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Users\rozar\OneDrive\Desktop\Spladder analysis (2-tail)\"/>
    </mc:Choice>
  </mc:AlternateContent>
  <xr:revisionPtr revIDLastSave="0" documentId="13_ncr:1_{F1EC2723-49BD-49DF-8941-2E5A95E307DA}" xr6:coauthVersionLast="45" xr6:coauthVersionMax="45" xr10:uidLastSave="{00000000-0000-0000-0000-000000000000}"/>
  <bookViews>
    <workbookView xWindow="-108" yWindow="-108" windowWidth="23256" windowHeight="12576" activeTab="1" xr2:uid="{00000000-000D-0000-FFFF-FFFF00000000}"/>
  </bookViews>
  <sheets>
    <sheet name="Intron retention" sheetId="1" r:id="rId1"/>
    <sheet name="PSI values" sheetId="4" r:id="rId2"/>
    <sheet name="Webgestalt graphs" sheetId="2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W4" i="4" l="1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W3752" i="4"/>
  <c r="W3753" i="4"/>
  <c r="W3754" i="4"/>
  <c r="W3755" i="4"/>
  <c r="W3756" i="4"/>
  <c r="W3757" i="4"/>
  <c r="W3758" i="4"/>
  <c r="W3759" i="4"/>
  <c r="W3760" i="4"/>
  <c r="W3761" i="4"/>
  <c r="W3762" i="4"/>
  <c r="W3763" i="4"/>
  <c r="W3764" i="4"/>
  <c r="W3765" i="4"/>
  <c r="W3766" i="4"/>
  <c r="W3767" i="4"/>
  <c r="W3768" i="4"/>
  <c r="W3769" i="4"/>
  <c r="W3770" i="4"/>
  <c r="W3771" i="4"/>
  <c r="W3772" i="4"/>
  <c r="W3773" i="4"/>
  <c r="W3774" i="4"/>
  <c r="W3775" i="4"/>
  <c r="W3776" i="4"/>
  <c r="W3777" i="4"/>
  <c r="W3778" i="4"/>
  <c r="W3779" i="4"/>
  <c r="W3780" i="4"/>
  <c r="W3781" i="4"/>
  <c r="W3782" i="4"/>
  <c r="W3783" i="4"/>
  <c r="W3784" i="4"/>
  <c r="W3785" i="4"/>
  <c r="W3786" i="4"/>
  <c r="W3787" i="4"/>
  <c r="W3788" i="4"/>
  <c r="W3789" i="4"/>
  <c r="W3790" i="4"/>
  <c r="W3791" i="4"/>
  <c r="W3792" i="4"/>
  <c r="W3793" i="4"/>
  <c r="W3794" i="4"/>
  <c r="W3795" i="4"/>
  <c r="W3796" i="4"/>
  <c r="W3797" i="4"/>
  <c r="W3798" i="4"/>
  <c r="W3799" i="4"/>
  <c r="W3800" i="4"/>
  <c r="W3801" i="4"/>
  <c r="W3802" i="4"/>
  <c r="W3803" i="4"/>
  <c r="W3804" i="4"/>
  <c r="W3805" i="4"/>
  <c r="W3806" i="4"/>
  <c r="W3807" i="4"/>
  <c r="W3808" i="4"/>
  <c r="W3809" i="4"/>
  <c r="W3810" i="4"/>
  <c r="W3811" i="4"/>
  <c r="W3812" i="4"/>
  <c r="W3813" i="4"/>
  <c r="W3814" i="4"/>
  <c r="W3815" i="4"/>
  <c r="W3816" i="4"/>
  <c r="W3817" i="4"/>
  <c r="W3818" i="4"/>
  <c r="W3819" i="4"/>
  <c r="W3820" i="4"/>
  <c r="W3821" i="4"/>
  <c r="W3822" i="4"/>
  <c r="W3823" i="4"/>
  <c r="W3824" i="4"/>
  <c r="W3825" i="4"/>
  <c r="W3826" i="4"/>
  <c r="W3827" i="4"/>
  <c r="W3828" i="4"/>
  <c r="W3829" i="4"/>
  <c r="W3830" i="4"/>
  <c r="W3831" i="4"/>
  <c r="W3832" i="4"/>
  <c r="W3833" i="4"/>
  <c r="W3834" i="4"/>
  <c r="W3835" i="4"/>
  <c r="W3836" i="4"/>
  <c r="W3837" i="4"/>
  <c r="W3838" i="4"/>
  <c r="W3839" i="4"/>
  <c r="W3840" i="4"/>
  <c r="W3841" i="4"/>
  <c r="W3842" i="4"/>
  <c r="W3843" i="4"/>
  <c r="W3844" i="4"/>
  <c r="W3845" i="4"/>
  <c r="W3846" i="4"/>
  <c r="W3847" i="4"/>
  <c r="W3848" i="4"/>
  <c r="W3849" i="4"/>
  <c r="W3850" i="4"/>
  <c r="W3851" i="4"/>
  <c r="W3852" i="4"/>
  <c r="W3853" i="4"/>
  <c r="W3854" i="4"/>
  <c r="W3855" i="4"/>
  <c r="W3856" i="4"/>
  <c r="W3857" i="4"/>
  <c r="W3858" i="4"/>
  <c r="W3859" i="4"/>
  <c r="W3860" i="4"/>
  <c r="W3861" i="4"/>
  <c r="W3862" i="4"/>
  <c r="W3863" i="4"/>
  <c r="W3864" i="4"/>
  <c r="W3865" i="4"/>
  <c r="W3866" i="4"/>
  <c r="W3867" i="4"/>
  <c r="W3868" i="4"/>
  <c r="W3869" i="4"/>
  <c r="W3870" i="4"/>
  <c r="W3871" i="4"/>
  <c r="W3872" i="4"/>
  <c r="W3873" i="4"/>
  <c r="W3874" i="4"/>
  <c r="W3875" i="4"/>
  <c r="W3876" i="4"/>
  <c r="W3877" i="4"/>
  <c r="W3878" i="4"/>
  <c r="W3879" i="4"/>
  <c r="W3880" i="4"/>
  <c r="W3881" i="4"/>
  <c r="W3882" i="4"/>
  <c r="W3883" i="4"/>
  <c r="W3884" i="4"/>
  <c r="W3885" i="4"/>
  <c r="W3886" i="4"/>
  <c r="W3887" i="4"/>
  <c r="W3888" i="4"/>
  <c r="W3889" i="4"/>
  <c r="W3890" i="4"/>
  <c r="W3891" i="4"/>
  <c r="W3892" i="4"/>
  <c r="W3893" i="4"/>
  <c r="W3894" i="4"/>
  <c r="W3895" i="4"/>
  <c r="W3896" i="4"/>
  <c r="W3897" i="4"/>
  <c r="W3898" i="4"/>
  <c r="W3899" i="4"/>
  <c r="W3900" i="4"/>
  <c r="W3901" i="4"/>
  <c r="W3902" i="4"/>
  <c r="W3903" i="4"/>
  <c r="W3904" i="4"/>
  <c r="W3905" i="4"/>
  <c r="W3906" i="4"/>
  <c r="W3907" i="4"/>
  <c r="W3908" i="4"/>
  <c r="W3909" i="4"/>
  <c r="W3910" i="4"/>
  <c r="W3911" i="4"/>
  <c r="W3912" i="4"/>
  <c r="W3913" i="4"/>
  <c r="W3914" i="4"/>
  <c r="W3915" i="4"/>
  <c r="W3916" i="4"/>
  <c r="W3917" i="4"/>
  <c r="W3918" i="4"/>
  <c r="W3919" i="4"/>
  <c r="W3920" i="4"/>
  <c r="W3921" i="4"/>
  <c r="W3922" i="4"/>
  <c r="W3923" i="4"/>
  <c r="W3924" i="4"/>
  <c r="W3925" i="4"/>
  <c r="W3926" i="4"/>
  <c r="W3927" i="4"/>
  <c r="W3928" i="4"/>
  <c r="W3929" i="4"/>
  <c r="W3930" i="4"/>
  <c r="W3931" i="4"/>
  <c r="W3932" i="4"/>
  <c r="W3933" i="4"/>
  <c r="W3934" i="4"/>
  <c r="W3935" i="4"/>
  <c r="W3936" i="4"/>
  <c r="W3937" i="4"/>
  <c r="W3938" i="4"/>
  <c r="W3939" i="4"/>
  <c r="W3940" i="4"/>
  <c r="W3941" i="4"/>
  <c r="W3942" i="4"/>
  <c r="W3943" i="4"/>
  <c r="W3944" i="4"/>
  <c r="W3945" i="4"/>
  <c r="W3946" i="4"/>
  <c r="W3947" i="4"/>
  <c r="W3948" i="4"/>
  <c r="W3949" i="4"/>
  <c r="W3950" i="4"/>
  <c r="W3951" i="4"/>
  <c r="W3952" i="4"/>
  <c r="W3953" i="4"/>
  <c r="W3954" i="4"/>
  <c r="W3955" i="4"/>
  <c r="W3956" i="4"/>
  <c r="W3957" i="4"/>
  <c r="W3958" i="4"/>
  <c r="W3959" i="4"/>
  <c r="W3960" i="4"/>
  <c r="W3961" i="4"/>
  <c r="W3962" i="4"/>
  <c r="W3963" i="4"/>
  <c r="W3964" i="4"/>
  <c r="W3965" i="4"/>
  <c r="W3966" i="4"/>
  <c r="W3967" i="4"/>
  <c r="W3968" i="4"/>
  <c r="W3969" i="4"/>
  <c r="W3970" i="4"/>
  <c r="W3971" i="4"/>
  <c r="W3972" i="4"/>
  <c r="W3973" i="4"/>
  <c r="W3974" i="4"/>
  <c r="W3975" i="4"/>
  <c r="W3976" i="4"/>
  <c r="W3977" i="4"/>
  <c r="W3978" i="4"/>
  <c r="W3979" i="4"/>
  <c r="W3980" i="4"/>
  <c r="W3981" i="4"/>
  <c r="W3982" i="4"/>
  <c r="W3983" i="4"/>
  <c r="W3984" i="4"/>
  <c r="W3985" i="4"/>
  <c r="W3986" i="4"/>
  <c r="W3987" i="4"/>
  <c r="W3988" i="4"/>
  <c r="W3989" i="4"/>
  <c r="W3990" i="4"/>
  <c r="W3991" i="4"/>
  <c r="W3992" i="4"/>
  <c r="W3993" i="4"/>
  <c r="W3994" i="4"/>
  <c r="W3995" i="4"/>
  <c r="W3996" i="4"/>
  <c r="W3997" i="4"/>
  <c r="W3998" i="4"/>
  <c r="W3999" i="4"/>
  <c r="W4000" i="4"/>
  <c r="W4001" i="4"/>
  <c r="W4002" i="4"/>
  <c r="W4003" i="4"/>
  <c r="W4004" i="4"/>
  <c r="W4005" i="4"/>
  <c r="W4006" i="4"/>
  <c r="W4007" i="4"/>
  <c r="W4008" i="4"/>
  <c r="W4009" i="4"/>
  <c r="W4010" i="4"/>
  <c r="W4011" i="4"/>
  <c r="W4012" i="4"/>
  <c r="W4013" i="4"/>
  <c r="W4014" i="4"/>
  <c r="W4015" i="4"/>
  <c r="W4016" i="4"/>
  <c r="W4017" i="4"/>
  <c r="W4018" i="4"/>
  <c r="W4019" i="4"/>
  <c r="W4020" i="4"/>
  <c r="W4021" i="4"/>
  <c r="W4022" i="4"/>
  <c r="W4023" i="4"/>
  <c r="W4024" i="4"/>
  <c r="W4025" i="4"/>
  <c r="W4026" i="4"/>
  <c r="W4027" i="4"/>
  <c r="W4028" i="4"/>
  <c r="W4029" i="4"/>
  <c r="W4030" i="4"/>
  <c r="W4031" i="4"/>
  <c r="W4032" i="4"/>
  <c r="W4033" i="4"/>
  <c r="W4034" i="4"/>
  <c r="W4035" i="4"/>
  <c r="W4036" i="4"/>
  <c r="W4037" i="4"/>
  <c r="W4038" i="4"/>
  <c r="W4039" i="4"/>
  <c r="W4040" i="4"/>
  <c r="W4041" i="4"/>
  <c r="W4042" i="4"/>
  <c r="W4043" i="4"/>
  <c r="W4044" i="4"/>
  <c r="W4045" i="4"/>
  <c r="W4046" i="4"/>
  <c r="W4047" i="4"/>
  <c r="W4048" i="4"/>
  <c r="W4049" i="4"/>
  <c r="W4050" i="4"/>
  <c r="W4051" i="4"/>
  <c r="W4052" i="4"/>
  <c r="W4053" i="4"/>
  <c r="W4054" i="4"/>
  <c r="W4055" i="4"/>
  <c r="W4056" i="4"/>
  <c r="W4057" i="4"/>
  <c r="W4058" i="4"/>
  <c r="W4059" i="4"/>
  <c r="W4060" i="4"/>
  <c r="W4061" i="4"/>
  <c r="W4062" i="4"/>
  <c r="W4063" i="4"/>
  <c r="W4064" i="4"/>
  <c r="W4065" i="4"/>
  <c r="W4066" i="4"/>
  <c r="W4067" i="4"/>
  <c r="W4068" i="4"/>
  <c r="W4069" i="4"/>
  <c r="W4070" i="4"/>
  <c r="W4071" i="4"/>
  <c r="W4072" i="4"/>
  <c r="W4073" i="4"/>
  <c r="W4074" i="4"/>
  <c r="W4075" i="4"/>
  <c r="W4076" i="4"/>
  <c r="W4077" i="4"/>
  <c r="W4078" i="4"/>
  <c r="W4079" i="4"/>
  <c r="W4080" i="4"/>
  <c r="W4081" i="4"/>
  <c r="W4082" i="4"/>
  <c r="W4083" i="4"/>
  <c r="W4084" i="4"/>
  <c r="W4085" i="4"/>
  <c r="W4086" i="4"/>
  <c r="W4087" i="4"/>
  <c r="W4088" i="4"/>
  <c r="W4089" i="4"/>
  <c r="W4090" i="4"/>
  <c r="W4091" i="4"/>
  <c r="W4092" i="4"/>
  <c r="W4093" i="4"/>
  <c r="W4094" i="4"/>
  <c r="W4095" i="4"/>
  <c r="W4096" i="4"/>
  <c r="W4097" i="4"/>
  <c r="W4098" i="4"/>
  <c r="W4099" i="4"/>
  <c r="W4100" i="4"/>
  <c r="W4101" i="4"/>
  <c r="W4102" i="4"/>
  <c r="W4103" i="4"/>
  <c r="W4104" i="4"/>
  <c r="W4105" i="4"/>
  <c r="W4106" i="4"/>
  <c r="W4107" i="4"/>
  <c r="W4108" i="4"/>
  <c r="W4109" i="4"/>
  <c r="W4110" i="4"/>
  <c r="W4111" i="4"/>
  <c r="W4112" i="4"/>
  <c r="W4113" i="4"/>
  <c r="W4114" i="4"/>
  <c r="W4115" i="4"/>
  <c r="W4116" i="4"/>
  <c r="W4117" i="4"/>
  <c r="W4118" i="4"/>
  <c r="W4119" i="4"/>
  <c r="W4120" i="4"/>
  <c r="W4121" i="4"/>
  <c r="W4122" i="4"/>
  <c r="W4123" i="4"/>
  <c r="W4124" i="4"/>
  <c r="W4125" i="4"/>
  <c r="W4126" i="4"/>
  <c r="W4127" i="4"/>
  <c r="W4128" i="4"/>
  <c r="W4129" i="4"/>
  <c r="W4130" i="4"/>
  <c r="W4131" i="4"/>
  <c r="W4132" i="4"/>
  <c r="W4133" i="4"/>
  <c r="W4134" i="4"/>
  <c r="W4135" i="4"/>
  <c r="W4136" i="4"/>
  <c r="W4137" i="4"/>
  <c r="W4138" i="4"/>
  <c r="W4139" i="4"/>
  <c r="W4140" i="4"/>
  <c r="W4141" i="4"/>
  <c r="W4142" i="4"/>
  <c r="W4143" i="4"/>
  <c r="W4144" i="4"/>
  <c r="W4145" i="4"/>
  <c r="W4146" i="4"/>
  <c r="W4147" i="4"/>
  <c r="W4148" i="4"/>
  <c r="W4149" i="4"/>
  <c r="W4150" i="4"/>
  <c r="W4151" i="4"/>
  <c r="W4152" i="4"/>
  <c r="W4153" i="4"/>
  <c r="W4154" i="4"/>
  <c r="W4155" i="4"/>
  <c r="W4156" i="4"/>
  <c r="W4157" i="4"/>
  <c r="W4158" i="4"/>
  <c r="W4159" i="4"/>
  <c r="W4160" i="4"/>
  <c r="W4161" i="4"/>
  <c r="W4162" i="4"/>
  <c r="W4163" i="4"/>
  <c r="W4164" i="4"/>
  <c r="W4165" i="4"/>
  <c r="W4166" i="4"/>
  <c r="W4167" i="4"/>
  <c r="W4168" i="4"/>
  <c r="W4169" i="4"/>
  <c r="W4170" i="4"/>
  <c r="W4171" i="4"/>
  <c r="W4172" i="4"/>
  <c r="W4173" i="4"/>
  <c r="W4174" i="4"/>
  <c r="W4175" i="4"/>
  <c r="W4176" i="4"/>
  <c r="W4177" i="4"/>
  <c r="W4178" i="4"/>
  <c r="W4179" i="4"/>
  <c r="W4180" i="4"/>
  <c r="W4181" i="4"/>
  <c r="W4182" i="4"/>
  <c r="W4183" i="4"/>
  <c r="W4184" i="4"/>
  <c r="W4185" i="4"/>
  <c r="W4186" i="4"/>
  <c r="W4187" i="4"/>
  <c r="W4188" i="4"/>
  <c r="W4189" i="4"/>
  <c r="W4190" i="4"/>
  <c r="W4191" i="4"/>
  <c r="W4192" i="4"/>
  <c r="W4193" i="4"/>
  <c r="W4194" i="4"/>
  <c r="W4195" i="4"/>
  <c r="W4196" i="4"/>
  <c r="W4197" i="4"/>
  <c r="W4198" i="4"/>
  <c r="W4199" i="4"/>
  <c r="W4200" i="4"/>
  <c r="W4201" i="4"/>
  <c r="W4202" i="4"/>
  <c r="W4203" i="4"/>
  <c r="W4204" i="4"/>
  <c r="W4205" i="4"/>
  <c r="W4206" i="4"/>
  <c r="W4207" i="4"/>
  <c r="W4208" i="4"/>
  <c r="W4209" i="4"/>
  <c r="W4210" i="4"/>
  <c r="W4211" i="4"/>
  <c r="W4212" i="4"/>
  <c r="W4213" i="4"/>
  <c r="W4214" i="4"/>
  <c r="W4215" i="4"/>
  <c r="W4216" i="4"/>
  <c r="W4217" i="4"/>
  <c r="W4218" i="4"/>
  <c r="W4219" i="4"/>
  <c r="W4220" i="4"/>
  <c r="W4221" i="4"/>
  <c r="W4222" i="4"/>
  <c r="W4223" i="4"/>
  <c r="W4224" i="4"/>
  <c r="W4225" i="4"/>
  <c r="W4226" i="4"/>
  <c r="W4227" i="4"/>
  <c r="W4228" i="4"/>
  <c r="W4229" i="4"/>
  <c r="W4230" i="4"/>
  <c r="W4231" i="4"/>
  <c r="W4232" i="4"/>
  <c r="W4233" i="4"/>
  <c r="W4234" i="4"/>
  <c r="W4235" i="4"/>
  <c r="W4236" i="4"/>
  <c r="W4237" i="4"/>
  <c r="W4238" i="4"/>
  <c r="W4239" i="4"/>
  <c r="W4240" i="4"/>
  <c r="W4241" i="4"/>
  <c r="W4242" i="4"/>
  <c r="W4243" i="4"/>
  <c r="W4244" i="4"/>
  <c r="W4245" i="4"/>
  <c r="W4246" i="4"/>
  <c r="W4247" i="4"/>
  <c r="W4248" i="4"/>
  <c r="W4249" i="4"/>
  <c r="W4250" i="4"/>
  <c r="W4251" i="4"/>
  <c r="W4252" i="4"/>
  <c r="W4253" i="4"/>
  <c r="W4254" i="4"/>
  <c r="W4255" i="4"/>
  <c r="W4256" i="4"/>
  <c r="W4257" i="4"/>
  <c r="W4258" i="4"/>
  <c r="W4259" i="4"/>
  <c r="W4260" i="4"/>
  <c r="W4261" i="4"/>
  <c r="W4262" i="4"/>
  <c r="W4263" i="4"/>
  <c r="W4264" i="4"/>
  <c r="W4265" i="4"/>
  <c r="W4266" i="4"/>
  <c r="W4267" i="4"/>
  <c r="W4268" i="4"/>
  <c r="W4269" i="4"/>
  <c r="W4270" i="4"/>
  <c r="W4271" i="4"/>
  <c r="W4272" i="4"/>
  <c r="W4273" i="4"/>
  <c r="W4274" i="4"/>
  <c r="W4275" i="4"/>
  <c r="W4276" i="4"/>
  <c r="W4277" i="4"/>
  <c r="W4278" i="4"/>
  <c r="W4279" i="4"/>
  <c r="W4280" i="4"/>
  <c r="W4281" i="4"/>
  <c r="W4282" i="4"/>
  <c r="W4283" i="4"/>
  <c r="W4284" i="4"/>
  <c r="W4285" i="4"/>
  <c r="W4286" i="4"/>
  <c r="W4287" i="4"/>
  <c r="W4288" i="4"/>
  <c r="W4289" i="4"/>
  <c r="W4290" i="4"/>
  <c r="W4291" i="4"/>
  <c r="W4292" i="4"/>
  <c r="W4293" i="4"/>
  <c r="W4294" i="4"/>
  <c r="W4295" i="4"/>
  <c r="W4296" i="4"/>
  <c r="W4297" i="4"/>
  <c r="W4298" i="4"/>
  <c r="W4299" i="4"/>
  <c r="W4300" i="4"/>
  <c r="W4301" i="4"/>
  <c r="W4302" i="4"/>
  <c r="W4303" i="4"/>
  <c r="W4304" i="4"/>
  <c r="W4305" i="4"/>
  <c r="W4306" i="4"/>
  <c r="W4307" i="4"/>
  <c r="W4308" i="4"/>
  <c r="W4309" i="4"/>
  <c r="W4310" i="4"/>
  <c r="W4311" i="4"/>
  <c r="W4312" i="4"/>
  <c r="W4313" i="4"/>
  <c r="W4314" i="4"/>
  <c r="W4315" i="4"/>
  <c r="W4316" i="4"/>
  <c r="W4317" i="4"/>
  <c r="W4318" i="4"/>
  <c r="W4319" i="4"/>
  <c r="W4320" i="4"/>
  <c r="W4321" i="4"/>
  <c r="W4322" i="4"/>
  <c r="W4323" i="4"/>
  <c r="W4324" i="4"/>
  <c r="W4325" i="4"/>
  <c r="W4326" i="4"/>
  <c r="W4327" i="4"/>
  <c r="W4328" i="4"/>
  <c r="W4329" i="4"/>
  <c r="W4330" i="4"/>
  <c r="W4331" i="4"/>
  <c r="W4332" i="4"/>
  <c r="W4333" i="4"/>
  <c r="W4334" i="4"/>
  <c r="W4335" i="4"/>
  <c r="W4336" i="4"/>
  <c r="W4337" i="4"/>
  <c r="W4338" i="4"/>
  <c r="W4339" i="4"/>
  <c r="W4340" i="4"/>
  <c r="W4341" i="4"/>
  <c r="W4342" i="4"/>
  <c r="W4343" i="4"/>
  <c r="W4344" i="4"/>
  <c r="W4345" i="4"/>
  <c r="W4346" i="4"/>
  <c r="W4347" i="4"/>
  <c r="W4348" i="4"/>
  <c r="W4349" i="4"/>
  <c r="W4350" i="4"/>
  <c r="W4351" i="4"/>
  <c r="W4352" i="4"/>
  <c r="W4353" i="4"/>
  <c r="W4354" i="4"/>
  <c r="W4355" i="4"/>
  <c r="W4356" i="4"/>
  <c r="W4357" i="4"/>
  <c r="W4358" i="4"/>
  <c r="W4359" i="4"/>
  <c r="W4360" i="4"/>
  <c r="W4361" i="4"/>
  <c r="W4362" i="4"/>
  <c r="W4363" i="4"/>
  <c r="W4364" i="4"/>
  <c r="W4365" i="4"/>
  <c r="W4366" i="4"/>
  <c r="W4367" i="4"/>
  <c r="W4368" i="4"/>
  <c r="W4369" i="4"/>
  <c r="W4370" i="4"/>
  <c r="W4371" i="4"/>
  <c r="W4372" i="4"/>
  <c r="W4373" i="4"/>
  <c r="W4374" i="4"/>
  <c r="W4375" i="4"/>
  <c r="W4376" i="4"/>
  <c r="W4377" i="4"/>
  <c r="W4378" i="4"/>
  <c r="W4379" i="4"/>
  <c r="W4380" i="4"/>
  <c r="W4381" i="4"/>
  <c r="W4382" i="4"/>
  <c r="W4383" i="4"/>
  <c r="W4384" i="4"/>
  <c r="W4385" i="4"/>
  <c r="W4386" i="4"/>
  <c r="W4387" i="4"/>
  <c r="W4388" i="4"/>
  <c r="W4389" i="4"/>
  <c r="W4390" i="4"/>
  <c r="W4391" i="4"/>
  <c r="W4392" i="4"/>
  <c r="W4393" i="4"/>
  <c r="W4394" i="4"/>
  <c r="W4395" i="4"/>
  <c r="W4396" i="4"/>
  <c r="W4397" i="4"/>
  <c r="W4398" i="4"/>
  <c r="W4399" i="4"/>
  <c r="W4400" i="4"/>
  <c r="W4401" i="4"/>
  <c r="W4402" i="4"/>
  <c r="W4403" i="4"/>
  <c r="W4404" i="4"/>
  <c r="W4405" i="4"/>
  <c r="W4406" i="4"/>
  <c r="W4407" i="4"/>
  <c r="W4408" i="4"/>
  <c r="W4409" i="4"/>
  <c r="W4410" i="4"/>
  <c r="W4411" i="4"/>
  <c r="W4412" i="4"/>
  <c r="W4413" i="4"/>
  <c r="W4414" i="4"/>
  <c r="W4415" i="4"/>
  <c r="W4416" i="4"/>
  <c r="W4417" i="4"/>
  <c r="W4418" i="4"/>
  <c r="W4419" i="4"/>
  <c r="W4420" i="4"/>
  <c r="W4421" i="4"/>
  <c r="W4422" i="4"/>
  <c r="W4423" i="4"/>
  <c r="W4424" i="4"/>
  <c r="W4425" i="4"/>
  <c r="W4426" i="4"/>
  <c r="W4427" i="4"/>
  <c r="W4428" i="4"/>
  <c r="W4429" i="4"/>
  <c r="W4430" i="4"/>
  <c r="W4431" i="4"/>
  <c r="W4432" i="4"/>
  <c r="W4433" i="4"/>
  <c r="W4434" i="4"/>
  <c r="W4435" i="4"/>
  <c r="W4436" i="4"/>
  <c r="W4437" i="4"/>
  <c r="W4438" i="4"/>
  <c r="W4439" i="4"/>
  <c r="W4440" i="4"/>
  <c r="W4441" i="4"/>
  <c r="W4442" i="4"/>
  <c r="W4443" i="4"/>
  <c r="W4444" i="4"/>
  <c r="W4445" i="4"/>
  <c r="W4446" i="4"/>
  <c r="W4447" i="4"/>
  <c r="W4448" i="4"/>
  <c r="W4449" i="4"/>
  <c r="W4450" i="4"/>
  <c r="W4451" i="4"/>
  <c r="W4452" i="4"/>
  <c r="W4453" i="4"/>
  <c r="W4454" i="4"/>
  <c r="W4455" i="4"/>
  <c r="W4456" i="4"/>
  <c r="W4457" i="4"/>
  <c r="W4458" i="4"/>
  <c r="W4459" i="4"/>
  <c r="W4460" i="4"/>
  <c r="W4461" i="4"/>
  <c r="W4462" i="4"/>
  <c r="W4463" i="4"/>
  <c r="W4464" i="4"/>
  <c r="W4465" i="4"/>
  <c r="W4466" i="4"/>
  <c r="W4467" i="4"/>
  <c r="W4468" i="4"/>
  <c r="W4469" i="4"/>
  <c r="W4470" i="4"/>
  <c r="W4471" i="4"/>
  <c r="W4472" i="4"/>
  <c r="W4473" i="4"/>
  <c r="W4474" i="4"/>
  <c r="W4475" i="4"/>
  <c r="W4476" i="4"/>
  <c r="W4477" i="4"/>
  <c r="W4478" i="4"/>
  <c r="W4479" i="4"/>
  <c r="W4480" i="4"/>
  <c r="W4481" i="4"/>
  <c r="W4482" i="4"/>
  <c r="W4483" i="4"/>
  <c r="W4484" i="4"/>
  <c r="W4485" i="4"/>
  <c r="W4486" i="4"/>
  <c r="W4487" i="4"/>
  <c r="W4488" i="4"/>
  <c r="W4489" i="4"/>
  <c r="W4490" i="4"/>
  <c r="W4491" i="4"/>
  <c r="W4492" i="4"/>
  <c r="W4493" i="4"/>
  <c r="W4494" i="4"/>
  <c r="W4495" i="4"/>
  <c r="W4496" i="4"/>
  <c r="W4497" i="4"/>
  <c r="W4498" i="4"/>
  <c r="W4499" i="4"/>
  <c r="W4500" i="4"/>
  <c r="W4501" i="4"/>
  <c r="W4502" i="4"/>
  <c r="W4503" i="4"/>
  <c r="W4504" i="4"/>
  <c r="W4505" i="4"/>
  <c r="W4506" i="4"/>
  <c r="W4507" i="4"/>
  <c r="W4508" i="4"/>
  <c r="W4509" i="4"/>
  <c r="W4510" i="4"/>
  <c r="W4511" i="4"/>
  <c r="W4512" i="4"/>
  <c r="W4513" i="4"/>
  <c r="W4514" i="4"/>
  <c r="W4515" i="4"/>
  <c r="W4516" i="4"/>
  <c r="W4517" i="4"/>
  <c r="W4518" i="4"/>
  <c r="W4519" i="4"/>
  <c r="W4520" i="4"/>
  <c r="W4521" i="4"/>
  <c r="W4522" i="4"/>
  <c r="W4523" i="4"/>
  <c r="W4524" i="4"/>
  <c r="W4525" i="4"/>
  <c r="W4526" i="4"/>
  <c r="W4527" i="4"/>
  <c r="W4528" i="4"/>
  <c r="W4529" i="4"/>
  <c r="W4530" i="4"/>
  <c r="W4531" i="4"/>
  <c r="W4532" i="4"/>
  <c r="W4533" i="4"/>
  <c r="W4534" i="4"/>
  <c r="W4535" i="4"/>
  <c r="W4536" i="4"/>
  <c r="W4537" i="4"/>
  <c r="W4538" i="4"/>
  <c r="W4539" i="4"/>
  <c r="W4540" i="4"/>
  <c r="W4541" i="4"/>
  <c r="W4542" i="4"/>
  <c r="W4543" i="4"/>
  <c r="W4544" i="4"/>
  <c r="W4545" i="4"/>
  <c r="W4546" i="4"/>
  <c r="W4547" i="4"/>
  <c r="W4548" i="4"/>
  <c r="W4549" i="4"/>
  <c r="W4550" i="4"/>
  <c r="W4551" i="4"/>
  <c r="W4552" i="4"/>
  <c r="W4553" i="4"/>
  <c r="W4554" i="4"/>
  <c r="W4555" i="4"/>
  <c r="W4556" i="4"/>
  <c r="W4557" i="4"/>
  <c r="W4558" i="4"/>
  <c r="W4559" i="4"/>
  <c r="W4560" i="4"/>
  <c r="W4561" i="4"/>
  <c r="W4562" i="4"/>
  <c r="W4563" i="4"/>
  <c r="W4564" i="4"/>
  <c r="W4565" i="4"/>
  <c r="W4566" i="4"/>
  <c r="W4567" i="4"/>
  <c r="W4568" i="4"/>
  <c r="W4569" i="4"/>
  <c r="W4570" i="4"/>
  <c r="W4571" i="4"/>
  <c r="W4572" i="4"/>
  <c r="W4573" i="4"/>
  <c r="W4574" i="4"/>
  <c r="W4575" i="4"/>
  <c r="W4576" i="4"/>
  <c r="W4577" i="4"/>
  <c r="W4578" i="4"/>
  <c r="W4579" i="4"/>
  <c r="W4580" i="4"/>
  <c r="W4581" i="4"/>
  <c r="W4582" i="4"/>
  <c r="W4583" i="4"/>
  <c r="W4584" i="4"/>
  <c r="W4585" i="4"/>
  <c r="W4586" i="4"/>
  <c r="W4587" i="4"/>
  <c r="W4588" i="4"/>
  <c r="W4589" i="4"/>
  <c r="W4590" i="4"/>
  <c r="W4591" i="4"/>
  <c r="W4592" i="4"/>
  <c r="W4593" i="4"/>
  <c r="W4594" i="4"/>
  <c r="W4595" i="4"/>
  <c r="W4596" i="4"/>
  <c r="W4597" i="4"/>
  <c r="W4598" i="4"/>
  <c r="W4599" i="4"/>
  <c r="W4600" i="4"/>
  <c r="W4601" i="4"/>
  <c r="W4602" i="4"/>
  <c r="W4603" i="4"/>
  <c r="W4604" i="4"/>
  <c r="W4605" i="4"/>
  <c r="W4606" i="4"/>
  <c r="W4607" i="4"/>
  <c r="W4608" i="4"/>
  <c r="W4609" i="4"/>
  <c r="W4610" i="4"/>
  <c r="W4611" i="4"/>
  <c r="W4612" i="4"/>
  <c r="W4613" i="4"/>
  <c r="W4614" i="4"/>
  <c r="W4615" i="4"/>
  <c r="W4616" i="4"/>
  <c r="W4617" i="4"/>
  <c r="W4618" i="4"/>
  <c r="W4619" i="4"/>
  <c r="W4620" i="4"/>
  <c r="W4621" i="4"/>
  <c r="W4622" i="4"/>
  <c r="W4623" i="4"/>
  <c r="W4624" i="4"/>
  <c r="W4625" i="4"/>
  <c r="W4626" i="4"/>
  <c r="W4627" i="4"/>
  <c r="W4628" i="4"/>
  <c r="W4629" i="4"/>
  <c r="W4630" i="4"/>
  <c r="W4631" i="4"/>
  <c r="W4632" i="4"/>
  <c r="W4633" i="4"/>
  <c r="W4634" i="4"/>
  <c r="W4635" i="4"/>
  <c r="W4636" i="4"/>
  <c r="W4637" i="4"/>
  <c r="W4638" i="4"/>
  <c r="W4639" i="4"/>
  <c r="W4640" i="4"/>
  <c r="W4641" i="4"/>
  <c r="W4642" i="4"/>
  <c r="W4643" i="4"/>
  <c r="W4644" i="4"/>
  <c r="W4645" i="4"/>
  <c r="W4646" i="4"/>
  <c r="W4647" i="4"/>
  <c r="W4648" i="4"/>
  <c r="W4649" i="4"/>
  <c r="W4650" i="4"/>
  <c r="W4651" i="4"/>
  <c r="W4652" i="4"/>
  <c r="W4653" i="4"/>
  <c r="W4654" i="4"/>
  <c r="W4655" i="4"/>
  <c r="W4656" i="4"/>
  <c r="W4657" i="4"/>
  <c r="W4658" i="4"/>
  <c r="W4659" i="4"/>
  <c r="W4660" i="4"/>
  <c r="W4661" i="4"/>
  <c r="W4662" i="4"/>
  <c r="W4663" i="4"/>
  <c r="W4664" i="4"/>
  <c r="W4665" i="4"/>
  <c r="W4666" i="4"/>
  <c r="W4667" i="4"/>
  <c r="W4668" i="4"/>
  <c r="W4669" i="4"/>
  <c r="W4670" i="4"/>
  <c r="W4671" i="4"/>
  <c r="W4672" i="4"/>
  <c r="W4673" i="4"/>
  <c r="W4674" i="4"/>
  <c r="W4675" i="4"/>
  <c r="W4676" i="4"/>
  <c r="W4677" i="4"/>
  <c r="W4678" i="4"/>
  <c r="W4679" i="4"/>
  <c r="W4680" i="4"/>
  <c r="W4681" i="4"/>
  <c r="W4682" i="4"/>
  <c r="W4683" i="4"/>
  <c r="W4684" i="4"/>
  <c r="W4685" i="4"/>
  <c r="W4686" i="4"/>
  <c r="W4687" i="4"/>
  <c r="W4688" i="4"/>
  <c r="W4689" i="4"/>
  <c r="W4690" i="4"/>
  <c r="W4691" i="4"/>
  <c r="W4692" i="4"/>
  <c r="W4693" i="4"/>
  <c r="W4694" i="4"/>
  <c r="W4695" i="4"/>
  <c r="W4696" i="4"/>
  <c r="W4697" i="4"/>
  <c r="W4698" i="4"/>
  <c r="W4699" i="4"/>
  <c r="W4700" i="4"/>
  <c r="W4701" i="4"/>
  <c r="W4702" i="4"/>
  <c r="W4703" i="4"/>
  <c r="W4704" i="4"/>
  <c r="W4705" i="4"/>
  <c r="W4706" i="4"/>
  <c r="W4707" i="4"/>
  <c r="W4708" i="4"/>
  <c r="W4709" i="4"/>
  <c r="W4710" i="4"/>
  <c r="W4711" i="4"/>
  <c r="W4712" i="4"/>
  <c r="W4713" i="4"/>
  <c r="W4714" i="4"/>
  <c r="W4715" i="4"/>
  <c r="W4716" i="4"/>
  <c r="W4717" i="4"/>
  <c r="W4718" i="4"/>
  <c r="W4719" i="4"/>
  <c r="W4720" i="4"/>
  <c r="W4721" i="4"/>
  <c r="W4722" i="4"/>
  <c r="W4723" i="4"/>
  <c r="W4724" i="4"/>
  <c r="W4725" i="4"/>
  <c r="W4726" i="4"/>
  <c r="W4727" i="4"/>
  <c r="W4728" i="4"/>
  <c r="W4729" i="4"/>
  <c r="W4730" i="4"/>
  <c r="W4731" i="4"/>
  <c r="W4732" i="4"/>
  <c r="W4733" i="4"/>
  <c r="W4734" i="4"/>
  <c r="W4735" i="4"/>
  <c r="W4736" i="4"/>
  <c r="W4737" i="4"/>
  <c r="W4738" i="4"/>
  <c r="W4739" i="4"/>
  <c r="W4740" i="4"/>
  <c r="W4741" i="4"/>
  <c r="W4742" i="4"/>
  <c r="W4743" i="4"/>
  <c r="W4744" i="4"/>
  <c r="W4745" i="4"/>
  <c r="W4746" i="4"/>
  <c r="W4747" i="4"/>
  <c r="W4748" i="4"/>
  <c r="W4749" i="4"/>
  <c r="W4750" i="4"/>
  <c r="W4751" i="4"/>
  <c r="W4752" i="4"/>
  <c r="W4753" i="4"/>
  <c r="W4754" i="4"/>
  <c r="W4755" i="4"/>
  <c r="W4756" i="4"/>
  <c r="W4757" i="4"/>
  <c r="W4758" i="4"/>
  <c r="W4759" i="4"/>
  <c r="W4760" i="4"/>
  <c r="W4761" i="4"/>
  <c r="W4762" i="4"/>
  <c r="W4763" i="4"/>
  <c r="W4764" i="4"/>
  <c r="W4765" i="4"/>
  <c r="W4766" i="4"/>
  <c r="W4767" i="4"/>
  <c r="W4768" i="4"/>
  <c r="W4769" i="4"/>
  <c r="W4770" i="4"/>
  <c r="W4771" i="4"/>
  <c r="W4772" i="4"/>
  <c r="W4773" i="4"/>
  <c r="W4774" i="4"/>
  <c r="W4775" i="4"/>
  <c r="W4776" i="4"/>
  <c r="W4777" i="4"/>
  <c r="W4778" i="4"/>
  <c r="W4779" i="4"/>
  <c r="W4780" i="4"/>
  <c r="W4781" i="4"/>
  <c r="W4782" i="4"/>
  <c r="W4783" i="4"/>
  <c r="W4784" i="4"/>
  <c r="W4785" i="4"/>
  <c r="W4786" i="4"/>
  <c r="W4787" i="4"/>
  <c r="W4788" i="4"/>
  <c r="W4789" i="4"/>
  <c r="W4790" i="4"/>
  <c r="W4791" i="4"/>
  <c r="W4792" i="4"/>
  <c r="W4793" i="4"/>
  <c r="W4794" i="4"/>
  <c r="W4795" i="4"/>
  <c r="W4796" i="4"/>
  <c r="W4797" i="4"/>
  <c r="W4798" i="4"/>
  <c r="W4799" i="4"/>
  <c r="W4800" i="4"/>
  <c r="W4801" i="4"/>
  <c r="W4802" i="4"/>
  <c r="W4803" i="4"/>
  <c r="W4804" i="4"/>
  <c r="W4805" i="4"/>
  <c r="W4806" i="4"/>
  <c r="W4807" i="4"/>
  <c r="W4808" i="4"/>
  <c r="W4809" i="4"/>
  <c r="W4810" i="4"/>
  <c r="W4811" i="4"/>
  <c r="W4812" i="4"/>
  <c r="W4813" i="4"/>
  <c r="W4814" i="4"/>
  <c r="W4815" i="4"/>
  <c r="W4816" i="4"/>
  <c r="W4817" i="4"/>
  <c r="W4818" i="4"/>
  <c r="W4819" i="4"/>
  <c r="W4820" i="4"/>
  <c r="W4821" i="4"/>
  <c r="W4822" i="4"/>
  <c r="W4823" i="4"/>
  <c r="W4824" i="4"/>
  <c r="W4825" i="4"/>
  <c r="W4826" i="4"/>
  <c r="W4827" i="4"/>
  <c r="W4828" i="4"/>
  <c r="W4829" i="4"/>
  <c r="W4830" i="4"/>
  <c r="W4831" i="4"/>
  <c r="W4832" i="4"/>
  <c r="W4833" i="4"/>
  <c r="W4834" i="4"/>
  <c r="W4835" i="4"/>
  <c r="W4836" i="4"/>
  <c r="W4837" i="4"/>
  <c r="W4838" i="4"/>
  <c r="W4839" i="4"/>
  <c r="W4840" i="4"/>
  <c r="W4841" i="4"/>
  <c r="W4842" i="4"/>
  <c r="W4843" i="4"/>
  <c r="W4844" i="4"/>
  <c r="W4845" i="4"/>
  <c r="W4846" i="4"/>
  <c r="W4847" i="4"/>
  <c r="W4848" i="4"/>
  <c r="W4849" i="4"/>
  <c r="W4850" i="4"/>
  <c r="W4851" i="4"/>
  <c r="W4852" i="4"/>
  <c r="W4853" i="4"/>
  <c r="W4854" i="4"/>
  <c r="W4855" i="4"/>
  <c r="W4856" i="4"/>
  <c r="W4857" i="4"/>
  <c r="W4858" i="4"/>
  <c r="W4859" i="4"/>
  <c r="W4860" i="4"/>
  <c r="W4861" i="4"/>
  <c r="W4862" i="4"/>
  <c r="W4863" i="4"/>
  <c r="W4864" i="4"/>
  <c r="W4865" i="4"/>
  <c r="W4866" i="4"/>
  <c r="W4867" i="4"/>
  <c r="W4868" i="4"/>
  <c r="W4869" i="4"/>
  <c r="W4870" i="4"/>
  <c r="W4871" i="4"/>
  <c r="W4872" i="4"/>
  <c r="W4873" i="4"/>
  <c r="W4874" i="4"/>
  <c r="W4875" i="4"/>
  <c r="W4876" i="4"/>
  <c r="W4877" i="4"/>
  <c r="W4878" i="4"/>
  <c r="W4879" i="4"/>
  <c r="W4880" i="4"/>
  <c r="W4881" i="4"/>
  <c r="W4882" i="4"/>
  <c r="W4883" i="4"/>
  <c r="W4884" i="4"/>
  <c r="W4885" i="4"/>
  <c r="W4886" i="4"/>
  <c r="W4887" i="4"/>
  <c r="W4888" i="4"/>
  <c r="W4889" i="4"/>
  <c r="W4890" i="4"/>
  <c r="W4891" i="4"/>
  <c r="W4892" i="4"/>
  <c r="W4893" i="4"/>
  <c r="W4894" i="4"/>
  <c r="W4895" i="4"/>
  <c r="W4896" i="4"/>
  <c r="W4897" i="4"/>
  <c r="W4898" i="4"/>
  <c r="W4899" i="4"/>
  <c r="W4900" i="4"/>
  <c r="W4901" i="4"/>
  <c r="W4902" i="4"/>
  <c r="W4903" i="4"/>
  <c r="W4904" i="4"/>
  <c r="W4905" i="4"/>
  <c r="W4906" i="4"/>
  <c r="W4907" i="4"/>
  <c r="W4908" i="4"/>
  <c r="W4909" i="4"/>
  <c r="W4910" i="4"/>
  <c r="W4911" i="4"/>
  <c r="W4912" i="4"/>
  <c r="W4913" i="4"/>
  <c r="W4914" i="4"/>
  <c r="W4915" i="4"/>
  <c r="W4916" i="4"/>
  <c r="W4917" i="4"/>
  <c r="W4918" i="4"/>
  <c r="W4919" i="4"/>
  <c r="W4920" i="4"/>
  <c r="W4921" i="4"/>
  <c r="W4922" i="4"/>
  <c r="W4923" i="4"/>
  <c r="W4924" i="4"/>
  <c r="W4925" i="4"/>
  <c r="W4926" i="4"/>
  <c r="W4927" i="4"/>
  <c r="W4928" i="4"/>
  <c r="W4929" i="4"/>
  <c r="W4930" i="4"/>
  <c r="W4931" i="4"/>
  <c r="W4932" i="4"/>
  <c r="W4933" i="4"/>
  <c r="W4934" i="4"/>
  <c r="W4935" i="4"/>
  <c r="W4936" i="4"/>
  <c r="W4937" i="4"/>
  <c r="W4938" i="4"/>
  <c r="W4939" i="4"/>
  <c r="W4940" i="4"/>
  <c r="W4941" i="4"/>
  <c r="W4942" i="4"/>
  <c r="W4943" i="4"/>
  <c r="W4944" i="4"/>
  <c r="W4945" i="4"/>
  <c r="W4946" i="4"/>
  <c r="W4947" i="4"/>
  <c r="W4948" i="4"/>
  <c r="W4949" i="4"/>
  <c r="W4950" i="4"/>
  <c r="W4951" i="4"/>
  <c r="W4952" i="4"/>
  <c r="W4953" i="4"/>
  <c r="W4954" i="4"/>
  <c r="W4955" i="4"/>
  <c r="W4956" i="4"/>
  <c r="W4957" i="4"/>
  <c r="W4958" i="4"/>
  <c r="W4959" i="4"/>
  <c r="W4960" i="4"/>
  <c r="W4961" i="4"/>
  <c r="W4962" i="4"/>
  <c r="W4963" i="4"/>
  <c r="W4964" i="4"/>
  <c r="W4965" i="4"/>
  <c r="W4966" i="4"/>
  <c r="W4967" i="4"/>
  <c r="W4968" i="4"/>
  <c r="W4969" i="4"/>
  <c r="W4970" i="4"/>
  <c r="W4971" i="4"/>
  <c r="W4972" i="4"/>
  <c r="W4973" i="4"/>
  <c r="W4974" i="4"/>
  <c r="W4975" i="4"/>
  <c r="W4976" i="4"/>
  <c r="W4977" i="4"/>
  <c r="W4978" i="4"/>
  <c r="W4979" i="4"/>
  <c r="W4980" i="4"/>
  <c r="W4981" i="4"/>
  <c r="W4982" i="4"/>
  <c r="W4983" i="4"/>
  <c r="W4984" i="4"/>
  <c r="W4985" i="4"/>
  <c r="W4986" i="4"/>
  <c r="W4987" i="4"/>
  <c r="W4988" i="4"/>
  <c r="W4989" i="4"/>
  <c r="W4990" i="4"/>
  <c r="W4991" i="4"/>
  <c r="W4992" i="4"/>
  <c r="W4993" i="4"/>
  <c r="W4994" i="4"/>
  <c r="W4995" i="4"/>
  <c r="W4996" i="4"/>
  <c r="W4997" i="4"/>
  <c r="W4998" i="4"/>
  <c r="W4999" i="4"/>
  <c r="W5000" i="4"/>
  <c r="W5001" i="4"/>
  <c r="W5002" i="4"/>
  <c r="W5003" i="4"/>
  <c r="W5004" i="4"/>
  <c r="W5005" i="4"/>
  <c r="W5006" i="4"/>
  <c r="W5007" i="4"/>
  <c r="W5008" i="4"/>
  <c r="W5009" i="4"/>
  <c r="W5010" i="4"/>
  <c r="W5011" i="4"/>
  <c r="W5012" i="4"/>
  <c r="W5013" i="4"/>
  <c r="W5014" i="4"/>
  <c r="W5015" i="4"/>
  <c r="W5016" i="4"/>
  <c r="W5017" i="4"/>
  <c r="W5018" i="4"/>
  <c r="W5019" i="4"/>
  <c r="W5020" i="4"/>
  <c r="W5021" i="4"/>
  <c r="W5022" i="4"/>
  <c r="W5023" i="4"/>
  <c r="W5024" i="4"/>
  <c r="W5025" i="4"/>
  <c r="W5026" i="4"/>
  <c r="W5027" i="4"/>
  <c r="W5028" i="4"/>
  <c r="W5029" i="4"/>
  <c r="W5030" i="4"/>
  <c r="W5031" i="4"/>
  <c r="W5032" i="4"/>
  <c r="W5033" i="4"/>
  <c r="W5034" i="4"/>
  <c r="W5035" i="4"/>
  <c r="W5036" i="4"/>
  <c r="W5037" i="4"/>
  <c r="W5038" i="4"/>
  <c r="W5039" i="4"/>
  <c r="W5040" i="4"/>
  <c r="W5041" i="4"/>
  <c r="W5042" i="4"/>
  <c r="W5043" i="4"/>
  <c r="W5044" i="4"/>
  <c r="W5045" i="4"/>
  <c r="W5046" i="4"/>
  <c r="W5047" i="4"/>
  <c r="W5048" i="4"/>
  <c r="W5049" i="4"/>
  <c r="W5050" i="4"/>
  <c r="W5051" i="4"/>
  <c r="W5052" i="4"/>
  <c r="W5053" i="4"/>
  <c r="W5054" i="4"/>
  <c r="W5055" i="4"/>
  <c r="W5056" i="4"/>
  <c r="W5057" i="4"/>
  <c r="W5058" i="4"/>
  <c r="W5059" i="4"/>
  <c r="W5060" i="4"/>
  <c r="W5061" i="4"/>
  <c r="W5062" i="4"/>
  <c r="W5063" i="4"/>
  <c r="W5064" i="4"/>
  <c r="W5065" i="4"/>
  <c r="W5066" i="4"/>
  <c r="W5067" i="4"/>
  <c r="W5068" i="4"/>
  <c r="W5069" i="4"/>
  <c r="W5070" i="4"/>
  <c r="W5071" i="4"/>
  <c r="W5072" i="4"/>
  <c r="W5073" i="4"/>
  <c r="W5074" i="4"/>
  <c r="W5075" i="4"/>
  <c r="W5076" i="4"/>
  <c r="W5077" i="4"/>
  <c r="W5078" i="4"/>
  <c r="W5079" i="4"/>
  <c r="W5080" i="4"/>
  <c r="W5081" i="4"/>
  <c r="W5082" i="4"/>
  <c r="W5083" i="4"/>
  <c r="W5084" i="4"/>
  <c r="W5085" i="4"/>
  <c r="W5086" i="4"/>
  <c r="W5087" i="4"/>
  <c r="W5088" i="4"/>
  <c r="W5089" i="4"/>
  <c r="W5090" i="4"/>
  <c r="W5091" i="4"/>
  <c r="W5092" i="4"/>
  <c r="W5093" i="4"/>
  <c r="W5094" i="4"/>
  <c r="W5095" i="4"/>
  <c r="W5096" i="4"/>
  <c r="W5097" i="4"/>
  <c r="W5098" i="4"/>
  <c r="W5099" i="4"/>
  <c r="W5100" i="4"/>
  <c r="W5101" i="4"/>
  <c r="W5102" i="4"/>
  <c r="W5103" i="4"/>
  <c r="W5104" i="4"/>
  <c r="W5105" i="4"/>
  <c r="W5106" i="4"/>
  <c r="W5107" i="4"/>
  <c r="W5108" i="4"/>
  <c r="W5109" i="4"/>
  <c r="W5110" i="4"/>
  <c r="W5111" i="4"/>
  <c r="W5112" i="4"/>
  <c r="W5113" i="4"/>
  <c r="W5114" i="4"/>
  <c r="W5115" i="4"/>
  <c r="W5116" i="4"/>
  <c r="W5117" i="4"/>
  <c r="W5118" i="4"/>
  <c r="W5119" i="4"/>
  <c r="W5120" i="4"/>
  <c r="W5121" i="4"/>
  <c r="W5122" i="4"/>
  <c r="W5123" i="4"/>
  <c r="W5124" i="4"/>
  <c r="W5125" i="4"/>
  <c r="W5126" i="4"/>
  <c r="W5127" i="4"/>
  <c r="W5128" i="4"/>
  <c r="W5129" i="4"/>
  <c r="W5130" i="4"/>
  <c r="W5131" i="4"/>
  <c r="W5132" i="4"/>
  <c r="W5133" i="4"/>
  <c r="W5134" i="4"/>
  <c r="W5135" i="4"/>
  <c r="W5136" i="4"/>
  <c r="W5137" i="4"/>
  <c r="W5138" i="4"/>
  <c r="W5139" i="4"/>
  <c r="W5140" i="4"/>
  <c r="W5141" i="4"/>
  <c r="W5142" i="4"/>
  <c r="W5143" i="4"/>
  <c r="W5144" i="4"/>
  <c r="W5145" i="4"/>
  <c r="W5146" i="4"/>
  <c r="W5147" i="4"/>
  <c r="W5148" i="4"/>
  <c r="W5149" i="4"/>
  <c r="W5150" i="4"/>
  <c r="W5151" i="4"/>
  <c r="W5152" i="4"/>
  <c r="W5153" i="4"/>
  <c r="W5154" i="4"/>
  <c r="W5155" i="4"/>
  <c r="W5156" i="4"/>
  <c r="W5157" i="4"/>
  <c r="W5158" i="4"/>
  <c r="W5159" i="4"/>
  <c r="W5160" i="4"/>
  <c r="W5161" i="4"/>
  <c r="W5162" i="4"/>
  <c r="W5163" i="4"/>
  <c r="W5164" i="4"/>
  <c r="W5165" i="4"/>
  <c r="W5166" i="4"/>
  <c r="W5167" i="4"/>
  <c r="W5168" i="4"/>
  <c r="W5169" i="4"/>
  <c r="W5170" i="4"/>
  <c r="W5171" i="4"/>
  <c r="W5172" i="4"/>
  <c r="W5173" i="4"/>
  <c r="W5174" i="4"/>
  <c r="W5175" i="4"/>
  <c r="W5176" i="4"/>
  <c r="W5177" i="4"/>
  <c r="W5178" i="4"/>
  <c r="W5179" i="4"/>
  <c r="W5180" i="4"/>
  <c r="W5181" i="4"/>
  <c r="W5182" i="4"/>
  <c r="W5183" i="4"/>
  <c r="W5184" i="4"/>
  <c r="W5185" i="4"/>
  <c r="W5186" i="4"/>
  <c r="W5187" i="4"/>
  <c r="W5188" i="4"/>
  <c r="W5189" i="4"/>
  <c r="W5190" i="4"/>
  <c r="W5191" i="4"/>
  <c r="W5192" i="4"/>
  <c r="W5193" i="4"/>
  <c r="W5194" i="4"/>
  <c r="W5195" i="4"/>
  <c r="W5196" i="4"/>
  <c r="W5197" i="4"/>
  <c r="W5198" i="4"/>
  <c r="W5199" i="4"/>
  <c r="W5200" i="4"/>
  <c r="W5201" i="4"/>
  <c r="W5202" i="4"/>
  <c r="W5203" i="4"/>
  <c r="W5204" i="4"/>
  <c r="W5205" i="4"/>
  <c r="W5206" i="4"/>
  <c r="W5207" i="4"/>
  <c r="W5208" i="4"/>
  <c r="W5209" i="4"/>
  <c r="W5210" i="4"/>
  <c r="W5211" i="4"/>
  <c r="W5212" i="4"/>
  <c r="W5213" i="4"/>
  <c r="W5214" i="4"/>
  <c r="W5215" i="4"/>
  <c r="W5216" i="4"/>
  <c r="W5217" i="4"/>
  <c r="W5218" i="4"/>
  <c r="W5219" i="4"/>
  <c r="W5220" i="4"/>
  <c r="W5221" i="4"/>
  <c r="W5222" i="4"/>
  <c r="W5223" i="4"/>
  <c r="W5224" i="4"/>
  <c r="W5225" i="4"/>
  <c r="W5226" i="4"/>
  <c r="W5227" i="4"/>
  <c r="W5228" i="4"/>
  <c r="W5229" i="4"/>
  <c r="W5230" i="4"/>
  <c r="W5231" i="4"/>
  <c r="W5232" i="4"/>
  <c r="W5233" i="4"/>
  <c r="W5234" i="4"/>
  <c r="W5235" i="4"/>
  <c r="W5236" i="4"/>
  <c r="W5237" i="4"/>
  <c r="W5238" i="4"/>
  <c r="W5239" i="4"/>
  <c r="W5240" i="4"/>
  <c r="W5241" i="4"/>
  <c r="W5242" i="4"/>
  <c r="W5243" i="4"/>
  <c r="W5244" i="4"/>
  <c r="W5245" i="4"/>
  <c r="W5246" i="4"/>
  <c r="W5247" i="4"/>
  <c r="W5248" i="4"/>
  <c r="W5249" i="4"/>
  <c r="W5250" i="4"/>
  <c r="W5251" i="4"/>
  <c r="W5252" i="4"/>
  <c r="W5253" i="4"/>
  <c r="W5254" i="4"/>
  <c r="W5255" i="4"/>
  <c r="W5256" i="4"/>
  <c r="W5257" i="4"/>
  <c r="W5258" i="4"/>
  <c r="W5259" i="4"/>
  <c r="W5260" i="4"/>
  <c r="W5261" i="4"/>
  <c r="W5262" i="4"/>
  <c r="W5263" i="4"/>
  <c r="W5264" i="4"/>
  <c r="W5265" i="4"/>
  <c r="W5266" i="4"/>
  <c r="W5267" i="4"/>
  <c r="W5268" i="4"/>
  <c r="W5269" i="4"/>
  <c r="W5270" i="4"/>
  <c r="W5271" i="4"/>
  <c r="W5272" i="4"/>
  <c r="W5273" i="4"/>
  <c r="W5274" i="4"/>
  <c r="W5275" i="4"/>
  <c r="W5276" i="4"/>
  <c r="W5277" i="4"/>
  <c r="W5278" i="4"/>
  <c r="W5279" i="4"/>
  <c r="W5280" i="4"/>
  <c r="W5281" i="4"/>
  <c r="W5282" i="4"/>
  <c r="W5283" i="4"/>
  <c r="W5284" i="4"/>
  <c r="W5285" i="4"/>
  <c r="W5286" i="4"/>
  <c r="W5287" i="4"/>
  <c r="W5288" i="4"/>
  <c r="W5289" i="4"/>
  <c r="W5290" i="4"/>
  <c r="W5291" i="4"/>
  <c r="W5292" i="4"/>
  <c r="W5293" i="4"/>
  <c r="W5294" i="4"/>
  <c r="W5295" i="4"/>
  <c r="W5296" i="4"/>
  <c r="W5297" i="4"/>
  <c r="W5298" i="4"/>
  <c r="W5299" i="4"/>
  <c r="W5300" i="4"/>
  <c r="W5301" i="4"/>
  <c r="W5302" i="4"/>
  <c r="W5303" i="4"/>
  <c r="W5304" i="4"/>
  <c r="W5305" i="4"/>
  <c r="W5306" i="4"/>
  <c r="W5307" i="4"/>
  <c r="W5308" i="4"/>
  <c r="W5309" i="4"/>
  <c r="W5310" i="4"/>
  <c r="W5311" i="4"/>
  <c r="W5312" i="4"/>
  <c r="W5313" i="4"/>
  <c r="W5314" i="4"/>
  <c r="W5315" i="4"/>
  <c r="W5316" i="4"/>
  <c r="W5317" i="4"/>
  <c r="W5318" i="4"/>
  <c r="W5319" i="4"/>
  <c r="W5320" i="4"/>
  <c r="W5321" i="4"/>
  <c r="W5322" i="4"/>
  <c r="W5323" i="4"/>
  <c r="W5324" i="4"/>
  <c r="W5325" i="4"/>
  <c r="W5326" i="4"/>
  <c r="W5327" i="4"/>
  <c r="W5328" i="4"/>
  <c r="W5329" i="4"/>
  <c r="W5330" i="4"/>
  <c r="W5331" i="4"/>
  <c r="W5332" i="4"/>
  <c r="W5333" i="4"/>
  <c r="W5334" i="4"/>
  <c r="W5335" i="4"/>
  <c r="W5336" i="4"/>
  <c r="W5337" i="4"/>
  <c r="W5338" i="4"/>
  <c r="W5339" i="4"/>
  <c r="W5340" i="4"/>
  <c r="W5341" i="4"/>
  <c r="W5342" i="4"/>
  <c r="W5343" i="4"/>
  <c r="W5344" i="4"/>
  <c r="W5345" i="4"/>
  <c r="W5346" i="4"/>
  <c r="W5347" i="4"/>
  <c r="W5348" i="4"/>
  <c r="W5349" i="4"/>
  <c r="W5350" i="4"/>
  <c r="W5351" i="4"/>
  <c r="W5352" i="4"/>
  <c r="W5353" i="4"/>
  <c r="W5354" i="4"/>
  <c r="W5355" i="4"/>
  <c r="W5356" i="4"/>
  <c r="W5357" i="4"/>
  <c r="W5358" i="4"/>
  <c r="W5359" i="4"/>
  <c r="W5360" i="4"/>
  <c r="W5361" i="4"/>
  <c r="W5362" i="4"/>
  <c r="W5363" i="4"/>
  <c r="W5364" i="4"/>
  <c r="W5365" i="4"/>
  <c r="W5366" i="4"/>
  <c r="W5367" i="4"/>
  <c r="W5368" i="4"/>
  <c r="W5369" i="4"/>
  <c r="W5370" i="4"/>
  <c r="W5371" i="4"/>
  <c r="W5372" i="4"/>
  <c r="W5373" i="4"/>
  <c r="W5374" i="4"/>
  <c r="W5375" i="4"/>
  <c r="W5376" i="4"/>
  <c r="W5377" i="4"/>
  <c r="W5378" i="4"/>
  <c r="W5379" i="4"/>
  <c r="W5380" i="4"/>
  <c r="W5381" i="4"/>
  <c r="W5382" i="4"/>
  <c r="W5383" i="4"/>
  <c r="W5384" i="4"/>
  <c r="W5385" i="4"/>
  <c r="W5386" i="4"/>
  <c r="W5387" i="4"/>
  <c r="W5388" i="4"/>
  <c r="W5389" i="4"/>
  <c r="W5390" i="4"/>
  <c r="W5391" i="4"/>
  <c r="W5392" i="4"/>
  <c r="W5393" i="4"/>
  <c r="W5394" i="4"/>
  <c r="W5395" i="4"/>
  <c r="W5396" i="4"/>
  <c r="W5397" i="4"/>
  <c r="W5398" i="4"/>
  <c r="W5399" i="4"/>
  <c r="W5400" i="4"/>
  <c r="W5401" i="4"/>
  <c r="W5402" i="4"/>
  <c r="W5403" i="4"/>
  <c r="W5404" i="4"/>
  <c r="W5405" i="4"/>
  <c r="W5406" i="4"/>
  <c r="W5407" i="4"/>
  <c r="W5408" i="4"/>
  <c r="W5409" i="4"/>
  <c r="W5410" i="4"/>
  <c r="W5411" i="4"/>
  <c r="W5412" i="4"/>
  <c r="W5413" i="4"/>
  <c r="W5414" i="4"/>
  <c r="W5415" i="4"/>
  <c r="W5416" i="4"/>
  <c r="W5417" i="4"/>
  <c r="W5418" i="4"/>
  <c r="W5419" i="4"/>
  <c r="W5420" i="4"/>
  <c r="W5421" i="4"/>
  <c r="W5422" i="4"/>
  <c r="W5423" i="4"/>
  <c r="W5424" i="4"/>
  <c r="W5425" i="4"/>
  <c r="W5426" i="4"/>
  <c r="W5427" i="4"/>
  <c r="W5428" i="4"/>
  <c r="W5429" i="4"/>
  <c r="W5430" i="4"/>
  <c r="W5431" i="4"/>
  <c r="W5432" i="4"/>
  <c r="W5433" i="4"/>
  <c r="W5434" i="4"/>
  <c r="W5435" i="4"/>
  <c r="W5436" i="4"/>
  <c r="W5437" i="4"/>
  <c r="W5438" i="4"/>
  <c r="W5439" i="4"/>
  <c r="W5440" i="4"/>
  <c r="W5441" i="4"/>
  <c r="W5442" i="4"/>
  <c r="W5443" i="4"/>
  <c r="W5444" i="4"/>
  <c r="W5445" i="4"/>
  <c r="W5446" i="4"/>
  <c r="W5447" i="4"/>
  <c r="W5448" i="4"/>
  <c r="W5449" i="4"/>
  <c r="W5450" i="4"/>
  <c r="W5451" i="4"/>
  <c r="W5452" i="4"/>
  <c r="W5453" i="4"/>
  <c r="W5454" i="4"/>
  <c r="W5455" i="4"/>
  <c r="W5456" i="4"/>
  <c r="W5457" i="4"/>
  <c r="W5458" i="4"/>
  <c r="W5459" i="4"/>
  <c r="W5460" i="4"/>
  <c r="W5461" i="4"/>
  <c r="W5462" i="4"/>
  <c r="W5463" i="4"/>
  <c r="W5464" i="4"/>
  <c r="W5465" i="4"/>
  <c r="W5466" i="4"/>
  <c r="W5467" i="4"/>
  <c r="W5468" i="4"/>
  <c r="W5469" i="4"/>
  <c r="W5470" i="4"/>
  <c r="W5471" i="4"/>
  <c r="W5472" i="4"/>
  <c r="W5473" i="4"/>
  <c r="W5474" i="4"/>
  <c r="W5475" i="4"/>
  <c r="W5476" i="4"/>
  <c r="W5477" i="4"/>
  <c r="W5478" i="4"/>
  <c r="W5479" i="4"/>
  <c r="W5480" i="4"/>
  <c r="W5481" i="4"/>
  <c r="W5482" i="4"/>
  <c r="W5483" i="4"/>
  <c r="W5484" i="4"/>
  <c r="W5485" i="4"/>
  <c r="W5486" i="4"/>
  <c r="W5487" i="4"/>
  <c r="W5488" i="4"/>
  <c r="W5489" i="4"/>
  <c r="W5490" i="4"/>
  <c r="W5491" i="4"/>
  <c r="W5492" i="4"/>
  <c r="W5493" i="4"/>
  <c r="W5494" i="4"/>
  <c r="W5495" i="4"/>
  <c r="W5496" i="4"/>
  <c r="W5497" i="4"/>
  <c r="W5498" i="4"/>
  <c r="W5499" i="4"/>
  <c r="W5500" i="4"/>
  <c r="W5501" i="4"/>
  <c r="W5502" i="4"/>
  <c r="W5503" i="4"/>
  <c r="W5504" i="4"/>
  <c r="W5505" i="4"/>
  <c r="W5506" i="4"/>
  <c r="W5507" i="4"/>
  <c r="W5508" i="4"/>
  <c r="W5509" i="4"/>
  <c r="W5510" i="4"/>
  <c r="W5511" i="4"/>
  <c r="W5512" i="4"/>
  <c r="W5513" i="4"/>
  <c r="W5514" i="4"/>
  <c r="W5515" i="4"/>
  <c r="W5516" i="4"/>
  <c r="W5517" i="4"/>
  <c r="W5518" i="4"/>
  <c r="W5519" i="4"/>
  <c r="W5520" i="4"/>
  <c r="W5521" i="4"/>
  <c r="W5522" i="4"/>
  <c r="W5523" i="4"/>
  <c r="W5524" i="4"/>
  <c r="W5525" i="4"/>
  <c r="W5526" i="4"/>
  <c r="W5527" i="4"/>
  <c r="W5528" i="4"/>
  <c r="W5529" i="4"/>
  <c r="W5530" i="4"/>
  <c r="W5531" i="4"/>
  <c r="W5532" i="4"/>
  <c r="W5533" i="4"/>
  <c r="W5534" i="4"/>
  <c r="W5535" i="4"/>
  <c r="W5536" i="4"/>
  <c r="W5537" i="4"/>
  <c r="W5538" i="4"/>
  <c r="W5539" i="4"/>
  <c r="W5540" i="4"/>
  <c r="W5541" i="4"/>
  <c r="W5542" i="4"/>
  <c r="W5543" i="4"/>
  <c r="W5544" i="4"/>
  <c r="W5545" i="4"/>
  <c r="W5546" i="4"/>
  <c r="W5547" i="4"/>
  <c r="W5548" i="4"/>
  <c r="W5549" i="4"/>
  <c r="W5550" i="4"/>
  <c r="W5551" i="4"/>
  <c r="W5552" i="4"/>
  <c r="W5553" i="4"/>
  <c r="W5554" i="4"/>
  <c r="W5555" i="4"/>
  <c r="W5556" i="4"/>
  <c r="W5557" i="4"/>
  <c r="W5558" i="4"/>
  <c r="W5559" i="4"/>
  <c r="W5560" i="4"/>
  <c r="W5561" i="4"/>
  <c r="W5562" i="4"/>
  <c r="W5563" i="4"/>
  <c r="W5564" i="4"/>
  <c r="W5565" i="4"/>
  <c r="W5566" i="4"/>
  <c r="W5567" i="4"/>
  <c r="W5568" i="4"/>
  <c r="W5569" i="4"/>
  <c r="W5570" i="4"/>
  <c r="W5571" i="4"/>
  <c r="W5572" i="4"/>
  <c r="W5573" i="4"/>
  <c r="W5574" i="4"/>
  <c r="W5575" i="4"/>
  <c r="W5576" i="4"/>
  <c r="W5577" i="4"/>
  <c r="W5578" i="4"/>
  <c r="W5579" i="4"/>
  <c r="W5580" i="4"/>
  <c r="W5581" i="4"/>
  <c r="W5582" i="4"/>
  <c r="W5583" i="4"/>
  <c r="W5584" i="4"/>
  <c r="W5585" i="4"/>
  <c r="W5586" i="4"/>
  <c r="W5587" i="4"/>
  <c r="W5588" i="4"/>
  <c r="W5589" i="4"/>
  <c r="W5590" i="4"/>
  <c r="W5591" i="4"/>
  <c r="W5592" i="4"/>
  <c r="W5593" i="4"/>
  <c r="W5594" i="4"/>
  <c r="W5595" i="4"/>
  <c r="W5596" i="4"/>
  <c r="W5597" i="4"/>
  <c r="W5598" i="4"/>
  <c r="W5599" i="4"/>
  <c r="W5600" i="4"/>
  <c r="W5601" i="4"/>
  <c r="W5602" i="4"/>
  <c r="W5603" i="4"/>
  <c r="W5604" i="4"/>
  <c r="W5605" i="4"/>
  <c r="W5606" i="4"/>
  <c r="W5607" i="4"/>
  <c r="W5608" i="4"/>
  <c r="W5609" i="4"/>
  <c r="W5610" i="4"/>
  <c r="W5611" i="4"/>
  <c r="W5612" i="4"/>
  <c r="W5613" i="4"/>
  <c r="W5614" i="4"/>
  <c r="W5615" i="4"/>
  <c r="W5616" i="4"/>
  <c r="W5617" i="4"/>
  <c r="W5618" i="4"/>
  <c r="W5619" i="4"/>
  <c r="W5620" i="4"/>
  <c r="W5621" i="4"/>
  <c r="W5622" i="4"/>
  <c r="W5623" i="4"/>
  <c r="W5624" i="4"/>
  <c r="W5625" i="4"/>
  <c r="W5626" i="4"/>
  <c r="W5627" i="4"/>
  <c r="W5628" i="4"/>
  <c r="W5629" i="4"/>
  <c r="W5630" i="4"/>
  <c r="W5631" i="4"/>
  <c r="W5632" i="4"/>
  <c r="W5633" i="4"/>
  <c r="W5634" i="4"/>
  <c r="W5635" i="4"/>
  <c r="W5636" i="4"/>
  <c r="W5637" i="4"/>
  <c r="W5638" i="4"/>
  <c r="W5639" i="4"/>
  <c r="W5640" i="4"/>
  <c r="W5641" i="4"/>
  <c r="W5642" i="4"/>
  <c r="W5643" i="4"/>
  <c r="W5644" i="4"/>
  <c r="W5645" i="4"/>
  <c r="W5646" i="4"/>
  <c r="W5647" i="4"/>
  <c r="W5648" i="4"/>
  <c r="W5649" i="4"/>
  <c r="W5650" i="4"/>
  <c r="W5651" i="4"/>
  <c r="W5652" i="4"/>
  <c r="W5653" i="4"/>
  <c r="W5654" i="4"/>
  <c r="W5655" i="4"/>
  <c r="W5656" i="4"/>
  <c r="W5657" i="4"/>
  <c r="W5658" i="4"/>
  <c r="W5659" i="4"/>
  <c r="W5660" i="4"/>
  <c r="W5661" i="4"/>
  <c r="W5662" i="4"/>
  <c r="W5663" i="4"/>
  <c r="W5664" i="4"/>
  <c r="W5665" i="4"/>
  <c r="W5666" i="4"/>
  <c r="W5667" i="4"/>
  <c r="W5668" i="4"/>
  <c r="W5669" i="4"/>
  <c r="W5670" i="4"/>
  <c r="W5671" i="4"/>
  <c r="W5672" i="4"/>
  <c r="W5673" i="4"/>
  <c r="W5674" i="4"/>
  <c r="W5675" i="4"/>
  <c r="W5676" i="4"/>
  <c r="W5677" i="4"/>
  <c r="W5678" i="4"/>
  <c r="W5679" i="4"/>
  <c r="W5680" i="4"/>
  <c r="W5681" i="4"/>
  <c r="W5682" i="4"/>
  <c r="W5683" i="4"/>
  <c r="W5684" i="4"/>
  <c r="W5685" i="4"/>
  <c r="W5686" i="4"/>
  <c r="W5687" i="4"/>
  <c r="W5688" i="4"/>
  <c r="W5689" i="4"/>
  <c r="W5690" i="4"/>
  <c r="W5691" i="4"/>
  <c r="W5692" i="4"/>
  <c r="W5693" i="4"/>
  <c r="W5694" i="4"/>
  <c r="W5695" i="4"/>
  <c r="W5696" i="4"/>
  <c r="W5697" i="4"/>
  <c r="W5698" i="4"/>
  <c r="W5699" i="4"/>
  <c r="W5700" i="4"/>
  <c r="W5701" i="4"/>
  <c r="W5702" i="4"/>
  <c r="W5703" i="4"/>
  <c r="W5704" i="4"/>
  <c r="W5705" i="4"/>
  <c r="W5706" i="4"/>
  <c r="W5707" i="4"/>
  <c r="W5708" i="4"/>
  <c r="W5709" i="4"/>
  <c r="W5710" i="4"/>
  <c r="W5711" i="4"/>
  <c r="W5712" i="4"/>
  <c r="W5713" i="4"/>
  <c r="W5714" i="4"/>
  <c r="W5715" i="4"/>
  <c r="W5716" i="4"/>
  <c r="W5717" i="4"/>
  <c r="W5718" i="4"/>
  <c r="W5719" i="4"/>
  <c r="W5720" i="4"/>
  <c r="W5721" i="4"/>
  <c r="W5722" i="4"/>
  <c r="W5723" i="4"/>
  <c r="W5724" i="4"/>
  <c r="W5725" i="4"/>
  <c r="W5726" i="4"/>
  <c r="W5727" i="4"/>
  <c r="W5728" i="4"/>
  <c r="W3" i="4"/>
  <c r="L3" i="4" l="1"/>
  <c r="L45" i="4" l="1"/>
  <c r="O38" i="4"/>
  <c r="N21" i="4"/>
  <c r="N22" i="4"/>
  <c r="O29" i="4"/>
  <c r="K50" i="4"/>
  <c r="L34" i="4"/>
  <c r="K8" i="4"/>
  <c r="O5728" i="4"/>
  <c r="N5728" i="4"/>
  <c r="L5728" i="4"/>
  <c r="K5728" i="4"/>
  <c r="O5727" i="4"/>
  <c r="N5727" i="4"/>
  <c r="L5727" i="4"/>
  <c r="K5727" i="4"/>
  <c r="O5726" i="4"/>
  <c r="N5726" i="4"/>
  <c r="L5726" i="4"/>
  <c r="K5726" i="4"/>
  <c r="O5725" i="4"/>
  <c r="N5725" i="4"/>
  <c r="L5725" i="4"/>
  <c r="K5725" i="4"/>
  <c r="O5724" i="4"/>
  <c r="N5724" i="4"/>
  <c r="L5724" i="4"/>
  <c r="K5724" i="4"/>
  <c r="O5723" i="4"/>
  <c r="N5723" i="4"/>
  <c r="L5723" i="4"/>
  <c r="K5723" i="4"/>
  <c r="O5722" i="4"/>
  <c r="N5722" i="4"/>
  <c r="L5722" i="4"/>
  <c r="K5722" i="4"/>
  <c r="O5721" i="4"/>
  <c r="N5721" i="4"/>
  <c r="L5721" i="4"/>
  <c r="K5721" i="4"/>
  <c r="O5720" i="4"/>
  <c r="N5720" i="4"/>
  <c r="L5720" i="4"/>
  <c r="K5720" i="4"/>
  <c r="O5719" i="4"/>
  <c r="N5719" i="4"/>
  <c r="L5719" i="4"/>
  <c r="K5719" i="4"/>
  <c r="O5718" i="4"/>
  <c r="N5718" i="4"/>
  <c r="L5718" i="4"/>
  <c r="K5718" i="4"/>
  <c r="O5717" i="4"/>
  <c r="N5717" i="4"/>
  <c r="L5717" i="4"/>
  <c r="K5717" i="4"/>
  <c r="O5716" i="4"/>
  <c r="N5716" i="4"/>
  <c r="L5716" i="4"/>
  <c r="K5716" i="4"/>
  <c r="O5715" i="4"/>
  <c r="N5715" i="4"/>
  <c r="L5715" i="4"/>
  <c r="K5715" i="4"/>
  <c r="O5714" i="4"/>
  <c r="N5714" i="4"/>
  <c r="L5714" i="4"/>
  <c r="K5714" i="4"/>
  <c r="O5713" i="4"/>
  <c r="N5713" i="4"/>
  <c r="L5713" i="4"/>
  <c r="K5713" i="4"/>
  <c r="O5712" i="4"/>
  <c r="N5712" i="4"/>
  <c r="L5712" i="4"/>
  <c r="K5712" i="4"/>
  <c r="O5711" i="4"/>
  <c r="N5711" i="4"/>
  <c r="L5711" i="4"/>
  <c r="K5711" i="4"/>
  <c r="O5710" i="4"/>
  <c r="N5710" i="4"/>
  <c r="L5710" i="4"/>
  <c r="K5710" i="4"/>
  <c r="O5709" i="4"/>
  <c r="N5709" i="4"/>
  <c r="L5709" i="4"/>
  <c r="K5709" i="4"/>
  <c r="O5708" i="4"/>
  <c r="N5708" i="4"/>
  <c r="L5708" i="4"/>
  <c r="K5708" i="4"/>
  <c r="O5707" i="4"/>
  <c r="N5707" i="4"/>
  <c r="L5707" i="4"/>
  <c r="K5707" i="4"/>
  <c r="O5706" i="4"/>
  <c r="N5706" i="4"/>
  <c r="L5706" i="4"/>
  <c r="K5706" i="4"/>
  <c r="O5705" i="4"/>
  <c r="N5705" i="4"/>
  <c r="L5705" i="4"/>
  <c r="K5705" i="4"/>
  <c r="O5704" i="4"/>
  <c r="N5704" i="4"/>
  <c r="L5704" i="4"/>
  <c r="K5704" i="4"/>
  <c r="O5703" i="4"/>
  <c r="N5703" i="4"/>
  <c r="L5703" i="4"/>
  <c r="K5703" i="4"/>
  <c r="O5702" i="4"/>
  <c r="N5702" i="4"/>
  <c r="L5702" i="4"/>
  <c r="K5702" i="4"/>
  <c r="O5701" i="4"/>
  <c r="N5701" i="4"/>
  <c r="L5701" i="4"/>
  <c r="K5701" i="4"/>
  <c r="O5700" i="4"/>
  <c r="N5700" i="4"/>
  <c r="L5700" i="4"/>
  <c r="K5700" i="4"/>
  <c r="O5699" i="4"/>
  <c r="N5699" i="4"/>
  <c r="L5699" i="4"/>
  <c r="K5699" i="4"/>
  <c r="O5698" i="4"/>
  <c r="N5698" i="4"/>
  <c r="L5698" i="4"/>
  <c r="K5698" i="4"/>
  <c r="O5697" i="4"/>
  <c r="N5697" i="4"/>
  <c r="L5697" i="4"/>
  <c r="K5697" i="4"/>
  <c r="O5696" i="4"/>
  <c r="N5696" i="4"/>
  <c r="L5696" i="4"/>
  <c r="K5696" i="4"/>
  <c r="O5695" i="4"/>
  <c r="N5695" i="4"/>
  <c r="L5695" i="4"/>
  <c r="K5695" i="4"/>
  <c r="O5694" i="4"/>
  <c r="N5694" i="4"/>
  <c r="L5694" i="4"/>
  <c r="K5694" i="4"/>
  <c r="O5693" i="4"/>
  <c r="N5693" i="4"/>
  <c r="L5693" i="4"/>
  <c r="K5693" i="4"/>
  <c r="O5692" i="4"/>
  <c r="N5692" i="4"/>
  <c r="L5692" i="4"/>
  <c r="K5692" i="4"/>
  <c r="O5691" i="4"/>
  <c r="N5691" i="4"/>
  <c r="L5691" i="4"/>
  <c r="K5691" i="4"/>
  <c r="O5690" i="4"/>
  <c r="N5690" i="4"/>
  <c r="L5690" i="4"/>
  <c r="K5690" i="4"/>
  <c r="O5689" i="4"/>
  <c r="N5689" i="4"/>
  <c r="L5689" i="4"/>
  <c r="K5689" i="4"/>
  <c r="O5688" i="4"/>
  <c r="N5688" i="4"/>
  <c r="L5688" i="4"/>
  <c r="K5688" i="4"/>
  <c r="O5687" i="4"/>
  <c r="N5687" i="4"/>
  <c r="L5687" i="4"/>
  <c r="K5687" i="4"/>
  <c r="O5686" i="4"/>
  <c r="N5686" i="4"/>
  <c r="L5686" i="4"/>
  <c r="K5686" i="4"/>
  <c r="O5685" i="4"/>
  <c r="N5685" i="4"/>
  <c r="L5685" i="4"/>
  <c r="K5685" i="4"/>
  <c r="O5684" i="4"/>
  <c r="N5684" i="4"/>
  <c r="L5684" i="4"/>
  <c r="K5684" i="4"/>
  <c r="O5683" i="4"/>
  <c r="N5683" i="4"/>
  <c r="L5683" i="4"/>
  <c r="K5683" i="4"/>
  <c r="O5682" i="4"/>
  <c r="N5682" i="4"/>
  <c r="L5682" i="4"/>
  <c r="K5682" i="4"/>
  <c r="O5681" i="4"/>
  <c r="N5681" i="4"/>
  <c r="L5681" i="4"/>
  <c r="K5681" i="4"/>
  <c r="O5680" i="4"/>
  <c r="N5680" i="4"/>
  <c r="L5680" i="4"/>
  <c r="K5680" i="4"/>
  <c r="O5679" i="4"/>
  <c r="N5679" i="4"/>
  <c r="L5679" i="4"/>
  <c r="K5679" i="4"/>
  <c r="O5678" i="4"/>
  <c r="N5678" i="4"/>
  <c r="L5678" i="4"/>
  <c r="K5678" i="4"/>
  <c r="O5677" i="4"/>
  <c r="N5677" i="4"/>
  <c r="L5677" i="4"/>
  <c r="K5677" i="4"/>
  <c r="O5676" i="4"/>
  <c r="N5676" i="4"/>
  <c r="L5676" i="4"/>
  <c r="K5676" i="4"/>
  <c r="O5675" i="4"/>
  <c r="N5675" i="4"/>
  <c r="L5675" i="4"/>
  <c r="K5675" i="4"/>
  <c r="O5674" i="4"/>
  <c r="N5674" i="4"/>
  <c r="L5674" i="4"/>
  <c r="K5674" i="4"/>
  <c r="O5673" i="4"/>
  <c r="N5673" i="4"/>
  <c r="L5673" i="4"/>
  <c r="K5673" i="4"/>
  <c r="O5672" i="4"/>
  <c r="N5672" i="4"/>
  <c r="L5672" i="4"/>
  <c r="K5672" i="4"/>
  <c r="O5671" i="4"/>
  <c r="N5671" i="4"/>
  <c r="L5671" i="4"/>
  <c r="K5671" i="4"/>
  <c r="O5670" i="4"/>
  <c r="N5670" i="4"/>
  <c r="L5670" i="4"/>
  <c r="K5670" i="4"/>
  <c r="O5669" i="4"/>
  <c r="N5669" i="4"/>
  <c r="L5669" i="4"/>
  <c r="K5669" i="4"/>
  <c r="O5668" i="4"/>
  <c r="N5668" i="4"/>
  <c r="L5668" i="4"/>
  <c r="K5668" i="4"/>
  <c r="O5667" i="4"/>
  <c r="N5667" i="4"/>
  <c r="L5667" i="4"/>
  <c r="K5667" i="4"/>
  <c r="O5666" i="4"/>
  <c r="N5666" i="4"/>
  <c r="L5666" i="4"/>
  <c r="K5666" i="4"/>
  <c r="O5665" i="4"/>
  <c r="N5665" i="4"/>
  <c r="L5665" i="4"/>
  <c r="K5665" i="4"/>
  <c r="O5664" i="4"/>
  <c r="N5664" i="4"/>
  <c r="L5664" i="4"/>
  <c r="K5664" i="4"/>
  <c r="O5663" i="4"/>
  <c r="N5663" i="4"/>
  <c r="L5663" i="4"/>
  <c r="K5663" i="4"/>
  <c r="O5662" i="4"/>
  <c r="N5662" i="4"/>
  <c r="L5662" i="4"/>
  <c r="K5662" i="4"/>
  <c r="O5661" i="4"/>
  <c r="N5661" i="4"/>
  <c r="L5661" i="4"/>
  <c r="K5661" i="4"/>
  <c r="O5660" i="4"/>
  <c r="N5660" i="4"/>
  <c r="L5660" i="4"/>
  <c r="K5660" i="4"/>
  <c r="O5659" i="4"/>
  <c r="N5659" i="4"/>
  <c r="L5659" i="4"/>
  <c r="K5659" i="4"/>
  <c r="O5658" i="4"/>
  <c r="N5658" i="4"/>
  <c r="L5658" i="4"/>
  <c r="K5658" i="4"/>
  <c r="O5657" i="4"/>
  <c r="N5657" i="4"/>
  <c r="L5657" i="4"/>
  <c r="K5657" i="4"/>
  <c r="O5656" i="4"/>
  <c r="N5656" i="4"/>
  <c r="L5656" i="4"/>
  <c r="K5656" i="4"/>
  <c r="O5655" i="4"/>
  <c r="N5655" i="4"/>
  <c r="L5655" i="4"/>
  <c r="K5655" i="4"/>
  <c r="O5654" i="4"/>
  <c r="N5654" i="4"/>
  <c r="L5654" i="4"/>
  <c r="K5654" i="4"/>
  <c r="O5653" i="4"/>
  <c r="N5653" i="4"/>
  <c r="L5653" i="4"/>
  <c r="K5653" i="4"/>
  <c r="O5652" i="4"/>
  <c r="N5652" i="4"/>
  <c r="L5652" i="4"/>
  <c r="K5652" i="4"/>
  <c r="O5651" i="4"/>
  <c r="N5651" i="4"/>
  <c r="L5651" i="4"/>
  <c r="K5651" i="4"/>
  <c r="O5650" i="4"/>
  <c r="N5650" i="4"/>
  <c r="L5650" i="4"/>
  <c r="K5650" i="4"/>
  <c r="O5649" i="4"/>
  <c r="N5649" i="4"/>
  <c r="L5649" i="4"/>
  <c r="K5649" i="4"/>
  <c r="O5648" i="4"/>
  <c r="N5648" i="4"/>
  <c r="L5648" i="4"/>
  <c r="K5648" i="4"/>
  <c r="O5647" i="4"/>
  <c r="N5647" i="4"/>
  <c r="L5647" i="4"/>
  <c r="K5647" i="4"/>
  <c r="O5646" i="4"/>
  <c r="N5646" i="4"/>
  <c r="L5646" i="4"/>
  <c r="K5646" i="4"/>
  <c r="O5645" i="4"/>
  <c r="N5645" i="4"/>
  <c r="L5645" i="4"/>
  <c r="K5645" i="4"/>
  <c r="O5644" i="4"/>
  <c r="N5644" i="4"/>
  <c r="L5644" i="4"/>
  <c r="K5644" i="4"/>
  <c r="O5643" i="4"/>
  <c r="N5643" i="4"/>
  <c r="L5643" i="4"/>
  <c r="K5643" i="4"/>
  <c r="O5642" i="4"/>
  <c r="N5642" i="4"/>
  <c r="L5642" i="4"/>
  <c r="K5642" i="4"/>
  <c r="O5641" i="4"/>
  <c r="N5641" i="4"/>
  <c r="L5641" i="4"/>
  <c r="K5641" i="4"/>
  <c r="O5640" i="4"/>
  <c r="N5640" i="4"/>
  <c r="L5640" i="4"/>
  <c r="K5640" i="4"/>
  <c r="O5639" i="4"/>
  <c r="N5639" i="4"/>
  <c r="L5639" i="4"/>
  <c r="K5639" i="4"/>
  <c r="O5638" i="4"/>
  <c r="N5638" i="4"/>
  <c r="L5638" i="4"/>
  <c r="K5638" i="4"/>
  <c r="O5637" i="4"/>
  <c r="N5637" i="4"/>
  <c r="L5637" i="4"/>
  <c r="K5637" i="4"/>
  <c r="O5636" i="4"/>
  <c r="N5636" i="4"/>
  <c r="L5636" i="4"/>
  <c r="K5636" i="4"/>
  <c r="O5635" i="4"/>
  <c r="N5635" i="4"/>
  <c r="L5635" i="4"/>
  <c r="K5635" i="4"/>
  <c r="O5634" i="4"/>
  <c r="N5634" i="4"/>
  <c r="L5634" i="4"/>
  <c r="K5634" i="4"/>
  <c r="O5633" i="4"/>
  <c r="N5633" i="4"/>
  <c r="L5633" i="4"/>
  <c r="K5633" i="4"/>
  <c r="O5632" i="4"/>
  <c r="N5632" i="4"/>
  <c r="L5632" i="4"/>
  <c r="K5632" i="4"/>
  <c r="O5631" i="4"/>
  <c r="N5631" i="4"/>
  <c r="L5631" i="4"/>
  <c r="K5631" i="4"/>
  <c r="O5630" i="4"/>
  <c r="N5630" i="4"/>
  <c r="L5630" i="4"/>
  <c r="K5630" i="4"/>
  <c r="O5629" i="4"/>
  <c r="N5629" i="4"/>
  <c r="L5629" i="4"/>
  <c r="K5629" i="4"/>
  <c r="O5628" i="4"/>
  <c r="N5628" i="4"/>
  <c r="L5628" i="4"/>
  <c r="K5628" i="4"/>
  <c r="O5627" i="4"/>
  <c r="N5627" i="4"/>
  <c r="L5627" i="4"/>
  <c r="K5627" i="4"/>
  <c r="O5626" i="4"/>
  <c r="N5626" i="4"/>
  <c r="L5626" i="4"/>
  <c r="K5626" i="4"/>
  <c r="O5625" i="4"/>
  <c r="N5625" i="4"/>
  <c r="L5625" i="4"/>
  <c r="K5625" i="4"/>
  <c r="O5624" i="4"/>
  <c r="N5624" i="4"/>
  <c r="L5624" i="4"/>
  <c r="K5624" i="4"/>
  <c r="O5623" i="4"/>
  <c r="N5623" i="4"/>
  <c r="L5623" i="4"/>
  <c r="K5623" i="4"/>
  <c r="O5622" i="4"/>
  <c r="N5622" i="4"/>
  <c r="L5622" i="4"/>
  <c r="K5622" i="4"/>
  <c r="O5621" i="4"/>
  <c r="N5621" i="4"/>
  <c r="L5621" i="4"/>
  <c r="K5621" i="4"/>
  <c r="O5620" i="4"/>
  <c r="N5620" i="4"/>
  <c r="L5620" i="4"/>
  <c r="K5620" i="4"/>
  <c r="O5619" i="4"/>
  <c r="N5619" i="4"/>
  <c r="L5619" i="4"/>
  <c r="K5619" i="4"/>
  <c r="O5618" i="4"/>
  <c r="N5618" i="4"/>
  <c r="L5618" i="4"/>
  <c r="K5618" i="4"/>
  <c r="O5617" i="4"/>
  <c r="N5617" i="4"/>
  <c r="L5617" i="4"/>
  <c r="K5617" i="4"/>
  <c r="O5616" i="4"/>
  <c r="N5616" i="4"/>
  <c r="L5616" i="4"/>
  <c r="K5616" i="4"/>
  <c r="O5615" i="4"/>
  <c r="N5615" i="4"/>
  <c r="L5615" i="4"/>
  <c r="K5615" i="4"/>
  <c r="O5614" i="4"/>
  <c r="N5614" i="4"/>
  <c r="L5614" i="4"/>
  <c r="K5614" i="4"/>
  <c r="O5613" i="4"/>
  <c r="N5613" i="4"/>
  <c r="L5613" i="4"/>
  <c r="K5613" i="4"/>
  <c r="O5612" i="4"/>
  <c r="N5612" i="4"/>
  <c r="L5612" i="4"/>
  <c r="K5612" i="4"/>
  <c r="O5611" i="4"/>
  <c r="N5611" i="4"/>
  <c r="L5611" i="4"/>
  <c r="K5611" i="4"/>
  <c r="O5610" i="4"/>
  <c r="N5610" i="4"/>
  <c r="L5610" i="4"/>
  <c r="K5610" i="4"/>
  <c r="O5609" i="4"/>
  <c r="N5609" i="4"/>
  <c r="L5609" i="4"/>
  <c r="K5609" i="4"/>
  <c r="O5608" i="4"/>
  <c r="N5608" i="4"/>
  <c r="L5608" i="4"/>
  <c r="K5608" i="4"/>
  <c r="O5607" i="4"/>
  <c r="N5607" i="4"/>
  <c r="L5607" i="4"/>
  <c r="K5607" i="4"/>
  <c r="O5606" i="4"/>
  <c r="N5606" i="4"/>
  <c r="L5606" i="4"/>
  <c r="K5606" i="4"/>
  <c r="O5605" i="4"/>
  <c r="N5605" i="4"/>
  <c r="L5605" i="4"/>
  <c r="K5605" i="4"/>
  <c r="O5604" i="4"/>
  <c r="N5604" i="4"/>
  <c r="L5604" i="4"/>
  <c r="K5604" i="4"/>
  <c r="O5603" i="4"/>
  <c r="N5603" i="4"/>
  <c r="L5603" i="4"/>
  <c r="K5603" i="4"/>
  <c r="O5602" i="4"/>
  <c r="N5602" i="4"/>
  <c r="L5602" i="4"/>
  <c r="K5602" i="4"/>
  <c r="O5601" i="4"/>
  <c r="N5601" i="4"/>
  <c r="L5601" i="4"/>
  <c r="K5601" i="4"/>
  <c r="O5600" i="4"/>
  <c r="N5600" i="4"/>
  <c r="L5600" i="4"/>
  <c r="K5600" i="4"/>
  <c r="O5599" i="4"/>
  <c r="N5599" i="4"/>
  <c r="L5599" i="4"/>
  <c r="K5599" i="4"/>
  <c r="O5598" i="4"/>
  <c r="N5598" i="4"/>
  <c r="L5598" i="4"/>
  <c r="K5598" i="4"/>
  <c r="O5597" i="4"/>
  <c r="N5597" i="4"/>
  <c r="L5597" i="4"/>
  <c r="K5597" i="4"/>
  <c r="O5596" i="4"/>
  <c r="N5596" i="4"/>
  <c r="L5596" i="4"/>
  <c r="K5596" i="4"/>
  <c r="O5595" i="4"/>
  <c r="N5595" i="4"/>
  <c r="L5595" i="4"/>
  <c r="K5595" i="4"/>
  <c r="O5594" i="4"/>
  <c r="N5594" i="4"/>
  <c r="L5594" i="4"/>
  <c r="K5594" i="4"/>
  <c r="O5593" i="4"/>
  <c r="N5593" i="4"/>
  <c r="L5593" i="4"/>
  <c r="K5593" i="4"/>
  <c r="O5592" i="4"/>
  <c r="N5592" i="4"/>
  <c r="L5592" i="4"/>
  <c r="K5592" i="4"/>
  <c r="O5591" i="4"/>
  <c r="N5591" i="4"/>
  <c r="L5591" i="4"/>
  <c r="K5591" i="4"/>
  <c r="O5590" i="4"/>
  <c r="N5590" i="4"/>
  <c r="L5590" i="4"/>
  <c r="K5590" i="4"/>
  <c r="O5589" i="4"/>
  <c r="N5589" i="4"/>
  <c r="L5589" i="4"/>
  <c r="K5589" i="4"/>
  <c r="O5588" i="4"/>
  <c r="N5588" i="4"/>
  <c r="L5588" i="4"/>
  <c r="K5588" i="4"/>
  <c r="O5587" i="4"/>
  <c r="N5587" i="4"/>
  <c r="L5587" i="4"/>
  <c r="K5587" i="4"/>
  <c r="O5586" i="4"/>
  <c r="N5586" i="4"/>
  <c r="L5586" i="4"/>
  <c r="K5586" i="4"/>
  <c r="O5585" i="4"/>
  <c r="N5585" i="4"/>
  <c r="L5585" i="4"/>
  <c r="K5585" i="4"/>
  <c r="O5584" i="4"/>
  <c r="N5584" i="4"/>
  <c r="L5584" i="4"/>
  <c r="K5584" i="4"/>
  <c r="O5583" i="4"/>
  <c r="N5583" i="4"/>
  <c r="L5583" i="4"/>
  <c r="K5583" i="4"/>
  <c r="O5582" i="4"/>
  <c r="N5582" i="4"/>
  <c r="L5582" i="4"/>
  <c r="K5582" i="4"/>
  <c r="O5581" i="4"/>
  <c r="N5581" i="4"/>
  <c r="L5581" i="4"/>
  <c r="K5581" i="4"/>
  <c r="O5580" i="4"/>
  <c r="N5580" i="4"/>
  <c r="L5580" i="4"/>
  <c r="K5580" i="4"/>
  <c r="O5579" i="4"/>
  <c r="N5579" i="4"/>
  <c r="L5579" i="4"/>
  <c r="K5579" i="4"/>
  <c r="O5578" i="4"/>
  <c r="N5578" i="4"/>
  <c r="L5578" i="4"/>
  <c r="K5578" i="4"/>
  <c r="O5577" i="4"/>
  <c r="N5577" i="4"/>
  <c r="L5577" i="4"/>
  <c r="K5577" i="4"/>
  <c r="O5576" i="4"/>
  <c r="N5576" i="4"/>
  <c r="L5576" i="4"/>
  <c r="K5576" i="4"/>
  <c r="O5575" i="4"/>
  <c r="N5575" i="4"/>
  <c r="L5575" i="4"/>
  <c r="K5575" i="4"/>
  <c r="O5574" i="4"/>
  <c r="N5574" i="4"/>
  <c r="L5574" i="4"/>
  <c r="K5574" i="4"/>
  <c r="O5573" i="4"/>
  <c r="N5573" i="4"/>
  <c r="L5573" i="4"/>
  <c r="K5573" i="4"/>
  <c r="O5572" i="4"/>
  <c r="N5572" i="4"/>
  <c r="L5572" i="4"/>
  <c r="K5572" i="4"/>
  <c r="O5571" i="4"/>
  <c r="N5571" i="4"/>
  <c r="L5571" i="4"/>
  <c r="K5571" i="4"/>
  <c r="O5570" i="4"/>
  <c r="N5570" i="4"/>
  <c r="L5570" i="4"/>
  <c r="K5570" i="4"/>
  <c r="O5569" i="4"/>
  <c r="N5569" i="4"/>
  <c r="L5569" i="4"/>
  <c r="K5569" i="4"/>
  <c r="O5568" i="4"/>
  <c r="N5568" i="4"/>
  <c r="L5568" i="4"/>
  <c r="K5568" i="4"/>
  <c r="O5567" i="4"/>
  <c r="N5567" i="4"/>
  <c r="L5567" i="4"/>
  <c r="K5567" i="4"/>
  <c r="O5566" i="4"/>
  <c r="N5566" i="4"/>
  <c r="L5566" i="4"/>
  <c r="K5566" i="4"/>
  <c r="O5565" i="4"/>
  <c r="N5565" i="4"/>
  <c r="L5565" i="4"/>
  <c r="K5565" i="4"/>
  <c r="O5564" i="4"/>
  <c r="N5564" i="4"/>
  <c r="L5564" i="4"/>
  <c r="K5564" i="4"/>
  <c r="O5563" i="4"/>
  <c r="N5563" i="4"/>
  <c r="L5563" i="4"/>
  <c r="K5563" i="4"/>
  <c r="O5562" i="4"/>
  <c r="N5562" i="4"/>
  <c r="L5562" i="4"/>
  <c r="K5562" i="4"/>
  <c r="O5561" i="4"/>
  <c r="N5561" i="4"/>
  <c r="L5561" i="4"/>
  <c r="K5561" i="4"/>
  <c r="O5560" i="4"/>
  <c r="N5560" i="4"/>
  <c r="L5560" i="4"/>
  <c r="K5560" i="4"/>
  <c r="O5559" i="4"/>
  <c r="N5559" i="4"/>
  <c r="L5559" i="4"/>
  <c r="K5559" i="4"/>
  <c r="O5558" i="4"/>
  <c r="N5558" i="4"/>
  <c r="L5558" i="4"/>
  <c r="K5558" i="4"/>
  <c r="O5557" i="4"/>
  <c r="N5557" i="4"/>
  <c r="L5557" i="4"/>
  <c r="K5557" i="4"/>
  <c r="O5556" i="4"/>
  <c r="N5556" i="4"/>
  <c r="L5556" i="4"/>
  <c r="K5556" i="4"/>
  <c r="O5555" i="4"/>
  <c r="N5555" i="4"/>
  <c r="L5555" i="4"/>
  <c r="K5555" i="4"/>
  <c r="O5554" i="4"/>
  <c r="N5554" i="4"/>
  <c r="L5554" i="4"/>
  <c r="K5554" i="4"/>
  <c r="O5553" i="4"/>
  <c r="N5553" i="4"/>
  <c r="L5553" i="4"/>
  <c r="K5553" i="4"/>
  <c r="O5552" i="4"/>
  <c r="N5552" i="4"/>
  <c r="L5552" i="4"/>
  <c r="K5552" i="4"/>
  <c r="O5551" i="4"/>
  <c r="N5551" i="4"/>
  <c r="L5551" i="4"/>
  <c r="K5551" i="4"/>
  <c r="O5550" i="4"/>
  <c r="N5550" i="4"/>
  <c r="L5550" i="4"/>
  <c r="K5550" i="4"/>
  <c r="O5549" i="4"/>
  <c r="N5549" i="4"/>
  <c r="L5549" i="4"/>
  <c r="K5549" i="4"/>
  <c r="O5548" i="4"/>
  <c r="N5548" i="4"/>
  <c r="L5548" i="4"/>
  <c r="K5548" i="4"/>
  <c r="O5547" i="4"/>
  <c r="N5547" i="4"/>
  <c r="L5547" i="4"/>
  <c r="K5547" i="4"/>
  <c r="O5546" i="4"/>
  <c r="N5546" i="4"/>
  <c r="L5546" i="4"/>
  <c r="K5546" i="4"/>
  <c r="O5545" i="4"/>
  <c r="N5545" i="4"/>
  <c r="L5545" i="4"/>
  <c r="K5545" i="4"/>
  <c r="O5544" i="4"/>
  <c r="N5544" i="4"/>
  <c r="L5544" i="4"/>
  <c r="K5544" i="4"/>
  <c r="O5543" i="4"/>
  <c r="N5543" i="4"/>
  <c r="L5543" i="4"/>
  <c r="K5543" i="4"/>
  <c r="O5542" i="4"/>
  <c r="N5542" i="4"/>
  <c r="L5542" i="4"/>
  <c r="K5542" i="4"/>
  <c r="O5541" i="4"/>
  <c r="N5541" i="4"/>
  <c r="L5541" i="4"/>
  <c r="K5541" i="4"/>
  <c r="O5540" i="4"/>
  <c r="N5540" i="4"/>
  <c r="L5540" i="4"/>
  <c r="K5540" i="4"/>
  <c r="O5539" i="4"/>
  <c r="N5539" i="4"/>
  <c r="L5539" i="4"/>
  <c r="K5539" i="4"/>
  <c r="O5538" i="4"/>
  <c r="N5538" i="4"/>
  <c r="L5538" i="4"/>
  <c r="K5538" i="4"/>
  <c r="O5537" i="4"/>
  <c r="N5537" i="4"/>
  <c r="L5537" i="4"/>
  <c r="K5537" i="4"/>
  <c r="O5536" i="4"/>
  <c r="N5536" i="4"/>
  <c r="L5536" i="4"/>
  <c r="K5536" i="4"/>
  <c r="O5535" i="4"/>
  <c r="N5535" i="4"/>
  <c r="L5535" i="4"/>
  <c r="K5535" i="4"/>
  <c r="O5534" i="4"/>
  <c r="N5534" i="4"/>
  <c r="L5534" i="4"/>
  <c r="K5534" i="4"/>
  <c r="O5533" i="4"/>
  <c r="N5533" i="4"/>
  <c r="L5533" i="4"/>
  <c r="K5533" i="4"/>
  <c r="O5532" i="4"/>
  <c r="N5532" i="4"/>
  <c r="L5532" i="4"/>
  <c r="K5532" i="4"/>
  <c r="O5531" i="4"/>
  <c r="N5531" i="4"/>
  <c r="L5531" i="4"/>
  <c r="K5531" i="4"/>
  <c r="O5530" i="4"/>
  <c r="N5530" i="4"/>
  <c r="L5530" i="4"/>
  <c r="K5530" i="4"/>
  <c r="O5529" i="4"/>
  <c r="N5529" i="4"/>
  <c r="L5529" i="4"/>
  <c r="K5529" i="4"/>
  <c r="O5528" i="4"/>
  <c r="N5528" i="4"/>
  <c r="L5528" i="4"/>
  <c r="K5528" i="4"/>
  <c r="O5527" i="4"/>
  <c r="N5527" i="4"/>
  <c r="L5527" i="4"/>
  <c r="K5527" i="4"/>
  <c r="O5526" i="4"/>
  <c r="N5526" i="4"/>
  <c r="L5526" i="4"/>
  <c r="K5526" i="4"/>
  <c r="O5525" i="4"/>
  <c r="N5525" i="4"/>
  <c r="L5525" i="4"/>
  <c r="K5525" i="4"/>
  <c r="O5524" i="4"/>
  <c r="N5524" i="4"/>
  <c r="L5524" i="4"/>
  <c r="K5524" i="4"/>
  <c r="O5523" i="4"/>
  <c r="N5523" i="4"/>
  <c r="L5523" i="4"/>
  <c r="K5523" i="4"/>
  <c r="O5522" i="4"/>
  <c r="N5522" i="4"/>
  <c r="L5522" i="4"/>
  <c r="K5522" i="4"/>
  <c r="O5521" i="4"/>
  <c r="N5521" i="4"/>
  <c r="L5521" i="4"/>
  <c r="K5521" i="4"/>
  <c r="O5520" i="4"/>
  <c r="N5520" i="4"/>
  <c r="L5520" i="4"/>
  <c r="K5520" i="4"/>
  <c r="O5519" i="4"/>
  <c r="N5519" i="4"/>
  <c r="L5519" i="4"/>
  <c r="K5519" i="4"/>
  <c r="O5518" i="4"/>
  <c r="N5518" i="4"/>
  <c r="L5518" i="4"/>
  <c r="K5518" i="4"/>
  <c r="O5517" i="4"/>
  <c r="N5517" i="4"/>
  <c r="L5517" i="4"/>
  <c r="K5517" i="4"/>
  <c r="O5516" i="4"/>
  <c r="N5516" i="4"/>
  <c r="L5516" i="4"/>
  <c r="K5516" i="4"/>
  <c r="O5515" i="4"/>
  <c r="N5515" i="4"/>
  <c r="L5515" i="4"/>
  <c r="K5515" i="4"/>
  <c r="O5514" i="4"/>
  <c r="N5514" i="4"/>
  <c r="L5514" i="4"/>
  <c r="K5514" i="4"/>
  <c r="O5513" i="4"/>
  <c r="N5513" i="4"/>
  <c r="L5513" i="4"/>
  <c r="K5513" i="4"/>
  <c r="O5512" i="4"/>
  <c r="N5512" i="4"/>
  <c r="L5512" i="4"/>
  <c r="K5512" i="4"/>
  <c r="O5511" i="4"/>
  <c r="N5511" i="4"/>
  <c r="L5511" i="4"/>
  <c r="K5511" i="4"/>
  <c r="O5510" i="4"/>
  <c r="N5510" i="4"/>
  <c r="L5510" i="4"/>
  <c r="K5510" i="4"/>
  <c r="O5509" i="4"/>
  <c r="N5509" i="4"/>
  <c r="L5509" i="4"/>
  <c r="K5509" i="4"/>
  <c r="O5508" i="4"/>
  <c r="N5508" i="4"/>
  <c r="L5508" i="4"/>
  <c r="K5508" i="4"/>
  <c r="O5507" i="4"/>
  <c r="N5507" i="4"/>
  <c r="L5507" i="4"/>
  <c r="K5507" i="4"/>
  <c r="O5506" i="4"/>
  <c r="N5506" i="4"/>
  <c r="L5506" i="4"/>
  <c r="K5506" i="4"/>
  <c r="O5505" i="4"/>
  <c r="N5505" i="4"/>
  <c r="L5505" i="4"/>
  <c r="K5505" i="4"/>
  <c r="O5504" i="4"/>
  <c r="N5504" i="4"/>
  <c r="L5504" i="4"/>
  <c r="K5504" i="4"/>
  <c r="O5503" i="4"/>
  <c r="N5503" i="4"/>
  <c r="L5503" i="4"/>
  <c r="K5503" i="4"/>
  <c r="O5502" i="4"/>
  <c r="N5502" i="4"/>
  <c r="L5502" i="4"/>
  <c r="K5502" i="4"/>
  <c r="O5501" i="4"/>
  <c r="N5501" i="4"/>
  <c r="L5501" i="4"/>
  <c r="K5501" i="4"/>
  <c r="O5500" i="4"/>
  <c r="N5500" i="4"/>
  <c r="L5500" i="4"/>
  <c r="K5500" i="4"/>
  <c r="O5499" i="4"/>
  <c r="N5499" i="4"/>
  <c r="L5499" i="4"/>
  <c r="K5499" i="4"/>
  <c r="O5498" i="4"/>
  <c r="N5498" i="4"/>
  <c r="L5498" i="4"/>
  <c r="K5498" i="4"/>
  <c r="O5497" i="4"/>
  <c r="N5497" i="4"/>
  <c r="L5497" i="4"/>
  <c r="K5497" i="4"/>
  <c r="O5496" i="4"/>
  <c r="N5496" i="4"/>
  <c r="L5496" i="4"/>
  <c r="K5496" i="4"/>
  <c r="O5495" i="4"/>
  <c r="N5495" i="4"/>
  <c r="L5495" i="4"/>
  <c r="K5495" i="4"/>
  <c r="O5494" i="4"/>
  <c r="N5494" i="4"/>
  <c r="L5494" i="4"/>
  <c r="K5494" i="4"/>
  <c r="O5493" i="4"/>
  <c r="N5493" i="4"/>
  <c r="L5493" i="4"/>
  <c r="K5493" i="4"/>
  <c r="O5492" i="4"/>
  <c r="N5492" i="4"/>
  <c r="L5492" i="4"/>
  <c r="K5492" i="4"/>
  <c r="O5491" i="4"/>
  <c r="N5491" i="4"/>
  <c r="L5491" i="4"/>
  <c r="K5491" i="4"/>
  <c r="O5490" i="4"/>
  <c r="N5490" i="4"/>
  <c r="L5490" i="4"/>
  <c r="K5490" i="4"/>
  <c r="O5489" i="4"/>
  <c r="N5489" i="4"/>
  <c r="L5489" i="4"/>
  <c r="K5489" i="4"/>
  <c r="O5488" i="4"/>
  <c r="N5488" i="4"/>
  <c r="L5488" i="4"/>
  <c r="K5488" i="4"/>
  <c r="O5487" i="4"/>
  <c r="N5487" i="4"/>
  <c r="L5487" i="4"/>
  <c r="K5487" i="4"/>
  <c r="O5486" i="4"/>
  <c r="N5486" i="4"/>
  <c r="L5486" i="4"/>
  <c r="K5486" i="4"/>
  <c r="O5485" i="4"/>
  <c r="N5485" i="4"/>
  <c r="L5485" i="4"/>
  <c r="K5485" i="4"/>
  <c r="O5484" i="4"/>
  <c r="N5484" i="4"/>
  <c r="L5484" i="4"/>
  <c r="K5484" i="4"/>
  <c r="O5483" i="4"/>
  <c r="N5483" i="4"/>
  <c r="L5483" i="4"/>
  <c r="K5483" i="4"/>
  <c r="O5482" i="4"/>
  <c r="N5482" i="4"/>
  <c r="L5482" i="4"/>
  <c r="K5482" i="4"/>
  <c r="O5481" i="4"/>
  <c r="N5481" i="4"/>
  <c r="L5481" i="4"/>
  <c r="K5481" i="4"/>
  <c r="O5480" i="4"/>
  <c r="N5480" i="4"/>
  <c r="L5480" i="4"/>
  <c r="K5480" i="4"/>
  <c r="O5479" i="4"/>
  <c r="N5479" i="4"/>
  <c r="L5479" i="4"/>
  <c r="K5479" i="4"/>
  <c r="O5478" i="4"/>
  <c r="N5478" i="4"/>
  <c r="L5478" i="4"/>
  <c r="K5478" i="4"/>
  <c r="O5477" i="4"/>
  <c r="N5477" i="4"/>
  <c r="L5477" i="4"/>
  <c r="K5477" i="4"/>
  <c r="O5476" i="4"/>
  <c r="N5476" i="4"/>
  <c r="L5476" i="4"/>
  <c r="K5476" i="4"/>
  <c r="O5475" i="4"/>
  <c r="N5475" i="4"/>
  <c r="L5475" i="4"/>
  <c r="K5475" i="4"/>
  <c r="O5474" i="4"/>
  <c r="N5474" i="4"/>
  <c r="L5474" i="4"/>
  <c r="K5474" i="4"/>
  <c r="O5473" i="4"/>
  <c r="N5473" i="4"/>
  <c r="L5473" i="4"/>
  <c r="K5473" i="4"/>
  <c r="O5472" i="4"/>
  <c r="N5472" i="4"/>
  <c r="L5472" i="4"/>
  <c r="K5472" i="4"/>
  <c r="O5471" i="4"/>
  <c r="N5471" i="4"/>
  <c r="L5471" i="4"/>
  <c r="K5471" i="4"/>
  <c r="O5470" i="4"/>
  <c r="N5470" i="4"/>
  <c r="L5470" i="4"/>
  <c r="K5470" i="4"/>
  <c r="O5469" i="4"/>
  <c r="N5469" i="4"/>
  <c r="L5469" i="4"/>
  <c r="K5469" i="4"/>
  <c r="O5468" i="4"/>
  <c r="N5468" i="4"/>
  <c r="L5468" i="4"/>
  <c r="K5468" i="4"/>
  <c r="O5467" i="4"/>
  <c r="N5467" i="4"/>
  <c r="L5467" i="4"/>
  <c r="K5467" i="4"/>
  <c r="O5466" i="4"/>
  <c r="N5466" i="4"/>
  <c r="L5466" i="4"/>
  <c r="K5466" i="4"/>
  <c r="O5465" i="4"/>
  <c r="N5465" i="4"/>
  <c r="L5465" i="4"/>
  <c r="K5465" i="4"/>
  <c r="O5464" i="4"/>
  <c r="N5464" i="4"/>
  <c r="L5464" i="4"/>
  <c r="K5464" i="4"/>
  <c r="O5463" i="4"/>
  <c r="N5463" i="4"/>
  <c r="L5463" i="4"/>
  <c r="K5463" i="4"/>
  <c r="O5462" i="4"/>
  <c r="N5462" i="4"/>
  <c r="L5462" i="4"/>
  <c r="K5462" i="4"/>
  <c r="O5461" i="4"/>
  <c r="N5461" i="4"/>
  <c r="L5461" i="4"/>
  <c r="K5461" i="4"/>
  <c r="O5460" i="4"/>
  <c r="N5460" i="4"/>
  <c r="L5460" i="4"/>
  <c r="K5460" i="4"/>
  <c r="O5459" i="4"/>
  <c r="N5459" i="4"/>
  <c r="L5459" i="4"/>
  <c r="K5459" i="4"/>
  <c r="O5458" i="4"/>
  <c r="N5458" i="4"/>
  <c r="L5458" i="4"/>
  <c r="K5458" i="4"/>
  <c r="O5457" i="4"/>
  <c r="N5457" i="4"/>
  <c r="L5457" i="4"/>
  <c r="K5457" i="4"/>
  <c r="O5456" i="4"/>
  <c r="N5456" i="4"/>
  <c r="L5456" i="4"/>
  <c r="K5456" i="4"/>
  <c r="O5455" i="4"/>
  <c r="N5455" i="4"/>
  <c r="L5455" i="4"/>
  <c r="K5455" i="4"/>
  <c r="O5454" i="4"/>
  <c r="N5454" i="4"/>
  <c r="L5454" i="4"/>
  <c r="K5454" i="4"/>
  <c r="O5453" i="4"/>
  <c r="N5453" i="4"/>
  <c r="L5453" i="4"/>
  <c r="K5453" i="4"/>
  <c r="O5452" i="4"/>
  <c r="N5452" i="4"/>
  <c r="L5452" i="4"/>
  <c r="K5452" i="4"/>
  <c r="O5451" i="4"/>
  <c r="N5451" i="4"/>
  <c r="L5451" i="4"/>
  <c r="K5451" i="4"/>
  <c r="O5450" i="4"/>
  <c r="N5450" i="4"/>
  <c r="L5450" i="4"/>
  <c r="K5450" i="4"/>
  <c r="O5449" i="4"/>
  <c r="N5449" i="4"/>
  <c r="L5449" i="4"/>
  <c r="K5449" i="4"/>
  <c r="O5448" i="4"/>
  <c r="N5448" i="4"/>
  <c r="L5448" i="4"/>
  <c r="K5448" i="4"/>
  <c r="O5447" i="4"/>
  <c r="N5447" i="4"/>
  <c r="L5447" i="4"/>
  <c r="K5447" i="4"/>
  <c r="O5446" i="4"/>
  <c r="N5446" i="4"/>
  <c r="L5446" i="4"/>
  <c r="K5446" i="4"/>
  <c r="O5445" i="4"/>
  <c r="N5445" i="4"/>
  <c r="L5445" i="4"/>
  <c r="K5445" i="4"/>
  <c r="O5444" i="4"/>
  <c r="N5444" i="4"/>
  <c r="L5444" i="4"/>
  <c r="K5444" i="4"/>
  <c r="O5443" i="4"/>
  <c r="N5443" i="4"/>
  <c r="L5443" i="4"/>
  <c r="K5443" i="4"/>
  <c r="O5442" i="4"/>
  <c r="N5442" i="4"/>
  <c r="L5442" i="4"/>
  <c r="K5442" i="4"/>
  <c r="O5441" i="4"/>
  <c r="N5441" i="4"/>
  <c r="L5441" i="4"/>
  <c r="K5441" i="4"/>
  <c r="O5440" i="4"/>
  <c r="N5440" i="4"/>
  <c r="L5440" i="4"/>
  <c r="K5440" i="4"/>
  <c r="O5439" i="4"/>
  <c r="N5439" i="4"/>
  <c r="L5439" i="4"/>
  <c r="K5439" i="4"/>
  <c r="O5438" i="4"/>
  <c r="N5438" i="4"/>
  <c r="L5438" i="4"/>
  <c r="K5438" i="4"/>
  <c r="O5437" i="4"/>
  <c r="N5437" i="4"/>
  <c r="L5437" i="4"/>
  <c r="K5437" i="4"/>
  <c r="O5436" i="4"/>
  <c r="N5436" i="4"/>
  <c r="L5436" i="4"/>
  <c r="K5436" i="4"/>
  <c r="O5435" i="4"/>
  <c r="N5435" i="4"/>
  <c r="L5435" i="4"/>
  <c r="K5435" i="4"/>
  <c r="O5434" i="4"/>
  <c r="N5434" i="4"/>
  <c r="L5434" i="4"/>
  <c r="K5434" i="4"/>
  <c r="O5433" i="4"/>
  <c r="N5433" i="4"/>
  <c r="L5433" i="4"/>
  <c r="K5433" i="4"/>
  <c r="O5432" i="4"/>
  <c r="N5432" i="4"/>
  <c r="L5432" i="4"/>
  <c r="K5432" i="4"/>
  <c r="O5431" i="4"/>
  <c r="N5431" i="4"/>
  <c r="L5431" i="4"/>
  <c r="K5431" i="4"/>
  <c r="O5430" i="4"/>
  <c r="N5430" i="4"/>
  <c r="L5430" i="4"/>
  <c r="K5430" i="4"/>
  <c r="O5429" i="4"/>
  <c r="N5429" i="4"/>
  <c r="L5429" i="4"/>
  <c r="K5429" i="4"/>
  <c r="O5428" i="4"/>
  <c r="N5428" i="4"/>
  <c r="L5428" i="4"/>
  <c r="K5428" i="4"/>
  <c r="O5427" i="4"/>
  <c r="N5427" i="4"/>
  <c r="L5427" i="4"/>
  <c r="K5427" i="4"/>
  <c r="O5426" i="4"/>
  <c r="N5426" i="4"/>
  <c r="L5426" i="4"/>
  <c r="K5426" i="4"/>
  <c r="O5425" i="4"/>
  <c r="N5425" i="4"/>
  <c r="L5425" i="4"/>
  <c r="K5425" i="4"/>
  <c r="O5424" i="4"/>
  <c r="N5424" i="4"/>
  <c r="L5424" i="4"/>
  <c r="K5424" i="4"/>
  <c r="O5423" i="4"/>
  <c r="N5423" i="4"/>
  <c r="L5423" i="4"/>
  <c r="K5423" i="4"/>
  <c r="O5422" i="4"/>
  <c r="N5422" i="4"/>
  <c r="L5422" i="4"/>
  <c r="K5422" i="4"/>
  <c r="O5421" i="4"/>
  <c r="N5421" i="4"/>
  <c r="L5421" i="4"/>
  <c r="K5421" i="4"/>
  <c r="O5420" i="4"/>
  <c r="N5420" i="4"/>
  <c r="L5420" i="4"/>
  <c r="K5420" i="4"/>
  <c r="O5419" i="4"/>
  <c r="N5419" i="4"/>
  <c r="L5419" i="4"/>
  <c r="K5419" i="4"/>
  <c r="O5418" i="4"/>
  <c r="N5418" i="4"/>
  <c r="L5418" i="4"/>
  <c r="K5418" i="4"/>
  <c r="O5417" i="4"/>
  <c r="N5417" i="4"/>
  <c r="L5417" i="4"/>
  <c r="K5417" i="4"/>
  <c r="O5416" i="4"/>
  <c r="N5416" i="4"/>
  <c r="L5416" i="4"/>
  <c r="K5416" i="4"/>
  <c r="O5415" i="4"/>
  <c r="N5415" i="4"/>
  <c r="L5415" i="4"/>
  <c r="K5415" i="4"/>
  <c r="O5414" i="4"/>
  <c r="N5414" i="4"/>
  <c r="L5414" i="4"/>
  <c r="K5414" i="4"/>
  <c r="O5413" i="4"/>
  <c r="N5413" i="4"/>
  <c r="L5413" i="4"/>
  <c r="K5413" i="4"/>
  <c r="O5412" i="4"/>
  <c r="N5412" i="4"/>
  <c r="L5412" i="4"/>
  <c r="K5412" i="4"/>
  <c r="O5411" i="4"/>
  <c r="N5411" i="4"/>
  <c r="L5411" i="4"/>
  <c r="K5411" i="4"/>
  <c r="O5410" i="4"/>
  <c r="N5410" i="4"/>
  <c r="L5410" i="4"/>
  <c r="K5410" i="4"/>
  <c r="O5409" i="4"/>
  <c r="N5409" i="4"/>
  <c r="L5409" i="4"/>
  <c r="K5409" i="4"/>
  <c r="O5408" i="4"/>
  <c r="N5408" i="4"/>
  <c r="L5408" i="4"/>
  <c r="K5408" i="4"/>
  <c r="O5407" i="4"/>
  <c r="N5407" i="4"/>
  <c r="L5407" i="4"/>
  <c r="K5407" i="4"/>
  <c r="O5406" i="4"/>
  <c r="N5406" i="4"/>
  <c r="L5406" i="4"/>
  <c r="K5406" i="4"/>
  <c r="O5405" i="4"/>
  <c r="N5405" i="4"/>
  <c r="L5405" i="4"/>
  <c r="K5405" i="4"/>
  <c r="O5404" i="4"/>
  <c r="N5404" i="4"/>
  <c r="L5404" i="4"/>
  <c r="K5404" i="4"/>
  <c r="O5403" i="4"/>
  <c r="N5403" i="4"/>
  <c r="L5403" i="4"/>
  <c r="K5403" i="4"/>
  <c r="O5402" i="4"/>
  <c r="N5402" i="4"/>
  <c r="L5402" i="4"/>
  <c r="K5402" i="4"/>
  <c r="O5401" i="4"/>
  <c r="N5401" i="4"/>
  <c r="L5401" i="4"/>
  <c r="K5401" i="4"/>
  <c r="O5400" i="4"/>
  <c r="N5400" i="4"/>
  <c r="L5400" i="4"/>
  <c r="K5400" i="4"/>
  <c r="O5399" i="4"/>
  <c r="N5399" i="4"/>
  <c r="L5399" i="4"/>
  <c r="K5399" i="4"/>
  <c r="O5398" i="4"/>
  <c r="N5398" i="4"/>
  <c r="L5398" i="4"/>
  <c r="K5398" i="4"/>
  <c r="O5397" i="4"/>
  <c r="N5397" i="4"/>
  <c r="L5397" i="4"/>
  <c r="K5397" i="4"/>
  <c r="O5396" i="4"/>
  <c r="N5396" i="4"/>
  <c r="L5396" i="4"/>
  <c r="K5396" i="4"/>
  <c r="O5395" i="4"/>
  <c r="N5395" i="4"/>
  <c r="L5395" i="4"/>
  <c r="K5395" i="4"/>
  <c r="O5394" i="4"/>
  <c r="N5394" i="4"/>
  <c r="L5394" i="4"/>
  <c r="K5394" i="4"/>
  <c r="O5393" i="4"/>
  <c r="N5393" i="4"/>
  <c r="L5393" i="4"/>
  <c r="K5393" i="4"/>
  <c r="O5392" i="4"/>
  <c r="N5392" i="4"/>
  <c r="L5392" i="4"/>
  <c r="K5392" i="4"/>
  <c r="O5391" i="4"/>
  <c r="N5391" i="4"/>
  <c r="L5391" i="4"/>
  <c r="K5391" i="4"/>
  <c r="O5390" i="4"/>
  <c r="N5390" i="4"/>
  <c r="L5390" i="4"/>
  <c r="K5390" i="4"/>
  <c r="O5389" i="4"/>
  <c r="N5389" i="4"/>
  <c r="L5389" i="4"/>
  <c r="K5389" i="4"/>
  <c r="O5388" i="4"/>
  <c r="N5388" i="4"/>
  <c r="L5388" i="4"/>
  <c r="K5388" i="4"/>
  <c r="O5387" i="4"/>
  <c r="N5387" i="4"/>
  <c r="L5387" i="4"/>
  <c r="K5387" i="4"/>
  <c r="O5386" i="4"/>
  <c r="N5386" i="4"/>
  <c r="L5386" i="4"/>
  <c r="K5386" i="4"/>
  <c r="O5385" i="4"/>
  <c r="N5385" i="4"/>
  <c r="L5385" i="4"/>
  <c r="K5385" i="4"/>
  <c r="O5384" i="4"/>
  <c r="N5384" i="4"/>
  <c r="L5384" i="4"/>
  <c r="K5384" i="4"/>
  <c r="O5383" i="4"/>
  <c r="N5383" i="4"/>
  <c r="L5383" i="4"/>
  <c r="K5383" i="4"/>
  <c r="O5382" i="4"/>
  <c r="N5382" i="4"/>
  <c r="L5382" i="4"/>
  <c r="K5382" i="4"/>
  <c r="O5381" i="4"/>
  <c r="N5381" i="4"/>
  <c r="L5381" i="4"/>
  <c r="K5381" i="4"/>
  <c r="O5380" i="4"/>
  <c r="N5380" i="4"/>
  <c r="L5380" i="4"/>
  <c r="K5380" i="4"/>
  <c r="O5379" i="4"/>
  <c r="N5379" i="4"/>
  <c r="L5379" i="4"/>
  <c r="K5379" i="4"/>
  <c r="O5378" i="4"/>
  <c r="N5378" i="4"/>
  <c r="L5378" i="4"/>
  <c r="K5378" i="4"/>
  <c r="O5377" i="4"/>
  <c r="N5377" i="4"/>
  <c r="L5377" i="4"/>
  <c r="K5377" i="4"/>
  <c r="O5376" i="4"/>
  <c r="N5376" i="4"/>
  <c r="L5376" i="4"/>
  <c r="K5376" i="4"/>
  <c r="O5375" i="4"/>
  <c r="N5375" i="4"/>
  <c r="L5375" i="4"/>
  <c r="K5375" i="4"/>
  <c r="O5374" i="4"/>
  <c r="N5374" i="4"/>
  <c r="L5374" i="4"/>
  <c r="K5374" i="4"/>
  <c r="O5373" i="4"/>
  <c r="N5373" i="4"/>
  <c r="L5373" i="4"/>
  <c r="K5373" i="4"/>
  <c r="O5372" i="4"/>
  <c r="N5372" i="4"/>
  <c r="L5372" i="4"/>
  <c r="K5372" i="4"/>
  <c r="O5371" i="4"/>
  <c r="N5371" i="4"/>
  <c r="L5371" i="4"/>
  <c r="K5371" i="4"/>
  <c r="O5370" i="4"/>
  <c r="N5370" i="4"/>
  <c r="L5370" i="4"/>
  <c r="K5370" i="4"/>
  <c r="O5369" i="4"/>
  <c r="N5369" i="4"/>
  <c r="L5369" i="4"/>
  <c r="K5369" i="4"/>
  <c r="O5368" i="4"/>
  <c r="N5368" i="4"/>
  <c r="L5368" i="4"/>
  <c r="K5368" i="4"/>
  <c r="O5367" i="4"/>
  <c r="N5367" i="4"/>
  <c r="L5367" i="4"/>
  <c r="K5367" i="4"/>
  <c r="O5366" i="4"/>
  <c r="N5366" i="4"/>
  <c r="L5366" i="4"/>
  <c r="K5366" i="4"/>
  <c r="O5365" i="4"/>
  <c r="N5365" i="4"/>
  <c r="L5365" i="4"/>
  <c r="K5365" i="4"/>
  <c r="O5364" i="4"/>
  <c r="N5364" i="4"/>
  <c r="L5364" i="4"/>
  <c r="K5364" i="4"/>
  <c r="O5363" i="4"/>
  <c r="N5363" i="4"/>
  <c r="L5363" i="4"/>
  <c r="K5363" i="4"/>
  <c r="O5362" i="4"/>
  <c r="N5362" i="4"/>
  <c r="L5362" i="4"/>
  <c r="K5362" i="4"/>
  <c r="O5361" i="4"/>
  <c r="N5361" i="4"/>
  <c r="L5361" i="4"/>
  <c r="K5361" i="4"/>
  <c r="O5360" i="4"/>
  <c r="N5360" i="4"/>
  <c r="L5360" i="4"/>
  <c r="K5360" i="4"/>
  <c r="O5359" i="4"/>
  <c r="N5359" i="4"/>
  <c r="L5359" i="4"/>
  <c r="K5359" i="4"/>
  <c r="O5358" i="4"/>
  <c r="N5358" i="4"/>
  <c r="L5358" i="4"/>
  <c r="K5358" i="4"/>
  <c r="O5357" i="4"/>
  <c r="N5357" i="4"/>
  <c r="L5357" i="4"/>
  <c r="K5357" i="4"/>
  <c r="O5356" i="4"/>
  <c r="N5356" i="4"/>
  <c r="L5356" i="4"/>
  <c r="K5356" i="4"/>
  <c r="O5355" i="4"/>
  <c r="N5355" i="4"/>
  <c r="L5355" i="4"/>
  <c r="K5355" i="4"/>
  <c r="O5354" i="4"/>
  <c r="N5354" i="4"/>
  <c r="L5354" i="4"/>
  <c r="K5354" i="4"/>
  <c r="O5353" i="4"/>
  <c r="N5353" i="4"/>
  <c r="L5353" i="4"/>
  <c r="K5353" i="4"/>
  <c r="O5352" i="4"/>
  <c r="N5352" i="4"/>
  <c r="L5352" i="4"/>
  <c r="K5352" i="4"/>
  <c r="O5351" i="4"/>
  <c r="N5351" i="4"/>
  <c r="L5351" i="4"/>
  <c r="K5351" i="4"/>
  <c r="O5350" i="4"/>
  <c r="N5350" i="4"/>
  <c r="L5350" i="4"/>
  <c r="K5350" i="4"/>
  <c r="O5349" i="4"/>
  <c r="N5349" i="4"/>
  <c r="L5349" i="4"/>
  <c r="K5349" i="4"/>
  <c r="O5348" i="4"/>
  <c r="N5348" i="4"/>
  <c r="L5348" i="4"/>
  <c r="K5348" i="4"/>
  <c r="O5347" i="4"/>
  <c r="N5347" i="4"/>
  <c r="L5347" i="4"/>
  <c r="K5347" i="4"/>
  <c r="O5346" i="4"/>
  <c r="N5346" i="4"/>
  <c r="L5346" i="4"/>
  <c r="K5346" i="4"/>
  <c r="O5345" i="4"/>
  <c r="N5345" i="4"/>
  <c r="L5345" i="4"/>
  <c r="K5345" i="4"/>
  <c r="O5344" i="4"/>
  <c r="N5344" i="4"/>
  <c r="L5344" i="4"/>
  <c r="K5344" i="4"/>
  <c r="O5343" i="4"/>
  <c r="N5343" i="4"/>
  <c r="L5343" i="4"/>
  <c r="K5343" i="4"/>
  <c r="O5342" i="4"/>
  <c r="N5342" i="4"/>
  <c r="L5342" i="4"/>
  <c r="K5342" i="4"/>
  <c r="O5341" i="4"/>
  <c r="N5341" i="4"/>
  <c r="L5341" i="4"/>
  <c r="K5341" i="4"/>
  <c r="O5340" i="4"/>
  <c r="N5340" i="4"/>
  <c r="L5340" i="4"/>
  <c r="K5340" i="4"/>
  <c r="O5339" i="4"/>
  <c r="N5339" i="4"/>
  <c r="L5339" i="4"/>
  <c r="K5339" i="4"/>
  <c r="O5338" i="4"/>
  <c r="N5338" i="4"/>
  <c r="L5338" i="4"/>
  <c r="K5338" i="4"/>
  <c r="O5337" i="4"/>
  <c r="N5337" i="4"/>
  <c r="L5337" i="4"/>
  <c r="K5337" i="4"/>
  <c r="O5336" i="4"/>
  <c r="N5336" i="4"/>
  <c r="L5336" i="4"/>
  <c r="K5336" i="4"/>
  <c r="O5335" i="4"/>
  <c r="N5335" i="4"/>
  <c r="L5335" i="4"/>
  <c r="K5335" i="4"/>
  <c r="O5334" i="4"/>
  <c r="N5334" i="4"/>
  <c r="L5334" i="4"/>
  <c r="K5334" i="4"/>
  <c r="O5333" i="4"/>
  <c r="N5333" i="4"/>
  <c r="L5333" i="4"/>
  <c r="K5333" i="4"/>
  <c r="O5332" i="4"/>
  <c r="N5332" i="4"/>
  <c r="L5332" i="4"/>
  <c r="K5332" i="4"/>
  <c r="O5331" i="4"/>
  <c r="N5331" i="4"/>
  <c r="L5331" i="4"/>
  <c r="K5331" i="4"/>
  <c r="O5330" i="4"/>
  <c r="N5330" i="4"/>
  <c r="L5330" i="4"/>
  <c r="K5330" i="4"/>
  <c r="O5329" i="4"/>
  <c r="N5329" i="4"/>
  <c r="L5329" i="4"/>
  <c r="K5329" i="4"/>
  <c r="O5328" i="4"/>
  <c r="N5328" i="4"/>
  <c r="L5328" i="4"/>
  <c r="K5328" i="4"/>
  <c r="O5327" i="4"/>
  <c r="N5327" i="4"/>
  <c r="L5327" i="4"/>
  <c r="K5327" i="4"/>
  <c r="O5326" i="4"/>
  <c r="N5326" i="4"/>
  <c r="L5326" i="4"/>
  <c r="K5326" i="4"/>
  <c r="O5325" i="4"/>
  <c r="N5325" i="4"/>
  <c r="L5325" i="4"/>
  <c r="K5325" i="4"/>
  <c r="O5324" i="4"/>
  <c r="N5324" i="4"/>
  <c r="L5324" i="4"/>
  <c r="K5324" i="4"/>
  <c r="O5323" i="4"/>
  <c r="N5323" i="4"/>
  <c r="L5323" i="4"/>
  <c r="K5323" i="4"/>
  <c r="O5322" i="4"/>
  <c r="N5322" i="4"/>
  <c r="L5322" i="4"/>
  <c r="K5322" i="4"/>
  <c r="O5321" i="4"/>
  <c r="N5321" i="4"/>
  <c r="L5321" i="4"/>
  <c r="K5321" i="4"/>
  <c r="O5320" i="4"/>
  <c r="N5320" i="4"/>
  <c r="L5320" i="4"/>
  <c r="K5320" i="4"/>
  <c r="O5319" i="4"/>
  <c r="N5319" i="4"/>
  <c r="L5319" i="4"/>
  <c r="K5319" i="4"/>
  <c r="O5318" i="4"/>
  <c r="N5318" i="4"/>
  <c r="L5318" i="4"/>
  <c r="K5318" i="4"/>
  <c r="O5317" i="4"/>
  <c r="N5317" i="4"/>
  <c r="L5317" i="4"/>
  <c r="K5317" i="4"/>
  <c r="O5316" i="4"/>
  <c r="N5316" i="4"/>
  <c r="L5316" i="4"/>
  <c r="K5316" i="4"/>
  <c r="O5315" i="4"/>
  <c r="N5315" i="4"/>
  <c r="L5315" i="4"/>
  <c r="K5315" i="4"/>
  <c r="O5314" i="4"/>
  <c r="N5314" i="4"/>
  <c r="L5314" i="4"/>
  <c r="K5314" i="4"/>
  <c r="O5313" i="4"/>
  <c r="N5313" i="4"/>
  <c r="L5313" i="4"/>
  <c r="K5313" i="4"/>
  <c r="O5312" i="4"/>
  <c r="N5312" i="4"/>
  <c r="L5312" i="4"/>
  <c r="K5312" i="4"/>
  <c r="O5311" i="4"/>
  <c r="N5311" i="4"/>
  <c r="L5311" i="4"/>
  <c r="K5311" i="4"/>
  <c r="O5310" i="4"/>
  <c r="N5310" i="4"/>
  <c r="L5310" i="4"/>
  <c r="K5310" i="4"/>
  <c r="O5309" i="4"/>
  <c r="N5309" i="4"/>
  <c r="L5309" i="4"/>
  <c r="K5309" i="4"/>
  <c r="O5308" i="4"/>
  <c r="N5308" i="4"/>
  <c r="L5308" i="4"/>
  <c r="K5308" i="4"/>
  <c r="O5307" i="4"/>
  <c r="N5307" i="4"/>
  <c r="L5307" i="4"/>
  <c r="K5307" i="4"/>
  <c r="O5306" i="4"/>
  <c r="N5306" i="4"/>
  <c r="L5306" i="4"/>
  <c r="K5306" i="4"/>
  <c r="O5305" i="4"/>
  <c r="N5305" i="4"/>
  <c r="L5305" i="4"/>
  <c r="K5305" i="4"/>
  <c r="O5304" i="4"/>
  <c r="N5304" i="4"/>
  <c r="L5304" i="4"/>
  <c r="K5304" i="4"/>
  <c r="O5303" i="4"/>
  <c r="N5303" i="4"/>
  <c r="L5303" i="4"/>
  <c r="K5303" i="4"/>
  <c r="O5302" i="4"/>
  <c r="N5302" i="4"/>
  <c r="L5302" i="4"/>
  <c r="K5302" i="4"/>
  <c r="O5301" i="4"/>
  <c r="N5301" i="4"/>
  <c r="L5301" i="4"/>
  <c r="K5301" i="4"/>
  <c r="O5300" i="4"/>
  <c r="N5300" i="4"/>
  <c r="L5300" i="4"/>
  <c r="K5300" i="4"/>
  <c r="O5299" i="4"/>
  <c r="N5299" i="4"/>
  <c r="L5299" i="4"/>
  <c r="K5299" i="4"/>
  <c r="O5298" i="4"/>
  <c r="N5298" i="4"/>
  <c r="L5298" i="4"/>
  <c r="K5298" i="4"/>
  <c r="O5297" i="4"/>
  <c r="N5297" i="4"/>
  <c r="L5297" i="4"/>
  <c r="K5297" i="4"/>
  <c r="O5296" i="4"/>
  <c r="N5296" i="4"/>
  <c r="L5296" i="4"/>
  <c r="K5296" i="4"/>
  <c r="O5295" i="4"/>
  <c r="N5295" i="4"/>
  <c r="L5295" i="4"/>
  <c r="K5295" i="4"/>
  <c r="O5294" i="4"/>
  <c r="N5294" i="4"/>
  <c r="L5294" i="4"/>
  <c r="K5294" i="4"/>
  <c r="O5293" i="4"/>
  <c r="N5293" i="4"/>
  <c r="L5293" i="4"/>
  <c r="K5293" i="4"/>
  <c r="O5292" i="4"/>
  <c r="N5292" i="4"/>
  <c r="L5292" i="4"/>
  <c r="K5292" i="4"/>
  <c r="O5291" i="4"/>
  <c r="N5291" i="4"/>
  <c r="L5291" i="4"/>
  <c r="K5291" i="4"/>
  <c r="O5290" i="4"/>
  <c r="N5290" i="4"/>
  <c r="L5290" i="4"/>
  <c r="K5290" i="4"/>
  <c r="O5289" i="4"/>
  <c r="N5289" i="4"/>
  <c r="L5289" i="4"/>
  <c r="K5289" i="4"/>
  <c r="O5288" i="4"/>
  <c r="N5288" i="4"/>
  <c r="L5288" i="4"/>
  <c r="K5288" i="4"/>
  <c r="O5287" i="4"/>
  <c r="N5287" i="4"/>
  <c r="L5287" i="4"/>
  <c r="K5287" i="4"/>
  <c r="O5286" i="4"/>
  <c r="N5286" i="4"/>
  <c r="L5286" i="4"/>
  <c r="K5286" i="4"/>
  <c r="O5285" i="4"/>
  <c r="N5285" i="4"/>
  <c r="L5285" i="4"/>
  <c r="K5285" i="4"/>
  <c r="O5284" i="4"/>
  <c r="N5284" i="4"/>
  <c r="L5284" i="4"/>
  <c r="K5284" i="4"/>
  <c r="O5283" i="4"/>
  <c r="N5283" i="4"/>
  <c r="L5283" i="4"/>
  <c r="K5283" i="4"/>
  <c r="O5282" i="4"/>
  <c r="N5282" i="4"/>
  <c r="L5282" i="4"/>
  <c r="K5282" i="4"/>
  <c r="O5281" i="4"/>
  <c r="N5281" i="4"/>
  <c r="L5281" i="4"/>
  <c r="K5281" i="4"/>
  <c r="O5280" i="4"/>
  <c r="N5280" i="4"/>
  <c r="L5280" i="4"/>
  <c r="K5280" i="4"/>
  <c r="O5279" i="4"/>
  <c r="N5279" i="4"/>
  <c r="L5279" i="4"/>
  <c r="K5279" i="4"/>
  <c r="O5278" i="4"/>
  <c r="N5278" i="4"/>
  <c r="L5278" i="4"/>
  <c r="K5278" i="4"/>
  <c r="O5277" i="4"/>
  <c r="N5277" i="4"/>
  <c r="L5277" i="4"/>
  <c r="K5277" i="4"/>
  <c r="O5276" i="4"/>
  <c r="N5276" i="4"/>
  <c r="L5276" i="4"/>
  <c r="K5276" i="4"/>
  <c r="O5275" i="4"/>
  <c r="N5275" i="4"/>
  <c r="L5275" i="4"/>
  <c r="K5275" i="4"/>
  <c r="O5274" i="4"/>
  <c r="N5274" i="4"/>
  <c r="L5274" i="4"/>
  <c r="K5274" i="4"/>
  <c r="O5273" i="4"/>
  <c r="N5273" i="4"/>
  <c r="L5273" i="4"/>
  <c r="K5273" i="4"/>
  <c r="O5272" i="4"/>
  <c r="N5272" i="4"/>
  <c r="L5272" i="4"/>
  <c r="K5272" i="4"/>
  <c r="O5271" i="4"/>
  <c r="N5271" i="4"/>
  <c r="L5271" i="4"/>
  <c r="K5271" i="4"/>
  <c r="O5270" i="4"/>
  <c r="N5270" i="4"/>
  <c r="L5270" i="4"/>
  <c r="K5270" i="4"/>
  <c r="O5269" i="4"/>
  <c r="N5269" i="4"/>
  <c r="L5269" i="4"/>
  <c r="K5269" i="4"/>
  <c r="O5268" i="4"/>
  <c r="N5268" i="4"/>
  <c r="L5268" i="4"/>
  <c r="K5268" i="4"/>
  <c r="O5267" i="4"/>
  <c r="N5267" i="4"/>
  <c r="L5267" i="4"/>
  <c r="K5267" i="4"/>
  <c r="O5266" i="4"/>
  <c r="N5266" i="4"/>
  <c r="L5266" i="4"/>
  <c r="K5266" i="4"/>
  <c r="O5265" i="4"/>
  <c r="N5265" i="4"/>
  <c r="L5265" i="4"/>
  <c r="K5265" i="4"/>
  <c r="O5264" i="4"/>
  <c r="N5264" i="4"/>
  <c r="L5264" i="4"/>
  <c r="K5264" i="4"/>
  <c r="O5263" i="4"/>
  <c r="N5263" i="4"/>
  <c r="L5263" i="4"/>
  <c r="K5263" i="4"/>
  <c r="O5262" i="4"/>
  <c r="N5262" i="4"/>
  <c r="L5262" i="4"/>
  <c r="K5262" i="4"/>
  <c r="O5261" i="4"/>
  <c r="N5261" i="4"/>
  <c r="L5261" i="4"/>
  <c r="K5261" i="4"/>
  <c r="O5260" i="4"/>
  <c r="N5260" i="4"/>
  <c r="L5260" i="4"/>
  <c r="K5260" i="4"/>
  <c r="O5259" i="4"/>
  <c r="N5259" i="4"/>
  <c r="L5259" i="4"/>
  <c r="K5259" i="4"/>
  <c r="O5258" i="4"/>
  <c r="N5258" i="4"/>
  <c r="L5258" i="4"/>
  <c r="K5258" i="4"/>
  <c r="O5257" i="4"/>
  <c r="N5257" i="4"/>
  <c r="L5257" i="4"/>
  <c r="K5257" i="4"/>
  <c r="O5256" i="4"/>
  <c r="N5256" i="4"/>
  <c r="L5256" i="4"/>
  <c r="K5256" i="4"/>
  <c r="O5255" i="4"/>
  <c r="N5255" i="4"/>
  <c r="L5255" i="4"/>
  <c r="K5255" i="4"/>
  <c r="O5254" i="4"/>
  <c r="N5254" i="4"/>
  <c r="L5254" i="4"/>
  <c r="K5254" i="4"/>
  <c r="O5253" i="4"/>
  <c r="N5253" i="4"/>
  <c r="L5253" i="4"/>
  <c r="K5253" i="4"/>
  <c r="O5252" i="4"/>
  <c r="N5252" i="4"/>
  <c r="L5252" i="4"/>
  <c r="K5252" i="4"/>
  <c r="O5251" i="4"/>
  <c r="N5251" i="4"/>
  <c r="L5251" i="4"/>
  <c r="K5251" i="4"/>
  <c r="O5250" i="4"/>
  <c r="N5250" i="4"/>
  <c r="L5250" i="4"/>
  <c r="K5250" i="4"/>
  <c r="O5249" i="4"/>
  <c r="N5249" i="4"/>
  <c r="L5249" i="4"/>
  <c r="K5249" i="4"/>
  <c r="O5248" i="4"/>
  <c r="N5248" i="4"/>
  <c r="L5248" i="4"/>
  <c r="K5248" i="4"/>
  <c r="O5247" i="4"/>
  <c r="N5247" i="4"/>
  <c r="L5247" i="4"/>
  <c r="K5247" i="4"/>
  <c r="O5246" i="4"/>
  <c r="N5246" i="4"/>
  <c r="L5246" i="4"/>
  <c r="K5246" i="4"/>
  <c r="O5245" i="4"/>
  <c r="N5245" i="4"/>
  <c r="L5245" i="4"/>
  <c r="K5245" i="4"/>
  <c r="O5244" i="4"/>
  <c r="N5244" i="4"/>
  <c r="L5244" i="4"/>
  <c r="K5244" i="4"/>
  <c r="O5243" i="4"/>
  <c r="N5243" i="4"/>
  <c r="L5243" i="4"/>
  <c r="K5243" i="4"/>
  <c r="O5242" i="4"/>
  <c r="N5242" i="4"/>
  <c r="L5242" i="4"/>
  <c r="K5242" i="4"/>
  <c r="O5241" i="4"/>
  <c r="N5241" i="4"/>
  <c r="L5241" i="4"/>
  <c r="K5241" i="4"/>
  <c r="O5240" i="4"/>
  <c r="N5240" i="4"/>
  <c r="L5240" i="4"/>
  <c r="K5240" i="4"/>
  <c r="O5239" i="4"/>
  <c r="N5239" i="4"/>
  <c r="L5239" i="4"/>
  <c r="K5239" i="4"/>
  <c r="O5238" i="4"/>
  <c r="N5238" i="4"/>
  <c r="L5238" i="4"/>
  <c r="K5238" i="4"/>
  <c r="O5237" i="4"/>
  <c r="N5237" i="4"/>
  <c r="L5237" i="4"/>
  <c r="K5237" i="4"/>
  <c r="O5236" i="4"/>
  <c r="N5236" i="4"/>
  <c r="L5236" i="4"/>
  <c r="K5236" i="4"/>
  <c r="O5235" i="4"/>
  <c r="N5235" i="4"/>
  <c r="L5235" i="4"/>
  <c r="K5235" i="4"/>
  <c r="O5234" i="4"/>
  <c r="N5234" i="4"/>
  <c r="L5234" i="4"/>
  <c r="K5234" i="4"/>
  <c r="O5233" i="4"/>
  <c r="N5233" i="4"/>
  <c r="L5233" i="4"/>
  <c r="K5233" i="4"/>
  <c r="O5232" i="4"/>
  <c r="N5232" i="4"/>
  <c r="L5232" i="4"/>
  <c r="K5232" i="4"/>
  <c r="O5231" i="4"/>
  <c r="N5231" i="4"/>
  <c r="L5231" i="4"/>
  <c r="K5231" i="4"/>
  <c r="O5230" i="4"/>
  <c r="N5230" i="4"/>
  <c r="L5230" i="4"/>
  <c r="K5230" i="4"/>
  <c r="O5229" i="4"/>
  <c r="N5229" i="4"/>
  <c r="L5229" i="4"/>
  <c r="K5229" i="4"/>
  <c r="O5228" i="4"/>
  <c r="N5228" i="4"/>
  <c r="L5228" i="4"/>
  <c r="K5228" i="4"/>
  <c r="O5227" i="4"/>
  <c r="N5227" i="4"/>
  <c r="L5227" i="4"/>
  <c r="K5227" i="4"/>
  <c r="O5226" i="4"/>
  <c r="N5226" i="4"/>
  <c r="L5226" i="4"/>
  <c r="K5226" i="4"/>
  <c r="O5225" i="4"/>
  <c r="N5225" i="4"/>
  <c r="L5225" i="4"/>
  <c r="K5225" i="4"/>
  <c r="O5224" i="4"/>
  <c r="N5224" i="4"/>
  <c r="L5224" i="4"/>
  <c r="K5224" i="4"/>
  <c r="O5223" i="4"/>
  <c r="N5223" i="4"/>
  <c r="L5223" i="4"/>
  <c r="K5223" i="4"/>
  <c r="O5222" i="4"/>
  <c r="N5222" i="4"/>
  <c r="L5222" i="4"/>
  <c r="K5222" i="4"/>
  <c r="O5221" i="4"/>
  <c r="N5221" i="4"/>
  <c r="L5221" i="4"/>
  <c r="K5221" i="4"/>
  <c r="O5220" i="4"/>
  <c r="N5220" i="4"/>
  <c r="L5220" i="4"/>
  <c r="K5220" i="4"/>
  <c r="O5219" i="4"/>
  <c r="N5219" i="4"/>
  <c r="L5219" i="4"/>
  <c r="K5219" i="4"/>
  <c r="O5218" i="4"/>
  <c r="N5218" i="4"/>
  <c r="L5218" i="4"/>
  <c r="K5218" i="4"/>
  <c r="O5217" i="4"/>
  <c r="N5217" i="4"/>
  <c r="L5217" i="4"/>
  <c r="K5217" i="4"/>
  <c r="O5216" i="4"/>
  <c r="N5216" i="4"/>
  <c r="L5216" i="4"/>
  <c r="K5216" i="4"/>
  <c r="O5215" i="4"/>
  <c r="N5215" i="4"/>
  <c r="L5215" i="4"/>
  <c r="K5215" i="4"/>
  <c r="O5214" i="4"/>
  <c r="N5214" i="4"/>
  <c r="L5214" i="4"/>
  <c r="K5214" i="4"/>
  <c r="O5213" i="4"/>
  <c r="N5213" i="4"/>
  <c r="L5213" i="4"/>
  <c r="K5213" i="4"/>
  <c r="O5212" i="4"/>
  <c r="N5212" i="4"/>
  <c r="L5212" i="4"/>
  <c r="K5212" i="4"/>
  <c r="O5211" i="4"/>
  <c r="N5211" i="4"/>
  <c r="L5211" i="4"/>
  <c r="K5211" i="4"/>
  <c r="O5210" i="4"/>
  <c r="N5210" i="4"/>
  <c r="L5210" i="4"/>
  <c r="K5210" i="4"/>
  <c r="O5209" i="4"/>
  <c r="N5209" i="4"/>
  <c r="L5209" i="4"/>
  <c r="K5209" i="4"/>
  <c r="O5208" i="4"/>
  <c r="N5208" i="4"/>
  <c r="L5208" i="4"/>
  <c r="K5208" i="4"/>
  <c r="O5207" i="4"/>
  <c r="N5207" i="4"/>
  <c r="L5207" i="4"/>
  <c r="K5207" i="4"/>
  <c r="O5206" i="4"/>
  <c r="N5206" i="4"/>
  <c r="L5206" i="4"/>
  <c r="K5206" i="4"/>
  <c r="O5205" i="4"/>
  <c r="N5205" i="4"/>
  <c r="L5205" i="4"/>
  <c r="K5205" i="4"/>
  <c r="O5204" i="4"/>
  <c r="N5204" i="4"/>
  <c r="L5204" i="4"/>
  <c r="K5204" i="4"/>
  <c r="O5203" i="4"/>
  <c r="N5203" i="4"/>
  <c r="L5203" i="4"/>
  <c r="K5203" i="4"/>
  <c r="O5202" i="4"/>
  <c r="N5202" i="4"/>
  <c r="L5202" i="4"/>
  <c r="K5202" i="4"/>
  <c r="O5201" i="4"/>
  <c r="N5201" i="4"/>
  <c r="L5201" i="4"/>
  <c r="K5201" i="4"/>
  <c r="O5200" i="4"/>
  <c r="N5200" i="4"/>
  <c r="L5200" i="4"/>
  <c r="K5200" i="4"/>
  <c r="O5199" i="4"/>
  <c r="N5199" i="4"/>
  <c r="L5199" i="4"/>
  <c r="K5199" i="4"/>
  <c r="O5198" i="4"/>
  <c r="N5198" i="4"/>
  <c r="L5198" i="4"/>
  <c r="K5198" i="4"/>
  <c r="O5197" i="4"/>
  <c r="N5197" i="4"/>
  <c r="L5197" i="4"/>
  <c r="K5197" i="4"/>
  <c r="O5196" i="4"/>
  <c r="N5196" i="4"/>
  <c r="L5196" i="4"/>
  <c r="K5196" i="4"/>
  <c r="O5195" i="4"/>
  <c r="N5195" i="4"/>
  <c r="L5195" i="4"/>
  <c r="K5195" i="4"/>
  <c r="O5194" i="4"/>
  <c r="N5194" i="4"/>
  <c r="L5194" i="4"/>
  <c r="K5194" i="4"/>
  <c r="O5193" i="4"/>
  <c r="N5193" i="4"/>
  <c r="L5193" i="4"/>
  <c r="K5193" i="4"/>
  <c r="O5192" i="4"/>
  <c r="N5192" i="4"/>
  <c r="L5192" i="4"/>
  <c r="K5192" i="4"/>
  <c r="O5191" i="4"/>
  <c r="N5191" i="4"/>
  <c r="L5191" i="4"/>
  <c r="K5191" i="4"/>
  <c r="O5190" i="4"/>
  <c r="N5190" i="4"/>
  <c r="L5190" i="4"/>
  <c r="K5190" i="4"/>
  <c r="O5189" i="4"/>
  <c r="N5189" i="4"/>
  <c r="L5189" i="4"/>
  <c r="K5189" i="4"/>
  <c r="O5188" i="4"/>
  <c r="N5188" i="4"/>
  <c r="L5188" i="4"/>
  <c r="K5188" i="4"/>
  <c r="O5187" i="4"/>
  <c r="N5187" i="4"/>
  <c r="L5187" i="4"/>
  <c r="K5187" i="4"/>
  <c r="O5186" i="4"/>
  <c r="N5186" i="4"/>
  <c r="L5186" i="4"/>
  <c r="K5186" i="4"/>
  <c r="O5185" i="4"/>
  <c r="N5185" i="4"/>
  <c r="L5185" i="4"/>
  <c r="K5185" i="4"/>
  <c r="O5184" i="4"/>
  <c r="N5184" i="4"/>
  <c r="L5184" i="4"/>
  <c r="K5184" i="4"/>
  <c r="O5183" i="4"/>
  <c r="N5183" i="4"/>
  <c r="L5183" i="4"/>
  <c r="K5183" i="4"/>
  <c r="O5182" i="4"/>
  <c r="N5182" i="4"/>
  <c r="L5182" i="4"/>
  <c r="K5182" i="4"/>
  <c r="O5181" i="4"/>
  <c r="N5181" i="4"/>
  <c r="L5181" i="4"/>
  <c r="K5181" i="4"/>
  <c r="O5180" i="4"/>
  <c r="N5180" i="4"/>
  <c r="L5180" i="4"/>
  <c r="K5180" i="4"/>
  <c r="O5179" i="4"/>
  <c r="N5179" i="4"/>
  <c r="L5179" i="4"/>
  <c r="K5179" i="4"/>
  <c r="O5178" i="4"/>
  <c r="N5178" i="4"/>
  <c r="L5178" i="4"/>
  <c r="K5178" i="4"/>
  <c r="O5177" i="4"/>
  <c r="N5177" i="4"/>
  <c r="L5177" i="4"/>
  <c r="K5177" i="4"/>
  <c r="O5176" i="4"/>
  <c r="N5176" i="4"/>
  <c r="L5176" i="4"/>
  <c r="K5176" i="4"/>
  <c r="O5175" i="4"/>
  <c r="N5175" i="4"/>
  <c r="L5175" i="4"/>
  <c r="K5175" i="4"/>
  <c r="O5174" i="4"/>
  <c r="N5174" i="4"/>
  <c r="L5174" i="4"/>
  <c r="K5174" i="4"/>
  <c r="O5173" i="4"/>
  <c r="N5173" i="4"/>
  <c r="L5173" i="4"/>
  <c r="K5173" i="4"/>
  <c r="O5172" i="4"/>
  <c r="N5172" i="4"/>
  <c r="L5172" i="4"/>
  <c r="K5172" i="4"/>
  <c r="O5171" i="4"/>
  <c r="N5171" i="4"/>
  <c r="L5171" i="4"/>
  <c r="K5171" i="4"/>
  <c r="O5170" i="4"/>
  <c r="N5170" i="4"/>
  <c r="L5170" i="4"/>
  <c r="K5170" i="4"/>
  <c r="O5169" i="4"/>
  <c r="N5169" i="4"/>
  <c r="L5169" i="4"/>
  <c r="K5169" i="4"/>
  <c r="O5168" i="4"/>
  <c r="N5168" i="4"/>
  <c r="L5168" i="4"/>
  <c r="K5168" i="4"/>
  <c r="O5167" i="4"/>
  <c r="N5167" i="4"/>
  <c r="L5167" i="4"/>
  <c r="K5167" i="4"/>
  <c r="O5166" i="4"/>
  <c r="N5166" i="4"/>
  <c r="L5166" i="4"/>
  <c r="K5166" i="4"/>
  <c r="O5165" i="4"/>
  <c r="N5165" i="4"/>
  <c r="L5165" i="4"/>
  <c r="K5165" i="4"/>
  <c r="O5164" i="4"/>
  <c r="N5164" i="4"/>
  <c r="L5164" i="4"/>
  <c r="K5164" i="4"/>
  <c r="O5163" i="4"/>
  <c r="N5163" i="4"/>
  <c r="L5163" i="4"/>
  <c r="K5163" i="4"/>
  <c r="O5162" i="4"/>
  <c r="N5162" i="4"/>
  <c r="L5162" i="4"/>
  <c r="K5162" i="4"/>
  <c r="O5161" i="4"/>
  <c r="N5161" i="4"/>
  <c r="L5161" i="4"/>
  <c r="K5161" i="4"/>
  <c r="O5160" i="4"/>
  <c r="N5160" i="4"/>
  <c r="L5160" i="4"/>
  <c r="K5160" i="4"/>
  <c r="O5159" i="4"/>
  <c r="N5159" i="4"/>
  <c r="L5159" i="4"/>
  <c r="K5159" i="4"/>
  <c r="O5158" i="4"/>
  <c r="N5158" i="4"/>
  <c r="L5158" i="4"/>
  <c r="K5158" i="4"/>
  <c r="O5157" i="4"/>
  <c r="N5157" i="4"/>
  <c r="L5157" i="4"/>
  <c r="K5157" i="4"/>
  <c r="O5156" i="4"/>
  <c r="N5156" i="4"/>
  <c r="L5156" i="4"/>
  <c r="K5156" i="4"/>
  <c r="O5155" i="4"/>
  <c r="N5155" i="4"/>
  <c r="L5155" i="4"/>
  <c r="K5155" i="4"/>
  <c r="O5154" i="4"/>
  <c r="N5154" i="4"/>
  <c r="L5154" i="4"/>
  <c r="K5154" i="4"/>
  <c r="O5153" i="4"/>
  <c r="N5153" i="4"/>
  <c r="L5153" i="4"/>
  <c r="K5153" i="4"/>
  <c r="O5152" i="4"/>
  <c r="N5152" i="4"/>
  <c r="L5152" i="4"/>
  <c r="K5152" i="4"/>
  <c r="O5151" i="4"/>
  <c r="N5151" i="4"/>
  <c r="L5151" i="4"/>
  <c r="K5151" i="4"/>
  <c r="O5150" i="4"/>
  <c r="N5150" i="4"/>
  <c r="L5150" i="4"/>
  <c r="K5150" i="4"/>
  <c r="O5149" i="4"/>
  <c r="N5149" i="4"/>
  <c r="L5149" i="4"/>
  <c r="K5149" i="4"/>
  <c r="O5148" i="4"/>
  <c r="N5148" i="4"/>
  <c r="L5148" i="4"/>
  <c r="K5148" i="4"/>
  <c r="O5147" i="4"/>
  <c r="N5147" i="4"/>
  <c r="L5147" i="4"/>
  <c r="K5147" i="4"/>
  <c r="O5146" i="4"/>
  <c r="N5146" i="4"/>
  <c r="L5146" i="4"/>
  <c r="K5146" i="4"/>
  <c r="O5145" i="4"/>
  <c r="N5145" i="4"/>
  <c r="L5145" i="4"/>
  <c r="K5145" i="4"/>
  <c r="O5144" i="4"/>
  <c r="N5144" i="4"/>
  <c r="L5144" i="4"/>
  <c r="K5144" i="4"/>
  <c r="O5143" i="4"/>
  <c r="N5143" i="4"/>
  <c r="L5143" i="4"/>
  <c r="K5143" i="4"/>
  <c r="O5142" i="4"/>
  <c r="N5142" i="4"/>
  <c r="L5142" i="4"/>
  <c r="K5142" i="4"/>
  <c r="O5141" i="4"/>
  <c r="N5141" i="4"/>
  <c r="L5141" i="4"/>
  <c r="K5141" i="4"/>
  <c r="O5140" i="4"/>
  <c r="N5140" i="4"/>
  <c r="L5140" i="4"/>
  <c r="K5140" i="4"/>
  <c r="O5139" i="4"/>
  <c r="N5139" i="4"/>
  <c r="L5139" i="4"/>
  <c r="K5139" i="4"/>
  <c r="O5138" i="4"/>
  <c r="N5138" i="4"/>
  <c r="L5138" i="4"/>
  <c r="K5138" i="4"/>
  <c r="O5137" i="4"/>
  <c r="N5137" i="4"/>
  <c r="L5137" i="4"/>
  <c r="K5137" i="4"/>
  <c r="O5136" i="4"/>
  <c r="N5136" i="4"/>
  <c r="L5136" i="4"/>
  <c r="K5136" i="4"/>
  <c r="O5135" i="4"/>
  <c r="N5135" i="4"/>
  <c r="L5135" i="4"/>
  <c r="K5135" i="4"/>
  <c r="O5134" i="4"/>
  <c r="N5134" i="4"/>
  <c r="L5134" i="4"/>
  <c r="K5134" i="4"/>
  <c r="O5133" i="4"/>
  <c r="N5133" i="4"/>
  <c r="L5133" i="4"/>
  <c r="K5133" i="4"/>
  <c r="O5132" i="4"/>
  <c r="N5132" i="4"/>
  <c r="L5132" i="4"/>
  <c r="K5132" i="4"/>
  <c r="O5131" i="4"/>
  <c r="N5131" i="4"/>
  <c r="L5131" i="4"/>
  <c r="K5131" i="4"/>
  <c r="O5130" i="4"/>
  <c r="N5130" i="4"/>
  <c r="L5130" i="4"/>
  <c r="K5130" i="4"/>
  <c r="O5129" i="4"/>
  <c r="N5129" i="4"/>
  <c r="L5129" i="4"/>
  <c r="K5129" i="4"/>
  <c r="O5128" i="4"/>
  <c r="N5128" i="4"/>
  <c r="L5128" i="4"/>
  <c r="K5128" i="4"/>
  <c r="O5127" i="4"/>
  <c r="N5127" i="4"/>
  <c r="L5127" i="4"/>
  <c r="K5127" i="4"/>
  <c r="O5126" i="4"/>
  <c r="N5126" i="4"/>
  <c r="L5126" i="4"/>
  <c r="K5126" i="4"/>
  <c r="O5125" i="4"/>
  <c r="N5125" i="4"/>
  <c r="L5125" i="4"/>
  <c r="K5125" i="4"/>
  <c r="O5124" i="4"/>
  <c r="N5124" i="4"/>
  <c r="L5124" i="4"/>
  <c r="K5124" i="4"/>
  <c r="O5123" i="4"/>
  <c r="N5123" i="4"/>
  <c r="L5123" i="4"/>
  <c r="K5123" i="4"/>
  <c r="O5122" i="4"/>
  <c r="N5122" i="4"/>
  <c r="L5122" i="4"/>
  <c r="K5122" i="4"/>
  <c r="O5121" i="4"/>
  <c r="N5121" i="4"/>
  <c r="L5121" i="4"/>
  <c r="K5121" i="4"/>
  <c r="O5120" i="4"/>
  <c r="N5120" i="4"/>
  <c r="L5120" i="4"/>
  <c r="K5120" i="4"/>
  <c r="O5119" i="4"/>
  <c r="N5119" i="4"/>
  <c r="L5119" i="4"/>
  <c r="K5119" i="4"/>
  <c r="O5118" i="4"/>
  <c r="N5118" i="4"/>
  <c r="L5118" i="4"/>
  <c r="K5118" i="4"/>
  <c r="O5117" i="4"/>
  <c r="N5117" i="4"/>
  <c r="L5117" i="4"/>
  <c r="K5117" i="4"/>
  <c r="O5116" i="4"/>
  <c r="N5116" i="4"/>
  <c r="L5116" i="4"/>
  <c r="K5116" i="4"/>
  <c r="O5115" i="4"/>
  <c r="N5115" i="4"/>
  <c r="L5115" i="4"/>
  <c r="K5115" i="4"/>
  <c r="O5114" i="4"/>
  <c r="N5114" i="4"/>
  <c r="L5114" i="4"/>
  <c r="K5114" i="4"/>
  <c r="O5113" i="4"/>
  <c r="N5113" i="4"/>
  <c r="L5113" i="4"/>
  <c r="K5113" i="4"/>
  <c r="O5112" i="4"/>
  <c r="N5112" i="4"/>
  <c r="L5112" i="4"/>
  <c r="K5112" i="4"/>
  <c r="O5111" i="4"/>
  <c r="N5111" i="4"/>
  <c r="L5111" i="4"/>
  <c r="K5111" i="4"/>
  <c r="O5110" i="4"/>
  <c r="N5110" i="4"/>
  <c r="L5110" i="4"/>
  <c r="K5110" i="4"/>
  <c r="O5109" i="4"/>
  <c r="N5109" i="4"/>
  <c r="L5109" i="4"/>
  <c r="K5109" i="4"/>
  <c r="O5108" i="4"/>
  <c r="N5108" i="4"/>
  <c r="L5108" i="4"/>
  <c r="K5108" i="4"/>
  <c r="O5107" i="4"/>
  <c r="N5107" i="4"/>
  <c r="L5107" i="4"/>
  <c r="K5107" i="4"/>
  <c r="O5106" i="4"/>
  <c r="N5106" i="4"/>
  <c r="L5106" i="4"/>
  <c r="K5106" i="4"/>
  <c r="O5105" i="4"/>
  <c r="N5105" i="4"/>
  <c r="L5105" i="4"/>
  <c r="K5105" i="4"/>
  <c r="O5104" i="4"/>
  <c r="N5104" i="4"/>
  <c r="L5104" i="4"/>
  <c r="K5104" i="4"/>
  <c r="O5103" i="4"/>
  <c r="N5103" i="4"/>
  <c r="L5103" i="4"/>
  <c r="K5103" i="4"/>
  <c r="O5102" i="4"/>
  <c r="N5102" i="4"/>
  <c r="L5102" i="4"/>
  <c r="K5102" i="4"/>
  <c r="O5101" i="4"/>
  <c r="N5101" i="4"/>
  <c r="L5101" i="4"/>
  <c r="K5101" i="4"/>
  <c r="O5100" i="4"/>
  <c r="N5100" i="4"/>
  <c r="L5100" i="4"/>
  <c r="K5100" i="4"/>
  <c r="O5099" i="4"/>
  <c r="N5099" i="4"/>
  <c r="L5099" i="4"/>
  <c r="K5099" i="4"/>
  <c r="O5098" i="4"/>
  <c r="N5098" i="4"/>
  <c r="L5098" i="4"/>
  <c r="K5098" i="4"/>
  <c r="O5097" i="4"/>
  <c r="N5097" i="4"/>
  <c r="L5097" i="4"/>
  <c r="K5097" i="4"/>
  <c r="O5096" i="4"/>
  <c r="N5096" i="4"/>
  <c r="L5096" i="4"/>
  <c r="K5096" i="4"/>
  <c r="O5095" i="4"/>
  <c r="N5095" i="4"/>
  <c r="L5095" i="4"/>
  <c r="K5095" i="4"/>
  <c r="O5094" i="4"/>
  <c r="N5094" i="4"/>
  <c r="L5094" i="4"/>
  <c r="K5094" i="4"/>
  <c r="O5093" i="4"/>
  <c r="N5093" i="4"/>
  <c r="L5093" i="4"/>
  <c r="K5093" i="4"/>
  <c r="O5092" i="4"/>
  <c r="N5092" i="4"/>
  <c r="L5092" i="4"/>
  <c r="K5092" i="4"/>
  <c r="O5091" i="4"/>
  <c r="N5091" i="4"/>
  <c r="L5091" i="4"/>
  <c r="K5091" i="4"/>
  <c r="O5090" i="4"/>
  <c r="N5090" i="4"/>
  <c r="L5090" i="4"/>
  <c r="K5090" i="4"/>
  <c r="O5089" i="4"/>
  <c r="N5089" i="4"/>
  <c r="L5089" i="4"/>
  <c r="K5089" i="4"/>
  <c r="O5088" i="4"/>
  <c r="N5088" i="4"/>
  <c r="L5088" i="4"/>
  <c r="K5088" i="4"/>
  <c r="O5087" i="4"/>
  <c r="N5087" i="4"/>
  <c r="L5087" i="4"/>
  <c r="K5087" i="4"/>
  <c r="O5086" i="4"/>
  <c r="N5086" i="4"/>
  <c r="L5086" i="4"/>
  <c r="K5086" i="4"/>
  <c r="O5085" i="4"/>
  <c r="N5085" i="4"/>
  <c r="L5085" i="4"/>
  <c r="K5085" i="4"/>
  <c r="O5084" i="4"/>
  <c r="N5084" i="4"/>
  <c r="L5084" i="4"/>
  <c r="K5084" i="4"/>
  <c r="O5083" i="4"/>
  <c r="N5083" i="4"/>
  <c r="L5083" i="4"/>
  <c r="K5083" i="4"/>
  <c r="O5082" i="4"/>
  <c r="N5082" i="4"/>
  <c r="L5082" i="4"/>
  <c r="K5082" i="4"/>
  <c r="O5081" i="4"/>
  <c r="N5081" i="4"/>
  <c r="L5081" i="4"/>
  <c r="K5081" i="4"/>
  <c r="O5080" i="4"/>
  <c r="N5080" i="4"/>
  <c r="L5080" i="4"/>
  <c r="K5080" i="4"/>
  <c r="O5079" i="4"/>
  <c r="N5079" i="4"/>
  <c r="L5079" i="4"/>
  <c r="K5079" i="4"/>
  <c r="O5078" i="4"/>
  <c r="N5078" i="4"/>
  <c r="L5078" i="4"/>
  <c r="K5078" i="4"/>
  <c r="O5077" i="4"/>
  <c r="N5077" i="4"/>
  <c r="L5077" i="4"/>
  <c r="K5077" i="4"/>
  <c r="O5076" i="4"/>
  <c r="N5076" i="4"/>
  <c r="L5076" i="4"/>
  <c r="K5076" i="4"/>
  <c r="O5075" i="4"/>
  <c r="N5075" i="4"/>
  <c r="L5075" i="4"/>
  <c r="K5075" i="4"/>
  <c r="O5074" i="4"/>
  <c r="N5074" i="4"/>
  <c r="L5074" i="4"/>
  <c r="K5074" i="4"/>
  <c r="O5073" i="4"/>
  <c r="N5073" i="4"/>
  <c r="L5073" i="4"/>
  <c r="K5073" i="4"/>
  <c r="O5072" i="4"/>
  <c r="N5072" i="4"/>
  <c r="L5072" i="4"/>
  <c r="K5072" i="4"/>
  <c r="O5071" i="4"/>
  <c r="N5071" i="4"/>
  <c r="L5071" i="4"/>
  <c r="K5071" i="4"/>
  <c r="O5070" i="4"/>
  <c r="N5070" i="4"/>
  <c r="L5070" i="4"/>
  <c r="K5070" i="4"/>
  <c r="O5069" i="4"/>
  <c r="N5069" i="4"/>
  <c r="L5069" i="4"/>
  <c r="K5069" i="4"/>
  <c r="O5068" i="4"/>
  <c r="N5068" i="4"/>
  <c r="L5068" i="4"/>
  <c r="K5068" i="4"/>
  <c r="O5067" i="4"/>
  <c r="N5067" i="4"/>
  <c r="L5067" i="4"/>
  <c r="K5067" i="4"/>
  <c r="O5066" i="4"/>
  <c r="N5066" i="4"/>
  <c r="L5066" i="4"/>
  <c r="K5066" i="4"/>
  <c r="O5065" i="4"/>
  <c r="N5065" i="4"/>
  <c r="L5065" i="4"/>
  <c r="K5065" i="4"/>
  <c r="O5064" i="4"/>
  <c r="N5064" i="4"/>
  <c r="L5064" i="4"/>
  <c r="K5064" i="4"/>
  <c r="O5063" i="4"/>
  <c r="N5063" i="4"/>
  <c r="L5063" i="4"/>
  <c r="K5063" i="4"/>
  <c r="O5062" i="4"/>
  <c r="N5062" i="4"/>
  <c r="L5062" i="4"/>
  <c r="K5062" i="4"/>
  <c r="O5061" i="4"/>
  <c r="N5061" i="4"/>
  <c r="L5061" i="4"/>
  <c r="K5061" i="4"/>
  <c r="O5060" i="4"/>
  <c r="N5060" i="4"/>
  <c r="L5060" i="4"/>
  <c r="K5060" i="4"/>
  <c r="O5059" i="4"/>
  <c r="N5059" i="4"/>
  <c r="L5059" i="4"/>
  <c r="K5059" i="4"/>
  <c r="O5058" i="4"/>
  <c r="N5058" i="4"/>
  <c r="L5058" i="4"/>
  <c r="K5058" i="4"/>
  <c r="O5057" i="4"/>
  <c r="N5057" i="4"/>
  <c r="L5057" i="4"/>
  <c r="K5057" i="4"/>
  <c r="O5056" i="4"/>
  <c r="N5056" i="4"/>
  <c r="L5056" i="4"/>
  <c r="K5056" i="4"/>
  <c r="O5055" i="4"/>
  <c r="N5055" i="4"/>
  <c r="L5055" i="4"/>
  <c r="K5055" i="4"/>
  <c r="O5054" i="4"/>
  <c r="N5054" i="4"/>
  <c r="L5054" i="4"/>
  <c r="K5054" i="4"/>
  <c r="O5053" i="4"/>
  <c r="N5053" i="4"/>
  <c r="L5053" i="4"/>
  <c r="K5053" i="4"/>
  <c r="O5052" i="4"/>
  <c r="N5052" i="4"/>
  <c r="L5052" i="4"/>
  <c r="K5052" i="4"/>
  <c r="O5051" i="4"/>
  <c r="N5051" i="4"/>
  <c r="L5051" i="4"/>
  <c r="K5051" i="4"/>
  <c r="O5050" i="4"/>
  <c r="N5050" i="4"/>
  <c r="L5050" i="4"/>
  <c r="K5050" i="4"/>
  <c r="O5049" i="4"/>
  <c r="N5049" i="4"/>
  <c r="L5049" i="4"/>
  <c r="K5049" i="4"/>
  <c r="O5048" i="4"/>
  <c r="N5048" i="4"/>
  <c r="L5048" i="4"/>
  <c r="K5048" i="4"/>
  <c r="O5047" i="4"/>
  <c r="N5047" i="4"/>
  <c r="L5047" i="4"/>
  <c r="K5047" i="4"/>
  <c r="O5046" i="4"/>
  <c r="N5046" i="4"/>
  <c r="L5046" i="4"/>
  <c r="K5046" i="4"/>
  <c r="O5045" i="4"/>
  <c r="N5045" i="4"/>
  <c r="L5045" i="4"/>
  <c r="K5045" i="4"/>
  <c r="O5044" i="4"/>
  <c r="N5044" i="4"/>
  <c r="L5044" i="4"/>
  <c r="K5044" i="4"/>
  <c r="O5043" i="4"/>
  <c r="N5043" i="4"/>
  <c r="L5043" i="4"/>
  <c r="K5043" i="4"/>
  <c r="O5042" i="4"/>
  <c r="N5042" i="4"/>
  <c r="L5042" i="4"/>
  <c r="K5042" i="4"/>
  <c r="O5041" i="4"/>
  <c r="N5041" i="4"/>
  <c r="L5041" i="4"/>
  <c r="K5041" i="4"/>
  <c r="O5040" i="4"/>
  <c r="N5040" i="4"/>
  <c r="L5040" i="4"/>
  <c r="K5040" i="4"/>
  <c r="O5039" i="4"/>
  <c r="N5039" i="4"/>
  <c r="L5039" i="4"/>
  <c r="K5039" i="4"/>
  <c r="O5038" i="4"/>
  <c r="N5038" i="4"/>
  <c r="L5038" i="4"/>
  <c r="K5038" i="4"/>
  <c r="O5037" i="4"/>
  <c r="N5037" i="4"/>
  <c r="L5037" i="4"/>
  <c r="K5037" i="4"/>
  <c r="O5036" i="4"/>
  <c r="N5036" i="4"/>
  <c r="L5036" i="4"/>
  <c r="K5036" i="4"/>
  <c r="O5035" i="4"/>
  <c r="N5035" i="4"/>
  <c r="L5035" i="4"/>
  <c r="K5035" i="4"/>
  <c r="O5034" i="4"/>
  <c r="N5034" i="4"/>
  <c r="L5034" i="4"/>
  <c r="K5034" i="4"/>
  <c r="O5033" i="4"/>
  <c r="N5033" i="4"/>
  <c r="L5033" i="4"/>
  <c r="K5033" i="4"/>
  <c r="O5032" i="4"/>
  <c r="N5032" i="4"/>
  <c r="L5032" i="4"/>
  <c r="K5032" i="4"/>
  <c r="O5031" i="4"/>
  <c r="N5031" i="4"/>
  <c r="L5031" i="4"/>
  <c r="K5031" i="4"/>
  <c r="O5030" i="4"/>
  <c r="N5030" i="4"/>
  <c r="L5030" i="4"/>
  <c r="K5030" i="4"/>
  <c r="O5029" i="4"/>
  <c r="N5029" i="4"/>
  <c r="L5029" i="4"/>
  <c r="K5029" i="4"/>
  <c r="O5028" i="4"/>
  <c r="N5028" i="4"/>
  <c r="L5028" i="4"/>
  <c r="K5028" i="4"/>
  <c r="O5027" i="4"/>
  <c r="N5027" i="4"/>
  <c r="L5027" i="4"/>
  <c r="K5027" i="4"/>
  <c r="O5026" i="4"/>
  <c r="N5026" i="4"/>
  <c r="L5026" i="4"/>
  <c r="K5026" i="4"/>
  <c r="O5025" i="4"/>
  <c r="N5025" i="4"/>
  <c r="L5025" i="4"/>
  <c r="K5025" i="4"/>
  <c r="O5024" i="4"/>
  <c r="N5024" i="4"/>
  <c r="L5024" i="4"/>
  <c r="K5024" i="4"/>
  <c r="O5023" i="4"/>
  <c r="N5023" i="4"/>
  <c r="L5023" i="4"/>
  <c r="K5023" i="4"/>
  <c r="O5022" i="4"/>
  <c r="N5022" i="4"/>
  <c r="L5022" i="4"/>
  <c r="K5022" i="4"/>
  <c r="O5021" i="4"/>
  <c r="N5021" i="4"/>
  <c r="L5021" i="4"/>
  <c r="K5021" i="4"/>
  <c r="O5020" i="4"/>
  <c r="N5020" i="4"/>
  <c r="L5020" i="4"/>
  <c r="K5020" i="4"/>
  <c r="O5019" i="4"/>
  <c r="N5019" i="4"/>
  <c r="L5019" i="4"/>
  <c r="K5019" i="4"/>
  <c r="O5018" i="4"/>
  <c r="N5018" i="4"/>
  <c r="L5018" i="4"/>
  <c r="K5018" i="4"/>
  <c r="O5017" i="4"/>
  <c r="N5017" i="4"/>
  <c r="L5017" i="4"/>
  <c r="K5017" i="4"/>
  <c r="O5016" i="4"/>
  <c r="N5016" i="4"/>
  <c r="L5016" i="4"/>
  <c r="K5016" i="4"/>
  <c r="O5015" i="4"/>
  <c r="N5015" i="4"/>
  <c r="L5015" i="4"/>
  <c r="K5015" i="4"/>
  <c r="O5014" i="4"/>
  <c r="N5014" i="4"/>
  <c r="L5014" i="4"/>
  <c r="K5014" i="4"/>
  <c r="O5013" i="4"/>
  <c r="N5013" i="4"/>
  <c r="L5013" i="4"/>
  <c r="K5013" i="4"/>
  <c r="O5012" i="4"/>
  <c r="N5012" i="4"/>
  <c r="L5012" i="4"/>
  <c r="K5012" i="4"/>
  <c r="O5011" i="4"/>
  <c r="N5011" i="4"/>
  <c r="L5011" i="4"/>
  <c r="K5011" i="4"/>
  <c r="O5010" i="4"/>
  <c r="N5010" i="4"/>
  <c r="L5010" i="4"/>
  <c r="K5010" i="4"/>
  <c r="O5009" i="4"/>
  <c r="N5009" i="4"/>
  <c r="L5009" i="4"/>
  <c r="K5009" i="4"/>
  <c r="O5008" i="4"/>
  <c r="N5008" i="4"/>
  <c r="L5008" i="4"/>
  <c r="K5008" i="4"/>
  <c r="O5007" i="4"/>
  <c r="N5007" i="4"/>
  <c r="L5007" i="4"/>
  <c r="K5007" i="4"/>
  <c r="O5006" i="4"/>
  <c r="N5006" i="4"/>
  <c r="L5006" i="4"/>
  <c r="K5006" i="4"/>
  <c r="O5005" i="4"/>
  <c r="N5005" i="4"/>
  <c r="L5005" i="4"/>
  <c r="K5005" i="4"/>
  <c r="O5004" i="4"/>
  <c r="N5004" i="4"/>
  <c r="L5004" i="4"/>
  <c r="K5004" i="4"/>
  <c r="O5003" i="4"/>
  <c r="N5003" i="4"/>
  <c r="L5003" i="4"/>
  <c r="K5003" i="4"/>
  <c r="O5002" i="4"/>
  <c r="N5002" i="4"/>
  <c r="L5002" i="4"/>
  <c r="K5002" i="4"/>
  <c r="O5001" i="4"/>
  <c r="N5001" i="4"/>
  <c r="L5001" i="4"/>
  <c r="K5001" i="4"/>
  <c r="O5000" i="4"/>
  <c r="N5000" i="4"/>
  <c r="L5000" i="4"/>
  <c r="K5000" i="4"/>
  <c r="O4999" i="4"/>
  <c r="N4999" i="4"/>
  <c r="L4999" i="4"/>
  <c r="K4999" i="4"/>
  <c r="O4998" i="4"/>
  <c r="N4998" i="4"/>
  <c r="L4998" i="4"/>
  <c r="K4998" i="4"/>
  <c r="O4997" i="4"/>
  <c r="N4997" i="4"/>
  <c r="L4997" i="4"/>
  <c r="K4997" i="4"/>
  <c r="O4996" i="4"/>
  <c r="N4996" i="4"/>
  <c r="L4996" i="4"/>
  <c r="K4996" i="4"/>
  <c r="O4995" i="4"/>
  <c r="N4995" i="4"/>
  <c r="L4995" i="4"/>
  <c r="K4995" i="4"/>
  <c r="O4994" i="4"/>
  <c r="N4994" i="4"/>
  <c r="L4994" i="4"/>
  <c r="K4994" i="4"/>
  <c r="O4993" i="4"/>
  <c r="N4993" i="4"/>
  <c r="L4993" i="4"/>
  <c r="K4993" i="4"/>
  <c r="O4992" i="4"/>
  <c r="N4992" i="4"/>
  <c r="L4992" i="4"/>
  <c r="K4992" i="4"/>
  <c r="O4991" i="4"/>
  <c r="N4991" i="4"/>
  <c r="L4991" i="4"/>
  <c r="K4991" i="4"/>
  <c r="O4990" i="4"/>
  <c r="N4990" i="4"/>
  <c r="L4990" i="4"/>
  <c r="K4990" i="4"/>
  <c r="O4989" i="4"/>
  <c r="N4989" i="4"/>
  <c r="L4989" i="4"/>
  <c r="K4989" i="4"/>
  <c r="O4988" i="4"/>
  <c r="N4988" i="4"/>
  <c r="L4988" i="4"/>
  <c r="K4988" i="4"/>
  <c r="O4987" i="4"/>
  <c r="N4987" i="4"/>
  <c r="L4987" i="4"/>
  <c r="K4987" i="4"/>
  <c r="O4986" i="4"/>
  <c r="N4986" i="4"/>
  <c r="L4986" i="4"/>
  <c r="K4986" i="4"/>
  <c r="O4985" i="4"/>
  <c r="N4985" i="4"/>
  <c r="L4985" i="4"/>
  <c r="K4985" i="4"/>
  <c r="O4984" i="4"/>
  <c r="N4984" i="4"/>
  <c r="L4984" i="4"/>
  <c r="K4984" i="4"/>
  <c r="O4983" i="4"/>
  <c r="N4983" i="4"/>
  <c r="L4983" i="4"/>
  <c r="K4983" i="4"/>
  <c r="O4982" i="4"/>
  <c r="N4982" i="4"/>
  <c r="L4982" i="4"/>
  <c r="K4982" i="4"/>
  <c r="O4981" i="4"/>
  <c r="N4981" i="4"/>
  <c r="L4981" i="4"/>
  <c r="K4981" i="4"/>
  <c r="O4980" i="4"/>
  <c r="N4980" i="4"/>
  <c r="L4980" i="4"/>
  <c r="K4980" i="4"/>
  <c r="O4979" i="4"/>
  <c r="N4979" i="4"/>
  <c r="L4979" i="4"/>
  <c r="K4979" i="4"/>
  <c r="O4978" i="4"/>
  <c r="N4978" i="4"/>
  <c r="L4978" i="4"/>
  <c r="K4978" i="4"/>
  <c r="O4977" i="4"/>
  <c r="N4977" i="4"/>
  <c r="L4977" i="4"/>
  <c r="K4977" i="4"/>
  <c r="O4976" i="4"/>
  <c r="N4976" i="4"/>
  <c r="L4976" i="4"/>
  <c r="K4976" i="4"/>
  <c r="O4975" i="4"/>
  <c r="N4975" i="4"/>
  <c r="L4975" i="4"/>
  <c r="K4975" i="4"/>
  <c r="O4974" i="4"/>
  <c r="N4974" i="4"/>
  <c r="L4974" i="4"/>
  <c r="K4974" i="4"/>
  <c r="O4973" i="4"/>
  <c r="N4973" i="4"/>
  <c r="L4973" i="4"/>
  <c r="K4973" i="4"/>
  <c r="O4972" i="4"/>
  <c r="N4972" i="4"/>
  <c r="L4972" i="4"/>
  <c r="K4972" i="4"/>
  <c r="O4971" i="4"/>
  <c r="N4971" i="4"/>
  <c r="L4971" i="4"/>
  <c r="K4971" i="4"/>
  <c r="O4970" i="4"/>
  <c r="N4970" i="4"/>
  <c r="L4970" i="4"/>
  <c r="K4970" i="4"/>
  <c r="O4969" i="4"/>
  <c r="N4969" i="4"/>
  <c r="L4969" i="4"/>
  <c r="K4969" i="4"/>
  <c r="O4968" i="4"/>
  <c r="N4968" i="4"/>
  <c r="L4968" i="4"/>
  <c r="K4968" i="4"/>
  <c r="O4967" i="4"/>
  <c r="N4967" i="4"/>
  <c r="L4967" i="4"/>
  <c r="K4967" i="4"/>
  <c r="O4966" i="4"/>
  <c r="N4966" i="4"/>
  <c r="L4966" i="4"/>
  <c r="K4966" i="4"/>
  <c r="O4965" i="4"/>
  <c r="N4965" i="4"/>
  <c r="L4965" i="4"/>
  <c r="K4965" i="4"/>
  <c r="O4964" i="4"/>
  <c r="N4964" i="4"/>
  <c r="L4964" i="4"/>
  <c r="K4964" i="4"/>
  <c r="O4963" i="4"/>
  <c r="N4963" i="4"/>
  <c r="L4963" i="4"/>
  <c r="K4963" i="4"/>
  <c r="O4962" i="4"/>
  <c r="N4962" i="4"/>
  <c r="L4962" i="4"/>
  <c r="K4962" i="4"/>
  <c r="O4961" i="4"/>
  <c r="N4961" i="4"/>
  <c r="L4961" i="4"/>
  <c r="K4961" i="4"/>
  <c r="O4960" i="4"/>
  <c r="N4960" i="4"/>
  <c r="L4960" i="4"/>
  <c r="K4960" i="4"/>
  <c r="O4959" i="4"/>
  <c r="N4959" i="4"/>
  <c r="L4959" i="4"/>
  <c r="K4959" i="4"/>
  <c r="O4958" i="4"/>
  <c r="N4958" i="4"/>
  <c r="L4958" i="4"/>
  <c r="K4958" i="4"/>
  <c r="O4957" i="4"/>
  <c r="N4957" i="4"/>
  <c r="L4957" i="4"/>
  <c r="K4957" i="4"/>
  <c r="O4956" i="4"/>
  <c r="N4956" i="4"/>
  <c r="L4956" i="4"/>
  <c r="K4956" i="4"/>
  <c r="O4955" i="4"/>
  <c r="N4955" i="4"/>
  <c r="L4955" i="4"/>
  <c r="K4955" i="4"/>
  <c r="O4954" i="4"/>
  <c r="N4954" i="4"/>
  <c r="L4954" i="4"/>
  <c r="K4954" i="4"/>
  <c r="O4953" i="4"/>
  <c r="N4953" i="4"/>
  <c r="L4953" i="4"/>
  <c r="K4953" i="4"/>
  <c r="O4952" i="4"/>
  <c r="N4952" i="4"/>
  <c r="L4952" i="4"/>
  <c r="K4952" i="4"/>
  <c r="O4951" i="4"/>
  <c r="N4951" i="4"/>
  <c r="L4951" i="4"/>
  <c r="K4951" i="4"/>
  <c r="O4950" i="4"/>
  <c r="N4950" i="4"/>
  <c r="L4950" i="4"/>
  <c r="K4950" i="4"/>
  <c r="O4949" i="4"/>
  <c r="N4949" i="4"/>
  <c r="L4949" i="4"/>
  <c r="K4949" i="4"/>
  <c r="O4948" i="4"/>
  <c r="N4948" i="4"/>
  <c r="L4948" i="4"/>
  <c r="K4948" i="4"/>
  <c r="O4947" i="4"/>
  <c r="N4947" i="4"/>
  <c r="L4947" i="4"/>
  <c r="K4947" i="4"/>
  <c r="O4946" i="4"/>
  <c r="N4946" i="4"/>
  <c r="L4946" i="4"/>
  <c r="K4946" i="4"/>
  <c r="O4945" i="4"/>
  <c r="N4945" i="4"/>
  <c r="L4945" i="4"/>
  <c r="K4945" i="4"/>
  <c r="O4944" i="4"/>
  <c r="N4944" i="4"/>
  <c r="L4944" i="4"/>
  <c r="K4944" i="4"/>
  <c r="O4943" i="4"/>
  <c r="N4943" i="4"/>
  <c r="L4943" i="4"/>
  <c r="K4943" i="4"/>
  <c r="O4942" i="4"/>
  <c r="N4942" i="4"/>
  <c r="L4942" i="4"/>
  <c r="K4942" i="4"/>
  <c r="O4941" i="4"/>
  <c r="N4941" i="4"/>
  <c r="L4941" i="4"/>
  <c r="K4941" i="4"/>
  <c r="O4940" i="4"/>
  <c r="N4940" i="4"/>
  <c r="L4940" i="4"/>
  <c r="K4940" i="4"/>
  <c r="O4939" i="4"/>
  <c r="N4939" i="4"/>
  <c r="L4939" i="4"/>
  <c r="K4939" i="4"/>
  <c r="O4938" i="4"/>
  <c r="N4938" i="4"/>
  <c r="L4938" i="4"/>
  <c r="K4938" i="4"/>
  <c r="O4937" i="4"/>
  <c r="N4937" i="4"/>
  <c r="L4937" i="4"/>
  <c r="K4937" i="4"/>
  <c r="O4936" i="4"/>
  <c r="N4936" i="4"/>
  <c r="L4936" i="4"/>
  <c r="K4936" i="4"/>
  <c r="O4935" i="4"/>
  <c r="N4935" i="4"/>
  <c r="L4935" i="4"/>
  <c r="K4935" i="4"/>
  <c r="O4934" i="4"/>
  <c r="N4934" i="4"/>
  <c r="L4934" i="4"/>
  <c r="K4934" i="4"/>
  <c r="O4933" i="4"/>
  <c r="N4933" i="4"/>
  <c r="L4933" i="4"/>
  <c r="K4933" i="4"/>
  <c r="O4932" i="4"/>
  <c r="N4932" i="4"/>
  <c r="L4932" i="4"/>
  <c r="K4932" i="4"/>
  <c r="O4931" i="4"/>
  <c r="N4931" i="4"/>
  <c r="L4931" i="4"/>
  <c r="K4931" i="4"/>
  <c r="O4930" i="4"/>
  <c r="N4930" i="4"/>
  <c r="L4930" i="4"/>
  <c r="K4930" i="4"/>
  <c r="O4929" i="4"/>
  <c r="N4929" i="4"/>
  <c r="L4929" i="4"/>
  <c r="K4929" i="4"/>
  <c r="O4928" i="4"/>
  <c r="N4928" i="4"/>
  <c r="L4928" i="4"/>
  <c r="K4928" i="4"/>
  <c r="O4927" i="4"/>
  <c r="N4927" i="4"/>
  <c r="L4927" i="4"/>
  <c r="K4927" i="4"/>
  <c r="O4926" i="4"/>
  <c r="N4926" i="4"/>
  <c r="L4926" i="4"/>
  <c r="K4926" i="4"/>
  <c r="O4925" i="4"/>
  <c r="N4925" i="4"/>
  <c r="L4925" i="4"/>
  <c r="K4925" i="4"/>
  <c r="O4924" i="4"/>
  <c r="N4924" i="4"/>
  <c r="L4924" i="4"/>
  <c r="K4924" i="4"/>
  <c r="O4923" i="4"/>
  <c r="N4923" i="4"/>
  <c r="L4923" i="4"/>
  <c r="K4923" i="4"/>
  <c r="O4922" i="4"/>
  <c r="N4922" i="4"/>
  <c r="L4922" i="4"/>
  <c r="K4922" i="4"/>
  <c r="O4921" i="4"/>
  <c r="N4921" i="4"/>
  <c r="L4921" i="4"/>
  <c r="K4921" i="4"/>
  <c r="O4920" i="4"/>
  <c r="N4920" i="4"/>
  <c r="L4920" i="4"/>
  <c r="K4920" i="4"/>
  <c r="O4919" i="4"/>
  <c r="N4919" i="4"/>
  <c r="L4919" i="4"/>
  <c r="K4919" i="4"/>
  <c r="O4918" i="4"/>
  <c r="N4918" i="4"/>
  <c r="L4918" i="4"/>
  <c r="K4918" i="4"/>
  <c r="O4917" i="4"/>
  <c r="N4917" i="4"/>
  <c r="L4917" i="4"/>
  <c r="K4917" i="4"/>
  <c r="O4916" i="4"/>
  <c r="N4916" i="4"/>
  <c r="L4916" i="4"/>
  <c r="K4916" i="4"/>
  <c r="O4915" i="4"/>
  <c r="N4915" i="4"/>
  <c r="L4915" i="4"/>
  <c r="K4915" i="4"/>
  <c r="O4914" i="4"/>
  <c r="N4914" i="4"/>
  <c r="L4914" i="4"/>
  <c r="K4914" i="4"/>
  <c r="O4913" i="4"/>
  <c r="N4913" i="4"/>
  <c r="L4913" i="4"/>
  <c r="K4913" i="4"/>
  <c r="O4912" i="4"/>
  <c r="N4912" i="4"/>
  <c r="L4912" i="4"/>
  <c r="K4912" i="4"/>
  <c r="O4911" i="4"/>
  <c r="N4911" i="4"/>
  <c r="L4911" i="4"/>
  <c r="K4911" i="4"/>
  <c r="O4910" i="4"/>
  <c r="N4910" i="4"/>
  <c r="L4910" i="4"/>
  <c r="K4910" i="4"/>
  <c r="O4909" i="4"/>
  <c r="N4909" i="4"/>
  <c r="L4909" i="4"/>
  <c r="K4909" i="4"/>
  <c r="O4908" i="4"/>
  <c r="N4908" i="4"/>
  <c r="L4908" i="4"/>
  <c r="K4908" i="4"/>
  <c r="O4907" i="4"/>
  <c r="N4907" i="4"/>
  <c r="L4907" i="4"/>
  <c r="K4907" i="4"/>
  <c r="O4906" i="4"/>
  <c r="N4906" i="4"/>
  <c r="L4906" i="4"/>
  <c r="K4906" i="4"/>
  <c r="O4905" i="4"/>
  <c r="N4905" i="4"/>
  <c r="L4905" i="4"/>
  <c r="K4905" i="4"/>
  <c r="O4904" i="4"/>
  <c r="N4904" i="4"/>
  <c r="L4904" i="4"/>
  <c r="K4904" i="4"/>
  <c r="O4903" i="4"/>
  <c r="N4903" i="4"/>
  <c r="L4903" i="4"/>
  <c r="K4903" i="4"/>
  <c r="O4902" i="4"/>
  <c r="N4902" i="4"/>
  <c r="L4902" i="4"/>
  <c r="K4902" i="4"/>
  <c r="O4901" i="4"/>
  <c r="N4901" i="4"/>
  <c r="L4901" i="4"/>
  <c r="K4901" i="4"/>
  <c r="O4900" i="4"/>
  <c r="N4900" i="4"/>
  <c r="L4900" i="4"/>
  <c r="K4900" i="4"/>
  <c r="O4899" i="4"/>
  <c r="N4899" i="4"/>
  <c r="L4899" i="4"/>
  <c r="K4899" i="4"/>
  <c r="O4898" i="4"/>
  <c r="N4898" i="4"/>
  <c r="L4898" i="4"/>
  <c r="K4898" i="4"/>
  <c r="O4897" i="4"/>
  <c r="N4897" i="4"/>
  <c r="L4897" i="4"/>
  <c r="K4897" i="4"/>
  <c r="O4896" i="4"/>
  <c r="N4896" i="4"/>
  <c r="L4896" i="4"/>
  <c r="K4896" i="4"/>
  <c r="O4895" i="4"/>
  <c r="N4895" i="4"/>
  <c r="L4895" i="4"/>
  <c r="K4895" i="4"/>
  <c r="O4894" i="4"/>
  <c r="N4894" i="4"/>
  <c r="L4894" i="4"/>
  <c r="K4894" i="4"/>
  <c r="O4893" i="4"/>
  <c r="N4893" i="4"/>
  <c r="L4893" i="4"/>
  <c r="K4893" i="4"/>
  <c r="O4892" i="4"/>
  <c r="N4892" i="4"/>
  <c r="L4892" i="4"/>
  <c r="K4892" i="4"/>
  <c r="O4891" i="4"/>
  <c r="N4891" i="4"/>
  <c r="L4891" i="4"/>
  <c r="K4891" i="4"/>
  <c r="O4890" i="4"/>
  <c r="N4890" i="4"/>
  <c r="L4890" i="4"/>
  <c r="K4890" i="4"/>
  <c r="O4889" i="4"/>
  <c r="N4889" i="4"/>
  <c r="L4889" i="4"/>
  <c r="K4889" i="4"/>
  <c r="O4888" i="4"/>
  <c r="N4888" i="4"/>
  <c r="L4888" i="4"/>
  <c r="K4888" i="4"/>
  <c r="O4887" i="4"/>
  <c r="N4887" i="4"/>
  <c r="L4887" i="4"/>
  <c r="K4887" i="4"/>
  <c r="O4886" i="4"/>
  <c r="N4886" i="4"/>
  <c r="L4886" i="4"/>
  <c r="K4886" i="4"/>
  <c r="O4885" i="4"/>
  <c r="N4885" i="4"/>
  <c r="L4885" i="4"/>
  <c r="K4885" i="4"/>
  <c r="O4884" i="4"/>
  <c r="N4884" i="4"/>
  <c r="L4884" i="4"/>
  <c r="K4884" i="4"/>
  <c r="O4883" i="4"/>
  <c r="N4883" i="4"/>
  <c r="L4883" i="4"/>
  <c r="K4883" i="4"/>
  <c r="O4882" i="4"/>
  <c r="N4882" i="4"/>
  <c r="L4882" i="4"/>
  <c r="K4882" i="4"/>
  <c r="O4881" i="4"/>
  <c r="N4881" i="4"/>
  <c r="L4881" i="4"/>
  <c r="K4881" i="4"/>
  <c r="O4880" i="4"/>
  <c r="N4880" i="4"/>
  <c r="L4880" i="4"/>
  <c r="K4880" i="4"/>
  <c r="O4879" i="4"/>
  <c r="N4879" i="4"/>
  <c r="L4879" i="4"/>
  <c r="K4879" i="4"/>
  <c r="O4878" i="4"/>
  <c r="N4878" i="4"/>
  <c r="L4878" i="4"/>
  <c r="K4878" i="4"/>
  <c r="O4877" i="4"/>
  <c r="N4877" i="4"/>
  <c r="L4877" i="4"/>
  <c r="K4877" i="4"/>
  <c r="O4876" i="4"/>
  <c r="N4876" i="4"/>
  <c r="L4876" i="4"/>
  <c r="K4876" i="4"/>
  <c r="O4875" i="4"/>
  <c r="N4875" i="4"/>
  <c r="L4875" i="4"/>
  <c r="K4875" i="4"/>
  <c r="O4874" i="4"/>
  <c r="N4874" i="4"/>
  <c r="L4874" i="4"/>
  <c r="K4874" i="4"/>
  <c r="O4873" i="4"/>
  <c r="N4873" i="4"/>
  <c r="L4873" i="4"/>
  <c r="K4873" i="4"/>
  <c r="O4872" i="4"/>
  <c r="N4872" i="4"/>
  <c r="L4872" i="4"/>
  <c r="K4872" i="4"/>
  <c r="O4871" i="4"/>
  <c r="N4871" i="4"/>
  <c r="L4871" i="4"/>
  <c r="K4871" i="4"/>
  <c r="O4870" i="4"/>
  <c r="N4870" i="4"/>
  <c r="L4870" i="4"/>
  <c r="K4870" i="4"/>
  <c r="O4869" i="4"/>
  <c r="N4869" i="4"/>
  <c r="L4869" i="4"/>
  <c r="K4869" i="4"/>
  <c r="O4868" i="4"/>
  <c r="N4868" i="4"/>
  <c r="L4868" i="4"/>
  <c r="K4868" i="4"/>
  <c r="O4867" i="4"/>
  <c r="N4867" i="4"/>
  <c r="L4867" i="4"/>
  <c r="K4867" i="4"/>
  <c r="O4866" i="4"/>
  <c r="N4866" i="4"/>
  <c r="L4866" i="4"/>
  <c r="K4866" i="4"/>
  <c r="O4865" i="4"/>
  <c r="N4865" i="4"/>
  <c r="L4865" i="4"/>
  <c r="K4865" i="4"/>
  <c r="O4864" i="4"/>
  <c r="N4864" i="4"/>
  <c r="L4864" i="4"/>
  <c r="K4864" i="4"/>
  <c r="O4863" i="4"/>
  <c r="N4863" i="4"/>
  <c r="L4863" i="4"/>
  <c r="K4863" i="4"/>
  <c r="O4862" i="4"/>
  <c r="N4862" i="4"/>
  <c r="L4862" i="4"/>
  <c r="K4862" i="4"/>
  <c r="O4861" i="4"/>
  <c r="N4861" i="4"/>
  <c r="L4861" i="4"/>
  <c r="K4861" i="4"/>
  <c r="O4860" i="4"/>
  <c r="N4860" i="4"/>
  <c r="L4860" i="4"/>
  <c r="K4860" i="4"/>
  <c r="O4859" i="4"/>
  <c r="N4859" i="4"/>
  <c r="L4859" i="4"/>
  <c r="K4859" i="4"/>
  <c r="O4858" i="4"/>
  <c r="N4858" i="4"/>
  <c r="L4858" i="4"/>
  <c r="K4858" i="4"/>
  <c r="O4857" i="4"/>
  <c r="N4857" i="4"/>
  <c r="L4857" i="4"/>
  <c r="K4857" i="4"/>
  <c r="O4856" i="4"/>
  <c r="N4856" i="4"/>
  <c r="L4856" i="4"/>
  <c r="K4856" i="4"/>
  <c r="O4855" i="4"/>
  <c r="N4855" i="4"/>
  <c r="L4855" i="4"/>
  <c r="K4855" i="4"/>
  <c r="O4854" i="4"/>
  <c r="N4854" i="4"/>
  <c r="L4854" i="4"/>
  <c r="K4854" i="4"/>
  <c r="O4853" i="4"/>
  <c r="N4853" i="4"/>
  <c r="L4853" i="4"/>
  <c r="K4853" i="4"/>
  <c r="O4852" i="4"/>
  <c r="N4852" i="4"/>
  <c r="L4852" i="4"/>
  <c r="K4852" i="4"/>
  <c r="O4851" i="4"/>
  <c r="N4851" i="4"/>
  <c r="L4851" i="4"/>
  <c r="K4851" i="4"/>
  <c r="O4850" i="4"/>
  <c r="N4850" i="4"/>
  <c r="L4850" i="4"/>
  <c r="K4850" i="4"/>
  <c r="O4849" i="4"/>
  <c r="N4849" i="4"/>
  <c r="L4849" i="4"/>
  <c r="K4849" i="4"/>
  <c r="O4848" i="4"/>
  <c r="N4848" i="4"/>
  <c r="L4848" i="4"/>
  <c r="K4848" i="4"/>
  <c r="O4847" i="4"/>
  <c r="N4847" i="4"/>
  <c r="L4847" i="4"/>
  <c r="K4847" i="4"/>
  <c r="O4846" i="4"/>
  <c r="N4846" i="4"/>
  <c r="L4846" i="4"/>
  <c r="K4846" i="4"/>
  <c r="O4845" i="4"/>
  <c r="N4845" i="4"/>
  <c r="L4845" i="4"/>
  <c r="K4845" i="4"/>
  <c r="O4844" i="4"/>
  <c r="N4844" i="4"/>
  <c r="L4844" i="4"/>
  <c r="K4844" i="4"/>
  <c r="O4843" i="4"/>
  <c r="N4843" i="4"/>
  <c r="L4843" i="4"/>
  <c r="K4843" i="4"/>
  <c r="O4842" i="4"/>
  <c r="N4842" i="4"/>
  <c r="L4842" i="4"/>
  <c r="K4842" i="4"/>
  <c r="O4841" i="4"/>
  <c r="N4841" i="4"/>
  <c r="L4841" i="4"/>
  <c r="K4841" i="4"/>
  <c r="O4840" i="4"/>
  <c r="N4840" i="4"/>
  <c r="L4840" i="4"/>
  <c r="K4840" i="4"/>
  <c r="O4839" i="4"/>
  <c r="N4839" i="4"/>
  <c r="L4839" i="4"/>
  <c r="K4839" i="4"/>
  <c r="O4838" i="4"/>
  <c r="N4838" i="4"/>
  <c r="L4838" i="4"/>
  <c r="K4838" i="4"/>
  <c r="O4837" i="4"/>
  <c r="N4837" i="4"/>
  <c r="L4837" i="4"/>
  <c r="K4837" i="4"/>
  <c r="O4836" i="4"/>
  <c r="N4836" i="4"/>
  <c r="L4836" i="4"/>
  <c r="K4836" i="4"/>
  <c r="O4835" i="4"/>
  <c r="N4835" i="4"/>
  <c r="L4835" i="4"/>
  <c r="K4835" i="4"/>
  <c r="O4834" i="4"/>
  <c r="N4834" i="4"/>
  <c r="L4834" i="4"/>
  <c r="K4834" i="4"/>
  <c r="O4833" i="4"/>
  <c r="N4833" i="4"/>
  <c r="L4833" i="4"/>
  <c r="K4833" i="4"/>
  <c r="O4832" i="4"/>
  <c r="N4832" i="4"/>
  <c r="L4832" i="4"/>
  <c r="K4832" i="4"/>
  <c r="O4831" i="4"/>
  <c r="N4831" i="4"/>
  <c r="L4831" i="4"/>
  <c r="K4831" i="4"/>
  <c r="O4830" i="4"/>
  <c r="N4830" i="4"/>
  <c r="L4830" i="4"/>
  <c r="K4830" i="4"/>
  <c r="O4829" i="4"/>
  <c r="N4829" i="4"/>
  <c r="L4829" i="4"/>
  <c r="K4829" i="4"/>
  <c r="O4828" i="4"/>
  <c r="N4828" i="4"/>
  <c r="L4828" i="4"/>
  <c r="K4828" i="4"/>
  <c r="O4827" i="4"/>
  <c r="N4827" i="4"/>
  <c r="L4827" i="4"/>
  <c r="K4827" i="4"/>
  <c r="O4826" i="4"/>
  <c r="N4826" i="4"/>
  <c r="L4826" i="4"/>
  <c r="K4826" i="4"/>
  <c r="O4825" i="4"/>
  <c r="N4825" i="4"/>
  <c r="L4825" i="4"/>
  <c r="K4825" i="4"/>
  <c r="O4824" i="4"/>
  <c r="N4824" i="4"/>
  <c r="L4824" i="4"/>
  <c r="K4824" i="4"/>
  <c r="O4823" i="4"/>
  <c r="N4823" i="4"/>
  <c r="L4823" i="4"/>
  <c r="K4823" i="4"/>
  <c r="O4822" i="4"/>
  <c r="N4822" i="4"/>
  <c r="L4822" i="4"/>
  <c r="K4822" i="4"/>
  <c r="O4821" i="4"/>
  <c r="N4821" i="4"/>
  <c r="L4821" i="4"/>
  <c r="K4821" i="4"/>
  <c r="O4820" i="4"/>
  <c r="N4820" i="4"/>
  <c r="L4820" i="4"/>
  <c r="K4820" i="4"/>
  <c r="O4819" i="4"/>
  <c r="N4819" i="4"/>
  <c r="L4819" i="4"/>
  <c r="K4819" i="4"/>
  <c r="O4818" i="4"/>
  <c r="N4818" i="4"/>
  <c r="L4818" i="4"/>
  <c r="K4818" i="4"/>
  <c r="O4817" i="4"/>
  <c r="N4817" i="4"/>
  <c r="L4817" i="4"/>
  <c r="K4817" i="4"/>
  <c r="O4816" i="4"/>
  <c r="N4816" i="4"/>
  <c r="L4816" i="4"/>
  <c r="K4816" i="4"/>
  <c r="O4815" i="4"/>
  <c r="N4815" i="4"/>
  <c r="L4815" i="4"/>
  <c r="K4815" i="4"/>
  <c r="O4814" i="4"/>
  <c r="N4814" i="4"/>
  <c r="L4814" i="4"/>
  <c r="K4814" i="4"/>
  <c r="O4813" i="4"/>
  <c r="N4813" i="4"/>
  <c r="L4813" i="4"/>
  <c r="K4813" i="4"/>
  <c r="O4812" i="4"/>
  <c r="N4812" i="4"/>
  <c r="L4812" i="4"/>
  <c r="K4812" i="4"/>
  <c r="O4811" i="4"/>
  <c r="N4811" i="4"/>
  <c r="L4811" i="4"/>
  <c r="K4811" i="4"/>
  <c r="O4810" i="4"/>
  <c r="N4810" i="4"/>
  <c r="L4810" i="4"/>
  <c r="K4810" i="4"/>
  <c r="O4809" i="4"/>
  <c r="N4809" i="4"/>
  <c r="L4809" i="4"/>
  <c r="K4809" i="4"/>
  <c r="O4808" i="4"/>
  <c r="N4808" i="4"/>
  <c r="L4808" i="4"/>
  <c r="K4808" i="4"/>
  <c r="O4807" i="4"/>
  <c r="N4807" i="4"/>
  <c r="L4807" i="4"/>
  <c r="K4807" i="4"/>
  <c r="O4806" i="4"/>
  <c r="N4806" i="4"/>
  <c r="L4806" i="4"/>
  <c r="K4806" i="4"/>
  <c r="O4805" i="4"/>
  <c r="N4805" i="4"/>
  <c r="L4805" i="4"/>
  <c r="K4805" i="4"/>
  <c r="O4804" i="4"/>
  <c r="N4804" i="4"/>
  <c r="L4804" i="4"/>
  <c r="K4804" i="4"/>
  <c r="O4803" i="4"/>
  <c r="N4803" i="4"/>
  <c r="L4803" i="4"/>
  <c r="K4803" i="4"/>
  <c r="O4802" i="4"/>
  <c r="N4802" i="4"/>
  <c r="L4802" i="4"/>
  <c r="K4802" i="4"/>
  <c r="O4801" i="4"/>
  <c r="N4801" i="4"/>
  <c r="L4801" i="4"/>
  <c r="K4801" i="4"/>
  <c r="O4800" i="4"/>
  <c r="N4800" i="4"/>
  <c r="L4800" i="4"/>
  <c r="K4800" i="4"/>
  <c r="O4799" i="4"/>
  <c r="N4799" i="4"/>
  <c r="L4799" i="4"/>
  <c r="K4799" i="4"/>
  <c r="O4798" i="4"/>
  <c r="N4798" i="4"/>
  <c r="L4798" i="4"/>
  <c r="K4798" i="4"/>
  <c r="O4797" i="4"/>
  <c r="N4797" i="4"/>
  <c r="L4797" i="4"/>
  <c r="K4797" i="4"/>
  <c r="O4796" i="4"/>
  <c r="N4796" i="4"/>
  <c r="L4796" i="4"/>
  <c r="K4796" i="4"/>
  <c r="O4795" i="4"/>
  <c r="N4795" i="4"/>
  <c r="L4795" i="4"/>
  <c r="K4795" i="4"/>
  <c r="O4794" i="4"/>
  <c r="N4794" i="4"/>
  <c r="L4794" i="4"/>
  <c r="K4794" i="4"/>
  <c r="O4793" i="4"/>
  <c r="N4793" i="4"/>
  <c r="L4793" i="4"/>
  <c r="K4793" i="4"/>
  <c r="O4792" i="4"/>
  <c r="N4792" i="4"/>
  <c r="L4792" i="4"/>
  <c r="K4792" i="4"/>
  <c r="O4791" i="4"/>
  <c r="N4791" i="4"/>
  <c r="L4791" i="4"/>
  <c r="K4791" i="4"/>
  <c r="O4790" i="4"/>
  <c r="N4790" i="4"/>
  <c r="L4790" i="4"/>
  <c r="K4790" i="4"/>
  <c r="O4789" i="4"/>
  <c r="N4789" i="4"/>
  <c r="L4789" i="4"/>
  <c r="K4789" i="4"/>
  <c r="O4788" i="4"/>
  <c r="N4788" i="4"/>
  <c r="L4788" i="4"/>
  <c r="K4788" i="4"/>
  <c r="O4787" i="4"/>
  <c r="N4787" i="4"/>
  <c r="L4787" i="4"/>
  <c r="K4787" i="4"/>
  <c r="O4786" i="4"/>
  <c r="N4786" i="4"/>
  <c r="L4786" i="4"/>
  <c r="K4786" i="4"/>
  <c r="O4785" i="4"/>
  <c r="N4785" i="4"/>
  <c r="L4785" i="4"/>
  <c r="K4785" i="4"/>
  <c r="O4784" i="4"/>
  <c r="N4784" i="4"/>
  <c r="L4784" i="4"/>
  <c r="K4784" i="4"/>
  <c r="O4783" i="4"/>
  <c r="N4783" i="4"/>
  <c r="L4783" i="4"/>
  <c r="K4783" i="4"/>
  <c r="O4782" i="4"/>
  <c r="N4782" i="4"/>
  <c r="L4782" i="4"/>
  <c r="K4782" i="4"/>
  <c r="O4781" i="4"/>
  <c r="N4781" i="4"/>
  <c r="L4781" i="4"/>
  <c r="K4781" i="4"/>
  <c r="O4780" i="4"/>
  <c r="N4780" i="4"/>
  <c r="L4780" i="4"/>
  <c r="K4780" i="4"/>
  <c r="O4779" i="4"/>
  <c r="N4779" i="4"/>
  <c r="L4779" i="4"/>
  <c r="K4779" i="4"/>
  <c r="O4778" i="4"/>
  <c r="N4778" i="4"/>
  <c r="L4778" i="4"/>
  <c r="K4778" i="4"/>
  <c r="O4777" i="4"/>
  <c r="N4777" i="4"/>
  <c r="L4777" i="4"/>
  <c r="K4777" i="4"/>
  <c r="O4776" i="4"/>
  <c r="N4776" i="4"/>
  <c r="L4776" i="4"/>
  <c r="K4776" i="4"/>
  <c r="O4775" i="4"/>
  <c r="N4775" i="4"/>
  <c r="L4775" i="4"/>
  <c r="K4775" i="4"/>
  <c r="O4774" i="4"/>
  <c r="N4774" i="4"/>
  <c r="L4774" i="4"/>
  <c r="K4774" i="4"/>
  <c r="O4773" i="4"/>
  <c r="N4773" i="4"/>
  <c r="L4773" i="4"/>
  <c r="K4773" i="4"/>
  <c r="O4772" i="4"/>
  <c r="N4772" i="4"/>
  <c r="L4772" i="4"/>
  <c r="K4772" i="4"/>
  <c r="O4771" i="4"/>
  <c r="N4771" i="4"/>
  <c r="L4771" i="4"/>
  <c r="K4771" i="4"/>
  <c r="O4770" i="4"/>
  <c r="N4770" i="4"/>
  <c r="L4770" i="4"/>
  <c r="K4770" i="4"/>
  <c r="O4769" i="4"/>
  <c r="N4769" i="4"/>
  <c r="L4769" i="4"/>
  <c r="K4769" i="4"/>
  <c r="O4768" i="4"/>
  <c r="N4768" i="4"/>
  <c r="L4768" i="4"/>
  <c r="K4768" i="4"/>
  <c r="O4767" i="4"/>
  <c r="N4767" i="4"/>
  <c r="L4767" i="4"/>
  <c r="K4767" i="4"/>
  <c r="O4766" i="4"/>
  <c r="N4766" i="4"/>
  <c r="L4766" i="4"/>
  <c r="K4766" i="4"/>
  <c r="O4765" i="4"/>
  <c r="N4765" i="4"/>
  <c r="L4765" i="4"/>
  <c r="K4765" i="4"/>
  <c r="O4764" i="4"/>
  <c r="N4764" i="4"/>
  <c r="L4764" i="4"/>
  <c r="K4764" i="4"/>
  <c r="O4763" i="4"/>
  <c r="N4763" i="4"/>
  <c r="L4763" i="4"/>
  <c r="K4763" i="4"/>
  <c r="O4762" i="4"/>
  <c r="N4762" i="4"/>
  <c r="L4762" i="4"/>
  <c r="K4762" i="4"/>
  <c r="O4761" i="4"/>
  <c r="N4761" i="4"/>
  <c r="L4761" i="4"/>
  <c r="K4761" i="4"/>
  <c r="O4760" i="4"/>
  <c r="N4760" i="4"/>
  <c r="L4760" i="4"/>
  <c r="K4760" i="4"/>
  <c r="O4759" i="4"/>
  <c r="N4759" i="4"/>
  <c r="L4759" i="4"/>
  <c r="K4759" i="4"/>
  <c r="O4758" i="4"/>
  <c r="N4758" i="4"/>
  <c r="L4758" i="4"/>
  <c r="K4758" i="4"/>
  <c r="O4757" i="4"/>
  <c r="N4757" i="4"/>
  <c r="L4757" i="4"/>
  <c r="K4757" i="4"/>
  <c r="O4756" i="4"/>
  <c r="N4756" i="4"/>
  <c r="L4756" i="4"/>
  <c r="K4756" i="4"/>
  <c r="O4755" i="4"/>
  <c r="N4755" i="4"/>
  <c r="L4755" i="4"/>
  <c r="K4755" i="4"/>
  <c r="O4754" i="4"/>
  <c r="N4754" i="4"/>
  <c r="L4754" i="4"/>
  <c r="K4754" i="4"/>
  <c r="O4753" i="4"/>
  <c r="N4753" i="4"/>
  <c r="L4753" i="4"/>
  <c r="K4753" i="4"/>
  <c r="O4752" i="4"/>
  <c r="N4752" i="4"/>
  <c r="L4752" i="4"/>
  <c r="K4752" i="4"/>
  <c r="O4751" i="4"/>
  <c r="N4751" i="4"/>
  <c r="L4751" i="4"/>
  <c r="K4751" i="4"/>
  <c r="O4750" i="4"/>
  <c r="N4750" i="4"/>
  <c r="L4750" i="4"/>
  <c r="K4750" i="4"/>
  <c r="O4749" i="4"/>
  <c r="N4749" i="4"/>
  <c r="L4749" i="4"/>
  <c r="K4749" i="4"/>
  <c r="O4748" i="4"/>
  <c r="N4748" i="4"/>
  <c r="L4748" i="4"/>
  <c r="K4748" i="4"/>
  <c r="O4747" i="4"/>
  <c r="N4747" i="4"/>
  <c r="L4747" i="4"/>
  <c r="K4747" i="4"/>
  <c r="O4746" i="4"/>
  <c r="N4746" i="4"/>
  <c r="L4746" i="4"/>
  <c r="K4746" i="4"/>
  <c r="O4745" i="4"/>
  <c r="N4745" i="4"/>
  <c r="L4745" i="4"/>
  <c r="K4745" i="4"/>
  <c r="O4744" i="4"/>
  <c r="N4744" i="4"/>
  <c r="L4744" i="4"/>
  <c r="K4744" i="4"/>
  <c r="O4743" i="4"/>
  <c r="N4743" i="4"/>
  <c r="L4743" i="4"/>
  <c r="K4743" i="4"/>
  <c r="O4742" i="4"/>
  <c r="N4742" i="4"/>
  <c r="L4742" i="4"/>
  <c r="K4742" i="4"/>
  <c r="O4741" i="4"/>
  <c r="N4741" i="4"/>
  <c r="L4741" i="4"/>
  <c r="K4741" i="4"/>
  <c r="O4740" i="4"/>
  <c r="N4740" i="4"/>
  <c r="L4740" i="4"/>
  <c r="K4740" i="4"/>
  <c r="O4739" i="4"/>
  <c r="N4739" i="4"/>
  <c r="L4739" i="4"/>
  <c r="K4739" i="4"/>
  <c r="O4738" i="4"/>
  <c r="N4738" i="4"/>
  <c r="L4738" i="4"/>
  <c r="K4738" i="4"/>
  <c r="O4737" i="4"/>
  <c r="N4737" i="4"/>
  <c r="L4737" i="4"/>
  <c r="K4737" i="4"/>
  <c r="O4736" i="4"/>
  <c r="N4736" i="4"/>
  <c r="L4736" i="4"/>
  <c r="K4736" i="4"/>
  <c r="O4735" i="4"/>
  <c r="N4735" i="4"/>
  <c r="L4735" i="4"/>
  <c r="K4735" i="4"/>
  <c r="O4734" i="4"/>
  <c r="N4734" i="4"/>
  <c r="L4734" i="4"/>
  <c r="K4734" i="4"/>
  <c r="O4733" i="4"/>
  <c r="N4733" i="4"/>
  <c r="L4733" i="4"/>
  <c r="K4733" i="4"/>
  <c r="O4732" i="4"/>
  <c r="N4732" i="4"/>
  <c r="L4732" i="4"/>
  <c r="K4732" i="4"/>
  <c r="O4731" i="4"/>
  <c r="N4731" i="4"/>
  <c r="L4731" i="4"/>
  <c r="K4731" i="4"/>
  <c r="O4730" i="4"/>
  <c r="N4730" i="4"/>
  <c r="L4730" i="4"/>
  <c r="K4730" i="4"/>
  <c r="O4729" i="4"/>
  <c r="N4729" i="4"/>
  <c r="L4729" i="4"/>
  <c r="K4729" i="4"/>
  <c r="O4728" i="4"/>
  <c r="N4728" i="4"/>
  <c r="L4728" i="4"/>
  <c r="K4728" i="4"/>
  <c r="O4727" i="4"/>
  <c r="N4727" i="4"/>
  <c r="L4727" i="4"/>
  <c r="K4727" i="4"/>
  <c r="O4726" i="4"/>
  <c r="N4726" i="4"/>
  <c r="L4726" i="4"/>
  <c r="K4726" i="4"/>
  <c r="O4725" i="4"/>
  <c r="N4725" i="4"/>
  <c r="L4725" i="4"/>
  <c r="K4725" i="4"/>
  <c r="O4724" i="4"/>
  <c r="N4724" i="4"/>
  <c r="L4724" i="4"/>
  <c r="K4724" i="4"/>
  <c r="O4723" i="4"/>
  <c r="N4723" i="4"/>
  <c r="L4723" i="4"/>
  <c r="K4723" i="4"/>
  <c r="O4722" i="4"/>
  <c r="N4722" i="4"/>
  <c r="L4722" i="4"/>
  <c r="K4722" i="4"/>
  <c r="O4721" i="4"/>
  <c r="N4721" i="4"/>
  <c r="L4721" i="4"/>
  <c r="K4721" i="4"/>
  <c r="O4720" i="4"/>
  <c r="N4720" i="4"/>
  <c r="L4720" i="4"/>
  <c r="K4720" i="4"/>
  <c r="O4719" i="4"/>
  <c r="N4719" i="4"/>
  <c r="L4719" i="4"/>
  <c r="K4719" i="4"/>
  <c r="O4718" i="4"/>
  <c r="N4718" i="4"/>
  <c r="L4718" i="4"/>
  <c r="K4718" i="4"/>
  <c r="O4717" i="4"/>
  <c r="N4717" i="4"/>
  <c r="L4717" i="4"/>
  <c r="K4717" i="4"/>
  <c r="O4716" i="4"/>
  <c r="N4716" i="4"/>
  <c r="L4716" i="4"/>
  <c r="K4716" i="4"/>
  <c r="O4715" i="4"/>
  <c r="N4715" i="4"/>
  <c r="L4715" i="4"/>
  <c r="K4715" i="4"/>
  <c r="O4714" i="4"/>
  <c r="N4714" i="4"/>
  <c r="L4714" i="4"/>
  <c r="K4714" i="4"/>
  <c r="O4713" i="4"/>
  <c r="N4713" i="4"/>
  <c r="L4713" i="4"/>
  <c r="K4713" i="4"/>
  <c r="O4712" i="4"/>
  <c r="N4712" i="4"/>
  <c r="L4712" i="4"/>
  <c r="K4712" i="4"/>
  <c r="O4711" i="4"/>
  <c r="N4711" i="4"/>
  <c r="L4711" i="4"/>
  <c r="K4711" i="4"/>
  <c r="O4710" i="4"/>
  <c r="N4710" i="4"/>
  <c r="L4710" i="4"/>
  <c r="K4710" i="4"/>
  <c r="O4709" i="4"/>
  <c r="N4709" i="4"/>
  <c r="L4709" i="4"/>
  <c r="K4709" i="4"/>
  <c r="O4708" i="4"/>
  <c r="N4708" i="4"/>
  <c r="L4708" i="4"/>
  <c r="K4708" i="4"/>
  <c r="O4707" i="4"/>
  <c r="N4707" i="4"/>
  <c r="L4707" i="4"/>
  <c r="K4707" i="4"/>
  <c r="O4706" i="4"/>
  <c r="N4706" i="4"/>
  <c r="L4706" i="4"/>
  <c r="K4706" i="4"/>
  <c r="O4705" i="4"/>
  <c r="N4705" i="4"/>
  <c r="L4705" i="4"/>
  <c r="K4705" i="4"/>
  <c r="O4704" i="4"/>
  <c r="N4704" i="4"/>
  <c r="L4704" i="4"/>
  <c r="K4704" i="4"/>
  <c r="O4703" i="4"/>
  <c r="N4703" i="4"/>
  <c r="L4703" i="4"/>
  <c r="K4703" i="4"/>
  <c r="O4702" i="4"/>
  <c r="N4702" i="4"/>
  <c r="L4702" i="4"/>
  <c r="K4702" i="4"/>
  <c r="O4701" i="4"/>
  <c r="N4701" i="4"/>
  <c r="L4701" i="4"/>
  <c r="K4701" i="4"/>
  <c r="O4700" i="4"/>
  <c r="N4700" i="4"/>
  <c r="L4700" i="4"/>
  <c r="K4700" i="4"/>
  <c r="O4699" i="4"/>
  <c r="N4699" i="4"/>
  <c r="L4699" i="4"/>
  <c r="K4699" i="4"/>
  <c r="O4698" i="4"/>
  <c r="N4698" i="4"/>
  <c r="L4698" i="4"/>
  <c r="K4698" i="4"/>
  <c r="O4697" i="4"/>
  <c r="N4697" i="4"/>
  <c r="L4697" i="4"/>
  <c r="K4697" i="4"/>
  <c r="O4696" i="4"/>
  <c r="N4696" i="4"/>
  <c r="L4696" i="4"/>
  <c r="K4696" i="4"/>
  <c r="O4695" i="4"/>
  <c r="N4695" i="4"/>
  <c r="L4695" i="4"/>
  <c r="K4695" i="4"/>
  <c r="O4694" i="4"/>
  <c r="N4694" i="4"/>
  <c r="L4694" i="4"/>
  <c r="K4694" i="4"/>
  <c r="O4693" i="4"/>
  <c r="N4693" i="4"/>
  <c r="L4693" i="4"/>
  <c r="K4693" i="4"/>
  <c r="O4692" i="4"/>
  <c r="N4692" i="4"/>
  <c r="L4692" i="4"/>
  <c r="K4692" i="4"/>
  <c r="O4691" i="4"/>
  <c r="N4691" i="4"/>
  <c r="L4691" i="4"/>
  <c r="K4691" i="4"/>
  <c r="O4690" i="4"/>
  <c r="N4690" i="4"/>
  <c r="L4690" i="4"/>
  <c r="K4690" i="4"/>
  <c r="O4689" i="4"/>
  <c r="N4689" i="4"/>
  <c r="L4689" i="4"/>
  <c r="K4689" i="4"/>
  <c r="O4688" i="4"/>
  <c r="N4688" i="4"/>
  <c r="L4688" i="4"/>
  <c r="K4688" i="4"/>
  <c r="O4687" i="4"/>
  <c r="N4687" i="4"/>
  <c r="L4687" i="4"/>
  <c r="K4687" i="4"/>
  <c r="O4686" i="4"/>
  <c r="N4686" i="4"/>
  <c r="L4686" i="4"/>
  <c r="K4686" i="4"/>
  <c r="O4685" i="4"/>
  <c r="N4685" i="4"/>
  <c r="L4685" i="4"/>
  <c r="K4685" i="4"/>
  <c r="O4684" i="4"/>
  <c r="N4684" i="4"/>
  <c r="L4684" i="4"/>
  <c r="K4684" i="4"/>
  <c r="O4683" i="4"/>
  <c r="N4683" i="4"/>
  <c r="L4683" i="4"/>
  <c r="K4683" i="4"/>
  <c r="O4682" i="4"/>
  <c r="N4682" i="4"/>
  <c r="L4682" i="4"/>
  <c r="K4682" i="4"/>
  <c r="O4681" i="4"/>
  <c r="N4681" i="4"/>
  <c r="L4681" i="4"/>
  <c r="K4681" i="4"/>
  <c r="O4680" i="4"/>
  <c r="N4680" i="4"/>
  <c r="L4680" i="4"/>
  <c r="K4680" i="4"/>
  <c r="O4679" i="4"/>
  <c r="N4679" i="4"/>
  <c r="L4679" i="4"/>
  <c r="K4679" i="4"/>
  <c r="O4678" i="4"/>
  <c r="N4678" i="4"/>
  <c r="L4678" i="4"/>
  <c r="K4678" i="4"/>
  <c r="O4677" i="4"/>
  <c r="N4677" i="4"/>
  <c r="L4677" i="4"/>
  <c r="K4677" i="4"/>
  <c r="O4676" i="4"/>
  <c r="N4676" i="4"/>
  <c r="L4676" i="4"/>
  <c r="K4676" i="4"/>
  <c r="O4675" i="4"/>
  <c r="N4675" i="4"/>
  <c r="L4675" i="4"/>
  <c r="K4675" i="4"/>
  <c r="O4674" i="4"/>
  <c r="N4674" i="4"/>
  <c r="L4674" i="4"/>
  <c r="K4674" i="4"/>
  <c r="O4673" i="4"/>
  <c r="N4673" i="4"/>
  <c r="L4673" i="4"/>
  <c r="K4673" i="4"/>
  <c r="O4672" i="4"/>
  <c r="N4672" i="4"/>
  <c r="L4672" i="4"/>
  <c r="K4672" i="4"/>
  <c r="O4671" i="4"/>
  <c r="N4671" i="4"/>
  <c r="L4671" i="4"/>
  <c r="K4671" i="4"/>
  <c r="O4670" i="4"/>
  <c r="N4670" i="4"/>
  <c r="L4670" i="4"/>
  <c r="K4670" i="4"/>
  <c r="O4669" i="4"/>
  <c r="N4669" i="4"/>
  <c r="L4669" i="4"/>
  <c r="K4669" i="4"/>
  <c r="O4668" i="4"/>
  <c r="N4668" i="4"/>
  <c r="L4668" i="4"/>
  <c r="K4668" i="4"/>
  <c r="O4667" i="4"/>
  <c r="N4667" i="4"/>
  <c r="L4667" i="4"/>
  <c r="K4667" i="4"/>
  <c r="O4666" i="4"/>
  <c r="N4666" i="4"/>
  <c r="L4666" i="4"/>
  <c r="K4666" i="4"/>
  <c r="O4665" i="4"/>
  <c r="N4665" i="4"/>
  <c r="L4665" i="4"/>
  <c r="K4665" i="4"/>
  <c r="O4664" i="4"/>
  <c r="N4664" i="4"/>
  <c r="L4664" i="4"/>
  <c r="K4664" i="4"/>
  <c r="O4663" i="4"/>
  <c r="N4663" i="4"/>
  <c r="L4663" i="4"/>
  <c r="K4663" i="4"/>
  <c r="O4662" i="4"/>
  <c r="N4662" i="4"/>
  <c r="L4662" i="4"/>
  <c r="K4662" i="4"/>
  <c r="O4661" i="4"/>
  <c r="N4661" i="4"/>
  <c r="L4661" i="4"/>
  <c r="K4661" i="4"/>
  <c r="O4660" i="4"/>
  <c r="N4660" i="4"/>
  <c r="L4660" i="4"/>
  <c r="K4660" i="4"/>
  <c r="O4659" i="4"/>
  <c r="N4659" i="4"/>
  <c r="L4659" i="4"/>
  <c r="K4659" i="4"/>
  <c r="O4658" i="4"/>
  <c r="N4658" i="4"/>
  <c r="L4658" i="4"/>
  <c r="K4658" i="4"/>
  <c r="O4657" i="4"/>
  <c r="N4657" i="4"/>
  <c r="L4657" i="4"/>
  <c r="K4657" i="4"/>
  <c r="O4656" i="4"/>
  <c r="N4656" i="4"/>
  <c r="L4656" i="4"/>
  <c r="K4656" i="4"/>
  <c r="O4655" i="4"/>
  <c r="N4655" i="4"/>
  <c r="L4655" i="4"/>
  <c r="K4655" i="4"/>
  <c r="O4654" i="4"/>
  <c r="N4654" i="4"/>
  <c r="L4654" i="4"/>
  <c r="K4654" i="4"/>
  <c r="O4653" i="4"/>
  <c r="N4653" i="4"/>
  <c r="L4653" i="4"/>
  <c r="K4653" i="4"/>
  <c r="O4652" i="4"/>
  <c r="N4652" i="4"/>
  <c r="L4652" i="4"/>
  <c r="K4652" i="4"/>
  <c r="O4651" i="4"/>
  <c r="N4651" i="4"/>
  <c r="L4651" i="4"/>
  <c r="K4651" i="4"/>
  <c r="O4650" i="4"/>
  <c r="N4650" i="4"/>
  <c r="L4650" i="4"/>
  <c r="K4650" i="4"/>
  <c r="O4649" i="4"/>
  <c r="N4649" i="4"/>
  <c r="L4649" i="4"/>
  <c r="K4649" i="4"/>
  <c r="O4648" i="4"/>
  <c r="N4648" i="4"/>
  <c r="L4648" i="4"/>
  <c r="K4648" i="4"/>
  <c r="O4647" i="4"/>
  <c r="N4647" i="4"/>
  <c r="L4647" i="4"/>
  <c r="K4647" i="4"/>
  <c r="O4646" i="4"/>
  <c r="N4646" i="4"/>
  <c r="L4646" i="4"/>
  <c r="K4646" i="4"/>
  <c r="O4645" i="4"/>
  <c r="N4645" i="4"/>
  <c r="L4645" i="4"/>
  <c r="K4645" i="4"/>
  <c r="O4644" i="4"/>
  <c r="N4644" i="4"/>
  <c r="L4644" i="4"/>
  <c r="K4644" i="4"/>
  <c r="O4643" i="4"/>
  <c r="N4643" i="4"/>
  <c r="L4643" i="4"/>
  <c r="K4643" i="4"/>
  <c r="O4642" i="4"/>
  <c r="N4642" i="4"/>
  <c r="L4642" i="4"/>
  <c r="K4642" i="4"/>
  <c r="O4641" i="4"/>
  <c r="N4641" i="4"/>
  <c r="L4641" i="4"/>
  <c r="K4641" i="4"/>
  <c r="O4640" i="4"/>
  <c r="N4640" i="4"/>
  <c r="L4640" i="4"/>
  <c r="K4640" i="4"/>
  <c r="O4639" i="4"/>
  <c r="N4639" i="4"/>
  <c r="L4639" i="4"/>
  <c r="K4639" i="4"/>
  <c r="O4638" i="4"/>
  <c r="N4638" i="4"/>
  <c r="L4638" i="4"/>
  <c r="K4638" i="4"/>
  <c r="O4637" i="4"/>
  <c r="N4637" i="4"/>
  <c r="L4637" i="4"/>
  <c r="K4637" i="4"/>
  <c r="O4636" i="4"/>
  <c r="N4636" i="4"/>
  <c r="L4636" i="4"/>
  <c r="K4636" i="4"/>
  <c r="O4635" i="4"/>
  <c r="N4635" i="4"/>
  <c r="L4635" i="4"/>
  <c r="K4635" i="4"/>
  <c r="O4634" i="4"/>
  <c r="N4634" i="4"/>
  <c r="L4634" i="4"/>
  <c r="K4634" i="4"/>
  <c r="O4633" i="4"/>
  <c r="N4633" i="4"/>
  <c r="L4633" i="4"/>
  <c r="K4633" i="4"/>
  <c r="O4632" i="4"/>
  <c r="N4632" i="4"/>
  <c r="L4632" i="4"/>
  <c r="K4632" i="4"/>
  <c r="O4631" i="4"/>
  <c r="N4631" i="4"/>
  <c r="L4631" i="4"/>
  <c r="K4631" i="4"/>
  <c r="O4630" i="4"/>
  <c r="N4630" i="4"/>
  <c r="L4630" i="4"/>
  <c r="K4630" i="4"/>
  <c r="O4629" i="4"/>
  <c r="N4629" i="4"/>
  <c r="L4629" i="4"/>
  <c r="K4629" i="4"/>
  <c r="O4628" i="4"/>
  <c r="N4628" i="4"/>
  <c r="L4628" i="4"/>
  <c r="K4628" i="4"/>
  <c r="O4627" i="4"/>
  <c r="N4627" i="4"/>
  <c r="L4627" i="4"/>
  <c r="K4627" i="4"/>
  <c r="O4626" i="4"/>
  <c r="N4626" i="4"/>
  <c r="L4626" i="4"/>
  <c r="K4626" i="4"/>
  <c r="O4625" i="4"/>
  <c r="N4625" i="4"/>
  <c r="L4625" i="4"/>
  <c r="K4625" i="4"/>
  <c r="O4624" i="4"/>
  <c r="N4624" i="4"/>
  <c r="L4624" i="4"/>
  <c r="K4624" i="4"/>
  <c r="O4623" i="4"/>
  <c r="N4623" i="4"/>
  <c r="L4623" i="4"/>
  <c r="K4623" i="4"/>
  <c r="O4622" i="4"/>
  <c r="N4622" i="4"/>
  <c r="L4622" i="4"/>
  <c r="K4622" i="4"/>
  <c r="O4621" i="4"/>
  <c r="N4621" i="4"/>
  <c r="L4621" i="4"/>
  <c r="K4621" i="4"/>
  <c r="O4620" i="4"/>
  <c r="N4620" i="4"/>
  <c r="L4620" i="4"/>
  <c r="K4620" i="4"/>
  <c r="O4619" i="4"/>
  <c r="N4619" i="4"/>
  <c r="L4619" i="4"/>
  <c r="K4619" i="4"/>
  <c r="O4618" i="4"/>
  <c r="N4618" i="4"/>
  <c r="L4618" i="4"/>
  <c r="K4618" i="4"/>
  <c r="O4617" i="4"/>
  <c r="N4617" i="4"/>
  <c r="L4617" i="4"/>
  <c r="K4617" i="4"/>
  <c r="O4616" i="4"/>
  <c r="N4616" i="4"/>
  <c r="L4616" i="4"/>
  <c r="K4616" i="4"/>
  <c r="O4615" i="4"/>
  <c r="N4615" i="4"/>
  <c r="L4615" i="4"/>
  <c r="K4615" i="4"/>
  <c r="O4614" i="4"/>
  <c r="N4614" i="4"/>
  <c r="L4614" i="4"/>
  <c r="K4614" i="4"/>
  <c r="O4613" i="4"/>
  <c r="N4613" i="4"/>
  <c r="L4613" i="4"/>
  <c r="K4613" i="4"/>
  <c r="O4612" i="4"/>
  <c r="N4612" i="4"/>
  <c r="L4612" i="4"/>
  <c r="K4612" i="4"/>
  <c r="O4611" i="4"/>
  <c r="N4611" i="4"/>
  <c r="L4611" i="4"/>
  <c r="K4611" i="4"/>
  <c r="O4610" i="4"/>
  <c r="N4610" i="4"/>
  <c r="L4610" i="4"/>
  <c r="K4610" i="4"/>
  <c r="O4609" i="4"/>
  <c r="N4609" i="4"/>
  <c r="L4609" i="4"/>
  <c r="K4609" i="4"/>
  <c r="O4608" i="4"/>
  <c r="N4608" i="4"/>
  <c r="L4608" i="4"/>
  <c r="K4608" i="4"/>
  <c r="O4607" i="4"/>
  <c r="N4607" i="4"/>
  <c r="L4607" i="4"/>
  <c r="K4607" i="4"/>
  <c r="O4606" i="4"/>
  <c r="N4606" i="4"/>
  <c r="L4606" i="4"/>
  <c r="K4606" i="4"/>
  <c r="O4605" i="4"/>
  <c r="N4605" i="4"/>
  <c r="L4605" i="4"/>
  <c r="K4605" i="4"/>
  <c r="O4604" i="4"/>
  <c r="N4604" i="4"/>
  <c r="L4604" i="4"/>
  <c r="K4604" i="4"/>
  <c r="O4603" i="4"/>
  <c r="N4603" i="4"/>
  <c r="L4603" i="4"/>
  <c r="K4603" i="4"/>
  <c r="O4602" i="4"/>
  <c r="N4602" i="4"/>
  <c r="L4602" i="4"/>
  <c r="K4602" i="4"/>
  <c r="O4601" i="4"/>
  <c r="N4601" i="4"/>
  <c r="L4601" i="4"/>
  <c r="K4601" i="4"/>
  <c r="O4600" i="4"/>
  <c r="N4600" i="4"/>
  <c r="L4600" i="4"/>
  <c r="K4600" i="4"/>
  <c r="O4599" i="4"/>
  <c r="N4599" i="4"/>
  <c r="L4599" i="4"/>
  <c r="K4599" i="4"/>
  <c r="O4598" i="4"/>
  <c r="N4598" i="4"/>
  <c r="L4598" i="4"/>
  <c r="K4598" i="4"/>
  <c r="O4597" i="4"/>
  <c r="N4597" i="4"/>
  <c r="L4597" i="4"/>
  <c r="K4597" i="4"/>
  <c r="O4596" i="4"/>
  <c r="N4596" i="4"/>
  <c r="L4596" i="4"/>
  <c r="K4596" i="4"/>
  <c r="O4595" i="4"/>
  <c r="N4595" i="4"/>
  <c r="L4595" i="4"/>
  <c r="K4595" i="4"/>
  <c r="O4594" i="4"/>
  <c r="N4594" i="4"/>
  <c r="L4594" i="4"/>
  <c r="K4594" i="4"/>
  <c r="O4593" i="4"/>
  <c r="N4593" i="4"/>
  <c r="L4593" i="4"/>
  <c r="K4593" i="4"/>
  <c r="O4592" i="4"/>
  <c r="N4592" i="4"/>
  <c r="L4592" i="4"/>
  <c r="K4592" i="4"/>
  <c r="O4591" i="4"/>
  <c r="N4591" i="4"/>
  <c r="L4591" i="4"/>
  <c r="K4591" i="4"/>
  <c r="O4590" i="4"/>
  <c r="N4590" i="4"/>
  <c r="L4590" i="4"/>
  <c r="K4590" i="4"/>
  <c r="O4589" i="4"/>
  <c r="N4589" i="4"/>
  <c r="L4589" i="4"/>
  <c r="K4589" i="4"/>
  <c r="O4588" i="4"/>
  <c r="N4588" i="4"/>
  <c r="L4588" i="4"/>
  <c r="K4588" i="4"/>
  <c r="O4587" i="4"/>
  <c r="N4587" i="4"/>
  <c r="L4587" i="4"/>
  <c r="K4587" i="4"/>
  <c r="O4586" i="4"/>
  <c r="N4586" i="4"/>
  <c r="L4586" i="4"/>
  <c r="K4586" i="4"/>
  <c r="O4585" i="4"/>
  <c r="N4585" i="4"/>
  <c r="L4585" i="4"/>
  <c r="K4585" i="4"/>
  <c r="O4584" i="4"/>
  <c r="N4584" i="4"/>
  <c r="L4584" i="4"/>
  <c r="K4584" i="4"/>
  <c r="O4583" i="4"/>
  <c r="N4583" i="4"/>
  <c r="L4583" i="4"/>
  <c r="K4583" i="4"/>
  <c r="O4582" i="4"/>
  <c r="N4582" i="4"/>
  <c r="L4582" i="4"/>
  <c r="K4582" i="4"/>
  <c r="O4581" i="4"/>
  <c r="N4581" i="4"/>
  <c r="L4581" i="4"/>
  <c r="K4581" i="4"/>
  <c r="O4580" i="4"/>
  <c r="N4580" i="4"/>
  <c r="L4580" i="4"/>
  <c r="K4580" i="4"/>
  <c r="O4579" i="4"/>
  <c r="N4579" i="4"/>
  <c r="L4579" i="4"/>
  <c r="K4579" i="4"/>
  <c r="O4578" i="4"/>
  <c r="N4578" i="4"/>
  <c r="L4578" i="4"/>
  <c r="K4578" i="4"/>
  <c r="O4577" i="4"/>
  <c r="N4577" i="4"/>
  <c r="L4577" i="4"/>
  <c r="K4577" i="4"/>
  <c r="O4576" i="4"/>
  <c r="N4576" i="4"/>
  <c r="L4576" i="4"/>
  <c r="K4576" i="4"/>
  <c r="O4575" i="4"/>
  <c r="N4575" i="4"/>
  <c r="L4575" i="4"/>
  <c r="K4575" i="4"/>
  <c r="O4574" i="4"/>
  <c r="N4574" i="4"/>
  <c r="L4574" i="4"/>
  <c r="K4574" i="4"/>
  <c r="O4573" i="4"/>
  <c r="N4573" i="4"/>
  <c r="L4573" i="4"/>
  <c r="K4573" i="4"/>
  <c r="O4572" i="4"/>
  <c r="N4572" i="4"/>
  <c r="L4572" i="4"/>
  <c r="K4572" i="4"/>
  <c r="O4571" i="4"/>
  <c r="N4571" i="4"/>
  <c r="L4571" i="4"/>
  <c r="K4571" i="4"/>
  <c r="O4570" i="4"/>
  <c r="N4570" i="4"/>
  <c r="L4570" i="4"/>
  <c r="K4570" i="4"/>
  <c r="O4569" i="4"/>
  <c r="N4569" i="4"/>
  <c r="L4569" i="4"/>
  <c r="K4569" i="4"/>
  <c r="O4568" i="4"/>
  <c r="N4568" i="4"/>
  <c r="L4568" i="4"/>
  <c r="K4568" i="4"/>
  <c r="O4567" i="4"/>
  <c r="N4567" i="4"/>
  <c r="L4567" i="4"/>
  <c r="K4567" i="4"/>
  <c r="O4566" i="4"/>
  <c r="N4566" i="4"/>
  <c r="L4566" i="4"/>
  <c r="K4566" i="4"/>
  <c r="O4565" i="4"/>
  <c r="N4565" i="4"/>
  <c r="L4565" i="4"/>
  <c r="K4565" i="4"/>
  <c r="O4564" i="4"/>
  <c r="N4564" i="4"/>
  <c r="L4564" i="4"/>
  <c r="K4564" i="4"/>
  <c r="O4563" i="4"/>
  <c r="N4563" i="4"/>
  <c r="L4563" i="4"/>
  <c r="K4563" i="4"/>
  <c r="O4562" i="4"/>
  <c r="N4562" i="4"/>
  <c r="L4562" i="4"/>
  <c r="K4562" i="4"/>
  <c r="O4561" i="4"/>
  <c r="N4561" i="4"/>
  <c r="L4561" i="4"/>
  <c r="K4561" i="4"/>
  <c r="O4560" i="4"/>
  <c r="N4560" i="4"/>
  <c r="L4560" i="4"/>
  <c r="K4560" i="4"/>
  <c r="O4559" i="4"/>
  <c r="N4559" i="4"/>
  <c r="L4559" i="4"/>
  <c r="K4559" i="4"/>
  <c r="O4558" i="4"/>
  <c r="N4558" i="4"/>
  <c r="L4558" i="4"/>
  <c r="K4558" i="4"/>
  <c r="O4557" i="4"/>
  <c r="N4557" i="4"/>
  <c r="L4557" i="4"/>
  <c r="K4557" i="4"/>
  <c r="O4556" i="4"/>
  <c r="N4556" i="4"/>
  <c r="L4556" i="4"/>
  <c r="K4556" i="4"/>
  <c r="O4555" i="4"/>
  <c r="N4555" i="4"/>
  <c r="L4555" i="4"/>
  <c r="K4555" i="4"/>
  <c r="O4554" i="4"/>
  <c r="N4554" i="4"/>
  <c r="L4554" i="4"/>
  <c r="K4554" i="4"/>
  <c r="O4553" i="4"/>
  <c r="N4553" i="4"/>
  <c r="L4553" i="4"/>
  <c r="K4553" i="4"/>
  <c r="O4552" i="4"/>
  <c r="N4552" i="4"/>
  <c r="L4552" i="4"/>
  <c r="K4552" i="4"/>
  <c r="O4551" i="4"/>
  <c r="N4551" i="4"/>
  <c r="L4551" i="4"/>
  <c r="K4551" i="4"/>
  <c r="O4550" i="4"/>
  <c r="N4550" i="4"/>
  <c r="L4550" i="4"/>
  <c r="K4550" i="4"/>
  <c r="O4549" i="4"/>
  <c r="N4549" i="4"/>
  <c r="L4549" i="4"/>
  <c r="K4549" i="4"/>
  <c r="O4548" i="4"/>
  <c r="N4548" i="4"/>
  <c r="L4548" i="4"/>
  <c r="K4548" i="4"/>
  <c r="O4547" i="4"/>
  <c r="N4547" i="4"/>
  <c r="L4547" i="4"/>
  <c r="K4547" i="4"/>
  <c r="O4546" i="4"/>
  <c r="N4546" i="4"/>
  <c r="L4546" i="4"/>
  <c r="K4546" i="4"/>
  <c r="O4545" i="4"/>
  <c r="N4545" i="4"/>
  <c r="L4545" i="4"/>
  <c r="K4545" i="4"/>
  <c r="O4544" i="4"/>
  <c r="N4544" i="4"/>
  <c r="L4544" i="4"/>
  <c r="K4544" i="4"/>
  <c r="O4543" i="4"/>
  <c r="N4543" i="4"/>
  <c r="L4543" i="4"/>
  <c r="K4543" i="4"/>
  <c r="O4542" i="4"/>
  <c r="N4542" i="4"/>
  <c r="L4542" i="4"/>
  <c r="K4542" i="4"/>
  <c r="O4541" i="4"/>
  <c r="N4541" i="4"/>
  <c r="L4541" i="4"/>
  <c r="K4541" i="4"/>
  <c r="O4540" i="4"/>
  <c r="N4540" i="4"/>
  <c r="L4540" i="4"/>
  <c r="K4540" i="4"/>
  <c r="O4539" i="4"/>
  <c r="N4539" i="4"/>
  <c r="L4539" i="4"/>
  <c r="K4539" i="4"/>
  <c r="O4538" i="4"/>
  <c r="N4538" i="4"/>
  <c r="L4538" i="4"/>
  <c r="K4538" i="4"/>
  <c r="O4537" i="4"/>
  <c r="N4537" i="4"/>
  <c r="L4537" i="4"/>
  <c r="K4537" i="4"/>
  <c r="O4536" i="4"/>
  <c r="N4536" i="4"/>
  <c r="L4536" i="4"/>
  <c r="K4536" i="4"/>
  <c r="O4535" i="4"/>
  <c r="N4535" i="4"/>
  <c r="L4535" i="4"/>
  <c r="K4535" i="4"/>
  <c r="O4534" i="4"/>
  <c r="N4534" i="4"/>
  <c r="L4534" i="4"/>
  <c r="K4534" i="4"/>
  <c r="O4533" i="4"/>
  <c r="N4533" i="4"/>
  <c r="L4533" i="4"/>
  <c r="K4533" i="4"/>
  <c r="O4532" i="4"/>
  <c r="N4532" i="4"/>
  <c r="L4532" i="4"/>
  <c r="K4532" i="4"/>
  <c r="O4531" i="4"/>
  <c r="N4531" i="4"/>
  <c r="L4531" i="4"/>
  <c r="K4531" i="4"/>
  <c r="O4530" i="4"/>
  <c r="N4530" i="4"/>
  <c r="L4530" i="4"/>
  <c r="K4530" i="4"/>
  <c r="O4529" i="4"/>
  <c r="N4529" i="4"/>
  <c r="L4529" i="4"/>
  <c r="K4529" i="4"/>
  <c r="O4528" i="4"/>
  <c r="N4528" i="4"/>
  <c r="L4528" i="4"/>
  <c r="K4528" i="4"/>
  <c r="O4527" i="4"/>
  <c r="N4527" i="4"/>
  <c r="L4527" i="4"/>
  <c r="K4527" i="4"/>
  <c r="O4526" i="4"/>
  <c r="N4526" i="4"/>
  <c r="L4526" i="4"/>
  <c r="K4526" i="4"/>
  <c r="O4525" i="4"/>
  <c r="N4525" i="4"/>
  <c r="L4525" i="4"/>
  <c r="K4525" i="4"/>
  <c r="O4524" i="4"/>
  <c r="N4524" i="4"/>
  <c r="L4524" i="4"/>
  <c r="K4524" i="4"/>
  <c r="O4523" i="4"/>
  <c r="N4523" i="4"/>
  <c r="L4523" i="4"/>
  <c r="K4523" i="4"/>
  <c r="O4522" i="4"/>
  <c r="N4522" i="4"/>
  <c r="L4522" i="4"/>
  <c r="K4522" i="4"/>
  <c r="O4521" i="4"/>
  <c r="N4521" i="4"/>
  <c r="L4521" i="4"/>
  <c r="K4521" i="4"/>
  <c r="O4520" i="4"/>
  <c r="N4520" i="4"/>
  <c r="L4520" i="4"/>
  <c r="K4520" i="4"/>
  <c r="O4519" i="4"/>
  <c r="N4519" i="4"/>
  <c r="L4519" i="4"/>
  <c r="K4519" i="4"/>
  <c r="O4518" i="4"/>
  <c r="N4518" i="4"/>
  <c r="L4518" i="4"/>
  <c r="K4518" i="4"/>
  <c r="O4517" i="4"/>
  <c r="N4517" i="4"/>
  <c r="L4517" i="4"/>
  <c r="K4517" i="4"/>
  <c r="O4516" i="4"/>
  <c r="N4516" i="4"/>
  <c r="L4516" i="4"/>
  <c r="K4516" i="4"/>
  <c r="O4515" i="4"/>
  <c r="N4515" i="4"/>
  <c r="L4515" i="4"/>
  <c r="K4515" i="4"/>
  <c r="O4514" i="4"/>
  <c r="N4514" i="4"/>
  <c r="L4514" i="4"/>
  <c r="K4514" i="4"/>
  <c r="O4513" i="4"/>
  <c r="N4513" i="4"/>
  <c r="L4513" i="4"/>
  <c r="K4513" i="4"/>
  <c r="O4512" i="4"/>
  <c r="N4512" i="4"/>
  <c r="L4512" i="4"/>
  <c r="K4512" i="4"/>
  <c r="O4511" i="4"/>
  <c r="N4511" i="4"/>
  <c r="L4511" i="4"/>
  <c r="K4511" i="4"/>
  <c r="O4510" i="4"/>
  <c r="N4510" i="4"/>
  <c r="L4510" i="4"/>
  <c r="K4510" i="4"/>
  <c r="O4509" i="4"/>
  <c r="N4509" i="4"/>
  <c r="L4509" i="4"/>
  <c r="K4509" i="4"/>
  <c r="O4508" i="4"/>
  <c r="N4508" i="4"/>
  <c r="L4508" i="4"/>
  <c r="K4508" i="4"/>
  <c r="O4507" i="4"/>
  <c r="N4507" i="4"/>
  <c r="L4507" i="4"/>
  <c r="K4507" i="4"/>
  <c r="O4506" i="4"/>
  <c r="N4506" i="4"/>
  <c r="L4506" i="4"/>
  <c r="K4506" i="4"/>
  <c r="O4505" i="4"/>
  <c r="N4505" i="4"/>
  <c r="L4505" i="4"/>
  <c r="K4505" i="4"/>
  <c r="O4504" i="4"/>
  <c r="N4504" i="4"/>
  <c r="L4504" i="4"/>
  <c r="K4504" i="4"/>
  <c r="O4503" i="4"/>
  <c r="N4503" i="4"/>
  <c r="L4503" i="4"/>
  <c r="K4503" i="4"/>
  <c r="O4502" i="4"/>
  <c r="N4502" i="4"/>
  <c r="L4502" i="4"/>
  <c r="K4502" i="4"/>
  <c r="O4501" i="4"/>
  <c r="N4501" i="4"/>
  <c r="L4501" i="4"/>
  <c r="K4501" i="4"/>
  <c r="O4500" i="4"/>
  <c r="N4500" i="4"/>
  <c r="L4500" i="4"/>
  <c r="K4500" i="4"/>
  <c r="O4499" i="4"/>
  <c r="N4499" i="4"/>
  <c r="L4499" i="4"/>
  <c r="K4499" i="4"/>
  <c r="O4498" i="4"/>
  <c r="N4498" i="4"/>
  <c r="L4498" i="4"/>
  <c r="K4498" i="4"/>
  <c r="O4497" i="4"/>
  <c r="N4497" i="4"/>
  <c r="L4497" i="4"/>
  <c r="K4497" i="4"/>
  <c r="O4496" i="4"/>
  <c r="N4496" i="4"/>
  <c r="L4496" i="4"/>
  <c r="K4496" i="4"/>
  <c r="O4495" i="4"/>
  <c r="N4495" i="4"/>
  <c r="L4495" i="4"/>
  <c r="K4495" i="4"/>
  <c r="O4494" i="4"/>
  <c r="N4494" i="4"/>
  <c r="L4494" i="4"/>
  <c r="K4494" i="4"/>
  <c r="O4493" i="4"/>
  <c r="N4493" i="4"/>
  <c r="L4493" i="4"/>
  <c r="K4493" i="4"/>
  <c r="O4492" i="4"/>
  <c r="N4492" i="4"/>
  <c r="L4492" i="4"/>
  <c r="K4492" i="4"/>
  <c r="O4491" i="4"/>
  <c r="N4491" i="4"/>
  <c r="L4491" i="4"/>
  <c r="K4491" i="4"/>
  <c r="O4490" i="4"/>
  <c r="N4490" i="4"/>
  <c r="L4490" i="4"/>
  <c r="K4490" i="4"/>
  <c r="O4489" i="4"/>
  <c r="N4489" i="4"/>
  <c r="L4489" i="4"/>
  <c r="K4489" i="4"/>
  <c r="O4488" i="4"/>
  <c r="N4488" i="4"/>
  <c r="L4488" i="4"/>
  <c r="K4488" i="4"/>
  <c r="O4487" i="4"/>
  <c r="N4487" i="4"/>
  <c r="L4487" i="4"/>
  <c r="K4487" i="4"/>
  <c r="O4486" i="4"/>
  <c r="N4486" i="4"/>
  <c r="L4486" i="4"/>
  <c r="K4486" i="4"/>
  <c r="O4485" i="4"/>
  <c r="N4485" i="4"/>
  <c r="L4485" i="4"/>
  <c r="K4485" i="4"/>
  <c r="O4484" i="4"/>
  <c r="N4484" i="4"/>
  <c r="L4484" i="4"/>
  <c r="K4484" i="4"/>
  <c r="O4483" i="4"/>
  <c r="N4483" i="4"/>
  <c r="L4483" i="4"/>
  <c r="K4483" i="4"/>
  <c r="O4482" i="4"/>
  <c r="N4482" i="4"/>
  <c r="L4482" i="4"/>
  <c r="K4482" i="4"/>
  <c r="O4481" i="4"/>
  <c r="N4481" i="4"/>
  <c r="L4481" i="4"/>
  <c r="K4481" i="4"/>
  <c r="O4480" i="4"/>
  <c r="N4480" i="4"/>
  <c r="L4480" i="4"/>
  <c r="K4480" i="4"/>
  <c r="O4479" i="4"/>
  <c r="N4479" i="4"/>
  <c r="L4479" i="4"/>
  <c r="K4479" i="4"/>
  <c r="O4478" i="4"/>
  <c r="N4478" i="4"/>
  <c r="L4478" i="4"/>
  <c r="K4478" i="4"/>
  <c r="O4477" i="4"/>
  <c r="N4477" i="4"/>
  <c r="L4477" i="4"/>
  <c r="K4477" i="4"/>
  <c r="O4476" i="4"/>
  <c r="N4476" i="4"/>
  <c r="L4476" i="4"/>
  <c r="K4476" i="4"/>
  <c r="O4475" i="4"/>
  <c r="N4475" i="4"/>
  <c r="L4475" i="4"/>
  <c r="K4475" i="4"/>
  <c r="O4474" i="4"/>
  <c r="N4474" i="4"/>
  <c r="L4474" i="4"/>
  <c r="K4474" i="4"/>
  <c r="O4473" i="4"/>
  <c r="N4473" i="4"/>
  <c r="L4473" i="4"/>
  <c r="K4473" i="4"/>
  <c r="O4472" i="4"/>
  <c r="N4472" i="4"/>
  <c r="L4472" i="4"/>
  <c r="K4472" i="4"/>
  <c r="O4471" i="4"/>
  <c r="N4471" i="4"/>
  <c r="L4471" i="4"/>
  <c r="K4471" i="4"/>
  <c r="O4470" i="4"/>
  <c r="N4470" i="4"/>
  <c r="L4470" i="4"/>
  <c r="K4470" i="4"/>
  <c r="O4469" i="4"/>
  <c r="N4469" i="4"/>
  <c r="L4469" i="4"/>
  <c r="K4469" i="4"/>
  <c r="O4468" i="4"/>
  <c r="N4468" i="4"/>
  <c r="L4468" i="4"/>
  <c r="K4468" i="4"/>
  <c r="O4467" i="4"/>
  <c r="N4467" i="4"/>
  <c r="L4467" i="4"/>
  <c r="K4467" i="4"/>
  <c r="O4466" i="4"/>
  <c r="N4466" i="4"/>
  <c r="L4466" i="4"/>
  <c r="K4466" i="4"/>
  <c r="O4465" i="4"/>
  <c r="N4465" i="4"/>
  <c r="L4465" i="4"/>
  <c r="K4465" i="4"/>
  <c r="O4464" i="4"/>
  <c r="N4464" i="4"/>
  <c r="L4464" i="4"/>
  <c r="K4464" i="4"/>
  <c r="O4463" i="4"/>
  <c r="N4463" i="4"/>
  <c r="L4463" i="4"/>
  <c r="K4463" i="4"/>
  <c r="O4462" i="4"/>
  <c r="N4462" i="4"/>
  <c r="L4462" i="4"/>
  <c r="K4462" i="4"/>
  <c r="O4461" i="4"/>
  <c r="N4461" i="4"/>
  <c r="L4461" i="4"/>
  <c r="K4461" i="4"/>
  <c r="O4460" i="4"/>
  <c r="N4460" i="4"/>
  <c r="L4460" i="4"/>
  <c r="K4460" i="4"/>
  <c r="O4459" i="4"/>
  <c r="N4459" i="4"/>
  <c r="L4459" i="4"/>
  <c r="K4459" i="4"/>
  <c r="O4458" i="4"/>
  <c r="N4458" i="4"/>
  <c r="L4458" i="4"/>
  <c r="K4458" i="4"/>
  <c r="O4457" i="4"/>
  <c r="N4457" i="4"/>
  <c r="L4457" i="4"/>
  <c r="K4457" i="4"/>
  <c r="O4456" i="4"/>
  <c r="N4456" i="4"/>
  <c r="L4456" i="4"/>
  <c r="K4456" i="4"/>
  <c r="O4455" i="4"/>
  <c r="N4455" i="4"/>
  <c r="L4455" i="4"/>
  <c r="K4455" i="4"/>
  <c r="O4454" i="4"/>
  <c r="N4454" i="4"/>
  <c r="L4454" i="4"/>
  <c r="K4454" i="4"/>
  <c r="O4453" i="4"/>
  <c r="N4453" i="4"/>
  <c r="L4453" i="4"/>
  <c r="K4453" i="4"/>
  <c r="O4452" i="4"/>
  <c r="N4452" i="4"/>
  <c r="L4452" i="4"/>
  <c r="K4452" i="4"/>
  <c r="O4451" i="4"/>
  <c r="N4451" i="4"/>
  <c r="L4451" i="4"/>
  <c r="K4451" i="4"/>
  <c r="O4450" i="4"/>
  <c r="N4450" i="4"/>
  <c r="L4450" i="4"/>
  <c r="K4450" i="4"/>
  <c r="O4449" i="4"/>
  <c r="N4449" i="4"/>
  <c r="L4449" i="4"/>
  <c r="K4449" i="4"/>
  <c r="O4448" i="4"/>
  <c r="N4448" i="4"/>
  <c r="L4448" i="4"/>
  <c r="K4448" i="4"/>
  <c r="O4447" i="4"/>
  <c r="N4447" i="4"/>
  <c r="L4447" i="4"/>
  <c r="K4447" i="4"/>
  <c r="O4446" i="4"/>
  <c r="N4446" i="4"/>
  <c r="L4446" i="4"/>
  <c r="K4446" i="4"/>
  <c r="O4445" i="4"/>
  <c r="N4445" i="4"/>
  <c r="L4445" i="4"/>
  <c r="K4445" i="4"/>
  <c r="O4444" i="4"/>
  <c r="N4444" i="4"/>
  <c r="L4444" i="4"/>
  <c r="K4444" i="4"/>
  <c r="O4443" i="4"/>
  <c r="N4443" i="4"/>
  <c r="L4443" i="4"/>
  <c r="K4443" i="4"/>
  <c r="O4442" i="4"/>
  <c r="N4442" i="4"/>
  <c r="L4442" i="4"/>
  <c r="K4442" i="4"/>
  <c r="O4441" i="4"/>
  <c r="N4441" i="4"/>
  <c r="L4441" i="4"/>
  <c r="K4441" i="4"/>
  <c r="O4440" i="4"/>
  <c r="N4440" i="4"/>
  <c r="L4440" i="4"/>
  <c r="K4440" i="4"/>
  <c r="O4439" i="4"/>
  <c r="N4439" i="4"/>
  <c r="L4439" i="4"/>
  <c r="K4439" i="4"/>
  <c r="O4438" i="4"/>
  <c r="N4438" i="4"/>
  <c r="L4438" i="4"/>
  <c r="K4438" i="4"/>
  <c r="O4437" i="4"/>
  <c r="N4437" i="4"/>
  <c r="L4437" i="4"/>
  <c r="K4437" i="4"/>
  <c r="O4436" i="4"/>
  <c r="N4436" i="4"/>
  <c r="L4436" i="4"/>
  <c r="K4436" i="4"/>
  <c r="O4435" i="4"/>
  <c r="N4435" i="4"/>
  <c r="L4435" i="4"/>
  <c r="K4435" i="4"/>
  <c r="O4434" i="4"/>
  <c r="N4434" i="4"/>
  <c r="L4434" i="4"/>
  <c r="K4434" i="4"/>
  <c r="O4433" i="4"/>
  <c r="N4433" i="4"/>
  <c r="L4433" i="4"/>
  <c r="K4433" i="4"/>
  <c r="O4432" i="4"/>
  <c r="N4432" i="4"/>
  <c r="L4432" i="4"/>
  <c r="K4432" i="4"/>
  <c r="O4431" i="4"/>
  <c r="N4431" i="4"/>
  <c r="L4431" i="4"/>
  <c r="K4431" i="4"/>
  <c r="O4430" i="4"/>
  <c r="N4430" i="4"/>
  <c r="L4430" i="4"/>
  <c r="K4430" i="4"/>
  <c r="O4429" i="4"/>
  <c r="N4429" i="4"/>
  <c r="L4429" i="4"/>
  <c r="K4429" i="4"/>
  <c r="O4428" i="4"/>
  <c r="N4428" i="4"/>
  <c r="L4428" i="4"/>
  <c r="K4428" i="4"/>
  <c r="O4427" i="4"/>
  <c r="N4427" i="4"/>
  <c r="L4427" i="4"/>
  <c r="K4427" i="4"/>
  <c r="O4426" i="4"/>
  <c r="N4426" i="4"/>
  <c r="L4426" i="4"/>
  <c r="K4426" i="4"/>
  <c r="O4425" i="4"/>
  <c r="N4425" i="4"/>
  <c r="L4425" i="4"/>
  <c r="K4425" i="4"/>
  <c r="O4424" i="4"/>
  <c r="N4424" i="4"/>
  <c r="L4424" i="4"/>
  <c r="K4424" i="4"/>
  <c r="O4423" i="4"/>
  <c r="N4423" i="4"/>
  <c r="L4423" i="4"/>
  <c r="K4423" i="4"/>
  <c r="O4422" i="4"/>
  <c r="N4422" i="4"/>
  <c r="L4422" i="4"/>
  <c r="K4422" i="4"/>
  <c r="O4421" i="4"/>
  <c r="N4421" i="4"/>
  <c r="L4421" i="4"/>
  <c r="K4421" i="4"/>
  <c r="O4420" i="4"/>
  <c r="N4420" i="4"/>
  <c r="L4420" i="4"/>
  <c r="K4420" i="4"/>
  <c r="O4419" i="4"/>
  <c r="N4419" i="4"/>
  <c r="L4419" i="4"/>
  <c r="K4419" i="4"/>
  <c r="O4418" i="4"/>
  <c r="N4418" i="4"/>
  <c r="L4418" i="4"/>
  <c r="K4418" i="4"/>
  <c r="O4417" i="4"/>
  <c r="N4417" i="4"/>
  <c r="L4417" i="4"/>
  <c r="K4417" i="4"/>
  <c r="O4416" i="4"/>
  <c r="N4416" i="4"/>
  <c r="L4416" i="4"/>
  <c r="K4416" i="4"/>
  <c r="O4415" i="4"/>
  <c r="N4415" i="4"/>
  <c r="L4415" i="4"/>
  <c r="K4415" i="4"/>
  <c r="O4414" i="4"/>
  <c r="N4414" i="4"/>
  <c r="L4414" i="4"/>
  <c r="K4414" i="4"/>
  <c r="O4413" i="4"/>
  <c r="N4413" i="4"/>
  <c r="L4413" i="4"/>
  <c r="K4413" i="4"/>
  <c r="O4412" i="4"/>
  <c r="N4412" i="4"/>
  <c r="L4412" i="4"/>
  <c r="K4412" i="4"/>
  <c r="O4411" i="4"/>
  <c r="N4411" i="4"/>
  <c r="L4411" i="4"/>
  <c r="K4411" i="4"/>
  <c r="O4410" i="4"/>
  <c r="N4410" i="4"/>
  <c r="L4410" i="4"/>
  <c r="K4410" i="4"/>
  <c r="O4409" i="4"/>
  <c r="N4409" i="4"/>
  <c r="L4409" i="4"/>
  <c r="K4409" i="4"/>
  <c r="O4408" i="4"/>
  <c r="N4408" i="4"/>
  <c r="L4408" i="4"/>
  <c r="K4408" i="4"/>
  <c r="O4407" i="4"/>
  <c r="N4407" i="4"/>
  <c r="L4407" i="4"/>
  <c r="K4407" i="4"/>
  <c r="O4406" i="4"/>
  <c r="N4406" i="4"/>
  <c r="L4406" i="4"/>
  <c r="K4406" i="4"/>
  <c r="O4405" i="4"/>
  <c r="N4405" i="4"/>
  <c r="L4405" i="4"/>
  <c r="K4405" i="4"/>
  <c r="O4404" i="4"/>
  <c r="N4404" i="4"/>
  <c r="L4404" i="4"/>
  <c r="K4404" i="4"/>
  <c r="O4403" i="4"/>
  <c r="N4403" i="4"/>
  <c r="L4403" i="4"/>
  <c r="K4403" i="4"/>
  <c r="O4402" i="4"/>
  <c r="N4402" i="4"/>
  <c r="L4402" i="4"/>
  <c r="K4402" i="4"/>
  <c r="O4401" i="4"/>
  <c r="N4401" i="4"/>
  <c r="L4401" i="4"/>
  <c r="K4401" i="4"/>
  <c r="O4400" i="4"/>
  <c r="N4400" i="4"/>
  <c r="L4400" i="4"/>
  <c r="K4400" i="4"/>
  <c r="O4399" i="4"/>
  <c r="N4399" i="4"/>
  <c r="L4399" i="4"/>
  <c r="K4399" i="4"/>
  <c r="O4398" i="4"/>
  <c r="N4398" i="4"/>
  <c r="L4398" i="4"/>
  <c r="K4398" i="4"/>
  <c r="O4397" i="4"/>
  <c r="N4397" i="4"/>
  <c r="L4397" i="4"/>
  <c r="K4397" i="4"/>
  <c r="O4396" i="4"/>
  <c r="N4396" i="4"/>
  <c r="L4396" i="4"/>
  <c r="K4396" i="4"/>
  <c r="O4395" i="4"/>
  <c r="N4395" i="4"/>
  <c r="L4395" i="4"/>
  <c r="K4395" i="4"/>
  <c r="O4394" i="4"/>
  <c r="N4394" i="4"/>
  <c r="L4394" i="4"/>
  <c r="K4394" i="4"/>
  <c r="O4393" i="4"/>
  <c r="N4393" i="4"/>
  <c r="L4393" i="4"/>
  <c r="K4393" i="4"/>
  <c r="O4392" i="4"/>
  <c r="N4392" i="4"/>
  <c r="L4392" i="4"/>
  <c r="K4392" i="4"/>
  <c r="O4391" i="4"/>
  <c r="N4391" i="4"/>
  <c r="L4391" i="4"/>
  <c r="K4391" i="4"/>
  <c r="O4390" i="4"/>
  <c r="N4390" i="4"/>
  <c r="L4390" i="4"/>
  <c r="K4390" i="4"/>
  <c r="O4389" i="4"/>
  <c r="N4389" i="4"/>
  <c r="L4389" i="4"/>
  <c r="K4389" i="4"/>
  <c r="O4388" i="4"/>
  <c r="N4388" i="4"/>
  <c r="L4388" i="4"/>
  <c r="K4388" i="4"/>
  <c r="O4387" i="4"/>
  <c r="N4387" i="4"/>
  <c r="L4387" i="4"/>
  <c r="K4387" i="4"/>
  <c r="O4386" i="4"/>
  <c r="N4386" i="4"/>
  <c r="L4386" i="4"/>
  <c r="K4386" i="4"/>
  <c r="O4385" i="4"/>
  <c r="N4385" i="4"/>
  <c r="L4385" i="4"/>
  <c r="K4385" i="4"/>
  <c r="O4384" i="4"/>
  <c r="N4384" i="4"/>
  <c r="L4384" i="4"/>
  <c r="K4384" i="4"/>
  <c r="O4383" i="4"/>
  <c r="N4383" i="4"/>
  <c r="L4383" i="4"/>
  <c r="K4383" i="4"/>
  <c r="O4382" i="4"/>
  <c r="N4382" i="4"/>
  <c r="L4382" i="4"/>
  <c r="K4382" i="4"/>
  <c r="O4381" i="4"/>
  <c r="N4381" i="4"/>
  <c r="L4381" i="4"/>
  <c r="K4381" i="4"/>
  <c r="O4380" i="4"/>
  <c r="N4380" i="4"/>
  <c r="L4380" i="4"/>
  <c r="K4380" i="4"/>
  <c r="O4379" i="4"/>
  <c r="N4379" i="4"/>
  <c r="L4379" i="4"/>
  <c r="K4379" i="4"/>
  <c r="O4378" i="4"/>
  <c r="N4378" i="4"/>
  <c r="L4378" i="4"/>
  <c r="K4378" i="4"/>
  <c r="O4377" i="4"/>
  <c r="N4377" i="4"/>
  <c r="L4377" i="4"/>
  <c r="K4377" i="4"/>
  <c r="O4376" i="4"/>
  <c r="N4376" i="4"/>
  <c r="L4376" i="4"/>
  <c r="K4376" i="4"/>
  <c r="O4375" i="4"/>
  <c r="N4375" i="4"/>
  <c r="L4375" i="4"/>
  <c r="K4375" i="4"/>
  <c r="O4374" i="4"/>
  <c r="N4374" i="4"/>
  <c r="L4374" i="4"/>
  <c r="K4374" i="4"/>
  <c r="O4373" i="4"/>
  <c r="N4373" i="4"/>
  <c r="L4373" i="4"/>
  <c r="K4373" i="4"/>
  <c r="O4372" i="4"/>
  <c r="N4372" i="4"/>
  <c r="L4372" i="4"/>
  <c r="K4372" i="4"/>
  <c r="O4371" i="4"/>
  <c r="N4371" i="4"/>
  <c r="L4371" i="4"/>
  <c r="K4371" i="4"/>
  <c r="O4370" i="4"/>
  <c r="N4370" i="4"/>
  <c r="L4370" i="4"/>
  <c r="K4370" i="4"/>
  <c r="O4369" i="4"/>
  <c r="N4369" i="4"/>
  <c r="L4369" i="4"/>
  <c r="K4369" i="4"/>
  <c r="O4368" i="4"/>
  <c r="N4368" i="4"/>
  <c r="L4368" i="4"/>
  <c r="K4368" i="4"/>
  <c r="O4367" i="4"/>
  <c r="N4367" i="4"/>
  <c r="L4367" i="4"/>
  <c r="K4367" i="4"/>
  <c r="O4366" i="4"/>
  <c r="N4366" i="4"/>
  <c r="L4366" i="4"/>
  <c r="K4366" i="4"/>
  <c r="O4365" i="4"/>
  <c r="N4365" i="4"/>
  <c r="L4365" i="4"/>
  <c r="K4365" i="4"/>
  <c r="O4364" i="4"/>
  <c r="N4364" i="4"/>
  <c r="L4364" i="4"/>
  <c r="K4364" i="4"/>
  <c r="O4363" i="4"/>
  <c r="N4363" i="4"/>
  <c r="L4363" i="4"/>
  <c r="K4363" i="4"/>
  <c r="O4362" i="4"/>
  <c r="N4362" i="4"/>
  <c r="L4362" i="4"/>
  <c r="K4362" i="4"/>
  <c r="O4361" i="4"/>
  <c r="N4361" i="4"/>
  <c r="L4361" i="4"/>
  <c r="K4361" i="4"/>
  <c r="O4360" i="4"/>
  <c r="N4360" i="4"/>
  <c r="L4360" i="4"/>
  <c r="K4360" i="4"/>
  <c r="O4359" i="4"/>
  <c r="N4359" i="4"/>
  <c r="L4359" i="4"/>
  <c r="K4359" i="4"/>
  <c r="O4358" i="4"/>
  <c r="N4358" i="4"/>
  <c r="L4358" i="4"/>
  <c r="K4358" i="4"/>
  <c r="O4357" i="4"/>
  <c r="N4357" i="4"/>
  <c r="L4357" i="4"/>
  <c r="K4357" i="4"/>
  <c r="O4356" i="4"/>
  <c r="N4356" i="4"/>
  <c r="L4356" i="4"/>
  <c r="K4356" i="4"/>
  <c r="O4355" i="4"/>
  <c r="N4355" i="4"/>
  <c r="L4355" i="4"/>
  <c r="K4355" i="4"/>
  <c r="O4354" i="4"/>
  <c r="N4354" i="4"/>
  <c r="L4354" i="4"/>
  <c r="K4354" i="4"/>
  <c r="O4353" i="4"/>
  <c r="N4353" i="4"/>
  <c r="L4353" i="4"/>
  <c r="K4353" i="4"/>
  <c r="O4352" i="4"/>
  <c r="N4352" i="4"/>
  <c r="L4352" i="4"/>
  <c r="K4352" i="4"/>
  <c r="O4351" i="4"/>
  <c r="N4351" i="4"/>
  <c r="L4351" i="4"/>
  <c r="K4351" i="4"/>
  <c r="O4350" i="4"/>
  <c r="N4350" i="4"/>
  <c r="L4350" i="4"/>
  <c r="K4350" i="4"/>
  <c r="O4349" i="4"/>
  <c r="N4349" i="4"/>
  <c r="L4349" i="4"/>
  <c r="K4349" i="4"/>
  <c r="O4348" i="4"/>
  <c r="N4348" i="4"/>
  <c r="L4348" i="4"/>
  <c r="K4348" i="4"/>
  <c r="O4347" i="4"/>
  <c r="N4347" i="4"/>
  <c r="L4347" i="4"/>
  <c r="K4347" i="4"/>
  <c r="O4346" i="4"/>
  <c r="N4346" i="4"/>
  <c r="L4346" i="4"/>
  <c r="K4346" i="4"/>
  <c r="O4345" i="4"/>
  <c r="N4345" i="4"/>
  <c r="L4345" i="4"/>
  <c r="K4345" i="4"/>
  <c r="O4344" i="4"/>
  <c r="N4344" i="4"/>
  <c r="L4344" i="4"/>
  <c r="K4344" i="4"/>
  <c r="O4343" i="4"/>
  <c r="N4343" i="4"/>
  <c r="L4343" i="4"/>
  <c r="K4343" i="4"/>
  <c r="O4342" i="4"/>
  <c r="N4342" i="4"/>
  <c r="L4342" i="4"/>
  <c r="K4342" i="4"/>
  <c r="O4341" i="4"/>
  <c r="N4341" i="4"/>
  <c r="L4341" i="4"/>
  <c r="K4341" i="4"/>
  <c r="O4340" i="4"/>
  <c r="N4340" i="4"/>
  <c r="L4340" i="4"/>
  <c r="K4340" i="4"/>
  <c r="O4339" i="4"/>
  <c r="N4339" i="4"/>
  <c r="L4339" i="4"/>
  <c r="K4339" i="4"/>
  <c r="O4338" i="4"/>
  <c r="N4338" i="4"/>
  <c r="L4338" i="4"/>
  <c r="K4338" i="4"/>
  <c r="O4337" i="4"/>
  <c r="N4337" i="4"/>
  <c r="L4337" i="4"/>
  <c r="K4337" i="4"/>
  <c r="O4336" i="4"/>
  <c r="N4336" i="4"/>
  <c r="L4336" i="4"/>
  <c r="K4336" i="4"/>
  <c r="O4335" i="4"/>
  <c r="N4335" i="4"/>
  <c r="L4335" i="4"/>
  <c r="K4335" i="4"/>
  <c r="O4334" i="4"/>
  <c r="N4334" i="4"/>
  <c r="L4334" i="4"/>
  <c r="K4334" i="4"/>
  <c r="O4333" i="4"/>
  <c r="N4333" i="4"/>
  <c r="L4333" i="4"/>
  <c r="K4333" i="4"/>
  <c r="O4332" i="4"/>
  <c r="N4332" i="4"/>
  <c r="L4332" i="4"/>
  <c r="K4332" i="4"/>
  <c r="O4331" i="4"/>
  <c r="N4331" i="4"/>
  <c r="L4331" i="4"/>
  <c r="K4331" i="4"/>
  <c r="O4330" i="4"/>
  <c r="N4330" i="4"/>
  <c r="L4330" i="4"/>
  <c r="K4330" i="4"/>
  <c r="O4329" i="4"/>
  <c r="N4329" i="4"/>
  <c r="L4329" i="4"/>
  <c r="K4329" i="4"/>
  <c r="O4328" i="4"/>
  <c r="N4328" i="4"/>
  <c r="L4328" i="4"/>
  <c r="K4328" i="4"/>
  <c r="O4327" i="4"/>
  <c r="N4327" i="4"/>
  <c r="L4327" i="4"/>
  <c r="K4327" i="4"/>
  <c r="O4326" i="4"/>
  <c r="N4326" i="4"/>
  <c r="L4326" i="4"/>
  <c r="K4326" i="4"/>
  <c r="O4325" i="4"/>
  <c r="N4325" i="4"/>
  <c r="L4325" i="4"/>
  <c r="K4325" i="4"/>
  <c r="O4324" i="4"/>
  <c r="N4324" i="4"/>
  <c r="L4324" i="4"/>
  <c r="K4324" i="4"/>
  <c r="O4323" i="4"/>
  <c r="N4323" i="4"/>
  <c r="L4323" i="4"/>
  <c r="K4323" i="4"/>
  <c r="O4322" i="4"/>
  <c r="N4322" i="4"/>
  <c r="L4322" i="4"/>
  <c r="K4322" i="4"/>
  <c r="O4321" i="4"/>
  <c r="N4321" i="4"/>
  <c r="L4321" i="4"/>
  <c r="K4321" i="4"/>
  <c r="O4320" i="4"/>
  <c r="N4320" i="4"/>
  <c r="L4320" i="4"/>
  <c r="K4320" i="4"/>
  <c r="O4319" i="4"/>
  <c r="N4319" i="4"/>
  <c r="L4319" i="4"/>
  <c r="K4319" i="4"/>
  <c r="O4318" i="4"/>
  <c r="N4318" i="4"/>
  <c r="L4318" i="4"/>
  <c r="K4318" i="4"/>
  <c r="O4317" i="4"/>
  <c r="N4317" i="4"/>
  <c r="L4317" i="4"/>
  <c r="K4317" i="4"/>
  <c r="O4316" i="4"/>
  <c r="N4316" i="4"/>
  <c r="L4316" i="4"/>
  <c r="K4316" i="4"/>
  <c r="O4315" i="4"/>
  <c r="N4315" i="4"/>
  <c r="L4315" i="4"/>
  <c r="K4315" i="4"/>
  <c r="O4314" i="4"/>
  <c r="N4314" i="4"/>
  <c r="L4314" i="4"/>
  <c r="K4314" i="4"/>
  <c r="O4313" i="4"/>
  <c r="N4313" i="4"/>
  <c r="L4313" i="4"/>
  <c r="K4313" i="4"/>
  <c r="O4312" i="4"/>
  <c r="N4312" i="4"/>
  <c r="L4312" i="4"/>
  <c r="K4312" i="4"/>
  <c r="O4311" i="4"/>
  <c r="N4311" i="4"/>
  <c r="L4311" i="4"/>
  <c r="K4311" i="4"/>
  <c r="O4310" i="4"/>
  <c r="N4310" i="4"/>
  <c r="L4310" i="4"/>
  <c r="K4310" i="4"/>
  <c r="O4309" i="4"/>
  <c r="N4309" i="4"/>
  <c r="L4309" i="4"/>
  <c r="K4309" i="4"/>
  <c r="O4308" i="4"/>
  <c r="N4308" i="4"/>
  <c r="L4308" i="4"/>
  <c r="K4308" i="4"/>
  <c r="O4307" i="4"/>
  <c r="N4307" i="4"/>
  <c r="L4307" i="4"/>
  <c r="K4307" i="4"/>
  <c r="O4306" i="4"/>
  <c r="N4306" i="4"/>
  <c r="L4306" i="4"/>
  <c r="K4306" i="4"/>
  <c r="O4305" i="4"/>
  <c r="N4305" i="4"/>
  <c r="L4305" i="4"/>
  <c r="K4305" i="4"/>
  <c r="O4304" i="4"/>
  <c r="N4304" i="4"/>
  <c r="L4304" i="4"/>
  <c r="K4304" i="4"/>
  <c r="O4303" i="4"/>
  <c r="N4303" i="4"/>
  <c r="L4303" i="4"/>
  <c r="K4303" i="4"/>
  <c r="O4302" i="4"/>
  <c r="N4302" i="4"/>
  <c r="L4302" i="4"/>
  <c r="K4302" i="4"/>
  <c r="O4301" i="4"/>
  <c r="N4301" i="4"/>
  <c r="L4301" i="4"/>
  <c r="K4301" i="4"/>
  <c r="O4300" i="4"/>
  <c r="N4300" i="4"/>
  <c r="L4300" i="4"/>
  <c r="K4300" i="4"/>
  <c r="O4299" i="4"/>
  <c r="N4299" i="4"/>
  <c r="L4299" i="4"/>
  <c r="K4299" i="4"/>
  <c r="O4298" i="4"/>
  <c r="N4298" i="4"/>
  <c r="L4298" i="4"/>
  <c r="K4298" i="4"/>
  <c r="O4297" i="4"/>
  <c r="N4297" i="4"/>
  <c r="L4297" i="4"/>
  <c r="K4297" i="4"/>
  <c r="O4296" i="4"/>
  <c r="N4296" i="4"/>
  <c r="L4296" i="4"/>
  <c r="K4296" i="4"/>
  <c r="O4295" i="4"/>
  <c r="N4295" i="4"/>
  <c r="L4295" i="4"/>
  <c r="K4295" i="4"/>
  <c r="O4294" i="4"/>
  <c r="N4294" i="4"/>
  <c r="L4294" i="4"/>
  <c r="K4294" i="4"/>
  <c r="O4293" i="4"/>
  <c r="N4293" i="4"/>
  <c r="L4293" i="4"/>
  <c r="K4293" i="4"/>
  <c r="O4292" i="4"/>
  <c r="N4292" i="4"/>
  <c r="L4292" i="4"/>
  <c r="K4292" i="4"/>
  <c r="O4291" i="4"/>
  <c r="N4291" i="4"/>
  <c r="L4291" i="4"/>
  <c r="K4291" i="4"/>
  <c r="O4290" i="4"/>
  <c r="N4290" i="4"/>
  <c r="L4290" i="4"/>
  <c r="K4290" i="4"/>
  <c r="O4289" i="4"/>
  <c r="N4289" i="4"/>
  <c r="L4289" i="4"/>
  <c r="K4289" i="4"/>
  <c r="O4288" i="4"/>
  <c r="N4288" i="4"/>
  <c r="L4288" i="4"/>
  <c r="K4288" i="4"/>
  <c r="O4287" i="4"/>
  <c r="N4287" i="4"/>
  <c r="L4287" i="4"/>
  <c r="K4287" i="4"/>
  <c r="O4286" i="4"/>
  <c r="N4286" i="4"/>
  <c r="L4286" i="4"/>
  <c r="K4286" i="4"/>
  <c r="O4285" i="4"/>
  <c r="N4285" i="4"/>
  <c r="L4285" i="4"/>
  <c r="K4285" i="4"/>
  <c r="O4284" i="4"/>
  <c r="N4284" i="4"/>
  <c r="L4284" i="4"/>
  <c r="K4284" i="4"/>
  <c r="O4283" i="4"/>
  <c r="N4283" i="4"/>
  <c r="L4283" i="4"/>
  <c r="K4283" i="4"/>
  <c r="O4282" i="4"/>
  <c r="N4282" i="4"/>
  <c r="L4282" i="4"/>
  <c r="K4282" i="4"/>
  <c r="O4281" i="4"/>
  <c r="N4281" i="4"/>
  <c r="L4281" i="4"/>
  <c r="K4281" i="4"/>
  <c r="O4280" i="4"/>
  <c r="N4280" i="4"/>
  <c r="L4280" i="4"/>
  <c r="K4280" i="4"/>
  <c r="O4279" i="4"/>
  <c r="N4279" i="4"/>
  <c r="L4279" i="4"/>
  <c r="K4279" i="4"/>
  <c r="O4278" i="4"/>
  <c r="N4278" i="4"/>
  <c r="L4278" i="4"/>
  <c r="K4278" i="4"/>
  <c r="O4277" i="4"/>
  <c r="N4277" i="4"/>
  <c r="L4277" i="4"/>
  <c r="K4277" i="4"/>
  <c r="O4276" i="4"/>
  <c r="N4276" i="4"/>
  <c r="L4276" i="4"/>
  <c r="K4276" i="4"/>
  <c r="O4275" i="4"/>
  <c r="N4275" i="4"/>
  <c r="L4275" i="4"/>
  <c r="K4275" i="4"/>
  <c r="O4274" i="4"/>
  <c r="N4274" i="4"/>
  <c r="L4274" i="4"/>
  <c r="K4274" i="4"/>
  <c r="O4273" i="4"/>
  <c r="N4273" i="4"/>
  <c r="L4273" i="4"/>
  <c r="K4273" i="4"/>
  <c r="O4272" i="4"/>
  <c r="N4272" i="4"/>
  <c r="L4272" i="4"/>
  <c r="K4272" i="4"/>
  <c r="O4271" i="4"/>
  <c r="N4271" i="4"/>
  <c r="L4271" i="4"/>
  <c r="K4271" i="4"/>
  <c r="O4270" i="4"/>
  <c r="N4270" i="4"/>
  <c r="L4270" i="4"/>
  <c r="K4270" i="4"/>
  <c r="O4269" i="4"/>
  <c r="N4269" i="4"/>
  <c r="L4269" i="4"/>
  <c r="K4269" i="4"/>
  <c r="O4268" i="4"/>
  <c r="N4268" i="4"/>
  <c r="L4268" i="4"/>
  <c r="K4268" i="4"/>
  <c r="O4267" i="4"/>
  <c r="N4267" i="4"/>
  <c r="L4267" i="4"/>
  <c r="K4267" i="4"/>
  <c r="O4266" i="4"/>
  <c r="N4266" i="4"/>
  <c r="L4266" i="4"/>
  <c r="K4266" i="4"/>
  <c r="O4265" i="4"/>
  <c r="N4265" i="4"/>
  <c r="L4265" i="4"/>
  <c r="K4265" i="4"/>
  <c r="O4264" i="4"/>
  <c r="N4264" i="4"/>
  <c r="L4264" i="4"/>
  <c r="K4264" i="4"/>
  <c r="O4263" i="4"/>
  <c r="N4263" i="4"/>
  <c r="L4263" i="4"/>
  <c r="K4263" i="4"/>
  <c r="O4262" i="4"/>
  <c r="N4262" i="4"/>
  <c r="L4262" i="4"/>
  <c r="K4262" i="4"/>
  <c r="O4261" i="4"/>
  <c r="N4261" i="4"/>
  <c r="L4261" i="4"/>
  <c r="K4261" i="4"/>
  <c r="O4260" i="4"/>
  <c r="N4260" i="4"/>
  <c r="L4260" i="4"/>
  <c r="K4260" i="4"/>
  <c r="O4259" i="4"/>
  <c r="N4259" i="4"/>
  <c r="L4259" i="4"/>
  <c r="K4259" i="4"/>
  <c r="O4258" i="4"/>
  <c r="N4258" i="4"/>
  <c r="L4258" i="4"/>
  <c r="K4258" i="4"/>
  <c r="O4257" i="4"/>
  <c r="N4257" i="4"/>
  <c r="L4257" i="4"/>
  <c r="K4257" i="4"/>
  <c r="O4256" i="4"/>
  <c r="N4256" i="4"/>
  <c r="L4256" i="4"/>
  <c r="K4256" i="4"/>
  <c r="O4255" i="4"/>
  <c r="N4255" i="4"/>
  <c r="L4255" i="4"/>
  <c r="K4255" i="4"/>
  <c r="O4254" i="4"/>
  <c r="N4254" i="4"/>
  <c r="L4254" i="4"/>
  <c r="K4254" i="4"/>
  <c r="O4253" i="4"/>
  <c r="N4253" i="4"/>
  <c r="L4253" i="4"/>
  <c r="K4253" i="4"/>
  <c r="O4252" i="4"/>
  <c r="N4252" i="4"/>
  <c r="L4252" i="4"/>
  <c r="K4252" i="4"/>
  <c r="O4251" i="4"/>
  <c r="N4251" i="4"/>
  <c r="L4251" i="4"/>
  <c r="K4251" i="4"/>
  <c r="O4250" i="4"/>
  <c r="N4250" i="4"/>
  <c r="L4250" i="4"/>
  <c r="K4250" i="4"/>
  <c r="O4249" i="4"/>
  <c r="N4249" i="4"/>
  <c r="L4249" i="4"/>
  <c r="K4249" i="4"/>
  <c r="O4248" i="4"/>
  <c r="N4248" i="4"/>
  <c r="L4248" i="4"/>
  <c r="K4248" i="4"/>
  <c r="O4247" i="4"/>
  <c r="N4247" i="4"/>
  <c r="L4247" i="4"/>
  <c r="K4247" i="4"/>
  <c r="O4246" i="4"/>
  <c r="N4246" i="4"/>
  <c r="L4246" i="4"/>
  <c r="K4246" i="4"/>
  <c r="O4245" i="4"/>
  <c r="N4245" i="4"/>
  <c r="L4245" i="4"/>
  <c r="K4245" i="4"/>
  <c r="O4244" i="4"/>
  <c r="N4244" i="4"/>
  <c r="L4244" i="4"/>
  <c r="K4244" i="4"/>
  <c r="O4243" i="4"/>
  <c r="N4243" i="4"/>
  <c r="L4243" i="4"/>
  <c r="K4243" i="4"/>
  <c r="O4242" i="4"/>
  <c r="N4242" i="4"/>
  <c r="L4242" i="4"/>
  <c r="K4242" i="4"/>
  <c r="O4241" i="4"/>
  <c r="N4241" i="4"/>
  <c r="L4241" i="4"/>
  <c r="K4241" i="4"/>
  <c r="O4240" i="4"/>
  <c r="N4240" i="4"/>
  <c r="L4240" i="4"/>
  <c r="K4240" i="4"/>
  <c r="O4239" i="4"/>
  <c r="N4239" i="4"/>
  <c r="L4239" i="4"/>
  <c r="K4239" i="4"/>
  <c r="O4238" i="4"/>
  <c r="N4238" i="4"/>
  <c r="L4238" i="4"/>
  <c r="K4238" i="4"/>
  <c r="O4237" i="4"/>
  <c r="N4237" i="4"/>
  <c r="L4237" i="4"/>
  <c r="K4237" i="4"/>
  <c r="O4236" i="4"/>
  <c r="N4236" i="4"/>
  <c r="L4236" i="4"/>
  <c r="K4236" i="4"/>
  <c r="O4235" i="4"/>
  <c r="N4235" i="4"/>
  <c r="L4235" i="4"/>
  <c r="K4235" i="4"/>
  <c r="O4234" i="4"/>
  <c r="N4234" i="4"/>
  <c r="L4234" i="4"/>
  <c r="K4234" i="4"/>
  <c r="O4233" i="4"/>
  <c r="N4233" i="4"/>
  <c r="L4233" i="4"/>
  <c r="K4233" i="4"/>
  <c r="O4232" i="4"/>
  <c r="N4232" i="4"/>
  <c r="L4232" i="4"/>
  <c r="K4232" i="4"/>
  <c r="O4231" i="4"/>
  <c r="N4231" i="4"/>
  <c r="L4231" i="4"/>
  <c r="K4231" i="4"/>
  <c r="O4230" i="4"/>
  <c r="N4230" i="4"/>
  <c r="L4230" i="4"/>
  <c r="K4230" i="4"/>
  <c r="O4229" i="4"/>
  <c r="N4229" i="4"/>
  <c r="L4229" i="4"/>
  <c r="K4229" i="4"/>
  <c r="O4228" i="4"/>
  <c r="N4228" i="4"/>
  <c r="L4228" i="4"/>
  <c r="K4228" i="4"/>
  <c r="O4227" i="4"/>
  <c r="N4227" i="4"/>
  <c r="L4227" i="4"/>
  <c r="K4227" i="4"/>
  <c r="O4226" i="4"/>
  <c r="N4226" i="4"/>
  <c r="L4226" i="4"/>
  <c r="K4226" i="4"/>
  <c r="O4225" i="4"/>
  <c r="N4225" i="4"/>
  <c r="L4225" i="4"/>
  <c r="K4225" i="4"/>
  <c r="O4224" i="4"/>
  <c r="N4224" i="4"/>
  <c r="L4224" i="4"/>
  <c r="K4224" i="4"/>
  <c r="O4223" i="4"/>
  <c r="N4223" i="4"/>
  <c r="L4223" i="4"/>
  <c r="K4223" i="4"/>
  <c r="O4222" i="4"/>
  <c r="N4222" i="4"/>
  <c r="L4222" i="4"/>
  <c r="K4222" i="4"/>
  <c r="O4221" i="4"/>
  <c r="N4221" i="4"/>
  <c r="L4221" i="4"/>
  <c r="K4221" i="4"/>
  <c r="O4220" i="4"/>
  <c r="N4220" i="4"/>
  <c r="L4220" i="4"/>
  <c r="K4220" i="4"/>
  <c r="O4219" i="4"/>
  <c r="N4219" i="4"/>
  <c r="L4219" i="4"/>
  <c r="K4219" i="4"/>
  <c r="O4218" i="4"/>
  <c r="N4218" i="4"/>
  <c r="L4218" i="4"/>
  <c r="K4218" i="4"/>
  <c r="O4217" i="4"/>
  <c r="N4217" i="4"/>
  <c r="L4217" i="4"/>
  <c r="K4217" i="4"/>
  <c r="O4216" i="4"/>
  <c r="N4216" i="4"/>
  <c r="L4216" i="4"/>
  <c r="K4216" i="4"/>
  <c r="O4215" i="4"/>
  <c r="N4215" i="4"/>
  <c r="L4215" i="4"/>
  <c r="K4215" i="4"/>
  <c r="O4214" i="4"/>
  <c r="N4214" i="4"/>
  <c r="L4214" i="4"/>
  <c r="K4214" i="4"/>
  <c r="O4213" i="4"/>
  <c r="N4213" i="4"/>
  <c r="L4213" i="4"/>
  <c r="K4213" i="4"/>
  <c r="O4212" i="4"/>
  <c r="N4212" i="4"/>
  <c r="L4212" i="4"/>
  <c r="K4212" i="4"/>
  <c r="O4211" i="4"/>
  <c r="N4211" i="4"/>
  <c r="L4211" i="4"/>
  <c r="K4211" i="4"/>
  <c r="O4210" i="4"/>
  <c r="N4210" i="4"/>
  <c r="L4210" i="4"/>
  <c r="K4210" i="4"/>
  <c r="O4209" i="4"/>
  <c r="N4209" i="4"/>
  <c r="L4209" i="4"/>
  <c r="K4209" i="4"/>
  <c r="O4208" i="4"/>
  <c r="N4208" i="4"/>
  <c r="L4208" i="4"/>
  <c r="K4208" i="4"/>
  <c r="O4207" i="4"/>
  <c r="N4207" i="4"/>
  <c r="L4207" i="4"/>
  <c r="K4207" i="4"/>
  <c r="O4206" i="4"/>
  <c r="N4206" i="4"/>
  <c r="L4206" i="4"/>
  <c r="K4206" i="4"/>
  <c r="O4205" i="4"/>
  <c r="N4205" i="4"/>
  <c r="L4205" i="4"/>
  <c r="K4205" i="4"/>
  <c r="O4204" i="4"/>
  <c r="N4204" i="4"/>
  <c r="L4204" i="4"/>
  <c r="K4204" i="4"/>
  <c r="O4203" i="4"/>
  <c r="N4203" i="4"/>
  <c r="L4203" i="4"/>
  <c r="K4203" i="4"/>
  <c r="O4202" i="4"/>
  <c r="N4202" i="4"/>
  <c r="L4202" i="4"/>
  <c r="K4202" i="4"/>
  <c r="O4201" i="4"/>
  <c r="N4201" i="4"/>
  <c r="L4201" i="4"/>
  <c r="K4201" i="4"/>
  <c r="O4200" i="4"/>
  <c r="N4200" i="4"/>
  <c r="L4200" i="4"/>
  <c r="K4200" i="4"/>
  <c r="O4199" i="4"/>
  <c r="N4199" i="4"/>
  <c r="L4199" i="4"/>
  <c r="K4199" i="4"/>
  <c r="O4198" i="4"/>
  <c r="N4198" i="4"/>
  <c r="L4198" i="4"/>
  <c r="K4198" i="4"/>
  <c r="O4197" i="4"/>
  <c r="N4197" i="4"/>
  <c r="L4197" i="4"/>
  <c r="K4197" i="4"/>
  <c r="O4196" i="4"/>
  <c r="N4196" i="4"/>
  <c r="L4196" i="4"/>
  <c r="K4196" i="4"/>
  <c r="O4195" i="4"/>
  <c r="N4195" i="4"/>
  <c r="L4195" i="4"/>
  <c r="K4195" i="4"/>
  <c r="O4194" i="4"/>
  <c r="N4194" i="4"/>
  <c r="L4194" i="4"/>
  <c r="K4194" i="4"/>
  <c r="O4193" i="4"/>
  <c r="N4193" i="4"/>
  <c r="L4193" i="4"/>
  <c r="K4193" i="4"/>
  <c r="O4192" i="4"/>
  <c r="N4192" i="4"/>
  <c r="L4192" i="4"/>
  <c r="K4192" i="4"/>
  <c r="O4191" i="4"/>
  <c r="N4191" i="4"/>
  <c r="L4191" i="4"/>
  <c r="K4191" i="4"/>
  <c r="O4190" i="4"/>
  <c r="N4190" i="4"/>
  <c r="L4190" i="4"/>
  <c r="K4190" i="4"/>
  <c r="O4189" i="4"/>
  <c r="N4189" i="4"/>
  <c r="L4189" i="4"/>
  <c r="K4189" i="4"/>
  <c r="O4188" i="4"/>
  <c r="N4188" i="4"/>
  <c r="L4188" i="4"/>
  <c r="K4188" i="4"/>
  <c r="O4187" i="4"/>
  <c r="N4187" i="4"/>
  <c r="L4187" i="4"/>
  <c r="K4187" i="4"/>
  <c r="O4186" i="4"/>
  <c r="N4186" i="4"/>
  <c r="L4186" i="4"/>
  <c r="K4186" i="4"/>
  <c r="O4185" i="4"/>
  <c r="N4185" i="4"/>
  <c r="L4185" i="4"/>
  <c r="K4185" i="4"/>
  <c r="O4184" i="4"/>
  <c r="N4184" i="4"/>
  <c r="L4184" i="4"/>
  <c r="K4184" i="4"/>
  <c r="O4183" i="4"/>
  <c r="N4183" i="4"/>
  <c r="L4183" i="4"/>
  <c r="K4183" i="4"/>
  <c r="O4182" i="4"/>
  <c r="N4182" i="4"/>
  <c r="L4182" i="4"/>
  <c r="K4182" i="4"/>
  <c r="O4181" i="4"/>
  <c r="N4181" i="4"/>
  <c r="L4181" i="4"/>
  <c r="K4181" i="4"/>
  <c r="O4180" i="4"/>
  <c r="N4180" i="4"/>
  <c r="L4180" i="4"/>
  <c r="K4180" i="4"/>
  <c r="O4179" i="4"/>
  <c r="N4179" i="4"/>
  <c r="L4179" i="4"/>
  <c r="K4179" i="4"/>
  <c r="O4178" i="4"/>
  <c r="N4178" i="4"/>
  <c r="L4178" i="4"/>
  <c r="K4178" i="4"/>
  <c r="O4177" i="4"/>
  <c r="N4177" i="4"/>
  <c r="L4177" i="4"/>
  <c r="K4177" i="4"/>
  <c r="O4176" i="4"/>
  <c r="N4176" i="4"/>
  <c r="L4176" i="4"/>
  <c r="K4176" i="4"/>
  <c r="O4175" i="4"/>
  <c r="N4175" i="4"/>
  <c r="L4175" i="4"/>
  <c r="K4175" i="4"/>
  <c r="O4174" i="4"/>
  <c r="N4174" i="4"/>
  <c r="L4174" i="4"/>
  <c r="K4174" i="4"/>
  <c r="O4173" i="4"/>
  <c r="N4173" i="4"/>
  <c r="L4173" i="4"/>
  <c r="K4173" i="4"/>
  <c r="O4172" i="4"/>
  <c r="N4172" i="4"/>
  <c r="L4172" i="4"/>
  <c r="K4172" i="4"/>
  <c r="O4171" i="4"/>
  <c r="N4171" i="4"/>
  <c r="L4171" i="4"/>
  <c r="K4171" i="4"/>
  <c r="O4170" i="4"/>
  <c r="N4170" i="4"/>
  <c r="L4170" i="4"/>
  <c r="K4170" i="4"/>
  <c r="O4169" i="4"/>
  <c r="N4169" i="4"/>
  <c r="L4169" i="4"/>
  <c r="K4169" i="4"/>
  <c r="O4168" i="4"/>
  <c r="N4168" i="4"/>
  <c r="L4168" i="4"/>
  <c r="K4168" i="4"/>
  <c r="O4167" i="4"/>
  <c r="N4167" i="4"/>
  <c r="L4167" i="4"/>
  <c r="K4167" i="4"/>
  <c r="O4166" i="4"/>
  <c r="N4166" i="4"/>
  <c r="L4166" i="4"/>
  <c r="K4166" i="4"/>
  <c r="O4165" i="4"/>
  <c r="N4165" i="4"/>
  <c r="L4165" i="4"/>
  <c r="K4165" i="4"/>
  <c r="O4164" i="4"/>
  <c r="N4164" i="4"/>
  <c r="L4164" i="4"/>
  <c r="K4164" i="4"/>
  <c r="O4163" i="4"/>
  <c r="N4163" i="4"/>
  <c r="L4163" i="4"/>
  <c r="K4163" i="4"/>
  <c r="O4162" i="4"/>
  <c r="N4162" i="4"/>
  <c r="L4162" i="4"/>
  <c r="K4162" i="4"/>
  <c r="O4161" i="4"/>
  <c r="N4161" i="4"/>
  <c r="L4161" i="4"/>
  <c r="K4161" i="4"/>
  <c r="O4160" i="4"/>
  <c r="N4160" i="4"/>
  <c r="L4160" i="4"/>
  <c r="K4160" i="4"/>
  <c r="O4159" i="4"/>
  <c r="N4159" i="4"/>
  <c r="L4159" i="4"/>
  <c r="K4159" i="4"/>
  <c r="O4158" i="4"/>
  <c r="N4158" i="4"/>
  <c r="L4158" i="4"/>
  <c r="K4158" i="4"/>
  <c r="O4157" i="4"/>
  <c r="N4157" i="4"/>
  <c r="L4157" i="4"/>
  <c r="K4157" i="4"/>
  <c r="O4156" i="4"/>
  <c r="N4156" i="4"/>
  <c r="L4156" i="4"/>
  <c r="K4156" i="4"/>
  <c r="O4155" i="4"/>
  <c r="N4155" i="4"/>
  <c r="L4155" i="4"/>
  <c r="K4155" i="4"/>
  <c r="O4154" i="4"/>
  <c r="N4154" i="4"/>
  <c r="L4154" i="4"/>
  <c r="K4154" i="4"/>
  <c r="O4153" i="4"/>
  <c r="N4153" i="4"/>
  <c r="L4153" i="4"/>
  <c r="K4153" i="4"/>
  <c r="O4152" i="4"/>
  <c r="N4152" i="4"/>
  <c r="L4152" i="4"/>
  <c r="K4152" i="4"/>
  <c r="O4151" i="4"/>
  <c r="N4151" i="4"/>
  <c r="L4151" i="4"/>
  <c r="K4151" i="4"/>
  <c r="O4150" i="4"/>
  <c r="N4150" i="4"/>
  <c r="L4150" i="4"/>
  <c r="K4150" i="4"/>
  <c r="O4149" i="4"/>
  <c r="N4149" i="4"/>
  <c r="L4149" i="4"/>
  <c r="K4149" i="4"/>
  <c r="O4148" i="4"/>
  <c r="N4148" i="4"/>
  <c r="L4148" i="4"/>
  <c r="K4148" i="4"/>
  <c r="O4147" i="4"/>
  <c r="N4147" i="4"/>
  <c r="L4147" i="4"/>
  <c r="K4147" i="4"/>
  <c r="O4146" i="4"/>
  <c r="N4146" i="4"/>
  <c r="L4146" i="4"/>
  <c r="K4146" i="4"/>
  <c r="O4145" i="4"/>
  <c r="N4145" i="4"/>
  <c r="L4145" i="4"/>
  <c r="K4145" i="4"/>
  <c r="O4144" i="4"/>
  <c r="N4144" i="4"/>
  <c r="L4144" i="4"/>
  <c r="K4144" i="4"/>
  <c r="O4143" i="4"/>
  <c r="N4143" i="4"/>
  <c r="L4143" i="4"/>
  <c r="K4143" i="4"/>
  <c r="O4142" i="4"/>
  <c r="N4142" i="4"/>
  <c r="L4142" i="4"/>
  <c r="K4142" i="4"/>
  <c r="O4141" i="4"/>
  <c r="N4141" i="4"/>
  <c r="L4141" i="4"/>
  <c r="K4141" i="4"/>
  <c r="O4140" i="4"/>
  <c r="N4140" i="4"/>
  <c r="L4140" i="4"/>
  <c r="K4140" i="4"/>
  <c r="O4139" i="4"/>
  <c r="N4139" i="4"/>
  <c r="L4139" i="4"/>
  <c r="K4139" i="4"/>
  <c r="O4138" i="4"/>
  <c r="N4138" i="4"/>
  <c r="L4138" i="4"/>
  <c r="K4138" i="4"/>
  <c r="O4137" i="4"/>
  <c r="N4137" i="4"/>
  <c r="L4137" i="4"/>
  <c r="K4137" i="4"/>
  <c r="O4136" i="4"/>
  <c r="N4136" i="4"/>
  <c r="L4136" i="4"/>
  <c r="K4136" i="4"/>
  <c r="O4135" i="4"/>
  <c r="N4135" i="4"/>
  <c r="L4135" i="4"/>
  <c r="K4135" i="4"/>
  <c r="O4134" i="4"/>
  <c r="N4134" i="4"/>
  <c r="L4134" i="4"/>
  <c r="K4134" i="4"/>
  <c r="O4133" i="4"/>
  <c r="N4133" i="4"/>
  <c r="L4133" i="4"/>
  <c r="K4133" i="4"/>
  <c r="O4132" i="4"/>
  <c r="N4132" i="4"/>
  <c r="L4132" i="4"/>
  <c r="K4132" i="4"/>
  <c r="O4131" i="4"/>
  <c r="N4131" i="4"/>
  <c r="L4131" i="4"/>
  <c r="K4131" i="4"/>
  <c r="O4130" i="4"/>
  <c r="N4130" i="4"/>
  <c r="L4130" i="4"/>
  <c r="K4130" i="4"/>
  <c r="O4129" i="4"/>
  <c r="N4129" i="4"/>
  <c r="L4129" i="4"/>
  <c r="K4129" i="4"/>
  <c r="O4128" i="4"/>
  <c r="N4128" i="4"/>
  <c r="L4128" i="4"/>
  <c r="K4128" i="4"/>
  <c r="O4127" i="4"/>
  <c r="N4127" i="4"/>
  <c r="L4127" i="4"/>
  <c r="K4127" i="4"/>
  <c r="O4126" i="4"/>
  <c r="N4126" i="4"/>
  <c r="L4126" i="4"/>
  <c r="K4126" i="4"/>
  <c r="O4125" i="4"/>
  <c r="N4125" i="4"/>
  <c r="L4125" i="4"/>
  <c r="K4125" i="4"/>
  <c r="O4124" i="4"/>
  <c r="N4124" i="4"/>
  <c r="L4124" i="4"/>
  <c r="K4124" i="4"/>
  <c r="O4123" i="4"/>
  <c r="N4123" i="4"/>
  <c r="L4123" i="4"/>
  <c r="K4123" i="4"/>
  <c r="O4122" i="4"/>
  <c r="N4122" i="4"/>
  <c r="L4122" i="4"/>
  <c r="K4122" i="4"/>
  <c r="O4121" i="4"/>
  <c r="N4121" i="4"/>
  <c r="L4121" i="4"/>
  <c r="K4121" i="4"/>
  <c r="O4120" i="4"/>
  <c r="N4120" i="4"/>
  <c r="L4120" i="4"/>
  <c r="K4120" i="4"/>
  <c r="O4119" i="4"/>
  <c r="N4119" i="4"/>
  <c r="L4119" i="4"/>
  <c r="K4119" i="4"/>
  <c r="O4118" i="4"/>
  <c r="N4118" i="4"/>
  <c r="L4118" i="4"/>
  <c r="K4118" i="4"/>
  <c r="O4117" i="4"/>
  <c r="N4117" i="4"/>
  <c r="L4117" i="4"/>
  <c r="K4117" i="4"/>
  <c r="O4116" i="4"/>
  <c r="N4116" i="4"/>
  <c r="L4116" i="4"/>
  <c r="K4116" i="4"/>
  <c r="O4115" i="4"/>
  <c r="N4115" i="4"/>
  <c r="L4115" i="4"/>
  <c r="K4115" i="4"/>
  <c r="O4114" i="4"/>
  <c r="N4114" i="4"/>
  <c r="L4114" i="4"/>
  <c r="K4114" i="4"/>
  <c r="O4113" i="4"/>
  <c r="N4113" i="4"/>
  <c r="L4113" i="4"/>
  <c r="K4113" i="4"/>
  <c r="O4112" i="4"/>
  <c r="N4112" i="4"/>
  <c r="L4112" i="4"/>
  <c r="K4112" i="4"/>
  <c r="O4111" i="4"/>
  <c r="N4111" i="4"/>
  <c r="L4111" i="4"/>
  <c r="K4111" i="4"/>
  <c r="O4110" i="4"/>
  <c r="N4110" i="4"/>
  <c r="L4110" i="4"/>
  <c r="K4110" i="4"/>
  <c r="O4109" i="4"/>
  <c r="N4109" i="4"/>
  <c r="L4109" i="4"/>
  <c r="K4109" i="4"/>
  <c r="O4108" i="4"/>
  <c r="N4108" i="4"/>
  <c r="L4108" i="4"/>
  <c r="K4108" i="4"/>
  <c r="O4107" i="4"/>
  <c r="N4107" i="4"/>
  <c r="L4107" i="4"/>
  <c r="K4107" i="4"/>
  <c r="O4106" i="4"/>
  <c r="N4106" i="4"/>
  <c r="L4106" i="4"/>
  <c r="K4106" i="4"/>
  <c r="O4105" i="4"/>
  <c r="N4105" i="4"/>
  <c r="L4105" i="4"/>
  <c r="K4105" i="4"/>
  <c r="O4104" i="4"/>
  <c r="N4104" i="4"/>
  <c r="L4104" i="4"/>
  <c r="K4104" i="4"/>
  <c r="O4103" i="4"/>
  <c r="N4103" i="4"/>
  <c r="L4103" i="4"/>
  <c r="K4103" i="4"/>
  <c r="O4102" i="4"/>
  <c r="N4102" i="4"/>
  <c r="L4102" i="4"/>
  <c r="K4102" i="4"/>
  <c r="O4101" i="4"/>
  <c r="N4101" i="4"/>
  <c r="L4101" i="4"/>
  <c r="K4101" i="4"/>
  <c r="O4100" i="4"/>
  <c r="N4100" i="4"/>
  <c r="L4100" i="4"/>
  <c r="K4100" i="4"/>
  <c r="O4099" i="4"/>
  <c r="N4099" i="4"/>
  <c r="L4099" i="4"/>
  <c r="K4099" i="4"/>
  <c r="O4098" i="4"/>
  <c r="N4098" i="4"/>
  <c r="L4098" i="4"/>
  <c r="K4098" i="4"/>
  <c r="O4097" i="4"/>
  <c r="N4097" i="4"/>
  <c r="L4097" i="4"/>
  <c r="K4097" i="4"/>
  <c r="O4096" i="4"/>
  <c r="N4096" i="4"/>
  <c r="L4096" i="4"/>
  <c r="K4096" i="4"/>
  <c r="O4095" i="4"/>
  <c r="N4095" i="4"/>
  <c r="L4095" i="4"/>
  <c r="K4095" i="4"/>
  <c r="O4094" i="4"/>
  <c r="N4094" i="4"/>
  <c r="L4094" i="4"/>
  <c r="K4094" i="4"/>
  <c r="O4093" i="4"/>
  <c r="N4093" i="4"/>
  <c r="L4093" i="4"/>
  <c r="K4093" i="4"/>
  <c r="O4092" i="4"/>
  <c r="N4092" i="4"/>
  <c r="L4092" i="4"/>
  <c r="K4092" i="4"/>
  <c r="O4091" i="4"/>
  <c r="N4091" i="4"/>
  <c r="L4091" i="4"/>
  <c r="K4091" i="4"/>
  <c r="O4090" i="4"/>
  <c r="N4090" i="4"/>
  <c r="L4090" i="4"/>
  <c r="K4090" i="4"/>
  <c r="O4089" i="4"/>
  <c r="N4089" i="4"/>
  <c r="L4089" i="4"/>
  <c r="K4089" i="4"/>
  <c r="O4088" i="4"/>
  <c r="N4088" i="4"/>
  <c r="L4088" i="4"/>
  <c r="K4088" i="4"/>
  <c r="O4087" i="4"/>
  <c r="N4087" i="4"/>
  <c r="L4087" i="4"/>
  <c r="K4087" i="4"/>
  <c r="O4086" i="4"/>
  <c r="N4086" i="4"/>
  <c r="L4086" i="4"/>
  <c r="K4086" i="4"/>
  <c r="O4085" i="4"/>
  <c r="N4085" i="4"/>
  <c r="L4085" i="4"/>
  <c r="K4085" i="4"/>
  <c r="O4084" i="4"/>
  <c r="N4084" i="4"/>
  <c r="L4084" i="4"/>
  <c r="K4084" i="4"/>
  <c r="O4083" i="4"/>
  <c r="N4083" i="4"/>
  <c r="L4083" i="4"/>
  <c r="K4083" i="4"/>
  <c r="O4082" i="4"/>
  <c r="N4082" i="4"/>
  <c r="L4082" i="4"/>
  <c r="K4082" i="4"/>
  <c r="O4081" i="4"/>
  <c r="N4081" i="4"/>
  <c r="L4081" i="4"/>
  <c r="K4081" i="4"/>
  <c r="O4080" i="4"/>
  <c r="N4080" i="4"/>
  <c r="L4080" i="4"/>
  <c r="K4080" i="4"/>
  <c r="O4079" i="4"/>
  <c r="N4079" i="4"/>
  <c r="L4079" i="4"/>
  <c r="K4079" i="4"/>
  <c r="O4078" i="4"/>
  <c r="N4078" i="4"/>
  <c r="L4078" i="4"/>
  <c r="K4078" i="4"/>
  <c r="O4077" i="4"/>
  <c r="N4077" i="4"/>
  <c r="L4077" i="4"/>
  <c r="K4077" i="4"/>
  <c r="O4076" i="4"/>
  <c r="N4076" i="4"/>
  <c r="L4076" i="4"/>
  <c r="K4076" i="4"/>
  <c r="O4075" i="4"/>
  <c r="N4075" i="4"/>
  <c r="L4075" i="4"/>
  <c r="K4075" i="4"/>
  <c r="O4074" i="4"/>
  <c r="N4074" i="4"/>
  <c r="L4074" i="4"/>
  <c r="K4074" i="4"/>
  <c r="O4073" i="4"/>
  <c r="N4073" i="4"/>
  <c r="L4073" i="4"/>
  <c r="K4073" i="4"/>
  <c r="O4072" i="4"/>
  <c r="N4072" i="4"/>
  <c r="L4072" i="4"/>
  <c r="K4072" i="4"/>
  <c r="O4071" i="4"/>
  <c r="N4071" i="4"/>
  <c r="L4071" i="4"/>
  <c r="K4071" i="4"/>
  <c r="O4070" i="4"/>
  <c r="N4070" i="4"/>
  <c r="L4070" i="4"/>
  <c r="K4070" i="4"/>
  <c r="O4069" i="4"/>
  <c r="N4069" i="4"/>
  <c r="L4069" i="4"/>
  <c r="K4069" i="4"/>
  <c r="O4068" i="4"/>
  <c r="N4068" i="4"/>
  <c r="L4068" i="4"/>
  <c r="K4068" i="4"/>
  <c r="O4067" i="4"/>
  <c r="N4067" i="4"/>
  <c r="L4067" i="4"/>
  <c r="K4067" i="4"/>
  <c r="O4066" i="4"/>
  <c r="N4066" i="4"/>
  <c r="L4066" i="4"/>
  <c r="K4066" i="4"/>
  <c r="O4065" i="4"/>
  <c r="N4065" i="4"/>
  <c r="L4065" i="4"/>
  <c r="K4065" i="4"/>
  <c r="O4064" i="4"/>
  <c r="N4064" i="4"/>
  <c r="L4064" i="4"/>
  <c r="K4064" i="4"/>
  <c r="O4063" i="4"/>
  <c r="N4063" i="4"/>
  <c r="L4063" i="4"/>
  <c r="K4063" i="4"/>
  <c r="O4062" i="4"/>
  <c r="N4062" i="4"/>
  <c r="L4062" i="4"/>
  <c r="K4062" i="4"/>
  <c r="O4061" i="4"/>
  <c r="N4061" i="4"/>
  <c r="L4061" i="4"/>
  <c r="K4061" i="4"/>
  <c r="O4060" i="4"/>
  <c r="N4060" i="4"/>
  <c r="L4060" i="4"/>
  <c r="K4060" i="4"/>
  <c r="O4059" i="4"/>
  <c r="N4059" i="4"/>
  <c r="L4059" i="4"/>
  <c r="K4059" i="4"/>
  <c r="O4058" i="4"/>
  <c r="N4058" i="4"/>
  <c r="L4058" i="4"/>
  <c r="K4058" i="4"/>
  <c r="O4057" i="4"/>
  <c r="N4057" i="4"/>
  <c r="L4057" i="4"/>
  <c r="K4057" i="4"/>
  <c r="O4056" i="4"/>
  <c r="N4056" i="4"/>
  <c r="L4056" i="4"/>
  <c r="K4056" i="4"/>
  <c r="O4055" i="4"/>
  <c r="N4055" i="4"/>
  <c r="L4055" i="4"/>
  <c r="K4055" i="4"/>
  <c r="O4054" i="4"/>
  <c r="N4054" i="4"/>
  <c r="L4054" i="4"/>
  <c r="K4054" i="4"/>
  <c r="O4053" i="4"/>
  <c r="N4053" i="4"/>
  <c r="L4053" i="4"/>
  <c r="K4053" i="4"/>
  <c r="O4052" i="4"/>
  <c r="N4052" i="4"/>
  <c r="L4052" i="4"/>
  <c r="K4052" i="4"/>
  <c r="O4051" i="4"/>
  <c r="N4051" i="4"/>
  <c r="L4051" i="4"/>
  <c r="K4051" i="4"/>
  <c r="O4050" i="4"/>
  <c r="N4050" i="4"/>
  <c r="L4050" i="4"/>
  <c r="K4050" i="4"/>
  <c r="O4049" i="4"/>
  <c r="N4049" i="4"/>
  <c r="L4049" i="4"/>
  <c r="K4049" i="4"/>
  <c r="O4048" i="4"/>
  <c r="N4048" i="4"/>
  <c r="L4048" i="4"/>
  <c r="K4048" i="4"/>
  <c r="O4047" i="4"/>
  <c r="N4047" i="4"/>
  <c r="L4047" i="4"/>
  <c r="K4047" i="4"/>
  <c r="O4046" i="4"/>
  <c r="N4046" i="4"/>
  <c r="L4046" i="4"/>
  <c r="K4046" i="4"/>
  <c r="O4045" i="4"/>
  <c r="N4045" i="4"/>
  <c r="L4045" i="4"/>
  <c r="K4045" i="4"/>
  <c r="O4044" i="4"/>
  <c r="N4044" i="4"/>
  <c r="L4044" i="4"/>
  <c r="K4044" i="4"/>
  <c r="O4043" i="4"/>
  <c r="N4043" i="4"/>
  <c r="L4043" i="4"/>
  <c r="K4043" i="4"/>
  <c r="O4042" i="4"/>
  <c r="N4042" i="4"/>
  <c r="L4042" i="4"/>
  <c r="K4042" i="4"/>
  <c r="O4041" i="4"/>
  <c r="N4041" i="4"/>
  <c r="L4041" i="4"/>
  <c r="K4041" i="4"/>
  <c r="O4040" i="4"/>
  <c r="N4040" i="4"/>
  <c r="L4040" i="4"/>
  <c r="K4040" i="4"/>
  <c r="O4039" i="4"/>
  <c r="N4039" i="4"/>
  <c r="L4039" i="4"/>
  <c r="K4039" i="4"/>
  <c r="O4038" i="4"/>
  <c r="N4038" i="4"/>
  <c r="L4038" i="4"/>
  <c r="K4038" i="4"/>
  <c r="O4037" i="4"/>
  <c r="N4037" i="4"/>
  <c r="L4037" i="4"/>
  <c r="K4037" i="4"/>
  <c r="O4036" i="4"/>
  <c r="N4036" i="4"/>
  <c r="L4036" i="4"/>
  <c r="K4036" i="4"/>
  <c r="O4035" i="4"/>
  <c r="N4035" i="4"/>
  <c r="L4035" i="4"/>
  <c r="K4035" i="4"/>
  <c r="O4034" i="4"/>
  <c r="N4034" i="4"/>
  <c r="L4034" i="4"/>
  <c r="K4034" i="4"/>
  <c r="O4033" i="4"/>
  <c r="N4033" i="4"/>
  <c r="L4033" i="4"/>
  <c r="K4033" i="4"/>
  <c r="O4032" i="4"/>
  <c r="N4032" i="4"/>
  <c r="L4032" i="4"/>
  <c r="K4032" i="4"/>
  <c r="O4031" i="4"/>
  <c r="N4031" i="4"/>
  <c r="L4031" i="4"/>
  <c r="K4031" i="4"/>
  <c r="O4030" i="4"/>
  <c r="N4030" i="4"/>
  <c r="L4030" i="4"/>
  <c r="K4030" i="4"/>
  <c r="O4029" i="4"/>
  <c r="N4029" i="4"/>
  <c r="L4029" i="4"/>
  <c r="K4029" i="4"/>
  <c r="O4028" i="4"/>
  <c r="N4028" i="4"/>
  <c r="L4028" i="4"/>
  <c r="K4028" i="4"/>
  <c r="O4027" i="4"/>
  <c r="N4027" i="4"/>
  <c r="L4027" i="4"/>
  <c r="K4027" i="4"/>
  <c r="O4026" i="4"/>
  <c r="N4026" i="4"/>
  <c r="L4026" i="4"/>
  <c r="K4026" i="4"/>
  <c r="O4025" i="4"/>
  <c r="N4025" i="4"/>
  <c r="L4025" i="4"/>
  <c r="K4025" i="4"/>
  <c r="O4024" i="4"/>
  <c r="N4024" i="4"/>
  <c r="L4024" i="4"/>
  <c r="K4024" i="4"/>
  <c r="O4023" i="4"/>
  <c r="N4023" i="4"/>
  <c r="L4023" i="4"/>
  <c r="K4023" i="4"/>
  <c r="O4022" i="4"/>
  <c r="N4022" i="4"/>
  <c r="L4022" i="4"/>
  <c r="K4022" i="4"/>
  <c r="O4021" i="4"/>
  <c r="N4021" i="4"/>
  <c r="L4021" i="4"/>
  <c r="K4021" i="4"/>
  <c r="O4020" i="4"/>
  <c r="N4020" i="4"/>
  <c r="L4020" i="4"/>
  <c r="K4020" i="4"/>
  <c r="O4019" i="4"/>
  <c r="N4019" i="4"/>
  <c r="L4019" i="4"/>
  <c r="K4019" i="4"/>
  <c r="O4018" i="4"/>
  <c r="N4018" i="4"/>
  <c r="L4018" i="4"/>
  <c r="K4018" i="4"/>
  <c r="O4017" i="4"/>
  <c r="N4017" i="4"/>
  <c r="L4017" i="4"/>
  <c r="K4017" i="4"/>
  <c r="O4016" i="4"/>
  <c r="N4016" i="4"/>
  <c r="L4016" i="4"/>
  <c r="K4016" i="4"/>
  <c r="O4015" i="4"/>
  <c r="N4015" i="4"/>
  <c r="L4015" i="4"/>
  <c r="K4015" i="4"/>
  <c r="O4014" i="4"/>
  <c r="N4014" i="4"/>
  <c r="L4014" i="4"/>
  <c r="K4014" i="4"/>
  <c r="O4013" i="4"/>
  <c r="N4013" i="4"/>
  <c r="L4013" i="4"/>
  <c r="K4013" i="4"/>
  <c r="O4012" i="4"/>
  <c r="N4012" i="4"/>
  <c r="L4012" i="4"/>
  <c r="K4012" i="4"/>
  <c r="O4011" i="4"/>
  <c r="N4011" i="4"/>
  <c r="L4011" i="4"/>
  <c r="K4011" i="4"/>
  <c r="O4010" i="4"/>
  <c r="N4010" i="4"/>
  <c r="L4010" i="4"/>
  <c r="K4010" i="4"/>
  <c r="O4009" i="4"/>
  <c r="N4009" i="4"/>
  <c r="L4009" i="4"/>
  <c r="K4009" i="4"/>
  <c r="O4008" i="4"/>
  <c r="N4008" i="4"/>
  <c r="L4008" i="4"/>
  <c r="K4008" i="4"/>
  <c r="O4007" i="4"/>
  <c r="N4007" i="4"/>
  <c r="L4007" i="4"/>
  <c r="K4007" i="4"/>
  <c r="O4006" i="4"/>
  <c r="N4006" i="4"/>
  <c r="L4006" i="4"/>
  <c r="K4006" i="4"/>
  <c r="O4005" i="4"/>
  <c r="N4005" i="4"/>
  <c r="L4005" i="4"/>
  <c r="K4005" i="4"/>
  <c r="O4004" i="4"/>
  <c r="N4004" i="4"/>
  <c r="L4004" i="4"/>
  <c r="K4004" i="4"/>
  <c r="O4003" i="4"/>
  <c r="N4003" i="4"/>
  <c r="L4003" i="4"/>
  <c r="K4003" i="4"/>
  <c r="O4002" i="4"/>
  <c r="N4002" i="4"/>
  <c r="L4002" i="4"/>
  <c r="K4002" i="4"/>
  <c r="O4001" i="4"/>
  <c r="N4001" i="4"/>
  <c r="L4001" i="4"/>
  <c r="K4001" i="4"/>
  <c r="O4000" i="4"/>
  <c r="N4000" i="4"/>
  <c r="L4000" i="4"/>
  <c r="K4000" i="4"/>
  <c r="O3999" i="4"/>
  <c r="N3999" i="4"/>
  <c r="L3999" i="4"/>
  <c r="K3999" i="4"/>
  <c r="O3998" i="4"/>
  <c r="N3998" i="4"/>
  <c r="L3998" i="4"/>
  <c r="K3998" i="4"/>
  <c r="O3997" i="4"/>
  <c r="N3997" i="4"/>
  <c r="L3997" i="4"/>
  <c r="K3997" i="4"/>
  <c r="O3996" i="4"/>
  <c r="N3996" i="4"/>
  <c r="L3996" i="4"/>
  <c r="K3996" i="4"/>
  <c r="O3995" i="4"/>
  <c r="N3995" i="4"/>
  <c r="L3995" i="4"/>
  <c r="K3995" i="4"/>
  <c r="O3994" i="4"/>
  <c r="N3994" i="4"/>
  <c r="L3994" i="4"/>
  <c r="K3994" i="4"/>
  <c r="O3993" i="4"/>
  <c r="N3993" i="4"/>
  <c r="L3993" i="4"/>
  <c r="K3993" i="4"/>
  <c r="O3992" i="4"/>
  <c r="N3992" i="4"/>
  <c r="L3992" i="4"/>
  <c r="K3992" i="4"/>
  <c r="O3991" i="4"/>
  <c r="N3991" i="4"/>
  <c r="L3991" i="4"/>
  <c r="K3991" i="4"/>
  <c r="O3990" i="4"/>
  <c r="N3990" i="4"/>
  <c r="L3990" i="4"/>
  <c r="K3990" i="4"/>
  <c r="O3989" i="4"/>
  <c r="N3989" i="4"/>
  <c r="L3989" i="4"/>
  <c r="K3989" i="4"/>
  <c r="O3988" i="4"/>
  <c r="N3988" i="4"/>
  <c r="L3988" i="4"/>
  <c r="K3988" i="4"/>
  <c r="O3987" i="4"/>
  <c r="N3987" i="4"/>
  <c r="L3987" i="4"/>
  <c r="K3987" i="4"/>
  <c r="O3986" i="4"/>
  <c r="N3986" i="4"/>
  <c r="L3986" i="4"/>
  <c r="K3986" i="4"/>
  <c r="O3985" i="4"/>
  <c r="N3985" i="4"/>
  <c r="L3985" i="4"/>
  <c r="K3985" i="4"/>
  <c r="O3984" i="4"/>
  <c r="N3984" i="4"/>
  <c r="L3984" i="4"/>
  <c r="K3984" i="4"/>
  <c r="O3983" i="4"/>
  <c r="N3983" i="4"/>
  <c r="L3983" i="4"/>
  <c r="K3983" i="4"/>
  <c r="O3982" i="4"/>
  <c r="N3982" i="4"/>
  <c r="L3982" i="4"/>
  <c r="K3982" i="4"/>
  <c r="O3981" i="4"/>
  <c r="N3981" i="4"/>
  <c r="L3981" i="4"/>
  <c r="K3981" i="4"/>
  <c r="O3980" i="4"/>
  <c r="N3980" i="4"/>
  <c r="L3980" i="4"/>
  <c r="K3980" i="4"/>
  <c r="O3979" i="4"/>
  <c r="N3979" i="4"/>
  <c r="L3979" i="4"/>
  <c r="K3979" i="4"/>
  <c r="O3978" i="4"/>
  <c r="N3978" i="4"/>
  <c r="L3978" i="4"/>
  <c r="K3978" i="4"/>
  <c r="O3977" i="4"/>
  <c r="N3977" i="4"/>
  <c r="L3977" i="4"/>
  <c r="K3977" i="4"/>
  <c r="O3976" i="4"/>
  <c r="N3976" i="4"/>
  <c r="L3976" i="4"/>
  <c r="K3976" i="4"/>
  <c r="O3975" i="4"/>
  <c r="N3975" i="4"/>
  <c r="L3975" i="4"/>
  <c r="K3975" i="4"/>
  <c r="O3974" i="4"/>
  <c r="N3974" i="4"/>
  <c r="L3974" i="4"/>
  <c r="K3974" i="4"/>
  <c r="O3973" i="4"/>
  <c r="N3973" i="4"/>
  <c r="L3973" i="4"/>
  <c r="K3973" i="4"/>
  <c r="O3972" i="4"/>
  <c r="N3972" i="4"/>
  <c r="L3972" i="4"/>
  <c r="K3972" i="4"/>
  <c r="O3971" i="4"/>
  <c r="N3971" i="4"/>
  <c r="L3971" i="4"/>
  <c r="K3971" i="4"/>
  <c r="O3970" i="4"/>
  <c r="N3970" i="4"/>
  <c r="L3970" i="4"/>
  <c r="K3970" i="4"/>
  <c r="O3969" i="4"/>
  <c r="N3969" i="4"/>
  <c r="L3969" i="4"/>
  <c r="K3969" i="4"/>
  <c r="O3968" i="4"/>
  <c r="N3968" i="4"/>
  <c r="L3968" i="4"/>
  <c r="K3968" i="4"/>
  <c r="O3967" i="4"/>
  <c r="N3967" i="4"/>
  <c r="L3967" i="4"/>
  <c r="K3967" i="4"/>
  <c r="O3966" i="4"/>
  <c r="N3966" i="4"/>
  <c r="L3966" i="4"/>
  <c r="K3966" i="4"/>
  <c r="O3965" i="4"/>
  <c r="N3965" i="4"/>
  <c r="L3965" i="4"/>
  <c r="K3965" i="4"/>
  <c r="O3964" i="4"/>
  <c r="N3964" i="4"/>
  <c r="L3964" i="4"/>
  <c r="K3964" i="4"/>
  <c r="O3963" i="4"/>
  <c r="N3963" i="4"/>
  <c r="L3963" i="4"/>
  <c r="K3963" i="4"/>
  <c r="O3962" i="4"/>
  <c r="N3962" i="4"/>
  <c r="L3962" i="4"/>
  <c r="K3962" i="4"/>
  <c r="O3961" i="4"/>
  <c r="N3961" i="4"/>
  <c r="L3961" i="4"/>
  <c r="K3961" i="4"/>
  <c r="O3960" i="4"/>
  <c r="N3960" i="4"/>
  <c r="L3960" i="4"/>
  <c r="K3960" i="4"/>
  <c r="O3959" i="4"/>
  <c r="N3959" i="4"/>
  <c r="L3959" i="4"/>
  <c r="K3959" i="4"/>
  <c r="O3958" i="4"/>
  <c r="N3958" i="4"/>
  <c r="L3958" i="4"/>
  <c r="K3958" i="4"/>
  <c r="O3957" i="4"/>
  <c r="N3957" i="4"/>
  <c r="L3957" i="4"/>
  <c r="K3957" i="4"/>
  <c r="O3956" i="4"/>
  <c r="N3956" i="4"/>
  <c r="L3956" i="4"/>
  <c r="K3956" i="4"/>
  <c r="O3955" i="4"/>
  <c r="N3955" i="4"/>
  <c r="L3955" i="4"/>
  <c r="K3955" i="4"/>
  <c r="O3954" i="4"/>
  <c r="N3954" i="4"/>
  <c r="L3954" i="4"/>
  <c r="K3954" i="4"/>
  <c r="O3953" i="4"/>
  <c r="N3953" i="4"/>
  <c r="L3953" i="4"/>
  <c r="K3953" i="4"/>
  <c r="O3952" i="4"/>
  <c r="N3952" i="4"/>
  <c r="L3952" i="4"/>
  <c r="K3952" i="4"/>
  <c r="O3951" i="4"/>
  <c r="N3951" i="4"/>
  <c r="L3951" i="4"/>
  <c r="K3951" i="4"/>
  <c r="O3950" i="4"/>
  <c r="N3950" i="4"/>
  <c r="L3950" i="4"/>
  <c r="K3950" i="4"/>
  <c r="O3949" i="4"/>
  <c r="N3949" i="4"/>
  <c r="L3949" i="4"/>
  <c r="K3949" i="4"/>
  <c r="O3948" i="4"/>
  <c r="N3948" i="4"/>
  <c r="L3948" i="4"/>
  <c r="K3948" i="4"/>
  <c r="O3947" i="4"/>
  <c r="N3947" i="4"/>
  <c r="L3947" i="4"/>
  <c r="K3947" i="4"/>
  <c r="O3946" i="4"/>
  <c r="N3946" i="4"/>
  <c r="L3946" i="4"/>
  <c r="K3946" i="4"/>
  <c r="O3945" i="4"/>
  <c r="N3945" i="4"/>
  <c r="L3945" i="4"/>
  <c r="K3945" i="4"/>
  <c r="O3944" i="4"/>
  <c r="N3944" i="4"/>
  <c r="L3944" i="4"/>
  <c r="K3944" i="4"/>
  <c r="O3943" i="4"/>
  <c r="N3943" i="4"/>
  <c r="L3943" i="4"/>
  <c r="K3943" i="4"/>
  <c r="O3942" i="4"/>
  <c r="N3942" i="4"/>
  <c r="L3942" i="4"/>
  <c r="K3942" i="4"/>
  <c r="O3941" i="4"/>
  <c r="N3941" i="4"/>
  <c r="L3941" i="4"/>
  <c r="K3941" i="4"/>
  <c r="O3940" i="4"/>
  <c r="N3940" i="4"/>
  <c r="L3940" i="4"/>
  <c r="K3940" i="4"/>
  <c r="O3939" i="4"/>
  <c r="N3939" i="4"/>
  <c r="L3939" i="4"/>
  <c r="K3939" i="4"/>
  <c r="O3938" i="4"/>
  <c r="N3938" i="4"/>
  <c r="L3938" i="4"/>
  <c r="K3938" i="4"/>
  <c r="O3937" i="4"/>
  <c r="N3937" i="4"/>
  <c r="L3937" i="4"/>
  <c r="K3937" i="4"/>
  <c r="O3936" i="4"/>
  <c r="N3936" i="4"/>
  <c r="L3936" i="4"/>
  <c r="K3936" i="4"/>
  <c r="O3935" i="4"/>
  <c r="N3935" i="4"/>
  <c r="L3935" i="4"/>
  <c r="K3935" i="4"/>
  <c r="O3934" i="4"/>
  <c r="N3934" i="4"/>
  <c r="L3934" i="4"/>
  <c r="K3934" i="4"/>
  <c r="O3933" i="4"/>
  <c r="N3933" i="4"/>
  <c r="L3933" i="4"/>
  <c r="K3933" i="4"/>
  <c r="O3932" i="4"/>
  <c r="N3932" i="4"/>
  <c r="L3932" i="4"/>
  <c r="K3932" i="4"/>
  <c r="O3931" i="4"/>
  <c r="N3931" i="4"/>
  <c r="L3931" i="4"/>
  <c r="K3931" i="4"/>
  <c r="O3930" i="4"/>
  <c r="N3930" i="4"/>
  <c r="L3930" i="4"/>
  <c r="K3930" i="4"/>
  <c r="O3929" i="4"/>
  <c r="N3929" i="4"/>
  <c r="L3929" i="4"/>
  <c r="K3929" i="4"/>
  <c r="O3928" i="4"/>
  <c r="N3928" i="4"/>
  <c r="L3928" i="4"/>
  <c r="K3928" i="4"/>
  <c r="O3927" i="4"/>
  <c r="N3927" i="4"/>
  <c r="L3927" i="4"/>
  <c r="K3927" i="4"/>
  <c r="O3926" i="4"/>
  <c r="N3926" i="4"/>
  <c r="L3926" i="4"/>
  <c r="K3926" i="4"/>
  <c r="O3925" i="4"/>
  <c r="N3925" i="4"/>
  <c r="L3925" i="4"/>
  <c r="K3925" i="4"/>
  <c r="O3924" i="4"/>
  <c r="N3924" i="4"/>
  <c r="L3924" i="4"/>
  <c r="K3924" i="4"/>
  <c r="O3923" i="4"/>
  <c r="N3923" i="4"/>
  <c r="L3923" i="4"/>
  <c r="K3923" i="4"/>
  <c r="O3922" i="4"/>
  <c r="N3922" i="4"/>
  <c r="L3922" i="4"/>
  <c r="K3922" i="4"/>
  <c r="O3921" i="4"/>
  <c r="N3921" i="4"/>
  <c r="L3921" i="4"/>
  <c r="K3921" i="4"/>
  <c r="O3920" i="4"/>
  <c r="N3920" i="4"/>
  <c r="L3920" i="4"/>
  <c r="K3920" i="4"/>
  <c r="O3919" i="4"/>
  <c r="N3919" i="4"/>
  <c r="L3919" i="4"/>
  <c r="K3919" i="4"/>
  <c r="O3918" i="4"/>
  <c r="N3918" i="4"/>
  <c r="L3918" i="4"/>
  <c r="K3918" i="4"/>
  <c r="O3917" i="4"/>
  <c r="N3917" i="4"/>
  <c r="L3917" i="4"/>
  <c r="K3917" i="4"/>
  <c r="O3916" i="4"/>
  <c r="N3916" i="4"/>
  <c r="L3916" i="4"/>
  <c r="K3916" i="4"/>
  <c r="O3915" i="4"/>
  <c r="N3915" i="4"/>
  <c r="L3915" i="4"/>
  <c r="K3915" i="4"/>
  <c r="O3914" i="4"/>
  <c r="N3914" i="4"/>
  <c r="L3914" i="4"/>
  <c r="K3914" i="4"/>
  <c r="O3913" i="4"/>
  <c r="N3913" i="4"/>
  <c r="L3913" i="4"/>
  <c r="K3913" i="4"/>
  <c r="O3912" i="4"/>
  <c r="N3912" i="4"/>
  <c r="L3912" i="4"/>
  <c r="K3912" i="4"/>
  <c r="O3911" i="4"/>
  <c r="N3911" i="4"/>
  <c r="L3911" i="4"/>
  <c r="K3911" i="4"/>
  <c r="O3910" i="4"/>
  <c r="N3910" i="4"/>
  <c r="L3910" i="4"/>
  <c r="K3910" i="4"/>
  <c r="O3909" i="4"/>
  <c r="N3909" i="4"/>
  <c r="L3909" i="4"/>
  <c r="K3909" i="4"/>
  <c r="O3908" i="4"/>
  <c r="N3908" i="4"/>
  <c r="L3908" i="4"/>
  <c r="K3908" i="4"/>
  <c r="O3907" i="4"/>
  <c r="N3907" i="4"/>
  <c r="L3907" i="4"/>
  <c r="K3907" i="4"/>
  <c r="O3906" i="4"/>
  <c r="N3906" i="4"/>
  <c r="L3906" i="4"/>
  <c r="K3906" i="4"/>
  <c r="O3905" i="4"/>
  <c r="N3905" i="4"/>
  <c r="L3905" i="4"/>
  <c r="K3905" i="4"/>
  <c r="O3904" i="4"/>
  <c r="N3904" i="4"/>
  <c r="L3904" i="4"/>
  <c r="K3904" i="4"/>
  <c r="O3903" i="4"/>
  <c r="N3903" i="4"/>
  <c r="L3903" i="4"/>
  <c r="K3903" i="4"/>
  <c r="O3902" i="4"/>
  <c r="N3902" i="4"/>
  <c r="L3902" i="4"/>
  <c r="K3902" i="4"/>
  <c r="O3901" i="4"/>
  <c r="N3901" i="4"/>
  <c r="L3901" i="4"/>
  <c r="K3901" i="4"/>
  <c r="O3900" i="4"/>
  <c r="N3900" i="4"/>
  <c r="L3900" i="4"/>
  <c r="K3900" i="4"/>
  <c r="O3899" i="4"/>
  <c r="N3899" i="4"/>
  <c r="L3899" i="4"/>
  <c r="K3899" i="4"/>
  <c r="O3898" i="4"/>
  <c r="N3898" i="4"/>
  <c r="L3898" i="4"/>
  <c r="K3898" i="4"/>
  <c r="O3897" i="4"/>
  <c r="N3897" i="4"/>
  <c r="L3897" i="4"/>
  <c r="K3897" i="4"/>
  <c r="O3896" i="4"/>
  <c r="N3896" i="4"/>
  <c r="L3896" i="4"/>
  <c r="K3896" i="4"/>
  <c r="O3895" i="4"/>
  <c r="N3895" i="4"/>
  <c r="L3895" i="4"/>
  <c r="K3895" i="4"/>
  <c r="O3894" i="4"/>
  <c r="N3894" i="4"/>
  <c r="L3894" i="4"/>
  <c r="K3894" i="4"/>
  <c r="O3893" i="4"/>
  <c r="N3893" i="4"/>
  <c r="L3893" i="4"/>
  <c r="K3893" i="4"/>
  <c r="O3892" i="4"/>
  <c r="N3892" i="4"/>
  <c r="L3892" i="4"/>
  <c r="K3892" i="4"/>
  <c r="O3891" i="4"/>
  <c r="N3891" i="4"/>
  <c r="L3891" i="4"/>
  <c r="K3891" i="4"/>
  <c r="O3890" i="4"/>
  <c r="N3890" i="4"/>
  <c r="L3890" i="4"/>
  <c r="K3890" i="4"/>
  <c r="O3889" i="4"/>
  <c r="N3889" i="4"/>
  <c r="L3889" i="4"/>
  <c r="K3889" i="4"/>
  <c r="O3888" i="4"/>
  <c r="N3888" i="4"/>
  <c r="L3888" i="4"/>
  <c r="K3888" i="4"/>
  <c r="O3887" i="4"/>
  <c r="N3887" i="4"/>
  <c r="L3887" i="4"/>
  <c r="K3887" i="4"/>
  <c r="O3886" i="4"/>
  <c r="N3886" i="4"/>
  <c r="L3886" i="4"/>
  <c r="K3886" i="4"/>
  <c r="O3885" i="4"/>
  <c r="N3885" i="4"/>
  <c r="L3885" i="4"/>
  <c r="K3885" i="4"/>
  <c r="O3884" i="4"/>
  <c r="N3884" i="4"/>
  <c r="L3884" i="4"/>
  <c r="K3884" i="4"/>
  <c r="O3883" i="4"/>
  <c r="N3883" i="4"/>
  <c r="L3883" i="4"/>
  <c r="K3883" i="4"/>
  <c r="O3882" i="4"/>
  <c r="N3882" i="4"/>
  <c r="L3882" i="4"/>
  <c r="K3882" i="4"/>
  <c r="O3881" i="4"/>
  <c r="N3881" i="4"/>
  <c r="L3881" i="4"/>
  <c r="K3881" i="4"/>
  <c r="O3880" i="4"/>
  <c r="N3880" i="4"/>
  <c r="L3880" i="4"/>
  <c r="K3880" i="4"/>
  <c r="O3879" i="4"/>
  <c r="N3879" i="4"/>
  <c r="L3879" i="4"/>
  <c r="K3879" i="4"/>
  <c r="O3878" i="4"/>
  <c r="N3878" i="4"/>
  <c r="L3878" i="4"/>
  <c r="K3878" i="4"/>
  <c r="O3877" i="4"/>
  <c r="N3877" i="4"/>
  <c r="L3877" i="4"/>
  <c r="K3877" i="4"/>
  <c r="O3876" i="4"/>
  <c r="N3876" i="4"/>
  <c r="L3876" i="4"/>
  <c r="K3876" i="4"/>
  <c r="O3875" i="4"/>
  <c r="N3875" i="4"/>
  <c r="L3875" i="4"/>
  <c r="K3875" i="4"/>
  <c r="O3874" i="4"/>
  <c r="N3874" i="4"/>
  <c r="L3874" i="4"/>
  <c r="K3874" i="4"/>
  <c r="O3873" i="4"/>
  <c r="N3873" i="4"/>
  <c r="L3873" i="4"/>
  <c r="K3873" i="4"/>
  <c r="O3872" i="4"/>
  <c r="N3872" i="4"/>
  <c r="L3872" i="4"/>
  <c r="K3872" i="4"/>
  <c r="O3871" i="4"/>
  <c r="N3871" i="4"/>
  <c r="L3871" i="4"/>
  <c r="K3871" i="4"/>
  <c r="O3870" i="4"/>
  <c r="N3870" i="4"/>
  <c r="L3870" i="4"/>
  <c r="K3870" i="4"/>
  <c r="O3869" i="4"/>
  <c r="N3869" i="4"/>
  <c r="L3869" i="4"/>
  <c r="K3869" i="4"/>
  <c r="O3868" i="4"/>
  <c r="N3868" i="4"/>
  <c r="L3868" i="4"/>
  <c r="K3868" i="4"/>
  <c r="O3867" i="4"/>
  <c r="N3867" i="4"/>
  <c r="L3867" i="4"/>
  <c r="K3867" i="4"/>
  <c r="O3866" i="4"/>
  <c r="N3866" i="4"/>
  <c r="L3866" i="4"/>
  <c r="K3866" i="4"/>
  <c r="O3865" i="4"/>
  <c r="N3865" i="4"/>
  <c r="L3865" i="4"/>
  <c r="K3865" i="4"/>
  <c r="O3864" i="4"/>
  <c r="N3864" i="4"/>
  <c r="L3864" i="4"/>
  <c r="K3864" i="4"/>
  <c r="O3863" i="4"/>
  <c r="N3863" i="4"/>
  <c r="L3863" i="4"/>
  <c r="K3863" i="4"/>
  <c r="O3862" i="4"/>
  <c r="N3862" i="4"/>
  <c r="L3862" i="4"/>
  <c r="K3862" i="4"/>
  <c r="O3861" i="4"/>
  <c r="N3861" i="4"/>
  <c r="L3861" i="4"/>
  <c r="K3861" i="4"/>
  <c r="O3860" i="4"/>
  <c r="N3860" i="4"/>
  <c r="L3860" i="4"/>
  <c r="K3860" i="4"/>
  <c r="O3859" i="4"/>
  <c r="N3859" i="4"/>
  <c r="L3859" i="4"/>
  <c r="K3859" i="4"/>
  <c r="O3858" i="4"/>
  <c r="N3858" i="4"/>
  <c r="L3858" i="4"/>
  <c r="K3858" i="4"/>
  <c r="O3857" i="4"/>
  <c r="N3857" i="4"/>
  <c r="L3857" i="4"/>
  <c r="K3857" i="4"/>
  <c r="O3856" i="4"/>
  <c r="N3856" i="4"/>
  <c r="L3856" i="4"/>
  <c r="K3856" i="4"/>
  <c r="O3855" i="4"/>
  <c r="N3855" i="4"/>
  <c r="L3855" i="4"/>
  <c r="K3855" i="4"/>
  <c r="O3854" i="4"/>
  <c r="N3854" i="4"/>
  <c r="L3854" i="4"/>
  <c r="K3854" i="4"/>
  <c r="O3853" i="4"/>
  <c r="N3853" i="4"/>
  <c r="L3853" i="4"/>
  <c r="K3853" i="4"/>
  <c r="O3852" i="4"/>
  <c r="N3852" i="4"/>
  <c r="L3852" i="4"/>
  <c r="K3852" i="4"/>
  <c r="O3851" i="4"/>
  <c r="N3851" i="4"/>
  <c r="L3851" i="4"/>
  <c r="K3851" i="4"/>
  <c r="O3850" i="4"/>
  <c r="N3850" i="4"/>
  <c r="L3850" i="4"/>
  <c r="K3850" i="4"/>
  <c r="O3849" i="4"/>
  <c r="N3849" i="4"/>
  <c r="L3849" i="4"/>
  <c r="K3849" i="4"/>
  <c r="O3848" i="4"/>
  <c r="N3848" i="4"/>
  <c r="L3848" i="4"/>
  <c r="K3848" i="4"/>
  <c r="O3847" i="4"/>
  <c r="N3847" i="4"/>
  <c r="L3847" i="4"/>
  <c r="K3847" i="4"/>
  <c r="O3846" i="4"/>
  <c r="N3846" i="4"/>
  <c r="L3846" i="4"/>
  <c r="K3846" i="4"/>
  <c r="O3845" i="4"/>
  <c r="N3845" i="4"/>
  <c r="L3845" i="4"/>
  <c r="K3845" i="4"/>
  <c r="O3844" i="4"/>
  <c r="N3844" i="4"/>
  <c r="L3844" i="4"/>
  <c r="K3844" i="4"/>
  <c r="O3843" i="4"/>
  <c r="N3843" i="4"/>
  <c r="L3843" i="4"/>
  <c r="K3843" i="4"/>
  <c r="O3842" i="4"/>
  <c r="N3842" i="4"/>
  <c r="L3842" i="4"/>
  <c r="K3842" i="4"/>
  <c r="O3841" i="4"/>
  <c r="N3841" i="4"/>
  <c r="L3841" i="4"/>
  <c r="K3841" i="4"/>
  <c r="O3840" i="4"/>
  <c r="N3840" i="4"/>
  <c r="L3840" i="4"/>
  <c r="K3840" i="4"/>
  <c r="O3839" i="4"/>
  <c r="N3839" i="4"/>
  <c r="L3839" i="4"/>
  <c r="K3839" i="4"/>
  <c r="O3838" i="4"/>
  <c r="N3838" i="4"/>
  <c r="L3838" i="4"/>
  <c r="K3838" i="4"/>
  <c r="O3837" i="4"/>
  <c r="N3837" i="4"/>
  <c r="L3837" i="4"/>
  <c r="K3837" i="4"/>
  <c r="O3836" i="4"/>
  <c r="N3836" i="4"/>
  <c r="L3836" i="4"/>
  <c r="K3836" i="4"/>
  <c r="O3835" i="4"/>
  <c r="N3835" i="4"/>
  <c r="L3835" i="4"/>
  <c r="K3835" i="4"/>
  <c r="O3834" i="4"/>
  <c r="N3834" i="4"/>
  <c r="L3834" i="4"/>
  <c r="K3834" i="4"/>
  <c r="O3833" i="4"/>
  <c r="N3833" i="4"/>
  <c r="L3833" i="4"/>
  <c r="K3833" i="4"/>
  <c r="O3832" i="4"/>
  <c r="N3832" i="4"/>
  <c r="L3832" i="4"/>
  <c r="K3832" i="4"/>
  <c r="O3831" i="4"/>
  <c r="N3831" i="4"/>
  <c r="L3831" i="4"/>
  <c r="K3831" i="4"/>
  <c r="O3830" i="4"/>
  <c r="N3830" i="4"/>
  <c r="L3830" i="4"/>
  <c r="K3830" i="4"/>
  <c r="O3829" i="4"/>
  <c r="N3829" i="4"/>
  <c r="L3829" i="4"/>
  <c r="K3829" i="4"/>
  <c r="O3828" i="4"/>
  <c r="N3828" i="4"/>
  <c r="L3828" i="4"/>
  <c r="K3828" i="4"/>
  <c r="O3827" i="4"/>
  <c r="N3827" i="4"/>
  <c r="L3827" i="4"/>
  <c r="K3827" i="4"/>
  <c r="O3826" i="4"/>
  <c r="N3826" i="4"/>
  <c r="L3826" i="4"/>
  <c r="K3826" i="4"/>
  <c r="O3825" i="4"/>
  <c r="N3825" i="4"/>
  <c r="L3825" i="4"/>
  <c r="K3825" i="4"/>
  <c r="O3824" i="4"/>
  <c r="N3824" i="4"/>
  <c r="L3824" i="4"/>
  <c r="K3824" i="4"/>
  <c r="O3823" i="4"/>
  <c r="N3823" i="4"/>
  <c r="L3823" i="4"/>
  <c r="K3823" i="4"/>
  <c r="O3822" i="4"/>
  <c r="N3822" i="4"/>
  <c r="L3822" i="4"/>
  <c r="K3822" i="4"/>
  <c r="O3821" i="4"/>
  <c r="N3821" i="4"/>
  <c r="L3821" i="4"/>
  <c r="K3821" i="4"/>
  <c r="O3820" i="4"/>
  <c r="N3820" i="4"/>
  <c r="L3820" i="4"/>
  <c r="K3820" i="4"/>
  <c r="O3819" i="4"/>
  <c r="N3819" i="4"/>
  <c r="L3819" i="4"/>
  <c r="K3819" i="4"/>
  <c r="O3818" i="4"/>
  <c r="N3818" i="4"/>
  <c r="L3818" i="4"/>
  <c r="K3818" i="4"/>
  <c r="O3817" i="4"/>
  <c r="N3817" i="4"/>
  <c r="L3817" i="4"/>
  <c r="K3817" i="4"/>
  <c r="O3816" i="4"/>
  <c r="N3816" i="4"/>
  <c r="L3816" i="4"/>
  <c r="K3816" i="4"/>
  <c r="O3815" i="4"/>
  <c r="N3815" i="4"/>
  <c r="L3815" i="4"/>
  <c r="K3815" i="4"/>
  <c r="O3814" i="4"/>
  <c r="N3814" i="4"/>
  <c r="L3814" i="4"/>
  <c r="K3814" i="4"/>
  <c r="O3813" i="4"/>
  <c r="N3813" i="4"/>
  <c r="L3813" i="4"/>
  <c r="K3813" i="4"/>
  <c r="O3812" i="4"/>
  <c r="N3812" i="4"/>
  <c r="L3812" i="4"/>
  <c r="K3812" i="4"/>
  <c r="O3811" i="4"/>
  <c r="N3811" i="4"/>
  <c r="L3811" i="4"/>
  <c r="K3811" i="4"/>
  <c r="O3810" i="4"/>
  <c r="N3810" i="4"/>
  <c r="L3810" i="4"/>
  <c r="K3810" i="4"/>
  <c r="O3809" i="4"/>
  <c r="N3809" i="4"/>
  <c r="L3809" i="4"/>
  <c r="K3809" i="4"/>
  <c r="O3808" i="4"/>
  <c r="N3808" i="4"/>
  <c r="L3808" i="4"/>
  <c r="K3808" i="4"/>
  <c r="O3807" i="4"/>
  <c r="N3807" i="4"/>
  <c r="L3807" i="4"/>
  <c r="K3807" i="4"/>
  <c r="O3806" i="4"/>
  <c r="N3806" i="4"/>
  <c r="L3806" i="4"/>
  <c r="K3806" i="4"/>
  <c r="O3805" i="4"/>
  <c r="N3805" i="4"/>
  <c r="L3805" i="4"/>
  <c r="K3805" i="4"/>
  <c r="O3804" i="4"/>
  <c r="N3804" i="4"/>
  <c r="L3804" i="4"/>
  <c r="K3804" i="4"/>
  <c r="O3803" i="4"/>
  <c r="N3803" i="4"/>
  <c r="L3803" i="4"/>
  <c r="K3803" i="4"/>
  <c r="O3802" i="4"/>
  <c r="N3802" i="4"/>
  <c r="L3802" i="4"/>
  <c r="K3802" i="4"/>
  <c r="O3801" i="4"/>
  <c r="N3801" i="4"/>
  <c r="L3801" i="4"/>
  <c r="K3801" i="4"/>
  <c r="O3800" i="4"/>
  <c r="N3800" i="4"/>
  <c r="L3800" i="4"/>
  <c r="K3800" i="4"/>
  <c r="O3799" i="4"/>
  <c r="N3799" i="4"/>
  <c r="L3799" i="4"/>
  <c r="K3799" i="4"/>
  <c r="O3798" i="4"/>
  <c r="N3798" i="4"/>
  <c r="L3798" i="4"/>
  <c r="K3798" i="4"/>
  <c r="O3797" i="4"/>
  <c r="N3797" i="4"/>
  <c r="L3797" i="4"/>
  <c r="K3797" i="4"/>
  <c r="O3796" i="4"/>
  <c r="N3796" i="4"/>
  <c r="L3796" i="4"/>
  <c r="K3796" i="4"/>
  <c r="O3795" i="4"/>
  <c r="N3795" i="4"/>
  <c r="L3795" i="4"/>
  <c r="K3795" i="4"/>
  <c r="O3794" i="4"/>
  <c r="N3794" i="4"/>
  <c r="L3794" i="4"/>
  <c r="K3794" i="4"/>
  <c r="O3793" i="4"/>
  <c r="N3793" i="4"/>
  <c r="L3793" i="4"/>
  <c r="K3793" i="4"/>
  <c r="O3792" i="4"/>
  <c r="N3792" i="4"/>
  <c r="L3792" i="4"/>
  <c r="K3792" i="4"/>
  <c r="O3791" i="4"/>
  <c r="N3791" i="4"/>
  <c r="L3791" i="4"/>
  <c r="K3791" i="4"/>
  <c r="O3790" i="4"/>
  <c r="N3790" i="4"/>
  <c r="L3790" i="4"/>
  <c r="K3790" i="4"/>
  <c r="O3789" i="4"/>
  <c r="N3789" i="4"/>
  <c r="L3789" i="4"/>
  <c r="K3789" i="4"/>
  <c r="O3788" i="4"/>
  <c r="N3788" i="4"/>
  <c r="L3788" i="4"/>
  <c r="K3788" i="4"/>
  <c r="O3787" i="4"/>
  <c r="N3787" i="4"/>
  <c r="L3787" i="4"/>
  <c r="K3787" i="4"/>
  <c r="O3786" i="4"/>
  <c r="N3786" i="4"/>
  <c r="L3786" i="4"/>
  <c r="K3786" i="4"/>
  <c r="O3785" i="4"/>
  <c r="N3785" i="4"/>
  <c r="L3785" i="4"/>
  <c r="K3785" i="4"/>
  <c r="O3784" i="4"/>
  <c r="N3784" i="4"/>
  <c r="L3784" i="4"/>
  <c r="K3784" i="4"/>
  <c r="O3783" i="4"/>
  <c r="N3783" i="4"/>
  <c r="L3783" i="4"/>
  <c r="K3783" i="4"/>
  <c r="O3782" i="4"/>
  <c r="N3782" i="4"/>
  <c r="L3782" i="4"/>
  <c r="K3782" i="4"/>
  <c r="O3781" i="4"/>
  <c r="N3781" i="4"/>
  <c r="L3781" i="4"/>
  <c r="K3781" i="4"/>
  <c r="O3780" i="4"/>
  <c r="N3780" i="4"/>
  <c r="L3780" i="4"/>
  <c r="K3780" i="4"/>
  <c r="O3779" i="4"/>
  <c r="N3779" i="4"/>
  <c r="L3779" i="4"/>
  <c r="K3779" i="4"/>
  <c r="O3778" i="4"/>
  <c r="N3778" i="4"/>
  <c r="L3778" i="4"/>
  <c r="K3778" i="4"/>
  <c r="O3777" i="4"/>
  <c r="N3777" i="4"/>
  <c r="L3777" i="4"/>
  <c r="K3777" i="4"/>
  <c r="O3776" i="4"/>
  <c r="N3776" i="4"/>
  <c r="L3776" i="4"/>
  <c r="K3776" i="4"/>
  <c r="O3775" i="4"/>
  <c r="N3775" i="4"/>
  <c r="L3775" i="4"/>
  <c r="K3775" i="4"/>
  <c r="O3774" i="4"/>
  <c r="N3774" i="4"/>
  <c r="L3774" i="4"/>
  <c r="K3774" i="4"/>
  <c r="O3773" i="4"/>
  <c r="N3773" i="4"/>
  <c r="L3773" i="4"/>
  <c r="K3773" i="4"/>
  <c r="O3772" i="4"/>
  <c r="N3772" i="4"/>
  <c r="L3772" i="4"/>
  <c r="K3772" i="4"/>
  <c r="O3771" i="4"/>
  <c r="N3771" i="4"/>
  <c r="L3771" i="4"/>
  <c r="K3771" i="4"/>
  <c r="O3770" i="4"/>
  <c r="N3770" i="4"/>
  <c r="L3770" i="4"/>
  <c r="K3770" i="4"/>
  <c r="O3769" i="4"/>
  <c r="N3769" i="4"/>
  <c r="L3769" i="4"/>
  <c r="K3769" i="4"/>
  <c r="O3768" i="4"/>
  <c r="N3768" i="4"/>
  <c r="L3768" i="4"/>
  <c r="K3768" i="4"/>
  <c r="O3767" i="4"/>
  <c r="N3767" i="4"/>
  <c r="L3767" i="4"/>
  <c r="K3767" i="4"/>
  <c r="O3766" i="4"/>
  <c r="N3766" i="4"/>
  <c r="L3766" i="4"/>
  <c r="K3766" i="4"/>
  <c r="O3765" i="4"/>
  <c r="N3765" i="4"/>
  <c r="L3765" i="4"/>
  <c r="K3765" i="4"/>
  <c r="O3764" i="4"/>
  <c r="N3764" i="4"/>
  <c r="L3764" i="4"/>
  <c r="K3764" i="4"/>
  <c r="O3763" i="4"/>
  <c r="N3763" i="4"/>
  <c r="L3763" i="4"/>
  <c r="K3763" i="4"/>
  <c r="O3762" i="4"/>
  <c r="N3762" i="4"/>
  <c r="L3762" i="4"/>
  <c r="K3762" i="4"/>
  <c r="O3761" i="4"/>
  <c r="N3761" i="4"/>
  <c r="L3761" i="4"/>
  <c r="K3761" i="4"/>
  <c r="O3760" i="4"/>
  <c r="N3760" i="4"/>
  <c r="L3760" i="4"/>
  <c r="K3760" i="4"/>
  <c r="O3759" i="4"/>
  <c r="N3759" i="4"/>
  <c r="L3759" i="4"/>
  <c r="K3759" i="4"/>
  <c r="O3758" i="4"/>
  <c r="N3758" i="4"/>
  <c r="L3758" i="4"/>
  <c r="K3758" i="4"/>
  <c r="O3757" i="4"/>
  <c r="N3757" i="4"/>
  <c r="L3757" i="4"/>
  <c r="K3757" i="4"/>
  <c r="O3756" i="4"/>
  <c r="N3756" i="4"/>
  <c r="L3756" i="4"/>
  <c r="K3756" i="4"/>
  <c r="O3755" i="4"/>
  <c r="N3755" i="4"/>
  <c r="L3755" i="4"/>
  <c r="K3755" i="4"/>
  <c r="O3754" i="4"/>
  <c r="N3754" i="4"/>
  <c r="L3754" i="4"/>
  <c r="K3754" i="4"/>
  <c r="O3753" i="4"/>
  <c r="N3753" i="4"/>
  <c r="L3753" i="4"/>
  <c r="K3753" i="4"/>
  <c r="O3752" i="4"/>
  <c r="N3752" i="4"/>
  <c r="L3752" i="4"/>
  <c r="K3752" i="4"/>
  <c r="O3751" i="4"/>
  <c r="N3751" i="4"/>
  <c r="L3751" i="4"/>
  <c r="K3751" i="4"/>
  <c r="O3750" i="4"/>
  <c r="N3750" i="4"/>
  <c r="L3750" i="4"/>
  <c r="K3750" i="4"/>
  <c r="O3749" i="4"/>
  <c r="N3749" i="4"/>
  <c r="L3749" i="4"/>
  <c r="K3749" i="4"/>
  <c r="O3748" i="4"/>
  <c r="N3748" i="4"/>
  <c r="L3748" i="4"/>
  <c r="K3748" i="4"/>
  <c r="O3747" i="4"/>
  <c r="N3747" i="4"/>
  <c r="L3747" i="4"/>
  <c r="K3747" i="4"/>
  <c r="O3746" i="4"/>
  <c r="N3746" i="4"/>
  <c r="L3746" i="4"/>
  <c r="K3746" i="4"/>
  <c r="O3745" i="4"/>
  <c r="N3745" i="4"/>
  <c r="L3745" i="4"/>
  <c r="K3745" i="4"/>
  <c r="O3744" i="4"/>
  <c r="N3744" i="4"/>
  <c r="L3744" i="4"/>
  <c r="K3744" i="4"/>
  <c r="O3743" i="4"/>
  <c r="N3743" i="4"/>
  <c r="L3743" i="4"/>
  <c r="K3743" i="4"/>
  <c r="O3742" i="4"/>
  <c r="N3742" i="4"/>
  <c r="L3742" i="4"/>
  <c r="K3742" i="4"/>
  <c r="O3741" i="4"/>
  <c r="N3741" i="4"/>
  <c r="L3741" i="4"/>
  <c r="K3741" i="4"/>
  <c r="O3740" i="4"/>
  <c r="N3740" i="4"/>
  <c r="L3740" i="4"/>
  <c r="K3740" i="4"/>
  <c r="O3739" i="4"/>
  <c r="N3739" i="4"/>
  <c r="L3739" i="4"/>
  <c r="K3739" i="4"/>
  <c r="O3738" i="4"/>
  <c r="N3738" i="4"/>
  <c r="L3738" i="4"/>
  <c r="K3738" i="4"/>
  <c r="O3737" i="4"/>
  <c r="N3737" i="4"/>
  <c r="L3737" i="4"/>
  <c r="K3737" i="4"/>
  <c r="O3736" i="4"/>
  <c r="N3736" i="4"/>
  <c r="L3736" i="4"/>
  <c r="K3736" i="4"/>
  <c r="O3735" i="4"/>
  <c r="N3735" i="4"/>
  <c r="L3735" i="4"/>
  <c r="K3735" i="4"/>
  <c r="O3734" i="4"/>
  <c r="N3734" i="4"/>
  <c r="L3734" i="4"/>
  <c r="K3734" i="4"/>
  <c r="O3733" i="4"/>
  <c r="N3733" i="4"/>
  <c r="L3733" i="4"/>
  <c r="K3733" i="4"/>
  <c r="O3732" i="4"/>
  <c r="N3732" i="4"/>
  <c r="L3732" i="4"/>
  <c r="K3732" i="4"/>
  <c r="O3731" i="4"/>
  <c r="N3731" i="4"/>
  <c r="L3731" i="4"/>
  <c r="K3731" i="4"/>
  <c r="O3730" i="4"/>
  <c r="N3730" i="4"/>
  <c r="L3730" i="4"/>
  <c r="K3730" i="4"/>
  <c r="O3729" i="4"/>
  <c r="N3729" i="4"/>
  <c r="L3729" i="4"/>
  <c r="K3729" i="4"/>
  <c r="O3728" i="4"/>
  <c r="N3728" i="4"/>
  <c r="L3728" i="4"/>
  <c r="K3728" i="4"/>
  <c r="O3727" i="4"/>
  <c r="N3727" i="4"/>
  <c r="L3727" i="4"/>
  <c r="K3727" i="4"/>
  <c r="O3726" i="4"/>
  <c r="N3726" i="4"/>
  <c r="L3726" i="4"/>
  <c r="K3726" i="4"/>
  <c r="O3725" i="4"/>
  <c r="N3725" i="4"/>
  <c r="L3725" i="4"/>
  <c r="K3725" i="4"/>
  <c r="O3724" i="4"/>
  <c r="N3724" i="4"/>
  <c r="L3724" i="4"/>
  <c r="K3724" i="4"/>
  <c r="O3723" i="4"/>
  <c r="N3723" i="4"/>
  <c r="L3723" i="4"/>
  <c r="K3723" i="4"/>
  <c r="O3722" i="4"/>
  <c r="N3722" i="4"/>
  <c r="L3722" i="4"/>
  <c r="K3722" i="4"/>
  <c r="O3721" i="4"/>
  <c r="N3721" i="4"/>
  <c r="L3721" i="4"/>
  <c r="K3721" i="4"/>
  <c r="O3720" i="4"/>
  <c r="N3720" i="4"/>
  <c r="L3720" i="4"/>
  <c r="K3720" i="4"/>
  <c r="O3719" i="4"/>
  <c r="N3719" i="4"/>
  <c r="L3719" i="4"/>
  <c r="K3719" i="4"/>
  <c r="O3718" i="4"/>
  <c r="N3718" i="4"/>
  <c r="L3718" i="4"/>
  <c r="K3718" i="4"/>
  <c r="O3717" i="4"/>
  <c r="N3717" i="4"/>
  <c r="L3717" i="4"/>
  <c r="K3717" i="4"/>
  <c r="O3716" i="4"/>
  <c r="N3716" i="4"/>
  <c r="L3716" i="4"/>
  <c r="K3716" i="4"/>
  <c r="O3715" i="4"/>
  <c r="N3715" i="4"/>
  <c r="L3715" i="4"/>
  <c r="K3715" i="4"/>
  <c r="O3714" i="4"/>
  <c r="N3714" i="4"/>
  <c r="L3714" i="4"/>
  <c r="K3714" i="4"/>
  <c r="O3713" i="4"/>
  <c r="N3713" i="4"/>
  <c r="L3713" i="4"/>
  <c r="K3713" i="4"/>
  <c r="O3712" i="4"/>
  <c r="N3712" i="4"/>
  <c r="L3712" i="4"/>
  <c r="K3712" i="4"/>
  <c r="O3711" i="4"/>
  <c r="N3711" i="4"/>
  <c r="L3711" i="4"/>
  <c r="K3711" i="4"/>
  <c r="O3710" i="4"/>
  <c r="N3710" i="4"/>
  <c r="L3710" i="4"/>
  <c r="K3710" i="4"/>
  <c r="O3709" i="4"/>
  <c r="N3709" i="4"/>
  <c r="L3709" i="4"/>
  <c r="K3709" i="4"/>
  <c r="O3708" i="4"/>
  <c r="N3708" i="4"/>
  <c r="L3708" i="4"/>
  <c r="K3708" i="4"/>
  <c r="O3707" i="4"/>
  <c r="N3707" i="4"/>
  <c r="L3707" i="4"/>
  <c r="K3707" i="4"/>
  <c r="O3706" i="4"/>
  <c r="N3706" i="4"/>
  <c r="L3706" i="4"/>
  <c r="K3706" i="4"/>
  <c r="O3705" i="4"/>
  <c r="N3705" i="4"/>
  <c r="L3705" i="4"/>
  <c r="K3705" i="4"/>
  <c r="O3704" i="4"/>
  <c r="N3704" i="4"/>
  <c r="L3704" i="4"/>
  <c r="K3704" i="4"/>
  <c r="O3703" i="4"/>
  <c r="N3703" i="4"/>
  <c r="L3703" i="4"/>
  <c r="K3703" i="4"/>
  <c r="O3702" i="4"/>
  <c r="N3702" i="4"/>
  <c r="L3702" i="4"/>
  <c r="K3702" i="4"/>
  <c r="O3701" i="4"/>
  <c r="N3701" i="4"/>
  <c r="L3701" i="4"/>
  <c r="K3701" i="4"/>
  <c r="O3700" i="4"/>
  <c r="N3700" i="4"/>
  <c r="L3700" i="4"/>
  <c r="K3700" i="4"/>
  <c r="O3699" i="4"/>
  <c r="N3699" i="4"/>
  <c r="L3699" i="4"/>
  <c r="K3699" i="4"/>
  <c r="O3698" i="4"/>
  <c r="N3698" i="4"/>
  <c r="L3698" i="4"/>
  <c r="K3698" i="4"/>
  <c r="O3697" i="4"/>
  <c r="N3697" i="4"/>
  <c r="L3697" i="4"/>
  <c r="K3697" i="4"/>
  <c r="O3696" i="4"/>
  <c r="N3696" i="4"/>
  <c r="L3696" i="4"/>
  <c r="K3696" i="4"/>
  <c r="O3695" i="4"/>
  <c r="N3695" i="4"/>
  <c r="L3695" i="4"/>
  <c r="K3695" i="4"/>
  <c r="O3694" i="4"/>
  <c r="N3694" i="4"/>
  <c r="L3694" i="4"/>
  <c r="K3694" i="4"/>
  <c r="O3693" i="4"/>
  <c r="N3693" i="4"/>
  <c r="L3693" i="4"/>
  <c r="K3693" i="4"/>
  <c r="O3692" i="4"/>
  <c r="N3692" i="4"/>
  <c r="L3692" i="4"/>
  <c r="K3692" i="4"/>
  <c r="O3691" i="4"/>
  <c r="N3691" i="4"/>
  <c r="L3691" i="4"/>
  <c r="K3691" i="4"/>
  <c r="O3690" i="4"/>
  <c r="N3690" i="4"/>
  <c r="L3690" i="4"/>
  <c r="K3690" i="4"/>
  <c r="O3689" i="4"/>
  <c r="N3689" i="4"/>
  <c r="L3689" i="4"/>
  <c r="K3689" i="4"/>
  <c r="O3688" i="4"/>
  <c r="N3688" i="4"/>
  <c r="L3688" i="4"/>
  <c r="K3688" i="4"/>
  <c r="O3687" i="4"/>
  <c r="N3687" i="4"/>
  <c r="L3687" i="4"/>
  <c r="K3687" i="4"/>
  <c r="O3686" i="4"/>
  <c r="N3686" i="4"/>
  <c r="L3686" i="4"/>
  <c r="K3686" i="4"/>
  <c r="O3685" i="4"/>
  <c r="N3685" i="4"/>
  <c r="L3685" i="4"/>
  <c r="K3685" i="4"/>
  <c r="O3684" i="4"/>
  <c r="N3684" i="4"/>
  <c r="L3684" i="4"/>
  <c r="K3684" i="4"/>
  <c r="O3683" i="4"/>
  <c r="N3683" i="4"/>
  <c r="L3683" i="4"/>
  <c r="K3683" i="4"/>
  <c r="O3682" i="4"/>
  <c r="N3682" i="4"/>
  <c r="L3682" i="4"/>
  <c r="K3682" i="4"/>
  <c r="O3681" i="4"/>
  <c r="N3681" i="4"/>
  <c r="L3681" i="4"/>
  <c r="K3681" i="4"/>
  <c r="O3680" i="4"/>
  <c r="N3680" i="4"/>
  <c r="L3680" i="4"/>
  <c r="K3680" i="4"/>
  <c r="O3679" i="4"/>
  <c r="N3679" i="4"/>
  <c r="L3679" i="4"/>
  <c r="K3679" i="4"/>
  <c r="O3678" i="4"/>
  <c r="N3678" i="4"/>
  <c r="L3678" i="4"/>
  <c r="K3678" i="4"/>
  <c r="O3677" i="4"/>
  <c r="N3677" i="4"/>
  <c r="L3677" i="4"/>
  <c r="K3677" i="4"/>
  <c r="O3676" i="4"/>
  <c r="N3676" i="4"/>
  <c r="L3676" i="4"/>
  <c r="K3676" i="4"/>
  <c r="O3675" i="4"/>
  <c r="N3675" i="4"/>
  <c r="L3675" i="4"/>
  <c r="K3675" i="4"/>
  <c r="O3674" i="4"/>
  <c r="N3674" i="4"/>
  <c r="L3674" i="4"/>
  <c r="K3674" i="4"/>
  <c r="O3673" i="4"/>
  <c r="N3673" i="4"/>
  <c r="L3673" i="4"/>
  <c r="K3673" i="4"/>
  <c r="O3672" i="4"/>
  <c r="N3672" i="4"/>
  <c r="L3672" i="4"/>
  <c r="K3672" i="4"/>
  <c r="O3671" i="4"/>
  <c r="N3671" i="4"/>
  <c r="L3671" i="4"/>
  <c r="K3671" i="4"/>
  <c r="O3670" i="4"/>
  <c r="N3670" i="4"/>
  <c r="L3670" i="4"/>
  <c r="K3670" i="4"/>
  <c r="O3669" i="4"/>
  <c r="N3669" i="4"/>
  <c r="L3669" i="4"/>
  <c r="K3669" i="4"/>
  <c r="O3668" i="4"/>
  <c r="N3668" i="4"/>
  <c r="L3668" i="4"/>
  <c r="K3668" i="4"/>
  <c r="O3667" i="4"/>
  <c r="N3667" i="4"/>
  <c r="L3667" i="4"/>
  <c r="K3667" i="4"/>
  <c r="O3666" i="4"/>
  <c r="N3666" i="4"/>
  <c r="L3666" i="4"/>
  <c r="K3666" i="4"/>
  <c r="O3665" i="4"/>
  <c r="N3665" i="4"/>
  <c r="L3665" i="4"/>
  <c r="K3665" i="4"/>
  <c r="O3664" i="4"/>
  <c r="N3664" i="4"/>
  <c r="L3664" i="4"/>
  <c r="K3664" i="4"/>
  <c r="O3663" i="4"/>
  <c r="N3663" i="4"/>
  <c r="L3663" i="4"/>
  <c r="K3663" i="4"/>
  <c r="O3662" i="4"/>
  <c r="N3662" i="4"/>
  <c r="L3662" i="4"/>
  <c r="K3662" i="4"/>
  <c r="O3661" i="4"/>
  <c r="N3661" i="4"/>
  <c r="L3661" i="4"/>
  <c r="K3661" i="4"/>
  <c r="O3660" i="4"/>
  <c r="N3660" i="4"/>
  <c r="L3660" i="4"/>
  <c r="K3660" i="4"/>
  <c r="O3659" i="4"/>
  <c r="N3659" i="4"/>
  <c r="L3659" i="4"/>
  <c r="K3659" i="4"/>
  <c r="O3658" i="4"/>
  <c r="N3658" i="4"/>
  <c r="L3658" i="4"/>
  <c r="K3658" i="4"/>
  <c r="O3657" i="4"/>
  <c r="N3657" i="4"/>
  <c r="L3657" i="4"/>
  <c r="K3657" i="4"/>
  <c r="O3656" i="4"/>
  <c r="N3656" i="4"/>
  <c r="L3656" i="4"/>
  <c r="K3656" i="4"/>
  <c r="O3655" i="4"/>
  <c r="N3655" i="4"/>
  <c r="L3655" i="4"/>
  <c r="K3655" i="4"/>
  <c r="O3654" i="4"/>
  <c r="N3654" i="4"/>
  <c r="L3654" i="4"/>
  <c r="K3654" i="4"/>
  <c r="O3653" i="4"/>
  <c r="N3653" i="4"/>
  <c r="L3653" i="4"/>
  <c r="K3653" i="4"/>
  <c r="O3652" i="4"/>
  <c r="N3652" i="4"/>
  <c r="L3652" i="4"/>
  <c r="K3652" i="4"/>
  <c r="O3651" i="4"/>
  <c r="N3651" i="4"/>
  <c r="L3651" i="4"/>
  <c r="K3651" i="4"/>
  <c r="O3650" i="4"/>
  <c r="N3650" i="4"/>
  <c r="L3650" i="4"/>
  <c r="K3650" i="4"/>
  <c r="O3649" i="4"/>
  <c r="N3649" i="4"/>
  <c r="L3649" i="4"/>
  <c r="K3649" i="4"/>
  <c r="O3648" i="4"/>
  <c r="N3648" i="4"/>
  <c r="L3648" i="4"/>
  <c r="K3648" i="4"/>
  <c r="O3647" i="4"/>
  <c r="N3647" i="4"/>
  <c r="L3647" i="4"/>
  <c r="K3647" i="4"/>
  <c r="O3646" i="4"/>
  <c r="N3646" i="4"/>
  <c r="L3646" i="4"/>
  <c r="K3646" i="4"/>
  <c r="O3645" i="4"/>
  <c r="N3645" i="4"/>
  <c r="L3645" i="4"/>
  <c r="K3645" i="4"/>
  <c r="O3644" i="4"/>
  <c r="N3644" i="4"/>
  <c r="L3644" i="4"/>
  <c r="K3644" i="4"/>
  <c r="O3643" i="4"/>
  <c r="N3643" i="4"/>
  <c r="L3643" i="4"/>
  <c r="K3643" i="4"/>
  <c r="O3642" i="4"/>
  <c r="N3642" i="4"/>
  <c r="L3642" i="4"/>
  <c r="K3642" i="4"/>
  <c r="O3641" i="4"/>
  <c r="N3641" i="4"/>
  <c r="L3641" i="4"/>
  <c r="K3641" i="4"/>
  <c r="O3640" i="4"/>
  <c r="N3640" i="4"/>
  <c r="L3640" i="4"/>
  <c r="K3640" i="4"/>
  <c r="O3639" i="4"/>
  <c r="N3639" i="4"/>
  <c r="L3639" i="4"/>
  <c r="K3639" i="4"/>
  <c r="O3638" i="4"/>
  <c r="N3638" i="4"/>
  <c r="L3638" i="4"/>
  <c r="K3638" i="4"/>
  <c r="O3637" i="4"/>
  <c r="N3637" i="4"/>
  <c r="L3637" i="4"/>
  <c r="K3637" i="4"/>
  <c r="O3636" i="4"/>
  <c r="N3636" i="4"/>
  <c r="L3636" i="4"/>
  <c r="K3636" i="4"/>
  <c r="O3635" i="4"/>
  <c r="N3635" i="4"/>
  <c r="L3635" i="4"/>
  <c r="K3635" i="4"/>
  <c r="O3634" i="4"/>
  <c r="N3634" i="4"/>
  <c r="L3634" i="4"/>
  <c r="K3634" i="4"/>
  <c r="O3633" i="4"/>
  <c r="N3633" i="4"/>
  <c r="L3633" i="4"/>
  <c r="K3633" i="4"/>
  <c r="O3632" i="4"/>
  <c r="N3632" i="4"/>
  <c r="L3632" i="4"/>
  <c r="K3632" i="4"/>
  <c r="O3631" i="4"/>
  <c r="N3631" i="4"/>
  <c r="L3631" i="4"/>
  <c r="K3631" i="4"/>
  <c r="O3630" i="4"/>
  <c r="N3630" i="4"/>
  <c r="L3630" i="4"/>
  <c r="K3630" i="4"/>
  <c r="O3629" i="4"/>
  <c r="N3629" i="4"/>
  <c r="L3629" i="4"/>
  <c r="K3629" i="4"/>
  <c r="O3628" i="4"/>
  <c r="N3628" i="4"/>
  <c r="L3628" i="4"/>
  <c r="K3628" i="4"/>
  <c r="O3627" i="4"/>
  <c r="N3627" i="4"/>
  <c r="L3627" i="4"/>
  <c r="K3627" i="4"/>
  <c r="O3626" i="4"/>
  <c r="N3626" i="4"/>
  <c r="L3626" i="4"/>
  <c r="K3626" i="4"/>
  <c r="O3625" i="4"/>
  <c r="N3625" i="4"/>
  <c r="L3625" i="4"/>
  <c r="K3625" i="4"/>
  <c r="O3624" i="4"/>
  <c r="N3624" i="4"/>
  <c r="L3624" i="4"/>
  <c r="K3624" i="4"/>
  <c r="O3623" i="4"/>
  <c r="N3623" i="4"/>
  <c r="L3623" i="4"/>
  <c r="K3623" i="4"/>
  <c r="O3622" i="4"/>
  <c r="N3622" i="4"/>
  <c r="L3622" i="4"/>
  <c r="K3622" i="4"/>
  <c r="O3621" i="4"/>
  <c r="N3621" i="4"/>
  <c r="L3621" i="4"/>
  <c r="K3621" i="4"/>
  <c r="O3620" i="4"/>
  <c r="N3620" i="4"/>
  <c r="L3620" i="4"/>
  <c r="K3620" i="4"/>
  <c r="O3619" i="4"/>
  <c r="N3619" i="4"/>
  <c r="L3619" i="4"/>
  <c r="K3619" i="4"/>
  <c r="O3618" i="4"/>
  <c r="N3618" i="4"/>
  <c r="L3618" i="4"/>
  <c r="K3618" i="4"/>
  <c r="O3617" i="4"/>
  <c r="N3617" i="4"/>
  <c r="L3617" i="4"/>
  <c r="K3617" i="4"/>
  <c r="O3616" i="4"/>
  <c r="N3616" i="4"/>
  <c r="L3616" i="4"/>
  <c r="K3616" i="4"/>
  <c r="O3615" i="4"/>
  <c r="N3615" i="4"/>
  <c r="L3615" i="4"/>
  <c r="K3615" i="4"/>
  <c r="O3614" i="4"/>
  <c r="N3614" i="4"/>
  <c r="L3614" i="4"/>
  <c r="K3614" i="4"/>
  <c r="O3613" i="4"/>
  <c r="N3613" i="4"/>
  <c r="L3613" i="4"/>
  <c r="K3613" i="4"/>
  <c r="O3612" i="4"/>
  <c r="N3612" i="4"/>
  <c r="L3612" i="4"/>
  <c r="K3612" i="4"/>
  <c r="O3611" i="4"/>
  <c r="N3611" i="4"/>
  <c r="L3611" i="4"/>
  <c r="K3611" i="4"/>
  <c r="O3610" i="4"/>
  <c r="N3610" i="4"/>
  <c r="L3610" i="4"/>
  <c r="K3610" i="4"/>
  <c r="O3609" i="4"/>
  <c r="N3609" i="4"/>
  <c r="L3609" i="4"/>
  <c r="K3609" i="4"/>
  <c r="O3608" i="4"/>
  <c r="N3608" i="4"/>
  <c r="L3608" i="4"/>
  <c r="K3608" i="4"/>
  <c r="O3607" i="4"/>
  <c r="N3607" i="4"/>
  <c r="L3607" i="4"/>
  <c r="K3607" i="4"/>
  <c r="O3606" i="4"/>
  <c r="N3606" i="4"/>
  <c r="L3606" i="4"/>
  <c r="K3606" i="4"/>
  <c r="O3605" i="4"/>
  <c r="N3605" i="4"/>
  <c r="L3605" i="4"/>
  <c r="K3605" i="4"/>
  <c r="O3604" i="4"/>
  <c r="N3604" i="4"/>
  <c r="L3604" i="4"/>
  <c r="K3604" i="4"/>
  <c r="O3603" i="4"/>
  <c r="N3603" i="4"/>
  <c r="L3603" i="4"/>
  <c r="K3603" i="4"/>
  <c r="O3602" i="4"/>
  <c r="N3602" i="4"/>
  <c r="L3602" i="4"/>
  <c r="K3602" i="4"/>
  <c r="O3601" i="4"/>
  <c r="N3601" i="4"/>
  <c r="L3601" i="4"/>
  <c r="K3601" i="4"/>
  <c r="O3600" i="4"/>
  <c r="N3600" i="4"/>
  <c r="L3600" i="4"/>
  <c r="K3600" i="4"/>
  <c r="O3599" i="4"/>
  <c r="N3599" i="4"/>
  <c r="L3599" i="4"/>
  <c r="K3599" i="4"/>
  <c r="O3598" i="4"/>
  <c r="N3598" i="4"/>
  <c r="L3598" i="4"/>
  <c r="K3598" i="4"/>
  <c r="O3597" i="4"/>
  <c r="N3597" i="4"/>
  <c r="L3597" i="4"/>
  <c r="K3597" i="4"/>
  <c r="O3596" i="4"/>
  <c r="N3596" i="4"/>
  <c r="L3596" i="4"/>
  <c r="K3596" i="4"/>
  <c r="O3595" i="4"/>
  <c r="N3595" i="4"/>
  <c r="L3595" i="4"/>
  <c r="K3595" i="4"/>
  <c r="O3594" i="4"/>
  <c r="N3594" i="4"/>
  <c r="L3594" i="4"/>
  <c r="K3594" i="4"/>
  <c r="O3593" i="4"/>
  <c r="N3593" i="4"/>
  <c r="L3593" i="4"/>
  <c r="K3593" i="4"/>
  <c r="O3592" i="4"/>
  <c r="N3592" i="4"/>
  <c r="L3592" i="4"/>
  <c r="K3592" i="4"/>
  <c r="O3591" i="4"/>
  <c r="N3591" i="4"/>
  <c r="L3591" i="4"/>
  <c r="K3591" i="4"/>
  <c r="O3590" i="4"/>
  <c r="N3590" i="4"/>
  <c r="L3590" i="4"/>
  <c r="K3590" i="4"/>
  <c r="O3589" i="4"/>
  <c r="N3589" i="4"/>
  <c r="L3589" i="4"/>
  <c r="K3589" i="4"/>
  <c r="O3588" i="4"/>
  <c r="N3588" i="4"/>
  <c r="L3588" i="4"/>
  <c r="K3588" i="4"/>
  <c r="O3587" i="4"/>
  <c r="N3587" i="4"/>
  <c r="L3587" i="4"/>
  <c r="K3587" i="4"/>
  <c r="O3586" i="4"/>
  <c r="N3586" i="4"/>
  <c r="L3586" i="4"/>
  <c r="K3586" i="4"/>
  <c r="O3585" i="4"/>
  <c r="N3585" i="4"/>
  <c r="L3585" i="4"/>
  <c r="K3585" i="4"/>
  <c r="O3584" i="4"/>
  <c r="N3584" i="4"/>
  <c r="L3584" i="4"/>
  <c r="K3584" i="4"/>
  <c r="O3583" i="4"/>
  <c r="N3583" i="4"/>
  <c r="L3583" i="4"/>
  <c r="K3583" i="4"/>
  <c r="O3582" i="4"/>
  <c r="N3582" i="4"/>
  <c r="L3582" i="4"/>
  <c r="K3582" i="4"/>
  <c r="O3581" i="4"/>
  <c r="N3581" i="4"/>
  <c r="L3581" i="4"/>
  <c r="K3581" i="4"/>
  <c r="O3580" i="4"/>
  <c r="N3580" i="4"/>
  <c r="L3580" i="4"/>
  <c r="K3580" i="4"/>
  <c r="O3579" i="4"/>
  <c r="N3579" i="4"/>
  <c r="L3579" i="4"/>
  <c r="K3579" i="4"/>
  <c r="O3578" i="4"/>
  <c r="N3578" i="4"/>
  <c r="L3578" i="4"/>
  <c r="K3578" i="4"/>
  <c r="O3577" i="4"/>
  <c r="N3577" i="4"/>
  <c r="L3577" i="4"/>
  <c r="K3577" i="4"/>
  <c r="O3576" i="4"/>
  <c r="N3576" i="4"/>
  <c r="L3576" i="4"/>
  <c r="K3576" i="4"/>
  <c r="O3575" i="4"/>
  <c r="N3575" i="4"/>
  <c r="L3575" i="4"/>
  <c r="K3575" i="4"/>
  <c r="O3574" i="4"/>
  <c r="N3574" i="4"/>
  <c r="L3574" i="4"/>
  <c r="K3574" i="4"/>
  <c r="O3573" i="4"/>
  <c r="N3573" i="4"/>
  <c r="L3573" i="4"/>
  <c r="K3573" i="4"/>
  <c r="O3572" i="4"/>
  <c r="N3572" i="4"/>
  <c r="L3572" i="4"/>
  <c r="K3572" i="4"/>
  <c r="O3571" i="4"/>
  <c r="N3571" i="4"/>
  <c r="L3571" i="4"/>
  <c r="K3571" i="4"/>
  <c r="O3570" i="4"/>
  <c r="N3570" i="4"/>
  <c r="L3570" i="4"/>
  <c r="K3570" i="4"/>
  <c r="O3569" i="4"/>
  <c r="N3569" i="4"/>
  <c r="L3569" i="4"/>
  <c r="K3569" i="4"/>
  <c r="O3568" i="4"/>
  <c r="N3568" i="4"/>
  <c r="L3568" i="4"/>
  <c r="K3568" i="4"/>
  <c r="O3567" i="4"/>
  <c r="N3567" i="4"/>
  <c r="L3567" i="4"/>
  <c r="K3567" i="4"/>
  <c r="O3566" i="4"/>
  <c r="N3566" i="4"/>
  <c r="L3566" i="4"/>
  <c r="K3566" i="4"/>
  <c r="O3565" i="4"/>
  <c r="N3565" i="4"/>
  <c r="L3565" i="4"/>
  <c r="K3565" i="4"/>
  <c r="O3564" i="4"/>
  <c r="N3564" i="4"/>
  <c r="L3564" i="4"/>
  <c r="K3564" i="4"/>
  <c r="O3563" i="4"/>
  <c r="N3563" i="4"/>
  <c r="L3563" i="4"/>
  <c r="K3563" i="4"/>
  <c r="O3562" i="4"/>
  <c r="N3562" i="4"/>
  <c r="L3562" i="4"/>
  <c r="K3562" i="4"/>
  <c r="O3561" i="4"/>
  <c r="N3561" i="4"/>
  <c r="L3561" i="4"/>
  <c r="K3561" i="4"/>
  <c r="O3560" i="4"/>
  <c r="N3560" i="4"/>
  <c r="L3560" i="4"/>
  <c r="K3560" i="4"/>
  <c r="O3559" i="4"/>
  <c r="N3559" i="4"/>
  <c r="L3559" i="4"/>
  <c r="K3559" i="4"/>
  <c r="O3558" i="4"/>
  <c r="N3558" i="4"/>
  <c r="L3558" i="4"/>
  <c r="K3558" i="4"/>
  <c r="O3557" i="4"/>
  <c r="N3557" i="4"/>
  <c r="L3557" i="4"/>
  <c r="K3557" i="4"/>
  <c r="O3556" i="4"/>
  <c r="N3556" i="4"/>
  <c r="L3556" i="4"/>
  <c r="K3556" i="4"/>
  <c r="O3555" i="4"/>
  <c r="N3555" i="4"/>
  <c r="L3555" i="4"/>
  <c r="K3555" i="4"/>
  <c r="O3554" i="4"/>
  <c r="N3554" i="4"/>
  <c r="L3554" i="4"/>
  <c r="K3554" i="4"/>
  <c r="O3553" i="4"/>
  <c r="N3553" i="4"/>
  <c r="L3553" i="4"/>
  <c r="K3553" i="4"/>
  <c r="O3552" i="4"/>
  <c r="N3552" i="4"/>
  <c r="L3552" i="4"/>
  <c r="K3552" i="4"/>
  <c r="O3551" i="4"/>
  <c r="N3551" i="4"/>
  <c r="L3551" i="4"/>
  <c r="K3551" i="4"/>
  <c r="O3550" i="4"/>
  <c r="N3550" i="4"/>
  <c r="L3550" i="4"/>
  <c r="K3550" i="4"/>
  <c r="O3549" i="4"/>
  <c r="N3549" i="4"/>
  <c r="L3549" i="4"/>
  <c r="K3549" i="4"/>
  <c r="O3548" i="4"/>
  <c r="N3548" i="4"/>
  <c r="L3548" i="4"/>
  <c r="K3548" i="4"/>
  <c r="O3547" i="4"/>
  <c r="N3547" i="4"/>
  <c r="L3547" i="4"/>
  <c r="K3547" i="4"/>
  <c r="O3546" i="4"/>
  <c r="N3546" i="4"/>
  <c r="L3546" i="4"/>
  <c r="K3546" i="4"/>
  <c r="O3545" i="4"/>
  <c r="N3545" i="4"/>
  <c r="L3545" i="4"/>
  <c r="K3545" i="4"/>
  <c r="O3544" i="4"/>
  <c r="N3544" i="4"/>
  <c r="L3544" i="4"/>
  <c r="K3544" i="4"/>
  <c r="O3543" i="4"/>
  <c r="N3543" i="4"/>
  <c r="L3543" i="4"/>
  <c r="K3543" i="4"/>
  <c r="O3542" i="4"/>
  <c r="N3542" i="4"/>
  <c r="L3542" i="4"/>
  <c r="K3542" i="4"/>
  <c r="O3541" i="4"/>
  <c r="N3541" i="4"/>
  <c r="L3541" i="4"/>
  <c r="K3541" i="4"/>
  <c r="O3540" i="4"/>
  <c r="N3540" i="4"/>
  <c r="L3540" i="4"/>
  <c r="K3540" i="4"/>
  <c r="O3539" i="4"/>
  <c r="N3539" i="4"/>
  <c r="L3539" i="4"/>
  <c r="K3539" i="4"/>
  <c r="O3538" i="4"/>
  <c r="N3538" i="4"/>
  <c r="L3538" i="4"/>
  <c r="K3538" i="4"/>
  <c r="O3537" i="4"/>
  <c r="N3537" i="4"/>
  <c r="L3537" i="4"/>
  <c r="K3537" i="4"/>
  <c r="O3536" i="4"/>
  <c r="N3536" i="4"/>
  <c r="L3536" i="4"/>
  <c r="K3536" i="4"/>
  <c r="O3535" i="4"/>
  <c r="N3535" i="4"/>
  <c r="L3535" i="4"/>
  <c r="K3535" i="4"/>
  <c r="O3534" i="4"/>
  <c r="N3534" i="4"/>
  <c r="L3534" i="4"/>
  <c r="K3534" i="4"/>
  <c r="O3533" i="4"/>
  <c r="N3533" i="4"/>
  <c r="L3533" i="4"/>
  <c r="K3533" i="4"/>
  <c r="O3532" i="4"/>
  <c r="N3532" i="4"/>
  <c r="L3532" i="4"/>
  <c r="K3532" i="4"/>
  <c r="O3531" i="4"/>
  <c r="N3531" i="4"/>
  <c r="L3531" i="4"/>
  <c r="K3531" i="4"/>
  <c r="O3530" i="4"/>
  <c r="N3530" i="4"/>
  <c r="L3530" i="4"/>
  <c r="K3530" i="4"/>
  <c r="O3529" i="4"/>
  <c r="N3529" i="4"/>
  <c r="L3529" i="4"/>
  <c r="K3529" i="4"/>
  <c r="O3528" i="4"/>
  <c r="N3528" i="4"/>
  <c r="L3528" i="4"/>
  <c r="K3528" i="4"/>
  <c r="O3527" i="4"/>
  <c r="N3527" i="4"/>
  <c r="L3527" i="4"/>
  <c r="K3527" i="4"/>
  <c r="O3526" i="4"/>
  <c r="N3526" i="4"/>
  <c r="L3526" i="4"/>
  <c r="K3526" i="4"/>
  <c r="O3525" i="4"/>
  <c r="N3525" i="4"/>
  <c r="L3525" i="4"/>
  <c r="K3525" i="4"/>
  <c r="O3524" i="4"/>
  <c r="N3524" i="4"/>
  <c r="L3524" i="4"/>
  <c r="K3524" i="4"/>
  <c r="O3523" i="4"/>
  <c r="N3523" i="4"/>
  <c r="L3523" i="4"/>
  <c r="K3523" i="4"/>
  <c r="O3522" i="4"/>
  <c r="N3522" i="4"/>
  <c r="L3522" i="4"/>
  <c r="K3522" i="4"/>
  <c r="O3521" i="4"/>
  <c r="N3521" i="4"/>
  <c r="L3521" i="4"/>
  <c r="K3521" i="4"/>
  <c r="O3520" i="4"/>
  <c r="N3520" i="4"/>
  <c r="L3520" i="4"/>
  <c r="K3520" i="4"/>
  <c r="O3519" i="4"/>
  <c r="N3519" i="4"/>
  <c r="L3519" i="4"/>
  <c r="K3519" i="4"/>
  <c r="O3518" i="4"/>
  <c r="N3518" i="4"/>
  <c r="L3518" i="4"/>
  <c r="K3518" i="4"/>
  <c r="O3517" i="4"/>
  <c r="N3517" i="4"/>
  <c r="L3517" i="4"/>
  <c r="K3517" i="4"/>
  <c r="O3516" i="4"/>
  <c r="N3516" i="4"/>
  <c r="L3516" i="4"/>
  <c r="K3516" i="4"/>
  <c r="O3515" i="4"/>
  <c r="N3515" i="4"/>
  <c r="L3515" i="4"/>
  <c r="K3515" i="4"/>
  <c r="O3514" i="4"/>
  <c r="N3514" i="4"/>
  <c r="L3514" i="4"/>
  <c r="K3514" i="4"/>
  <c r="O3513" i="4"/>
  <c r="N3513" i="4"/>
  <c r="L3513" i="4"/>
  <c r="K3513" i="4"/>
  <c r="O3512" i="4"/>
  <c r="N3512" i="4"/>
  <c r="L3512" i="4"/>
  <c r="K3512" i="4"/>
  <c r="O3511" i="4"/>
  <c r="N3511" i="4"/>
  <c r="L3511" i="4"/>
  <c r="K3511" i="4"/>
  <c r="O3510" i="4"/>
  <c r="N3510" i="4"/>
  <c r="L3510" i="4"/>
  <c r="K3510" i="4"/>
  <c r="O3509" i="4"/>
  <c r="N3509" i="4"/>
  <c r="L3509" i="4"/>
  <c r="K3509" i="4"/>
  <c r="O3508" i="4"/>
  <c r="N3508" i="4"/>
  <c r="L3508" i="4"/>
  <c r="K3508" i="4"/>
  <c r="O3507" i="4"/>
  <c r="N3507" i="4"/>
  <c r="L3507" i="4"/>
  <c r="K3507" i="4"/>
  <c r="O3506" i="4"/>
  <c r="N3506" i="4"/>
  <c r="L3506" i="4"/>
  <c r="K3506" i="4"/>
  <c r="O3505" i="4"/>
  <c r="N3505" i="4"/>
  <c r="L3505" i="4"/>
  <c r="K3505" i="4"/>
  <c r="O3504" i="4"/>
  <c r="N3504" i="4"/>
  <c r="L3504" i="4"/>
  <c r="K3504" i="4"/>
  <c r="O3503" i="4"/>
  <c r="N3503" i="4"/>
  <c r="L3503" i="4"/>
  <c r="K3503" i="4"/>
  <c r="O3502" i="4"/>
  <c r="N3502" i="4"/>
  <c r="L3502" i="4"/>
  <c r="K3502" i="4"/>
  <c r="O3501" i="4"/>
  <c r="N3501" i="4"/>
  <c r="L3501" i="4"/>
  <c r="K3501" i="4"/>
  <c r="O3500" i="4"/>
  <c r="N3500" i="4"/>
  <c r="L3500" i="4"/>
  <c r="K3500" i="4"/>
  <c r="O3499" i="4"/>
  <c r="N3499" i="4"/>
  <c r="L3499" i="4"/>
  <c r="K3499" i="4"/>
  <c r="O3498" i="4"/>
  <c r="N3498" i="4"/>
  <c r="L3498" i="4"/>
  <c r="K3498" i="4"/>
  <c r="O3497" i="4"/>
  <c r="N3497" i="4"/>
  <c r="L3497" i="4"/>
  <c r="K3497" i="4"/>
  <c r="O3496" i="4"/>
  <c r="N3496" i="4"/>
  <c r="L3496" i="4"/>
  <c r="K3496" i="4"/>
  <c r="O3495" i="4"/>
  <c r="N3495" i="4"/>
  <c r="L3495" i="4"/>
  <c r="K3495" i="4"/>
  <c r="O3494" i="4"/>
  <c r="N3494" i="4"/>
  <c r="L3494" i="4"/>
  <c r="K3494" i="4"/>
  <c r="O3493" i="4"/>
  <c r="N3493" i="4"/>
  <c r="L3493" i="4"/>
  <c r="K3493" i="4"/>
  <c r="O3492" i="4"/>
  <c r="N3492" i="4"/>
  <c r="L3492" i="4"/>
  <c r="K3492" i="4"/>
  <c r="O3491" i="4"/>
  <c r="N3491" i="4"/>
  <c r="L3491" i="4"/>
  <c r="K3491" i="4"/>
  <c r="O3490" i="4"/>
  <c r="N3490" i="4"/>
  <c r="L3490" i="4"/>
  <c r="K3490" i="4"/>
  <c r="O3489" i="4"/>
  <c r="N3489" i="4"/>
  <c r="L3489" i="4"/>
  <c r="K3489" i="4"/>
  <c r="O3488" i="4"/>
  <c r="N3488" i="4"/>
  <c r="L3488" i="4"/>
  <c r="K3488" i="4"/>
  <c r="O3487" i="4"/>
  <c r="N3487" i="4"/>
  <c r="L3487" i="4"/>
  <c r="K3487" i="4"/>
  <c r="O3486" i="4"/>
  <c r="N3486" i="4"/>
  <c r="L3486" i="4"/>
  <c r="K3486" i="4"/>
  <c r="O3485" i="4"/>
  <c r="N3485" i="4"/>
  <c r="L3485" i="4"/>
  <c r="K3485" i="4"/>
  <c r="O3484" i="4"/>
  <c r="N3484" i="4"/>
  <c r="L3484" i="4"/>
  <c r="K3484" i="4"/>
  <c r="O3483" i="4"/>
  <c r="N3483" i="4"/>
  <c r="L3483" i="4"/>
  <c r="K3483" i="4"/>
  <c r="O3482" i="4"/>
  <c r="N3482" i="4"/>
  <c r="L3482" i="4"/>
  <c r="K3482" i="4"/>
  <c r="O3481" i="4"/>
  <c r="N3481" i="4"/>
  <c r="L3481" i="4"/>
  <c r="K3481" i="4"/>
  <c r="O3480" i="4"/>
  <c r="N3480" i="4"/>
  <c r="L3480" i="4"/>
  <c r="K3480" i="4"/>
  <c r="O3479" i="4"/>
  <c r="N3479" i="4"/>
  <c r="L3479" i="4"/>
  <c r="K3479" i="4"/>
  <c r="O3478" i="4"/>
  <c r="N3478" i="4"/>
  <c r="L3478" i="4"/>
  <c r="K3478" i="4"/>
  <c r="O3477" i="4"/>
  <c r="N3477" i="4"/>
  <c r="L3477" i="4"/>
  <c r="K3477" i="4"/>
  <c r="O3476" i="4"/>
  <c r="N3476" i="4"/>
  <c r="L3476" i="4"/>
  <c r="K3476" i="4"/>
  <c r="O3475" i="4"/>
  <c r="N3475" i="4"/>
  <c r="L3475" i="4"/>
  <c r="K3475" i="4"/>
  <c r="O3474" i="4"/>
  <c r="N3474" i="4"/>
  <c r="L3474" i="4"/>
  <c r="K3474" i="4"/>
  <c r="O3473" i="4"/>
  <c r="N3473" i="4"/>
  <c r="L3473" i="4"/>
  <c r="K3473" i="4"/>
  <c r="O3472" i="4"/>
  <c r="N3472" i="4"/>
  <c r="L3472" i="4"/>
  <c r="K3472" i="4"/>
  <c r="O3471" i="4"/>
  <c r="N3471" i="4"/>
  <c r="L3471" i="4"/>
  <c r="K3471" i="4"/>
  <c r="O3470" i="4"/>
  <c r="N3470" i="4"/>
  <c r="L3470" i="4"/>
  <c r="K3470" i="4"/>
  <c r="O3469" i="4"/>
  <c r="N3469" i="4"/>
  <c r="L3469" i="4"/>
  <c r="K3469" i="4"/>
  <c r="O3468" i="4"/>
  <c r="N3468" i="4"/>
  <c r="L3468" i="4"/>
  <c r="K3468" i="4"/>
  <c r="O3467" i="4"/>
  <c r="N3467" i="4"/>
  <c r="L3467" i="4"/>
  <c r="K3467" i="4"/>
  <c r="O3466" i="4"/>
  <c r="N3466" i="4"/>
  <c r="L3466" i="4"/>
  <c r="K3466" i="4"/>
  <c r="O3465" i="4"/>
  <c r="N3465" i="4"/>
  <c r="L3465" i="4"/>
  <c r="K3465" i="4"/>
  <c r="O3464" i="4"/>
  <c r="N3464" i="4"/>
  <c r="L3464" i="4"/>
  <c r="K3464" i="4"/>
  <c r="O3463" i="4"/>
  <c r="N3463" i="4"/>
  <c r="L3463" i="4"/>
  <c r="K3463" i="4"/>
  <c r="O3462" i="4"/>
  <c r="N3462" i="4"/>
  <c r="L3462" i="4"/>
  <c r="K3462" i="4"/>
  <c r="O3461" i="4"/>
  <c r="N3461" i="4"/>
  <c r="L3461" i="4"/>
  <c r="K3461" i="4"/>
  <c r="O3460" i="4"/>
  <c r="N3460" i="4"/>
  <c r="L3460" i="4"/>
  <c r="K3460" i="4"/>
  <c r="O3459" i="4"/>
  <c r="N3459" i="4"/>
  <c r="L3459" i="4"/>
  <c r="K3459" i="4"/>
  <c r="O3458" i="4"/>
  <c r="N3458" i="4"/>
  <c r="L3458" i="4"/>
  <c r="K3458" i="4"/>
  <c r="O3457" i="4"/>
  <c r="N3457" i="4"/>
  <c r="L3457" i="4"/>
  <c r="K3457" i="4"/>
  <c r="O3456" i="4"/>
  <c r="N3456" i="4"/>
  <c r="L3456" i="4"/>
  <c r="K3456" i="4"/>
  <c r="O3455" i="4"/>
  <c r="N3455" i="4"/>
  <c r="L3455" i="4"/>
  <c r="K3455" i="4"/>
  <c r="O3454" i="4"/>
  <c r="N3454" i="4"/>
  <c r="L3454" i="4"/>
  <c r="K3454" i="4"/>
  <c r="O3453" i="4"/>
  <c r="N3453" i="4"/>
  <c r="L3453" i="4"/>
  <c r="K3453" i="4"/>
  <c r="O3452" i="4"/>
  <c r="N3452" i="4"/>
  <c r="L3452" i="4"/>
  <c r="K3452" i="4"/>
  <c r="O3451" i="4"/>
  <c r="N3451" i="4"/>
  <c r="L3451" i="4"/>
  <c r="K3451" i="4"/>
  <c r="O3450" i="4"/>
  <c r="N3450" i="4"/>
  <c r="L3450" i="4"/>
  <c r="K3450" i="4"/>
  <c r="O3449" i="4"/>
  <c r="N3449" i="4"/>
  <c r="L3449" i="4"/>
  <c r="K3449" i="4"/>
  <c r="O3448" i="4"/>
  <c r="N3448" i="4"/>
  <c r="L3448" i="4"/>
  <c r="K3448" i="4"/>
  <c r="O3447" i="4"/>
  <c r="N3447" i="4"/>
  <c r="L3447" i="4"/>
  <c r="K3447" i="4"/>
  <c r="O3446" i="4"/>
  <c r="N3446" i="4"/>
  <c r="L3446" i="4"/>
  <c r="K3446" i="4"/>
  <c r="O3445" i="4"/>
  <c r="N3445" i="4"/>
  <c r="L3445" i="4"/>
  <c r="K3445" i="4"/>
  <c r="O3444" i="4"/>
  <c r="N3444" i="4"/>
  <c r="L3444" i="4"/>
  <c r="K3444" i="4"/>
  <c r="O3443" i="4"/>
  <c r="N3443" i="4"/>
  <c r="L3443" i="4"/>
  <c r="K3443" i="4"/>
  <c r="O3442" i="4"/>
  <c r="N3442" i="4"/>
  <c r="L3442" i="4"/>
  <c r="K3442" i="4"/>
  <c r="O3441" i="4"/>
  <c r="N3441" i="4"/>
  <c r="L3441" i="4"/>
  <c r="K3441" i="4"/>
  <c r="O3440" i="4"/>
  <c r="N3440" i="4"/>
  <c r="L3440" i="4"/>
  <c r="K3440" i="4"/>
  <c r="O3439" i="4"/>
  <c r="N3439" i="4"/>
  <c r="L3439" i="4"/>
  <c r="K3439" i="4"/>
  <c r="O3438" i="4"/>
  <c r="N3438" i="4"/>
  <c r="L3438" i="4"/>
  <c r="K3438" i="4"/>
  <c r="O3437" i="4"/>
  <c r="N3437" i="4"/>
  <c r="L3437" i="4"/>
  <c r="K3437" i="4"/>
  <c r="O3436" i="4"/>
  <c r="N3436" i="4"/>
  <c r="L3436" i="4"/>
  <c r="K3436" i="4"/>
  <c r="O3435" i="4"/>
  <c r="N3435" i="4"/>
  <c r="L3435" i="4"/>
  <c r="K3435" i="4"/>
  <c r="O3434" i="4"/>
  <c r="N3434" i="4"/>
  <c r="L3434" i="4"/>
  <c r="K3434" i="4"/>
  <c r="O3433" i="4"/>
  <c r="N3433" i="4"/>
  <c r="L3433" i="4"/>
  <c r="K3433" i="4"/>
  <c r="O3432" i="4"/>
  <c r="N3432" i="4"/>
  <c r="L3432" i="4"/>
  <c r="Q3432" i="4" s="1"/>
  <c r="K3432" i="4"/>
  <c r="O3431" i="4"/>
  <c r="N3431" i="4"/>
  <c r="L3431" i="4"/>
  <c r="K3431" i="4"/>
  <c r="O3430" i="4"/>
  <c r="N3430" i="4"/>
  <c r="L3430" i="4"/>
  <c r="K3430" i="4"/>
  <c r="O3429" i="4"/>
  <c r="N3429" i="4"/>
  <c r="L3429" i="4"/>
  <c r="K3429" i="4"/>
  <c r="O3428" i="4"/>
  <c r="N3428" i="4"/>
  <c r="L3428" i="4"/>
  <c r="K3428" i="4"/>
  <c r="O3427" i="4"/>
  <c r="N3427" i="4"/>
  <c r="L3427" i="4"/>
  <c r="K3427" i="4"/>
  <c r="O3426" i="4"/>
  <c r="N3426" i="4"/>
  <c r="L3426" i="4"/>
  <c r="K3426" i="4"/>
  <c r="O3425" i="4"/>
  <c r="N3425" i="4"/>
  <c r="L3425" i="4"/>
  <c r="K3425" i="4"/>
  <c r="O3424" i="4"/>
  <c r="N3424" i="4"/>
  <c r="L3424" i="4"/>
  <c r="K3424" i="4"/>
  <c r="O3423" i="4"/>
  <c r="N3423" i="4"/>
  <c r="L3423" i="4"/>
  <c r="K3423" i="4"/>
  <c r="O3422" i="4"/>
  <c r="N3422" i="4"/>
  <c r="L3422" i="4"/>
  <c r="K3422" i="4"/>
  <c r="O3421" i="4"/>
  <c r="N3421" i="4"/>
  <c r="L3421" i="4"/>
  <c r="K3421" i="4"/>
  <c r="O3420" i="4"/>
  <c r="N3420" i="4"/>
  <c r="L3420" i="4"/>
  <c r="K3420" i="4"/>
  <c r="O3419" i="4"/>
  <c r="N3419" i="4"/>
  <c r="L3419" i="4"/>
  <c r="K3419" i="4"/>
  <c r="O3418" i="4"/>
  <c r="N3418" i="4"/>
  <c r="L3418" i="4"/>
  <c r="K3418" i="4"/>
  <c r="O3417" i="4"/>
  <c r="N3417" i="4"/>
  <c r="L3417" i="4"/>
  <c r="K3417" i="4"/>
  <c r="O3416" i="4"/>
  <c r="N3416" i="4"/>
  <c r="L3416" i="4"/>
  <c r="K3416" i="4"/>
  <c r="O3415" i="4"/>
  <c r="N3415" i="4"/>
  <c r="L3415" i="4"/>
  <c r="K3415" i="4"/>
  <c r="O3414" i="4"/>
  <c r="N3414" i="4"/>
  <c r="L3414" i="4"/>
  <c r="K3414" i="4"/>
  <c r="O3413" i="4"/>
  <c r="N3413" i="4"/>
  <c r="L3413" i="4"/>
  <c r="K3413" i="4"/>
  <c r="O3412" i="4"/>
  <c r="N3412" i="4"/>
  <c r="L3412" i="4"/>
  <c r="K3412" i="4"/>
  <c r="O3411" i="4"/>
  <c r="N3411" i="4"/>
  <c r="L3411" i="4"/>
  <c r="K3411" i="4"/>
  <c r="O3410" i="4"/>
  <c r="N3410" i="4"/>
  <c r="L3410" i="4"/>
  <c r="K3410" i="4"/>
  <c r="O3409" i="4"/>
  <c r="N3409" i="4"/>
  <c r="L3409" i="4"/>
  <c r="K3409" i="4"/>
  <c r="O3408" i="4"/>
  <c r="N3408" i="4"/>
  <c r="L3408" i="4"/>
  <c r="K3408" i="4"/>
  <c r="O3407" i="4"/>
  <c r="N3407" i="4"/>
  <c r="L3407" i="4"/>
  <c r="K3407" i="4"/>
  <c r="O3406" i="4"/>
  <c r="N3406" i="4"/>
  <c r="L3406" i="4"/>
  <c r="K3406" i="4"/>
  <c r="O3405" i="4"/>
  <c r="N3405" i="4"/>
  <c r="L3405" i="4"/>
  <c r="K3405" i="4"/>
  <c r="O3404" i="4"/>
  <c r="N3404" i="4"/>
  <c r="L3404" i="4"/>
  <c r="K3404" i="4"/>
  <c r="O3403" i="4"/>
  <c r="N3403" i="4"/>
  <c r="L3403" i="4"/>
  <c r="K3403" i="4"/>
  <c r="O3402" i="4"/>
  <c r="N3402" i="4"/>
  <c r="L3402" i="4"/>
  <c r="K3402" i="4"/>
  <c r="O3401" i="4"/>
  <c r="N3401" i="4"/>
  <c r="L3401" i="4"/>
  <c r="K3401" i="4"/>
  <c r="O3400" i="4"/>
  <c r="N3400" i="4"/>
  <c r="L3400" i="4"/>
  <c r="K3400" i="4"/>
  <c r="O3399" i="4"/>
  <c r="N3399" i="4"/>
  <c r="L3399" i="4"/>
  <c r="K3399" i="4"/>
  <c r="O3398" i="4"/>
  <c r="N3398" i="4"/>
  <c r="L3398" i="4"/>
  <c r="K3398" i="4"/>
  <c r="O3397" i="4"/>
  <c r="N3397" i="4"/>
  <c r="L3397" i="4"/>
  <c r="K3397" i="4"/>
  <c r="O3396" i="4"/>
  <c r="N3396" i="4"/>
  <c r="L3396" i="4"/>
  <c r="K3396" i="4"/>
  <c r="O3395" i="4"/>
  <c r="N3395" i="4"/>
  <c r="L3395" i="4"/>
  <c r="K3395" i="4"/>
  <c r="O3394" i="4"/>
  <c r="N3394" i="4"/>
  <c r="L3394" i="4"/>
  <c r="K3394" i="4"/>
  <c r="O3393" i="4"/>
  <c r="N3393" i="4"/>
  <c r="L3393" i="4"/>
  <c r="K3393" i="4"/>
  <c r="O3392" i="4"/>
  <c r="N3392" i="4"/>
  <c r="L3392" i="4"/>
  <c r="K3392" i="4"/>
  <c r="O3391" i="4"/>
  <c r="N3391" i="4"/>
  <c r="L3391" i="4"/>
  <c r="K3391" i="4"/>
  <c r="O3390" i="4"/>
  <c r="N3390" i="4"/>
  <c r="L3390" i="4"/>
  <c r="K3390" i="4"/>
  <c r="O3389" i="4"/>
  <c r="N3389" i="4"/>
  <c r="L3389" i="4"/>
  <c r="K3389" i="4"/>
  <c r="O3388" i="4"/>
  <c r="N3388" i="4"/>
  <c r="L3388" i="4"/>
  <c r="K3388" i="4"/>
  <c r="O3387" i="4"/>
  <c r="N3387" i="4"/>
  <c r="L3387" i="4"/>
  <c r="K3387" i="4"/>
  <c r="O3386" i="4"/>
  <c r="N3386" i="4"/>
  <c r="L3386" i="4"/>
  <c r="K3386" i="4"/>
  <c r="O3385" i="4"/>
  <c r="N3385" i="4"/>
  <c r="L3385" i="4"/>
  <c r="K3385" i="4"/>
  <c r="O3384" i="4"/>
  <c r="N3384" i="4"/>
  <c r="L3384" i="4"/>
  <c r="K3384" i="4"/>
  <c r="O3383" i="4"/>
  <c r="N3383" i="4"/>
  <c r="L3383" i="4"/>
  <c r="K3383" i="4"/>
  <c r="O3382" i="4"/>
  <c r="N3382" i="4"/>
  <c r="L3382" i="4"/>
  <c r="K3382" i="4"/>
  <c r="O3381" i="4"/>
  <c r="N3381" i="4"/>
  <c r="L3381" i="4"/>
  <c r="K3381" i="4"/>
  <c r="O3380" i="4"/>
  <c r="N3380" i="4"/>
  <c r="L3380" i="4"/>
  <c r="K3380" i="4"/>
  <c r="O3379" i="4"/>
  <c r="N3379" i="4"/>
  <c r="L3379" i="4"/>
  <c r="K3379" i="4"/>
  <c r="O3378" i="4"/>
  <c r="N3378" i="4"/>
  <c r="L3378" i="4"/>
  <c r="K3378" i="4"/>
  <c r="O3377" i="4"/>
  <c r="N3377" i="4"/>
  <c r="L3377" i="4"/>
  <c r="K3377" i="4"/>
  <c r="O3376" i="4"/>
  <c r="N3376" i="4"/>
  <c r="L3376" i="4"/>
  <c r="K3376" i="4"/>
  <c r="O3375" i="4"/>
  <c r="N3375" i="4"/>
  <c r="L3375" i="4"/>
  <c r="K3375" i="4"/>
  <c r="O3374" i="4"/>
  <c r="N3374" i="4"/>
  <c r="L3374" i="4"/>
  <c r="K3374" i="4"/>
  <c r="O3373" i="4"/>
  <c r="N3373" i="4"/>
  <c r="L3373" i="4"/>
  <c r="K3373" i="4"/>
  <c r="O3372" i="4"/>
  <c r="N3372" i="4"/>
  <c r="L3372" i="4"/>
  <c r="K3372" i="4"/>
  <c r="O3371" i="4"/>
  <c r="N3371" i="4"/>
  <c r="L3371" i="4"/>
  <c r="K3371" i="4"/>
  <c r="O3370" i="4"/>
  <c r="N3370" i="4"/>
  <c r="L3370" i="4"/>
  <c r="K3370" i="4"/>
  <c r="O3369" i="4"/>
  <c r="N3369" i="4"/>
  <c r="L3369" i="4"/>
  <c r="K3369" i="4"/>
  <c r="O3368" i="4"/>
  <c r="N3368" i="4"/>
  <c r="L3368" i="4"/>
  <c r="K3368" i="4"/>
  <c r="O3367" i="4"/>
  <c r="N3367" i="4"/>
  <c r="L3367" i="4"/>
  <c r="K3367" i="4"/>
  <c r="O3366" i="4"/>
  <c r="N3366" i="4"/>
  <c r="L3366" i="4"/>
  <c r="K3366" i="4"/>
  <c r="O3365" i="4"/>
  <c r="N3365" i="4"/>
  <c r="L3365" i="4"/>
  <c r="K3365" i="4"/>
  <c r="O3364" i="4"/>
  <c r="N3364" i="4"/>
  <c r="L3364" i="4"/>
  <c r="K3364" i="4"/>
  <c r="O3363" i="4"/>
  <c r="N3363" i="4"/>
  <c r="L3363" i="4"/>
  <c r="K3363" i="4"/>
  <c r="O3362" i="4"/>
  <c r="N3362" i="4"/>
  <c r="L3362" i="4"/>
  <c r="K3362" i="4"/>
  <c r="O3361" i="4"/>
  <c r="N3361" i="4"/>
  <c r="L3361" i="4"/>
  <c r="K3361" i="4"/>
  <c r="O3360" i="4"/>
  <c r="N3360" i="4"/>
  <c r="L3360" i="4"/>
  <c r="K3360" i="4"/>
  <c r="O3359" i="4"/>
  <c r="N3359" i="4"/>
  <c r="L3359" i="4"/>
  <c r="K3359" i="4"/>
  <c r="O3358" i="4"/>
  <c r="N3358" i="4"/>
  <c r="L3358" i="4"/>
  <c r="K3358" i="4"/>
  <c r="O3357" i="4"/>
  <c r="N3357" i="4"/>
  <c r="L3357" i="4"/>
  <c r="K3357" i="4"/>
  <c r="O3356" i="4"/>
  <c r="N3356" i="4"/>
  <c r="L3356" i="4"/>
  <c r="K3356" i="4"/>
  <c r="O3355" i="4"/>
  <c r="N3355" i="4"/>
  <c r="L3355" i="4"/>
  <c r="K3355" i="4"/>
  <c r="O3354" i="4"/>
  <c r="N3354" i="4"/>
  <c r="L3354" i="4"/>
  <c r="K3354" i="4"/>
  <c r="O3353" i="4"/>
  <c r="N3353" i="4"/>
  <c r="L3353" i="4"/>
  <c r="K3353" i="4"/>
  <c r="O3352" i="4"/>
  <c r="N3352" i="4"/>
  <c r="L3352" i="4"/>
  <c r="K3352" i="4"/>
  <c r="O3351" i="4"/>
  <c r="N3351" i="4"/>
  <c r="L3351" i="4"/>
  <c r="K3351" i="4"/>
  <c r="O3350" i="4"/>
  <c r="N3350" i="4"/>
  <c r="L3350" i="4"/>
  <c r="K3350" i="4"/>
  <c r="O3349" i="4"/>
  <c r="N3349" i="4"/>
  <c r="L3349" i="4"/>
  <c r="K3349" i="4"/>
  <c r="O3348" i="4"/>
  <c r="N3348" i="4"/>
  <c r="L3348" i="4"/>
  <c r="K3348" i="4"/>
  <c r="O3347" i="4"/>
  <c r="N3347" i="4"/>
  <c r="L3347" i="4"/>
  <c r="K3347" i="4"/>
  <c r="O3346" i="4"/>
  <c r="N3346" i="4"/>
  <c r="L3346" i="4"/>
  <c r="K3346" i="4"/>
  <c r="O3345" i="4"/>
  <c r="N3345" i="4"/>
  <c r="L3345" i="4"/>
  <c r="K3345" i="4"/>
  <c r="O3344" i="4"/>
  <c r="N3344" i="4"/>
  <c r="L3344" i="4"/>
  <c r="K3344" i="4"/>
  <c r="O3343" i="4"/>
  <c r="N3343" i="4"/>
  <c r="L3343" i="4"/>
  <c r="K3343" i="4"/>
  <c r="O3342" i="4"/>
  <c r="N3342" i="4"/>
  <c r="L3342" i="4"/>
  <c r="K3342" i="4"/>
  <c r="O3341" i="4"/>
  <c r="N3341" i="4"/>
  <c r="L3341" i="4"/>
  <c r="K3341" i="4"/>
  <c r="O3340" i="4"/>
  <c r="N3340" i="4"/>
  <c r="L3340" i="4"/>
  <c r="K3340" i="4"/>
  <c r="O3339" i="4"/>
  <c r="N3339" i="4"/>
  <c r="L3339" i="4"/>
  <c r="K3339" i="4"/>
  <c r="O3338" i="4"/>
  <c r="N3338" i="4"/>
  <c r="L3338" i="4"/>
  <c r="K3338" i="4"/>
  <c r="O3337" i="4"/>
  <c r="N3337" i="4"/>
  <c r="L3337" i="4"/>
  <c r="K3337" i="4"/>
  <c r="O3336" i="4"/>
  <c r="N3336" i="4"/>
  <c r="L3336" i="4"/>
  <c r="K3336" i="4"/>
  <c r="O3335" i="4"/>
  <c r="N3335" i="4"/>
  <c r="L3335" i="4"/>
  <c r="K3335" i="4"/>
  <c r="O3334" i="4"/>
  <c r="N3334" i="4"/>
  <c r="L3334" i="4"/>
  <c r="K3334" i="4"/>
  <c r="O3333" i="4"/>
  <c r="N3333" i="4"/>
  <c r="L3333" i="4"/>
  <c r="K3333" i="4"/>
  <c r="O3332" i="4"/>
  <c r="N3332" i="4"/>
  <c r="L3332" i="4"/>
  <c r="K3332" i="4"/>
  <c r="O3331" i="4"/>
  <c r="N3331" i="4"/>
  <c r="L3331" i="4"/>
  <c r="K3331" i="4"/>
  <c r="O3330" i="4"/>
  <c r="N3330" i="4"/>
  <c r="L3330" i="4"/>
  <c r="K3330" i="4"/>
  <c r="O3329" i="4"/>
  <c r="N3329" i="4"/>
  <c r="L3329" i="4"/>
  <c r="K3329" i="4"/>
  <c r="O3328" i="4"/>
  <c r="N3328" i="4"/>
  <c r="L3328" i="4"/>
  <c r="K3328" i="4"/>
  <c r="O3327" i="4"/>
  <c r="N3327" i="4"/>
  <c r="L3327" i="4"/>
  <c r="K3327" i="4"/>
  <c r="O3326" i="4"/>
  <c r="N3326" i="4"/>
  <c r="L3326" i="4"/>
  <c r="K3326" i="4"/>
  <c r="O3325" i="4"/>
  <c r="N3325" i="4"/>
  <c r="L3325" i="4"/>
  <c r="K3325" i="4"/>
  <c r="O3324" i="4"/>
  <c r="N3324" i="4"/>
  <c r="L3324" i="4"/>
  <c r="K3324" i="4"/>
  <c r="O3323" i="4"/>
  <c r="N3323" i="4"/>
  <c r="L3323" i="4"/>
  <c r="K3323" i="4"/>
  <c r="O3322" i="4"/>
  <c r="N3322" i="4"/>
  <c r="L3322" i="4"/>
  <c r="K3322" i="4"/>
  <c r="O3321" i="4"/>
  <c r="N3321" i="4"/>
  <c r="L3321" i="4"/>
  <c r="K3321" i="4"/>
  <c r="O3320" i="4"/>
  <c r="N3320" i="4"/>
  <c r="L3320" i="4"/>
  <c r="K3320" i="4"/>
  <c r="O3319" i="4"/>
  <c r="N3319" i="4"/>
  <c r="L3319" i="4"/>
  <c r="K3319" i="4"/>
  <c r="O3318" i="4"/>
  <c r="N3318" i="4"/>
  <c r="L3318" i="4"/>
  <c r="K3318" i="4"/>
  <c r="O3317" i="4"/>
  <c r="N3317" i="4"/>
  <c r="L3317" i="4"/>
  <c r="K3317" i="4"/>
  <c r="O3316" i="4"/>
  <c r="N3316" i="4"/>
  <c r="L3316" i="4"/>
  <c r="K3316" i="4"/>
  <c r="O3315" i="4"/>
  <c r="N3315" i="4"/>
  <c r="L3315" i="4"/>
  <c r="K3315" i="4"/>
  <c r="O3314" i="4"/>
  <c r="N3314" i="4"/>
  <c r="L3314" i="4"/>
  <c r="K3314" i="4"/>
  <c r="O3313" i="4"/>
  <c r="N3313" i="4"/>
  <c r="L3313" i="4"/>
  <c r="K3313" i="4"/>
  <c r="O3312" i="4"/>
  <c r="N3312" i="4"/>
  <c r="L3312" i="4"/>
  <c r="K3312" i="4"/>
  <c r="O3311" i="4"/>
  <c r="N3311" i="4"/>
  <c r="L3311" i="4"/>
  <c r="K3311" i="4"/>
  <c r="O3310" i="4"/>
  <c r="N3310" i="4"/>
  <c r="L3310" i="4"/>
  <c r="K3310" i="4"/>
  <c r="O3309" i="4"/>
  <c r="N3309" i="4"/>
  <c r="L3309" i="4"/>
  <c r="K3309" i="4"/>
  <c r="O3308" i="4"/>
  <c r="N3308" i="4"/>
  <c r="L3308" i="4"/>
  <c r="K3308" i="4"/>
  <c r="O3307" i="4"/>
  <c r="N3307" i="4"/>
  <c r="L3307" i="4"/>
  <c r="K3307" i="4"/>
  <c r="O3306" i="4"/>
  <c r="N3306" i="4"/>
  <c r="L3306" i="4"/>
  <c r="K3306" i="4"/>
  <c r="O3305" i="4"/>
  <c r="N3305" i="4"/>
  <c r="L3305" i="4"/>
  <c r="K3305" i="4"/>
  <c r="O3304" i="4"/>
  <c r="N3304" i="4"/>
  <c r="L3304" i="4"/>
  <c r="K3304" i="4"/>
  <c r="O3303" i="4"/>
  <c r="N3303" i="4"/>
  <c r="L3303" i="4"/>
  <c r="K3303" i="4"/>
  <c r="O3302" i="4"/>
  <c r="N3302" i="4"/>
  <c r="L3302" i="4"/>
  <c r="K3302" i="4"/>
  <c r="O3301" i="4"/>
  <c r="N3301" i="4"/>
  <c r="L3301" i="4"/>
  <c r="K3301" i="4"/>
  <c r="O3300" i="4"/>
  <c r="N3300" i="4"/>
  <c r="L3300" i="4"/>
  <c r="K3300" i="4"/>
  <c r="O3299" i="4"/>
  <c r="N3299" i="4"/>
  <c r="L3299" i="4"/>
  <c r="K3299" i="4"/>
  <c r="O3298" i="4"/>
  <c r="N3298" i="4"/>
  <c r="L3298" i="4"/>
  <c r="K3298" i="4"/>
  <c r="O3297" i="4"/>
  <c r="N3297" i="4"/>
  <c r="L3297" i="4"/>
  <c r="K3297" i="4"/>
  <c r="O3296" i="4"/>
  <c r="N3296" i="4"/>
  <c r="L3296" i="4"/>
  <c r="K3296" i="4"/>
  <c r="O3295" i="4"/>
  <c r="N3295" i="4"/>
  <c r="L3295" i="4"/>
  <c r="K3295" i="4"/>
  <c r="O3294" i="4"/>
  <c r="N3294" i="4"/>
  <c r="L3294" i="4"/>
  <c r="K3294" i="4"/>
  <c r="O3293" i="4"/>
  <c r="N3293" i="4"/>
  <c r="L3293" i="4"/>
  <c r="K3293" i="4"/>
  <c r="O3292" i="4"/>
  <c r="N3292" i="4"/>
  <c r="L3292" i="4"/>
  <c r="K3292" i="4"/>
  <c r="O3291" i="4"/>
  <c r="N3291" i="4"/>
  <c r="L3291" i="4"/>
  <c r="K3291" i="4"/>
  <c r="O3290" i="4"/>
  <c r="N3290" i="4"/>
  <c r="L3290" i="4"/>
  <c r="K3290" i="4"/>
  <c r="O3289" i="4"/>
  <c r="N3289" i="4"/>
  <c r="L3289" i="4"/>
  <c r="K3289" i="4"/>
  <c r="O3288" i="4"/>
  <c r="N3288" i="4"/>
  <c r="L3288" i="4"/>
  <c r="K3288" i="4"/>
  <c r="O3287" i="4"/>
  <c r="N3287" i="4"/>
  <c r="L3287" i="4"/>
  <c r="K3287" i="4"/>
  <c r="O3286" i="4"/>
  <c r="N3286" i="4"/>
  <c r="L3286" i="4"/>
  <c r="K3286" i="4"/>
  <c r="O3285" i="4"/>
  <c r="N3285" i="4"/>
  <c r="L3285" i="4"/>
  <c r="K3285" i="4"/>
  <c r="O3284" i="4"/>
  <c r="N3284" i="4"/>
  <c r="L3284" i="4"/>
  <c r="K3284" i="4"/>
  <c r="O3283" i="4"/>
  <c r="N3283" i="4"/>
  <c r="L3283" i="4"/>
  <c r="K3283" i="4"/>
  <c r="O3282" i="4"/>
  <c r="N3282" i="4"/>
  <c r="L3282" i="4"/>
  <c r="K3282" i="4"/>
  <c r="O3281" i="4"/>
  <c r="N3281" i="4"/>
  <c r="L3281" i="4"/>
  <c r="K3281" i="4"/>
  <c r="O3280" i="4"/>
  <c r="N3280" i="4"/>
  <c r="L3280" i="4"/>
  <c r="K3280" i="4"/>
  <c r="O3279" i="4"/>
  <c r="N3279" i="4"/>
  <c r="L3279" i="4"/>
  <c r="K3279" i="4"/>
  <c r="O3278" i="4"/>
  <c r="N3278" i="4"/>
  <c r="L3278" i="4"/>
  <c r="K3278" i="4"/>
  <c r="O3277" i="4"/>
  <c r="N3277" i="4"/>
  <c r="L3277" i="4"/>
  <c r="K3277" i="4"/>
  <c r="O3276" i="4"/>
  <c r="N3276" i="4"/>
  <c r="L3276" i="4"/>
  <c r="K3276" i="4"/>
  <c r="O3275" i="4"/>
  <c r="N3275" i="4"/>
  <c r="L3275" i="4"/>
  <c r="K3275" i="4"/>
  <c r="O3274" i="4"/>
  <c r="N3274" i="4"/>
  <c r="L3274" i="4"/>
  <c r="K3274" i="4"/>
  <c r="O3273" i="4"/>
  <c r="N3273" i="4"/>
  <c r="L3273" i="4"/>
  <c r="K3273" i="4"/>
  <c r="O3272" i="4"/>
  <c r="N3272" i="4"/>
  <c r="L3272" i="4"/>
  <c r="K3272" i="4"/>
  <c r="O3271" i="4"/>
  <c r="N3271" i="4"/>
  <c r="L3271" i="4"/>
  <c r="K3271" i="4"/>
  <c r="O3270" i="4"/>
  <c r="N3270" i="4"/>
  <c r="L3270" i="4"/>
  <c r="K3270" i="4"/>
  <c r="O3269" i="4"/>
  <c r="N3269" i="4"/>
  <c r="L3269" i="4"/>
  <c r="K3269" i="4"/>
  <c r="O3268" i="4"/>
  <c r="N3268" i="4"/>
  <c r="L3268" i="4"/>
  <c r="K3268" i="4"/>
  <c r="O3267" i="4"/>
  <c r="N3267" i="4"/>
  <c r="L3267" i="4"/>
  <c r="K3267" i="4"/>
  <c r="O3266" i="4"/>
  <c r="N3266" i="4"/>
  <c r="L3266" i="4"/>
  <c r="K3266" i="4"/>
  <c r="O3265" i="4"/>
  <c r="N3265" i="4"/>
  <c r="L3265" i="4"/>
  <c r="K3265" i="4"/>
  <c r="O3264" i="4"/>
  <c r="N3264" i="4"/>
  <c r="L3264" i="4"/>
  <c r="K3264" i="4"/>
  <c r="O3263" i="4"/>
  <c r="N3263" i="4"/>
  <c r="L3263" i="4"/>
  <c r="K3263" i="4"/>
  <c r="O3262" i="4"/>
  <c r="N3262" i="4"/>
  <c r="L3262" i="4"/>
  <c r="K3262" i="4"/>
  <c r="O3261" i="4"/>
  <c r="N3261" i="4"/>
  <c r="L3261" i="4"/>
  <c r="K3261" i="4"/>
  <c r="O3260" i="4"/>
  <c r="N3260" i="4"/>
  <c r="L3260" i="4"/>
  <c r="K3260" i="4"/>
  <c r="O3259" i="4"/>
  <c r="N3259" i="4"/>
  <c r="L3259" i="4"/>
  <c r="K3259" i="4"/>
  <c r="O3258" i="4"/>
  <c r="N3258" i="4"/>
  <c r="L3258" i="4"/>
  <c r="K3258" i="4"/>
  <c r="O3257" i="4"/>
  <c r="N3257" i="4"/>
  <c r="L3257" i="4"/>
  <c r="K3257" i="4"/>
  <c r="O3256" i="4"/>
  <c r="N3256" i="4"/>
  <c r="L3256" i="4"/>
  <c r="K3256" i="4"/>
  <c r="O3255" i="4"/>
  <c r="N3255" i="4"/>
  <c r="L3255" i="4"/>
  <c r="K3255" i="4"/>
  <c r="O3254" i="4"/>
  <c r="N3254" i="4"/>
  <c r="L3254" i="4"/>
  <c r="K3254" i="4"/>
  <c r="O3253" i="4"/>
  <c r="N3253" i="4"/>
  <c r="L3253" i="4"/>
  <c r="K3253" i="4"/>
  <c r="O3252" i="4"/>
  <c r="N3252" i="4"/>
  <c r="L3252" i="4"/>
  <c r="K3252" i="4"/>
  <c r="O3251" i="4"/>
  <c r="N3251" i="4"/>
  <c r="L3251" i="4"/>
  <c r="K3251" i="4"/>
  <c r="O3250" i="4"/>
  <c r="N3250" i="4"/>
  <c r="L3250" i="4"/>
  <c r="K3250" i="4"/>
  <c r="O3249" i="4"/>
  <c r="N3249" i="4"/>
  <c r="L3249" i="4"/>
  <c r="K3249" i="4"/>
  <c r="O3248" i="4"/>
  <c r="N3248" i="4"/>
  <c r="L3248" i="4"/>
  <c r="K3248" i="4"/>
  <c r="O3247" i="4"/>
  <c r="N3247" i="4"/>
  <c r="L3247" i="4"/>
  <c r="K3247" i="4"/>
  <c r="O3246" i="4"/>
  <c r="N3246" i="4"/>
  <c r="L3246" i="4"/>
  <c r="K3246" i="4"/>
  <c r="O3245" i="4"/>
  <c r="N3245" i="4"/>
  <c r="L3245" i="4"/>
  <c r="K3245" i="4"/>
  <c r="O3244" i="4"/>
  <c r="N3244" i="4"/>
  <c r="L3244" i="4"/>
  <c r="K3244" i="4"/>
  <c r="O3243" i="4"/>
  <c r="N3243" i="4"/>
  <c r="L3243" i="4"/>
  <c r="K3243" i="4"/>
  <c r="O3242" i="4"/>
  <c r="N3242" i="4"/>
  <c r="L3242" i="4"/>
  <c r="K3242" i="4"/>
  <c r="O3241" i="4"/>
  <c r="N3241" i="4"/>
  <c r="L3241" i="4"/>
  <c r="K3241" i="4"/>
  <c r="O3240" i="4"/>
  <c r="N3240" i="4"/>
  <c r="L3240" i="4"/>
  <c r="K3240" i="4"/>
  <c r="O3239" i="4"/>
  <c r="N3239" i="4"/>
  <c r="L3239" i="4"/>
  <c r="K3239" i="4"/>
  <c r="O3238" i="4"/>
  <c r="N3238" i="4"/>
  <c r="L3238" i="4"/>
  <c r="K3238" i="4"/>
  <c r="O3237" i="4"/>
  <c r="N3237" i="4"/>
  <c r="L3237" i="4"/>
  <c r="K3237" i="4"/>
  <c r="O3236" i="4"/>
  <c r="N3236" i="4"/>
  <c r="L3236" i="4"/>
  <c r="K3236" i="4"/>
  <c r="O3235" i="4"/>
  <c r="N3235" i="4"/>
  <c r="L3235" i="4"/>
  <c r="K3235" i="4"/>
  <c r="O3234" i="4"/>
  <c r="N3234" i="4"/>
  <c r="L3234" i="4"/>
  <c r="K3234" i="4"/>
  <c r="O3233" i="4"/>
  <c r="N3233" i="4"/>
  <c r="L3233" i="4"/>
  <c r="K3233" i="4"/>
  <c r="O3232" i="4"/>
  <c r="N3232" i="4"/>
  <c r="L3232" i="4"/>
  <c r="K3232" i="4"/>
  <c r="O3231" i="4"/>
  <c r="N3231" i="4"/>
  <c r="L3231" i="4"/>
  <c r="K3231" i="4"/>
  <c r="O3230" i="4"/>
  <c r="N3230" i="4"/>
  <c r="L3230" i="4"/>
  <c r="K3230" i="4"/>
  <c r="O3229" i="4"/>
  <c r="N3229" i="4"/>
  <c r="L3229" i="4"/>
  <c r="K3229" i="4"/>
  <c r="O3228" i="4"/>
  <c r="N3228" i="4"/>
  <c r="L3228" i="4"/>
  <c r="K3228" i="4"/>
  <c r="O3227" i="4"/>
  <c r="N3227" i="4"/>
  <c r="L3227" i="4"/>
  <c r="K3227" i="4"/>
  <c r="O3226" i="4"/>
  <c r="N3226" i="4"/>
  <c r="L3226" i="4"/>
  <c r="K3226" i="4"/>
  <c r="O3225" i="4"/>
  <c r="N3225" i="4"/>
  <c r="L3225" i="4"/>
  <c r="K3225" i="4"/>
  <c r="O3224" i="4"/>
  <c r="N3224" i="4"/>
  <c r="L3224" i="4"/>
  <c r="K3224" i="4"/>
  <c r="O3223" i="4"/>
  <c r="N3223" i="4"/>
  <c r="L3223" i="4"/>
  <c r="K3223" i="4"/>
  <c r="O3222" i="4"/>
  <c r="N3222" i="4"/>
  <c r="L3222" i="4"/>
  <c r="K3222" i="4"/>
  <c r="O3221" i="4"/>
  <c r="N3221" i="4"/>
  <c r="L3221" i="4"/>
  <c r="K3221" i="4"/>
  <c r="O3220" i="4"/>
  <c r="N3220" i="4"/>
  <c r="L3220" i="4"/>
  <c r="K3220" i="4"/>
  <c r="O3219" i="4"/>
  <c r="N3219" i="4"/>
  <c r="L3219" i="4"/>
  <c r="K3219" i="4"/>
  <c r="O3218" i="4"/>
  <c r="N3218" i="4"/>
  <c r="L3218" i="4"/>
  <c r="K3218" i="4"/>
  <c r="O3217" i="4"/>
  <c r="N3217" i="4"/>
  <c r="L3217" i="4"/>
  <c r="K3217" i="4"/>
  <c r="O3216" i="4"/>
  <c r="N3216" i="4"/>
  <c r="L3216" i="4"/>
  <c r="K3216" i="4"/>
  <c r="O3215" i="4"/>
  <c r="N3215" i="4"/>
  <c r="L3215" i="4"/>
  <c r="K3215" i="4"/>
  <c r="O3214" i="4"/>
  <c r="N3214" i="4"/>
  <c r="L3214" i="4"/>
  <c r="K3214" i="4"/>
  <c r="O3213" i="4"/>
  <c r="N3213" i="4"/>
  <c r="L3213" i="4"/>
  <c r="K3213" i="4"/>
  <c r="O3212" i="4"/>
  <c r="N3212" i="4"/>
  <c r="L3212" i="4"/>
  <c r="K3212" i="4"/>
  <c r="O3211" i="4"/>
  <c r="N3211" i="4"/>
  <c r="L3211" i="4"/>
  <c r="K3211" i="4"/>
  <c r="O3210" i="4"/>
  <c r="N3210" i="4"/>
  <c r="L3210" i="4"/>
  <c r="K3210" i="4"/>
  <c r="O3209" i="4"/>
  <c r="N3209" i="4"/>
  <c r="L3209" i="4"/>
  <c r="K3209" i="4"/>
  <c r="O3208" i="4"/>
  <c r="N3208" i="4"/>
  <c r="L3208" i="4"/>
  <c r="K3208" i="4"/>
  <c r="O3207" i="4"/>
  <c r="N3207" i="4"/>
  <c r="L3207" i="4"/>
  <c r="K3207" i="4"/>
  <c r="O3206" i="4"/>
  <c r="N3206" i="4"/>
  <c r="L3206" i="4"/>
  <c r="K3206" i="4"/>
  <c r="O3205" i="4"/>
  <c r="N3205" i="4"/>
  <c r="L3205" i="4"/>
  <c r="K3205" i="4"/>
  <c r="O3204" i="4"/>
  <c r="N3204" i="4"/>
  <c r="L3204" i="4"/>
  <c r="K3204" i="4"/>
  <c r="O3203" i="4"/>
  <c r="N3203" i="4"/>
  <c r="L3203" i="4"/>
  <c r="K3203" i="4"/>
  <c r="O3202" i="4"/>
  <c r="N3202" i="4"/>
  <c r="L3202" i="4"/>
  <c r="K3202" i="4"/>
  <c r="O3201" i="4"/>
  <c r="N3201" i="4"/>
  <c r="L3201" i="4"/>
  <c r="K3201" i="4"/>
  <c r="O3200" i="4"/>
  <c r="N3200" i="4"/>
  <c r="L3200" i="4"/>
  <c r="K3200" i="4"/>
  <c r="O3199" i="4"/>
  <c r="N3199" i="4"/>
  <c r="L3199" i="4"/>
  <c r="K3199" i="4"/>
  <c r="O3198" i="4"/>
  <c r="N3198" i="4"/>
  <c r="L3198" i="4"/>
  <c r="K3198" i="4"/>
  <c r="O3197" i="4"/>
  <c r="N3197" i="4"/>
  <c r="L3197" i="4"/>
  <c r="K3197" i="4"/>
  <c r="O3196" i="4"/>
  <c r="N3196" i="4"/>
  <c r="L3196" i="4"/>
  <c r="K3196" i="4"/>
  <c r="O3195" i="4"/>
  <c r="N3195" i="4"/>
  <c r="L3195" i="4"/>
  <c r="K3195" i="4"/>
  <c r="O3194" i="4"/>
  <c r="N3194" i="4"/>
  <c r="L3194" i="4"/>
  <c r="K3194" i="4"/>
  <c r="O3193" i="4"/>
  <c r="N3193" i="4"/>
  <c r="L3193" i="4"/>
  <c r="K3193" i="4"/>
  <c r="O3192" i="4"/>
  <c r="N3192" i="4"/>
  <c r="L3192" i="4"/>
  <c r="K3192" i="4"/>
  <c r="O3191" i="4"/>
  <c r="N3191" i="4"/>
  <c r="L3191" i="4"/>
  <c r="K3191" i="4"/>
  <c r="O3190" i="4"/>
  <c r="N3190" i="4"/>
  <c r="L3190" i="4"/>
  <c r="K3190" i="4"/>
  <c r="O3189" i="4"/>
  <c r="N3189" i="4"/>
  <c r="L3189" i="4"/>
  <c r="K3189" i="4"/>
  <c r="O3188" i="4"/>
  <c r="N3188" i="4"/>
  <c r="L3188" i="4"/>
  <c r="K3188" i="4"/>
  <c r="O3187" i="4"/>
  <c r="N3187" i="4"/>
  <c r="L3187" i="4"/>
  <c r="K3187" i="4"/>
  <c r="O3186" i="4"/>
  <c r="N3186" i="4"/>
  <c r="L3186" i="4"/>
  <c r="K3186" i="4"/>
  <c r="O3185" i="4"/>
  <c r="N3185" i="4"/>
  <c r="L3185" i="4"/>
  <c r="K3185" i="4"/>
  <c r="O3184" i="4"/>
  <c r="N3184" i="4"/>
  <c r="L3184" i="4"/>
  <c r="K3184" i="4"/>
  <c r="O3183" i="4"/>
  <c r="N3183" i="4"/>
  <c r="L3183" i="4"/>
  <c r="K3183" i="4"/>
  <c r="O3182" i="4"/>
  <c r="N3182" i="4"/>
  <c r="L3182" i="4"/>
  <c r="K3182" i="4"/>
  <c r="O3181" i="4"/>
  <c r="N3181" i="4"/>
  <c r="L3181" i="4"/>
  <c r="K3181" i="4"/>
  <c r="O3180" i="4"/>
  <c r="N3180" i="4"/>
  <c r="L3180" i="4"/>
  <c r="K3180" i="4"/>
  <c r="O3179" i="4"/>
  <c r="N3179" i="4"/>
  <c r="L3179" i="4"/>
  <c r="K3179" i="4"/>
  <c r="O3178" i="4"/>
  <c r="N3178" i="4"/>
  <c r="L3178" i="4"/>
  <c r="K3178" i="4"/>
  <c r="O3177" i="4"/>
  <c r="N3177" i="4"/>
  <c r="L3177" i="4"/>
  <c r="K3177" i="4"/>
  <c r="O3176" i="4"/>
  <c r="N3176" i="4"/>
  <c r="L3176" i="4"/>
  <c r="K3176" i="4"/>
  <c r="O3175" i="4"/>
  <c r="N3175" i="4"/>
  <c r="L3175" i="4"/>
  <c r="K3175" i="4"/>
  <c r="O3174" i="4"/>
  <c r="N3174" i="4"/>
  <c r="L3174" i="4"/>
  <c r="K3174" i="4"/>
  <c r="O3173" i="4"/>
  <c r="N3173" i="4"/>
  <c r="L3173" i="4"/>
  <c r="K3173" i="4"/>
  <c r="O3172" i="4"/>
  <c r="N3172" i="4"/>
  <c r="L3172" i="4"/>
  <c r="K3172" i="4"/>
  <c r="O3171" i="4"/>
  <c r="N3171" i="4"/>
  <c r="L3171" i="4"/>
  <c r="K3171" i="4"/>
  <c r="O3170" i="4"/>
  <c r="N3170" i="4"/>
  <c r="L3170" i="4"/>
  <c r="K3170" i="4"/>
  <c r="O3169" i="4"/>
  <c r="N3169" i="4"/>
  <c r="L3169" i="4"/>
  <c r="K3169" i="4"/>
  <c r="O3168" i="4"/>
  <c r="N3168" i="4"/>
  <c r="L3168" i="4"/>
  <c r="K3168" i="4"/>
  <c r="O3167" i="4"/>
  <c r="N3167" i="4"/>
  <c r="L3167" i="4"/>
  <c r="K3167" i="4"/>
  <c r="O3166" i="4"/>
  <c r="N3166" i="4"/>
  <c r="L3166" i="4"/>
  <c r="K3166" i="4"/>
  <c r="O3165" i="4"/>
  <c r="N3165" i="4"/>
  <c r="L3165" i="4"/>
  <c r="K3165" i="4"/>
  <c r="O3164" i="4"/>
  <c r="N3164" i="4"/>
  <c r="L3164" i="4"/>
  <c r="K3164" i="4"/>
  <c r="O3163" i="4"/>
  <c r="N3163" i="4"/>
  <c r="L3163" i="4"/>
  <c r="K3163" i="4"/>
  <c r="O3162" i="4"/>
  <c r="N3162" i="4"/>
  <c r="L3162" i="4"/>
  <c r="K3162" i="4"/>
  <c r="O3161" i="4"/>
  <c r="N3161" i="4"/>
  <c r="L3161" i="4"/>
  <c r="K3161" i="4"/>
  <c r="O3160" i="4"/>
  <c r="N3160" i="4"/>
  <c r="L3160" i="4"/>
  <c r="K3160" i="4"/>
  <c r="O3159" i="4"/>
  <c r="N3159" i="4"/>
  <c r="L3159" i="4"/>
  <c r="K3159" i="4"/>
  <c r="O3158" i="4"/>
  <c r="N3158" i="4"/>
  <c r="L3158" i="4"/>
  <c r="K3158" i="4"/>
  <c r="O3157" i="4"/>
  <c r="N3157" i="4"/>
  <c r="L3157" i="4"/>
  <c r="K3157" i="4"/>
  <c r="O3156" i="4"/>
  <c r="N3156" i="4"/>
  <c r="L3156" i="4"/>
  <c r="K3156" i="4"/>
  <c r="O3155" i="4"/>
  <c r="N3155" i="4"/>
  <c r="L3155" i="4"/>
  <c r="K3155" i="4"/>
  <c r="O3154" i="4"/>
  <c r="N3154" i="4"/>
  <c r="L3154" i="4"/>
  <c r="K3154" i="4"/>
  <c r="O3153" i="4"/>
  <c r="N3153" i="4"/>
  <c r="L3153" i="4"/>
  <c r="K3153" i="4"/>
  <c r="O3152" i="4"/>
  <c r="N3152" i="4"/>
  <c r="L3152" i="4"/>
  <c r="K3152" i="4"/>
  <c r="O3151" i="4"/>
  <c r="N3151" i="4"/>
  <c r="L3151" i="4"/>
  <c r="K3151" i="4"/>
  <c r="O3150" i="4"/>
  <c r="N3150" i="4"/>
  <c r="L3150" i="4"/>
  <c r="K3150" i="4"/>
  <c r="O3149" i="4"/>
  <c r="N3149" i="4"/>
  <c r="L3149" i="4"/>
  <c r="K3149" i="4"/>
  <c r="O3148" i="4"/>
  <c r="N3148" i="4"/>
  <c r="L3148" i="4"/>
  <c r="K3148" i="4"/>
  <c r="O3147" i="4"/>
  <c r="N3147" i="4"/>
  <c r="L3147" i="4"/>
  <c r="K3147" i="4"/>
  <c r="O3146" i="4"/>
  <c r="N3146" i="4"/>
  <c r="L3146" i="4"/>
  <c r="K3146" i="4"/>
  <c r="O3145" i="4"/>
  <c r="N3145" i="4"/>
  <c r="L3145" i="4"/>
  <c r="K3145" i="4"/>
  <c r="O3144" i="4"/>
  <c r="N3144" i="4"/>
  <c r="L3144" i="4"/>
  <c r="K3144" i="4"/>
  <c r="O3143" i="4"/>
  <c r="N3143" i="4"/>
  <c r="L3143" i="4"/>
  <c r="K3143" i="4"/>
  <c r="O3142" i="4"/>
  <c r="N3142" i="4"/>
  <c r="L3142" i="4"/>
  <c r="K3142" i="4"/>
  <c r="O3141" i="4"/>
  <c r="N3141" i="4"/>
  <c r="L3141" i="4"/>
  <c r="K3141" i="4"/>
  <c r="O3140" i="4"/>
  <c r="N3140" i="4"/>
  <c r="L3140" i="4"/>
  <c r="K3140" i="4"/>
  <c r="O3139" i="4"/>
  <c r="N3139" i="4"/>
  <c r="L3139" i="4"/>
  <c r="K3139" i="4"/>
  <c r="O3138" i="4"/>
  <c r="N3138" i="4"/>
  <c r="L3138" i="4"/>
  <c r="K3138" i="4"/>
  <c r="O3137" i="4"/>
  <c r="N3137" i="4"/>
  <c r="L3137" i="4"/>
  <c r="K3137" i="4"/>
  <c r="O3136" i="4"/>
  <c r="N3136" i="4"/>
  <c r="L3136" i="4"/>
  <c r="K3136" i="4"/>
  <c r="O3135" i="4"/>
  <c r="N3135" i="4"/>
  <c r="L3135" i="4"/>
  <c r="K3135" i="4"/>
  <c r="O3134" i="4"/>
  <c r="N3134" i="4"/>
  <c r="L3134" i="4"/>
  <c r="K3134" i="4"/>
  <c r="O3133" i="4"/>
  <c r="N3133" i="4"/>
  <c r="L3133" i="4"/>
  <c r="K3133" i="4"/>
  <c r="O3132" i="4"/>
  <c r="N3132" i="4"/>
  <c r="L3132" i="4"/>
  <c r="K3132" i="4"/>
  <c r="O3131" i="4"/>
  <c r="N3131" i="4"/>
  <c r="L3131" i="4"/>
  <c r="K3131" i="4"/>
  <c r="O3130" i="4"/>
  <c r="N3130" i="4"/>
  <c r="L3130" i="4"/>
  <c r="K3130" i="4"/>
  <c r="O3129" i="4"/>
  <c r="N3129" i="4"/>
  <c r="L3129" i="4"/>
  <c r="K3129" i="4"/>
  <c r="O3128" i="4"/>
  <c r="N3128" i="4"/>
  <c r="L3128" i="4"/>
  <c r="K3128" i="4"/>
  <c r="O3127" i="4"/>
  <c r="N3127" i="4"/>
  <c r="L3127" i="4"/>
  <c r="K3127" i="4"/>
  <c r="O3126" i="4"/>
  <c r="N3126" i="4"/>
  <c r="L3126" i="4"/>
  <c r="K3126" i="4"/>
  <c r="O3125" i="4"/>
  <c r="N3125" i="4"/>
  <c r="L3125" i="4"/>
  <c r="K3125" i="4"/>
  <c r="O3124" i="4"/>
  <c r="N3124" i="4"/>
  <c r="L3124" i="4"/>
  <c r="K3124" i="4"/>
  <c r="O3123" i="4"/>
  <c r="N3123" i="4"/>
  <c r="L3123" i="4"/>
  <c r="K3123" i="4"/>
  <c r="O3122" i="4"/>
  <c r="N3122" i="4"/>
  <c r="L3122" i="4"/>
  <c r="K3122" i="4"/>
  <c r="O3121" i="4"/>
  <c r="N3121" i="4"/>
  <c r="L3121" i="4"/>
  <c r="K3121" i="4"/>
  <c r="O3120" i="4"/>
  <c r="N3120" i="4"/>
  <c r="L3120" i="4"/>
  <c r="K3120" i="4"/>
  <c r="O3119" i="4"/>
  <c r="N3119" i="4"/>
  <c r="L3119" i="4"/>
  <c r="K3119" i="4"/>
  <c r="O3118" i="4"/>
  <c r="N3118" i="4"/>
  <c r="L3118" i="4"/>
  <c r="K3118" i="4"/>
  <c r="O3117" i="4"/>
  <c r="N3117" i="4"/>
  <c r="L3117" i="4"/>
  <c r="K3117" i="4"/>
  <c r="O3116" i="4"/>
  <c r="N3116" i="4"/>
  <c r="L3116" i="4"/>
  <c r="K3116" i="4"/>
  <c r="O3115" i="4"/>
  <c r="N3115" i="4"/>
  <c r="L3115" i="4"/>
  <c r="K3115" i="4"/>
  <c r="O3114" i="4"/>
  <c r="N3114" i="4"/>
  <c r="L3114" i="4"/>
  <c r="K3114" i="4"/>
  <c r="O3113" i="4"/>
  <c r="N3113" i="4"/>
  <c r="L3113" i="4"/>
  <c r="K3113" i="4"/>
  <c r="O3112" i="4"/>
  <c r="N3112" i="4"/>
  <c r="L3112" i="4"/>
  <c r="K3112" i="4"/>
  <c r="O3111" i="4"/>
  <c r="N3111" i="4"/>
  <c r="L3111" i="4"/>
  <c r="K3111" i="4"/>
  <c r="O3110" i="4"/>
  <c r="N3110" i="4"/>
  <c r="L3110" i="4"/>
  <c r="K3110" i="4"/>
  <c r="O3109" i="4"/>
  <c r="N3109" i="4"/>
  <c r="L3109" i="4"/>
  <c r="K3109" i="4"/>
  <c r="O3108" i="4"/>
  <c r="N3108" i="4"/>
  <c r="L3108" i="4"/>
  <c r="K3108" i="4"/>
  <c r="O3107" i="4"/>
  <c r="N3107" i="4"/>
  <c r="L3107" i="4"/>
  <c r="K3107" i="4"/>
  <c r="O3106" i="4"/>
  <c r="N3106" i="4"/>
  <c r="L3106" i="4"/>
  <c r="K3106" i="4"/>
  <c r="O3105" i="4"/>
  <c r="N3105" i="4"/>
  <c r="L3105" i="4"/>
  <c r="K3105" i="4"/>
  <c r="O3104" i="4"/>
  <c r="N3104" i="4"/>
  <c r="L3104" i="4"/>
  <c r="K3104" i="4"/>
  <c r="O3103" i="4"/>
  <c r="N3103" i="4"/>
  <c r="L3103" i="4"/>
  <c r="K3103" i="4"/>
  <c r="O3102" i="4"/>
  <c r="N3102" i="4"/>
  <c r="L3102" i="4"/>
  <c r="K3102" i="4"/>
  <c r="O3101" i="4"/>
  <c r="N3101" i="4"/>
  <c r="L3101" i="4"/>
  <c r="K3101" i="4"/>
  <c r="O3100" i="4"/>
  <c r="N3100" i="4"/>
  <c r="L3100" i="4"/>
  <c r="K3100" i="4"/>
  <c r="O3099" i="4"/>
  <c r="N3099" i="4"/>
  <c r="L3099" i="4"/>
  <c r="K3099" i="4"/>
  <c r="O3098" i="4"/>
  <c r="N3098" i="4"/>
  <c r="L3098" i="4"/>
  <c r="K3098" i="4"/>
  <c r="O3097" i="4"/>
  <c r="N3097" i="4"/>
  <c r="L3097" i="4"/>
  <c r="K3097" i="4"/>
  <c r="O3096" i="4"/>
  <c r="N3096" i="4"/>
  <c r="L3096" i="4"/>
  <c r="K3096" i="4"/>
  <c r="O3095" i="4"/>
  <c r="N3095" i="4"/>
  <c r="L3095" i="4"/>
  <c r="K3095" i="4"/>
  <c r="O3094" i="4"/>
  <c r="N3094" i="4"/>
  <c r="L3094" i="4"/>
  <c r="K3094" i="4"/>
  <c r="O3093" i="4"/>
  <c r="N3093" i="4"/>
  <c r="L3093" i="4"/>
  <c r="K3093" i="4"/>
  <c r="O3092" i="4"/>
  <c r="N3092" i="4"/>
  <c r="L3092" i="4"/>
  <c r="K3092" i="4"/>
  <c r="O3091" i="4"/>
  <c r="N3091" i="4"/>
  <c r="L3091" i="4"/>
  <c r="K3091" i="4"/>
  <c r="O3090" i="4"/>
  <c r="N3090" i="4"/>
  <c r="L3090" i="4"/>
  <c r="K3090" i="4"/>
  <c r="O3089" i="4"/>
  <c r="N3089" i="4"/>
  <c r="L3089" i="4"/>
  <c r="K3089" i="4"/>
  <c r="O3088" i="4"/>
  <c r="N3088" i="4"/>
  <c r="L3088" i="4"/>
  <c r="K3088" i="4"/>
  <c r="O3087" i="4"/>
  <c r="N3087" i="4"/>
  <c r="L3087" i="4"/>
  <c r="K3087" i="4"/>
  <c r="O3086" i="4"/>
  <c r="N3086" i="4"/>
  <c r="L3086" i="4"/>
  <c r="K3086" i="4"/>
  <c r="O3085" i="4"/>
  <c r="N3085" i="4"/>
  <c r="L3085" i="4"/>
  <c r="K3085" i="4"/>
  <c r="O3084" i="4"/>
  <c r="N3084" i="4"/>
  <c r="L3084" i="4"/>
  <c r="K3084" i="4"/>
  <c r="O3083" i="4"/>
  <c r="N3083" i="4"/>
  <c r="L3083" i="4"/>
  <c r="K3083" i="4"/>
  <c r="O3082" i="4"/>
  <c r="N3082" i="4"/>
  <c r="L3082" i="4"/>
  <c r="K3082" i="4"/>
  <c r="O3081" i="4"/>
  <c r="N3081" i="4"/>
  <c r="L3081" i="4"/>
  <c r="K3081" i="4"/>
  <c r="O3080" i="4"/>
  <c r="N3080" i="4"/>
  <c r="L3080" i="4"/>
  <c r="K3080" i="4"/>
  <c r="O3079" i="4"/>
  <c r="N3079" i="4"/>
  <c r="L3079" i="4"/>
  <c r="K3079" i="4"/>
  <c r="O3078" i="4"/>
  <c r="N3078" i="4"/>
  <c r="L3078" i="4"/>
  <c r="K3078" i="4"/>
  <c r="O3077" i="4"/>
  <c r="N3077" i="4"/>
  <c r="L3077" i="4"/>
  <c r="K3077" i="4"/>
  <c r="O3076" i="4"/>
  <c r="N3076" i="4"/>
  <c r="L3076" i="4"/>
  <c r="K3076" i="4"/>
  <c r="O3075" i="4"/>
  <c r="N3075" i="4"/>
  <c r="L3075" i="4"/>
  <c r="K3075" i="4"/>
  <c r="O3074" i="4"/>
  <c r="N3074" i="4"/>
  <c r="L3074" i="4"/>
  <c r="K3074" i="4"/>
  <c r="O3073" i="4"/>
  <c r="N3073" i="4"/>
  <c r="L3073" i="4"/>
  <c r="K3073" i="4"/>
  <c r="O3072" i="4"/>
  <c r="N3072" i="4"/>
  <c r="L3072" i="4"/>
  <c r="K3072" i="4"/>
  <c r="O3071" i="4"/>
  <c r="N3071" i="4"/>
  <c r="L3071" i="4"/>
  <c r="K3071" i="4"/>
  <c r="O3070" i="4"/>
  <c r="N3070" i="4"/>
  <c r="L3070" i="4"/>
  <c r="K3070" i="4"/>
  <c r="O3069" i="4"/>
  <c r="N3069" i="4"/>
  <c r="L3069" i="4"/>
  <c r="K3069" i="4"/>
  <c r="O3068" i="4"/>
  <c r="N3068" i="4"/>
  <c r="L3068" i="4"/>
  <c r="K3068" i="4"/>
  <c r="O3067" i="4"/>
  <c r="N3067" i="4"/>
  <c r="L3067" i="4"/>
  <c r="K3067" i="4"/>
  <c r="O3066" i="4"/>
  <c r="N3066" i="4"/>
  <c r="L3066" i="4"/>
  <c r="K3066" i="4"/>
  <c r="O3065" i="4"/>
  <c r="N3065" i="4"/>
  <c r="L3065" i="4"/>
  <c r="K3065" i="4"/>
  <c r="O3064" i="4"/>
  <c r="N3064" i="4"/>
  <c r="L3064" i="4"/>
  <c r="K3064" i="4"/>
  <c r="O3063" i="4"/>
  <c r="N3063" i="4"/>
  <c r="L3063" i="4"/>
  <c r="K3063" i="4"/>
  <c r="O3062" i="4"/>
  <c r="N3062" i="4"/>
  <c r="L3062" i="4"/>
  <c r="K3062" i="4"/>
  <c r="O3061" i="4"/>
  <c r="N3061" i="4"/>
  <c r="L3061" i="4"/>
  <c r="K3061" i="4"/>
  <c r="O3060" i="4"/>
  <c r="N3060" i="4"/>
  <c r="L3060" i="4"/>
  <c r="K3060" i="4"/>
  <c r="O3059" i="4"/>
  <c r="N3059" i="4"/>
  <c r="L3059" i="4"/>
  <c r="K3059" i="4"/>
  <c r="O3058" i="4"/>
  <c r="N3058" i="4"/>
  <c r="L3058" i="4"/>
  <c r="K3058" i="4"/>
  <c r="O3057" i="4"/>
  <c r="N3057" i="4"/>
  <c r="L3057" i="4"/>
  <c r="K3057" i="4"/>
  <c r="O3056" i="4"/>
  <c r="N3056" i="4"/>
  <c r="L3056" i="4"/>
  <c r="K3056" i="4"/>
  <c r="O3055" i="4"/>
  <c r="N3055" i="4"/>
  <c r="L3055" i="4"/>
  <c r="K3055" i="4"/>
  <c r="O3054" i="4"/>
  <c r="N3054" i="4"/>
  <c r="L3054" i="4"/>
  <c r="K3054" i="4"/>
  <c r="O3053" i="4"/>
  <c r="N3053" i="4"/>
  <c r="L3053" i="4"/>
  <c r="K3053" i="4"/>
  <c r="O3052" i="4"/>
  <c r="N3052" i="4"/>
  <c r="L3052" i="4"/>
  <c r="K3052" i="4"/>
  <c r="O3051" i="4"/>
  <c r="N3051" i="4"/>
  <c r="L3051" i="4"/>
  <c r="K3051" i="4"/>
  <c r="O3050" i="4"/>
  <c r="N3050" i="4"/>
  <c r="L3050" i="4"/>
  <c r="K3050" i="4"/>
  <c r="O3049" i="4"/>
  <c r="N3049" i="4"/>
  <c r="L3049" i="4"/>
  <c r="K3049" i="4"/>
  <c r="O3048" i="4"/>
  <c r="N3048" i="4"/>
  <c r="L3048" i="4"/>
  <c r="K3048" i="4"/>
  <c r="O3047" i="4"/>
  <c r="N3047" i="4"/>
  <c r="L3047" i="4"/>
  <c r="K3047" i="4"/>
  <c r="O3046" i="4"/>
  <c r="N3046" i="4"/>
  <c r="L3046" i="4"/>
  <c r="K3046" i="4"/>
  <c r="O3045" i="4"/>
  <c r="N3045" i="4"/>
  <c r="L3045" i="4"/>
  <c r="K3045" i="4"/>
  <c r="O3044" i="4"/>
  <c r="N3044" i="4"/>
  <c r="L3044" i="4"/>
  <c r="K3044" i="4"/>
  <c r="O3043" i="4"/>
  <c r="N3043" i="4"/>
  <c r="L3043" i="4"/>
  <c r="K3043" i="4"/>
  <c r="O3042" i="4"/>
  <c r="N3042" i="4"/>
  <c r="L3042" i="4"/>
  <c r="K3042" i="4"/>
  <c r="O3041" i="4"/>
  <c r="N3041" i="4"/>
  <c r="L3041" i="4"/>
  <c r="K3041" i="4"/>
  <c r="O3040" i="4"/>
  <c r="N3040" i="4"/>
  <c r="L3040" i="4"/>
  <c r="K3040" i="4"/>
  <c r="O3039" i="4"/>
  <c r="N3039" i="4"/>
  <c r="L3039" i="4"/>
  <c r="K3039" i="4"/>
  <c r="O3038" i="4"/>
  <c r="N3038" i="4"/>
  <c r="L3038" i="4"/>
  <c r="K3038" i="4"/>
  <c r="O3037" i="4"/>
  <c r="N3037" i="4"/>
  <c r="L3037" i="4"/>
  <c r="K3037" i="4"/>
  <c r="O3036" i="4"/>
  <c r="N3036" i="4"/>
  <c r="L3036" i="4"/>
  <c r="K3036" i="4"/>
  <c r="O3035" i="4"/>
  <c r="N3035" i="4"/>
  <c r="L3035" i="4"/>
  <c r="K3035" i="4"/>
  <c r="O3034" i="4"/>
  <c r="N3034" i="4"/>
  <c r="L3034" i="4"/>
  <c r="K3034" i="4"/>
  <c r="O3033" i="4"/>
  <c r="N3033" i="4"/>
  <c r="L3033" i="4"/>
  <c r="K3033" i="4"/>
  <c r="O3032" i="4"/>
  <c r="N3032" i="4"/>
  <c r="L3032" i="4"/>
  <c r="K3032" i="4"/>
  <c r="O3031" i="4"/>
  <c r="N3031" i="4"/>
  <c r="L3031" i="4"/>
  <c r="K3031" i="4"/>
  <c r="O3030" i="4"/>
  <c r="N3030" i="4"/>
  <c r="L3030" i="4"/>
  <c r="K3030" i="4"/>
  <c r="O3029" i="4"/>
  <c r="N3029" i="4"/>
  <c r="L3029" i="4"/>
  <c r="K3029" i="4"/>
  <c r="O3028" i="4"/>
  <c r="N3028" i="4"/>
  <c r="L3028" i="4"/>
  <c r="K3028" i="4"/>
  <c r="O3027" i="4"/>
  <c r="N3027" i="4"/>
  <c r="L3027" i="4"/>
  <c r="K3027" i="4"/>
  <c r="O3026" i="4"/>
  <c r="N3026" i="4"/>
  <c r="L3026" i="4"/>
  <c r="K3026" i="4"/>
  <c r="O3025" i="4"/>
  <c r="N3025" i="4"/>
  <c r="L3025" i="4"/>
  <c r="K3025" i="4"/>
  <c r="O3024" i="4"/>
  <c r="N3024" i="4"/>
  <c r="L3024" i="4"/>
  <c r="K3024" i="4"/>
  <c r="O3023" i="4"/>
  <c r="N3023" i="4"/>
  <c r="L3023" i="4"/>
  <c r="K3023" i="4"/>
  <c r="O3022" i="4"/>
  <c r="N3022" i="4"/>
  <c r="L3022" i="4"/>
  <c r="K3022" i="4"/>
  <c r="O3021" i="4"/>
  <c r="N3021" i="4"/>
  <c r="L3021" i="4"/>
  <c r="K3021" i="4"/>
  <c r="O3020" i="4"/>
  <c r="N3020" i="4"/>
  <c r="L3020" i="4"/>
  <c r="K3020" i="4"/>
  <c r="O3019" i="4"/>
  <c r="N3019" i="4"/>
  <c r="L3019" i="4"/>
  <c r="K3019" i="4"/>
  <c r="O3018" i="4"/>
  <c r="N3018" i="4"/>
  <c r="L3018" i="4"/>
  <c r="K3018" i="4"/>
  <c r="O3017" i="4"/>
  <c r="N3017" i="4"/>
  <c r="L3017" i="4"/>
  <c r="K3017" i="4"/>
  <c r="O3016" i="4"/>
  <c r="N3016" i="4"/>
  <c r="L3016" i="4"/>
  <c r="K3016" i="4"/>
  <c r="O3015" i="4"/>
  <c r="N3015" i="4"/>
  <c r="L3015" i="4"/>
  <c r="K3015" i="4"/>
  <c r="O3014" i="4"/>
  <c r="N3014" i="4"/>
  <c r="L3014" i="4"/>
  <c r="K3014" i="4"/>
  <c r="O3013" i="4"/>
  <c r="N3013" i="4"/>
  <c r="L3013" i="4"/>
  <c r="K3013" i="4"/>
  <c r="O3012" i="4"/>
  <c r="N3012" i="4"/>
  <c r="L3012" i="4"/>
  <c r="K3012" i="4"/>
  <c r="O3011" i="4"/>
  <c r="N3011" i="4"/>
  <c r="L3011" i="4"/>
  <c r="K3011" i="4"/>
  <c r="O3010" i="4"/>
  <c r="N3010" i="4"/>
  <c r="L3010" i="4"/>
  <c r="K3010" i="4"/>
  <c r="O3009" i="4"/>
  <c r="N3009" i="4"/>
  <c r="L3009" i="4"/>
  <c r="K3009" i="4"/>
  <c r="O3008" i="4"/>
  <c r="N3008" i="4"/>
  <c r="L3008" i="4"/>
  <c r="K3008" i="4"/>
  <c r="O3007" i="4"/>
  <c r="N3007" i="4"/>
  <c r="L3007" i="4"/>
  <c r="K3007" i="4"/>
  <c r="O3006" i="4"/>
  <c r="N3006" i="4"/>
  <c r="L3006" i="4"/>
  <c r="K3006" i="4"/>
  <c r="O3005" i="4"/>
  <c r="N3005" i="4"/>
  <c r="L3005" i="4"/>
  <c r="K3005" i="4"/>
  <c r="O3004" i="4"/>
  <c r="N3004" i="4"/>
  <c r="L3004" i="4"/>
  <c r="K3004" i="4"/>
  <c r="O3003" i="4"/>
  <c r="N3003" i="4"/>
  <c r="L3003" i="4"/>
  <c r="K3003" i="4"/>
  <c r="O3002" i="4"/>
  <c r="N3002" i="4"/>
  <c r="L3002" i="4"/>
  <c r="K3002" i="4"/>
  <c r="O3001" i="4"/>
  <c r="N3001" i="4"/>
  <c r="L3001" i="4"/>
  <c r="K3001" i="4"/>
  <c r="O3000" i="4"/>
  <c r="N3000" i="4"/>
  <c r="L3000" i="4"/>
  <c r="K3000" i="4"/>
  <c r="O2999" i="4"/>
  <c r="N2999" i="4"/>
  <c r="L2999" i="4"/>
  <c r="K2999" i="4"/>
  <c r="O2998" i="4"/>
  <c r="N2998" i="4"/>
  <c r="L2998" i="4"/>
  <c r="K2998" i="4"/>
  <c r="O2997" i="4"/>
  <c r="N2997" i="4"/>
  <c r="L2997" i="4"/>
  <c r="K2997" i="4"/>
  <c r="O2996" i="4"/>
  <c r="N2996" i="4"/>
  <c r="L2996" i="4"/>
  <c r="K2996" i="4"/>
  <c r="O2995" i="4"/>
  <c r="N2995" i="4"/>
  <c r="L2995" i="4"/>
  <c r="K2995" i="4"/>
  <c r="O2994" i="4"/>
  <c r="N2994" i="4"/>
  <c r="L2994" i="4"/>
  <c r="K2994" i="4"/>
  <c r="O2993" i="4"/>
  <c r="N2993" i="4"/>
  <c r="L2993" i="4"/>
  <c r="K2993" i="4"/>
  <c r="O2992" i="4"/>
  <c r="N2992" i="4"/>
  <c r="L2992" i="4"/>
  <c r="K2992" i="4"/>
  <c r="O2991" i="4"/>
  <c r="N2991" i="4"/>
  <c r="L2991" i="4"/>
  <c r="K2991" i="4"/>
  <c r="O2990" i="4"/>
  <c r="N2990" i="4"/>
  <c r="L2990" i="4"/>
  <c r="K2990" i="4"/>
  <c r="O2989" i="4"/>
  <c r="N2989" i="4"/>
  <c r="L2989" i="4"/>
  <c r="K2989" i="4"/>
  <c r="O2988" i="4"/>
  <c r="N2988" i="4"/>
  <c r="L2988" i="4"/>
  <c r="K2988" i="4"/>
  <c r="O2987" i="4"/>
  <c r="N2987" i="4"/>
  <c r="L2987" i="4"/>
  <c r="K2987" i="4"/>
  <c r="O2986" i="4"/>
  <c r="N2986" i="4"/>
  <c r="L2986" i="4"/>
  <c r="K2986" i="4"/>
  <c r="O2985" i="4"/>
  <c r="N2985" i="4"/>
  <c r="L2985" i="4"/>
  <c r="K2985" i="4"/>
  <c r="O2984" i="4"/>
  <c r="N2984" i="4"/>
  <c r="L2984" i="4"/>
  <c r="K2984" i="4"/>
  <c r="O2983" i="4"/>
  <c r="N2983" i="4"/>
  <c r="L2983" i="4"/>
  <c r="K2983" i="4"/>
  <c r="O2982" i="4"/>
  <c r="N2982" i="4"/>
  <c r="L2982" i="4"/>
  <c r="K2982" i="4"/>
  <c r="O2981" i="4"/>
  <c r="N2981" i="4"/>
  <c r="L2981" i="4"/>
  <c r="K2981" i="4"/>
  <c r="O2980" i="4"/>
  <c r="N2980" i="4"/>
  <c r="L2980" i="4"/>
  <c r="K2980" i="4"/>
  <c r="O2979" i="4"/>
  <c r="N2979" i="4"/>
  <c r="L2979" i="4"/>
  <c r="K2979" i="4"/>
  <c r="O2978" i="4"/>
  <c r="N2978" i="4"/>
  <c r="L2978" i="4"/>
  <c r="K2978" i="4"/>
  <c r="O2977" i="4"/>
  <c r="N2977" i="4"/>
  <c r="L2977" i="4"/>
  <c r="K2977" i="4"/>
  <c r="O2976" i="4"/>
  <c r="N2976" i="4"/>
  <c r="L2976" i="4"/>
  <c r="K2976" i="4"/>
  <c r="O2975" i="4"/>
  <c r="N2975" i="4"/>
  <c r="L2975" i="4"/>
  <c r="K2975" i="4"/>
  <c r="O2974" i="4"/>
  <c r="N2974" i="4"/>
  <c r="L2974" i="4"/>
  <c r="K2974" i="4"/>
  <c r="O2973" i="4"/>
  <c r="N2973" i="4"/>
  <c r="L2973" i="4"/>
  <c r="K2973" i="4"/>
  <c r="O2972" i="4"/>
  <c r="N2972" i="4"/>
  <c r="L2972" i="4"/>
  <c r="K2972" i="4"/>
  <c r="O2971" i="4"/>
  <c r="N2971" i="4"/>
  <c r="L2971" i="4"/>
  <c r="K2971" i="4"/>
  <c r="O2970" i="4"/>
  <c r="N2970" i="4"/>
  <c r="L2970" i="4"/>
  <c r="K2970" i="4"/>
  <c r="O2969" i="4"/>
  <c r="N2969" i="4"/>
  <c r="L2969" i="4"/>
  <c r="K2969" i="4"/>
  <c r="O2968" i="4"/>
  <c r="N2968" i="4"/>
  <c r="L2968" i="4"/>
  <c r="K2968" i="4"/>
  <c r="O2967" i="4"/>
  <c r="N2967" i="4"/>
  <c r="L2967" i="4"/>
  <c r="K2967" i="4"/>
  <c r="O2966" i="4"/>
  <c r="N2966" i="4"/>
  <c r="L2966" i="4"/>
  <c r="K2966" i="4"/>
  <c r="O2965" i="4"/>
  <c r="N2965" i="4"/>
  <c r="L2965" i="4"/>
  <c r="K2965" i="4"/>
  <c r="O2964" i="4"/>
  <c r="N2964" i="4"/>
  <c r="L2964" i="4"/>
  <c r="K2964" i="4"/>
  <c r="O2963" i="4"/>
  <c r="N2963" i="4"/>
  <c r="L2963" i="4"/>
  <c r="K2963" i="4"/>
  <c r="O2962" i="4"/>
  <c r="N2962" i="4"/>
  <c r="L2962" i="4"/>
  <c r="K2962" i="4"/>
  <c r="O2961" i="4"/>
  <c r="N2961" i="4"/>
  <c r="L2961" i="4"/>
  <c r="K2961" i="4"/>
  <c r="O2960" i="4"/>
  <c r="N2960" i="4"/>
  <c r="L2960" i="4"/>
  <c r="K2960" i="4"/>
  <c r="O2959" i="4"/>
  <c r="N2959" i="4"/>
  <c r="L2959" i="4"/>
  <c r="K2959" i="4"/>
  <c r="O2958" i="4"/>
  <c r="N2958" i="4"/>
  <c r="L2958" i="4"/>
  <c r="K2958" i="4"/>
  <c r="O2957" i="4"/>
  <c r="N2957" i="4"/>
  <c r="L2957" i="4"/>
  <c r="K2957" i="4"/>
  <c r="O2956" i="4"/>
  <c r="N2956" i="4"/>
  <c r="L2956" i="4"/>
  <c r="K2956" i="4"/>
  <c r="O2955" i="4"/>
  <c r="N2955" i="4"/>
  <c r="L2955" i="4"/>
  <c r="K2955" i="4"/>
  <c r="O2954" i="4"/>
  <c r="N2954" i="4"/>
  <c r="L2954" i="4"/>
  <c r="K2954" i="4"/>
  <c r="O2953" i="4"/>
  <c r="N2953" i="4"/>
  <c r="L2953" i="4"/>
  <c r="K2953" i="4"/>
  <c r="O2952" i="4"/>
  <c r="N2952" i="4"/>
  <c r="L2952" i="4"/>
  <c r="K2952" i="4"/>
  <c r="O2951" i="4"/>
  <c r="N2951" i="4"/>
  <c r="L2951" i="4"/>
  <c r="K2951" i="4"/>
  <c r="O2950" i="4"/>
  <c r="N2950" i="4"/>
  <c r="L2950" i="4"/>
  <c r="K2950" i="4"/>
  <c r="O2949" i="4"/>
  <c r="N2949" i="4"/>
  <c r="L2949" i="4"/>
  <c r="K2949" i="4"/>
  <c r="O2948" i="4"/>
  <c r="N2948" i="4"/>
  <c r="L2948" i="4"/>
  <c r="K2948" i="4"/>
  <c r="O2947" i="4"/>
  <c r="N2947" i="4"/>
  <c r="L2947" i="4"/>
  <c r="K2947" i="4"/>
  <c r="O2946" i="4"/>
  <c r="N2946" i="4"/>
  <c r="L2946" i="4"/>
  <c r="K2946" i="4"/>
  <c r="O2945" i="4"/>
  <c r="N2945" i="4"/>
  <c r="L2945" i="4"/>
  <c r="K2945" i="4"/>
  <c r="O2944" i="4"/>
  <c r="N2944" i="4"/>
  <c r="L2944" i="4"/>
  <c r="K2944" i="4"/>
  <c r="O2943" i="4"/>
  <c r="N2943" i="4"/>
  <c r="L2943" i="4"/>
  <c r="K2943" i="4"/>
  <c r="O2942" i="4"/>
  <c r="N2942" i="4"/>
  <c r="L2942" i="4"/>
  <c r="K2942" i="4"/>
  <c r="O2941" i="4"/>
  <c r="N2941" i="4"/>
  <c r="L2941" i="4"/>
  <c r="K2941" i="4"/>
  <c r="O2940" i="4"/>
  <c r="N2940" i="4"/>
  <c r="L2940" i="4"/>
  <c r="K2940" i="4"/>
  <c r="O2939" i="4"/>
  <c r="N2939" i="4"/>
  <c r="L2939" i="4"/>
  <c r="K2939" i="4"/>
  <c r="O2938" i="4"/>
  <c r="N2938" i="4"/>
  <c r="L2938" i="4"/>
  <c r="K2938" i="4"/>
  <c r="O2937" i="4"/>
  <c r="N2937" i="4"/>
  <c r="L2937" i="4"/>
  <c r="K2937" i="4"/>
  <c r="O2936" i="4"/>
  <c r="N2936" i="4"/>
  <c r="L2936" i="4"/>
  <c r="K2936" i="4"/>
  <c r="O2935" i="4"/>
  <c r="N2935" i="4"/>
  <c r="L2935" i="4"/>
  <c r="K2935" i="4"/>
  <c r="O2934" i="4"/>
  <c r="N2934" i="4"/>
  <c r="L2934" i="4"/>
  <c r="K2934" i="4"/>
  <c r="O2933" i="4"/>
  <c r="N2933" i="4"/>
  <c r="L2933" i="4"/>
  <c r="K2933" i="4"/>
  <c r="O2932" i="4"/>
  <c r="N2932" i="4"/>
  <c r="L2932" i="4"/>
  <c r="K2932" i="4"/>
  <c r="O2931" i="4"/>
  <c r="N2931" i="4"/>
  <c r="L2931" i="4"/>
  <c r="K2931" i="4"/>
  <c r="O2930" i="4"/>
  <c r="N2930" i="4"/>
  <c r="L2930" i="4"/>
  <c r="K2930" i="4"/>
  <c r="O2929" i="4"/>
  <c r="N2929" i="4"/>
  <c r="L2929" i="4"/>
  <c r="K2929" i="4"/>
  <c r="O2928" i="4"/>
  <c r="N2928" i="4"/>
  <c r="L2928" i="4"/>
  <c r="K2928" i="4"/>
  <c r="O2927" i="4"/>
  <c r="N2927" i="4"/>
  <c r="L2927" i="4"/>
  <c r="K2927" i="4"/>
  <c r="O2926" i="4"/>
  <c r="N2926" i="4"/>
  <c r="L2926" i="4"/>
  <c r="K2926" i="4"/>
  <c r="O2925" i="4"/>
  <c r="N2925" i="4"/>
  <c r="L2925" i="4"/>
  <c r="K2925" i="4"/>
  <c r="O2924" i="4"/>
  <c r="N2924" i="4"/>
  <c r="L2924" i="4"/>
  <c r="K2924" i="4"/>
  <c r="O2923" i="4"/>
  <c r="N2923" i="4"/>
  <c r="L2923" i="4"/>
  <c r="K2923" i="4"/>
  <c r="O2922" i="4"/>
  <c r="N2922" i="4"/>
  <c r="L2922" i="4"/>
  <c r="K2922" i="4"/>
  <c r="O2921" i="4"/>
  <c r="N2921" i="4"/>
  <c r="L2921" i="4"/>
  <c r="K2921" i="4"/>
  <c r="O2920" i="4"/>
  <c r="N2920" i="4"/>
  <c r="L2920" i="4"/>
  <c r="K2920" i="4"/>
  <c r="O2919" i="4"/>
  <c r="N2919" i="4"/>
  <c r="L2919" i="4"/>
  <c r="K2919" i="4"/>
  <c r="O2918" i="4"/>
  <c r="N2918" i="4"/>
  <c r="L2918" i="4"/>
  <c r="K2918" i="4"/>
  <c r="O2917" i="4"/>
  <c r="N2917" i="4"/>
  <c r="L2917" i="4"/>
  <c r="K2917" i="4"/>
  <c r="O2916" i="4"/>
  <c r="N2916" i="4"/>
  <c r="L2916" i="4"/>
  <c r="K2916" i="4"/>
  <c r="O2915" i="4"/>
  <c r="N2915" i="4"/>
  <c r="L2915" i="4"/>
  <c r="K2915" i="4"/>
  <c r="O2914" i="4"/>
  <c r="N2914" i="4"/>
  <c r="L2914" i="4"/>
  <c r="K2914" i="4"/>
  <c r="O2913" i="4"/>
  <c r="N2913" i="4"/>
  <c r="L2913" i="4"/>
  <c r="K2913" i="4"/>
  <c r="O2912" i="4"/>
  <c r="N2912" i="4"/>
  <c r="L2912" i="4"/>
  <c r="K2912" i="4"/>
  <c r="O2911" i="4"/>
  <c r="N2911" i="4"/>
  <c r="L2911" i="4"/>
  <c r="K2911" i="4"/>
  <c r="O2910" i="4"/>
  <c r="N2910" i="4"/>
  <c r="L2910" i="4"/>
  <c r="K2910" i="4"/>
  <c r="O2909" i="4"/>
  <c r="N2909" i="4"/>
  <c r="L2909" i="4"/>
  <c r="K2909" i="4"/>
  <c r="O2908" i="4"/>
  <c r="N2908" i="4"/>
  <c r="L2908" i="4"/>
  <c r="K2908" i="4"/>
  <c r="O2907" i="4"/>
  <c r="N2907" i="4"/>
  <c r="L2907" i="4"/>
  <c r="K2907" i="4"/>
  <c r="O2906" i="4"/>
  <c r="N2906" i="4"/>
  <c r="L2906" i="4"/>
  <c r="K2906" i="4"/>
  <c r="O2905" i="4"/>
  <c r="N2905" i="4"/>
  <c r="L2905" i="4"/>
  <c r="K2905" i="4"/>
  <c r="O2904" i="4"/>
  <c r="N2904" i="4"/>
  <c r="L2904" i="4"/>
  <c r="K2904" i="4"/>
  <c r="O2903" i="4"/>
  <c r="N2903" i="4"/>
  <c r="L2903" i="4"/>
  <c r="K2903" i="4"/>
  <c r="O2902" i="4"/>
  <c r="N2902" i="4"/>
  <c r="L2902" i="4"/>
  <c r="K2902" i="4"/>
  <c r="O2901" i="4"/>
  <c r="N2901" i="4"/>
  <c r="L2901" i="4"/>
  <c r="K2901" i="4"/>
  <c r="O2900" i="4"/>
  <c r="N2900" i="4"/>
  <c r="L2900" i="4"/>
  <c r="K2900" i="4"/>
  <c r="O2899" i="4"/>
  <c r="N2899" i="4"/>
  <c r="L2899" i="4"/>
  <c r="K2899" i="4"/>
  <c r="O2898" i="4"/>
  <c r="N2898" i="4"/>
  <c r="L2898" i="4"/>
  <c r="K2898" i="4"/>
  <c r="O2897" i="4"/>
  <c r="N2897" i="4"/>
  <c r="L2897" i="4"/>
  <c r="K2897" i="4"/>
  <c r="O2896" i="4"/>
  <c r="N2896" i="4"/>
  <c r="L2896" i="4"/>
  <c r="K2896" i="4"/>
  <c r="O2895" i="4"/>
  <c r="N2895" i="4"/>
  <c r="L2895" i="4"/>
  <c r="K2895" i="4"/>
  <c r="O2894" i="4"/>
  <c r="N2894" i="4"/>
  <c r="L2894" i="4"/>
  <c r="K2894" i="4"/>
  <c r="O2893" i="4"/>
  <c r="N2893" i="4"/>
  <c r="L2893" i="4"/>
  <c r="K2893" i="4"/>
  <c r="O2892" i="4"/>
  <c r="N2892" i="4"/>
  <c r="L2892" i="4"/>
  <c r="K2892" i="4"/>
  <c r="O2891" i="4"/>
  <c r="N2891" i="4"/>
  <c r="L2891" i="4"/>
  <c r="K2891" i="4"/>
  <c r="O2890" i="4"/>
  <c r="N2890" i="4"/>
  <c r="L2890" i="4"/>
  <c r="K2890" i="4"/>
  <c r="O2889" i="4"/>
  <c r="N2889" i="4"/>
  <c r="L2889" i="4"/>
  <c r="K2889" i="4"/>
  <c r="O2888" i="4"/>
  <c r="N2888" i="4"/>
  <c r="L2888" i="4"/>
  <c r="K2888" i="4"/>
  <c r="O2887" i="4"/>
  <c r="N2887" i="4"/>
  <c r="L2887" i="4"/>
  <c r="K2887" i="4"/>
  <c r="O2886" i="4"/>
  <c r="N2886" i="4"/>
  <c r="L2886" i="4"/>
  <c r="K2886" i="4"/>
  <c r="O2885" i="4"/>
  <c r="N2885" i="4"/>
  <c r="L2885" i="4"/>
  <c r="K2885" i="4"/>
  <c r="O2884" i="4"/>
  <c r="N2884" i="4"/>
  <c r="L2884" i="4"/>
  <c r="K2884" i="4"/>
  <c r="O2883" i="4"/>
  <c r="N2883" i="4"/>
  <c r="L2883" i="4"/>
  <c r="K2883" i="4"/>
  <c r="O2882" i="4"/>
  <c r="N2882" i="4"/>
  <c r="L2882" i="4"/>
  <c r="K2882" i="4"/>
  <c r="O2881" i="4"/>
  <c r="N2881" i="4"/>
  <c r="L2881" i="4"/>
  <c r="K2881" i="4"/>
  <c r="O2880" i="4"/>
  <c r="N2880" i="4"/>
  <c r="L2880" i="4"/>
  <c r="K2880" i="4"/>
  <c r="O2879" i="4"/>
  <c r="N2879" i="4"/>
  <c r="L2879" i="4"/>
  <c r="K2879" i="4"/>
  <c r="O2878" i="4"/>
  <c r="N2878" i="4"/>
  <c r="L2878" i="4"/>
  <c r="K2878" i="4"/>
  <c r="O2877" i="4"/>
  <c r="N2877" i="4"/>
  <c r="L2877" i="4"/>
  <c r="K2877" i="4"/>
  <c r="O2876" i="4"/>
  <c r="N2876" i="4"/>
  <c r="L2876" i="4"/>
  <c r="K2876" i="4"/>
  <c r="O2875" i="4"/>
  <c r="N2875" i="4"/>
  <c r="L2875" i="4"/>
  <c r="K2875" i="4"/>
  <c r="O2874" i="4"/>
  <c r="N2874" i="4"/>
  <c r="L2874" i="4"/>
  <c r="K2874" i="4"/>
  <c r="O2873" i="4"/>
  <c r="N2873" i="4"/>
  <c r="L2873" i="4"/>
  <c r="K2873" i="4"/>
  <c r="O2872" i="4"/>
  <c r="N2872" i="4"/>
  <c r="L2872" i="4"/>
  <c r="K2872" i="4"/>
  <c r="O2871" i="4"/>
  <c r="N2871" i="4"/>
  <c r="L2871" i="4"/>
  <c r="K2871" i="4"/>
  <c r="O2870" i="4"/>
  <c r="N2870" i="4"/>
  <c r="L2870" i="4"/>
  <c r="K2870" i="4"/>
  <c r="O2869" i="4"/>
  <c r="N2869" i="4"/>
  <c r="L2869" i="4"/>
  <c r="K2869" i="4"/>
  <c r="O2868" i="4"/>
  <c r="N2868" i="4"/>
  <c r="L2868" i="4"/>
  <c r="K2868" i="4"/>
  <c r="O2867" i="4"/>
  <c r="N2867" i="4"/>
  <c r="L2867" i="4"/>
  <c r="K2867" i="4"/>
  <c r="O2866" i="4"/>
  <c r="N2866" i="4"/>
  <c r="L2866" i="4"/>
  <c r="K2866" i="4"/>
  <c r="O2865" i="4"/>
  <c r="N2865" i="4"/>
  <c r="L2865" i="4"/>
  <c r="K2865" i="4"/>
  <c r="O2864" i="4"/>
  <c r="N2864" i="4"/>
  <c r="L2864" i="4"/>
  <c r="K2864" i="4"/>
  <c r="O2863" i="4"/>
  <c r="N2863" i="4"/>
  <c r="L2863" i="4"/>
  <c r="K2863" i="4"/>
  <c r="O2862" i="4"/>
  <c r="N2862" i="4"/>
  <c r="L2862" i="4"/>
  <c r="K2862" i="4"/>
  <c r="O2861" i="4"/>
  <c r="N2861" i="4"/>
  <c r="L2861" i="4"/>
  <c r="K2861" i="4"/>
  <c r="O2860" i="4"/>
  <c r="N2860" i="4"/>
  <c r="L2860" i="4"/>
  <c r="K2860" i="4"/>
  <c r="O2859" i="4"/>
  <c r="N2859" i="4"/>
  <c r="L2859" i="4"/>
  <c r="K2859" i="4"/>
  <c r="O2858" i="4"/>
  <c r="N2858" i="4"/>
  <c r="L2858" i="4"/>
  <c r="K2858" i="4"/>
  <c r="O2857" i="4"/>
  <c r="N2857" i="4"/>
  <c r="L2857" i="4"/>
  <c r="K2857" i="4"/>
  <c r="O2856" i="4"/>
  <c r="N2856" i="4"/>
  <c r="L2856" i="4"/>
  <c r="K2856" i="4"/>
  <c r="O2855" i="4"/>
  <c r="N2855" i="4"/>
  <c r="L2855" i="4"/>
  <c r="K2855" i="4"/>
  <c r="O2854" i="4"/>
  <c r="N2854" i="4"/>
  <c r="L2854" i="4"/>
  <c r="K2854" i="4"/>
  <c r="O2853" i="4"/>
  <c r="N2853" i="4"/>
  <c r="L2853" i="4"/>
  <c r="K2853" i="4"/>
  <c r="O2852" i="4"/>
  <c r="N2852" i="4"/>
  <c r="L2852" i="4"/>
  <c r="K2852" i="4"/>
  <c r="O2851" i="4"/>
  <c r="N2851" i="4"/>
  <c r="L2851" i="4"/>
  <c r="K2851" i="4"/>
  <c r="O2850" i="4"/>
  <c r="N2850" i="4"/>
  <c r="L2850" i="4"/>
  <c r="K2850" i="4"/>
  <c r="O2849" i="4"/>
  <c r="N2849" i="4"/>
  <c r="L2849" i="4"/>
  <c r="K2849" i="4"/>
  <c r="O2848" i="4"/>
  <c r="N2848" i="4"/>
  <c r="L2848" i="4"/>
  <c r="K2848" i="4"/>
  <c r="O2847" i="4"/>
  <c r="N2847" i="4"/>
  <c r="L2847" i="4"/>
  <c r="K2847" i="4"/>
  <c r="O2846" i="4"/>
  <c r="N2846" i="4"/>
  <c r="L2846" i="4"/>
  <c r="K2846" i="4"/>
  <c r="O2845" i="4"/>
  <c r="N2845" i="4"/>
  <c r="L2845" i="4"/>
  <c r="K2845" i="4"/>
  <c r="O2844" i="4"/>
  <c r="N2844" i="4"/>
  <c r="L2844" i="4"/>
  <c r="K2844" i="4"/>
  <c r="O2843" i="4"/>
  <c r="N2843" i="4"/>
  <c r="L2843" i="4"/>
  <c r="K2843" i="4"/>
  <c r="O2842" i="4"/>
  <c r="N2842" i="4"/>
  <c r="L2842" i="4"/>
  <c r="K2842" i="4"/>
  <c r="O2841" i="4"/>
  <c r="N2841" i="4"/>
  <c r="L2841" i="4"/>
  <c r="K2841" i="4"/>
  <c r="O2840" i="4"/>
  <c r="N2840" i="4"/>
  <c r="L2840" i="4"/>
  <c r="K2840" i="4"/>
  <c r="O2839" i="4"/>
  <c r="N2839" i="4"/>
  <c r="L2839" i="4"/>
  <c r="K2839" i="4"/>
  <c r="O2838" i="4"/>
  <c r="N2838" i="4"/>
  <c r="L2838" i="4"/>
  <c r="K2838" i="4"/>
  <c r="O2837" i="4"/>
  <c r="N2837" i="4"/>
  <c r="L2837" i="4"/>
  <c r="K2837" i="4"/>
  <c r="O2836" i="4"/>
  <c r="N2836" i="4"/>
  <c r="L2836" i="4"/>
  <c r="K2836" i="4"/>
  <c r="O2835" i="4"/>
  <c r="N2835" i="4"/>
  <c r="L2835" i="4"/>
  <c r="K2835" i="4"/>
  <c r="O2834" i="4"/>
  <c r="N2834" i="4"/>
  <c r="L2834" i="4"/>
  <c r="K2834" i="4"/>
  <c r="O2833" i="4"/>
  <c r="N2833" i="4"/>
  <c r="L2833" i="4"/>
  <c r="K2833" i="4"/>
  <c r="O2832" i="4"/>
  <c r="N2832" i="4"/>
  <c r="L2832" i="4"/>
  <c r="K2832" i="4"/>
  <c r="O2831" i="4"/>
  <c r="N2831" i="4"/>
  <c r="L2831" i="4"/>
  <c r="K2831" i="4"/>
  <c r="O2830" i="4"/>
  <c r="N2830" i="4"/>
  <c r="L2830" i="4"/>
  <c r="K2830" i="4"/>
  <c r="O2829" i="4"/>
  <c r="N2829" i="4"/>
  <c r="L2829" i="4"/>
  <c r="K2829" i="4"/>
  <c r="O2828" i="4"/>
  <c r="N2828" i="4"/>
  <c r="L2828" i="4"/>
  <c r="K2828" i="4"/>
  <c r="O2827" i="4"/>
  <c r="N2827" i="4"/>
  <c r="L2827" i="4"/>
  <c r="K2827" i="4"/>
  <c r="O2826" i="4"/>
  <c r="N2826" i="4"/>
  <c r="L2826" i="4"/>
  <c r="K2826" i="4"/>
  <c r="O2825" i="4"/>
  <c r="N2825" i="4"/>
  <c r="L2825" i="4"/>
  <c r="K2825" i="4"/>
  <c r="O2824" i="4"/>
  <c r="N2824" i="4"/>
  <c r="L2824" i="4"/>
  <c r="K2824" i="4"/>
  <c r="O2823" i="4"/>
  <c r="N2823" i="4"/>
  <c r="L2823" i="4"/>
  <c r="K2823" i="4"/>
  <c r="O2822" i="4"/>
  <c r="N2822" i="4"/>
  <c r="L2822" i="4"/>
  <c r="K2822" i="4"/>
  <c r="O2821" i="4"/>
  <c r="N2821" i="4"/>
  <c r="L2821" i="4"/>
  <c r="K2821" i="4"/>
  <c r="O2820" i="4"/>
  <c r="N2820" i="4"/>
  <c r="L2820" i="4"/>
  <c r="K2820" i="4"/>
  <c r="O2819" i="4"/>
  <c r="N2819" i="4"/>
  <c r="L2819" i="4"/>
  <c r="K2819" i="4"/>
  <c r="O2818" i="4"/>
  <c r="N2818" i="4"/>
  <c r="L2818" i="4"/>
  <c r="K2818" i="4"/>
  <c r="O2817" i="4"/>
  <c r="N2817" i="4"/>
  <c r="L2817" i="4"/>
  <c r="K2817" i="4"/>
  <c r="O2816" i="4"/>
  <c r="N2816" i="4"/>
  <c r="L2816" i="4"/>
  <c r="K2816" i="4"/>
  <c r="O2815" i="4"/>
  <c r="N2815" i="4"/>
  <c r="L2815" i="4"/>
  <c r="K2815" i="4"/>
  <c r="O2814" i="4"/>
  <c r="N2814" i="4"/>
  <c r="L2814" i="4"/>
  <c r="K2814" i="4"/>
  <c r="O2813" i="4"/>
  <c r="N2813" i="4"/>
  <c r="L2813" i="4"/>
  <c r="K2813" i="4"/>
  <c r="O2812" i="4"/>
  <c r="N2812" i="4"/>
  <c r="L2812" i="4"/>
  <c r="K2812" i="4"/>
  <c r="O2811" i="4"/>
  <c r="N2811" i="4"/>
  <c r="L2811" i="4"/>
  <c r="K2811" i="4"/>
  <c r="O2810" i="4"/>
  <c r="N2810" i="4"/>
  <c r="L2810" i="4"/>
  <c r="K2810" i="4"/>
  <c r="O2809" i="4"/>
  <c r="N2809" i="4"/>
  <c r="L2809" i="4"/>
  <c r="K2809" i="4"/>
  <c r="O2808" i="4"/>
  <c r="N2808" i="4"/>
  <c r="L2808" i="4"/>
  <c r="K2808" i="4"/>
  <c r="O2807" i="4"/>
  <c r="N2807" i="4"/>
  <c r="L2807" i="4"/>
  <c r="K2807" i="4"/>
  <c r="O2806" i="4"/>
  <c r="N2806" i="4"/>
  <c r="L2806" i="4"/>
  <c r="K2806" i="4"/>
  <c r="O2805" i="4"/>
  <c r="N2805" i="4"/>
  <c r="L2805" i="4"/>
  <c r="K2805" i="4"/>
  <c r="O2804" i="4"/>
  <c r="N2804" i="4"/>
  <c r="L2804" i="4"/>
  <c r="K2804" i="4"/>
  <c r="O2803" i="4"/>
  <c r="N2803" i="4"/>
  <c r="L2803" i="4"/>
  <c r="K2803" i="4"/>
  <c r="O2802" i="4"/>
  <c r="N2802" i="4"/>
  <c r="L2802" i="4"/>
  <c r="K2802" i="4"/>
  <c r="O2801" i="4"/>
  <c r="N2801" i="4"/>
  <c r="L2801" i="4"/>
  <c r="K2801" i="4"/>
  <c r="O2800" i="4"/>
  <c r="N2800" i="4"/>
  <c r="L2800" i="4"/>
  <c r="K2800" i="4"/>
  <c r="O2799" i="4"/>
  <c r="N2799" i="4"/>
  <c r="L2799" i="4"/>
  <c r="K2799" i="4"/>
  <c r="O2798" i="4"/>
  <c r="N2798" i="4"/>
  <c r="L2798" i="4"/>
  <c r="K2798" i="4"/>
  <c r="O2797" i="4"/>
  <c r="N2797" i="4"/>
  <c r="L2797" i="4"/>
  <c r="K2797" i="4"/>
  <c r="O2796" i="4"/>
  <c r="N2796" i="4"/>
  <c r="L2796" i="4"/>
  <c r="K2796" i="4"/>
  <c r="O2795" i="4"/>
  <c r="N2795" i="4"/>
  <c r="L2795" i="4"/>
  <c r="K2795" i="4"/>
  <c r="O2794" i="4"/>
  <c r="N2794" i="4"/>
  <c r="L2794" i="4"/>
  <c r="K2794" i="4"/>
  <c r="O2793" i="4"/>
  <c r="N2793" i="4"/>
  <c r="L2793" i="4"/>
  <c r="K2793" i="4"/>
  <c r="O2792" i="4"/>
  <c r="N2792" i="4"/>
  <c r="L2792" i="4"/>
  <c r="K2792" i="4"/>
  <c r="O2791" i="4"/>
  <c r="N2791" i="4"/>
  <c r="L2791" i="4"/>
  <c r="K2791" i="4"/>
  <c r="O2790" i="4"/>
  <c r="N2790" i="4"/>
  <c r="L2790" i="4"/>
  <c r="K2790" i="4"/>
  <c r="O2789" i="4"/>
  <c r="N2789" i="4"/>
  <c r="L2789" i="4"/>
  <c r="K2789" i="4"/>
  <c r="O2788" i="4"/>
  <c r="N2788" i="4"/>
  <c r="L2788" i="4"/>
  <c r="K2788" i="4"/>
  <c r="O2787" i="4"/>
  <c r="N2787" i="4"/>
  <c r="L2787" i="4"/>
  <c r="K2787" i="4"/>
  <c r="O2786" i="4"/>
  <c r="N2786" i="4"/>
  <c r="L2786" i="4"/>
  <c r="K2786" i="4"/>
  <c r="O2785" i="4"/>
  <c r="N2785" i="4"/>
  <c r="L2785" i="4"/>
  <c r="K2785" i="4"/>
  <c r="O2784" i="4"/>
  <c r="N2784" i="4"/>
  <c r="L2784" i="4"/>
  <c r="K2784" i="4"/>
  <c r="O2783" i="4"/>
  <c r="N2783" i="4"/>
  <c r="L2783" i="4"/>
  <c r="K2783" i="4"/>
  <c r="O2782" i="4"/>
  <c r="N2782" i="4"/>
  <c r="L2782" i="4"/>
  <c r="K2782" i="4"/>
  <c r="O2781" i="4"/>
  <c r="N2781" i="4"/>
  <c r="L2781" i="4"/>
  <c r="K2781" i="4"/>
  <c r="O2780" i="4"/>
  <c r="N2780" i="4"/>
  <c r="L2780" i="4"/>
  <c r="K2780" i="4"/>
  <c r="O2779" i="4"/>
  <c r="N2779" i="4"/>
  <c r="L2779" i="4"/>
  <c r="K2779" i="4"/>
  <c r="O2778" i="4"/>
  <c r="N2778" i="4"/>
  <c r="L2778" i="4"/>
  <c r="K2778" i="4"/>
  <c r="O2777" i="4"/>
  <c r="N2777" i="4"/>
  <c r="L2777" i="4"/>
  <c r="K2777" i="4"/>
  <c r="O2776" i="4"/>
  <c r="N2776" i="4"/>
  <c r="L2776" i="4"/>
  <c r="K2776" i="4"/>
  <c r="O2775" i="4"/>
  <c r="N2775" i="4"/>
  <c r="L2775" i="4"/>
  <c r="K2775" i="4"/>
  <c r="O2774" i="4"/>
  <c r="N2774" i="4"/>
  <c r="L2774" i="4"/>
  <c r="K2774" i="4"/>
  <c r="O2773" i="4"/>
  <c r="N2773" i="4"/>
  <c r="L2773" i="4"/>
  <c r="K2773" i="4"/>
  <c r="O2772" i="4"/>
  <c r="N2772" i="4"/>
  <c r="L2772" i="4"/>
  <c r="K2772" i="4"/>
  <c r="O2771" i="4"/>
  <c r="N2771" i="4"/>
  <c r="L2771" i="4"/>
  <c r="K2771" i="4"/>
  <c r="O2770" i="4"/>
  <c r="N2770" i="4"/>
  <c r="L2770" i="4"/>
  <c r="K2770" i="4"/>
  <c r="O2769" i="4"/>
  <c r="N2769" i="4"/>
  <c r="L2769" i="4"/>
  <c r="K2769" i="4"/>
  <c r="O2768" i="4"/>
  <c r="N2768" i="4"/>
  <c r="L2768" i="4"/>
  <c r="K2768" i="4"/>
  <c r="O2767" i="4"/>
  <c r="N2767" i="4"/>
  <c r="L2767" i="4"/>
  <c r="K2767" i="4"/>
  <c r="O2766" i="4"/>
  <c r="N2766" i="4"/>
  <c r="L2766" i="4"/>
  <c r="K2766" i="4"/>
  <c r="O2765" i="4"/>
  <c r="N2765" i="4"/>
  <c r="L2765" i="4"/>
  <c r="K2765" i="4"/>
  <c r="O2764" i="4"/>
  <c r="N2764" i="4"/>
  <c r="L2764" i="4"/>
  <c r="K2764" i="4"/>
  <c r="O2763" i="4"/>
  <c r="N2763" i="4"/>
  <c r="L2763" i="4"/>
  <c r="K2763" i="4"/>
  <c r="O2762" i="4"/>
  <c r="N2762" i="4"/>
  <c r="L2762" i="4"/>
  <c r="K2762" i="4"/>
  <c r="O2761" i="4"/>
  <c r="N2761" i="4"/>
  <c r="L2761" i="4"/>
  <c r="K2761" i="4"/>
  <c r="O2760" i="4"/>
  <c r="N2760" i="4"/>
  <c r="L2760" i="4"/>
  <c r="K2760" i="4"/>
  <c r="O2759" i="4"/>
  <c r="N2759" i="4"/>
  <c r="L2759" i="4"/>
  <c r="K2759" i="4"/>
  <c r="O2758" i="4"/>
  <c r="N2758" i="4"/>
  <c r="L2758" i="4"/>
  <c r="K2758" i="4"/>
  <c r="O2757" i="4"/>
  <c r="N2757" i="4"/>
  <c r="L2757" i="4"/>
  <c r="K2757" i="4"/>
  <c r="O2756" i="4"/>
  <c r="N2756" i="4"/>
  <c r="L2756" i="4"/>
  <c r="K2756" i="4"/>
  <c r="O2755" i="4"/>
  <c r="N2755" i="4"/>
  <c r="L2755" i="4"/>
  <c r="K2755" i="4"/>
  <c r="O2754" i="4"/>
  <c r="N2754" i="4"/>
  <c r="L2754" i="4"/>
  <c r="K2754" i="4"/>
  <c r="O2753" i="4"/>
  <c r="N2753" i="4"/>
  <c r="L2753" i="4"/>
  <c r="K2753" i="4"/>
  <c r="O2752" i="4"/>
  <c r="N2752" i="4"/>
  <c r="L2752" i="4"/>
  <c r="K2752" i="4"/>
  <c r="O2751" i="4"/>
  <c r="N2751" i="4"/>
  <c r="L2751" i="4"/>
  <c r="K2751" i="4"/>
  <c r="O2750" i="4"/>
  <c r="N2750" i="4"/>
  <c r="L2750" i="4"/>
  <c r="K2750" i="4"/>
  <c r="O2749" i="4"/>
  <c r="N2749" i="4"/>
  <c r="L2749" i="4"/>
  <c r="K2749" i="4"/>
  <c r="O2748" i="4"/>
  <c r="N2748" i="4"/>
  <c r="L2748" i="4"/>
  <c r="K2748" i="4"/>
  <c r="O2747" i="4"/>
  <c r="N2747" i="4"/>
  <c r="L2747" i="4"/>
  <c r="K2747" i="4"/>
  <c r="O2746" i="4"/>
  <c r="N2746" i="4"/>
  <c r="L2746" i="4"/>
  <c r="K2746" i="4"/>
  <c r="O2745" i="4"/>
  <c r="N2745" i="4"/>
  <c r="L2745" i="4"/>
  <c r="K2745" i="4"/>
  <c r="O2744" i="4"/>
  <c r="N2744" i="4"/>
  <c r="L2744" i="4"/>
  <c r="K2744" i="4"/>
  <c r="O2743" i="4"/>
  <c r="N2743" i="4"/>
  <c r="L2743" i="4"/>
  <c r="K2743" i="4"/>
  <c r="O2742" i="4"/>
  <c r="N2742" i="4"/>
  <c r="L2742" i="4"/>
  <c r="K2742" i="4"/>
  <c r="O2741" i="4"/>
  <c r="N2741" i="4"/>
  <c r="L2741" i="4"/>
  <c r="K2741" i="4"/>
  <c r="O2740" i="4"/>
  <c r="N2740" i="4"/>
  <c r="L2740" i="4"/>
  <c r="K2740" i="4"/>
  <c r="O2739" i="4"/>
  <c r="N2739" i="4"/>
  <c r="L2739" i="4"/>
  <c r="K2739" i="4"/>
  <c r="O2738" i="4"/>
  <c r="N2738" i="4"/>
  <c r="L2738" i="4"/>
  <c r="K2738" i="4"/>
  <c r="O2737" i="4"/>
  <c r="N2737" i="4"/>
  <c r="L2737" i="4"/>
  <c r="K2737" i="4"/>
  <c r="O2736" i="4"/>
  <c r="N2736" i="4"/>
  <c r="L2736" i="4"/>
  <c r="K2736" i="4"/>
  <c r="O2735" i="4"/>
  <c r="N2735" i="4"/>
  <c r="L2735" i="4"/>
  <c r="K2735" i="4"/>
  <c r="O2734" i="4"/>
  <c r="N2734" i="4"/>
  <c r="L2734" i="4"/>
  <c r="K2734" i="4"/>
  <c r="O2733" i="4"/>
  <c r="N2733" i="4"/>
  <c r="L2733" i="4"/>
  <c r="K2733" i="4"/>
  <c r="O2732" i="4"/>
  <c r="N2732" i="4"/>
  <c r="L2732" i="4"/>
  <c r="K2732" i="4"/>
  <c r="O2731" i="4"/>
  <c r="N2731" i="4"/>
  <c r="L2731" i="4"/>
  <c r="K2731" i="4"/>
  <c r="O2730" i="4"/>
  <c r="N2730" i="4"/>
  <c r="L2730" i="4"/>
  <c r="K2730" i="4"/>
  <c r="O2729" i="4"/>
  <c r="N2729" i="4"/>
  <c r="L2729" i="4"/>
  <c r="K2729" i="4"/>
  <c r="O2728" i="4"/>
  <c r="N2728" i="4"/>
  <c r="L2728" i="4"/>
  <c r="K2728" i="4"/>
  <c r="O2727" i="4"/>
  <c r="N2727" i="4"/>
  <c r="L2727" i="4"/>
  <c r="K2727" i="4"/>
  <c r="O2726" i="4"/>
  <c r="N2726" i="4"/>
  <c r="L2726" i="4"/>
  <c r="K2726" i="4"/>
  <c r="O2725" i="4"/>
  <c r="N2725" i="4"/>
  <c r="L2725" i="4"/>
  <c r="K2725" i="4"/>
  <c r="O2724" i="4"/>
  <c r="N2724" i="4"/>
  <c r="L2724" i="4"/>
  <c r="K2724" i="4"/>
  <c r="O2723" i="4"/>
  <c r="N2723" i="4"/>
  <c r="L2723" i="4"/>
  <c r="K2723" i="4"/>
  <c r="O2722" i="4"/>
  <c r="N2722" i="4"/>
  <c r="L2722" i="4"/>
  <c r="K2722" i="4"/>
  <c r="O2721" i="4"/>
  <c r="N2721" i="4"/>
  <c r="L2721" i="4"/>
  <c r="K2721" i="4"/>
  <c r="O2720" i="4"/>
  <c r="N2720" i="4"/>
  <c r="L2720" i="4"/>
  <c r="K2720" i="4"/>
  <c r="O2719" i="4"/>
  <c r="N2719" i="4"/>
  <c r="L2719" i="4"/>
  <c r="K2719" i="4"/>
  <c r="O2718" i="4"/>
  <c r="N2718" i="4"/>
  <c r="L2718" i="4"/>
  <c r="K2718" i="4"/>
  <c r="O2717" i="4"/>
  <c r="N2717" i="4"/>
  <c r="L2717" i="4"/>
  <c r="K2717" i="4"/>
  <c r="O2716" i="4"/>
  <c r="N2716" i="4"/>
  <c r="L2716" i="4"/>
  <c r="K2716" i="4"/>
  <c r="O2715" i="4"/>
  <c r="N2715" i="4"/>
  <c r="L2715" i="4"/>
  <c r="K2715" i="4"/>
  <c r="O2714" i="4"/>
  <c r="N2714" i="4"/>
  <c r="L2714" i="4"/>
  <c r="K2714" i="4"/>
  <c r="O2713" i="4"/>
  <c r="N2713" i="4"/>
  <c r="L2713" i="4"/>
  <c r="K2713" i="4"/>
  <c r="O2712" i="4"/>
  <c r="N2712" i="4"/>
  <c r="L2712" i="4"/>
  <c r="K2712" i="4"/>
  <c r="O2711" i="4"/>
  <c r="N2711" i="4"/>
  <c r="L2711" i="4"/>
  <c r="K2711" i="4"/>
  <c r="O2710" i="4"/>
  <c r="N2710" i="4"/>
  <c r="L2710" i="4"/>
  <c r="K2710" i="4"/>
  <c r="O2709" i="4"/>
  <c r="N2709" i="4"/>
  <c r="L2709" i="4"/>
  <c r="K2709" i="4"/>
  <c r="O2708" i="4"/>
  <c r="N2708" i="4"/>
  <c r="L2708" i="4"/>
  <c r="K2708" i="4"/>
  <c r="O2707" i="4"/>
  <c r="N2707" i="4"/>
  <c r="L2707" i="4"/>
  <c r="K2707" i="4"/>
  <c r="O2706" i="4"/>
  <c r="N2706" i="4"/>
  <c r="L2706" i="4"/>
  <c r="K2706" i="4"/>
  <c r="O2705" i="4"/>
  <c r="N2705" i="4"/>
  <c r="L2705" i="4"/>
  <c r="K2705" i="4"/>
  <c r="O2704" i="4"/>
  <c r="N2704" i="4"/>
  <c r="L2704" i="4"/>
  <c r="K2704" i="4"/>
  <c r="O2703" i="4"/>
  <c r="N2703" i="4"/>
  <c r="L2703" i="4"/>
  <c r="K2703" i="4"/>
  <c r="O2702" i="4"/>
  <c r="N2702" i="4"/>
  <c r="L2702" i="4"/>
  <c r="K2702" i="4"/>
  <c r="O2701" i="4"/>
  <c r="N2701" i="4"/>
  <c r="L2701" i="4"/>
  <c r="K2701" i="4"/>
  <c r="O2700" i="4"/>
  <c r="N2700" i="4"/>
  <c r="L2700" i="4"/>
  <c r="K2700" i="4"/>
  <c r="O2699" i="4"/>
  <c r="N2699" i="4"/>
  <c r="L2699" i="4"/>
  <c r="K2699" i="4"/>
  <c r="O2698" i="4"/>
  <c r="N2698" i="4"/>
  <c r="L2698" i="4"/>
  <c r="K2698" i="4"/>
  <c r="O2697" i="4"/>
  <c r="N2697" i="4"/>
  <c r="L2697" i="4"/>
  <c r="K2697" i="4"/>
  <c r="O2696" i="4"/>
  <c r="N2696" i="4"/>
  <c r="L2696" i="4"/>
  <c r="K2696" i="4"/>
  <c r="O2695" i="4"/>
  <c r="N2695" i="4"/>
  <c r="L2695" i="4"/>
  <c r="K2695" i="4"/>
  <c r="O2694" i="4"/>
  <c r="N2694" i="4"/>
  <c r="L2694" i="4"/>
  <c r="K2694" i="4"/>
  <c r="O2693" i="4"/>
  <c r="N2693" i="4"/>
  <c r="L2693" i="4"/>
  <c r="K2693" i="4"/>
  <c r="O2692" i="4"/>
  <c r="N2692" i="4"/>
  <c r="L2692" i="4"/>
  <c r="K2692" i="4"/>
  <c r="O2691" i="4"/>
  <c r="N2691" i="4"/>
  <c r="L2691" i="4"/>
  <c r="K2691" i="4"/>
  <c r="O2690" i="4"/>
  <c r="N2690" i="4"/>
  <c r="L2690" i="4"/>
  <c r="K2690" i="4"/>
  <c r="O2689" i="4"/>
  <c r="N2689" i="4"/>
  <c r="L2689" i="4"/>
  <c r="K2689" i="4"/>
  <c r="O2688" i="4"/>
  <c r="N2688" i="4"/>
  <c r="L2688" i="4"/>
  <c r="K2688" i="4"/>
  <c r="O2687" i="4"/>
  <c r="N2687" i="4"/>
  <c r="L2687" i="4"/>
  <c r="K2687" i="4"/>
  <c r="O2686" i="4"/>
  <c r="N2686" i="4"/>
  <c r="L2686" i="4"/>
  <c r="K2686" i="4"/>
  <c r="O2685" i="4"/>
  <c r="N2685" i="4"/>
  <c r="L2685" i="4"/>
  <c r="K2685" i="4"/>
  <c r="O2684" i="4"/>
  <c r="N2684" i="4"/>
  <c r="L2684" i="4"/>
  <c r="K2684" i="4"/>
  <c r="O2683" i="4"/>
  <c r="N2683" i="4"/>
  <c r="L2683" i="4"/>
  <c r="K2683" i="4"/>
  <c r="O2682" i="4"/>
  <c r="N2682" i="4"/>
  <c r="L2682" i="4"/>
  <c r="K2682" i="4"/>
  <c r="O2681" i="4"/>
  <c r="N2681" i="4"/>
  <c r="L2681" i="4"/>
  <c r="K2681" i="4"/>
  <c r="O2680" i="4"/>
  <c r="N2680" i="4"/>
  <c r="L2680" i="4"/>
  <c r="K2680" i="4"/>
  <c r="O2679" i="4"/>
  <c r="N2679" i="4"/>
  <c r="L2679" i="4"/>
  <c r="K2679" i="4"/>
  <c r="O2678" i="4"/>
  <c r="N2678" i="4"/>
  <c r="L2678" i="4"/>
  <c r="K2678" i="4"/>
  <c r="O2677" i="4"/>
  <c r="N2677" i="4"/>
  <c r="L2677" i="4"/>
  <c r="K2677" i="4"/>
  <c r="O2676" i="4"/>
  <c r="N2676" i="4"/>
  <c r="L2676" i="4"/>
  <c r="K2676" i="4"/>
  <c r="O2675" i="4"/>
  <c r="N2675" i="4"/>
  <c r="L2675" i="4"/>
  <c r="K2675" i="4"/>
  <c r="O2674" i="4"/>
  <c r="N2674" i="4"/>
  <c r="L2674" i="4"/>
  <c r="K2674" i="4"/>
  <c r="O2673" i="4"/>
  <c r="N2673" i="4"/>
  <c r="L2673" i="4"/>
  <c r="K2673" i="4"/>
  <c r="O2672" i="4"/>
  <c r="N2672" i="4"/>
  <c r="L2672" i="4"/>
  <c r="K2672" i="4"/>
  <c r="O2671" i="4"/>
  <c r="N2671" i="4"/>
  <c r="L2671" i="4"/>
  <c r="K2671" i="4"/>
  <c r="O2670" i="4"/>
  <c r="N2670" i="4"/>
  <c r="L2670" i="4"/>
  <c r="K2670" i="4"/>
  <c r="O2669" i="4"/>
  <c r="N2669" i="4"/>
  <c r="L2669" i="4"/>
  <c r="K2669" i="4"/>
  <c r="O2668" i="4"/>
  <c r="N2668" i="4"/>
  <c r="L2668" i="4"/>
  <c r="K2668" i="4"/>
  <c r="O2667" i="4"/>
  <c r="N2667" i="4"/>
  <c r="L2667" i="4"/>
  <c r="K2667" i="4"/>
  <c r="O2666" i="4"/>
  <c r="N2666" i="4"/>
  <c r="L2666" i="4"/>
  <c r="K2666" i="4"/>
  <c r="O2665" i="4"/>
  <c r="N2665" i="4"/>
  <c r="L2665" i="4"/>
  <c r="K2665" i="4"/>
  <c r="O2664" i="4"/>
  <c r="N2664" i="4"/>
  <c r="L2664" i="4"/>
  <c r="K2664" i="4"/>
  <c r="O2663" i="4"/>
  <c r="N2663" i="4"/>
  <c r="L2663" i="4"/>
  <c r="K2663" i="4"/>
  <c r="O2662" i="4"/>
  <c r="N2662" i="4"/>
  <c r="L2662" i="4"/>
  <c r="K2662" i="4"/>
  <c r="O2661" i="4"/>
  <c r="N2661" i="4"/>
  <c r="L2661" i="4"/>
  <c r="K2661" i="4"/>
  <c r="O2660" i="4"/>
  <c r="N2660" i="4"/>
  <c r="L2660" i="4"/>
  <c r="K2660" i="4"/>
  <c r="O2659" i="4"/>
  <c r="N2659" i="4"/>
  <c r="L2659" i="4"/>
  <c r="K2659" i="4"/>
  <c r="O2658" i="4"/>
  <c r="N2658" i="4"/>
  <c r="L2658" i="4"/>
  <c r="K2658" i="4"/>
  <c r="O2657" i="4"/>
  <c r="N2657" i="4"/>
  <c r="L2657" i="4"/>
  <c r="K2657" i="4"/>
  <c r="O2656" i="4"/>
  <c r="N2656" i="4"/>
  <c r="L2656" i="4"/>
  <c r="K2656" i="4"/>
  <c r="O2655" i="4"/>
  <c r="N2655" i="4"/>
  <c r="L2655" i="4"/>
  <c r="K2655" i="4"/>
  <c r="O2654" i="4"/>
  <c r="N2654" i="4"/>
  <c r="L2654" i="4"/>
  <c r="K2654" i="4"/>
  <c r="O2653" i="4"/>
  <c r="N2653" i="4"/>
  <c r="L2653" i="4"/>
  <c r="K2653" i="4"/>
  <c r="O2652" i="4"/>
  <c r="N2652" i="4"/>
  <c r="L2652" i="4"/>
  <c r="K2652" i="4"/>
  <c r="O2651" i="4"/>
  <c r="N2651" i="4"/>
  <c r="L2651" i="4"/>
  <c r="K2651" i="4"/>
  <c r="O2650" i="4"/>
  <c r="N2650" i="4"/>
  <c r="L2650" i="4"/>
  <c r="K2650" i="4"/>
  <c r="O2649" i="4"/>
  <c r="N2649" i="4"/>
  <c r="L2649" i="4"/>
  <c r="K2649" i="4"/>
  <c r="O2648" i="4"/>
  <c r="N2648" i="4"/>
  <c r="L2648" i="4"/>
  <c r="K2648" i="4"/>
  <c r="O2647" i="4"/>
  <c r="N2647" i="4"/>
  <c r="L2647" i="4"/>
  <c r="K2647" i="4"/>
  <c r="O2646" i="4"/>
  <c r="N2646" i="4"/>
  <c r="L2646" i="4"/>
  <c r="K2646" i="4"/>
  <c r="O2645" i="4"/>
  <c r="N2645" i="4"/>
  <c r="L2645" i="4"/>
  <c r="K2645" i="4"/>
  <c r="O2644" i="4"/>
  <c r="N2644" i="4"/>
  <c r="L2644" i="4"/>
  <c r="K2644" i="4"/>
  <c r="O2643" i="4"/>
  <c r="N2643" i="4"/>
  <c r="L2643" i="4"/>
  <c r="K2643" i="4"/>
  <c r="O2642" i="4"/>
  <c r="N2642" i="4"/>
  <c r="L2642" i="4"/>
  <c r="K2642" i="4"/>
  <c r="O2641" i="4"/>
  <c r="N2641" i="4"/>
  <c r="L2641" i="4"/>
  <c r="K2641" i="4"/>
  <c r="O2640" i="4"/>
  <c r="N2640" i="4"/>
  <c r="L2640" i="4"/>
  <c r="K2640" i="4"/>
  <c r="O2639" i="4"/>
  <c r="N2639" i="4"/>
  <c r="L2639" i="4"/>
  <c r="K2639" i="4"/>
  <c r="O2638" i="4"/>
  <c r="N2638" i="4"/>
  <c r="L2638" i="4"/>
  <c r="K2638" i="4"/>
  <c r="O2637" i="4"/>
  <c r="N2637" i="4"/>
  <c r="L2637" i="4"/>
  <c r="K2637" i="4"/>
  <c r="O2636" i="4"/>
  <c r="N2636" i="4"/>
  <c r="L2636" i="4"/>
  <c r="K2636" i="4"/>
  <c r="O2635" i="4"/>
  <c r="N2635" i="4"/>
  <c r="L2635" i="4"/>
  <c r="K2635" i="4"/>
  <c r="O2634" i="4"/>
  <c r="N2634" i="4"/>
  <c r="L2634" i="4"/>
  <c r="K2634" i="4"/>
  <c r="O2633" i="4"/>
  <c r="N2633" i="4"/>
  <c r="L2633" i="4"/>
  <c r="K2633" i="4"/>
  <c r="O2632" i="4"/>
  <c r="N2632" i="4"/>
  <c r="L2632" i="4"/>
  <c r="K2632" i="4"/>
  <c r="O2631" i="4"/>
  <c r="N2631" i="4"/>
  <c r="L2631" i="4"/>
  <c r="K2631" i="4"/>
  <c r="O2630" i="4"/>
  <c r="N2630" i="4"/>
  <c r="L2630" i="4"/>
  <c r="K2630" i="4"/>
  <c r="O2629" i="4"/>
  <c r="N2629" i="4"/>
  <c r="L2629" i="4"/>
  <c r="K2629" i="4"/>
  <c r="O2628" i="4"/>
  <c r="N2628" i="4"/>
  <c r="L2628" i="4"/>
  <c r="K2628" i="4"/>
  <c r="O2627" i="4"/>
  <c r="N2627" i="4"/>
  <c r="L2627" i="4"/>
  <c r="K2627" i="4"/>
  <c r="O2626" i="4"/>
  <c r="N2626" i="4"/>
  <c r="L2626" i="4"/>
  <c r="K2626" i="4"/>
  <c r="O2625" i="4"/>
  <c r="N2625" i="4"/>
  <c r="L2625" i="4"/>
  <c r="K2625" i="4"/>
  <c r="O2624" i="4"/>
  <c r="N2624" i="4"/>
  <c r="L2624" i="4"/>
  <c r="K2624" i="4"/>
  <c r="O2623" i="4"/>
  <c r="N2623" i="4"/>
  <c r="L2623" i="4"/>
  <c r="K2623" i="4"/>
  <c r="O2622" i="4"/>
  <c r="N2622" i="4"/>
  <c r="L2622" i="4"/>
  <c r="K2622" i="4"/>
  <c r="O2621" i="4"/>
  <c r="N2621" i="4"/>
  <c r="L2621" i="4"/>
  <c r="K2621" i="4"/>
  <c r="O2620" i="4"/>
  <c r="N2620" i="4"/>
  <c r="L2620" i="4"/>
  <c r="K2620" i="4"/>
  <c r="O2619" i="4"/>
  <c r="N2619" i="4"/>
  <c r="L2619" i="4"/>
  <c r="K2619" i="4"/>
  <c r="O2618" i="4"/>
  <c r="N2618" i="4"/>
  <c r="L2618" i="4"/>
  <c r="K2618" i="4"/>
  <c r="O2617" i="4"/>
  <c r="N2617" i="4"/>
  <c r="L2617" i="4"/>
  <c r="K2617" i="4"/>
  <c r="O2616" i="4"/>
  <c r="N2616" i="4"/>
  <c r="L2616" i="4"/>
  <c r="K2616" i="4"/>
  <c r="O2615" i="4"/>
  <c r="N2615" i="4"/>
  <c r="L2615" i="4"/>
  <c r="K2615" i="4"/>
  <c r="O2614" i="4"/>
  <c r="N2614" i="4"/>
  <c r="L2614" i="4"/>
  <c r="K2614" i="4"/>
  <c r="O2613" i="4"/>
  <c r="N2613" i="4"/>
  <c r="L2613" i="4"/>
  <c r="K2613" i="4"/>
  <c r="O2612" i="4"/>
  <c r="N2612" i="4"/>
  <c r="L2612" i="4"/>
  <c r="K2612" i="4"/>
  <c r="O2611" i="4"/>
  <c r="N2611" i="4"/>
  <c r="L2611" i="4"/>
  <c r="K2611" i="4"/>
  <c r="O2610" i="4"/>
  <c r="N2610" i="4"/>
  <c r="L2610" i="4"/>
  <c r="K2610" i="4"/>
  <c r="O2609" i="4"/>
  <c r="N2609" i="4"/>
  <c r="L2609" i="4"/>
  <c r="K2609" i="4"/>
  <c r="O2608" i="4"/>
  <c r="N2608" i="4"/>
  <c r="L2608" i="4"/>
  <c r="K2608" i="4"/>
  <c r="O2607" i="4"/>
  <c r="N2607" i="4"/>
  <c r="L2607" i="4"/>
  <c r="K2607" i="4"/>
  <c r="O2606" i="4"/>
  <c r="N2606" i="4"/>
  <c r="L2606" i="4"/>
  <c r="K2606" i="4"/>
  <c r="O2605" i="4"/>
  <c r="N2605" i="4"/>
  <c r="L2605" i="4"/>
  <c r="K2605" i="4"/>
  <c r="O2604" i="4"/>
  <c r="N2604" i="4"/>
  <c r="L2604" i="4"/>
  <c r="K2604" i="4"/>
  <c r="O2603" i="4"/>
  <c r="N2603" i="4"/>
  <c r="L2603" i="4"/>
  <c r="K2603" i="4"/>
  <c r="O2602" i="4"/>
  <c r="N2602" i="4"/>
  <c r="L2602" i="4"/>
  <c r="K2602" i="4"/>
  <c r="O2601" i="4"/>
  <c r="N2601" i="4"/>
  <c r="L2601" i="4"/>
  <c r="K2601" i="4"/>
  <c r="O2600" i="4"/>
  <c r="N2600" i="4"/>
  <c r="L2600" i="4"/>
  <c r="K2600" i="4"/>
  <c r="O2599" i="4"/>
  <c r="N2599" i="4"/>
  <c r="L2599" i="4"/>
  <c r="K2599" i="4"/>
  <c r="O2598" i="4"/>
  <c r="N2598" i="4"/>
  <c r="L2598" i="4"/>
  <c r="K2598" i="4"/>
  <c r="O2597" i="4"/>
  <c r="N2597" i="4"/>
  <c r="L2597" i="4"/>
  <c r="K2597" i="4"/>
  <c r="O2596" i="4"/>
  <c r="N2596" i="4"/>
  <c r="L2596" i="4"/>
  <c r="K2596" i="4"/>
  <c r="O2595" i="4"/>
  <c r="N2595" i="4"/>
  <c r="L2595" i="4"/>
  <c r="K2595" i="4"/>
  <c r="O2594" i="4"/>
  <c r="N2594" i="4"/>
  <c r="L2594" i="4"/>
  <c r="K2594" i="4"/>
  <c r="O2593" i="4"/>
  <c r="N2593" i="4"/>
  <c r="L2593" i="4"/>
  <c r="K2593" i="4"/>
  <c r="O2592" i="4"/>
  <c r="N2592" i="4"/>
  <c r="L2592" i="4"/>
  <c r="K2592" i="4"/>
  <c r="O2591" i="4"/>
  <c r="N2591" i="4"/>
  <c r="L2591" i="4"/>
  <c r="K2591" i="4"/>
  <c r="O2590" i="4"/>
  <c r="N2590" i="4"/>
  <c r="L2590" i="4"/>
  <c r="K2590" i="4"/>
  <c r="O2589" i="4"/>
  <c r="N2589" i="4"/>
  <c r="L2589" i="4"/>
  <c r="K2589" i="4"/>
  <c r="O2588" i="4"/>
  <c r="N2588" i="4"/>
  <c r="L2588" i="4"/>
  <c r="K2588" i="4"/>
  <c r="O2587" i="4"/>
  <c r="N2587" i="4"/>
  <c r="L2587" i="4"/>
  <c r="K2587" i="4"/>
  <c r="O2586" i="4"/>
  <c r="N2586" i="4"/>
  <c r="L2586" i="4"/>
  <c r="K2586" i="4"/>
  <c r="O2585" i="4"/>
  <c r="N2585" i="4"/>
  <c r="L2585" i="4"/>
  <c r="K2585" i="4"/>
  <c r="O2584" i="4"/>
  <c r="N2584" i="4"/>
  <c r="L2584" i="4"/>
  <c r="K2584" i="4"/>
  <c r="O2583" i="4"/>
  <c r="N2583" i="4"/>
  <c r="L2583" i="4"/>
  <c r="K2583" i="4"/>
  <c r="O2582" i="4"/>
  <c r="N2582" i="4"/>
  <c r="L2582" i="4"/>
  <c r="K2582" i="4"/>
  <c r="O2581" i="4"/>
  <c r="N2581" i="4"/>
  <c r="L2581" i="4"/>
  <c r="K2581" i="4"/>
  <c r="O2580" i="4"/>
  <c r="N2580" i="4"/>
  <c r="L2580" i="4"/>
  <c r="K2580" i="4"/>
  <c r="O2579" i="4"/>
  <c r="N2579" i="4"/>
  <c r="L2579" i="4"/>
  <c r="K2579" i="4"/>
  <c r="O2578" i="4"/>
  <c r="N2578" i="4"/>
  <c r="L2578" i="4"/>
  <c r="K2578" i="4"/>
  <c r="O2577" i="4"/>
  <c r="N2577" i="4"/>
  <c r="L2577" i="4"/>
  <c r="K2577" i="4"/>
  <c r="O2576" i="4"/>
  <c r="N2576" i="4"/>
  <c r="L2576" i="4"/>
  <c r="K2576" i="4"/>
  <c r="O2575" i="4"/>
  <c r="N2575" i="4"/>
  <c r="L2575" i="4"/>
  <c r="K2575" i="4"/>
  <c r="O2574" i="4"/>
  <c r="N2574" i="4"/>
  <c r="L2574" i="4"/>
  <c r="K2574" i="4"/>
  <c r="O2573" i="4"/>
  <c r="N2573" i="4"/>
  <c r="L2573" i="4"/>
  <c r="K2573" i="4"/>
  <c r="O2572" i="4"/>
  <c r="N2572" i="4"/>
  <c r="L2572" i="4"/>
  <c r="K2572" i="4"/>
  <c r="O2571" i="4"/>
  <c r="N2571" i="4"/>
  <c r="L2571" i="4"/>
  <c r="K2571" i="4"/>
  <c r="O2570" i="4"/>
  <c r="N2570" i="4"/>
  <c r="L2570" i="4"/>
  <c r="K2570" i="4"/>
  <c r="O2569" i="4"/>
  <c r="N2569" i="4"/>
  <c r="L2569" i="4"/>
  <c r="K2569" i="4"/>
  <c r="O2568" i="4"/>
  <c r="N2568" i="4"/>
  <c r="L2568" i="4"/>
  <c r="K2568" i="4"/>
  <c r="O2567" i="4"/>
  <c r="N2567" i="4"/>
  <c r="L2567" i="4"/>
  <c r="K2567" i="4"/>
  <c r="O2566" i="4"/>
  <c r="N2566" i="4"/>
  <c r="L2566" i="4"/>
  <c r="K2566" i="4"/>
  <c r="O2565" i="4"/>
  <c r="N2565" i="4"/>
  <c r="L2565" i="4"/>
  <c r="K2565" i="4"/>
  <c r="O2564" i="4"/>
  <c r="N2564" i="4"/>
  <c r="L2564" i="4"/>
  <c r="K2564" i="4"/>
  <c r="O2563" i="4"/>
  <c r="N2563" i="4"/>
  <c r="L2563" i="4"/>
  <c r="K2563" i="4"/>
  <c r="O2562" i="4"/>
  <c r="N2562" i="4"/>
  <c r="L2562" i="4"/>
  <c r="K2562" i="4"/>
  <c r="O2561" i="4"/>
  <c r="N2561" i="4"/>
  <c r="L2561" i="4"/>
  <c r="K2561" i="4"/>
  <c r="O2560" i="4"/>
  <c r="N2560" i="4"/>
  <c r="L2560" i="4"/>
  <c r="K2560" i="4"/>
  <c r="O2559" i="4"/>
  <c r="N2559" i="4"/>
  <c r="L2559" i="4"/>
  <c r="K2559" i="4"/>
  <c r="O2558" i="4"/>
  <c r="N2558" i="4"/>
  <c r="L2558" i="4"/>
  <c r="K2558" i="4"/>
  <c r="O2557" i="4"/>
  <c r="N2557" i="4"/>
  <c r="L2557" i="4"/>
  <c r="K2557" i="4"/>
  <c r="O2556" i="4"/>
  <c r="N2556" i="4"/>
  <c r="L2556" i="4"/>
  <c r="K2556" i="4"/>
  <c r="O2555" i="4"/>
  <c r="N2555" i="4"/>
  <c r="L2555" i="4"/>
  <c r="K2555" i="4"/>
  <c r="O2554" i="4"/>
  <c r="N2554" i="4"/>
  <c r="L2554" i="4"/>
  <c r="K2554" i="4"/>
  <c r="O2553" i="4"/>
  <c r="N2553" i="4"/>
  <c r="L2553" i="4"/>
  <c r="K2553" i="4"/>
  <c r="O2552" i="4"/>
  <c r="N2552" i="4"/>
  <c r="L2552" i="4"/>
  <c r="K2552" i="4"/>
  <c r="O2551" i="4"/>
  <c r="N2551" i="4"/>
  <c r="L2551" i="4"/>
  <c r="K2551" i="4"/>
  <c r="O2550" i="4"/>
  <c r="N2550" i="4"/>
  <c r="L2550" i="4"/>
  <c r="K2550" i="4"/>
  <c r="O2549" i="4"/>
  <c r="N2549" i="4"/>
  <c r="L2549" i="4"/>
  <c r="K2549" i="4"/>
  <c r="O2548" i="4"/>
  <c r="N2548" i="4"/>
  <c r="L2548" i="4"/>
  <c r="K2548" i="4"/>
  <c r="O2547" i="4"/>
  <c r="N2547" i="4"/>
  <c r="L2547" i="4"/>
  <c r="K2547" i="4"/>
  <c r="O2546" i="4"/>
  <c r="N2546" i="4"/>
  <c r="L2546" i="4"/>
  <c r="K2546" i="4"/>
  <c r="O2545" i="4"/>
  <c r="N2545" i="4"/>
  <c r="L2545" i="4"/>
  <c r="K2545" i="4"/>
  <c r="O2544" i="4"/>
  <c r="N2544" i="4"/>
  <c r="L2544" i="4"/>
  <c r="K2544" i="4"/>
  <c r="O2543" i="4"/>
  <c r="N2543" i="4"/>
  <c r="L2543" i="4"/>
  <c r="K2543" i="4"/>
  <c r="O2542" i="4"/>
  <c r="N2542" i="4"/>
  <c r="L2542" i="4"/>
  <c r="K2542" i="4"/>
  <c r="O2541" i="4"/>
  <c r="N2541" i="4"/>
  <c r="L2541" i="4"/>
  <c r="K2541" i="4"/>
  <c r="O2540" i="4"/>
  <c r="N2540" i="4"/>
  <c r="L2540" i="4"/>
  <c r="K2540" i="4"/>
  <c r="O2539" i="4"/>
  <c r="N2539" i="4"/>
  <c r="L2539" i="4"/>
  <c r="K2539" i="4"/>
  <c r="O2538" i="4"/>
  <c r="N2538" i="4"/>
  <c r="L2538" i="4"/>
  <c r="K2538" i="4"/>
  <c r="O2537" i="4"/>
  <c r="N2537" i="4"/>
  <c r="L2537" i="4"/>
  <c r="K2537" i="4"/>
  <c r="O2536" i="4"/>
  <c r="N2536" i="4"/>
  <c r="L2536" i="4"/>
  <c r="K2536" i="4"/>
  <c r="O2535" i="4"/>
  <c r="N2535" i="4"/>
  <c r="L2535" i="4"/>
  <c r="K2535" i="4"/>
  <c r="O2534" i="4"/>
  <c r="N2534" i="4"/>
  <c r="L2534" i="4"/>
  <c r="K2534" i="4"/>
  <c r="O2533" i="4"/>
  <c r="N2533" i="4"/>
  <c r="L2533" i="4"/>
  <c r="K2533" i="4"/>
  <c r="O2532" i="4"/>
  <c r="N2532" i="4"/>
  <c r="L2532" i="4"/>
  <c r="K2532" i="4"/>
  <c r="O2531" i="4"/>
  <c r="N2531" i="4"/>
  <c r="L2531" i="4"/>
  <c r="K2531" i="4"/>
  <c r="O2530" i="4"/>
  <c r="N2530" i="4"/>
  <c r="L2530" i="4"/>
  <c r="K2530" i="4"/>
  <c r="O2529" i="4"/>
  <c r="N2529" i="4"/>
  <c r="L2529" i="4"/>
  <c r="K2529" i="4"/>
  <c r="O2528" i="4"/>
  <c r="N2528" i="4"/>
  <c r="L2528" i="4"/>
  <c r="K2528" i="4"/>
  <c r="O2527" i="4"/>
  <c r="N2527" i="4"/>
  <c r="L2527" i="4"/>
  <c r="K2527" i="4"/>
  <c r="O2526" i="4"/>
  <c r="N2526" i="4"/>
  <c r="L2526" i="4"/>
  <c r="K2526" i="4"/>
  <c r="O2525" i="4"/>
  <c r="N2525" i="4"/>
  <c r="L2525" i="4"/>
  <c r="K2525" i="4"/>
  <c r="O2524" i="4"/>
  <c r="N2524" i="4"/>
  <c r="L2524" i="4"/>
  <c r="K2524" i="4"/>
  <c r="O2523" i="4"/>
  <c r="N2523" i="4"/>
  <c r="L2523" i="4"/>
  <c r="K2523" i="4"/>
  <c r="O2522" i="4"/>
  <c r="N2522" i="4"/>
  <c r="L2522" i="4"/>
  <c r="K2522" i="4"/>
  <c r="O2521" i="4"/>
  <c r="N2521" i="4"/>
  <c r="L2521" i="4"/>
  <c r="K2521" i="4"/>
  <c r="O2520" i="4"/>
  <c r="N2520" i="4"/>
  <c r="L2520" i="4"/>
  <c r="K2520" i="4"/>
  <c r="O2519" i="4"/>
  <c r="N2519" i="4"/>
  <c r="L2519" i="4"/>
  <c r="K2519" i="4"/>
  <c r="O2518" i="4"/>
  <c r="N2518" i="4"/>
  <c r="L2518" i="4"/>
  <c r="K2518" i="4"/>
  <c r="O2517" i="4"/>
  <c r="N2517" i="4"/>
  <c r="L2517" i="4"/>
  <c r="K2517" i="4"/>
  <c r="O2516" i="4"/>
  <c r="N2516" i="4"/>
  <c r="L2516" i="4"/>
  <c r="K2516" i="4"/>
  <c r="O2515" i="4"/>
  <c r="N2515" i="4"/>
  <c r="L2515" i="4"/>
  <c r="K2515" i="4"/>
  <c r="O2514" i="4"/>
  <c r="N2514" i="4"/>
  <c r="L2514" i="4"/>
  <c r="K2514" i="4"/>
  <c r="O2513" i="4"/>
  <c r="N2513" i="4"/>
  <c r="L2513" i="4"/>
  <c r="K2513" i="4"/>
  <c r="O2512" i="4"/>
  <c r="N2512" i="4"/>
  <c r="L2512" i="4"/>
  <c r="K2512" i="4"/>
  <c r="O2511" i="4"/>
  <c r="N2511" i="4"/>
  <c r="L2511" i="4"/>
  <c r="K2511" i="4"/>
  <c r="O2510" i="4"/>
  <c r="N2510" i="4"/>
  <c r="L2510" i="4"/>
  <c r="K2510" i="4"/>
  <c r="O2509" i="4"/>
  <c r="N2509" i="4"/>
  <c r="L2509" i="4"/>
  <c r="K2509" i="4"/>
  <c r="O2508" i="4"/>
  <c r="N2508" i="4"/>
  <c r="L2508" i="4"/>
  <c r="K2508" i="4"/>
  <c r="O2507" i="4"/>
  <c r="N2507" i="4"/>
  <c r="L2507" i="4"/>
  <c r="K2507" i="4"/>
  <c r="O2506" i="4"/>
  <c r="N2506" i="4"/>
  <c r="L2506" i="4"/>
  <c r="K2506" i="4"/>
  <c r="O2505" i="4"/>
  <c r="N2505" i="4"/>
  <c r="L2505" i="4"/>
  <c r="K2505" i="4"/>
  <c r="O2504" i="4"/>
  <c r="N2504" i="4"/>
  <c r="L2504" i="4"/>
  <c r="K2504" i="4"/>
  <c r="O2503" i="4"/>
  <c r="N2503" i="4"/>
  <c r="L2503" i="4"/>
  <c r="K2503" i="4"/>
  <c r="O2502" i="4"/>
  <c r="N2502" i="4"/>
  <c r="L2502" i="4"/>
  <c r="K2502" i="4"/>
  <c r="O2501" i="4"/>
  <c r="N2501" i="4"/>
  <c r="L2501" i="4"/>
  <c r="K2501" i="4"/>
  <c r="O2500" i="4"/>
  <c r="N2500" i="4"/>
  <c r="L2500" i="4"/>
  <c r="K2500" i="4"/>
  <c r="O2499" i="4"/>
  <c r="N2499" i="4"/>
  <c r="L2499" i="4"/>
  <c r="K2499" i="4"/>
  <c r="O2498" i="4"/>
  <c r="N2498" i="4"/>
  <c r="L2498" i="4"/>
  <c r="K2498" i="4"/>
  <c r="O2497" i="4"/>
  <c r="N2497" i="4"/>
  <c r="L2497" i="4"/>
  <c r="K2497" i="4"/>
  <c r="O2496" i="4"/>
  <c r="N2496" i="4"/>
  <c r="L2496" i="4"/>
  <c r="K2496" i="4"/>
  <c r="O2495" i="4"/>
  <c r="N2495" i="4"/>
  <c r="L2495" i="4"/>
  <c r="K2495" i="4"/>
  <c r="O2494" i="4"/>
  <c r="N2494" i="4"/>
  <c r="L2494" i="4"/>
  <c r="K2494" i="4"/>
  <c r="O2493" i="4"/>
  <c r="N2493" i="4"/>
  <c r="L2493" i="4"/>
  <c r="K2493" i="4"/>
  <c r="O2492" i="4"/>
  <c r="N2492" i="4"/>
  <c r="L2492" i="4"/>
  <c r="K2492" i="4"/>
  <c r="O2491" i="4"/>
  <c r="N2491" i="4"/>
  <c r="L2491" i="4"/>
  <c r="K2491" i="4"/>
  <c r="O2490" i="4"/>
  <c r="N2490" i="4"/>
  <c r="L2490" i="4"/>
  <c r="K2490" i="4"/>
  <c r="O2489" i="4"/>
  <c r="N2489" i="4"/>
  <c r="L2489" i="4"/>
  <c r="K2489" i="4"/>
  <c r="O2488" i="4"/>
  <c r="N2488" i="4"/>
  <c r="L2488" i="4"/>
  <c r="K2488" i="4"/>
  <c r="O2487" i="4"/>
  <c r="N2487" i="4"/>
  <c r="L2487" i="4"/>
  <c r="K2487" i="4"/>
  <c r="O2486" i="4"/>
  <c r="N2486" i="4"/>
  <c r="L2486" i="4"/>
  <c r="K2486" i="4"/>
  <c r="O2485" i="4"/>
  <c r="N2485" i="4"/>
  <c r="L2485" i="4"/>
  <c r="K2485" i="4"/>
  <c r="O2484" i="4"/>
  <c r="N2484" i="4"/>
  <c r="L2484" i="4"/>
  <c r="K2484" i="4"/>
  <c r="O2483" i="4"/>
  <c r="N2483" i="4"/>
  <c r="L2483" i="4"/>
  <c r="K2483" i="4"/>
  <c r="O2482" i="4"/>
  <c r="N2482" i="4"/>
  <c r="L2482" i="4"/>
  <c r="K2482" i="4"/>
  <c r="O2481" i="4"/>
  <c r="N2481" i="4"/>
  <c r="L2481" i="4"/>
  <c r="K2481" i="4"/>
  <c r="O2480" i="4"/>
  <c r="N2480" i="4"/>
  <c r="L2480" i="4"/>
  <c r="K2480" i="4"/>
  <c r="O2479" i="4"/>
  <c r="N2479" i="4"/>
  <c r="L2479" i="4"/>
  <c r="K2479" i="4"/>
  <c r="O2478" i="4"/>
  <c r="N2478" i="4"/>
  <c r="L2478" i="4"/>
  <c r="K2478" i="4"/>
  <c r="O2477" i="4"/>
  <c r="N2477" i="4"/>
  <c r="L2477" i="4"/>
  <c r="K2477" i="4"/>
  <c r="O2476" i="4"/>
  <c r="N2476" i="4"/>
  <c r="L2476" i="4"/>
  <c r="K2476" i="4"/>
  <c r="O2475" i="4"/>
  <c r="N2475" i="4"/>
  <c r="L2475" i="4"/>
  <c r="K2475" i="4"/>
  <c r="O2474" i="4"/>
  <c r="N2474" i="4"/>
  <c r="L2474" i="4"/>
  <c r="K2474" i="4"/>
  <c r="O2473" i="4"/>
  <c r="N2473" i="4"/>
  <c r="L2473" i="4"/>
  <c r="K2473" i="4"/>
  <c r="O2472" i="4"/>
  <c r="N2472" i="4"/>
  <c r="L2472" i="4"/>
  <c r="K2472" i="4"/>
  <c r="O2471" i="4"/>
  <c r="N2471" i="4"/>
  <c r="L2471" i="4"/>
  <c r="K2471" i="4"/>
  <c r="O2470" i="4"/>
  <c r="N2470" i="4"/>
  <c r="L2470" i="4"/>
  <c r="K2470" i="4"/>
  <c r="O2469" i="4"/>
  <c r="N2469" i="4"/>
  <c r="L2469" i="4"/>
  <c r="K2469" i="4"/>
  <c r="O2468" i="4"/>
  <c r="N2468" i="4"/>
  <c r="L2468" i="4"/>
  <c r="K2468" i="4"/>
  <c r="O2467" i="4"/>
  <c r="N2467" i="4"/>
  <c r="L2467" i="4"/>
  <c r="K2467" i="4"/>
  <c r="O2466" i="4"/>
  <c r="N2466" i="4"/>
  <c r="L2466" i="4"/>
  <c r="K2466" i="4"/>
  <c r="O2465" i="4"/>
  <c r="N2465" i="4"/>
  <c r="L2465" i="4"/>
  <c r="K2465" i="4"/>
  <c r="O2464" i="4"/>
  <c r="N2464" i="4"/>
  <c r="L2464" i="4"/>
  <c r="K2464" i="4"/>
  <c r="O2463" i="4"/>
  <c r="N2463" i="4"/>
  <c r="L2463" i="4"/>
  <c r="K2463" i="4"/>
  <c r="O2462" i="4"/>
  <c r="N2462" i="4"/>
  <c r="L2462" i="4"/>
  <c r="K2462" i="4"/>
  <c r="O2461" i="4"/>
  <c r="N2461" i="4"/>
  <c r="L2461" i="4"/>
  <c r="K2461" i="4"/>
  <c r="O2460" i="4"/>
  <c r="N2460" i="4"/>
  <c r="L2460" i="4"/>
  <c r="K2460" i="4"/>
  <c r="O2459" i="4"/>
  <c r="N2459" i="4"/>
  <c r="L2459" i="4"/>
  <c r="K2459" i="4"/>
  <c r="O2458" i="4"/>
  <c r="N2458" i="4"/>
  <c r="L2458" i="4"/>
  <c r="K2458" i="4"/>
  <c r="O2457" i="4"/>
  <c r="N2457" i="4"/>
  <c r="L2457" i="4"/>
  <c r="K2457" i="4"/>
  <c r="O2456" i="4"/>
  <c r="N2456" i="4"/>
  <c r="L2456" i="4"/>
  <c r="K2456" i="4"/>
  <c r="O2455" i="4"/>
  <c r="N2455" i="4"/>
  <c r="L2455" i="4"/>
  <c r="K2455" i="4"/>
  <c r="O2454" i="4"/>
  <c r="N2454" i="4"/>
  <c r="L2454" i="4"/>
  <c r="K2454" i="4"/>
  <c r="O2453" i="4"/>
  <c r="N2453" i="4"/>
  <c r="L2453" i="4"/>
  <c r="K2453" i="4"/>
  <c r="O2452" i="4"/>
  <c r="N2452" i="4"/>
  <c r="L2452" i="4"/>
  <c r="K2452" i="4"/>
  <c r="O2451" i="4"/>
  <c r="N2451" i="4"/>
  <c r="L2451" i="4"/>
  <c r="K2451" i="4"/>
  <c r="O2450" i="4"/>
  <c r="N2450" i="4"/>
  <c r="L2450" i="4"/>
  <c r="K2450" i="4"/>
  <c r="O2449" i="4"/>
  <c r="N2449" i="4"/>
  <c r="L2449" i="4"/>
  <c r="K2449" i="4"/>
  <c r="O2448" i="4"/>
  <c r="N2448" i="4"/>
  <c r="L2448" i="4"/>
  <c r="K2448" i="4"/>
  <c r="O2447" i="4"/>
  <c r="N2447" i="4"/>
  <c r="L2447" i="4"/>
  <c r="K2447" i="4"/>
  <c r="O2446" i="4"/>
  <c r="N2446" i="4"/>
  <c r="L2446" i="4"/>
  <c r="K2446" i="4"/>
  <c r="O2445" i="4"/>
  <c r="N2445" i="4"/>
  <c r="L2445" i="4"/>
  <c r="K2445" i="4"/>
  <c r="O2444" i="4"/>
  <c r="N2444" i="4"/>
  <c r="L2444" i="4"/>
  <c r="K2444" i="4"/>
  <c r="O2443" i="4"/>
  <c r="N2443" i="4"/>
  <c r="L2443" i="4"/>
  <c r="K2443" i="4"/>
  <c r="O2442" i="4"/>
  <c r="N2442" i="4"/>
  <c r="L2442" i="4"/>
  <c r="K2442" i="4"/>
  <c r="O2441" i="4"/>
  <c r="N2441" i="4"/>
  <c r="L2441" i="4"/>
  <c r="K2441" i="4"/>
  <c r="O2440" i="4"/>
  <c r="N2440" i="4"/>
  <c r="L2440" i="4"/>
  <c r="K2440" i="4"/>
  <c r="O2439" i="4"/>
  <c r="N2439" i="4"/>
  <c r="L2439" i="4"/>
  <c r="K2439" i="4"/>
  <c r="O2438" i="4"/>
  <c r="N2438" i="4"/>
  <c r="L2438" i="4"/>
  <c r="K2438" i="4"/>
  <c r="O2437" i="4"/>
  <c r="N2437" i="4"/>
  <c r="L2437" i="4"/>
  <c r="K2437" i="4"/>
  <c r="O2436" i="4"/>
  <c r="N2436" i="4"/>
  <c r="L2436" i="4"/>
  <c r="K2436" i="4"/>
  <c r="O2435" i="4"/>
  <c r="N2435" i="4"/>
  <c r="L2435" i="4"/>
  <c r="K2435" i="4"/>
  <c r="O2434" i="4"/>
  <c r="N2434" i="4"/>
  <c r="L2434" i="4"/>
  <c r="K2434" i="4"/>
  <c r="O2433" i="4"/>
  <c r="N2433" i="4"/>
  <c r="L2433" i="4"/>
  <c r="K2433" i="4"/>
  <c r="O2432" i="4"/>
  <c r="N2432" i="4"/>
  <c r="L2432" i="4"/>
  <c r="K2432" i="4"/>
  <c r="O2431" i="4"/>
  <c r="N2431" i="4"/>
  <c r="L2431" i="4"/>
  <c r="K2431" i="4"/>
  <c r="O2430" i="4"/>
  <c r="N2430" i="4"/>
  <c r="L2430" i="4"/>
  <c r="K2430" i="4"/>
  <c r="O2429" i="4"/>
  <c r="N2429" i="4"/>
  <c r="L2429" i="4"/>
  <c r="K2429" i="4"/>
  <c r="O2428" i="4"/>
  <c r="N2428" i="4"/>
  <c r="L2428" i="4"/>
  <c r="K2428" i="4"/>
  <c r="O2427" i="4"/>
  <c r="N2427" i="4"/>
  <c r="L2427" i="4"/>
  <c r="K2427" i="4"/>
  <c r="O2426" i="4"/>
  <c r="N2426" i="4"/>
  <c r="L2426" i="4"/>
  <c r="K2426" i="4"/>
  <c r="O2425" i="4"/>
  <c r="N2425" i="4"/>
  <c r="L2425" i="4"/>
  <c r="K2425" i="4"/>
  <c r="O2424" i="4"/>
  <c r="N2424" i="4"/>
  <c r="L2424" i="4"/>
  <c r="K2424" i="4"/>
  <c r="O2423" i="4"/>
  <c r="N2423" i="4"/>
  <c r="L2423" i="4"/>
  <c r="K2423" i="4"/>
  <c r="O2422" i="4"/>
  <c r="N2422" i="4"/>
  <c r="L2422" i="4"/>
  <c r="K2422" i="4"/>
  <c r="O2421" i="4"/>
  <c r="N2421" i="4"/>
  <c r="L2421" i="4"/>
  <c r="K2421" i="4"/>
  <c r="O2420" i="4"/>
  <c r="N2420" i="4"/>
  <c r="L2420" i="4"/>
  <c r="K2420" i="4"/>
  <c r="O2419" i="4"/>
  <c r="N2419" i="4"/>
  <c r="L2419" i="4"/>
  <c r="K2419" i="4"/>
  <c r="O2418" i="4"/>
  <c r="N2418" i="4"/>
  <c r="L2418" i="4"/>
  <c r="K2418" i="4"/>
  <c r="O2417" i="4"/>
  <c r="N2417" i="4"/>
  <c r="L2417" i="4"/>
  <c r="K2417" i="4"/>
  <c r="O2416" i="4"/>
  <c r="N2416" i="4"/>
  <c r="L2416" i="4"/>
  <c r="K2416" i="4"/>
  <c r="O2415" i="4"/>
  <c r="N2415" i="4"/>
  <c r="L2415" i="4"/>
  <c r="K2415" i="4"/>
  <c r="O2414" i="4"/>
  <c r="N2414" i="4"/>
  <c r="L2414" i="4"/>
  <c r="K2414" i="4"/>
  <c r="O2413" i="4"/>
  <c r="N2413" i="4"/>
  <c r="L2413" i="4"/>
  <c r="K2413" i="4"/>
  <c r="O2412" i="4"/>
  <c r="N2412" i="4"/>
  <c r="L2412" i="4"/>
  <c r="K2412" i="4"/>
  <c r="O2411" i="4"/>
  <c r="N2411" i="4"/>
  <c r="L2411" i="4"/>
  <c r="K2411" i="4"/>
  <c r="O2410" i="4"/>
  <c r="N2410" i="4"/>
  <c r="L2410" i="4"/>
  <c r="K2410" i="4"/>
  <c r="O2409" i="4"/>
  <c r="N2409" i="4"/>
  <c r="L2409" i="4"/>
  <c r="K2409" i="4"/>
  <c r="O2408" i="4"/>
  <c r="N2408" i="4"/>
  <c r="L2408" i="4"/>
  <c r="K2408" i="4"/>
  <c r="O2407" i="4"/>
  <c r="N2407" i="4"/>
  <c r="L2407" i="4"/>
  <c r="K2407" i="4"/>
  <c r="O2406" i="4"/>
  <c r="N2406" i="4"/>
  <c r="L2406" i="4"/>
  <c r="K2406" i="4"/>
  <c r="O2405" i="4"/>
  <c r="N2405" i="4"/>
  <c r="L2405" i="4"/>
  <c r="K2405" i="4"/>
  <c r="O2404" i="4"/>
  <c r="N2404" i="4"/>
  <c r="L2404" i="4"/>
  <c r="K2404" i="4"/>
  <c r="O2403" i="4"/>
  <c r="N2403" i="4"/>
  <c r="L2403" i="4"/>
  <c r="K2403" i="4"/>
  <c r="O2402" i="4"/>
  <c r="N2402" i="4"/>
  <c r="L2402" i="4"/>
  <c r="K2402" i="4"/>
  <c r="O2401" i="4"/>
  <c r="N2401" i="4"/>
  <c r="L2401" i="4"/>
  <c r="K2401" i="4"/>
  <c r="O2400" i="4"/>
  <c r="N2400" i="4"/>
  <c r="L2400" i="4"/>
  <c r="K2400" i="4"/>
  <c r="O2399" i="4"/>
  <c r="N2399" i="4"/>
  <c r="L2399" i="4"/>
  <c r="K2399" i="4"/>
  <c r="O2398" i="4"/>
  <c r="N2398" i="4"/>
  <c r="L2398" i="4"/>
  <c r="K2398" i="4"/>
  <c r="O2397" i="4"/>
  <c r="N2397" i="4"/>
  <c r="L2397" i="4"/>
  <c r="K2397" i="4"/>
  <c r="O2396" i="4"/>
  <c r="N2396" i="4"/>
  <c r="L2396" i="4"/>
  <c r="K2396" i="4"/>
  <c r="O2395" i="4"/>
  <c r="N2395" i="4"/>
  <c r="L2395" i="4"/>
  <c r="K2395" i="4"/>
  <c r="O2394" i="4"/>
  <c r="N2394" i="4"/>
  <c r="L2394" i="4"/>
  <c r="K2394" i="4"/>
  <c r="O2393" i="4"/>
  <c r="N2393" i="4"/>
  <c r="L2393" i="4"/>
  <c r="K2393" i="4"/>
  <c r="O2392" i="4"/>
  <c r="N2392" i="4"/>
  <c r="L2392" i="4"/>
  <c r="K2392" i="4"/>
  <c r="O2391" i="4"/>
  <c r="N2391" i="4"/>
  <c r="L2391" i="4"/>
  <c r="K2391" i="4"/>
  <c r="O2390" i="4"/>
  <c r="N2390" i="4"/>
  <c r="L2390" i="4"/>
  <c r="K2390" i="4"/>
  <c r="O2389" i="4"/>
  <c r="N2389" i="4"/>
  <c r="L2389" i="4"/>
  <c r="K2389" i="4"/>
  <c r="O2388" i="4"/>
  <c r="N2388" i="4"/>
  <c r="L2388" i="4"/>
  <c r="K2388" i="4"/>
  <c r="O2387" i="4"/>
  <c r="N2387" i="4"/>
  <c r="L2387" i="4"/>
  <c r="K2387" i="4"/>
  <c r="O2386" i="4"/>
  <c r="N2386" i="4"/>
  <c r="L2386" i="4"/>
  <c r="K2386" i="4"/>
  <c r="O2385" i="4"/>
  <c r="N2385" i="4"/>
  <c r="L2385" i="4"/>
  <c r="K2385" i="4"/>
  <c r="O2384" i="4"/>
  <c r="N2384" i="4"/>
  <c r="L2384" i="4"/>
  <c r="K2384" i="4"/>
  <c r="O2383" i="4"/>
  <c r="N2383" i="4"/>
  <c r="L2383" i="4"/>
  <c r="K2383" i="4"/>
  <c r="O2382" i="4"/>
  <c r="N2382" i="4"/>
  <c r="L2382" i="4"/>
  <c r="K2382" i="4"/>
  <c r="O2381" i="4"/>
  <c r="N2381" i="4"/>
  <c r="L2381" i="4"/>
  <c r="K2381" i="4"/>
  <c r="O2380" i="4"/>
  <c r="N2380" i="4"/>
  <c r="L2380" i="4"/>
  <c r="K2380" i="4"/>
  <c r="O2379" i="4"/>
  <c r="N2379" i="4"/>
  <c r="L2379" i="4"/>
  <c r="K2379" i="4"/>
  <c r="O2378" i="4"/>
  <c r="N2378" i="4"/>
  <c r="L2378" i="4"/>
  <c r="K2378" i="4"/>
  <c r="O2377" i="4"/>
  <c r="N2377" i="4"/>
  <c r="L2377" i="4"/>
  <c r="K2377" i="4"/>
  <c r="O2376" i="4"/>
  <c r="N2376" i="4"/>
  <c r="L2376" i="4"/>
  <c r="K2376" i="4"/>
  <c r="O2375" i="4"/>
  <c r="N2375" i="4"/>
  <c r="L2375" i="4"/>
  <c r="K2375" i="4"/>
  <c r="O2374" i="4"/>
  <c r="N2374" i="4"/>
  <c r="L2374" i="4"/>
  <c r="K2374" i="4"/>
  <c r="O2373" i="4"/>
  <c r="N2373" i="4"/>
  <c r="L2373" i="4"/>
  <c r="K2373" i="4"/>
  <c r="O2372" i="4"/>
  <c r="N2372" i="4"/>
  <c r="L2372" i="4"/>
  <c r="K2372" i="4"/>
  <c r="O2371" i="4"/>
  <c r="N2371" i="4"/>
  <c r="L2371" i="4"/>
  <c r="K2371" i="4"/>
  <c r="O2370" i="4"/>
  <c r="N2370" i="4"/>
  <c r="L2370" i="4"/>
  <c r="K2370" i="4"/>
  <c r="O2369" i="4"/>
  <c r="N2369" i="4"/>
  <c r="L2369" i="4"/>
  <c r="K2369" i="4"/>
  <c r="O2368" i="4"/>
  <c r="N2368" i="4"/>
  <c r="L2368" i="4"/>
  <c r="K2368" i="4"/>
  <c r="O2367" i="4"/>
  <c r="N2367" i="4"/>
  <c r="L2367" i="4"/>
  <c r="K2367" i="4"/>
  <c r="O2366" i="4"/>
  <c r="N2366" i="4"/>
  <c r="L2366" i="4"/>
  <c r="K2366" i="4"/>
  <c r="O2365" i="4"/>
  <c r="N2365" i="4"/>
  <c r="L2365" i="4"/>
  <c r="K2365" i="4"/>
  <c r="O2364" i="4"/>
  <c r="N2364" i="4"/>
  <c r="L2364" i="4"/>
  <c r="K2364" i="4"/>
  <c r="O2363" i="4"/>
  <c r="N2363" i="4"/>
  <c r="L2363" i="4"/>
  <c r="K2363" i="4"/>
  <c r="O2362" i="4"/>
  <c r="N2362" i="4"/>
  <c r="L2362" i="4"/>
  <c r="K2362" i="4"/>
  <c r="O2361" i="4"/>
  <c r="N2361" i="4"/>
  <c r="L2361" i="4"/>
  <c r="K2361" i="4"/>
  <c r="O2360" i="4"/>
  <c r="N2360" i="4"/>
  <c r="L2360" i="4"/>
  <c r="K2360" i="4"/>
  <c r="O2359" i="4"/>
  <c r="N2359" i="4"/>
  <c r="L2359" i="4"/>
  <c r="K2359" i="4"/>
  <c r="O2358" i="4"/>
  <c r="N2358" i="4"/>
  <c r="L2358" i="4"/>
  <c r="K2358" i="4"/>
  <c r="O2357" i="4"/>
  <c r="N2357" i="4"/>
  <c r="L2357" i="4"/>
  <c r="K2357" i="4"/>
  <c r="O2356" i="4"/>
  <c r="N2356" i="4"/>
  <c r="L2356" i="4"/>
  <c r="K2356" i="4"/>
  <c r="O2355" i="4"/>
  <c r="N2355" i="4"/>
  <c r="L2355" i="4"/>
  <c r="K2355" i="4"/>
  <c r="O2354" i="4"/>
  <c r="N2354" i="4"/>
  <c r="L2354" i="4"/>
  <c r="K2354" i="4"/>
  <c r="O2353" i="4"/>
  <c r="N2353" i="4"/>
  <c r="L2353" i="4"/>
  <c r="K2353" i="4"/>
  <c r="O2352" i="4"/>
  <c r="N2352" i="4"/>
  <c r="L2352" i="4"/>
  <c r="K2352" i="4"/>
  <c r="O2351" i="4"/>
  <c r="N2351" i="4"/>
  <c r="L2351" i="4"/>
  <c r="K2351" i="4"/>
  <c r="O2350" i="4"/>
  <c r="N2350" i="4"/>
  <c r="L2350" i="4"/>
  <c r="K2350" i="4"/>
  <c r="O2349" i="4"/>
  <c r="N2349" i="4"/>
  <c r="L2349" i="4"/>
  <c r="K2349" i="4"/>
  <c r="O2348" i="4"/>
  <c r="N2348" i="4"/>
  <c r="L2348" i="4"/>
  <c r="K2348" i="4"/>
  <c r="O2347" i="4"/>
  <c r="N2347" i="4"/>
  <c r="L2347" i="4"/>
  <c r="K2347" i="4"/>
  <c r="O2346" i="4"/>
  <c r="N2346" i="4"/>
  <c r="L2346" i="4"/>
  <c r="K2346" i="4"/>
  <c r="O2345" i="4"/>
  <c r="N2345" i="4"/>
  <c r="L2345" i="4"/>
  <c r="K2345" i="4"/>
  <c r="O2344" i="4"/>
  <c r="N2344" i="4"/>
  <c r="L2344" i="4"/>
  <c r="K2344" i="4"/>
  <c r="O2343" i="4"/>
  <c r="N2343" i="4"/>
  <c r="L2343" i="4"/>
  <c r="K2343" i="4"/>
  <c r="O2342" i="4"/>
  <c r="N2342" i="4"/>
  <c r="L2342" i="4"/>
  <c r="K2342" i="4"/>
  <c r="O2341" i="4"/>
  <c r="N2341" i="4"/>
  <c r="L2341" i="4"/>
  <c r="K2341" i="4"/>
  <c r="O2340" i="4"/>
  <c r="N2340" i="4"/>
  <c r="L2340" i="4"/>
  <c r="K2340" i="4"/>
  <c r="O2339" i="4"/>
  <c r="N2339" i="4"/>
  <c r="L2339" i="4"/>
  <c r="K2339" i="4"/>
  <c r="O2338" i="4"/>
  <c r="N2338" i="4"/>
  <c r="L2338" i="4"/>
  <c r="K2338" i="4"/>
  <c r="O2337" i="4"/>
  <c r="N2337" i="4"/>
  <c r="L2337" i="4"/>
  <c r="K2337" i="4"/>
  <c r="O2336" i="4"/>
  <c r="N2336" i="4"/>
  <c r="L2336" i="4"/>
  <c r="K2336" i="4"/>
  <c r="O2335" i="4"/>
  <c r="N2335" i="4"/>
  <c r="L2335" i="4"/>
  <c r="K2335" i="4"/>
  <c r="O2334" i="4"/>
  <c r="N2334" i="4"/>
  <c r="L2334" i="4"/>
  <c r="K2334" i="4"/>
  <c r="O2333" i="4"/>
  <c r="N2333" i="4"/>
  <c r="L2333" i="4"/>
  <c r="K2333" i="4"/>
  <c r="O2332" i="4"/>
  <c r="N2332" i="4"/>
  <c r="L2332" i="4"/>
  <c r="K2332" i="4"/>
  <c r="O2331" i="4"/>
  <c r="N2331" i="4"/>
  <c r="L2331" i="4"/>
  <c r="K2331" i="4"/>
  <c r="O2330" i="4"/>
  <c r="N2330" i="4"/>
  <c r="L2330" i="4"/>
  <c r="K2330" i="4"/>
  <c r="O2329" i="4"/>
  <c r="N2329" i="4"/>
  <c r="L2329" i="4"/>
  <c r="K2329" i="4"/>
  <c r="O2328" i="4"/>
  <c r="N2328" i="4"/>
  <c r="L2328" i="4"/>
  <c r="K2328" i="4"/>
  <c r="O2327" i="4"/>
  <c r="N2327" i="4"/>
  <c r="L2327" i="4"/>
  <c r="K2327" i="4"/>
  <c r="O2326" i="4"/>
  <c r="N2326" i="4"/>
  <c r="L2326" i="4"/>
  <c r="K2326" i="4"/>
  <c r="O2325" i="4"/>
  <c r="N2325" i="4"/>
  <c r="L2325" i="4"/>
  <c r="K2325" i="4"/>
  <c r="O2324" i="4"/>
  <c r="N2324" i="4"/>
  <c r="L2324" i="4"/>
  <c r="K2324" i="4"/>
  <c r="O2323" i="4"/>
  <c r="N2323" i="4"/>
  <c r="L2323" i="4"/>
  <c r="K2323" i="4"/>
  <c r="O2322" i="4"/>
  <c r="N2322" i="4"/>
  <c r="L2322" i="4"/>
  <c r="K2322" i="4"/>
  <c r="O2321" i="4"/>
  <c r="N2321" i="4"/>
  <c r="L2321" i="4"/>
  <c r="K2321" i="4"/>
  <c r="O2320" i="4"/>
  <c r="N2320" i="4"/>
  <c r="L2320" i="4"/>
  <c r="K2320" i="4"/>
  <c r="O2319" i="4"/>
  <c r="N2319" i="4"/>
  <c r="L2319" i="4"/>
  <c r="K2319" i="4"/>
  <c r="O2318" i="4"/>
  <c r="N2318" i="4"/>
  <c r="L2318" i="4"/>
  <c r="K2318" i="4"/>
  <c r="O2317" i="4"/>
  <c r="N2317" i="4"/>
  <c r="L2317" i="4"/>
  <c r="K2317" i="4"/>
  <c r="O2316" i="4"/>
  <c r="N2316" i="4"/>
  <c r="L2316" i="4"/>
  <c r="K2316" i="4"/>
  <c r="O2315" i="4"/>
  <c r="N2315" i="4"/>
  <c r="L2315" i="4"/>
  <c r="K2315" i="4"/>
  <c r="O2314" i="4"/>
  <c r="N2314" i="4"/>
  <c r="L2314" i="4"/>
  <c r="K2314" i="4"/>
  <c r="O2313" i="4"/>
  <c r="N2313" i="4"/>
  <c r="L2313" i="4"/>
  <c r="K2313" i="4"/>
  <c r="O2312" i="4"/>
  <c r="N2312" i="4"/>
  <c r="L2312" i="4"/>
  <c r="K2312" i="4"/>
  <c r="O2311" i="4"/>
  <c r="N2311" i="4"/>
  <c r="L2311" i="4"/>
  <c r="K2311" i="4"/>
  <c r="O2310" i="4"/>
  <c r="N2310" i="4"/>
  <c r="L2310" i="4"/>
  <c r="K2310" i="4"/>
  <c r="O2309" i="4"/>
  <c r="N2309" i="4"/>
  <c r="L2309" i="4"/>
  <c r="K2309" i="4"/>
  <c r="O2308" i="4"/>
  <c r="N2308" i="4"/>
  <c r="L2308" i="4"/>
  <c r="K2308" i="4"/>
  <c r="O2307" i="4"/>
  <c r="N2307" i="4"/>
  <c r="L2307" i="4"/>
  <c r="K2307" i="4"/>
  <c r="O2306" i="4"/>
  <c r="N2306" i="4"/>
  <c r="L2306" i="4"/>
  <c r="K2306" i="4"/>
  <c r="O2305" i="4"/>
  <c r="N2305" i="4"/>
  <c r="L2305" i="4"/>
  <c r="K2305" i="4"/>
  <c r="O2304" i="4"/>
  <c r="N2304" i="4"/>
  <c r="L2304" i="4"/>
  <c r="K2304" i="4"/>
  <c r="O2303" i="4"/>
  <c r="N2303" i="4"/>
  <c r="L2303" i="4"/>
  <c r="K2303" i="4"/>
  <c r="O2302" i="4"/>
  <c r="N2302" i="4"/>
  <c r="L2302" i="4"/>
  <c r="K2302" i="4"/>
  <c r="O2301" i="4"/>
  <c r="N2301" i="4"/>
  <c r="L2301" i="4"/>
  <c r="K2301" i="4"/>
  <c r="O2300" i="4"/>
  <c r="N2300" i="4"/>
  <c r="L2300" i="4"/>
  <c r="K2300" i="4"/>
  <c r="O2299" i="4"/>
  <c r="N2299" i="4"/>
  <c r="L2299" i="4"/>
  <c r="K2299" i="4"/>
  <c r="O2298" i="4"/>
  <c r="N2298" i="4"/>
  <c r="L2298" i="4"/>
  <c r="K2298" i="4"/>
  <c r="O2297" i="4"/>
  <c r="N2297" i="4"/>
  <c r="L2297" i="4"/>
  <c r="K2297" i="4"/>
  <c r="O2296" i="4"/>
  <c r="N2296" i="4"/>
  <c r="L2296" i="4"/>
  <c r="K2296" i="4"/>
  <c r="O2295" i="4"/>
  <c r="N2295" i="4"/>
  <c r="L2295" i="4"/>
  <c r="K2295" i="4"/>
  <c r="O2294" i="4"/>
  <c r="N2294" i="4"/>
  <c r="L2294" i="4"/>
  <c r="K2294" i="4"/>
  <c r="O2293" i="4"/>
  <c r="N2293" i="4"/>
  <c r="L2293" i="4"/>
  <c r="K2293" i="4"/>
  <c r="O2292" i="4"/>
  <c r="N2292" i="4"/>
  <c r="L2292" i="4"/>
  <c r="K2292" i="4"/>
  <c r="O2291" i="4"/>
  <c r="N2291" i="4"/>
  <c r="L2291" i="4"/>
  <c r="K2291" i="4"/>
  <c r="O2290" i="4"/>
  <c r="N2290" i="4"/>
  <c r="L2290" i="4"/>
  <c r="K2290" i="4"/>
  <c r="O2289" i="4"/>
  <c r="N2289" i="4"/>
  <c r="L2289" i="4"/>
  <c r="K2289" i="4"/>
  <c r="O2288" i="4"/>
  <c r="N2288" i="4"/>
  <c r="L2288" i="4"/>
  <c r="K2288" i="4"/>
  <c r="O2287" i="4"/>
  <c r="N2287" i="4"/>
  <c r="L2287" i="4"/>
  <c r="K2287" i="4"/>
  <c r="O2286" i="4"/>
  <c r="N2286" i="4"/>
  <c r="L2286" i="4"/>
  <c r="K2286" i="4"/>
  <c r="O2285" i="4"/>
  <c r="N2285" i="4"/>
  <c r="L2285" i="4"/>
  <c r="K2285" i="4"/>
  <c r="O2284" i="4"/>
  <c r="N2284" i="4"/>
  <c r="L2284" i="4"/>
  <c r="K2284" i="4"/>
  <c r="O2283" i="4"/>
  <c r="N2283" i="4"/>
  <c r="L2283" i="4"/>
  <c r="K2283" i="4"/>
  <c r="O2282" i="4"/>
  <c r="N2282" i="4"/>
  <c r="L2282" i="4"/>
  <c r="K2282" i="4"/>
  <c r="O2281" i="4"/>
  <c r="N2281" i="4"/>
  <c r="L2281" i="4"/>
  <c r="K2281" i="4"/>
  <c r="O2280" i="4"/>
  <c r="N2280" i="4"/>
  <c r="L2280" i="4"/>
  <c r="K2280" i="4"/>
  <c r="O2279" i="4"/>
  <c r="N2279" i="4"/>
  <c r="L2279" i="4"/>
  <c r="K2279" i="4"/>
  <c r="O2278" i="4"/>
  <c r="N2278" i="4"/>
  <c r="L2278" i="4"/>
  <c r="K2278" i="4"/>
  <c r="O2277" i="4"/>
  <c r="N2277" i="4"/>
  <c r="L2277" i="4"/>
  <c r="K2277" i="4"/>
  <c r="O2276" i="4"/>
  <c r="N2276" i="4"/>
  <c r="L2276" i="4"/>
  <c r="K2276" i="4"/>
  <c r="O2275" i="4"/>
  <c r="N2275" i="4"/>
  <c r="L2275" i="4"/>
  <c r="K2275" i="4"/>
  <c r="O2274" i="4"/>
  <c r="N2274" i="4"/>
  <c r="L2274" i="4"/>
  <c r="K2274" i="4"/>
  <c r="O2273" i="4"/>
  <c r="N2273" i="4"/>
  <c r="L2273" i="4"/>
  <c r="K2273" i="4"/>
  <c r="O2272" i="4"/>
  <c r="N2272" i="4"/>
  <c r="L2272" i="4"/>
  <c r="K2272" i="4"/>
  <c r="O2271" i="4"/>
  <c r="N2271" i="4"/>
  <c r="L2271" i="4"/>
  <c r="K2271" i="4"/>
  <c r="O2270" i="4"/>
  <c r="N2270" i="4"/>
  <c r="L2270" i="4"/>
  <c r="K2270" i="4"/>
  <c r="O2269" i="4"/>
  <c r="N2269" i="4"/>
  <c r="L2269" i="4"/>
  <c r="K2269" i="4"/>
  <c r="O2268" i="4"/>
  <c r="N2268" i="4"/>
  <c r="L2268" i="4"/>
  <c r="K2268" i="4"/>
  <c r="O2267" i="4"/>
  <c r="N2267" i="4"/>
  <c r="L2267" i="4"/>
  <c r="K2267" i="4"/>
  <c r="O2266" i="4"/>
  <c r="N2266" i="4"/>
  <c r="L2266" i="4"/>
  <c r="K2266" i="4"/>
  <c r="O2265" i="4"/>
  <c r="N2265" i="4"/>
  <c r="L2265" i="4"/>
  <c r="K2265" i="4"/>
  <c r="O2264" i="4"/>
  <c r="N2264" i="4"/>
  <c r="L2264" i="4"/>
  <c r="K2264" i="4"/>
  <c r="O2263" i="4"/>
  <c r="N2263" i="4"/>
  <c r="L2263" i="4"/>
  <c r="K2263" i="4"/>
  <c r="O2262" i="4"/>
  <c r="N2262" i="4"/>
  <c r="L2262" i="4"/>
  <c r="K2262" i="4"/>
  <c r="O2261" i="4"/>
  <c r="N2261" i="4"/>
  <c r="L2261" i="4"/>
  <c r="K2261" i="4"/>
  <c r="O2260" i="4"/>
  <c r="N2260" i="4"/>
  <c r="L2260" i="4"/>
  <c r="K2260" i="4"/>
  <c r="O2259" i="4"/>
  <c r="N2259" i="4"/>
  <c r="L2259" i="4"/>
  <c r="K2259" i="4"/>
  <c r="O2258" i="4"/>
  <c r="N2258" i="4"/>
  <c r="L2258" i="4"/>
  <c r="K2258" i="4"/>
  <c r="O2257" i="4"/>
  <c r="N2257" i="4"/>
  <c r="L2257" i="4"/>
  <c r="K2257" i="4"/>
  <c r="O2256" i="4"/>
  <c r="N2256" i="4"/>
  <c r="L2256" i="4"/>
  <c r="K2256" i="4"/>
  <c r="O2255" i="4"/>
  <c r="N2255" i="4"/>
  <c r="L2255" i="4"/>
  <c r="K2255" i="4"/>
  <c r="O2254" i="4"/>
  <c r="N2254" i="4"/>
  <c r="L2254" i="4"/>
  <c r="K2254" i="4"/>
  <c r="O2253" i="4"/>
  <c r="N2253" i="4"/>
  <c r="L2253" i="4"/>
  <c r="K2253" i="4"/>
  <c r="O2252" i="4"/>
  <c r="N2252" i="4"/>
  <c r="L2252" i="4"/>
  <c r="K2252" i="4"/>
  <c r="O2251" i="4"/>
  <c r="N2251" i="4"/>
  <c r="L2251" i="4"/>
  <c r="K2251" i="4"/>
  <c r="O2250" i="4"/>
  <c r="N2250" i="4"/>
  <c r="L2250" i="4"/>
  <c r="K2250" i="4"/>
  <c r="O2249" i="4"/>
  <c r="N2249" i="4"/>
  <c r="L2249" i="4"/>
  <c r="K2249" i="4"/>
  <c r="O2248" i="4"/>
  <c r="N2248" i="4"/>
  <c r="L2248" i="4"/>
  <c r="K2248" i="4"/>
  <c r="O2247" i="4"/>
  <c r="N2247" i="4"/>
  <c r="L2247" i="4"/>
  <c r="K2247" i="4"/>
  <c r="O2246" i="4"/>
  <c r="N2246" i="4"/>
  <c r="L2246" i="4"/>
  <c r="K2246" i="4"/>
  <c r="O2245" i="4"/>
  <c r="N2245" i="4"/>
  <c r="L2245" i="4"/>
  <c r="K2245" i="4"/>
  <c r="O2244" i="4"/>
  <c r="N2244" i="4"/>
  <c r="L2244" i="4"/>
  <c r="K2244" i="4"/>
  <c r="O2243" i="4"/>
  <c r="N2243" i="4"/>
  <c r="L2243" i="4"/>
  <c r="K2243" i="4"/>
  <c r="O2242" i="4"/>
  <c r="N2242" i="4"/>
  <c r="L2242" i="4"/>
  <c r="K2242" i="4"/>
  <c r="O2241" i="4"/>
  <c r="N2241" i="4"/>
  <c r="L2241" i="4"/>
  <c r="K2241" i="4"/>
  <c r="O2240" i="4"/>
  <c r="N2240" i="4"/>
  <c r="L2240" i="4"/>
  <c r="K2240" i="4"/>
  <c r="O2239" i="4"/>
  <c r="N2239" i="4"/>
  <c r="L2239" i="4"/>
  <c r="K2239" i="4"/>
  <c r="O2238" i="4"/>
  <c r="N2238" i="4"/>
  <c r="L2238" i="4"/>
  <c r="K2238" i="4"/>
  <c r="O2237" i="4"/>
  <c r="N2237" i="4"/>
  <c r="L2237" i="4"/>
  <c r="K2237" i="4"/>
  <c r="O2236" i="4"/>
  <c r="N2236" i="4"/>
  <c r="L2236" i="4"/>
  <c r="K2236" i="4"/>
  <c r="O2235" i="4"/>
  <c r="N2235" i="4"/>
  <c r="L2235" i="4"/>
  <c r="K2235" i="4"/>
  <c r="O2234" i="4"/>
  <c r="N2234" i="4"/>
  <c r="L2234" i="4"/>
  <c r="K2234" i="4"/>
  <c r="O2233" i="4"/>
  <c r="N2233" i="4"/>
  <c r="L2233" i="4"/>
  <c r="K2233" i="4"/>
  <c r="O2232" i="4"/>
  <c r="N2232" i="4"/>
  <c r="L2232" i="4"/>
  <c r="K2232" i="4"/>
  <c r="O2231" i="4"/>
  <c r="N2231" i="4"/>
  <c r="L2231" i="4"/>
  <c r="K2231" i="4"/>
  <c r="O2230" i="4"/>
  <c r="N2230" i="4"/>
  <c r="L2230" i="4"/>
  <c r="K2230" i="4"/>
  <c r="O2229" i="4"/>
  <c r="N2229" i="4"/>
  <c r="L2229" i="4"/>
  <c r="K2229" i="4"/>
  <c r="O2228" i="4"/>
  <c r="N2228" i="4"/>
  <c r="L2228" i="4"/>
  <c r="K2228" i="4"/>
  <c r="O2227" i="4"/>
  <c r="N2227" i="4"/>
  <c r="L2227" i="4"/>
  <c r="K2227" i="4"/>
  <c r="O2226" i="4"/>
  <c r="N2226" i="4"/>
  <c r="L2226" i="4"/>
  <c r="K2226" i="4"/>
  <c r="O2225" i="4"/>
  <c r="N2225" i="4"/>
  <c r="L2225" i="4"/>
  <c r="K2225" i="4"/>
  <c r="O2224" i="4"/>
  <c r="N2224" i="4"/>
  <c r="L2224" i="4"/>
  <c r="K2224" i="4"/>
  <c r="O2223" i="4"/>
  <c r="N2223" i="4"/>
  <c r="L2223" i="4"/>
  <c r="K2223" i="4"/>
  <c r="O2222" i="4"/>
  <c r="N2222" i="4"/>
  <c r="L2222" i="4"/>
  <c r="K2222" i="4"/>
  <c r="O2221" i="4"/>
  <c r="N2221" i="4"/>
  <c r="L2221" i="4"/>
  <c r="K2221" i="4"/>
  <c r="O2220" i="4"/>
  <c r="N2220" i="4"/>
  <c r="L2220" i="4"/>
  <c r="K2220" i="4"/>
  <c r="O2219" i="4"/>
  <c r="N2219" i="4"/>
  <c r="L2219" i="4"/>
  <c r="K2219" i="4"/>
  <c r="O2218" i="4"/>
  <c r="N2218" i="4"/>
  <c r="L2218" i="4"/>
  <c r="K2218" i="4"/>
  <c r="O2217" i="4"/>
  <c r="N2217" i="4"/>
  <c r="L2217" i="4"/>
  <c r="K2217" i="4"/>
  <c r="O2216" i="4"/>
  <c r="N2216" i="4"/>
  <c r="L2216" i="4"/>
  <c r="K2216" i="4"/>
  <c r="O2215" i="4"/>
  <c r="N2215" i="4"/>
  <c r="L2215" i="4"/>
  <c r="K2215" i="4"/>
  <c r="O2214" i="4"/>
  <c r="N2214" i="4"/>
  <c r="L2214" i="4"/>
  <c r="K2214" i="4"/>
  <c r="O2213" i="4"/>
  <c r="N2213" i="4"/>
  <c r="L2213" i="4"/>
  <c r="K2213" i="4"/>
  <c r="O2212" i="4"/>
  <c r="N2212" i="4"/>
  <c r="L2212" i="4"/>
  <c r="K2212" i="4"/>
  <c r="O2211" i="4"/>
  <c r="N2211" i="4"/>
  <c r="L2211" i="4"/>
  <c r="K2211" i="4"/>
  <c r="O2210" i="4"/>
  <c r="N2210" i="4"/>
  <c r="L2210" i="4"/>
  <c r="K2210" i="4"/>
  <c r="O2209" i="4"/>
  <c r="N2209" i="4"/>
  <c r="L2209" i="4"/>
  <c r="K2209" i="4"/>
  <c r="O2208" i="4"/>
  <c r="N2208" i="4"/>
  <c r="L2208" i="4"/>
  <c r="K2208" i="4"/>
  <c r="O2207" i="4"/>
  <c r="N2207" i="4"/>
  <c r="L2207" i="4"/>
  <c r="K2207" i="4"/>
  <c r="O2206" i="4"/>
  <c r="N2206" i="4"/>
  <c r="L2206" i="4"/>
  <c r="K2206" i="4"/>
  <c r="O2205" i="4"/>
  <c r="N2205" i="4"/>
  <c r="L2205" i="4"/>
  <c r="K2205" i="4"/>
  <c r="O2204" i="4"/>
  <c r="N2204" i="4"/>
  <c r="L2204" i="4"/>
  <c r="K2204" i="4"/>
  <c r="O2203" i="4"/>
  <c r="N2203" i="4"/>
  <c r="L2203" i="4"/>
  <c r="K2203" i="4"/>
  <c r="O2202" i="4"/>
  <c r="N2202" i="4"/>
  <c r="L2202" i="4"/>
  <c r="K2202" i="4"/>
  <c r="O2201" i="4"/>
  <c r="N2201" i="4"/>
  <c r="L2201" i="4"/>
  <c r="K2201" i="4"/>
  <c r="O2200" i="4"/>
  <c r="N2200" i="4"/>
  <c r="L2200" i="4"/>
  <c r="K2200" i="4"/>
  <c r="O2199" i="4"/>
  <c r="N2199" i="4"/>
  <c r="L2199" i="4"/>
  <c r="K2199" i="4"/>
  <c r="O2198" i="4"/>
  <c r="N2198" i="4"/>
  <c r="L2198" i="4"/>
  <c r="K2198" i="4"/>
  <c r="O2197" i="4"/>
  <c r="N2197" i="4"/>
  <c r="L2197" i="4"/>
  <c r="K2197" i="4"/>
  <c r="O2196" i="4"/>
  <c r="N2196" i="4"/>
  <c r="L2196" i="4"/>
  <c r="K2196" i="4"/>
  <c r="O2195" i="4"/>
  <c r="N2195" i="4"/>
  <c r="L2195" i="4"/>
  <c r="K2195" i="4"/>
  <c r="O2194" i="4"/>
  <c r="N2194" i="4"/>
  <c r="L2194" i="4"/>
  <c r="K2194" i="4"/>
  <c r="O2193" i="4"/>
  <c r="N2193" i="4"/>
  <c r="L2193" i="4"/>
  <c r="K2193" i="4"/>
  <c r="O2192" i="4"/>
  <c r="N2192" i="4"/>
  <c r="L2192" i="4"/>
  <c r="K2192" i="4"/>
  <c r="O2191" i="4"/>
  <c r="N2191" i="4"/>
  <c r="L2191" i="4"/>
  <c r="K2191" i="4"/>
  <c r="O2190" i="4"/>
  <c r="N2190" i="4"/>
  <c r="L2190" i="4"/>
  <c r="K2190" i="4"/>
  <c r="O2189" i="4"/>
  <c r="N2189" i="4"/>
  <c r="L2189" i="4"/>
  <c r="K2189" i="4"/>
  <c r="O2188" i="4"/>
  <c r="N2188" i="4"/>
  <c r="L2188" i="4"/>
  <c r="K2188" i="4"/>
  <c r="O2187" i="4"/>
  <c r="N2187" i="4"/>
  <c r="L2187" i="4"/>
  <c r="K2187" i="4"/>
  <c r="O2186" i="4"/>
  <c r="N2186" i="4"/>
  <c r="L2186" i="4"/>
  <c r="K2186" i="4"/>
  <c r="O2185" i="4"/>
  <c r="N2185" i="4"/>
  <c r="L2185" i="4"/>
  <c r="K2185" i="4"/>
  <c r="O2184" i="4"/>
  <c r="N2184" i="4"/>
  <c r="L2184" i="4"/>
  <c r="K2184" i="4"/>
  <c r="O2183" i="4"/>
  <c r="N2183" i="4"/>
  <c r="L2183" i="4"/>
  <c r="K2183" i="4"/>
  <c r="O2182" i="4"/>
  <c r="N2182" i="4"/>
  <c r="L2182" i="4"/>
  <c r="K2182" i="4"/>
  <c r="O2181" i="4"/>
  <c r="N2181" i="4"/>
  <c r="L2181" i="4"/>
  <c r="K2181" i="4"/>
  <c r="O2180" i="4"/>
  <c r="N2180" i="4"/>
  <c r="L2180" i="4"/>
  <c r="K2180" i="4"/>
  <c r="O2179" i="4"/>
  <c r="N2179" i="4"/>
  <c r="L2179" i="4"/>
  <c r="K2179" i="4"/>
  <c r="O2178" i="4"/>
  <c r="N2178" i="4"/>
  <c r="L2178" i="4"/>
  <c r="K2178" i="4"/>
  <c r="O2177" i="4"/>
  <c r="N2177" i="4"/>
  <c r="L2177" i="4"/>
  <c r="K2177" i="4"/>
  <c r="O2176" i="4"/>
  <c r="N2176" i="4"/>
  <c r="L2176" i="4"/>
  <c r="K2176" i="4"/>
  <c r="O2175" i="4"/>
  <c r="N2175" i="4"/>
  <c r="L2175" i="4"/>
  <c r="K2175" i="4"/>
  <c r="O2174" i="4"/>
  <c r="N2174" i="4"/>
  <c r="L2174" i="4"/>
  <c r="K2174" i="4"/>
  <c r="O2173" i="4"/>
  <c r="N2173" i="4"/>
  <c r="L2173" i="4"/>
  <c r="K2173" i="4"/>
  <c r="O2172" i="4"/>
  <c r="N2172" i="4"/>
  <c r="L2172" i="4"/>
  <c r="K2172" i="4"/>
  <c r="O2171" i="4"/>
  <c r="N2171" i="4"/>
  <c r="L2171" i="4"/>
  <c r="K2171" i="4"/>
  <c r="O2170" i="4"/>
  <c r="N2170" i="4"/>
  <c r="L2170" i="4"/>
  <c r="K2170" i="4"/>
  <c r="O2169" i="4"/>
  <c r="N2169" i="4"/>
  <c r="L2169" i="4"/>
  <c r="K2169" i="4"/>
  <c r="O2168" i="4"/>
  <c r="N2168" i="4"/>
  <c r="L2168" i="4"/>
  <c r="K2168" i="4"/>
  <c r="O2167" i="4"/>
  <c r="N2167" i="4"/>
  <c r="L2167" i="4"/>
  <c r="K2167" i="4"/>
  <c r="O2166" i="4"/>
  <c r="N2166" i="4"/>
  <c r="L2166" i="4"/>
  <c r="K2166" i="4"/>
  <c r="O2165" i="4"/>
  <c r="N2165" i="4"/>
  <c r="L2165" i="4"/>
  <c r="K2165" i="4"/>
  <c r="O2164" i="4"/>
  <c r="N2164" i="4"/>
  <c r="L2164" i="4"/>
  <c r="K2164" i="4"/>
  <c r="O2163" i="4"/>
  <c r="N2163" i="4"/>
  <c r="L2163" i="4"/>
  <c r="K2163" i="4"/>
  <c r="O2162" i="4"/>
  <c r="N2162" i="4"/>
  <c r="L2162" i="4"/>
  <c r="K2162" i="4"/>
  <c r="O2161" i="4"/>
  <c r="N2161" i="4"/>
  <c r="L2161" i="4"/>
  <c r="K2161" i="4"/>
  <c r="O2160" i="4"/>
  <c r="N2160" i="4"/>
  <c r="L2160" i="4"/>
  <c r="K2160" i="4"/>
  <c r="O2159" i="4"/>
  <c r="N2159" i="4"/>
  <c r="L2159" i="4"/>
  <c r="K2159" i="4"/>
  <c r="O2158" i="4"/>
  <c r="N2158" i="4"/>
  <c r="L2158" i="4"/>
  <c r="K2158" i="4"/>
  <c r="O2157" i="4"/>
  <c r="N2157" i="4"/>
  <c r="L2157" i="4"/>
  <c r="K2157" i="4"/>
  <c r="O2156" i="4"/>
  <c r="N2156" i="4"/>
  <c r="L2156" i="4"/>
  <c r="K2156" i="4"/>
  <c r="O2155" i="4"/>
  <c r="N2155" i="4"/>
  <c r="L2155" i="4"/>
  <c r="K2155" i="4"/>
  <c r="O2154" i="4"/>
  <c r="N2154" i="4"/>
  <c r="L2154" i="4"/>
  <c r="K2154" i="4"/>
  <c r="O2153" i="4"/>
  <c r="N2153" i="4"/>
  <c r="L2153" i="4"/>
  <c r="K2153" i="4"/>
  <c r="O2152" i="4"/>
  <c r="N2152" i="4"/>
  <c r="L2152" i="4"/>
  <c r="K2152" i="4"/>
  <c r="O2151" i="4"/>
  <c r="N2151" i="4"/>
  <c r="L2151" i="4"/>
  <c r="K2151" i="4"/>
  <c r="O2150" i="4"/>
  <c r="N2150" i="4"/>
  <c r="L2150" i="4"/>
  <c r="K2150" i="4"/>
  <c r="O2149" i="4"/>
  <c r="N2149" i="4"/>
  <c r="L2149" i="4"/>
  <c r="K2149" i="4"/>
  <c r="O2148" i="4"/>
  <c r="N2148" i="4"/>
  <c r="L2148" i="4"/>
  <c r="K2148" i="4"/>
  <c r="O2147" i="4"/>
  <c r="N2147" i="4"/>
  <c r="L2147" i="4"/>
  <c r="K2147" i="4"/>
  <c r="O2146" i="4"/>
  <c r="N2146" i="4"/>
  <c r="L2146" i="4"/>
  <c r="K2146" i="4"/>
  <c r="O2145" i="4"/>
  <c r="N2145" i="4"/>
  <c r="L2145" i="4"/>
  <c r="K2145" i="4"/>
  <c r="O2144" i="4"/>
  <c r="N2144" i="4"/>
  <c r="L2144" i="4"/>
  <c r="K2144" i="4"/>
  <c r="O2143" i="4"/>
  <c r="N2143" i="4"/>
  <c r="L2143" i="4"/>
  <c r="K2143" i="4"/>
  <c r="O2142" i="4"/>
  <c r="N2142" i="4"/>
  <c r="L2142" i="4"/>
  <c r="K2142" i="4"/>
  <c r="O2141" i="4"/>
  <c r="N2141" i="4"/>
  <c r="L2141" i="4"/>
  <c r="K2141" i="4"/>
  <c r="O2140" i="4"/>
  <c r="N2140" i="4"/>
  <c r="L2140" i="4"/>
  <c r="K2140" i="4"/>
  <c r="O2139" i="4"/>
  <c r="N2139" i="4"/>
  <c r="L2139" i="4"/>
  <c r="K2139" i="4"/>
  <c r="O2138" i="4"/>
  <c r="N2138" i="4"/>
  <c r="L2138" i="4"/>
  <c r="K2138" i="4"/>
  <c r="O2137" i="4"/>
  <c r="N2137" i="4"/>
  <c r="L2137" i="4"/>
  <c r="K2137" i="4"/>
  <c r="O2136" i="4"/>
  <c r="N2136" i="4"/>
  <c r="L2136" i="4"/>
  <c r="K2136" i="4"/>
  <c r="O2135" i="4"/>
  <c r="N2135" i="4"/>
  <c r="L2135" i="4"/>
  <c r="K2135" i="4"/>
  <c r="O2134" i="4"/>
  <c r="N2134" i="4"/>
  <c r="L2134" i="4"/>
  <c r="K2134" i="4"/>
  <c r="O2133" i="4"/>
  <c r="N2133" i="4"/>
  <c r="L2133" i="4"/>
  <c r="K2133" i="4"/>
  <c r="O2132" i="4"/>
  <c r="N2132" i="4"/>
  <c r="L2132" i="4"/>
  <c r="K2132" i="4"/>
  <c r="O2131" i="4"/>
  <c r="N2131" i="4"/>
  <c r="L2131" i="4"/>
  <c r="K2131" i="4"/>
  <c r="O2130" i="4"/>
  <c r="N2130" i="4"/>
  <c r="L2130" i="4"/>
  <c r="K2130" i="4"/>
  <c r="O2129" i="4"/>
  <c r="N2129" i="4"/>
  <c r="L2129" i="4"/>
  <c r="K2129" i="4"/>
  <c r="O2128" i="4"/>
  <c r="N2128" i="4"/>
  <c r="L2128" i="4"/>
  <c r="K2128" i="4"/>
  <c r="O2127" i="4"/>
  <c r="N2127" i="4"/>
  <c r="L2127" i="4"/>
  <c r="K2127" i="4"/>
  <c r="O2126" i="4"/>
  <c r="N2126" i="4"/>
  <c r="L2126" i="4"/>
  <c r="K2126" i="4"/>
  <c r="O2125" i="4"/>
  <c r="N2125" i="4"/>
  <c r="L2125" i="4"/>
  <c r="K2125" i="4"/>
  <c r="O2124" i="4"/>
  <c r="N2124" i="4"/>
  <c r="L2124" i="4"/>
  <c r="K2124" i="4"/>
  <c r="O2123" i="4"/>
  <c r="N2123" i="4"/>
  <c r="L2123" i="4"/>
  <c r="K2123" i="4"/>
  <c r="O2122" i="4"/>
  <c r="N2122" i="4"/>
  <c r="L2122" i="4"/>
  <c r="K2122" i="4"/>
  <c r="O2121" i="4"/>
  <c r="N2121" i="4"/>
  <c r="L2121" i="4"/>
  <c r="K2121" i="4"/>
  <c r="O2120" i="4"/>
  <c r="N2120" i="4"/>
  <c r="L2120" i="4"/>
  <c r="K2120" i="4"/>
  <c r="O2119" i="4"/>
  <c r="N2119" i="4"/>
  <c r="L2119" i="4"/>
  <c r="K2119" i="4"/>
  <c r="O2118" i="4"/>
  <c r="N2118" i="4"/>
  <c r="L2118" i="4"/>
  <c r="K2118" i="4"/>
  <c r="O2117" i="4"/>
  <c r="N2117" i="4"/>
  <c r="L2117" i="4"/>
  <c r="K2117" i="4"/>
  <c r="O2116" i="4"/>
  <c r="N2116" i="4"/>
  <c r="L2116" i="4"/>
  <c r="K2116" i="4"/>
  <c r="O2115" i="4"/>
  <c r="N2115" i="4"/>
  <c r="L2115" i="4"/>
  <c r="K2115" i="4"/>
  <c r="O2114" i="4"/>
  <c r="N2114" i="4"/>
  <c r="L2114" i="4"/>
  <c r="K2114" i="4"/>
  <c r="O2113" i="4"/>
  <c r="N2113" i="4"/>
  <c r="L2113" i="4"/>
  <c r="K2113" i="4"/>
  <c r="O2112" i="4"/>
  <c r="N2112" i="4"/>
  <c r="L2112" i="4"/>
  <c r="K2112" i="4"/>
  <c r="O2111" i="4"/>
  <c r="N2111" i="4"/>
  <c r="L2111" i="4"/>
  <c r="K2111" i="4"/>
  <c r="O2110" i="4"/>
  <c r="N2110" i="4"/>
  <c r="L2110" i="4"/>
  <c r="K2110" i="4"/>
  <c r="O2109" i="4"/>
  <c r="N2109" i="4"/>
  <c r="L2109" i="4"/>
  <c r="K2109" i="4"/>
  <c r="O2108" i="4"/>
  <c r="N2108" i="4"/>
  <c r="L2108" i="4"/>
  <c r="K2108" i="4"/>
  <c r="O2107" i="4"/>
  <c r="N2107" i="4"/>
  <c r="L2107" i="4"/>
  <c r="K2107" i="4"/>
  <c r="O2106" i="4"/>
  <c r="N2106" i="4"/>
  <c r="L2106" i="4"/>
  <c r="K2106" i="4"/>
  <c r="O2105" i="4"/>
  <c r="N2105" i="4"/>
  <c r="L2105" i="4"/>
  <c r="K2105" i="4"/>
  <c r="O2104" i="4"/>
  <c r="N2104" i="4"/>
  <c r="L2104" i="4"/>
  <c r="K2104" i="4"/>
  <c r="O2103" i="4"/>
  <c r="N2103" i="4"/>
  <c r="L2103" i="4"/>
  <c r="K2103" i="4"/>
  <c r="O2102" i="4"/>
  <c r="N2102" i="4"/>
  <c r="L2102" i="4"/>
  <c r="K2102" i="4"/>
  <c r="O2101" i="4"/>
  <c r="N2101" i="4"/>
  <c r="L2101" i="4"/>
  <c r="K2101" i="4"/>
  <c r="O2100" i="4"/>
  <c r="N2100" i="4"/>
  <c r="L2100" i="4"/>
  <c r="K2100" i="4"/>
  <c r="O2099" i="4"/>
  <c r="N2099" i="4"/>
  <c r="L2099" i="4"/>
  <c r="K2099" i="4"/>
  <c r="O2098" i="4"/>
  <c r="N2098" i="4"/>
  <c r="L2098" i="4"/>
  <c r="K2098" i="4"/>
  <c r="O2097" i="4"/>
  <c r="N2097" i="4"/>
  <c r="L2097" i="4"/>
  <c r="K2097" i="4"/>
  <c r="O2096" i="4"/>
  <c r="N2096" i="4"/>
  <c r="L2096" i="4"/>
  <c r="K2096" i="4"/>
  <c r="O2095" i="4"/>
  <c r="N2095" i="4"/>
  <c r="L2095" i="4"/>
  <c r="K2095" i="4"/>
  <c r="O2094" i="4"/>
  <c r="N2094" i="4"/>
  <c r="L2094" i="4"/>
  <c r="K2094" i="4"/>
  <c r="O2093" i="4"/>
  <c r="N2093" i="4"/>
  <c r="L2093" i="4"/>
  <c r="K2093" i="4"/>
  <c r="O2092" i="4"/>
  <c r="N2092" i="4"/>
  <c r="L2092" i="4"/>
  <c r="K2092" i="4"/>
  <c r="O2091" i="4"/>
  <c r="N2091" i="4"/>
  <c r="L2091" i="4"/>
  <c r="K2091" i="4"/>
  <c r="O2090" i="4"/>
  <c r="N2090" i="4"/>
  <c r="L2090" i="4"/>
  <c r="K2090" i="4"/>
  <c r="O2089" i="4"/>
  <c r="N2089" i="4"/>
  <c r="L2089" i="4"/>
  <c r="K2089" i="4"/>
  <c r="O2088" i="4"/>
  <c r="N2088" i="4"/>
  <c r="L2088" i="4"/>
  <c r="K2088" i="4"/>
  <c r="O2087" i="4"/>
  <c r="N2087" i="4"/>
  <c r="L2087" i="4"/>
  <c r="K2087" i="4"/>
  <c r="O2086" i="4"/>
  <c r="N2086" i="4"/>
  <c r="L2086" i="4"/>
  <c r="K2086" i="4"/>
  <c r="O2085" i="4"/>
  <c r="N2085" i="4"/>
  <c r="L2085" i="4"/>
  <c r="K2085" i="4"/>
  <c r="O2084" i="4"/>
  <c r="N2084" i="4"/>
  <c r="L2084" i="4"/>
  <c r="K2084" i="4"/>
  <c r="O2083" i="4"/>
  <c r="N2083" i="4"/>
  <c r="L2083" i="4"/>
  <c r="K2083" i="4"/>
  <c r="O2082" i="4"/>
  <c r="N2082" i="4"/>
  <c r="L2082" i="4"/>
  <c r="K2082" i="4"/>
  <c r="O2081" i="4"/>
  <c r="N2081" i="4"/>
  <c r="L2081" i="4"/>
  <c r="K2081" i="4"/>
  <c r="O2080" i="4"/>
  <c r="N2080" i="4"/>
  <c r="L2080" i="4"/>
  <c r="K2080" i="4"/>
  <c r="O2079" i="4"/>
  <c r="N2079" i="4"/>
  <c r="L2079" i="4"/>
  <c r="K2079" i="4"/>
  <c r="O2078" i="4"/>
  <c r="N2078" i="4"/>
  <c r="L2078" i="4"/>
  <c r="K2078" i="4"/>
  <c r="O2077" i="4"/>
  <c r="N2077" i="4"/>
  <c r="L2077" i="4"/>
  <c r="K2077" i="4"/>
  <c r="O2076" i="4"/>
  <c r="N2076" i="4"/>
  <c r="L2076" i="4"/>
  <c r="K2076" i="4"/>
  <c r="O2075" i="4"/>
  <c r="N2075" i="4"/>
  <c r="L2075" i="4"/>
  <c r="K2075" i="4"/>
  <c r="O2074" i="4"/>
  <c r="N2074" i="4"/>
  <c r="L2074" i="4"/>
  <c r="K2074" i="4"/>
  <c r="O2073" i="4"/>
  <c r="N2073" i="4"/>
  <c r="L2073" i="4"/>
  <c r="K2073" i="4"/>
  <c r="O2072" i="4"/>
  <c r="N2072" i="4"/>
  <c r="L2072" i="4"/>
  <c r="K2072" i="4"/>
  <c r="O2071" i="4"/>
  <c r="N2071" i="4"/>
  <c r="L2071" i="4"/>
  <c r="K2071" i="4"/>
  <c r="O2070" i="4"/>
  <c r="N2070" i="4"/>
  <c r="L2070" i="4"/>
  <c r="K2070" i="4"/>
  <c r="O2069" i="4"/>
  <c r="N2069" i="4"/>
  <c r="L2069" i="4"/>
  <c r="K2069" i="4"/>
  <c r="O2068" i="4"/>
  <c r="N2068" i="4"/>
  <c r="L2068" i="4"/>
  <c r="K2068" i="4"/>
  <c r="O2067" i="4"/>
  <c r="N2067" i="4"/>
  <c r="L2067" i="4"/>
  <c r="K2067" i="4"/>
  <c r="O2066" i="4"/>
  <c r="N2066" i="4"/>
  <c r="L2066" i="4"/>
  <c r="K2066" i="4"/>
  <c r="O2065" i="4"/>
  <c r="N2065" i="4"/>
  <c r="L2065" i="4"/>
  <c r="K2065" i="4"/>
  <c r="O2064" i="4"/>
  <c r="N2064" i="4"/>
  <c r="L2064" i="4"/>
  <c r="K2064" i="4"/>
  <c r="O2063" i="4"/>
  <c r="N2063" i="4"/>
  <c r="L2063" i="4"/>
  <c r="K2063" i="4"/>
  <c r="O2062" i="4"/>
  <c r="N2062" i="4"/>
  <c r="L2062" i="4"/>
  <c r="K2062" i="4"/>
  <c r="O2061" i="4"/>
  <c r="N2061" i="4"/>
  <c r="L2061" i="4"/>
  <c r="K2061" i="4"/>
  <c r="O2060" i="4"/>
  <c r="N2060" i="4"/>
  <c r="L2060" i="4"/>
  <c r="K2060" i="4"/>
  <c r="O2059" i="4"/>
  <c r="N2059" i="4"/>
  <c r="L2059" i="4"/>
  <c r="K2059" i="4"/>
  <c r="O2058" i="4"/>
  <c r="N2058" i="4"/>
  <c r="L2058" i="4"/>
  <c r="K2058" i="4"/>
  <c r="O2057" i="4"/>
  <c r="N2057" i="4"/>
  <c r="L2057" i="4"/>
  <c r="K2057" i="4"/>
  <c r="O2056" i="4"/>
  <c r="N2056" i="4"/>
  <c r="L2056" i="4"/>
  <c r="K2056" i="4"/>
  <c r="O2055" i="4"/>
  <c r="N2055" i="4"/>
  <c r="L2055" i="4"/>
  <c r="K2055" i="4"/>
  <c r="O2054" i="4"/>
  <c r="N2054" i="4"/>
  <c r="L2054" i="4"/>
  <c r="K2054" i="4"/>
  <c r="O2053" i="4"/>
  <c r="N2053" i="4"/>
  <c r="L2053" i="4"/>
  <c r="K2053" i="4"/>
  <c r="O2052" i="4"/>
  <c r="N2052" i="4"/>
  <c r="L2052" i="4"/>
  <c r="K2052" i="4"/>
  <c r="O2051" i="4"/>
  <c r="N2051" i="4"/>
  <c r="L2051" i="4"/>
  <c r="K2051" i="4"/>
  <c r="O2050" i="4"/>
  <c r="N2050" i="4"/>
  <c r="L2050" i="4"/>
  <c r="K2050" i="4"/>
  <c r="O2049" i="4"/>
  <c r="N2049" i="4"/>
  <c r="L2049" i="4"/>
  <c r="K2049" i="4"/>
  <c r="O2048" i="4"/>
  <c r="N2048" i="4"/>
  <c r="L2048" i="4"/>
  <c r="K2048" i="4"/>
  <c r="O2047" i="4"/>
  <c r="N2047" i="4"/>
  <c r="L2047" i="4"/>
  <c r="K2047" i="4"/>
  <c r="O2046" i="4"/>
  <c r="N2046" i="4"/>
  <c r="L2046" i="4"/>
  <c r="K2046" i="4"/>
  <c r="O2045" i="4"/>
  <c r="N2045" i="4"/>
  <c r="L2045" i="4"/>
  <c r="K2045" i="4"/>
  <c r="O2044" i="4"/>
  <c r="N2044" i="4"/>
  <c r="L2044" i="4"/>
  <c r="K2044" i="4"/>
  <c r="O2043" i="4"/>
  <c r="N2043" i="4"/>
  <c r="L2043" i="4"/>
  <c r="K2043" i="4"/>
  <c r="O2042" i="4"/>
  <c r="N2042" i="4"/>
  <c r="L2042" i="4"/>
  <c r="K2042" i="4"/>
  <c r="O2041" i="4"/>
  <c r="N2041" i="4"/>
  <c r="L2041" i="4"/>
  <c r="K2041" i="4"/>
  <c r="O2040" i="4"/>
  <c r="N2040" i="4"/>
  <c r="L2040" i="4"/>
  <c r="K2040" i="4"/>
  <c r="O2039" i="4"/>
  <c r="N2039" i="4"/>
  <c r="L2039" i="4"/>
  <c r="K2039" i="4"/>
  <c r="O2038" i="4"/>
  <c r="N2038" i="4"/>
  <c r="L2038" i="4"/>
  <c r="K2038" i="4"/>
  <c r="O2037" i="4"/>
  <c r="N2037" i="4"/>
  <c r="L2037" i="4"/>
  <c r="K2037" i="4"/>
  <c r="O2036" i="4"/>
  <c r="N2036" i="4"/>
  <c r="L2036" i="4"/>
  <c r="K2036" i="4"/>
  <c r="O2035" i="4"/>
  <c r="N2035" i="4"/>
  <c r="L2035" i="4"/>
  <c r="K2035" i="4"/>
  <c r="O2034" i="4"/>
  <c r="N2034" i="4"/>
  <c r="L2034" i="4"/>
  <c r="K2034" i="4"/>
  <c r="O2033" i="4"/>
  <c r="N2033" i="4"/>
  <c r="L2033" i="4"/>
  <c r="K2033" i="4"/>
  <c r="O2032" i="4"/>
  <c r="N2032" i="4"/>
  <c r="L2032" i="4"/>
  <c r="K2032" i="4"/>
  <c r="O2031" i="4"/>
  <c r="N2031" i="4"/>
  <c r="L2031" i="4"/>
  <c r="K2031" i="4"/>
  <c r="O2030" i="4"/>
  <c r="N2030" i="4"/>
  <c r="L2030" i="4"/>
  <c r="K2030" i="4"/>
  <c r="O2029" i="4"/>
  <c r="N2029" i="4"/>
  <c r="L2029" i="4"/>
  <c r="K2029" i="4"/>
  <c r="O2028" i="4"/>
  <c r="N2028" i="4"/>
  <c r="L2028" i="4"/>
  <c r="K2028" i="4"/>
  <c r="O2027" i="4"/>
  <c r="N2027" i="4"/>
  <c r="L2027" i="4"/>
  <c r="K2027" i="4"/>
  <c r="O2026" i="4"/>
  <c r="N2026" i="4"/>
  <c r="L2026" i="4"/>
  <c r="K2026" i="4"/>
  <c r="O2025" i="4"/>
  <c r="N2025" i="4"/>
  <c r="L2025" i="4"/>
  <c r="K2025" i="4"/>
  <c r="O2024" i="4"/>
  <c r="N2024" i="4"/>
  <c r="L2024" i="4"/>
  <c r="K2024" i="4"/>
  <c r="O2023" i="4"/>
  <c r="N2023" i="4"/>
  <c r="L2023" i="4"/>
  <c r="K2023" i="4"/>
  <c r="O2022" i="4"/>
  <c r="N2022" i="4"/>
  <c r="L2022" i="4"/>
  <c r="K2022" i="4"/>
  <c r="O2021" i="4"/>
  <c r="N2021" i="4"/>
  <c r="L2021" i="4"/>
  <c r="K2021" i="4"/>
  <c r="O2020" i="4"/>
  <c r="N2020" i="4"/>
  <c r="L2020" i="4"/>
  <c r="K2020" i="4"/>
  <c r="O2019" i="4"/>
  <c r="N2019" i="4"/>
  <c r="L2019" i="4"/>
  <c r="K2019" i="4"/>
  <c r="O2018" i="4"/>
  <c r="N2018" i="4"/>
  <c r="L2018" i="4"/>
  <c r="K2018" i="4"/>
  <c r="O2017" i="4"/>
  <c r="N2017" i="4"/>
  <c r="L2017" i="4"/>
  <c r="K2017" i="4"/>
  <c r="O2016" i="4"/>
  <c r="N2016" i="4"/>
  <c r="L2016" i="4"/>
  <c r="K2016" i="4"/>
  <c r="O2015" i="4"/>
  <c r="N2015" i="4"/>
  <c r="L2015" i="4"/>
  <c r="K2015" i="4"/>
  <c r="O2014" i="4"/>
  <c r="N2014" i="4"/>
  <c r="L2014" i="4"/>
  <c r="K2014" i="4"/>
  <c r="O2013" i="4"/>
  <c r="N2013" i="4"/>
  <c r="L2013" i="4"/>
  <c r="K2013" i="4"/>
  <c r="O2012" i="4"/>
  <c r="N2012" i="4"/>
  <c r="L2012" i="4"/>
  <c r="K2012" i="4"/>
  <c r="O2011" i="4"/>
  <c r="N2011" i="4"/>
  <c r="L2011" i="4"/>
  <c r="K2011" i="4"/>
  <c r="O2010" i="4"/>
  <c r="N2010" i="4"/>
  <c r="L2010" i="4"/>
  <c r="K2010" i="4"/>
  <c r="O2009" i="4"/>
  <c r="N2009" i="4"/>
  <c r="L2009" i="4"/>
  <c r="K2009" i="4"/>
  <c r="O2008" i="4"/>
  <c r="N2008" i="4"/>
  <c r="L2008" i="4"/>
  <c r="K2008" i="4"/>
  <c r="O2007" i="4"/>
  <c r="N2007" i="4"/>
  <c r="L2007" i="4"/>
  <c r="K2007" i="4"/>
  <c r="O2006" i="4"/>
  <c r="N2006" i="4"/>
  <c r="L2006" i="4"/>
  <c r="K2006" i="4"/>
  <c r="O2005" i="4"/>
  <c r="N2005" i="4"/>
  <c r="L2005" i="4"/>
  <c r="K2005" i="4"/>
  <c r="O2004" i="4"/>
  <c r="N2004" i="4"/>
  <c r="L2004" i="4"/>
  <c r="K2004" i="4"/>
  <c r="O2003" i="4"/>
  <c r="N2003" i="4"/>
  <c r="L2003" i="4"/>
  <c r="K2003" i="4"/>
  <c r="O2002" i="4"/>
  <c r="N2002" i="4"/>
  <c r="L2002" i="4"/>
  <c r="K2002" i="4"/>
  <c r="O2001" i="4"/>
  <c r="N2001" i="4"/>
  <c r="L2001" i="4"/>
  <c r="K2001" i="4"/>
  <c r="O2000" i="4"/>
  <c r="N2000" i="4"/>
  <c r="L2000" i="4"/>
  <c r="K2000" i="4"/>
  <c r="O1999" i="4"/>
  <c r="N1999" i="4"/>
  <c r="L1999" i="4"/>
  <c r="K1999" i="4"/>
  <c r="O1998" i="4"/>
  <c r="N1998" i="4"/>
  <c r="L1998" i="4"/>
  <c r="K1998" i="4"/>
  <c r="O1997" i="4"/>
  <c r="N1997" i="4"/>
  <c r="L1997" i="4"/>
  <c r="K1997" i="4"/>
  <c r="O1996" i="4"/>
  <c r="N1996" i="4"/>
  <c r="L1996" i="4"/>
  <c r="K1996" i="4"/>
  <c r="O1995" i="4"/>
  <c r="N1995" i="4"/>
  <c r="L1995" i="4"/>
  <c r="K1995" i="4"/>
  <c r="O1994" i="4"/>
  <c r="N1994" i="4"/>
  <c r="L1994" i="4"/>
  <c r="K1994" i="4"/>
  <c r="O1993" i="4"/>
  <c r="N1993" i="4"/>
  <c r="L1993" i="4"/>
  <c r="K1993" i="4"/>
  <c r="O1992" i="4"/>
  <c r="N1992" i="4"/>
  <c r="L1992" i="4"/>
  <c r="K1992" i="4"/>
  <c r="O1991" i="4"/>
  <c r="N1991" i="4"/>
  <c r="L1991" i="4"/>
  <c r="K1991" i="4"/>
  <c r="O1990" i="4"/>
  <c r="N1990" i="4"/>
  <c r="L1990" i="4"/>
  <c r="K1990" i="4"/>
  <c r="O1989" i="4"/>
  <c r="N1989" i="4"/>
  <c r="L1989" i="4"/>
  <c r="K1989" i="4"/>
  <c r="O1988" i="4"/>
  <c r="N1988" i="4"/>
  <c r="L1988" i="4"/>
  <c r="K1988" i="4"/>
  <c r="O1987" i="4"/>
  <c r="N1987" i="4"/>
  <c r="L1987" i="4"/>
  <c r="K1987" i="4"/>
  <c r="O1986" i="4"/>
  <c r="N1986" i="4"/>
  <c r="L1986" i="4"/>
  <c r="K1986" i="4"/>
  <c r="O1985" i="4"/>
  <c r="N1985" i="4"/>
  <c r="L1985" i="4"/>
  <c r="K1985" i="4"/>
  <c r="O1984" i="4"/>
  <c r="N1984" i="4"/>
  <c r="L1984" i="4"/>
  <c r="K1984" i="4"/>
  <c r="O1983" i="4"/>
  <c r="N1983" i="4"/>
  <c r="L1983" i="4"/>
  <c r="K1983" i="4"/>
  <c r="O1982" i="4"/>
  <c r="N1982" i="4"/>
  <c r="L1982" i="4"/>
  <c r="K1982" i="4"/>
  <c r="O1981" i="4"/>
  <c r="N1981" i="4"/>
  <c r="L1981" i="4"/>
  <c r="K1981" i="4"/>
  <c r="O1980" i="4"/>
  <c r="N1980" i="4"/>
  <c r="L1980" i="4"/>
  <c r="K1980" i="4"/>
  <c r="O1979" i="4"/>
  <c r="N1979" i="4"/>
  <c r="L1979" i="4"/>
  <c r="K1979" i="4"/>
  <c r="O1978" i="4"/>
  <c r="N1978" i="4"/>
  <c r="L1978" i="4"/>
  <c r="K1978" i="4"/>
  <c r="O1977" i="4"/>
  <c r="N1977" i="4"/>
  <c r="L1977" i="4"/>
  <c r="K1977" i="4"/>
  <c r="O1976" i="4"/>
  <c r="N1976" i="4"/>
  <c r="L1976" i="4"/>
  <c r="K1976" i="4"/>
  <c r="O1975" i="4"/>
  <c r="N1975" i="4"/>
  <c r="L1975" i="4"/>
  <c r="K1975" i="4"/>
  <c r="O1974" i="4"/>
  <c r="N1974" i="4"/>
  <c r="L1974" i="4"/>
  <c r="K1974" i="4"/>
  <c r="O1973" i="4"/>
  <c r="N1973" i="4"/>
  <c r="L1973" i="4"/>
  <c r="K1973" i="4"/>
  <c r="O1972" i="4"/>
  <c r="N1972" i="4"/>
  <c r="L1972" i="4"/>
  <c r="K1972" i="4"/>
  <c r="O1971" i="4"/>
  <c r="N1971" i="4"/>
  <c r="L1971" i="4"/>
  <c r="K1971" i="4"/>
  <c r="O1970" i="4"/>
  <c r="N1970" i="4"/>
  <c r="L1970" i="4"/>
  <c r="K1970" i="4"/>
  <c r="O1969" i="4"/>
  <c r="N1969" i="4"/>
  <c r="L1969" i="4"/>
  <c r="K1969" i="4"/>
  <c r="O1968" i="4"/>
  <c r="N1968" i="4"/>
  <c r="L1968" i="4"/>
  <c r="K1968" i="4"/>
  <c r="O1967" i="4"/>
  <c r="N1967" i="4"/>
  <c r="L1967" i="4"/>
  <c r="K1967" i="4"/>
  <c r="O1966" i="4"/>
  <c r="N1966" i="4"/>
  <c r="L1966" i="4"/>
  <c r="K1966" i="4"/>
  <c r="O1965" i="4"/>
  <c r="N1965" i="4"/>
  <c r="L1965" i="4"/>
  <c r="K1965" i="4"/>
  <c r="O1964" i="4"/>
  <c r="N1964" i="4"/>
  <c r="L1964" i="4"/>
  <c r="K1964" i="4"/>
  <c r="O1963" i="4"/>
  <c r="N1963" i="4"/>
  <c r="L1963" i="4"/>
  <c r="K1963" i="4"/>
  <c r="O1962" i="4"/>
  <c r="N1962" i="4"/>
  <c r="L1962" i="4"/>
  <c r="K1962" i="4"/>
  <c r="O1961" i="4"/>
  <c r="N1961" i="4"/>
  <c r="L1961" i="4"/>
  <c r="K1961" i="4"/>
  <c r="O1960" i="4"/>
  <c r="N1960" i="4"/>
  <c r="L1960" i="4"/>
  <c r="K1960" i="4"/>
  <c r="O1959" i="4"/>
  <c r="N1959" i="4"/>
  <c r="L1959" i="4"/>
  <c r="K1959" i="4"/>
  <c r="O1958" i="4"/>
  <c r="N1958" i="4"/>
  <c r="L1958" i="4"/>
  <c r="K1958" i="4"/>
  <c r="O1957" i="4"/>
  <c r="N1957" i="4"/>
  <c r="L1957" i="4"/>
  <c r="K1957" i="4"/>
  <c r="O1956" i="4"/>
  <c r="N1956" i="4"/>
  <c r="L1956" i="4"/>
  <c r="K1956" i="4"/>
  <c r="O1955" i="4"/>
  <c r="N1955" i="4"/>
  <c r="L1955" i="4"/>
  <c r="K1955" i="4"/>
  <c r="O1954" i="4"/>
  <c r="N1954" i="4"/>
  <c r="L1954" i="4"/>
  <c r="K1954" i="4"/>
  <c r="O1953" i="4"/>
  <c r="N1953" i="4"/>
  <c r="L1953" i="4"/>
  <c r="K1953" i="4"/>
  <c r="O1952" i="4"/>
  <c r="N1952" i="4"/>
  <c r="L1952" i="4"/>
  <c r="K1952" i="4"/>
  <c r="O1951" i="4"/>
  <c r="N1951" i="4"/>
  <c r="L1951" i="4"/>
  <c r="K1951" i="4"/>
  <c r="O1950" i="4"/>
  <c r="N1950" i="4"/>
  <c r="L1950" i="4"/>
  <c r="K1950" i="4"/>
  <c r="O1949" i="4"/>
  <c r="N1949" i="4"/>
  <c r="L1949" i="4"/>
  <c r="K1949" i="4"/>
  <c r="O1948" i="4"/>
  <c r="N1948" i="4"/>
  <c r="L1948" i="4"/>
  <c r="K1948" i="4"/>
  <c r="O1947" i="4"/>
  <c r="N1947" i="4"/>
  <c r="L1947" i="4"/>
  <c r="K1947" i="4"/>
  <c r="O1946" i="4"/>
  <c r="N1946" i="4"/>
  <c r="L1946" i="4"/>
  <c r="K1946" i="4"/>
  <c r="O1945" i="4"/>
  <c r="N1945" i="4"/>
  <c r="L1945" i="4"/>
  <c r="K1945" i="4"/>
  <c r="O1944" i="4"/>
  <c r="N1944" i="4"/>
  <c r="L1944" i="4"/>
  <c r="K1944" i="4"/>
  <c r="O1943" i="4"/>
  <c r="N1943" i="4"/>
  <c r="L1943" i="4"/>
  <c r="K1943" i="4"/>
  <c r="O1942" i="4"/>
  <c r="N1942" i="4"/>
  <c r="L1942" i="4"/>
  <c r="K1942" i="4"/>
  <c r="O1941" i="4"/>
  <c r="N1941" i="4"/>
  <c r="L1941" i="4"/>
  <c r="K1941" i="4"/>
  <c r="O1940" i="4"/>
  <c r="N1940" i="4"/>
  <c r="L1940" i="4"/>
  <c r="K1940" i="4"/>
  <c r="O1939" i="4"/>
  <c r="N1939" i="4"/>
  <c r="L1939" i="4"/>
  <c r="K1939" i="4"/>
  <c r="O1938" i="4"/>
  <c r="N1938" i="4"/>
  <c r="L1938" i="4"/>
  <c r="K1938" i="4"/>
  <c r="O1937" i="4"/>
  <c r="N1937" i="4"/>
  <c r="L1937" i="4"/>
  <c r="K1937" i="4"/>
  <c r="O1936" i="4"/>
  <c r="N1936" i="4"/>
  <c r="L1936" i="4"/>
  <c r="K1936" i="4"/>
  <c r="O1935" i="4"/>
  <c r="N1935" i="4"/>
  <c r="L1935" i="4"/>
  <c r="K1935" i="4"/>
  <c r="O1934" i="4"/>
  <c r="N1934" i="4"/>
  <c r="L1934" i="4"/>
  <c r="K1934" i="4"/>
  <c r="O1933" i="4"/>
  <c r="N1933" i="4"/>
  <c r="L1933" i="4"/>
  <c r="K1933" i="4"/>
  <c r="O1932" i="4"/>
  <c r="N1932" i="4"/>
  <c r="L1932" i="4"/>
  <c r="K1932" i="4"/>
  <c r="O1931" i="4"/>
  <c r="N1931" i="4"/>
  <c r="L1931" i="4"/>
  <c r="K1931" i="4"/>
  <c r="O1930" i="4"/>
  <c r="N1930" i="4"/>
  <c r="L1930" i="4"/>
  <c r="K1930" i="4"/>
  <c r="O1929" i="4"/>
  <c r="N1929" i="4"/>
  <c r="L1929" i="4"/>
  <c r="K1929" i="4"/>
  <c r="O1928" i="4"/>
  <c r="N1928" i="4"/>
  <c r="L1928" i="4"/>
  <c r="K1928" i="4"/>
  <c r="O1927" i="4"/>
  <c r="N1927" i="4"/>
  <c r="L1927" i="4"/>
  <c r="K1927" i="4"/>
  <c r="O1926" i="4"/>
  <c r="N1926" i="4"/>
  <c r="L1926" i="4"/>
  <c r="K1926" i="4"/>
  <c r="O1925" i="4"/>
  <c r="N1925" i="4"/>
  <c r="L1925" i="4"/>
  <c r="K1925" i="4"/>
  <c r="O1924" i="4"/>
  <c r="N1924" i="4"/>
  <c r="L1924" i="4"/>
  <c r="K1924" i="4"/>
  <c r="O1923" i="4"/>
  <c r="N1923" i="4"/>
  <c r="L1923" i="4"/>
  <c r="K1923" i="4"/>
  <c r="O1922" i="4"/>
  <c r="N1922" i="4"/>
  <c r="L1922" i="4"/>
  <c r="K1922" i="4"/>
  <c r="O1921" i="4"/>
  <c r="N1921" i="4"/>
  <c r="L1921" i="4"/>
  <c r="K1921" i="4"/>
  <c r="O1920" i="4"/>
  <c r="N1920" i="4"/>
  <c r="L1920" i="4"/>
  <c r="K1920" i="4"/>
  <c r="O1919" i="4"/>
  <c r="N1919" i="4"/>
  <c r="L1919" i="4"/>
  <c r="K1919" i="4"/>
  <c r="O1918" i="4"/>
  <c r="N1918" i="4"/>
  <c r="L1918" i="4"/>
  <c r="K1918" i="4"/>
  <c r="O1917" i="4"/>
  <c r="N1917" i="4"/>
  <c r="L1917" i="4"/>
  <c r="K1917" i="4"/>
  <c r="O1916" i="4"/>
  <c r="N1916" i="4"/>
  <c r="L1916" i="4"/>
  <c r="K1916" i="4"/>
  <c r="O1915" i="4"/>
  <c r="N1915" i="4"/>
  <c r="L1915" i="4"/>
  <c r="K1915" i="4"/>
  <c r="O1914" i="4"/>
  <c r="N1914" i="4"/>
  <c r="L1914" i="4"/>
  <c r="K1914" i="4"/>
  <c r="O1913" i="4"/>
  <c r="N1913" i="4"/>
  <c r="L1913" i="4"/>
  <c r="K1913" i="4"/>
  <c r="O1912" i="4"/>
  <c r="N1912" i="4"/>
  <c r="L1912" i="4"/>
  <c r="K1912" i="4"/>
  <c r="O1911" i="4"/>
  <c r="N1911" i="4"/>
  <c r="L1911" i="4"/>
  <c r="K1911" i="4"/>
  <c r="O1910" i="4"/>
  <c r="N1910" i="4"/>
  <c r="L1910" i="4"/>
  <c r="K1910" i="4"/>
  <c r="O1909" i="4"/>
  <c r="N1909" i="4"/>
  <c r="L1909" i="4"/>
  <c r="K1909" i="4"/>
  <c r="O1908" i="4"/>
  <c r="N1908" i="4"/>
  <c r="L1908" i="4"/>
  <c r="K1908" i="4"/>
  <c r="O1907" i="4"/>
  <c r="N1907" i="4"/>
  <c r="L1907" i="4"/>
  <c r="K1907" i="4"/>
  <c r="O1906" i="4"/>
  <c r="N1906" i="4"/>
  <c r="L1906" i="4"/>
  <c r="K1906" i="4"/>
  <c r="O1905" i="4"/>
  <c r="N1905" i="4"/>
  <c r="L1905" i="4"/>
  <c r="K1905" i="4"/>
  <c r="O1904" i="4"/>
  <c r="N1904" i="4"/>
  <c r="L1904" i="4"/>
  <c r="K1904" i="4"/>
  <c r="O1903" i="4"/>
  <c r="N1903" i="4"/>
  <c r="L1903" i="4"/>
  <c r="K1903" i="4"/>
  <c r="O1902" i="4"/>
  <c r="N1902" i="4"/>
  <c r="L1902" i="4"/>
  <c r="K1902" i="4"/>
  <c r="O1901" i="4"/>
  <c r="N1901" i="4"/>
  <c r="L1901" i="4"/>
  <c r="K1901" i="4"/>
  <c r="O1900" i="4"/>
  <c r="N1900" i="4"/>
  <c r="L1900" i="4"/>
  <c r="K1900" i="4"/>
  <c r="O1899" i="4"/>
  <c r="N1899" i="4"/>
  <c r="L1899" i="4"/>
  <c r="K1899" i="4"/>
  <c r="O1898" i="4"/>
  <c r="N1898" i="4"/>
  <c r="L1898" i="4"/>
  <c r="K1898" i="4"/>
  <c r="O1897" i="4"/>
  <c r="N1897" i="4"/>
  <c r="L1897" i="4"/>
  <c r="K1897" i="4"/>
  <c r="O1896" i="4"/>
  <c r="N1896" i="4"/>
  <c r="L1896" i="4"/>
  <c r="K1896" i="4"/>
  <c r="O1895" i="4"/>
  <c r="N1895" i="4"/>
  <c r="L1895" i="4"/>
  <c r="K1895" i="4"/>
  <c r="O1894" i="4"/>
  <c r="N1894" i="4"/>
  <c r="L1894" i="4"/>
  <c r="K1894" i="4"/>
  <c r="O1893" i="4"/>
  <c r="N1893" i="4"/>
  <c r="L1893" i="4"/>
  <c r="K1893" i="4"/>
  <c r="O1892" i="4"/>
  <c r="N1892" i="4"/>
  <c r="L1892" i="4"/>
  <c r="K1892" i="4"/>
  <c r="O1891" i="4"/>
  <c r="N1891" i="4"/>
  <c r="L1891" i="4"/>
  <c r="K1891" i="4"/>
  <c r="O1890" i="4"/>
  <c r="N1890" i="4"/>
  <c r="L1890" i="4"/>
  <c r="K1890" i="4"/>
  <c r="O1889" i="4"/>
  <c r="N1889" i="4"/>
  <c r="L1889" i="4"/>
  <c r="K1889" i="4"/>
  <c r="O1888" i="4"/>
  <c r="N1888" i="4"/>
  <c r="L1888" i="4"/>
  <c r="K1888" i="4"/>
  <c r="O1887" i="4"/>
  <c r="N1887" i="4"/>
  <c r="L1887" i="4"/>
  <c r="K1887" i="4"/>
  <c r="O1886" i="4"/>
  <c r="N1886" i="4"/>
  <c r="L1886" i="4"/>
  <c r="K1886" i="4"/>
  <c r="O1885" i="4"/>
  <c r="N1885" i="4"/>
  <c r="L1885" i="4"/>
  <c r="K1885" i="4"/>
  <c r="O1884" i="4"/>
  <c r="N1884" i="4"/>
  <c r="L1884" i="4"/>
  <c r="K1884" i="4"/>
  <c r="O1883" i="4"/>
  <c r="N1883" i="4"/>
  <c r="L1883" i="4"/>
  <c r="K1883" i="4"/>
  <c r="O1882" i="4"/>
  <c r="N1882" i="4"/>
  <c r="L1882" i="4"/>
  <c r="K1882" i="4"/>
  <c r="O1881" i="4"/>
  <c r="N1881" i="4"/>
  <c r="L1881" i="4"/>
  <c r="K1881" i="4"/>
  <c r="O1880" i="4"/>
  <c r="N1880" i="4"/>
  <c r="L1880" i="4"/>
  <c r="K1880" i="4"/>
  <c r="O1879" i="4"/>
  <c r="N1879" i="4"/>
  <c r="L1879" i="4"/>
  <c r="K1879" i="4"/>
  <c r="O1878" i="4"/>
  <c r="N1878" i="4"/>
  <c r="L1878" i="4"/>
  <c r="K1878" i="4"/>
  <c r="O1877" i="4"/>
  <c r="N1877" i="4"/>
  <c r="L1877" i="4"/>
  <c r="K1877" i="4"/>
  <c r="O1876" i="4"/>
  <c r="N1876" i="4"/>
  <c r="L1876" i="4"/>
  <c r="K1876" i="4"/>
  <c r="O1875" i="4"/>
  <c r="N1875" i="4"/>
  <c r="L1875" i="4"/>
  <c r="K1875" i="4"/>
  <c r="O1874" i="4"/>
  <c r="N1874" i="4"/>
  <c r="L1874" i="4"/>
  <c r="K1874" i="4"/>
  <c r="O1873" i="4"/>
  <c r="N1873" i="4"/>
  <c r="L1873" i="4"/>
  <c r="K1873" i="4"/>
  <c r="O1872" i="4"/>
  <c r="N1872" i="4"/>
  <c r="L1872" i="4"/>
  <c r="K1872" i="4"/>
  <c r="O1871" i="4"/>
  <c r="N1871" i="4"/>
  <c r="L1871" i="4"/>
  <c r="K1871" i="4"/>
  <c r="O1870" i="4"/>
  <c r="N1870" i="4"/>
  <c r="L1870" i="4"/>
  <c r="K1870" i="4"/>
  <c r="O1869" i="4"/>
  <c r="N1869" i="4"/>
  <c r="L1869" i="4"/>
  <c r="K1869" i="4"/>
  <c r="O1868" i="4"/>
  <c r="N1868" i="4"/>
  <c r="L1868" i="4"/>
  <c r="K1868" i="4"/>
  <c r="O1867" i="4"/>
  <c r="N1867" i="4"/>
  <c r="L1867" i="4"/>
  <c r="K1867" i="4"/>
  <c r="O1866" i="4"/>
  <c r="N1866" i="4"/>
  <c r="L1866" i="4"/>
  <c r="K1866" i="4"/>
  <c r="O1865" i="4"/>
  <c r="N1865" i="4"/>
  <c r="L1865" i="4"/>
  <c r="K1865" i="4"/>
  <c r="O1864" i="4"/>
  <c r="N1864" i="4"/>
  <c r="L1864" i="4"/>
  <c r="K1864" i="4"/>
  <c r="O1863" i="4"/>
  <c r="N1863" i="4"/>
  <c r="L1863" i="4"/>
  <c r="K1863" i="4"/>
  <c r="O1862" i="4"/>
  <c r="N1862" i="4"/>
  <c r="L1862" i="4"/>
  <c r="K1862" i="4"/>
  <c r="O1861" i="4"/>
  <c r="N1861" i="4"/>
  <c r="L1861" i="4"/>
  <c r="K1861" i="4"/>
  <c r="O1860" i="4"/>
  <c r="N1860" i="4"/>
  <c r="L1860" i="4"/>
  <c r="K1860" i="4"/>
  <c r="O1859" i="4"/>
  <c r="N1859" i="4"/>
  <c r="L1859" i="4"/>
  <c r="K1859" i="4"/>
  <c r="O1858" i="4"/>
  <c r="N1858" i="4"/>
  <c r="L1858" i="4"/>
  <c r="K1858" i="4"/>
  <c r="O1857" i="4"/>
  <c r="N1857" i="4"/>
  <c r="L1857" i="4"/>
  <c r="K1857" i="4"/>
  <c r="O1856" i="4"/>
  <c r="N1856" i="4"/>
  <c r="L1856" i="4"/>
  <c r="K1856" i="4"/>
  <c r="O1855" i="4"/>
  <c r="N1855" i="4"/>
  <c r="L1855" i="4"/>
  <c r="K1855" i="4"/>
  <c r="O1854" i="4"/>
  <c r="N1854" i="4"/>
  <c r="L1854" i="4"/>
  <c r="K1854" i="4"/>
  <c r="O1853" i="4"/>
  <c r="N1853" i="4"/>
  <c r="L1853" i="4"/>
  <c r="K1853" i="4"/>
  <c r="O1852" i="4"/>
  <c r="N1852" i="4"/>
  <c r="L1852" i="4"/>
  <c r="K1852" i="4"/>
  <c r="O1851" i="4"/>
  <c r="N1851" i="4"/>
  <c r="L1851" i="4"/>
  <c r="K1851" i="4"/>
  <c r="O1850" i="4"/>
  <c r="N1850" i="4"/>
  <c r="L1850" i="4"/>
  <c r="K1850" i="4"/>
  <c r="O1849" i="4"/>
  <c r="N1849" i="4"/>
  <c r="L1849" i="4"/>
  <c r="K1849" i="4"/>
  <c r="O1848" i="4"/>
  <c r="N1848" i="4"/>
  <c r="L1848" i="4"/>
  <c r="K1848" i="4"/>
  <c r="O1847" i="4"/>
  <c r="N1847" i="4"/>
  <c r="L1847" i="4"/>
  <c r="K1847" i="4"/>
  <c r="O1846" i="4"/>
  <c r="N1846" i="4"/>
  <c r="L1846" i="4"/>
  <c r="K1846" i="4"/>
  <c r="O1845" i="4"/>
  <c r="N1845" i="4"/>
  <c r="L1845" i="4"/>
  <c r="K1845" i="4"/>
  <c r="O1844" i="4"/>
  <c r="N1844" i="4"/>
  <c r="L1844" i="4"/>
  <c r="K1844" i="4"/>
  <c r="O1843" i="4"/>
  <c r="N1843" i="4"/>
  <c r="L1843" i="4"/>
  <c r="K1843" i="4"/>
  <c r="O1842" i="4"/>
  <c r="N1842" i="4"/>
  <c r="L1842" i="4"/>
  <c r="K1842" i="4"/>
  <c r="O1841" i="4"/>
  <c r="N1841" i="4"/>
  <c r="L1841" i="4"/>
  <c r="K1841" i="4"/>
  <c r="O1840" i="4"/>
  <c r="N1840" i="4"/>
  <c r="L1840" i="4"/>
  <c r="K1840" i="4"/>
  <c r="O1839" i="4"/>
  <c r="N1839" i="4"/>
  <c r="L1839" i="4"/>
  <c r="K1839" i="4"/>
  <c r="O1838" i="4"/>
  <c r="N1838" i="4"/>
  <c r="L1838" i="4"/>
  <c r="K1838" i="4"/>
  <c r="O1837" i="4"/>
  <c r="N1837" i="4"/>
  <c r="L1837" i="4"/>
  <c r="K1837" i="4"/>
  <c r="O1836" i="4"/>
  <c r="N1836" i="4"/>
  <c r="L1836" i="4"/>
  <c r="K1836" i="4"/>
  <c r="O1835" i="4"/>
  <c r="N1835" i="4"/>
  <c r="L1835" i="4"/>
  <c r="K1835" i="4"/>
  <c r="O1834" i="4"/>
  <c r="N1834" i="4"/>
  <c r="L1834" i="4"/>
  <c r="K1834" i="4"/>
  <c r="O1833" i="4"/>
  <c r="N1833" i="4"/>
  <c r="L1833" i="4"/>
  <c r="K1833" i="4"/>
  <c r="O1832" i="4"/>
  <c r="N1832" i="4"/>
  <c r="L1832" i="4"/>
  <c r="K1832" i="4"/>
  <c r="O1831" i="4"/>
  <c r="N1831" i="4"/>
  <c r="L1831" i="4"/>
  <c r="K1831" i="4"/>
  <c r="O1830" i="4"/>
  <c r="N1830" i="4"/>
  <c r="L1830" i="4"/>
  <c r="K1830" i="4"/>
  <c r="O1829" i="4"/>
  <c r="N1829" i="4"/>
  <c r="L1829" i="4"/>
  <c r="K1829" i="4"/>
  <c r="O1828" i="4"/>
  <c r="N1828" i="4"/>
  <c r="L1828" i="4"/>
  <c r="K1828" i="4"/>
  <c r="O1827" i="4"/>
  <c r="N1827" i="4"/>
  <c r="L1827" i="4"/>
  <c r="K1827" i="4"/>
  <c r="O1826" i="4"/>
  <c r="N1826" i="4"/>
  <c r="L1826" i="4"/>
  <c r="K1826" i="4"/>
  <c r="O1825" i="4"/>
  <c r="N1825" i="4"/>
  <c r="L1825" i="4"/>
  <c r="K1825" i="4"/>
  <c r="O1824" i="4"/>
  <c r="N1824" i="4"/>
  <c r="L1824" i="4"/>
  <c r="K1824" i="4"/>
  <c r="O1823" i="4"/>
  <c r="N1823" i="4"/>
  <c r="L1823" i="4"/>
  <c r="K1823" i="4"/>
  <c r="O1822" i="4"/>
  <c r="N1822" i="4"/>
  <c r="L1822" i="4"/>
  <c r="K1822" i="4"/>
  <c r="O1821" i="4"/>
  <c r="N1821" i="4"/>
  <c r="L1821" i="4"/>
  <c r="K1821" i="4"/>
  <c r="O1820" i="4"/>
  <c r="N1820" i="4"/>
  <c r="L1820" i="4"/>
  <c r="K1820" i="4"/>
  <c r="O1819" i="4"/>
  <c r="N1819" i="4"/>
  <c r="L1819" i="4"/>
  <c r="K1819" i="4"/>
  <c r="O1818" i="4"/>
  <c r="N1818" i="4"/>
  <c r="L1818" i="4"/>
  <c r="K1818" i="4"/>
  <c r="O1817" i="4"/>
  <c r="N1817" i="4"/>
  <c r="L1817" i="4"/>
  <c r="K1817" i="4"/>
  <c r="O1816" i="4"/>
  <c r="N1816" i="4"/>
  <c r="L1816" i="4"/>
  <c r="K1816" i="4"/>
  <c r="O1815" i="4"/>
  <c r="N1815" i="4"/>
  <c r="L1815" i="4"/>
  <c r="K1815" i="4"/>
  <c r="O1814" i="4"/>
  <c r="N1814" i="4"/>
  <c r="L1814" i="4"/>
  <c r="K1814" i="4"/>
  <c r="O1813" i="4"/>
  <c r="N1813" i="4"/>
  <c r="L1813" i="4"/>
  <c r="K1813" i="4"/>
  <c r="O1812" i="4"/>
  <c r="N1812" i="4"/>
  <c r="L1812" i="4"/>
  <c r="K1812" i="4"/>
  <c r="O1811" i="4"/>
  <c r="N1811" i="4"/>
  <c r="L1811" i="4"/>
  <c r="K1811" i="4"/>
  <c r="O1810" i="4"/>
  <c r="N1810" i="4"/>
  <c r="L1810" i="4"/>
  <c r="K1810" i="4"/>
  <c r="O1809" i="4"/>
  <c r="N1809" i="4"/>
  <c r="L1809" i="4"/>
  <c r="K1809" i="4"/>
  <c r="O1808" i="4"/>
  <c r="N1808" i="4"/>
  <c r="L1808" i="4"/>
  <c r="K1808" i="4"/>
  <c r="O1807" i="4"/>
  <c r="N1807" i="4"/>
  <c r="L1807" i="4"/>
  <c r="K1807" i="4"/>
  <c r="O1806" i="4"/>
  <c r="N1806" i="4"/>
  <c r="L1806" i="4"/>
  <c r="K1806" i="4"/>
  <c r="O1805" i="4"/>
  <c r="N1805" i="4"/>
  <c r="L1805" i="4"/>
  <c r="K1805" i="4"/>
  <c r="O1804" i="4"/>
  <c r="N1804" i="4"/>
  <c r="L1804" i="4"/>
  <c r="K1804" i="4"/>
  <c r="O1803" i="4"/>
  <c r="N1803" i="4"/>
  <c r="L1803" i="4"/>
  <c r="K1803" i="4"/>
  <c r="O1802" i="4"/>
  <c r="N1802" i="4"/>
  <c r="L1802" i="4"/>
  <c r="K1802" i="4"/>
  <c r="O1801" i="4"/>
  <c r="N1801" i="4"/>
  <c r="L1801" i="4"/>
  <c r="K1801" i="4"/>
  <c r="O1800" i="4"/>
  <c r="N1800" i="4"/>
  <c r="L1800" i="4"/>
  <c r="K1800" i="4"/>
  <c r="O1799" i="4"/>
  <c r="N1799" i="4"/>
  <c r="L1799" i="4"/>
  <c r="K1799" i="4"/>
  <c r="O1798" i="4"/>
  <c r="N1798" i="4"/>
  <c r="L1798" i="4"/>
  <c r="K1798" i="4"/>
  <c r="O1797" i="4"/>
  <c r="N1797" i="4"/>
  <c r="L1797" i="4"/>
  <c r="K1797" i="4"/>
  <c r="O1796" i="4"/>
  <c r="N1796" i="4"/>
  <c r="L1796" i="4"/>
  <c r="K1796" i="4"/>
  <c r="O1795" i="4"/>
  <c r="N1795" i="4"/>
  <c r="L1795" i="4"/>
  <c r="K1795" i="4"/>
  <c r="O1794" i="4"/>
  <c r="N1794" i="4"/>
  <c r="L1794" i="4"/>
  <c r="K1794" i="4"/>
  <c r="O1793" i="4"/>
  <c r="N1793" i="4"/>
  <c r="L1793" i="4"/>
  <c r="K1793" i="4"/>
  <c r="O1792" i="4"/>
  <c r="N1792" i="4"/>
  <c r="L1792" i="4"/>
  <c r="K1792" i="4"/>
  <c r="O1791" i="4"/>
  <c r="N1791" i="4"/>
  <c r="L1791" i="4"/>
  <c r="K1791" i="4"/>
  <c r="O1790" i="4"/>
  <c r="N1790" i="4"/>
  <c r="L1790" i="4"/>
  <c r="K1790" i="4"/>
  <c r="O1789" i="4"/>
  <c r="N1789" i="4"/>
  <c r="L1789" i="4"/>
  <c r="K1789" i="4"/>
  <c r="O1788" i="4"/>
  <c r="N1788" i="4"/>
  <c r="L1788" i="4"/>
  <c r="K1788" i="4"/>
  <c r="O1787" i="4"/>
  <c r="N1787" i="4"/>
  <c r="L1787" i="4"/>
  <c r="K1787" i="4"/>
  <c r="O1786" i="4"/>
  <c r="N1786" i="4"/>
  <c r="L1786" i="4"/>
  <c r="K1786" i="4"/>
  <c r="O1785" i="4"/>
  <c r="N1785" i="4"/>
  <c r="L1785" i="4"/>
  <c r="K1785" i="4"/>
  <c r="O1784" i="4"/>
  <c r="N1784" i="4"/>
  <c r="L1784" i="4"/>
  <c r="K1784" i="4"/>
  <c r="O1783" i="4"/>
  <c r="N1783" i="4"/>
  <c r="L1783" i="4"/>
  <c r="K1783" i="4"/>
  <c r="O1782" i="4"/>
  <c r="N1782" i="4"/>
  <c r="L1782" i="4"/>
  <c r="K1782" i="4"/>
  <c r="O1781" i="4"/>
  <c r="N1781" i="4"/>
  <c r="L1781" i="4"/>
  <c r="K1781" i="4"/>
  <c r="O1780" i="4"/>
  <c r="N1780" i="4"/>
  <c r="L1780" i="4"/>
  <c r="K1780" i="4"/>
  <c r="O1779" i="4"/>
  <c r="N1779" i="4"/>
  <c r="L1779" i="4"/>
  <c r="K1779" i="4"/>
  <c r="O1778" i="4"/>
  <c r="N1778" i="4"/>
  <c r="L1778" i="4"/>
  <c r="K1778" i="4"/>
  <c r="O1777" i="4"/>
  <c r="N1777" i="4"/>
  <c r="L1777" i="4"/>
  <c r="K1777" i="4"/>
  <c r="O1776" i="4"/>
  <c r="N1776" i="4"/>
  <c r="L1776" i="4"/>
  <c r="K1776" i="4"/>
  <c r="O1775" i="4"/>
  <c r="N1775" i="4"/>
  <c r="L1775" i="4"/>
  <c r="K1775" i="4"/>
  <c r="O1774" i="4"/>
  <c r="N1774" i="4"/>
  <c r="L1774" i="4"/>
  <c r="K1774" i="4"/>
  <c r="O1773" i="4"/>
  <c r="N1773" i="4"/>
  <c r="L1773" i="4"/>
  <c r="K1773" i="4"/>
  <c r="O1772" i="4"/>
  <c r="N1772" i="4"/>
  <c r="L1772" i="4"/>
  <c r="K1772" i="4"/>
  <c r="O1771" i="4"/>
  <c r="N1771" i="4"/>
  <c r="L1771" i="4"/>
  <c r="K1771" i="4"/>
  <c r="O1770" i="4"/>
  <c r="N1770" i="4"/>
  <c r="L1770" i="4"/>
  <c r="K1770" i="4"/>
  <c r="O1769" i="4"/>
  <c r="N1769" i="4"/>
  <c r="L1769" i="4"/>
  <c r="K1769" i="4"/>
  <c r="O1768" i="4"/>
  <c r="N1768" i="4"/>
  <c r="L1768" i="4"/>
  <c r="K1768" i="4"/>
  <c r="O1767" i="4"/>
  <c r="N1767" i="4"/>
  <c r="L1767" i="4"/>
  <c r="K1767" i="4"/>
  <c r="O1766" i="4"/>
  <c r="N1766" i="4"/>
  <c r="L1766" i="4"/>
  <c r="K1766" i="4"/>
  <c r="O1765" i="4"/>
  <c r="N1765" i="4"/>
  <c r="L1765" i="4"/>
  <c r="K1765" i="4"/>
  <c r="O1764" i="4"/>
  <c r="N1764" i="4"/>
  <c r="L1764" i="4"/>
  <c r="K1764" i="4"/>
  <c r="O1763" i="4"/>
  <c r="N1763" i="4"/>
  <c r="L1763" i="4"/>
  <c r="K1763" i="4"/>
  <c r="O1762" i="4"/>
  <c r="N1762" i="4"/>
  <c r="L1762" i="4"/>
  <c r="K1762" i="4"/>
  <c r="O1761" i="4"/>
  <c r="N1761" i="4"/>
  <c r="L1761" i="4"/>
  <c r="K1761" i="4"/>
  <c r="O1760" i="4"/>
  <c r="N1760" i="4"/>
  <c r="L1760" i="4"/>
  <c r="K1760" i="4"/>
  <c r="O1759" i="4"/>
  <c r="N1759" i="4"/>
  <c r="L1759" i="4"/>
  <c r="K1759" i="4"/>
  <c r="O1758" i="4"/>
  <c r="N1758" i="4"/>
  <c r="L1758" i="4"/>
  <c r="K1758" i="4"/>
  <c r="O1757" i="4"/>
  <c r="N1757" i="4"/>
  <c r="L1757" i="4"/>
  <c r="K1757" i="4"/>
  <c r="O1756" i="4"/>
  <c r="N1756" i="4"/>
  <c r="L1756" i="4"/>
  <c r="K1756" i="4"/>
  <c r="O1755" i="4"/>
  <c r="N1755" i="4"/>
  <c r="L1755" i="4"/>
  <c r="K1755" i="4"/>
  <c r="O1754" i="4"/>
  <c r="N1754" i="4"/>
  <c r="L1754" i="4"/>
  <c r="K1754" i="4"/>
  <c r="O1753" i="4"/>
  <c r="N1753" i="4"/>
  <c r="L1753" i="4"/>
  <c r="K1753" i="4"/>
  <c r="O1752" i="4"/>
  <c r="N1752" i="4"/>
  <c r="L1752" i="4"/>
  <c r="K1752" i="4"/>
  <c r="O1751" i="4"/>
  <c r="N1751" i="4"/>
  <c r="L1751" i="4"/>
  <c r="K1751" i="4"/>
  <c r="O1750" i="4"/>
  <c r="N1750" i="4"/>
  <c r="L1750" i="4"/>
  <c r="K1750" i="4"/>
  <c r="O1749" i="4"/>
  <c r="N1749" i="4"/>
  <c r="L1749" i="4"/>
  <c r="K1749" i="4"/>
  <c r="O1748" i="4"/>
  <c r="N1748" i="4"/>
  <c r="L1748" i="4"/>
  <c r="K1748" i="4"/>
  <c r="O1747" i="4"/>
  <c r="N1747" i="4"/>
  <c r="L1747" i="4"/>
  <c r="K1747" i="4"/>
  <c r="O1746" i="4"/>
  <c r="N1746" i="4"/>
  <c r="L1746" i="4"/>
  <c r="K1746" i="4"/>
  <c r="O1745" i="4"/>
  <c r="N1745" i="4"/>
  <c r="L1745" i="4"/>
  <c r="K1745" i="4"/>
  <c r="O1744" i="4"/>
  <c r="N1744" i="4"/>
  <c r="L1744" i="4"/>
  <c r="K1744" i="4"/>
  <c r="O1743" i="4"/>
  <c r="N1743" i="4"/>
  <c r="L1743" i="4"/>
  <c r="K1743" i="4"/>
  <c r="O1742" i="4"/>
  <c r="N1742" i="4"/>
  <c r="L1742" i="4"/>
  <c r="K1742" i="4"/>
  <c r="O1741" i="4"/>
  <c r="N1741" i="4"/>
  <c r="L1741" i="4"/>
  <c r="K1741" i="4"/>
  <c r="O1740" i="4"/>
  <c r="N1740" i="4"/>
  <c r="L1740" i="4"/>
  <c r="K1740" i="4"/>
  <c r="O1739" i="4"/>
  <c r="N1739" i="4"/>
  <c r="L1739" i="4"/>
  <c r="K1739" i="4"/>
  <c r="O1738" i="4"/>
  <c r="N1738" i="4"/>
  <c r="L1738" i="4"/>
  <c r="K1738" i="4"/>
  <c r="O1737" i="4"/>
  <c r="N1737" i="4"/>
  <c r="L1737" i="4"/>
  <c r="K1737" i="4"/>
  <c r="O1736" i="4"/>
  <c r="N1736" i="4"/>
  <c r="L1736" i="4"/>
  <c r="K1736" i="4"/>
  <c r="O1735" i="4"/>
  <c r="N1735" i="4"/>
  <c r="L1735" i="4"/>
  <c r="K1735" i="4"/>
  <c r="O1734" i="4"/>
  <c r="N1734" i="4"/>
  <c r="L1734" i="4"/>
  <c r="K1734" i="4"/>
  <c r="O1733" i="4"/>
  <c r="N1733" i="4"/>
  <c r="L1733" i="4"/>
  <c r="K1733" i="4"/>
  <c r="O1732" i="4"/>
  <c r="N1732" i="4"/>
  <c r="L1732" i="4"/>
  <c r="K1732" i="4"/>
  <c r="O1731" i="4"/>
  <c r="N1731" i="4"/>
  <c r="L1731" i="4"/>
  <c r="K1731" i="4"/>
  <c r="O1730" i="4"/>
  <c r="N1730" i="4"/>
  <c r="L1730" i="4"/>
  <c r="K1730" i="4"/>
  <c r="O1729" i="4"/>
  <c r="N1729" i="4"/>
  <c r="L1729" i="4"/>
  <c r="K1729" i="4"/>
  <c r="O1728" i="4"/>
  <c r="N1728" i="4"/>
  <c r="L1728" i="4"/>
  <c r="K1728" i="4"/>
  <c r="O1727" i="4"/>
  <c r="N1727" i="4"/>
  <c r="L1727" i="4"/>
  <c r="K1727" i="4"/>
  <c r="O1726" i="4"/>
  <c r="N1726" i="4"/>
  <c r="L1726" i="4"/>
  <c r="K1726" i="4"/>
  <c r="O1725" i="4"/>
  <c r="N1725" i="4"/>
  <c r="L1725" i="4"/>
  <c r="K1725" i="4"/>
  <c r="O1724" i="4"/>
  <c r="N1724" i="4"/>
  <c r="L1724" i="4"/>
  <c r="K1724" i="4"/>
  <c r="O1723" i="4"/>
  <c r="N1723" i="4"/>
  <c r="L1723" i="4"/>
  <c r="K1723" i="4"/>
  <c r="O1722" i="4"/>
  <c r="N1722" i="4"/>
  <c r="L1722" i="4"/>
  <c r="K1722" i="4"/>
  <c r="O1721" i="4"/>
  <c r="N1721" i="4"/>
  <c r="L1721" i="4"/>
  <c r="K1721" i="4"/>
  <c r="O1720" i="4"/>
  <c r="N1720" i="4"/>
  <c r="L1720" i="4"/>
  <c r="K1720" i="4"/>
  <c r="O1719" i="4"/>
  <c r="N1719" i="4"/>
  <c r="L1719" i="4"/>
  <c r="K1719" i="4"/>
  <c r="O1718" i="4"/>
  <c r="N1718" i="4"/>
  <c r="L1718" i="4"/>
  <c r="K1718" i="4"/>
  <c r="O1717" i="4"/>
  <c r="N1717" i="4"/>
  <c r="L1717" i="4"/>
  <c r="K1717" i="4"/>
  <c r="O1716" i="4"/>
  <c r="N1716" i="4"/>
  <c r="L1716" i="4"/>
  <c r="K1716" i="4"/>
  <c r="O1715" i="4"/>
  <c r="N1715" i="4"/>
  <c r="L1715" i="4"/>
  <c r="K1715" i="4"/>
  <c r="O1714" i="4"/>
  <c r="N1714" i="4"/>
  <c r="L1714" i="4"/>
  <c r="K1714" i="4"/>
  <c r="O1713" i="4"/>
  <c r="N1713" i="4"/>
  <c r="L1713" i="4"/>
  <c r="K1713" i="4"/>
  <c r="O1712" i="4"/>
  <c r="N1712" i="4"/>
  <c r="L1712" i="4"/>
  <c r="K1712" i="4"/>
  <c r="O1711" i="4"/>
  <c r="N1711" i="4"/>
  <c r="L1711" i="4"/>
  <c r="K1711" i="4"/>
  <c r="O1710" i="4"/>
  <c r="N1710" i="4"/>
  <c r="L1710" i="4"/>
  <c r="K1710" i="4"/>
  <c r="O1709" i="4"/>
  <c r="N1709" i="4"/>
  <c r="L1709" i="4"/>
  <c r="K1709" i="4"/>
  <c r="O1708" i="4"/>
  <c r="N1708" i="4"/>
  <c r="L1708" i="4"/>
  <c r="K1708" i="4"/>
  <c r="O1707" i="4"/>
  <c r="N1707" i="4"/>
  <c r="L1707" i="4"/>
  <c r="K1707" i="4"/>
  <c r="O1706" i="4"/>
  <c r="N1706" i="4"/>
  <c r="L1706" i="4"/>
  <c r="K1706" i="4"/>
  <c r="O1705" i="4"/>
  <c r="N1705" i="4"/>
  <c r="L1705" i="4"/>
  <c r="K1705" i="4"/>
  <c r="O1704" i="4"/>
  <c r="N1704" i="4"/>
  <c r="L1704" i="4"/>
  <c r="K1704" i="4"/>
  <c r="O1703" i="4"/>
  <c r="N1703" i="4"/>
  <c r="L1703" i="4"/>
  <c r="K1703" i="4"/>
  <c r="O1702" i="4"/>
  <c r="N1702" i="4"/>
  <c r="L1702" i="4"/>
  <c r="K1702" i="4"/>
  <c r="O1701" i="4"/>
  <c r="N1701" i="4"/>
  <c r="L1701" i="4"/>
  <c r="K1701" i="4"/>
  <c r="O1700" i="4"/>
  <c r="N1700" i="4"/>
  <c r="L1700" i="4"/>
  <c r="K1700" i="4"/>
  <c r="O1699" i="4"/>
  <c r="N1699" i="4"/>
  <c r="L1699" i="4"/>
  <c r="K1699" i="4"/>
  <c r="O1698" i="4"/>
  <c r="N1698" i="4"/>
  <c r="L1698" i="4"/>
  <c r="K1698" i="4"/>
  <c r="O1697" i="4"/>
  <c r="N1697" i="4"/>
  <c r="L1697" i="4"/>
  <c r="K1697" i="4"/>
  <c r="O1696" i="4"/>
  <c r="N1696" i="4"/>
  <c r="L1696" i="4"/>
  <c r="K1696" i="4"/>
  <c r="O1695" i="4"/>
  <c r="N1695" i="4"/>
  <c r="L1695" i="4"/>
  <c r="K1695" i="4"/>
  <c r="O1694" i="4"/>
  <c r="N1694" i="4"/>
  <c r="L1694" i="4"/>
  <c r="K1694" i="4"/>
  <c r="O1693" i="4"/>
  <c r="N1693" i="4"/>
  <c r="L1693" i="4"/>
  <c r="K1693" i="4"/>
  <c r="O1692" i="4"/>
  <c r="N1692" i="4"/>
  <c r="L1692" i="4"/>
  <c r="K1692" i="4"/>
  <c r="O1691" i="4"/>
  <c r="N1691" i="4"/>
  <c r="L1691" i="4"/>
  <c r="K1691" i="4"/>
  <c r="O1690" i="4"/>
  <c r="N1690" i="4"/>
  <c r="L1690" i="4"/>
  <c r="K1690" i="4"/>
  <c r="O1689" i="4"/>
  <c r="N1689" i="4"/>
  <c r="L1689" i="4"/>
  <c r="K1689" i="4"/>
  <c r="O1688" i="4"/>
  <c r="N1688" i="4"/>
  <c r="L1688" i="4"/>
  <c r="K1688" i="4"/>
  <c r="O1687" i="4"/>
  <c r="N1687" i="4"/>
  <c r="L1687" i="4"/>
  <c r="K1687" i="4"/>
  <c r="O1686" i="4"/>
  <c r="N1686" i="4"/>
  <c r="L1686" i="4"/>
  <c r="K1686" i="4"/>
  <c r="O1685" i="4"/>
  <c r="N1685" i="4"/>
  <c r="L1685" i="4"/>
  <c r="K1685" i="4"/>
  <c r="O1684" i="4"/>
  <c r="N1684" i="4"/>
  <c r="L1684" i="4"/>
  <c r="K1684" i="4"/>
  <c r="O1683" i="4"/>
  <c r="N1683" i="4"/>
  <c r="L1683" i="4"/>
  <c r="K1683" i="4"/>
  <c r="O1682" i="4"/>
  <c r="N1682" i="4"/>
  <c r="L1682" i="4"/>
  <c r="K1682" i="4"/>
  <c r="O1681" i="4"/>
  <c r="N1681" i="4"/>
  <c r="L1681" i="4"/>
  <c r="K1681" i="4"/>
  <c r="O1680" i="4"/>
  <c r="N1680" i="4"/>
  <c r="L1680" i="4"/>
  <c r="K1680" i="4"/>
  <c r="O1679" i="4"/>
  <c r="N1679" i="4"/>
  <c r="L1679" i="4"/>
  <c r="K1679" i="4"/>
  <c r="O1678" i="4"/>
  <c r="N1678" i="4"/>
  <c r="L1678" i="4"/>
  <c r="K1678" i="4"/>
  <c r="O1677" i="4"/>
  <c r="N1677" i="4"/>
  <c r="L1677" i="4"/>
  <c r="K1677" i="4"/>
  <c r="O1676" i="4"/>
  <c r="N1676" i="4"/>
  <c r="L1676" i="4"/>
  <c r="K1676" i="4"/>
  <c r="O1675" i="4"/>
  <c r="N1675" i="4"/>
  <c r="L1675" i="4"/>
  <c r="K1675" i="4"/>
  <c r="O1674" i="4"/>
  <c r="N1674" i="4"/>
  <c r="L1674" i="4"/>
  <c r="K1674" i="4"/>
  <c r="O1673" i="4"/>
  <c r="N1673" i="4"/>
  <c r="L1673" i="4"/>
  <c r="K1673" i="4"/>
  <c r="O1672" i="4"/>
  <c r="N1672" i="4"/>
  <c r="L1672" i="4"/>
  <c r="K1672" i="4"/>
  <c r="O1671" i="4"/>
  <c r="N1671" i="4"/>
  <c r="L1671" i="4"/>
  <c r="K1671" i="4"/>
  <c r="O1670" i="4"/>
  <c r="N1670" i="4"/>
  <c r="L1670" i="4"/>
  <c r="K1670" i="4"/>
  <c r="O1669" i="4"/>
  <c r="N1669" i="4"/>
  <c r="L1669" i="4"/>
  <c r="K1669" i="4"/>
  <c r="O1668" i="4"/>
  <c r="N1668" i="4"/>
  <c r="L1668" i="4"/>
  <c r="K1668" i="4"/>
  <c r="O1667" i="4"/>
  <c r="N1667" i="4"/>
  <c r="L1667" i="4"/>
  <c r="K1667" i="4"/>
  <c r="O1666" i="4"/>
  <c r="N1666" i="4"/>
  <c r="L1666" i="4"/>
  <c r="K1666" i="4"/>
  <c r="O1665" i="4"/>
  <c r="N1665" i="4"/>
  <c r="L1665" i="4"/>
  <c r="K1665" i="4"/>
  <c r="O1664" i="4"/>
  <c r="N1664" i="4"/>
  <c r="L1664" i="4"/>
  <c r="K1664" i="4"/>
  <c r="O1663" i="4"/>
  <c r="N1663" i="4"/>
  <c r="L1663" i="4"/>
  <c r="K1663" i="4"/>
  <c r="O1662" i="4"/>
  <c r="N1662" i="4"/>
  <c r="L1662" i="4"/>
  <c r="K1662" i="4"/>
  <c r="O1661" i="4"/>
  <c r="N1661" i="4"/>
  <c r="L1661" i="4"/>
  <c r="K1661" i="4"/>
  <c r="O1660" i="4"/>
  <c r="N1660" i="4"/>
  <c r="L1660" i="4"/>
  <c r="K1660" i="4"/>
  <c r="O1659" i="4"/>
  <c r="N1659" i="4"/>
  <c r="L1659" i="4"/>
  <c r="K1659" i="4"/>
  <c r="O1658" i="4"/>
  <c r="N1658" i="4"/>
  <c r="L1658" i="4"/>
  <c r="K1658" i="4"/>
  <c r="O1657" i="4"/>
  <c r="N1657" i="4"/>
  <c r="L1657" i="4"/>
  <c r="K1657" i="4"/>
  <c r="O1656" i="4"/>
  <c r="N1656" i="4"/>
  <c r="L1656" i="4"/>
  <c r="K1656" i="4"/>
  <c r="O1655" i="4"/>
  <c r="N1655" i="4"/>
  <c r="L1655" i="4"/>
  <c r="K1655" i="4"/>
  <c r="O1654" i="4"/>
  <c r="N1654" i="4"/>
  <c r="L1654" i="4"/>
  <c r="K1654" i="4"/>
  <c r="O1653" i="4"/>
  <c r="N1653" i="4"/>
  <c r="L1653" i="4"/>
  <c r="K1653" i="4"/>
  <c r="O1652" i="4"/>
  <c r="N1652" i="4"/>
  <c r="L1652" i="4"/>
  <c r="K1652" i="4"/>
  <c r="O1651" i="4"/>
  <c r="N1651" i="4"/>
  <c r="L1651" i="4"/>
  <c r="K1651" i="4"/>
  <c r="O1650" i="4"/>
  <c r="N1650" i="4"/>
  <c r="L1650" i="4"/>
  <c r="K1650" i="4"/>
  <c r="O1649" i="4"/>
  <c r="N1649" i="4"/>
  <c r="L1649" i="4"/>
  <c r="K1649" i="4"/>
  <c r="O1648" i="4"/>
  <c r="N1648" i="4"/>
  <c r="L1648" i="4"/>
  <c r="K1648" i="4"/>
  <c r="O1647" i="4"/>
  <c r="N1647" i="4"/>
  <c r="L1647" i="4"/>
  <c r="K1647" i="4"/>
  <c r="O1646" i="4"/>
  <c r="N1646" i="4"/>
  <c r="L1646" i="4"/>
  <c r="K1646" i="4"/>
  <c r="O1645" i="4"/>
  <c r="N1645" i="4"/>
  <c r="L1645" i="4"/>
  <c r="K1645" i="4"/>
  <c r="O1644" i="4"/>
  <c r="N1644" i="4"/>
  <c r="L1644" i="4"/>
  <c r="K1644" i="4"/>
  <c r="O1643" i="4"/>
  <c r="N1643" i="4"/>
  <c r="L1643" i="4"/>
  <c r="K1643" i="4"/>
  <c r="O1642" i="4"/>
  <c r="N1642" i="4"/>
  <c r="L1642" i="4"/>
  <c r="K1642" i="4"/>
  <c r="O1641" i="4"/>
  <c r="N1641" i="4"/>
  <c r="L1641" i="4"/>
  <c r="K1641" i="4"/>
  <c r="O1640" i="4"/>
  <c r="N1640" i="4"/>
  <c r="L1640" i="4"/>
  <c r="K1640" i="4"/>
  <c r="O1639" i="4"/>
  <c r="N1639" i="4"/>
  <c r="L1639" i="4"/>
  <c r="K1639" i="4"/>
  <c r="O1638" i="4"/>
  <c r="N1638" i="4"/>
  <c r="L1638" i="4"/>
  <c r="K1638" i="4"/>
  <c r="O1637" i="4"/>
  <c r="N1637" i="4"/>
  <c r="L1637" i="4"/>
  <c r="K1637" i="4"/>
  <c r="O1636" i="4"/>
  <c r="N1636" i="4"/>
  <c r="L1636" i="4"/>
  <c r="K1636" i="4"/>
  <c r="O1635" i="4"/>
  <c r="N1635" i="4"/>
  <c r="L1635" i="4"/>
  <c r="K1635" i="4"/>
  <c r="O1634" i="4"/>
  <c r="N1634" i="4"/>
  <c r="L1634" i="4"/>
  <c r="K1634" i="4"/>
  <c r="O1633" i="4"/>
  <c r="N1633" i="4"/>
  <c r="L1633" i="4"/>
  <c r="K1633" i="4"/>
  <c r="O1632" i="4"/>
  <c r="N1632" i="4"/>
  <c r="L1632" i="4"/>
  <c r="K1632" i="4"/>
  <c r="O1631" i="4"/>
  <c r="N1631" i="4"/>
  <c r="L1631" i="4"/>
  <c r="K1631" i="4"/>
  <c r="O1630" i="4"/>
  <c r="N1630" i="4"/>
  <c r="L1630" i="4"/>
  <c r="K1630" i="4"/>
  <c r="O1629" i="4"/>
  <c r="N1629" i="4"/>
  <c r="L1629" i="4"/>
  <c r="K1629" i="4"/>
  <c r="O1628" i="4"/>
  <c r="N1628" i="4"/>
  <c r="L1628" i="4"/>
  <c r="K1628" i="4"/>
  <c r="O1627" i="4"/>
  <c r="N1627" i="4"/>
  <c r="L1627" i="4"/>
  <c r="K1627" i="4"/>
  <c r="O1626" i="4"/>
  <c r="N1626" i="4"/>
  <c r="L1626" i="4"/>
  <c r="K1626" i="4"/>
  <c r="O1625" i="4"/>
  <c r="N1625" i="4"/>
  <c r="L1625" i="4"/>
  <c r="K1625" i="4"/>
  <c r="O1624" i="4"/>
  <c r="N1624" i="4"/>
  <c r="L1624" i="4"/>
  <c r="K1624" i="4"/>
  <c r="O1623" i="4"/>
  <c r="N1623" i="4"/>
  <c r="L1623" i="4"/>
  <c r="K1623" i="4"/>
  <c r="O1622" i="4"/>
  <c r="N1622" i="4"/>
  <c r="L1622" i="4"/>
  <c r="K1622" i="4"/>
  <c r="O1621" i="4"/>
  <c r="N1621" i="4"/>
  <c r="L1621" i="4"/>
  <c r="K1621" i="4"/>
  <c r="O1620" i="4"/>
  <c r="N1620" i="4"/>
  <c r="L1620" i="4"/>
  <c r="K1620" i="4"/>
  <c r="O1619" i="4"/>
  <c r="N1619" i="4"/>
  <c r="L1619" i="4"/>
  <c r="K1619" i="4"/>
  <c r="O1618" i="4"/>
  <c r="N1618" i="4"/>
  <c r="L1618" i="4"/>
  <c r="K1618" i="4"/>
  <c r="O1617" i="4"/>
  <c r="N1617" i="4"/>
  <c r="L1617" i="4"/>
  <c r="K1617" i="4"/>
  <c r="O1616" i="4"/>
  <c r="N1616" i="4"/>
  <c r="L1616" i="4"/>
  <c r="K1616" i="4"/>
  <c r="O1615" i="4"/>
  <c r="N1615" i="4"/>
  <c r="L1615" i="4"/>
  <c r="K1615" i="4"/>
  <c r="O1614" i="4"/>
  <c r="N1614" i="4"/>
  <c r="L1614" i="4"/>
  <c r="K1614" i="4"/>
  <c r="O1613" i="4"/>
  <c r="N1613" i="4"/>
  <c r="L1613" i="4"/>
  <c r="K1613" i="4"/>
  <c r="O1612" i="4"/>
  <c r="N1612" i="4"/>
  <c r="L1612" i="4"/>
  <c r="K1612" i="4"/>
  <c r="O1611" i="4"/>
  <c r="N1611" i="4"/>
  <c r="L1611" i="4"/>
  <c r="K1611" i="4"/>
  <c r="O1610" i="4"/>
  <c r="N1610" i="4"/>
  <c r="L1610" i="4"/>
  <c r="K1610" i="4"/>
  <c r="O1609" i="4"/>
  <c r="N1609" i="4"/>
  <c r="L1609" i="4"/>
  <c r="K1609" i="4"/>
  <c r="O1608" i="4"/>
  <c r="N1608" i="4"/>
  <c r="L1608" i="4"/>
  <c r="K1608" i="4"/>
  <c r="O1607" i="4"/>
  <c r="N1607" i="4"/>
  <c r="L1607" i="4"/>
  <c r="K1607" i="4"/>
  <c r="O1606" i="4"/>
  <c r="N1606" i="4"/>
  <c r="L1606" i="4"/>
  <c r="K1606" i="4"/>
  <c r="O1605" i="4"/>
  <c r="N1605" i="4"/>
  <c r="L1605" i="4"/>
  <c r="K1605" i="4"/>
  <c r="O1604" i="4"/>
  <c r="N1604" i="4"/>
  <c r="L1604" i="4"/>
  <c r="K1604" i="4"/>
  <c r="O1603" i="4"/>
  <c r="N1603" i="4"/>
  <c r="L1603" i="4"/>
  <c r="K1603" i="4"/>
  <c r="O1602" i="4"/>
  <c r="N1602" i="4"/>
  <c r="L1602" i="4"/>
  <c r="K1602" i="4"/>
  <c r="O1601" i="4"/>
  <c r="N1601" i="4"/>
  <c r="L1601" i="4"/>
  <c r="K1601" i="4"/>
  <c r="O1600" i="4"/>
  <c r="N1600" i="4"/>
  <c r="L1600" i="4"/>
  <c r="K1600" i="4"/>
  <c r="O1599" i="4"/>
  <c r="N1599" i="4"/>
  <c r="L1599" i="4"/>
  <c r="K1599" i="4"/>
  <c r="O1598" i="4"/>
  <c r="N1598" i="4"/>
  <c r="L1598" i="4"/>
  <c r="K1598" i="4"/>
  <c r="O1597" i="4"/>
  <c r="N1597" i="4"/>
  <c r="L1597" i="4"/>
  <c r="K1597" i="4"/>
  <c r="O1596" i="4"/>
  <c r="N1596" i="4"/>
  <c r="L1596" i="4"/>
  <c r="K1596" i="4"/>
  <c r="O1595" i="4"/>
  <c r="N1595" i="4"/>
  <c r="L1595" i="4"/>
  <c r="K1595" i="4"/>
  <c r="O1594" i="4"/>
  <c r="N1594" i="4"/>
  <c r="L1594" i="4"/>
  <c r="K1594" i="4"/>
  <c r="O1593" i="4"/>
  <c r="N1593" i="4"/>
  <c r="L1593" i="4"/>
  <c r="K1593" i="4"/>
  <c r="O1592" i="4"/>
  <c r="N1592" i="4"/>
  <c r="L1592" i="4"/>
  <c r="K1592" i="4"/>
  <c r="O1591" i="4"/>
  <c r="N1591" i="4"/>
  <c r="L1591" i="4"/>
  <c r="K1591" i="4"/>
  <c r="O1590" i="4"/>
  <c r="N1590" i="4"/>
  <c r="L1590" i="4"/>
  <c r="K1590" i="4"/>
  <c r="O1589" i="4"/>
  <c r="N1589" i="4"/>
  <c r="L1589" i="4"/>
  <c r="K1589" i="4"/>
  <c r="O1588" i="4"/>
  <c r="N1588" i="4"/>
  <c r="L1588" i="4"/>
  <c r="K1588" i="4"/>
  <c r="O1587" i="4"/>
  <c r="N1587" i="4"/>
  <c r="L1587" i="4"/>
  <c r="K1587" i="4"/>
  <c r="O1586" i="4"/>
  <c r="N1586" i="4"/>
  <c r="L1586" i="4"/>
  <c r="K1586" i="4"/>
  <c r="O1585" i="4"/>
  <c r="N1585" i="4"/>
  <c r="L1585" i="4"/>
  <c r="K1585" i="4"/>
  <c r="O1584" i="4"/>
  <c r="N1584" i="4"/>
  <c r="L1584" i="4"/>
  <c r="K1584" i="4"/>
  <c r="O1583" i="4"/>
  <c r="N1583" i="4"/>
  <c r="L1583" i="4"/>
  <c r="K1583" i="4"/>
  <c r="O1582" i="4"/>
  <c r="N1582" i="4"/>
  <c r="L1582" i="4"/>
  <c r="K1582" i="4"/>
  <c r="O1581" i="4"/>
  <c r="N1581" i="4"/>
  <c r="L1581" i="4"/>
  <c r="K1581" i="4"/>
  <c r="O1580" i="4"/>
  <c r="N1580" i="4"/>
  <c r="L1580" i="4"/>
  <c r="K1580" i="4"/>
  <c r="O1579" i="4"/>
  <c r="N1579" i="4"/>
  <c r="L1579" i="4"/>
  <c r="K1579" i="4"/>
  <c r="O1578" i="4"/>
  <c r="N1578" i="4"/>
  <c r="L1578" i="4"/>
  <c r="K1578" i="4"/>
  <c r="O1577" i="4"/>
  <c r="N1577" i="4"/>
  <c r="L1577" i="4"/>
  <c r="K1577" i="4"/>
  <c r="O1576" i="4"/>
  <c r="N1576" i="4"/>
  <c r="L1576" i="4"/>
  <c r="K1576" i="4"/>
  <c r="O1575" i="4"/>
  <c r="N1575" i="4"/>
  <c r="L1575" i="4"/>
  <c r="K1575" i="4"/>
  <c r="O1574" i="4"/>
  <c r="N1574" i="4"/>
  <c r="L1574" i="4"/>
  <c r="K1574" i="4"/>
  <c r="O1573" i="4"/>
  <c r="N1573" i="4"/>
  <c r="L1573" i="4"/>
  <c r="K1573" i="4"/>
  <c r="O1572" i="4"/>
  <c r="N1572" i="4"/>
  <c r="L1572" i="4"/>
  <c r="K1572" i="4"/>
  <c r="O1571" i="4"/>
  <c r="N1571" i="4"/>
  <c r="L1571" i="4"/>
  <c r="K1571" i="4"/>
  <c r="O1570" i="4"/>
  <c r="N1570" i="4"/>
  <c r="L1570" i="4"/>
  <c r="K1570" i="4"/>
  <c r="O1569" i="4"/>
  <c r="N1569" i="4"/>
  <c r="L1569" i="4"/>
  <c r="K1569" i="4"/>
  <c r="O1568" i="4"/>
  <c r="N1568" i="4"/>
  <c r="L1568" i="4"/>
  <c r="K1568" i="4"/>
  <c r="O1567" i="4"/>
  <c r="N1567" i="4"/>
  <c r="L1567" i="4"/>
  <c r="K1567" i="4"/>
  <c r="O1566" i="4"/>
  <c r="N1566" i="4"/>
  <c r="L1566" i="4"/>
  <c r="K1566" i="4"/>
  <c r="O1565" i="4"/>
  <c r="N1565" i="4"/>
  <c r="L1565" i="4"/>
  <c r="K1565" i="4"/>
  <c r="O1564" i="4"/>
  <c r="N1564" i="4"/>
  <c r="L1564" i="4"/>
  <c r="K1564" i="4"/>
  <c r="O1563" i="4"/>
  <c r="N1563" i="4"/>
  <c r="L1563" i="4"/>
  <c r="K1563" i="4"/>
  <c r="O1562" i="4"/>
  <c r="N1562" i="4"/>
  <c r="L1562" i="4"/>
  <c r="K1562" i="4"/>
  <c r="O1561" i="4"/>
  <c r="N1561" i="4"/>
  <c r="L1561" i="4"/>
  <c r="K1561" i="4"/>
  <c r="O1560" i="4"/>
  <c r="N1560" i="4"/>
  <c r="L1560" i="4"/>
  <c r="K1560" i="4"/>
  <c r="O1559" i="4"/>
  <c r="N1559" i="4"/>
  <c r="L1559" i="4"/>
  <c r="K1559" i="4"/>
  <c r="O1558" i="4"/>
  <c r="N1558" i="4"/>
  <c r="L1558" i="4"/>
  <c r="K1558" i="4"/>
  <c r="O1557" i="4"/>
  <c r="N1557" i="4"/>
  <c r="L1557" i="4"/>
  <c r="K1557" i="4"/>
  <c r="O1556" i="4"/>
  <c r="N1556" i="4"/>
  <c r="L1556" i="4"/>
  <c r="K1556" i="4"/>
  <c r="O1555" i="4"/>
  <c r="N1555" i="4"/>
  <c r="L1555" i="4"/>
  <c r="K1555" i="4"/>
  <c r="O1554" i="4"/>
  <c r="N1554" i="4"/>
  <c r="L1554" i="4"/>
  <c r="K1554" i="4"/>
  <c r="O1553" i="4"/>
  <c r="N1553" i="4"/>
  <c r="L1553" i="4"/>
  <c r="K1553" i="4"/>
  <c r="O1552" i="4"/>
  <c r="N1552" i="4"/>
  <c r="L1552" i="4"/>
  <c r="K1552" i="4"/>
  <c r="O1551" i="4"/>
  <c r="N1551" i="4"/>
  <c r="L1551" i="4"/>
  <c r="K1551" i="4"/>
  <c r="O1550" i="4"/>
  <c r="N1550" i="4"/>
  <c r="L1550" i="4"/>
  <c r="K1550" i="4"/>
  <c r="O1549" i="4"/>
  <c r="N1549" i="4"/>
  <c r="L1549" i="4"/>
  <c r="K1549" i="4"/>
  <c r="O1548" i="4"/>
  <c r="N1548" i="4"/>
  <c r="L1548" i="4"/>
  <c r="K1548" i="4"/>
  <c r="O1547" i="4"/>
  <c r="N1547" i="4"/>
  <c r="L1547" i="4"/>
  <c r="K1547" i="4"/>
  <c r="O1546" i="4"/>
  <c r="N1546" i="4"/>
  <c r="L1546" i="4"/>
  <c r="K1546" i="4"/>
  <c r="O1545" i="4"/>
  <c r="N1545" i="4"/>
  <c r="L1545" i="4"/>
  <c r="K1545" i="4"/>
  <c r="O1544" i="4"/>
  <c r="N1544" i="4"/>
  <c r="L1544" i="4"/>
  <c r="K1544" i="4"/>
  <c r="O1543" i="4"/>
  <c r="N1543" i="4"/>
  <c r="L1543" i="4"/>
  <c r="K1543" i="4"/>
  <c r="O1542" i="4"/>
  <c r="N1542" i="4"/>
  <c r="L1542" i="4"/>
  <c r="K1542" i="4"/>
  <c r="O1541" i="4"/>
  <c r="N1541" i="4"/>
  <c r="L1541" i="4"/>
  <c r="K1541" i="4"/>
  <c r="O1540" i="4"/>
  <c r="N1540" i="4"/>
  <c r="L1540" i="4"/>
  <c r="K1540" i="4"/>
  <c r="O1539" i="4"/>
  <c r="N1539" i="4"/>
  <c r="L1539" i="4"/>
  <c r="K1539" i="4"/>
  <c r="O1538" i="4"/>
  <c r="N1538" i="4"/>
  <c r="L1538" i="4"/>
  <c r="K1538" i="4"/>
  <c r="O1537" i="4"/>
  <c r="N1537" i="4"/>
  <c r="L1537" i="4"/>
  <c r="K1537" i="4"/>
  <c r="O1536" i="4"/>
  <c r="N1536" i="4"/>
  <c r="L1536" i="4"/>
  <c r="K1536" i="4"/>
  <c r="O1535" i="4"/>
  <c r="N1535" i="4"/>
  <c r="L1535" i="4"/>
  <c r="K1535" i="4"/>
  <c r="O1534" i="4"/>
  <c r="N1534" i="4"/>
  <c r="L1534" i="4"/>
  <c r="K1534" i="4"/>
  <c r="O1533" i="4"/>
  <c r="N1533" i="4"/>
  <c r="L1533" i="4"/>
  <c r="K1533" i="4"/>
  <c r="O1532" i="4"/>
  <c r="N1532" i="4"/>
  <c r="L1532" i="4"/>
  <c r="K1532" i="4"/>
  <c r="O1531" i="4"/>
  <c r="N1531" i="4"/>
  <c r="L1531" i="4"/>
  <c r="K1531" i="4"/>
  <c r="O1530" i="4"/>
  <c r="N1530" i="4"/>
  <c r="L1530" i="4"/>
  <c r="K1530" i="4"/>
  <c r="O1529" i="4"/>
  <c r="N1529" i="4"/>
  <c r="L1529" i="4"/>
  <c r="K1529" i="4"/>
  <c r="O1528" i="4"/>
  <c r="N1528" i="4"/>
  <c r="L1528" i="4"/>
  <c r="K1528" i="4"/>
  <c r="O1527" i="4"/>
  <c r="N1527" i="4"/>
  <c r="L1527" i="4"/>
  <c r="K1527" i="4"/>
  <c r="O1526" i="4"/>
  <c r="N1526" i="4"/>
  <c r="L1526" i="4"/>
  <c r="K1526" i="4"/>
  <c r="O1525" i="4"/>
  <c r="N1525" i="4"/>
  <c r="L1525" i="4"/>
  <c r="K1525" i="4"/>
  <c r="O1524" i="4"/>
  <c r="N1524" i="4"/>
  <c r="L1524" i="4"/>
  <c r="K1524" i="4"/>
  <c r="O1523" i="4"/>
  <c r="N1523" i="4"/>
  <c r="L1523" i="4"/>
  <c r="K1523" i="4"/>
  <c r="O1522" i="4"/>
  <c r="N1522" i="4"/>
  <c r="L1522" i="4"/>
  <c r="K1522" i="4"/>
  <c r="O1521" i="4"/>
  <c r="N1521" i="4"/>
  <c r="L1521" i="4"/>
  <c r="K1521" i="4"/>
  <c r="O1520" i="4"/>
  <c r="N1520" i="4"/>
  <c r="L1520" i="4"/>
  <c r="K1520" i="4"/>
  <c r="O1519" i="4"/>
  <c r="N1519" i="4"/>
  <c r="L1519" i="4"/>
  <c r="K1519" i="4"/>
  <c r="O1518" i="4"/>
  <c r="N1518" i="4"/>
  <c r="L1518" i="4"/>
  <c r="K1518" i="4"/>
  <c r="O1517" i="4"/>
  <c r="N1517" i="4"/>
  <c r="L1517" i="4"/>
  <c r="K1517" i="4"/>
  <c r="O1516" i="4"/>
  <c r="N1516" i="4"/>
  <c r="L1516" i="4"/>
  <c r="K1516" i="4"/>
  <c r="O1515" i="4"/>
  <c r="N1515" i="4"/>
  <c r="L1515" i="4"/>
  <c r="K1515" i="4"/>
  <c r="O1514" i="4"/>
  <c r="N1514" i="4"/>
  <c r="L1514" i="4"/>
  <c r="K1514" i="4"/>
  <c r="O1513" i="4"/>
  <c r="N1513" i="4"/>
  <c r="L1513" i="4"/>
  <c r="K1513" i="4"/>
  <c r="O1512" i="4"/>
  <c r="N1512" i="4"/>
  <c r="L1512" i="4"/>
  <c r="K1512" i="4"/>
  <c r="O1511" i="4"/>
  <c r="N1511" i="4"/>
  <c r="L1511" i="4"/>
  <c r="K1511" i="4"/>
  <c r="O1510" i="4"/>
  <c r="N1510" i="4"/>
  <c r="L1510" i="4"/>
  <c r="K1510" i="4"/>
  <c r="O1509" i="4"/>
  <c r="N1509" i="4"/>
  <c r="L1509" i="4"/>
  <c r="K1509" i="4"/>
  <c r="O1508" i="4"/>
  <c r="N1508" i="4"/>
  <c r="L1508" i="4"/>
  <c r="K1508" i="4"/>
  <c r="O1507" i="4"/>
  <c r="N1507" i="4"/>
  <c r="L1507" i="4"/>
  <c r="K1507" i="4"/>
  <c r="O1506" i="4"/>
  <c r="N1506" i="4"/>
  <c r="L1506" i="4"/>
  <c r="K1506" i="4"/>
  <c r="O1505" i="4"/>
  <c r="N1505" i="4"/>
  <c r="L1505" i="4"/>
  <c r="K1505" i="4"/>
  <c r="O1504" i="4"/>
  <c r="N1504" i="4"/>
  <c r="L1504" i="4"/>
  <c r="K1504" i="4"/>
  <c r="O1503" i="4"/>
  <c r="N1503" i="4"/>
  <c r="L1503" i="4"/>
  <c r="K1503" i="4"/>
  <c r="O1502" i="4"/>
  <c r="N1502" i="4"/>
  <c r="L1502" i="4"/>
  <c r="K1502" i="4"/>
  <c r="O1501" i="4"/>
  <c r="N1501" i="4"/>
  <c r="L1501" i="4"/>
  <c r="K1501" i="4"/>
  <c r="O1500" i="4"/>
  <c r="N1500" i="4"/>
  <c r="L1500" i="4"/>
  <c r="K1500" i="4"/>
  <c r="O1499" i="4"/>
  <c r="N1499" i="4"/>
  <c r="L1499" i="4"/>
  <c r="K1499" i="4"/>
  <c r="O1498" i="4"/>
  <c r="N1498" i="4"/>
  <c r="L1498" i="4"/>
  <c r="K1498" i="4"/>
  <c r="O1497" i="4"/>
  <c r="N1497" i="4"/>
  <c r="L1497" i="4"/>
  <c r="K1497" i="4"/>
  <c r="O1496" i="4"/>
  <c r="N1496" i="4"/>
  <c r="L1496" i="4"/>
  <c r="K1496" i="4"/>
  <c r="O1495" i="4"/>
  <c r="N1495" i="4"/>
  <c r="L1495" i="4"/>
  <c r="K1495" i="4"/>
  <c r="O1494" i="4"/>
  <c r="N1494" i="4"/>
  <c r="L1494" i="4"/>
  <c r="K1494" i="4"/>
  <c r="O1493" i="4"/>
  <c r="N1493" i="4"/>
  <c r="L1493" i="4"/>
  <c r="K1493" i="4"/>
  <c r="O1492" i="4"/>
  <c r="N1492" i="4"/>
  <c r="L1492" i="4"/>
  <c r="K1492" i="4"/>
  <c r="O1491" i="4"/>
  <c r="N1491" i="4"/>
  <c r="L1491" i="4"/>
  <c r="K1491" i="4"/>
  <c r="O1490" i="4"/>
  <c r="N1490" i="4"/>
  <c r="L1490" i="4"/>
  <c r="K1490" i="4"/>
  <c r="O1489" i="4"/>
  <c r="N1489" i="4"/>
  <c r="L1489" i="4"/>
  <c r="K1489" i="4"/>
  <c r="O1488" i="4"/>
  <c r="N1488" i="4"/>
  <c r="L1488" i="4"/>
  <c r="K1488" i="4"/>
  <c r="O1487" i="4"/>
  <c r="N1487" i="4"/>
  <c r="L1487" i="4"/>
  <c r="K1487" i="4"/>
  <c r="O1486" i="4"/>
  <c r="N1486" i="4"/>
  <c r="L1486" i="4"/>
  <c r="K1486" i="4"/>
  <c r="O1485" i="4"/>
  <c r="N1485" i="4"/>
  <c r="L1485" i="4"/>
  <c r="K1485" i="4"/>
  <c r="O1484" i="4"/>
  <c r="N1484" i="4"/>
  <c r="L1484" i="4"/>
  <c r="K1484" i="4"/>
  <c r="O1483" i="4"/>
  <c r="N1483" i="4"/>
  <c r="L1483" i="4"/>
  <c r="K1483" i="4"/>
  <c r="O1482" i="4"/>
  <c r="N1482" i="4"/>
  <c r="L1482" i="4"/>
  <c r="K1482" i="4"/>
  <c r="O1481" i="4"/>
  <c r="N1481" i="4"/>
  <c r="L1481" i="4"/>
  <c r="K1481" i="4"/>
  <c r="O1480" i="4"/>
  <c r="N1480" i="4"/>
  <c r="L1480" i="4"/>
  <c r="K1480" i="4"/>
  <c r="O1479" i="4"/>
  <c r="N1479" i="4"/>
  <c r="L1479" i="4"/>
  <c r="K1479" i="4"/>
  <c r="O1478" i="4"/>
  <c r="N1478" i="4"/>
  <c r="L1478" i="4"/>
  <c r="K1478" i="4"/>
  <c r="O1477" i="4"/>
  <c r="N1477" i="4"/>
  <c r="L1477" i="4"/>
  <c r="K1477" i="4"/>
  <c r="O1476" i="4"/>
  <c r="N1476" i="4"/>
  <c r="L1476" i="4"/>
  <c r="K1476" i="4"/>
  <c r="O1475" i="4"/>
  <c r="N1475" i="4"/>
  <c r="L1475" i="4"/>
  <c r="K1475" i="4"/>
  <c r="O1474" i="4"/>
  <c r="N1474" i="4"/>
  <c r="L1474" i="4"/>
  <c r="K1474" i="4"/>
  <c r="O1473" i="4"/>
  <c r="N1473" i="4"/>
  <c r="L1473" i="4"/>
  <c r="K1473" i="4"/>
  <c r="O1472" i="4"/>
  <c r="N1472" i="4"/>
  <c r="L1472" i="4"/>
  <c r="K1472" i="4"/>
  <c r="O1471" i="4"/>
  <c r="N1471" i="4"/>
  <c r="L1471" i="4"/>
  <c r="K1471" i="4"/>
  <c r="O1470" i="4"/>
  <c r="N1470" i="4"/>
  <c r="L1470" i="4"/>
  <c r="K1470" i="4"/>
  <c r="O1469" i="4"/>
  <c r="N1469" i="4"/>
  <c r="L1469" i="4"/>
  <c r="K1469" i="4"/>
  <c r="O1468" i="4"/>
  <c r="N1468" i="4"/>
  <c r="L1468" i="4"/>
  <c r="K1468" i="4"/>
  <c r="O1467" i="4"/>
  <c r="N1467" i="4"/>
  <c r="L1467" i="4"/>
  <c r="K1467" i="4"/>
  <c r="O1466" i="4"/>
  <c r="N1466" i="4"/>
  <c r="L1466" i="4"/>
  <c r="K1466" i="4"/>
  <c r="O1465" i="4"/>
  <c r="N1465" i="4"/>
  <c r="L1465" i="4"/>
  <c r="K1465" i="4"/>
  <c r="O1464" i="4"/>
  <c r="N1464" i="4"/>
  <c r="L1464" i="4"/>
  <c r="K1464" i="4"/>
  <c r="O1463" i="4"/>
  <c r="N1463" i="4"/>
  <c r="L1463" i="4"/>
  <c r="K1463" i="4"/>
  <c r="O1462" i="4"/>
  <c r="N1462" i="4"/>
  <c r="L1462" i="4"/>
  <c r="K1462" i="4"/>
  <c r="O1461" i="4"/>
  <c r="N1461" i="4"/>
  <c r="L1461" i="4"/>
  <c r="K1461" i="4"/>
  <c r="O1460" i="4"/>
  <c r="N1460" i="4"/>
  <c r="L1460" i="4"/>
  <c r="K1460" i="4"/>
  <c r="O1459" i="4"/>
  <c r="N1459" i="4"/>
  <c r="L1459" i="4"/>
  <c r="K1459" i="4"/>
  <c r="O1458" i="4"/>
  <c r="N1458" i="4"/>
  <c r="L1458" i="4"/>
  <c r="K1458" i="4"/>
  <c r="O1457" i="4"/>
  <c r="N1457" i="4"/>
  <c r="L1457" i="4"/>
  <c r="K1457" i="4"/>
  <c r="O1456" i="4"/>
  <c r="N1456" i="4"/>
  <c r="L1456" i="4"/>
  <c r="K1456" i="4"/>
  <c r="O1455" i="4"/>
  <c r="N1455" i="4"/>
  <c r="L1455" i="4"/>
  <c r="K1455" i="4"/>
  <c r="O1454" i="4"/>
  <c r="N1454" i="4"/>
  <c r="L1454" i="4"/>
  <c r="K1454" i="4"/>
  <c r="O1453" i="4"/>
  <c r="N1453" i="4"/>
  <c r="L1453" i="4"/>
  <c r="K1453" i="4"/>
  <c r="O1452" i="4"/>
  <c r="N1452" i="4"/>
  <c r="L1452" i="4"/>
  <c r="K1452" i="4"/>
  <c r="O1451" i="4"/>
  <c r="N1451" i="4"/>
  <c r="L1451" i="4"/>
  <c r="K1451" i="4"/>
  <c r="O1450" i="4"/>
  <c r="N1450" i="4"/>
  <c r="L1450" i="4"/>
  <c r="K1450" i="4"/>
  <c r="O1449" i="4"/>
  <c r="N1449" i="4"/>
  <c r="L1449" i="4"/>
  <c r="K1449" i="4"/>
  <c r="O1448" i="4"/>
  <c r="N1448" i="4"/>
  <c r="L1448" i="4"/>
  <c r="K1448" i="4"/>
  <c r="O1447" i="4"/>
  <c r="N1447" i="4"/>
  <c r="L1447" i="4"/>
  <c r="K1447" i="4"/>
  <c r="O1446" i="4"/>
  <c r="N1446" i="4"/>
  <c r="L1446" i="4"/>
  <c r="K1446" i="4"/>
  <c r="O1445" i="4"/>
  <c r="N1445" i="4"/>
  <c r="L1445" i="4"/>
  <c r="K1445" i="4"/>
  <c r="O1444" i="4"/>
  <c r="N1444" i="4"/>
  <c r="L1444" i="4"/>
  <c r="K1444" i="4"/>
  <c r="O1443" i="4"/>
  <c r="N1443" i="4"/>
  <c r="L1443" i="4"/>
  <c r="K1443" i="4"/>
  <c r="O1442" i="4"/>
  <c r="N1442" i="4"/>
  <c r="L1442" i="4"/>
  <c r="K1442" i="4"/>
  <c r="O1441" i="4"/>
  <c r="N1441" i="4"/>
  <c r="L1441" i="4"/>
  <c r="K1441" i="4"/>
  <c r="O1440" i="4"/>
  <c r="N1440" i="4"/>
  <c r="L1440" i="4"/>
  <c r="K1440" i="4"/>
  <c r="O1439" i="4"/>
  <c r="N1439" i="4"/>
  <c r="L1439" i="4"/>
  <c r="K1439" i="4"/>
  <c r="O1438" i="4"/>
  <c r="N1438" i="4"/>
  <c r="L1438" i="4"/>
  <c r="K1438" i="4"/>
  <c r="O1437" i="4"/>
  <c r="N1437" i="4"/>
  <c r="L1437" i="4"/>
  <c r="K1437" i="4"/>
  <c r="O1436" i="4"/>
  <c r="N1436" i="4"/>
  <c r="L1436" i="4"/>
  <c r="K1436" i="4"/>
  <c r="O1435" i="4"/>
  <c r="N1435" i="4"/>
  <c r="L1435" i="4"/>
  <c r="K1435" i="4"/>
  <c r="O1434" i="4"/>
  <c r="N1434" i="4"/>
  <c r="L1434" i="4"/>
  <c r="K1434" i="4"/>
  <c r="O1433" i="4"/>
  <c r="N1433" i="4"/>
  <c r="L1433" i="4"/>
  <c r="K1433" i="4"/>
  <c r="O1432" i="4"/>
  <c r="N1432" i="4"/>
  <c r="L1432" i="4"/>
  <c r="K1432" i="4"/>
  <c r="O1431" i="4"/>
  <c r="N1431" i="4"/>
  <c r="L1431" i="4"/>
  <c r="K1431" i="4"/>
  <c r="O1430" i="4"/>
  <c r="N1430" i="4"/>
  <c r="L1430" i="4"/>
  <c r="K1430" i="4"/>
  <c r="O1429" i="4"/>
  <c r="N1429" i="4"/>
  <c r="L1429" i="4"/>
  <c r="K1429" i="4"/>
  <c r="O1428" i="4"/>
  <c r="N1428" i="4"/>
  <c r="L1428" i="4"/>
  <c r="K1428" i="4"/>
  <c r="O1427" i="4"/>
  <c r="N1427" i="4"/>
  <c r="L1427" i="4"/>
  <c r="K1427" i="4"/>
  <c r="O1426" i="4"/>
  <c r="N1426" i="4"/>
  <c r="L1426" i="4"/>
  <c r="K1426" i="4"/>
  <c r="O1425" i="4"/>
  <c r="N1425" i="4"/>
  <c r="L1425" i="4"/>
  <c r="K1425" i="4"/>
  <c r="O1424" i="4"/>
  <c r="N1424" i="4"/>
  <c r="L1424" i="4"/>
  <c r="K1424" i="4"/>
  <c r="O1423" i="4"/>
  <c r="N1423" i="4"/>
  <c r="L1423" i="4"/>
  <c r="K1423" i="4"/>
  <c r="O1422" i="4"/>
  <c r="N1422" i="4"/>
  <c r="L1422" i="4"/>
  <c r="K1422" i="4"/>
  <c r="O1421" i="4"/>
  <c r="N1421" i="4"/>
  <c r="L1421" i="4"/>
  <c r="K1421" i="4"/>
  <c r="O1420" i="4"/>
  <c r="N1420" i="4"/>
  <c r="L1420" i="4"/>
  <c r="K1420" i="4"/>
  <c r="O1419" i="4"/>
  <c r="N1419" i="4"/>
  <c r="L1419" i="4"/>
  <c r="K1419" i="4"/>
  <c r="O1418" i="4"/>
  <c r="N1418" i="4"/>
  <c r="L1418" i="4"/>
  <c r="K1418" i="4"/>
  <c r="O1417" i="4"/>
  <c r="N1417" i="4"/>
  <c r="L1417" i="4"/>
  <c r="K1417" i="4"/>
  <c r="O1416" i="4"/>
  <c r="N1416" i="4"/>
  <c r="L1416" i="4"/>
  <c r="K1416" i="4"/>
  <c r="O1415" i="4"/>
  <c r="N1415" i="4"/>
  <c r="L1415" i="4"/>
  <c r="K1415" i="4"/>
  <c r="O1414" i="4"/>
  <c r="N1414" i="4"/>
  <c r="L1414" i="4"/>
  <c r="K1414" i="4"/>
  <c r="O1413" i="4"/>
  <c r="N1413" i="4"/>
  <c r="L1413" i="4"/>
  <c r="K1413" i="4"/>
  <c r="O1412" i="4"/>
  <c r="N1412" i="4"/>
  <c r="L1412" i="4"/>
  <c r="K1412" i="4"/>
  <c r="O1411" i="4"/>
  <c r="N1411" i="4"/>
  <c r="L1411" i="4"/>
  <c r="K1411" i="4"/>
  <c r="O1410" i="4"/>
  <c r="N1410" i="4"/>
  <c r="L1410" i="4"/>
  <c r="K1410" i="4"/>
  <c r="O1409" i="4"/>
  <c r="N1409" i="4"/>
  <c r="L1409" i="4"/>
  <c r="K1409" i="4"/>
  <c r="O1408" i="4"/>
  <c r="N1408" i="4"/>
  <c r="L1408" i="4"/>
  <c r="K1408" i="4"/>
  <c r="O1407" i="4"/>
  <c r="N1407" i="4"/>
  <c r="L1407" i="4"/>
  <c r="K1407" i="4"/>
  <c r="O1406" i="4"/>
  <c r="N1406" i="4"/>
  <c r="L1406" i="4"/>
  <c r="K1406" i="4"/>
  <c r="O1405" i="4"/>
  <c r="N1405" i="4"/>
  <c r="L1405" i="4"/>
  <c r="K1405" i="4"/>
  <c r="O1404" i="4"/>
  <c r="N1404" i="4"/>
  <c r="L1404" i="4"/>
  <c r="K1404" i="4"/>
  <c r="O1403" i="4"/>
  <c r="N1403" i="4"/>
  <c r="L1403" i="4"/>
  <c r="K1403" i="4"/>
  <c r="O1402" i="4"/>
  <c r="N1402" i="4"/>
  <c r="L1402" i="4"/>
  <c r="K1402" i="4"/>
  <c r="O1401" i="4"/>
  <c r="N1401" i="4"/>
  <c r="L1401" i="4"/>
  <c r="K1401" i="4"/>
  <c r="O1400" i="4"/>
  <c r="N1400" i="4"/>
  <c r="L1400" i="4"/>
  <c r="K1400" i="4"/>
  <c r="O1399" i="4"/>
  <c r="N1399" i="4"/>
  <c r="L1399" i="4"/>
  <c r="K1399" i="4"/>
  <c r="O1398" i="4"/>
  <c r="N1398" i="4"/>
  <c r="L1398" i="4"/>
  <c r="K1398" i="4"/>
  <c r="O1397" i="4"/>
  <c r="N1397" i="4"/>
  <c r="L1397" i="4"/>
  <c r="K1397" i="4"/>
  <c r="O1396" i="4"/>
  <c r="N1396" i="4"/>
  <c r="L1396" i="4"/>
  <c r="K1396" i="4"/>
  <c r="O1395" i="4"/>
  <c r="N1395" i="4"/>
  <c r="L1395" i="4"/>
  <c r="K1395" i="4"/>
  <c r="O1394" i="4"/>
  <c r="N1394" i="4"/>
  <c r="L1394" i="4"/>
  <c r="K1394" i="4"/>
  <c r="O1393" i="4"/>
  <c r="N1393" i="4"/>
  <c r="L1393" i="4"/>
  <c r="K1393" i="4"/>
  <c r="O1392" i="4"/>
  <c r="N1392" i="4"/>
  <c r="L1392" i="4"/>
  <c r="K1392" i="4"/>
  <c r="O1391" i="4"/>
  <c r="N1391" i="4"/>
  <c r="L1391" i="4"/>
  <c r="K1391" i="4"/>
  <c r="O1390" i="4"/>
  <c r="N1390" i="4"/>
  <c r="L1390" i="4"/>
  <c r="K1390" i="4"/>
  <c r="O1389" i="4"/>
  <c r="N1389" i="4"/>
  <c r="L1389" i="4"/>
  <c r="K1389" i="4"/>
  <c r="O1388" i="4"/>
  <c r="N1388" i="4"/>
  <c r="L1388" i="4"/>
  <c r="K1388" i="4"/>
  <c r="O1387" i="4"/>
  <c r="N1387" i="4"/>
  <c r="L1387" i="4"/>
  <c r="K1387" i="4"/>
  <c r="O1386" i="4"/>
  <c r="N1386" i="4"/>
  <c r="L1386" i="4"/>
  <c r="K1386" i="4"/>
  <c r="O1385" i="4"/>
  <c r="N1385" i="4"/>
  <c r="L1385" i="4"/>
  <c r="K1385" i="4"/>
  <c r="O1384" i="4"/>
  <c r="N1384" i="4"/>
  <c r="L1384" i="4"/>
  <c r="K1384" i="4"/>
  <c r="O1383" i="4"/>
  <c r="N1383" i="4"/>
  <c r="L1383" i="4"/>
  <c r="K1383" i="4"/>
  <c r="O1382" i="4"/>
  <c r="N1382" i="4"/>
  <c r="L1382" i="4"/>
  <c r="K1382" i="4"/>
  <c r="O1381" i="4"/>
  <c r="N1381" i="4"/>
  <c r="L1381" i="4"/>
  <c r="K1381" i="4"/>
  <c r="O1380" i="4"/>
  <c r="N1380" i="4"/>
  <c r="L1380" i="4"/>
  <c r="K1380" i="4"/>
  <c r="O1379" i="4"/>
  <c r="N1379" i="4"/>
  <c r="L1379" i="4"/>
  <c r="K1379" i="4"/>
  <c r="O1378" i="4"/>
  <c r="N1378" i="4"/>
  <c r="L1378" i="4"/>
  <c r="K1378" i="4"/>
  <c r="O1377" i="4"/>
  <c r="N1377" i="4"/>
  <c r="L1377" i="4"/>
  <c r="K1377" i="4"/>
  <c r="O1376" i="4"/>
  <c r="N1376" i="4"/>
  <c r="L1376" i="4"/>
  <c r="K1376" i="4"/>
  <c r="O1375" i="4"/>
  <c r="N1375" i="4"/>
  <c r="L1375" i="4"/>
  <c r="K1375" i="4"/>
  <c r="O1374" i="4"/>
  <c r="N1374" i="4"/>
  <c r="L1374" i="4"/>
  <c r="K1374" i="4"/>
  <c r="O1373" i="4"/>
  <c r="N1373" i="4"/>
  <c r="L1373" i="4"/>
  <c r="K1373" i="4"/>
  <c r="O1372" i="4"/>
  <c r="N1372" i="4"/>
  <c r="L1372" i="4"/>
  <c r="K1372" i="4"/>
  <c r="O1371" i="4"/>
  <c r="N1371" i="4"/>
  <c r="L1371" i="4"/>
  <c r="K1371" i="4"/>
  <c r="O1370" i="4"/>
  <c r="N1370" i="4"/>
  <c r="L1370" i="4"/>
  <c r="K1370" i="4"/>
  <c r="O1369" i="4"/>
  <c r="N1369" i="4"/>
  <c r="L1369" i="4"/>
  <c r="K1369" i="4"/>
  <c r="O1368" i="4"/>
  <c r="N1368" i="4"/>
  <c r="L1368" i="4"/>
  <c r="K1368" i="4"/>
  <c r="O1367" i="4"/>
  <c r="N1367" i="4"/>
  <c r="L1367" i="4"/>
  <c r="K1367" i="4"/>
  <c r="O1366" i="4"/>
  <c r="N1366" i="4"/>
  <c r="L1366" i="4"/>
  <c r="K1366" i="4"/>
  <c r="O1365" i="4"/>
  <c r="N1365" i="4"/>
  <c r="L1365" i="4"/>
  <c r="K1365" i="4"/>
  <c r="O1364" i="4"/>
  <c r="N1364" i="4"/>
  <c r="L1364" i="4"/>
  <c r="K1364" i="4"/>
  <c r="O1363" i="4"/>
  <c r="N1363" i="4"/>
  <c r="L1363" i="4"/>
  <c r="K1363" i="4"/>
  <c r="O1362" i="4"/>
  <c r="N1362" i="4"/>
  <c r="L1362" i="4"/>
  <c r="K1362" i="4"/>
  <c r="O1361" i="4"/>
  <c r="N1361" i="4"/>
  <c r="L1361" i="4"/>
  <c r="K1361" i="4"/>
  <c r="O1360" i="4"/>
  <c r="N1360" i="4"/>
  <c r="L1360" i="4"/>
  <c r="K1360" i="4"/>
  <c r="O1359" i="4"/>
  <c r="N1359" i="4"/>
  <c r="L1359" i="4"/>
  <c r="K1359" i="4"/>
  <c r="O1358" i="4"/>
  <c r="N1358" i="4"/>
  <c r="L1358" i="4"/>
  <c r="K1358" i="4"/>
  <c r="O1357" i="4"/>
  <c r="N1357" i="4"/>
  <c r="L1357" i="4"/>
  <c r="K1357" i="4"/>
  <c r="O1356" i="4"/>
  <c r="N1356" i="4"/>
  <c r="L1356" i="4"/>
  <c r="K1356" i="4"/>
  <c r="O1355" i="4"/>
  <c r="N1355" i="4"/>
  <c r="L1355" i="4"/>
  <c r="K1355" i="4"/>
  <c r="O1354" i="4"/>
  <c r="N1354" i="4"/>
  <c r="L1354" i="4"/>
  <c r="K1354" i="4"/>
  <c r="O1353" i="4"/>
  <c r="N1353" i="4"/>
  <c r="L1353" i="4"/>
  <c r="K1353" i="4"/>
  <c r="O1352" i="4"/>
  <c r="N1352" i="4"/>
  <c r="L1352" i="4"/>
  <c r="K1352" i="4"/>
  <c r="O1351" i="4"/>
  <c r="N1351" i="4"/>
  <c r="L1351" i="4"/>
  <c r="K1351" i="4"/>
  <c r="O1350" i="4"/>
  <c r="N1350" i="4"/>
  <c r="L1350" i="4"/>
  <c r="K1350" i="4"/>
  <c r="O1349" i="4"/>
  <c r="N1349" i="4"/>
  <c r="L1349" i="4"/>
  <c r="K1349" i="4"/>
  <c r="O1348" i="4"/>
  <c r="N1348" i="4"/>
  <c r="L1348" i="4"/>
  <c r="K1348" i="4"/>
  <c r="O1347" i="4"/>
  <c r="N1347" i="4"/>
  <c r="L1347" i="4"/>
  <c r="K1347" i="4"/>
  <c r="O1346" i="4"/>
  <c r="N1346" i="4"/>
  <c r="L1346" i="4"/>
  <c r="K1346" i="4"/>
  <c r="O1345" i="4"/>
  <c r="N1345" i="4"/>
  <c r="L1345" i="4"/>
  <c r="K1345" i="4"/>
  <c r="O1344" i="4"/>
  <c r="N1344" i="4"/>
  <c r="L1344" i="4"/>
  <c r="K1344" i="4"/>
  <c r="O1343" i="4"/>
  <c r="N1343" i="4"/>
  <c r="L1343" i="4"/>
  <c r="K1343" i="4"/>
  <c r="O1342" i="4"/>
  <c r="N1342" i="4"/>
  <c r="L1342" i="4"/>
  <c r="K1342" i="4"/>
  <c r="O1341" i="4"/>
  <c r="N1341" i="4"/>
  <c r="L1341" i="4"/>
  <c r="K1341" i="4"/>
  <c r="O1340" i="4"/>
  <c r="N1340" i="4"/>
  <c r="L1340" i="4"/>
  <c r="K1340" i="4"/>
  <c r="O1339" i="4"/>
  <c r="N1339" i="4"/>
  <c r="L1339" i="4"/>
  <c r="K1339" i="4"/>
  <c r="O1338" i="4"/>
  <c r="N1338" i="4"/>
  <c r="L1338" i="4"/>
  <c r="K1338" i="4"/>
  <c r="O1337" i="4"/>
  <c r="N1337" i="4"/>
  <c r="L1337" i="4"/>
  <c r="K1337" i="4"/>
  <c r="O1336" i="4"/>
  <c r="N1336" i="4"/>
  <c r="L1336" i="4"/>
  <c r="K1336" i="4"/>
  <c r="O1335" i="4"/>
  <c r="N1335" i="4"/>
  <c r="L1335" i="4"/>
  <c r="K1335" i="4"/>
  <c r="O1334" i="4"/>
  <c r="N1334" i="4"/>
  <c r="L1334" i="4"/>
  <c r="K1334" i="4"/>
  <c r="O1333" i="4"/>
  <c r="N1333" i="4"/>
  <c r="L1333" i="4"/>
  <c r="K1333" i="4"/>
  <c r="O1332" i="4"/>
  <c r="N1332" i="4"/>
  <c r="L1332" i="4"/>
  <c r="K1332" i="4"/>
  <c r="O1331" i="4"/>
  <c r="N1331" i="4"/>
  <c r="L1331" i="4"/>
  <c r="K1331" i="4"/>
  <c r="O1330" i="4"/>
  <c r="N1330" i="4"/>
  <c r="L1330" i="4"/>
  <c r="K1330" i="4"/>
  <c r="O1329" i="4"/>
  <c r="N1329" i="4"/>
  <c r="L1329" i="4"/>
  <c r="K1329" i="4"/>
  <c r="O1328" i="4"/>
  <c r="N1328" i="4"/>
  <c r="L1328" i="4"/>
  <c r="K1328" i="4"/>
  <c r="O1327" i="4"/>
  <c r="N1327" i="4"/>
  <c r="L1327" i="4"/>
  <c r="K1327" i="4"/>
  <c r="O1326" i="4"/>
  <c r="N1326" i="4"/>
  <c r="L1326" i="4"/>
  <c r="K1326" i="4"/>
  <c r="O1325" i="4"/>
  <c r="N1325" i="4"/>
  <c r="L1325" i="4"/>
  <c r="K1325" i="4"/>
  <c r="O1324" i="4"/>
  <c r="N1324" i="4"/>
  <c r="L1324" i="4"/>
  <c r="K1324" i="4"/>
  <c r="O1323" i="4"/>
  <c r="N1323" i="4"/>
  <c r="L1323" i="4"/>
  <c r="K1323" i="4"/>
  <c r="O1322" i="4"/>
  <c r="N1322" i="4"/>
  <c r="L1322" i="4"/>
  <c r="K1322" i="4"/>
  <c r="O1321" i="4"/>
  <c r="N1321" i="4"/>
  <c r="L1321" i="4"/>
  <c r="K1321" i="4"/>
  <c r="O1320" i="4"/>
  <c r="N1320" i="4"/>
  <c r="L1320" i="4"/>
  <c r="K1320" i="4"/>
  <c r="O1319" i="4"/>
  <c r="N1319" i="4"/>
  <c r="L1319" i="4"/>
  <c r="K1319" i="4"/>
  <c r="O1318" i="4"/>
  <c r="N1318" i="4"/>
  <c r="L1318" i="4"/>
  <c r="K1318" i="4"/>
  <c r="O1317" i="4"/>
  <c r="N1317" i="4"/>
  <c r="L1317" i="4"/>
  <c r="K1317" i="4"/>
  <c r="O1316" i="4"/>
  <c r="N1316" i="4"/>
  <c r="L1316" i="4"/>
  <c r="K1316" i="4"/>
  <c r="O1315" i="4"/>
  <c r="N1315" i="4"/>
  <c r="L1315" i="4"/>
  <c r="K1315" i="4"/>
  <c r="O1314" i="4"/>
  <c r="N1314" i="4"/>
  <c r="L1314" i="4"/>
  <c r="K1314" i="4"/>
  <c r="O1313" i="4"/>
  <c r="N1313" i="4"/>
  <c r="L1313" i="4"/>
  <c r="K1313" i="4"/>
  <c r="O1312" i="4"/>
  <c r="N1312" i="4"/>
  <c r="L1312" i="4"/>
  <c r="K1312" i="4"/>
  <c r="O1311" i="4"/>
  <c r="N1311" i="4"/>
  <c r="L1311" i="4"/>
  <c r="K1311" i="4"/>
  <c r="O1310" i="4"/>
  <c r="N1310" i="4"/>
  <c r="L1310" i="4"/>
  <c r="K1310" i="4"/>
  <c r="O1309" i="4"/>
  <c r="N1309" i="4"/>
  <c r="L1309" i="4"/>
  <c r="K1309" i="4"/>
  <c r="O1308" i="4"/>
  <c r="N1308" i="4"/>
  <c r="L1308" i="4"/>
  <c r="K1308" i="4"/>
  <c r="O1307" i="4"/>
  <c r="N1307" i="4"/>
  <c r="L1307" i="4"/>
  <c r="K1307" i="4"/>
  <c r="O1306" i="4"/>
  <c r="N1306" i="4"/>
  <c r="L1306" i="4"/>
  <c r="K1306" i="4"/>
  <c r="O1305" i="4"/>
  <c r="N1305" i="4"/>
  <c r="L1305" i="4"/>
  <c r="K1305" i="4"/>
  <c r="O1304" i="4"/>
  <c r="N1304" i="4"/>
  <c r="L1304" i="4"/>
  <c r="K1304" i="4"/>
  <c r="O1303" i="4"/>
  <c r="N1303" i="4"/>
  <c r="L1303" i="4"/>
  <c r="K1303" i="4"/>
  <c r="O1302" i="4"/>
  <c r="N1302" i="4"/>
  <c r="L1302" i="4"/>
  <c r="K1302" i="4"/>
  <c r="O1301" i="4"/>
  <c r="N1301" i="4"/>
  <c r="L1301" i="4"/>
  <c r="K1301" i="4"/>
  <c r="O1300" i="4"/>
  <c r="N1300" i="4"/>
  <c r="L1300" i="4"/>
  <c r="K1300" i="4"/>
  <c r="O1299" i="4"/>
  <c r="N1299" i="4"/>
  <c r="L1299" i="4"/>
  <c r="K1299" i="4"/>
  <c r="O1298" i="4"/>
  <c r="N1298" i="4"/>
  <c r="L1298" i="4"/>
  <c r="K1298" i="4"/>
  <c r="O1297" i="4"/>
  <c r="N1297" i="4"/>
  <c r="L1297" i="4"/>
  <c r="K1297" i="4"/>
  <c r="O1296" i="4"/>
  <c r="N1296" i="4"/>
  <c r="L1296" i="4"/>
  <c r="K1296" i="4"/>
  <c r="O1295" i="4"/>
  <c r="N1295" i="4"/>
  <c r="L1295" i="4"/>
  <c r="K1295" i="4"/>
  <c r="O1294" i="4"/>
  <c r="N1294" i="4"/>
  <c r="L1294" i="4"/>
  <c r="K1294" i="4"/>
  <c r="O1293" i="4"/>
  <c r="N1293" i="4"/>
  <c r="L1293" i="4"/>
  <c r="K1293" i="4"/>
  <c r="O1292" i="4"/>
  <c r="N1292" i="4"/>
  <c r="L1292" i="4"/>
  <c r="K1292" i="4"/>
  <c r="O1291" i="4"/>
  <c r="N1291" i="4"/>
  <c r="L1291" i="4"/>
  <c r="K1291" i="4"/>
  <c r="O1290" i="4"/>
  <c r="N1290" i="4"/>
  <c r="L1290" i="4"/>
  <c r="K1290" i="4"/>
  <c r="O1289" i="4"/>
  <c r="N1289" i="4"/>
  <c r="L1289" i="4"/>
  <c r="K1289" i="4"/>
  <c r="O1288" i="4"/>
  <c r="N1288" i="4"/>
  <c r="L1288" i="4"/>
  <c r="K1288" i="4"/>
  <c r="O1287" i="4"/>
  <c r="N1287" i="4"/>
  <c r="L1287" i="4"/>
  <c r="K1287" i="4"/>
  <c r="O1286" i="4"/>
  <c r="N1286" i="4"/>
  <c r="L1286" i="4"/>
  <c r="K1286" i="4"/>
  <c r="O1285" i="4"/>
  <c r="N1285" i="4"/>
  <c r="L1285" i="4"/>
  <c r="K1285" i="4"/>
  <c r="O1284" i="4"/>
  <c r="N1284" i="4"/>
  <c r="L1284" i="4"/>
  <c r="K1284" i="4"/>
  <c r="O1283" i="4"/>
  <c r="N1283" i="4"/>
  <c r="L1283" i="4"/>
  <c r="K1283" i="4"/>
  <c r="O1282" i="4"/>
  <c r="N1282" i="4"/>
  <c r="L1282" i="4"/>
  <c r="K1282" i="4"/>
  <c r="O1281" i="4"/>
  <c r="N1281" i="4"/>
  <c r="L1281" i="4"/>
  <c r="K1281" i="4"/>
  <c r="O1280" i="4"/>
  <c r="N1280" i="4"/>
  <c r="L1280" i="4"/>
  <c r="K1280" i="4"/>
  <c r="O1279" i="4"/>
  <c r="N1279" i="4"/>
  <c r="L1279" i="4"/>
  <c r="K1279" i="4"/>
  <c r="O1278" i="4"/>
  <c r="N1278" i="4"/>
  <c r="L1278" i="4"/>
  <c r="K1278" i="4"/>
  <c r="O1277" i="4"/>
  <c r="N1277" i="4"/>
  <c r="L1277" i="4"/>
  <c r="K1277" i="4"/>
  <c r="O1276" i="4"/>
  <c r="N1276" i="4"/>
  <c r="L1276" i="4"/>
  <c r="K1276" i="4"/>
  <c r="O1275" i="4"/>
  <c r="N1275" i="4"/>
  <c r="L1275" i="4"/>
  <c r="K1275" i="4"/>
  <c r="O1274" i="4"/>
  <c r="N1274" i="4"/>
  <c r="L1274" i="4"/>
  <c r="K1274" i="4"/>
  <c r="O1273" i="4"/>
  <c r="N1273" i="4"/>
  <c r="L1273" i="4"/>
  <c r="K1273" i="4"/>
  <c r="O1272" i="4"/>
  <c r="N1272" i="4"/>
  <c r="L1272" i="4"/>
  <c r="K1272" i="4"/>
  <c r="O1271" i="4"/>
  <c r="N1271" i="4"/>
  <c r="L1271" i="4"/>
  <c r="K1271" i="4"/>
  <c r="O1270" i="4"/>
  <c r="N1270" i="4"/>
  <c r="L1270" i="4"/>
  <c r="K1270" i="4"/>
  <c r="O1269" i="4"/>
  <c r="N1269" i="4"/>
  <c r="L1269" i="4"/>
  <c r="K1269" i="4"/>
  <c r="O1268" i="4"/>
  <c r="N1268" i="4"/>
  <c r="L1268" i="4"/>
  <c r="K1268" i="4"/>
  <c r="O1267" i="4"/>
  <c r="N1267" i="4"/>
  <c r="L1267" i="4"/>
  <c r="K1267" i="4"/>
  <c r="O1266" i="4"/>
  <c r="N1266" i="4"/>
  <c r="L1266" i="4"/>
  <c r="K1266" i="4"/>
  <c r="O1265" i="4"/>
  <c r="N1265" i="4"/>
  <c r="L1265" i="4"/>
  <c r="K1265" i="4"/>
  <c r="O1264" i="4"/>
  <c r="N1264" i="4"/>
  <c r="L1264" i="4"/>
  <c r="K1264" i="4"/>
  <c r="O1263" i="4"/>
  <c r="N1263" i="4"/>
  <c r="L1263" i="4"/>
  <c r="K1263" i="4"/>
  <c r="O1262" i="4"/>
  <c r="N1262" i="4"/>
  <c r="L1262" i="4"/>
  <c r="K1262" i="4"/>
  <c r="O1261" i="4"/>
  <c r="N1261" i="4"/>
  <c r="L1261" i="4"/>
  <c r="K1261" i="4"/>
  <c r="O1260" i="4"/>
  <c r="N1260" i="4"/>
  <c r="L1260" i="4"/>
  <c r="K1260" i="4"/>
  <c r="O1259" i="4"/>
  <c r="N1259" i="4"/>
  <c r="L1259" i="4"/>
  <c r="K1259" i="4"/>
  <c r="O1258" i="4"/>
  <c r="N1258" i="4"/>
  <c r="L1258" i="4"/>
  <c r="K1258" i="4"/>
  <c r="O1257" i="4"/>
  <c r="N1257" i="4"/>
  <c r="L1257" i="4"/>
  <c r="K1257" i="4"/>
  <c r="O1256" i="4"/>
  <c r="N1256" i="4"/>
  <c r="L1256" i="4"/>
  <c r="K1256" i="4"/>
  <c r="O1255" i="4"/>
  <c r="N1255" i="4"/>
  <c r="L1255" i="4"/>
  <c r="K1255" i="4"/>
  <c r="O1254" i="4"/>
  <c r="N1254" i="4"/>
  <c r="L1254" i="4"/>
  <c r="K1254" i="4"/>
  <c r="O1253" i="4"/>
  <c r="N1253" i="4"/>
  <c r="L1253" i="4"/>
  <c r="K1253" i="4"/>
  <c r="O1252" i="4"/>
  <c r="N1252" i="4"/>
  <c r="L1252" i="4"/>
  <c r="K1252" i="4"/>
  <c r="O1251" i="4"/>
  <c r="N1251" i="4"/>
  <c r="L1251" i="4"/>
  <c r="K1251" i="4"/>
  <c r="O1250" i="4"/>
  <c r="N1250" i="4"/>
  <c r="L1250" i="4"/>
  <c r="K1250" i="4"/>
  <c r="O1249" i="4"/>
  <c r="N1249" i="4"/>
  <c r="L1249" i="4"/>
  <c r="K1249" i="4"/>
  <c r="O1248" i="4"/>
  <c r="N1248" i="4"/>
  <c r="L1248" i="4"/>
  <c r="K1248" i="4"/>
  <c r="O1247" i="4"/>
  <c r="N1247" i="4"/>
  <c r="L1247" i="4"/>
  <c r="K1247" i="4"/>
  <c r="O1246" i="4"/>
  <c r="N1246" i="4"/>
  <c r="L1246" i="4"/>
  <c r="K1246" i="4"/>
  <c r="O1245" i="4"/>
  <c r="N1245" i="4"/>
  <c r="L1245" i="4"/>
  <c r="K1245" i="4"/>
  <c r="O1244" i="4"/>
  <c r="N1244" i="4"/>
  <c r="L1244" i="4"/>
  <c r="K1244" i="4"/>
  <c r="O1243" i="4"/>
  <c r="N1243" i="4"/>
  <c r="L1243" i="4"/>
  <c r="K1243" i="4"/>
  <c r="O1242" i="4"/>
  <c r="N1242" i="4"/>
  <c r="L1242" i="4"/>
  <c r="K1242" i="4"/>
  <c r="O1241" i="4"/>
  <c r="N1241" i="4"/>
  <c r="L1241" i="4"/>
  <c r="K1241" i="4"/>
  <c r="O1240" i="4"/>
  <c r="N1240" i="4"/>
  <c r="L1240" i="4"/>
  <c r="K1240" i="4"/>
  <c r="O1239" i="4"/>
  <c r="N1239" i="4"/>
  <c r="L1239" i="4"/>
  <c r="K1239" i="4"/>
  <c r="O1238" i="4"/>
  <c r="N1238" i="4"/>
  <c r="L1238" i="4"/>
  <c r="K1238" i="4"/>
  <c r="O1237" i="4"/>
  <c r="N1237" i="4"/>
  <c r="L1237" i="4"/>
  <c r="K1237" i="4"/>
  <c r="O1236" i="4"/>
  <c r="N1236" i="4"/>
  <c r="L1236" i="4"/>
  <c r="K1236" i="4"/>
  <c r="O1235" i="4"/>
  <c r="N1235" i="4"/>
  <c r="L1235" i="4"/>
  <c r="K1235" i="4"/>
  <c r="O1234" i="4"/>
  <c r="N1234" i="4"/>
  <c r="L1234" i="4"/>
  <c r="K1234" i="4"/>
  <c r="O1233" i="4"/>
  <c r="N1233" i="4"/>
  <c r="L1233" i="4"/>
  <c r="K1233" i="4"/>
  <c r="O1232" i="4"/>
  <c r="N1232" i="4"/>
  <c r="L1232" i="4"/>
  <c r="K1232" i="4"/>
  <c r="O1231" i="4"/>
  <c r="N1231" i="4"/>
  <c r="L1231" i="4"/>
  <c r="K1231" i="4"/>
  <c r="O1230" i="4"/>
  <c r="N1230" i="4"/>
  <c r="L1230" i="4"/>
  <c r="K1230" i="4"/>
  <c r="O1229" i="4"/>
  <c r="N1229" i="4"/>
  <c r="L1229" i="4"/>
  <c r="K1229" i="4"/>
  <c r="O1228" i="4"/>
  <c r="N1228" i="4"/>
  <c r="L1228" i="4"/>
  <c r="K1228" i="4"/>
  <c r="O1227" i="4"/>
  <c r="N1227" i="4"/>
  <c r="L1227" i="4"/>
  <c r="K1227" i="4"/>
  <c r="O1226" i="4"/>
  <c r="N1226" i="4"/>
  <c r="L1226" i="4"/>
  <c r="K1226" i="4"/>
  <c r="O1225" i="4"/>
  <c r="N1225" i="4"/>
  <c r="L1225" i="4"/>
  <c r="K1225" i="4"/>
  <c r="O1224" i="4"/>
  <c r="N1224" i="4"/>
  <c r="L1224" i="4"/>
  <c r="K1224" i="4"/>
  <c r="O1223" i="4"/>
  <c r="N1223" i="4"/>
  <c r="L1223" i="4"/>
  <c r="K1223" i="4"/>
  <c r="O1222" i="4"/>
  <c r="N1222" i="4"/>
  <c r="L1222" i="4"/>
  <c r="K1222" i="4"/>
  <c r="O1221" i="4"/>
  <c r="N1221" i="4"/>
  <c r="L1221" i="4"/>
  <c r="K1221" i="4"/>
  <c r="O1220" i="4"/>
  <c r="N1220" i="4"/>
  <c r="L1220" i="4"/>
  <c r="K1220" i="4"/>
  <c r="O1219" i="4"/>
  <c r="N1219" i="4"/>
  <c r="L1219" i="4"/>
  <c r="K1219" i="4"/>
  <c r="O1218" i="4"/>
  <c r="N1218" i="4"/>
  <c r="L1218" i="4"/>
  <c r="K1218" i="4"/>
  <c r="O1217" i="4"/>
  <c r="N1217" i="4"/>
  <c r="L1217" i="4"/>
  <c r="K1217" i="4"/>
  <c r="O1216" i="4"/>
  <c r="N1216" i="4"/>
  <c r="L1216" i="4"/>
  <c r="K1216" i="4"/>
  <c r="O1215" i="4"/>
  <c r="N1215" i="4"/>
  <c r="L1215" i="4"/>
  <c r="K1215" i="4"/>
  <c r="O1214" i="4"/>
  <c r="N1214" i="4"/>
  <c r="L1214" i="4"/>
  <c r="K1214" i="4"/>
  <c r="O1213" i="4"/>
  <c r="N1213" i="4"/>
  <c r="L1213" i="4"/>
  <c r="K1213" i="4"/>
  <c r="O1212" i="4"/>
  <c r="N1212" i="4"/>
  <c r="L1212" i="4"/>
  <c r="K1212" i="4"/>
  <c r="O1211" i="4"/>
  <c r="N1211" i="4"/>
  <c r="L1211" i="4"/>
  <c r="K1211" i="4"/>
  <c r="O1210" i="4"/>
  <c r="N1210" i="4"/>
  <c r="L1210" i="4"/>
  <c r="K1210" i="4"/>
  <c r="O1209" i="4"/>
  <c r="N1209" i="4"/>
  <c r="L1209" i="4"/>
  <c r="K1209" i="4"/>
  <c r="O1208" i="4"/>
  <c r="N1208" i="4"/>
  <c r="L1208" i="4"/>
  <c r="K1208" i="4"/>
  <c r="O1207" i="4"/>
  <c r="N1207" i="4"/>
  <c r="L1207" i="4"/>
  <c r="K1207" i="4"/>
  <c r="O1206" i="4"/>
  <c r="N1206" i="4"/>
  <c r="L1206" i="4"/>
  <c r="K1206" i="4"/>
  <c r="O1205" i="4"/>
  <c r="N1205" i="4"/>
  <c r="L1205" i="4"/>
  <c r="K1205" i="4"/>
  <c r="O1204" i="4"/>
  <c r="N1204" i="4"/>
  <c r="L1204" i="4"/>
  <c r="K1204" i="4"/>
  <c r="O1203" i="4"/>
  <c r="N1203" i="4"/>
  <c r="L1203" i="4"/>
  <c r="K1203" i="4"/>
  <c r="O1202" i="4"/>
  <c r="N1202" i="4"/>
  <c r="L1202" i="4"/>
  <c r="K1202" i="4"/>
  <c r="O1201" i="4"/>
  <c r="N1201" i="4"/>
  <c r="L1201" i="4"/>
  <c r="K1201" i="4"/>
  <c r="O1200" i="4"/>
  <c r="N1200" i="4"/>
  <c r="L1200" i="4"/>
  <c r="K1200" i="4"/>
  <c r="O1199" i="4"/>
  <c r="N1199" i="4"/>
  <c r="L1199" i="4"/>
  <c r="K1199" i="4"/>
  <c r="O1198" i="4"/>
  <c r="N1198" i="4"/>
  <c r="L1198" i="4"/>
  <c r="K1198" i="4"/>
  <c r="O1197" i="4"/>
  <c r="N1197" i="4"/>
  <c r="L1197" i="4"/>
  <c r="K1197" i="4"/>
  <c r="O1196" i="4"/>
  <c r="N1196" i="4"/>
  <c r="L1196" i="4"/>
  <c r="K1196" i="4"/>
  <c r="O1195" i="4"/>
  <c r="N1195" i="4"/>
  <c r="L1195" i="4"/>
  <c r="K1195" i="4"/>
  <c r="O1194" i="4"/>
  <c r="N1194" i="4"/>
  <c r="L1194" i="4"/>
  <c r="K1194" i="4"/>
  <c r="O1193" i="4"/>
  <c r="N1193" i="4"/>
  <c r="L1193" i="4"/>
  <c r="K1193" i="4"/>
  <c r="O1192" i="4"/>
  <c r="N1192" i="4"/>
  <c r="L1192" i="4"/>
  <c r="K1192" i="4"/>
  <c r="O1191" i="4"/>
  <c r="N1191" i="4"/>
  <c r="L1191" i="4"/>
  <c r="K1191" i="4"/>
  <c r="O1190" i="4"/>
  <c r="N1190" i="4"/>
  <c r="L1190" i="4"/>
  <c r="K1190" i="4"/>
  <c r="O1189" i="4"/>
  <c r="N1189" i="4"/>
  <c r="L1189" i="4"/>
  <c r="K1189" i="4"/>
  <c r="O1188" i="4"/>
  <c r="N1188" i="4"/>
  <c r="L1188" i="4"/>
  <c r="K1188" i="4"/>
  <c r="O1187" i="4"/>
  <c r="N1187" i="4"/>
  <c r="L1187" i="4"/>
  <c r="K1187" i="4"/>
  <c r="O1186" i="4"/>
  <c r="N1186" i="4"/>
  <c r="L1186" i="4"/>
  <c r="K1186" i="4"/>
  <c r="O1185" i="4"/>
  <c r="N1185" i="4"/>
  <c r="L1185" i="4"/>
  <c r="K1185" i="4"/>
  <c r="O1184" i="4"/>
  <c r="N1184" i="4"/>
  <c r="L1184" i="4"/>
  <c r="K1184" i="4"/>
  <c r="O1183" i="4"/>
  <c r="N1183" i="4"/>
  <c r="L1183" i="4"/>
  <c r="K1183" i="4"/>
  <c r="O1182" i="4"/>
  <c r="N1182" i="4"/>
  <c r="L1182" i="4"/>
  <c r="K1182" i="4"/>
  <c r="O1181" i="4"/>
  <c r="N1181" i="4"/>
  <c r="L1181" i="4"/>
  <c r="K1181" i="4"/>
  <c r="O1180" i="4"/>
  <c r="N1180" i="4"/>
  <c r="L1180" i="4"/>
  <c r="K1180" i="4"/>
  <c r="O1179" i="4"/>
  <c r="N1179" i="4"/>
  <c r="L1179" i="4"/>
  <c r="K1179" i="4"/>
  <c r="O1178" i="4"/>
  <c r="N1178" i="4"/>
  <c r="L1178" i="4"/>
  <c r="K1178" i="4"/>
  <c r="O1177" i="4"/>
  <c r="N1177" i="4"/>
  <c r="L1177" i="4"/>
  <c r="K1177" i="4"/>
  <c r="O1176" i="4"/>
  <c r="N1176" i="4"/>
  <c r="L1176" i="4"/>
  <c r="K1176" i="4"/>
  <c r="O1175" i="4"/>
  <c r="N1175" i="4"/>
  <c r="L1175" i="4"/>
  <c r="K1175" i="4"/>
  <c r="O1174" i="4"/>
  <c r="N1174" i="4"/>
  <c r="L1174" i="4"/>
  <c r="K1174" i="4"/>
  <c r="O1173" i="4"/>
  <c r="N1173" i="4"/>
  <c r="L1173" i="4"/>
  <c r="K1173" i="4"/>
  <c r="O1172" i="4"/>
  <c r="N1172" i="4"/>
  <c r="L1172" i="4"/>
  <c r="K1172" i="4"/>
  <c r="O1171" i="4"/>
  <c r="N1171" i="4"/>
  <c r="L1171" i="4"/>
  <c r="K1171" i="4"/>
  <c r="O1170" i="4"/>
  <c r="N1170" i="4"/>
  <c r="L1170" i="4"/>
  <c r="K1170" i="4"/>
  <c r="O1169" i="4"/>
  <c r="N1169" i="4"/>
  <c r="L1169" i="4"/>
  <c r="K1169" i="4"/>
  <c r="O1168" i="4"/>
  <c r="N1168" i="4"/>
  <c r="L1168" i="4"/>
  <c r="K1168" i="4"/>
  <c r="O1167" i="4"/>
  <c r="N1167" i="4"/>
  <c r="L1167" i="4"/>
  <c r="K1167" i="4"/>
  <c r="O1166" i="4"/>
  <c r="N1166" i="4"/>
  <c r="L1166" i="4"/>
  <c r="K1166" i="4"/>
  <c r="O1165" i="4"/>
  <c r="N1165" i="4"/>
  <c r="L1165" i="4"/>
  <c r="K1165" i="4"/>
  <c r="O1164" i="4"/>
  <c r="N1164" i="4"/>
  <c r="L1164" i="4"/>
  <c r="K1164" i="4"/>
  <c r="O1163" i="4"/>
  <c r="N1163" i="4"/>
  <c r="L1163" i="4"/>
  <c r="K1163" i="4"/>
  <c r="O1162" i="4"/>
  <c r="N1162" i="4"/>
  <c r="L1162" i="4"/>
  <c r="K1162" i="4"/>
  <c r="O1161" i="4"/>
  <c r="N1161" i="4"/>
  <c r="L1161" i="4"/>
  <c r="K1161" i="4"/>
  <c r="O1160" i="4"/>
  <c r="N1160" i="4"/>
  <c r="L1160" i="4"/>
  <c r="K1160" i="4"/>
  <c r="O1159" i="4"/>
  <c r="N1159" i="4"/>
  <c r="L1159" i="4"/>
  <c r="K1159" i="4"/>
  <c r="O1158" i="4"/>
  <c r="N1158" i="4"/>
  <c r="L1158" i="4"/>
  <c r="K1158" i="4"/>
  <c r="O1157" i="4"/>
  <c r="N1157" i="4"/>
  <c r="L1157" i="4"/>
  <c r="K1157" i="4"/>
  <c r="O1156" i="4"/>
  <c r="N1156" i="4"/>
  <c r="L1156" i="4"/>
  <c r="K1156" i="4"/>
  <c r="O1155" i="4"/>
  <c r="N1155" i="4"/>
  <c r="L1155" i="4"/>
  <c r="K1155" i="4"/>
  <c r="O1154" i="4"/>
  <c r="N1154" i="4"/>
  <c r="L1154" i="4"/>
  <c r="K1154" i="4"/>
  <c r="O1153" i="4"/>
  <c r="N1153" i="4"/>
  <c r="L1153" i="4"/>
  <c r="K1153" i="4"/>
  <c r="O1152" i="4"/>
  <c r="N1152" i="4"/>
  <c r="L1152" i="4"/>
  <c r="K1152" i="4"/>
  <c r="O1151" i="4"/>
  <c r="N1151" i="4"/>
  <c r="L1151" i="4"/>
  <c r="K1151" i="4"/>
  <c r="O1150" i="4"/>
  <c r="N1150" i="4"/>
  <c r="L1150" i="4"/>
  <c r="K1150" i="4"/>
  <c r="O1149" i="4"/>
  <c r="N1149" i="4"/>
  <c r="L1149" i="4"/>
  <c r="K1149" i="4"/>
  <c r="O1148" i="4"/>
  <c r="N1148" i="4"/>
  <c r="L1148" i="4"/>
  <c r="K1148" i="4"/>
  <c r="O1147" i="4"/>
  <c r="N1147" i="4"/>
  <c r="L1147" i="4"/>
  <c r="K1147" i="4"/>
  <c r="O1146" i="4"/>
  <c r="N1146" i="4"/>
  <c r="L1146" i="4"/>
  <c r="K1146" i="4"/>
  <c r="O1145" i="4"/>
  <c r="N1145" i="4"/>
  <c r="L1145" i="4"/>
  <c r="K1145" i="4"/>
  <c r="O1144" i="4"/>
  <c r="N1144" i="4"/>
  <c r="L1144" i="4"/>
  <c r="K1144" i="4"/>
  <c r="O1143" i="4"/>
  <c r="N1143" i="4"/>
  <c r="L1143" i="4"/>
  <c r="K1143" i="4"/>
  <c r="O1142" i="4"/>
  <c r="N1142" i="4"/>
  <c r="L1142" i="4"/>
  <c r="K1142" i="4"/>
  <c r="O1141" i="4"/>
  <c r="N1141" i="4"/>
  <c r="L1141" i="4"/>
  <c r="K1141" i="4"/>
  <c r="O1140" i="4"/>
  <c r="N1140" i="4"/>
  <c r="L1140" i="4"/>
  <c r="K1140" i="4"/>
  <c r="O1139" i="4"/>
  <c r="N1139" i="4"/>
  <c r="L1139" i="4"/>
  <c r="K1139" i="4"/>
  <c r="O1138" i="4"/>
  <c r="N1138" i="4"/>
  <c r="L1138" i="4"/>
  <c r="K1138" i="4"/>
  <c r="O1137" i="4"/>
  <c r="N1137" i="4"/>
  <c r="L1137" i="4"/>
  <c r="K1137" i="4"/>
  <c r="O1136" i="4"/>
  <c r="N1136" i="4"/>
  <c r="L1136" i="4"/>
  <c r="K1136" i="4"/>
  <c r="O1135" i="4"/>
  <c r="N1135" i="4"/>
  <c r="L1135" i="4"/>
  <c r="K1135" i="4"/>
  <c r="O1134" i="4"/>
  <c r="N1134" i="4"/>
  <c r="L1134" i="4"/>
  <c r="K1134" i="4"/>
  <c r="O1133" i="4"/>
  <c r="N1133" i="4"/>
  <c r="L1133" i="4"/>
  <c r="K1133" i="4"/>
  <c r="O1132" i="4"/>
  <c r="N1132" i="4"/>
  <c r="L1132" i="4"/>
  <c r="K1132" i="4"/>
  <c r="O1131" i="4"/>
  <c r="N1131" i="4"/>
  <c r="L1131" i="4"/>
  <c r="K1131" i="4"/>
  <c r="O1130" i="4"/>
  <c r="N1130" i="4"/>
  <c r="L1130" i="4"/>
  <c r="K1130" i="4"/>
  <c r="O1129" i="4"/>
  <c r="N1129" i="4"/>
  <c r="L1129" i="4"/>
  <c r="K1129" i="4"/>
  <c r="O1128" i="4"/>
  <c r="N1128" i="4"/>
  <c r="L1128" i="4"/>
  <c r="K1128" i="4"/>
  <c r="O1127" i="4"/>
  <c r="N1127" i="4"/>
  <c r="L1127" i="4"/>
  <c r="K1127" i="4"/>
  <c r="O1126" i="4"/>
  <c r="N1126" i="4"/>
  <c r="L1126" i="4"/>
  <c r="K1126" i="4"/>
  <c r="O1125" i="4"/>
  <c r="N1125" i="4"/>
  <c r="L1125" i="4"/>
  <c r="K1125" i="4"/>
  <c r="O1124" i="4"/>
  <c r="N1124" i="4"/>
  <c r="L1124" i="4"/>
  <c r="K1124" i="4"/>
  <c r="O1123" i="4"/>
  <c r="N1123" i="4"/>
  <c r="L1123" i="4"/>
  <c r="K1123" i="4"/>
  <c r="O1122" i="4"/>
  <c r="N1122" i="4"/>
  <c r="L1122" i="4"/>
  <c r="K1122" i="4"/>
  <c r="O1121" i="4"/>
  <c r="N1121" i="4"/>
  <c r="L1121" i="4"/>
  <c r="K1121" i="4"/>
  <c r="O1120" i="4"/>
  <c r="N1120" i="4"/>
  <c r="L1120" i="4"/>
  <c r="K1120" i="4"/>
  <c r="O1119" i="4"/>
  <c r="N1119" i="4"/>
  <c r="L1119" i="4"/>
  <c r="K1119" i="4"/>
  <c r="O1118" i="4"/>
  <c r="N1118" i="4"/>
  <c r="L1118" i="4"/>
  <c r="K1118" i="4"/>
  <c r="O1117" i="4"/>
  <c r="N1117" i="4"/>
  <c r="L1117" i="4"/>
  <c r="K1117" i="4"/>
  <c r="O1116" i="4"/>
  <c r="N1116" i="4"/>
  <c r="L1116" i="4"/>
  <c r="K1116" i="4"/>
  <c r="O1115" i="4"/>
  <c r="N1115" i="4"/>
  <c r="L1115" i="4"/>
  <c r="K1115" i="4"/>
  <c r="O1114" i="4"/>
  <c r="N1114" i="4"/>
  <c r="L1114" i="4"/>
  <c r="K1114" i="4"/>
  <c r="O1113" i="4"/>
  <c r="N1113" i="4"/>
  <c r="L1113" i="4"/>
  <c r="K1113" i="4"/>
  <c r="O1112" i="4"/>
  <c r="N1112" i="4"/>
  <c r="L1112" i="4"/>
  <c r="K1112" i="4"/>
  <c r="O1111" i="4"/>
  <c r="N1111" i="4"/>
  <c r="L1111" i="4"/>
  <c r="K1111" i="4"/>
  <c r="O1110" i="4"/>
  <c r="N1110" i="4"/>
  <c r="L1110" i="4"/>
  <c r="K1110" i="4"/>
  <c r="O1109" i="4"/>
  <c r="N1109" i="4"/>
  <c r="L1109" i="4"/>
  <c r="K1109" i="4"/>
  <c r="O1108" i="4"/>
  <c r="N1108" i="4"/>
  <c r="L1108" i="4"/>
  <c r="K1108" i="4"/>
  <c r="O1107" i="4"/>
  <c r="N1107" i="4"/>
  <c r="L1107" i="4"/>
  <c r="K1107" i="4"/>
  <c r="O1106" i="4"/>
  <c r="N1106" i="4"/>
  <c r="L1106" i="4"/>
  <c r="K1106" i="4"/>
  <c r="O1105" i="4"/>
  <c r="N1105" i="4"/>
  <c r="L1105" i="4"/>
  <c r="K1105" i="4"/>
  <c r="O1104" i="4"/>
  <c r="N1104" i="4"/>
  <c r="L1104" i="4"/>
  <c r="K1104" i="4"/>
  <c r="O1103" i="4"/>
  <c r="N1103" i="4"/>
  <c r="L1103" i="4"/>
  <c r="K1103" i="4"/>
  <c r="O1102" i="4"/>
  <c r="N1102" i="4"/>
  <c r="L1102" i="4"/>
  <c r="K1102" i="4"/>
  <c r="O1101" i="4"/>
  <c r="N1101" i="4"/>
  <c r="L1101" i="4"/>
  <c r="K1101" i="4"/>
  <c r="O1100" i="4"/>
  <c r="N1100" i="4"/>
  <c r="L1100" i="4"/>
  <c r="K1100" i="4"/>
  <c r="O1099" i="4"/>
  <c r="N1099" i="4"/>
  <c r="L1099" i="4"/>
  <c r="K1099" i="4"/>
  <c r="O1098" i="4"/>
  <c r="N1098" i="4"/>
  <c r="L1098" i="4"/>
  <c r="K1098" i="4"/>
  <c r="O1097" i="4"/>
  <c r="N1097" i="4"/>
  <c r="L1097" i="4"/>
  <c r="K1097" i="4"/>
  <c r="O1096" i="4"/>
  <c r="N1096" i="4"/>
  <c r="L1096" i="4"/>
  <c r="K1096" i="4"/>
  <c r="O1095" i="4"/>
  <c r="N1095" i="4"/>
  <c r="L1095" i="4"/>
  <c r="K1095" i="4"/>
  <c r="O1094" i="4"/>
  <c r="N1094" i="4"/>
  <c r="L1094" i="4"/>
  <c r="K1094" i="4"/>
  <c r="O1093" i="4"/>
  <c r="N1093" i="4"/>
  <c r="L1093" i="4"/>
  <c r="K1093" i="4"/>
  <c r="O1092" i="4"/>
  <c r="N1092" i="4"/>
  <c r="L1092" i="4"/>
  <c r="K1092" i="4"/>
  <c r="O1091" i="4"/>
  <c r="N1091" i="4"/>
  <c r="L1091" i="4"/>
  <c r="K1091" i="4"/>
  <c r="O1090" i="4"/>
  <c r="N1090" i="4"/>
  <c r="L1090" i="4"/>
  <c r="K1090" i="4"/>
  <c r="O1089" i="4"/>
  <c r="N1089" i="4"/>
  <c r="L1089" i="4"/>
  <c r="K1089" i="4"/>
  <c r="O1088" i="4"/>
  <c r="N1088" i="4"/>
  <c r="L1088" i="4"/>
  <c r="K1088" i="4"/>
  <c r="O1087" i="4"/>
  <c r="N1087" i="4"/>
  <c r="L1087" i="4"/>
  <c r="K1087" i="4"/>
  <c r="O1086" i="4"/>
  <c r="N1086" i="4"/>
  <c r="L1086" i="4"/>
  <c r="K1086" i="4"/>
  <c r="O1085" i="4"/>
  <c r="N1085" i="4"/>
  <c r="L1085" i="4"/>
  <c r="K1085" i="4"/>
  <c r="O1084" i="4"/>
  <c r="N1084" i="4"/>
  <c r="L1084" i="4"/>
  <c r="K1084" i="4"/>
  <c r="O1083" i="4"/>
  <c r="N1083" i="4"/>
  <c r="L1083" i="4"/>
  <c r="K1083" i="4"/>
  <c r="O1082" i="4"/>
  <c r="N1082" i="4"/>
  <c r="L1082" i="4"/>
  <c r="K1082" i="4"/>
  <c r="O1081" i="4"/>
  <c r="N1081" i="4"/>
  <c r="L1081" i="4"/>
  <c r="K1081" i="4"/>
  <c r="O1080" i="4"/>
  <c r="N1080" i="4"/>
  <c r="L1080" i="4"/>
  <c r="K1080" i="4"/>
  <c r="O1079" i="4"/>
  <c r="N1079" i="4"/>
  <c r="L1079" i="4"/>
  <c r="K1079" i="4"/>
  <c r="O1078" i="4"/>
  <c r="N1078" i="4"/>
  <c r="L1078" i="4"/>
  <c r="K1078" i="4"/>
  <c r="O1077" i="4"/>
  <c r="N1077" i="4"/>
  <c r="L1077" i="4"/>
  <c r="K1077" i="4"/>
  <c r="O1076" i="4"/>
  <c r="N1076" i="4"/>
  <c r="L1076" i="4"/>
  <c r="K1076" i="4"/>
  <c r="O1075" i="4"/>
  <c r="N1075" i="4"/>
  <c r="L1075" i="4"/>
  <c r="K1075" i="4"/>
  <c r="O1074" i="4"/>
  <c r="N1074" i="4"/>
  <c r="L1074" i="4"/>
  <c r="K1074" i="4"/>
  <c r="O1073" i="4"/>
  <c r="N1073" i="4"/>
  <c r="L1073" i="4"/>
  <c r="K1073" i="4"/>
  <c r="O1072" i="4"/>
  <c r="N1072" i="4"/>
  <c r="L1072" i="4"/>
  <c r="K1072" i="4"/>
  <c r="O1071" i="4"/>
  <c r="N1071" i="4"/>
  <c r="L1071" i="4"/>
  <c r="K1071" i="4"/>
  <c r="O1070" i="4"/>
  <c r="N1070" i="4"/>
  <c r="L1070" i="4"/>
  <c r="K1070" i="4"/>
  <c r="O1069" i="4"/>
  <c r="N1069" i="4"/>
  <c r="L1069" i="4"/>
  <c r="K1069" i="4"/>
  <c r="O1068" i="4"/>
  <c r="N1068" i="4"/>
  <c r="L1068" i="4"/>
  <c r="K1068" i="4"/>
  <c r="O1067" i="4"/>
  <c r="N1067" i="4"/>
  <c r="L1067" i="4"/>
  <c r="K1067" i="4"/>
  <c r="O1066" i="4"/>
  <c r="N1066" i="4"/>
  <c r="L1066" i="4"/>
  <c r="K1066" i="4"/>
  <c r="O1065" i="4"/>
  <c r="N1065" i="4"/>
  <c r="L1065" i="4"/>
  <c r="K1065" i="4"/>
  <c r="O1064" i="4"/>
  <c r="N1064" i="4"/>
  <c r="L1064" i="4"/>
  <c r="K1064" i="4"/>
  <c r="O1063" i="4"/>
  <c r="N1063" i="4"/>
  <c r="L1063" i="4"/>
  <c r="K1063" i="4"/>
  <c r="O1062" i="4"/>
  <c r="N1062" i="4"/>
  <c r="L1062" i="4"/>
  <c r="K1062" i="4"/>
  <c r="O1061" i="4"/>
  <c r="N1061" i="4"/>
  <c r="L1061" i="4"/>
  <c r="K1061" i="4"/>
  <c r="O1060" i="4"/>
  <c r="N1060" i="4"/>
  <c r="L1060" i="4"/>
  <c r="K1060" i="4"/>
  <c r="O1059" i="4"/>
  <c r="N1059" i="4"/>
  <c r="L1059" i="4"/>
  <c r="K1059" i="4"/>
  <c r="O1058" i="4"/>
  <c r="N1058" i="4"/>
  <c r="L1058" i="4"/>
  <c r="K1058" i="4"/>
  <c r="O1057" i="4"/>
  <c r="N1057" i="4"/>
  <c r="L1057" i="4"/>
  <c r="K1057" i="4"/>
  <c r="O1056" i="4"/>
  <c r="N1056" i="4"/>
  <c r="L1056" i="4"/>
  <c r="K1056" i="4"/>
  <c r="O1055" i="4"/>
  <c r="N1055" i="4"/>
  <c r="L1055" i="4"/>
  <c r="K1055" i="4"/>
  <c r="O1054" i="4"/>
  <c r="N1054" i="4"/>
  <c r="L1054" i="4"/>
  <c r="K1054" i="4"/>
  <c r="O1053" i="4"/>
  <c r="N1053" i="4"/>
  <c r="L1053" i="4"/>
  <c r="K1053" i="4"/>
  <c r="O1052" i="4"/>
  <c r="N1052" i="4"/>
  <c r="L1052" i="4"/>
  <c r="K1052" i="4"/>
  <c r="O1051" i="4"/>
  <c r="N1051" i="4"/>
  <c r="L1051" i="4"/>
  <c r="K1051" i="4"/>
  <c r="O1050" i="4"/>
  <c r="N1050" i="4"/>
  <c r="L1050" i="4"/>
  <c r="K1050" i="4"/>
  <c r="O1049" i="4"/>
  <c r="N1049" i="4"/>
  <c r="L1049" i="4"/>
  <c r="K1049" i="4"/>
  <c r="O1048" i="4"/>
  <c r="N1048" i="4"/>
  <c r="L1048" i="4"/>
  <c r="K1048" i="4"/>
  <c r="O1047" i="4"/>
  <c r="N1047" i="4"/>
  <c r="L1047" i="4"/>
  <c r="K1047" i="4"/>
  <c r="O1046" i="4"/>
  <c r="N1046" i="4"/>
  <c r="L1046" i="4"/>
  <c r="K1046" i="4"/>
  <c r="O1045" i="4"/>
  <c r="N1045" i="4"/>
  <c r="L1045" i="4"/>
  <c r="K1045" i="4"/>
  <c r="O1044" i="4"/>
  <c r="N1044" i="4"/>
  <c r="L1044" i="4"/>
  <c r="K1044" i="4"/>
  <c r="O1043" i="4"/>
  <c r="N1043" i="4"/>
  <c r="L1043" i="4"/>
  <c r="K1043" i="4"/>
  <c r="O1042" i="4"/>
  <c r="N1042" i="4"/>
  <c r="L1042" i="4"/>
  <c r="K1042" i="4"/>
  <c r="O1041" i="4"/>
  <c r="N1041" i="4"/>
  <c r="L1041" i="4"/>
  <c r="K1041" i="4"/>
  <c r="O1040" i="4"/>
  <c r="N1040" i="4"/>
  <c r="L1040" i="4"/>
  <c r="K1040" i="4"/>
  <c r="O1039" i="4"/>
  <c r="N1039" i="4"/>
  <c r="L1039" i="4"/>
  <c r="K1039" i="4"/>
  <c r="O1038" i="4"/>
  <c r="N1038" i="4"/>
  <c r="L1038" i="4"/>
  <c r="K1038" i="4"/>
  <c r="O1037" i="4"/>
  <c r="N1037" i="4"/>
  <c r="L1037" i="4"/>
  <c r="K1037" i="4"/>
  <c r="O1036" i="4"/>
  <c r="N1036" i="4"/>
  <c r="L1036" i="4"/>
  <c r="K1036" i="4"/>
  <c r="O1035" i="4"/>
  <c r="N1035" i="4"/>
  <c r="L1035" i="4"/>
  <c r="K1035" i="4"/>
  <c r="O1034" i="4"/>
  <c r="N1034" i="4"/>
  <c r="L1034" i="4"/>
  <c r="K1034" i="4"/>
  <c r="O1033" i="4"/>
  <c r="N1033" i="4"/>
  <c r="L1033" i="4"/>
  <c r="K1033" i="4"/>
  <c r="O1032" i="4"/>
  <c r="N1032" i="4"/>
  <c r="L1032" i="4"/>
  <c r="K1032" i="4"/>
  <c r="O1031" i="4"/>
  <c r="N1031" i="4"/>
  <c r="L1031" i="4"/>
  <c r="K1031" i="4"/>
  <c r="O1030" i="4"/>
  <c r="N1030" i="4"/>
  <c r="L1030" i="4"/>
  <c r="K1030" i="4"/>
  <c r="O1029" i="4"/>
  <c r="N1029" i="4"/>
  <c r="L1029" i="4"/>
  <c r="K1029" i="4"/>
  <c r="O1028" i="4"/>
  <c r="N1028" i="4"/>
  <c r="L1028" i="4"/>
  <c r="K1028" i="4"/>
  <c r="O1027" i="4"/>
  <c r="N1027" i="4"/>
  <c r="L1027" i="4"/>
  <c r="K1027" i="4"/>
  <c r="O1026" i="4"/>
  <c r="N1026" i="4"/>
  <c r="L1026" i="4"/>
  <c r="K1026" i="4"/>
  <c r="O1025" i="4"/>
  <c r="N1025" i="4"/>
  <c r="L1025" i="4"/>
  <c r="K1025" i="4"/>
  <c r="O1024" i="4"/>
  <c r="N1024" i="4"/>
  <c r="L1024" i="4"/>
  <c r="K1024" i="4"/>
  <c r="O1023" i="4"/>
  <c r="N1023" i="4"/>
  <c r="L1023" i="4"/>
  <c r="K1023" i="4"/>
  <c r="O1022" i="4"/>
  <c r="N1022" i="4"/>
  <c r="L1022" i="4"/>
  <c r="K1022" i="4"/>
  <c r="O1021" i="4"/>
  <c r="N1021" i="4"/>
  <c r="L1021" i="4"/>
  <c r="K1021" i="4"/>
  <c r="O1020" i="4"/>
  <c r="N1020" i="4"/>
  <c r="L1020" i="4"/>
  <c r="K1020" i="4"/>
  <c r="O1019" i="4"/>
  <c r="N1019" i="4"/>
  <c r="L1019" i="4"/>
  <c r="K1019" i="4"/>
  <c r="O1018" i="4"/>
  <c r="N1018" i="4"/>
  <c r="L1018" i="4"/>
  <c r="K1018" i="4"/>
  <c r="O1017" i="4"/>
  <c r="N1017" i="4"/>
  <c r="L1017" i="4"/>
  <c r="K1017" i="4"/>
  <c r="O1016" i="4"/>
  <c r="N1016" i="4"/>
  <c r="L1016" i="4"/>
  <c r="K1016" i="4"/>
  <c r="O1015" i="4"/>
  <c r="N1015" i="4"/>
  <c r="L1015" i="4"/>
  <c r="K1015" i="4"/>
  <c r="O1014" i="4"/>
  <c r="N1014" i="4"/>
  <c r="L1014" i="4"/>
  <c r="K1014" i="4"/>
  <c r="O1013" i="4"/>
  <c r="N1013" i="4"/>
  <c r="L1013" i="4"/>
  <c r="K1013" i="4"/>
  <c r="O1012" i="4"/>
  <c r="N1012" i="4"/>
  <c r="L1012" i="4"/>
  <c r="K1012" i="4"/>
  <c r="O1011" i="4"/>
  <c r="N1011" i="4"/>
  <c r="L1011" i="4"/>
  <c r="K1011" i="4"/>
  <c r="O1010" i="4"/>
  <c r="N1010" i="4"/>
  <c r="L1010" i="4"/>
  <c r="K1010" i="4"/>
  <c r="O1009" i="4"/>
  <c r="N1009" i="4"/>
  <c r="L1009" i="4"/>
  <c r="K1009" i="4"/>
  <c r="O1008" i="4"/>
  <c r="N1008" i="4"/>
  <c r="L1008" i="4"/>
  <c r="K1008" i="4"/>
  <c r="O1007" i="4"/>
  <c r="N1007" i="4"/>
  <c r="L1007" i="4"/>
  <c r="K1007" i="4"/>
  <c r="O1006" i="4"/>
  <c r="N1006" i="4"/>
  <c r="L1006" i="4"/>
  <c r="K1006" i="4"/>
  <c r="O1005" i="4"/>
  <c r="N1005" i="4"/>
  <c r="L1005" i="4"/>
  <c r="K1005" i="4"/>
  <c r="O1004" i="4"/>
  <c r="N1004" i="4"/>
  <c r="L1004" i="4"/>
  <c r="K1004" i="4"/>
  <c r="O1003" i="4"/>
  <c r="N1003" i="4"/>
  <c r="L1003" i="4"/>
  <c r="K1003" i="4"/>
  <c r="O1002" i="4"/>
  <c r="N1002" i="4"/>
  <c r="L1002" i="4"/>
  <c r="K1002" i="4"/>
  <c r="O1001" i="4"/>
  <c r="N1001" i="4"/>
  <c r="L1001" i="4"/>
  <c r="K1001" i="4"/>
  <c r="O1000" i="4"/>
  <c r="N1000" i="4"/>
  <c r="L1000" i="4"/>
  <c r="K1000" i="4"/>
  <c r="O999" i="4"/>
  <c r="N999" i="4"/>
  <c r="L999" i="4"/>
  <c r="K999" i="4"/>
  <c r="O998" i="4"/>
  <c r="N998" i="4"/>
  <c r="L998" i="4"/>
  <c r="K998" i="4"/>
  <c r="O997" i="4"/>
  <c r="N997" i="4"/>
  <c r="L997" i="4"/>
  <c r="K997" i="4"/>
  <c r="O996" i="4"/>
  <c r="N996" i="4"/>
  <c r="L996" i="4"/>
  <c r="K996" i="4"/>
  <c r="O995" i="4"/>
  <c r="N995" i="4"/>
  <c r="L995" i="4"/>
  <c r="K995" i="4"/>
  <c r="O994" i="4"/>
  <c r="N994" i="4"/>
  <c r="L994" i="4"/>
  <c r="K994" i="4"/>
  <c r="O993" i="4"/>
  <c r="N993" i="4"/>
  <c r="L993" i="4"/>
  <c r="K993" i="4"/>
  <c r="O992" i="4"/>
  <c r="N992" i="4"/>
  <c r="L992" i="4"/>
  <c r="K992" i="4"/>
  <c r="O991" i="4"/>
  <c r="N991" i="4"/>
  <c r="L991" i="4"/>
  <c r="K991" i="4"/>
  <c r="O990" i="4"/>
  <c r="N990" i="4"/>
  <c r="L990" i="4"/>
  <c r="K990" i="4"/>
  <c r="O989" i="4"/>
  <c r="N989" i="4"/>
  <c r="L989" i="4"/>
  <c r="K989" i="4"/>
  <c r="O988" i="4"/>
  <c r="N988" i="4"/>
  <c r="L988" i="4"/>
  <c r="K988" i="4"/>
  <c r="O987" i="4"/>
  <c r="N987" i="4"/>
  <c r="L987" i="4"/>
  <c r="K987" i="4"/>
  <c r="O986" i="4"/>
  <c r="N986" i="4"/>
  <c r="L986" i="4"/>
  <c r="K986" i="4"/>
  <c r="O985" i="4"/>
  <c r="N985" i="4"/>
  <c r="L985" i="4"/>
  <c r="K985" i="4"/>
  <c r="O984" i="4"/>
  <c r="N984" i="4"/>
  <c r="L984" i="4"/>
  <c r="K984" i="4"/>
  <c r="O983" i="4"/>
  <c r="N983" i="4"/>
  <c r="L983" i="4"/>
  <c r="K983" i="4"/>
  <c r="O982" i="4"/>
  <c r="N982" i="4"/>
  <c r="L982" i="4"/>
  <c r="K982" i="4"/>
  <c r="O981" i="4"/>
  <c r="N981" i="4"/>
  <c r="L981" i="4"/>
  <c r="K981" i="4"/>
  <c r="O980" i="4"/>
  <c r="N980" i="4"/>
  <c r="L980" i="4"/>
  <c r="K980" i="4"/>
  <c r="O979" i="4"/>
  <c r="N979" i="4"/>
  <c r="L979" i="4"/>
  <c r="K979" i="4"/>
  <c r="O978" i="4"/>
  <c r="N978" i="4"/>
  <c r="L978" i="4"/>
  <c r="K978" i="4"/>
  <c r="O977" i="4"/>
  <c r="N977" i="4"/>
  <c r="L977" i="4"/>
  <c r="K977" i="4"/>
  <c r="O976" i="4"/>
  <c r="N976" i="4"/>
  <c r="L976" i="4"/>
  <c r="K976" i="4"/>
  <c r="O975" i="4"/>
  <c r="N975" i="4"/>
  <c r="L975" i="4"/>
  <c r="K975" i="4"/>
  <c r="O974" i="4"/>
  <c r="N974" i="4"/>
  <c r="L974" i="4"/>
  <c r="K974" i="4"/>
  <c r="O973" i="4"/>
  <c r="N973" i="4"/>
  <c r="L973" i="4"/>
  <c r="K973" i="4"/>
  <c r="O972" i="4"/>
  <c r="N972" i="4"/>
  <c r="L972" i="4"/>
  <c r="K972" i="4"/>
  <c r="O971" i="4"/>
  <c r="N971" i="4"/>
  <c r="L971" i="4"/>
  <c r="K971" i="4"/>
  <c r="O970" i="4"/>
  <c r="N970" i="4"/>
  <c r="L970" i="4"/>
  <c r="K970" i="4"/>
  <c r="O969" i="4"/>
  <c r="N969" i="4"/>
  <c r="L969" i="4"/>
  <c r="K969" i="4"/>
  <c r="O968" i="4"/>
  <c r="N968" i="4"/>
  <c r="L968" i="4"/>
  <c r="K968" i="4"/>
  <c r="O967" i="4"/>
  <c r="N967" i="4"/>
  <c r="L967" i="4"/>
  <c r="K967" i="4"/>
  <c r="O966" i="4"/>
  <c r="N966" i="4"/>
  <c r="L966" i="4"/>
  <c r="K966" i="4"/>
  <c r="O965" i="4"/>
  <c r="N965" i="4"/>
  <c r="L965" i="4"/>
  <c r="K965" i="4"/>
  <c r="O964" i="4"/>
  <c r="N964" i="4"/>
  <c r="L964" i="4"/>
  <c r="K964" i="4"/>
  <c r="O963" i="4"/>
  <c r="N963" i="4"/>
  <c r="L963" i="4"/>
  <c r="K963" i="4"/>
  <c r="O962" i="4"/>
  <c r="N962" i="4"/>
  <c r="L962" i="4"/>
  <c r="K962" i="4"/>
  <c r="O961" i="4"/>
  <c r="N961" i="4"/>
  <c r="L961" i="4"/>
  <c r="K961" i="4"/>
  <c r="O960" i="4"/>
  <c r="N960" i="4"/>
  <c r="L960" i="4"/>
  <c r="K960" i="4"/>
  <c r="O959" i="4"/>
  <c r="N959" i="4"/>
  <c r="L959" i="4"/>
  <c r="K959" i="4"/>
  <c r="O958" i="4"/>
  <c r="N958" i="4"/>
  <c r="L958" i="4"/>
  <c r="K958" i="4"/>
  <c r="O957" i="4"/>
  <c r="N957" i="4"/>
  <c r="L957" i="4"/>
  <c r="K957" i="4"/>
  <c r="O956" i="4"/>
  <c r="N956" i="4"/>
  <c r="L956" i="4"/>
  <c r="K956" i="4"/>
  <c r="O955" i="4"/>
  <c r="N955" i="4"/>
  <c r="L955" i="4"/>
  <c r="K955" i="4"/>
  <c r="O954" i="4"/>
  <c r="N954" i="4"/>
  <c r="L954" i="4"/>
  <c r="K954" i="4"/>
  <c r="O953" i="4"/>
  <c r="N953" i="4"/>
  <c r="L953" i="4"/>
  <c r="K953" i="4"/>
  <c r="O952" i="4"/>
  <c r="N952" i="4"/>
  <c r="L952" i="4"/>
  <c r="K952" i="4"/>
  <c r="O951" i="4"/>
  <c r="N951" i="4"/>
  <c r="L951" i="4"/>
  <c r="K951" i="4"/>
  <c r="O950" i="4"/>
  <c r="N950" i="4"/>
  <c r="L950" i="4"/>
  <c r="K950" i="4"/>
  <c r="O949" i="4"/>
  <c r="N949" i="4"/>
  <c r="L949" i="4"/>
  <c r="K949" i="4"/>
  <c r="O948" i="4"/>
  <c r="N948" i="4"/>
  <c r="L948" i="4"/>
  <c r="K948" i="4"/>
  <c r="O947" i="4"/>
  <c r="N947" i="4"/>
  <c r="L947" i="4"/>
  <c r="K947" i="4"/>
  <c r="O946" i="4"/>
  <c r="N946" i="4"/>
  <c r="L946" i="4"/>
  <c r="K946" i="4"/>
  <c r="O945" i="4"/>
  <c r="N945" i="4"/>
  <c r="L945" i="4"/>
  <c r="K945" i="4"/>
  <c r="O944" i="4"/>
  <c r="N944" i="4"/>
  <c r="L944" i="4"/>
  <c r="K944" i="4"/>
  <c r="O943" i="4"/>
  <c r="N943" i="4"/>
  <c r="L943" i="4"/>
  <c r="K943" i="4"/>
  <c r="O942" i="4"/>
  <c r="N942" i="4"/>
  <c r="L942" i="4"/>
  <c r="K942" i="4"/>
  <c r="O941" i="4"/>
  <c r="N941" i="4"/>
  <c r="L941" i="4"/>
  <c r="K941" i="4"/>
  <c r="O940" i="4"/>
  <c r="N940" i="4"/>
  <c r="L940" i="4"/>
  <c r="K940" i="4"/>
  <c r="O939" i="4"/>
  <c r="N939" i="4"/>
  <c r="L939" i="4"/>
  <c r="K939" i="4"/>
  <c r="O938" i="4"/>
  <c r="N938" i="4"/>
  <c r="L938" i="4"/>
  <c r="K938" i="4"/>
  <c r="O937" i="4"/>
  <c r="N937" i="4"/>
  <c r="L937" i="4"/>
  <c r="K937" i="4"/>
  <c r="O936" i="4"/>
  <c r="N936" i="4"/>
  <c r="L936" i="4"/>
  <c r="K936" i="4"/>
  <c r="O935" i="4"/>
  <c r="N935" i="4"/>
  <c r="L935" i="4"/>
  <c r="K935" i="4"/>
  <c r="O934" i="4"/>
  <c r="N934" i="4"/>
  <c r="L934" i="4"/>
  <c r="K934" i="4"/>
  <c r="O933" i="4"/>
  <c r="N933" i="4"/>
  <c r="L933" i="4"/>
  <c r="K933" i="4"/>
  <c r="O932" i="4"/>
  <c r="N932" i="4"/>
  <c r="L932" i="4"/>
  <c r="K932" i="4"/>
  <c r="O931" i="4"/>
  <c r="N931" i="4"/>
  <c r="L931" i="4"/>
  <c r="K931" i="4"/>
  <c r="O930" i="4"/>
  <c r="N930" i="4"/>
  <c r="L930" i="4"/>
  <c r="K930" i="4"/>
  <c r="O929" i="4"/>
  <c r="N929" i="4"/>
  <c r="L929" i="4"/>
  <c r="K929" i="4"/>
  <c r="O928" i="4"/>
  <c r="N928" i="4"/>
  <c r="L928" i="4"/>
  <c r="K928" i="4"/>
  <c r="O927" i="4"/>
  <c r="N927" i="4"/>
  <c r="L927" i="4"/>
  <c r="K927" i="4"/>
  <c r="O926" i="4"/>
  <c r="N926" i="4"/>
  <c r="L926" i="4"/>
  <c r="K926" i="4"/>
  <c r="O925" i="4"/>
  <c r="N925" i="4"/>
  <c r="L925" i="4"/>
  <c r="K925" i="4"/>
  <c r="O924" i="4"/>
  <c r="N924" i="4"/>
  <c r="L924" i="4"/>
  <c r="K924" i="4"/>
  <c r="O923" i="4"/>
  <c r="N923" i="4"/>
  <c r="L923" i="4"/>
  <c r="K923" i="4"/>
  <c r="O922" i="4"/>
  <c r="N922" i="4"/>
  <c r="L922" i="4"/>
  <c r="K922" i="4"/>
  <c r="O921" i="4"/>
  <c r="N921" i="4"/>
  <c r="L921" i="4"/>
  <c r="K921" i="4"/>
  <c r="O920" i="4"/>
  <c r="N920" i="4"/>
  <c r="L920" i="4"/>
  <c r="K920" i="4"/>
  <c r="O919" i="4"/>
  <c r="N919" i="4"/>
  <c r="L919" i="4"/>
  <c r="K919" i="4"/>
  <c r="O918" i="4"/>
  <c r="N918" i="4"/>
  <c r="L918" i="4"/>
  <c r="K918" i="4"/>
  <c r="O917" i="4"/>
  <c r="N917" i="4"/>
  <c r="L917" i="4"/>
  <c r="K917" i="4"/>
  <c r="O916" i="4"/>
  <c r="N916" i="4"/>
  <c r="L916" i="4"/>
  <c r="K916" i="4"/>
  <c r="O915" i="4"/>
  <c r="N915" i="4"/>
  <c r="L915" i="4"/>
  <c r="K915" i="4"/>
  <c r="O914" i="4"/>
  <c r="N914" i="4"/>
  <c r="L914" i="4"/>
  <c r="K914" i="4"/>
  <c r="O913" i="4"/>
  <c r="N913" i="4"/>
  <c r="L913" i="4"/>
  <c r="K913" i="4"/>
  <c r="O912" i="4"/>
  <c r="N912" i="4"/>
  <c r="L912" i="4"/>
  <c r="K912" i="4"/>
  <c r="O911" i="4"/>
  <c r="N911" i="4"/>
  <c r="L911" i="4"/>
  <c r="K911" i="4"/>
  <c r="O910" i="4"/>
  <c r="N910" i="4"/>
  <c r="L910" i="4"/>
  <c r="K910" i="4"/>
  <c r="O909" i="4"/>
  <c r="N909" i="4"/>
  <c r="L909" i="4"/>
  <c r="K909" i="4"/>
  <c r="O908" i="4"/>
  <c r="N908" i="4"/>
  <c r="L908" i="4"/>
  <c r="K908" i="4"/>
  <c r="O907" i="4"/>
  <c r="N907" i="4"/>
  <c r="L907" i="4"/>
  <c r="K907" i="4"/>
  <c r="O906" i="4"/>
  <c r="N906" i="4"/>
  <c r="L906" i="4"/>
  <c r="K906" i="4"/>
  <c r="O905" i="4"/>
  <c r="N905" i="4"/>
  <c r="L905" i="4"/>
  <c r="K905" i="4"/>
  <c r="O904" i="4"/>
  <c r="N904" i="4"/>
  <c r="L904" i="4"/>
  <c r="K904" i="4"/>
  <c r="O903" i="4"/>
  <c r="N903" i="4"/>
  <c r="L903" i="4"/>
  <c r="K903" i="4"/>
  <c r="O902" i="4"/>
  <c r="N902" i="4"/>
  <c r="L902" i="4"/>
  <c r="K902" i="4"/>
  <c r="O901" i="4"/>
  <c r="N901" i="4"/>
  <c r="L901" i="4"/>
  <c r="K901" i="4"/>
  <c r="O900" i="4"/>
  <c r="N900" i="4"/>
  <c r="L900" i="4"/>
  <c r="K900" i="4"/>
  <c r="O899" i="4"/>
  <c r="N899" i="4"/>
  <c r="L899" i="4"/>
  <c r="K899" i="4"/>
  <c r="O898" i="4"/>
  <c r="N898" i="4"/>
  <c r="L898" i="4"/>
  <c r="K898" i="4"/>
  <c r="O897" i="4"/>
  <c r="N897" i="4"/>
  <c r="L897" i="4"/>
  <c r="K897" i="4"/>
  <c r="O896" i="4"/>
  <c r="N896" i="4"/>
  <c r="L896" i="4"/>
  <c r="K896" i="4"/>
  <c r="O895" i="4"/>
  <c r="N895" i="4"/>
  <c r="L895" i="4"/>
  <c r="K895" i="4"/>
  <c r="O894" i="4"/>
  <c r="N894" i="4"/>
  <c r="L894" i="4"/>
  <c r="K894" i="4"/>
  <c r="O893" i="4"/>
  <c r="N893" i="4"/>
  <c r="L893" i="4"/>
  <c r="K893" i="4"/>
  <c r="O892" i="4"/>
  <c r="N892" i="4"/>
  <c r="L892" i="4"/>
  <c r="K892" i="4"/>
  <c r="O891" i="4"/>
  <c r="N891" i="4"/>
  <c r="L891" i="4"/>
  <c r="K891" i="4"/>
  <c r="O890" i="4"/>
  <c r="N890" i="4"/>
  <c r="L890" i="4"/>
  <c r="K890" i="4"/>
  <c r="O889" i="4"/>
  <c r="N889" i="4"/>
  <c r="L889" i="4"/>
  <c r="K889" i="4"/>
  <c r="O888" i="4"/>
  <c r="N888" i="4"/>
  <c r="L888" i="4"/>
  <c r="K888" i="4"/>
  <c r="O887" i="4"/>
  <c r="N887" i="4"/>
  <c r="L887" i="4"/>
  <c r="K887" i="4"/>
  <c r="O886" i="4"/>
  <c r="N886" i="4"/>
  <c r="L886" i="4"/>
  <c r="K886" i="4"/>
  <c r="O885" i="4"/>
  <c r="N885" i="4"/>
  <c r="L885" i="4"/>
  <c r="K885" i="4"/>
  <c r="O884" i="4"/>
  <c r="N884" i="4"/>
  <c r="L884" i="4"/>
  <c r="K884" i="4"/>
  <c r="O883" i="4"/>
  <c r="N883" i="4"/>
  <c r="L883" i="4"/>
  <c r="K883" i="4"/>
  <c r="O882" i="4"/>
  <c r="N882" i="4"/>
  <c r="L882" i="4"/>
  <c r="K882" i="4"/>
  <c r="O881" i="4"/>
  <c r="N881" i="4"/>
  <c r="L881" i="4"/>
  <c r="K881" i="4"/>
  <c r="O880" i="4"/>
  <c r="N880" i="4"/>
  <c r="L880" i="4"/>
  <c r="K880" i="4"/>
  <c r="O879" i="4"/>
  <c r="N879" i="4"/>
  <c r="L879" i="4"/>
  <c r="K879" i="4"/>
  <c r="O878" i="4"/>
  <c r="N878" i="4"/>
  <c r="L878" i="4"/>
  <c r="K878" i="4"/>
  <c r="O877" i="4"/>
  <c r="N877" i="4"/>
  <c r="L877" i="4"/>
  <c r="K877" i="4"/>
  <c r="O876" i="4"/>
  <c r="N876" i="4"/>
  <c r="L876" i="4"/>
  <c r="K876" i="4"/>
  <c r="O875" i="4"/>
  <c r="N875" i="4"/>
  <c r="L875" i="4"/>
  <c r="K875" i="4"/>
  <c r="O874" i="4"/>
  <c r="N874" i="4"/>
  <c r="L874" i="4"/>
  <c r="K874" i="4"/>
  <c r="O873" i="4"/>
  <c r="N873" i="4"/>
  <c r="L873" i="4"/>
  <c r="K873" i="4"/>
  <c r="O872" i="4"/>
  <c r="N872" i="4"/>
  <c r="L872" i="4"/>
  <c r="K872" i="4"/>
  <c r="O871" i="4"/>
  <c r="N871" i="4"/>
  <c r="L871" i="4"/>
  <c r="K871" i="4"/>
  <c r="O870" i="4"/>
  <c r="N870" i="4"/>
  <c r="L870" i="4"/>
  <c r="K870" i="4"/>
  <c r="O869" i="4"/>
  <c r="N869" i="4"/>
  <c r="L869" i="4"/>
  <c r="K869" i="4"/>
  <c r="O868" i="4"/>
  <c r="N868" i="4"/>
  <c r="L868" i="4"/>
  <c r="K868" i="4"/>
  <c r="O867" i="4"/>
  <c r="N867" i="4"/>
  <c r="L867" i="4"/>
  <c r="K867" i="4"/>
  <c r="O866" i="4"/>
  <c r="N866" i="4"/>
  <c r="L866" i="4"/>
  <c r="K866" i="4"/>
  <c r="O865" i="4"/>
  <c r="N865" i="4"/>
  <c r="L865" i="4"/>
  <c r="K865" i="4"/>
  <c r="O864" i="4"/>
  <c r="N864" i="4"/>
  <c r="L864" i="4"/>
  <c r="K864" i="4"/>
  <c r="O863" i="4"/>
  <c r="N863" i="4"/>
  <c r="L863" i="4"/>
  <c r="K863" i="4"/>
  <c r="O862" i="4"/>
  <c r="N862" i="4"/>
  <c r="L862" i="4"/>
  <c r="K862" i="4"/>
  <c r="O861" i="4"/>
  <c r="N861" i="4"/>
  <c r="L861" i="4"/>
  <c r="K861" i="4"/>
  <c r="O860" i="4"/>
  <c r="N860" i="4"/>
  <c r="L860" i="4"/>
  <c r="K860" i="4"/>
  <c r="O859" i="4"/>
  <c r="N859" i="4"/>
  <c r="L859" i="4"/>
  <c r="K859" i="4"/>
  <c r="O858" i="4"/>
  <c r="N858" i="4"/>
  <c r="L858" i="4"/>
  <c r="K858" i="4"/>
  <c r="O857" i="4"/>
  <c r="N857" i="4"/>
  <c r="L857" i="4"/>
  <c r="K857" i="4"/>
  <c r="O856" i="4"/>
  <c r="N856" i="4"/>
  <c r="L856" i="4"/>
  <c r="K856" i="4"/>
  <c r="O855" i="4"/>
  <c r="N855" i="4"/>
  <c r="L855" i="4"/>
  <c r="K855" i="4"/>
  <c r="O854" i="4"/>
  <c r="N854" i="4"/>
  <c r="L854" i="4"/>
  <c r="K854" i="4"/>
  <c r="O853" i="4"/>
  <c r="N853" i="4"/>
  <c r="L853" i="4"/>
  <c r="K853" i="4"/>
  <c r="O852" i="4"/>
  <c r="N852" i="4"/>
  <c r="L852" i="4"/>
  <c r="K852" i="4"/>
  <c r="O851" i="4"/>
  <c r="N851" i="4"/>
  <c r="L851" i="4"/>
  <c r="K851" i="4"/>
  <c r="O850" i="4"/>
  <c r="N850" i="4"/>
  <c r="L850" i="4"/>
  <c r="K850" i="4"/>
  <c r="O849" i="4"/>
  <c r="N849" i="4"/>
  <c r="L849" i="4"/>
  <c r="K849" i="4"/>
  <c r="O848" i="4"/>
  <c r="N848" i="4"/>
  <c r="L848" i="4"/>
  <c r="K848" i="4"/>
  <c r="O847" i="4"/>
  <c r="N847" i="4"/>
  <c r="L847" i="4"/>
  <c r="K847" i="4"/>
  <c r="O846" i="4"/>
  <c r="N846" i="4"/>
  <c r="L846" i="4"/>
  <c r="K846" i="4"/>
  <c r="O845" i="4"/>
  <c r="N845" i="4"/>
  <c r="L845" i="4"/>
  <c r="K845" i="4"/>
  <c r="O844" i="4"/>
  <c r="N844" i="4"/>
  <c r="L844" i="4"/>
  <c r="K844" i="4"/>
  <c r="O843" i="4"/>
  <c r="N843" i="4"/>
  <c r="L843" i="4"/>
  <c r="K843" i="4"/>
  <c r="O842" i="4"/>
  <c r="N842" i="4"/>
  <c r="L842" i="4"/>
  <c r="K842" i="4"/>
  <c r="O841" i="4"/>
  <c r="N841" i="4"/>
  <c r="L841" i="4"/>
  <c r="K841" i="4"/>
  <c r="O840" i="4"/>
  <c r="N840" i="4"/>
  <c r="L840" i="4"/>
  <c r="K840" i="4"/>
  <c r="O839" i="4"/>
  <c r="N839" i="4"/>
  <c r="L839" i="4"/>
  <c r="K839" i="4"/>
  <c r="O838" i="4"/>
  <c r="N838" i="4"/>
  <c r="L838" i="4"/>
  <c r="K838" i="4"/>
  <c r="O837" i="4"/>
  <c r="N837" i="4"/>
  <c r="L837" i="4"/>
  <c r="K837" i="4"/>
  <c r="O836" i="4"/>
  <c r="N836" i="4"/>
  <c r="L836" i="4"/>
  <c r="K836" i="4"/>
  <c r="O835" i="4"/>
  <c r="N835" i="4"/>
  <c r="L835" i="4"/>
  <c r="K835" i="4"/>
  <c r="O834" i="4"/>
  <c r="N834" i="4"/>
  <c r="L834" i="4"/>
  <c r="K834" i="4"/>
  <c r="O833" i="4"/>
  <c r="N833" i="4"/>
  <c r="L833" i="4"/>
  <c r="K833" i="4"/>
  <c r="O832" i="4"/>
  <c r="N832" i="4"/>
  <c r="L832" i="4"/>
  <c r="K832" i="4"/>
  <c r="O831" i="4"/>
  <c r="N831" i="4"/>
  <c r="L831" i="4"/>
  <c r="K831" i="4"/>
  <c r="O830" i="4"/>
  <c r="N830" i="4"/>
  <c r="L830" i="4"/>
  <c r="K830" i="4"/>
  <c r="O829" i="4"/>
  <c r="N829" i="4"/>
  <c r="L829" i="4"/>
  <c r="K829" i="4"/>
  <c r="O828" i="4"/>
  <c r="N828" i="4"/>
  <c r="L828" i="4"/>
  <c r="K828" i="4"/>
  <c r="O827" i="4"/>
  <c r="N827" i="4"/>
  <c r="L827" i="4"/>
  <c r="K827" i="4"/>
  <c r="O826" i="4"/>
  <c r="N826" i="4"/>
  <c r="L826" i="4"/>
  <c r="K826" i="4"/>
  <c r="O825" i="4"/>
  <c r="N825" i="4"/>
  <c r="L825" i="4"/>
  <c r="K825" i="4"/>
  <c r="O824" i="4"/>
  <c r="N824" i="4"/>
  <c r="L824" i="4"/>
  <c r="K824" i="4"/>
  <c r="O823" i="4"/>
  <c r="N823" i="4"/>
  <c r="L823" i="4"/>
  <c r="K823" i="4"/>
  <c r="O822" i="4"/>
  <c r="N822" i="4"/>
  <c r="L822" i="4"/>
  <c r="K822" i="4"/>
  <c r="O821" i="4"/>
  <c r="N821" i="4"/>
  <c r="L821" i="4"/>
  <c r="K821" i="4"/>
  <c r="O820" i="4"/>
  <c r="N820" i="4"/>
  <c r="L820" i="4"/>
  <c r="K820" i="4"/>
  <c r="O819" i="4"/>
  <c r="N819" i="4"/>
  <c r="L819" i="4"/>
  <c r="K819" i="4"/>
  <c r="O818" i="4"/>
  <c r="N818" i="4"/>
  <c r="L818" i="4"/>
  <c r="K818" i="4"/>
  <c r="O817" i="4"/>
  <c r="N817" i="4"/>
  <c r="L817" i="4"/>
  <c r="K817" i="4"/>
  <c r="O816" i="4"/>
  <c r="N816" i="4"/>
  <c r="L816" i="4"/>
  <c r="K816" i="4"/>
  <c r="O815" i="4"/>
  <c r="N815" i="4"/>
  <c r="L815" i="4"/>
  <c r="K815" i="4"/>
  <c r="O814" i="4"/>
  <c r="N814" i="4"/>
  <c r="L814" i="4"/>
  <c r="K814" i="4"/>
  <c r="O813" i="4"/>
  <c r="N813" i="4"/>
  <c r="L813" i="4"/>
  <c r="K813" i="4"/>
  <c r="O812" i="4"/>
  <c r="N812" i="4"/>
  <c r="L812" i="4"/>
  <c r="K812" i="4"/>
  <c r="O811" i="4"/>
  <c r="N811" i="4"/>
  <c r="L811" i="4"/>
  <c r="K811" i="4"/>
  <c r="O810" i="4"/>
  <c r="N810" i="4"/>
  <c r="L810" i="4"/>
  <c r="K810" i="4"/>
  <c r="O809" i="4"/>
  <c r="N809" i="4"/>
  <c r="L809" i="4"/>
  <c r="K809" i="4"/>
  <c r="O808" i="4"/>
  <c r="N808" i="4"/>
  <c r="L808" i="4"/>
  <c r="K808" i="4"/>
  <c r="O807" i="4"/>
  <c r="N807" i="4"/>
  <c r="L807" i="4"/>
  <c r="K807" i="4"/>
  <c r="O806" i="4"/>
  <c r="N806" i="4"/>
  <c r="L806" i="4"/>
  <c r="K806" i="4"/>
  <c r="O805" i="4"/>
  <c r="N805" i="4"/>
  <c r="L805" i="4"/>
  <c r="K805" i="4"/>
  <c r="O804" i="4"/>
  <c r="N804" i="4"/>
  <c r="L804" i="4"/>
  <c r="K804" i="4"/>
  <c r="O803" i="4"/>
  <c r="N803" i="4"/>
  <c r="L803" i="4"/>
  <c r="K803" i="4"/>
  <c r="O802" i="4"/>
  <c r="N802" i="4"/>
  <c r="L802" i="4"/>
  <c r="K802" i="4"/>
  <c r="O801" i="4"/>
  <c r="N801" i="4"/>
  <c r="L801" i="4"/>
  <c r="K801" i="4"/>
  <c r="O800" i="4"/>
  <c r="N800" i="4"/>
  <c r="L800" i="4"/>
  <c r="K800" i="4"/>
  <c r="O799" i="4"/>
  <c r="N799" i="4"/>
  <c r="L799" i="4"/>
  <c r="K799" i="4"/>
  <c r="O798" i="4"/>
  <c r="N798" i="4"/>
  <c r="L798" i="4"/>
  <c r="K798" i="4"/>
  <c r="O797" i="4"/>
  <c r="N797" i="4"/>
  <c r="L797" i="4"/>
  <c r="K797" i="4"/>
  <c r="O796" i="4"/>
  <c r="N796" i="4"/>
  <c r="L796" i="4"/>
  <c r="K796" i="4"/>
  <c r="O795" i="4"/>
  <c r="N795" i="4"/>
  <c r="L795" i="4"/>
  <c r="K795" i="4"/>
  <c r="O794" i="4"/>
  <c r="N794" i="4"/>
  <c r="L794" i="4"/>
  <c r="K794" i="4"/>
  <c r="O793" i="4"/>
  <c r="N793" i="4"/>
  <c r="L793" i="4"/>
  <c r="K793" i="4"/>
  <c r="O792" i="4"/>
  <c r="N792" i="4"/>
  <c r="L792" i="4"/>
  <c r="K792" i="4"/>
  <c r="O791" i="4"/>
  <c r="N791" i="4"/>
  <c r="L791" i="4"/>
  <c r="K791" i="4"/>
  <c r="O790" i="4"/>
  <c r="N790" i="4"/>
  <c r="L790" i="4"/>
  <c r="K790" i="4"/>
  <c r="O789" i="4"/>
  <c r="N789" i="4"/>
  <c r="L789" i="4"/>
  <c r="K789" i="4"/>
  <c r="O788" i="4"/>
  <c r="N788" i="4"/>
  <c r="L788" i="4"/>
  <c r="K788" i="4"/>
  <c r="O787" i="4"/>
  <c r="N787" i="4"/>
  <c r="L787" i="4"/>
  <c r="K787" i="4"/>
  <c r="O786" i="4"/>
  <c r="N786" i="4"/>
  <c r="L786" i="4"/>
  <c r="K786" i="4"/>
  <c r="O785" i="4"/>
  <c r="N785" i="4"/>
  <c r="L785" i="4"/>
  <c r="K785" i="4"/>
  <c r="O784" i="4"/>
  <c r="N784" i="4"/>
  <c r="L784" i="4"/>
  <c r="K784" i="4"/>
  <c r="O783" i="4"/>
  <c r="N783" i="4"/>
  <c r="L783" i="4"/>
  <c r="K783" i="4"/>
  <c r="O782" i="4"/>
  <c r="N782" i="4"/>
  <c r="L782" i="4"/>
  <c r="K782" i="4"/>
  <c r="O781" i="4"/>
  <c r="N781" i="4"/>
  <c r="L781" i="4"/>
  <c r="K781" i="4"/>
  <c r="O780" i="4"/>
  <c r="N780" i="4"/>
  <c r="L780" i="4"/>
  <c r="K780" i="4"/>
  <c r="O779" i="4"/>
  <c r="N779" i="4"/>
  <c r="L779" i="4"/>
  <c r="K779" i="4"/>
  <c r="O778" i="4"/>
  <c r="N778" i="4"/>
  <c r="L778" i="4"/>
  <c r="K778" i="4"/>
  <c r="O777" i="4"/>
  <c r="N777" i="4"/>
  <c r="L777" i="4"/>
  <c r="K777" i="4"/>
  <c r="O776" i="4"/>
  <c r="N776" i="4"/>
  <c r="L776" i="4"/>
  <c r="K776" i="4"/>
  <c r="O775" i="4"/>
  <c r="N775" i="4"/>
  <c r="L775" i="4"/>
  <c r="K775" i="4"/>
  <c r="O774" i="4"/>
  <c r="N774" i="4"/>
  <c r="L774" i="4"/>
  <c r="K774" i="4"/>
  <c r="O773" i="4"/>
  <c r="N773" i="4"/>
  <c r="L773" i="4"/>
  <c r="K773" i="4"/>
  <c r="O772" i="4"/>
  <c r="N772" i="4"/>
  <c r="L772" i="4"/>
  <c r="K772" i="4"/>
  <c r="O771" i="4"/>
  <c r="N771" i="4"/>
  <c r="L771" i="4"/>
  <c r="K771" i="4"/>
  <c r="O770" i="4"/>
  <c r="N770" i="4"/>
  <c r="L770" i="4"/>
  <c r="K770" i="4"/>
  <c r="O769" i="4"/>
  <c r="N769" i="4"/>
  <c r="L769" i="4"/>
  <c r="K769" i="4"/>
  <c r="O768" i="4"/>
  <c r="N768" i="4"/>
  <c r="L768" i="4"/>
  <c r="K768" i="4"/>
  <c r="O767" i="4"/>
  <c r="N767" i="4"/>
  <c r="L767" i="4"/>
  <c r="K767" i="4"/>
  <c r="O766" i="4"/>
  <c r="N766" i="4"/>
  <c r="L766" i="4"/>
  <c r="K766" i="4"/>
  <c r="O765" i="4"/>
  <c r="N765" i="4"/>
  <c r="L765" i="4"/>
  <c r="K765" i="4"/>
  <c r="O764" i="4"/>
  <c r="N764" i="4"/>
  <c r="L764" i="4"/>
  <c r="K764" i="4"/>
  <c r="O763" i="4"/>
  <c r="N763" i="4"/>
  <c r="L763" i="4"/>
  <c r="K763" i="4"/>
  <c r="O762" i="4"/>
  <c r="N762" i="4"/>
  <c r="L762" i="4"/>
  <c r="K762" i="4"/>
  <c r="O761" i="4"/>
  <c r="N761" i="4"/>
  <c r="L761" i="4"/>
  <c r="K761" i="4"/>
  <c r="O760" i="4"/>
  <c r="N760" i="4"/>
  <c r="L760" i="4"/>
  <c r="K760" i="4"/>
  <c r="O759" i="4"/>
  <c r="N759" i="4"/>
  <c r="L759" i="4"/>
  <c r="K759" i="4"/>
  <c r="O758" i="4"/>
  <c r="N758" i="4"/>
  <c r="L758" i="4"/>
  <c r="K758" i="4"/>
  <c r="O757" i="4"/>
  <c r="N757" i="4"/>
  <c r="L757" i="4"/>
  <c r="K757" i="4"/>
  <c r="O756" i="4"/>
  <c r="N756" i="4"/>
  <c r="L756" i="4"/>
  <c r="K756" i="4"/>
  <c r="O755" i="4"/>
  <c r="N755" i="4"/>
  <c r="L755" i="4"/>
  <c r="K755" i="4"/>
  <c r="O754" i="4"/>
  <c r="N754" i="4"/>
  <c r="L754" i="4"/>
  <c r="K754" i="4"/>
  <c r="O753" i="4"/>
  <c r="N753" i="4"/>
  <c r="L753" i="4"/>
  <c r="K753" i="4"/>
  <c r="O752" i="4"/>
  <c r="N752" i="4"/>
  <c r="L752" i="4"/>
  <c r="K752" i="4"/>
  <c r="O751" i="4"/>
  <c r="N751" i="4"/>
  <c r="L751" i="4"/>
  <c r="K751" i="4"/>
  <c r="O750" i="4"/>
  <c r="N750" i="4"/>
  <c r="L750" i="4"/>
  <c r="K750" i="4"/>
  <c r="O749" i="4"/>
  <c r="N749" i="4"/>
  <c r="L749" i="4"/>
  <c r="K749" i="4"/>
  <c r="O748" i="4"/>
  <c r="N748" i="4"/>
  <c r="L748" i="4"/>
  <c r="K748" i="4"/>
  <c r="O747" i="4"/>
  <c r="N747" i="4"/>
  <c r="L747" i="4"/>
  <c r="K747" i="4"/>
  <c r="O746" i="4"/>
  <c r="N746" i="4"/>
  <c r="L746" i="4"/>
  <c r="K746" i="4"/>
  <c r="O745" i="4"/>
  <c r="N745" i="4"/>
  <c r="L745" i="4"/>
  <c r="K745" i="4"/>
  <c r="O744" i="4"/>
  <c r="N744" i="4"/>
  <c r="L744" i="4"/>
  <c r="K744" i="4"/>
  <c r="O743" i="4"/>
  <c r="N743" i="4"/>
  <c r="L743" i="4"/>
  <c r="K743" i="4"/>
  <c r="O742" i="4"/>
  <c r="N742" i="4"/>
  <c r="L742" i="4"/>
  <c r="K742" i="4"/>
  <c r="O741" i="4"/>
  <c r="N741" i="4"/>
  <c r="L741" i="4"/>
  <c r="K741" i="4"/>
  <c r="O740" i="4"/>
  <c r="N740" i="4"/>
  <c r="L740" i="4"/>
  <c r="K740" i="4"/>
  <c r="O739" i="4"/>
  <c r="N739" i="4"/>
  <c r="L739" i="4"/>
  <c r="K739" i="4"/>
  <c r="O738" i="4"/>
  <c r="N738" i="4"/>
  <c r="L738" i="4"/>
  <c r="K738" i="4"/>
  <c r="O737" i="4"/>
  <c r="N737" i="4"/>
  <c r="L737" i="4"/>
  <c r="K737" i="4"/>
  <c r="O736" i="4"/>
  <c r="N736" i="4"/>
  <c r="L736" i="4"/>
  <c r="K736" i="4"/>
  <c r="O735" i="4"/>
  <c r="N735" i="4"/>
  <c r="L735" i="4"/>
  <c r="K735" i="4"/>
  <c r="O734" i="4"/>
  <c r="N734" i="4"/>
  <c r="L734" i="4"/>
  <c r="K734" i="4"/>
  <c r="O733" i="4"/>
  <c r="N733" i="4"/>
  <c r="L733" i="4"/>
  <c r="K733" i="4"/>
  <c r="O732" i="4"/>
  <c r="N732" i="4"/>
  <c r="L732" i="4"/>
  <c r="K732" i="4"/>
  <c r="O731" i="4"/>
  <c r="N731" i="4"/>
  <c r="L731" i="4"/>
  <c r="K731" i="4"/>
  <c r="O730" i="4"/>
  <c r="N730" i="4"/>
  <c r="L730" i="4"/>
  <c r="K730" i="4"/>
  <c r="O729" i="4"/>
  <c r="N729" i="4"/>
  <c r="L729" i="4"/>
  <c r="K729" i="4"/>
  <c r="O728" i="4"/>
  <c r="N728" i="4"/>
  <c r="L728" i="4"/>
  <c r="K728" i="4"/>
  <c r="O727" i="4"/>
  <c r="N727" i="4"/>
  <c r="L727" i="4"/>
  <c r="K727" i="4"/>
  <c r="O726" i="4"/>
  <c r="N726" i="4"/>
  <c r="L726" i="4"/>
  <c r="K726" i="4"/>
  <c r="O725" i="4"/>
  <c r="N725" i="4"/>
  <c r="L725" i="4"/>
  <c r="K725" i="4"/>
  <c r="O724" i="4"/>
  <c r="N724" i="4"/>
  <c r="L724" i="4"/>
  <c r="K724" i="4"/>
  <c r="O723" i="4"/>
  <c r="N723" i="4"/>
  <c r="L723" i="4"/>
  <c r="K723" i="4"/>
  <c r="O722" i="4"/>
  <c r="N722" i="4"/>
  <c r="L722" i="4"/>
  <c r="K722" i="4"/>
  <c r="O721" i="4"/>
  <c r="N721" i="4"/>
  <c r="L721" i="4"/>
  <c r="K721" i="4"/>
  <c r="O720" i="4"/>
  <c r="N720" i="4"/>
  <c r="L720" i="4"/>
  <c r="K720" i="4"/>
  <c r="O719" i="4"/>
  <c r="N719" i="4"/>
  <c r="L719" i="4"/>
  <c r="K719" i="4"/>
  <c r="O718" i="4"/>
  <c r="N718" i="4"/>
  <c r="L718" i="4"/>
  <c r="K718" i="4"/>
  <c r="O717" i="4"/>
  <c r="N717" i="4"/>
  <c r="L717" i="4"/>
  <c r="K717" i="4"/>
  <c r="O716" i="4"/>
  <c r="N716" i="4"/>
  <c r="L716" i="4"/>
  <c r="K716" i="4"/>
  <c r="O715" i="4"/>
  <c r="N715" i="4"/>
  <c r="L715" i="4"/>
  <c r="K715" i="4"/>
  <c r="O714" i="4"/>
  <c r="N714" i="4"/>
  <c r="L714" i="4"/>
  <c r="K714" i="4"/>
  <c r="O713" i="4"/>
  <c r="N713" i="4"/>
  <c r="L713" i="4"/>
  <c r="K713" i="4"/>
  <c r="O712" i="4"/>
  <c r="N712" i="4"/>
  <c r="L712" i="4"/>
  <c r="K712" i="4"/>
  <c r="O711" i="4"/>
  <c r="N711" i="4"/>
  <c r="L711" i="4"/>
  <c r="K711" i="4"/>
  <c r="O710" i="4"/>
  <c r="N710" i="4"/>
  <c r="L710" i="4"/>
  <c r="K710" i="4"/>
  <c r="O709" i="4"/>
  <c r="N709" i="4"/>
  <c r="L709" i="4"/>
  <c r="K709" i="4"/>
  <c r="O708" i="4"/>
  <c r="N708" i="4"/>
  <c r="L708" i="4"/>
  <c r="K708" i="4"/>
  <c r="O707" i="4"/>
  <c r="N707" i="4"/>
  <c r="L707" i="4"/>
  <c r="K707" i="4"/>
  <c r="O706" i="4"/>
  <c r="N706" i="4"/>
  <c r="L706" i="4"/>
  <c r="K706" i="4"/>
  <c r="O705" i="4"/>
  <c r="N705" i="4"/>
  <c r="L705" i="4"/>
  <c r="K705" i="4"/>
  <c r="O704" i="4"/>
  <c r="N704" i="4"/>
  <c r="L704" i="4"/>
  <c r="K704" i="4"/>
  <c r="O703" i="4"/>
  <c r="N703" i="4"/>
  <c r="L703" i="4"/>
  <c r="K703" i="4"/>
  <c r="O702" i="4"/>
  <c r="N702" i="4"/>
  <c r="L702" i="4"/>
  <c r="K702" i="4"/>
  <c r="O701" i="4"/>
  <c r="N701" i="4"/>
  <c r="L701" i="4"/>
  <c r="K701" i="4"/>
  <c r="O700" i="4"/>
  <c r="N700" i="4"/>
  <c r="L700" i="4"/>
  <c r="K700" i="4"/>
  <c r="O699" i="4"/>
  <c r="N699" i="4"/>
  <c r="L699" i="4"/>
  <c r="K699" i="4"/>
  <c r="O698" i="4"/>
  <c r="N698" i="4"/>
  <c r="L698" i="4"/>
  <c r="K698" i="4"/>
  <c r="O697" i="4"/>
  <c r="N697" i="4"/>
  <c r="L697" i="4"/>
  <c r="K697" i="4"/>
  <c r="O696" i="4"/>
  <c r="N696" i="4"/>
  <c r="L696" i="4"/>
  <c r="K696" i="4"/>
  <c r="O695" i="4"/>
  <c r="N695" i="4"/>
  <c r="L695" i="4"/>
  <c r="K695" i="4"/>
  <c r="O694" i="4"/>
  <c r="N694" i="4"/>
  <c r="L694" i="4"/>
  <c r="K694" i="4"/>
  <c r="O693" i="4"/>
  <c r="N693" i="4"/>
  <c r="L693" i="4"/>
  <c r="K693" i="4"/>
  <c r="O692" i="4"/>
  <c r="N692" i="4"/>
  <c r="L692" i="4"/>
  <c r="K692" i="4"/>
  <c r="O691" i="4"/>
  <c r="N691" i="4"/>
  <c r="L691" i="4"/>
  <c r="K691" i="4"/>
  <c r="O690" i="4"/>
  <c r="N690" i="4"/>
  <c r="L690" i="4"/>
  <c r="K690" i="4"/>
  <c r="O689" i="4"/>
  <c r="N689" i="4"/>
  <c r="L689" i="4"/>
  <c r="K689" i="4"/>
  <c r="O688" i="4"/>
  <c r="N688" i="4"/>
  <c r="L688" i="4"/>
  <c r="K688" i="4"/>
  <c r="O687" i="4"/>
  <c r="N687" i="4"/>
  <c r="L687" i="4"/>
  <c r="K687" i="4"/>
  <c r="O686" i="4"/>
  <c r="N686" i="4"/>
  <c r="L686" i="4"/>
  <c r="K686" i="4"/>
  <c r="O685" i="4"/>
  <c r="N685" i="4"/>
  <c r="L685" i="4"/>
  <c r="K685" i="4"/>
  <c r="O684" i="4"/>
  <c r="N684" i="4"/>
  <c r="L684" i="4"/>
  <c r="K684" i="4"/>
  <c r="O683" i="4"/>
  <c r="N683" i="4"/>
  <c r="L683" i="4"/>
  <c r="K683" i="4"/>
  <c r="O682" i="4"/>
  <c r="N682" i="4"/>
  <c r="L682" i="4"/>
  <c r="K682" i="4"/>
  <c r="O681" i="4"/>
  <c r="N681" i="4"/>
  <c r="L681" i="4"/>
  <c r="K681" i="4"/>
  <c r="O680" i="4"/>
  <c r="N680" i="4"/>
  <c r="L680" i="4"/>
  <c r="K680" i="4"/>
  <c r="O679" i="4"/>
  <c r="N679" i="4"/>
  <c r="L679" i="4"/>
  <c r="K679" i="4"/>
  <c r="O678" i="4"/>
  <c r="N678" i="4"/>
  <c r="L678" i="4"/>
  <c r="K678" i="4"/>
  <c r="O677" i="4"/>
  <c r="N677" i="4"/>
  <c r="L677" i="4"/>
  <c r="K677" i="4"/>
  <c r="O676" i="4"/>
  <c r="N676" i="4"/>
  <c r="L676" i="4"/>
  <c r="K676" i="4"/>
  <c r="O675" i="4"/>
  <c r="N675" i="4"/>
  <c r="L675" i="4"/>
  <c r="K675" i="4"/>
  <c r="O674" i="4"/>
  <c r="N674" i="4"/>
  <c r="L674" i="4"/>
  <c r="K674" i="4"/>
  <c r="O673" i="4"/>
  <c r="N673" i="4"/>
  <c r="L673" i="4"/>
  <c r="K673" i="4"/>
  <c r="O672" i="4"/>
  <c r="N672" i="4"/>
  <c r="L672" i="4"/>
  <c r="K672" i="4"/>
  <c r="O671" i="4"/>
  <c r="N671" i="4"/>
  <c r="L671" i="4"/>
  <c r="K671" i="4"/>
  <c r="O670" i="4"/>
  <c r="N670" i="4"/>
  <c r="L670" i="4"/>
  <c r="K670" i="4"/>
  <c r="O669" i="4"/>
  <c r="N669" i="4"/>
  <c r="L669" i="4"/>
  <c r="K669" i="4"/>
  <c r="O668" i="4"/>
  <c r="N668" i="4"/>
  <c r="L668" i="4"/>
  <c r="K668" i="4"/>
  <c r="O667" i="4"/>
  <c r="N667" i="4"/>
  <c r="L667" i="4"/>
  <c r="K667" i="4"/>
  <c r="O666" i="4"/>
  <c r="N666" i="4"/>
  <c r="L666" i="4"/>
  <c r="K666" i="4"/>
  <c r="O665" i="4"/>
  <c r="N665" i="4"/>
  <c r="L665" i="4"/>
  <c r="K665" i="4"/>
  <c r="O664" i="4"/>
  <c r="N664" i="4"/>
  <c r="L664" i="4"/>
  <c r="K664" i="4"/>
  <c r="O663" i="4"/>
  <c r="N663" i="4"/>
  <c r="L663" i="4"/>
  <c r="K663" i="4"/>
  <c r="O662" i="4"/>
  <c r="N662" i="4"/>
  <c r="L662" i="4"/>
  <c r="K662" i="4"/>
  <c r="O661" i="4"/>
  <c r="N661" i="4"/>
  <c r="L661" i="4"/>
  <c r="K661" i="4"/>
  <c r="O660" i="4"/>
  <c r="N660" i="4"/>
  <c r="L660" i="4"/>
  <c r="K660" i="4"/>
  <c r="O659" i="4"/>
  <c r="N659" i="4"/>
  <c r="L659" i="4"/>
  <c r="K659" i="4"/>
  <c r="O658" i="4"/>
  <c r="N658" i="4"/>
  <c r="L658" i="4"/>
  <c r="K658" i="4"/>
  <c r="O657" i="4"/>
  <c r="N657" i="4"/>
  <c r="L657" i="4"/>
  <c r="K657" i="4"/>
  <c r="O656" i="4"/>
  <c r="N656" i="4"/>
  <c r="L656" i="4"/>
  <c r="K656" i="4"/>
  <c r="O655" i="4"/>
  <c r="N655" i="4"/>
  <c r="L655" i="4"/>
  <c r="K655" i="4"/>
  <c r="O654" i="4"/>
  <c r="N654" i="4"/>
  <c r="L654" i="4"/>
  <c r="K654" i="4"/>
  <c r="O653" i="4"/>
  <c r="N653" i="4"/>
  <c r="L653" i="4"/>
  <c r="K653" i="4"/>
  <c r="O652" i="4"/>
  <c r="N652" i="4"/>
  <c r="L652" i="4"/>
  <c r="K652" i="4"/>
  <c r="O651" i="4"/>
  <c r="N651" i="4"/>
  <c r="L651" i="4"/>
  <c r="K651" i="4"/>
  <c r="O650" i="4"/>
  <c r="N650" i="4"/>
  <c r="L650" i="4"/>
  <c r="K650" i="4"/>
  <c r="O649" i="4"/>
  <c r="N649" i="4"/>
  <c r="L649" i="4"/>
  <c r="K649" i="4"/>
  <c r="O648" i="4"/>
  <c r="N648" i="4"/>
  <c r="L648" i="4"/>
  <c r="K648" i="4"/>
  <c r="O647" i="4"/>
  <c r="N647" i="4"/>
  <c r="L647" i="4"/>
  <c r="K647" i="4"/>
  <c r="O646" i="4"/>
  <c r="N646" i="4"/>
  <c r="L646" i="4"/>
  <c r="K646" i="4"/>
  <c r="O645" i="4"/>
  <c r="N645" i="4"/>
  <c r="L645" i="4"/>
  <c r="K645" i="4"/>
  <c r="O644" i="4"/>
  <c r="N644" i="4"/>
  <c r="L644" i="4"/>
  <c r="K644" i="4"/>
  <c r="O643" i="4"/>
  <c r="N643" i="4"/>
  <c r="L643" i="4"/>
  <c r="K643" i="4"/>
  <c r="O642" i="4"/>
  <c r="N642" i="4"/>
  <c r="L642" i="4"/>
  <c r="K642" i="4"/>
  <c r="O641" i="4"/>
  <c r="N641" i="4"/>
  <c r="L641" i="4"/>
  <c r="K641" i="4"/>
  <c r="O640" i="4"/>
  <c r="N640" i="4"/>
  <c r="L640" i="4"/>
  <c r="K640" i="4"/>
  <c r="O639" i="4"/>
  <c r="N639" i="4"/>
  <c r="L639" i="4"/>
  <c r="K639" i="4"/>
  <c r="O638" i="4"/>
  <c r="N638" i="4"/>
  <c r="L638" i="4"/>
  <c r="K638" i="4"/>
  <c r="O637" i="4"/>
  <c r="N637" i="4"/>
  <c r="L637" i="4"/>
  <c r="K637" i="4"/>
  <c r="O636" i="4"/>
  <c r="N636" i="4"/>
  <c r="L636" i="4"/>
  <c r="K636" i="4"/>
  <c r="O635" i="4"/>
  <c r="N635" i="4"/>
  <c r="L635" i="4"/>
  <c r="K635" i="4"/>
  <c r="O634" i="4"/>
  <c r="N634" i="4"/>
  <c r="L634" i="4"/>
  <c r="K634" i="4"/>
  <c r="O633" i="4"/>
  <c r="N633" i="4"/>
  <c r="L633" i="4"/>
  <c r="K633" i="4"/>
  <c r="O632" i="4"/>
  <c r="N632" i="4"/>
  <c r="L632" i="4"/>
  <c r="K632" i="4"/>
  <c r="O631" i="4"/>
  <c r="N631" i="4"/>
  <c r="L631" i="4"/>
  <c r="K631" i="4"/>
  <c r="O630" i="4"/>
  <c r="N630" i="4"/>
  <c r="L630" i="4"/>
  <c r="K630" i="4"/>
  <c r="O629" i="4"/>
  <c r="N629" i="4"/>
  <c r="L629" i="4"/>
  <c r="K629" i="4"/>
  <c r="O628" i="4"/>
  <c r="N628" i="4"/>
  <c r="L628" i="4"/>
  <c r="K628" i="4"/>
  <c r="O627" i="4"/>
  <c r="N627" i="4"/>
  <c r="L627" i="4"/>
  <c r="K627" i="4"/>
  <c r="O626" i="4"/>
  <c r="N626" i="4"/>
  <c r="L626" i="4"/>
  <c r="K626" i="4"/>
  <c r="O625" i="4"/>
  <c r="N625" i="4"/>
  <c r="L625" i="4"/>
  <c r="K625" i="4"/>
  <c r="O624" i="4"/>
  <c r="N624" i="4"/>
  <c r="L624" i="4"/>
  <c r="K624" i="4"/>
  <c r="O623" i="4"/>
  <c r="N623" i="4"/>
  <c r="L623" i="4"/>
  <c r="K623" i="4"/>
  <c r="O622" i="4"/>
  <c r="N622" i="4"/>
  <c r="L622" i="4"/>
  <c r="K622" i="4"/>
  <c r="O621" i="4"/>
  <c r="N621" i="4"/>
  <c r="L621" i="4"/>
  <c r="K621" i="4"/>
  <c r="O620" i="4"/>
  <c r="N620" i="4"/>
  <c r="L620" i="4"/>
  <c r="K620" i="4"/>
  <c r="O619" i="4"/>
  <c r="N619" i="4"/>
  <c r="L619" i="4"/>
  <c r="K619" i="4"/>
  <c r="O618" i="4"/>
  <c r="N618" i="4"/>
  <c r="L618" i="4"/>
  <c r="K618" i="4"/>
  <c r="O617" i="4"/>
  <c r="N617" i="4"/>
  <c r="L617" i="4"/>
  <c r="K617" i="4"/>
  <c r="O616" i="4"/>
  <c r="N616" i="4"/>
  <c r="L616" i="4"/>
  <c r="K616" i="4"/>
  <c r="O615" i="4"/>
  <c r="N615" i="4"/>
  <c r="L615" i="4"/>
  <c r="K615" i="4"/>
  <c r="O614" i="4"/>
  <c r="N614" i="4"/>
  <c r="L614" i="4"/>
  <c r="K614" i="4"/>
  <c r="O613" i="4"/>
  <c r="N613" i="4"/>
  <c r="L613" i="4"/>
  <c r="K613" i="4"/>
  <c r="O612" i="4"/>
  <c r="N612" i="4"/>
  <c r="L612" i="4"/>
  <c r="K612" i="4"/>
  <c r="O611" i="4"/>
  <c r="N611" i="4"/>
  <c r="L611" i="4"/>
  <c r="K611" i="4"/>
  <c r="O610" i="4"/>
  <c r="N610" i="4"/>
  <c r="L610" i="4"/>
  <c r="K610" i="4"/>
  <c r="O609" i="4"/>
  <c r="N609" i="4"/>
  <c r="L609" i="4"/>
  <c r="K609" i="4"/>
  <c r="O608" i="4"/>
  <c r="N608" i="4"/>
  <c r="L608" i="4"/>
  <c r="K608" i="4"/>
  <c r="O607" i="4"/>
  <c r="N607" i="4"/>
  <c r="L607" i="4"/>
  <c r="K607" i="4"/>
  <c r="O606" i="4"/>
  <c r="N606" i="4"/>
  <c r="L606" i="4"/>
  <c r="K606" i="4"/>
  <c r="O605" i="4"/>
  <c r="N605" i="4"/>
  <c r="L605" i="4"/>
  <c r="K605" i="4"/>
  <c r="O604" i="4"/>
  <c r="N604" i="4"/>
  <c r="L604" i="4"/>
  <c r="K604" i="4"/>
  <c r="O603" i="4"/>
  <c r="N603" i="4"/>
  <c r="L603" i="4"/>
  <c r="K603" i="4"/>
  <c r="O602" i="4"/>
  <c r="N602" i="4"/>
  <c r="L602" i="4"/>
  <c r="K602" i="4"/>
  <c r="O601" i="4"/>
  <c r="N601" i="4"/>
  <c r="L601" i="4"/>
  <c r="K601" i="4"/>
  <c r="O600" i="4"/>
  <c r="N600" i="4"/>
  <c r="L600" i="4"/>
  <c r="K600" i="4"/>
  <c r="O599" i="4"/>
  <c r="N599" i="4"/>
  <c r="L599" i="4"/>
  <c r="K599" i="4"/>
  <c r="O598" i="4"/>
  <c r="N598" i="4"/>
  <c r="L598" i="4"/>
  <c r="K598" i="4"/>
  <c r="O597" i="4"/>
  <c r="N597" i="4"/>
  <c r="L597" i="4"/>
  <c r="K597" i="4"/>
  <c r="O596" i="4"/>
  <c r="N596" i="4"/>
  <c r="L596" i="4"/>
  <c r="K596" i="4"/>
  <c r="O595" i="4"/>
  <c r="N595" i="4"/>
  <c r="L595" i="4"/>
  <c r="K595" i="4"/>
  <c r="O594" i="4"/>
  <c r="N594" i="4"/>
  <c r="L594" i="4"/>
  <c r="K594" i="4"/>
  <c r="O593" i="4"/>
  <c r="N593" i="4"/>
  <c r="L593" i="4"/>
  <c r="K593" i="4"/>
  <c r="O592" i="4"/>
  <c r="N592" i="4"/>
  <c r="L592" i="4"/>
  <c r="K592" i="4"/>
  <c r="O591" i="4"/>
  <c r="N591" i="4"/>
  <c r="L591" i="4"/>
  <c r="K591" i="4"/>
  <c r="O590" i="4"/>
  <c r="N590" i="4"/>
  <c r="L590" i="4"/>
  <c r="K590" i="4"/>
  <c r="O589" i="4"/>
  <c r="N589" i="4"/>
  <c r="L589" i="4"/>
  <c r="K589" i="4"/>
  <c r="O588" i="4"/>
  <c r="N588" i="4"/>
  <c r="L588" i="4"/>
  <c r="K588" i="4"/>
  <c r="O587" i="4"/>
  <c r="N587" i="4"/>
  <c r="L587" i="4"/>
  <c r="K587" i="4"/>
  <c r="O586" i="4"/>
  <c r="N586" i="4"/>
  <c r="L586" i="4"/>
  <c r="K586" i="4"/>
  <c r="O585" i="4"/>
  <c r="N585" i="4"/>
  <c r="L585" i="4"/>
  <c r="K585" i="4"/>
  <c r="O584" i="4"/>
  <c r="N584" i="4"/>
  <c r="L584" i="4"/>
  <c r="K584" i="4"/>
  <c r="O583" i="4"/>
  <c r="N583" i="4"/>
  <c r="L583" i="4"/>
  <c r="K583" i="4"/>
  <c r="O582" i="4"/>
  <c r="N582" i="4"/>
  <c r="L582" i="4"/>
  <c r="K582" i="4"/>
  <c r="O581" i="4"/>
  <c r="N581" i="4"/>
  <c r="L581" i="4"/>
  <c r="K581" i="4"/>
  <c r="O580" i="4"/>
  <c r="N580" i="4"/>
  <c r="L580" i="4"/>
  <c r="K580" i="4"/>
  <c r="O579" i="4"/>
  <c r="N579" i="4"/>
  <c r="L579" i="4"/>
  <c r="K579" i="4"/>
  <c r="O578" i="4"/>
  <c r="N578" i="4"/>
  <c r="L578" i="4"/>
  <c r="K578" i="4"/>
  <c r="O577" i="4"/>
  <c r="N577" i="4"/>
  <c r="L577" i="4"/>
  <c r="K577" i="4"/>
  <c r="O576" i="4"/>
  <c r="N576" i="4"/>
  <c r="L576" i="4"/>
  <c r="K576" i="4"/>
  <c r="O575" i="4"/>
  <c r="N575" i="4"/>
  <c r="L575" i="4"/>
  <c r="K575" i="4"/>
  <c r="O574" i="4"/>
  <c r="N574" i="4"/>
  <c r="L574" i="4"/>
  <c r="K574" i="4"/>
  <c r="O573" i="4"/>
  <c r="N573" i="4"/>
  <c r="L573" i="4"/>
  <c r="K573" i="4"/>
  <c r="O572" i="4"/>
  <c r="N572" i="4"/>
  <c r="L572" i="4"/>
  <c r="K572" i="4"/>
  <c r="O571" i="4"/>
  <c r="N571" i="4"/>
  <c r="L571" i="4"/>
  <c r="K571" i="4"/>
  <c r="O570" i="4"/>
  <c r="N570" i="4"/>
  <c r="L570" i="4"/>
  <c r="K570" i="4"/>
  <c r="O569" i="4"/>
  <c r="N569" i="4"/>
  <c r="L569" i="4"/>
  <c r="K569" i="4"/>
  <c r="O568" i="4"/>
  <c r="N568" i="4"/>
  <c r="L568" i="4"/>
  <c r="K568" i="4"/>
  <c r="O567" i="4"/>
  <c r="N567" i="4"/>
  <c r="L567" i="4"/>
  <c r="K567" i="4"/>
  <c r="O566" i="4"/>
  <c r="N566" i="4"/>
  <c r="L566" i="4"/>
  <c r="K566" i="4"/>
  <c r="O565" i="4"/>
  <c r="N565" i="4"/>
  <c r="L565" i="4"/>
  <c r="K565" i="4"/>
  <c r="O564" i="4"/>
  <c r="N564" i="4"/>
  <c r="L564" i="4"/>
  <c r="K564" i="4"/>
  <c r="O563" i="4"/>
  <c r="N563" i="4"/>
  <c r="L563" i="4"/>
  <c r="K563" i="4"/>
  <c r="O562" i="4"/>
  <c r="N562" i="4"/>
  <c r="L562" i="4"/>
  <c r="K562" i="4"/>
  <c r="O561" i="4"/>
  <c r="N561" i="4"/>
  <c r="L561" i="4"/>
  <c r="K561" i="4"/>
  <c r="O560" i="4"/>
  <c r="N560" i="4"/>
  <c r="L560" i="4"/>
  <c r="K560" i="4"/>
  <c r="O559" i="4"/>
  <c r="N559" i="4"/>
  <c r="L559" i="4"/>
  <c r="K559" i="4"/>
  <c r="O558" i="4"/>
  <c r="N558" i="4"/>
  <c r="L558" i="4"/>
  <c r="K558" i="4"/>
  <c r="O557" i="4"/>
  <c r="N557" i="4"/>
  <c r="L557" i="4"/>
  <c r="K557" i="4"/>
  <c r="O556" i="4"/>
  <c r="N556" i="4"/>
  <c r="L556" i="4"/>
  <c r="K556" i="4"/>
  <c r="O555" i="4"/>
  <c r="N555" i="4"/>
  <c r="L555" i="4"/>
  <c r="K555" i="4"/>
  <c r="O554" i="4"/>
  <c r="N554" i="4"/>
  <c r="L554" i="4"/>
  <c r="K554" i="4"/>
  <c r="O553" i="4"/>
  <c r="N553" i="4"/>
  <c r="L553" i="4"/>
  <c r="K553" i="4"/>
  <c r="O552" i="4"/>
  <c r="N552" i="4"/>
  <c r="L552" i="4"/>
  <c r="K552" i="4"/>
  <c r="O551" i="4"/>
  <c r="N551" i="4"/>
  <c r="L551" i="4"/>
  <c r="K551" i="4"/>
  <c r="O550" i="4"/>
  <c r="N550" i="4"/>
  <c r="L550" i="4"/>
  <c r="K550" i="4"/>
  <c r="O549" i="4"/>
  <c r="N549" i="4"/>
  <c r="L549" i="4"/>
  <c r="K549" i="4"/>
  <c r="O548" i="4"/>
  <c r="N548" i="4"/>
  <c r="L548" i="4"/>
  <c r="K548" i="4"/>
  <c r="O547" i="4"/>
  <c r="N547" i="4"/>
  <c r="L547" i="4"/>
  <c r="K547" i="4"/>
  <c r="O546" i="4"/>
  <c r="N546" i="4"/>
  <c r="L546" i="4"/>
  <c r="K546" i="4"/>
  <c r="O545" i="4"/>
  <c r="N545" i="4"/>
  <c r="L545" i="4"/>
  <c r="K545" i="4"/>
  <c r="O544" i="4"/>
  <c r="N544" i="4"/>
  <c r="L544" i="4"/>
  <c r="K544" i="4"/>
  <c r="O543" i="4"/>
  <c r="N543" i="4"/>
  <c r="L543" i="4"/>
  <c r="K543" i="4"/>
  <c r="O542" i="4"/>
  <c r="N542" i="4"/>
  <c r="L542" i="4"/>
  <c r="K542" i="4"/>
  <c r="O541" i="4"/>
  <c r="N541" i="4"/>
  <c r="L541" i="4"/>
  <c r="K541" i="4"/>
  <c r="O540" i="4"/>
  <c r="N540" i="4"/>
  <c r="L540" i="4"/>
  <c r="K540" i="4"/>
  <c r="O539" i="4"/>
  <c r="N539" i="4"/>
  <c r="L539" i="4"/>
  <c r="K539" i="4"/>
  <c r="O538" i="4"/>
  <c r="N538" i="4"/>
  <c r="L538" i="4"/>
  <c r="K538" i="4"/>
  <c r="O537" i="4"/>
  <c r="N537" i="4"/>
  <c r="L537" i="4"/>
  <c r="K537" i="4"/>
  <c r="O536" i="4"/>
  <c r="N536" i="4"/>
  <c r="L536" i="4"/>
  <c r="K536" i="4"/>
  <c r="O535" i="4"/>
  <c r="N535" i="4"/>
  <c r="L535" i="4"/>
  <c r="K535" i="4"/>
  <c r="O534" i="4"/>
  <c r="N534" i="4"/>
  <c r="L534" i="4"/>
  <c r="K534" i="4"/>
  <c r="O533" i="4"/>
  <c r="N533" i="4"/>
  <c r="L533" i="4"/>
  <c r="K533" i="4"/>
  <c r="O532" i="4"/>
  <c r="N532" i="4"/>
  <c r="L532" i="4"/>
  <c r="K532" i="4"/>
  <c r="O531" i="4"/>
  <c r="N531" i="4"/>
  <c r="L531" i="4"/>
  <c r="K531" i="4"/>
  <c r="O530" i="4"/>
  <c r="N530" i="4"/>
  <c r="L530" i="4"/>
  <c r="K530" i="4"/>
  <c r="O529" i="4"/>
  <c r="N529" i="4"/>
  <c r="L529" i="4"/>
  <c r="K529" i="4"/>
  <c r="O528" i="4"/>
  <c r="N528" i="4"/>
  <c r="L528" i="4"/>
  <c r="K528" i="4"/>
  <c r="O527" i="4"/>
  <c r="N527" i="4"/>
  <c r="L527" i="4"/>
  <c r="K527" i="4"/>
  <c r="O526" i="4"/>
  <c r="N526" i="4"/>
  <c r="L526" i="4"/>
  <c r="K526" i="4"/>
  <c r="O525" i="4"/>
  <c r="N525" i="4"/>
  <c r="L525" i="4"/>
  <c r="K525" i="4"/>
  <c r="O524" i="4"/>
  <c r="N524" i="4"/>
  <c r="L524" i="4"/>
  <c r="K524" i="4"/>
  <c r="O523" i="4"/>
  <c r="N523" i="4"/>
  <c r="L523" i="4"/>
  <c r="K523" i="4"/>
  <c r="O522" i="4"/>
  <c r="N522" i="4"/>
  <c r="L522" i="4"/>
  <c r="K522" i="4"/>
  <c r="O521" i="4"/>
  <c r="N521" i="4"/>
  <c r="L521" i="4"/>
  <c r="K521" i="4"/>
  <c r="O520" i="4"/>
  <c r="N520" i="4"/>
  <c r="L520" i="4"/>
  <c r="K520" i="4"/>
  <c r="O519" i="4"/>
  <c r="N519" i="4"/>
  <c r="L519" i="4"/>
  <c r="K519" i="4"/>
  <c r="O518" i="4"/>
  <c r="N518" i="4"/>
  <c r="L518" i="4"/>
  <c r="K518" i="4"/>
  <c r="O517" i="4"/>
  <c r="N517" i="4"/>
  <c r="L517" i="4"/>
  <c r="K517" i="4"/>
  <c r="O516" i="4"/>
  <c r="N516" i="4"/>
  <c r="L516" i="4"/>
  <c r="K516" i="4"/>
  <c r="O515" i="4"/>
  <c r="N515" i="4"/>
  <c r="L515" i="4"/>
  <c r="K515" i="4"/>
  <c r="O514" i="4"/>
  <c r="N514" i="4"/>
  <c r="L514" i="4"/>
  <c r="K514" i="4"/>
  <c r="O513" i="4"/>
  <c r="N513" i="4"/>
  <c r="L513" i="4"/>
  <c r="K513" i="4"/>
  <c r="O512" i="4"/>
  <c r="N512" i="4"/>
  <c r="L512" i="4"/>
  <c r="K512" i="4"/>
  <c r="O511" i="4"/>
  <c r="N511" i="4"/>
  <c r="L511" i="4"/>
  <c r="K511" i="4"/>
  <c r="O510" i="4"/>
  <c r="N510" i="4"/>
  <c r="L510" i="4"/>
  <c r="K510" i="4"/>
  <c r="O509" i="4"/>
  <c r="N509" i="4"/>
  <c r="L509" i="4"/>
  <c r="K509" i="4"/>
  <c r="O508" i="4"/>
  <c r="N508" i="4"/>
  <c r="L508" i="4"/>
  <c r="K508" i="4"/>
  <c r="O507" i="4"/>
  <c r="N507" i="4"/>
  <c r="L507" i="4"/>
  <c r="K507" i="4"/>
  <c r="O506" i="4"/>
  <c r="N506" i="4"/>
  <c r="L506" i="4"/>
  <c r="K506" i="4"/>
  <c r="O505" i="4"/>
  <c r="N505" i="4"/>
  <c r="L505" i="4"/>
  <c r="K505" i="4"/>
  <c r="O504" i="4"/>
  <c r="N504" i="4"/>
  <c r="L504" i="4"/>
  <c r="K504" i="4"/>
  <c r="O503" i="4"/>
  <c r="N503" i="4"/>
  <c r="L503" i="4"/>
  <c r="K503" i="4"/>
  <c r="O502" i="4"/>
  <c r="N502" i="4"/>
  <c r="L502" i="4"/>
  <c r="K502" i="4"/>
  <c r="O501" i="4"/>
  <c r="N501" i="4"/>
  <c r="L501" i="4"/>
  <c r="K501" i="4"/>
  <c r="O500" i="4"/>
  <c r="N500" i="4"/>
  <c r="L500" i="4"/>
  <c r="K500" i="4"/>
  <c r="O499" i="4"/>
  <c r="N499" i="4"/>
  <c r="L499" i="4"/>
  <c r="K499" i="4"/>
  <c r="O498" i="4"/>
  <c r="N498" i="4"/>
  <c r="L498" i="4"/>
  <c r="K498" i="4"/>
  <c r="O497" i="4"/>
  <c r="N497" i="4"/>
  <c r="L497" i="4"/>
  <c r="K497" i="4"/>
  <c r="O496" i="4"/>
  <c r="N496" i="4"/>
  <c r="L496" i="4"/>
  <c r="K496" i="4"/>
  <c r="O495" i="4"/>
  <c r="N495" i="4"/>
  <c r="L495" i="4"/>
  <c r="K495" i="4"/>
  <c r="O494" i="4"/>
  <c r="N494" i="4"/>
  <c r="L494" i="4"/>
  <c r="K494" i="4"/>
  <c r="O493" i="4"/>
  <c r="N493" i="4"/>
  <c r="L493" i="4"/>
  <c r="K493" i="4"/>
  <c r="O492" i="4"/>
  <c r="N492" i="4"/>
  <c r="L492" i="4"/>
  <c r="K492" i="4"/>
  <c r="O491" i="4"/>
  <c r="N491" i="4"/>
  <c r="L491" i="4"/>
  <c r="K491" i="4"/>
  <c r="O490" i="4"/>
  <c r="N490" i="4"/>
  <c r="L490" i="4"/>
  <c r="K490" i="4"/>
  <c r="O489" i="4"/>
  <c r="N489" i="4"/>
  <c r="L489" i="4"/>
  <c r="K489" i="4"/>
  <c r="O488" i="4"/>
  <c r="N488" i="4"/>
  <c r="L488" i="4"/>
  <c r="K488" i="4"/>
  <c r="O487" i="4"/>
  <c r="N487" i="4"/>
  <c r="L487" i="4"/>
  <c r="K487" i="4"/>
  <c r="O486" i="4"/>
  <c r="N486" i="4"/>
  <c r="L486" i="4"/>
  <c r="K486" i="4"/>
  <c r="O485" i="4"/>
  <c r="N485" i="4"/>
  <c r="L485" i="4"/>
  <c r="K485" i="4"/>
  <c r="O484" i="4"/>
  <c r="N484" i="4"/>
  <c r="L484" i="4"/>
  <c r="K484" i="4"/>
  <c r="O483" i="4"/>
  <c r="N483" i="4"/>
  <c r="L483" i="4"/>
  <c r="K483" i="4"/>
  <c r="O482" i="4"/>
  <c r="N482" i="4"/>
  <c r="L482" i="4"/>
  <c r="K482" i="4"/>
  <c r="O481" i="4"/>
  <c r="N481" i="4"/>
  <c r="L481" i="4"/>
  <c r="K481" i="4"/>
  <c r="O480" i="4"/>
  <c r="N480" i="4"/>
  <c r="L480" i="4"/>
  <c r="K480" i="4"/>
  <c r="O479" i="4"/>
  <c r="N479" i="4"/>
  <c r="L479" i="4"/>
  <c r="K479" i="4"/>
  <c r="O478" i="4"/>
  <c r="N478" i="4"/>
  <c r="L478" i="4"/>
  <c r="K478" i="4"/>
  <c r="O477" i="4"/>
  <c r="N477" i="4"/>
  <c r="L477" i="4"/>
  <c r="K477" i="4"/>
  <c r="O476" i="4"/>
  <c r="N476" i="4"/>
  <c r="L476" i="4"/>
  <c r="K476" i="4"/>
  <c r="O475" i="4"/>
  <c r="N475" i="4"/>
  <c r="L475" i="4"/>
  <c r="K475" i="4"/>
  <c r="O474" i="4"/>
  <c r="N474" i="4"/>
  <c r="L474" i="4"/>
  <c r="K474" i="4"/>
  <c r="O473" i="4"/>
  <c r="N473" i="4"/>
  <c r="L473" i="4"/>
  <c r="K473" i="4"/>
  <c r="O472" i="4"/>
  <c r="N472" i="4"/>
  <c r="L472" i="4"/>
  <c r="K472" i="4"/>
  <c r="O471" i="4"/>
  <c r="N471" i="4"/>
  <c r="L471" i="4"/>
  <c r="K471" i="4"/>
  <c r="O470" i="4"/>
  <c r="N470" i="4"/>
  <c r="L470" i="4"/>
  <c r="K470" i="4"/>
  <c r="O469" i="4"/>
  <c r="N469" i="4"/>
  <c r="L469" i="4"/>
  <c r="K469" i="4"/>
  <c r="O468" i="4"/>
  <c r="N468" i="4"/>
  <c r="L468" i="4"/>
  <c r="K468" i="4"/>
  <c r="O467" i="4"/>
  <c r="N467" i="4"/>
  <c r="L467" i="4"/>
  <c r="K467" i="4"/>
  <c r="O466" i="4"/>
  <c r="N466" i="4"/>
  <c r="L466" i="4"/>
  <c r="K466" i="4"/>
  <c r="O465" i="4"/>
  <c r="N465" i="4"/>
  <c r="L465" i="4"/>
  <c r="K465" i="4"/>
  <c r="O464" i="4"/>
  <c r="N464" i="4"/>
  <c r="L464" i="4"/>
  <c r="K464" i="4"/>
  <c r="O463" i="4"/>
  <c r="N463" i="4"/>
  <c r="L463" i="4"/>
  <c r="K463" i="4"/>
  <c r="O462" i="4"/>
  <c r="N462" i="4"/>
  <c r="L462" i="4"/>
  <c r="K462" i="4"/>
  <c r="O461" i="4"/>
  <c r="N461" i="4"/>
  <c r="L461" i="4"/>
  <c r="K461" i="4"/>
  <c r="O460" i="4"/>
  <c r="N460" i="4"/>
  <c r="L460" i="4"/>
  <c r="K460" i="4"/>
  <c r="O459" i="4"/>
  <c r="N459" i="4"/>
  <c r="L459" i="4"/>
  <c r="K459" i="4"/>
  <c r="O458" i="4"/>
  <c r="N458" i="4"/>
  <c r="L458" i="4"/>
  <c r="K458" i="4"/>
  <c r="O457" i="4"/>
  <c r="N457" i="4"/>
  <c r="L457" i="4"/>
  <c r="K457" i="4"/>
  <c r="O456" i="4"/>
  <c r="N456" i="4"/>
  <c r="L456" i="4"/>
  <c r="K456" i="4"/>
  <c r="O455" i="4"/>
  <c r="N455" i="4"/>
  <c r="L455" i="4"/>
  <c r="K455" i="4"/>
  <c r="O454" i="4"/>
  <c r="N454" i="4"/>
  <c r="L454" i="4"/>
  <c r="K454" i="4"/>
  <c r="O453" i="4"/>
  <c r="N453" i="4"/>
  <c r="L453" i="4"/>
  <c r="K453" i="4"/>
  <c r="O452" i="4"/>
  <c r="N452" i="4"/>
  <c r="L452" i="4"/>
  <c r="K452" i="4"/>
  <c r="O451" i="4"/>
  <c r="N451" i="4"/>
  <c r="L451" i="4"/>
  <c r="K451" i="4"/>
  <c r="O450" i="4"/>
  <c r="N450" i="4"/>
  <c r="L450" i="4"/>
  <c r="K450" i="4"/>
  <c r="O449" i="4"/>
  <c r="N449" i="4"/>
  <c r="L449" i="4"/>
  <c r="K449" i="4"/>
  <c r="O448" i="4"/>
  <c r="N448" i="4"/>
  <c r="L448" i="4"/>
  <c r="K448" i="4"/>
  <c r="O447" i="4"/>
  <c r="N447" i="4"/>
  <c r="L447" i="4"/>
  <c r="K447" i="4"/>
  <c r="O446" i="4"/>
  <c r="N446" i="4"/>
  <c r="L446" i="4"/>
  <c r="K446" i="4"/>
  <c r="O445" i="4"/>
  <c r="N445" i="4"/>
  <c r="L445" i="4"/>
  <c r="K445" i="4"/>
  <c r="O444" i="4"/>
  <c r="N444" i="4"/>
  <c r="L444" i="4"/>
  <c r="K444" i="4"/>
  <c r="O443" i="4"/>
  <c r="N443" i="4"/>
  <c r="L443" i="4"/>
  <c r="K443" i="4"/>
  <c r="O442" i="4"/>
  <c r="N442" i="4"/>
  <c r="L442" i="4"/>
  <c r="K442" i="4"/>
  <c r="O441" i="4"/>
  <c r="N441" i="4"/>
  <c r="L441" i="4"/>
  <c r="K441" i="4"/>
  <c r="O440" i="4"/>
  <c r="N440" i="4"/>
  <c r="L440" i="4"/>
  <c r="K440" i="4"/>
  <c r="O439" i="4"/>
  <c r="N439" i="4"/>
  <c r="L439" i="4"/>
  <c r="K439" i="4"/>
  <c r="O438" i="4"/>
  <c r="N438" i="4"/>
  <c r="L438" i="4"/>
  <c r="K438" i="4"/>
  <c r="O437" i="4"/>
  <c r="N437" i="4"/>
  <c r="L437" i="4"/>
  <c r="K437" i="4"/>
  <c r="O436" i="4"/>
  <c r="N436" i="4"/>
  <c r="L436" i="4"/>
  <c r="K436" i="4"/>
  <c r="O435" i="4"/>
  <c r="N435" i="4"/>
  <c r="L435" i="4"/>
  <c r="K435" i="4"/>
  <c r="O434" i="4"/>
  <c r="N434" i="4"/>
  <c r="L434" i="4"/>
  <c r="K434" i="4"/>
  <c r="O433" i="4"/>
  <c r="N433" i="4"/>
  <c r="L433" i="4"/>
  <c r="K433" i="4"/>
  <c r="O432" i="4"/>
  <c r="N432" i="4"/>
  <c r="L432" i="4"/>
  <c r="K432" i="4"/>
  <c r="O431" i="4"/>
  <c r="N431" i="4"/>
  <c r="L431" i="4"/>
  <c r="K431" i="4"/>
  <c r="O430" i="4"/>
  <c r="N430" i="4"/>
  <c r="L430" i="4"/>
  <c r="K430" i="4"/>
  <c r="O429" i="4"/>
  <c r="N429" i="4"/>
  <c r="L429" i="4"/>
  <c r="K429" i="4"/>
  <c r="O428" i="4"/>
  <c r="N428" i="4"/>
  <c r="L428" i="4"/>
  <c r="K428" i="4"/>
  <c r="O427" i="4"/>
  <c r="N427" i="4"/>
  <c r="L427" i="4"/>
  <c r="K427" i="4"/>
  <c r="O426" i="4"/>
  <c r="N426" i="4"/>
  <c r="L426" i="4"/>
  <c r="K426" i="4"/>
  <c r="O425" i="4"/>
  <c r="N425" i="4"/>
  <c r="L425" i="4"/>
  <c r="K425" i="4"/>
  <c r="O424" i="4"/>
  <c r="N424" i="4"/>
  <c r="L424" i="4"/>
  <c r="K424" i="4"/>
  <c r="O423" i="4"/>
  <c r="N423" i="4"/>
  <c r="L423" i="4"/>
  <c r="K423" i="4"/>
  <c r="O422" i="4"/>
  <c r="N422" i="4"/>
  <c r="L422" i="4"/>
  <c r="K422" i="4"/>
  <c r="O421" i="4"/>
  <c r="N421" i="4"/>
  <c r="L421" i="4"/>
  <c r="K421" i="4"/>
  <c r="O420" i="4"/>
  <c r="N420" i="4"/>
  <c r="L420" i="4"/>
  <c r="K420" i="4"/>
  <c r="O419" i="4"/>
  <c r="N419" i="4"/>
  <c r="L419" i="4"/>
  <c r="K419" i="4"/>
  <c r="O418" i="4"/>
  <c r="N418" i="4"/>
  <c r="L418" i="4"/>
  <c r="K418" i="4"/>
  <c r="O417" i="4"/>
  <c r="N417" i="4"/>
  <c r="L417" i="4"/>
  <c r="K417" i="4"/>
  <c r="O416" i="4"/>
  <c r="N416" i="4"/>
  <c r="L416" i="4"/>
  <c r="K416" i="4"/>
  <c r="O415" i="4"/>
  <c r="N415" i="4"/>
  <c r="L415" i="4"/>
  <c r="K415" i="4"/>
  <c r="O414" i="4"/>
  <c r="N414" i="4"/>
  <c r="L414" i="4"/>
  <c r="K414" i="4"/>
  <c r="O413" i="4"/>
  <c r="N413" i="4"/>
  <c r="L413" i="4"/>
  <c r="K413" i="4"/>
  <c r="O412" i="4"/>
  <c r="N412" i="4"/>
  <c r="L412" i="4"/>
  <c r="K412" i="4"/>
  <c r="O411" i="4"/>
  <c r="N411" i="4"/>
  <c r="L411" i="4"/>
  <c r="K411" i="4"/>
  <c r="O410" i="4"/>
  <c r="N410" i="4"/>
  <c r="L410" i="4"/>
  <c r="K410" i="4"/>
  <c r="O409" i="4"/>
  <c r="N409" i="4"/>
  <c r="L409" i="4"/>
  <c r="K409" i="4"/>
  <c r="O408" i="4"/>
  <c r="N408" i="4"/>
  <c r="L408" i="4"/>
  <c r="K408" i="4"/>
  <c r="O407" i="4"/>
  <c r="N407" i="4"/>
  <c r="L407" i="4"/>
  <c r="K407" i="4"/>
  <c r="O406" i="4"/>
  <c r="N406" i="4"/>
  <c r="L406" i="4"/>
  <c r="K406" i="4"/>
  <c r="O405" i="4"/>
  <c r="N405" i="4"/>
  <c r="L405" i="4"/>
  <c r="K405" i="4"/>
  <c r="O404" i="4"/>
  <c r="N404" i="4"/>
  <c r="L404" i="4"/>
  <c r="K404" i="4"/>
  <c r="O403" i="4"/>
  <c r="N403" i="4"/>
  <c r="L403" i="4"/>
  <c r="K403" i="4"/>
  <c r="O402" i="4"/>
  <c r="N402" i="4"/>
  <c r="L402" i="4"/>
  <c r="K402" i="4"/>
  <c r="O401" i="4"/>
  <c r="N401" i="4"/>
  <c r="L401" i="4"/>
  <c r="K401" i="4"/>
  <c r="O400" i="4"/>
  <c r="N400" i="4"/>
  <c r="L400" i="4"/>
  <c r="K400" i="4"/>
  <c r="O399" i="4"/>
  <c r="N399" i="4"/>
  <c r="L399" i="4"/>
  <c r="K399" i="4"/>
  <c r="O398" i="4"/>
  <c r="N398" i="4"/>
  <c r="L398" i="4"/>
  <c r="K398" i="4"/>
  <c r="O397" i="4"/>
  <c r="N397" i="4"/>
  <c r="L397" i="4"/>
  <c r="K397" i="4"/>
  <c r="O396" i="4"/>
  <c r="N396" i="4"/>
  <c r="L396" i="4"/>
  <c r="K396" i="4"/>
  <c r="O395" i="4"/>
  <c r="N395" i="4"/>
  <c r="L395" i="4"/>
  <c r="K395" i="4"/>
  <c r="O394" i="4"/>
  <c r="N394" i="4"/>
  <c r="L394" i="4"/>
  <c r="K394" i="4"/>
  <c r="O393" i="4"/>
  <c r="N393" i="4"/>
  <c r="L393" i="4"/>
  <c r="K393" i="4"/>
  <c r="O392" i="4"/>
  <c r="N392" i="4"/>
  <c r="L392" i="4"/>
  <c r="K392" i="4"/>
  <c r="O391" i="4"/>
  <c r="N391" i="4"/>
  <c r="L391" i="4"/>
  <c r="K391" i="4"/>
  <c r="O390" i="4"/>
  <c r="N390" i="4"/>
  <c r="L390" i="4"/>
  <c r="K390" i="4"/>
  <c r="O389" i="4"/>
  <c r="N389" i="4"/>
  <c r="L389" i="4"/>
  <c r="K389" i="4"/>
  <c r="O388" i="4"/>
  <c r="N388" i="4"/>
  <c r="L388" i="4"/>
  <c r="K388" i="4"/>
  <c r="O387" i="4"/>
  <c r="N387" i="4"/>
  <c r="L387" i="4"/>
  <c r="K387" i="4"/>
  <c r="O386" i="4"/>
  <c r="N386" i="4"/>
  <c r="L386" i="4"/>
  <c r="K386" i="4"/>
  <c r="O385" i="4"/>
  <c r="N385" i="4"/>
  <c r="L385" i="4"/>
  <c r="K385" i="4"/>
  <c r="O384" i="4"/>
  <c r="N384" i="4"/>
  <c r="L384" i="4"/>
  <c r="K384" i="4"/>
  <c r="O383" i="4"/>
  <c r="N383" i="4"/>
  <c r="L383" i="4"/>
  <c r="K383" i="4"/>
  <c r="O382" i="4"/>
  <c r="N382" i="4"/>
  <c r="L382" i="4"/>
  <c r="K382" i="4"/>
  <c r="O381" i="4"/>
  <c r="N381" i="4"/>
  <c r="L381" i="4"/>
  <c r="K381" i="4"/>
  <c r="O380" i="4"/>
  <c r="N380" i="4"/>
  <c r="L380" i="4"/>
  <c r="K380" i="4"/>
  <c r="O379" i="4"/>
  <c r="N379" i="4"/>
  <c r="L379" i="4"/>
  <c r="K379" i="4"/>
  <c r="O378" i="4"/>
  <c r="N378" i="4"/>
  <c r="L378" i="4"/>
  <c r="K378" i="4"/>
  <c r="O377" i="4"/>
  <c r="N377" i="4"/>
  <c r="L377" i="4"/>
  <c r="K377" i="4"/>
  <c r="O376" i="4"/>
  <c r="N376" i="4"/>
  <c r="L376" i="4"/>
  <c r="K376" i="4"/>
  <c r="O375" i="4"/>
  <c r="N375" i="4"/>
  <c r="L375" i="4"/>
  <c r="K375" i="4"/>
  <c r="O374" i="4"/>
  <c r="N374" i="4"/>
  <c r="L374" i="4"/>
  <c r="K374" i="4"/>
  <c r="O373" i="4"/>
  <c r="N373" i="4"/>
  <c r="L373" i="4"/>
  <c r="K373" i="4"/>
  <c r="O372" i="4"/>
  <c r="N372" i="4"/>
  <c r="L372" i="4"/>
  <c r="K372" i="4"/>
  <c r="O371" i="4"/>
  <c r="N371" i="4"/>
  <c r="L371" i="4"/>
  <c r="K371" i="4"/>
  <c r="O370" i="4"/>
  <c r="N370" i="4"/>
  <c r="L370" i="4"/>
  <c r="K370" i="4"/>
  <c r="O369" i="4"/>
  <c r="N369" i="4"/>
  <c r="L369" i="4"/>
  <c r="K369" i="4"/>
  <c r="O368" i="4"/>
  <c r="N368" i="4"/>
  <c r="L368" i="4"/>
  <c r="K368" i="4"/>
  <c r="O367" i="4"/>
  <c r="N367" i="4"/>
  <c r="L367" i="4"/>
  <c r="K367" i="4"/>
  <c r="O366" i="4"/>
  <c r="N366" i="4"/>
  <c r="L366" i="4"/>
  <c r="K366" i="4"/>
  <c r="O365" i="4"/>
  <c r="N365" i="4"/>
  <c r="L365" i="4"/>
  <c r="K365" i="4"/>
  <c r="O364" i="4"/>
  <c r="N364" i="4"/>
  <c r="L364" i="4"/>
  <c r="K364" i="4"/>
  <c r="O363" i="4"/>
  <c r="N363" i="4"/>
  <c r="L363" i="4"/>
  <c r="K363" i="4"/>
  <c r="O362" i="4"/>
  <c r="N362" i="4"/>
  <c r="L362" i="4"/>
  <c r="K362" i="4"/>
  <c r="O361" i="4"/>
  <c r="N361" i="4"/>
  <c r="L361" i="4"/>
  <c r="K361" i="4"/>
  <c r="O360" i="4"/>
  <c r="N360" i="4"/>
  <c r="L360" i="4"/>
  <c r="K360" i="4"/>
  <c r="O359" i="4"/>
  <c r="N359" i="4"/>
  <c r="L359" i="4"/>
  <c r="K359" i="4"/>
  <c r="O358" i="4"/>
  <c r="N358" i="4"/>
  <c r="L358" i="4"/>
  <c r="K358" i="4"/>
  <c r="O357" i="4"/>
  <c r="N357" i="4"/>
  <c r="L357" i="4"/>
  <c r="K357" i="4"/>
  <c r="O356" i="4"/>
  <c r="N356" i="4"/>
  <c r="L356" i="4"/>
  <c r="K356" i="4"/>
  <c r="O355" i="4"/>
  <c r="N355" i="4"/>
  <c r="L355" i="4"/>
  <c r="K355" i="4"/>
  <c r="O354" i="4"/>
  <c r="N354" i="4"/>
  <c r="L354" i="4"/>
  <c r="K354" i="4"/>
  <c r="O353" i="4"/>
  <c r="N353" i="4"/>
  <c r="L353" i="4"/>
  <c r="K353" i="4"/>
  <c r="O352" i="4"/>
  <c r="N352" i="4"/>
  <c r="L352" i="4"/>
  <c r="K352" i="4"/>
  <c r="O351" i="4"/>
  <c r="N351" i="4"/>
  <c r="L351" i="4"/>
  <c r="K351" i="4"/>
  <c r="O350" i="4"/>
  <c r="N350" i="4"/>
  <c r="L350" i="4"/>
  <c r="K350" i="4"/>
  <c r="O349" i="4"/>
  <c r="N349" i="4"/>
  <c r="L349" i="4"/>
  <c r="K349" i="4"/>
  <c r="O348" i="4"/>
  <c r="N348" i="4"/>
  <c r="L348" i="4"/>
  <c r="K348" i="4"/>
  <c r="O347" i="4"/>
  <c r="N347" i="4"/>
  <c r="L347" i="4"/>
  <c r="K347" i="4"/>
  <c r="O346" i="4"/>
  <c r="N346" i="4"/>
  <c r="L346" i="4"/>
  <c r="K346" i="4"/>
  <c r="O345" i="4"/>
  <c r="N345" i="4"/>
  <c r="L345" i="4"/>
  <c r="K345" i="4"/>
  <c r="O344" i="4"/>
  <c r="N344" i="4"/>
  <c r="L344" i="4"/>
  <c r="K344" i="4"/>
  <c r="O343" i="4"/>
  <c r="N343" i="4"/>
  <c r="L343" i="4"/>
  <c r="K343" i="4"/>
  <c r="O342" i="4"/>
  <c r="N342" i="4"/>
  <c r="L342" i="4"/>
  <c r="K342" i="4"/>
  <c r="O341" i="4"/>
  <c r="N341" i="4"/>
  <c r="L341" i="4"/>
  <c r="K341" i="4"/>
  <c r="O340" i="4"/>
  <c r="N340" i="4"/>
  <c r="L340" i="4"/>
  <c r="K340" i="4"/>
  <c r="O339" i="4"/>
  <c r="N339" i="4"/>
  <c r="L339" i="4"/>
  <c r="K339" i="4"/>
  <c r="O338" i="4"/>
  <c r="N338" i="4"/>
  <c r="L338" i="4"/>
  <c r="K338" i="4"/>
  <c r="O337" i="4"/>
  <c r="N337" i="4"/>
  <c r="L337" i="4"/>
  <c r="K337" i="4"/>
  <c r="O336" i="4"/>
  <c r="N336" i="4"/>
  <c r="L336" i="4"/>
  <c r="K336" i="4"/>
  <c r="O335" i="4"/>
  <c r="N335" i="4"/>
  <c r="L335" i="4"/>
  <c r="K335" i="4"/>
  <c r="O334" i="4"/>
  <c r="N334" i="4"/>
  <c r="L334" i="4"/>
  <c r="K334" i="4"/>
  <c r="O333" i="4"/>
  <c r="N333" i="4"/>
  <c r="L333" i="4"/>
  <c r="K333" i="4"/>
  <c r="O332" i="4"/>
  <c r="N332" i="4"/>
  <c r="L332" i="4"/>
  <c r="K332" i="4"/>
  <c r="O331" i="4"/>
  <c r="N331" i="4"/>
  <c r="L331" i="4"/>
  <c r="K331" i="4"/>
  <c r="O330" i="4"/>
  <c r="N330" i="4"/>
  <c r="L330" i="4"/>
  <c r="K330" i="4"/>
  <c r="O329" i="4"/>
  <c r="N329" i="4"/>
  <c r="L329" i="4"/>
  <c r="K329" i="4"/>
  <c r="O328" i="4"/>
  <c r="N328" i="4"/>
  <c r="L328" i="4"/>
  <c r="K328" i="4"/>
  <c r="O327" i="4"/>
  <c r="N327" i="4"/>
  <c r="L327" i="4"/>
  <c r="K327" i="4"/>
  <c r="O326" i="4"/>
  <c r="N326" i="4"/>
  <c r="L326" i="4"/>
  <c r="K326" i="4"/>
  <c r="O325" i="4"/>
  <c r="N325" i="4"/>
  <c r="L325" i="4"/>
  <c r="K325" i="4"/>
  <c r="O324" i="4"/>
  <c r="N324" i="4"/>
  <c r="L324" i="4"/>
  <c r="K324" i="4"/>
  <c r="O323" i="4"/>
  <c r="N323" i="4"/>
  <c r="L323" i="4"/>
  <c r="K323" i="4"/>
  <c r="O322" i="4"/>
  <c r="N322" i="4"/>
  <c r="L322" i="4"/>
  <c r="K322" i="4"/>
  <c r="O321" i="4"/>
  <c r="N321" i="4"/>
  <c r="L321" i="4"/>
  <c r="K321" i="4"/>
  <c r="O320" i="4"/>
  <c r="N320" i="4"/>
  <c r="L320" i="4"/>
  <c r="K320" i="4"/>
  <c r="O319" i="4"/>
  <c r="N319" i="4"/>
  <c r="L319" i="4"/>
  <c r="K319" i="4"/>
  <c r="O318" i="4"/>
  <c r="N318" i="4"/>
  <c r="L318" i="4"/>
  <c r="K318" i="4"/>
  <c r="O317" i="4"/>
  <c r="N317" i="4"/>
  <c r="L317" i="4"/>
  <c r="K317" i="4"/>
  <c r="O316" i="4"/>
  <c r="N316" i="4"/>
  <c r="L316" i="4"/>
  <c r="K316" i="4"/>
  <c r="O315" i="4"/>
  <c r="N315" i="4"/>
  <c r="L315" i="4"/>
  <c r="K315" i="4"/>
  <c r="O314" i="4"/>
  <c r="N314" i="4"/>
  <c r="L314" i="4"/>
  <c r="K314" i="4"/>
  <c r="O313" i="4"/>
  <c r="N313" i="4"/>
  <c r="L313" i="4"/>
  <c r="K313" i="4"/>
  <c r="O312" i="4"/>
  <c r="N312" i="4"/>
  <c r="L312" i="4"/>
  <c r="K312" i="4"/>
  <c r="O311" i="4"/>
  <c r="N311" i="4"/>
  <c r="L311" i="4"/>
  <c r="K311" i="4"/>
  <c r="O310" i="4"/>
  <c r="N310" i="4"/>
  <c r="L310" i="4"/>
  <c r="K310" i="4"/>
  <c r="O309" i="4"/>
  <c r="N309" i="4"/>
  <c r="L309" i="4"/>
  <c r="K309" i="4"/>
  <c r="O308" i="4"/>
  <c r="N308" i="4"/>
  <c r="L308" i="4"/>
  <c r="K308" i="4"/>
  <c r="O307" i="4"/>
  <c r="N307" i="4"/>
  <c r="L307" i="4"/>
  <c r="K307" i="4"/>
  <c r="O306" i="4"/>
  <c r="N306" i="4"/>
  <c r="L306" i="4"/>
  <c r="K306" i="4"/>
  <c r="O305" i="4"/>
  <c r="N305" i="4"/>
  <c r="L305" i="4"/>
  <c r="K305" i="4"/>
  <c r="O304" i="4"/>
  <c r="N304" i="4"/>
  <c r="L304" i="4"/>
  <c r="K304" i="4"/>
  <c r="O303" i="4"/>
  <c r="N303" i="4"/>
  <c r="L303" i="4"/>
  <c r="K303" i="4"/>
  <c r="O302" i="4"/>
  <c r="N302" i="4"/>
  <c r="L302" i="4"/>
  <c r="K302" i="4"/>
  <c r="O301" i="4"/>
  <c r="N301" i="4"/>
  <c r="L301" i="4"/>
  <c r="K301" i="4"/>
  <c r="O300" i="4"/>
  <c r="N300" i="4"/>
  <c r="L300" i="4"/>
  <c r="K300" i="4"/>
  <c r="O299" i="4"/>
  <c r="N299" i="4"/>
  <c r="L299" i="4"/>
  <c r="K299" i="4"/>
  <c r="O298" i="4"/>
  <c r="N298" i="4"/>
  <c r="L298" i="4"/>
  <c r="K298" i="4"/>
  <c r="O297" i="4"/>
  <c r="N297" i="4"/>
  <c r="L297" i="4"/>
  <c r="K297" i="4"/>
  <c r="O296" i="4"/>
  <c r="N296" i="4"/>
  <c r="L296" i="4"/>
  <c r="K296" i="4"/>
  <c r="O295" i="4"/>
  <c r="N295" i="4"/>
  <c r="L295" i="4"/>
  <c r="K295" i="4"/>
  <c r="O294" i="4"/>
  <c r="N294" i="4"/>
  <c r="L294" i="4"/>
  <c r="K294" i="4"/>
  <c r="O293" i="4"/>
  <c r="N293" i="4"/>
  <c r="L293" i="4"/>
  <c r="K293" i="4"/>
  <c r="O292" i="4"/>
  <c r="N292" i="4"/>
  <c r="L292" i="4"/>
  <c r="K292" i="4"/>
  <c r="O291" i="4"/>
  <c r="N291" i="4"/>
  <c r="L291" i="4"/>
  <c r="K291" i="4"/>
  <c r="O290" i="4"/>
  <c r="N290" i="4"/>
  <c r="L290" i="4"/>
  <c r="K290" i="4"/>
  <c r="O289" i="4"/>
  <c r="N289" i="4"/>
  <c r="L289" i="4"/>
  <c r="K289" i="4"/>
  <c r="O288" i="4"/>
  <c r="N288" i="4"/>
  <c r="L288" i="4"/>
  <c r="K288" i="4"/>
  <c r="O287" i="4"/>
  <c r="N287" i="4"/>
  <c r="L287" i="4"/>
  <c r="K287" i="4"/>
  <c r="O286" i="4"/>
  <c r="N286" i="4"/>
  <c r="L286" i="4"/>
  <c r="K286" i="4"/>
  <c r="O285" i="4"/>
  <c r="N285" i="4"/>
  <c r="L285" i="4"/>
  <c r="K285" i="4"/>
  <c r="O284" i="4"/>
  <c r="N284" i="4"/>
  <c r="L284" i="4"/>
  <c r="K284" i="4"/>
  <c r="O283" i="4"/>
  <c r="N283" i="4"/>
  <c r="L283" i="4"/>
  <c r="K283" i="4"/>
  <c r="O282" i="4"/>
  <c r="N282" i="4"/>
  <c r="L282" i="4"/>
  <c r="K282" i="4"/>
  <c r="O281" i="4"/>
  <c r="N281" i="4"/>
  <c r="L281" i="4"/>
  <c r="K281" i="4"/>
  <c r="O280" i="4"/>
  <c r="N280" i="4"/>
  <c r="L280" i="4"/>
  <c r="K280" i="4"/>
  <c r="O279" i="4"/>
  <c r="N279" i="4"/>
  <c r="L279" i="4"/>
  <c r="K279" i="4"/>
  <c r="O278" i="4"/>
  <c r="N278" i="4"/>
  <c r="L278" i="4"/>
  <c r="K278" i="4"/>
  <c r="O277" i="4"/>
  <c r="N277" i="4"/>
  <c r="L277" i="4"/>
  <c r="K277" i="4"/>
  <c r="O276" i="4"/>
  <c r="N276" i="4"/>
  <c r="L276" i="4"/>
  <c r="K276" i="4"/>
  <c r="O275" i="4"/>
  <c r="N275" i="4"/>
  <c r="L275" i="4"/>
  <c r="K275" i="4"/>
  <c r="O274" i="4"/>
  <c r="N274" i="4"/>
  <c r="L274" i="4"/>
  <c r="K274" i="4"/>
  <c r="O273" i="4"/>
  <c r="N273" i="4"/>
  <c r="L273" i="4"/>
  <c r="K273" i="4"/>
  <c r="O272" i="4"/>
  <c r="N272" i="4"/>
  <c r="L272" i="4"/>
  <c r="K272" i="4"/>
  <c r="O271" i="4"/>
  <c r="N271" i="4"/>
  <c r="L271" i="4"/>
  <c r="K271" i="4"/>
  <c r="O270" i="4"/>
  <c r="N270" i="4"/>
  <c r="L270" i="4"/>
  <c r="K270" i="4"/>
  <c r="O269" i="4"/>
  <c r="N269" i="4"/>
  <c r="L269" i="4"/>
  <c r="K269" i="4"/>
  <c r="O268" i="4"/>
  <c r="N268" i="4"/>
  <c r="L268" i="4"/>
  <c r="K268" i="4"/>
  <c r="O267" i="4"/>
  <c r="N267" i="4"/>
  <c r="L267" i="4"/>
  <c r="K267" i="4"/>
  <c r="O266" i="4"/>
  <c r="N266" i="4"/>
  <c r="L266" i="4"/>
  <c r="K266" i="4"/>
  <c r="O265" i="4"/>
  <c r="N265" i="4"/>
  <c r="L265" i="4"/>
  <c r="K265" i="4"/>
  <c r="O264" i="4"/>
  <c r="N264" i="4"/>
  <c r="L264" i="4"/>
  <c r="K264" i="4"/>
  <c r="O263" i="4"/>
  <c r="N263" i="4"/>
  <c r="L263" i="4"/>
  <c r="K263" i="4"/>
  <c r="O262" i="4"/>
  <c r="N262" i="4"/>
  <c r="L262" i="4"/>
  <c r="K262" i="4"/>
  <c r="O261" i="4"/>
  <c r="N261" i="4"/>
  <c r="L261" i="4"/>
  <c r="K261" i="4"/>
  <c r="O260" i="4"/>
  <c r="N260" i="4"/>
  <c r="L260" i="4"/>
  <c r="K260" i="4"/>
  <c r="O259" i="4"/>
  <c r="N259" i="4"/>
  <c r="L259" i="4"/>
  <c r="K259" i="4"/>
  <c r="O258" i="4"/>
  <c r="N258" i="4"/>
  <c r="L258" i="4"/>
  <c r="K258" i="4"/>
  <c r="O257" i="4"/>
  <c r="N257" i="4"/>
  <c r="L257" i="4"/>
  <c r="K257" i="4"/>
  <c r="O256" i="4"/>
  <c r="N256" i="4"/>
  <c r="L256" i="4"/>
  <c r="K256" i="4"/>
  <c r="O255" i="4"/>
  <c r="N255" i="4"/>
  <c r="L255" i="4"/>
  <c r="K255" i="4"/>
  <c r="O254" i="4"/>
  <c r="N254" i="4"/>
  <c r="L254" i="4"/>
  <c r="K254" i="4"/>
  <c r="O253" i="4"/>
  <c r="N253" i="4"/>
  <c r="L253" i="4"/>
  <c r="K253" i="4"/>
  <c r="O252" i="4"/>
  <c r="N252" i="4"/>
  <c r="L252" i="4"/>
  <c r="K252" i="4"/>
  <c r="O251" i="4"/>
  <c r="N251" i="4"/>
  <c r="L251" i="4"/>
  <c r="K251" i="4"/>
  <c r="O250" i="4"/>
  <c r="N250" i="4"/>
  <c r="L250" i="4"/>
  <c r="K250" i="4"/>
  <c r="O249" i="4"/>
  <c r="N249" i="4"/>
  <c r="L249" i="4"/>
  <c r="K249" i="4"/>
  <c r="O248" i="4"/>
  <c r="N248" i="4"/>
  <c r="L248" i="4"/>
  <c r="K248" i="4"/>
  <c r="O247" i="4"/>
  <c r="N247" i="4"/>
  <c r="L247" i="4"/>
  <c r="K247" i="4"/>
  <c r="O246" i="4"/>
  <c r="N246" i="4"/>
  <c r="L246" i="4"/>
  <c r="K246" i="4"/>
  <c r="O245" i="4"/>
  <c r="N245" i="4"/>
  <c r="L245" i="4"/>
  <c r="K245" i="4"/>
  <c r="O244" i="4"/>
  <c r="N244" i="4"/>
  <c r="L244" i="4"/>
  <c r="K244" i="4"/>
  <c r="O243" i="4"/>
  <c r="N243" i="4"/>
  <c r="L243" i="4"/>
  <c r="K243" i="4"/>
  <c r="O242" i="4"/>
  <c r="N242" i="4"/>
  <c r="L242" i="4"/>
  <c r="K242" i="4"/>
  <c r="O241" i="4"/>
  <c r="N241" i="4"/>
  <c r="L241" i="4"/>
  <c r="K241" i="4"/>
  <c r="O240" i="4"/>
  <c r="N240" i="4"/>
  <c r="L240" i="4"/>
  <c r="K240" i="4"/>
  <c r="O239" i="4"/>
  <c r="N239" i="4"/>
  <c r="L239" i="4"/>
  <c r="K239" i="4"/>
  <c r="O238" i="4"/>
  <c r="N238" i="4"/>
  <c r="L238" i="4"/>
  <c r="K238" i="4"/>
  <c r="O237" i="4"/>
  <c r="N237" i="4"/>
  <c r="L237" i="4"/>
  <c r="K237" i="4"/>
  <c r="O236" i="4"/>
  <c r="N236" i="4"/>
  <c r="L236" i="4"/>
  <c r="K236" i="4"/>
  <c r="O235" i="4"/>
  <c r="N235" i="4"/>
  <c r="L235" i="4"/>
  <c r="K235" i="4"/>
  <c r="O234" i="4"/>
  <c r="N234" i="4"/>
  <c r="L234" i="4"/>
  <c r="K234" i="4"/>
  <c r="O233" i="4"/>
  <c r="N233" i="4"/>
  <c r="L233" i="4"/>
  <c r="K233" i="4"/>
  <c r="O232" i="4"/>
  <c r="N232" i="4"/>
  <c r="L232" i="4"/>
  <c r="K232" i="4"/>
  <c r="O231" i="4"/>
  <c r="N231" i="4"/>
  <c r="L231" i="4"/>
  <c r="K231" i="4"/>
  <c r="O230" i="4"/>
  <c r="N230" i="4"/>
  <c r="L230" i="4"/>
  <c r="K230" i="4"/>
  <c r="O229" i="4"/>
  <c r="N229" i="4"/>
  <c r="L229" i="4"/>
  <c r="K229" i="4"/>
  <c r="O228" i="4"/>
  <c r="N228" i="4"/>
  <c r="L228" i="4"/>
  <c r="K228" i="4"/>
  <c r="O227" i="4"/>
  <c r="N227" i="4"/>
  <c r="L227" i="4"/>
  <c r="K227" i="4"/>
  <c r="O226" i="4"/>
  <c r="N226" i="4"/>
  <c r="L226" i="4"/>
  <c r="K226" i="4"/>
  <c r="O225" i="4"/>
  <c r="N225" i="4"/>
  <c r="L225" i="4"/>
  <c r="K225" i="4"/>
  <c r="O224" i="4"/>
  <c r="N224" i="4"/>
  <c r="L224" i="4"/>
  <c r="K224" i="4"/>
  <c r="O223" i="4"/>
  <c r="N223" i="4"/>
  <c r="L223" i="4"/>
  <c r="K223" i="4"/>
  <c r="O222" i="4"/>
  <c r="N222" i="4"/>
  <c r="L222" i="4"/>
  <c r="K222" i="4"/>
  <c r="O221" i="4"/>
  <c r="N221" i="4"/>
  <c r="L221" i="4"/>
  <c r="K221" i="4"/>
  <c r="O220" i="4"/>
  <c r="N220" i="4"/>
  <c r="L220" i="4"/>
  <c r="K220" i="4"/>
  <c r="O219" i="4"/>
  <c r="N219" i="4"/>
  <c r="L219" i="4"/>
  <c r="K219" i="4"/>
  <c r="O218" i="4"/>
  <c r="N218" i="4"/>
  <c r="L218" i="4"/>
  <c r="K218" i="4"/>
  <c r="O217" i="4"/>
  <c r="N217" i="4"/>
  <c r="L217" i="4"/>
  <c r="K217" i="4"/>
  <c r="O216" i="4"/>
  <c r="N216" i="4"/>
  <c r="L216" i="4"/>
  <c r="K216" i="4"/>
  <c r="O215" i="4"/>
  <c r="N215" i="4"/>
  <c r="L215" i="4"/>
  <c r="K215" i="4"/>
  <c r="O214" i="4"/>
  <c r="N214" i="4"/>
  <c r="L214" i="4"/>
  <c r="K214" i="4"/>
  <c r="O213" i="4"/>
  <c r="N213" i="4"/>
  <c r="L213" i="4"/>
  <c r="K213" i="4"/>
  <c r="O212" i="4"/>
  <c r="N212" i="4"/>
  <c r="L212" i="4"/>
  <c r="K212" i="4"/>
  <c r="O211" i="4"/>
  <c r="N211" i="4"/>
  <c r="L211" i="4"/>
  <c r="K211" i="4"/>
  <c r="O210" i="4"/>
  <c r="N210" i="4"/>
  <c r="L210" i="4"/>
  <c r="K210" i="4"/>
  <c r="O209" i="4"/>
  <c r="N209" i="4"/>
  <c r="L209" i="4"/>
  <c r="K209" i="4"/>
  <c r="O208" i="4"/>
  <c r="N208" i="4"/>
  <c r="L208" i="4"/>
  <c r="K208" i="4"/>
  <c r="O207" i="4"/>
  <c r="N207" i="4"/>
  <c r="L207" i="4"/>
  <c r="K207" i="4"/>
  <c r="O206" i="4"/>
  <c r="N206" i="4"/>
  <c r="L206" i="4"/>
  <c r="K206" i="4"/>
  <c r="O205" i="4"/>
  <c r="N205" i="4"/>
  <c r="L205" i="4"/>
  <c r="K205" i="4"/>
  <c r="O204" i="4"/>
  <c r="N204" i="4"/>
  <c r="L204" i="4"/>
  <c r="K204" i="4"/>
  <c r="O203" i="4"/>
  <c r="N203" i="4"/>
  <c r="L203" i="4"/>
  <c r="K203" i="4"/>
  <c r="O202" i="4"/>
  <c r="N202" i="4"/>
  <c r="L202" i="4"/>
  <c r="K202" i="4"/>
  <c r="O201" i="4"/>
  <c r="N201" i="4"/>
  <c r="L201" i="4"/>
  <c r="K201" i="4"/>
  <c r="O200" i="4"/>
  <c r="N200" i="4"/>
  <c r="L200" i="4"/>
  <c r="K200" i="4"/>
  <c r="O199" i="4"/>
  <c r="N199" i="4"/>
  <c r="L199" i="4"/>
  <c r="K199" i="4"/>
  <c r="O198" i="4"/>
  <c r="N198" i="4"/>
  <c r="L198" i="4"/>
  <c r="K198" i="4"/>
  <c r="O197" i="4"/>
  <c r="N197" i="4"/>
  <c r="L197" i="4"/>
  <c r="K197" i="4"/>
  <c r="O196" i="4"/>
  <c r="N196" i="4"/>
  <c r="L196" i="4"/>
  <c r="K196" i="4"/>
  <c r="O195" i="4"/>
  <c r="N195" i="4"/>
  <c r="L195" i="4"/>
  <c r="K195" i="4"/>
  <c r="O194" i="4"/>
  <c r="N194" i="4"/>
  <c r="L194" i="4"/>
  <c r="K194" i="4"/>
  <c r="O193" i="4"/>
  <c r="N193" i="4"/>
  <c r="L193" i="4"/>
  <c r="K193" i="4"/>
  <c r="O192" i="4"/>
  <c r="N192" i="4"/>
  <c r="L192" i="4"/>
  <c r="K192" i="4"/>
  <c r="O191" i="4"/>
  <c r="N191" i="4"/>
  <c r="L191" i="4"/>
  <c r="K191" i="4"/>
  <c r="O190" i="4"/>
  <c r="N190" i="4"/>
  <c r="L190" i="4"/>
  <c r="K190" i="4"/>
  <c r="O189" i="4"/>
  <c r="N189" i="4"/>
  <c r="L189" i="4"/>
  <c r="K189" i="4"/>
  <c r="O188" i="4"/>
  <c r="N188" i="4"/>
  <c r="L188" i="4"/>
  <c r="K188" i="4"/>
  <c r="O187" i="4"/>
  <c r="N187" i="4"/>
  <c r="L187" i="4"/>
  <c r="K187" i="4"/>
  <c r="O186" i="4"/>
  <c r="N186" i="4"/>
  <c r="L186" i="4"/>
  <c r="K186" i="4"/>
  <c r="O185" i="4"/>
  <c r="N185" i="4"/>
  <c r="L185" i="4"/>
  <c r="K185" i="4"/>
  <c r="O184" i="4"/>
  <c r="N184" i="4"/>
  <c r="L184" i="4"/>
  <c r="K184" i="4"/>
  <c r="O183" i="4"/>
  <c r="N183" i="4"/>
  <c r="L183" i="4"/>
  <c r="K183" i="4"/>
  <c r="O182" i="4"/>
  <c r="N182" i="4"/>
  <c r="L182" i="4"/>
  <c r="K182" i="4"/>
  <c r="O181" i="4"/>
  <c r="N181" i="4"/>
  <c r="L181" i="4"/>
  <c r="K181" i="4"/>
  <c r="O180" i="4"/>
  <c r="N180" i="4"/>
  <c r="L180" i="4"/>
  <c r="K180" i="4"/>
  <c r="O179" i="4"/>
  <c r="N179" i="4"/>
  <c r="L179" i="4"/>
  <c r="K179" i="4"/>
  <c r="O178" i="4"/>
  <c r="N178" i="4"/>
  <c r="L178" i="4"/>
  <c r="K178" i="4"/>
  <c r="O177" i="4"/>
  <c r="N177" i="4"/>
  <c r="L177" i="4"/>
  <c r="K177" i="4"/>
  <c r="O176" i="4"/>
  <c r="N176" i="4"/>
  <c r="L176" i="4"/>
  <c r="K176" i="4"/>
  <c r="O175" i="4"/>
  <c r="N175" i="4"/>
  <c r="L175" i="4"/>
  <c r="K175" i="4"/>
  <c r="O174" i="4"/>
  <c r="N174" i="4"/>
  <c r="L174" i="4"/>
  <c r="K174" i="4"/>
  <c r="O173" i="4"/>
  <c r="N173" i="4"/>
  <c r="L173" i="4"/>
  <c r="K173" i="4"/>
  <c r="O172" i="4"/>
  <c r="N172" i="4"/>
  <c r="L172" i="4"/>
  <c r="K172" i="4"/>
  <c r="O171" i="4"/>
  <c r="N171" i="4"/>
  <c r="L171" i="4"/>
  <c r="K171" i="4"/>
  <c r="O170" i="4"/>
  <c r="N170" i="4"/>
  <c r="L170" i="4"/>
  <c r="K170" i="4"/>
  <c r="O169" i="4"/>
  <c r="N169" i="4"/>
  <c r="L169" i="4"/>
  <c r="K169" i="4"/>
  <c r="O168" i="4"/>
  <c r="N168" i="4"/>
  <c r="L168" i="4"/>
  <c r="K168" i="4"/>
  <c r="O167" i="4"/>
  <c r="N167" i="4"/>
  <c r="L167" i="4"/>
  <c r="K167" i="4"/>
  <c r="O166" i="4"/>
  <c r="N166" i="4"/>
  <c r="L166" i="4"/>
  <c r="K166" i="4"/>
  <c r="O165" i="4"/>
  <c r="N165" i="4"/>
  <c r="L165" i="4"/>
  <c r="K165" i="4"/>
  <c r="O164" i="4"/>
  <c r="N164" i="4"/>
  <c r="L164" i="4"/>
  <c r="K164" i="4"/>
  <c r="O163" i="4"/>
  <c r="N163" i="4"/>
  <c r="L163" i="4"/>
  <c r="K163" i="4"/>
  <c r="O162" i="4"/>
  <c r="N162" i="4"/>
  <c r="L162" i="4"/>
  <c r="K162" i="4"/>
  <c r="O161" i="4"/>
  <c r="N161" i="4"/>
  <c r="L161" i="4"/>
  <c r="K161" i="4"/>
  <c r="O160" i="4"/>
  <c r="N160" i="4"/>
  <c r="L160" i="4"/>
  <c r="K160" i="4"/>
  <c r="O159" i="4"/>
  <c r="N159" i="4"/>
  <c r="L159" i="4"/>
  <c r="K159" i="4"/>
  <c r="O158" i="4"/>
  <c r="N158" i="4"/>
  <c r="L158" i="4"/>
  <c r="K158" i="4"/>
  <c r="O157" i="4"/>
  <c r="N157" i="4"/>
  <c r="L157" i="4"/>
  <c r="K157" i="4"/>
  <c r="O156" i="4"/>
  <c r="N156" i="4"/>
  <c r="L156" i="4"/>
  <c r="K156" i="4"/>
  <c r="O155" i="4"/>
  <c r="N155" i="4"/>
  <c r="L155" i="4"/>
  <c r="K155" i="4"/>
  <c r="O154" i="4"/>
  <c r="N154" i="4"/>
  <c r="L154" i="4"/>
  <c r="K154" i="4"/>
  <c r="O153" i="4"/>
  <c r="N153" i="4"/>
  <c r="L153" i="4"/>
  <c r="K153" i="4"/>
  <c r="O152" i="4"/>
  <c r="N152" i="4"/>
  <c r="L152" i="4"/>
  <c r="K152" i="4"/>
  <c r="O151" i="4"/>
  <c r="N151" i="4"/>
  <c r="L151" i="4"/>
  <c r="K151" i="4"/>
  <c r="O150" i="4"/>
  <c r="N150" i="4"/>
  <c r="L150" i="4"/>
  <c r="K150" i="4"/>
  <c r="O149" i="4"/>
  <c r="N149" i="4"/>
  <c r="L149" i="4"/>
  <c r="K149" i="4"/>
  <c r="O148" i="4"/>
  <c r="N148" i="4"/>
  <c r="L148" i="4"/>
  <c r="K148" i="4"/>
  <c r="O147" i="4"/>
  <c r="N147" i="4"/>
  <c r="L147" i="4"/>
  <c r="K147" i="4"/>
  <c r="O146" i="4"/>
  <c r="N146" i="4"/>
  <c r="L146" i="4"/>
  <c r="K146" i="4"/>
  <c r="O145" i="4"/>
  <c r="N145" i="4"/>
  <c r="L145" i="4"/>
  <c r="K145" i="4"/>
  <c r="O144" i="4"/>
  <c r="N144" i="4"/>
  <c r="L144" i="4"/>
  <c r="K144" i="4"/>
  <c r="O143" i="4"/>
  <c r="N143" i="4"/>
  <c r="L143" i="4"/>
  <c r="K143" i="4"/>
  <c r="O142" i="4"/>
  <c r="N142" i="4"/>
  <c r="L142" i="4"/>
  <c r="K142" i="4"/>
  <c r="O141" i="4"/>
  <c r="N141" i="4"/>
  <c r="L141" i="4"/>
  <c r="K141" i="4"/>
  <c r="O140" i="4"/>
  <c r="N140" i="4"/>
  <c r="L140" i="4"/>
  <c r="K140" i="4"/>
  <c r="O139" i="4"/>
  <c r="N139" i="4"/>
  <c r="L139" i="4"/>
  <c r="K139" i="4"/>
  <c r="O138" i="4"/>
  <c r="N138" i="4"/>
  <c r="L138" i="4"/>
  <c r="K138" i="4"/>
  <c r="O137" i="4"/>
  <c r="N137" i="4"/>
  <c r="L137" i="4"/>
  <c r="K137" i="4"/>
  <c r="O136" i="4"/>
  <c r="N136" i="4"/>
  <c r="L136" i="4"/>
  <c r="K136" i="4"/>
  <c r="O135" i="4"/>
  <c r="N135" i="4"/>
  <c r="L135" i="4"/>
  <c r="K135" i="4"/>
  <c r="O134" i="4"/>
  <c r="N134" i="4"/>
  <c r="L134" i="4"/>
  <c r="K134" i="4"/>
  <c r="O133" i="4"/>
  <c r="N133" i="4"/>
  <c r="L133" i="4"/>
  <c r="K133" i="4"/>
  <c r="O132" i="4"/>
  <c r="N132" i="4"/>
  <c r="L132" i="4"/>
  <c r="K132" i="4"/>
  <c r="O131" i="4"/>
  <c r="N131" i="4"/>
  <c r="L131" i="4"/>
  <c r="K131" i="4"/>
  <c r="O130" i="4"/>
  <c r="N130" i="4"/>
  <c r="L130" i="4"/>
  <c r="K130" i="4"/>
  <c r="O129" i="4"/>
  <c r="N129" i="4"/>
  <c r="L129" i="4"/>
  <c r="K129" i="4"/>
  <c r="O128" i="4"/>
  <c r="N128" i="4"/>
  <c r="L128" i="4"/>
  <c r="K128" i="4"/>
  <c r="O127" i="4"/>
  <c r="N127" i="4"/>
  <c r="L127" i="4"/>
  <c r="K127" i="4"/>
  <c r="O126" i="4"/>
  <c r="N126" i="4"/>
  <c r="L126" i="4"/>
  <c r="K126" i="4"/>
  <c r="O125" i="4"/>
  <c r="N125" i="4"/>
  <c r="L125" i="4"/>
  <c r="K125" i="4"/>
  <c r="O124" i="4"/>
  <c r="N124" i="4"/>
  <c r="L124" i="4"/>
  <c r="K124" i="4"/>
  <c r="O123" i="4"/>
  <c r="N123" i="4"/>
  <c r="L123" i="4"/>
  <c r="K123" i="4"/>
  <c r="O122" i="4"/>
  <c r="N122" i="4"/>
  <c r="L122" i="4"/>
  <c r="K122" i="4"/>
  <c r="O121" i="4"/>
  <c r="N121" i="4"/>
  <c r="L121" i="4"/>
  <c r="K121" i="4"/>
  <c r="O120" i="4"/>
  <c r="N120" i="4"/>
  <c r="L120" i="4"/>
  <c r="K120" i="4"/>
  <c r="O119" i="4"/>
  <c r="N119" i="4"/>
  <c r="L119" i="4"/>
  <c r="K119" i="4"/>
  <c r="O118" i="4"/>
  <c r="N118" i="4"/>
  <c r="L118" i="4"/>
  <c r="K118" i="4"/>
  <c r="O117" i="4"/>
  <c r="N117" i="4"/>
  <c r="L117" i="4"/>
  <c r="K117" i="4"/>
  <c r="O116" i="4"/>
  <c r="N116" i="4"/>
  <c r="L116" i="4"/>
  <c r="K116" i="4"/>
  <c r="O115" i="4"/>
  <c r="N115" i="4"/>
  <c r="L115" i="4"/>
  <c r="K115" i="4"/>
  <c r="O114" i="4"/>
  <c r="N114" i="4"/>
  <c r="L114" i="4"/>
  <c r="K114" i="4"/>
  <c r="O113" i="4"/>
  <c r="N113" i="4"/>
  <c r="L113" i="4"/>
  <c r="K113" i="4"/>
  <c r="O112" i="4"/>
  <c r="N112" i="4"/>
  <c r="L112" i="4"/>
  <c r="K112" i="4"/>
  <c r="O111" i="4"/>
  <c r="N111" i="4"/>
  <c r="L111" i="4"/>
  <c r="K111" i="4"/>
  <c r="O110" i="4"/>
  <c r="N110" i="4"/>
  <c r="L110" i="4"/>
  <c r="K110" i="4"/>
  <c r="O109" i="4"/>
  <c r="N109" i="4"/>
  <c r="L109" i="4"/>
  <c r="K109" i="4"/>
  <c r="O108" i="4"/>
  <c r="N108" i="4"/>
  <c r="L108" i="4"/>
  <c r="K108" i="4"/>
  <c r="O107" i="4"/>
  <c r="N107" i="4"/>
  <c r="L107" i="4"/>
  <c r="K107" i="4"/>
  <c r="O106" i="4"/>
  <c r="N106" i="4"/>
  <c r="L106" i="4"/>
  <c r="K106" i="4"/>
  <c r="O105" i="4"/>
  <c r="N105" i="4"/>
  <c r="L105" i="4"/>
  <c r="K105" i="4"/>
  <c r="O104" i="4"/>
  <c r="N104" i="4"/>
  <c r="L104" i="4"/>
  <c r="K104" i="4"/>
  <c r="O103" i="4"/>
  <c r="N103" i="4"/>
  <c r="L103" i="4"/>
  <c r="K103" i="4"/>
  <c r="O102" i="4"/>
  <c r="N102" i="4"/>
  <c r="L102" i="4"/>
  <c r="K102" i="4"/>
  <c r="O101" i="4"/>
  <c r="N101" i="4"/>
  <c r="L101" i="4"/>
  <c r="K101" i="4"/>
  <c r="O100" i="4"/>
  <c r="N100" i="4"/>
  <c r="L100" i="4"/>
  <c r="K100" i="4"/>
  <c r="O99" i="4"/>
  <c r="N99" i="4"/>
  <c r="L99" i="4"/>
  <c r="K99" i="4"/>
  <c r="O98" i="4"/>
  <c r="N98" i="4"/>
  <c r="L98" i="4"/>
  <c r="K98" i="4"/>
  <c r="O97" i="4"/>
  <c r="N97" i="4"/>
  <c r="L97" i="4"/>
  <c r="K97" i="4"/>
  <c r="O96" i="4"/>
  <c r="N96" i="4"/>
  <c r="L96" i="4"/>
  <c r="K96" i="4"/>
  <c r="O95" i="4"/>
  <c r="N95" i="4"/>
  <c r="L95" i="4"/>
  <c r="K95" i="4"/>
  <c r="O94" i="4"/>
  <c r="N94" i="4"/>
  <c r="L94" i="4"/>
  <c r="K94" i="4"/>
  <c r="O93" i="4"/>
  <c r="N93" i="4"/>
  <c r="L93" i="4"/>
  <c r="K93" i="4"/>
  <c r="O92" i="4"/>
  <c r="N92" i="4"/>
  <c r="L92" i="4"/>
  <c r="K92" i="4"/>
  <c r="O91" i="4"/>
  <c r="N91" i="4"/>
  <c r="L91" i="4"/>
  <c r="K91" i="4"/>
  <c r="O90" i="4"/>
  <c r="N90" i="4"/>
  <c r="L90" i="4"/>
  <c r="K90" i="4"/>
  <c r="O89" i="4"/>
  <c r="N89" i="4"/>
  <c r="L89" i="4"/>
  <c r="K89" i="4"/>
  <c r="O88" i="4"/>
  <c r="N88" i="4"/>
  <c r="L88" i="4"/>
  <c r="K88" i="4"/>
  <c r="O87" i="4"/>
  <c r="N87" i="4"/>
  <c r="L87" i="4"/>
  <c r="K87" i="4"/>
  <c r="O86" i="4"/>
  <c r="N86" i="4"/>
  <c r="L86" i="4"/>
  <c r="K86" i="4"/>
  <c r="O85" i="4"/>
  <c r="N85" i="4"/>
  <c r="L85" i="4"/>
  <c r="K85" i="4"/>
  <c r="O84" i="4"/>
  <c r="N84" i="4"/>
  <c r="L84" i="4"/>
  <c r="K84" i="4"/>
  <c r="O83" i="4"/>
  <c r="N83" i="4"/>
  <c r="L83" i="4"/>
  <c r="K83" i="4"/>
  <c r="O82" i="4"/>
  <c r="N82" i="4"/>
  <c r="L82" i="4"/>
  <c r="K82" i="4"/>
  <c r="O81" i="4"/>
  <c r="N81" i="4"/>
  <c r="L81" i="4"/>
  <c r="K81" i="4"/>
  <c r="O80" i="4"/>
  <c r="N80" i="4"/>
  <c r="L80" i="4"/>
  <c r="K80" i="4"/>
  <c r="O79" i="4"/>
  <c r="N79" i="4"/>
  <c r="L79" i="4"/>
  <c r="K79" i="4"/>
  <c r="O78" i="4"/>
  <c r="N78" i="4"/>
  <c r="L78" i="4"/>
  <c r="K78" i="4"/>
  <c r="O77" i="4"/>
  <c r="N77" i="4"/>
  <c r="L77" i="4"/>
  <c r="K77" i="4"/>
  <c r="O76" i="4"/>
  <c r="N76" i="4"/>
  <c r="L76" i="4"/>
  <c r="K76" i="4"/>
  <c r="O75" i="4"/>
  <c r="N75" i="4"/>
  <c r="L75" i="4"/>
  <c r="K75" i="4"/>
  <c r="O74" i="4"/>
  <c r="N74" i="4"/>
  <c r="L74" i="4"/>
  <c r="K74" i="4"/>
  <c r="O73" i="4"/>
  <c r="N73" i="4"/>
  <c r="L73" i="4"/>
  <c r="K73" i="4"/>
  <c r="O72" i="4"/>
  <c r="N72" i="4"/>
  <c r="L72" i="4"/>
  <c r="K72" i="4"/>
  <c r="O71" i="4"/>
  <c r="N71" i="4"/>
  <c r="L71" i="4"/>
  <c r="K71" i="4"/>
  <c r="O70" i="4"/>
  <c r="N70" i="4"/>
  <c r="L70" i="4"/>
  <c r="K70" i="4"/>
  <c r="O69" i="4"/>
  <c r="N69" i="4"/>
  <c r="L69" i="4"/>
  <c r="K69" i="4"/>
  <c r="O68" i="4"/>
  <c r="N68" i="4"/>
  <c r="L68" i="4"/>
  <c r="K68" i="4"/>
  <c r="O67" i="4"/>
  <c r="N67" i="4"/>
  <c r="L67" i="4"/>
  <c r="K67" i="4"/>
  <c r="O66" i="4"/>
  <c r="N66" i="4"/>
  <c r="L66" i="4"/>
  <c r="K66" i="4"/>
  <c r="O65" i="4"/>
  <c r="N65" i="4"/>
  <c r="L65" i="4"/>
  <c r="K65" i="4"/>
  <c r="O64" i="4"/>
  <c r="N64" i="4"/>
  <c r="L64" i="4"/>
  <c r="K64" i="4"/>
  <c r="O63" i="4"/>
  <c r="N63" i="4"/>
  <c r="L63" i="4"/>
  <c r="K63" i="4"/>
  <c r="O62" i="4"/>
  <c r="N62" i="4"/>
  <c r="L62" i="4"/>
  <c r="K62" i="4"/>
  <c r="O61" i="4"/>
  <c r="N61" i="4"/>
  <c r="L61" i="4"/>
  <c r="K61" i="4"/>
  <c r="O60" i="4"/>
  <c r="N60" i="4"/>
  <c r="L60" i="4"/>
  <c r="K60" i="4"/>
  <c r="O59" i="4"/>
  <c r="N59" i="4"/>
  <c r="L59" i="4"/>
  <c r="K59" i="4"/>
  <c r="O58" i="4"/>
  <c r="N58" i="4"/>
  <c r="L58" i="4"/>
  <c r="K58" i="4"/>
  <c r="O57" i="4"/>
  <c r="N57" i="4"/>
  <c r="L57" i="4"/>
  <c r="K57" i="4"/>
  <c r="O56" i="4"/>
  <c r="N56" i="4"/>
  <c r="L56" i="4"/>
  <c r="K56" i="4"/>
  <c r="O55" i="4"/>
  <c r="N55" i="4"/>
  <c r="L55" i="4"/>
  <c r="K55" i="4"/>
  <c r="O54" i="4"/>
  <c r="N54" i="4"/>
  <c r="L54" i="4"/>
  <c r="K54" i="4"/>
  <c r="O53" i="4"/>
  <c r="N53" i="4"/>
  <c r="L53" i="4"/>
  <c r="K53" i="4"/>
  <c r="O52" i="4"/>
  <c r="N52" i="4"/>
  <c r="L52" i="4"/>
  <c r="K52" i="4"/>
  <c r="O51" i="4"/>
  <c r="N51" i="4"/>
  <c r="L51" i="4"/>
  <c r="K51" i="4"/>
  <c r="O50" i="4"/>
  <c r="N50" i="4"/>
  <c r="L50" i="4"/>
  <c r="O49" i="4"/>
  <c r="N49" i="4"/>
  <c r="L49" i="4"/>
  <c r="K49" i="4"/>
  <c r="O48" i="4"/>
  <c r="N48" i="4"/>
  <c r="L48" i="4"/>
  <c r="K48" i="4"/>
  <c r="O47" i="4"/>
  <c r="N47" i="4"/>
  <c r="L47" i="4"/>
  <c r="K47" i="4"/>
  <c r="O46" i="4"/>
  <c r="N46" i="4"/>
  <c r="L46" i="4"/>
  <c r="K46" i="4"/>
  <c r="O45" i="4"/>
  <c r="N45" i="4"/>
  <c r="K45" i="4"/>
  <c r="O44" i="4"/>
  <c r="N44" i="4"/>
  <c r="L44" i="4"/>
  <c r="K44" i="4"/>
  <c r="O43" i="4"/>
  <c r="N43" i="4"/>
  <c r="L43" i="4"/>
  <c r="K43" i="4"/>
  <c r="O42" i="4"/>
  <c r="N42" i="4"/>
  <c r="L42" i="4"/>
  <c r="K42" i="4"/>
  <c r="O41" i="4"/>
  <c r="N41" i="4"/>
  <c r="L41" i="4"/>
  <c r="K41" i="4"/>
  <c r="O40" i="4"/>
  <c r="N40" i="4"/>
  <c r="L40" i="4"/>
  <c r="K40" i="4"/>
  <c r="O39" i="4"/>
  <c r="N39" i="4"/>
  <c r="L39" i="4"/>
  <c r="K39" i="4"/>
  <c r="N38" i="4"/>
  <c r="L38" i="4"/>
  <c r="K38" i="4"/>
  <c r="O37" i="4"/>
  <c r="N37" i="4"/>
  <c r="L37" i="4"/>
  <c r="K37" i="4"/>
  <c r="O36" i="4"/>
  <c r="N36" i="4"/>
  <c r="L36" i="4"/>
  <c r="K36" i="4"/>
  <c r="O35" i="4"/>
  <c r="N35" i="4"/>
  <c r="L35" i="4"/>
  <c r="K35" i="4"/>
  <c r="O34" i="4"/>
  <c r="N34" i="4"/>
  <c r="K34" i="4"/>
  <c r="O33" i="4"/>
  <c r="N33" i="4"/>
  <c r="L33" i="4"/>
  <c r="K33" i="4"/>
  <c r="O32" i="4"/>
  <c r="N32" i="4"/>
  <c r="L32" i="4"/>
  <c r="K32" i="4"/>
  <c r="O31" i="4"/>
  <c r="N31" i="4"/>
  <c r="L31" i="4"/>
  <c r="K31" i="4"/>
  <c r="O30" i="4"/>
  <c r="N30" i="4"/>
  <c r="L30" i="4"/>
  <c r="K30" i="4"/>
  <c r="N29" i="4"/>
  <c r="L29" i="4"/>
  <c r="K29" i="4"/>
  <c r="O28" i="4"/>
  <c r="N28" i="4"/>
  <c r="L28" i="4"/>
  <c r="K28" i="4"/>
  <c r="O27" i="4"/>
  <c r="N27" i="4"/>
  <c r="L27" i="4"/>
  <c r="K27" i="4"/>
  <c r="O26" i="4"/>
  <c r="N26" i="4"/>
  <c r="L26" i="4"/>
  <c r="K26" i="4"/>
  <c r="O25" i="4"/>
  <c r="N25" i="4"/>
  <c r="L25" i="4"/>
  <c r="K25" i="4"/>
  <c r="O24" i="4"/>
  <c r="N24" i="4"/>
  <c r="L24" i="4"/>
  <c r="K24" i="4"/>
  <c r="O23" i="4"/>
  <c r="N23" i="4"/>
  <c r="L23" i="4"/>
  <c r="K23" i="4"/>
  <c r="O22" i="4"/>
  <c r="L22" i="4"/>
  <c r="K22" i="4"/>
  <c r="O21" i="4"/>
  <c r="L21" i="4"/>
  <c r="K21" i="4"/>
  <c r="O20" i="4"/>
  <c r="N20" i="4"/>
  <c r="L20" i="4"/>
  <c r="K20" i="4"/>
  <c r="O19" i="4"/>
  <c r="N19" i="4"/>
  <c r="L19" i="4"/>
  <c r="K19" i="4"/>
  <c r="O18" i="4"/>
  <c r="N18" i="4"/>
  <c r="L18" i="4"/>
  <c r="K18" i="4"/>
  <c r="O17" i="4"/>
  <c r="N17" i="4"/>
  <c r="L17" i="4"/>
  <c r="K17" i="4"/>
  <c r="O16" i="4"/>
  <c r="N16" i="4"/>
  <c r="L16" i="4"/>
  <c r="K16" i="4"/>
  <c r="O15" i="4"/>
  <c r="N15" i="4"/>
  <c r="L15" i="4"/>
  <c r="K15" i="4"/>
  <c r="O14" i="4"/>
  <c r="N14" i="4"/>
  <c r="L14" i="4"/>
  <c r="K14" i="4"/>
  <c r="O13" i="4"/>
  <c r="N13" i="4"/>
  <c r="L13" i="4"/>
  <c r="K13" i="4"/>
  <c r="O12" i="4"/>
  <c r="N12" i="4"/>
  <c r="L12" i="4"/>
  <c r="K12" i="4"/>
  <c r="O11" i="4"/>
  <c r="N11" i="4"/>
  <c r="L11" i="4"/>
  <c r="K11" i="4"/>
  <c r="O10" i="4"/>
  <c r="N10" i="4"/>
  <c r="L10" i="4"/>
  <c r="K10" i="4"/>
  <c r="O9" i="4"/>
  <c r="N9" i="4"/>
  <c r="L9" i="4"/>
  <c r="K9" i="4"/>
  <c r="O8" i="4"/>
  <c r="N8" i="4"/>
  <c r="L8" i="4"/>
  <c r="O7" i="4"/>
  <c r="N7" i="4"/>
  <c r="L7" i="4"/>
  <c r="K7" i="4"/>
  <c r="O6" i="4"/>
  <c r="N6" i="4"/>
  <c r="L6" i="4"/>
  <c r="K6" i="4"/>
  <c r="O5" i="4"/>
  <c r="N5" i="4"/>
  <c r="L5" i="4"/>
  <c r="K5" i="4"/>
  <c r="O4" i="4"/>
  <c r="N4" i="4"/>
  <c r="L4" i="4"/>
  <c r="K4" i="4"/>
  <c r="O3" i="4"/>
  <c r="N3" i="4"/>
  <c r="K3" i="4"/>
  <c r="Q3" i="4" s="1"/>
  <c r="Q3456" i="4" l="1"/>
  <c r="Q3464" i="4"/>
  <c r="Q5073" i="4"/>
  <c r="Q3568" i="4"/>
  <c r="Q204" i="4"/>
  <c r="Q3647" i="4"/>
  <c r="Q4447" i="4"/>
  <c r="Q4815" i="4"/>
  <c r="Q4839" i="4"/>
  <c r="Q4847" i="4"/>
  <c r="Q4951" i="4"/>
  <c r="Q5063" i="4"/>
  <c r="Q5079" i="4"/>
  <c r="Q5087" i="4"/>
  <c r="Q5119" i="4"/>
  <c r="Q5135" i="4"/>
  <c r="Q5143" i="4"/>
  <c r="Q5175" i="4"/>
  <c r="Q5183" i="4"/>
  <c r="Q5191" i="4"/>
  <c r="Q5199" i="4"/>
  <c r="Q5207" i="4"/>
  <c r="Q5215" i="4"/>
  <c r="Q5223" i="4"/>
  <c r="Q5231" i="4"/>
  <c r="Q5239" i="4"/>
  <c r="Q5255" i="4"/>
  <c r="Q5263" i="4"/>
  <c r="Q5271" i="4"/>
  <c r="Q5279" i="4"/>
  <c r="Q5295" i="4"/>
  <c r="Q5303" i="4"/>
  <c r="Q5311" i="4"/>
  <c r="Q5567" i="4"/>
  <c r="Q5599" i="4"/>
  <c r="Q5647" i="4"/>
  <c r="Q5663" i="4"/>
  <c r="Q5161" i="4"/>
  <c r="Q5169" i="4"/>
  <c r="Q208" i="4"/>
  <c r="Q216" i="4"/>
  <c r="Q768" i="4"/>
  <c r="Q776" i="4"/>
  <c r="Q784" i="4"/>
  <c r="Q2984" i="4"/>
  <c r="Q3016" i="4"/>
  <c r="Q3032" i="4"/>
  <c r="Q1914" i="4"/>
  <c r="Q2612" i="4"/>
  <c r="Q3028" i="4"/>
  <c r="Q3308" i="4"/>
  <c r="Q3364" i="4"/>
  <c r="Q3372" i="4"/>
  <c r="Q3393" i="4"/>
  <c r="Q3396" i="4"/>
  <c r="Q3908" i="4"/>
  <c r="Q3924" i="4"/>
  <c r="Q3956" i="4"/>
  <c r="Q3972" i="4"/>
  <c r="Q3988" i="4"/>
  <c r="Q4204" i="4"/>
  <c r="Q4228" i="4"/>
  <c r="Q4244" i="4"/>
  <c r="Q4252" i="4"/>
  <c r="Q4268" i="4"/>
  <c r="Q4284" i="4"/>
  <c r="Q4292" i="4"/>
  <c r="Q4316" i="4"/>
  <c r="Q637" i="4"/>
  <c r="Q4612" i="4"/>
  <c r="Q4644" i="4"/>
  <c r="Q4684" i="4"/>
  <c r="Q4708" i="4"/>
  <c r="Q4716" i="4"/>
  <c r="Q4740" i="4"/>
  <c r="Q4772" i="4"/>
  <c r="Q4812" i="4"/>
  <c r="Q4836" i="4"/>
  <c r="Q4844" i="4"/>
  <c r="Q4868" i="4"/>
  <c r="Q4900" i="4"/>
  <c r="Q4964" i="4"/>
  <c r="Q5004" i="4"/>
  <c r="Q5036" i="4"/>
  <c r="Q5504" i="4"/>
  <c r="Q5528" i="4"/>
  <c r="Q5656" i="4"/>
  <c r="Q2637" i="4"/>
  <c r="Q2653" i="4"/>
  <c r="Q2669" i="4"/>
  <c r="Q2685" i="4"/>
  <c r="Q2693" i="4"/>
  <c r="Q2709" i="4"/>
  <c r="Q2741" i="4"/>
  <c r="Q2749" i="4"/>
  <c r="Q2925" i="4"/>
  <c r="Q2933" i="4"/>
  <c r="Q381" i="4"/>
  <c r="Q212" i="4"/>
  <c r="Q3750" i="4"/>
  <c r="Q3755" i="4"/>
  <c r="Q3827" i="4"/>
  <c r="Q4011" i="4"/>
  <c r="Q4027" i="4"/>
  <c r="Q4051" i="4"/>
  <c r="Q4099" i="4"/>
  <c r="Q4123" i="4"/>
  <c r="Q4139" i="4"/>
  <c r="Q4259" i="4"/>
  <c r="Q108" i="4"/>
  <c r="Q156" i="4"/>
  <c r="Q164" i="4"/>
  <c r="Q172" i="4"/>
  <c r="Q405" i="4"/>
  <c r="Q5287" i="4"/>
  <c r="Q5319" i="4"/>
  <c r="Q5327" i="4"/>
  <c r="Q5335" i="4"/>
  <c r="Q5343" i="4"/>
  <c r="Q5351" i="4"/>
  <c r="Q5359" i="4"/>
  <c r="Q5367" i="4"/>
  <c r="Q5375" i="4"/>
  <c r="Q5383" i="4"/>
  <c r="Q5391" i="4"/>
  <c r="Q5399" i="4"/>
  <c r="Q5407" i="4"/>
  <c r="Q5415" i="4"/>
  <c r="Q5439" i="4"/>
  <c r="Q5447" i="4"/>
  <c r="Q5455" i="4"/>
  <c r="Q5463" i="4"/>
  <c r="Q5471" i="4"/>
  <c r="Q5487" i="4"/>
  <c r="Q5551" i="4"/>
  <c r="Q5583" i="4"/>
  <c r="Q5615" i="4"/>
  <c r="Q217" i="4"/>
  <c r="Q225" i="4"/>
  <c r="Q104" i="4"/>
  <c r="Q184" i="4"/>
  <c r="Q192" i="4"/>
  <c r="Q200" i="4"/>
  <c r="Q315" i="4"/>
  <c r="Q2619" i="4"/>
  <c r="Q2755" i="4"/>
  <c r="Q2987" i="4"/>
  <c r="Q2995" i="4"/>
  <c r="Q3003" i="4"/>
  <c r="Q3027" i="4"/>
  <c r="Q3043" i="4"/>
  <c r="Q3459" i="4"/>
  <c r="Q3574" i="4"/>
  <c r="Q4979" i="4"/>
  <c r="Q5043" i="4"/>
  <c r="Q5494" i="4"/>
  <c r="Q5510" i="4"/>
  <c r="Q5526" i="4"/>
  <c r="Q5638" i="4"/>
  <c r="Q5654" i="4"/>
  <c r="Q5670" i="4"/>
  <c r="Q3712" i="4"/>
  <c r="Q3800" i="4"/>
  <c r="Q3816" i="4"/>
  <c r="Q3824" i="4"/>
  <c r="Q3856" i="4"/>
  <c r="Q4040" i="4"/>
  <c r="Q4056" i="4"/>
  <c r="Q4064" i="4"/>
  <c r="Q4072" i="4"/>
  <c r="Q4112" i="4"/>
  <c r="Q4256" i="4"/>
  <c r="Q4288" i="4"/>
  <c r="Q2093" i="4"/>
  <c r="Q2752" i="4"/>
  <c r="Q2792" i="4"/>
  <c r="Q2808" i="4"/>
  <c r="Q2872" i="4"/>
  <c r="Q3565" i="4"/>
  <c r="Q3581" i="4"/>
  <c r="Q4773" i="4"/>
  <c r="Q5589" i="4"/>
  <c r="Q2879" i="4"/>
  <c r="Q3714" i="4"/>
  <c r="Q3746" i="4"/>
  <c r="Q3858" i="4"/>
  <c r="Q3906" i="4"/>
  <c r="Q3922" i="4"/>
  <c r="Q3938" i="4"/>
  <c r="Q3970" i="4"/>
  <c r="Q3986" i="4"/>
  <c r="Q4002" i="4"/>
  <c r="Q4162" i="4"/>
  <c r="Q4794" i="4"/>
  <c r="Q4818" i="4"/>
  <c r="Q4850" i="4"/>
  <c r="Q4986" i="4"/>
  <c r="Q5506" i="4"/>
  <c r="Q5522" i="4"/>
  <c r="Q24" i="4"/>
  <c r="Q57" i="4"/>
  <c r="Q65" i="4"/>
  <c r="Q73" i="4"/>
  <c r="Q81" i="4"/>
  <c r="Q89" i="4"/>
  <c r="Q97" i="4"/>
  <c r="Q4383" i="4"/>
  <c r="Q4415" i="4"/>
  <c r="Q4455" i="4"/>
  <c r="Q4479" i="4"/>
  <c r="Q4607" i="4"/>
  <c r="Q5423" i="4"/>
  <c r="Q5431" i="4"/>
  <c r="Q641" i="4"/>
  <c r="Q665" i="4"/>
  <c r="Q673" i="4"/>
  <c r="Q681" i="4"/>
  <c r="Q689" i="4"/>
  <c r="Q697" i="4"/>
  <c r="Q713" i="4"/>
  <c r="Q734" i="4"/>
  <c r="Q737" i="4"/>
  <c r="Q745" i="4"/>
  <c r="Q750" i="4"/>
  <c r="Q753" i="4"/>
  <c r="Q758" i="4"/>
  <c r="Q761" i="4"/>
  <c r="Q766" i="4"/>
  <c r="Q769" i="4"/>
  <c r="Q774" i="4"/>
  <c r="Q777" i="4"/>
  <c r="Q782" i="4"/>
  <c r="Q785" i="4"/>
  <c r="Q790" i="4"/>
  <c r="Q793" i="4"/>
  <c r="Q798" i="4"/>
  <c r="Q806" i="4"/>
  <c r="Q814" i="4"/>
  <c r="Q822" i="4"/>
  <c r="Q830" i="4"/>
  <c r="Q838" i="4"/>
  <c r="Q846" i="4"/>
  <c r="Q854" i="4"/>
  <c r="Q862" i="4"/>
  <c r="Q870" i="4"/>
  <c r="Q878" i="4"/>
  <c r="Q886" i="4"/>
  <c r="Q894" i="4"/>
  <c r="Q902" i="4"/>
  <c r="Q910" i="4"/>
  <c r="Q918" i="4"/>
  <c r="Q926" i="4"/>
  <c r="Q934" i="4"/>
  <c r="Q942" i="4"/>
  <c r="Q950" i="4"/>
  <c r="Q953" i="4"/>
  <c r="Q958" i="4"/>
  <c r="Q961" i="4"/>
  <c r="Q966" i="4"/>
  <c r="Q969" i="4"/>
  <c r="Q974" i="4"/>
  <c r="Q977" i="4"/>
  <c r="Q982" i="4"/>
  <c r="Q985" i="4"/>
  <c r="Q990" i="4"/>
  <c r="Q993" i="4"/>
  <c r="Q998" i="4"/>
  <c r="Q1001" i="4"/>
  <c r="Q1006" i="4"/>
  <c r="Q1009" i="4"/>
  <c r="Q1014" i="4"/>
  <c r="Q1017" i="4"/>
  <c r="Q1022" i="4"/>
  <c r="Q1025" i="4"/>
  <c r="Q1030" i="4"/>
  <c r="Q1033" i="4"/>
  <c r="Q1038" i="4"/>
  <c r="Q1041" i="4"/>
  <c r="Q1046" i="4"/>
  <c r="Q1049" i="4"/>
  <c r="Q1054" i="4"/>
  <c r="Q1057" i="4"/>
  <c r="Q115" i="4"/>
  <c r="Q203" i="4"/>
  <c r="Q309" i="4"/>
  <c r="Q325" i="4"/>
  <c r="Q365" i="4"/>
  <c r="Q965" i="4"/>
  <c r="Q269" i="4"/>
  <c r="Q301" i="4"/>
  <c r="Q373" i="4"/>
  <c r="Q179" i="4"/>
  <c r="Q2291" i="4"/>
  <c r="Q2323" i="4"/>
  <c r="Q3192" i="4"/>
  <c r="Q3400" i="4"/>
  <c r="Q3403" i="4"/>
  <c r="Q4182" i="4"/>
  <c r="Q4766" i="4"/>
  <c r="Q4782" i="4"/>
  <c r="Q4790" i="4"/>
  <c r="Q4798" i="4"/>
  <c r="Q4806" i="4"/>
  <c r="Q4870" i="4"/>
  <c r="Q4878" i="4"/>
  <c r="Q1325" i="4"/>
  <c r="Q1333" i="4"/>
  <c r="Q2725" i="4"/>
  <c r="Q4312" i="4"/>
  <c r="Q4320" i="4"/>
  <c r="Q4504" i="4"/>
  <c r="Q4512" i="4"/>
  <c r="Q4544" i="4"/>
  <c r="Q4568" i="4"/>
  <c r="Q4576" i="4"/>
  <c r="Q4592" i="4"/>
  <c r="Q4611" i="4"/>
  <c r="Q4627" i="4"/>
  <c r="Q4635" i="4"/>
  <c r="Q4643" i="4"/>
  <c r="Q4843" i="4"/>
  <c r="Q4947" i="4"/>
  <c r="Q2106" i="4"/>
  <c r="Q2466" i="4"/>
  <c r="Q2474" i="4"/>
  <c r="Q2498" i="4"/>
  <c r="Q2506" i="4"/>
  <c r="Q2530" i="4"/>
  <c r="Q2538" i="4"/>
  <c r="Q2562" i="4"/>
  <c r="Q2570" i="4"/>
  <c r="Q2602" i="4"/>
  <c r="Q2762" i="4"/>
  <c r="Q2767" i="4"/>
  <c r="Q2778" i="4"/>
  <c r="Q2783" i="4"/>
  <c r="Q2810" i="4"/>
  <c r="Q2842" i="4"/>
  <c r="Q3098" i="4"/>
  <c r="Q3114" i="4"/>
  <c r="Q3130" i="4"/>
  <c r="Q4554" i="4"/>
  <c r="Q4562" i="4"/>
  <c r="Q4586" i="4"/>
  <c r="Q4821" i="4"/>
  <c r="Q644" i="4"/>
  <c r="Q660" i="4"/>
  <c r="Q668" i="4"/>
  <c r="Q3428" i="4"/>
  <c r="Q3532" i="4"/>
  <c r="Q3644" i="4"/>
  <c r="Q4938" i="4"/>
  <c r="Q4959" i="4"/>
  <c r="Q1062" i="4"/>
  <c r="Q1065" i="4"/>
  <c r="Q1070" i="4"/>
  <c r="Q1073" i="4"/>
  <c r="Q1078" i="4"/>
  <c r="Q1081" i="4"/>
  <c r="Q1086" i="4"/>
  <c r="Q1089" i="4"/>
  <c r="Q1094" i="4"/>
  <c r="Q1097" i="4"/>
  <c r="Q1102" i="4"/>
  <c r="Q1105" i="4"/>
  <c r="Q1110" i="4"/>
  <c r="Q1113" i="4"/>
  <c r="Q1118" i="4"/>
  <c r="Q1121" i="4"/>
  <c r="Q1126" i="4"/>
  <c r="Q1129" i="4"/>
  <c r="Q1134" i="4"/>
  <c r="Q1137" i="4"/>
  <c r="Q1142" i="4"/>
  <c r="Q1145" i="4"/>
  <c r="Q1150" i="4"/>
  <c r="Q1153" i="4"/>
  <c r="Q1158" i="4"/>
  <c r="Q1161" i="4"/>
  <c r="Q1166" i="4"/>
  <c r="Q1169" i="4"/>
  <c r="Q1174" i="4"/>
  <c r="Q1177" i="4"/>
  <c r="Q1182" i="4"/>
  <c r="Q1185" i="4"/>
  <c r="Q1190" i="4"/>
  <c r="Q1193" i="4"/>
  <c r="Q1201" i="4"/>
  <c r="Q1209" i="4"/>
  <c r="Q1217" i="4"/>
  <c r="Q1225" i="4"/>
  <c r="Q1233" i="4"/>
  <c r="Q1241" i="4"/>
  <c r="Q1249" i="4"/>
  <c r="Q1257" i="4"/>
  <c r="Q1265" i="4"/>
  <c r="Q1273" i="4"/>
  <c r="Q1281" i="4"/>
  <c r="Q1289" i="4"/>
  <c r="Q2473" i="4"/>
  <c r="Q2505" i="4"/>
  <c r="Q2518" i="4"/>
  <c r="Q2521" i="4"/>
  <c r="Q2529" i="4"/>
  <c r="Q2545" i="4"/>
  <c r="Q2561" i="4"/>
  <c r="Q2569" i="4"/>
  <c r="Q2585" i="4"/>
  <c r="Q2593" i="4"/>
  <c r="Q2609" i="4"/>
  <c r="Q2625" i="4"/>
  <c r="Q2753" i="4"/>
  <c r="Q2761" i="4"/>
  <c r="Q2905" i="4"/>
  <c r="Q2910" i="4"/>
  <c r="Q2913" i="4"/>
  <c r="Q2918" i="4"/>
  <c r="Q2926" i="4"/>
  <c r="Q2982" i="4"/>
  <c r="Q3054" i="4"/>
  <c r="Q3062" i="4"/>
  <c r="Q3070" i="4"/>
  <c r="Q3094" i="4"/>
  <c r="Q3134" i="4"/>
  <c r="Q3142" i="4"/>
  <c r="Q3150" i="4"/>
  <c r="Q3158" i="4"/>
  <c r="Q3166" i="4"/>
  <c r="Q3190" i="4"/>
  <c r="Q3433" i="4"/>
  <c r="Q3441" i="4"/>
  <c r="Q3465" i="4"/>
  <c r="Q3473" i="4"/>
  <c r="Q3497" i="4"/>
  <c r="Q3505" i="4"/>
  <c r="Q3716" i="4"/>
  <c r="Q3892" i="4"/>
  <c r="Q4169" i="4"/>
  <c r="Q112" i="4"/>
  <c r="Q136" i="4"/>
  <c r="Q178" i="4"/>
  <c r="Q186" i="4"/>
  <c r="Q194" i="4"/>
  <c r="Q202" i="4"/>
  <c r="Q205" i="4"/>
  <c r="Q221" i="4"/>
  <c r="Q229" i="4"/>
  <c r="Q429" i="4"/>
  <c r="Q629" i="4"/>
  <c r="Q76" i="4"/>
  <c r="Q84" i="4"/>
  <c r="Q92" i="4"/>
  <c r="Q661" i="4"/>
  <c r="Q677" i="4"/>
  <c r="Q701" i="4"/>
  <c r="Q68" i="4"/>
  <c r="Q180" i="4"/>
  <c r="Q207" i="4"/>
  <c r="Q666" i="4"/>
  <c r="Q690" i="4"/>
  <c r="Q698" i="4"/>
  <c r="Q738" i="4"/>
  <c r="Q746" i="4"/>
  <c r="Q75" i="4"/>
  <c r="Q83" i="4"/>
  <c r="Q305" i="4"/>
  <c r="Q313" i="4"/>
  <c r="Q329" i="4"/>
  <c r="Q353" i="4"/>
  <c r="Q369" i="4"/>
  <c r="Q377" i="4"/>
  <c r="Q401" i="4"/>
  <c r="Q417" i="4"/>
  <c r="Q433" i="4"/>
  <c r="Q441" i="4"/>
  <c r="Q457" i="4"/>
  <c r="Q465" i="4"/>
  <c r="Q489" i="4"/>
  <c r="Q497" i="4"/>
  <c r="Q505" i="4"/>
  <c r="Q513" i="4"/>
  <c r="Q521" i="4"/>
  <c r="Q529" i="4"/>
  <c r="Q537" i="4"/>
  <c r="Q545" i="4"/>
  <c r="Q553" i="4"/>
  <c r="Q561" i="4"/>
  <c r="Q569" i="4"/>
  <c r="Q577" i="4"/>
  <c r="Q598" i="4"/>
  <c r="Q601" i="4"/>
  <c r="Q609" i="4"/>
  <c r="Q614" i="4"/>
  <c r="Q622" i="4"/>
  <c r="Q1316" i="4"/>
  <c r="Q1332" i="4"/>
  <c r="Q1924" i="4"/>
  <c r="Q1932" i="4"/>
  <c r="Q1964" i="4"/>
  <c r="Q1988" i="4"/>
  <c r="Q1996" i="4"/>
  <c r="Q2020" i="4"/>
  <c r="Q2052" i="4"/>
  <c r="Q2060" i="4"/>
  <c r="Q3052" i="4"/>
  <c r="Q3060" i="4"/>
  <c r="Q3076" i="4"/>
  <c r="Q3194" i="4"/>
  <c r="Q3199" i="4"/>
  <c r="Q3215" i="4"/>
  <c r="Q3231" i="4"/>
  <c r="Q3258" i="4"/>
  <c r="Q3322" i="4"/>
  <c r="Q3469" i="4"/>
  <c r="Q3490" i="4"/>
  <c r="Q3501" i="4"/>
  <c r="Q3533" i="4"/>
  <c r="Q3546" i="4"/>
  <c r="Q3728" i="4"/>
  <c r="Q3744" i="4"/>
  <c r="Q3904" i="4"/>
  <c r="Q3920" i="4"/>
  <c r="Q3968" i="4"/>
  <c r="Q3973" i="4"/>
  <c r="Q3981" i="4"/>
  <c r="Q3984" i="4"/>
  <c r="Q4152" i="4"/>
  <c r="Q4168" i="4"/>
  <c r="Q4173" i="4"/>
  <c r="Q4189" i="4"/>
  <c r="Q4200" i="4"/>
  <c r="Q4216" i="4"/>
  <c r="Q4224" i="4"/>
  <c r="Q4240" i="4"/>
  <c r="Q4245" i="4"/>
  <c r="Q4264" i="4"/>
  <c r="Q4280" i="4"/>
  <c r="Q4291" i="4"/>
  <c r="Q4299" i="4"/>
  <c r="Q4315" i="4"/>
  <c r="Q4323" i="4"/>
  <c r="Q4331" i="4"/>
  <c r="Q4355" i="4"/>
  <c r="Q4363" i="4"/>
  <c r="Q4387" i="4"/>
  <c r="Q4395" i="4"/>
  <c r="Q4411" i="4"/>
  <c r="Q4419" i="4"/>
  <c r="Q4427" i="4"/>
  <c r="Q4443" i="4"/>
  <c r="Q4451" i="4"/>
  <c r="Q4459" i="4"/>
  <c r="Q4475" i="4"/>
  <c r="Q4480" i="4"/>
  <c r="Q4547" i="4"/>
  <c r="Q4555" i="4"/>
  <c r="Q4571" i="4"/>
  <c r="Q4579" i="4"/>
  <c r="Q4595" i="4"/>
  <c r="Q4630" i="4"/>
  <c r="Q4659" i="4"/>
  <c r="Q4702" i="4"/>
  <c r="Q4886" i="4"/>
  <c r="Q4950" i="4"/>
  <c r="Q4958" i="4"/>
  <c r="Q4966" i="4"/>
  <c r="Q4974" i="4"/>
  <c r="Q4982" i="4"/>
  <c r="Q5046" i="4"/>
  <c r="Q5550" i="4"/>
  <c r="Q5686" i="4"/>
  <c r="Q2673" i="4"/>
  <c r="Q3412" i="4"/>
  <c r="Q3420" i="4"/>
  <c r="Q4026" i="4"/>
  <c r="Q4042" i="4"/>
  <c r="Q4058" i="4"/>
  <c r="Q4090" i="4"/>
  <c r="Q4106" i="4"/>
  <c r="Q4138" i="4"/>
  <c r="Q5683" i="4"/>
  <c r="Q3655" i="4"/>
  <c r="Q3663" i="4"/>
  <c r="Q3671" i="4"/>
  <c r="Q3730" i="4"/>
  <c r="Q4624" i="4"/>
  <c r="Q4648" i="4"/>
  <c r="Q4720" i="4"/>
  <c r="Q4752" i="4"/>
  <c r="Q4776" i="4"/>
  <c r="Q4808" i="4"/>
  <c r="Q4848" i="4"/>
  <c r="Q4880" i="4"/>
  <c r="Q4904" i="4"/>
  <c r="Q4936" i="4"/>
  <c r="Q4944" i="4"/>
  <c r="Q5059" i="4"/>
  <c r="Q5075" i="4"/>
  <c r="Q5091" i="4"/>
  <c r="Q5099" i="4"/>
  <c r="Q5115" i="4"/>
  <c r="Q5123" i="4"/>
  <c r="Q5147" i="4"/>
  <c r="Q5171" i="4"/>
  <c r="Q5475" i="4"/>
  <c r="Q5491" i="4"/>
  <c r="Q5507" i="4"/>
  <c r="Q5523" i="4"/>
  <c r="Q5539" i="4"/>
  <c r="Q5555" i="4"/>
  <c r="Q5571" i="4"/>
  <c r="Q5587" i="4"/>
  <c r="Q5619" i="4"/>
  <c r="Q5699" i="4"/>
  <c r="Q1942" i="4"/>
  <c r="Q1958" i="4"/>
  <c r="Q2006" i="4"/>
  <c r="Q2014" i="4"/>
  <c r="Q2022" i="4"/>
  <c r="Q2030" i="4"/>
  <c r="Q2046" i="4"/>
  <c r="Q2062" i="4"/>
  <c r="Q2070" i="4"/>
  <c r="Q2078" i="4"/>
  <c r="Q2086" i="4"/>
  <c r="Q2662" i="4"/>
  <c r="Q2694" i="4"/>
  <c r="Q2718" i="4"/>
  <c r="Q2726" i="4"/>
  <c r="Q2750" i="4"/>
  <c r="Q2758" i="4"/>
  <c r="Q2790" i="4"/>
  <c r="Q2806" i="4"/>
  <c r="Q2870" i="4"/>
  <c r="Q3011" i="4"/>
  <c r="Q3014" i="4"/>
  <c r="Q3019" i="4"/>
  <c r="Q3030" i="4"/>
  <c r="Q3035" i="4"/>
  <c r="Q3174" i="4"/>
  <c r="Q3409" i="4"/>
  <c r="Q3436" i="4"/>
  <c r="Q3460" i="4"/>
  <c r="Q3468" i="4"/>
  <c r="Q3492" i="4"/>
  <c r="Q3500" i="4"/>
  <c r="Q3572" i="4"/>
  <c r="Q3756" i="4"/>
  <c r="Q3767" i="4"/>
  <c r="Q3831" i="4"/>
  <c r="Q3839" i="4"/>
  <c r="Q4012" i="4"/>
  <c r="Q4055" i="4"/>
  <c r="Q4111" i="4"/>
  <c r="Q4119" i="4"/>
  <c r="Q4127" i="4"/>
  <c r="Q4255" i="4"/>
  <c r="Q4263" i="4"/>
  <c r="Q4287" i="4"/>
  <c r="Q5032" i="4"/>
  <c r="Q5064" i="4"/>
  <c r="Q5072" i="4"/>
  <c r="Q960" i="4"/>
  <c r="Q1301" i="4"/>
  <c r="Q2112" i="4"/>
  <c r="Q2120" i="4"/>
  <c r="Q2128" i="4"/>
  <c r="Q2136" i="4"/>
  <c r="Q2184" i="4"/>
  <c r="Q2192" i="4"/>
  <c r="Q2200" i="4"/>
  <c r="Q2208" i="4"/>
  <c r="Q2216" i="4"/>
  <c r="Q2224" i="4"/>
  <c r="Q2232" i="4"/>
  <c r="Q2240" i="4"/>
  <c r="Q2248" i="4"/>
  <c r="Q2256" i="4"/>
  <c r="Q2264" i="4"/>
  <c r="Q2272" i="4"/>
  <c r="Q2280" i="4"/>
  <c r="Q2288" i="4"/>
  <c r="Q2296" i="4"/>
  <c r="Q2304" i="4"/>
  <c r="Q2312" i="4"/>
  <c r="Q2320" i="4"/>
  <c r="Q2328" i="4"/>
  <c r="Q2336" i="4"/>
  <c r="Q2339" i="4"/>
  <c r="Q2344" i="4"/>
  <c r="Q2352" i="4"/>
  <c r="Q2360" i="4"/>
  <c r="Q2368" i="4"/>
  <c r="Q2376" i="4"/>
  <c r="Q2384" i="4"/>
  <c r="Q2392" i="4"/>
  <c r="Q2400" i="4"/>
  <c r="Q2408" i="4"/>
  <c r="Q2416" i="4"/>
  <c r="Q2424" i="4"/>
  <c r="Q2432" i="4"/>
  <c r="Q2440" i="4"/>
  <c r="Q2448" i="4"/>
  <c r="Q2456" i="4"/>
  <c r="Q2472" i="4"/>
  <c r="Q2648" i="4"/>
  <c r="Q2944" i="4"/>
  <c r="Q2960" i="4"/>
  <c r="Q2976" i="4"/>
  <c r="Q3048" i="4"/>
  <c r="Q3238" i="4"/>
  <c r="Q3243" i="4"/>
  <c r="Q3251" i="4"/>
  <c r="Q3254" i="4"/>
  <c r="Q3267" i="4"/>
  <c r="Q3275" i="4"/>
  <c r="Q3283" i="4"/>
  <c r="Q3291" i="4"/>
  <c r="Q3302" i="4"/>
  <c r="Q3318" i="4"/>
  <c r="Q3510" i="4"/>
  <c r="Q3518" i="4"/>
  <c r="Q3558" i="4"/>
  <c r="Q3860" i="4"/>
  <c r="Q3913" i="4"/>
  <c r="Q3961" i="4"/>
  <c r="Q3993" i="4"/>
  <c r="Q4153" i="4"/>
  <c r="Q4295" i="4"/>
  <c r="Q4319" i="4"/>
  <c r="Q4327" i="4"/>
  <c r="Q4351" i="4"/>
  <c r="Q4359" i="4"/>
  <c r="Q4391" i="4"/>
  <c r="Q4423" i="4"/>
  <c r="Q4460" i="4"/>
  <c r="Q4468" i="4"/>
  <c r="Q4751" i="4"/>
  <c r="Q4754" i="4"/>
  <c r="Q4762" i="4"/>
  <c r="Q4783" i="4"/>
  <c r="Q4882" i="4"/>
  <c r="Q4890" i="4"/>
  <c r="Q4954" i="4"/>
  <c r="Q5538" i="4"/>
  <c r="Q5626" i="4"/>
  <c r="Q5634" i="4"/>
  <c r="Q2469" i="4"/>
  <c r="Q2645" i="4"/>
  <c r="Q2989" i="4"/>
  <c r="Q3005" i="4"/>
  <c r="Q3021" i="4"/>
  <c r="Q4118" i="4"/>
  <c r="Q4126" i="4"/>
  <c r="Q4150" i="4"/>
  <c r="Q4321" i="4"/>
  <c r="Q4345" i="4"/>
  <c r="Q5535" i="4"/>
  <c r="Q5631" i="4"/>
  <c r="Q2746" i="4"/>
  <c r="Q2946" i="4"/>
  <c r="Q2962" i="4"/>
  <c r="Q3240" i="4"/>
  <c r="Q3256" i="4"/>
  <c r="Q3304" i="4"/>
  <c r="Q3320" i="4"/>
  <c r="Q3360" i="4"/>
  <c r="Q3365" i="4"/>
  <c r="Q3368" i="4"/>
  <c r="Q3392" i="4"/>
  <c r="Q3504" i="4"/>
  <c r="Q3512" i="4"/>
  <c r="Q3528" i="4"/>
  <c r="Q3584" i="4"/>
  <c r="Q3592" i="4"/>
  <c r="Q3600" i="4"/>
  <c r="Q3608" i="4"/>
  <c r="Q3616" i="4"/>
  <c r="Q3688" i="4"/>
  <c r="Q3696" i="4"/>
  <c r="Q3715" i="4"/>
  <c r="Q3723" i="4"/>
  <c r="Q3878" i="4"/>
  <c r="Q3894" i="4"/>
  <c r="Q3915" i="4"/>
  <c r="Q3931" i="4"/>
  <c r="Q3939" i="4"/>
  <c r="Q3942" i="4"/>
  <c r="Q3947" i="4"/>
  <c r="Q3955" i="4"/>
  <c r="Q3958" i="4"/>
  <c r="Q3963" i="4"/>
  <c r="Q4006" i="4"/>
  <c r="Q4318" i="4"/>
  <c r="Q4454" i="4"/>
  <c r="Q4462" i="4"/>
  <c r="Q4470" i="4"/>
  <c r="Q4673" i="4"/>
  <c r="Q5604" i="4"/>
  <c r="Q12" i="4"/>
  <c r="Q20" i="4"/>
  <c r="Q79" i="4"/>
  <c r="Q87" i="4"/>
  <c r="Q95" i="4"/>
  <c r="Q100" i="4"/>
  <c r="Q103" i="4"/>
  <c r="Q114" i="4"/>
  <c r="Q122" i="4"/>
  <c r="Q130" i="4"/>
  <c r="Q146" i="4"/>
  <c r="Q176" i="4"/>
  <c r="Q211" i="4"/>
  <c r="Q243" i="4"/>
  <c r="Q248" i="4"/>
  <c r="Q259" i="4"/>
  <c r="Q304" i="4"/>
  <c r="Q312" i="4"/>
  <c r="Q392" i="4"/>
  <c r="Q400" i="4"/>
  <c r="Q408" i="4"/>
  <c r="Q424" i="4"/>
  <c r="Q435" i="4"/>
  <c r="Q633" i="4"/>
  <c r="Q237" i="4"/>
  <c r="Q801" i="4"/>
  <c r="Q809" i="4"/>
  <c r="Q817" i="4"/>
  <c r="Q825" i="4"/>
  <c r="Q833" i="4"/>
  <c r="Q841" i="4"/>
  <c r="Q849" i="4"/>
  <c r="Q857" i="4"/>
  <c r="Q865" i="4"/>
  <c r="Q873" i="4"/>
  <c r="Q881" i="4"/>
  <c r="Q889" i="4"/>
  <c r="Q897" i="4"/>
  <c r="Q905" i="4"/>
  <c r="Q913" i="4"/>
  <c r="Q921" i="4"/>
  <c r="Q929" i="4"/>
  <c r="Q937" i="4"/>
  <c r="Q945" i="4"/>
  <c r="Q111" i="4"/>
  <c r="Q119" i="4"/>
  <c r="Q662" i="4"/>
  <c r="Q670" i="4"/>
  <c r="Q686" i="4"/>
  <c r="Q702" i="4"/>
  <c r="Q742" i="4"/>
  <c r="Q121" i="4"/>
  <c r="Q129" i="4"/>
  <c r="Q140" i="4"/>
  <c r="Q148" i="4"/>
  <c r="Q175" i="4"/>
  <c r="Q263" i="4"/>
  <c r="Q335" i="4"/>
  <c r="Q367" i="4"/>
  <c r="Q399" i="4"/>
  <c r="Q434" i="4"/>
  <c r="Q437" i="4"/>
  <c r="Q445" i="4"/>
  <c r="Q453" i="4"/>
  <c r="Q469" i="4"/>
  <c r="Q477" i="4"/>
  <c r="Q597" i="4"/>
  <c r="Q640" i="4"/>
  <c r="Q215" i="4"/>
  <c r="Q220" i="4"/>
  <c r="Q93" i="4"/>
  <c r="Q101" i="4"/>
  <c r="Q233" i="4"/>
  <c r="Q241" i="4"/>
  <c r="Q685" i="4"/>
  <c r="Q709" i="4"/>
  <c r="Q725" i="4"/>
  <c r="Q973" i="4"/>
  <c r="Q143" i="4"/>
  <c r="Q167" i="4"/>
  <c r="Q25" i="4"/>
  <c r="Q139" i="4"/>
  <c r="Q147" i="4"/>
  <c r="Q214" i="4"/>
  <c r="Q337" i="4"/>
  <c r="Q639" i="4"/>
  <c r="Q647" i="4"/>
  <c r="Q655" i="4"/>
  <c r="Q663" i="4"/>
  <c r="Q671" i="4"/>
  <c r="Q679" i="4"/>
  <c r="Q1305" i="4"/>
  <c r="Q1313" i="4"/>
  <c r="Q1337" i="4"/>
  <c r="Q1353" i="4"/>
  <c r="Q1361" i="4"/>
  <c r="Q1369" i="4"/>
  <c r="Q1377" i="4"/>
  <c r="Q1385" i="4"/>
  <c r="Q1393" i="4"/>
  <c r="Q1401" i="4"/>
  <c r="Q1409" i="4"/>
  <c r="Q1417" i="4"/>
  <c r="Q1425" i="4"/>
  <c r="Q1433" i="4"/>
  <c r="Q1441" i="4"/>
  <c r="Q1449" i="4"/>
  <c r="Q1457" i="4"/>
  <c r="Q1473" i="4"/>
  <c r="Q1481" i="4"/>
  <c r="Q1489" i="4"/>
  <c r="Q1497" i="4"/>
  <c r="Q1505" i="4"/>
  <c r="Q1513" i="4"/>
  <c r="Q1521" i="4"/>
  <c r="Q1529" i="4"/>
  <c r="Q1537" i="4"/>
  <c r="Q1545" i="4"/>
  <c r="Q1553" i="4"/>
  <c r="Q1561" i="4"/>
  <c r="Q1569" i="4"/>
  <c r="Q1577" i="4"/>
  <c r="Q1585" i="4"/>
  <c r="Q1593" i="4"/>
  <c r="Q1601" i="4"/>
  <c r="Q1609" i="4"/>
  <c r="Q1617" i="4"/>
  <c r="Q1625" i="4"/>
  <c r="Q1633" i="4"/>
  <c r="Q1641" i="4"/>
  <c r="Q1649" i="4"/>
  <c r="Q1582" i="4"/>
  <c r="Q1590" i="4"/>
  <c r="Q1598" i="4"/>
  <c r="Q1606" i="4"/>
  <c r="Q1614" i="4"/>
  <c r="Q1622" i="4"/>
  <c r="Q1630" i="4"/>
  <c r="Q1638" i="4"/>
  <c r="Q1646" i="4"/>
  <c r="Q1654" i="4"/>
  <c r="Q1662" i="4"/>
  <c r="Q1670" i="4"/>
  <c r="Q1678" i="4"/>
  <c r="Q1686" i="4"/>
  <c r="Q1694" i="4"/>
  <c r="Q1702" i="4"/>
  <c r="Q1710" i="4"/>
  <c r="Q1718" i="4"/>
  <c r="Q1726" i="4"/>
  <c r="Q1734" i="4"/>
  <c r="Q1742" i="4"/>
  <c r="Q1750" i="4"/>
  <c r="Q1758" i="4"/>
  <c r="Q1766" i="4"/>
  <c r="Q1774" i="4"/>
  <c r="Q1782" i="4"/>
  <c r="Q1790" i="4"/>
  <c r="Q1798" i="4"/>
  <c r="Q1806" i="4"/>
  <c r="Q1814" i="4"/>
  <c r="Q1822" i="4"/>
  <c r="Q1830" i="4"/>
  <c r="Q1838" i="4"/>
  <c r="Q1846" i="4"/>
  <c r="Q1854" i="4"/>
  <c r="Q1862" i="4"/>
  <c r="Q1870" i="4"/>
  <c r="Q1878" i="4"/>
  <c r="Q1886" i="4"/>
  <c r="Q1894" i="4"/>
  <c r="Q1910" i="4"/>
  <c r="Q2049" i="4"/>
  <c r="Q981" i="4"/>
  <c r="Q989" i="4"/>
  <c r="Q997" i="4"/>
  <c r="Q1005" i="4"/>
  <c r="Q1013" i="4"/>
  <c r="Q1021" i="4"/>
  <c r="Q1029" i="4"/>
  <c r="Q1037" i="4"/>
  <c r="Q1045" i="4"/>
  <c r="Q1053" i="4"/>
  <c r="Q1061" i="4"/>
  <c r="Q1069" i="4"/>
  <c r="Q1077" i="4"/>
  <c r="Q1085" i="4"/>
  <c r="Q1093" i="4"/>
  <c r="Q1101" i="4"/>
  <c r="Q1109" i="4"/>
  <c r="Q1117" i="4"/>
  <c r="Q1125" i="4"/>
  <c r="Q1133" i="4"/>
  <c r="Q1141" i="4"/>
  <c r="Q1149" i="4"/>
  <c r="Q1157" i="4"/>
  <c r="Q1165" i="4"/>
  <c r="Q1173" i="4"/>
  <c r="Q1181" i="4"/>
  <c r="Q1189" i="4"/>
  <c r="Q1197" i="4"/>
  <c r="Q1205" i="4"/>
  <c r="Q1213" i="4"/>
  <c r="Q1221" i="4"/>
  <c r="Q1229" i="4"/>
  <c r="Q1237" i="4"/>
  <c r="Q1245" i="4"/>
  <c r="Q1253" i="4"/>
  <c r="Q1261" i="4"/>
  <c r="Q1269" i="4"/>
  <c r="Q1277" i="4"/>
  <c r="Q1285" i="4"/>
  <c r="Q1293" i="4"/>
  <c r="Q1304" i="4"/>
  <c r="Q1320" i="4"/>
  <c r="Q1336" i="4"/>
  <c r="Q1915" i="4"/>
  <c r="Q1923" i="4"/>
  <c r="Q1984" i="4"/>
  <c r="Q2000" i="4"/>
  <c r="Q2016" i="4"/>
  <c r="Q2032" i="4"/>
  <c r="Q2048" i="4"/>
  <c r="Q2110" i="4"/>
  <c r="Q2118" i="4"/>
  <c r="Q2126" i="4"/>
  <c r="Q2134" i="4"/>
  <c r="Q2142" i="4"/>
  <c r="Q2150" i="4"/>
  <c r="Q2158" i="4"/>
  <c r="Q2166" i="4"/>
  <c r="Q2174" i="4"/>
  <c r="Q2182" i="4"/>
  <c r="Q2190" i="4"/>
  <c r="Q2198" i="4"/>
  <c r="Q2206" i="4"/>
  <c r="Q2214" i="4"/>
  <c r="Q2222" i="4"/>
  <c r="Q2230" i="4"/>
  <c r="Q2238" i="4"/>
  <c r="Q2246" i="4"/>
  <c r="Q2254" i="4"/>
  <c r="Q2262" i="4"/>
  <c r="Q2270" i="4"/>
  <c r="Q2278" i="4"/>
  <c r="Q2286" i="4"/>
  <c r="Q2294" i="4"/>
  <c r="Q2302" i="4"/>
  <c r="Q2310" i="4"/>
  <c r="Q2318" i="4"/>
  <c r="Q2326" i="4"/>
  <c r="Q2334" i="4"/>
  <c r="Q2342" i="4"/>
  <c r="Q2350" i="4"/>
  <c r="Q2358" i="4"/>
  <c r="Q2366" i="4"/>
  <c r="Q2374" i="4"/>
  <c r="Q2382" i="4"/>
  <c r="Q1586" i="4"/>
  <c r="Q1594" i="4"/>
  <c r="Q1602" i="4"/>
  <c r="Q1618" i="4"/>
  <c r="Q1626" i="4"/>
  <c r="Q1634" i="4"/>
  <c r="Q1642" i="4"/>
  <c r="Q1650" i="4"/>
  <c r="Q1658" i="4"/>
  <c r="Q1674" i="4"/>
  <c r="Q1682" i="4"/>
  <c r="Q1690" i="4"/>
  <c r="Q1698" i="4"/>
  <c r="Q1706" i="4"/>
  <c r="Q1714" i="4"/>
  <c r="Q1722" i="4"/>
  <c r="Q1738" i="4"/>
  <c r="Q1746" i="4"/>
  <c r="Q1754" i="4"/>
  <c r="Q1762" i="4"/>
  <c r="Q1770" i="4"/>
  <c r="Q1786" i="4"/>
  <c r="Q1794" i="4"/>
  <c r="Q1802" i="4"/>
  <c r="Q1810" i="4"/>
  <c r="Q1818" i="4"/>
  <c r="Q1826" i="4"/>
  <c r="Q1834" i="4"/>
  <c r="Q1842" i="4"/>
  <c r="Q1858" i="4"/>
  <c r="Q1866" i="4"/>
  <c r="Q1874" i="4"/>
  <c r="Q1890" i="4"/>
  <c r="Q1898" i="4"/>
  <c r="Q1906" i="4"/>
  <c r="Q2029" i="4"/>
  <c r="Q1300" i="4"/>
  <c r="Q1908" i="4"/>
  <c r="Q1911" i="4"/>
  <c r="Q1946" i="4"/>
  <c r="Q1970" i="4"/>
  <c r="Q1986" i="4"/>
  <c r="Q1994" i="4"/>
  <c r="Q2010" i="4"/>
  <c r="Q2018" i="4"/>
  <c r="Q2023" i="4"/>
  <c r="Q2034" i="4"/>
  <c r="Q2050" i="4"/>
  <c r="Q2074" i="4"/>
  <c r="Q2484" i="4"/>
  <c r="Q2524" i="4"/>
  <c r="Q2537" i="4"/>
  <c r="Q2548" i="4"/>
  <c r="Q2572" i="4"/>
  <c r="Q2577" i="4"/>
  <c r="Q2604" i="4"/>
  <c r="Q2626" i="4"/>
  <c r="Q2634" i="4"/>
  <c r="Q2701" i="4"/>
  <c r="Q2744" i="4"/>
  <c r="Q2768" i="4"/>
  <c r="Q2886" i="4"/>
  <c r="Q2891" i="4"/>
  <c r="Q2899" i="4"/>
  <c r="Q2934" i="4"/>
  <c r="Q3250" i="4"/>
  <c r="Q3346" i="4"/>
  <c r="Q3362" i="4"/>
  <c r="Q3424" i="4"/>
  <c r="Q3440" i="4"/>
  <c r="Q3448" i="4"/>
  <c r="Q3523" i="4"/>
  <c r="Q3529" i="4"/>
  <c r="Q3575" i="4"/>
  <c r="Q3583" i="4"/>
  <c r="Q3586" i="4"/>
  <c r="Q3650" i="4"/>
  <c r="Q3666" i="4"/>
  <c r="Q3682" i="4"/>
  <c r="Q3776" i="4"/>
  <c r="Q3781" i="4"/>
  <c r="Q3789" i="4"/>
  <c r="Q3792" i="4"/>
  <c r="Q3797" i="4"/>
  <c r="Q3808" i="4"/>
  <c r="Q3813" i="4"/>
  <c r="Q3840" i="4"/>
  <c r="Q3907" i="4"/>
  <c r="Q3923" i="4"/>
  <c r="Q3995" i="4"/>
  <c r="Q4022" i="4"/>
  <c r="Q4070" i="4"/>
  <c r="Q4083" i="4"/>
  <c r="Q4086" i="4"/>
  <c r="Q4134" i="4"/>
  <c r="Q4514" i="4"/>
  <c r="Q4538" i="4"/>
  <c r="Q4854" i="4"/>
  <c r="Q4862" i="4"/>
  <c r="Q2390" i="4"/>
  <c r="Q2398" i="4"/>
  <c r="Q2406" i="4"/>
  <c r="Q2414" i="4"/>
  <c r="Q2422" i="4"/>
  <c r="Q2430" i="4"/>
  <c r="Q2438" i="4"/>
  <c r="Q2446" i="4"/>
  <c r="Q2462" i="4"/>
  <c r="Q2470" i="4"/>
  <c r="Q2491" i="4"/>
  <c r="Q2502" i="4"/>
  <c r="Q2515" i="4"/>
  <c r="Q2523" i="4"/>
  <c r="Q2563" i="4"/>
  <c r="Q2566" i="4"/>
  <c r="Q2587" i="4"/>
  <c r="Q2595" i="4"/>
  <c r="Q2641" i="4"/>
  <c r="Q2679" i="4"/>
  <c r="Q2687" i="4"/>
  <c r="Q2711" i="4"/>
  <c r="Q2719" i="4"/>
  <c r="Q2727" i="4"/>
  <c r="Q2730" i="4"/>
  <c r="Q2757" i="4"/>
  <c r="Q2888" i="4"/>
  <c r="Q2936" i="4"/>
  <c r="Q3078" i="4"/>
  <c r="Q3153" i="4"/>
  <c r="Q3182" i="4"/>
  <c r="Q3204" i="4"/>
  <c r="Q3220" i="4"/>
  <c r="Q3228" i="4"/>
  <c r="Q3236" i="4"/>
  <c r="Q3399" i="4"/>
  <c r="Q3407" i="4"/>
  <c r="Q3415" i="4"/>
  <c r="Q3423" i="4"/>
  <c r="Q3437" i="4"/>
  <c r="Q3488" i="4"/>
  <c r="Q3496" i="4"/>
  <c r="Q3520" i="4"/>
  <c r="Q3636" i="4"/>
  <c r="Q3652" i="4"/>
  <c r="Q3700" i="4"/>
  <c r="Q3778" i="4"/>
  <c r="Q3810" i="4"/>
  <c r="Q3842" i="4"/>
  <c r="Q3898" i="4"/>
  <c r="Q3914" i="4"/>
  <c r="Q3962" i="4"/>
  <c r="Q4032" i="4"/>
  <c r="Q4096" i="4"/>
  <c r="Q4117" i="4"/>
  <c r="Q4125" i="4"/>
  <c r="Q4133" i="4"/>
  <c r="Q4171" i="4"/>
  <c r="Q4195" i="4"/>
  <c r="Q4203" i="4"/>
  <c r="Q4227" i="4"/>
  <c r="Q4243" i="4"/>
  <c r="Q4251" i="4"/>
  <c r="Q4324" i="4"/>
  <c r="Q4348" i="4"/>
  <c r="Q4356" i="4"/>
  <c r="Q4380" i="4"/>
  <c r="Q4388" i="4"/>
  <c r="Q4412" i="4"/>
  <c r="Q4420" i="4"/>
  <c r="Q4444" i="4"/>
  <c r="Q4452" i="4"/>
  <c r="Q4476" i="4"/>
  <c r="Q4487" i="4"/>
  <c r="Q4511" i="4"/>
  <c r="Q4519" i="4"/>
  <c r="Q4543" i="4"/>
  <c r="Q4594" i="4"/>
  <c r="Q3080" i="4"/>
  <c r="Q3088" i="4"/>
  <c r="Q3099" i="4"/>
  <c r="Q3107" i="4"/>
  <c r="Q3115" i="4"/>
  <c r="Q3123" i="4"/>
  <c r="Q3126" i="4"/>
  <c r="Q4267" i="4"/>
  <c r="Q4283" i="4"/>
  <c r="Q4390" i="4"/>
  <c r="Q4398" i="4"/>
  <c r="Q4406" i="4"/>
  <c r="Q4484" i="4"/>
  <c r="Q4508" i="4"/>
  <c r="Q4516" i="4"/>
  <c r="Q4540" i="4"/>
  <c r="Q4551" i="4"/>
  <c r="Q4575" i="4"/>
  <c r="Q4591" i="4"/>
  <c r="Q4626" i="4"/>
  <c r="Q4634" i="4"/>
  <c r="Q4666" i="4"/>
  <c r="Q4823" i="4"/>
  <c r="Q4831" i="4"/>
  <c r="Q2488" i="4"/>
  <c r="Q2520" i="4"/>
  <c r="Q2544" i="4"/>
  <c r="Q2576" i="4"/>
  <c r="Q2608" i="4"/>
  <c r="Q2638" i="4"/>
  <c r="Q2676" i="4"/>
  <c r="Q2708" i="4"/>
  <c r="Q2740" i="4"/>
  <c r="Q2906" i="4"/>
  <c r="Q2954" i="4"/>
  <c r="Q3310" i="4"/>
  <c r="Q3369" i="4"/>
  <c r="Q3382" i="4"/>
  <c r="Q3390" i="4"/>
  <c r="Q3398" i="4"/>
  <c r="Q3401" i="4"/>
  <c r="Q3571" i="4"/>
  <c r="Q3622" i="4"/>
  <c r="Q3638" i="4"/>
  <c r="Q3686" i="4"/>
  <c r="Q3702" i="4"/>
  <c r="Q3734" i="4"/>
  <c r="Q3742" i="4"/>
  <c r="Q3764" i="4"/>
  <c r="Q3780" i="4"/>
  <c r="Q3828" i="4"/>
  <c r="Q3844" i="4"/>
  <c r="Q3849" i="4"/>
  <c r="Q3868" i="4"/>
  <c r="Q3903" i="4"/>
  <c r="Q3911" i="4"/>
  <c r="Q3919" i="4"/>
  <c r="Q3980" i="4"/>
  <c r="Q3991" i="4"/>
  <c r="Q3999" i="4"/>
  <c r="Q4034" i="4"/>
  <c r="Q4050" i="4"/>
  <c r="Q4066" i="4"/>
  <c r="Q4098" i="4"/>
  <c r="Q4114" i="4"/>
  <c r="Q4130" i="4"/>
  <c r="Q4146" i="4"/>
  <c r="Q4170" i="4"/>
  <c r="Q4178" i="4"/>
  <c r="Q4210" i="4"/>
  <c r="Q4296" i="4"/>
  <c r="Q4304" i="4"/>
  <c r="Q4548" i="4"/>
  <c r="Q4556" i="4"/>
  <c r="Q4572" i="4"/>
  <c r="Q4580" i="4"/>
  <c r="Q4588" i="4"/>
  <c r="Q4631" i="4"/>
  <c r="Q4639" i="4"/>
  <c r="Q4820" i="4"/>
  <c r="Q4828" i="4"/>
  <c r="Q2381" i="4"/>
  <c r="Q2477" i="4"/>
  <c r="Q2482" i="4"/>
  <c r="Q2485" i="4"/>
  <c r="Q2501" i="4"/>
  <c r="Q2509" i="4"/>
  <c r="Q2517" i="4"/>
  <c r="Q2541" i="4"/>
  <c r="Q2565" i="4"/>
  <c r="Q2573" i="4"/>
  <c r="Q2578" i="4"/>
  <c r="Q2605" i="4"/>
  <c r="Q2649" i="4"/>
  <c r="Q2665" i="4"/>
  <c r="Q2697" i="4"/>
  <c r="Q2729" i="4"/>
  <c r="Q2764" i="4"/>
  <c r="Q2796" i="4"/>
  <c r="Q2986" i="4"/>
  <c r="Q3018" i="4"/>
  <c r="Q3034" i="4"/>
  <c r="Q3096" i="4"/>
  <c r="Q3128" i="4"/>
  <c r="Q3176" i="4"/>
  <c r="Q2814" i="4"/>
  <c r="Q2822" i="4"/>
  <c r="Q2830" i="4"/>
  <c r="Q2838" i="4"/>
  <c r="Q2846" i="4"/>
  <c r="Q2854" i="4"/>
  <c r="Q2862" i="4"/>
  <c r="Q2945" i="4"/>
  <c r="Q2988" i="4"/>
  <c r="Q2996" i="4"/>
  <c r="Q3004" i="4"/>
  <c r="Q3012" i="4"/>
  <c r="Q3050" i="4"/>
  <c r="Q3122" i="4"/>
  <c r="Q3200" i="4"/>
  <c r="Q3208" i="4"/>
  <c r="Q3216" i="4"/>
  <c r="Q3224" i="4"/>
  <c r="Q3232" i="4"/>
  <c r="Q3395" i="4"/>
  <c r="Q3524" i="4"/>
  <c r="Q3535" i="4"/>
  <c r="Q3543" i="4"/>
  <c r="Q3562" i="4"/>
  <c r="Q3632" i="4"/>
  <c r="Q3680" i="4"/>
  <c r="Q3766" i="4"/>
  <c r="Q3814" i="4"/>
  <c r="Q3830" i="4"/>
  <c r="Q3974" i="4"/>
  <c r="Q3982" i="4"/>
  <c r="Q4020" i="4"/>
  <c r="Q4036" i="4"/>
  <c r="Q4052" i="4"/>
  <c r="Q4084" i="4"/>
  <c r="Q4100" i="4"/>
  <c r="Q4116" i="4"/>
  <c r="Q4148" i="4"/>
  <c r="Q4151" i="4"/>
  <c r="Q4175" i="4"/>
  <c r="Q4191" i="4"/>
  <c r="Q4199" i="4"/>
  <c r="Q4215" i="4"/>
  <c r="Q4239" i="4"/>
  <c r="Q4344" i="4"/>
  <c r="Q4352" i="4"/>
  <c r="Q4376" i="4"/>
  <c r="Q4381" i="4"/>
  <c r="Q4384" i="4"/>
  <c r="Q4389" i="4"/>
  <c r="Q4397" i="4"/>
  <c r="Q4405" i="4"/>
  <c r="Q4408" i="4"/>
  <c r="Q4413" i="4"/>
  <c r="Q4416" i="4"/>
  <c r="Q4440" i="4"/>
  <c r="Q4448" i="4"/>
  <c r="Q4483" i="4"/>
  <c r="Q4491" i="4"/>
  <c r="Q4507" i="4"/>
  <c r="Q4515" i="4"/>
  <c r="Q4523" i="4"/>
  <c r="Q4539" i="4"/>
  <c r="Q4598" i="4"/>
  <c r="Q4606" i="4"/>
  <c r="Q4686" i="4"/>
  <c r="Q4710" i="4"/>
  <c r="Q4370" i="4"/>
  <c r="Q4552" i="4"/>
  <c r="Q4600" i="4"/>
  <c r="Q4726" i="4"/>
  <c r="Q4734" i="4"/>
  <c r="Q4758" i="4"/>
  <c r="Q4990" i="4"/>
  <c r="Q5519" i="4"/>
  <c r="Q5635" i="4"/>
  <c r="Q5667" i="4"/>
  <c r="Q4651" i="4"/>
  <c r="Q4667" i="4"/>
  <c r="Q4672" i="4"/>
  <c r="Q4683" i="4"/>
  <c r="Q4715" i="4"/>
  <c r="Q4723" i="4"/>
  <c r="Q4736" i="4"/>
  <c r="Q4744" i="4"/>
  <c r="Q4755" i="4"/>
  <c r="Q4771" i="4"/>
  <c r="Q4779" i="4"/>
  <c r="Q4784" i="4"/>
  <c r="Q4792" i="4"/>
  <c r="Q4795" i="4"/>
  <c r="Q4811" i="4"/>
  <c r="Q4822" i="4"/>
  <c r="Q4838" i="4"/>
  <c r="Q4852" i="4"/>
  <c r="Q4863" i="4"/>
  <c r="Q4887" i="4"/>
  <c r="Q4892" i="4"/>
  <c r="Q4895" i="4"/>
  <c r="Q4919" i="4"/>
  <c r="Q4924" i="4"/>
  <c r="Q4935" i="4"/>
  <c r="Q4946" i="4"/>
  <c r="Q4963" i="4"/>
  <c r="Q4987" i="4"/>
  <c r="Q4995" i="4"/>
  <c r="Q5008" i="4"/>
  <c r="Q5016" i="4"/>
  <c r="Q5019" i="4"/>
  <c r="Q5035" i="4"/>
  <c r="Q5040" i="4"/>
  <c r="Q5078" i="4"/>
  <c r="Q5094" i="4"/>
  <c r="Q5150" i="4"/>
  <c r="Q5155" i="4"/>
  <c r="Q5158" i="4"/>
  <c r="Q5166" i="4"/>
  <c r="Q5174" i="4"/>
  <c r="Q5182" i="4"/>
  <c r="Q5190" i="4"/>
  <c r="Q5198" i="4"/>
  <c r="Q5214" i="4"/>
  <c r="Q5222" i="4"/>
  <c r="Q5230" i="4"/>
  <c r="Q5254" i="4"/>
  <c r="Q5262" i="4"/>
  <c r="Q5270" i="4"/>
  <c r="Q5278" i="4"/>
  <c r="Q5286" i="4"/>
  <c r="Q5294" i="4"/>
  <c r="Q5302" i="4"/>
  <c r="Q5310" i="4"/>
  <c r="Q5318" i="4"/>
  <c r="Q5334" i="4"/>
  <c r="Q5342" i="4"/>
  <c r="Q5350" i="4"/>
  <c r="Q5358" i="4"/>
  <c r="Q5366" i="4"/>
  <c r="Q5374" i="4"/>
  <c r="Q5382" i="4"/>
  <c r="Q5390" i="4"/>
  <c r="Q5398" i="4"/>
  <c r="Q5406" i="4"/>
  <c r="Q5414" i="4"/>
  <c r="Q5422" i="4"/>
  <c r="Q5430" i="4"/>
  <c r="Q5438" i="4"/>
  <c r="Q5446" i="4"/>
  <c r="Q5454" i="4"/>
  <c r="Q5462" i="4"/>
  <c r="Q5470" i="4"/>
  <c r="Q5554" i="4"/>
  <c r="Q5570" i="4"/>
  <c r="Q5586" i="4"/>
  <c r="Q5602" i="4"/>
  <c r="Q5618" i="4"/>
  <c r="Q5669" i="4"/>
  <c r="Q4889" i="4"/>
  <c r="Q5612" i="4"/>
  <c r="Q4894" i="4"/>
  <c r="Q4902" i="4"/>
  <c r="Q4994" i="4"/>
  <c r="Q5002" i="4"/>
  <c r="Q5034" i="4"/>
  <c r="Q5061" i="4"/>
  <c r="Q5085" i="4"/>
  <c r="Q5093" i="4"/>
  <c r="Q5101" i="4"/>
  <c r="Q5109" i="4"/>
  <c r="Q5117" i="4"/>
  <c r="Q5125" i="4"/>
  <c r="Q5133" i="4"/>
  <c r="Q5650" i="4"/>
  <c r="Q5666" i="4"/>
  <c r="Q5671" i="4"/>
  <c r="Q5679" i="4"/>
  <c r="Q5693" i="4"/>
  <c r="Q4663" i="4"/>
  <c r="Q4687" i="4"/>
  <c r="Q4711" i="4"/>
  <c r="Q4719" i="4"/>
  <c r="Q4735" i="4"/>
  <c r="Q4759" i="4"/>
  <c r="Q4767" i="4"/>
  <c r="Q4791" i="4"/>
  <c r="Q4851" i="4"/>
  <c r="Q4883" i="4"/>
  <c r="Q4899" i="4"/>
  <c r="Q4907" i="4"/>
  <c r="Q4912" i="4"/>
  <c r="Q4931" i="4"/>
  <c r="Q4972" i="4"/>
  <c r="Q4980" i="4"/>
  <c r="Q4983" i="4"/>
  <c r="Q4988" i="4"/>
  <c r="Q4991" i="4"/>
  <c r="Q4999" i="4"/>
  <c r="Q5007" i="4"/>
  <c r="Q5023" i="4"/>
  <c r="Q5031" i="4"/>
  <c r="Q5039" i="4"/>
  <c r="Q5074" i="4"/>
  <c r="Q5082" i="4"/>
  <c r="Q5098" i="4"/>
  <c r="Q5122" i="4"/>
  <c r="Q5146" i="4"/>
  <c r="Q5162" i="4"/>
  <c r="Q5410" i="4"/>
  <c r="Q5418" i="4"/>
  <c r="Q5426" i="4"/>
  <c r="Q5434" i="4"/>
  <c r="Q5442" i="4"/>
  <c r="Q5450" i="4"/>
  <c r="Q5458" i="4"/>
  <c r="Q5466" i="4"/>
  <c r="Q5490" i="4"/>
  <c r="Q5525" i="4"/>
  <c r="Q5558" i="4"/>
  <c r="Q5574" i="4"/>
  <c r="Q5590" i="4"/>
  <c r="Q5606" i="4"/>
  <c r="Q5622" i="4"/>
  <c r="Q5627" i="4"/>
  <c r="Q5641" i="4"/>
  <c r="Q5649" i="4"/>
  <c r="Q5068" i="4"/>
  <c r="Q5076" i="4"/>
  <c r="Q5172" i="4"/>
  <c r="Q5180" i="4"/>
  <c r="Q5188" i="4"/>
  <c r="Q5196" i="4"/>
  <c r="Q5212" i="4"/>
  <c r="Q5228" i="4"/>
  <c r="Q5236" i="4"/>
  <c r="Q5244" i="4"/>
  <c r="Q5252" i="4"/>
  <c r="Q5260" i="4"/>
  <c r="Q5268" i="4"/>
  <c r="Q5276" i="4"/>
  <c r="Q5284" i="4"/>
  <c r="Q5292" i="4"/>
  <c r="Q5300" i="4"/>
  <c r="Q5316" i="4"/>
  <c r="Q5324" i="4"/>
  <c r="Q5332" i="4"/>
  <c r="Q5340" i="4"/>
  <c r="Q5364" i="4"/>
  <c r="Q5372" i="4"/>
  <c r="Q5380" i="4"/>
  <c r="Q5388" i="4"/>
  <c r="Q5396" i="4"/>
  <c r="Q5404" i="4"/>
  <c r="Q5412" i="4"/>
  <c r="Q5420" i="4"/>
  <c r="Q5428" i="4"/>
  <c r="Q5436" i="4"/>
  <c r="Q5444" i="4"/>
  <c r="Q5460" i="4"/>
  <c r="Q5468" i="4"/>
  <c r="Q5476" i="4"/>
  <c r="Q5498" i="4"/>
  <c r="Q5692" i="4"/>
  <c r="Q52" i="4"/>
  <c r="Q60" i="4"/>
  <c r="Q33" i="4"/>
  <c r="Q41" i="4"/>
  <c r="Q11" i="4"/>
  <c r="Q19" i="4"/>
  <c r="Q44" i="4"/>
  <c r="Q5702" i="4"/>
  <c r="Q5707" i="4"/>
  <c r="Q5718" i="4"/>
  <c r="Q5723" i="4"/>
  <c r="Q5712" i="4"/>
  <c r="Q28" i="4"/>
  <c r="Q9" i="4"/>
  <c r="Q17" i="4"/>
  <c r="Q32" i="4"/>
  <c r="Q5" i="4"/>
  <c r="Q43" i="4"/>
  <c r="Q5714" i="4"/>
  <c r="Q67" i="4"/>
  <c r="Q35" i="4"/>
  <c r="Q51" i="4"/>
  <c r="Q36" i="4"/>
  <c r="Q59" i="4"/>
  <c r="Q4" i="4"/>
  <c r="Q27" i="4"/>
  <c r="Q5721" i="4"/>
  <c r="Q5715" i="4"/>
  <c r="Q49" i="4"/>
  <c r="Q2674" i="4"/>
  <c r="Q2706" i="4"/>
  <c r="Q3794" i="4"/>
  <c r="Q4048" i="4"/>
  <c r="Q4166" i="4"/>
  <c r="Q4680" i="4"/>
  <c r="Q4830" i="4"/>
  <c r="Q5503" i="4"/>
  <c r="Q5651" i="4"/>
  <c r="Q393" i="4"/>
  <c r="Q144" i="4"/>
  <c r="Q168" i="4"/>
  <c r="Q1610" i="4"/>
  <c r="Q1666" i="4"/>
  <c r="Q1730" i="4"/>
  <c r="Q1778" i="4"/>
  <c r="Q1850" i="4"/>
  <c r="Q1882" i="4"/>
  <c r="Q2978" i="4"/>
  <c r="Q2981" i="4"/>
  <c r="Q5086" i="4"/>
  <c r="Q5206" i="4"/>
  <c r="Q5238" i="4"/>
  <c r="Q5246" i="4"/>
  <c r="Q5326" i="4"/>
  <c r="Q3404" i="4"/>
  <c r="Q4583" i="4"/>
  <c r="Q4690" i="4"/>
  <c r="Q4722" i="4"/>
  <c r="Q5083" i="4"/>
  <c r="Q5107" i="4"/>
  <c r="Q289" i="4"/>
  <c r="Q1919" i="4"/>
  <c r="Q1927" i="4"/>
  <c r="Q3112" i="4"/>
  <c r="Q4679" i="4"/>
  <c r="Q5141" i="4"/>
  <c r="Q341" i="4"/>
  <c r="Q389" i="4"/>
  <c r="Q1345" i="4"/>
  <c r="Q1465" i="4"/>
  <c r="Q2675" i="4"/>
  <c r="Q3087" i="4"/>
  <c r="Q3106" i="4"/>
  <c r="Q3186" i="4"/>
  <c r="Q3648" i="4"/>
  <c r="Q4347" i="4"/>
  <c r="Q4379" i="4"/>
  <c r="Q151" i="4"/>
  <c r="Q116" i="4"/>
  <c r="Q183" i="4"/>
  <c r="Q605" i="4"/>
  <c r="Q4472" i="4"/>
  <c r="Q5542" i="4"/>
  <c r="Q1918" i="4"/>
  <c r="Q1950" i="4"/>
  <c r="Q2497" i="4"/>
  <c r="Q2712" i="4"/>
  <c r="Q2902" i="4"/>
  <c r="Q3330" i="4"/>
  <c r="Q3373" i="4"/>
  <c r="Q3805" i="4"/>
  <c r="Q4536" i="4"/>
  <c r="Q5095" i="4"/>
  <c r="Q5151" i="4"/>
  <c r="Q5204" i="4"/>
  <c r="Q5220" i="4"/>
  <c r="Q5247" i="4"/>
  <c r="Q5308" i="4"/>
  <c r="Q5452" i="4"/>
  <c r="Q5484" i="4"/>
  <c r="Q5603" i="4"/>
  <c r="Q181" i="4"/>
  <c r="Q189" i="4"/>
  <c r="Q197" i="4"/>
  <c r="Q222" i="4"/>
  <c r="Q230" i="4"/>
  <c r="Q238" i="4"/>
  <c r="Q249" i="4"/>
  <c r="Q257" i="4"/>
  <c r="Q142" i="4"/>
  <c r="Q145" i="4"/>
  <c r="Q153" i="4"/>
  <c r="Q161" i="4"/>
  <c r="Q267" i="4"/>
  <c r="Q366" i="4"/>
  <c r="Q374" i="4"/>
  <c r="Q707" i="4"/>
  <c r="Q10" i="4"/>
  <c r="Q18" i="4"/>
  <c r="Q26" i="4"/>
  <c r="Q34" i="4"/>
  <c r="Q42" i="4"/>
  <c r="Q50" i="4"/>
  <c r="Q58" i="4"/>
  <c r="Q66" i="4"/>
  <c r="Q74" i="4"/>
  <c r="Q82" i="4"/>
  <c r="Q90" i="4"/>
  <c r="Q185" i="4"/>
  <c r="Q193" i="4"/>
  <c r="Q201" i="4"/>
  <c r="Q460" i="4"/>
  <c r="Q468" i="4"/>
  <c r="Q492" i="4"/>
  <c r="Q500" i="4"/>
  <c r="Q508" i="4"/>
  <c r="Q516" i="4"/>
  <c r="Q615" i="4"/>
  <c r="Q623" i="4"/>
  <c r="Q117" i="4"/>
  <c r="Q125" i="4"/>
  <c r="Q133" i="4"/>
  <c r="Q585" i="4"/>
  <c r="Q593" i="4"/>
  <c r="Q722" i="4"/>
  <c r="Q730" i="4"/>
  <c r="Q754" i="4"/>
  <c r="Q762" i="4"/>
  <c r="Q770" i="4"/>
  <c r="Q778" i="4"/>
  <c r="Q786" i="4"/>
  <c r="Q794" i="4"/>
  <c r="Q802" i="4"/>
  <c r="Q810" i="4"/>
  <c r="Q818" i="4"/>
  <c r="Q826" i="4"/>
  <c r="Q834" i="4"/>
  <c r="Q842" i="4"/>
  <c r="Q850" i="4"/>
  <c r="Q858" i="4"/>
  <c r="Q866" i="4"/>
  <c r="Q874" i="4"/>
  <c r="Q882" i="4"/>
  <c r="Q890" i="4"/>
  <c r="Q898" i="4"/>
  <c r="Q906" i="4"/>
  <c r="Q914" i="4"/>
  <c r="Q922" i="4"/>
  <c r="Q930" i="4"/>
  <c r="Q938" i="4"/>
  <c r="Q946" i="4"/>
  <c r="Q954" i="4"/>
  <c r="Q962" i="4"/>
  <c r="Q970" i="4"/>
  <c r="Q978" i="4"/>
  <c r="Q986" i="4"/>
  <c r="Q994" i="4"/>
  <c r="Q1002" i="4"/>
  <c r="Q1010" i="4"/>
  <c r="Q1018" i="4"/>
  <c r="Q1026" i="4"/>
  <c r="Q1034" i="4"/>
  <c r="Q1042" i="4"/>
  <c r="Q1050" i="4"/>
  <c r="Q1058" i="4"/>
  <c r="Q1066" i="4"/>
  <c r="Q1074" i="4"/>
  <c r="Q1082" i="4"/>
  <c r="Q1202" i="4"/>
  <c r="Q1210" i="4"/>
  <c r="Q1218" i="4"/>
  <c r="Q1226" i="4"/>
  <c r="Q1339" i="4"/>
  <c r="Q1347" i="4"/>
  <c r="Q1355" i="4"/>
  <c r="Q1363" i="4"/>
  <c r="Q1379" i="4"/>
  <c r="Q1387" i="4"/>
  <c r="Q1395" i="4"/>
  <c r="Q1403" i="4"/>
  <c r="Q1411" i="4"/>
  <c r="Q1419" i="4"/>
  <c r="Q1427" i="4"/>
  <c r="Q1435" i="4"/>
  <c r="Q1443" i="4"/>
  <c r="Q1451" i="4"/>
  <c r="Q1459" i="4"/>
  <c r="Q1467" i="4"/>
  <c r="Q1475" i="4"/>
  <c r="Q1483" i="4"/>
  <c r="Q1491" i="4"/>
  <c r="Q1499" i="4"/>
  <c r="Q1921" i="4"/>
  <c r="Q1929" i="4"/>
  <c r="Q1953" i="4"/>
  <c r="Q2547" i="4"/>
  <c r="Q2588" i="4"/>
  <c r="Q2596" i="4"/>
  <c r="Q2618" i="4"/>
  <c r="Q2640" i="4"/>
  <c r="Q2880" i="4"/>
  <c r="Q3371" i="4"/>
  <c r="Q3379" i="4"/>
  <c r="Q3387" i="4"/>
  <c r="Q3590" i="4"/>
  <c r="Q3598" i="4"/>
  <c r="Q3606" i="4"/>
  <c r="Q3614" i="4"/>
  <c r="Q3630" i="4"/>
  <c r="Q4513" i="4"/>
  <c r="Q4537" i="4"/>
  <c r="Q4691" i="4"/>
  <c r="Q4913" i="4"/>
  <c r="Q5054" i="4"/>
  <c r="Q5062" i="4"/>
  <c r="Q5070" i="4"/>
  <c r="Q5478" i="4"/>
  <c r="Q5486" i="4"/>
  <c r="Q3992" i="4"/>
  <c r="Q4000" i="4"/>
  <c r="Q4030" i="4"/>
  <c r="Q4094" i="4"/>
  <c r="Q4137" i="4"/>
  <c r="Q4156" i="4"/>
  <c r="Q4306" i="4"/>
  <c r="Q4333" i="4"/>
  <c r="Q4349" i="4"/>
  <c r="Q4360" i="4"/>
  <c r="Q4368" i="4"/>
  <c r="Q4613" i="4"/>
  <c r="Q4629" i="4"/>
  <c r="Q4645" i="4"/>
  <c r="Q5563" i="4"/>
  <c r="Q5577" i="4"/>
  <c r="Q5585" i="4"/>
  <c r="Q5607" i="4"/>
  <c r="Q5629" i="4"/>
  <c r="Q5632" i="4"/>
  <c r="Q2067" i="4"/>
  <c r="Q2083" i="4"/>
  <c r="Q2102" i="4"/>
  <c r="Q2113" i="4"/>
  <c r="Q2129" i="4"/>
  <c r="Q2137" i="4"/>
  <c r="Q2145" i="4"/>
  <c r="Q2153" i="4"/>
  <c r="Q2161" i="4"/>
  <c r="Q2169" i="4"/>
  <c r="Q2177" i="4"/>
  <c r="Q2185" i="4"/>
  <c r="Q2193" i="4"/>
  <c r="Q2201" i="4"/>
  <c r="Q2209" i="4"/>
  <c r="Q2217" i="4"/>
  <c r="Q2225" i="4"/>
  <c r="Q2233" i="4"/>
  <c r="Q2241" i="4"/>
  <c r="Q2249" i="4"/>
  <c r="Q2257" i="4"/>
  <c r="Q2265" i="4"/>
  <c r="Q2273" i="4"/>
  <c r="Q2281" i="4"/>
  <c r="Q2289" i="4"/>
  <c r="Q2297" i="4"/>
  <c r="Q2345" i="4"/>
  <c r="Q2353" i="4"/>
  <c r="Q2361" i="4"/>
  <c r="Q2369" i="4"/>
  <c r="Q2377" i="4"/>
  <c r="Q2393" i="4"/>
  <c r="Q2401" i="4"/>
  <c r="Q2409" i="4"/>
  <c r="Q2481" i="4"/>
  <c r="Q2552" i="4"/>
  <c r="Q2560" i="4"/>
  <c r="Q2620" i="4"/>
  <c r="Q2678" i="4"/>
  <c r="Q2686" i="4"/>
  <c r="Q2702" i="4"/>
  <c r="Q2710" i="4"/>
  <c r="Q2737" i="4"/>
  <c r="Q2898" i="4"/>
  <c r="Q4445" i="4"/>
  <c r="Q4453" i="4"/>
  <c r="Q4461" i="4"/>
  <c r="Q4469" i="4"/>
  <c r="Q4553" i="4"/>
  <c r="Q4599" i="4"/>
  <c r="Q4650" i="4"/>
  <c r="Q4674" i="4"/>
  <c r="Q4793" i="4"/>
  <c r="Q4853" i="4"/>
  <c r="Q4869" i="4"/>
  <c r="Q4885" i="4"/>
  <c r="Q4888" i="4"/>
  <c r="Q5678" i="4"/>
  <c r="Q5706" i="4"/>
  <c r="Q5499" i="4"/>
  <c r="Q5521" i="4"/>
  <c r="Q5565" i="4"/>
  <c r="Q5568" i="4"/>
  <c r="Q5653" i="4"/>
  <c r="Q1198" i="4"/>
  <c r="Q1206" i="4"/>
  <c r="Q1214" i="4"/>
  <c r="Q1222" i="4"/>
  <c r="Q1230" i="4"/>
  <c r="Q1238" i="4"/>
  <c r="Q1246" i="4"/>
  <c r="Q1254" i="4"/>
  <c r="Q1262" i="4"/>
  <c r="Q1270" i="4"/>
  <c r="Q1278" i="4"/>
  <c r="Q1286" i="4"/>
  <c r="Q1294" i="4"/>
  <c r="Q1343" i="4"/>
  <c r="Q1925" i="4"/>
  <c r="Q1933" i="4"/>
  <c r="Q1949" i="4"/>
  <c r="Q1981" i="4"/>
  <c r="Q1989" i="4"/>
  <c r="Q1997" i="4"/>
  <c r="Q2516" i="4"/>
  <c r="Q2584" i="4"/>
  <c r="Q2650" i="4"/>
  <c r="Q2658" i="4"/>
  <c r="Q2672" i="4"/>
  <c r="Q2766" i="4"/>
  <c r="Q2774" i="4"/>
  <c r="Q2801" i="4"/>
  <c r="Q2892" i="4"/>
  <c r="Q2900" i="4"/>
  <c r="Q2911" i="4"/>
  <c r="Q2927" i="4"/>
  <c r="Q3042" i="4"/>
  <c r="Q3053" i="4"/>
  <c r="Q3069" i="4"/>
  <c r="Q3131" i="4"/>
  <c r="Q3139" i="4"/>
  <c r="Q3147" i="4"/>
  <c r="Q3155" i="4"/>
  <c r="Q3163" i="4"/>
  <c r="Q3171" i="4"/>
  <c r="Q3311" i="4"/>
  <c r="Q3499" i="4"/>
  <c r="Q3822" i="4"/>
  <c r="Q3838" i="4"/>
  <c r="Q4010" i="4"/>
  <c r="Q4029" i="4"/>
  <c r="Q4270" i="4"/>
  <c r="Q4278" i="4"/>
  <c r="Q4297" i="4"/>
  <c r="Q4305" i="4"/>
  <c r="Q4332" i="4"/>
  <c r="Q4340" i="4"/>
  <c r="Q4541" i="4"/>
  <c r="Q4585" i="4"/>
  <c r="Q4593" i="4"/>
  <c r="Q4601" i="4"/>
  <c r="Q4620" i="4"/>
  <c r="Q4628" i="4"/>
  <c r="Q4636" i="4"/>
  <c r="Q4652" i="4"/>
  <c r="Q4660" i="4"/>
  <c r="Q4757" i="4"/>
  <c r="Q4879" i="4"/>
  <c r="Q5025" i="4"/>
  <c r="Q5130" i="4"/>
  <c r="Q5540" i="4"/>
  <c r="Q5548" i="4"/>
  <c r="Q5562" i="4"/>
  <c r="Q5592" i="4"/>
  <c r="Q5614" i="4"/>
  <c r="Q6" i="4"/>
  <c r="Q14" i="4"/>
  <c r="Q22" i="4"/>
  <c r="Q30" i="4"/>
  <c r="Q38" i="4"/>
  <c r="Q46" i="4"/>
  <c r="Q54" i="4"/>
  <c r="Q62" i="4"/>
  <c r="Q70" i="4"/>
  <c r="Q78" i="4"/>
  <c r="Q86" i="4"/>
  <c r="Q94" i="4"/>
  <c r="Q102" i="4"/>
  <c r="Q105" i="4"/>
  <c r="Q149" i="4"/>
  <c r="Q157" i="4"/>
  <c r="Q165" i="4"/>
  <c r="Q277" i="4"/>
  <c r="Q285" i="4"/>
  <c r="Q293" i="4"/>
  <c r="Q331" i="4"/>
  <c r="Q339" i="4"/>
  <c r="Q347" i="4"/>
  <c r="Q355" i="4"/>
  <c r="Q363" i="4"/>
  <c r="Q466" i="4"/>
  <c r="Q474" i="4"/>
  <c r="Q490" i="4"/>
  <c r="Q498" i="4"/>
  <c r="Q506" i="4"/>
  <c r="Q514" i="4"/>
  <c r="Q522" i="4"/>
  <c r="Q530" i="4"/>
  <c r="Q538" i="4"/>
  <c r="Q546" i="4"/>
  <c r="Q554" i="4"/>
  <c r="Q562" i="4"/>
  <c r="Q570" i="4"/>
  <c r="Q586" i="4"/>
  <c r="Q594" i="4"/>
  <c r="Q608" i="4"/>
  <c r="Q611" i="4"/>
  <c r="Q619" i="4"/>
  <c r="Q627" i="4"/>
  <c r="Q630" i="4"/>
  <c r="Q649" i="4"/>
  <c r="Q657" i="4"/>
  <c r="Q695" i="4"/>
  <c r="Q1344" i="4"/>
  <c r="Q1800" i="4"/>
  <c r="Q1808" i="4"/>
  <c r="Q1816" i="4"/>
  <c r="Q1824" i="4"/>
  <c r="Q1832" i="4"/>
  <c r="Q1840" i="4"/>
  <c r="Q1848" i="4"/>
  <c r="Q1856" i="4"/>
  <c r="Q1864" i="4"/>
  <c r="Q1872" i="4"/>
  <c r="Q1880" i="4"/>
  <c r="Q1888" i="4"/>
  <c r="Q1896" i="4"/>
  <c r="Q1904" i="4"/>
  <c r="Q2025" i="4"/>
  <c r="Q2057" i="4"/>
  <c r="Q247" i="4"/>
  <c r="Q266" i="4"/>
  <c r="Q274" i="4"/>
  <c r="Q306" i="4"/>
  <c r="Q599" i="4"/>
  <c r="Q602" i="4"/>
  <c r="Q635" i="4"/>
  <c r="Q638" i="4"/>
  <c r="Q1311" i="4"/>
  <c r="Q1314" i="4"/>
  <c r="Q1322" i="4"/>
  <c r="Q1330" i="4"/>
  <c r="Q1341" i="4"/>
  <c r="Q1757" i="4"/>
  <c r="Q1765" i="4"/>
  <c r="Q1773" i="4"/>
  <c r="Q1781" i="4"/>
  <c r="Q1789" i="4"/>
  <c r="Q1797" i="4"/>
  <c r="Q1805" i="4"/>
  <c r="Q1813" i="4"/>
  <c r="Q1821" i="4"/>
  <c r="Q1829" i="4"/>
  <c r="Q1837" i="4"/>
  <c r="Q1845" i="4"/>
  <c r="Q1853" i="4"/>
  <c r="Q1861" i="4"/>
  <c r="Q1869" i="4"/>
  <c r="Q1877" i="4"/>
  <c r="Q1885" i="4"/>
  <c r="Q1893" i="4"/>
  <c r="Q1901" i="4"/>
  <c r="Q1955" i="4"/>
  <c r="Q1966" i="4"/>
  <c r="Q1974" i="4"/>
  <c r="Q1990" i="4"/>
  <c r="Q1998" i="4"/>
  <c r="Q2038" i="4"/>
  <c r="Q2054" i="4"/>
  <c r="Q2092" i="4"/>
  <c r="Q524" i="4"/>
  <c r="Q532" i="4"/>
  <c r="Q540" i="4"/>
  <c r="Q548" i="4"/>
  <c r="Q556" i="4"/>
  <c r="Q564" i="4"/>
  <c r="Q572" i="4"/>
  <c r="Q580" i="4"/>
  <c r="Q596" i="4"/>
  <c r="Q613" i="4"/>
  <c r="Q621" i="4"/>
  <c r="Q632" i="4"/>
  <c r="Q643" i="4"/>
  <c r="Q651" i="4"/>
  <c r="Q659" i="4"/>
  <c r="Q1319" i="4"/>
  <c r="Q1327" i="4"/>
  <c r="Q2019" i="4"/>
  <c r="Q1155" i="4"/>
  <c r="Q1163" i="4"/>
  <c r="Q1171" i="4"/>
  <c r="Q1179" i="4"/>
  <c r="Q1187" i="4"/>
  <c r="Q1195" i="4"/>
  <c r="Q1203" i="4"/>
  <c r="Q1211" i="4"/>
  <c r="Q1219" i="4"/>
  <c r="Q1227" i="4"/>
  <c r="Q1235" i="4"/>
  <c r="Q1243" i="4"/>
  <c r="Q1251" i="4"/>
  <c r="Q1259" i="4"/>
  <c r="Q1267" i="4"/>
  <c r="Q1275" i="4"/>
  <c r="Q1283" i="4"/>
  <c r="Q1291" i="4"/>
  <c r="Q1299" i="4"/>
  <c r="Q1329" i="4"/>
  <c r="Q120" i="4"/>
  <c r="Q128" i="4"/>
  <c r="Q150" i="4"/>
  <c r="Q158" i="4"/>
  <c r="Q166" i="4"/>
  <c r="Q169" i="4"/>
  <c r="Q270" i="4"/>
  <c r="Q278" i="4"/>
  <c r="Q286" i="4"/>
  <c r="Q294" i="4"/>
  <c r="Q332" i="4"/>
  <c r="Q364" i="4"/>
  <c r="Q459" i="4"/>
  <c r="Q467" i="4"/>
  <c r="Q475" i="4"/>
  <c r="Q491" i="4"/>
  <c r="Q499" i="4"/>
  <c r="Q507" i="4"/>
  <c r="Q515" i="4"/>
  <c r="Q523" i="4"/>
  <c r="Q531" i="4"/>
  <c r="Q555" i="4"/>
  <c r="Q563" i="4"/>
  <c r="Q571" i="4"/>
  <c r="Q579" i="4"/>
  <c r="Q587" i="4"/>
  <c r="Q595" i="4"/>
  <c r="Q1307" i="4"/>
  <c r="Q1318" i="4"/>
  <c r="Q1657" i="4"/>
  <c r="Q1665" i="4"/>
  <c r="Q1681" i="4"/>
  <c r="Q1705" i="4"/>
  <c r="Q1801" i="4"/>
  <c r="Q1809" i="4"/>
  <c r="Q1817" i="4"/>
  <c r="Q1825" i="4"/>
  <c r="Q1833" i="4"/>
  <c r="Q1841" i="4"/>
  <c r="Q1849" i="4"/>
  <c r="Q1857" i="4"/>
  <c r="Q1873" i="4"/>
  <c r="Q1881" i="4"/>
  <c r="Q1889" i="4"/>
  <c r="Q1897" i="4"/>
  <c r="Q1905" i="4"/>
  <c r="Q2042" i="4"/>
  <c r="Q2077" i="4"/>
  <c r="Q2096" i="4"/>
  <c r="Q2115" i="4"/>
  <c r="Q2123" i="4"/>
  <c r="Q2131" i="4"/>
  <c r="Q2139" i="4"/>
  <c r="Q2147" i="4"/>
  <c r="Q2155" i="4"/>
  <c r="Q2163" i="4"/>
  <c r="Q2171" i="4"/>
  <c r="Q2179" i="4"/>
  <c r="Q2187" i="4"/>
  <c r="Q2063" i="4"/>
  <c r="Q2109" i="4"/>
  <c r="Q2512" i="4"/>
  <c r="Q2526" i="4"/>
  <c r="Q2581" i="4"/>
  <c r="Q2592" i="4"/>
  <c r="Q2600" i="4"/>
  <c r="Q2603" i="4"/>
  <c r="Q2606" i="4"/>
  <c r="Q2631" i="4"/>
  <c r="Q2714" i="4"/>
  <c r="Q2733" i="4"/>
  <c r="Q2760" i="4"/>
  <c r="Q2763" i="4"/>
  <c r="Q2779" i="4"/>
  <c r="Q2787" i="4"/>
  <c r="Q2817" i="4"/>
  <c r="Q2833" i="4"/>
  <c r="Q2849" i="4"/>
  <c r="Q2865" i="4"/>
  <c r="Q2876" i="4"/>
  <c r="Q2884" i="4"/>
  <c r="Q2895" i="4"/>
  <c r="Q2914" i="4"/>
  <c r="Q2930" i="4"/>
  <c r="Q2941" i="4"/>
  <c r="Q2957" i="4"/>
  <c r="Q2973" i="4"/>
  <c r="Q2992" i="4"/>
  <c r="Q3008" i="4"/>
  <c r="Q3024" i="4"/>
  <c r="Q3038" i="4"/>
  <c r="Q3046" i="4"/>
  <c r="Q3057" i="4"/>
  <c r="Q3073" i="4"/>
  <c r="Q3084" i="4"/>
  <c r="Q3092" i="4"/>
  <c r="Q3103" i="4"/>
  <c r="Q3246" i="4"/>
  <c r="Q3316" i="4"/>
  <c r="Q3319" i="4"/>
  <c r="Q3327" i="4"/>
  <c r="Q3335" i="4"/>
  <c r="Q3343" i="4"/>
  <c r="Q3351" i="4"/>
  <c r="Q3359" i="4"/>
  <c r="Q3446" i="4"/>
  <c r="Q3454" i="4"/>
  <c r="Q3471" i="4"/>
  <c r="Q3479" i="4"/>
  <c r="Q3487" i="4"/>
  <c r="Q3628" i="4"/>
  <c r="Q3642" i="4"/>
  <c r="Q3653" i="4"/>
  <c r="Q3661" i="4"/>
  <c r="Q3669" i="4"/>
  <c r="Q3677" i="4"/>
  <c r="Q3685" i="4"/>
  <c r="Q3693" i="4"/>
  <c r="Q3709" i="4"/>
  <c r="Q3720" i="4"/>
  <c r="Q3731" i="4"/>
  <c r="Q3739" i="4"/>
  <c r="Q3772" i="4"/>
  <c r="Q3836" i="4"/>
  <c r="Q3866" i="4"/>
  <c r="Q3885" i="4"/>
  <c r="Q3912" i="4"/>
  <c r="Q3928" i="4"/>
  <c r="Q3936" i="4"/>
  <c r="Q3944" i="4"/>
  <c r="Q3952" i="4"/>
  <c r="Q4060" i="4"/>
  <c r="Q4076" i="4"/>
  <c r="Q4108" i="4"/>
  <c r="Q4154" i="4"/>
  <c r="Q3262" i="4"/>
  <c r="Q3270" i="4"/>
  <c r="Q3278" i="4"/>
  <c r="Q3286" i="4"/>
  <c r="Q3294" i="4"/>
  <c r="Q3332" i="4"/>
  <c r="Q3340" i="4"/>
  <c r="Q3348" i="4"/>
  <c r="Q3356" i="4"/>
  <c r="Q3435" i="4"/>
  <c r="Q3443" i="4"/>
  <c r="Q3451" i="4"/>
  <c r="Q3462" i="4"/>
  <c r="Q3476" i="4"/>
  <c r="Q3484" i="4"/>
  <c r="Q3582" i="4"/>
  <c r="Q3593" i="4"/>
  <c r="Q3609" i="4"/>
  <c r="Q3625" i="4"/>
  <c r="Q3658" i="4"/>
  <c r="Q3674" i="4"/>
  <c r="Q3690" i="4"/>
  <c r="Q3833" i="4"/>
  <c r="Q3852" i="4"/>
  <c r="Q3882" i="4"/>
  <c r="Q3901" i="4"/>
  <c r="Q3909" i="4"/>
  <c r="Q3917" i="4"/>
  <c r="Q3925" i="4"/>
  <c r="Q3933" i="4"/>
  <c r="Q3941" i="4"/>
  <c r="Q4041" i="4"/>
  <c r="Q4057" i="4"/>
  <c r="Q4105" i="4"/>
  <c r="Q4124" i="4"/>
  <c r="Q2287" i="4"/>
  <c r="Q2295" i="4"/>
  <c r="Q2303" i="4"/>
  <c r="Q2311" i="4"/>
  <c r="Q2319" i="4"/>
  <c r="Q2327" i="4"/>
  <c r="Q2335" i="4"/>
  <c r="Q2343" i="4"/>
  <c r="Q2351" i="4"/>
  <c r="Q2359" i="4"/>
  <c r="Q2367" i="4"/>
  <c r="Q2375" i="4"/>
  <c r="Q2383" i="4"/>
  <c r="Q2391" i="4"/>
  <c r="Q2399" i="4"/>
  <c r="Q2407" i="4"/>
  <c r="Q2415" i="4"/>
  <c r="Q2423" i="4"/>
  <c r="Q2431" i="4"/>
  <c r="Q2439" i="4"/>
  <c r="Q2447" i="4"/>
  <c r="Q2455" i="4"/>
  <c r="Q2486" i="4"/>
  <c r="Q2489" i="4"/>
  <c r="Q2500" i="4"/>
  <c r="Q2503" i="4"/>
  <c r="Q2514" i="4"/>
  <c r="Q2550" i="4"/>
  <c r="Q2575" i="4"/>
  <c r="Q2639" i="4"/>
  <c r="Q2656" i="4"/>
  <c r="Q2700" i="4"/>
  <c r="Q2716" i="4"/>
  <c r="Q2724" i="4"/>
  <c r="Q2735" i="4"/>
  <c r="Q2743" i="4"/>
  <c r="Q2781" i="4"/>
  <c r="Q2800" i="4"/>
  <c r="Q2811" i="4"/>
  <c r="Q2819" i="4"/>
  <c r="Q2827" i="4"/>
  <c r="Q2835" i="4"/>
  <c r="Q2843" i="4"/>
  <c r="Q2851" i="4"/>
  <c r="Q2859" i="4"/>
  <c r="Q2867" i="4"/>
  <c r="Q2908" i="4"/>
  <c r="Q2916" i="4"/>
  <c r="Q2924" i="4"/>
  <c r="Q2943" i="4"/>
  <c r="Q3026" i="4"/>
  <c r="Q3248" i="4"/>
  <c r="Q3259" i="4"/>
  <c r="Q3299" i="4"/>
  <c r="Q2494" i="4"/>
  <c r="Q2555" i="4"/>
  <c r="Q2630" i="4"/>
  <c r="Q2681" i="4"/>
  <c r="Q2705" i="4"/>
  <c r="Q2713" i="4"/>
  <c r="Q2732" i="4"/>
  <c r="Q2770" i="4"/>
  <c r="Q2786" i="4"/>
  <c r="Q2797" i="4"/>
  <c r="Q2848" i="4"/>
  <c r="Q2864" i="4"/>
  <c r="Q2964" i="4"/>
  <c r="Q2980" i="4"/>
  <c r="Q2991" i="4"/>
  <c r="Q3007" i="4"/>
  <c r="Q3118" i="4"/>
  <c r="Q3180" i="4"/>
  <c r="Q3188" i="4"/>
  <c r="Q3202" i="4"/>
  <c r="Q3218" i="4"/>
  <c r="Q3234" i="4"/>
  <c r="Q3245" i="4"/>
  <c r="Q3264" i="4"/>
  <c r="Q3272" i="4"/>
  <c r="Q3280" i="4"/>
  <c r="Q3288" i="4"/>
  <c r="Q3296" i="4"/>
  <c r="Q3385" i="4"/>
  <c r="Q3426" i="4"/>
  <c r="Q3527" i="4"/>
  <c r="Q3541" i="4"/>
  <c r="Q3549" i="4"/>
  <c r="Q3557" i="4"/>
  <c r="Q3560" i="4"/>
  <c r="Q3587" i="4"/>
  <c r="Q3595" i="4"/>
  <c r="Q3603" i="4"/>
  <c r="Q3611" i="4"/>
  <c r="Q3619" i="4"/>
  <c r="Q3627" i="4"/>
  <c r="Q3641" i="4"/>
  <c r="Q3660" i="4"/>
  <c r="Q3676" i="4"/>
  <c r="Q3795" i="4"/>
  <c r="Q3803" i="4"/>
  <c r="Q3811" i="4"/>
  <c r="Q3819" i="4"/>
  <c r="Q3846" i="4"/>
  <c r="Q3854" i="4"/>
  <c r="Q3865" i="4"/>
  <c r="Q3884" i="4"/>
  <c r="Q3895" i="4"/>
  <c r="Q4035" i="4"/>
  <c r="Q4043" i="4"/>
  <c r="Q4059" i="4"/>
  <c r="Q4067" i="4"/>
  <c r="Q4075" i="4"/>
  <c r="Q4276" i="4"/>
  <c r="Q3932" i="4"/>
  <c r="Q4230" i="4"/>
  <c r="Q4246" i="4"/>
  <c r="Q4281" i="4"/>
  <c r="Q1978" i="4"/>
  <c r="Q2543" i="4"/>
  <c r="Q2574" i="4"/>
  <c r="Q2683" i="4"/>
  <c r="Q2691" i="4"/>
  <c r="Q2707" i="4"/>
  <c r="Q2723" i="4"/>
  <c r="Q2734" i="4"/>
  <c r="Q2772" i="4"/>
  <c r="Q2877" i="4"/>
  <c r="Q2195" i="4"/>
  <c r="Q2203" i="4"/>
  <c r="Q2211" i="4"/>
  <c r="Q2219" i="4"/>
  <c r="Q2227" i="4"/>
  <c r="Q2235" i="4"/>
  <c r="Q2243" i="4"/>
  <c r="Q2251" i="4"/>
  <c r="Q2259" i="4"/>
  <c r="Q2267" i="4"/>
  <c r="Q2275" i="4"/>
  <c r="Q2283" i="4"/>
  <c r="Q2299" i="4"/>
  <c r="Q2307" i="4"/>
  <c r="Q2315" i="4"/>
  <c r="Q2331" i="4"/>
  <c r="Q2347" i="4"/>
  <c r="Q2355" i="4"/>
  <c r="Q2363" i="4"/>
  <c r="Q2371" i="4"/>
  <c r="Q2379" i="4"/>
  <c r="Q2387" i="4"/>
  <c r="Q2395" i="4"/>
  <c r="Q2403" i="4"/>
  <c r="Q2411" i="4"/>
  <c r="Q2419" i="4"/>
  <c r="Q2427" i="4"/>
  <c r="Q2435" i="4"/>
  <c r="Q2443" i="4"/>
  <c r="Q2451" i="4"/>
  <c r="Q2459" i="4"/>
  <c r="Q2532" i="4"/>
  <c r="Q2540" i="4"/>
  <c r="Q2571" i="4"/>
  <c r="Q2579" i="4"/>
  <c r="Q2598" i="4"/>
  <c r="Q2610" i="4"/>
  <c r="Q2613" i="4"/>
  <c r="Q2643" i="4"/>
  <c r="Q2646" i="4"/>
  <c r="Q2652" i="4"/>
  <c r="Q2660" i="4"/>
  <c r="Q2663" i="4"/>
  <c r="Q2666" i="4"/>
  <c r="Q2680" i="4"/>
  <c r="Q2688" i="4"/>
  <c r="Q2704" i="4"/>
  <c r="Q2720" i="4"/>
  <c r="Q2728" i="4"/>
  <c r="Q2785" i="4"/>
  <c r="Q2815" i="4"/>
  <c r="Q2831" i="4"/>
  <c r="Q2847" i="4"/>
  <c r="Q2863" i="4"/>
  <c r="Q3022" i="4"/>
  <c r="Q3036" i="4"/>
  <c r="Q3044" i="4"/>
  <c r="Q3055" i="4"/>
  <c r="Q3071" i="4"/>
  <c r="Q3090" i="4"/>
  <c r="Q3101" i="4"/>
  <c r="Q3117" i="4"/>
  <c r="Q3136" i="4"/>
  <c r="Q3144" i="4"/>
  <c r="Q3152" i="4"/>
  <c r="Q3160" i="4"/>
  <c r="Q3168" i="4"/>
  <c r="Q3325" i="4"/>
  <c r="Q3341" i="4"/>
  <c r="Q3376" i="4"/>
  <c r="Q3384" i="4"/>
  <c r="Q3463" i="4"/>
  <c r="Q3507" i="4"/>
  <c r="Q3515" i="4"/>
  <c r="Q3526" i="4"/>
  <c r="Q3548" i="4"/>
  <c r="Q3559" i="4"/>
  <c r="Q3691" i="4"/>
  <c r="Q3699" i="4"/>
  <c r="Q3707" i="4"/>
  <c r="Q3718" i="4"/>
  <c r="Q3726" i="4"/>
  <c r="Q3737" i="4"/>
  <c r="Q3770" i="4"/>
  <c r="Q3786" i="4"/>
  <c r="Q3802" i="4"/>
  <c r="Q3872" i="4"/>
  <c r="Q3883" i="4"/>
  <c r="Q3891" i="4"/>
  <c r="Q3902" i="4"/>
  <c r="Q3926" i="4"/>
  <c r="Q3934" i="4"/>
  <c r="Q3950" i="4"/>
  <c r="Q3966" i="4"/>
  <c r="Q3977" i="4"/>
  <c r="Q3996" i="4"/>
  <c r="Q4184" i="4"/>
  <c r="Q4192" i="4"/>
  <c r="Q4208" i="4"/>
  <c r="Q4023" i="4"/>
  <c r="Q4071" i="4"/>
  <c r="Q4087" i="4"/>
  <c r="Q4160" i="4"/>
  <c r="Q4190" i="4"/>
  <c r="Q4198" i="4"/>
  <c r="Q4201" i="4"/>
  <c r="Q4217" i="4"/>
  <c r="Q4249" i="4"/>
  <c r="Q4361" i="4"/>
  <c r="Q4369" i="4"/>
  <c r="Q4396" i="4"/>
  <c r="Q4404" i="4"/>
  <c r="Q4434" i="4"/>
  <c r="Q4477" i="4"/>
  <c r="Q4510" i="4"/>
  <c r="Q4518" i="4"/>
  <c r="Q4526" i="4"/>
  <c r="Q4534" i="4"/>
  <c r="Q4584" i="4"/>
  <c r="Q4625" i="4"/>
  <c r="Q4633" i="4"/>
  <c r="Q4641" i="4"/>
  <c r="Q4657" i="4"/>
  <c r="Q4671" i="4"/>
  <c r="Q4682" i="4"/>
  <c r="Q4698" i="4"/>
  <c r="Q4709" i="4"/>
  <c r="Q4732" i="4"/>
  <c r="Q4770" i="4"/>
  <c r="Q4789" i="4"/>
  <c r="Q4805" i="4"/>
  <c r="Q4819" i="4"/>
  <c r="Q4849" i="4"/>
  <c r="Q4857" i="4"/>
  <c r="Q4876" i="4"/>
  <c r="Q4884" i="4"/>
  <c r="Q4962" i="4"/>
  <c r="Q4970" i="4"/>
  <c r="Q4992" i="4"/>
  <c r="Q5000" i="4"/>
  <c r="Q5014" i="4"/>
  <c r="Q5022" i="4"/>
  <c r="Q5066" i="4"/>
  <c r="Q5493" i="4"/>
  <c r="Q5496" i="4"/>
  <c r="Q5518" i="4"/>
  <c r="Q5557" i="4"/>
  <c r="Q5560" i="4"/>
  <c r="Q5582" i="4"/>
  <c r="Q5621" i="4"/>
  <c r="Q5624" i="4"/>
  <c r="Q5646" i="4"/>
  <c r="Q5726" i="4"/>
  <c r="Q4341" i="4"/>
  <c r="Q4385" i="4"/>
  <c r="Q4409" i="4"/>
  <c r="Q4488" i="4"/>
  <c r="Q4496" i="4"/>
  <c r="Q4564" i="4"/>
  <c r="Q4614" i="4"/>
  <c r="Q4622" i="4"/>
  <c r="Q4638" i="4"/>
  <c r="Q4646" i="4"/>
  <c r="Q4695" i="4"/>
  <c r="Q4706" i="4"/>
  <c r="Q4714" i="4"/>
  <c r="Q4729" i="4"/>
  <c r="Q4737" i="4"/>
  <c r="Q4802" i="4"/>
  <c r="Q4832" i="4"/>
  <c r="Q4840" i="4"/>
  <c r="Q4881" i="4"/>
  <c r="Q4906" i="4"/>
  <c r="Q4933" i="4"/>
  <c r="Q5038" i="4"/>
  <c r="Q5080" i="4"/>
  <c r="Q5145" i="4"/>
  <c r="Q5148" i="4"/>
  <c r="Q5164" i="4"/>
  <c r="Q5501" i="4"/>
  <c r="Q5668" i="4"/>
  <c r="Q5676" i="4"/>
  <c r="Q5690" i="4"/>
  <c r="Q5698" i="4"/>
  <c r="Q5701" i="4"/>
  <c r="Q5704" i="4"/>
  <c r="Q5720" i="4"/>
  <c r="Q5728" i="4"/>
  <c r="Q4425" i="4"/>
  <c r="Q4433" i="4"/>
  <c r="Q4449" i="4"/>
  <c r="Q4473" i="4"/>
  <c r="Q4498" i="4"/>
  <c r="Q4506" i="4"/>
  <c r="Q4509" i="4"/>
  <c r="Q4517" i="4"/>
  <c r="Q4525" i="4"/>
  <c r="Q4533" i="4"/>
  <c r="Q4558" i="4"/>
  <c r="Q4566" i="4"/>
  <c r="Q4569" i="4"/>
  <c r="Q4597" i="4"/>
  <c r="Q4632" i="4"/>
  <c r="Q4640" i="4"/>
  <c r="Q4656" i="4"/>
  <c r="Q4670" i="4"/>
  <c r="Q4678" i="4"/>
  <c r="Q4689" i="4"/>
  <c r="Q4697" i="4"/>
  <c r="Q4769" i="4"/>
  <c r="Q4780" i="4"/>
  <c r="Q4788" i="4"/>
  <c r="Q4796" i="4"/>
  <c r="Q4834" i="4"/>
  <c r="Q4842" i="4"/>
  <c r="Q4856" i="4"/>
  <c r="Q4897" i="4"/>
  <c r="Q4908" i="4"/>
  <c r="Q4916" i="4"/>
  <c r="Q4927" i="4"/>
  <c r="Q4943" i="4"/>
  <c r="Q4961" i="4"/>
  <c r="Q4977" i="4"/>
  <c r="Q4985" i="4"/>
  <c r="Q5257" i="4"/>
  <c r="Q5265" i="4"/>
  <c r="Q5273" i="4"/>
  <c r="Q5281" i="4"/>
  <c r="Q5289" i="4"/>
  <c r="Q5297" i="4"/>
  <c r="Q5305" i="4"/>
  <c r="Q5313" i="4"/>
  <c r="Q5321" i="4"/>
  <c r="Q5329" i="4"/>
  <c r="Q5337" i="4"/>
  <c r="Q5345" i="4"/>
  <c r="Q5353" i="4"/>
  <c r="Q5361" i="4"/>
  <c r="Q5369" i="4"/>
  <c r="Q5377" i="4"/>
  <c r="Q5385" i="4"/>
  <c r="Q5393" i="4"/>
  <c r="Q5401" i="4"/>
  <c r="Q5409" i="4"/>
  <c r="Q5417" i="4"/>
  <c r="Q5425" i="4"/>
  <c r="Q5433" i="4"/>
  <c r="Q5441" i="4"/>
  <c r="Q5449" i="4"/>
  <c r="Q5457" i="4"/>
  <c r="Q5465" i="4"/>
  <c r="Q5473" i="4"/>
  <c r="Q5489" i="4"/>
  <c r="Q5553" i="4"/>
  <c r="Q5609" i="4"/>
  <c r="Q5617" i="4"/>
  <c r="Q5673" i="4"/>
  <c r="Q5681" i="4"/>
  <c r="Q5684" i="4"/>
  <c r="Q5687" i="4"/>
  <c r="Q5695" i="4"/>
  <c r="Q5709" i="4"/>
  <c r="Q5717" i="4"/>
  <c r="Q5511" i="4"/>
  <c r="Q5533" i="4"/>
  <c r="Q5536" i="4"/>
  <c r="Q5597" i="4"/>
  <c r="Q5600" i="4"/>
  <c r="Q5639" i="4"/>
  <c r="Q5661" i="4"/>
  <c r="Q5664" i="4"/>
  <c r="Q4037" i="4"/>
  <c r="Q4045" i="4"/>
  <c r="Q4053" i="4"/>
  <c r="Q4061" i="4"/>
  <c r="Q4069" i="4"/>
  <c r="Q4077" i="4"/>
  <c r="Q4101" i="4"/>
  <c r="Q4109" i="4"/>
  <c r="Q4120" i="4"/>
  <c r="Q4128" i="4"/>
  <c r="Q4172" i="4"/>
  <c r="Q4188" i="4"/>
  <c r="Q4277" i="4"/>
  <c r="Q4326" i="4"/>
  <c r="Q4334" i="4"/>
  <c r="Q4342" i="4"/>
  <c r="Q4424" i="4"/>
  <c r="Q4432" i="4"/>
  <c r="Q4489" i="4"/>
  <c r="Q4497" i="4"/>
  <c r="Q4524" i="4"/>
  <c r="Q4532" i="4"/>
  <c r="Q4557" i="4"/>
  <c r="Q4565" i="4"/>
  <c r="Q4582" i="4"/>
  <c r="Q4596" i="4"/>
  <c r="Q4623" i="4"/>
  <c r="Q4688" i="4"/>
  <c r="Q4696" i="4"/>
  <c r="Q4718" i="4"/>
  <c r="Q4730" i="4"/>
  <c r="Q4738" i="4"/>
  <c r="Q4746" i="4"/>
  <c r="Q4833" i="4"/>
  <c r="Q4855" i="4"/>
  <c r="Q4896" i="4"/>
  <c r="Q4915" i="4"/>
  <c r="Q4926" i="4"/>
  <c r="Q4934" i="4"/>
  <c r="Q4945" i="4"/>
  <c r="Q4948" i="4"/>
  <c r="Q4998" i="4"/>
  <c r="Q5020" i="4"/>
  <c r="Q5111" i="4"/>
  <c r="Q5127" i="4"/>
  <c r="Q5149" i="4"/>
  <c r="Q5157" i="4"/>
  <c r="Q5176" i="4"/>
  <c r="Q5184" i="4"/>
  <c r="Q5200" i="4"/>
  <c r="Q5328" i="4"/>
  <c r="Q5344" i="4"/>
  <c r="Q5352" i="4"/>
  <c r="Q5360" i="4"/>
  <c r="Q5368" i="4"/>
  <c r="Q5376" i="4"/>
  <c r="Q5384" i="4"/>
  <c r="Q5392" i="4"/>
  <c r="Q5400" i="4"/>
  <c r="Q5408" i="4"/>
  <c r="Q5416" i="4"/>
  <c r="Q5424" i="4"/>
  <c r="Q5432" i="4"/>
  <c r="Q5440" i="4"/>
  <c r="Q5448" i="4"/>
  <c r="Q5456" i="4"/>
  <c r="Q5464" i="4"/>
  <c r="Q5472" i="4"/>
  <c r="Q5480" i="4"/>
  <c r="Q5516" i="4"/>
  <c r="Q5530" i="4"/>
  <c r="Q5580" i="4"/>
  <c r="Q5594" i="4"/>
  <c r="Q5644" i="4"/>
  <c r="Q5658" i="4"/>
  <c r="Q5672" i="4"/>
  <c r="Q5680" i="4"/>
  <c r="Q88" i="4"/>
  <c r="Q138" i="4"/>
  <c r="Q141" i="4"/>
  <c r="Q227" i="4"/>
  <c r="Q235" i="4"/>
  <c r="Q246" i="4"/>
  <c r="Q254" i="4"/>
  <c r="Q265" i="4"/>
  <c r="Q300" i="4"/>
  <c r="Q303" i="4"/>
  <c r="Q333" i="4"/>
  <c r="Q349" i="4"/>
  <c r="Q387" i="4"/>
  <c r="Q390" i="4"/>
  <c r="Q398" i="4"/>
  <c r="Q406" i="4"/>
  <c r="Q414" i="4"/>
  <c r="Q422" i="4"/>
  <c r="Q463" i="4"/>
  <c r="Q471" i="4"/>
  <c r="Q551" i="4"/>
  <c r="Q559" i="4"/>
  <c r="Q567" i="4"/>
  <c r="Q575" i="4"/>
  <c r="Q583" i="4"/>
  <c r="Q591" i="4"/>
  <c r="Q13" i="4"/>
  <c r="Q21" i="4"/>
  <c r="Q29" i="4"/>
  <c r="Q37" i="4"/>
  <c r="Q45" i="4"/>
  <c r="Q53" i="4"/>
  <c r="Q61" i="4"/>
  <c r="Q69" i="4"/>
  <c r="Q77" i="4"/>
  <c r="Q85" i="4"/>
  <c r="Q96" i="4"/>
  <c r="Q110" i="4"/>
  <c r="Q113" i="4"/>
  <c r="Q124" i="4"/>
  <c r="Q132" i="4"/>
  <c r="Q152" i="4"/>
  <c r="Q160" i="4"/>
  <c r="Q174" i="4"/>
  <c r="Q177" i="4"/>
  <c r="Q188" i="4"/>
  <c r="Q196" i="4"/>
  <c r="Q210" i="4"/>
  <c r="Q213" i="4"/>
  <c r="Q232" i="4"/>
  <c r="Q251" i="4"/>
  <c r="Q262" i="4"/>
  <c r="Q273" i="4"/>
  <c r="Q281" i="4"/>
  <c r="Q338" i="4"/>
  <c r="Q370" i="4"/>
  <c r="Q384" i="4"/>
  <c r="Q395" i="4"/>
  <c r="Q403" i="4"/>
  <c r="Q411" i="4"/>
  <c r="Q427" i="4"/>
  <c r="Q430" i="4"/>
  <c r="Q438" i="4"/>
  <c r="Q705" i="4"/>
  <c r="Q721" i="4"/>
  <c r="Q729" i="4"/>
  <c r="Q1297" i="4"/>
  <c r="Q7" i="4"/>
  <c r="Q98" i="4"/>
  <c r="Q118" i="4"/>
  <c r="Q126" i="4"/>
  <c r="Q134" i="4"/>
  <c r="Q137" i="4"/>
  <c r="Q154" i="4"/>
  <c r="Q162" i="4"/>
  <c r="Q182" i="4"/>
  <c r="Q190" i="4"/>
  <c r="Q198" i="4"/>
  <c r="Q218" i="4"/>
  <c r="Q226" i="4"/>
  <c r="Q234" i="4"/>
  <c r="Q242" i="4"/>
  <c r="Q245" i="4"/>
  <c r="Q253" i="4"/>
  <c r="Q264" i="4"/>
  <c r="Q275" i="4"/>
  <c r="Q283" i="4"/>
  <c r="Q291" i="4"/>
  <c r="Q299" i="4"/>
  <c r="Q302" i="4"/>
  <c r="Q310" i="4"/>
  <c r="Q106" i="4"/>
  <c r="Q109" i="4"/>
  <c r="Q170" i="4"/>
  <c r="Q173" i="4"/>
  <c r="Q206" i="4"/>
  <c r="Q209" i="4"/>
  <c r="Q231" i="4"/>
  <c r="Q250" i="4"/>
  <c r="Q258" i="4"/>
  <c r="Q261" i="4"/>
  <c r="Q280" i="4"/>
  <c r="Q288" i="4"/>
  <c r="Q296" i="4"/>
  <c r="Q307" i="4"/>
  <c r="Q642" i="4"/>
  <c r="Q658" i="4"/>
  <c r="Q1913" i="4"/>
  <c r="Q1916" i="4"/>
  <c r="Q318" i="4"/>
  <c r="Q345" i="4"/>
  <c r="Q397" i="4"/>
  <c r="Q413" i="4"/>
  <c r="Q421" i="4"/>
  <c r="Q432" i="4"/>
  <c r="Q440" i="4"/>
  <c r="Q443" i="4"/>
  <c r="Q446" i="4"/>
  <c r="Q473" i="4"/>
  <c r="Q704" i="4"/>
  <c r="Q736" i="4"/>
  <c r="Q744" i="4"/>
  <c r="Q752" i="4"/>
  <c r="Q760" i="4"/>
  <c r="Q792" i="4"/>
  <c r="Q800" i="4"/>
  <c r="Q808" i="4"/>
  <c r="Q816" i="4"/>
  <c r="Q824" i="4"/>
  <c r="Q832" i="4"/>
  <c r="Q840" i="4"/>
  <c r="Q848" i="4"/>
  <c r="Q856" i="4"/>
  <c r="Q864" i="4"/>
  <c r="Q1310" i="4"/>
  <c r="Q1321" i="4"/>
  <c r="Q1335" i="4"/>
  <c r="Q1346" i="4"/>
  <c r="Q1354" i="4"/>
  <c r="Q1362" i="4"/>
  <c r="Q1370" i="4"/>
  <c r="Q1378" i="4"/>
  <c r="Q1386" i="4"/>
  <c r="Q1394" i="4"/>
  <c r="Q1402" i="4"/>
  <c r="Q1410" i="4"/>
  <c r="Q1418" i="4"/>
  <c r="Q1426" i="4"/>
  <c r="Q1434" i="4"/>
  <c r="Q1442" i="4"/>
  <c r="Q1450" i="4"/>
  <c r="Q1458" i="4"/>
  <c r="Q1466" i="4"/>
  <c r="Q1474" i="4"/>
  <c r="Q1482" i="4"/>
  <c r="Q1490" i="4"/>
  <c r="Q1498" i="4"/>
  <c r="Q1506" i="4"/>
  <c r="Q1514" i="4"/>
  <c r="Q1522" i="4"/>
  <c r="Q1530" i="4"/>
  <c r="Q1538" i="4"/>
  <c r="Q1546" i="4"/>
  <c r="Q1554" i="4"/>
  <c r="Q1562" i="4"/>
  <c r="Q1570" i="4"/>
  <c r="Q1578" i="4"/>
  <c r="Q1909" i="4"/>
  <c r="Q1912" i="4"/>
  <c r="Q1926" i="4"/>
  <c r="Q1934" i="4"/>
  <c r="Q1956" i="4"/>
  <c r="Q1959" i="4"/>
  <c r="Q1967" i="4"/>
  <c r="Q1991" i="4"/>
  <c r="Q1999" i="4"/>
  <c r="Q2013" i="4"/>
  <c r="Q2035" i="4"/>
  <c r="Q2051" i="4"/>
  <c r="Q2059" i="4"/>
  <c r="Q2095" i="4"/>
  <c r="Q2483" i="4"/>
  <c r="Q2492" i="4"/>
  <c r="Q2553" i="4"/>
  <c r="Q2564" i="4"/>
  <c r="Q2567" i="4"/>
  <c r="Q2703" i="4"/>
  <c r="Q2795" i="4"/>
  <c r="Q2803" i="4"/>
  <c r="Q334" i="4"/>
  <c r="Q342" i="4"/>
  <c r="Q350" i="4"/>
  <c r="Q358" i="4"/>
  <c r="Q402" i="4"/>
  <c r="Q410" i="4"/>
  <c r="Q462" i="4"/>
  <c r="Q470" i="4"/>
  <c r="Q478" i="4"/>
  <c r="Q518" i="4"/>
  <c r="Q526" i="4"/>
  <c r="Q542" i="4"/>
  <c r="Q550" i="4"/>
  <c r="Q558" i="4"/>
  <c r="Q582" i="4"/>
  <c r="Q590" i="4"/>
  <c r="Q607" i="4"/>
  <c r="Q610" i="4"/>
  <c r="Q618" i="4"/>
  <c r="Q626" i="4"/>
  <c r="Q646" i="4"/>
  <c r="Q654" i="4"/>
  <c r="Q676" i="4"/>
  <c r="Q684" i="4"/>
  <c r="Q687" i="4"/>
  <c r="Q717" i="4"/>
  <c r="Q2480" i="4"/>
  <c r="Q1138" i="4"/>
  <c r="Q1146" i="4"/>
  <c r="Q1154" i="4"/>
  <c r="Q1162" i="4"/>
  <c r="Q1170" i="4"/>
  <c r="Q1178" i="4"/>
  <c r="Q1186" i="4"/>
  <c r="Q1194" i="4"/>
  <c r="Q1234" i="4"/>
  <c r="Q1242" i="4"/>
  <c r="Q1250" i="4"/>
  <c r="Q1258" i="4"/>
  <c r="Q1266" i="4"/>
  <c r="Q1274" i="4"/>
  <c r="Q1282" i="4"/>
  <c r="Q1290" i="4"/>
  <c r="Q1315" i="4"/>
  <c r="Q1323" i="4"/>
  <c r="Q1326" i="4"/>
  <c r="Q1788" i="4"/>
  <c r="Q1796" i="4"/>
  <c r="Q1804" i="4"/>
  <c r="Q1812" i="4"/>
  <c r="Q1820" i="4"/>
  <c r="Q1828" i="4"/>
  <c r="Q1836" i="4"/>
  <c r="Q1844" i="4"/>
  <c r="Q1852" i="4"/>
  <c r="Q1860" i="4"/>
  <c r="Q1868" i="4"/>
  <c r="Q1876" i="4"/>
  <c r="Q1884" i="4"/>
  <c r="Q1892" i="4"/>
  <c r="Q1900" i="4"/>
  <c r="Q1917" i="4"/>
  <c r="Q1920" i="4"/>
  <c r="Q1928" i="4"/>
  <c r="Q1936" i="4"/>
  <c r="Q1961" i="4"/>
  <c r="Q1985" i="4"/>
  <c r="Q1993" i="4"/>
  <c r="Q2045" i="4"/>
  <c r="Q2061" i="4"/>
  <c r="Q2064" i="4"/>
  <c r="Q2089" i="4"/>
  <c r="Q2116" i="4"/>
  <c r="Q2124" i="4"/>
  <c r="Q2132" i="4"/>
  <c r="Q2140" i="4"/>
  <c r="Q2148" i="4"/>
  <c r="Q2156" i="4"/>
  <c r="Q2164" i="4"/>
  <c r="Q2172" i="4"/>
  <c r="Q2180" i="4"/>
  <c r="Q317" i="4"/>
  <c r="Q328" i="4"/>
  <c r="Q336" i="4"/>
  <c r="Q344" i="4"/>
  <c r="Q352" i="4"/>
  <c r="Q360" i="4"/>
  <c r="Q371" i="4"/>
  <c r="Q396" i="4"/>
  <c r="Q428" i="4"/>
  <c r="Q431" i="4"/>
  <c r="Q439" i="4"/>
  <c r="Q442" i="4"/>
  <c r="Q456" i="4"/>
  <c r="Q464" i="4"/>
  <c r="Q472" i="4"/>
  <c r="Q488" i="4"/>
  <c r="Q496" i="4"/>
  <c r="Q504" i="4"/>
  <c r="Q512" i="4"/>
  <c r="Q520" i="4"/>
  <c r="Q528" i="4"/>
  <c r="Q536" i="4"/>
  <c r="Q544" i="4"/>
  <c r="Q552" i="4"/>
  <c r="Q560" i="4"/>
  <c r="Q568" i="4"/>
  <c r="Q576" i="4"/>
  <c r="Q612" i="4"/>
  <c r="Q628" i="4"/>
  <c r="Q631" i="4"/>
  <c r="Q634" i="4"/>
  <c r="Q692" i="4"/>
  <c r="Q703" i="4"/>
  <c r="Q711" i="4"/>
  <c r="Q719" i="4"/>
  <c r="Q727" i="4"/>
  <c r="Q1151" i="4"/>
  <c r="Q1159" i="4"/>
  <c r="Q1167" i="4"/>
  <c r="Q1175" i="4"/>
  <c r="Q1183" i="4"/>
  <c r="Q1191" i="4"/>
  <c r="Q1199" i="4"/>
  <c r="Q1207" i="4"/>
  <c r="Q1215" i="4"/>
  <c r="Q1223" i="4"/>
  <c r="Q1231" i="4"/>
  <c r="Q1239" i="4"/>
  <c r="Q1247" i="4"/>
  <c r="Q1255" i="4"/>
  <c r="Q1263" i="4"/>
  <c r="Q1271" i="4"/>
  <c r="Q1279" i="4"/>
  <c r="Q1287" i="4"/>
  <c r="Q1295" i="4"/>
  <c r="Q1309" i="4"/>
  <c r="Q1331" i="4"/>
  <c r="Q1673" i="4"/>
  <c r="Q1689" i="4"/>
  <c r="Q1697" i="4"/>
  <c r="Q1713" i="4"/>
  <c r="Q1721" i="4"/>
  <c r="Q1729" i="4"/>
  <c r="Q1737" i="4"/>
  <c r="Q1753" i="4"/>
  <c r="Q1761" i="4"/>
  <c r="Q1769" i="4"/>
  <c r="Q1777" i="4"/>
  <c r="Q1785" i="4"/>
  <c r="Q1793" i="4"/>
  <c r="Q1865" i="4"/>
  <c r="Q2417" i="4"/>
  <c r="Q2433" i="4"/>
  <c r="Q2441" i="4"/>
  <c r="Q2449" i="4"/>
  <c r="Q2457" i="4"/>
  <c r="Q2465" i="4"/>
  <c r="Q2468" i="4"/>
  <c r="Q2471" i="4"/>
  <c r="Q357" i="4"/>
  <c r="Q368" i="4"/>
  <c r="Q376" i="4"/>
  <c r="Q379" i="4"/>
  <c r="Q382" i="4"/>
  <c r="Q409" i="4"/>
  <c r="Q436" i="4"/>
  <c r="Q461" i="4"/>
  <c r="Q485" i="4"/>
  <c r="Q581" i="4"/>
  <c r="Q589" i="4"/>
  <c r="Q600" i="4"/>
  <c r="Q603" i="4"/>
  <c r="Q606" i="4"/>
  <c r="Q617" i="4"/>
  <c r="Q625" i="4"/>
  <c r="Q645" i="4"/>
  <c r="Q653" i="4"/>
  <c r="Q664" i="4"/>
  <c r="Q672" i="4"/>
  <c r="Q675" i="4"/>
  <c r="Q700" i="4"/>
  <c r="Q708" i="4"/>
  <c r="Q716" i="4"/>
  <c r="Q724" i="4"/>
  <c r="Q732" i="4"/>
  <c r="Q740" i="4"/>
  <c r="Q748" i="4"/>
  <c r="Q756" i="4"/>
  <c r="Q764" i="4"/>
  <c r="Q796" i="4"/>
  <c r="Q804" i="4"/>
  <c r="Q812" i="4"/>
  <c r="Q820" i="4"/>
  <c r="Q828" i="4"/>
  <c r="Q836" i="4"/>
  <c r="Q844" i="4"/>
  <c r="Q852" i="4"/>
  <c r="Q860" i="4"/>
  <c r="Q876" i="4"/>
  <c r="Q884" i="4"/>
  <c r="Q892" i="4"/>
  <c r="Q900" i="4"/>
  <c r="Q908" i="4"/>
  <c r="Q916" i="4"/>
  <c r="Q924" i="4"/>
  <c r="Q932" i="4"/>
  <c r="Q940" i="4"/>
  <c r="Q948" i="4"/>
  <c r="Q964" i="4"/>
  <c r="Q972" i="4"/>
  <c r="Q980" i="4"/>
  <c r="Q988" i="4"/>
  <c r="Q996" i="4"/>
  <c r="Q1004" i="4"/>
  <c r="Q1012" i="4"/>
  <c r="Q1303" i="4"/>
  <c r="Q1317" i="4"/>
  <c r="Q1342" i="4"/>
  <c r="Q1350" i="4"/>
  <c r="Q1358" i="4"/>
  <c r="Q1366" i="4"/>
  <c r="Q1374" i="4"/>
  <c r="Q1382" i="4"/>
  <c r="Q1390" i="4"/>
  <c r="Q1398" i="4"/>
  <c r="Q1406" i="4"/>
  <c r="Q1414" i="4"/>
  <c r="Q1422" i="4"/>
  <c r="Q1430" i="4"/>
  <c r="Q1438" i="4"/>
  <c r="Q1446" i="4"/>
  <c r="Q1454" i="4"/>
  <c r="Q1462" i="4"/>
  <c r="Q1470" i="4"/>
  <c r="Q1478" i="4"/>
  <c r="Q1486" i="4"/>
  <c r="Q1494" i="4"/>
  <c r="Q1502" i="4"/>
  <c r="Q1510" i="4"/>
  <c r="Q1518" i="4"/>
  <c r="Q1526" i="4"/>
  <c r="Q1534" i="4"/>
  <c r="Q1542" i="4"/>
  <c r="Q1550" i="4"/>
  <c r="Q1558" i="4"/>
  <c r="Q1566" i="4"/>
  <c r="Q1574" i="4"/>
  <c r="Q1902" i="4"/>
  <c r="Q1922" i="4"/>
  <c r="Q1930" i="4"/>
  <c r="Q1952" i="4"/>
  <c r="Q1963" i="4"/>
  <c r="Q1987" i="4"/>
  <c r="Q1995" i="4"/>
  <c r="Q2003" i="4"/>
  <c r="Q2017" i="4"/>
  <c r="Q2028" i="4"/>
  <c r="Q2031" i="4"/>
  <c r="Q2055" i="4"/>
  <c r="Q2080" i="4"/>
  <c r="Q2099" i="4"/>
  <c r="Q2454" i="4"/>
  <c r="Q2535" i="4"/>
  <c r="Q2632" i="4"/>
  <c r="Q2635" i="4"/>
  <c r="Q2715" i="4"/>
  <c r="Q2144" i="4"/>
  <c r="Q2152" i="4"/>
  <c r="Q2160" i="4"/>
  <c r="Q2168" i="4"/>
  <c r="Q2176" i="4"/>
  <c r="Q2769" i="4"/>
  <c r="Q2788" i="4"/>
  <c r="Q2802" i="4"/>
  <c r="Q2816" i="4"/>
  <c r="Q2824" i="4"/>
  <c r="Q2832" i="4"/>
  <c r="Q2878" i="4"/>
  <c r="Q2932" i="4"/>
  <c r="Q2959" i="4"/>
  <c r="Q2975" i="4"/>
  <c r="Q2994" i="4"/>
  <c r="Q3010" i="4"/>
  <c r="Q3817" i="4"/>
  <c r="Q2341" i="4"/>
  <c r="Q2349" i="4"/>
  <c r="Q2357" i="4"/>
  <c r="Q2365" i="4"/>
  <c r="Q2373" i="4"/>
  <c r="Q2389" i="4"/>
  <c r="Q2397" i="4"/>
  <c r="Q2405" i="4"/>
  <c r="Q2413" i="4"/>
  <c r="Q2421" i="4"/>
  <c r="Q2429" i="4"/>
  <c r="Q2437" i="4"/>
  <c r="Q2445" i="4"/>
  <c r="Q2453" i="4"/>
  <c r="Q2461" i="4"/>
  <c r="Q2464" i="4"/>
  <c r="Q2467" i="4"/>
  <c r="Q2476" i="4"/>
  <c r="Q2479" i="4"/>
  <c r="Q2496" i="4"/>
  <c r="Q2508" i="4"/>
  <c r="Q2511" i="4"/>
  <c r="Q2534" i="4"/>
  <c r="Q2546" i="4"/>
  <c r="Q2549" i="4"/>
  <c r="Q2586" i="4"/>
  <c r="Q2594" i="4"/>
  <c r="Q2617" i="4"/>
  <c r="Q2628" i="4"/>
  <c r="Q2668" i="4"/>
  <c r="Q2671" i="4"/>
  <c r="Q2677" i="4"/>
  <c r="Q2696" i="4"/>
  <c r="Q2699" i="4"/>
  <c r="Q2722" i="4"/>
  <c r="Q2731" i="4"/>
  <c r="Q2739" i="4"/>
  <c r="Q2748" i="4"/>
  <c r="Q2751" i="4"/>
  <c r="Q2754" i="4"/>
  <c r="Q2799" i="4"/>
  <c r="Q2813" i="4"/>
  <c r="Q2829" i="4"/>
  <c r="Q2845" i="4"/>
  <c r="Q2861" i="4"/>
  <c r="Q2875" i="4"/>
  <c r="Q2883" i="4"/>
  <c r="Q2894" i="4"/>
  <c r="Q2940" i="4"/>
  <c r="Q2948" i="4"/>
  <c r="Q2956" i="4"/>
  <c r="Q3132" i="4"/>
  <c r="Q3148" i="4"/>
  <c r="Q3156" i="4"/>
  <c r="Q3164" i="4"/>
  <c r="Q3172" i="4"/>
  <c r="Q3183" i="4"/>
  <c r="Q3197" i="4"/>
  <c r="Q3213" i="4"/>
  <c r="Q3229" i="4"/>
  <c r="Q4078" i="4"/>
  <c r="Q2450" i="4"/>
  <c r="Q2458" i="4"/>
  <c r="Q2528" i="4"/>
  <c r="Q2554" i="4"/>
  <c r="Q2568" i="4"/>
  <c r="Q2580" i="4"/>
  <c r="Q2599" i="4"/>
  <c r="Q2611" i="4"/>
  <c r="Q2614" i="4"/>
  <c r="Q2622" i="4"/>
  <c r="Q2633" i="4"/>
  <c r="Q2636" i="4"/>
  <c r="Q2642" i="4"/>
  <c r="Q2651" i="4"/>
  <c r="Q2659" i="4"/>
  <c r="Q2682" i="4"/>
  <c r="Q2690" i="4"/>
  <c r="Q2736" i="4"/>
  <c r="Q2742" i="4"/>
  <c r="Q2745" i="4"/>
  <c r="Q2771" i="4"/>
  <c r="Q2782" i="4"/>
  <c r="Q2804" i="4"/>
  <c r="Q2818" i="4"/>
  <c r="Q2834" i="4"/>
  <c r="Q2850" i="4"/>
  <c r="Q2866" i="4"/>
  <c r="Q2490" i="4"/>
  <c r="Q2504" i="4"/>
  <c r="Q2513" i="4"/>
  <c r="Q2522" i="4"/>
  <c r="Q2536" i="4"/>
  <c r="Q2539" i="4"/>
  <c r="Q2542" i="4"/>
  <c r="Q2756" i="4"/>
  <c r="Q2759" i="4"/>
  <c r="Q3784" i="4"/>
  <c r="Q3964" i="4"/>
  <c r="Q3975" i="4"/>
  <c r="Q3994" i="4"/>
  <c r="Q4013" i="4"/>
  <c r="Q2188" i="4"/>
  <c r="Q2196" i="4"/>
  <c r="Q2204" i="4"/>
  <c r="Q2212" i="4"/>
  <c r="Q2220" i="4"/>
  <c r="Q2228" i="4"/>
  <c r="Q2236" i="4"/>
  <c r="Q2244" i="4"/>
  <c r="Q2252" i="4"/>
  <c r="Q2260" i="4"/>
  <c r="Q2268" i="4"/>
  <c r="Q2276" i="4"/>
  <c r="Q2284" i="4"/>
  <c r="Q2292" i="4"/>
  <c r="Q2300" i="4"/>
  <c r="Q2308" i="4"/>
  <c r="Q2316" i="4"/>
  <c r="Q2324" i="4"/>
  <c r="Q2332" i="4"/>
  <c r="Q2340" i="4"/>
  <c r="Q2348" i="4"/>
  <c r="Q2356" i="4"/>
  <c r="Q2364" i="4"/>
  <c r="Q2372" i="4"/>
  <c r="Q2380" i="4"/>
  <c r="Q2388" i="4"/>
  <c r="Q2396" i="4"/>
  <c r="Q2404" i="4"/>
  <c r="Q2412" i="4"/>
  <c r="Q2420" i="4"/>
  <c r="Q2428" i="4"/>
  <c r="Q2436" i="4"/>
  <c r="Q2444" i="4"/>
  <c r="Q2452" i="4"/>
  <c r="Q2460" i="4"/>
  <c r="Q2463" i="4"/>
  <c r="Q2475" i="4"/>
  <c r="Q2478" i="4"/>
  <c r="Q2507" i="4"/>
  <c r="Q2510" i="4"/>
  <c r="Q2556" i="4"/>
  <c r="Q2582" i="4"/>
  <c r="Q2601" i="4"/>
  <c r="Q2607" i="4"/>
  <c r="Q2616" i="4"/>
  <c r="Q2624" i="4"/>
  <c r="Q2627" i="4"/>
  <c r="Q2644" i="4"/>
  <c r="Q2664" i="4"/>
  <c r="Q2667" i="4"/>
  <c r="Q2670" i="4"/>
  <c r="Q2684" i="4"/>
  <c r="Q2692" i="4"/>
  <c r="Q2695" i="4"/>
  <c r="Q2698" i="4"/>
  <c r="Q2738" i="4"/>
  <c r="Q2747" i="4"/>
  <c r="Q2784" i="4"/>
  <c r="Q2798" i="4"/>
  <c r="Q2812" i="4"/>
  <c r="Q2820" i="4"/>
  <c r="Q2836" i="4"/>
  <c r="Q2844" i="4"/>
  <c r="Q2852" i="4"/>
  <c r="Q2868" i="4"/>
  <c r="Q2882" i="4"/>
  <c r="Q2893" i="4"/>
  <c r="Q2912" i="4"/>
  <c r="Q2928" i="4"/>
  <c r="Q2939" i="4"/>
  <c r="Q2947" i="4"/>
  <c r="Q2955" i="4"/>
  <c r="Q2963" i="4"/>
  <c r="Q3025" i="4"/>
  <c r="Q3039" i="4"/>
  <c r="Q3058" i="4"/>
  <c r="Q3074" i="4"/>
  <c r="Q3085" i="4"/>
  <c r="Q3104" i="4"/>
  <c r="Q3120" i="4"/>
  <c r="Q3710" i="4"/>
  <c r="Q3740" i="4"/>
  <c r="Q3754" i="4"/>
  <c r="Q3773" i="4"/>
  <c r="Q3945" i="4"/>
  <c r="Q2896" i="4"/>
  <c r="Q2907" i="4"/>
  <c r="Q2915" i="4"/>
  <c r="Q2923" i="4"/>
  <c r="Q2931" i="4"/>
  <c r="Q2942" i="4"/>
  <c r="Q2950" i="4"/>
  <c r="Q2958" i="4"/>
  <c r="Q2966" i="4"/>
  <c r="Q2974" i="4"/>
  <c r="Q3023" i="4"/>
  <c r="Q3040" i="4"/>
  <c r="Q3059" i="4"/>
  <c r="Q3067" i="4"/>
  <c r="Q3075" i="4"/>
  <c r="Q3086" i="4"/>
  <c r="Q3100" i="4"/>
  <c r="Q3108" i="4"/>
  <c r="Q3119" i="4"/>
  <c r="Q3133" i="4"/>
  <c r="Q3149" i="4"/>
  <c r="Q3165" i="4"/>
  <c r="Q3179" i="4"/>
  <c r="Q3187" i="4"/>
  <c r="Q3247" i="4"/>
  <c r="Q3261" i="4"/>
  <c r="Q3277" i="4"/>
  <c r="Q3293" i="4"/>
  <c r="Q3307" i="4"/>
  <c r="Q3315" i="4"/>
  <c r="Q3353" i="4"/>
  <c r="Q3367" i="4"/>
  <c r="Q3431" i="4"/>
  <c r="Q3495" i="4"/>
  <c r="Q3545" i="4"/>
  <c r="Q3564" i="4"/>
  <c r="Q3578" i="4"/>
  <c r="Q3589" i="4"/>
  <c r="Q3597" i="4"/>
  <c r="Q3605" i="4"/>
  <c r="Q3613" i="4"/>
  <c r="Q3621" i="4"/>
  <c r="Q3624" i="4"/>
  <c r="Q3635" i="4"/>
  <c r="Q3646" i="4"/>
  <c r="Q3657" i="4"/>
  <c r="Q3673" i="4"/>
  <c r="Q3706" i="4"/>
  <c r="Q3717" i="4"/>
  <c r="Q3725" i="4"/>
  <c r="Q3736" i="4"/>
  <c r="Q3758" i="4"/>
  <c r="Q3788" i="4"/>
  <c r="Q3821" i="4"/>
  <c r="Q3843" i="4"/>
  <c r="Q3851" i="4"/>
  <c r="Q3862" i="4"/>
  <c r="Q3870" i="4"/>
  <c r="Q3881" i="4"/>
  <c r="Q3900" i="4"/>
  <c r="Q3930" i="4"/>
  <c r="Q3949" i="4"/>
  <c r="Q3971" i="4"/>
  <c r="Q3979" i="4"/>
  <c r="Q3990" i="4"/>
  <c r="Q3998" i="4"/>
  <c r="Q4009" i="4"/>
  <c r="Q4028" i="4"/>
  <c r="Q4039" i="4"/>
  <c r="Q2971" i="4"/>
  <c r="Q2979" i="4"/>
  <c r="Q2990" i="4"/>
  <c r="Q2998" i="4"/>
  <c r="Q3006" i="4"/>
  <c r="Q3020" i="4"/>
  <c r="Q3037" i="4"/>
  <c r="Q3056" i="4"/>
  <c r="Q3064" i="4"/>
  <c r="Q3072" i="4"/>
  <c r="Q3083" i="4"/>
  <c r="Q3091" i="4"/>
  <c r="Q3105" i="4"/>
  <c r="Q3116" i="4"/>
  <c r="Q3124" i="4"/>
  <c r="Q3138" i="4"/>
  <c r="Q3154" i="4"/>
  <c r="Q3170" i="4"/>
  <c r="Q3184" i="4"/>
  <c r="Q3198" i="4"/>
  <c r="Q3206" i="4"/>
  <c r="Q3214" i="4"/>
  <c r="Q3222" i="4"/>
  <c r="Q3230" i="4"/>
  <c r="Q3244" i="4"/>
  <c r="Q3252" i="4"/>
  <c r="Q3266" i="4"/>
  <c r="Q3282" i="4"/>
  <c r="Q3298" i="4"/>
  <c r="Q3312" i="4"/>
  <c r="Q3326" i="4"/>
  <c r="Q3334" i="4"/>
  <c r="Q3342" i="4"/>
  <c r="Q3350" i="4"/>
  <c r="Q3358" i="4"/>
  <c r="Q3361" i="4"/>
  <c r="Q3414" i="4"/>
  <c r="Q3422" i="4"/>
  <c r="Q3467" i="4"/>
  <c r="Q3478" i="4"/>
  <c r="Q3486" i="4"/>
  <c r="Q3531" i="4"/>
  <c r="Q3542" i="4"/>
  <c r="Q3550" i="4"/>
  <c r="Q3561" i="4"/>
  <c r="Q3594" i="4"/>
  <c r="Q3610" i="4"/>
  <c r="Q3629" i="4"/>
  <c r="Q3643" i="4"/>
  <c r="Q3654" i="4"/>
  <c r="Q3662" i="4"/>
  <c r="Q3670" i="4"/>
  <c r="Q3678" i="4"/>
  <c r="Q3692" i="4"/>
  <c r="Q3722" i="4"/>
  <c r="Q3733" i="4"/>
  <c r="Q3741" i="4"/>
  <c r="Q3774" i="4"/>
  <c r="Q3804" i="4"/>
  <c r="Q3818" i="4"/>
  <c r="Q3837" i="4"/>
  <c r="Q3848" i="4"/>
  <c r="Q3859" i="4"/>
  <c r="Q3867" i="4"/>
  <c r="Q3875" i="4"/>
  <c r="Q3886" i="4"/>
  <c r="Q3897" i="4"/>
  <c r="Q3916" i="4"/>
  <c r="Q3946" i="4"/>
  <c r="Q3965" i="4"/>
  <c r="Q3976" i="4"/>
  <c r="Q3987" i="4"/>
  <c r="Q4014" i="4"/>
  <c r="Q4025" i="4"/>
  <c r="Q4044" i="4"/>
  <c r="Q3102" i="4"/>
  <c r="Q3110" i="4"/>
  <c r="Q3135" i="4"/>
  <c r="Q3151" i="4"/>
  <c r="Q3167" i="4"/>
  <c r="Q3181" i="4"/>
  <c r="Q3195" i="4"/>
  <c r="Q3203" i="4"/>
  <c r="Q3211" i="4"/>
  <c r="Q3219" i="4"/>
  <c r="Q3227" i="4"/>
  <c r="Q3235" i="4"/>
  <c r="Q3279" i="4"/>
  <c r="Q3295" i="4"/>
  <c r="Q3309" i="4"/>
  <c r="Q3323" i="4"/>
  <c r="Q3331" i="4"/>
  <c r="Q3339" i="4"/>
  <c r="Q3347" i="4"/>
  <c r="Q3355" i="4"/>
  <c r="Q3375" i="4"/>
  <c r="Q3383" i="4"/>
  <c r="Q3391" i="4"/>
  <c r="Q3394" i="4"/>
  <c r="Q3397" i="4"/>
  <c r="Q3411" i="4"/>
  <c r="Q3419" i="4"/>
  <c r="Q3439" i="4"/>
  <c r="Q3447" i="4"/>
  <c r="Q3455" i="4"/>
  <c r="Q3458" i="4"/>
  <c r="Q3475" i="4"/>
  <c r="Q3483" i="4"/>
  <c r="Q3503" i="4"/>
  <c r="Q3511" i="4"/>
  <c r="Q3519" i="4"/>
  <c r="Q3522" i="4"/>
  <c r="Q3539" i="4"/>
  <c r="Q3547" i="4"/>
  <c r="Q3555" i="4"/>
  <c r="Q3566" i="4"/>
  <c r="Q3580" i="4"/>
  <c r="Q3626" i="4"/>
  <c r="Q3651" i="4"/>
  <c r="Q3675" i="4"/>
  <c r="Q3689" i="4"/>
  <c r="Q3708" i="4"/>
  <c r="Q3738" i="4"/>
  <c r="Q3749" i="4"/>
  <c r="Q3752" i="4"/>
  <c r="Q3760" i="4"/>
  <c r="Q3782" i="4"/>
  <c r="Q3790" i="4"/>
  <c r="Q3834" i="4"/>
  <c r="Q3845" i="4"/>
  <c r="Q3853" i="4"/>
  <c r="Q3864" i="4"/>
  <c r="Q3268" i="4"/>
  <c r="Q3284" i="4"/>
  <c r="Q3300" i="4"/>
  <c r="Q3314" i="4"/>
  <c r="Q3328" i="4"/>
  <c r="Q3336" i="4"/>
  <c r="Q3344" i="4"/>
  <c r="Q3352" i="4"/>
  <c r="Q3363" i="4"/>
  <c r="Q3366" i="4"/>
  <c r="Q3380" i="4"/>
  <c r="Q3388" i="4"/>
  <c r="Q3408" i="4"/>
  <c r="Q3416" i="4"/>
  <c r="Q3427" i="4"/>
  <c r="Q3430" i="4"/>
  <c r="Q3444" i="4"/>
  <c r="Q3452" i="4"/>
  <c r="Q3472" i="4"/>
  <c r="Q3480" i="4"/>
  <c r="Q3491" i="4"/>
  <c r="Q3494" i="4"/>
  <c r="Q3508" i="4"/>
  <c r="Q3516" i="4"/>
  <c r="Q3536" i="4"/>
  <c r="Q3544" i="4"/>
  <c r="Q3552" i="4"/>
  <c r="Q3563" i="4"/>
  <c r="Q3577" i="4"/>
  <c r="Q3596" i="4"/>
  <c r="Q3612" i="4"/>
  <c r="Q3645" i="4"/>
  <c r="Q3656" i="4"/>
  <c r="Q3664" i="4"/>
  <c r="Q3672" i="4"/>
  <c r="Q3683" i="4"/>
  <c r="Q3694" i="4"/>
  <c r="Q3705" i="4"/>
  <c r="Q3724" i="4"/>
  <c r="Q3757" i="4"/>
  <c r="Q3779" i="4"/>
  <c r="Q3787" i="4"/>
  <c r="Q3798" i="4"/>
  <c r="Q3806" i="4"/>
  <c r="Q3820" i="4"/>
  <c r="Q3850" i="4"/>
  <c r="Q3861" i="4"/>
  <c r="Q3869" i="4"/>
  <c r="Q3877" i="4"/>
  <c r="Q3880" i="4"/>
  <c r="Q3888" i="4"/>
  <c r="Q3899" i="4"/>
  <c r="Q3910" i="4"/>
  <c r="Q3918" i="4"/>
  <c r="Q3929" i="4"/>
  <c r="Q3948" i="4"/>
  <c r="Q3959" i="4"/>
  <c r="Q3978" i="4"/>
  <c r="Q3989" i="4"/>
  <c r="Q3997" i="4"/>
  <c r="Q4005" i="4"/>
  <c r="Q4008" i="4"/>
  <c r="Q4016" i="4"/>
  <c r="Q4038" i="4"/>
  <c r="Q4046" i="4"/>
  <c r="Q4089" i="4"/>
  <c r="Q4074" i="4"/>
  <c r="Q4093" i="4"/>
  <c r="Q4104" i="4"/>
  <c r="Q4142" i="4"/>
  <c r="Q4176" i="4"/>
  <c r="Q4214" i="4"/>
  <c r="Q4222" i="4"/>
  <c r="Q4225" i="4"/>
  <c r="Q4233" i="4"/>
  <c r="Q4274" i="4"/>
  <c r="Q4294" i="4"/>
  <c r="Q4302" i="4"/>
  <c r="Q4310" i="4"/>
  <c r="Q4313" i="4"/>
  <c r="Q4338" i="4"/>
  <c r="Q4358" i="4"/>
  <c r="Q4366" i="4"/>
  <c r="Q4374" i="4"/>
  <c r="Q4377" i="4"/>
  <c r="Q4402" i="4"/>
  <c r="Q4422" i="4"/>
  <c r="Q4430" i="4"/>
  <c r="Q4438" i="4"/>
  <c r="Q4441" i="4"/>
  <c r="Q4466" i="4"/>
  <c r="Q4486" i="4"/>
  <c r="Q4494" i="4"/>
  <c r="Q4502" i="4"/>
  <c r="Q4505" i="4"/>
  <c r="Q4522" i="4"/>
  <c r="Q4530" i="4"/>
  <c r="Q4550" i="4"/>
  <c r="Q4561" i="4"/>
  <c r="Q4578" i="4"/>
  <c r="Q4581" i="4"/>
  <c r="Q4604" i="4"/>
  <c r="Q4610" i="4"/>
  <c r="Q4618" i="4"/>
  <c r="Q4655" i="4"/>
  <c r="Q4677" i="4"/>
  <c r="Q4694" i="4"/>
  <c r="Q4705" i="4"/>
  <c r="Q4725" i="4"/>
  <c r="Q4728" i="4"/>
  <c r="Q4742" i="4"/>
  <c r="Q4750" i="4"/>
  <c r="Q4753" i="4"/>
  <c r="Q4756" i="4"/>
  <c r="Q4768" i="4"/>
  <c r="Q4787" i="4"/>
  <c r="Q4801" i="4"/>
  <c r="Q4826" i="4"/>
  <c r="Q4837" i="4"/>
  <c r="Q4860" i="4"/>
  <c r="Q4866" i="4"/>
  <c r="Q4874" i="4"/>
  <c r="Q4911" i="4"/>
  <c r="Q4922" i="4"/>
  <c r="Q4930" i="4"/>
  <c r="Q4953" i="4"/>
  <c r="Q4956" i="4"/>
  <c r="Q4975" i="4"/>
  <c r="Q4997" i="4"/>
  <c r="Q5011" i="4"/>
  <c r="Q5030" i="4"/>
  <c r="Q5113" i="4"/>
  <c r="Q5129" i="4"/>
  <c r="Q5167" i="4"/>
  <c r="Q5543" i="4"/>
  <c r="Q4136" i="4"/>
  <c r="Q4144" i="4"/>
  <c r="Q4054" i="4"/>
  <c r="Q4062" i="4"/>
  <c r="Q4073" i="4"/>
  <c r="Q4092" i="4"/>
  <c r="Q4103" i="4"/>
  <c r="Q4122" i="4"/>
  <c r="Q4141" i="4"/>
  <c r="Q4158" i="4"/>
  <c r="Q4186" i="4"/>
  <c r="Q4194" i="4"/>
  <c r="Q4213" i="4"/>
  <c r="Q4221" i="4"/>
  <c r="Q4232" i="4"/>
  <c r="Q4262" i="4"/>
  <c r="Q4265" i="4"/>
  <c r="Q4273" i="4"/>
  <c r="Q4309" i="4"/>
  <c r="Q4329" i="4"/>
  <c r="Q4337" i="4"/>
  <c r="Q4357" i="4"/>
  <c r="Q4365" i="4"/>
  <c r="Q4373" i="4"/>
  <c r="Q4393" i="4"/>
  <c r="Q4401" i="4"/>
  <c r="Q4421" i="4"/>
  <c r="Q4429" i="4"/>
  <c r="Q4437" i="4"/>
  <c r="Q4457" i="4"/>
  <c r="Q4465" i="4"/>
  <c r="Q4485" i="4"/>
  <c r="Q4493" i="4"/>
  <c r="Q4501" i="4"/>
  <c r="Q4521" i="4"/>
  <c r="Q4529" i="4"/>
  <c r="Q4546" i="4"/>
  <c r="Q4549" i="4"/>
  <c r="Q4560" i="4"/>
  <c r="Q4574" i="4"/>
  <c r="Q4577" i="4"/>
  <c r="Q4609" i="4"/>
  <c r="Q4654" i="4"/>
  <c r="Q4662" i="4"/>
  <c r="Q4665" i="4"/>
  <c r="Q4668" i="4"/>
  <c r="Q4693" i="4"/>
  <c r="Q4704" i="4"/>
  <c r="Q4712" i="4"/>
  <c r="Q4721" i="4"/>
  <c r="Q4724" i="4"/>
  <c r="Q4727" i="4"/>
  <c r="Q4741" i="4"/>
  <c r="Q4761" i="4"/>
  <c r="Q4764" i="4"/>
  <c r="Q4778" i="4"/>
  <c r="Q4800" i="4"/>
  <c r="Q4814" i="4"/>
  <c r="Q4817" i="4"/>
  <c r="Q4825" i="4"/>
  <c r="Q4865" i="4"/>
  <c r="Q4910" i="4"/>
  <c r="Q4918" i="4"/>
  <c r="Q4921" i="4"/>
  <c r="Q4929" i="4"/>
  <c r="Q4940" i="4"/>
  <c r="Q4952" i="4"/>
  <c r="Q5049" i="4"/>
  <c r="Q5057" i="4"/>
  <c r="Q5177" i="4"/>
  <c r="Q5185" i="4"/>
  <c r="Q5193" i="4"/>
  <c r="Q5201" i="4"/>
  <c r="Q5209" i="4"/>
  <c r="Q5217" i="4"/>
  <c r="Q5225" i="4"/>
  <c r="Q5233" i="4"/>
  <c r="Q5241" i="4"/>
  <c r="Q5249" i="4"/>
  <c r="Q5531" i="4"/>
  <c r="Q5595" i="4"/>
  <c r="Q5659" i="4"/>
  <c r="Q5575" i="4"/>
  <c r="Q4080" i="4"/>
  <c r="Q4091" i="4"/>
  <c r="Q4102" i="4"/>
  <c r="Q4110" i="4"/>
  <c r="Q4121" i="4"/>
  <c r="Q4140" i="4"/>
  <c r="Q4157" i="4"/>
  <c r="Q4174" i="4"/>
  <c r="Q4185" i="4"/>
  <c r="Q4220" i="4"/>
  <c r="Q4242" i="4"/>
  <c r="Q4272" i="4"/>
  <c r="Q4300" i="4"/>
  <c r="Q4308" i="4"/>
  <c r="Q4328" i="4"/>
  <c r="Q4336" i="4"/>
  <c r="Q4350" i="4"/>
  <c r="Q4353" i="4"/>
  <c r="Q4364" i="4"/>
  <c r="Q4372" i="4"/>
  <c r="Q4392" i="4"/>
  <c r="Q4400" i="4"/>
  <c r="Q4414" i="4"/>
  <c r="Q4417" i="4"/>
  <c r="Q4428" i="4"/>
  <c r="Q4436" i="4"/>
  <c r="Q4456" i="4"/>
  <c r="Q4464" i="4"/>
  <c r="Q4481" i="4"/>
  <c r="Q4492" i="4"/>
  <c r="Q4500" i="4"/>
  <c r="Q4520" i="4"/>
  <c r="Q4528" i="4"/>
  <c r="Q4542" i="4"/>
  <c r="Q4545" i="4"/>
  <c r="Q4570" i="4"/>
  <c r="Q4573" i="4"/>
  <c r="Q4590" i="4"/>
  <c r="Q4602" i="4"/>
  <c r="Q4608" i="4"/>
  <c r="Q4616" i="4"/>
  <c r="Q4642" i="4"/>
  <c r="Q4661" i="4"/>
  <c r="Q4664" i="4"/>
  <c r="Q4692" i="4"/>
  <c r="Q4700" i="4"/>
  <c r="Q4703" i="4"/>
  <c r="Q4748" i="4"/>
  <c r="Q4760" i="4"/>
  <c r="Q4774" i="4"/>
  <c r="Q4785" i="4"/>
  <c r="Q4799" i="4"/>
  <c r="Q4810" i="4"/>
  <c r="Q4816" i="4"/>
  <c r="Q4824" i="4"/>
  <c r="Q4846" i="4"/>
  <c r="Q4858" i="4"/>
  <c r="Q4864" i="4"/>
  <c r="Q5006" i="4"/>
  <c r="Q5009" i="4"/>
  <c r="Q5017" i="4"/>
  <c r="Q5048" i="4"/>
  <c r="Q5056" i="4"/>
  <c r="Q5508" i="4"/>
  <c r="Q5572" i="4"/>
  <c r="Q5636" i="4"/>
  <c r="Q4901" i="4"/>
  <c r="Q4942" i="4"/>
  <c r="Q5024" i="4"/>
  <c r="Q5050" i="4"/>
  <c r="Q5058" i="4"/>
  <c r="Q5081" i="4"/>
  <c r="Q5092" i="4"/>
  <c r="Q5114" i="4"/>
  <c r="Q5160" i="4"/>
  <c r="Q5483" i="4"/>
  <c r="Q5492" i="4"/>
  <c r="Q5495" i="4"/>
  <c r="Q5515" i="4"/>
  <c r="Q5524" i="4"/>
  <c r="Q5527" i="4"/>
  <c r="Q5547" i="4"/>
  <c r="Q5556" i="4"/>
  <c r="Q5559" i="4"/>
  <c r="Q5579" i="4"/>
  <c r="Q5588" i="4"/>
  <c r="Q5591" i="4"/>
  <c r="Q5611" i="4"/>
  <c r="Q5620" i="4"/>
  <c r="Q5623" i="4"/>
  <c r="Q5643" i="4"/>
  <c r="Q5652" i="4"/>
  <c r="Q5655" i="4"/>
  <c r="Q5675" i="4"/>
  <c r="Q5689" i="4"/>
  <c r="Q5697" i="4"/>
  <c r="Q5700" i="4"/>
  <c r="Q5703" i="4"/>
  <c r="Q5711" i="4"/>
  <c r="Q5725" i="4"/>
  <c r="Q4872" i="4"/>
  <c r="Q4898" i="4"/>
  <c r="Q4917" i="4"/>
  <c r="Q4920" i="4"/>
  <c r="Q4928" i="4"/>
  <c r="Q4960" i="4"/>
  <c r="Q4968" i="4"/>
  <c r="Q4976" i="4"/>
  <c r="Q5010" i="4"/>
  <c r="Q5018" i="4"/>
  <c r="Q5029" i="4"/>
  <c r="Q5041" i="4"/>
  <c r="Q5044" i="4"/>
  <c r="Q5047" i="4"/>
  <c r="Q5055" i="4"/>
  <c r="Q5192" i="4"/>
  <c r="Q5208" i="4"/>
  <c r="Q5216" i="4"/>
  <c r="Q5224" i="4"/>
  <c r="Q5232" i="4"/>
  <c r="Q5240" i="4"/>
  <c r="Q5248" i="4"/>
  <c r="Q5256" i="4"/>
  <c r="Q5264" i="4"/>
  <c r="Q5272" i="4"/>
  <c r="Q5280" i="4"/>
  <c r="Q5288" i="4"/>
  <c r="Q5296" i="4"/>
  <c r="Q5304" i="4"/>
  <c r="Q5312" i="4"/>
  <c r="Q5320" i="4"/>
  <c r="Q5336" i="4"/>
  <c r="Q5500" i="4"/>
  <c r="Q5509" i="4"/>
  <c r="Q5512" i="4"/>
  <c r="Q5532" i="4"/>
  <c r="Q5541" i="4"/>
  <c r="Q5544" i="4"/>
  <c r="Q5564" i="4"/>
  <c r="Q5573" i="4"/>
  <c r="Q5576" i="4"/>
  <c r="Q5596" i="4"/>
  <c r="Q5605" i="4"/>
  <c r="Q5608" i="4"/>
  <c r="Q5628" i="4"/>
  <c r="Q5637" i="4"/>
  <c r="Q5640" i="4"/>
  <c r="Q5660" i="4"/>
  <c r="Q5694" i="4"/>
  <c r="Q5708" i="4"/>
  <c r="Q5722" i="4"/>
  <c r="Q4965" i="4"/>
  <c r="Q4984" i="4"/>
  <c r="Q4993" i="4"/>
  <c r="Q5015" i="4"/>
  <c r="Q5026" i="4"/>
  <c r="Q5052" i="4"/>
  <c r="Q5071" i="4"/>
  <c r="Q5097" i="4"/>
  <c r="Q5108" i="4"/>
  <c r="Q5124" i="4"/>
  <c r="Q5132" i="4"/>
  <c r="Q5140" i="4"/>
  <c r="Q5173" i="4"/>
  <c r="Q5181" i="4"/>
  <c r="Q5189" i="4"/>
  <c r="Q5197" i="4"/>
  <c r="Q5205" i="4"/>
  <c r="Q5213" i="4"/>
  <c r="Q5221" i="4"/>
  <c r="Q5229" i="4"/>
  <c r="Q5237" i="4"/>
  <c r="Q5245" i="4"/>
  <c r="Q5253" i="4"/>
  <c r="Q5261" i="4"/>
  <c r="Q5269" i="4"/>
  <c r="Q5277" i="4"/>
  <c r="Q5285" i="4"/>
  <c r="Q5293" i="4"/>
  <c r="Q5301" i="4"/>
  <c r="Q5309" i="4"/>
  <c r="Q5317" i="4"/>
  <c r="Q5325" i="4"/>
  <c r="Q5333" i="4"/>
  <c r="Q5341" i="4"/>
  <c r="Q5349" i="4"/>
  <c r="Q5357" i="4"/>
  <c r="Q5365" i="4"/>
  <c r="Q5373" i="4"/>
  <c r="Q5381" i="4"/>
  <c r="Q5389" i="4"/>
  <c r="Q5397" i="4"/>
  <c r="Q5405" i="4"/>
  <c r="Q5413" i="4"/>
  <c r="Q5421" i="4"/>
  <c r="Q5429" i="4"/>
  <c r="Q5437" i="4"/>
  <c r="Q5445" i="4"/>
  <c r="Q5453" i="4"/>
  <c r="Q5461" i="4"/>
  <c r="Q5469" i="4"/>
  <c r="Q5485" i="4"/>
  <c r="Q5488" i="4"/>
  <c r="Q5517" i="4"/>
  <c r="Q5520" i="4"/>
  <c r="Q5549" i="4"/>
  <c r="Q5552" i="4"/>
  <c r="Q5581" i="4"/>
  <c r="Q5584" i="4"/>
  <c r="Q5593" i="4"/>
  <c r="Q5613" i="4"/>
  <c r="Q5616" i="4"/>
  <c r="Q5625" i="4"/>
  <c r="Q5645" i="4"/>
  <c r="Q5648" i="4"/>
  <c r="Q5657" i="4"/>
  <c r="Q5677" i="4"/>
  <c r="Q5691" i="4"/>
  <c r="Q5705" i="4"/>
  <c r="Q5713" i="4"/>
  <c r="Q5716" i="4"/>
  <c r="Q5719" i="4"/>
  <c r="Q5727" i="4"/>
  <c r="Q5474" i="4"/>
  <c r="Q5482" i="4"/>
  <c r="Q5502" i="4"/>
  <c r="Q5505" i="4"/>
  <c r="Q5514" i="4"/>
  <c r="Q5534" i="4"/>
  <c r="Q5537" i="4"/>
  <c r="Q5546" i="4"/>
  <c r="Q5566" i="4"/>
  <c r="Q5569" i="4"/>
  <c r="Q5578" i="4"/>
  <c r="Q5598" i="4"/>
  <c r="Q5601" i="4"/>
  <c r="Q5610" i="4"/>
  <c r="Q5630" i="4"/>
  <c r="Q5633" i="4"/>
  <c r="Q5642" i="4"/>
  <c r="Q5662" i="4"/>
  <c r="Q5665" i="4"/>
  <c r="Q5674" i="4"/>
  <c r="Q5682" i="4"/>
  <c r="Q5685" i="4"/>
  <c r="Q5688" i="4"/>
  <c r="Q5696" i="4"/>
  <c r="Q5710" i="4"/>
  <c r="Q5724" i="4"/>
  <c r="Q8" i="4"/>
  <c r="Q16" i="4"/>
  <c r="Q40" i="4"/>
  <c r="Q48" i="4"/>
  <c r="Q56" i="4"/>
  <c r="Q64" i="4"/>
  <c r="Q72" i="4"/>
  <c r="Q80" i="4"/>
  <c r="Q91" i="4"/>
  <c r="Q107" i="4"/>
  <c r="Q135" i="4"/>
  <c r="Q15" i="4"/>
  <c r="Q23" i="4"/>
  <c r="Q31" i="4"/>
  <c r="Q39" i="4"/>
  <c r="Q47" i="4"/>
  <c r="Q55" i="4"/>
  <c r="Q63" i="4"/>
  <c r="Q71" i="4"/>
  <c r="Q171" i="4"/>
  <c r="Q199" i="4"/>
  <c r="Q271" i="4"/>
  <c r="Q674" i="4"/>
  <c r="Q682" i="4"/>
  <c r="Q710" i="4"/>
  <c r="Q1324" i="4"/>
  <c r="Q1675" i="4"/>
  <c r="Q1683" i="4"/>
  <c r="Q1691" i="4"/>
  <c r="Q1699" i="4"/>
  <c r="Q1707" i="4"/>
  <c r="Q1715" i="4"/>
  <c r="Q1723" i="4"/>
  <c r="Q1731" i="4"/>
  <c r="Q1739" i="4"/>
  <c r="Q1747" i="4"/>
  <c r="Q1755" i="4"/>
  <c r="Q1982" i="4"/>
  <c r="Q127" i="4"/>
  <c r="Q159" i="4"/>
  <c r="Q191" i="4"/>
  <c r="Q223" i="4"/>
  <c r="Q321" i="4"/>
  <c r="Q385" i="4"/>
  <c r="Q449" i="4"/>
  <c r="Q493" i="4"/>
  <c r="Q501" i="4"/>
  <c r="Q509" i="4"/>
  <c r="Q517" i="4"/>
  <c r="Q525" i="4"/>
  <c r="Q533" i="4"/>
  <c r="Q541" i="4"/>
  <c r="Q549" i="4"/>
  <c r="Q557" i="4"/>
  <c r="Q565" i="4"/>
  <c r="Q573" i="4"/>
  <c r="Q693" i="4"/>
  <c r="Q772" i="4"/>
  <c r="Q780" i="4"/>
  <c r="Q788" i="4"/>
  <c r="Q868" i="4"/>
  <c r="Q956" i="4"/>
  <c r="Q1020" i="4"/>
  <c r="Q1028" i="4"/>
  <c r="Q1036" i="4"/>
  <c r="Q1044" i="4"/>
  <c r="Q1052" i="4"/>
  <c r="Q1060" i="4"/>
  <c r="Q1068" i="4"/>
  <c r="Q1076" i="4"/>
  <c r="Q1084" i="4"/>
  <c r="Q1092" i="4"/>
  <c r="Q1100" i="4"/>
  <c r="Q1108" i="4"/>
  <c r="Q1116" i="4"/>
  <c r="Q1124" i="4"/>
  <c r="Q1132" i="4"/>
  <c r="Q1140" i="4"/>
  <c r="Q1148" i="4"/>
  <c r="Q1156" i="4"/>
  <c r="Q1164" i="4"/>
  <c r="Q1172" i="4"/>
  <c r="Q1180" i="4"/>
  <c r="Q1188" i="4"/>
  <c r="Q1196" i="4"/>
  <c r="Q1204" i="4"/>
  <c r="Q1212" i="4"/>
  <c r="Q1220" i="4"/>
  <c r="Q1228" i="4"/>
  <c r="Q1236" i="4"/>
  <c r="Q1244" i="4"/>
  <c r="Q1252" i="4"/>
  <c r="Q1260" i="4"/>
  <c r="Q1268" i="4"/>
  <c r="Q1276" i="4"/>
  <c r="Q1284" i="4"/>
  <c r="Q1292" i="4"/>
  <c r="Q1312" i="4"/>
  <c r="Q1424" i="4"/>
  <c r="Q1440" i="4"/>
  <c r="Q1464" i="4"/>
  <c r="Q1472" i="4"/>
  <c r="Q1488" i="4"/>
  <c r="Q1496" i="4"/>
  <c r="Q1504" i="4"/>
  <c r="Q1512" i="4"/>
  <c r="Q1520" i="4"/>
  <c r="Q1528" i="4"/>
  <c r="Q1536" i="4"/>
  <c r="Q2058" i="4"/>
  <c r="Q2094" i="4"/>
  <c r="Q1349" i="4"/>
  <c r="Q1357" i="4"/>
  <c r="Q1365" i="4"/>
  <c r="Q1373" i="4"/>
  <c r="Q1381" i="4"/>
  <c r="Q1389" i="4"/>
  <c r="Q1397" i="4"/>
  <c r="Q1405" i="4"/>
  <c r="Q1413" i="4"/>
  <c r="Q1421" i="4"/>
  <c r="Q1429" i="4"/>
  <c r="Q1437" i="4"/>
  <c r="Q1445" i="4"/>
  <c r="Q1453" i="4"/>
  <c r="Q1461" i="4"/>
  <c r="Q1469" i="4"/>
  <c r="Q1477" i="4"/>
  <c r="Q1485" i="4"/>
  <c r="Q1493" i="4"/>
  <c r="Q1501" i="4"/>
  <c r="Q1509" i="4"/>
  <c r="Q1517" i="4"/>
  <c r="Q1525" i="4"/>
  <c r="Q1533" i="4"/>
  <c r="Q1541" i="4"/>
  <c r="Q1549" i="4"/>
  <c r="Q1557" i="4"/>
  <c r="Q1565" i="4"/>
  <c r="Q1573" i="4"/>
  <c r="Q1581" i="4"/>
  <c r="Q1589" i="4"/>
  <c r="Q1597" i="4"/>
  <c r="Q1605" i="4"/>
  <c r="Q1613" i="4"/>
  <c r="Q1621" i="4"/>
  <c r="Q1629" i="4"/>
  <c r="Q1637" i="4"/>
  <c r="Q1645" i="4"/>
  <c r="Q1954" i="4"/>
  <c r="Q123" i="4"/>
  <c r="Q155" i="4"/>
  <c r="Q187" i="4"/>
  <c r="Q219" i="4"/>
  <c r="Q239" i="4"/>
  <c r="Q448" i="4"/>
  <c r="Q481" i="4"/>
  <c r="Q650" i="4"/>
  <c r="Q678" i="4"/>
  <c r="Q706" i="4"/>
  <c r="Q714" i="4"/>
  <c r="Q1308" i="4"/>
  <c r="Q1340" i="4"/>
  <c r="Q1671" i="4"/>
  <c r="Q1679" i="4"/>
  <c r="Q1687" i="4"/>
  <c r="Q1695" i="4"/>
  <c r="Q1703" i="4"/>
  <c r="Q1711" i="4"/>
  <c r="Q1719" i="4"/>
  <c r="Q1727" i="4"/>
  <c r="Q1735" i="4"/>
  <c r="Q1743" i="4"/>
  <c r="Q1751" i="4"/>
  <c r="Q1759" i="4"/>
  <c r="Q1767" i="4"/>
  <c r="Q1775" i="4"/>
  <c r="Q1783" i="4"/>
  <c r="Q1791" i="4"/>
  <c r="Q1799" i="4"/>
  <c r="Q1807" i="4"/>
  <c r="Q1815" i="4"/>
  <c r="Q1823" i="4"/>
  <c r="Q1831" i="4"/>
  <c r="Q1839" i="4"/>
  <c r="Q1847" i="4"/>
  <c r="Q1855" i="4"/>
  <c r="Q1863" i="4"/>
  <c r="Q1871" i="4"/>
  <c r="Q1879" i="4"/>
  <c r="Q1887" i="4"/>
  <c r="Q1895" i="4"/>
  <c r="Q2082" i="4"/>
  <c r="Q1016" i="4"/>
  <c r="Q1024" i="4"/>
  <c r="Q1032" i="4"/>
  <c r="Q1040" i="4"/>
  <c r="Q1048" i="4"/>
  <c r="Q1056" i="4"/>
  <c r="Q1064" i="4"/>
  <c r="Q1072" i="4"/>
  <c r="Q1080" i="4"/>
  <c r="Q1088" i="4"/>
  <c r="Q1096" i="4"/>
  <c r="Q1104" i="4"/>
  <c r="Q1112" i="4"/>
  <c r="Q1120" i="4"/>
  <c r="Q1128" i="4"/>
  <c r="Q1136" i="4"/>
  <c r="Q1144" i="4"/>
  <c r="Q1152" i="4"/>
  <c r="Q1160" i="4"/>
  <c r="Q1168" i="4"/>
  <c r="Q1176" i="4"/>
  <c r="Q1184" i="4"/>
  <c r="Q1192" i="4"/>
  <c r="Q1200" i="4"/>
  <c r="Q1208" i="4"/>
  <c r="Q1216" i="4"/>
  <c r="Q1224" i="4"/>
  <c r="Q1232" i="4"/>
  <c r="Q1240" i="4"/>
  <c r="Q1248" i="4"/>
  <c r="Q1256" i="4"/>
  <c r="Q1264" i="4"/>
  <c r="Q1272" i="4"/>
  <c r="Q1280" i="4"/>
  <c r="Q1288" i="4"/>
  <c r="Q1296" i="4"/>
  <c r="Q1328" i="4"/>
  <c r="Q1420" i="4"/>
  <c r="Q1436" i="4"/>
  <c r="Q1460" i="4"/>
  <c r="Q1468" i="4"/>
  <c r="Q1476" i="4"/>
  <c r="Q1484" i="4"/>
  <c r="Q1492" i="4"/>
  <c r="Q1500" i="4"/>
  <c r="Q1508" i="4"/>
  <c r="Q1516" i="4"/>
  <c r="Q1524" i="4"/>
  <c r="Q1532" i="4"/>
  <c r="Q1540" i="4"/>
  <c r="Q99" i="4"/>
  <c r="Q131" i="4"/>
  <c r="Q163" i="4"/>
  <c r="Q195" i="4"/>
  <c r="Q255" i="4"/>
  <c r="Q297" i="4"/>
  <c r="Q361" i="4"/>
  <c r="Q425" i="4"/>
  <c r="Q669" i="4"/>
  <c r="Q694" i="4"/>
  <c r="Q733" i="4"/>
  <c r="Q741" i="4"/>
  <c r="Q749" i="4"/>
  <c r="Q757" i="4"/>
  <c r="Q765" i="4"/>
  <c r="Q773" i="4"/>
  <c r="Q781" i="4"/>
  <c r="Q789" i="4"/>
  <c r="Q797" i="4"/>
  <c r="Q805" i="4"/>
  <c r="Q813" i="4"/>
  <c r="Q821" i="4"/>
  <c r="Q829" i="4"/>
  <c r="Q837" i="4"/>
  <c r="Q845" i="4"/>
  <c r="Q853" i="4"/>
  <c r="Q861" i="4"/>
  <c r="Q869" i="4"/>
  <c r="Q877" i="4"/>
  <c r="Q885" i="4"/>
  <c r="Q893" i="4"/>
  <c r="Q901" i="4"/>
  <c r="Q909" i="4"/>
  <c r="Q917" i="4"/>
  <c r="Q925" i="4"/>
  <c r="Q933" i="4"/>
  <c r="Q941" i="4"/>
  <c r="Q949" i="4"/>
  <c r="Q957" i="4"/>
  <c r="Q2661" i="4"/>
  <c r="Q2717" i="4"/>
  <c r="Q2780" i="4"/>
  <c r="Q2794" i="4"/>
  <c r="Q2860" i="4"/>
  <c r="Q2874" i="4"/>
  <c r="Q2901" i="4"/>
  <c r="Q2904" i="4"/>
  <c r="Q2961" i="4"/>
  <c r="Q2972" i="4"/>
  <c r="Q3002" i="4"/>
  <c r="Q3178" i="4"/>
  <c r="Q3242" i="4"/>
  <c r="Q3292" i="4"/>
  <c r="Q3306" i="4"/>
  <c r="Q3429" i="4"/>
  <c r="Q3461" i="4"/>
  <c r="Q3493" i="4"/>
  <c r="Q3525" i="4"/>
  <c r="Q3556" i="4"/>
  <c r="Q3570" i="4"/>
  <c r="Q3620" i="4"/>
  <c r="Q3634" i="4"/>
  <c r="Q3659" i="4"/>
  <c r="Q3763" i="4"/>
  <c r="Q3796" i="4"/>
  <c r="Q1903" i="4"/>
  <c r="Q1938" i="4"/>
  <c r="Q2002" i="4"/>
  <c r="Q2066" i="4"/>
  <c r="Q2385" i="4"/>
  <c r="Q2425" i="4"/>
  <c r="Q2589" i="4"/>
  <c r="Q2597" i="4"/>
  <c r="Q2689" i="4"/>
  <c r="Q2890" i="4"/>
  <c r="Q2909" i="4"/>
  <c r="Q2917" i="4"/>
  <c r="Q2920" i="4"/>
  <c r="Q2977" i="4"/>
  <c r="Q3066" i="4"/>
  <c r="Q3417" i="4"/>
  <c r="Q3449" i="4"/>
  <c r="Q3481" i="4"/>
  <c r="Q3513" i="4"/>
  <c r="Q3771" i="4"/>
  <c r="Q2525" i="4"/>
  <c r="Q2558" i="4"/>
  <c r="Q2621" i="4"/>
  <c r="Q2765" i="4"/>
  <c r="Q2776" i="4"/>
  <c r="Q2840" i="4"/>
  <c r="Q2922" i="4"/>
  <c r="Q2952" i="4"/>
  <c r="Q3068" i="4"/>
  <c r="Q3082" i="4"/>
  <c r="Q3157" i="4"/>
  <c r="Q3263" i="4"/>
  <c r="Q3425" i="4"/>
  <c r="Q3457" i="4"/>
  <c r="Q3489" i="4"/>
  <c r="Q3521" i="4"/>
  <c r="Q3721" i="4"/>
  <c r="Q3732" i="4"/>
  <c r="Q1763" i="4"/>
  <c r="Q1771" i="4"/>
  <c r="Q1779" i="4"/>
  <c r="Q1787" i="4"/>
  <c r="Q1795" i="4"/>
  <c r="Q1803" i="4"/>
  <c r="Q1811" i="4"/>
  <c r="Q1819" i="4"/>
  <c r="Q1827" i="4"/>
  <c r="Q1835" i="4"/>
  <c r="Q1843" i="4"/>
  <c r="Q1851" i="4"/>
  <c r="Q1859" i="4"/>
  <c r="Q1867" i="4"/>
  <c r="Q1875" i="4"/>
  <c r="Q1883" i="4"/>
  <c r="Q1891" i="4"/>
  <c r="Q1899" i="4"/>
  <c r="Q1931" i="4"/>
  <c r="Q1937" i="4"/>
  <c r="Q1962" i="4"/>
  <c r="Q2026" i="4"/>
  <c r="Q2037" i="4"/>
  <c r="Q2090" i="4"/>
  <c r="Q2098" i="4"/>
  <c r="Q2533" i="4"/>
  <c r="Q2629" i="4"/>
  <c r="Q2654" i="4"/>
  <c r="Q2657" i="4"/>
  <c r="Q2826" i="4"/>
  <c r="Q2856" i="4"/>
  <c r="Q2897" i="4"/>
  <c r="Q2938" i="4"/>
  <c r="Q2965" i="4"/>
  <c r="Q2968" i="4"/>
  <c r="Q3051" i="4"/>
  <c r="Q3140" i="4"/>
  <c r="Q3146" i="4"/>
  <c r="Q3196" i="4"/>
  <c r="Q3210" i="4"/>
  <c r="Q3260" i="4"/>
  <c r="Q3274" i="4"/>
  <c r="Q3324" i="4"/>
  <c r="Q3338" i="4"/>
  <c r="Q3413" i="4"/>
  <c r="Q3445" i="4"/>
  <c r="Q3477" i="4"/>
  <c r="Q3509" i="4"/>
  <c r="Q3538" i="4"/>
  <c r="Q3588" i="4"/>
  <c r="Q3602" i="4"/>
  <c r="Q3874" i="4"/>
  <c r="Q1907" i="4"/>
  <c r="Q2053" i="4"/>
  <c r="Q2114" i="4"/>
  <c r="Q2122" i="4"/>
  <c r="Q2130" i="4"/>
  <c r="Q2138" i="4"/>
  <c r="Q2146" i="4"/>
  <c r="Q2154" i="4"/>
  <c r="Q2162" i="4"/>
  <c r="Q2170" i="4"/>
  <c r="Q2178" i="4"/>
  <c r="Q2186" i="4"/>
  <c r="Q2194" i="4"/>
  <c r="Q2202" i="4"/>
  <c r="Q2210" i="4"/>
  <c r="Q2218" i="4"/>
  <c r="Q2226" i="4"/>
  <c r="Q2234" i="4"/>
  <c r="Q2242" i="4"/>
  <c r="Q2250" i="4"/>
  <c r="Q2258" i="4"/>
  <c r="Q2266" i="4"/>
  <c r="Q2274" i="4"/>
  <c r="Q2282" i="4"/>
  <c r="Q2290" i="4"/>
  <c r="Q2298" i="4"/>
  <c r="Q2306" i="4"/>
  <c r="Q2314" i="4"/>
  <c r="Q2322" i="4"/>
  <c r="Q2330" i="4"/>
  <c r="Q2338" i="4"/>
  <c r="Q2346" i="4"/>
  <c r="Q2354" i="4"/>
  <c r="Q2362" i="4"/>
  <c r="Q2370" i="4"/>
  <c r="Q2378" i="4"/>
  <c r="Q2386" i="4"/>
  <c r="Q2394" i="4"/>
  <c r="Q2402" i="4"/>
  <c r="Q2410" i="4"/>
  <c r="Q2418" i="4"/>
  <c r="Q2426" i="4"/>
  <c r="Q2434" i="4"/>
  <c r="Q2442" i="4"/>
  <c r="Q2493" i="4"/>
  <c r="Q2557" i="4"/>
  <c r="Q2590" i="4"/>
  <c r="Q2721" i="4"/>
  <c r="Q2828" i="4"/>
  <c r="Q2858" i="4"/>
  <c r="Q2921" i="4"/>
  <c r="Q2929" i="4"/>
  <c r="Q2970" i="4"/>
  <c r="Q3000" i="4"/>
  <c r="Q3162" i="4"/>
  <c r="Q3212" i="4"/>
  <c r="Q3226" i="4"/>
  <c r="Q3276" i="4"/>
  <c r="Q3290" i="4"/>
  <c r="Q3357" i="4"/>
  <c r="Q3389" i="4"/>
  <c r="Q3421" i="4"/>
  <c r="Q3453" i="4"/>
  <c r="Q3485" i="4"/>
  <c r="Q3517" i="4"/>
  <c r="Q3540" i="4"/>
  <c r="Q3554" i="4"/>
  <c r="Q3579" i="4"/>
  <c r="Q3604" i="4"/>
  <c r="Q3618" i="4"/>
  <c r="Q3668" i="4"/>
  <c r="Q3835" i="4"/>
  <c r="Q4019" i="4"/>
  <c r="Q4147" i="4"/>
  <c r="Q4164" i="4"/>
  <c r="Q4167" i="4"/>
  <c r="Q4187" i="4"/>
  <c r="Q4212" i="4"/>
  <c r="Q4223" i="4"/>
  <c r="Q4248" i="4"/>
  <c r="Q4279" i="4"/>
  <c r="Q4311" i="4"/>
  <c r="Q4343" i="4"/>
  <c r="Q4375" i="4"/>
  <c r="Q4407" i="4"/>
  <c r="Q4439" i="4"/>
  <c r="Q4471" i="4"/>
  <c r="Q4503" i="4"/>
  <c r="Q4535" i="4"/>
  <c r="Q4567" i="4"/>
  <c r="Q4603" i="4"/>
  <c r="Q4647" i="4"/>
  <c r="Q4707" i="4"/>
  <c r="Q4731" i="4"/>
  <c r="Q4775" i="4"/>
  <c r="Q4835" i="4"/>
  <c r="Q4859" i="4"/>
  <c r="Q4903" i="4"/>
  <c r="Q4231" i="4"/>
  <c r="Q4587" i="4"/>
  <c r="Q4932" i="4"/>
  <c r="Q4155" i="4"/>
  <c r="Q4739" i="4"/>
  <c r="Q4763" i="4"/>
  <c r="Q4807" i="4"/>
  <c r="Q4867" i="4"/>
  <c r="Q4891" i="4"/>
  <c r="Q4955" i="4"/>
  <c r="Q3684" i="4"/>
  <c r="Q3698" i="4"/>
  <c r="Q3748" i="4"/>
  <c r="Q3751" i="4"/>
  <c r="Q3759" i="4"/>
  <c r="Q3762" i="4"/>
  <c r="Q3812" i="4"/>
  <c r="Q3826" i="4"/>
  <c r="Q3876" i="4"/>
  <c r="Q3890" i="4"/>
  <c r="Q3940" i="4"/>
  <c r="Q3954" i="4"/>
  <c r="Q4004" i="4"/>
  <c r="Q4007" i="4"/>
  <c r="Q4018" i="4"/>
  <c r="Q4068" i="4"/>
  <c r="Q4082" i="4"/>
  <c r="Q4107" i="4"/>
  <c r="Q4132" i="4"/>
  <c r="Q4135" i="4"/>
  <c r="Q4143" i="4"/>
  <c r="Q4163" i="4"/>
  <c r="Q4180" i="4"/>
  <c r="Q4183" i="4"/>
  <c r="Q4211" i="4"/>
  <c r="Q4219" i="4"/>
  <c r="Q4236" i="4"/>
  <c r="Q4247" i="4"/>
  <c r="Q4275" i="4"/>
  <c r="Q4307" i="4"/>
  <c r="Q4339" i="4"/>
  <c r="Q4371" i="4"/>
  <c r="Q4403" i="4"/>
  <c r="Q4435" i="4"/>
  <c r="Q4467" i="4"/>
  <c r="Q4499" i="4"/>
  <c r="Q4531" i="4"/>
  <c r="Q4563" i="4"/>
  <c r="Q4619" i="4"/>
  <c r="Q4658" i="4"/>
  <c r="Q4676" i="4"/>
  <c r="Q4747" i="4"/>
  <c r="Q4786" i="4"/>
  <c r="Q4804" i="4"/>
  <c r="Q4875" i="4"/>
  <c r="Q4914" i="4"/>
  <c r="Q3667" i="4"/>
  <c r="Q4115" i="4"/>
  <c r="Q3747" i="4"/>
  <c r="Q4003" i="4"/>
  <c r="Q4131" i="4"/>
  <c r="Q4159" i="4"/>
  <c r="Q4179" i="4"/>
  <c r="Q4196" i="4"/>
  <c r="Q4207" i="4"/>
  <c r="Q4235" i="4"/>
  <c r="Q4260" i="4"/>
  <c r="Q4271" i="4"/>
  <c r="Q4303" i="4"/>
  <c r="Q4335" i="4"/>
  <c r="Q4367" i="4"/>
  <c r="Q4399" i="4"/>
  <c r="Q4431" i="4"/>
  <c r="Q4463" i="4"/>
  <c r="Q4495" i="4"/>
  <c r="Q4527" i="4"/>
  <c r="Q4559" i="4"/>
  <c r="Q4615" i="4"/>
  <c r="Q4675" i="4"/>
  <c r="Q4699" i="4"/>
  <c r="Q4743" i="4"/>
  <c r="Q4803" i="4"/>
  <c r="Q4827" i="4"/>
  <c r="Q4871" i="4"/>
  <c r="Q5003" i="4"/>
  <c r="Q5042" i="4"/>
  <c r="Q5060" i="4"/>
  <c r="Q5106" i="4"/>
  <c r="Q5134" i="4"/>
  <c r="Q5142" i="4"/>
  <c r="Q5159" i="4"/>
  <c r="Q5170" i="4"/>
  <c r="Q4923" i="4"/>
  <c r="Q4967" i="4"/>
  <c r="Q5012" i="4"/>
  <c r="Q5027" i="4"/>
  <c r="Q5051" i="4"/>
  <c r="Q5103" i="4"/>
  <c r="Q5131" i="4"/>
  <c r="Q5139" i="4"/>
  <c r="Q5178" i="4"/>
  <c r="Q5186" i="4"/>
  <c r="Q5194" i="4"/>
  <c r="Q5202" i="4"/>
  <c r="Q5210" i="4"/>
  <c r="Q5218" i="4"/>
  <c r="Q5226" i="4"/>
  <c r="Q5234" i="4"/>
  <c r="Q5242" i="4"/>
  <c r="Q5250" i="4"/>
  <c r="Q5258" i="4"/>
  <c r="Q5266" i="4"/>
  <c r="Q5274" i="4"/>
  <c r="Q5282" i="4"/>
  <c r="Q5290" i="4"/>
  <c r="Q5298" i="4"/>
  <c r="Q5306" i="4"/>
  <c r="Q5314" i="4"/>
  <c r="Q5322" i="4"/>
  <c r="Q5330" i="4"/>
  <c r="Q5338" i="4"/>
  <c r="Q5346" i="4"/>
  <c r="Q5354" i="4"/>
  <c r="Q5362" i="4"/>
  <c r="Q5370" i="4"/>
  <c r="Q5378" i="4"/>
  <c r="Q5386" i="4"/>
  <c r="Q5394" i="4"/>
  <c r="Q5402" i="4"/>
  <c r="Q4939" i="4"/>
  <c r="Q4978" i="4"/>
  <c r="Q4996" i="4"/>
  <c r="Q5067" i="4"/>
  <c r="Q5102" i="4"/>
  <c r="Q5110" i="4"/>
  <c r="Q5138" i="4"/>
  <c r="Q5163" i="4"/>
  <c r="Q5479" i="4"/>
  <c r="Q4971" i="4"/>
  <c r="Q5028" i="4"/>
  <c r="Q5090" i="4"/>
  <c r="Q5118" i="4"/>
  <c r="Q5126" i="4"/>
  <c r="Q5154" i="4"/>
  <c r="Q5179" i="4"/>
  <c r="Q5187" i="4"/>
  <c r="Q5195" i="4"/>
  <c r="Q5203" i="4"/>
  <c r="Q5211" i="4"/>
  <c r="Q5219" i="4"/>
  <c r="Q5227" i="4"/>
  <c r="Q5235" i="4"/>
  <c r="Q5243" i="4"/>
  <c r="Q5251" i="4"/>
  <c r="Q5259" i="4"/>
  <c r="Q5267" i="4"/>
  <c r="Q5275" i="4"/>
  <c r="Q5283" i="4"/>
  <c r="Q5291" i="4"/>
  <c r="Q5299" i="4"/>
  <c r="Q5307" i="4"/>
  <c r="Q5315" i="4"/>
  <c r="Q5323" i="4"/>
  <c r="Q5331" i="4"/>
  <c r="Q5339" i="4"/>
  <c r="Q5347" i="4"/>
  <c r="Q5355" i="4"/>
  <c r="Q5363" i="4"/>
  <c r="Q5371" i="4"/>
  <c r="Q5379" i="4"/>
  <c r="Q5387" i="4"/>
  <c r="Q5395" i="4"/>
  <c r="Q5403" i="4"/>
  <c r="Q5411" i="4"/>
  <c r="Q5419" i="4"/>
  <c r="Q5427" i="4"/>
  <c r="Q5435" i="4"/>
  <c r="Q5443" i="4"/>
  <c r="Q5451" i="4"/>
  <c r="Q5459" i="4"/>
  <c r="Q5467" i="4"/>
  <c r="Q320" i="4"/>
  <c r="Q323" i="4"/>
  <c r="Q326" i="4"/>
  <c r="Q416" i="4"/>
  <c r="Q419" i="4"/>
  <c r="Q451" i="4"/>
  <c r="Q454" i="4"/>
  <c r="Q480" i="4"/>
  <c r="Q483" i="4"/>
  <c r="Q486" i="4"/>
  <c r="Q494" i="4"/>
  <c r="Q502" i="4"/>
  <c r="Q510" i="4"/>
  <c r="Q534" i="4"/>
  <c r="Q566" i="4"/>
  <c r="Q574" i="4"/>
  <c r="Q588" i="4"/>
  <c r="Q620" i="4"/>
  <c r="Q652" i="4"/>
  <c r="Q228" i="4"/>
  <c r="Q244" i="4"/>
  <c r="Q260" i="4"/>
  <c r="Q276" i="4"/>
  <c r="Q279" i="4"/>
  <c r="Q282" i="4"/>
  <c r="Q308" i="4"/>
  <c r="Q311" i="4"/>
  <c r="Q314" i="4"/>
  <c r="Q340" i="4"/>
  <c r="Q343" i="4"/>
  <c r="Q346" i="4"/>
  <c r="Q372" i="4"/>
  <c r="Q375" i="4"/>
  <c r="Q378" i="4"/>
  <c r="Q404" i="4"/>
  <c r="Q407" i="4"/>
  <c r="Q539" i="4"/>
  <c r="Q547" i="4"/>
  <c r="Q224" i="4"/>
  <c r="Q240" i="4"/>
  <c r="Q256" i="4"/>
  <c r="Q272" i="4"/>
  <c r="Q284" i="4"/>
  <c r="Q287" i="4"/>
  <c r="Q290" i="4"/>
  <c r="Q316" i="4"/>
  <c r="Q319" i="4"/>
  <c r="Q322" i="4"/>
  <c r="Q348" i="4"/>
  <c r="Q351" i="4"/>
  <c r="Q354" i="4"/>
  <c r="Q380" i="4"/>
  <c r="Q383" i="4"/>
  <c r="Q386" i="4"/>
  <c r="Q412" i="4"/>
  <c r="Q415" i="4"/>
  <c r="Q418" i="4"/>
  <c r="Q444" i="4"/>
  <c r="Q447" i="4"/>
  <c r="Q450" i="4"/>
  <c r="Q476" i="4"/>
  <c r="Q479" i="4"/>
  <c r="Q482" i="4"/>
  <c r="Q584" i="4"/>
  <c r="Q616" i="4"/>
  <c r="Q648" i="4"/>
  <c r="Q578" i="4"/>
  <c r="Q604" i="4"/>
  <c r="Q636" i="4"/>
  <c r="Q236" i="4"/>
  <c r="Q252" i="4"/>
  <c r="Q268" i="4"/>
  <c r="Q292" i="4"/>
  <c r="Q295" i="4"/>
  <c r="Q298" i="4"/>
  <c r="Q324" i="4"/>
  <c r="Q327" i="4"/>
  <c r="Q330" i="4"/>
  <c r="Q356" i="4"/>
  <c r="Q359" i="4"/>
  <c r="Q362" i="4"/>
  <c r="Q388" i="4"/>
  <c r="Q391" i="4"/>
  <c r="Q394" i="4"/>
  <c r="Q420" i="4"/>
  <c r="Q423" i="4"/>
  <c r="Q426" i="4"/>
  <c r="Q452" i="4"/>
  <c r="Q455" i="4"/>
  <c r="Q458" i="4"/>
  <c r="Q484" i="4"/>
  <c r="Q487" i="4"/>
  <c r="Q495" i="4"/>
  <c r="Q503" i="4"/>
  <c r="Q511" i="4"/>
  <c r="Q519" i="4"/>
  <c r="Q527" i="4"/>
  <c r="Q535" i="4"/>
  <c r="Q543" i="4"/>
  <c r="Q592" i="4"/>
  <c r="Q624" i="4"/>
  <c r="Q656" i="4"/>
  <c r="Q667" i="4"/>
  <c r="Q696" i="4"/>
  <c r="Q699" i="4"/>
  <c r="Q728" i="4"/>
  <c r="Q731" i="4"/>
  <c r="Q739" i="4"/>
  <c r="Q747" i="4"/>
  <c r="Q755" i="4"/>
  <c r="Q763" i="4"/>
  <c r="Q771" i="4"/>
  <c r="Q779" i="4"/>
  <c r="Q787" i="4"/>
  <c r="Q795" i="4"/>
  <c r="Q803" i="4"/>
  <c r="Q811" i="4"/>
  <c r="Q819" i="4"/>
  <c r="Q827" i="4"/>
  <c r="Q835" i="4"/>
  <c r="Q843" i="4"/>
  <c r="Q851" i="4"/>
  <c r="Q859" i="4"/>
  <c r="Q867" i="4"/>
  <c r="Q875" i="4"/>
  <c r="Q883" i="4"/>
  <c r="Q891" i="4"/>
  <c r="Q899" i="4"/>
  <c r="Q907" i="4"/>
  <c r="Q915" i="4"/>
  <c r="Q923" i="4"/>
  <c r="Q931" i="4"/>
  <c r="Q939" i="4"/>
  <c r="Q947" i="4"/>
  <c r="Q955" i="4"/>
  <c r="Q963" i="4"/>
  <c r="Q971" i="4"/>
  <c r="Q979" i="4"/>
  <c r="Q987" i="4"/>
  <c r="Q995" i="4"/>
  <c r="Q1003" i="4"/>
  <c r="Q1011" i="4"/>
  <c r="Q1019" i="4"/>
  <c r="Q1027" i="4"/>
  <c r="Q1035" i="4"/>
  <c r="Q1043" i="4"/>
  <c r="Q1051" i="4"/>
  <c r="Q1059" i="4"/>
  <c r="Q1067" i="4"/>
  <c r="Q1075" i="4"/>
  <c r="Q1083" i="4"/>
  <c r="Q1091" i="4"/>
  <c r="Q1099" i="4"/>
  <c r="Q1107" i="4"/>
  <c r="Q1115" i="4"/>
  <c r="Q1123" i="4"/>
  <c r="Q1131" i="4"/>
  <c r="Q1139" i="4"/>
  <c r="Q1147" i="4"/>
  <c r="Q872" i="4"/>
  <c r="Q880" i="4"/>
  <c r="Q888" i="4"/>
  <c r="Q896" i="4"/>
  <c r="Q904" i="4"/>
  <c r="Q912" i="4"/>
  <c r="Q920" i="4"/>
  <c r="Q928" i="4"/>
  <c r="Q936" i="4"/>
  <c r="Q944" i="4"/>
  <c r="Q952" i="4"/>
  <c r="Q968" i="4"/>
  <c r="Q976" i="4"/>
  <c r="Q984" i="4"/>
  <c r="Q992" i="4"/>
  <c r="Q1000" i="4"/>
  <c r="Q1008" i="4"/>
  <c r="Q1302" i="4"/>
  <c r="Q1334" i="4"/>
  <c r="Q1090" i="4"/>
  <c r="Q1098" i="4"/>
  <c r="Q1106" i="4"/>
  <c r="Q1114" i="4"/>
  <c r="Q1122" i="4"/>
  <c r="Q1130" i="4"/>
  <c r="Q680" i="4"/>
  <c r="Q683" i="4"/>
  <c r="Q712" i="4"/>
  <c r="Q715" i="4"/>
  <c r="Q718" i="4"/>
  <c r="Q735" i="4"/>
  <c r="Q743" i="4"/>
  <c r="Q751" i="4"/>
  <c r="Q759" i="4"/>
  <c r="Q767" i="4"/>
  <c r="Q775" i="4"/>
  <c r="Q783" i="4"/>
  <c r="Q791" i="4"/>
  <c r="Q799" i="4"/>
  <c r="Q807" i="4"/>
  <c r="Q815" i="4"/>
  <c r="Q823" i="4"/>
  <c r="Q831" i="4"/>
  <c r="Q839" i="4"/>
  <c r="Q847" i="4"/>
  <c r="Q855" i="4"/>
  <c r="Q863" i="4"/>
  <c r="Q871" i="4"/>
  <c r="Q879" i="4"/>
  <c r="Q887" i="4"/>
  <c r="Q895" i="4"/>
  <c r="Q903" i="4"/>
  <c r="Q911" i="4"/>
  <c r="Q919" i="4"/>
  <c r="Q927" i="4"/>
  <c r="Q935" i="4"/>
  <c r="Q943" i="4"/>
  <c r="Q951" i="4"/>
  <c r="Q959" i="4"/>
  <c r="Q967" i="4"/>
  <c r="Q975" i="4"/>
  <c r="Q983" i="4"/>
  <c r="Q991" i="4"/>
  <c r="Q999" i="4"/>
  <c r="Q1007" i="4"/>
  <c r="Q1015" i="4"/>
  <c r="Q1023" i="4"/>
  <c r="Q1031" i="4"/>
  <c r="Q1039" i="4"/>
  <c r="Q1047" i="4"/>
  <c r="Q1055" i="4"/>
  <c r="Q1063" i="4"/>
  <c r="Q1071" i="4"/>
  <c r="Q1079" i="4"/>
  <c r="Q1087" i="4"/>
  <c r="Q1095" i="4"/>
  <c r="Q1103" i="4"/>
  <c r="Q1111" i="4"/>
  <c r="Q1119" i="4"/>
  <c r="Q1127" i="4"/>
  <c r="Q1135" i="4"/>
  <c r="Q1143" i="4"/>
  <c r="Q1298" i="4"/>
  <c r="Q688" i="4"/>
  <c r="Q691" i="4"/>
  <c r="Q720" i="4"/>
  <c r="Q723" i="4"/>
  <c r="Q726" i="4"/>
  <c r="Q1306" i="4"/>
  <c r="Q1338" i="4"/>
  <c r="Q1351" i="4"/>
  <c r="Q1359" i="4"/>
  <c r="Q1367" i="4"/>
  <c r="Q1375" i="4"/>
  <c r="Q1383" i="4"/>
  <c r="Q1391" i="4"/>
  <c r="Q1399" i="4"/>
  <c r="Q1407" i="4"/>
  <c r="Q1415" i="4"/>
  <c r="Q1423" i="4"/>
  <c r="Q1431" i="4"/>
  <c r="Q1439" i="4"/>
  <c r="Q1447" i="4"/>
  <c r="Q1455" i="4"/>
  <c r="Q1463" i="4"/>
  <c r="Q1471" i="4"/>
  <c r="Q1479" i="4"/>
  <c r="Q1487" i="4"/>
  <c r="Q1495" i="4"/>
  <c r="Q1503" i="4"/>
  <c r="Q1511" i="4"/>
  <c r="Q1519" i="4"/>
  <c r="Q1527" i="4"/>
  <c r="Q1535" i="4"/>
  <c r="Q1543" i="4"/>
  <c r="Q1551" i="4"/>
  <c r="Q1559" i="4"/>
  <c r="Q1567" i="4"/>
  <c r="Q1575" i="4"/>
  <c r="Q1583" i="4"/>
  <c r="Q1591" i="4"/>
  <c r="Q1599" i="4"/>
  <c r="Q1607" i="4"/>
  <c r="Q1615" i="4"/>
  <c r="Q1623" i="4"/>
  <c r="Q1631" i="4"/>
  <c r="Q1639" i="4"/>
  <c r="Q1647" i="4"/>
  <c r="Q1655" i="4"/>
  <c r="Q1663" i="4"/>
  <c r="Q1348" i="4"/>
  <c r="Q1356" i="4"/>
  <c r="Q1364" i="4"/>
  <c r="Q1372" i="4"/>
  <c r="Q1380" i="4"/>
  <c r="Q1388" i="4"/>
  <c r="Q1396" i="4"/>
  <c r="Q1404" i="4"/>
  <c r="Q1412" i="4"/>
  <c r="Q1428" i="4"/>
  <c r="Q1444" i="4"/>
  <c r="Q1452" i="4"/>
  <c r="Q1548" i="4"/>
  <c r="Q1556" i="4"/>
  <c r="Q1564" i="4"/>
  <c r="Q1572" i="4"/>
  <c r="Q1580" i="4"/>
  <c r="Q1588" i="4"/>
  <c r="Q1596" i="4"/>
  <c r="Q1604" i="4"/>
  <c r="Q1612" i="4"/>
  <c r="Q1620" i="4"/>
  <c r="Q1628" i="4"/>
  <c r="Q1636" i="4"/>
  <c r="Q1644" i="4"/>
  <c r="Q1652" i="4"/>
  <c r="Q1660" i="4"/>
  <c r="Q1668" i="4"/>
  <c r="Q1676" i="4"/>
  <c r="Q1684" i="4"/>
  <c r="Q1692" i="4"/>
  <c r="Q1700" i="4"/>
  <c r="Q1708" i="4"/>
  <c r="Q1716" i="4"/>
  <c r="Q1724" i="4"/>
  <c r="Q1732" i="4"/>
  <c r="Q1740" i="4"/>
  <c r="Q1748" i="4"/>
  <c r="Q1756" i="4"/>
  <c r="Q1764" i="4"/>
  <c r="Q1772" i="4"/>
  <c r="Q1780" i="4"/>
  <c r="Q1745" i="4"/>
  <c r="Q1371" i="4"/>
  <c r="Q1507" i="4"/>
  <c r="Q1515" i="4"/>
  <c r="Q1523" i="4"/>
  <c r="Q1531" i="4"/>
  <c r="Q1539" i="4"/>
  <c r="Q1547" i="4"/>
  <c r="Q1555" i="4"/>
  <c r="Q1563" i="4"/>
  <c r="Q1571" i="4"/>
  <c r="Q1579" i="4"/>
  <c r="Q1587" i="4"/>
  <c r="Q1595" i="4"/>
  <c r="Q1603" i="4"/>
  <c r="Q1611" i="4"/>
  <c r="Q1619" i="4"/>
  <c r="Q1627" i="4"/>
  <c r="Q1635" i="4"/>
  <c r="Q1643" i="4"/>
  <c r="Q1651" i="4"/>
  <c r="Q1659" i="4"/>
  <c r="Q1667" i="4"/>
  <c r="Q1352" i="4"/>
  <c r="Q1360" i="4"/>
  <c r="Q1368" i="4"/>
  <c r="Q1376" i="4"/>
  <c r="Q1384" i="4"/>
  <c r="Q1392" i="4"/>
  <c r="Q1400" i="4"/>
  <c r="Q1408" i="4"/>
  <c r="Q1416" i="4"/>
  <c r="Q1432" i="4"/>
  <c r="Q1448" i="4"/>
  <c r="Q1456" i="4"/>
  <c r="Q1480" i="4"/>
  <c r="Q1544" i="4"/>
  <c r="Q1552" i="4"/>
  <c r="Q1560" i="4"/>
  <c r="Q1568" i="4"/>
  <c r="Q1576" i="4"/>
  <c r="Q1584" i="4"/>
  <c r="Q1592" i="4"/>
  <c r="Q1600" i="4"/>
  <c r="Q1608" i="4"/>
  <c r="Q1616" i="4"/>
  <c r="Q1624" i="4"/>
  <c r="Q1632" i="4"/>
  <c r="Q1640" i="4"/>
  <c r="Q1648" i="4"/>
  <c r="Q1656" i="4"/>
  <c r="Q1664" i="4"/>
  <c r="Q1672" i="4"/>
  <c r="Q1680" i="4"/>
  <c r="Q1688" i="4"/>
  <c r="Q1696" i="4"/>
  <c r="Q1704" i="4"/>
  <c r="Q1712" i="4"/>
  <c r="Q1720" i="4"/>
  <c r="Q1728" i="4"/>
  <c r="Q1736" i="4"/>
  <c r="Q1744" i="4"/>
  <c r="Q1752" i="4"/>
  <c r="Q1760" i="4"/>
  <c r="Q1768" i="4"/>
  <c r="Q1776" i="4"/>
  <c r="Q1784" i="4"/>
  <c r="Q1792" i="4"/>
  <c r="Q1653" i="4"/>
  <c r="Q1661" i="4"/>
  <c r="Q1669" i="4"/>
  <c r="Q1677" i="4"/>
  <c r="Q1685" i="4"/>
  <c r="Q1693" i="4"/>
  <c r="Q1701" i="4"/>
  <c r="Q1709" i="4"/>
  <c r="Q1717" i="4"/>
  <c r="Q1725" i="4"/>
  <c r="Q1733" i="4"/>
  <c r="Q1741" i="4"/>
  <c r="Q1749" i="4"/>
  <c r="Q1939" i="4"/>
  <c r="Q1965" i="4"/>
  <c r="Q1968" i="4"/>
  <c r="Q1971" i="4"/>
  <c r="Q2081" i="4"/>
  <c r="Q2084" i="4"/>
  <c r="Q2087" i="4"/>
  <c r="Q2121" i="4"/>
  <c r="Q2305" i="4"/>
  <c r="Q2313" i="4"/>
  <c r="Q2321" i="4"/>
  <c r="Q2329" i="4"/>
  <c r="Q2337" i="4"/>
  <c r="Q1935" i="4"/>
  <c r="Q1941" i="4"/>
  <c r="Q1944" i="4"/>
  <c r="Q1947" i="4"/>
  <c r="Q1973" i="4"/>
  <c r="Q1976" i="4"/>
  <c r="Q1979" i="4"/>
  <c r="Q2005" i="4"/>
  <c r="Q2008" i="4"/>
  <c r="Q2011" i="4"/>
  <c r="Q2040" i="4"/>
  <c r="Q2043" i="4"/>
  <c r="Q2069" i="4"/>
  <c r="Q2072" i="4"/>
  <c r="Q2075" i="4"/>
  <c r="Q2101" i="4"/>
  <c r="Q2104" i="4"/>
  <c r="Q2107" i="4"/>
  <c r="Q1940" i="4"/>
  <c r="Q1943" i="4"/>
  <c r="Q1969" i="4"/>
  <c r="Q1972" i="4"/>
  <c r="Q1975" i="4"/>
  <c r="Q2001" i="4"/>
  <c r="Q2004" i="4"/>
  <c r="Q2007" i="4"/>
  <c r="Q2033" i="4"/>
  <c r="Q2036" i="4"/>
  <c r="Q2039" i="4"/>
  <c r="Q2065" i="4"/>
  <c r="Q2068" i="4"/>
  <c r="Q2071" i="4"/>
  <c r="Q2097" i="4"/>
  <c r="Q2100" i="4"/>
  <c r="Q2103" i="4"/>
  <c r="Q2117" i="4"/>
  <c r="Q2125" i="4"/>
  <c r="Q2133" i="4"/>
  <c r="Q2141" i="4"/>
  <c r="Q2149" i="4"/>
  <c r="Q2157" i="4"/>
  <c r="Q2165" i="4"/>
  <c r="Q2173" i="4"/>
  <c r="Q2181" i="4"/>
  <c r="Q2189" i="4"/>
  <c r="Q2197" i="4"/>
  <c r="Q2205" i="4"/>
  <c r="Q2213" i="4"/>
  <c r="Q2221" i="4"/>
  <c r="Q2229" i="4"/>
  <c r="Q2237" i="4"/>
  <c r="Q2245" i="4"/>
  <c r="Q2253" i="4"/>
  <c r="Q2261" i="4"/>
  <c r="Q2269" i="4"/>
  <c r="Q2277" i="4"/>
  <c r="Q2285" i="4"/>
  <c r="Q2293" i="4"/>
  <c r="Q2301" i="4"/>
  <c r="Q2309" i="4"/>
  <c r="Q2317" i="4"/>
  <c r="Q2325" i="4"/>
  <c r="Q2333" i="4"/>
  <c r="Q1957" i="4"/>
  <c r="Q1960" i="4"/>
  <c r="Q1992" i="4"/>
  <c r="Q2021" i="4"/>
  <c r="Q2024" i="4"/>
  <c r="Q2027" i="4"/>
  <c r="Q2056" i="4"/>
  <c r="Q2085" i="4"/>
  <c r="Q2088" i="4"/>
  <c r="Q2091" i="4"/>
  <c r="Q1945" i="4"/>
  <c r="Q1948" i="4"/>
  <c r="Q1951" i="4"/>
  <c r="Q1977" i="4"/>
  <c r="Q1980" i="4"/>
  <c r="Q1983" i="4"/>
  <c r="Q2009" i="4"/>
  <c r="Q2012" i="4"/>
  <c r="Q2015" i="4"/>
  <c r="Q2041" i="4"/>
  <c r="Q2044" i="4"/>
  <c r="Q2047" i="4"/>
  <c r="Q2073" i="4"/>
  <c r="Q2076" i="4"/>
  <c r="Q2079" i="4"/>
  <c r="Q2105" i="4"/>
  <c r="Q2108" i="4"/>
  <c r="Q2111" i="4"/>
  <c r="Q2119" i="4"/>
  <c r="Q2127" i="4"/>
  <c r="Q2135" i="4"/>
  <c r="Q2143" i="4"/>
  <c r="Q2151" i="4"/>
  <c r="Q2159" i="4"/>
  <c r="Q2167" i="4"/>
  <c r="Q2175" i="4"/>
  <c r="Q2183" i="4"/>
  <c r="Q2191" i="4"/>
  <c r="Q2199" i="4"/>
  <c r="Q2207" i="4"/>
  <c r="Q2215" i="4"/>
  <c r="Q2223" i="4"/>
  <c r="Q2231" i="4"/>
  <c r="Q2239" i="4"/>
  <c r="Q2247" i="4"/>
  <c r="Q2255" i="4"/>
  <c r="Q2263" i="4"/>
  <c r="Q2271" i="4"/>
  <c r="Q2279" i="4"/>
  <c r="Q2487" i="4"/>
  <c r="Q2519" i="4"/>
  <c r="Q2551" i="4"/>
  <c r="Q2583" i="4"/>
  <c r="Q2615" i="4"/>
  <c r="Q2647" i="4"/>
  <c r="Q2499" i="4"/>
  <c r="Q2531" i="4"/>
  <c r="Q2495" i="4"/>
  <c r="Q2527" i="4"/>
  <c r="Q2559" i="4"/>
  <c r="Q2591" i="4"/>
  <c r="Q2623" i="4"/>
  <c r="Q2655" i="4"/>
  <c r="Q2777" i="4"/>
  <c r="Q2793" i="4"/>
  <c r="Q2809" i="4"/>
  <c r="Q2825" i="4"/>
  <c r="Q2841" i="4"/>
  <c r="Q2857" i="4"/>
  <c r="Q2873" i="4"/>
  <c r="Q2889" i="4"/>
  <c r="Q2937" i="4"/>
  <c r="Q2953" i="4"/>
  <c r="Q2969" i="4"/>
  <c r="Q2985" i="4"/>
  <c r="Q3001" i="4"/>
  <c r="Q3017" i="4"/>
  <c r="Q3033" i="4"/>
  <c r="Q3049" i="4"/>
  <c r="Q3065" i="4"/>
  <c r="Q3081" i="4"/>
  <c r="Q3097" i="4"/>
  <c r="Q3113" i="4"/>
  <c r="Q3129" i="4"/>
  <c r="Q3145" i="4"/>
  <c r="Q3161" i="4"/>
  <c r="Q3177" i="4"/>
  <c r="Q3193" i="4"/>
  <c r="Q3209" i="4"/>
  <c r="Q3225" i="4"/>
  <c r="Q3241" i="4"/>
  <c r="Q3257" i="4"/>
  <c r="Q3273" i="4"/>
  <c r="Q3289" i="4"/>
  <c r="Q3305" i="4"/>
  <c r="Q3321" i="4"/>
  <c r="Q3337" i="4"/>
  <c r="Q3370" i="4"/>
  <c r="Q3402" i="4"/>
  <c r="Q3405" i="4"/>
  <c r="Q3434" i="4"/>
  <c r="Q3466" i="4"/>
  <c r="Q3498" i="4"/>
  <c r="Q3530" i="4"/>
  <c r="Q2773" i="4"/>
  <c r="Q2789" i="4"/>
  <c r="Q2805" i="4"/>
  <c r="Q2821" i="4"/>
  <c r="Q2837" i="4"/>
  <c r="Q2853" i="4"/>
  <c r="Q2869" i="4"/>
  <c r="Q2885" i="4"/>
  <c r="Q2949" i="4"/>
  <c r="Q2997" i="4"/>
  <c r="Q3013" i="4"/>
  <c r="Q3029" i="4"/>
  <c r="Q3045" i="4"/>
  <c r="Q3061" i="4"/>
  <c r="Q3077" i="4"/>
  <c r="Q3093" i="4"/>
  <c r="Q3109" i="4"/>
  <c r="Q3125" i="4"/>
  <c r="Q3141" i="4"/>
  <c r="Q3173" i="4"/>
  <c r="Q3189" i="4"/>
  <c r="Q3205" i="4"/>
  <c r="Q3221" i="4"/>
  <c r="Q3237" i="4"/>
  <c r="Q3253" i="4"/>
  <c r="Q3269" i="4"/>
  <c r="Q3285" i="4"/>
  <c r="Q3301" i="4"/>
  <c r="Q3317" i="4"/>
  <c r="Q3333" i="4"/>
  <c r="Q3349" i="4"/>
  <c r="Q3378" i="4"/>
  <c r="Q3381" i="4"/>
  <c r="Q3410" i="4"/>
  <c r="Q3442" i="4"/>
  <c r="Q3474" i="4"/>
  <c r="Q3506" i="4"/>
  <c r="Q2881" i="4"/>
  <c r="Q2993" i="4"/>
  <c r="Q3009" i="4"/>
  <c r="Q3041" i="4"/>
  <c r="Q3089" i="4"/>
  <c r="Q3121" i="4"/>
  <c r="Q3137" i="4"/>
  <c r="Q3169" i="4"/>
  <c r="Q3185" i="4"/>
  <c r="Q3201" i="4"/>
  <c r="Q3217" i="4"/>
  <c r="Q3233" i="4"/>
  <c r="Q3249" i="4"/>
  <c r="Q3265" i="4"/>
  <c r="Q3281" i="4"/>
  <c r="Q3297" i="4"/>
  <c r="Q3313" i="4"/>
  <c r="Q3329" i="4"/>
  <c r="Q3345" i="4"/>
  <c r="Q3354" i="4"/>
  <c r="Q3386" i="4"/>
  <c r="Q3418" i="4"/>
  <c r="Q3450" i="4"/>
  <c r="Q3482" i="4"/>
  <c r="Q3514" i="4"/>
  <c r="Q2775" i="4"/>
  <c r="Q2791" i="4"/>
  <c r="Q2807" i="4"/>
  <c r="Q2823" i="4"/>
  <c r="Q2839" i="4"/>
  <c r="Q2855" i="4"/>
  <c r="Q2871" i="4"/>
  <c r="Q2887" i="4"/>
  <c r="Q2903" i="4"/>
  <c r="Q2919" i="4"/>
  <c r="Q2935" i="4"/>
  <c r="Q2951" i="4"/>
  <c r="Q2967" i="4"/>
  <c r="Q2983" i="4"/>
  <c r="Q2999" i="4"/>
  <c r="Q3015" i="4"/>
  <c r="Q3031" i="4"/>
  <c r="Q3047" i="4"/>
  <c r="Q3063" i="4"/>
  <c r="Q3079" i="4"/>
  <c r="Q3095" i="4"/>
  <c r="Q3111" i="4"/>
  <c r="Q3127" i="4"/>
  <c r="Q3143" i="4"/>
  <c r="Q3159" i="4"/>
  <c r="Q3175" i="4"/>
  <c r="Q3191" i="4"/>
  <c r="Q3207" i="4"/>
  <c r="Q3223" i="4"/>
  <c r="Q3239" i="4"/>
  <c r="Q3255" i="4"/>
  <c r="Q3271" i="4"/>
  <c r="Q3287" i="4"/>
  <c r="Q3303" i="4"/>
  <c r="Q3374" i="4"/>
  <c r="Q3377" i="4"/>
  <c r="Q3406" i="4"/>
  <c r="Q3438" i="4"/>
  <c r="Q3470" i="4"/>
  <c r="Q3502" i="4"/>
  <c r="Q3534" i="4"/>
  <c r="Q3573" i="4"/>
  <c r="Q3576" i="4"/>
  <c r="Q3637" i="4"/>
  <c r="Q3640" i="4"/>
  <c r="Q3701" i="4"/>
  <c r="Q3704" i="4"/>
  <c r="Q3765" i="4"/>
  <c r="Q3768" i="4"/>
  <c r="Q3829" i="4"/>
  <c r="Q3832" i="4"/>
  <c r="Q3893" i="4"/>
  <c r="Q3896" i="4"/>
  <c r="Q3957" i="4"/>
  <c r="Q3960" i="4"/>
  <c r="Q4021" i="4"/>
  <c r="Q4024" i="4"/>
  <c r="Q4085" i="4"/>
  <c r="Q4088" i="4"/>
  <c r="Q3537" i="4"/>
  <c r="Q3553" i="4"/>
  <c r="Q3569" i="4"/>
  <c r="Q3585" i="4"/>
  <c r="Q3601" i="4"/>
  <c r="Q3617" i="4"/>
  <c r="Q3633" i="4"/>
  <c r="Q3649" i="4"/>
  <c r="Q3665" i="4"/>
  <c r="Q3681" i="4"/>
  <c r="Q3697" i="4"/>
  <c r="Q3713" i="4"/>
  <c r="Q3729" i="4"/>
  <c r="Q3745" i="4"/>
  <c r="Q3761" i="4"/>
  <c r="Q3777" i="4"/>
  <c r="Q3793" i="4"/>
  <c r="Q3809" i="4"/>
  <c r="Q3825" i="4"/>
  <c r="Q3841" i="4"/>
  <c r="Q3857" i="4"/>
  <c r="Q3873" i="4"/>
  <c r="Q3889" i="4"/>
  <c r="Q3905" i="4"/>
  <c r="Q3921" i="4"/>
  <c r="Q3937" i="4"/>
  <c r="Q3953" i="4"/>
  <c r="Q3969" i="4"/>
  <c r="Q3985" i="4"/>
  <c r="Q4001" i="4"/>
  <c r="Q4017" i="4"/>
  <c r="Q4033" i="4"/>
  <c r="Q4049" i="4"/>
  <c r="Q4065" i="4"/>
  <c r="Q4081" i="4"/>
  <c r="Q4097" i="4"/>
  <c r="Q4113" i="4"/>
  <c r="Q4129" i="4"/>
  <c r="Q4145" i="4"/>
  <c r="Q4161" i="4"/>
  <c r="Q4177" i="4"/>
  <c r="Q4193" i="4"/>
  <c r="Q4202" i="4"/>
  <c r="Q4205" i="4"/>
  <c r="Q4234" i="4"/>
  <c r="Q4237" i="4"/>
  <c r="Q4266" i="4"/>
  <c r="Q4269" i="4"/>
  <c r="Q4298" i="4"/>
  <c r="Q4301" i="4"/>
  <c r="Q4330" i="4"/>
  <c r="Q4362" i="4"/>
  <c r="Q4394" i="4"/>
  <c r="Q4426" i="4"/>
  <c r="Q4458" i="4"/>
  <c r="Q4490" i="4"/>
  <c r="Q3591" i="4"/>
  <c r="Q3607" i="4"/>
  <c r="Q3623" i="4"/>
  <c r="Q3639" i="4"/>
  <c r="Q3687" i="4"/>
  <c r="Q3703" i="4"/>
  <c r="Q3719" i="4"/>
  <c r="Q3735" i="4"/>
  <c r="Q3783" i="4"/>
  <c r="Q3799" i="4"/>
  <c r="Q3815" i="4"/>
  <c r="Q3847" i="4"/>
  <c r="Q3863" i="4"/>
  <c r="Q3879" i="4"/>
  <c r="Q3927" i="4"/>
  <c r="Q3943" i="4"/>
  <c r="Q4254" i="4"/>
  <c r="Q4257" i="4"/>
  <c r="Q4286" i="4"/>
  <c r="Q4289" i="4"/>
  <c r="Q4382" i="4"/>
  <c r="Q4446" i="4"/>
  <c r="Q4478" i="4"/>
  <c r="Q3753" i="4"/>
  <c r="Q3769" i="4"/>
  <c r="Q3785" i="4"/>
  <c r="Q3801" i="4"/>
  <c r="Q4218" i="4"/>
  <c r="Q4250" i="4"/>
  <c r="Q4253" i="4"/>
  <c r="Q4282" i="4"/>
  <c r="Q4285" i="4"/>
  <c r="Q4314" i="4"/>
  <c r="Q4317" i="4"/>
  <c r="Q4346" i="4"/>
  <c r="Q4378" i="4"/>
  <c r="Q4410" i="4"/>
  <c r="Q4442" i="4"/>
  <c r="Q4474" i="4"/>
  <c r="Q3551" i="4"/>
  <c r="Q3567" i="4"/>
  <c r="Q3599" i="4"/>
  <c r="Q3615" i="4"/>
  <c r="Q3631" i="4"/>
  <c r="Q3679" i="4"/>
  <c r="Q3695" i="4"/>
  <c r="Q3711" i="4"/>
  <c r="Q3727" i="4"/>
  <c r="Q3743" i="4"/>
  <c r="Q3775" i="4"/>
  <c r="Q3791" i="4"/>
  <c r="Q3807" i="4"/>
  <c r="Q3823" i="4"/>
  <c r="Q3855" i="4"/>
  <c r="Q3871" i="4"/>
  <c r="Q3887" i="4"/>
  <c r="Q3935" i="4"/>
  <c r="Q3951" i="4"/>
  <c r="Q3967" i="4"/>
  <c r="Q3983" i="4"/>
  <c r="Q4015" i="4"/>
  <c r="Q4031" i="4"/>
  <c r="Q4047" i="4"/>
  <c r="Q4063" i="4"/>
  <c r="Q4079" i="4"/>
  <c r="Q4095" i="4"/>
  <c r="Q4206" i="4"/>
  <c r="Q4209" i="4"/>
  <c r="Q4238" i="4"/>
  <c r="Q4241" i="4"/>
  <c r="Q4149" i="4"/>
  <c r="Q4165" i="4"/>
  <c r="Q4181" i="4"/>
  <c r="Q4197" i="4"/>
  <c r="Q4226" i="4"/>
  <c r="Q4229" i="4"/>
  <c r="Q4258" i="4"/>
  <c r="Q4261" i="4"/>
  <c r="Q4290" i="4"/>
  <c r="Q4293" i="4"/>
  <c r="Q4322" i="4"/>
  <c r="Q4325" i="4"/>
  <c r="Q4354" i="4"/>
  <c r="Q4386" i="4"/>
  <c r="Q4418" i="4"/>
  <c r="Q4450" i="4"/>
  <c r="Q4482" i="4"/>
  <c r="Q4605" i="4"/>
  <c r="Q4637" i="4"/>
  <c r="Q4669" i="4"/>
  <c r="Q4701" i="4"/>
  <c r="Q4733" i="4"/>
  <c r="Q4765" i="4"/>
  <c r="Q4797" i="4"/>
  <c r="Q4829" i="4"/>
  <c r="Q4861" i="4"/>
  <c r="Q4893" i="4"/>
  <c r="Q4925" i="4"/>
  <c r="Q4957" i="4"/>
  <c r="Q4989" i="4"/>
  <c r="Q5021" i="4"/>
  <c r="Q5053" i="4"/>
  <c r="Q5088" i="4"/>
  <c r="Q5104" i="4"/>
  <c r="Q5120" i="4"/>
  <c r="Q5136" i="4"/>
  <c r="Q5152" i="4"/>
  <c r="Q5477" i="4"/>
  <c r="Q4949" i="4"/>
  <c r="Q4981" i="4"/>
  <c r="Q5013" i="4"/>
  <c r="Q5045" i="4"/>
  <c r="Q5077" i="4"/>
  <c r="Q5084" i="4"/>
  <c r="Q5100" i="4"/>
  <c r="Q5116" i="4"/>
  <c r="Q5348" i="4"/>
  <c r="Q5356" i="4"/>
  <c r="Q4589" i="4"/>
  <c r="Q4621" i="4"/>
  <c r="Q4653" i="4"/>
  <c r="Q4685" i="4"/>
  <c r="Q4717" i="4"/>
  <c r="Q4749" i="4"/>
  <c r="Q4781" i="4"/>
  <c r="Q4813" i="4"/>
  <c r="Q4845" i="4"/>
  <c r="Q4877" i="4"/>
  <c r="Q4909" i="4"/>
  <c r="Q4941" i="4"/>
  <c r="Q4973" i="4"/>
  <c r="Q5005" i="4"/>
  <c r="Q5037" i="4"/>
  <c r="Q5069" i="4"/>
  <c r="Q5096" i="4"/>
  <c r="Q5112" i="4"/>
  <c r="Q5128" i="4"/>
  <c r="Q5144" i="4"/>
  <c r="Q5165" i="4"/>
  <c r="Q5168" i="4"/>
  <c r="Q4617" i="4"/>
  <c r="Q4649" i="4"/>
  <c r="Q4681" i="4"/>
  <c r="Q4713" i="4"/>
  <c r="Q4745" i="4"/>
  <c r="Q4777" i="4"/>
  <c r="Q4809" i="4"/>
  <c r="Q4841" i="4"/>
  <c r="Q4873" i="4"/>
  <c r="Q4905" i="4"/>
  <c r="Q4937" i="4"/>
  <c r="Q4969" i="4"/>
  <c r="Q5001" i="4"/>
  <c r="Q5033" i="4"/>
  <c r="Q5065" i="4"/>
  <c r="Q5089" i="4"/>
  <c r="Q5105" i="4"/>
  <c r="Q5121" i="4"/>
  <c r="Q5137" i="4"/>
  <c r="Q5153" i="4"/>
  <c r="Q5156" i="4"/>
  <c r="Q5481" i="4"/>
  <c r="Q5497" i="4"/>
  <c r="Q5513" i="4"/>
  <c r="Q5529" i="4"/>
  <c r="Q5545" i="4"/>
  <c r="Q5561" i="4"/>
</calcChain>
</file>

<file path=xl/sharedStrings.xml><?xml version="1.0" encoding="utf-8"?>
<sst xmlns="http://schemas.openxmlformats.org/spreadsheetml/2006/main" count="47044" uniqueCount="8598">
  <si>
    <t>contig</t>
  </si>
  <si>
    <t>strand</t>
  </si>
  <si>
    <t>event_id</t>
  </si>
  <si>
    <t>gene_name</t>
  </si>
  <si>
    <t>exon1_start</t>
  </si>
  <si>
    <t>exon1_end</t>
  </si>
  <si>
    <t>intron_start</t>
  </si>
  <si>
    <t>intron_end</t>
  </si>
  <si>
    <t>exon2_start</t>
  </si>
  <si>
    <t>exon2_end</t>
  </si>
  <si>
    <t>CTR_1_S1_sorted:exon1_cov</t>
  </si>
  <si>
    <t>CTR_1_S1_sorted:intron_cov</t>
  </si>
  <si>
    <t>CTR_1_S1_sorted:exon2_cov</t>
  </si>
  <si>
    <t>CTR_1_S1_sorted:intron_conf</t>
  </si>
  <si>
    <t>CTR_1_S1_sorted:psi</t>
  </si>
  <si>
    <t>CTR_3_S2_sorted:exon1_cov</t>
  </si>
  <si>
    <t>CTR_3_S2_sorted:intron_cov</t>
  </si>
  <si>
    <t>CTR_3_S2_sorted:exon2_cov</t>
  </si>
  <si>
    <t>CTR_3_S2_sorted:intron_conf</t>
  </si>
  <si>
    <t>CTR_3_S2_sorted:psi</t>
  </si>
  <si>
    <t>CTR_4_S3_sorted:exon1_cov</t>
  </si>
  <si>
    <t>CTR_4_S3_sorted:intron_cov</t>
  </si>
  <si>
    <t>CTR_4_S3_sorted:exon2_cov</t>
  </si>
  <si>
    <t>CTR_4_S3_sorted:intron_conf</t>
  </si>
  <si>
    <t>CTR_4_S3_sorted:psi</t>
  </si>
  <si>
    <t>HRVA_2_S4_sorted:exon1_cov</t>
  </si>
  <si>
    <t>HRVA_2_S4_sorted:intron_cov</t>
  </si>
  <si>
    <t>HRVA_2_S4_sorted:exon2_cov</t>
  </si>
  <si>
    <t>HRVA_2_S4_sorted:intron_conf</t>
  </si>
  <si>
    <t>HRVA_2_S4_sorted:psi</t>
  </si>
  <si>
    <t>HRVA_3_S5_sorted:exon1_cov</t>
  </si>
  <si>
    <t>HRVA_3_S5_sorted:intron_cov</t>
  </si>
  <si>
    <t>HRVA_3_S5_sorted:exon2_cov</t>
  </si>
  <si>
    <t>HRVA_3_S5_sorted:intron_conf</t>
  </si>
  <si>
    <t>HRVA_3_S5_sorted:psi</t>
  </si>
  <si>
    <t>HRVA_4_S6_sorted:exon1_cov</t>
  </si>
  <si>
    <t>HRVA_4_S6_sorted:intron_cov</t>
  </si>
  <si>
    <t>HRVA_4_S6_sorted:exon2_cov</t>
  </si>
  <si>
    <t>HRVA_4_S6_sorted:intron_conf</t>
  </si>
  <si>
    <t>HRVA_4_S6_sorted:psi</t>
  </si>
  <si>
    <t>+</t>
  </si>
  <si>
    <t>intron_retention.6</t>
  </si>
  <si>
    <t>ENSG00000187961</t>
  </si>
  <si>
    <t>intron_retention.7</t>
  </si>
  <si>
    <t>nan</t>
  </si>
  <si>
    <t>intron_retention.8</t>
  </si>
  <si>
    <t>intron_retention.14</t>
  </si>
  <si>
    <t>ENSG00000162571</t>
  </si>
  <si>
    <t>intron_retention.15</t>
  </si>
  <si>
    <t>intron_retention.16</t>
  </si>
  <si>
    <t>intron_retention.17</t>
  </si>
  <si>
    <t>intron_retention.18</t>
  </si>
  <si>
    <t>intron_retention.19</t>
  </si>
  <si>
    <t>intron_retention.21</t>
  </si>
  <si>
    <t>intron_retention.22</t>
  </si>
  <si>
    <t>intron_retention.29</t>
  </si>
  <si>
    <t>ENSG00000169972</t>
  </si>
  <si>
    <t>intron_retention.33</t>
  </si>
  <si>
    <t>ENSG00000224870</t>
  </si>
  <si>
    <t>intron_retention.34</t>
  </si>
  <si>
    <t>intron_retention.36</t>
  </si>
  <si>
    <t>intron_retention.37</t>
  </si>
  <si>
    <t>intron_retention.42</t>
  </si>
  <si>
    <t>ENSG00000160072</t>
  </si>
  <si>
    <t>intron_retention.44</t>
  </si>
  <si>
    <t>intron_retention.45</t>
  </si>
  <si>
    <t>intron_retention.46</t>
  </si>
  <si>
    <t>intron_retention.48</t>
  </si>
  <si>
    <t>ENSG00000197530</t>
  </si>
  <si>
    <t>intron_retention.77</t>
  </si>
  <si>
    <t>ENSG00000149527</t>
  </si>
  <si>
    <t>intron_retention.78</t>
  </si>
  <si>
    <t>intron_retention.81</t>
  </si>
  <si>
    <t>ENSG00000157873</t>
  </si>
  <si>
    <t>intron_retention.82</t>
  </si>
  <si>
    <t>intron_retention.83</t>
  </si>
  <si>
    <t>intron_retention.85</t>
  </si>
  <si>
    <t>intron_retention.86</t>
  </si>
  <si>
    <t>intron_retention.91</t>
  </si>
  <si>
    <t>intron_retention.97</t>
  </si>
  <si>
    <t>ENSG00000130762</t>
  </si>
  <si>
    <t>intron_retention.98</t>
  </si>
  <si>
    <t>ENSG00000078900</t>
  </si>
  <si>
    <t>intron_retention.99</t>
  </si>
  <si>
    <t>intron_retention.100</t>
  </si>
  <si>
    <t>intron_retention.104</t>
  </si>
  <si>
    <t>ENSG00000169598</t>
  </si>
  <si>
    <t>intron_retention.106</t>
  </si>
  <si>
    <t>ENSG00000069424</t>
  </si>
  <si>
    <t>intron_retention.109</t>
  </si>
  <si>
    <t>ENSG00000158286</t>
  </si>
  <si>
    <t>intron_retention.110</t>
  </si>
  <si>
    <t>intron_retention.111</t>
  </si>
  <si>
    <t>intron_retention.129</t>
  </si>
  <si>
    <t>ENSG00000041988</t>
  </si>
  <si>
    <t>intron_retention.131</t>
  </si>
  <si>
    <t>ENSG00000049246</t>
  </si>
  <si>
    <t>intron_retention.132</t>
  </si>
  <si>
    <t>ENSG00000049239</t>
  </si>
  <si>
    <t>intron_retention.141</t>
  </si>
  <si>
    <t>ENSG00000120948</t>
  </si>
  <si>
    <t>intron_retention.143</t>
  </si>
  <si>
    <t>intron_retention.145</t>
  </si>
  <si>
    <t>intron_retention.146</t>
  </si>
  <si>
    <t>intron_retention.149</t>
  </si>
  <si>
    <t>intron_retention.150</t>
  </si>
  <si>
    <t>intron_retention.151</t>
  </si>
  <si>
    <t>intron_retention.154</t>
  </si>
  <si>
    <t>ENSG00000277726</t>
  </si>
  <si>
    <t>intron_retention.155</t>
  </si>
  <si>
    <t>intron_retention.157</t>
  </si>
  <si>
    <t>intron_retention.158</t>
  </si>
  <si>
    <t>ENSG00000132879</t>
  </si>
  <si>
    <t>intron_retention.159</t>
  </si>
  <si>
    <t>intron_retention.167</t>
  </si>
  <si>
    <t>ENSG00000116691</t>
  </si>
  <si>
    <t>intron_retention.170</t>
  </si>
  <si>
    <t>ENSG00000048707</t>
  </si>
  <si>
    <t>intron_retention.171</t>
  </si>
  <si>
    <t>ENSG00000157330</t>
  </si>
  <si>
    <t>intron_retention.176</t>
  </si>
  <si>
    <t>ENSG00000142621</t>
  </si>
  <si>
    <t>intron_retention.183</t>
  </si>
  <si>
    <t>ENSG00000116786</t>
  </si>
  <si>
    <t>intron_retention.185</t>
  </si>
  <si>
    <t>ENSG00000065526</t>
  </si>
  <si>
    <t>intron_retention.192</t>
  </si>
  <si>
    <t>ENSG00000186301</t>
  </si>
  <si>
    <t>intron_retention.193</t>
  </si>
  <si>
    <t>intron_retention.198</t>
  </si>
  <si>
    <t>ENSG00000058453</t>
  </si>
  <si>
    <t>intron_retention.199</t>
  </si>
  <si>
    <t>intron_retention.201</t>
  </si>
  <si>
    <t>intron_retention.204</t>
  </si>
  <si>
    <t>ENSG00000179023</t>
  </si>
  <si>
    <t>intron_retention.206</t>
  </si>
  <si>
    <t>ENSG00000040487</t>
  </si>
  <si>
    <t>intron_retention.216</t>
  </si>
  <si>
    <t>ENSG00000070831</t>
  </si>
  <si>
    <t>intron_retention.217</t>
  </si>
  <si>
    <t>ENSG00000184677</t>
  </si>
  <si>
    <t>intron_retention.218</t>
  </si>
  <si>
    <t>intron_retention.230</t>
  </si>
  <si>
    <t>ENSG00000011009</t>
  </si>
  <si>
    <t>intron_retention.248</t>
  </si>
  <si>
    <t>ENSG00000117640</t>
  </si>
  <si>
    <t>intron_retention.249</t>
  </si>
  <si>
    <t>intron_retention.250</t>
  </si>
  <si>
    <t>intron_retention.252</t>
  </si>
  <si>
    <t>intron_retention.253</t>
  </si>
  <si>
    <t>intron_retention.254</t>
  </si>
  <si>
    <t>intron_retention.264</t>
  </si>
  <si>
    <t>ENSG00000198830</t>
  </si>
  <si>
    <t>intron_retention.265</t>
  </si>
  <si>
    <t>intron_retention.281</t>
  </si>
  <si>
    <t>ENSG00000060642</t>
  </si>
  <si>
    <t>intron_retention.282</t>
  </si>
  <si>
    <t>intron_retention.284</t>
  </si>
  <si>
    <t>ENSG00000204160</t>
  </si>
  <si>
    <t>intron_retention.287</t>
  </si>
  <si>
    <t>ENSG00000253368</t>
  </si>
  <si>
    <t>intron_retention.302</t>
  </si>
  <si>
    <t>ENSG00000142765</t>
  </si>
  <si>
    <t>intron_retention.304</t>
  </si>
  <si>
    <t>intron_retention.307</t>
  </si>
  <si>
    <t>intron_retention.312</t>
  </si>
  <si>
    <t>intron_retention.350</t>
  </si>
  <si>
    <t>ENSG00000084652</t>
  </si>
  <si>
    <t>intron_retention.357</t>
  </si>
  <si>
    <t>ENSG00000222046</t>
  </si>
  <si>
    <t>intron_retention.359</t>
  </si>
  <si>
    <t>intron_retention.363</t>
  </si>
  <si>
    <t>ENSG00000182866</t>
  </si>
  <si>
    <t>intron_retention.364</t>
  </si>
  <si>
    <t>intron_retention.373</t>
  </si>
  <si>
    <t>ENSG00000162521</t>
  </si>
  <si>
    <t>intron_retention.377</t>
  </si>
  <si>
    <t>ENSG00000162522</t>
  </si>
  <si>
    <t>intron_retention.391</t>
  </si>
  <si>
    <t>ENSG00000189280</t>
  </si>
  <si>
    <t>intron_retention.392</t>
  </si>
  <si>
    <t>ENSG00000197056</t>
  </si>
  <si>
    <t>intron_retention.393</t>
  </si>
  <si>
    <t>ENSG00000020129</t>
  </si>
  <si>
    <t>intron_retention.395</t>
  </si>
  <si>
    <t>ENSG00000134698</t>
  </si>
  <si>
    <t>intron_retention.396</t>
  </si>
  <si>
    <t>intron_retention.397</t>
  </si>
  <si>
    <t>intron_retention.401</t>
  </si>
  <si>
    <t>ENSG00000116871</t>
  </si>
  <si>
    <t>intron_retention.409</t>
  </si>
  <si>
    <t>ENSG00000134690</t>
  </si>
  <si>
    <t>intron_retention.435</t>
  </si>
  <si>
    <t>ENSG00000127125</t>
  </si>
  <si>
    <t>intron_retention.436</t>
  </si>
  <si>
    <t>intron_retention.441</t>
  </si>
  <si>
    <t>ENSG00000186409</t>
  </si>
  <si>
    <t>intron_retention.458</t>
  </si>
  <si>
    <t>ENSG00000142949</t>
  </si>
  <si>
    <t>intron_retention.474</t>
  </si>
  <si>
    <t>ENSG00000159214</t>
  </si>
  <si>
    <t>intron_retention.475</t>
  </si>
  <si>
    <t>intron_retention.476</t>
  </si>
  <si>
    <t>intron_retention.487</t>
  </si>
  <si>
    <t>ENSG00000178028</t>
  </si>
  <si>
    <t>intron_retention.488</t>
  </si>
  <si>
    <t>intron_retention.489</t>
  </si>
  <si>
    <t>intron_retention.490</t>
  </si>
  <si>
    <t>intron_retention.492</t>
  </si>
  <si>
    <t>intron_retention.496</t>
  </si>
  <si>
    <t>intron_retention.505</t>
  </si>
  <si>
    <t>ENSG00000198520</t>
  </si>
  <si>
    <t>intron_retention.506</t>
  </si>
  <si>
    <t>intron_retention.507</t>
  </si>
  <si>
    <t>intron_retention.508</t>
  </si>
  <si>
    <t>intron_retention.509</t>
  </si>
  <si>
    <t>intron_retention.518</t>
  </si>
  <si>
    <t>ENSG00000126088</t>
  </si>
  <si>
    <t>intron_retention.521</t>
  </si>
  <si>
    <t>intron_retention.530</t>
  </si>
  <si>
    <t>ENSG00000117448</t>
  </si>
  <si>
    <t>intron_retention.535</t>
  </si>
  <si>
    <t>ENSG00000117472</t>
  </si>
  <si>
    <t>intron_retention.540</t>
  </si>
  <si>
    <t>intron_retention.541</t>
  </si>
  <si>
    <t>intron_retention.546</t>
  </si>
  <si>
    <t>ENSG00000117480</t>
  </si>
  <si>
    <t>intron_retention.547</t>
  </si>
  <si>
    <t>intron_retention.548</t>
  </si>
  <si>
    <t>intron_retention.549</t>
  </si>
  <si>
    <t>intron_retention.550</t>
  </si>
  <si>
    <t>intron_retention.592</t>
  </si>
  <si>
    <t>ENSG00000152760</t>
  </si>
  <si>
    <t>intron_retention.593</t>
  </si>
  <si>
    <t>intron_retention.595</t>
  </si>
  <si>
    <t>intron_retention.596</t>
  </si>
  <si>
    <t>ENSG00000198160</t>
  </si>
  <si>
    <t>intron_retention.599</t>
  </si>
  <si>
    <t>ENSG00000116717</t>
  </si>
  <si>
    <t>intron_retention.604</t>
  </si>
  <si>
    <t>ENSG00000116754</t>
  </si>
  <si>
    <t>intron_retention.605</t>
  </si>
  <si>
    <t>intron_retention.606</t>
  </si>
  <si>
    <t>intron_retention.607</t>
  </si>
  <si>
    <t>intron_retention.610</t>
  </si>
  <si>
    <t>ENSG00000162623</t>
  </si>
  <si>
    <t>intron_retention.636</t>
  </si>
  <si>
    <t>ENSG00000137965</t>
  </si>
  <si>
    <t>intron_retention.637</t>
  </si>
  <si>
    <t>intron_retention.646</t>
  </si>
  <si>
    <t>ENSG00000143013</t>
  </si>
  <si>
    <t>intron_retention.656</t>
  </si>
  <si>
    <t>ENSG00000143033</t>
  </si>
  <si>
    <t>intron_retention.658</t>
  </si>
  <si>
    <t>ENSG00000137942</t>
  </si>
  <si>
    <t>intron_retention.667</t>
  </si>
  <si>
    <t>ENSG00000122435</t>
  </si>
  <si>
    <t>intron_retention.668</t>
  </si>
  <si>
    <t>ENSG00000162695</t>
  </si>
  <si>
    <t>intron_retention.669</t>
  </si>
  <si>
    <t>ENSG00000185946</t>
  </si>
  <si>
    <t>intron_retention.670</t>
  </si>
  <si>
    <t>intron_retention.682</t>
  </si>
  <si>
    <t>ENSG00000134186</t>
  </si>
  <si>
    <t>intron_retention.683</t>
  </si>
  <si>
    <t>intron_retention.686</t>
  </si>
  <si>
    <t>ENSG00000121957</t>
  </si>
  <si>
    <t>intron_retention.687</t>
  </si>
  <si>
    <t>intron_retention.692</t>
  </si>
  <si>
    <t>ENSG00000143126</t>
  </si>
  <si>
    <t>intron_retention.700</t>
  </si>
  <si>
    <t>intron_retention.701</t>
  </si>
  <si>
    <t>intron_retention.702</t>
  </si>
  <si>
    <t>intron_retention.703</t>
  </si>
  <si>
    <t>intron_retention.709</t>
  </si>
  <si>
    <t>ENSG00000174151</t>
  </si>
  <si>
    <t>intron_retention.727</t>
  </si>
  <si>
    <t>ENSG00000213366</t>
  </si>
  <si>
    <t>intron_retention.742</t>
  </si>
  <si>
    <t>ENSG00000143093</t>
  </si>
  <si>
    <t>intron_retention.761</t>
  </si>
  <si>
    <t>ENSG00000064703</t>
  </si>
  <si>
    <t>intron_retention.767</t>
  </si>
  <si>
    <t>ENSG00000143079</t>
  </si>
  <si>
    <t>intron_retention.769</t>
  </si>
  <si>
    <t>ENSG00000155363</t>
  </si>
  <si>
    <t>intron_retention.770</t>
  </si>
  <si>
    <t>intron_retention.771</t>
  </si>
  <si>
    <t>intron_retention.772</t>
  </si>
  <si>
    <t>intron_retention.773</t>
  </si>
  <si>
    <t>intron_retention.775</t>
  </si>
  <si>
    <t>intron_retention.778</t>
  </si>
  <si>
    <t>ENSG00000081026</t>
  </si>
  <si>
    <t>intron_retention.779</t>
  </si>
  <si>
    <t>intron_retention.783</t>
  </si>
  <si>
    <t>ENSG00000163393</t>
  </si>
  <si>
    <t>intron_retention.787</t>
  </si>
  <si>
    <t>ENSG00000116830</t>
  </si>
  <si>
    <t>intron_retention.788</t>
  </si>
  <si>
    <t>intron_retention.790</t>
  </si>
  <si>
    <t>ENSG00000198162</t>
  </si>
  <si>
    <t>intron_retention.791</t>
  </si>
  <si>
    <t>intron_retention.792</t>
  </si>
  <si>
    <t>intron_retention.804</t>
  </si>
  <si>
    <t>ENSG00000281571</t>
  </si>
  <si>
    <t>intron_retention.806</t>
  </si>
  <si>
    <t>ENSG00000117262</t>
  </si>
  <si>
    <t>intron_retention.808</t>
  </si>
  <si>
    <t>ENSG00000186141</t>
  </si>
  <si>
    <t>intron_retention.810</t>
  </si>
  <si>
    <t>ENSG00000186364</t>
  </si>
  <si>
    <t>intron_retention.817</t>
  </si>
  <si>
    <t>ENSG00000271121</t>
  </si>
  <si>
    <t>intron_retention.821</t>
  </si>
  <si>
    <t>ENSG00000116128</t>
  </si>
  <si>
    <t>intron_retention.822</t>
  </si>
  <si>
    <t>intron_retention.824</t>
  </si>
  <si>
    <t>ENSG00000188092</t>
  </si>
  <si>
    <t>intron_retention.826</t>
  </si>
  <si>
    <t>intron_retention.837</t>
  </si>
  <si>
    <t>ENSG00000277147</t>
  </si>
  <si>
    <t>intron_retention.838</t>
  </si>
  <si>
    <t>intron_retention.839</t>
  </si>
  <si>
    <t>intron_retention.840</t>
  </si>
  <si>
    <t>intron_retention.841</t>
  </si>
  <si>
    <t>intron_retention.842</t>
  </si>
  <si>
    <t>intron_retention.852</t>
  </si>
  <si>
    <t>ENSG00000163125</t>
  </si>
  <si>
    <t>intron_retention.853</t>
  </si>
  <si>
    <t>intron_retention.863</t>
  </si>
  <si>
    <t>ENSG00000163141</t>
  </si>
  <si>
    <t>intron_retention.864</t>
  </si>
  <si>
    <t>intron_retention.865</t>
  </si>
  <si>
    <t>intron_retention.868</t>
  </si>
  <si>
    <t>ENSG00000143458</t>
  </si>
  <si>
    <t>intron_retention.869</t>
  </si>
  <si>
    <t>intron_retention.891</t>
  </si>
  <si>
    <t>ENSG00000169474</t>
  </si>
  <si>
    <t>intron_retention.892</t>
  </si>
  <si>
    <t>ENSG00000163209</t>
  </si>
  <si>
    <t>intron_retention.893</t>
  </si>
  <si>
    <t>intron_retention.894</t>
  </si>
  <si>
    <t>intron_retention.895</t>
  </si>
  <si>
    <t>ENSG00000169469</t>
  </si>
  <si>
    <t>intron_retention.896</t>
  </si>
  <si>
    <t>ENSG00000163220</t>
  </si>
  <si>
    <t>intron_retention.900</t>
  </si>
  <si>
    <t>ENSG00000160679</t>
  </si>
  <si>
    <t>intron_retention.901</t>
  </si>
  <si>
    <t>intron_retention.908</t>
  </si>
  <si>
    <t>ENSG00000143624</t>
  </si>
  <si>
    <t>intron_retention.909</t>
  </si>
  <si>
    <t>intron_retention.910</t>
  </si>
  <si>
    <t>intron_retention.916</t>
  </si>
  <si>
    <t>intron_retention.930</t>
  </si>
  <si>
    <t>ENSG00000143554</t>
  </si>
  <si>
    <t>intron_retention.943</t>
  </si>
  <si>
    <t>ENSG00000143575</t>
  </si>
  <si>
    <t>intron_retention.975</t>
  </si>
  <si>
    <t>ENSG00000143537</t>
  </si>
  <si>
    <t>intron_retention.980</t>
  </si>
  <si>
    <t>ENSG00000231064</t>
  </si>
  <si>
    <t>intron_retention.981</t>
  </si>
  <si>
    <t>intron_retention.982</t>
  </si>
  <si>
    <t>intron_retention.983</t>
  </si>
  <si>
    <t>intron_retention.984</t>
  </si>
  <si>
    <t>intron_retention.986</t>
  </si>
  <si>
    <t>intron_retention.987</t>
  </si>
  <si>
    <t>intron_retention.989</t>
  </si>
  <si>
    <t>intron_retention.990</t>
  </si>
  <si>
    <t>intron_retention.992</t>
  </si>
  <si>
    <t>intron_retention.1003</t>
  </si>
  <si>
    <t>ENSG00000160752</t>
  </si>
  <si>
    <t>intron_retention.1015</t>
  </si>
  <si>
    <t>intron_retention.1016</t>
  </si>
  <si>
    <t>ENSG00000160753</t>
  </si>
  <si>
    <t>intron_retention.1018</t>
  </si>
  <si>
    <t>intron_retention.1020</t>
  </si>
  <si>
    <t>intron_retention.1031</t>
  </si>
  <si>
    <t>ENSG00000125459</t>
  </si>
  <si>
    <t>intron_retention.1032</t>
  </si>
  <si>
    <t>intron_retention.1033</t>
  </si>
  <si>
    <t>intron_retention.1036</t>
  </si>
  <si>
    <t>ENSG00000132676</t>
  </si>
  <si>
    <t>intron_retention.1037</t>
  </si>
  <si>
    <t>ENSG00000203761</t>
  </si>
  <si>
    <t>intron_retention.1038</t>
  </si>
  <si>
    <t>ENSG00000132698</t>
  </si>
  <si>
    <t>intron_retention.1046</t>
  </si>
  <si>
    <t>ENSG00000160789</t>
  </si>
  <si>
    <t>intron_retention.1064</t>
  </si>
  <si>
    <t>ENSG00000143303</t>
  </si>
  <si>
    <t>intron_retention.1065</t>
  </si>
  <si>
    <t>intron_retention.1078</t>
  </si>
  <si>
    <t>ENSG00000162734</t>
  </si>
  <si>
    <t>intron_retention.1082</t>
  </si>
  <si>
    <t>ENSG00000162755</t>
  </si>
  <si>
    <t>intron_retention.1083</t>
  </si>
  <si>
    <t>intron_retention.1084</t>
  </si>
  <si>
    <t>intron_retention.1086</t>
  </si>
  <si>
    <t>intron_retention.1091</t>
  </si>
  <si>
    <t>ENSG00000158793</t>
  </si>
  <si>
    <t>intron_retention.1097</t>
  </si>
  <si>
    <t>ENSG00000143258</t>
  </si>
  <si>
    <t>intron_retention.1098</t>
  </si>
  <si>
    <t>intron_retention.1104</t>
  </si>
  <si>
    <t>intron_retention.1116</t>
  </si>
  <si>
    <t>ENSG00000143224</t>
  </si>
  <si>
    <t>intron_retention.1117</t>
  </si>
  <si>
    <t>intron_retention.1120</t>
  </si>
  <si>
    <t>intron_retention.1156</t>
  </si>
  <si>
    <t>ENSG00000143157</t>
  </si>
  <si>
    <t>intron_retention.1158</t>
  </si>
  <si>
    <t>intron_retention.1159</t>
  </si>
  <si>
    <t>intron_retention.1160</t>
  </si>
  <si>
    <t>intron_retention.1162</t>
  </si>
  <si>
    <t>ENSG00000143153</t>
  </si>
  <si>
    <t>intron_retention.1165</t>
  </si>
  <si>
    <t>ENSG00000094963</t>
  </si>
  <si>
    <t>intron_retention.1172</t>
  </si>
  <si>
    <t>ENSG00000010165</t>
  </si>
  <si>
    <t>intron_retention.1174</t>
  </si>
  <si>
    <t>ENSG00000152061</t>
  </si>
  <si>
    <t>intron_retention.1182</t>
  </si>
  <si>
    <t>ENSG00000135837</t>
  </si>
  <si>
    <t>intron_retention.1183</t>
  </si>
  <si>
    <t>ENSG00000116260</t>
  </si>
  <si>
    <t>intron_retention.1184</t>
  </si>
  <si>
    <t>intron_retention.1185</t>
  </si>
  <si>
    <t>intron_retention.1195</t>
  </si>
  <si>
    <t>ENSG00000135862</t>
  </si>
  <si>
    <t>intron_retention.1198</t>
  </si>
  <si>
    <t>ENSG00000058085</t>
  </si>
  <si>
    <t>intron_retention.1200</t>
  </si>
  <si>
    <t>ENSG00000157181</t>
  </si>
  <si>
    <t>intron_retention.1219</t>
  </si>
  <si>
    <t>ENSG00000163362</t>
  </si>
  <si>
    <t>intron_retention.1243</t>
  </si>
  <si>
    <t>ENSG00000077157</t>
  </si>
  <si>
    <t>intron_retention.1244</t>
  </si>
  <si>
    <t>intron_retention.1251</t>
  </si>
  <si>
    <t>ENSG00000058673</t>
  </si>
  <si>
    <t>intron_retention.1252</t>
  </si>
  <si>
    <t>intron_retention.1254</t>
  </si>
  <si>
    <t>intron_retention.1255</t>
  </si>
  <si>
    <t>intron_retention.1256</t>
  </si>
  <si>
    <t>intron_retention.1258</t>
  </si>
  <si>
    <t>intron_retention.1260</t>
  </si>
  <si>
    <t>intron_retention.1261</t>
  </si>
  <si>
    <t>intron_retention.1262</t>
  </si>
  <si>
    <t>intron_retention.1273</t>
  </si>
  <si>
    <t>ENSG00000163531</t>
  </si>
  <si>
    <t>intron_retention.1285</t>
  </si>
  <si>
    <t>ENSG00000174514</t>
  </si>
  <si>
    <t>intron_retention.1292</t>
  </si>
  <si>
    <t>ENSG00000266094</t>
  </si>
  <si>
    <t>intron_retention.1308</t>
  </si>
  <si>
    <t>ENSG00000117335</t>
  </si>
  <si>
    <t>intron_retention.1312</t>
  </si>
  <si>
    <t>ENSG00000230937</t>
  </si>
  <si>
    <t>intron_retention.1313</t>
  </si>
  <si>
    <t>intron_retention.1318</t>
  </si>
  <si>
    <t>intron_retention.1324</t>
  </si>
  <si>
    <t>intron_retention.1325</t>
  </si>
  <si>
    <t>intron_retention.1342</t>
  </si>
  <si>
    <t>ENSG00000231057</t>
  </si>
  <si>
    <t>intron_retention.1364</t>
  </si>
  <si>
    <t>ENSG00000218283</t>
  </si>
  <si>
    <t>intron_retention.1372</t>
  </si>
  <si>
    <t>ENSG00000225265</t>
  </si>
  <si>
    <t>intron_retention.1375</t>
  </si>
  <si>
    <t>ENSG00000228106</t>
  </si>
  <si>
    <t>intron_retention.1376</t>
  </si>
  <si>
    <t>ENSG00000162909</t>
  </si>
  <si>
    <t>intron_retention.1377</t>
  </si>
  <si>
    <t>intron_retention.1394</t>
  </si>
  <si>
    <t>ENSG00000143774</t>
  </si>
  <si>
    <t>intron_retention.1420</t>
  </si>
  <si>
    <t>ENSG00000116977</t>
  </si>
  <si>
    <t>intron_retention.1422</t>
  </si>
  <si>
    <t>intron_retention.1424</t>
  </si>
  <si>
    <t>intron_retention.1431</t>
  </si>
  <si>
    <t>ENSG00000179456</t>
  </si>
  <si>
    <t>intron_retention.1433</t>
  </si>
  <si>
    <t>ENSG00000203667</t>
  </si>
  <si>
    <t>-</t>
  </si>
  <si>
    <t>intron_retention.1458</t>
  </si>
  <si>
    <t>ENSG00000188290</t>
  </si>
  <si>
    <t>intron_retention.1459</t>
  </si>
  <si>
    <t>intron_retention.1460</t>
  </si>
  <si>
    <t>intron_retention.1461</t>
  </si>
  <si>
    <t>intron_retention.1464</t>
  </si>
  <si>
    <t>ENSG00000131591</t>
  </si>
  <si>
    <t>intron_retention.1466</t>
  </si>
  <si>
    <t>intron_retention.1478</t>
  </si>
  <si>
    <t>ENSG00000078808</t>
  </si>
  <si>
    <t>intron_retention.1483</t>
  </si>
  <si>
    <t>ENSG00000131584</t>
  </si>
  <si>
    <t>intron_retention.1484</t>
  </si>
  <si>
    <t>intron_retention.1519</t>
  </si>
  <si>
    <t>ENSG00000175756</t>
  </si>
  <si>
    <t>intron_retention.1523</t>
  </si>
  <si>
    <t>intron_retention.1524</t>
  </si>
  <si>
    <t>intron_retention.1529</t>
  </si>
  <si>
    <t>ENSG00000221978</t>
  </si>
  <si>
    <t>intron_retention.1530</t>
  </si>
  <si>
    <t>intron_retention.1531</t>
  </si>
  <si>
    <t>intron_retention.1533</t>
  </si>
  <si>
    <t>intron_retention.1534</t>
  </si>
  <si>
    <t>intron_retention.1540</t>
  </si>
  <si>
    <t>ENSG00000235098</t>
  </si>
  <si>
    <t>intron_retention.1541</t>
  </si>
  <si>
    <t>intron_retention.1542</t>
  </si>
  <si>
    <t>intron_retention.1543</t>
  </si>
  <si>
    <t>intron_retention.1544</t>
  </si>
  <si>
    <t>ENSG00000189339</t>
  </si>
  <si>
    <t>intron_retention.1545</t>
  </si>
  <si>
    <t>intron_retention.1550</t>
  </si>
  <si>
    <t>ENSG00000008128</t>
  </si>
  <si>
    <t>intron_retention.1561</t>
  </si>
  <si>
    <t>ENSG00000142609</t>
  </si>
  <si>
    <t>intron_retention.1562</t>
  </si>
  <si>
    <t>intron_retention.1563</t>
  </si>
  <si>
    <t>intron_retention.1564</t>
  </si>
  <si>
    <t>intron_retention.1571</t>
  </si>
  <si>
    <t>ENSG00000162585</t>
  </si>
  <si>
    <t>intron_retention.1575</t>
  </si>
  <si>
    <t>ENSG00000116151</t>
  </si>
  <si>
    <t>intron_retention.1577</t>
  </si>
  <si>
    <t>intron_retention.1588</t>
  </si>
  <si>
    <t>ENSG00000142606</t>
  </si>
  <si>
    <t>intron_retention.1598</t>
  </si>
  <si>
    <t>ENSG00000116213</t>
  </si>
  <si>
    <t>intron_retention.1603</t>
  </si>
  <si>
    <t>intron_retention.1609</t>
  </si>
  <si>
    <t>ENSG00000227372</t>
  </si>
  <si>
    <t>intron_retention.1615</t>
  </si>
  <si>
    <t>intron_retention.1625</t>
  </si>
  <si>
    <t>ENSG00000116237</t>
  </si>
  <si>
    <t>intron_retention.1627</t>
  </si>
  <si>
    <t>intron_retention.1629</t>
  </si>
  <si>
    <t>ENSG00000215788</t>
  </si>
  <si>
    <t>intron_retention.1632</t>
  </si>
  <si>
    <t>intron_retention.1633</t>
  </si>
  <si>
    <t>intron_retention.1634</t>
  </si>
  <si>
    <t>intron_retention.1644</t>
  </si>
  <si>
    <t>ENSG00000171680</t>
  </si>
  <si>
    <t>intron_retention.1645</t>
  </si>
  <si>
    <t>intron_retention.1646</t>
  </si>
  <si>
    <t>intron_retention.1663</t>
  </si>
  <si>
    <t>ENSG00000180758</t>
  </si>
  <si>
    <t>intron_retention.1664</t>
  </si>
  <si>
    <t>ENSG00000171603</t>
  </si>
  <si>
    <t>intron_retention.1665</t>
  </si>
  <si>
    <t>ENSG00000160049</t>
  </si>
  <si>
    <t>intron_retention.1666</t>
  </si>
  <si>
    <t>ENSG00000130940</t>
  </si>
  <si>
    <t>intron_retention.1693</t>
  </si>
  <si>
    <t>ENSG00000116685</t>
  </si>
  <si>
    <t>intron_retention.1694</t>
  </si>
  <si>
    <t>intron_retention.1708</t>
  </si>
  <si>
    <t>ENSG00000237276</t>
  </si>
  <si>
    <t>intron_retention.1709</t>
  </si>
  <si>
    <t>intron_retention.1710</t>
  </si>
  <si>
    <t>intron_retention.1716</t>
  </si>
  <si>
    <t>ENSG00000219481</t>
  </si>
  <si>
    <t>intron_retention.1718</t>
  </si>
  <si>
    <t>ENSG00000215908</t>
  </si>
  <si>
    <t>intron_retention.1721</t>
  </si>
  <si>
    <t>ENSG00000186715</t>
  </si>
  <si>
    <t>intron_retention.1724</t>
  </si>
  <si>
    <t>intron_retention.1753</t>
  </si>
  <si>
    <t>ENSG00000127483</t>
  </si>
  <si>
    <t>intron_retention.1755</t>
  </si>
  <si>
    <t>ENSG00000117298</t>
  </si>
  <si>
    <t>intron_retention.1766</t>
  </si>
  <si>
    <t>ENSG00000162552</t>
  </si>
  <si>
    <t>intron_retention.1770</t>
  </si>
  <si>
    <t>ENSG00000236810</t>
  </si>
  <si>
    <t>intron_retention.1773</t>
  </si>
  <si>
    <t>ENSG00000117308</t>
  </si>
  <si>
    <t>intron_retention.1789</t>
  </si>
  <si>
    <t>ENSG00000188529</t>
  </si>
  <si>
    <t>intron_retention.1790</t>
  </si>
  <si>
    <t>intron_retention.1796</t>
  </si>
  <si>
    <t>ENSG00000117616</t>
  </si>
  <si>
    <t>intron_retention.1797</t>
  </si>
  <si>
    <t>intron_retention.1799</t>
  </si>
  <si>
    <t>intron_retention.1800</t>
  </si>
  <si>
    <t>intron_retention.1801</t>
  </si>
  <si>
    <t>intron_retention.1803</t>
  </si>
  <si>
    <t>intron_retention.1806</t>
  </si>
  <si>
    <t>intron_retention.1807</t>
  </si>
  <si>
    <t>intron_retention.1808</t>
  </si>
  <si>
    <t>intron_retention.1812</t>
  </si>
  <si>
    <t>ENSG00000158062</t>
  </si>
  <si>
    <t>intron_retention.1813</t>
  </si>
  <si>
    <t>intron_retention.1814</t>
  </si>
  <si>
    <t>intron_retention.1815</t>
  </si>
  <si>
    <t>intron_retention.1818</t>
  </si>
  <si>
    <t>ENSG00000142751</t>
  </si>
  <si>
    <t>intron_retention.1821</t>
  </si>
  <si>
    <t>ENSG00000090020</t>
  </si>
  <si>
    <t>intron_retention.1828</t>
  </si>
  <si>
    <t>ENSG00000174950</t>
  </si>
  <si>
    <t>intron_retention.1829</t>
  </si>
  <si>
    <t>intron_retention.1836</t>
  </si>
  <si>
    <t>ENSG00000270605</t>
  </si>
  <si>
    <t>intron_retention.1838</t>
  </si>
  <si>
    <t>ENSG00000197989</t>
  </si>
  <si>
    <t>intron_retention.1839</t>
  </si>
  <si>
    <t>intron_retention.1841</t>
  </si>
  <si>
    <t>intron_retention.1842</t>
  </si>
  <si>
    <t>intron_retention.1843</t>
  </si>
  <si>
    <t>intron_retention.1844</t>
  </si>
  <si>
    <t>intron_retention.1850</t>
  </si>
  <si>
    <t>ENSG00000116350</t>
  </si>
  <si>
    <t>intron_retention.1851</t>
  </si>
  <si>
    <t>intron_retention.1857</t>
  </si>
  <si>
    <t>ENSG00000134644</t>
  </si>
  <si>
    <t>intron_retention.1865</t>
  </si>
  <si>
    <t>ENSG00000224066</t>
  </si>
  <si>
    <t>intron_retention.1868</t>
  </si>
  <si>
    <t>ENSG00000160055</t>
  </si>
  <si>
    <t>intron_retention.1869</t>
  </si>
  <si>
    <t>intron_retention.1870</t>
  </si>
  <si>
    <t>intron_retention.1871</t>
  </si>
  <si>
    <t>intron_retention.1872</t>
  </si>
  <si>
    <t>intron_retention.1873</t>
  </si>
  <si>
    <t>intron_retention.1874</t>
  </si>
  <si>
    <t>intron_retention.1875</t>
  </si>
  <si>
    <t>intron_retention.1876</t>
  </si>
  <si>
    <t>intron_retention.1881</t>
  </si>
  <si>
    <t>intron_retention.1895</t>
  </si>
  <si>
    <t>ENSG00000004455</t>
  </si>
  <si>
    <t>intron_retention.1897</t>
  </si>
  <si>
    <t>intron_retention.1904</t>
  </si>
  <si>
    <t>ENSG00000232862</t>
  </si>
  <si>
    <t>intron_retention.1921</t>
  </si>
  <si>
    <t>ENSG00000163875</t>
  </si>
  <si>
    <t>intron_retention.1947</t>
  </si>
  <si>
    <t>ENSG00000090621</t>
  </si>
  <si>
    <t>intron_retention.1949</t>
  </si>
  <si>
    <t>ENSG00000116990</t>
  </si>
  <si>
    <t>intron_retention.1951</t>
  </si>
  <si>
    <t>ENSG00000259943</t>
  </si>
  <si>
    <t>intron_retention.1964</t>
  </si>
  <si>
    <t>ENSG00000117385</t>
  </si>
  <si>
    <t>intron_retention.1967</t>
  </si>
  <si>
    <t>ENSG00000117395</t>
  </si>
  <si>
    <t>intron_retention.1968</t>
  </si>
  <si>
    <t>intron_retention.1969</t>
  </si>
  <si>
    <t>intron_retention.1973</t>
  </si>
  <si>
    <t>ENSG00000159479</t>
  </si>
  <si>
    <t>intron_retention.1978</t>
  </si>
  <si>
    <t>ENSG00000178922</t>
  </si>
  <si>
    <t>intron_retention.1979</t>
  </si>
  <si>
    <t>intron_retention.1980</t>
  </si>
  <si>
    <t>intron_retention.1981</t>
  </si>
  <si>
    <t>intron_retention.1984</t>
  </si>
  <si>
    <t>ENSG00000196517</t>
  </si>
  <si>
    <t>intron_retention.1987</t>
  </si>
  <si>
    <t>ENSG00000126106</t>
  </si>
  <si>
    <t>intron_retention.1996</t>
  </si>
  <si>
    <t>ENSG00000132781</t>
  </si>
  <si>
    <t>intron_retention.2001</t>
  </si>
  <si>
    <t>ENSG00000159588</t>
  </si>
  <si>
    <t>intron_retention.2002</t>
  </si>
  <si>
    <t>intron_retention.2004</t>
  </si>
  <si>
    <t>intron_retention.2009</t>
  </si>
  <si>
    <t>intron_retention.2010</t>
  </si>
  <si>
    <t>intron_retention.2013</t>
  </si>
  <si>
    <t>intron_retention.2015</t>
  </si>
  <si>
    <t>intron_retention.2022</t>
  </si>
  <si>
    <t>intron_retention.2024</t>
  </si>
  <si>
    <t>intron_retention.2025</t>
  </si>
  <si>
    <t>intron_retention.2026</t>
  </si>
  <si>
    <t>intron_retention.2027</t>
  </si>
  <si>
    <t>intron_retention.2028</t>
  </si>
  <si>
    <t>intron_retention.2029</t>
  </si>
  <si>
    <t>intron_retention.2030</t>
  </si>
  <si>
    <t>intron_retention.2032</t>
  </si>
  <si>
    <t>intron_retention.2033</t>
  </si>
  <si>
    <t>intron_retention.2035</t>
  </si>
  <si>
    <t>intron_retention.2036</t>
  </si>
  <si>
    <t>intron_retention.2037</t>
  </si>
  <si>
    <t>intron_retention.2038</t>
  </si>
  <si>
    <t>intron_retention.2039</t>
  </si>
  <si>
    <t>intron_retention.2041</t>
  </si>
  <si>
    <t>ENSG00000085998</t>
  </si>
  <si>
    <t>intron_retention.2042</t>
  </si>
  <si>
    <t>intron_retention.2056</t>
  </si>
  <si>
    <t>ENSG00000123472</t>
  </si>
  <si>
    <t>intron_retention.2058</t>
  </si>
  <si>
    <t>ENSG00000123473</t>
  </si>
  <si>
    <t>intron_retention.2059</t>
  </si>
  <si>
    <t>intron_retention.2077</t>
  </si>
  <si>
    <t>ENSG00000134744</t>
  </si>
  <si>
    <t>intron_retention.2080</t>
  </si>
  <si>
    <t>ENSG00000121310</t>
  </si>
  <si>
    <t>intron_retention.2089</t>
  </si>
  <si>
    <t>intron_retention.2090</t>
  </si>
  <si>
    <t>intron_retention.2091</t>
  </si>
  <si>
    <t>intron_retention.2092</t>
  </si>
  <si>
    <t>intron_retention.2093</t>
  </si>
  <si>
    <t>intron_retention.2099</t>
  </si>
  <si>
    <t>ENSG00000157193</t>
  </si>
  <si>
    <t>intron_retention.2100</t>
  </si>
  <si>
    <t>intron_retention.2101</t>
  </si>
  <si>
    <t>intron_retention.2104</t>
  </si>
  <si>
    <t>ENSG00000203985</t>
  </si>
  <si>
    <t>intron_retention.2110</t>
  </si>
  <si>
    <t>ENSG00000116209</t>
  </si>
  <si>
    <t>intron_retention.2113</t>
  </si>
  <si>
    <t>ENSG00000006555</t>
  </si>
  <si>
    <t>intron_retention.2116</t>
  </si>
  <si>
    <t>ENSG00000116133</t>
  </si>
  <si>
    <t>intron_retention.2118</t>
  </si>
  <si>
    <t>intron_retention.2121</t>
  </si>
  <si>
    <t>ENSG00000184292</t>
  </si>
  <si>
    <t>intron_retention.2122</t>
  </si>
  <si>
    <t>intron_retention.2139</t>
  </si>
  <si>
    <t>ENSG00000142864</t>
  </si>
  <si>
    <t>intron_retention.2140</t>
  </si>
  <si>
    <t>ENSG00000172380</t>
  </si>
  <si>
    <t>intron_retention.2141</t>
  </si>
  <si>
    <t>ENSG00000116729</t>
  </si>
  <si>
    <t>intron_retention.2150</t>
  </si>
  <si>
    <t>ENSG00000162620</t>
  </si>
  <si>
    <t>intron_retention.2151</t>
  </si>
  <si>
    <t>ENSG00000178965</t>
  </si>
  <si>
    <t>intron_retention.2155</t>
  </si>
  <si>
    <t>ENSG00000077254</t>
  </si>
  <si>
    <t>intron_retention.2156</t>
  </si>
  <si>
    <t>ENSG00000162613</t>
  </si>
  <si>
    <t>intron_retention.2157</t>
  </si>
  <si>
    <t>intron_retention.2168</t>
  </si>
  <si>
    <t>ENSG00000153904</t>
  </si>
  <si>
    <t>intron_retention.2181</t>
  </si>
  <si>
    <t>ENSG00000162654</t>
  </si>
  <si>
    <t>intron_retention.2182</t>
  </si>
  <si>
    <t>intron_retention.2184</t>
  </si>
  <si>
    <t>intron_retention.2193</t>
  </si>
  <si>
    <t>ENSG00000223745</t>
  </si>
  <si>
    <t>intron_retention.2194</t>
  </si>
  <si>
    <t>intron_retention.2196</t>
  </si>
  <si>
    <t>intron_retention.2207</t>
  </si>
  <si>
    <t>ENSG00000162694</t>
  </si>
  <si>
    <t>intron_retention.2208</t>
  </si>
  <si>
    <t>intron_retention.2213</t>
  </si>
  <si>
    <t>ENSG00000085433</t>
  </si>
  <si>
    <t>intron_retention.2216</t>
  </si>
  <si>
    <t>ENSG00000134222</t>
  </si>
  <si>
    <t>intron_retention.2257</t>
  </si>
  <si>
    <t>ENSG00000116793</t>
  </si>
  <si>
    <t>intron_retention.2258</t>
  </si>
  <si>
    <t>intron_retention.2272</t>
  </si>
  <si>
    <t>ENSG00000175984</t>
  </si>
  <si>
    <t>intron_retention.2281</t>
  </si>
  <si>
    <t>ENSG00000134253</t>
  </si>
  <si>
    <t>intron_retention.2282</t>
  </si>
  <si>
    <t>intron_retention.2285</t>
  </si>
  <si>
    <t>ENSG00000155761</t>
  </si>
  <si>
    <t>intron_retention.2286</t>
  </si>
  <si>
    <t>intron_retention.2287</t>
  </si>
  <si>
    <t>intron_retention.2300</t>
  </si>
  <si>
    <t>ENSG00000265491</t>
  </si>
  <si>
    <t>intron_retention.2301</t>
  </si>
  <si>
    <t>ENSG00000131788</t>
  </si>
  <si>
    <t>intron_retention.2305</t>
  </si>
  <si>
    <t>intron_retention.2311</t>
  </si>
  <si>
    <t>ENSG00000131779</t>
  </si>
  <si>
    <t>intron_retention.2312</t>
  </si>
  <si>
    <t>ENSG00000265241</t>
  </si>
  <si>
    <t>intron_retention.2328</t>
  </si>
  <si>
    <t>ENSG00000131781</t>
  </si>
  <si>
    <t>intron_retention.2329</t>
  </si>
  <si>
    <t>ENSG00000162836</t>
  </si>
  <si>
    <t>intron_retention.2331</t>
  </si>
  <si>
    <t>intron_retention.2346</t>
  </si>
  <si>
    <t>ENSG00000203814</t>
  </si>
  <si>
    <t>intron_retention.2347</t>
  </si>
  <si>
    <t>ENSG00000270276</t>
  </si>
  <si>
    <t>intron_retention.2351</t>
  </si>
  <si>
    <t>ENSG00000014914</t>
  </si>
  <si>
    <t>intron_retention.2355</t>
  </si>
  <si>
    <t>ENSG00000117362</t>
  </si>
  <si>
    <t>intron_retention.2360</t>
  </si>
  <si>
    <t>ENSG00000143420</t>
  </si>
  <si>
    <t>intron_retention.2365</t>
  </si>
  <si>
    <t>ENSG00000143418</t>
  </si>
  <si>
    <t>intron_retention.2369</t>
  </si>
  <si>
    <t>ENSG00000197622</t>
  </si>
  <si>
    <t>intron_retention.2370</t>
  </si>
  <si>
    <t>intron_retention.2371</t>
  </si>
  <si>
    <t>intron_retention.2381</t>
  </si>
  <si>
    <t>ENSG00000143416</t>
  </si>
  <si>
    <t>intron_retention.2383</t>
  </si>
  <si>
    <t>intron_retention.2384</t>
  </si>
  <si>
    <t>intron_retention.2394</t>
  </si>
  <si>
    <t>ENSG00000182134</t>
  </si>
  <si>
    <t>intron_retention.2402</t>
  </si>
  <si>
    <t>ENSG00000163218</t>
  </si>
  <si>
    <t>intron_retention.2403</t>
  </si>
  <si>
    <t>intron_retention.2404</t>
  </si>
  <si>
    <t>intron_retention.2409</t>
  </si>
  <si>
    <t>ENSG00000196154</t>
  </si>
  <si>
    <t>intron_retention.2410</t>
  </si>
  <si>
    <t>ENSG00000189334</t>
  </si>
  <si>
    <t>intron_retention.2415</t>
  </si>
  <si>
    <t>ENSG00000271853</t>
  </si>
  <si>
    <t>intron_retention.2416</t>
  </si>
  <si>
    <t>ENSG00000272030</t>
  </si>
  <si>
    <t>intron_retention.2417</t>
  </si>
  <si>
    <t>intron_retention.2426</t>
  </si>
  <si>
    <t>ENSG00000198837</t>
  </si>
  <si>
    <t>intron_retention.2440</t>
  </si>
  <si>
    <t>ENSG00000143543</t>
  </si>
  <si>
    <t>intron_retention.2453</t>
  </si>
  <si>
    <t>ENSG00000160714</t>
  </si>
  <si>
    <t>intron_retention.2457</t>
  </si>
  <si>
    <t>ENSG00000160710</t>
  </si>
  <si>
    <t>intron_retention.2460</t>
  </si>
  <si>
    <t>ENSG00000163346</t>
  </si>
  <si>
    <t>intron_retention.2462</t>
  </si>
  <si>
    <t>ENSG00000163354</t>
  </si>
  <si>
    <t>intron_retention.2463</t>
  </si>
  <si>
    <t>ENSG00000232093</t>
  </si>
  <si>
    <t>intron_retention.2464</t>
  </si>
  <si>
    <t>intron_retention.2470</t>
  </si>
  <si>
    <t>ENSG00000185499</t>
  </si>
  <si>
    <t>intron_retention.2471</t>
  </si>
  <si>
    <t>intron_retention.2472</t>
  </si>
  <si>
    <t>intron_retention.2473</t>
  </si>
  <si>
    <t>intron_retention.2475</t>
  </si>
  <si>
    <t>intron_retention.2476</t>
  </si>
  <si>
    <t>intron_retention.2477</t>
  </si>
  <si>
    <t>intron_retention.2495</t>
  </si>
  <si>
    <t>ENSG00000176444</t>
  </si>
  <si>
    <t>intron_retention.2496</t>
  </si>
  <si>
    <t>intron_retention.2497</t>
  </si>
  <si>
    <t>intron_retention.2498</t>
  </si>
  <si>
    <t>intron_retention.2500</t>
  </si>
  <si>
    <t>ENSG00000116539</t>
  </si>
  <si>
    <t>intron_retention.2501</t>
  </si>
  <si>
    <t>ENSG00000163374</t>
  </si>
  <si>
    <t>intron_retention.2503</t>
  </si>
  <si>
    <t>intron_retention.2511</t>
  </si>
  <si>
    <t>ENSG00000132680</t>
  </si>
  <si>
    <t>intron_retention.2512</t>
  </si>
  <si>
    <t>intron_retention.2513</t>
  </si>
  <si>
    <t>intron_retention.2514</t>
  </si>
  <si>
    <t>intron_retention.2521</t>
  </si>
  <si>
    <t>ENSG00000160803</t>
  </si>
  <si>
    <t>intron_retention.2523</t>
  </si>
  <si>
    <t>ENSG00000254726</t>
  </si>
  <si>
    <t>intron_retention.2526</t>
  </si>
  <si>
    <t>ENSG00000198715</t>
  </si>
  <si>
    <t>intron_retention.2539</t>
  </si>
  <si>
    <t>ENSG00000116604</t>
  </si>
  <si>
    <t>intron_retention.2550</t>
  </si>
  <si>
    <t>ENSG00000143319</t>
  </si>
  <si>
    <t>intron_retention.2551</t>
  </si>
  <si>
    <t>intron_retention.2552</t>
  </si>
  <si>
    <t>intron_retention.2553</t>
  </si>
  <si>
    <t>intron_retention.2586</t>
  </si>
  <si>
    <t>ENSG00000158710</t>
  </si>
  <si>
    <t>intron_retention.2587</t>
  </si>
  <si>
    <t>intron_retention.2588</t>
  </si>
  <si>
    <t>intron_retention.2589</t>
  </si>
  <si>
    <t>intron_retention.2598</t>
  </si>
  <si>
    <t>ENSG00000132716</t>
  </si>
  <si>
    <t>intron_retention.2600</t>
  </si>
  <si>
    <t>intron_retention.2617</t>
  </si>
  <si>
    <t>ENSG00000158796</t>
  </si>
  <si>
    <t>intron_retention.2618</t>
  </si>
  <si>
    <t>intron_retention.2651</t>
  </si>
  <si>
    <t>ENSG00000185860</t>
  </si>
  <si>
    <t>intron_retention.2652</t>
  </si>
  <si>
    <t>intron_retention.2653</t>
  </si>
  <si>
    <t>intron_retention.2654</t>
  </si>
  <si>
    <t>intron_retention.2662</t>
  </si>
  <si>
    <t>ENSG00000117477</t>
  </si>
  <si>
    <t>intron_retention.2663</t>
  </si>
  <si>
    <t>ENSG00000225243</t>
  </si>
  <si>
    <t>intron_retention.2664</t>
  </si>
  <si>
    <t>ENSG00000117533</t>
  </si>
  <si>
    <t>intron_retention.2708</t>
  </si>
  <si>
    <t>ENSG00000135821</t>
  </si>
  <si>
    <t>intron_retention.2732</t>
  </si>
  <si>
    <t>ENSG00000177888</t>
  </si>
  <si>
    <t>intron_retention.2755</t>
  </si>
  <si>
    <t>ENSG00000183155</t>
  </si>
  <si>
    <t>intron_retention.2771</t>
  </si>
  <si>
    <t>ENSG00000158615</t>
  </si>
  <si>
    <t>intron_retention.2772</t>
  </si>
  <si>
    <t>ENSG00000133056</t>
  </si>
  <si>
    <t>intron_retention.2773</t>
  </si>
  <si>
    <t>intron_retention.2780</t>
  </si>
  <si>
    <t>ENSG00000133065</t>
  </si>
  <si>
    <t>intron_retention.2804</t>
  </si>
  <si>
    <t>ENSG00000123684</t>
  </si>
  <si>
    <t>intron_retention.2826</t>
  </si>
  <si>
    <t>ENSG00000272645</t>
  </si>
  <si>
    <t>intron_retention.2827</t>
  </si>
  <si>
    <t>intron_retention.2832</t>
  </si>
  <si>
    <t>ENSG00000154380</t>
  </si>
  <si>
    <t>intron_retention.2833</t>
  </si>
  <si>
    <t>intron_retention.2859</t>
  </si>
  <si>
    <t>ENSG00000162910</t>
  </si>
  <si>
    <t>intron_retention.2860</t>
  </si>
  <si>
    <t>intron_retention.2862</t>
  </si>
  <si>
    <t>intron_retention.2863</t>
  </si>
  <si>
    <t>intron_retention.2865</t>
  </si>
  <si>
    <t>intron_retention.2866</t>
  </si>
  <si>
    <t>intron_retention.2867</t>
  </si>
  <si>
    <t>intron_retention.2868</t>
  </si>
  <si>
    <t>intron_retention.2884</t>
  </si>
  <si>
    <t>ENSG00000059588</t>
  </si>
  <si>
    <t>intron_retention.2898</t>
  </si>
  <si>
    <t>ENSG00000143702</t>
  </si>
  <si>
    <t>intron_retention.2900</t>
  </si>
  <si>
    <t>intron_retention.2901</t>
  </si>
  <si>
    <t>ENSG00000153187</t>
  </si>
  <si>
    <t>intron_retention.2904</t>
  </si>
  <si>
    <t>ENSG00000227671</t>
  </si>
  <si>
    <t>intron_retention.2909</t>
  </si>
  <si>
    <t>ENSG00000175137</t>
  </si>
  <si>
    <t>intron_retention.2911</t>
  </si>
  <si>
    <t>ENSG00000171163</t>
  </si>
  <si>
    <t>intron_retention.2913</t>
  </si>
  <si>
    <t>intron_retention.2915</t>
  </si>
  <si>
    <t>intron_retention.2917</t>
  </si>
  <si>
    <t>intron_retention.2919</t>
  </si>
  <si>
    <t>intron_retention.2935</t>
  </si>
  <si>
    <t>ENSG00000178363</t>
  </si>
  <si>
    <t>intron_retention.2936</t>
  </si>
  <si>
    <t>ENSG00000108021</t>
  </si>
  <si>
    <t>intron_retention.2945</t>
  </si>
  <si>
    <t>ENSG00000151465</t>
  </si>
  <si>
    <t>intron_retention.2951</t>
  </si>
  <si>
    <t>ENSG00000239665</t>
  </si>
  <si>
    <t>intron_retention.2955</t>
  </si>
  <si>
    <t>ENSG00000165983</t>
  </si>
  <si>
    <t>intron_retention.2960</t>
  </si>
  <si>
    <t>ENSG00000148444</t>
  </si>
  <si>
    <t>intron_retention.2963</t>
  </si>
  <si>
    <t>intron_retention.2964</t>
  </si>
  <si>
    <t>intron_retention.2974</t>
  </si>
  <si>
    <t>ENSG00000120549</t>
  </si>
  <si>
    <t>intron_retention.2985</t>
  </si>
  <si>
    <t>ENSG00000095794</t>
  </si>
  <si>
    <t>intron_retention.2992</t>
  </si>
  <si>
    <t>ENSG00000276805</t>
  </si>
  <si>
    <t>intron_retention.3003</t>
  </si>
  <si>
    <t>ENSG00000264230</t>
  </si>
  <si>
    <t>intron_retention.3004</t>
  </si>
  <si>
    <t>intron_retention.3016</t>
  </si>
  <si>
    <t>ENSG00000122873</t>
  </si>
  <si>
    <t>intron_retention.3018</t>
  </si>
  <si>
    <t>ENSG00000228065</t>
  </si>
  <si>
    <t>intron_retention.3038</t>
  </si>
  <si>
    <t>ENSG00000168209</t>
  </si>
  <si>
    <t>intron_retention.3043</t>
  </si>
  <si>
    <t>ENSG00000176986</t>
  </si>
  <si>
    <t>intron_retention.3047</t>
  </si>
  <si>
    <t>ENSG00000214655</t>
  </si>
  <si>
    <t>intron_retention.3069</t>
  </si>
  <si>
    <t>ENSG00000133665</t>
  </si>
  <si>
    <t>intron_retention.3070</t>
  </si>
  <si>
    <t>intron_retention.3071</t>
  </si>
  <si>
    <t>ENSG00000122378</t>
  </si>
  <si>
    <t>intron_retention.3096</t>
  </si>
  <si>
    <t>ENSG00000138160</t>
  </si>
  <si>
    <t>intron_retention.3128</t>
  </si>
  <si>
    <t>ENSG00000235823</t>
  </si>
  <si>
    <t>intron_retention.3131</t>
  </si>
  <si>
    <t>ENSG00000095539</t>
  </si>
  <si>
    <t>intron_retention.3133</t>
  </si>
  <si>
    <t>ENSG00000107819</t>
  </si>
  <si>
    <t>intron_retention.3136</t>
  </si>
  <si>
    <t>intron_retention.3146</t>
  </si>
  <si>
    <t>ENSG00000107872</t>
  </si>
  <si>
    <t>intron_retention.3150</t>
  </si>
  <si>
    <t>ENSG00000166275</t>
  </si>
  <si>
    <t>intron_retention.3154</t>
  </si>
  <si>
    <t>ENSG00000065621</t>
  </si>
  <si>
    <t>intron_retention.3160</t>
  </si>
  <si>
    <t>ENSG00000148735</t>
  </si>
  <si>
    <t>intron_retention.3161</t>
  </si>
  <si>
    <t>intron_retention.3164</t>
  </si>
  <si>
    <t>intron_retention.3165</t>
  </si>
  <si>
    <t>intron_retention.3166</t>
  </si>
  <si>
    <t>intron_retention.3167</t>
  </si>
  <si>
    <t>intron_retention.3169</t>
  </si>
  <si>
    <t>intron_retention.3170</t>
  </si>
  <si>
    <t>intron_retention.3173</t>
  </si>
  <si>
    <t>intron_retention.3174</t>
  </si>
  <si>
    <t>intron_retention.3175</t>
  </si>
  <si>
    <t>intron_retention.3176</t>
  </si>
  <si>
    <t>intron_retention.3178</t>
  </si>
  <si>
    <t>intron_retention.3181</t>
  </si>
  <si>
    <t>intron_retention.3182</t>
  </si>
  <si>
    <t>intron_retention.3183</t>
  </si>
  <si>
    <t>intron_retention.3184</t>
  </si>
  <si>
    <t>intron_retention.3186</t>
  </si>
  <si>
    <t>intron_retention.3188</t>
  </si>
  <si>
    <t>intron_retention.3189</t>
  </si>
  <si>
    <t>intron_retention.3190</t>
  </si>
  <si>
    <t>intron_retention.3191</t>
  </si>
  <si>
    <t>intron_retention.3192</t>
  </si>
  <si>
    <t>intron_retention.3193</t>
  </si>
  <si>
    <t>intron_retention.3195</t>
  </si>
  <si>
    <t>intron_retention.3196</t>
  </si>
  <si>
    <t>intron_retention.3197</t>
  </si>
  <si>
    <t>intron_retention.3198</t>
  </si>
  <si>
    <t>intron_retention.3200</t>
  </si>
  <si>
    <t>intron_retention.3202</t>
  </si>
  <si>
    <t>intron_retention.3203</t>
  </si>
  <si>
    <t>intron_retention.3204</t>
  </si>
  <si>
    <t>intron_retention.3205</t>
  </si>
  <si>
    <t>intron_retention.3207</t>
  </si>
  <si>
    <t>intron_retention.3209</t>
  </si>
  <si>
    <t>intron_retention.3210</t>
  </si>
  <si>
    <t>intron_retention.3211</t>
  </si>
  <si>
    <t>intron_retention.3212</t>
  </si>
  <si>
    <t>intron_retention.3213</t>
  </si>
  <si>
    <t>intron_retention.3214</t>
  </si>
  <si>
    <t>intron_retention.3215</t>
  </si>
  <si>
    <t>intron_retention.3216</t>
  </si>
  <si>
    <t>intron_retention.3217</t>
  </si>
  <si>
    <t>intron_retention.3221</t>
  </si>
  <si>
    <t>intron_retention.3222</t>
  </si>
  <si>
    <t>intron_retention.3223</t>
  </si>
  <si>
    <t>intron_retention.3224</t>
  </si>
  <si>
    <t>intron_retention.3225</t>
  </si>
  <si>
    <t>intron_retention.3226</t>
  </si>
  <si>
    <t>intron_retention.3227</t>
  </si>
  <si>
    <t>intron_retention.3228</t>
  </si>
  <si>
    <t>intron_retention.3230</t>
  </si>
  <si>
    <t>intron_retention.3231</t>
  </si>
  <si>
    <t>intron_retention.3232</t>
  </si>
  <si>
    <t>intron_retention.3233</t>
  </si>
  <si>
    <t>intron_retention.3234</t>
  </si>
  <si>
    <t>intron_retention.3235</t>
  </si>
  <si>
    <t>intron_retention.3236</t>
  </si>
  <si>
    <t>intron_retention.3237</t>
  </si>
  <si>
    <t>intron_retention.3238</t>
  </si>
  <si>
    <t>intron_retention.3239</t>
  </si>
  <si>
    <t>intron_retention.3247</t>
  </si>
  <si>
    <t>ENSG00000119979</t>
  </si>
  <si>
    <t>intron_retention.3253</t>
  </si>
  <si>
    <t>ENSG00000107651</t>
  </si>
  <si>
    <t>intron_retention.3257</t>
  </si>
  <si>
    <t>ENSG00000138162</t>
  </si>
  <si>
    <t>intron_retention.3258</t>
  </si>
  <si>
    <t>intron_retention.3259</t>
  </si>
  <si>
    <t>intron_retention.3261</t>
  </si>
  <si>
    <t>ENSG00000196177</t>
  </si>
  <si>
    <t>intron_retention.3263</t>
  </si>
  <si>
    <t>ENSG00000165660</t>
  </si>
  <si>
    <t>intron_retention.3269</t>
  </si>
  <si>
    <t>ENSG00000203780</t>
  </si>
  <si>
    <t>intron_retention.3270</t>
  </si>
  <si>
    <t>intron_retention.3271</t>
  </si>
  <si>
    <t>intron_retention.3275</t>
  </si>
  <si>
    <t>intron_retention.3281</t>
  </si>
  <si>
    <t>intron_retention.3282</t>
  </si>
  <si>
    <t>intron_retention.3288</t>
  </si>
  <si>
    <t>ENSG00000171813</t>
  </si>
  <si>
    <t>intron_retention.3289</t>
  </si>
  <si>
    <t>intron_retention.3290</t>
  </si>
  <si>
    <t>intron_retention.3296</t>
  </si>
  <si>
    <t>ENSG00000148824</t>
  </si>
  <si>
    <t>intron_retention.3333</t>
  </si>
  <si>
    <t>ENSG00000165609</t>
  </si>
  <si>
    <t>intron_retention.3334</t>
  </si>
  <si>
    <t>intron_retention.3337</t>
  </si>
  <si>
    <t>ENSG00000165626</t>
  </si>
  <si>
    <t>intron_retention.3338</t>
  </si>
  <si>
    <t>intron_retention.3344</t>
  </si>
  <si>
    <t>intron_retention.3350</t>
  </si>
  <si>
    <t>ENSG00000229124</t>
  </si>
  <si>
    <t>intron_retention.3351</t>
  </si>
  <si>
    <t>intron_retention.3362</t>
  </si>
  <si>
    <t>ENSG00000151023</t>
  </si>
  <si>
    <t>intron_retention.3365</t>
  </si>
  <si>
    <t>ENSG00000107897</t>
  </si>
  <si>
    <t>intron_retention.3366</t>
  </si>
  <si>
    <t>intron_retention.3371</t>
  </si>
  <si>
    <t>ENSG00000183621</t>
  </si>
  <si>
    <t>intron_retention.3382</t>
  </si>
  <si>
    <t>ENSG00000198105</t>
  </si>
  <si>
    <t>intron_retention.3383</t>
  </si>
  <si>
    <t>intron_retention.3401</t>
  </si>
  <si>
    <t>ENSG00000265190</t>
  </si>
  <si>
    <t>intron_retention.3402</t>
  </si>
  <si>
    <t>intron_retention.3403</t>
  </si>
  <si>
    <t>intron_retention.3404</t>
  </si>
  <si>
    <t>ENSG00000170324</t>
  </si>
  <si>
    <t>intron_retention.3409</t>
  </si>
  <si>
    <t>ENSG00000227345</t>
  </si>
  <si>
    <t>intron_retention.3410</t>
  </si>
  <si>
    <t>ENSG00000122952</t>
  </si>
  <si>
    <t>intron_retention.3411</t>
  </si>
  <si>
    <t>intron_retention.3415</t>
  </si>
  <si>
    <t>ENSG00000148541</t>
  </si>
  <si>
    <t>intron_retention.3424</t>
  </si>
  <si>
    <t>ENSG00000072422</t>
  </si>
  <si>
    <t>intron_retention.3425</t>
  </si>
  <si>
    <t>intron_retention.3426</t>
  </si>
  <si>
    <t>intron_retention.3428</t>
  </si>
  <si>
    <t>intron_retention.3429</t>
  </si>
  <si>
    <t>intron_retention.3437</t>
  </si>
  <si>
    <t>ENSG00000122912</t>
  </si>
  <si>
    <t>intron_retention.3442</t>
  </si>
  <si>
    <t>ENSG00000079332</t>
  </si>
  <si>
    <t>intron_retention.3447</t>
  </si>
  <si>
    <t>ENSG00000148719</t>
  </si>
  <si>
    <t>intron_retention.3448</t>
  </si>
  <si>
    <t>intron_retention.3449</t>
  </si>
  <si>
    <t>intron_retention.3450</t>
  </si>
  <si>
    <t>intron_retention.3451</t>
  </si>
  <si>
    <t>ENSG00000213551</t>
  </si>
  <si>
    <t>intron_retention.3452</t>
  </si>
  <si>
    <t>ENSG00000156042</t>
  </si>
  <si>
    <t>intron_retention.3453</t>
  </si>
  <si>
    <t>intron_retention.3454</t>
  </si>
  <si>
    <t>intron_retention.3455</t>
  </si>
  <si>
    <t>ENSG00000138279</t>
  </si>
  <si>
    <t>intron_retention.3456</t>
  </si>
  <si>
    <t>ENSG00000107758</t>
  </si>
  <si>
    <t>intron_retention.3457</t>
  </si>
  <si>
    <t>ENSG00000166348</t>
  </si>
  <si>
    <t>intron_retention.3458</t>
  </si>
  <si>
    <t>intron_retention.3459</t>
  </si>
  <si>
    <t>intron_retention.3460</t>
  </si>
  <si>
    <t>intron_retention.3461</t>
  </si>
  <si>
    <t>ENSG00000279088</t>
  </si>
  <si>
    <t>intron_retention.3462</t>
  </si>
  <si>
    <t>intron_retention.3463</t>
  </si>
  <si>
    <t>intron_retention.3465</t>
  </si>
  <si>
    <t>intron_retention.3469</t>
  </si>
  <si>
    <t>ENSG00000165644</t>
  </si>
  <si>
    <t>intron_retention.3504</t>
  </si>
  <si>
    <t>ENSG00000155229</t>
  </si>
  <si>
    <t>intron_retention.3510</t>
  </si>
  <si>
    <t>intron_retention.3511</t>
  </si>
  <si>
    <t>intron_retention.3513</t>
  </si>
  <si>
    <t>intron_retention.3515</t>
  </si>
  <si>
    <t>ENSG00000138131</t>
  </si>
  <si>
    <t>intron_retention.3517</t>
  </si>
  <si>
    <t>ENSG00000107521</t>
  </si>
  <si>
    <t>intron_retention.3519</t>
  </si>
  <si>
    <t>ENSG00000155287</t>
  </si>
  <si>
    <t>intron_retention.3521</t>
  </si>
  <si>
    <t>intron_retention.3522</t>
  </si>
  <si>
    <t>intron_retention.3524</t>
  </si>
  <si>
    <t>intron_retention.3526</t>
  </si>
  <si>
    <t>intron_retention.3529</t>
  </si>
  <si>
    <t>ENSG00000107566</t>
  </si>
  <si>
    <t>intron_retention.3544</t>
  </si>
  <si>
    <t>ENSG00000075826</t>
  </si>
  <si>
    <t>intron_retention.3545</t>
  </si>
  <si>
    <t>ENSG00000055950</t>
  </si>
  <si>
    <t>intron_retention.3546</t>
  </si>
  <si>
    <t>intron_retention.3547</t>
  </si>
  <si>
    <t>intron_retention.3553</t>
  </si>
  <si>
    <t>ENSG00000166169</t>
  </si>
  <si>
    <t>intron_retention.3555</t>
  </si>
  <si>
    <t>intron_retention.3556</t>
  </si>
  <si>
    <t>intron_retention.3557</t>
  </si>
  <si>
    <t>intron_retention.3565</t>
  </si>
  <si>
    <t>ENSG00000120055</t>
  </si>
  <si>
    <t>intron_retention.3569</t>
  </si>
  <si>
    <t>ENSG00000107957</t>
  </si>
  <si>
    <t>intron_retention.3572</t>
  </si>
  <si>
    <t>ENSG00000107960</t>
  </si>
  <si>
    <t>intron_retention.3573</t>
  </si>
  <si>
    <t>intron_retention.3574</t>
  </si>
  <si>
    <t>ENSG00000065618</t>
  </si>
  <si>
    <t>intron_retention.3575</t>
  </si>
  <si>
    <t>intron_retention.3576</t>
  </si>
  <si>
    <t>intron_retention.3577</t>
  </si>
  <si>
    <t>ENSG00000197748</t>
  </si>
  <si>
    <t>intron_retention.3596</t>
  </si>
  <si>
    <t>ENSG00000023041</t>
  </si>
  <si>
    <t>intron_retention.3606</t>
  </si>
  <si>
    <t>ENSG00000107581</t>
  </si>
  <si>
    <t>intron_retention.3609</t>
  </si>
  <si>
    <t>ENSG00000183605</t>
  </si>
  <si>
    <t>intron_retention.3612</t>
  </si>
  <si>
    <t>ENSG00000151923</t>
  </si>
  <si>
    <t>intron_retention.3615</t>
  </si>
  <si>
    <t>intron_retention.3616</t>
  </si>
  <si>
    <t>ENSG00000220842</t>
  </si>
  <si>
    <t>intron_retention.3618</t>
  </si>
  <si>
    <t>ENSG00000107672</t>
  </si>
  <si>
    <t>intron_retention.3619</t>
  </si>
  <si>
    <t>intron_retention.3620</t>
  </si>
  <si>
    <t>intron_retention.3621</t>
  </si>
  <si>
    <t>intron_retention.3622</t>
  </si>
  <si>
    <t>intron_retention.3624</t>
  </si>
  <si>
    <t>ENSG00000175029</t>
  </si>
  <si>
    <t>intron_retention.3627</t>
  </si>
  <si>
    <t>ENSG00000089876</t>
  </si>
  <si>
    <t>intron_retention.3629</t>
  </si>
  <si>
    <t>ENSG00000148773</t>
  </si>
  <si>
    <t>intron_retention.3630</t>
  </si>
  <si>
    <t>intron_retention.3638</t>
  </si>
  <si>
    <t>ENSG00000171811</t>
  </si>
  <si>
    <t>intron_retention.3639</t>
  </si>
  <si>
    <t>intron_retention.3640</t>
  </si>
  <si>
    <t>intron_retention.3648</t>
  </si>
  <si>
    <t>ENSG00000130640</t>
  </si>
  <si>
    <t>intron_retention.3659</t>
  </si>
  <si>
    <t>ENSG00000177963</t>
  </si>
  <si>
    <t>intron_retention.3681</t>
  </si>
  <si>
    <t>ENSG00000142102</t>
  </si>
  <si>
    <t>intron_retention.3682</t>
  </si>
  <si>
    <t>intron_retention.3683</t>
  </si>
  <si>
    <t>intron_retention.3684</t>
  </si>
  <si>
    <t>intron_retention.3690</t>
  </si>
  <si>
    <t>intron_retention.3691</t>
  </si>
  <si>
    <t>intron_retention.3692</t>
  </si>
  <si>
    <t>intron_retention.3699</t>
  </si>
  <si>
    <t>ENSG00000174915</t>
  </si>
  <si>
    <t>intron_retention.3700</t>
  </si>
  <si>
    <t>ENSG00000254815</t>
  </si>
  <si>
    <t>intron_retention.3701</t>
  </si>
  <si>
    <t>ENSG00000099849</t>
  </si>
  <si>
    <t>intron_retention.3702</t>
  </si>
  <si>
    <t>intron_retention.3704</t>
  </si>
  <si>
    <t>intron_retention.3705</t>
  </si>
  <si>
    <t>intron_retention.3709</t>
  </si>
  <si>
    <t>ENSG00000177042</t>
  </si>
  <si>
    <t>intron_retention.3725</t>
  </si>
  <si>
    <t>ENSG00000177106</t>
  </si>
  <si>
    <t>intron_retention.3729</t>
  </si>
  <si>
    <t>ENSG00000255284</t>
  </si>
  <si>
    <t>intron_retention.3731</t>
  </si>
  <si>
    <t>ENSG00000177666</t>
  </si>
  <si>
    <t>intron_retention.3737</t>
  </si>
  <si>
    <t>ENSG00000177685</t>
  </si>
  <si>
    <t>intron_retention.3738</t>
  </si>
  <si>
    <t>intron_retention.3742</t>
  </si>
  <si>
    <t>intron_retention.3744</t>
  </si>
  <si>
    <t>intron_retention.3747</t>
  </si>
  <si>
    <t>intron_retention.3750</t>
  </si>
  <si>
    <t>ENSG00000177697</t>
  </si>
  <si>
    <t>intron_retention.3769</t>
  </si>
  <si>
    <t>ENSG00000215182</t>
  </si>
  <si>
    <t>intron_retention.3771</t>
  </si>
  <si>
    <t>ENSG00000117983</t>
  </si>
  <si>
    <t>intron_retention.3772</t>
  </si>
  <si>
    <t>intron_retention.3774</t>
  </si>
  <si>
    <t>intron_retention.3775</t>
  </si>
  <si>
    <t>intron_retention.3776</t>
  </si>
  <si>
    <t>intron_retention.3777</t>
  </si>
  <si>
    <t>intron_retention.3778</t>
  </si>
  <si>
    <t>intron_retention.3779</t>
  </si>
  <si>
    <t>intron_retention.3780</t>
  </si>
  <si>
    <t>intron_retention.3781</t>
  </si>
  <si>
    <t>intron_retention.3783</t>
  </si>
  <si>
    <t>intron_retention.3784</t>
  </si>
  <si>
    <t>intron_retention.3785</t>
  </si>
  <si>
    <t>intron_retention.3786</t>
  </si>
  <si>
    <t>intron_retention.3787</t>
  </si>
  <si>
    <t>intron_retention.3788</t>
  </si>
  <si>
    <t>intron_retention.3790</t>
  </si>
  <si>
    <t>intron_retention.3791</t>
  </si>
  <si>
    <t>intron_retention.3792</t>
  </si>
  <si>
    <t>intron_retention.3793</t>
  </si>
  <si>
    <t>intron_retention.3794</t>
  </si>
  <si>
    <t>intron_retention.3795</t>
  </si>
  <si>
    <t>intron_retention.3796</t>
  </si>
  <si>
    <t>intron_retention.3797</t>
  </si>
  <si>
    <t>intron_retention.3798</t>
  </si>
  <si>
    <t>intron_retention.3799</t>
  </si>
  <si>
    <t>intron_retention.3800</t>
  </si>
  <si>
    <t>intron_retention.3801</t>
  </si>
  <si>
    <t>intron_retention.3802</t>
  </si>
  <si>
    <t>intron_retention.3803</t>
  </si>
  <si>
    <t>intron_retention.3804</t>
  </si>
  <si>
    <t>intron_retention.3805</t>
  </si>
  <si>
    <t>intron_retention.3816</t>
  </si>
  <si>
    <t>ENSG00000149043</t>
  </si>
  <si>
    <t>intron_retention.3821</t>
  </si>
  <si>
    <t>ENSG00000130595</t>
  </si>
  <si>
    <t>intron_retention.3822</t>
  </si>
  <si>
    <t>ENSG00000214026</t>
  </si>
  <si>
    <t>intron_retention.3835</t>
  </si>
  <si>
    <t>ENSG00000184281</t>
  </si>
  <si>
    <t>intron_retention.3836</t>
  </si>
  <si>
    <t>intron_retention.3858</t>
  </si>
  <si>
    <t>ENSG00000132286</t>
  </si>
  <si>
    <t>intron_retention.3871</t>
  </si>
  <si>
    <t>ENSG00000179532</t>
  </si>
  <si>
    <t>intron_retention.3890</t>
  </si>
  <si>
    <t>ENSG00000166387</t>
  </si>
  <si>
    <t>intron_retention.3913</t>
  </si>
  <si>
    <t>ENSG00000197702</t>
  </si>
  <si>
    <t>intron_retention.3931</t>
  </si>
  <si>
    <t>ENSG00000109854</t>
  </si>
  <si>
    <t>intron_retention.3942</t>
  </si>
  <si>
    <t>ENSG00000135378</t>
  </si>
  <si>
    <t>intron_retention.3946</t>
  </si>
  <si>
    <t>ENSG00000135373</t>
  </si>
  <si>
    <t>intron_retention.3947</t>
  </si>
  <si>
    <t>ENSG00000179431</t>
  </si>
  <si>
    <t>intron_retention.3953</t>
  </si>
  <si>
    <t>ENSG00000110455</t>
  </si>
  <si>
    <t>intron_retention.3954</t>
  </si>
  <si>
    <t>intron_retention.3955</t>
  </si>
  <si>
    <t>intron_retention.3956</t>
  </si>
  <si>
    <t>intron_retention.3957</t>
  </si>
  <si>
    <t>intron_retention.3958</t>
  </si>
  <si>
    <t>intron_retention.3959</t>
  </si>
  <si>
    <t>intron_retention.3965</t>
  </si>
  <si>
    <t>ENSG00000181830</t>
  </si>
  <si>
    <t>intron_retention.3966</t>
  </si>
  <si>
    <t>intron_retention.3970</t>
  </si>
  <si>
    <t>ENSG00000165905</t>
  </si>
  <si>
    <t>intron_retention.4000</t>
  </si>
  <si>
    <t>ENSG00000175224</t>
  </si>
  <si>
    <t>intron_retention.4005</t>
  </si>
  <si>
    <t>ENSG00000149179</t>
  </si>
  <si>
    <t>intron_retention.4020</t>
  </si>
  <si>
    <t>ENSG00000025434</t>
  </si>
  <si>
    <t>intron_retention.4030</t>
  </si>
  <si>
    <t>ENSG00000165915</t>
  </si>
  <si>
    <t>intron_retention.4031</t>
  </si>
  <si>
    <t>intron_retention.4032</t>
  </si>
  <si>
    <t>ENSG00000110536</t>
  </si>
  <si>
    <t>intron_retention.4058</t>
  </si>
  <si>
    <t>ENSG00000166801</t>
  </si>
  <si>
    <t>intron_retention.4059</t>
  </si>
  <si>
    <t>intron_retention.4060</t>
  </si>
  <si>
    <t>intron_retention.4061</t>
  </si>
  <si>
    <t>intron_retention.4062</t>
  </si>
  <si>
    <t>intron_retention.4063</t>
  </si>
  <si>
    <t>intron_retention.4064</t>
  </si>
  <si>
    <t>intron_retention.4065</t>
  </si>
  <si>
    <t>intron_retention.4066</t>
  </si>
  <si>
    <t>intron_retention.4069</t>
  </si>
  <si>
    <t>intron_retention.4070</t>
  </si>
  <si>
    <t>ENSG00000110042</t>
  </si>
  <si>
    <t>intron_retention.4077</t>
  </si>
  <si>
    <t>ENSG00000166959</t>
  </si>
  <si>
    <t>intron_retention.4088</t>
  </si>
  <si>
    <t>ENSG00000006118</t>
  </si>
  <si>
    <t>intron_retention.4101</t>
  </si>
  <si>
    <t>ENSG00000149483</t>
  </si>
  <si>
    <t>intron_retention.4102</t>
  </si>
  <si>
    <t>intron_retention.4103</t>
  </si>
  <si>
    <t>intron_retention.4110</t>
  </si>
  <si>
    <t>ENSG00000168496</t>
  </si>
  <si>
    <t>intron_retention.4125</t>
  </si>
  <si>
    <t>ENSG00000162222</t>
  </si>
  <si>
    <t>intron_retention.4130</t>
  </si>
  <si>
    <t>ENSG00000185475</t>
  </si>
  <si>
    <t>intron_retention.4140</t>
  </si>
  <si>
    <t>ENSG00000072518</t>
  </si>
  <si>
    <t>intron_retention.4141</t>
  </si>
  <si>
    <t>ENSG00000110583</t>
  </si>
  <si>
    <t>intron_retention.4142</t>
  </si>
  <si>
    <t>intron_retention.4143</t>
  </si>
  <si>
    <t>intron_retention.4144</t>
  </si>
  <si>
    <t>intron_retention.4145</t>
  </si>
  <si>
    <t>intron_retention.4146</t>
  </si>
  <si>
    <t>intron_retention.4157</t>
  </si>
  <si>
    <t>ENSG00000167770</t>
  </si>
  <si>
    <t>intron_retention.4163</t>
  </si>
  <si>
    <t>ENSG00000149761</t>
  </si>
  <si>
    <t>intron_retention.4164</t>
  </si>
  <si>
    <t>intron_retention.4173</t>
  </si>
  <si>
    <t>ENSG00000110011</t>
  </si>
  <si>
    <t>intron_retention.4174</t>
  </si>
  <si>
    <t>intron_retention.4176</t>
  </si>
  <si>
    <t>ENSG00000173264</t>
  </si>
  <si>
    <t>intron_retention.4177</t>
  </si>
  <si>
    <t>intron_retention.4185</t>
  </si>
  <si>
    <t>ENSG00000126432</t>
  </si>
  <si>
    <t>intron_retention.4191</t>
  </si>
  <si>
    <t>ENSG00000168071</t>
  </si>
  <si>
    <t>intron_retention.4195</t>
  </si>
  <si>
    <t>ENSG00000213465</t>
  </si>
  <si>
    <t>intron_retention.4200</t>
  </si>
  <si>
    <t>ENSG00000162300</t>
  </si>
  <si>
    <t>intron_retention.4209</t>
  </si>
  <si>
    <t>ENSG00000149809</t>
  </si>
  <si>
    <t>intron_retention.4210</t>
  </si>
  <si>
    <t>intron_retention.4236</t>
  </si>
  <si>
    <t>ENSG00000245532</t>
  </si>
  <si>
    <t>intron_retention.4237</t>
  </si>
  <si>
    <t>intron_retention.4238</t>
  </si>
  <si>
    <t>intron_retention.4247</t>
  </si>
  <si>
    <t>ENSG00000251562</t>
  </si>
  <si>
    <t>intron_retention.4249</t>
  </si>
  <si>
    <t>intron_retention.4251</t>
  </si>
  <si>
    <t>intron_retention.4252</t>
  </si>
  <si>
    <t>intron_retention.4256</t>
  </si>
  <si>
    <t>intron_retention.4267</t>
  </si>
  <si>
    <t>ENSG00000142186</t>
  </si>
  <si>
    <t>intron_retention.4271</t>
  </si>
  <si>
    <t>intron_retention.4276</t>
  </si>
  <si>
    <t>ENSG00000173442</t>
  </si>
  <si>
    <t>intron_retention.4277</t>
  </si>
  <si>
    <t>intron_retention.4285</t>
  </si>
  <si>
    <t>ENSG00000172977</t>
  </si>
  <si>
    <t>intron_retention.4287</t>
  </si>
  <si>
    <t>ENSG00000172818</t>
  </si>
  <si>
    <t>intron_retention.4304</t>
  </si>
  <si>
    <t>ENSG00000172732</t>
  </si>
  <si>
    <t>intron_retention.4326</t>
  </si>
  <si>
    <t>ENSG00000174483</t>
  </si>
  <si>
    <t>intron_retention.4327</t>
  </si>
  <si>
    <t>ENSG00000173992</t>
  </si>
  <si>
    <t>intron_retention.4328</t>
  </si>
  <si>
    <t>ENSG00000173933</t>
  </si>
  <si>
    <t>intron_retention.4344</t>
  </si>
  <si>
    <t>ENSG00000173020</t>
  </si>
  <si>
    <t>intron_retention.4348</t>
  </si>
  <si>
    <t>ENSG00000172932</t>
  </si>
  <si>
    <t>intron_retention.4360</t>
  </si>
  <si>
    <t>ENSG00000172830</t>
  </si>
  <si>
    <t>intron_retention.4361</t>
  </si>
  <si>
    <t>ENSG00000172613</t>
  </si>
  <si>
    <t>intron_retention.4362</t>
  </si>
  <si>
    <t>intron_retention.4363</t>
  </si>
  <si>
    <t>intron_retention.4366</t>
  </si>
  <si>
    <t>intron_retention.4389</t>
  </si>
  <si>
    <t>ENSG00000175634</t>
  </si>
  <si>
    <t>intron_retention.4407</t>
  </si>
  <si>
    <t>ENSG00000167792</t>
  </si>
  <si>
    <t>intron_retention.4408</t>
  </si>
  <si>
    <t>intron_retention.4427</t>
  </si>
  <si>
    <t>ENSG00000110719</t>
  </si>
  <si>
    <t>intron_retention.4435</t>
  </si>
  <si>
    <t>ENSG00000255031</t>
  </si>
  <si>
    <t>intron_retention.4436</t>
  </si>
  <si>
    <t>intron_retention.4438</t>
  </si>
  <si>
    <t>ENSG00000110075</t>
  </si>
  <si>
    <t>intron_retention.4449</t>
  </si>
  <si>
    <t>ENSG00000085733</t>
  </si>
  <si>
    <t>intron_retention.4451</t>
  </si>
  <si>
    <t>intron_retention.4452</t>
  </si>
  <si>
    <t>intron_retention.4464</t>
  </si>
  <si>
    <t>ENSG00000137496</t>
  </si>
  <si>
    <t>intron_retention.4469</t>
  </si>
  <si>
    <t>ENSG00000184154</t>
  </si>
  <si>
    <t>intron_retention.4470</t>
  </si>
  <si>
    <t>intron_retention.4477</t>
  </si>
  <si>
    <t>ENSG00000165458</t>
  </si>
  <si>
    <t>intron_retention.4484</t>
  </si>
  <si>
    <t>intron_retention.4485</t>
  </si>
  <si>
    <t>ENSG00000168010</t>
  </si>
  <si>
    <t>intron_retention.4486</t>
  </si>
  <si>
    <t>intron_retention.4487</t>
  </si>
  <si>
    <t>intron_retention.4488</t>
  </si>
  <si>
    <t>intron_retention.4490</t>
  </si>
  <si>
    <t>intron_retention.4491</t>
  </si>
  <si>
    <t>intron_retention.4494</t>
  </si>
  <si>
    <t>intron_retention.4502</t>
  </si>
  <si>
    <t>ENSG00000110237</t>
  </si>
  <si>
    <t>intron_retention.4525</t>
  </si>
  <si>
    <t>ENSG00000149273</t>
  </si>
  <si>
    <t>intron_retention.4547</t>
  </si>
  <si>
    <t>ENSG00000246067</t>
  </si>
  <si>
    <t>intron_retention.4555</t>
  </si>
  <si>
    <t>ENSG00000149196</t>
  </si>
  <si>
    <t>intron_retention.4557</t>
  </si>
  <si>
    <t>intron_retention.4560</t>
  </si>
  <si>
    <t>ENSG00000149201</t>
  </si>
  <si>
    <t>intron_retention.4567</t>
  </si>
  <si>
    <t>ENSG00000168876</t>
  </si>
  <si>
    <t>intron_retention.4568</t>
  </si>
  <si>
    <t>intron_retention.4571</t>
  </si>
  <si>
    <t>intron_retention.4573</t>
  </si>
  <si>
    <t>intron_retention.4576</t>
  </si>
  <si>
    <t>ENSG00000263465</t>
  </si>
  <si>
    <t>intron_retention.4577</t>
  </si>
  <si>
    <t>intron_retention.4582</t>
  </si>
  <si>
    <t>ENSG00000166037</t>
  </si>
  <si>
    <t>intron_retention.4583</t>
  </si>
  <si>
    <t>ENSG00000137691</t>
  </si>
  <si>
    <t>intron_retention.4591</t>
  </si>
  <si>
    <t>ENSG00000110330</t>
  </si>
  <si>
    <t>intron_retention.4592</t>
  </si>
  <si>
    <t>intron_retention.4595</t>
  </si>
  <si>
    <t>intron_retention.4596</t>
  </si>
  <si>
    <t>intron_retention.4597</t>
  </si>
  <si>
    <t>intron_retention.4599</t>
  </si>
  <si>
    <t>ENSG00000166266</t>
  </si>
  <si>
    <t>intron_retention.4611</t>
  </si>
  <si>
    <t>ENSG00000170145</t>
  </si>
  <si>
    <t>intron_retention.4651</t>
  </si>
  <si>
    <t>ENSG00000167257</t>
  </si>
  <si>
    <t>intron_retention.4654</t>
  </si>
  <si>
    <t>intron_retention.4658</t>
  </si>
  <si>
    <t>ENSG00000110274</t>
  </si>
  <si>
    <t>intron_retention.4662</t>
  </si>
  <si>
    <t>ENSG00000137648</t>
  </si>
  <si>
    <t>intron_retention.4663</t>
  </si>
  <si>
    <t>intron_retention.4682</t>
  </si>
  <si>
    <t>ENSG00000149582</t>
  </si>
  <si>
    <t>intron_retention.4684</t>
  </si>
  <si>
    <t>intron_retention.4691</t>
  </si>
  <si>
    <t>intron_retention.4693</t>
  </si>
  <si>
    <t>ENSG00000095139</t>
  </si>
  <si>
    <t>intron_retention.4726</t>
  </si>
  <si>
    <t>ENSG00000256269</t>
  </si>
  <si>
    <t>intron_retention.4782</t>
  </si>
  <si>
    <t>ENSG00000154144</t>
  </si>
  <si>
    <t>intron_retention.4783</t>
  </si>
  <si>
    <t>intron_retention.4792</t>
  </si>
  <si>
    <t>ENSG00000064199</t>
  </si>
  <si>
    <t>intron_retention.4797</t>
  </si>
  <si>
    <t>ENSG00000154134</t>
  </si>
  <si>
    <t>intron_retention.4799</t>
  </si>
  <si>
    <t>intron_retention.4800</t>
  </si>
  <si>
    <t>intron_retention.4803</t>
  </si>
  <si>
    <t>intron_retention.4804</t>
  </si>
  <si>
    <t>intron_retention.4805</t>
  </si>
  <si>
    <t>intron_retention.4809</t>
  </si>
  <si>
    <t>intron_retention.4822</t>
  </si>
  <si>
    <t>ENSG00000149554</t>
  </si>
  <si>
    <t>intron_retention.4839</t>
  </si>
  <si>
    <t>ENSG00000151498</t>
  </si>
  <si>
    <t>intron_retention.4841</t>
  </si>
  <si>
    <t>intron_retention.4849</t>
  </si>
  <si>
    <t>ENSG00000149328</t>
  </si>
  <si>
    <t>intron_retention.4850</t>
  </si>
  <si>
    <t>intron_retention.4861</t>
  </si>
  <si>
    <t>ENSG00000185187</t>
  </si>
  <si>
    <t>intron_retention.4863</t>
  </si>
  <si>
    <t>ENSG00000185101</t>
  </si>
  <si>
    <t>intron_retention.4864</t>
  </si>
  <si>
    <t>intron_retention.4865</t>
  </si>
  <si>
    <t>intron_retention.4870</t>
  </si>
  <si>
    <t>intron_retention.4871</t>
  </si>
  <si>
    <t>intron_retention.4884</t>
  </si>
  <si>
    <t>ENSG00000174775</t>
  </si>
  <si>
    <t>intron_retention.4891</t>
  </si>
  <si>
    <t>ENSG00000185507</t>
  </si>
  <si>
    <t>intron_retention.4893</t>
  </si>
  <si>
    <t>intron_retention.4897</t>
  </si>
  <si>
    <t>intron_retention.4901</t>
  </si>
  <si>
    <t>ENSG00000177225</t>
  </si>
  <si>
    <t>intron_retention.4903</t>
  </si>
  <si>
    <t>intron_retention.4908</t>
  </si>
  <si>
    <t>ENSG00000177595</t>
  </si>
  <si>
    <t>intron_retention.4910</t>
  </si>
  <si>
    <t>intron_retention.4913</t>
  </si>
  <si>
    <t>intron_retention.4914</t>
  </si>
  <si>
    <t>intron_retention.4915</t>
  </si>
  <si>
    <t>intron_retention.4919</t>
  </si>
  <si>
    <t>ENSG00000177830</t>
  </si>
  <si>
    <t>intron_retention.4920</t>
  </si>
  <si>
    <t>intron_retention.4921</t>
  </si>
  <si>
    <t>intron_retention.4925</t>
  </si>
  <si>
    <t>ENSG00000182208</t>
  </si>
  <si>
    <t>intron_retention.4966</t>
  </si>
  <si>
    <t>ENSG00000132109</t>
  </si>
  <si>
    <t>intron_retention.4970</t>
  </si>
  <si>
    <t>ENSG00000132256</t>
  </si>
  <si>
    <t>intron_retention.4971</t>
  </si>
  <si>
    <t>intron_retention.4972</t>
  </si>
  <si>
    <t>intron_retention.4974</t>
  </si>
  <si>
    <t>ENSG00000051009</t>
  </si>
  <si>
    <t>intron_retention.4992</t>
  </si>
  <si>
    <t>ENSG00000254641</t>
  </si>
  <si>
    <t>intron_retention.5018</t>
  </si>
  <si>
    <t>ENSG00000166405</t>
  </si>
  <si>
    <t>intron_retention.5025</t>
  </si>
  <si>
    <t>ENSG00000176029</t>
  </si>
  <si>
    <t>intron_retention.5033</t>
  </si>
  <si>
    <t>ENSG00000166471</t>
  </si>
  <si>
    <t>intron_retention.5040</t>
  </si>
  <si>
    <t>ENSG00000110321</t>
  </si>
  <si>
    <t>intron_retention.5041</t>
  </si>
  <si>
    <t>intron_retention.5042</t>
  </si>
  <si>
    <t>intron_retention.5068</t>
  </si>
  <si>
    <t>ENSG00000166689</t>
  </si>
  <si>
    <t>intron_retention.5084</t>
  </si>
  <si>
    <t>ENSG00000134339</t>
  </si>
  <si>
    <t>intron_retention.5105</t>
  </si>
  <si>
    <t>ENSG00000085063</t>
  </si>
  <si>
    <t>intron_retention.5117</t>
  </si>
  <si>
    <t>ENSG00000135363</t>
  </si>
  <si>
    <t>intron_retention.5119</t>
  </si>
  <si>
    <t>ENSG00000110442</t>
  </si>
  <si>
    <t>intron_retention.5121</t>
  </si>
  <si>
    <t>intron_retention.5138</t>
  </si>
  <si>
    <t>ENSG00000110497</t>
  </si>
  <si>
    <t>intron_retention.5152</t>
  </si>
  <si>
    <t>ENSG00000149187</t>
  </si>
  <si>
    <t>intron_retention.5153</t>
  </si>
  <si>
    <t>intron_retention.5155</t>
  </si>
  <si>
    <t>intron_retention.5157</t>
  </si>
  <si>
    <t>intron_retention.5158</t>
  </si>
  <si>
    <t>ENSG00000123444</t>
  </si>
  <si>
    <t>intron_retention.5162</t>
  </si>
  <si>
    <t>ENSG00000165923</t>
  </si>
  <si>
    <t>intron_retention.5163</t>
  </si>
  <si>
    <t>intron_retention.5166</t>
  </si>
  <si>
    <t>intron_retention.5167</t>
  </si>
  <si>
    <t>intron_retention.5169</t>
  </si>
  <si>
    <t>intron_retention.5170</t>
  </si>
  <si>
    <t>ENSG00000109920</t>
  </si>
  <si>
    <t>intron_retention.5171</t>
  </si>
  <si>
    <t>intron_retention.5172</t>
  </si>
  <si>
    <t>intron_retention.5179</t>
  </si>
  <si>
    <t>ENSG00000149115</t>
  </si>
  <si>
    <t>intron_retention.5186</t>
  </si>
  <si>
    <t>ENSG00000149136</t>
  </si>
  <si>
    <t>intron_retention.5189</t>
  </si>
  <si>
    <t>intron_retention.5231</t>
  </si>
  <si>
    <t>ENSG00000167986</t>
  </si>
  <si>
    <t>intron_retention.5232</t>
  </si>
  <si>
    <t>ENSG00000162144</t>
  </si>
  <si>
    <t>intron_retention.5241</t>
  </si>
  <si>
    <t>ENSG00000149532</t>
  </si>
  <si>
    <t>intron_retention.5243</t>
  </si>
  <si>
    <t>intron_retention.5260</t>
  </si>
  <si>
    <t>ENSG00000167996</t>
  </si>
  <si>
    <t>intron_retention.5261</t>
  </si>
  <si>
    <t>intron_retention.5262</t>
  </si>
  <si>
    <t>intron_retention.5278</t>
  </si>
  <si>
    <t>ENSG00000149499</t>
  </si>
  <si>
    <t>intron_retention.5287</t>
  </si>
  <si>
    <t>ENSG00000089597</t>
  </si>
  <si>
    <t>intron_retention.5288</t>
  </si>
  <si>
    <t>intron_retention.5292</t>
  </si>
  <si>
    <t>ENSG00000162194</t>
  </si>
  <si>
    <t>intron_retention.5294</t>
  </si>
  <si>
    <t>intron_retention.5295</t>
  </si>
  <si>
    <t>intron_retention.5296</t>
  </si>
  <si>
    <t>intron_retention.5297</t>
  </si>
  <si>
    <t>intron_retention.5298</t>
  </si>
  <si>
    <t>intron_retention.5300</t>
  </si>
  <si>
    <t>intron_retention.5301</t>
  </si>
  <si>
    <t>intron_retention.5313</t>
  </si>
  <si>
    <t>ENSG00000162191</t>
  </si>
  <si>
    <t>intron_retention.5320</t>
  </si>
  <si>
    <t>ENSG00000162231</t>
  </si>
  <si>
    <t>intron_retention.5332</t>
  </si>
  <si>
    <t>ENSG00000133316</t>
  </si>
  <si>
    <t>intron_retention.5333</t>
  </si>
  <si>
    <t>intron_retention.5334</t>
  </si>
  <si>
    <t>ENSG00000255717</t>
  </si>
  <si>
    <t>intron_retention.5336</t>
  </si>
  <si>
    <t>intron_retention.5337</t>
  </si>
  <si>
    <t>intron_retention.5338</t>
  </si>
  <si>
    <t>intron_retention.5339</t>
  </si>
  <si>
    <t>intron_retention.5343</t>
  </si>
  <si>
    <t>intron_retention.5345</t>
  </si>
  <si>
    <t>intron_retention.5361</t>
  </si>
  <si>
    <t>ENSG00000149743</t>
  </si>
  <si>
    <t>intron_retention.5362</t>
  </si>
  <si>
    <t>intron_retention.5364</t>
  </si>
  <si>
    <t>intron_retention.5370</t>
  </si>
  <si>
    <t>intron_retention.5374</t>
  </si>
  <si>
    <t>intron_retention.5375</t>
  </si>
  <si>
    <t>intron_retention.5379</t>
  </si>
  <si>
    <t>intron_retention.5388</t>
  </si>
  <si>
    <t>ENSG00000173113</t>
  </si>
  <si>
    <t>intron_retention.5398</t>
  </si>
  <si>
    <t>ENSG00000168066</t>
  </si>
  <si>
    <t>intron_retention.5399</t>
  </si>
  <si>
    <t>intron_retention.5490</t>
  </si>
  <si>
    <t>ENSG00000173039</t>
  </si>
  <si>
    <t>intron_retention.5503</t>
  </si>
  <si>
    <t>ENSG00000172922</t>
  </si>
  <si>
    <t>intron_retention.5510</t>
  </si>
  <si>
    <t>ENSG00000172638</t>
  </si>
  <si>
    <t>intron_retention.5551</t>
  </si>
  <si>
    <t>ENSG00000175482</t>
  </si>
  <si>
    <t>intron_retention.5578</t>
  </si>
  <si>
    <t>ENSG00000110697</t>
  </si>
  <si>
    <t>intron_retention.5585</t>
  </si>
  <si>
    <t>ENSG00000167799</t>
  </si>
  <si>
    <t>intron_retention.5587</t>
  </si>
  <si>
    <t>ENSG00000132746</t>
  </si>
  <si>
    <t>intron_retention.5594</t>
  </si>
  <si>
    <t>ENSG00000110066</t>
  </si>
  <si>
    <t>intron_retention.5595</t>
  </si>
  <si>
    <t>ENSG00000171067</t>
  </si>
  <si>
    <t>intron_retention.5601</t>
  </si>
  <si>
    <t>ENSG00000149716</t>
  </si>
  <si>
    <t>intron_retention.5615</t>
  </si>
  <si>
    <t>ENSG00000137497</t>
  </si>
  <si>
    <t>intron_retention.5627</t>
  </si>
  <si>
    <t>ENSG00000175582</t>
  </si>
  <si>
    <t>intron_retention.5628</t>
  </si>
  <si>
    <t>intron_retention.5632</t>
  </si>
  <si>
    <t>ENSG00000175538</t>
  </si>
  <si>
    <t>intron_retention.5636</t>
  </si>
  <si>
    <t>ENSG00000166435</t>
  </si>
  <si>
    <t>intron_retention.5649</t>
  </si>
  <si>
    <t>ENSG00000149262</t>
  </si>
  <si>
    <t>intron_retention.5657</t>
  </si>
  <si>
    <t>ENSG00000137500</t>
  </si>
  <si>
    <t>intron_retention.5658</t>
  </si>
  <si>
    <t>ENSG00000137504</t>
  </si>
  <si>
    <t>intron_retention.5660</t>
  </si>
  <si>
    <t>intron_retention.5662</t>
  </si>
  <si>
    <t>intron_retention.5664</t>
  </si>
  <si>
    <t>intron_retention.5665</t>
  </si>
  <si>
    <t>intron_retention.5666</t>
  </si>
  <si>
    <t>intron_retention.5669</t>
  </si>
  <si>
    <t>intron_retention.5670</t>
  </si>
  <si>
    <t>intron_retention.5674</t>
  </si>
  <si>
    <t>ENSG00000137501</t>
  </si>
  <si>
    <t>intron_retention.5676</t>
  </si>
  <si>
    <t>intron_retention.5678</t>
  </si>
  <si>
    <t>ENSG00000073921</t>
  </si>
  <si>
    <t>intron_retention.5688</t>
  </si>
  <si>
    <t>ENSG00000166012</t>
  </si>
  <si>
    <t>intron_retention.5692</t>
  </si>
  <si>
    <t>intron_retention.5693</t>
  </si>
  <si>
    <t>intron_retention.5694</t>
  </si>
  <si>
    <t>intron_retention.5697</t>
  </si>
  <si>
    <t>intron_retention.5698</t>
  </si>
  <si>
    <t>intron_retention.5707</t>
  </si>
  <si>
    <t>ENSG00000077458</t>
  </si>
  <si>
    <t>intron_retention.5708</t>
  </si>
  <si>
    <t>intron_retention.5709</t>
  </si>
  <si>
    <t>intron_retention.5710</t>
  </si>
  <si>
    <t>intron_retention.5726</t>
  </si>
  <si>
    <t>ENSG00000137752</t>
  </si>
  <si>
    <t>intron_retention.5733</t>
  </si>
  <si>
    <t>ENSG00000196167</t>
  </si>
  <si>
    <t>intron_retention.5734</t>
  </si>
  <si>
    <t>intron_retention.5735</t>
  </si>
  <si>
    <t>intron_retention.5736</t>
  </si>
  <si>
    <t>intron_retention.5737</t>
  </si>
  <si>
    <t>intron_retention.5739</t>
  </si>
  <si>
    <t>intron_retention.5740</t>
  </si>
  <si>
    <t>intron_retention.5741</t>
  </si>
  <si>
    <t>intron_retention.5742</t>
  </si>
  <si>
    <t>ENSG00000110777</t>
  </si>
  <si>
    <t>intron_retention.5743</t>
  </si>
  <si>
    <t>intron_retention.5744</t>
  </si>
  <si>
    <t>intron_retention.5747</t>
  </si>
  <si>
    <t>intron_retention.5748</t>
  </si>
  <si>
    <t>intron_retention.5750</t>
  </si>
  <si>
    <t>intron_retention.5751</t>
  </si>
  <si>
    <t>intron_retention.5752</t>
  </si>
  <si>
    <t>intron_retention.5753</t>
  </si>
  <si>
    <t>intron_retention.5755</t>
  </si>
  <si>
    <t>intron_retention.5756</t>
  </si>
  <si>
    <t>intron_retention.5757</t>
  </si>
  <si>
    <t>intron_retention.5758</t>
  </si>
  <si>
    <t>intron_retention.5759</t>
  </si>
  <si>
    <t>intron_retention.5790</t>
  </si>
  <si>
    <t>ENSG00000137747</t>
  </si>
  <si>
    <t>intron_retention.5791</t>
  </si>
  <si>
    <t>ENSG00000255274</t>
  </si>
  <si>
    <t>intron_retention.5792</t>
  </si>
  <si>
    <t>intron_retention.5799</t>
  </si>
  <si>
    <t>ENSG00000118181</t>
  </si>
  <si>
    <t>intron_retention.5802</t>
  </si>
  <si>
    <t>intron_retention.5819</t>
  </si>
  <si>
    <t>ENSG00000137700</t>
  </si>
  <si>
    <t>intron_retention.5821</t>
  </si>
  <si>
    <t>intron_retention.5822</t>
  </si>
  <si>
    <t>intron_retention.5836</t>
  </si>
  <si>
    <t>ENSG00000188486</t>
  </si>
  <si>
    <t>intron_retention.5844</t>
  </si>
  <si>
    <t>ENSG00000172269</t>
  </si>
  <si>
    <t>intron_retention.5845</t>
  </si>
  <si>
    <t>intron_retention.5853</t>
  </si>
  <si>
    <t>intron_retention.5854</t>
  </si>
  <si>
    <t>intron_retention.5860</t>
  </si>
  <si>
    <t>ENSG00000248712</t>
  </si>
  <si>
    <t>intron_retention.5882</t>
  </si>
  <si>
    <t>ENSG00000137699</t>
  </si>
  <si>
    <t>intron_retention.5883</t>
  </si>
  <si>
    <t>intron_retention.5886</t>
  </si>
  <si>
    <t>intron_retention.5895</t>
  </si>
  <si>
    <t>ENSG00000109971</t>
  </si>
  <si>
    <t>intron_retention.5907</t>
  </si>
  <si>
    <t>ENSG00000019102</t>
  </si>
  <si>
    <t>intron_retention.5918</t>
  </si>
  <si>
    <t>ENSG00000150433</t>
  </si>
  <si>
    <t>intron_retention.5920</t>
  </si>
  <si>
    <t>intron_retention.5922</t>
  </si>
  <si>
    <t>intron_retention.5923</t>
  </si>
  <si>
    <t>intron_retention.5924</t>
  </si>
  <si>
    <t>intron_retention.5925</t>
  </si>
  <si>
    <t>intron_retention.5934</t>
  </si>
  <si>
    <t>ENSG00000120471</t>
  </si>
  <si>
    <t>intron_retention.5935</t>
  </si>
  <si>
    <t>intron_retention.5937</t>
  </si>
  <si>
    <t>intron_retention.5938</t>
  </si>
  <si>
    <t>intron_retention.5939</t>
  </si>
  <si>
    <t>intron_retention.5940</t>
  </si>
  <si>
    <t>intron_retention.5941</t>
  </si>
  <si>
    <t>intron_retention.5943</t>
  </si>
  <si>
    <t>intron_retention.5945</t>
  </si>
  <si>
    <t>intron_retention.5946</t>
  </si>
  <si>
    <t>intron_retention.5948</t>
  </si>
  <si>
    <t>ENSG00000134909</t>
  </si>
  <si>
    <t>intron_retention.5951</t>
  </si>
  <si>
    <t>ENSG00000196323</t>
  </si>
  <si>
    <t>intron_retention.5952</t>
  </si>
  <si>
    <t>intron_retention.5953</t>
  </si>
  <si>
    <t>intron_retention.5954</t>
  </si>
  <si>
    <t>intron_retention.5957</t>
  </si>
  <si>
    <t>ENSG00000120451</t>
  </si>
  <si>
    <t>intron_retention.5966</t>
  </si>
  <si>
    <t>ENSG00000151500</t>
  </si>
  <si>
    <t>intron_retention.5974</t>
  </si>
  <si>
    <t>ENSG00000060237</t>
  </si>
  <si>
    <t>intron_retention.5975</t>
  </si>
  <si>
    <t>intron_retention.5984</t>
  </si>
  <si>
    <t>ENSG00000078246</t>
  </si>
  <si>
    <t>intron_retention.5985</t>
  </si>
  <si>
    <t>intron_retention.5994</t>
  </si>
  <si>
    <t>ENSG00000111321</t>
  </si>
  <si>
    <t>intron_retention.5996</t>
  </si>
  <si>
    <t>ENSG00000139192</t>
  </si>
  <si>
    <t>intron_retention.5997</t>
  </si>
  <si>
    <t>intron_retention.5998</t>
  </si>
  <si>
    <t>ENSG00000010292</t>
  </si>
  <si>
    <t>intron_retention.6000</t>
  </si>
  <si>
    <t>intron_retention.6017</t>
  </si>
  <si>
    <t>ENSG00000250510</t>
  </si>
  <si>
    <t>intron_retention.6018</t>
  </si>
  <si>
    <t>intron_retention.6019</t>
  </si>
  <si>
    <t>intron_retention.6020</t>
  </si>
  <si>
    <t>intron_retention.6033</t>
  </si>
  <si>
    <t>ENSG00000240370</t>
  </si>
  <si>
    <t>intron_retention.6037</t>
  </si>
  <si>
    <t>ENSG00000111676</t>
  </si>
  <si>
    <t>intron_retention.6038</t>
  </si>
  <si>
    <t>intron_retention.6045</t>
  </si>
  <si>
    <t>ENSG00000111679</t>
  </si>
  <si>
    <t>intron_retention.6058</t>
  </si>
  <si>
    <t>ENSG00000205885</t>
  </si>
  <si>
    <t>intron_retention.6068</t>
  </si>
  <si>
    <t>ENSG00000166532</t>
  </si>
  <si>
    <t>intron_retention.6069</t>
  </si>
  <si>
    <t>intron_retention.6070</t>
  </si>
  <si>
    <t>intron_retention.6071</t>
  </si>
  <si>
    <t>intron_retention.6072</t>
  </si>
  <si>
    <t>intron_retention.6077</t>
  </si>
  <si>
    <t>ENSG00000111752</t>
  </si>
  <si>
    <t>intron_retention.6127</t>
  </si>
  <si>
    <t>ENSG00000139154</t>
  </si>
  <si>
    <t>intron_retention.6176</t>
  </si>
  <si>
    <t>ENSG00000211584</t>
  </si>
  <si>
    <t>intron_retention.6209</t>
  </si>
  <si>
    <t>ENSG00000110844</t>
  </si>
  <si>
    <t>intron_retention.6225</t>
  </si>
  <si>
    <t>ENSG00000066117</t>
  </si>
  <si>
    <t>intron_retention.6226</t>
  </si>
  <si>
    <t>intron_retention.6227</t>
  </si>
  <si>
    <t>intron_retention.6233</t>
  </si>
  <si>
    <t>ENSG00000050426</t>
  </si>
  <si>
    <t>intron_retention.6238</t>
  </si>
  <si>
    <t>intron_retention.6256</t>
  </si>
  <si>
    <t>ENSG00000183283</t>
  </si>
  <si>
    <t>intron_retention.6283</t>
  </si>
  <si>
    <t>ENSG00000123395</t>
  </si>
  <si>
    <t>intron_retention.6294</t>
  </si>
  <si>
    <t>ENSG00000063046</t>
  </si>
  <si>
    <t>intron_retention.6303</t>
  </si>
  <si>
    <t>ENSG00000139651</t>
  </si>
  <si>
    <t>intron_retention.6310</t>
  </si>
  <si>
    <t>ENSG00000123349</t>
  </si>
  <si>
    <t>intron_retention.6311</t>
  </si>
  <si>
    <t>intron_retention.6312</t>
  </si>
  <si>
    <t>intron_retention.6343</t>
  </si>
  <si>
    <t>ENSG00000139546</t>
  </si>
  <si>
    <t>intron_retention.6346</t>
  </si>
  <si>
    <t>ENSG00000135486</t>
  </si>
  <si>
    <t>intron_retention.6347</t>
  </si>
  <si>
    <t>intron_retention.6350</t>
  </si>
  <si>
    <t>ENSG00000111481</t>
  </si>
  <si>
    <t>intron_retention.6360</t>
  </si>
  <si>
    <t>ENSG00000182796</t>
  </si>
  <si>
    <t>intron_retention.6361</t>
  </si>
  <si>
    <t>intron_retention.6363</t>
  </si>
  <si>
    <t>intron_retention.6364</t>
  </si>
  <si>
    <t>intron_retention.6365</t>
  </si>
  <si>
    <t>intron_retention.6366</t>
  </si>
  <si>
    <t>intron_retention.6367</t>
  </si>
  <si>
    <t>intron_retention.6368</t>
  </si>
  <si>
    <t>intron_retention.6369</t>
  </si>
  <si>
    <t>intron_retention.6370</t>
  </si>
  <si>
    <t>intron_retention.6371</t>
  </si>
  <si>
    <t>intron_retention.6378</t>
  </si>
  <si>
    <t>ENSG00000065357</t>
  </si>
  <si>
    <t>intron_retention.6382</t>
  </si>
  <si>
    <t>intron_retention.6387</t>
  </si>
  <si>
    <t>intron_retention.6451</t>
  </si>
  <si>
    <t>ENSG00000092841</t>
  </si>
  <si>
    <t>intron_retention.6452</t>
  </si>
  <si>
    <t>intron_retention.6457</t>
  </si>
  <si>
    <t>ENSG00000139579</t>
  </si>
  <si>
    <t>intron_retention.6458</t>
  </si>
  <si>
    <t>intron_retention.6464</t>
  </si>
  <si>
    <t>ENSG00000135469</t>
  </si>
  <si>
    <t>intron_retention.6466</t>
  </si>
  <si>
    <t>ENSG00000166886</t>
  </si>
  <si>
    <t>intron_retention.6484</t>
  </si>
  <si>
    <t>ENSG00000166986</t>
  </si>
  <si>
    <t>intron_retention.6486</t>
  </si>
  <si>
    <t>intron_retention.6495</t>
  </si>
  <si>
    <t>ENSG00000166987</t>
  </si>
  <si>
    <t>intron_retention.6496</t>
  </si>
  <si>
    <t>intron_retention.6498</t>
  </si>
  <si>
    <t>ENSG00000178498</t>
  </si>
  <si>
    <t>intron_retention.6499</t>
  </si>
  <si>
    <t>intron_retention.6500</t>
  </si>
  <si>
    <t>intron_retention.6501</t>
  </si>
  <si>
    <t>intron_retention.6503</t>
  </si>
  <si>
    <t>intron_retention.6506</t>
  </si>
  <si>
    <t>intron_retention.6522</t>
  </si>
  <si>
    <t>ENSG00000135506</t>
  </si>
  <si>
    <t>intron_retention.6536</t>
  </si>
  <si>
    <t>ENSG00000139266</t>
  </si>
  <si>
    <t>intron_retention.6542</t>
  </si>
  <si>
    <t>ENSG00000184575</t>
  </si>
  <si>
    <t>intron_retention.6556</t>
  </si>
  <si>
    <t>ENSG00000127328</t>
  </si>
  <si>
    <t>intron_retention.6570</t>
  </si>
  <si>
    <t>ENSG00000139291</t>
  </si>
  <si>
    <t>intron_retention.6571</t>
  </si>
  <si>
    <t>intron_retention.6572</t>
  </si>
  <si>
    <t>intron_retention.6583</t>
  </si>
  <si>
    <t>ENSG00000173598</t>
  </si>
  <si>
    <t>intron_retention.6584</t>
  </si>
  <si>
    <t>ENSG00000198015</t>
  </si>
  <si>
    <t>intron_retention.6643</t>
  </si>
  <si>
    <t>ENSG00000174437</t>
  </si>
  <si>
    <t>intron_retention.6646</t>
  </si>
  <si>
    <t>intron_retention.6647</t>
  </si>
  <si>
    <t>intron_retention.6648</t>
  </si>
  <si>
    <t>intron_retention.6649</t>
  </si>
  <si>
    <t>intron_retention.6664</t>
  </si>
  <si>
    <t>ENSG00000089022</t>
  </si>
  <si>
    <t>intron_retention.6670</t>
  </si>
  <si>
    <t>ENSG00000111331</t>
  </si>
  <si>
    <t>intron_retention.6671</t>
  </si>
  <si>
    <t>ENSG00000111335</t>
  </si>
  <si>
    <t>intron_retention.6673</t>
  </si>
  <si>
    <t>ENSG00000186710</t>
  </si>
  <si>
    <t>intron_retention.6674</t>
  </si>
  <si>
    <t>intron_retention.6677</t>
  </si>
  <si>
    <t>intron_retention.6679</t>
  </si>
  <si>
    <t>intron_retention.6680</t>
  </si>
  <si>
    <t>intron_retention.6682</t>
  </si>
  <si>
    <t>ENSG00000186815</t>
  </si>
  <si>
    <t>intron_retention.6683</t>
  </si>
  <si>
    <t>intron_retention.6685</t>
  </si>
  <si>
    <t>intron_retention.6694</t>
  </si>
  <si>
    <t>ENSG00000240342</t>
  </si>
  <si>
    <t>intron_retention.6695</t>
  </si>
  <si>
    <t>ENSG00000111725</t>
  </si>
  <si>
    <t>intron_retention.6701</t>
  </si>
  <si>
    <t>ENSG00000088986</t>
  </si>
  <si>
    <t>intron_retention.6705</t>
  </si>
  <si>
    <t>ENSG00000110917</t>
  </si>
  <si>
    <t>intron_retention.6706</t>
  </si>
  <si>
    <t>intron_retention.6721</t>
  </si>
  <si>
    <t>ENSG00000188735</t>
  </si>
  <si>
    <t>intron_retention.6722</t>
  </si>
  <si>
    <t>intron_retention.6723</t>
  </si>
  <si>
    <t>intron_retention.6724</t>
  </si>
  <si>
    <t>intron_retention.6726</t>
  </si>
  <si>
    <t>intron_retention.6727</t>
  </si>
  <si>
    <t>intron_retention.6728</t>
  </si>
  <si>
    <t>intron_retention.6729</t>
  </si>
  <si>
    <t>intron_retention.6730</t>
  </si>
  <si>
    <t>intron_retention.6731</t>
  </si>
  <si>
    <t>intron_retention.6732</t>
  </si>
  <si>
    <t>intron_retention.6733</t>
  </si>
  <si>
    <t>intron_retention.6734</t>
  </si>
  <si>
    <t>intron_retention.6742</t>
  </si>
  <si>
    <t>ENSG00000158023</t>
  </si>
  <si>
    <t>intron_retention.6743</t>
  </si>
  <si>
    <t>intron_retention.6744</t>
  </si>
  <si>
    <t>intron_retention.6761</t>
  </si>
  <si>
    <t>ENSG00000130787</t>
  </si>
  <si>
    <t>intron_retention.6770</t>
  </si>
  <si>
    <t>ENSG00000111325</t>
  </si>
  <si>
    <t>intron_retention.6771</t>
  </si>
  <si>
    <t>intron_retention.6772</t>
  </si>
  <si>
    <t>intron_retention.6773</t>
  </si>
  <si>
    <t>intron_retention.6784</t>
  </si>
  <si>
    <t>ENSG00000182196</t>
  </si>
  <si>
    <t>intron_retention.6790</t>
  </si>
  <si>
    <t>ENSG00000256092</t>
  </si>
  <si>
    <t>intron_retention.6793</t>
  </si>
  <si>
    <t>ENSG00000086598</t>
  </si>
  <si>
    <t>intron_retention.6832</t>
  </si>
  <si>
    <t>ENSG00000061936</t>
  </si>
  <si>
    <t>intron_retention.6833</t>
  </si>
  <si>
    <t>intron_retention.6835</t>
  </si>
  <si>
    <t>intron_retention.6853</t>
  </si>
  <si>
    <t>ENSG00000198393</t>
  </si>
  <si>
    <t>intron_retention.6876</t>
  </si>
  <si>
    <t>ENSG00000171823</t>
  </si>
  <si>
    <t>intron_retention.6892</t>
  </si>
  <si>
    <t>ENSG00000111319</t>
  </si>
  <si>
    <t>intron_retention.6893</t>
  </si>
  <si>
    <t>intron_retention.6894</t>
  </si>
  <si>
    <t>ENSG00000215039</t>
  </si>
  <si>
    <t>intron_retention.6898</t>
  </si>
  <si>
    <t>ENSG00000139190</t>
  </si>
  <si>
    <t>intron_retention.6915</t>
  </si>
  <si>
    <t>ENSG00000111653</t>
  </si>
  <si>
    <t>intron_retention.6922</t>
  </si>
  <si>
    <t>ENSG00000126746</t>
  </si>
  <si>
    <t>intron_retention.6923</t>
  </si>
  <si>
    <t>intron_retention.6924</t>
  </si>
  <si>
    <t>intron_retention.6925</t>
  </si>
  <si>
    <t>intron_retention.6963</t>
  </si>
  <si>
    <t>ENSG00000126838</t>
  </si>
  <si>
    <t>intron_retention.6964</t>
  </si>
  <si>
    <t>intron_retention.6965</t>
  </si>
  <si>
    <t>intron_retention.6966</t>
  </si>
  <si>
    <t>intron_retention.6995</t>
  </si>
  <si>
    <t>ENSG00000060138</t>
  </si>
  <si>
    <t>intron_retention.6996</t>
  </si>
  <si>
    <t>intron_retention.7006</t>
  </si>
  <si>
    <t>ENSG00000070018</t>
  </si>
  <si>
    <t>intron_retention.7007</t>
  </si>
  <si>
    <t>intron_retention.7009</t>
  </si>
  <si>
    <t>ENSG00000111261</t>
  </si>
  <si>
    <t>intron_retention.7018</t>
  </si>
  <si>
    <t>ENSG00000004700</t>
  </si>
  <si>
    <t>intron_retention.7019</t>
  </si>
  <si>
    <t>intron_retention.7020</t>
  </si>
  <si>
    <t>intron_retention.7021</t>
  </si>
  <si>
    <t>intron_retention.7025</t>
  </si>
  <si>
    <t>ENSG00000118307</t>
  </si>
  <si>
    <t>intron_retention.7028</t>
  </si>
  <si>
    <t>ENSG00000247934</t>
  </si>
  <si>
    <t>intron_retention.7032</t>
  </si>
  <si>
    <t>ENSG00000133704</t>
  </si>
  <si>
    <t>intron_retention.7033</t>
  </si>
  <si>
    <t>intron_retention.7046</t>
  </si>
  <si>
    <t>ENSG00000139218</t>
  </si>
  <si>
    <t>intron_retention.7058</t>
  </si>
  <si>
    <t>ENSG00000061273</t>
  </si>
  <si>
    <t>intron_retention.7067</t>
  </si>
  <si>
    <t>intron_retention.7130</t>
  </si>
  <si>
    <t>ENSG00000167552</t>
  </si>
  <si>
    <t>intron_retention.7132</t>
  </si>
  <si>
    <t>ENSG00000258334</t>
  </si>
  <si>
    <t>intron_retention.7133</t>
  </si>
  <si>
    <t>intron_retention.7134</t>
  </si>
  <si>
    <t>intron_retention.7153</t>
  </si>
  <si>
    <t>ENSG00000110911</t>
  </si>
  <si>
    <t>intron_retention.7159</t>
  </si>
  <si>
    <t>ENSG00000170545</t>
  </si>
  <si>
    <t>intron_retention.7160</t>
  </si>
  <si>
    <t>intron_retention.7163</t>
  </si>
  <si>
    <t>ENSG00000167767</t>
  </si>
  <si>
    <t>intron_retention.7169</t>
  </si>
  <si>
    <t>ENSG00000186081</t>
  </si>
  <si>
    <t>intron_retention.7175</t>
  </si>
  <si>
    <t>intron_retention.7177</t>
  </si>
  <si>
    <t>intron_retention.7178</t>
  </si>
  <si>
    <t>intron_retention.7179</t>
  </si>
  <si>
    <t>intron_retention.7180</t>
  </si>
  <si>
    <t>intron_retention.7181</t>
  </si>
  <si>
    <t>intron_retention.7182</t>
  </si>
  <si>
    <t>intron_retention.7183</t>
  </si>
  <si>
    <t>intron_retention.7186</t>
  </si>
  <si>
    <t>ENSG00000170477</t>
  </si>
  <si>
    <t>intron_retention.7187</t>
  </si>
  <si>
    <t>intron_retention.7191</t>
  </si>
  <si>
    <t>ENSG00000170421</t>
  </si>
  <si>
    <t>intron_retention.7195</t>
  </si>
  <si>
    <t>intron_retention.7196</t>
  </si>
  <si>
    <t>intron_retention.7197</t>
  </si>
  <si>
    <t>intron_retention.7198</t>
  </si>
  <si>
    <t>intron_retention.7202</t>
  </si>
  <si>
    <t>ENSG00000139631</t>
  </si>
  <si>
    <t>intron_retention.7203</t>
  </si>
  <si>
    <t>intron_retention.7204</t>
  </si>
  <si>
    <t>intron_retention.7229</t>
  </si>
  <si>
    <t>ENSG00000012822</t>
  </si>
  <si>
    <t>intron_retention.7230</t>
  </si>
  <si>
    <t>intron_retention.7231</t>
  </si>
  <si>
    <t>intron_retention.7233</t>
  </si>
  <si>
    <t>intron_retention.7239</t>
  </si>
  <si>
    <t>ENSG00000123415</t>
  </si>
  <si>
    <t>intron_retention.7240</t>
  </si>
  <si>
    <t>intron_retention.7281</t>
  </si>
  <si>
    <t>ENSG00000139613</t>
  </si>
  <si>
    <t>intron_retention.7296</t>
  </si>
  <si>
    <t>ENSG00000135473</t>
  </si>
  <si>
    <t>intron_retention.7297</t>
  </si>
  <si>
    <t>intron_retention.7301</t>
  </si>
  <si>
    <t>intron_retention.7302</t>
  </si>
  <si>
    <t>intron_retention.7304</t>
  </si>
  <si>
    <t>intron_retention.7305</t>
  </si>
  <si>
    <t>intron_retention.7310</t>
  </si>
  <si>
    <t>intron_retention.7311</t>
  </si>
  <si>
    <t>intron_retention.7314</t>
  </si>
  <si>
    <t>ENSG00000170581</t>
  </si>
  <si>
    <t>intron_retention.7317</t>
  </si>
  <si>
    <t>intron_retention.7327</t>
  </si>
  <si>
    <t>ENSG00000076108</t>
  </si>
  <si>
    <t>intron_retention.7335</t>
  </si>
  <si>
    <t>ENSG00000166888</t>
  </si>
  <si>
    <t>intron_retention.7374</t>
  </si>
  <si>
    <t>ENSG00000257698</t>
  </si>
  <si>
    <t>intron_retention.7386</t>
  </si>
  <si>
    <t>ENSG00000111554</t>
  </si>
  <si>
    <t>intron_retention.7387</t>
  </si>
  <si>
    <t>intron_retention.7394</t>
  </si>
  <si>
    <t>ENSG00000133858</t>
  </si>
  <si>
    <t>intron_retention.7400</t>
  </si>
  <si>
    <t>ENSG00000187109</t>
  </si>
  <si>
    <t>intron_retention.7401</t>
  </si>
  <si>
    <t>intron_retention.7403</t>
  </si>
  <si>
    <t>intron_retention.7406</t>
  </si>
  <si>
    <t>ENSG00000179941</t>
  </si>
  <si>
    <t>intron_retention.7407</t>
  </si>
  <si>
    <t>intron_retention.7411</t>
  </si>
  <si>
    <t>ENSG00000177425</t>
  </si>
  <si>
    <t>intron_retention.7421</t>
  </si>
  <si>
    <t>ENSG00000231738</t>
  </si>
  <si>
    <t>intron_retention.7422</t>
  </si>
  <si>
    <t>intron_retention.7423</t>
  </si>
  <si>
    <t>intron_retention.7438</t>
  </si>
  <si>
    <t>ENSG00000177889</t>
  </si>
  <si>
    <t>intron_retention.7450</t>
  </si>
  <si>
    <t>ENSG00000059758</t>
  </si>
  <si>
    <t>intron_retention.7451</t>
  </si>
  <si>
    <t>intron_retention.7457</t>
  </si>
  <si>
    <t>ENSG00000238105</t>
  </si>
  <si>
    <t>intron_retention.7468</t>
  </si>
  <si>
    <t>intron_retention.7480</t>
  </si>
  <si>
    <t>ENSG00000204954</t>
  </si>
  <si>
    <t>intron_retention.7481</t>
  </si>
  <si>
    <t>ENSG00000136026</t>
  </si>
  <si>
    <t>intron_retention.7494</t>
  </si>
  <si>
    <t>ENSG00000189046</t>
  </si>
  <si>
    <t>intron_retention.7495</t>
  </si>
  <si>
    <t>intron_retention.7496</t>
  </si>
  <si>
    <t>intron_retention.7497</t>
  </si>
  <si>
    <t>intron_retention.7506</t>
  </si>
  <si>
    <t>ENSG00000111199</t>
  </si>
  <si>
    <t>intron_retention.7511</t>
  </si>
  <si>
    <t>ENSG00000111229</t>
  </si>
  <si>
    <t>intron_retention.7513</t>
  </si>
  <si>
    <t>ENSG00000111237</t>
  </si>
  <si>
    <t>intron_retention.7514</t>
  </si>
  <si>
    <t>intron_retention.7515</t>
  </si>
  <si>
    <t>intron_retention.7516</t>
  </si>
  <si>
    <t>intron_retention.7517</t>
  </si>
  <si>
    <t>intron_retention.7519</t>
  </si>
  <si>
    <t>ENSG00000186298</t>
  </si>
  <si>
    <t>intron_retention.7521</t>
  </si>
  <si>
    <t>intron_retention.7529</t>
  </si>
  <si>
    <t>ENSG00000234608</t>
  </si>
  <si>
    <t>intron_retention.7534</t>
  </si>
  <si>
    <t>intron_retention.7541</t>
  </si>
  <si>
    <t>ENSG00000173064</t>
  </si>
  <si>
    <t>intron_retention.7542</t>
  </si>
  <si>
    <t>intron_retention.7553</t>
  </si>
  <si>
    <t>ENSG00000089060</t>
  </si>
  <si>
    <t>intron_retention.7556</t>
  </si>
  <si>
    <t>ENSG00000122965</t>
  </si>
  <si>
    <t>intron_retention.7558</t>
  </si>
  <si>
    <t>intron_retention.7568</t>
  </si>
  <si>
    <t>ENSG00000135108</t>
  </si>
  <si>
    <t>intron_retention.7590</t>
  </si>
  <si>
    <t>ENSG00000089157</t>
  </si>
  <si>
    <t>intron_retention.7591</t>
  </si>
  <si>
    <t>intron_retention.7593</t>
  </si>
  <si>
    <t>intron_retention.7596</t>
  </si>
  <si>
    <t>intron_retention.7617</t>
  </si>
  <si>
    <t>ENSG00000248008</t>
  </si>
  <si>
    <t>intron_retention.7622</t>
  </si>
  <si>
    <t>ENSG00000089053</t>
  </si>
  <si>
    <t>intron_retention.7623</t>
  </si>
  <si>
    <t>intron_retention.7634</t>
  </si>
  <si>
    <t>ENSG00000089094</t>
  </si>
  <si>
    <t>intron_retention.7640</t>
  </si>
  <si>
    <t>ENSG00000212694</t>
  </si>
  <si>
    <t>intron_retention.7641</t>
  </si>
  <si>
    <t>ENSG00000139725</t>
  </si>
  <si>
    <t>intron_retention.7642</t>
  </si>
  <si>
    <t>intron_retention.7650</t>
  </si>
  <si>
    <t>ENSG00000130779</t>
  </si>
  <si>
    <t>intron_retention.7651</t>
  </si>
  <si>
    <t>intron_retention.7667</t>
  </si>
  <si>
    <t>ENSG00000051825</t>
  </si>
  <si>
    <t>intron_retention.7668</t>
  </si>
  <si>
    <t>intron_retention.7669</t>
  </si>
  <si>
    <t>intron_retention.7672</t>
  </si>
  <si>
    <t>ENSG00000235423</t>
  </si>
  <si>
    <t>intron_retention.7673</t>
  </si>
  <si>
    <t>ENSG00000139697</t>
  </si>
  <si>
    <t>intron_retention.7676</t>
  </si>
  <si>
    <t>ENSG00000111361</t>
  </si>
  <si>
    <t>intron_retention.7685</t>
  </si>
  <si>
    <t>ENSG00000150991</t>
  </si>
  <si>
    <t>intron_retention.7686</t>
  </si>
  <si>
    <t>intron_retention.7689</t>
  </si>
  <si>
    <t>intron_retention.7690</t>
  </si>
  <si>
    <t>intron_retention.7693</t>
  </si>
  <si>
    <t>intron_retention.7694</t>
  </si>
  <si>
    <t>intron_retention.7695</t>
  </si>
  <si>
    <t>intron_retention.7698</t>
  </si>
  <si>
    <t>intron_retention.7699</t>
  </si>
  <si>
    <t>intron_retention.7700</t>
  </si>
  <si>
    <t>intron_retention.7701</t>
  </si>
  <si>
    <t>intron_retention.7702</t>
  </si>
  <si>
    <t>intron_retention.7705</t>
  </si>
  <si>
    <t>intron_retention.7706</t>
  </si>
  <si>
    <t>intron_retention.7708</t>
  </si>
  <si>
    <t>intron_retention.7710</t>
  </si>
  <si>
    <t>intron_retention.7711</t>
  </si>
  <si>
    <t>intron_retention.7713</t>
  </si>
  <si>
    <t>intron_retention.7714</t>
  </si>
  <si>
    <t>intron_retention.7715</t>
  </si>
  <si>
    <t>intron_retention.7716</t>
  </si>
  <si>
    <t>intron_retention.7719</t>
  </si>
  <si>
    <t>intron_retention.7720</t>
  </si>
  <si>
    <t>intron_retention.7721</t>
  </si>
  <si>
    <t>intron_retention.7723</t>
  </si>
  <si>
    <t>intron_retention.7726</t>
  </si>
  <si>
    <t>intron_retention.7727</t>
  </si>
  <si>
    <t>intron_retention.7729</t>
  </si>
  <si>
    <t>intron_retention.7730</t>
  </si>
  <si>
    <t>intron_retention.7731</t>
  </si>
  <si>
    <t>intron_retention.7733</t>
  </si>
  <si>
    <t>intron_retention.7735</t>
  </si>
  <si>
    <t>intron_retention.7737</t>
  </si>
  <si>
    <t>intron_retention.7738</t>
  </si>
  <si>
    <t>intron_retention.7741</t>
  </si>
  <si>
    <t>intron_retention.7742</t>
  </si>
  <si>
    <t>intron_retention.7743</t>
  </si>
  <si>
    <t>intron_retention.7744</t>
  </si>
  <si>
    <t>intron_retention.7745</t>
  </si>
  <si>
    <t>intron_retention.7746</t>
  </si>
  <si>
    <t>intron_retention.7747</t>
  </si>
  <si>
    <t>intron_retention.7748</t>
  </si>
  <si>
    <t>intron_retention.7749</t>
  </si>
  <si>
    <t>intron_retention.7750</t>
  </si>
  <si>
    <t>intron_retention.7751</t>
  </si>
  <si>
    <t>intron_retention.7752</t>
  </si>
  <si>
    <t>intron_retention.7754</t>
  </si>
  <si>
    <t>intron_retention.7755</t>
  </si>
  <si>
    <t>intron_retention.7756</t>
  </si>
  <si>
    <t>intron_retention.7757</t>
  </si>
  <si>
    <t>intron_retention.7758</t>
  </si>
  <si>
    <t>intron_retention.7759</t>
  </si>
  <si>
    <t>intron_retention.7762</t>
  </si>
  <si>
    <t>intron_retention.7763</t>
  </si>
  <si>
    <t>intron_retention.7764</t>
  </si>
  <si>
    <t>intron_retention.7765</t>
  </si>
  <si>
    <t>intron_retention.7766</t>
  </si>
  <si>
    <t>intron_retention.7767</t>
  </si>
  <si>
    <t>intron_retention.7768</t>
  </si>
  <si>
    <t>intron_retention.7769</t>
  </si>
  <si>
    <t>intron_retention.7770</t>
  </si>
  <si>
    <t>intron_retention.7771</t>
  </si>
  <si>
    <t>intron_retention.7772</t>
  </si>
  <si>
    <t>intron_retention.7773</t>
  </si>
  <si>
    <t>intron_retention.7774</t>
  </si>
  <si>
    <t>intron_retention.7775</t>
  </si>
  <si>
    <t>intron_retention.7776</t>
  </si>
  <si>
    <t>intron_retention.7777</t>
  </si>
  <si>
    <t>intron_retention.7778</t>
  </si>
  <si>
    <t>intron_retention.7779</t>
  </si>
  <si>
    <t>intron_retention.7780</t>
  </si>
  <si>
    <t>intron_retention.7781</t>
  </si>
  <si>
    <t>intron_retention.7782</t>
  </si>
  <si>
    <t>intron_retention.7783</t>
  </si>
  <si>
    <t>intron_retention.7784</t>
  </si>
  <si>
    <t>intron_retention.7785</t>
  </si>
  <si>
    <t>intron_retention.7786</t>
  </si>
  <si>
    <t>intron_retention.7787</t>
  </si>
  <si>
    <t>intron_retention.7788</t>
  </si>
  <si>
    <t>intron_retention.7789</t>
  </si>
  <si>
    <t>intron_retention.7790</t>
  </si>
  <si>
    <t>intron_retention.7791</t>
  </si>
  <si>
    <t>intron_retention.7792</t>
  </si>
  <si>
    <t>intron_retention.7793</t>
  </si>
  <si>
    <t>intron_retention.7794</t>
  </si>
  <si>
    <t>intron_retention.7795</t>
  </si>
  <si>
    <t>intron_retention.7796</t>
  </si>
  <si>
    <t>intron_retention.7797</t>
  </si>
  <si>
    <t>intron_retention.7798</t>
  </si>
  <si>
    <t>intron_retention.7799</t>
  </si>
  <si>
    <t>intron_retention.7833</t>
  </si>
  <si>
    <t>ENSG00000176915</t>
  </si>
  <si>
    <t>intron_retention.7847</t>
  </si>
  <si>
    <t>ENSG00000121741</t>
  </si>
  <si>
    <t>intron_retention.7849</t>
  </si>
  <si>
    <t>ENSG00000032742</t>
  </si>
  <si>
    <t>intron_retention.7851</t>
  </si>
  <si>
    <t>intron_retention.7852</t>
  </si>
  <si>
    <t>intron_retention.7853</t>
  </si>
  <si>
    <t>intron_retention.7858</t>
  </si>
  <si>
    <t>ENSG00000186184</t>
  </si>
  <si>
    <t>intron_retention.7859</t>
  </si>
  <si>
    <t>intron_retention.7862</t>
  </si>
  <si>
    <t>ENSG00000152520</t>
  </si>
  <si>
    <t>intron_retention.7875</t>
  </si>
  <si>
    <t>ENSG00000120699</t>
  </si>
  <si>
    <t>intron_retention.7884</t>
  </si>
  <si>
    <t>ENSG00000188811</t>
  </si>
  <si>
    <t>intron_retention.7895</t>
  </si>
  <si>
    <t>ENSG00000188342</t>
  </si>
  <si>
    <t>intron_retention.7898</t>
  </si>
  <si>
    <t>ENSG00000136156</t>
  </si>
  <si>
    <t>intron_retention.7900</t>
  </si>
  <si>
    <t>ENSG00000136169</t>
  </si>
  <si>
    <t>intron_retention.7913</t>
  </si>
  <si>
    <t>ENSG00000136153</t>
  </si>
  <si>
    <t>intron_retention.7914</t>
  </si>
  <si>
    <t>intron_retention.7927</t>
  </si>
  <si>
    <t>ENSG00000227354</t>
  </si>
  <si>
    <t>intron_retention.7963</t>
  </si>
  <si>
    <t>ENSG00000279965</t>
  </si>
  <si>
    <t>intron_retention.7965</t>
  </si>
  <si>
    <t>ENSG00000213995</t>
  </si>
  <si>
    <t>intron_retention.7967</t>
  </si>
  <si>
    <t>ENSG00000102606</t>
  </si>
  <si>
    <t>intron_retention.7982</t>
  </si>
  <si>
    <t>ENSG00000150403</t>
  </si>
  <si>
    <t>intron_retention.7986</t>
  </si>
  <si>
    <t>ENSG00000130177</t>
  </si>
  <si>
    <t>intron_retention.7988</t>
  </si>
  <si>
    <t>ENSG00000169062</t>
  </si>
  <si>
    <t>intron_retention.7994</t>
  </si>
  <si>
    <t>ENSG00000180776</t>
  </si>
  <si>
    <t>intron_retention.8001</t>
  </si>
  <si>
    <t>ENSG00000127870</t>
  </si>
  <si>
    <t>intron_retention.8002</t>
  </si>
  <si>
    <t>ENSG00000139508</t>
  </si>
  <si>
    <t>intron_retention.8012</t>
  </si>
  <si>
    <t>ENSG00000120694</t>
  </si>
  <si>
    <t>intron_retention.8020</t>
  </si>
  <si>
    <t>ENSG00000244754</t>
  </si>
  <si>
    <t>intron_retention.8043</t>
  </si>
  <si>
    <t>ENSG00000133112</t>
  </si>
  <si>
    <t>intron_retention.8044</t>
  </si>
  <si>
    <t>intron_retention.8061</t>
  </si>
  <si>
    <t>ENSG00000139679</t>
  </si>
  <si>
    <t>intron_retention.8062</t>
  </si>
  <si>
    <t>ENSG00000102547</t>
  </si>
  <si>
    <t>intron_retention.8063</t>
  </si>
  <si>
    <t>ENSG00000102753</t>
  </si>
  <si>
    <t>intron_retention.8097</t>
  </si>
  <si>
    <t>ENSG00000228889</t>
  </si>
  <si>
    <t>intron_retention.8105</t>
  </si>
  <si>
    <t>ENSG00000134884</t>
  </si>
  <si>
    <t>intron_retention.8106</t>
  </si>
  <si>
    <t>intron_retention.8107</t>
  </si>
  <si>
    <t>intron_retention.8121</t>
  </si>
  <si>
    <t>ENSG00000088448</t>
  </si>
  <si>
    <t>intron_retention.8122</t>
  </si>
  <si>
    <t>intron_retention.8124</t>
  </si>
  <si>
    <t>ENSG00000126226</t>
  </si>
  <si>
    <t>intron_retention.8125</t>
  </si>
  <si>
    <t>intron_retention.8127</t>
  </si>
  <si>
    <t>ENSG00000153531</t>
  </si>
  <si>
    <t>intron_retention.8134</t>
  </si>
  <si>
    <t>ENSG00000129484</t>
  </si>
  <si>
    <t>intron_retention.8135</t>
  </si>
  <si>
    <t>ENSG00000100823</t>
  </si>
  <si>
    <t>intron_retention.8136</t>
  </si>
  <si>
    <t>intron_retention.8138</t>
  </si>
  <si>
    <t>intron_retention.8157</t>
  </si>
  <si>
    <t>ENSG00000165792</t>
  </si>
  <si>
    <t>intron_retention.8159</t>
  </si>
  <si>
    <t>intron_retention.8160</t>
  </si>
  <si>
    <t>intron_retention.8161</t>
  </si>
  <si>
    <t>intron_retention.8175</t>
  </si>
  <si>
    <t>ENSG00000092203</t>
  </si>
  <si>
    <t>intron_retention.8178</t>
  </si>
  <si>
    <t>ENSG00000100439</t>
  </si>
  <si>
    <t>intron_retention.8188</t>
  </si>
  <si>
    <t>ENSG00000172590</t>
  </si>
  <si>
    <t>intron_retention.8191</t>
  </si>
  <si>
    <t>ENSG00000197324</t>
  </si>
  <si>
    <t>intron_retention.8192</t>
  </si>
  <si>
    <t>intron_retention.8194</t>
  </si>
  <si>
    <t>intron_retention.8196</t>
  </si>
  <si>
    <t>intron_retention.8222</t>
  </si>
  <si>
    <t>ENSG00000259431</t>
  </si>
  <si>
    <t>intron_retention.8224</t>
  </si>
  <si>
    <t>ENSG00000258727</t>
  </si>
  <si>
    <t>intron_retention.8225</t>
  </si>
  <si>
    <t>intron_retention.8226</t>
  </si>
  <si>
    <t>intron_retention.8270</t>
  </si>
  <si>
    <t>ENSG00000100897</t>
  </si>
  <si>
    <t>intron_retention.8271</t>
  </si>
  <si>
    <t>intron_retention.8272</t>
  </si>
  <si>
    <t>intron_retention.8274</t>
  </si>
  <si>
    <t>intron_retention.8291</t>
  </si>
  <si>
    <t>ENSG00000100918</t>
  </si>
  <si>
    <t>intron_retention.8292</t>
  </si>
  <si>
    <t>intron_retention.8296</t>
  </si>
  <si>
    <t>intron_retention.8301</t>
  </si>
  <si>
    <t>intron_retention.8304</t>
  </si>
  <si>
    <t>intron_retention.8309</t>
  </si>
  <si>
    <t>ENSG00000100938</t>
  </si>
  <si>
    <t>intron_retention.8318</t>
  </si>
  <si>
    <t>intron_retention.8324</t>
  </si>
  <si>
    <t>ENSG00000213903</t>
  </si>
  <si>
    <t>intron_retention.8326</t>
  </si>
  <si>
    <t>intron_retention.8327</t>
  </si>
  <si>
    <t>intron_retention.8333</t>
  </si>
  <si>
    <t>ENSG00000100968</t>
  </si>
  <si>
    <t>intron_retention.8334</t>
  </si>
  <si>
    <t>intron_retention.8335</t>
  </si>
  <si>
    <t>ENSG00000205978</t>
  </si>
  <si>
    <t>intron_retention.8336</t>
  </si>
  <si>
    <t>intron_retention.8347</t>
  </si>
  <si>
    <t>ENSG00000151327</t>
  </si>
  <si>
    <t>intron_retention.8354</t>
  </si>
  <si>
    <t>ENSG00000198807</t>
  </si>
  <si>
    <t>intron_retention.8355</t>
  </si>
  <si>
    <t>intron_retention.8356</t>
  </si>
  <si>
    <t>intron_retention.8364</t>
  </si>
  <si>
    <t>ENSG00000185246</t>
  </si>
  <si>
    <t>intron_retention.8365</t>
  </si>
  <si>
    <t>intron_retention.8367</t>
  </si>
  <si>
    <t>intron_retention.8368</t>
  </si>
  <si>
    <t>intron_retention.8369</t>
  </si>
  <si>
    <t>intron_retention.8370</t>
  </si>
  <si>
    <t>intron_retention.8371</t>
  </si>
  <si>
    <t>intron_retention.8372</t>
  </si>
  <si>
    <t>intron_retention.8373</t>
  </si>
  <si>
    <t>intron_retention.8378</t>
  </si>
  <si>
    <t>ENSG00000131969</t>
  </si>
  <si>
    <t>intron_retention.8384</t>
  </si>
  <si>
    <t>ENSG00000198252</t>
  </si>
  <si>
    <t>intron_retention.8387</t>
  </si>
  <si>
    <t>ENSG00000180008</t>
  </si>
  <si>
    <t>intron_retention.8415</t>
  </si>
  <si>
    <t>ENSG00000020426</t>
  </si>
  <si>
    <t>intron_retention.8424</t>
  </si>
  <si>
    <t>ENSG00000126822</t>
  </si>
  <si>
    <t>intron_retention.8430</t>
  </si>
  <si>
    <t>ENSG00000054690</t>
  </si>
  <si>
    <t>intron_retention.8433</t>
  </si>
  <si>
    <t>intron_retention.8434</t>
  </si>
  <si>
    <t>ENSG00000029364</t>
  </si>
  <si>
    <t>intron_retention.8435</t>
  </si>
  <si>
    <t>intron_retention.8448</t>
  </si>
  <si>
    <t>ENSG00000100650</t>
  </si>
  <si>
    <t>intron_retention.8451</t>
  </si>
  <si>
    <t>intron_retention.8456</t>
  </si>
  <si>
    <t>ENSG00000119599</t>
  </si>
  <si>
    <t>intron_retention.8457</t>
  </si>
  <si>
    <t>ENSG00000119707</t>
  </si>
  <si>
    <t>intron_retention.8458</t>
  </si>
  <si>
    <t>intron_retention.8460</t>
  </si>
  <si>
    <t>intron_retention.8474</t>
  </si>
  <si>
    <t>ENSG00000119723</t>
  </si>
  <si>
    <t>intron_retention.8482</t>
  </si>
  <si>
    <t>ENSG00000119616</t>
  </si>
  <si>
    <t>intron_retention.8511</t>
  </si>
  <si>
    <t>ENSG00000273783</t>
  </si>
  <si>
    <t>intron_retention.8525</t>
  </si>
  <si>
    <t>ENSG00000198668</t>
  </si>
  <si>
    <t>intron_retention.8527</t>
  </si>
  <si>
    <t>intron_retention.8534</t>
  </si>
  <si>
    <t>ENSG00000133943</t>
  </si>
  <si>
    <t>intron_retention.8535</t>
  </si>
  <si>
    <t>intron_retention.8543</t>
  </si>
  <si>
    <t>ENSG00000165949</t>
  </si>
  <si>
    <t>intron_retention.8547</t>
  </si>
  <si>
    <t>ENSG00000235706</t>
  </si>
  <si>
    <t>intron_retention.8548</t>
  </si>
  <si>
    <t>intron_retention.8549</t>
  </si>
  <si>
    <t>intron_retention.8550</t>
  </si>
  <si>
    <t>intron_retention.8553</t>
  </si>
  <si>
    <t>ENSG00000227051</t>
  </si>
  <si>
    <t>intron_retention.8596</t>
  </si>
  <si>
    <t>ENSG00000166126</t>
  </si>
  <si>
    <t>intron_retention.8602</t>
  </si>
  <si>
    <t>ENSG00000185215</t>
  </si>
  <si>
    <t>intron_retention.8604</t>
  </si>
  <si>
    <t>intron_retention.8605</t>
  </si>
  <si>
    <t>intron_retention.8613</t>
  </si>
  <si>
    <t>ENSG00000100664</t>
  </si>
  <si>
    <t>intron_retention.8614</t>
  </si>
  <si>
    <t>intron_retention.8618</t>
  </si>
  <si>
    <t>ENSG00000126214</t>
  </si>
  <si>
    <t>intron_retention.8627</t>
  </si>
  <si>
    <t>ENSG00000185100</t>
  </si>
  <si>
    <t>intron_retention.8635</t>
  </si>
  <si>
    <t>ENSG00000179627</t>
  </si>
  <si>
    <t>intron_retention.8638</t>
  </si>
  <si>
    <t>ENSG00000140104</t>
  </si>
  <si>
    <t>intron_retention.8641</t>
  </si>
  <si>
    <t>intron_retention.8642</t>
  </si>
  <si>
    <t>intron_retention.8645</t>
  </si>
  <si>
    <t>ENSG00000184887</t>
  </si>
  <si>
    <t>intron_retention.8652</t>
  </si>
  <si>
    <t>ENSG00000182979</t>
  </si>
  <si>
    <t>intron_retention.8664</t>
  </si>
  <si>
    <t>ENSG00000185347</t>
  </si>
  <si>
    <t>intron_retention.8673</t>
  </si>
  <si>
    <t>ENSG00000129566</t>
  </si>
  <si>
    <t>intron_retention.8683</t>
  </si>
  <si>
    <t>ENSG00000165782</t>
  </si>
  <si>
    <t>intron_retention.8695</t>
  </si>
  <si>
    <t>ENSG00000165795</t>
  </si>
  <si>
    <t>intron_retention.8696</t>
  </si>
  <si>
    <t>intron_retention.8716</t>
  </si>
  <si>
    <t>intron_retention.8717</t>
  </si>
  <si>
    <t>intron_retention.8718</t>
  </si>
  <si>
    <t>intron_retention.8725</t>
  </si>
  <si>
    <t>ENSG00000092199</t>
  </si>
  <si>
    <t>intron_retention.8732</t>
  </si>
  <si>
    <t>ENSG00000100888</t>
  </si>
  <si>
    <t>intron_retention.8735</t>
  </si>
  <si>
    <t>ENSG00000165819</t>
  </si>
  <si>
    <t>intron_retention.8737</t>
  </si>
  <si>
    <t>intron_retention.8739</t>
  </si>
  <si>
    <t>intron_retention.8750</t>
  </si>
  <si>
    <t>ENSG00000100461</t>
  </si>
  <si>
    <t>intron_retention.8756</t>
  </si>
  <si>
    <t>ENSG00000100462</t>
  </si>
  <si>
    <t>intron_retention.8757</t>
  </si>
  <si>
    <t>intron_retention.8766</t>
  </si>
  <si>
    <t>ENSG00000100802</t>
  </si>
  <si>
    <t>intron_retention.8769</t>
  </si>
  <si>
    <t>ENSG00000100813</t>
  </si>
  <si>
    <t>intron_retention.8771</t>
  </si>
  <si>
    <t>intron_retention.8778</t>
  </si>
  <si>
    <t>ENSG00000235194</t>
  </si>
  <si>
    <t>intron_retention.8780</t>
  </si>
  <si>
    <t>intron_retention.8781</t>
  </si>
  <si>
    <t>intron_retention.8782</t>
  </si>
  <si>
    <t>intron_retention.8787</t>
  </si>
  <si>
    <t>ENSG00000100842</t>
  </si>
  <si>
    <t>intron_retention.8794</t>
  </si>
  <si>
    <t>ENSG00000213983</t>
  </si>
  <si>
    <t>intron_retention.8804</t>
  </si>
  <si>
    <t>intron_retention.8806</t>
  </si>
  <si>
    <t>intron_retention.8808</t>
  </si>
  <si>
    <t>intron_retention.8812</t>
  </si>
  <si>
    <t>intron_retention.8813</t>
  </si>
  <si>
    <t>intron_retention.8824</t>
  </si>
  <si>
    <t>ENSG00000215256</t>
  </si>
  <si>
    <t>intron_retention.8826</t>
  </si>
  <si>
    <t>ENSG00000100908</t>
  </si>
  <si>
    <t>intron_retention.8827</t>
  </si>
  <si>
    <t>ENSG00000100911</t>
  </si>
  <si>
    <t>intron_retention.8861</t>
  </si>
  <si>
    <t>ENSG00000092330</t>
  </si>
  <si>
    <t>intron_retention.8862</t>
  </si>
  <si>
    <t>intron_retention.8864</t>
  </si>
  <si>
    <t>intron_retention.8879</t>
  </si>
  <si>
    <t>ENSG00000100949</t>
  </si>
  <si>
    <t>intron_retention.8880</t>
  </si>
  <si>
    <t>intron_retention.8908</t>
  </si>
  <si>
    <t>ENSG00000100445</t>
  </si>
  <si>
    <t>intron_retention.8913</t>
  </si>
  <si>
    <t>intron_retention.8914</t>
  </si>
  <si>
    <t>intron_retention.8917</t>
  </si>
  <si>
    <t>intron_retention.8918</t>
  </si>
  <si>
    <t>intron_retention.8922</t>
  </si>
  <si>
    <t>ENSG00000092148</t>
  </si>
  <si>
    <t>intron_retention.8931</t>
  </si>
  <si>
    <t>ENSG00000092020</t>
  </si>
  <si>
    <t>intron_retention.8932</t>
  </si>
  <si>
    <t>ENSG00000100906</t>
  </si>
  <si>
    <t>intron_retention.8935</t>
  </si>
  <si>
    <t>ENSG00000174373</t>
  </si>
  <si>
    <t>intron_retention.8941</t>
  </si>
  <si>
    <t>ENSG00000136352</t>
  </si>
  <si>
    <t>intron_retention.8965</t>
  </si>
  <si>
    <t>ENSG00000087299</t>
  </si>
  <si>
    <t>intron_retention.8967</t>
  </si>
  <si>
    <t>ENSG00000151748</t>
  </si>
  <si>
    <t>intron_retention.8970</t>
  </si>
  <si>
    <t>ENSG00000100522</t>
  </si>
  <si>
    <t>intron_retention.8980</t>
  </si>
  <si>
    <t>ENSG00000131979</t>
  </si>
  <si>
    <t>intron_retention.8981</t>
  </si>
  <si>
    <t>intron_retention.8985</t>
  </si>
  <si>
    <t>ENSG00000181619</t>
  </si>
  <si>
    <t>intron_retention.8987</t>
  </si>
  <si>
    <t>ENSG00000126790</t>
  </si>
  <si>
    <t>intron_retention.8997</t>
  </si>
  <si>
    <t>ENSG00000089775</t>
  </si>
  <si>
    <t>intron_retention.9003</t>
  </si>
  <si>
    <t>ENSG00000125952</t>
  </si>
  <si>
    <t>intron_retention.9008</t>
  </si>
  <si>
    <t>ENSG00000100554</t>
  </si>
  <si>
    <t>intron_retention.9009</t>
  </si>
  <si>
    <t>intron_retention.9011</t>
  </si>
  <si>
    <t>ENSG00000100564</t>
  </si>
  <si>
    <t>intron_retention.9012</t>
  </si>
  <si>
    <t>ENSG00000100568</t>
  </si>
  <si>
    <t>intron_retention.9019</t>
  </si>
  <si>
    <t>ENSG00000185650</t>
  </si>
  <si>
    <t>intron_retention.9021</t>
  </si>
  <si>
    <t>intron_retention.9034</t>
  </si>
  <si>
    <t>ENSG00000119688</t>
  </si>
  <si>
    <t>intron_retention.9051</t>
  </si>
  <si>
    <t>ENSG00000198208</t>
  </si>
  <si>
    <t>intron_retention.9064</t>
  </si>
  <si>
    <t>ENSG00000013523</t>
  </si>
  <si>
    <t>intron_retention.9067</t>
  </si>
  <si>
    <t>ENSG00000009830</t>
  </si>
  <si>
    <t>intron_retention.9072</t>
  </si>
  <si>
    <t>intron_retention.9093</t>
  </si>
  <si>
    <t>ENSG00000015133</t>
  </si>
  <si>
    <t>intron_retention.9096</t>
  </si>
  <si>
    <t>ENSG00000100796</t>
  </si>
  <si>
    <t>intron_retention.9106</t>
  </si>
  <si>
    <t>ENSG00000170270</t>
  </si>
  <si>
    <t>intron_retention.9120</t>
  </si>
  <si>
    <t>ENSG00000100697</t>
  </si>
  <si>
    <t>intron_retention.9122</t>
  </si>
  <si>
    <t>ENSG00000259143</t>
  </si>
  <si>
    <t>intron_retention.9124</t>
  </si>
  <si>
    <t>ENSG00000165959</t>
  </si>
  <si>
    <t>intron_retention.9128</t>
  </si>
  <si>
    <t>intron_retention.9132</t>
  </si>
  <si>
    <t>ENSG00000232573</t>
  </si>
  <si>
    <t>intron_retention.9134</t>
  </si>
  <si>
    <t>ENSG00000197119</t>
  </si>
  <si>
    <t>intron_retention.9137</t>
  </si>
  <si>
    <t>intron_retention.9141</t>
  </si>
  <si>
    <t>ENSG00000140105</t>
  </si>
  <si>
    <t>intron_retention.9150</t>
  </si>
  <si>
    <t>ENSG00000080824</t>
  </si>
  <si>
    <t>intron_retention.9151</t>
  </si>
  <si>
    <t>intron_retention.9153</t>
  </si>
  <si>
    <t>ENSG00000080823</t>
  </si>
  <si>
    <t>intron_retention.9154</t>
  </si>
  <si>
    <t>intron_retention.9161</t>
  </si>
  <si>
    <t>intron_retention.9163</t>
  </si>
  <si>
    <t>intron_retention.9165</t>
  </si>
  <si>
    <t>intron_retention.9167</t>
  </si>
  <si>
    <t>intron_retention.9168</t>
  </si>
  <si>
    <t>intron_retention.9169</t>
  </si>
  <si>
    <t>intron_retention.9177</t>
  </si>
  <si>
    <t>ENSG00000156381</t>
  </si>
  <si>
    <t>intron_retention.9186</t>
  </si>
  <si>
    <t>ENSG00000088808</t>
  </si>
  <si>
    <t>intron_retention.9187</t>
  </si>
  <si>
    <t>intron_retention.9195</t>
  </si>
  <si>
    <t>ENSG00000142208</t>
  </si>
  <si>
    <t>intron_retention.9218</t>
  </si>
  <si>
    <t>ENSG00000185567</t>
  </si>
  <si>
    <t>intron_retention.9219</t>
  </si>
  <si>
    <t>intron_retention.9222</t>
  </si>
  <si>
    <t>intron_retention.9223</t>
  </si>
  <si>
    <t>intron_retention.9224</t>
  </si>
  <si>
    <t>intron_retention.9226</t>
  </si>
  <si>
    <t>intron_retention.9227</t>
  </si>
  <si>
    <t>intron_retention.9228</t>
  </si>
  <si>
    <t>intron_retention.9229</t>
  </si>
  <si>
    <t>intron_retention.9230</t>
  </si>
  <si>
    <t>intron_retention.9231</t>
  </si>
  <si>
    <t>intron_retention.9232</t>
  </si>
  <si>
    <t>intron_retention.9233</t>
  </si>
  <si>
    <t>intron_retention.9235</t>
  </si>
  <si>
    <t>intron_retention.9236</t>
  </si>
  <si>
    <t>intron_retention.9239</t>
  </si>
  <si>
    <t>intron_retention.9240</t>
  </si>
  <si>
    <t>intron_retention.9241</t>
  </si>
  <si>
    <t>intron_retention.9242</t>
  </si>
  <si>
    <t>intron_retention.9243</t>
  </si>
  <si>
    <t>intron_retention.9245</t>
  </si>
  <si>
    <t>intron_retention.9246</t>
  </si>
  <si>
    <t>intron_retention.9247</t>
  </si>
  <si>
    <t>intron_retention.9248</t>
  </si>
  <si>
    <t>intron_retention.9249</t>
  </si>
  <si>
    <t>intron_retention.9250</t>
  </si>
  <si>
    <t>intron_retention.9251</t>
  </si>
  <si>
    <t>intron_retention.9252</t>
  </si>
  <si>
    <t>intron_retention.9253</t>
  </si>
  <si>
    <t>intron_retention.9254</t>
  </si>
  <si>
    <t>intron_retention.9255</t>
  </si>
  <si>
    <t>intron_retention.9256</t>
  </si>
  <si>
    <t>intron_retention.9257</t>
  </si>
  <si>
    <t>intron_retention.9259</t>
  </si>
  <si>
    <t>intron_retention.9260</t>
  </si>
  <si>
    <t>intron_retention.9261</t>
  </si>
  <si>
    <t>intron_retention.9262</t>
  </si>
  <si>
    <t>intron_retention.9263</t>
  </si>
  <si>
    <t>intron_retention.9264</t>
  </si>
  <si>
    <t>intron_retention.9265</t>
  </si>
  <si>
    <t>intron_retention.9266</t>
  </si>
  <si>
    <t>intron_retention.9267</t>
  </si>
  <si>
    <t>intron_retention.9270</t>
  </si>
  <si>
    <t>ENSG00000170779</t>
  </si>
  <si>
    <t>intron_retention.9282</t>
  </si>
  <si>
    <t>ENSG00000276550</t>
  </si>
  <si>
    <t>intron_retention.9283</t>
  </si>
  <si>
    <t>intron_retention.9284</t>
  </si>
  <si>
    <t>intron_retention.9323</t>
  </si>
  <si>
    <t>ENSG00000198826</t>
  </si>
  <si>
    <t>intron_retention.9326</t>
  </si>
  <si>
    <t>ENSG00000186073</t>
  </si>
  <si>
    <t>intron_retention.9336</t>
  </si>
  <si>
    <t>ENSG00000137843</t>
  </si>
  <si>
    <t>intron_retention.9341</t>
  </si>
  <si>
    <t>ENSG00000128928</t>
  </si>
  <si>
    <t>intron_retention.9347</t>
  </si>
  <si>
    <t>ENSG00000166140</t>
  </si>
  <si>
    <t>intron_retention.9352</t>
  </si>
  <si>
    <t>intron_retention.9355</t>
  </si>
  <si>
    <t>intron_retention.9357</t>
  </si>
  <si>
    <t>ENSG00000104142</t>
  </si>
  <si>
    <t>intron_retention.9373</t>
  </si>
  <si>
    <t>ENSG00000243789</t>
  </si>
  <si>
    <t>intron_retention.9384</t>
  </si>
  <si>
    <t>ENSG00000214013</t>
  </si>
  <si>
    <t>intron_retention.9385</t>
  </si>
  <si>
    <t>intron_retention.9386</t>
  </si>
  <si>
    <t>intron_retention.9388</t>
  </si>
  <si>
    <t>ENSG00000258461</t>
  </si>
  <si>
    <t>intron_retention.9389</t>
  </si>
  <si>
    <t>ENSG00000092529</t>
  </si>
  <si>
    <t>intron_retention.9416</t>
  </si>
  <si>
    <t>ENSG00000140264</t>
  </si>
  <si>
    <t>intron_retention.9420</t>
  </si>
  <si>
    <t>ENSG00000166734</t>
  </si>
  <si>
    <t>intron_retention.9421</t>
  </si>
  <si>
    <t>intron_retention.9423</t>
  </si>
  <si>
    <t>intron_retention.9424</t>
  </si>
  <si>
    <t>ENSG00000137770</t>
  </si>
  <si>
    <t>intron_retention.9425</t>
  </si>
  <si>
    <t>ENSG00000104131</t>
  </si>
  <si>
    <t>intron_retention.9436</t>
  </si>
  <si>
    <t>ENSG00000166710</t>
  </si>
  <si>
    <t>intron_retention.9442</t>
  </si>
  <si>
    <t>ENSG00000137857</t>
  </si>
  <si>
    <t>intron_retention.9443</t>
  </si>
  <si>
    <t>intron_retention.9444</t>
  </si>
  <si>
    <t>intron_retention.9447</t>
  </si>
  <si>
    <t>intron_retention.9448</t>
  </si>
  <si>
    <t>intron_retention.9452</t>
  </si>
  <si>
    <t>ENSG00000166920</t>
  </si>
  <si>
    <t>intron_retention.9463</t>
  </si>
  <si>
    <t>ENSG00000255302</t>
  </si>
  <si>
    <t>intron_retention.9464</t>
  </si>
  <si>
    <t>ENSG00000156958</t>
  </si>
  <si>
    <t>intron_retention.9466</t>
  </si>
  <si>
    <t>ENSG00000244879</t>
  </si>
  <si>
    <t>intron_retention.9467</t>
  </si>
  <si>
    <t>intron_retention.9470</t>
  </si>
  <si>
    <t>intron_retention.9471</t>
  </si>
  <si>
    <t>intron_retention.9473</t>
  </si>
  <si>
    <t>intron_retention.9476</t>
  </si>
  <si>
    <t>intron_retention.9477</t>
  </si>
  <si>
    <t>intron_retention.9483</t>
  </si>
  <si>
    <t>ENSG00000138594</t>
  </si>
  <si>
    <t>intron_retention.9508</t>
  </si>
  <si>
    <t>ENSG00000028528</t>
  </si>
  <si>
    <t>intron_retention.9509</t>
  </si>
  <si>
    <t>intron_retention.9522</t>
  </si>
  <si>
    <t>ENSG00000074621</t>
  </si>
  <si>
    <t>intron_retention.9524</t>
  </si>
  <si>
    <t>intron_retention.9530</t>
  </si>
  <si>
    <t>ENSG00000166949</t>
  </si>
  <si>
    <t>intron_retention.9575</t>
  </si>
  <si>
    <t>ENSG00000140481</t>
  </si>
  <si>
    <t>intron_retention.9578</t>
  </si>
  <si>
    <t>intron_retention.9579</t>
  </si>
  <si>
    <t>intron_retention.9592</t>
  </si>
  <si>
    <t>ENSG00000103653</t>
  </si>
  <si>
    <t>intron_retention.9612</t>
  </si>
  <si>
    <t>ENSG00000178802</t>
  </si>
  <si>
    <t>intron_retention.9615</t>
  </si>
  <si>
    <t>ENSG00000167173</t>
  </si>
  <si>
    <t>intron_retention.9636</t>
  </si>
  <si>
    <t>ENSG00000140365</t>
  </si>
  <si>
    <t>intron_retention.9637</t>
  </si>
  <si>
    <t>intron_retention.9639</t>
  </si>
  <si>
    <t>ENSG00000140398</t>
  </si>
  <si>
    <t>intron_retention.9640</t>
  </si>
  <si>
    <t>intron_retention.9642</t>
  </si>
  <si>
    <t>intron_retention.9643</t>
  </si>
  <si>
    <t>intron_retention.9644</t>
  </si>
  <si>
    <t>intron_retention.9645</t>
  </si>
  <si>
    <t>intron_retention.9646</t>
  </si>
  <si>
    <t>intron_retention.9647</t>
  </si>
  <si>
    <t>intron_retention.9648</t>
  </si>
  <si>
    <t>intron_retention.9650</t>
  </si>
  <si>
    <t>ENSG00000173548</t>
  </si>
  <si>
    <t>intron_retention.9678</t>
  </si>
  <si>
    <t>ENSG00000041357</t>
  </si>
  <si>
    <t>intron_retention.9686</t>
  </si>
  <si>
    <t>ENSG00000156206</t>
  </si>
  <si>
    <t>intron_retention.9687</t>
  </si>
  <si>
    <t>ENSG00000188659</t>
  </si>
  <si>
    <t>intron_retention.9689</t>
  </si>
  <si>
    <t>intron_retention.9692</t>
  </si>
  <si>
    <t>ENSG00000197978</t>
  </si>
  <si>
    <t>intron_retention.9697</t>
  </si>
  <si>
    <t>ENSG00000250988</t>
  </si>
  <si>
    <t>intron_retention.9731</t>
  </si>
  <si>
    <t>ENSG00000185033</t>
  </si>
  <si>
    <t>intron_retention.9735</t>
  </si>
  <si>
    <t>ENSG00000182768</t>
  </si>
  <si>
    <t>intron_retention.9747</t>
  </si>
  <si>
    <t>ENSG00000196547</t>
  </si>
  <si>
    <t>intron_retention.9748</t>
  </si>
  <si>
    <t>intron_retention.9749</t>
  </si>
  <si>
    <t>intron_retention.9752</t>
  </si>
  <si>
    <t>intron_retention.9753</t>
  </si>
  <si>
    <t>intron_retention.9767</t>
  </si>
  <si>
    <t>ENSG00000166965</t>
  </si>
  <si>
    <t>intron_retention.9771</t>
  </si>
  <si>
    <t>ENSG00000173575</t>
  </si>
  <si>
    <t>intron_retention.9786</t>
  </si>
  <si>
    <t>ENSG00000140443</t>
  </si>
  <si>
    <t>intron_retention.9787</t>
  </si>
  <si>
    <t>ENSG00000182253</t>
  </si>
  <si>
    <t>intron_retention.9788</t>
  </si>
  <si>
    <t>ENSG00000168904</t>
  </si>
  <si>
    <t>intron_retention.9791</t>
  </si>
  <si>
    <t>ENSG00000068305</t>
  </si>
  <si>
    <t>intron_retention.9797</t>
  </si>
  <si>
    <t>ENSG00000185596</t>
  </si>
  <si>
    <t>intron_retention.9844</t>
  </si>
  <si>
    <t>ENSG00000176454</t>
  </si>
  <si>
    <t>intron_retention.9845</t>
  </si>
  <si>
    <t>intron_retention.9854</t>
  </si>
  <si>
    <t>ENSG00000175265</t>
  </si>
  <si>
    <t>intron_retention.9857</t>
  </si>
  <si>
    <t>intron_retention.9858</t>
  </si>
  <si>
    <t>ENSG00000215252</t>
  </si>
  <si>
    <t>intron_retention.9860</t>
  </si>
  <si>
    <t>intron_retention.9861</t>
  </si>
  <si>
    <t>intron_retention.9863</t>
  </si>
  <si>
    <t>ENSG00000198146</t>
  </si>
  <si>
    <t>intron_retention.9868</t>
  </si>
  <si>
    <t>ENSG00000150667</t>
  </si>
  <si>
    <t>intron_retention.9876</t>
  </si>
  <si>
    <t>ENSG00000137841</t>
  </si>
  <si>
    <t>intron_retention.9899</t>
  </si>
  <si>
    <t>ENSG00000062524</t>
  </si>
  <si>
    <t>intron_retention.9900</t>
  </si>
  <si>
    <t>intron_retention.9903</t>
  </si>
  <si>
    <t>ENSG00000103966</t>
  </si>
  <si>
    <t>intron_retention.9940</t>
  </si>
  <si>
    <t>ENSG00000205771</t>
  </si>
  <si>
    <t>intron_retention.9947</t>
  </si>
  <si>
    <t>ENSG00000179523</t>
  </si>
  <si>
    <t>intron_retention.9948</t>
  </si>
  <si>
    <t>ENSG00000104133</t>
  </si>
  <si>
    <t>intron_retention.9949</t>
  </si>
  <si>
    <t>intron_retention.9952</t>
  </si>
  <si>
    <t>ENSG00000229474</t>
  </si>
  <si>
    <t>intron_retention.9953</t>
  </si>
  <si>
    <t>intron_retention.9963</t>
  </si>
  <si>
    <t>ENSG00000140279</t>
  </si>
  <si>
    <t>intron_retention.9965</t>
  </si>
  <si>
    <t>intron_retention.9967</t>
  </si>
  <si>
    <t>ENSG00000140254</t>
  </si>
  <si>
    <t>intron_retention.9968</t>
  </si>
  <si>
    <t>intron_retention.9969</t>
  </si>
  <si>
    <t>intron_retention.9970</t>
  </si>
  <si>
    <t>intron_retention.9978</t>
  </si>
  <si>
    <t>ENSG00000104177</t>
  </si>
  <si>
    <t>intron_retention.9980</t>
  </si>
  <si>
    <t>intron_retention.9997</t>
  </si>
  <si>
    <t>ENSG00000128989</t>
  </si>
  <si>
    <t>intron_retention.9998</t>
  </si>
  <si>
    <t>intron_retention.10001</t>
  </si>
  <si>
    <t>ENSG00000260916</t>
  </si>
  <si>
    <t>intron_retention.10016</t>
  </si>
  <si>
    <t>ENSG00000157483</t>
  </si>
  <si>
    <t>intron_retention.10078</t>
  </si>
  <si>
    <t>ENSG00000137817</t>
  </si>
  <si>
    <t>intron_retention.10079</t>
  </si>
  <si>
    <t>ENSG00000213614</t>
  </si>
  <si>
    <t>intron_retention.10086</t>
  </si>
  <si>
    <t>ENSG00000159322</t>
  </si>
  <si>
    <t>intron_retention.10090</t>
  </si>
  <si>
    <t>ENSG00000156642</t>
  </si>
  <si>
    <t>intron_retention.10101</t>
  </si>
  <si>
    <t>ENSG00000277749</t>
  </si>
  <si>
    <t>intron_retention.10109</t>
  </si>
  <si>
    <t>ENSG00000140474</t>
  </si>
  <si>
    <t>intron_retention.10110</t>
  </si>
  <si>
    <t>intron_retention.10121</t>
  </si>
  <si>
    <t>ENSG00000178761</t>
  </si>
  <si>
    <t>intron_retention.10124</t>
  </si>
  <si>
    <t>intron_retention.10125</t>
  </si>
  <si>
    <t>intron_retention.10126</t>
  </si>
  <si>
    <t>intron_retention.10127</t>
  </si>
  <si>
    <t>intron_retention.10128</t>
  </si>
  <si>
    <t>intron_retention.10130</t>
  </si>
  <si>
    <t>intron_retention.10131</t>
  </si>
  <si>
    <t>intron_retention.10132</t>
  </si>
  <si>
    <t>intron_retention.10145</t>
  </si>
  <si>
    <t>ENSG00000140400</t>
  </si>
  <si>
    <t>intron_retention.10150</t>
  </si>
  <si>
    <t>intron_retention.10154</t>
  </si>
  <si>
    <t>intron_retention.10164</t>
  </si>
  <si>
    <t>intron_retention.10165</t>
  </si>
  <si>
    <t>intron_retention.10171</t>
  </si>
  <si>
    <t>ENSG00000169752</t>
  </si>
  <si>
    <t>intron_retention.10172</t>
  </si>
  <si>
    <t>intron_retention.10179</t>
  </si>
  <si>
    <t>ENSG00000167202</t>
  </si>
  <si>
    <t>intron_retention.10180</t>
  </si>
  <si>
    <t>ENSG00000103740</t>
  </si>
  <si>
    <t>intron_retention.10198</t>
  </si>
  <si>
    <t>ENSG00000172345</t>
  </si>
  <si>
    <t>intron_retention.10199</t>
  </si>
  <si>
    <t>intron_retention.10200</t>
  </si>
  <si>
    <t>intron_retention.10209</t>
  </si>
  <si>
    <t>ENSG00000237550</t>
  </si>
  <si>
    <t>intron_retention.10210</t>
  </si>
  <si>
    <t>ENSG00000255769</t>
  </si>
  <si>
    <t>intron_retention.10211</t>
  </si>
  <si>
    <t>intron_retention.10212</t>
  </si>
  <si>
    <t>intron_retention.10231</t>
  </si>
  <si>
    <t>ENSG00000225151</t>
  </si>
  <si>
    <t>intron_retention.10232</t>
  </si>
  <si>
    <t>intron_retention.10233</t>
  </si>
  <si>
    <t>intron_retention.10234</t>
  </si>
  <si>
    <t>intron_retention.10235</t>
  </si>
  <si>
    <t>intron_retention.10236</t>
  </si>
  <si>
    <t>intron_retention.10242</t>
  </si>
  <si>
    <t>ENSG00000177082</t>
  </si>
  <si>
    <t>intron_retention.10243</t>
  </si>
  <si>
    <t>intron_retention.10248</t>
  </si>
  <si>
    <t>intron_retention.10251</t>
  </si>
  <si>
    <t>intron_retention.10252</t>
  </si>
  <si>
    <t>intron_retention.10253</t>
  </si>
  <si>
    <t>intron_retention.10254</t>
  </si>
  <si>
    <t>intron_retention.10255</t>
  </si>
  <si>
    <t>intron_retention.10265</t>
  </si>
  <si>
    <t>ENSG00000140543</t>
  </si>
  <si>
    <t>intron_retention.10280</t>
  </si>
  <si>
    <t>ENSG00000184508</t>
  </si>
  <si>
    <t>intron_retention.10358</t>
  </si>
  <si>
    <t>ENSG00000007541</t>
  </si>
  <si>
    <t>intron_retention.10367</t>
  </si>
  <si>
    <t>ENSG00000161996</t>
  </si>
  <si>
    <t>intron_retention.10372</t>
  </si>
  <si>
    <t>intron_retention.10375</t>
  </si>
  <si>
    <t>intron_retention.10376</t>
  </si>
  <si>
    <t>intron_retention.10377</t>
  </si>
  <si>
    <t>intron_retention.10378</t>
  </si>
  <si>
    <t>intron_retention.10393</t>
  </si>
  <si>
    <t>ENSG00000140983</t>
  </si>
  <si>
    <t>intron_retention.10395</t>
  </si>
  <si>
    <t>intron_retention.10396</t>
  </si>
  <si>
    <t>intron_retention.10403</t>
  </si>
  <si>
    <t>ENSG00000103269</t>
  </si>
  <si>
    <t>intron_retention.10404</t>
  </si>
  <si>
    <t>intron_retention.10411</t>
  </si>
  <si>
    <t>ENSG00000103266</t>
  </si>
  <si>
    <t>intron_retention.10416</t>
  </si>
  <si>
    <t>ENSG00000103260</t>
  </si>
  <si>
    <t>intron_retention.10420</t>
  </si>
  <si>
    <t>ENSG00000103254</t>
  </si>
  <si>
    <t>intron_retention.10421</t>
  </si>
  <si>
    <t>intron_retention.10423</t>
  </si>
  <si>
    <t>ENSG00000103253</t>
  </si>
  <si>
    <t>intron_retention.10424</t>
  </si>
  <si>
    <t>intron_retention.10439</t>
  </si>
  <si>
    <t>ENSG00000102854</t>
  </si>
  <si>
    <t>intron_retention.10440</t>
  </si>
  <si>
    <t>intron_retention.10442</t>
  </si>
  <si>
    <t>intron_retention.10448</t>
  </si>
  <si>
    <t>ENSG00000127586</t>
  </si>
  <si>
    <t>intron_retention.10450</t>
  </si>
  <si>
    <t>intron_retention.10452</t>
  </si>
  <si>
    <t>intron_retention.10468</t>
  </si>
  <si>
    <t>ENSG00000100726</t>
  </si>
  <si>
    <t>intron_retention.10470</t>
  </si>
  <si>
    <t>ENSG00000206053</t>
  </si>
  <si>
    <t>intron_retention.10471</t>
  </si>
  <si>
    <t>intron_retention.10472</t>
  </si>
  <si>
    <t>intron_retention.10474</t>
  </si>
  <si>
    <t>ENSG00000138834</t>
  </si>
  <si>
    <t>intron_retention.10475</t>
  </si>
  <si>
    <t>intron_retention.10478</t>
  </si>
  <si>
    <t>intron_retention.10484</t>
  </si>
  <si>
    <t>ENSG00000197774</t>
  </si>
  <si>
    <t>intron_retention.10485</t>
  </si>
  <si>
    <t>intron_retention.10487</t>
  </si>
  <si>
    <t>intron_retention.10494</t>
  </si>
  <si>
    <t>ENSG00000095906</t>
  </si>
  <si>
    <t>intron_retention.10515</t>
  </si>
  <si>
    <t>ENSG00000065054</t>
  </si>
  <si>
    <t>intron_retention.10519</t>
  </si>
  <si>
    <t>ENSG00000167964</t>
  </si>
  <si>
    <t>intron_retention.10520</t>
  </si>
  <si>
    <t>intron_retention.10523</t>
  </si>
  <si>
    <t>ENSG00000131653</t>
  </si>
  <si>
    <t>intron_retention.10527</t>
  </si>
  <si>
    <t>ENSG00000167965</t>
  </si>
  <si>
    <t>intron_retention.10548</t>
  </si>
  <si>
    <t>ENSG00000167967</t>
  </si>
  <si>
    <t>intron_retention.10565</t>
  </si>
  <si>
    <t>ENSG00000162066</t>
  </si>
  <si>
    <t>intron_retention.10566</t>
  </si>
  <si>
    <t>intron_retention.10569</t>
  </si>
  <si>
    <t>intron_retention.10585</t>
  </si>
  <si>
    <t>ENSG00000167978</t>
  </si>
  <si>
    <t>intron_retention.10587</t>
  </si>
  <si>
    <t>intron_retention.10588</t>
  </si>
  <si>
    <t>intron_retention.10593</t>
  </si>
  <si>
    <t>ENSG00000059122</t>
  </si>
  <si>
    <t>intron_retention.10598</t>
  </si>
  <si>
    <t>ENSG00000162073</t>
  </si>
  <si>
    <t>intron_retention.10627</t>
  </si>
  <si>
    <t>ENSG00000263011</t>
  </si>
  <si>
    <t>intron_retention.10628</t>
  </si>
  <si>
    <t>intron_retention.10630</t>
  </si>
  <si>
    <t>intron_retention.10645</t>
  </si>
  <si>
    <t>ENSG00000103343</t>
  </si>
  <si>
    <t>intron_retention.10647</t>
  </si>
  <si>
    <t>ENSG00000122390</t>
  </si>
  <si>
    <t>intron_retention.10648</t>
  </si>
  <si>
    <t>intron_retention.10654</t>
  </si>
  <si>
    <t>ENSG00000213918</t>
  </si>
  <si>
    <t>intron_retention.10656</t>
  </si>
  <si>
    <t>intron_retention.10657</t>
  </si>
  <si>
    <t>intron_retention.10674</t>
  </si>
  <si>
    <t>ENSG00000118900</t>
  </si>
  <si>
    <t>intron_retention.10681</t>
  </si>
  <si>
    <t>ENSG00000166669</t>
  </si>
  <si>
    <t>intron_retention.10695</t>
  </si>
  <si>
    <t>ENSG00000186260</t>
  </si>
  <si>
    <t>intron_retention.10696</t>
  </si>
  <si>
    <t>intron_retention.10698</t>
  </si>
  <si>
    <t>ENSG00000254852</t>
  </si>
  <si>
    <t>intron_retention.10701</t>
  </si>
  <si>
    <t>ENSG00000183458</t>
  </si>
  <si>
    <t>intron_retention.10705</t>
  </si>
  <si>
    <t>ENSG00000179889</t>
  </si>
  <si>
    <t>intron_retention.10707</t>
  </si>
  <si>
    <t>ENSG00000183889</t>
  </si>
  <si>
    <t>intron_retention.10710</t>
  </si>
  <si>
    <t>intron_retention.10711</t>
  </si>
  <si>
    <t>intron_retention.10714</t>
  </si>
  <si>
    <t>ENSG00000214967</t>
  </si>
  <si>
    <t>intron_retention.10715</t>
  </si>
  <si>
    <t>intron_retention.10716</t>
  </si>
  <si>
    <t>intron_retention.10717</t>
  </si>
  <si>
    <t>intron_retention.10719</t>
  </si>
  <si>
    <t>ENSG00000167186</t>
  </si>
  <si>
    <t>intron_retention.10721</t>
  </si>
  <si>
    <t>intron_retention.10731</t>
  </si>
  <si>
    <t>ENSG00000174628</t>
  </si>
  <si>
    <t>intron_retention.10741</t>
  </si>
  <si>
    <t>ENSG00000197006</t>
  </si>
  <si>
    <t>intron_retention.10745</t>
  </si>
  <si>
    <t>ENSG00000175267</t>
  </si>
  <si>
    <t>intron_retention.10746</t>
  </si>
  <si>
    <t>intron_retention.10747</t>
  </si>
  <si>
    <t>intron_retention.10748</t>
  </si>
  <si>
    <t>intron_retention.10749</t>
  </si>
  <si>
    <t>intron_retention.10750</t>
  </si>
  <si>
    <t>intron_retention.10751</t>
  </si>
  <si>
    <t>intron_retention.10752</t>
  </si>
  <si>
    <t>intron_retention.10753</t>
  </si>
  <si>
    <t>intron_retention.10754</t>
  </si>
  <si>
    <t>intron_retention.10755</t>
  </si>
  <si>
    <t>intron_retention.10757</t>
  </si>
  <si>
    <t>ENSG00000103319</t>
  </si>
  <si>
    <t>intron_retention.10766</t>
  </si>
  <si>
    <t>ENSG00000243716</t>
  </si>
  <si>
    <t>intron_retention.10769</t>
  </si>
  <si>
    <t>intron_retention.10770</t>
  </si>
  <si>
    <t>intron_retention.10771</t>
  </si>
  <si>
    <t>intron_retention.10772</t>
  </si>
  <si>
    <t>intron_retention.10773</t>
  </si>
  <si>
    <t>intron_retention.10774</t>
  </si>
  <si>
    <t>intron_retention.10775</t>
  </si>
  <si>
    <t>intron_retention.10778</t>
  </si>
  <si>
    <t>intron_retention.10781</t>
  </si>
  <si>
    <t>intron_retention.10782</t>
  </si>
  <si>
    <t>intron_retention.10784</t>
  </si>
  <si>
    <t>ENSG00000166847</t>
  </si>
  <si>
    <t>intron_retention.10785</t>
  </si>
  <si>
    <t>intron_retention.10800</t>
  </si>
  <si>
    <t>ENSG00000047578</t>
  </si>
  <si>
    <t>intron_retention.10813</t>
  </si>
  <si>
    <t>ENSG00000184110</t>
  </si>
  <si>
    <t>intron_retention.10821</t>
  </si>
  <si>
    <t>ENSG00000168488</t>
  </si>
  <si>
    <t>intron_retention.10822</t>
  </si>
  <si>
    <t>intron_retention.10823</t>
  </si>
  <si>
    <t>intron_retention.10824</t>
  </si>
  <si>
    <t>intron_retention.10825</t>
  </si>
  <si>
    <t>intron_retention.10826</t>
  </si>
  <si>
    <t>intron_retention.10827</t>
  </si>
  <si>
    <t>intron_retention.10828</t>
  </si>
  <si>
    <t>intron_retention.10829</t>
  </si>
  <si>
    <t>intron_retention.10830</t>
  </si>
  <si>
    <t>intron_retention.10831</t>
  </si>
  <si>
    <t>intron_retention.10833</t>
  </si>
  <si>
    <t>intron_retention.10834</t>
  </si>
  <si>
    <t>intron_retention.10837</t>
  </si>
  <si>
    <t>ENSG00000178188</t>
  </si>
  <si>
    <t>intron_retention.10838</t>
  </si>
  <si>
    <t>intron_retention.10840</t>
  </si>
  <si>
    <t>intron_retention.10841</t>
  </si>
  <si>
    <t>intron_retention.10846</t>
  </si>
  <si>
    <t>ENSG00000169682</t>
  </si>
  <si>
    <t>intron_retention.10847</t>
  </si>
  <si>
    <t>ENSG00000261067</t>
  </si>
  <si>
    <t>intron_retention.10848</t>
  </si>
  <si>
    <t>intron_retention.10872</t>
  </si>
  <si>
    <t>ENSG00000079616</t>
  </si>
  <si>
    <t>intron_retention.10874</t>
  </si>
  <si>
    <t>intron_retention.10880</t>
  </si>
  <si>
    <t>ENSG00000103495</t>
  </si>
  <si>
    <t>intron_retention.10887</t>
  </si>
  <si>
    <t>ENSG00000167371</t>
  </si>
  <si>
    <t>intron_retention.10898</t>
  </si>
  <si>
    <t>ENSG00000149930</t>
  </si>
  <si>
    <t>intron_retention.10899</t>
  </si>
  <si>
    <t>intron_retention.10900</t>
  </si>
  <si>
    <t>intron_retention.10903</t>
  </si>
  <si>
    <t>ENSG00000169592</t>
  </si>
  <si>
    <t>intron_retention.10904</t>
  </si>
  <si>
    <t>intron_retention.10905</t>
  </si>
  <si>
    <t>intron_retention.10906</t>
  </si>
  <si>
    <t>intron_retention.10907</t>
  </si>
  <si>
    <t>intron_retention.10908</t>
  </si>
  <si>
    <t>intron_retention.10910</t>
  </si>
  <si>
    <t>intron_retention.10911</t>
  </si>
  <si>
    <t>intron_retention.10912</t>
  </si>
  <si>
    <t>intron_retention.10913</t>
  </si>
  <si>
    <t>intron_retention.10918</t>
  </si>
  <si>
    <t>ENSG00000149925</t>
  </si>
  <si>
    <t>intron_retention.10945</t>
  </si>
  <si>
    <t>ENSG00000213599</t>
  </si>
  <si>
    <t>intron_retention.10946</t>
  </si>
  <si>
    <t>intron_retention.10954</t>
  </si>
  <si>
    <t>ENSG00000180035</t>
  </si>
  <si>
    <t>intron_retention.10966</t>
  </si>
  <si>
    <t>ENSG00000156860</t>
  </si>
  <si>
    <t>intron_retention.10968</t>
  </si>
  <si>
    <t>ENSG00000156873</t>
  </si>
  <si>
    <t>intron_retention.10969</t>
  </si>
  <si>
    <t>intron_retention.10974</t>
  </si>
  <si>
    <t>ENSG00000103549</t>
  </si>
  <si>
    <t>intron_retention.10975</t>
  </si>
  <si>
    <t>intron_retention.10977</t>
  </si>
  <si>
    <t>intron_retention.10979</t>
  </si>
  <si>
    <t>ENSG00000099364</t>
  </si>
  <si>
    <t>intron_retention.10988</t>
  </si>
  <si>
    <t>ENSG00000167395</t>
  </si>
  <si>
    <t>intron_retention.10994</t>
  </si>
  <si>
    <t>ENSG00000103507</t>
  </si>
  <si>
    <t>intron_retention.10995</t>
  </si>
  <si>
    <t>intron_retention.11014</t>
  </si>
  <si>
    <t>ENSG00000140691</t>
  </si>
  <si>
    <t>intron_retention.11037</t>
  </si>
  <si>
    <t>ENSG00000185947</t>
  </si>
  <si>
    <t>intron_retention.11046</t>
  </si>
  <si>
    <t>ENSG00000102910</t>
  </si>
  <si>
    <t>intron_retention.11052</t>
  </si>
  <si>
    <t>ENSG00000083799</t>
  </si>
  <si>
    <t>intron_retention.11054</t>
  </si>
  <si>
    <t>ENSG00000224578</t>
  </si>
  <si>
    <t>intron_retention.11057</t>
  </si>
  <si>
    <t>ENSG00000103479</t>
  </si>
  <si>
    <t>intron_retention.11110</t>
  </si>
  <si>
    <t>ENSG00000205336</t>
  </si>
  <si>
    <t>intron_retention.11116</t>
  </si>
  <si>
    <t>ENSG00000140854</t>
  </si>
  <si>
    <t>intron_retention.11127</t>
  </si>
  <si>
    <t>ENSG00000103005</t>
  </si>
  <si>
    <t>intron_retention.11129</t>
  </si>
  <si>
    <t>ENSG00000103021</t>
  </si>
  <si>
    <t>intron_retention.11130</t>
  </si>
  <si>
    <t>intron_retention.11131</t>
  </si>
  <si>
    <t>intron_retention.11146</t>
  </si>
  <si>
    <t>ENSG00000172840</t>
  </si>
  <si>
    <t>intron_retention.11155</t>
  </si>
  <si>
    <t>ENSG00000172824</t>
  </si>
  <si>
    <t>intron_retention.11156</t>
  </si>
  <si>
    <t>intron_retention.11157</t>
  </si>
  <si>
    <t>intron_retention.11158</t>
  </si>
  <si>
    <t>intron_retention.11159</t>
  </si>
  <si>
    <t>intron_retention.11163</t>
  </si>
  <si>
    <t>intron_retention.11164</t>
  </si>
  <si>
    <t>intron_retention.11174</t>
  </si>
  <si>
    <t>ENSG00000135722</t>
  </si>
  <si>
    <t>intron_retention.11176</t>
  </si>
  <si>
    <t>ENSG00000102878</t>
  </si>
  <si>
    <t>intron_retention.11183</t>
  </si>
  <si>
    <t>intron_retention.11186</t>
  </si>
  <si>
    <t>ENSG00000140939</t>
  </si>
  <si>
    <t>intron_retention.11187</t>
  </si>
  <si>
    <t>intron_retention.11204</t>
  </si>
  <si>
    <t>ENSG00000168701</t>
  </si>
  <si>
    <t>intron_retention.11217</t>
  </si>
  <si>
    <t>ENSG00000159708</t>
  </si>
  <si>
    <t>intron_retention.11239</t>
  </si>
  <si>
    <t>ENSG00000159761</t>
  </si>
  <si>
    <t>intron_retention.11240</t>
  </si>
  <si>
    <t>intron_retention.11243</t>
  </si>
  <si>
    <t>ENSG00000102904</t>
  </si>
  <si>
    <t>intron_retention.11257</t>
  </si>
  <si>
    <t>ENSG00000038358</t>
  </si>
  <si>
    <t>intron_retention.11266</t>
  </si>
  <si>
    <t>ENSG00000103064</t>
  </si>
  <si>
    <t>intron_retention.11270</t>
  </si>
  <si>
    <t>ENSG00000132600</t>
  </si>
  <si>
    <t>intron_retention.11301</t>
  </si>
  <si>
    <t>ENSG00000260156</t>
  </si>
  <si>
    <t>intron_retention.11311</t>
  </si>
  <si>
    <t>ENSG00000140829</t>
  </si>
  <si>
    <t>intron_retention.11314</t>
  </si>
  <si>
    <t>intron_retention.11316</t>
  </si>
  <si>
    <t>ENSG00000259768</t>
  </si>
  <si>
    <t>intron_retention.11318</t>
  </si>
  <si>
    <t>ENSG00000196436</t>
  </si>
  <si>
    <t>intron_retention.11323</t>
  </si>
  <si>
    <t>ENSG00000186187</t>
  </si>
  <si>
    <t>intron_retention.11339</t>
  </si>
  <si>
    <t>ENSG00000154099</t>
  </si>
  <si>
    <t>intron_retention.11340</t>
  </si>
  <si>
    <t>intron_retention.11341</t>
  </si>
  <si>
    <t>intron_retention.11343</t>
  </si>
  <si>
    <t>intron_retention.11345</t>
  </si>
  <si>
    <t>intron_retention.11346</t>
  </si>
  <si>
    <t>intron_retention.11347</t>
  </si>
  <si>
    <t>intron_retention.11349</t>
  </si>
  <si>
    <t>intron_retention.11350</t>
  </si>
  <si>
    <t>intron_retention.11351</t>
  </si>
  <si>
    <t>intron_retention.11352</t>
  </si>
  <si>
    <t>intron_retention.11359</t>
  </si>
  <si>
    <t>intron_retention.11361</t>
  </si>
  <si>
    <t>intron_retention.11373</t>
  </si>
  <si>
    <t>ENSG00000064270</t>
  </si>
  <si>
    <t>intron_retention.11374</t>
  </si>
  <si>
    <t>intron_retention.11382</t>
  </si>
  <si>
    <t>ENSG00000131149</t>
  </si>
  <si>
    <t>intron_retention.11390</t>
  </si>
  <si>
    <t>ENSG00000131143</t>
  </si>
  <si>
    <t>intron_retention.11393</t>
  </si>
  <si>
    <t>ENSG00000140941</t>
  </si>
  <si>
    <t>intron_retention.11401</t>
  </si>
  <si>
    <t>ENSG00000158545</t>
  </si>
  <si>
    <t>intron_retention.11444</t>
  </si>
  <si>
    <t>ENSG00000167523</t>
  </si>
  <si>
    <t>intron_retention.11445</t>
  </si>
  <si>
    <t>ENSG00000185324</t>
  </si>
  <si>
    <t>intron_retention.11446</t>
  </si>
  <si>
    <t>intron_retention.11447</t>
  </si>
  <si>
    <t>ENSG00000158805</t>
  </si>
  <si>
    <t>intron_retention.11448</t>
  </si>
  <si>
    <t>intron_retention.11450</t>
  </si>
  <si>
    <t>intron_retention.11452</t>
  </si>
  <si>
    <t>ENSG00000204991</t>
  </si>
  <si>
    <t>intron_retention.11460</t>
  </si>
  <si>
    <t>ENSG00000258839</t>
  </si>
  <si>
    <t>intron_retention.11476</t>
  </si>
  <si>
    <t>ENSG00000007384</t>
  </si>
  <si>
    <t>intron_retention.11484</t>
  </si>
  <si>
    <t>ENSG00000007392</t>
  </si>
  <si>
    <t>intron_retention.11486</t>
  </si>
  <si>
    <t>intron_retention.11487</t>
  </si>
  <si>
    <t>intron_retention.11489</t>
  </si>
  <si>
    <t>intron_retention.11491</t>
  </si>
  <si>
    <t>intron_retention.11511</t>
  </si>
  <si>
    <t>ENSG00000130731</t>
  </si>
  <si>
    <t>intron_retention.11521</t>
  </si>
  <si>
    <t>ENSG00000161999</t>
  </si>
  <si>
    <t>intron_retention.11522</t>
  </si>
  <si>
    <t>intron_retention.11523</t>
  </si>
  <si>
    <t>intron_retention.11533</t>
  </si>
  <si>
    <t>ENSG00000162004</t>
  </si>
  <si>
    <t>intron_retention.11535</t>
  </si>
  <si>
    <t>intron_retention.11536</t>
  </si>
  <si>
    <t>intron_retention.11546</t>
  </si>
  <si>
    <t>intron_retention.11551</t>
  </si>
  <si>
    <t>intron_retention.11552</t>
  </si>
  <si>
    <t>intron_retention.11553</t>
  </si>
  <si>
    <t>intron_retention.11554</t>
  </si>
  <si>
    <t>intron_retention.11557</t>
  </si>
  <si>
    <t>intron_retention.11558</t>
  </si>
  <si>
    <t>intron_retention.11560</t>
  </si>
  <si>
    <t>intron_retention.11562</t>
  </si>
  <si>
    <t>intron_retention.11563</t>
  </si>
  <si>
    <t>intron_retention.11564</t>
  </si>
  <si>
    <t>intron_retention.11567</t>
  </si>
  <si>
    <t>intron_retention.11571</t>
  </si>
  <si>
    <t>intron_retention.11572</t>
  </si>
  <si>
    <t>intron_retention.11600</t>
  </si>
  <si>
    <t>ENSG00000007520</t>
  </si>
  <si>
    <t>intron_retention.11601</t>
  </si>
  <si>
    <t>ENSG00000059145</t>
  </si>
  <si>
    <t>intron_retention.11603</t>
  </si>
  <si>
    <t>ENSG00000174109</t>
  </si>
  <si>
    <t>intron_retention.11611</t>
  </si>
  <si>
    <t>ENSG00000187535</t>
  </si>
  <si>
    <t>intron_retention.11629</t>
  </si>
  <si>
    <t>ENSG00000162032</t>
  </si>
  <si>
    <t>intron_retention.11630</t>
  </si>
  <si>
    <t>intron_retention.11633</t>
  </si>
  <si>
    <t>ENSG00000162040</t>
  </si>
  <si>
    <t>intron_retention.11642</t>
  </si>
  <si>
    <t>ENSG00000140988</t>
  </si>
  <si>
    <t>intron_retention.11649</t>
  </si>
  <si>
    <t>ENSG00000196408</t>
  </si>
  <si>
    <t>intron_retention.11687</t>
  </si>
  <si>
    <t>ENSG00000184207</t>
  </si>
  <si>
    <t>intron_retention.11691</t>
  </si>
  <si>
    <t>ENSG00000167969</t>
  </si>
  <si>
    <t>intron_retention.11693</t>
  </si>
  <si>
    <t>intron_retention.11698</t>
  </si>
  <si>
    <t>ENSG00000260565</t>
  </si>
  <si>
    <t>intron_retention.11699</t>
  </si>
  <si>
    <t>intron_retention.11700</t>
  </si>
  <si>
    <t>intron_retention.11701</t>
  </si>
  <si>
    <t>intron_retention.11702</t>
  </si>
  <si>
    <t>intron_retention.11703</t>
  </si>
  <si>
    <t>intron_retention.11721</t>
  </si>
  <si>
    <t>ENSG00000005001</t>
  </si>
  <si>
    <t>intron_retention.11724</t>
  </si>
  <si>
    <t>ENSG00000103145</t>
  </si>
  <si>
    <t>intron_retention.11727</t>
  </si>
  <si>
    <t>intron_retention.11728</t>
  </si>
  <si>
    <t>intron_retention.11729</t>
  </si>
  <si>
    <t>intron_retention.11732</t>
  </si>
  <si>
    <t>intron_retention.11734</t>
  </si>
  <si>
    <t>ENSG00000162069</t>
  </si>
  <si>
    <t>intron_retention.11735</t>
  </si>
  <si>
    <t>intron_retention.11744</t>
  </si>
  <si>
    <t>ENSG00000263072</t>
  </si>
  <si>
    <t>intron_retention.11745</t>
  </si>
  <si>
    <t>intron_retention.11746</t>
  </si>
  <si>
    <t>ENSG00000140987</t>
  </si>
  <si>
    <t>intron_retention.11761</t>
  </si>
  <si>
    <t>ENSG00000262246</t>
  </si>
  <si>
    <t>intron_retention.11762</t>
  </si>
  <si>
    <t>ENSG00000103426</t>
  </si>
  <si>
    <t>intron_retention.11766</t>
  </si>
  <si>
    <t>ENSG00000153406</t>
  </si>
  <si>
    <t>intron_retention.11779</t>
  </si>
  <si>
    <t>ENSG00000067836</t>
  </si>
  <si>
    <t>intron_retention.11782</t>
  </si>
  <si>
    <t>ENSG00000140632</t>
  </si>
  <si>
    <t>intron_retention.11784</t>
  </si>
  <si>
    <t>ENSG00000118898</t>
  </si>
  <si>
    <t>intron_retention.11785</t>
  </si>
  <si>
    <t>intron_retention.11801</t>
  </si>
  <si>
    <t>ENSG00000213853</t>
  </si>
  <si>
    <t>intron_retention.11802</t>
  </si>
  <si>
    <t>intron_retention.11803</t>
  </si>
  <si>
    <t>intron_retention.11804</t>
  </si>
  <si>
    <t>ENSG00000182108</t>
  </si>
  <si>
    <t>intron_retention.11813</t>
  </si>
  <si>
    <t>ENSG00000250251</t>
  </si>
  <si>
    <t>intron_retention.11814</t>
  </si>
  <si>
    <t>intron_retention.11815</t>
  </si>
  <si>
    <t>intron_retention.11816</t>
  </si>
  <si>
    <t>intron_retention.11818</t>
  </si>
  <si>
    <t>ENSG00000183793</t>
  </si>
  <si>
    <t>intron_retention.11826</t>
  </si>
  <si>
    <t>ENSG00000214940</t>
  </si>
  <si>
    <t>intron_retention.11827</t>
  </si>
  <si>
    <t>intron_retention.11828</t>
  </si>
  <si>
    <t>intron_retention.11829</t>
  </si>
  <si>
    <t>intron_retention.11830</t>
  </si>
  <si>
    <t>ENSG00000205746</t>
  </si>
  <si>
    <t>intron_retention.11833</t>
  </si>
  <si>
    <t>ENSG00000233024</t>
  </si>
  <si>
    <t>intron_retention.11834</t>
  </si>
  <si>
    <t>intron_retention.11835</t>
  </si>
  <si>
    <t>intron_retention.11836</t>
  </si>
  <si>
    <t>ENSG00000254681</t>
  </si>
  <si>
    <t>intron_retention.11837</t>
  </si>
  <si>
    <t>intron_retention.11838</t>
  </si>
  <si>
    <t>intron_retention.11855</t>
  </si>
  <si>
    <t>ENSG00000103550</t>
  </si>
  <si>
    <t>intron_retention.11860</t>
  </si>
  <si>
    <t>ENSG00000066654</t>
  </si>
  <si>
    <t>intron_retention.11861</t>
  </si>
  <si>
    <t>intron_retention.11863</t>
  </si>
  <si>
    <t>ENSG00000196678</t>
  </si>
  <si>
    <t>intron_retention.11868</t>
  </si>
  <si>
    <t>intron_retention.11869</t>
  </si>
  <si>
    <t>intron_retention.11870</t>
  </si>
  <si>
    <t>intron_retention.11875</t>
  </si>
  <si>
    <t>ENSG00000169246</t>
  </si>
  <si>
    <t>intron_retention.11876</t>
  </si>
  <si>
    <t>intron_retention.11877</t>
  </si>
  <si>
    <t>intron_retention.11880</t>
  </si>
  <si>
    <t>intron_retention.11883</t>
  </si>
  <si>
    <t>ENSG00000185864</t>
  </si>
  <si>
    <t>intron_retention.11884</t>
  </si>
  <si>
    <t>intron_retention.11885</t>
  </si>
  <si>
    <t>intron_retention.11886</t>
  </si>
  <si>
    <t>intron_retention.11893</t>
  </si>
  <si>
    <t>ENSG00000168434</t>
  </si>
  <si>
    <t>intron_retention.11904</t>
  </si>
  <si>
    <t>ENSG00000103356</t>
  </si>
  <si>
    <t>intron_retention.11908</t>
  </si>
  <si>
    <t>ENSG00000134398</t>
  </si>
  <si>
    <t>intron_retention.11909</t>
  </si>
  <si>
    <t>intron_retention.11910</t>
  </si>
  <si>
    <t>intron_retention.11916</t>
  </si>
  <si>
    <t>ENSG00000077235</t>
  </si>
  <si>
    <t>intron_retention.11922</t>
  </si>
  <si>
    <t>ENSG00000169180</t>
  </si>
  <si>
    <t>intron_retention.11923</t>
  </si>
  <si>
    <t>ENSG00000198156</t>
  </si>
  <si>
    <t>intron_retention.11938</t>
  </si>
  <si>
    <t>ENSG00000188603</t>
  </si>
  <si>
    <t>intron_retention.11965</t>
  </si>
  <si>
    <t>ENSG00000196502</t>
  </si>
  <si>
    <t>intron_retention.11967</t>
  </si>
  <si>
    <t>ENSG00000178952</t>
  </si>
  <si>
    <t>intron_retention.11968</t>
  </si>
  <si>
    <t>intron_retention.11975</t>
  </si>
  <si>
    <t>ENSG00000185905</t>
  </si>
  <si>
    <t>intron_retention.11981</t>
  </si>
  <si>
    <t>ENSG00000103502</t>
  </si>
  <si>
    <t>intron_retention.11995</t>
  </si>
  <si>
    <t>ENSG00000149927</t>
  </si>
  <si>
    <t>intron_retention.12002</t>
  </si>
  <si>
    <t>ENSG00000090238</t>
  </si>
  <si>
    <t>intron_retention.12012</t>
  </si>
  <si>
    <t>ENSG00000198064</t>
  </si>
  <si>
    <t>intron_retention.12024</t>
  </si>
  <si>
    <t>ENSG00000179918</t>
  </si>
  <si>
    <t>intron_retention.12025</t>
  </si>
  <si>
    <t>ENSG00000261459</t>
  </si>
  <si>
    <t>intron_retention.12031</t>
  </si>
  <si>
    <t>ENSG00000197162</t>
  </si>
  <si>
    <t>intron_retention.12033</t>
  </si>
  <si>
    <t>ENSG00000196118</t>
  </si>
  <si>
    <t>intron_retention.12034</t>
  </si>
  <si>
    <t>intron_retention.12035</t>
  </si>
  <si>
    <t>intron_retention.12036</t>
  </si>
  <si>
    <t>intron_retention.12037</t>
  </si>
  <si>
    <t>intron_retention.12038</t>
  </si>
  <si>
    <t>intron_retention.12039</t>
  </si>
  <si>
    <t>intron_retention.12040</t>
  </si>
  <si>
    <t>intron_retention.12041</t>
  </si>
  <si>
    <t>intron_retention.12042</t>
  </si>
  <si>
    <t>intron_retention.12065</t>
  </si>
  <si>
    <t>ENSG00000140688</t>
  </si>
  <si>
    <t>intron_retention.12066</t>
  </si>
  <si>
    <t>intron_retention.12067</t>
  </si>
  <si>
    <t>intron_retention.12081</t>
  </si>
  <si>
    <t>ENSG00000279800</t>
  </si>
  <si>
    <t>intron_retention.12082</t>
  </si>
  <si>
    <t>intron_retention.12088</t>
  </si>
  <si>
    <t>ENSG00000069345</t>
  </si>
  <si>
    <t>intron_retention.12101</t>
  </si>
  <si>
    <t>ENSG00000277639</t>
  </si>
  <si>
    <t>intron_retention.12110</t>
  </si>
  <si>
    <t>ENSG00000103494</t>
  </si>
  <si>
    <t>intron_retention.12124</t>
  </si>
  <si>
    <t>ENSG00000125124</t>
  </si>
  <si>
    <t>intron_retention.12129</t>
  </si>
  <si>
    <t>ENSG00000125170</t>
  </si>
  <si>
    <t>intron_retention.12148</t>
  </si>
  <si>
    <t>ENSG00000183723</t>
  </si>
  <si>
    <t>intron_retention.12149</t>
  </si>
  <si>
    <t>intron_retention.12169</t>
  </si>
  <si>
    <t>ENSG00000196123</t>
  </si>
  <si>
    <t>intron_retention.12171</t>
  </si>
  <si>
    <t>intron_retention.12173</t>
  </si>
  <si>
    <t>intron_retention.12175</t>
  </si>
  <si>
    <t>intron_retention.12179</t>
  </si>
  <si>
    <t>ENSG00000125122</t>
  </si>
  <si>
    <t>intron_retention.12184</t>
  </si>
  <si>
    <t>ENSG00000135723</t>
  </si>
  <si>
    <t>intron_retention.12191</t>
  </si>
  <si>
    <t>ENSG00000159713</t>
  </si>
  <si>
    <t>intron_retention.12200</t>
  </si>
  <si>
    <t>ENSG00000159714</t>
  </si>
  <si>
    <t>intron_retention.12201</t>
  </si>
  <si>
    <t>intron_retention.12203</t>
  </si>
  <si>
    <t>ENSG00000159720</t>
  </si>
  <si>
    <t>intron_retention.12217</t>
  </si>
  <si>
    <t>ENSG00000102977</t>
  </si>
  <si>
    <t>intron_retention.12220</t>
  </si>
  <si>
    <t>intron_retention.12224</t>
  </si>
  <si>
    <t>ENSG00000124074</t>
  </si>
  <si>
    <t>intron_retention.12225</t>
  </si>
  <si>
    <t>intron_retention.12226</t>
  </si>
  <si>
    <t>intron_retention.12227</t>
  </si>
  <si>
    <t>intron_retention.12230</t>
  </si>
  <si>
    <t>ENSG00000141098</t>
  </si>
  <si>
    <t>intron_retention.12234</t>
  </si>
  <si>
    <t>ENSG00000102901</t>
  </si>
  <si>
    <t>intron_retention.12235</t>
  </si>
  <si>
    <t>intron_retention.12236</t>
  </si>
  <si>
    <t>intron_retention.12243</t>
  </si>
  <si>
    <t>intron_retention.12271</t>
  </si>
  <si>
    <t>ENSG00000103056</t>
  </si>
  <si>
    <t>intron_retention.12275</t>
  </si>
  <si>
    <t>ENSG00000168802</t>
  </si>
  <si>
    <t>intron_retention.12276</t>
  </si>
  <si>
    <t>intron_retention.12277</t>
  </si>
  <si>
    <t>intron_retention.12283</t>
  </si>
  <si>
    <t>ENSG00000226232</t>
  </si>
  <si>
    <t>intron_retention.12288</t>
  </si>
  <si>
    <t>ENSG00000132613</t>
  </si>
  <si>
    <t>intron_retention.12303</t>
  </si>
  <si>
    <t>ENSG00000166747</t>
  </si>
  <si>
    <t>intron_retention.12305</t>
  </si>
  <si>
    <t>intron_retention.12315</t>
  </si>
  <si>
    <t>ENSG00000090863</t>
  </si>
  <si>
    <t>intron_retention.12316</t>
  </si>
  <si>
    <t>intron_retention.12325</t>
  </si>
  <si>
    <t>ENSG00000168404</t>
  </si>
  <si>
    <t>intron_retention.12335</t>
  </si>
  <si>
    <t>ENSG00000183196</t>
  </si>
  <si>
    <t>intron_retention.12336</t>
  </si>
  <si>
    <t>intron_retention.12339</t>
  </si>
  <si>
    <t>intron_retention.12343</t>
  </si>
  <si>
    <t>intron_retention.12344</t>
  </si>
  <si>
    <t>intron_retention.12346</t>
  </si>
  <si>
    <t>intron_retention.12347</t>
  </si>
  <si>
    <t>intron_retention.12351</t>
  </si>
  <si>
    <t>ENSG00000065457</t>
  </si>
  <si>
    <t>intron_retention.12359</t>
  </si>
  <si>
    <t>ENSG00000260228</t>
  </si>
  <si>
    <t>intron_retention.12362</t>
  </si>
  <si>
    <t>ENSG00000103160</t>
  </si>
  <si>
    <t>intron_retention.12364</t>
  </si>
  <si>
    <t>ENSG00000103168</t>
  </si>
  <si>
    <t>intron_retention.12366</t>
  </si>
  <si>
    <t>intron_retention.12367</t>
  </si>
  <si>
    <t>intron_retention.12368</t>
  </si>
  <si>
    <t>intron_retention.12369</t>
  </si>
  <si>
    <t>intron_retention.12375</t>
  </si>
  <si>
    <t>ENSG00000250685</t>
  </si>
  <si>
    <t>intron_retention.12378</t>
  </si>
  <si>
    <t>ENSG00000153786</t>
  </si>
  <si>
    <t>intron_retention.12380</t>
  </si>
  <si>
    <t>ENSG00000153789</t>
  </si>
  <si>
    <t>intron_retention.12381</t>
  </si>
  <si>
    <t>intron_retention.12382</t>
  </si>
  <si>
    <t>intron_retention.12383</t>
  </si>
  <si>
    <t>intron_retention.12394</t>
  </si>
  <si>
    <t>ENSG00000140948</t>
  </si>
  <si>
    <t>intron_retention.12395</t>
  </si>
  <si>
    <t>ENSG00000104731</t>
  </si>
  <si>
    <t>intron_retention.12398</t>
  </si>
  <si>
    <t>intron_retention.12405</t>
  </si>
  <si>
    <t>ENSG00000103257</t>
  </si>
  <si>
    <t>intron_retention.12420</t>
  </si>
  <si>
    <t>ENSG00000103335</t>
  </si>
  <si>
    <t>intron_retention.12432</t>
  </si>
  <si>
    <t>ENSG00000167522</t>
  </si>
  <si>
    <t>intron_retention.12434</t>
  </si>
  <si>
    <t>ENSG00000131165</t>
  </si>
  <si>
    <t>intron_retention.12435</t>
  </si>
  <si>
    <t>ENSG00000260259</t>
  </si>
  <si>
    <t>intron_retention.12453</t>
  </si>
  <si>
    <t>ENSG00000187624</t>
  </si>
  <si>
    <t>intron_retention.12454</t>
  </si>
  <si>
    <t>intron_retention.12455</t>
  </si>
  <si>
    <t>intron_retention.12461</t>
  </si>
  <si>
    <t>ENSG00000167716</t>
  </si>
  <si>
    <t>intron_retention.12462</t>
  </si>
  <si>
    <t>ENSG00000132386</t>
  </si>
  <si>
    <t>intron_retention.12465</t>
  </si>
  <si>
    <t>ENSG00000108963</t>
  </si>
  <si>
    <t>intron_retention.12476</t>
  </si>
  <si>
    <t>ENSG00000141258</t>
  </si>
  <si>
    <t>intron_retention.12481</t>
  </si>
  <si>
    <t>intron_retention.12482</t>
  </si>
  <si>
    <t>intron_retention.12486</t>
  </si>
  <si>
    <t>intron_retention.12489</t>
  </si>
  <si>
    <t>intron_retention.12490</t>
  </si>
  <si>
    <t>intron_retention.12491</t>
  </si>
  <si>
    <t>intron_retention.12495</t>
  </si>
  <si>
    <t>ENSG00000040531</t>
  </si>
  <si>
    <t>intron_retention.12500</t>
  </si>
  <si>
    <t>ENSG00000161920</t>
  </si>
  <si>
    <t>intron_retention.12516</t>
  </si>
  <si>
    <t>ENSG00000141503</t>
  </si>
  <si>
    <t>intron_retention.12533</t>
  </si>
  <si>
    <t>ENSG00000108523</t>
  </si>
  <si>
    <t>intron_retention.12534</t>
  </si>
  <si>
    <t>intron_retention.12538</t>
  </si>
  <si>
    <t>intron_retention.12546</t>
  </si>
  <si>
    <t>ENSG00000129197</t>
  </si>
  <si>
    <t>intron_retention.12554</t>
  </si>
  <si>
    <t>ENSG00000129235</t>
  </si>
  <si>
    <t>intron_retention.12567</t>
  </si>
  <si>
    <t>ENSG00000132530</t>
  </si>
  <si>
    <t>intron_retention.12568</t>
  </si>
  <si>
    <t>intron_retention.12569</t>
  </si>
  <si>
    <t>intron_retention.12570</t>
  </si>
  <si>
    <t>intron_retention.12588</t>
  </si>
  <si>
    <t>ENSG00000258315</t>
  </si>
  <si>
    <t>intron_retention.12594</t>
  </si>
  <si>
    <t>ENSG00000072778</t>
  </si>
  <si>
    <t>intron_retention.12595</t>
  </si>
  <si>
    <t>intron_retention.12597</t>
  </si>
  <si>
    <t>intron_retention.12602</t>
  </si>
  <si>
    <t>intron_retention.12603</t>
  </si>
  <si>
    <t>intron_retention.12604</t>
  </si>
  <si>
    <t>intron_retention.12605</t>
  </si>
  <si>
    <t>intron_retention.12608</t>
  </si>
  <si>
    <t>intron_retention.12612</t>
  </si>
  <si>
    <t>intron_retention.12613</t>
  </si>
  <si>
    <t>intron_retention.12622</t>
  </si>
  <si>
    <t>intron_retention.12623</t>
  </si>
  <si>
    <t>intron_retention.12627</t>
  </si>
  <si>
    <t>ENSG00000170291</t>
  </si>
  <si>
    <t>intron_retention.12630</t>
  </si>
  <si>
    <t>intron_retention.12631</t>
  </si>
  <si>
    <t>intron_retention.12646</t>
  </si>
  <si>
    <t>ENSG00000174292</t>
  </si>
  <si>
    <t>intron_retention.12650</t>
  </si>
  <si>
    <t>ENSG00000181284</t>
  </si>
  <si>
    <t>intron_retention.12658</t>
  </si>
  <si>
    <t>ENSG00000181222</t>
  </si>
  <si>
    <t>intron_retention.12659</t>
  </si>
  <si>
    <t>intron_retention.12660</t>
  </si>
  <si>
    <t>intron_retention.12661</t>
  </si>
  <si>
    <t>intron_retention.12662</t>
  </si>
  <si>
    <t>ENSG00000161955</t>
  </si>
  <si>
    <t>intron_retention.12663</t>
  </si>
  <si>
    <t>intron_retention.12667</t>
  </si>
  <si>
    <t>ENSG00000161956</t>
  </si>
  <si>
    <t>intron_retention.12680</t>
  </si>
  <si>
    <t>ENSG00000161960</t>
  </si>
  <si>
    <t>intron_retention.12684</t>
  </si>
  <si>
    <t>ENSG00000129255</t>
  </si>
  <si>
    <t>intron_retention.12685</t>
  </si>
  <si>
    <t>intron_retention.12686</t>
  </si>
  <si>
    <t>intron_retention.12690</t>
  </si>
  <si>
    <t>intron_retention.12695</t>
  </si>
  <si>
    <t>ENSG00000141499</t>
  </si>
  <si>
    <t>intron_retention.12703</t>
  </si>
  <si>
    <t>ENSG00000183914</t>
  </si>
  <si>
    <t>intron_retention.12713</t>
  </si>
  <si>
    <t>ENSG00000170037</t>
  </si>
  <si>
    <t>intron_retention.12715</t>
  </si>
  <si>
    <t>intron_retention.12716</t>
  </si>
  <si>
    <t>intron_retention.12717</t>
  </si>
  <si>
    <t>intron_retention.12724</t>
  </si>
  <si>
    <t>intron_retention.12732</t>
  </si>
  <si>
    <t>ENSG00000108961</t>
  </si>
  <si>
    <t>intron_retention.12734</t>
  </si>
  <si>
    <t>intron_retention.12735</t>
  </si>
  <si>
    <t>intron_retention.12743</t>
  </si>
  <si>
    <t>ENSG00000007174</t>
  </si>
  <si>
    <t>intron_retention.12744</t>
  </si>
  <si>
    <t>intron_retention.12752</t>
  </si>
  <si>
    <t>ENSG00000187607</t>
  </si>
  <si>
    <t>intron_retention.12763</t>
  </si>
  <si>
    <t>ENSG00000108474</t>
  </si>
  <si>
    <t>intron_retention.12764</t>
  </si>
  <si>
    <t>ENSG00000170315</t>
  </si>
  <si>
    <t>intron_retention.12766</t>
  </si>
  <si>
    <t>intron_retention.12767</t>
  </si>
  <si>
    <t>intron_retention.12769</t>
  </si>
  <si>
    <t>intron_retention.12770</t>
  </si>
  <si>
    <t>intron_retention.12771</t>
  </si>
  <si>
    <t>intron_retention.12772</t>
  </si>
  <si>
    <t>intron_retention.12773</t>
  </si>
  <si>
    <t>intron_retention.12775</t>
  </si>
  <si>
    <t>intron_retention.12776</t>
  </si>
  <si>
    <t>intron_retention.12782</t>
  </si>
  <si>
    <t>ENSG00000175061</t>
  </si>
  <si>
    <t>intron_retention.12794</t>
  </si>
  <si>
    <t>ENSG00000171962</t>
  </si>
  <si>
    <t>intron_retention.12797</t>
  </si>
  <si>
    <t>intron_retention.12804</t>
  </si>
  <si>
    <t>intron_retention.12810</t>
  </si>
  <si>
    <t>intron_retention.12851</t>
  </si>
  <si>
    <t>ENSG00000171916</t>
  </si>
  <si>
    <t>intron_retention.12854</t>
  </si>
  <si>
    <t>ENSG00000171931</t>
  </si>
  <si>
    <t>intron_retention.12856</t>
  </si>
  <si>
    <t>ENSG00000072134</t>
  </si>
  <si>
    <t>intron_retention.12875</t>
  </si>
  <si>
    <t>ENSG00000072210</t>
  </si>
  <si>
    <t>intron_retention.12878</t>
  </si>
  <si>
    <t>ENSG00000263563</t>
  </si>
  <si>
    <t>intron_retention.12879</t>
  </si>
  <si>
    <t>ENSG00000109046</t>
  </si>
  <si>
    <t>intron_retention.12880</t>
  </si>
  <si>
    <t>intron_retention.12881</t>
  </si>
  <si>
    <t>intron_retention.12882</t>
  </si>
  <si>
    <t>intron_retention.12883</t>
  </si>
  <si>
    <t>intron_retention.12889</t>
  </si>
  <si>
    <t>ENSG00000168961</t>
  </si>
  <si>
    <t>intron_retention.12890</t>
  </si>
  <si>
    <t>intron_retention.12891</t>
  </si>
  <si>
    <t>ENSG00000087095</t>
  </si>
  <si>
    <t>intron_retention.12904</t>
  </si>
  <si>
    <t>ENSG00000263266</t>
  </si>
  <si>
    <t>intron_retention.12921</t>
  </si>
  <si>
    <t>ENSG00000076604</t>
  </si>
  <si>
    <t>intron_retention.12923</t>
  </si>
  <si>
    <t>intron_retention.12924</t>
  </si>
  <si>
    <t>intron_retention.12937</t>
  </si>
  <si>
    <t>ENSG00000198720</t>
  </si>
  <si>
    <t>intron_retention.12943</t>
  </si>
  <si>
    <t>ENSG00000264538</t>
  </si>
  <si>
    <t>intron_retention.12958</t>
  </si>
  <si>
    <t>ENSG00000010244</t>
  </si>
  <si>
    <t>intron_retention.12959</t>
  </si>
  <si>
    <t>intron_retention.12960</t>
  </si>
  <si>
    <t>intron_retention.12972</t>
  </si>
  <si>
    <t>ENSG00000108671</t>
  </si>
  <si>
    <t>intron_retention.12977</t>
  </si>
  <si>
    <t>ENSG00000006042</t>
  </si>
  <si>
    <t>intron_retention.12987</t>
  </si>
  <si>
    <t>ENSG00000166750</t>
  </si>
  <si>
    <t>intron_retention.12990</t>
  </si>
  <si>
    <t>ENSG00000270647</t>
  </si>
  <si>
    <t>intron_retention.12997</t>
  </si>
  <si>
    <t>intron_retention.12998</t>
  </si>
  <si>
    <t>intron_retention.12999</t>
  </si>
  <si>
    <t>intron_retention.13022</t>
  </si>
  <si>
    <t>ENSG00000276234</t>
  </si>
  <si>
    <t>intron_retention.13025</t>
  </si>
  <si>
    <t>ENSG00000274615</t>
  </si>
  <si>
    <t>intron_retention.13027</t>
  </si>
  <si>
    <t>ENSG00000275832</t>
  </si>
  <si>
    <t>intron_retention.13031</t>
  </si>
  <si>
    <t>ENSG00000275023</t>
  </si>
  <si>
    <t>intron_retention.13032</t>
  </si>
  <si>
    <t>ENSG00000277972</t>
  </si>
  <si>
    <t>intron_retention.13034</t>
  </si>
  <si>
    <t>ENSG00000002834</t>
  </si>
  <si>
    <t>intron_retention.13062</t>
  </si>
  <si>
    <t>ENSG00000141736</t>
  </si>
  <si>
    <t>intron_retention.13070</t>
  </si>
  <si>
    <t>ENSG00000188895</t>
  </si>
  <si>
    <t>intron_retention.13080</t>
  </si>
  <si>
    <t>ENSG00000108349</t>
  </si>
  <si>
    <t>intron_retention.13088</t>
  </si>
  <si>
    <t>ENSG00000167920</t>
  </si>
  <si>
    <t>intron_retention.13115</t>
  </si>
  <si>
    <t>ENSG00000168256</t>
  </si>
  <si>
    <t>intron_retention.13116</t>
  </si>
  <si>
    <t>intron_retention.13124</t>
  </si>
  <si>
    <t>ENSG00000068120</t>
  </si>
  <si>
    <t>intron_retention.13125</t>
  </si>
  <si>
    <t>intron_retention.13126</t>
  </si>
  <si>
    <t>intron_retention.13128</t>
  </si>
  <si>
    <t>intron_retention.13163</t>
  </si>
  <si>
    <t>ENSG00000108830</t>
  </si>
  <si>
    <t>intron_retention.13164</t>
  </si>
  <si>
    <t>ENSG00000198496</t>
  </si>
  <si>
    <t>intron_retention.13165</t>
  </si>
  <si>
    <t>intron_retention.13168</t>
  </si>
  <si>
    <t>intron_retention.13178</t>
  </si>
  <si>
    <t>ENSG00000168591</t>
  </si>
  <si>
    <t>intron_retention.13179</t>
  </si>
  <si>
    <t>intron_retention.13180</t>
  </si>
  <si>
    <t>intron_retention.13182</t>
  </si>
  <si>
    <t>intron_retention.13183</t>
  </si>
  <si>
    <t>intron_retention.13184</t>
  </si>
  <si>
    <t>intron_retention.13186</t>
  </si>
  <si>
    <t>intron_retention.13187</t>
  </si>
  <si>
    <t>intron_retention.13206</t>
  </si>
  <si>
    <t>ENSG00000136448</t>
  </si>
  <si>
    <t>intron_retention.13208</t>
  </si>
  <si>
    <t>ENSG00000181513</t>
  </si>
  <si>
    <t>intron_retention.13232</t>
  </si>
  <si>
    <t>ENSG00000073969</t>
  </si>
  <si>
    <t>intron_retention.13242</t>
  </si>
  <si>
    <t>ENSG00000141279</t>
  </si>
  <si>
    <t>intron_retention.13252</t>
  </si>
  <si>
    <t>ENSG00000167182</t>
  </si>
  <si>
    <t>intron_retention.13254</t>
  </si>
  <si>
    <t>ENSG00000108465</t>
  </si>
  <si>
    <t>intron_retention.13255</t>
  </si>
  <si>
    <t>intron_retention.13261</t>
  </si>
  <si>
    <t>intron_retention.13262</t>
  </si>
  <si>
    <t>intron_retention.13263</t>
  </si>
  <si>
    <t>intron_retention.13265</t>
  </si>
  <si>
    <t>intron_retention.13267</t>
  </si>
  <si>
    <t>intron_retention.13270</t>
  </si>
  <si>
    <t>intron_retention.13271</t>
  </si>
  <si>
    <t>ENSG00000082641</t>
  </si>
  <si>
    <t>intron_retention.13272</t>
  </si>
  <si>
    <t>intron_retention.13273</t>
  </si>
  <si>
    <t>intron_retention.13274</t>
  </si>
  <si>
    <t>intron_retention.13277</t>
  </si>
  <si>
    <t>ENSG00000233101</t>
  </si>
  <si>
    <t>intron_retention.13286</t>
  </si>
  <si>
    <t>ENSG00000159202</t>
  </si>
  <si>
    <t>intron_retention.13307</t>
  </si>
  <si>
    <t>ENSG00000136444</t>
  </si>
  <si>
    <t>intron_retention.13308</t>
  </si>
  <si>
    <t>ENSG00000049283</t>
  </si>
  <si>
    <t>intron_retention.13328</t>
  </si>
  <si>
    <t>ENSG00000108848</t>
  </si>
  <si>
    <t>intron_retention.13329</t>
  </si>
  <si>
    <t>intron_retention.13330</t>
  </si>
  <si>
    <t>intron_retention.13331</t>
  </si>
  <si>
    <t>intron_retention.13332</t>
  </si>
  <si>
    <t>intron_retention.13333</t>
  </si>
  <si>
    <t>intron_retention.13334</t>
  </si>
  <si>
    <t>intron_retention.13354</t>
  </si>
  <si>
    <t>ENSG00000062716</t>
  </si>
  <si>
    <t>intron_retention.13355</t>
  </si>
  <si>
    <t>intron_retention.13365</t>
  </si>
  <si>
    <t>ENSG00000087995</t>
  </si>
  <si>
    <t>intron_retention.13373</t>
  </si>
  <si>
    <t>ENSG00000136485</t>
  </si>
  <si>
    <t>intron_retention.13383</t>
  </si>
  <si>
    <t>ENSG00000087191</t>
  </si>
  <si>
    <t>intron_retention.13395</t>
  </si>
  <si>
    <t>intron_retention.13400</t>
  </si>
  <si>
    <t>ENSG00000224383</t>
  </si>
  <si>
    <t>intron_retention.13416</t>
  </si>
  <si>
    <t>ENSG00000196704</t>
  </si>
  <si>
    <t>intron_retention.13417</t>
  </si>
  <si>
    <t>intron_retention.13418</t>
  </si>
  <si>
    <t>intron_retention.13419</t>
  </si>
  <si>
    <t>intron_retention.13420</t>
  </si>
  <si>
    <t>intron_retention.13423</t>
  </si>
  <si>
    <t>intron_retention.13425</t>
  </si>
  <si>
    <t>intron_retention.13427</t>
  </si>
  <si>
    <t>intron_retention.13448</t>
  </si>
  <si>
    <t>ENSG00000171595</t>
  </si>
  <si>
    <t>intron_retention.13449</t>
  </si>
  <si>
    <t>intron_retention.13450</t>
  </si>
  <si>
    <t>ENSG00000196169</t>
  </si>
  <si>
    <t>intron_retention.13451</t>
  </si>
  <si>
    <t>ENSG00000170412</t>
  </si>
  <si>
    <t>intron_retention.13469</t>
  </si>
  <si>
    <t>ENSG00000170190</t>
  </si>
  <si>
    <t>intron_retention.13470</t>
  </si>
  <si>
    <t>intron_retention.13471</t>
  </si>
  <si>
    <t>intron_retention.13472</t>
  </si>
  <si>
    <t>intron_retention.13473</t>
  </si>
  <si>
    <t>intron_retention.13474</t>
  </si>
  <si>
    <t>intron_retention.13475</t>
  </si>
  <si>
    <t>intron_retention.13476</t>
  </si>
  <si>
    <t>intron_retention.13488</t>
  </si>
  <si>
    <t>ENSG00000125445</t>
  </si>
  <si>
    <t>intron_retention.13489</t>
  </si>
  <si>
    <t>intron_retention.13511</t>
  </si>
  <si>
    <t>ENSG00000266714</t>
  </si>
  <si>
    <t>intron_retention.13512</t>
  </si>
  <si>
    <t>intron_retention.13513</t>
  </si>
  <si>
    <t>intron_retention.13520</t>
  </si>
  <si>
    <t>intron_retention.13523</t>
  </si>
  <si>
    <t>ENSG00000204323</t>
  </si>
  <si>
    <t>intron_retention.13524</t>
  </si>
  <si>
    <t>intron_retention.13538</t>
  </si>
  <si>
    <t>ENSG00000250506</t>
  </si>
  <si>
    <t>intron_retention.13546</t>
  </si>
  <si>
    <t>ENSG00000267128</t>
  </si>
  <si>
    <t>intron_retention.13547</t>
  </si>
  <si>
    <t>intron_retention.13559</t>
  </si>
  <si>
    <t>ENSG00000163597</t>
  </si>
  <si>
    <t>intron_retention.13565</t>
  </si>
  <si>
    <t>ENSG00000092931</t>
  </si>
  <si>
    <t>intron_retention.13567</t>
  </si>
  <si>
    <t>intron_retention.13568</t>
  </si>
  <si>
    <t>intron_retention.13574</t>
  </si>
  <si>
    <t>ENSG00000129657</t>
  </si>
  <si>
    <t>intron_retention.13575</t>
  </si>
  <si>
    <t>intron_retention.13578</t>
  </si>
  <si>
    <t>intron_retention.13584</t>
  </si>
  <si>
    <t>intron_retention.13590</t>
  </si>
  <si>
    <t>ENSG00000184640</t>
  </si>
  <si>
    <t>intron_retention.13598</t>
  </si>
  <si>
    <t>ENSG00000108639</t>
  </si>
  <si>
    <t>intron_retention.13601</t>
  </si>
  <si>
    <t>intron_retention.13603</t>
  </si>
  <si>
    <t>intron_retention.13604</t>
  </si>
  <si>
    <t>ENSG00000183077</t>
  </si>
  <si>
    <t>intron_retention.13607</t>
  </si>
  <si>
    <t>ENSG00000087157</t>
  </si>
  <si>
    <t>intron_retention.13608</t>
  </si>
  <si>
    <t>ENSG00000167280</t>
  </si>
  <si>
    <t>intron_retention.13609</t>
  </si>
  <si>
    <t>intron_retention.13610</t>
  </si>
  <si>
    <t>intron_retention.13611</t>
  </si>
  <si>
    <t>intron_retention.13620</t>
  </si>
  <si>
    <t>ENSG00000171298</t>
  </si>
  <si>
    <t>intron_retention.13628</t>
  </si>
  <si>
    <t>ENSG00000173818</t>
  </si>
  <si>
    <t>intron_retention.13629</t>
  </si>
  <si>
    <t>intron_retention.13630</t>
  </si>
  <si>
    <t>intron_retention.13631</t>
  </si>
  <si>
    <t>intron_retention.13632</t>
  </si>
  <si>
    <t>ENSG00000175866</t>
  </si>
  <si>
    <t>intron_retention.13633</t>
  </si>
  <si>
    <t>intron_retention.13645</t>
  </si>
  <si>
    <t>ENSG00000185359</t>
  </si>
  <si>
    <t>intron_retention.13646</t>
  </si>
  <si>
    <t>intron_retention.13647</t>
  </si>
  <si>
    <t>intron_retention.13663</t>
  </si>
  <si>
    <t>ENSG00000265688</t>
  </si>
  <si>
    <t>intron_retention.13696</t>
  </si>
  <si>
    <t>ENSG00000169660</t>
  </si>
  <si>
    <t>intron_retention.13697</t>
  </si>
  <si>
    <t>intron_retention.13698</t>
  </si>
  <si>
    <t>intron_retention.13702</t>
  </si>
  <si>
    <t>intron_retention.13703</t>
  </si>
  <si>
    <t>intron_retention.13706</t>
  </si>
  <si>
    <t>ENSG00000141562</t>
  </si>
  <si>
    <t>intron_retention.13716</t>
  </si>
  <si>
    <t>ENSG00000141252</t>
  </si>
  <si>
    <t>intron_retention.13717</t>
  </si>
  <si>
    <t>intron_retention.13718</t>
  </si>
  <si>
    <t>intron_retention.13719</t>
  </si>
  <si>
    <t>intron_retention.13720</t>
  </si>
  <si>
    <t>intron_retention.13721</t>
  </si>
  <si>
    <t>intron_retention.13745</t>
  </si>
  <si>
    <t>ENSG00000174231</t>
  </si>
  <si>
    <t>intron_retention.13751</t>
  </si>
  <si>
    <t>ENSG00000186594</t>
  </si>
  <si>
    <t>intron_retention.13752</t>
  </si>
  <si>
    <t>intron_retention.13753</t>
  </si>
  <si>
    <t>intron_retention.13754</t>
  </si>
  <si>
    <t>intron_retention.13757</t>
  </si>
  <si>
    <t>intron_retention.13758</t>
  </si>
  <si>
    <t>intron_retention.13763</t>
  </si>
  <si>
    <t>ENSG00000186532</t>
  </si>
  <si>
    <t>intron_retention.13766</t>
  </si>
  <si>
    <t>ENSG00000167721</t>
  </si>
  <si>
    <t>intron_retention.13769</t>
  </si>
  <si>
    <t>ENSG00000127804</t>
  </si>
  <si>
    <t>intron_retention.13780</t>
  </si>
  <si>
    <t>ENSG00000074356</t>
  </si>
  <si>
    <t>intron_retention.13781</t>
  </si>
  <si>
    <t>intron_retention.13787</t>
  </si>
  <si>
    <t>ENSG00000074370</t>
  </si>
  <si>
    <t>intron_retention.13794</t>
  </si>
  <si>
    <t>ENSG00000074755</t>
  </si>
  <si>
    <t>intron_retention.13797</t>
  </si>
  <si>
    <t>ENSG00000185722</t>
  </si>
  <si>
    <t>intron_retention.13798</t>
  </si>
  <si>
    <t>intron_retention.13801</t>
  </si>
  <si>
    <t>ENSG00000132382</t>
  </si>
  <si>
    <t>intron_retention.13812</t>
  </si>
  <si>
    <t>ENSG00000161905</t>
  </si>
  <si>
    <t>intron_retention.13826</t>
  </si>
  <si>
    <t>ENSG00000108518</t>
  </si>
  <si>
    <t>intron_retention.13834</t>
  </si>
  <si>
    <t>ENSG00000132517</t>
  </si>
  <si>
    <t>intron_retention.13837</t>
  </si>
  <si>
    <t>ENSG00000167840</t>
  </si>
  <si>
    <t>intron_retention.13838</t>
  </si>
  <si>
    <t>intron_retention.13839</t>
  </si>
  <si>
    <t>ENSG00000180626</t>
  </si>
  <si>
    <t>intron_retention.13840</t>
  </si>
  <si>
    <t>intron_retention.13841</t>
  </si>
  <si>
    <t>intron_retention.13842</t>
  </si>
  <si>
    <t>intron_retention.13848</t>
  </si>
  <si>
    <t>ENSG00000072849</t>
  </si>
  <si>
    <t>intron_retention.13849</t>
  </si>
  <si>
    <t>intron_retention.13851</t>
  </si>
  <si>
    <t>ENSG00000091592</t>
  </si>
  <si>
    <t>intron_retention.13852</t>
  </si>
  <si>
    <t>intron_retention.13856</t>
  </si>
  <si>
    <t>ENSG00000198920</t>
  </si>
  <si>
    <t>intron_retention.13860</t>
  </si>
  <si>
    <t>ENSG00000167858</t>
  </si>
  <si>
    <t>intron_retention.13863</t>
  </si>
  <si>
    <t>ENSG00000174326</t>
  </si>
  <si>
    <t>intron_retention.13866</t>
  </si>
  <si>
    <t>intron_retention.13867</t>
  </si>
  <si>
    <t>intron_retention.13896</t>
  </si>
  <si>
    <t>ENSG00000175826</t>
  </si>
  <si>
    <t>intron_retention.13897</t>
  </si>
  <si>
    <t>ENSG00000181885</t>
  </si>
  <si>
    <t>intron_retention.13898</t>
  </si>
  <si>
    <t>intron_retention.13899</t>
  </si>
  <si>
    <t>intron_retention.13908</t>
  </si>
  <si>
    <t>ENSG00000132522</t>
  </si>
  <si>
    <t>intron_retention.13921</t>
  </si>
  <si>
    <t>ENSG00000215041</t>
  </si>
  <si>
    <t>intron_retention.13928</t>
  </si>
  <si>
    <t>ENSG00000187838</t>
  </si>
  <si>
    <t>intron_retention.13932</t>
  </si>
  <si>
    <t>ENSG00000174282</t>
  </si>
  <si>
    <t>intron_retention.13934</t>
  </si>
  <si>
    <t>intron_retention.13936</t>
  </si>
  <si>
    <t>ENSG00000129194</t>
  </si>
  <si>
    <t>intron_retention.13941</t>
  </si>
  <si>
    <t>ENSG00000141504</t>
  </si>
  <si>
    <t>intron_retention.13953</t>
  </si>
  <si>
    <t>ENSG00000183011</t>
  </si>
  <si>
    <t>intron_retention.13959</t>
  </si>
  <si>
    <t>ENSG00000170043</t>
  </si>
  <si>
    <t>intron_retention.13966</t>
  </si>
  <si>
    <t>ENSG00000179029</t>
  </si>
  <si>
    <t>intron_retention.14006</t>
  </si>
  <si>
    <t>ENSG00000125409</t>
  </si>
  <si>
    <t>intron_retention.14011</t>
  </si>
  <si>
    <t>ENSG00000214941</t>
  </si>
  <si>
    <t>intron_retention.14013</t>
  </si>
  <si>
    <t>intron_retention.14014</t>
  </si>
  <si>
    <t>intron_retention.14016</t>
  </si>
  <si>
    <t>intron_retention.14017</t>
  </si>
  <si>
    <t>ENSG00000141027</t>
  </si>
  <si>
    <t>intron_retention.14022</t>
  </si>
  <si>
    <t>ENSG00000226478</t>
  </si>
  <si>
    <t>intron_retention.14036</t>
  </si>
  <si>
    <t>ENSG00000072310</t>
  </si>
  <si>
    <t>intron_retention.14038</t>
  </si>
  <si>
    <t>intron_retention.14056</t>
  </si>
  <si>
    <t>ENSG00000177731</t>
  </si>
  <si>
    <t>intron_retention.14079</t>
  </si>
  <si>
    <t>ENSG00000108641</t>
  </si>
  <si>
    <t>intron_retention.14095</t>
  </si>
  <si>
    <t>ENSG00000108602</t>
  </si>
  <si>
    <t>intron_retention.14096</t>
  </si>
  <si>
    <t>intron_retention.14098</t>
  </si>
  <si>
    <t>intron_retention.14100</t>
  </si>
  <si>
    <t>ENSG00000108599</t>
  </si>
  <si>
    <t>intron_retention.14110</t>
  </si>
  <si>
    <t>ENSG00000232859</t>
  </si>
  <si>
    <t>intron_retention.14111</t>
  </si>
  <si>
    <t>ENSG00000109083</t>
  </si>
  <si>
    <t>intron_retention.14149</t>
  </si>
  <si>
    <t>ENSG00000109113</t>
  </si>
  <si>
    <t>intron_retention.14152</t>
  </si>
  <si>
    <t>ENSG00000160606</t>
  </si>
  <si>
    <t>intron_retention.14183</t>
  </si>
  <si>
    <t>ENSG00000141298</t>
  </si>
  <si>
    <t>intron_retention.14187</t>
  </si>
  <si>
    <t>ENSG00000126861</t>
  </si>
  <si>
    <t>intron_retention.14188</t>
  </si>
  <si>
    <t>intron_retention.14190</t>
  </si>
  <si>
    <t>ENSG00000108666</t>
  </si>
  <si>
    <t>intron_retention.14199</t>
  </si>
  <si>
    <t>ENSG00000266947</t>
  </si>
  <si>
    <t>intron_retention.14200</t>
  </si>
  <si>
    <t>intron_retention.14201</t>
  </si>
  <si>
    <t>intron_retention.14204</t>
  </si>
  <si>
    <t>ENSG00000154760</t>
  </si>
  <si>
    <t>intron_retention.14205</t>
  </si>
  <si>
    <t>intron_retention.14208</t>
  </si>
  <si>
    <t>intron_retention.14228</t>
  </si>
  <si>
    <t>ENSG00000275066</t>
  </si>
  <si>
    <t>intron_retention.14238</t>
  </si>
  <si>
    <t>ENSG00000277258</t>
  </si>
  <si>
    <t>intron_retention.14239</t>
  </si>
  <si>
    <t>ENSG00000276293</t>
  </si>
  <si>
    <t>intron_retention.14240</t>
  </si>
  <si>
    <t>ENSG00000273559</t>
  </si>
  <si>
    <t>intron_retention.14261</t>
  </si>
  <si>
    <t>ENSG00000108306</t>
  </si>
  <si>
    <t>intron_retention.14263</t>
  </si>
  <si>
    <t>ENSG00000125686</t>
  </si>
  <si>
    <t>intron_retention.14264</t>
  </si>
  <si>
    <t>intron_retention.14273</t>
  </si>
  <si>
    <t>ENSG00000073605</t>
  </si>
  <si>
    <t>intron_retention.14285</t>
  </si>
  <si>
    <t>ENSG00000172057</t>
  </si>
  <si>
    <t>intron_retention.14295</t>
  </si>
  <si>
    <t>ENSG00000108244</t>
  </si>
  <si>
    <t>intron_retention.14304</t>
  </si>
  <si>
    <t>ENSG00000171401</t>
  </si>
  <si>
    <t>intron_retention.14305</t>
  </si>
  <si>
    <t>intron_retention.14310</t>
  </si>
  <si>
    <t>ENSG00000171346</t>
  </si>
  <si>
    <t>intron_retention.14311</t>
  </si>
  <si>
    <t>intron_retention.14312</t>
  </si>
  <si>
    <t>intron_retention.14317</t>
  </si>
  <si>
    <t>intron_retention.14326</t>
  </si>
  <si>
    <t>ENSG00000171345</t>
  </si>
  <si>
    <t>intron_retention.14334</t>
  </si>
  <si>
    <t>ENSG00000128422</t>
  </si>
  <si>
    <t>intron_retention.14342</t>
  </si>
  <si>
    <t>ENSG00000214514</t>
  </si>
  <si>
    <t>intron_retention.14344</t>
  </si>
  <si>
    <t>ENSG00000173801</t>
  </si>
  <si>
    <t>intron_retention.14345</t>
  </si>
  <si>
    <t>intron_retention.14351</t>
  </si>
  <si>
    <t>ENSG00000141698</t>
  </si>
  <si>
    <t>intron_retention.14352</t>
  </si>
  <si>
    <t>intron_retention.14354</t>
  </si>
  <si>
    <t>ENSG00000108771</t>
  </si>
  <si>
    <t>intron_retention.14368</t>
  </si>
  <si>
    <t>ENSG00000266962</t>
  </si>
  <si>
    <t>intron_retention.14372</t>
  </si>
  <si>
    <t>ENSG00000131470</t>
  </si>
  <si>
    <t>intron_retention.14373</t>
  </si>
  <si>
    <t>intron_retention.14374</t>
  </si>
  <si>
    <t>ENSG00000141699</t>
  </si>
  <si>
    <t>intron_retention.14377</t>
  </si>
  <si>
    <t>ENSG00000068137</t>
  </si>
  <si>
    <t>intron_retention.14378</t>
  </si>
  <si>
    <t>intron_retention.14404</t>
  </si>
  <si>
    <t>ENSG00000188825</t>
  </si>
  <si>
    <t>intron_retention.14408</t>
  </si>
  <si>
    <t>ENSG00000108861</t>
  </si>
  <si>
    <t>intron_retention.14454</t>
  </si>
  <si>
    <t>ENSG00000267288</t>
  </si>
  <si>
    <t>intron_retention.14455</t>
  </si>
  <si>
    <t>intron_retention.14460</t>
  </si>
  <si>
    <t>ENSG00000159314</t>
  </si>
  <si>
    <t>intron_retention.14461</t>
  </si>
  <si>
    <t>intron_retention.14465</t>
  </si>
  <si>
    <t>intron_retention.14466</t>
  </si>
  <si>
    <t>ENSG00000214425</t>
  </si>
  <si>
    <t>intron_retention.14467</t>
  </si>
  <si>
    <t>intron_retention.14477</t>
  </si>
  <si>
    <t>ENSG00000141295</t>
  </si>
  <si>
    <t>intron_retention.14478</t>
  </si>
  <si>
    <t>intron_retention.14529</t>
  </si>
  <si>
    <t>ENSG00000121060</t>
  </si>
  <si>
    <t>intron_retention.14531</t>
  </si>
  <si>
    <t>intron_retention.14533</t>
  </si>
  <si>
    <t>ENSG00000180891</t>
  </si>
  <si>
    <t>intron_retention.14534</t>
  </si>
  <si>
    <t>intron_retention.14536</t>
  </si>
  <si>
    <t>intron_retention.14538</t>
  </si>
  <si>
    <t>ENSG00000264112</t>
  </si>
  <si>
    <t>intron_retention.14539</t>
  </si>
  <si>
    <t>ENSG00000136450</t>
  </si>
  <si>
    <t>intron_retention.14540</t>
  </si>
  <si>
    <t>intron_retention.14541</t>
  </si>
  <si>
    <t>intron_retention.14542</t>
  </si>
  <si>
    <t>intron_retention.14544</t>
  </si>
  <si>
    <t>ENSG00000011143</t>
  </si>
  <si>
    <t>intron_retention.14559</t>
  </si>
  <si>
    <t>ENSG00000005379</t>
  </si>
  <si>
    <t>intron_retention.14560</t>
  </si>
  <si>
    <t>intron_retention.14561</t>
  </si>
  <si>
    <t>intron_retention.14562</t>
  </si>
  <si>
    <t>intron_retention.14563</t>
  </si>
  <si>
    <t>ENSG00000108375</t>
  </si>
  <si>
    <t>intron_retention.14564</t>
  </si>
  <si>
    <t>intron_retention.14565</t>
  </si>
  <si>
    <t>intron_retention.14566</t>
  </si>
  <si>
    <t>intron_retention.14583</t>
  </si>
  <si>
    <t>ENSG00000189050</t>
  </si>
  <si>
    <t>intron_retention.14593</t>
  </si>
  <si>
    <t>ENSG00000008283</t>
  </si>
  <si>
    <t>intron_retention.14607</t>
  </si>
  <si>
    <t>ENSG00000266173</t>
  </si>
  <si>
    <t>intron_retention.14650</t>
  </si>
  <si>
    <t>ENSG00000108654</t>
  </si>
  <si>
    <t>intron_retention.14651</t>
  </si>
  <si>
    <t>intron_retention.14653</t>
  </si>
  <si>
    <t>intron_retention.14654</t>
  </si>
  <si>
    <t>intron_retention.14655</t>
  </si>
  <si>
    <t>intron_retention.14656</t>
  </si>
  <si>
    <t>intron_retention.14657</t>
  </si>
  <si>
    <t>intron_retention.14660</t>
  </si>
  <si>
    <t>intron_retention.14666</t>
  </si>
  <si>
    <t>intron_retention.14667</t>
  </si>
  <si>
    <t>ENSG00000214176</t>
  </si>
  <si>
    <t>intron_retention.14673</t>
  </si>
  <si>
    <t>ENSG00000214174</t>
  </si>
  <si>
    <t>intron_retention.14674</t>
  </si>
  <si>
    <t>intron_retention.14675</t>
  </si>
  <si>
    <t>intron_retention.14676</t>
  </si>
  <si>
    <t>intron_retention.14678</t>
  </si>
  <si>
    <t>ENSG00000197170</t>
  </si>
  <si>
    <t>intron_retention.14680</t>
  </si>
  <si>
    <t>ENSG00000186665</t>
  </si>
  <si>
    <t>intron_retention.14702</t>
  </si>
  <si>
    <t>ENSG00000109065</t>
  </si>
  <si>
    <t>intron_retention.14703</t>
  </si>
  <si>
    <t>intron_retention.14724</t>
  </si>
  <si>
    <t>ENSG00000167863</t>
  </si>
  <si>
    <t>intron_retention.14731</t>
  </si>
  <si>
    <t>ENSG00000125458</t>
  </si>
  <si>
    <t>intron_retention.14733</t>
  </si>
  <si>
    <t>ENSG00000125447</t>
  </si>
  <si>
    <t>intron_retention.14744</t>
  </si>
  <si>
    <t>ENSG00000125457</t>
  </si>
  <si>
    <t>intron_retention.14745</t>
  </si>
  <si>
    <t>intron_retention.14764</t>
  </si>
  <si>
    <t>ENSG00000132475</t>
  </si>
  <si>
    <t>intron_retention.14783</t>
  </si>
  <si>
    <t>ENSG00000132471</t>
  </si>
  <si>
    <t>intron_retention.14785</t>
  </si>
  <si>
    <t>intron_retention.14802</t>
  </si>
  <si>
    <t>ENSG00000188878</t>
  </si>
  <si>
    <t>intron_retention.14803</t>
  </si>
  <si>
    <t>intron_retention.14804</t>
  </si>
  <si>
    <t>intron_retention.14806</t>
  </si>
  <si>
    <t>intron_retention.14807</t>
  </si>
  <si>
    <t>ENSG00000161533</t>
  </si>
  <si>
    <t>intron_retention.14810</t>
  </si>
  <si>
    <t>intron_retention.14811</t>
  </si>
  <si>
    <t>ENSG00000167880</t>
  </si>
  <si>
    <t>intron_retention.14814</t>
  </si>
  <si>
    <t>intron_retention.14826</t>
  </si>
  <si>
    <t>ENSG00000182473</t>
  </si>
  <si>
    <t>intron_retention.14828</t>
  </si>
  <si>
    <t>ENSG00000129654</t>
  </si>
  <si>
    <t>intron_retention.14829</t>
  </si>
  <si>
    <t>intron_retention.14831</t>
  </si>
  <si>
    <t>intron_retention.14834</t>
  </si>
  <si>
    <t>intron_retention.14837</t>
  </si>
  <si>
    <t>intron_retention.14845</t>
  </si>
  <si>
    <t>ENSG00000129667</t>
  </si>
  <si>
    <t>intron_retention.14849</t>
  </si>
  <si>
    <t>ENSG00000070526</t>
  </si>
  <si>
    <t>intron_retention.14852</t>
  </si>
  <si>
    <t>ENSG00000161547</t>
  </si>
  <si>
    <t>intron_retention.14854</t>
  </si>
  <si>
    <t>intron_retention.14855</t>
  </si>
  <si>
    <t>intron_retention.14856</t>
  </si>
  <si>
    <t>intron_retention.14859</t>
  </si>
  <si>
    <t>ENSG00000141524</t>
  </si>
  <si>
    <t>intron_retention.14866</t>
  </si>
  <si>
    <t>ENSG00000167900</t>
  </si>
  <si>
    <t>intron_retention.14867</t>
  </si>
  <si>
    <t>intron_retention.14871</t>
  </si>
  <si>
    <t>ENSG00000108669</t>
  </si>
  <si>
    <t>intron_retention.14883</t>
  </si>
  <si>
    <t>ENSG00000171302</t>
  </si>
  <si>
    <t>intron_retention.14885</t>
  </si>
  <si>
    <t>intron_retention.14886</t>
  </si>
  <si>
    <t>ENSG00000167291</t>
  </si>
  <si>
    <t>intron_retention.14891</t>
  </si>
  <si>
    <t>ENSG00000141543</t>
  </si>
  <si>
    <t>intron_retention.14892</t>
  </si>
  <si>
    <t>intron_retention.14893</t>
  </si>
  <si>
    <t>intron_retention.14903</t>
  </si>
  <si>
    <t>ENSG00000181523</t>
  </si>
  <si>
    <t>intron_retention.14904</t>
  </si>
  <si>
    <t>intron_retention.14905</t>
  </si>
  <si>
    <t>intron_retention.14914</t>
  </si>
  <si>
    <t>ENSG00000167302</t>
  </si>
  <si>
    <t>intron_retention.14920</t>
  </si>
  <si>
    <t>intron_retention.14925</t>
  </si>
  <si>
    <t>ENSG00000184009</t>
  </si>
  <si>
    <t>intron_retention.14926</t>
  </si>
  <si>
    <t>intron_retention.14927</t>
  </si>
  <si>
    <t>intron_retention.14930</t>
  </si>
  <si>
    <t>intron_retention.14941</t>
  </si>
  <si>
    <t>ENSG00000204237</t>
  </si>
  <si>
    <t>intron_retention.14942</t>
  </si>
  <si>
    <t>intron_retention.14943</t>
  </si>
  <si>
    <t>intron_retention.14944</t>
  </si>
  <si>
    <t>intron_retention.14945</t>
  </si>
  <si>
    <t>intron_retention.14946</t>
  </si>
  <si>
    <t>intron_retention.14957</t>
  </si>
  <si>
    <t>ENSG00000214087</t>
  </si>
  <si>
    <t>intron_retention.14960</t>
  </si>
  <si>
    <t>ENSG00000262049</t>
  </si>
  <si>
    <t>intron_retention.14961</t>
  </si>
  <si>
    <t>ENSG00000225663</t>
  </si>
  <si>
    <t>intron_retention.14968</t>
  </si>
  <si>
    <t>ENSG00000141522</t>
  </si>
  <si>
    <t>intron_retention.14969</t>
  </si>
  <si>
    <t>intron_retention.14985</t>
  </si>
  <si>
    <t>ENSG00000187531</t>
  </si>
  <si>
    <t>intron_retention.14992</t>
  </si>
  <si>
    <t>ENSG00000183010</t>
  </si>
  <si>
    <t>intron_retention.14999</t>
  </si>
  <si>
    <t>ENSG00000169689</t>
  </si>
  <si>
    <t>intron_retention.15001</t>
  </si>
  <si>
    <t>intron_retention.15007</t>
  </si>
  <si>
    <t>ENSG00000169738</t>
  </si>
  <si>
    <t>intron_retention.15017</t>
  </si>
  <si>
    <t>intron_retention.15024</t>
  </si>
  <si>
    <t>ENSG00000169733</t>
  </si>
  <si>
    <t>intron_retention.15029</t>
  </si>
  <si>
    <t>intron_retention.15030</t>
  </si>
  <si>
    <t>intron_retention.15053</t>
  </si>
  <si>
    <t>ENSG00000176155</t>
  </si>
  <si>
    <t>intron_retention.15076</t>
  </si>
  <si>
    <t>ENSG00000178927</t>
  </si>
  <si>
    <t>intron_retention.15091</t>
  </si>
  <si>
    <t>ENSG00000177337</t>
  </si>
  <si>
    <t>intron_retention.15092</t>
  </si>
  <si>
    <t>intron_retention.15093</t>
  </si>
  <si>
    <t>intron_retention.15094</t>
  </si>
  <si>
    <t>ENSG00000263753</t>
  </si>
  <si>
    <t>intron_retention.15104</t>
  </si>
  <si>
    <t>ENSG00000101558</t>
  </si>
  <si>
    <t>intron_retention.15108</t>
  </si>
  <si>
    <t>ENSG00000141404</t>
  </si>
  <si>
    <t>intron_retention.15117</t>
  </si>
  <si>
    <t>ENSG00000168675</t>
  </si>
  <si>
    <t>intron_retention.15118</t>
  </si>
  <si>
    <t>ENSG00000101654</t>
  </si>
  <si>
    <t>intron_retention.15125</t>
  </si>
  <si>
    <t>ENSG00000101782</t>
  </si>
  <si>
    <t>intron_retention.15129</t>
  </si>
  <si>
    <t>ENSG00000141452</t>
  </si>
  <si>
    <t>intron_retention.15134</t>
  </si>
  <si>
    <t>ENSG00000154059</t>
  </si>
  <si>
    <t>intron_retention.15135</t>
  </si>
  <si>
    <t>intron_retention.15137</t>
  </si>
  <si>
    <t>intron_retention.15144</t>
  </si>
  <si>
    <t>ENSG00000141428</t>
  </si>
  <si>
    <t>intron_retention.15167</t>
  </si>
  <si>
    <t>ENSG00000041353</t>
  </si>
  <si>
    <t>intron_retention.15174</t>
  </si>
  <si>
    <t>ENSG00000141664</t>
  </si>
  <si>
    <t>intron_retention.15190</t>
  </si>
  <si>
    <t>ENSG00000133313</t>
  </si>
  <si>
    <t>intron_retention.15202</t>
  </si>
  <si>
    <t>ENSG00000267270</t>
  </si>
  <si>
    <t>intron_retention.15204</t>
  </si>
  <si>
    <t>ENSG00000079134</t>
  </si>
  <si>
    <t>intron_retention.15210</t>
  </si>
  <si>
    <t>ENSG00000132199</t>
  </si>
  <si>
    <t>intron_retention.15211</t>
  </si>
  <si>
    <t>intron_retention.15212</t>
  </si>
  <si>
    <t>intron_retention.15216</t>
  </si>
  <si>
    <t>intron_retention.15217</t>
  </si>
  <si>
    <t>intron_retention.15218</t>
  </si>
  <si>
    <t>intron_retention.15233</t>
  </si>
  <si>
    <t>ENSG00000235552</t>
  </si>
  <si>
    <t>intron_retention.15247</t>
  </si>
  <si>
    <t>ENSG00000154889</t>
  </si>
  <si>
    <t>intron_retention.15251</t>
  </si>
  <si>
    <t>ENSG00000175354</t>
  </si>
  <si>
    <t>intron_retention.15257</t>
  </si>
  <si>
    <t>ENSG00000134490</t>
  </si>
  <si>
    <t>intron_retention.15258</t>
  </si>
  <si>
    <t>intron_retention.15265</t>
  </si>
  <si>
    <t>ENSG00000154080</t>
  </si>
  <si>
    <t>intron_retention.15268</t>
  </si>
  <si>
    <t>ENSG00000141425</t>
  </si>
  <si>
    <t>intron_retention.15281</t>
  </si>
  <si>
    <t>ENSG00000152234</t>
  </si>
  <si>
    <t>intron_retention.15293</t>
  </si>
  <si>
    <t>ENSG00000265681</t>
  </si>
  <si>
    <t>intron_retention.15297</t>
  </si>
  <si>
    <t>ENSG00000141644</t>
  </si>
  <si>
    <t>intron_retention.15298</t>
  </si>
  <si>
    <t>intron_retention.15299</t>
  </si>
  <si>
    <t>intron_retention.15300</t>
  </si>
  <si>
    <t>intron_retention.15304</t>
  </si>
  <si>
    <t>ENSG00000154832</t>
  </si>
  <si>
    <t>intron_retention.15308</t>
  </si>
  <si>
    <t>intron_retention.15310</t>
  </si>
  <si>
    <t>intron_retention.15311</t>
  </si>
  <si>
    <t>intron_retention.15314</t>
  </si>
  <si>
    <t>ENSG00000196628</t>
  </si>
  <si>
    <t>intron_retention.15315</t>
  </si>
  <si>
    <t>intron_retention.15323</t>
  </si>
  <si>
    <t>ENSG00000091164</t>
  </si>
  <si>
    <t>intron_retention.15335</t>
  </si>
  <si>
    <t>ENSG00000171791</t>
  </si>
  <si>
    <t>intron_retention.15341</t>
  </si>
  <si>
    <t>ENSG00000166479</t>
  </si>
  <si>
    <t>intron_retention.15350</t>
  </si>
  <si>
    <t>ENSG00000101493</t>
  </si>
  <si>
    <t>intron_retention.15364</t>
  </si>
  <si>
    <t>ENSG00000122490</t>
  </si>
  <si>
    <t>intron_retention.15366</t>
  </si>
  <si>
    <t>ENSG00000141759</t>
  </si>
  <si>
    <t>intron_retention.15387</t>
  </si>
  <si>
    <t>ENSG00000116032</t>
  </si>
  <si>
    <t>intron_retention.15388</t>
  </si>
  <si>
    <t>intron_retention.15391</t>
  </si>
  <si>
    <t>intron_retention.15392</t>
  </si>
  <si>
    <t>intron_retention.15393</t>
  </si>
  <si>
    <t>intron_retention.15395</t>
  </si>
  <si>
    <t>intron_retention.15397</t>
  </si>
  <si>
    <t>ENSG00000064666</t>
  </si>
  <si>
    <t>intron_retention.15401</t>
  </si>
  <si>
    <t>ENSG00000064687</t>
  </si>
  <si>
    <t>intron_retention.15403</t>
  </si>
  <si>
    <t>intron_retention.15426</t>
  </si>
  <si>
    <t>ENSG00000099624</t>
  </si>
  <si>
    <t>intron_retention.15430</t>
  </si>
  <si>
    <t>ENSG00000099622</t>
  </si>
  <si>
    <t>intron_retention.15432</t>
  </si>
  <si>
    <t>intron_retention.15436</t>
  </si>
  <si>
    <t>intron_retention.15437</t>
  </si>
  <si>
    <t>intron_retention.15439</t>
  </si>
  <si>
    <t>intron_retention.15443</t>
  </si>
  <si>
    <t>intron_retention.15504</t>
  </si>
  <si>
    <t>ENSG00000099840</t>
  </si>
  <si>
    <t>intron_retention.15514</t>
  </si>
  <si>
    <t>ENSG00000104885</t>
  </si>
  <si>
    <t>intron_retention.15536</t>
  </si>
  <si>
    <t>ENSG00000171970</t>
  </si>
  <si>
    <t>intron_retention.15544</t>
  </si>
  <si>
    <t>ENSG00000088256</t>
  </si>
  <si>
    <t>intron_retention.15546</t>
  </si>
  <si>
    <t>ENSG00000125912</t>
  </si>
  <si>
    <t>intron_retention.15547</t>
  </si>
  <si>
    <t>intron_retention.15550</t>
  </si>
  <si>
    <t>ENSG00000183397</t>
  </si>
  <si>
    <t>intron_retention.15552</t>
  </si>
  <si>
    <t>ENSG00000064961</t>
  </si>
  <si>
    <t>intron_retention.15559</t>
  </si>
  <si>
    <t>ENSG00000105289</t>
  </si>
  <si>
    <t>intron_retention.15562</t>
  </si>
  <si>
    <t>ENSG00000105229</t>
  </si>
  <si>
    <t>intron_retention.15567</t>
  </si>
  <si>
    <t>ENSG00000185361</t>
  </si>
  <si>
    <t>intron_retention.15568</t>
  </si>
  <si>
    <t>intron_retention.15577</t>
  </si>
  <si>
    <t>ENSG00000167733</t>
  </si>
  <si>
    <t>intron_retention.15589</t>
  </si>
  <si>
    <t>ENSG00000105519</t>
  </si>
  <si>
    <t>intron_retention.15594</t>
  </si>
  <si>
    <t>ENSG00000130545</t>
  </si>
  <si>
    <t>intron_retention.15598</t>
  </si>
  <si>
    <t>ENSG00000125733</t>
  </si>
  <si>
    <t>intron_retention.15602</t>
  </si>
  <si>
    <t>ENSG00000104880</t>
  </si>
  <si>
    <t>intron_retention.15655</t>
  </si>
  <si>
    <t>ENSG00000099783</t>
  </si>
  <si>
    <t>intron_retention.15659</t>
  </si>
  <si>
    <t>ENSG00000130803</t>
  </si>
  <si>
    <t>intron_retention.15684</t>
  </si>
  <si>
    <t>ENSG00000127445</t>
  </si>
  <si>
    <t>intron_retention.15686</t>
  </si>
  <si>
    <t>intron_retention.15687</t>
  </si>
  <si>
    <t>intron_retention.15688</t>
  </si>
  <si>
    <t>ENSG00000130813</t>
  </si>
  <si>
    <t>intron_retention.15692</t>
  </si>
  <si>
    <t>intron_retention.15693</t>
  </si>
  <si>
    <t>intron_retention.15707</t>
  </si>
  <si>
    <t>ENSG00000065989</t>
  </si>
  <si>
    <t>intron_retention.15709</t>
  </si>
  <si>
    <t>ENSG00000130734</t>
  </si>
  <si>
    <t>intron_retention.15710</t>
  </si>
  <si>
    <t>intron_retention.15722</t>
  </si>
  <si>
    <t>ENSG00000129351</t>
  </si>
  <si>
    <t>intron_retention.15725</t>
  </si>
  <si>
    <t>ENSG00000213339</t>
  </si>
  <si>
    <t>intron_retention.15734</t>
  </si>
  <si>
    <t>ENSG00000183401</t>
  </si>
  <si>
    <t>intron_retention.15736</t>
  </si>
  <si>
    <t>intron_retention.15756</t>
  </si>
  <si>
    <t>ENSG00000223547</t>
  </si>
  <si>
    <t>intron_retention.15780</t>
  </si>
  <si>
    <t>ENSG00000104957</t>
  </si>
  <si>
    <t>intron_retention.15784</t>
  </si>
  <si>
    <t>ENSG00000037757</t>
  </si>
  <si>
    <t>intron_retention.15785</t>
  </si>
  <si>
    <t>intron_retention.15786</t>
  </si>
  <si>
    <t>intron_retention.15797</t>
  </si>
  <si>
    <t>ENSG00000132017</t>
  </si>
  <si>
    <t>intron_retention.15798</t>
  </si>
  <si>
    <t>ENSG00000141854</t>
  </si>
  <si>
    <t>intron_retention.15799</t>
  </si>
  <si>
    <t>intron_retention.15801</t>
  </si>
  <si>
    <t>intron_retention.15812</t>
  </si>
  <si>
    <t>ENSG00000099797</t>
  </si>
  <si>
    <t>intron_retention.15814</t>
  </si>
  <si>
    <t>intron_retention.15816</t>
  </si>
  <si>
    <t>intron_retention.15817</t>
  </si>
  <si>
    <t>intron_retention.15836</t>
  </si>
  <si>
    <t>ENSG00000186204</t>
  </si>
  <si>
    <t>intron_retention.15837</t>
  </si>
  <si>
    <t>intron_retention.15838</t>
  </si>
  <si>
    <t>intron_retention.15839</t>
  </si>
  <si>
    <t>intron_retention.15841</t>
  </si>
  <si>
    <t>intron_retention.15842</t>
  </si>
  <si>
    <t>ENSG00000214049</t>
  </si>
  <si>
    <t>intron_retention.15846</t>
  </si>
  <si>
    <t>ENSG00000196684</t>
  </si>
  <si>
    <t>intron_retention.15854</t>
  </si>
  <si>
    <t>ENSG00000188039</t>
  </si>
  <si>
    <t>intron_retention.15855</t>
  </si>
  <si>
    <t>intron_retention.15856</t>
  </si>
  <si>
    <t>ENSG00000127511</t>
  </si>
  <si>
    <t>intron_retention.15860</t>
  </si>
  <si>
    <t>ENSG00000099331</t>
  </si>
  <si>
    <t>intron_retention.15861</t>
  </si>
  <si>
    <t>intron_retention.15864</t>
  </si>
  <si>
    <t>ENSG00000099330</t>
  </si>
  <si>
    <t>intron_retention.15865</t>
  </si>
  <si>
    <t>intron_retention.15882</t>
  </si>
  <si>
    <t>ENSG00000130311</t>
  </si>
  <si>
    <t>intron_retention.15892</t>
  </si>
  <si>
    <t>ENSG00000282851</t>
  </si>
  <si>
    <t>intron_retention.15896</t>
  </si>
  <si>
    <t>intron_retention.15905</t>
  </si>
  <si>
    <t>ENSG00000130309</t>
  </si>
  <si>
    <t>intron_retention.15906</t>
  </si>
  <si>
    <t>intron_retention.15930</t>
  </si>
  <si>
    <t>ENSG00000105700</t>
  </si>
  <si>
    <t>intron_retention.15931</t>
  </si>
  <si>
    <t>intron_retention.15941</t>
  </si>
  <si>
    <t>ENSG00000006015</t>
  </si>
  <si>
    <t>intron_retention.15942</t>
  </si>
  <si>
    <t>intron_retention.15943</t>
  </si>
  <si>
    <t>intron_retention.15944</t>
  </si>
  <si>
    <t>intron_retention.15945</t>
  </si>
  <si>
    <t>intron_retention.15975</t>
  </si>
  <si>
    <t>ENSG00000196705</t>
  </si>
  <si>
    <t>intron_retention.15978</t>
  </si>
  <si>
    <t>ENSG00000172687</t>
  </si>
  <si>
    <t>intron_retention.15979</t>
  </si>
  <si>
    <t>intron_retention.15994</t>
  </si>
  <si>
    <t>ENSG00000213096</t>
  </si>
  <si>
    <t>intron_retention.16021</t>
  </si>
  <si>
    <t>ENSG00000089335</t>
  </si>
  <si>
    <t>intron_retention.16022</t>
  </si>
  <si>
    <t>intron_retention.16059</t>
  </si>
  <si>
    <t>ENSG00000105698</t>
  </si>
  <si>
    <t>intron_retention.16084</t>
  </si>
  <si>
    <t>ENSG00000249115</t>
  </si>
  <si>
    <t>intron_retention.16097</t>
  </si>
  <si>
    <t>ENSG00000272333</t>
  </si>
  <si>
    <t>intron_retention.16119</t>
  </si>
  <si>
    <t>ENSG00000167595</t>
  </si>
  <si>
    <t>intron_retention.16120</t>
  </si>
  <si>
    <t>intron_retention.16122</t>
  </si>
  <si>
    <t>ENSG00000004777</t>
  </si>
  <si>
    <t>intron_retention.16125</t>
  </si>
  <si>
    <t>ENSG00000126243</t>
  </si>
  <si>
    <t>intron_retention.16136</t>
  </si>
  <si>
    <t>ENSG00000126247</t>
  </si>
  <si>
    <t>intron_retention.16139</t>
  </si>
  <si>
    <t>ENSG00000233527</t>
  </si>
  <si>
    <t>intron_retention.16147</t>
  </si>
  <si>
    <t>ENSG00000197050</t>
  </si>
  <si>
    <t>intron_retention.16149</t>
  </si>
  <si>
    <t>intron_retention.16181</t>
  </si>
  <si>
    <t>ENSG00000104825</t>
  </si>
  <si>
    <t>intron_retention.16182</t>
  </si>
  <si>
    <t>ENSG00000128626</t>
  </si>
  <si>
    <t>intron_retention.16187</t>
  </si>
  <si>
    <t>ENSG00000179134</t>
  </si>
  <si>
    <t>intron_retention.16188</t>
  </si>
  <si>
    <t>intron_retention.16212</t>
  </si>
  <si>
    <t>ENSG00000130758</t>
  </si>
  <si>
    <t>intron_retention.16216</t>
  </si>
  <si>
    <t>ENSG00000105223</t>
  </si>
  <si>
    <t>intron_retention.16228</t>
  </si>
  <si>
    <t>ENSG00000086544</t>
  </si>
  <si>
    <t>intron_retention.16229</t>
  </si>
  <si>
    <t>intron_retention.16230</t>
  </si>
  <si>
    <t>intron_retention.16232</t>
  </si>
  <si>
    <t>ENSG00000077312</t>
  </si>
  <si>
    <t>intron_retention.16247</t>
  </si>
  <si>
    <t>ENSG00000256612</t>
  </si>
  <si>
    <t>intron_retention.16249</t>
  </si>
  <si>
    <t>ENSG00000197446</t>
  </si>
  <si>
    <t>intron_retention.16251</t>
  </si>
  <si>
    <t>ENSG00000142046</t>
  </si>
  <si>
    <t>intron_retention.16252</t>
  </si>
  <si>
    <t>intron_retention.16253</t>
  </si>
  <si>
    <t>intron_retention.16254</t>
  </si>
  <si>
    <t>intron_retention.16255</t>
  </si>
  <si>
    <t>intron_retention.16256</t>
  </si>
  <si>
    <t>intron_retention.16257</t>
  </si>
  <si>
    <t>intron_retention.16277</t>
  </si>
  <si>
    <t>ENSG00000105429</t>
  </si>
  <si>
    <t>intron_retention.16278</t>
  </si>
  <si>
    <t>intron_retention.16279</t>
  </si>
  <si>
    <t>intron_retention.16282</t>
  </si>
  <si>
    <t>ENSG00000124444</t>
  </si>
  <si>
    <t>intron_retention.16283</t>
  </si>
  <si>
    <t>intron_retention.16284</t>
  </si>
  <si>
    <t>intron_retention.16289</t>
  </si>
  <si>
    <t>ENSG00000263002</t>
  </si>
  <si>
    <t>intron_retention.16290</t>
  </si>
  <si>
    <t>ENSG00000167380</t>
  </si>
  <si>
    <t>intron_retention.16294</t>
  </si>
  <si>
    <t>intron_retention.16306</t>
  </si>
  <si>
    <t>ENSG00000130204</t>
  </si>
  <si>
    <t>intron_retention.16307</t>
  </si>
  <si>
    <t>intron_retention.16340</t>
  </si>
  <si>
    <t>ENSG00000010310</t>
  </si>
  <si>
    <t>intron_retention.16341</t>
  </si>
  <si>
    <t>intron_retention.16352</t>
  </si>
  <si>
    <t>ENSG00000160014</t>
  </si>
  <si>
    <t>intron_retention.16355</t>
  </si>
  <si>
    <t>ENSG00000181027</t>
  </si>
  <si>
    <t>intron_retention.16360</t>
  </si>
  <si>
    <t>ENSG00000105321</t>
  </si>
  <si>
    <t>intron_retention.16368</t>
  </si>
  <si>
    <t>ENSG00000024422</t>
  </si>
  <si>
    <t>intron_retention.16393</t>
  </si>
  <si>
    <t>ENSG00000105443</t>
  </si>
  <si>
    <t>intron_retention.16394</t>
  </si>
  <si>
    <t>intron_retention.16399</t>
  </si>
  <si>
    <t>ENSG00000087074</t>
  </si>
  <si>
    <t>intron_retention.16412</t>
  </si>
  <si>
    <t>ENSG00000104852</t>
  </si>
  <si>
    <t>intron_retention.16445</t>
  </si>
  <si>
    <t>ENSG00000142534</t>
  </si>
  <si>
    <t>intron_retention.16446</t>
  </si>
  <si>
    <t>intron_retention.16455</t>
  </si>
  <si>
    <t>ENSG00000104870</t>
  </si>
  <si>
    <t>intron_retention.16456</t>
  </si>
  <si>
    <t>intron_retention.16516</t>
  </si>
  <si>
    <t>ENSG00000131408</t>
  </si>
  <si>
    <t>intron_retention.16552</t>
  </si>
  <si>
    <t>ENSG00000221923</t>
  </si>
  <si>
    <t>intron_retention.16557</t>
  </si>
  <si>
    <t>ENSG00000167555</t>
  </si>
  <si>
    <t>intron_retention.16566</t>
  </si>
  <si>
    <t>ENSG00000196417</t>
  </si>
  <si>
    <t>intron_retention.16567</t>
  </si>
  <si>
    <t>intron_retention.16576</t>
  </si>
  <si>
    <t>ENSG00000160336</t>
  </si>
  <si>
    <t>intron_retention.16577</t>
  </si>
  <si>
    <t>intron_retention.16591</t>
  </si>
  <si>
    <t>ENSG00000088038</t>
  </si>
  <si>
    <t>intron_retention.16593</t>
  </si>
  <si>
    <t>intron_retention.16594</t>
  </si>
  <si>
    <t>intron_retention.16597</t>
  </si>
  <si>
    <t>ENSG00000170892</t>
  </si>
  <si>
    <t>intron_retention.16609</t>
  </si>
  <si>
    <t>ENSG00000167615</t>
  </si>
  <si>
    <t>intron_retention.16612</t>
  </si>
  <si>
    <t>intron_retention.16613</t>
  </si>
  <si>
    <t>intron_retention.16614</t>
  </si>
  <si>
    <t>intron_retention.16615</t>
  </si>
  <si>
    <t>intron_retention.16616</t>
  </si>
  <si>
    <t>intron_retention.16632</t>
  </si>
  <si>
    <t>ENSG00000131037</t>
  </si>
  <si>
    <t>intron_retention.16640</t>
  </si>
  <si>
    <t>ENSG00000160472</t>
  </si>
  <si>
    <t>intron_retention.16650</t>
  </si>
  <si>
    <t>ENSG00000108107</t>
  </si>
  <si>
    <t>intron_retention.16659</t>
  </si>
  <si>
    <t>ENSG00000173581</t>
  </si>
  <si>
    <t>intron_retention.16660</t>
  </si>
  <si>
    <t>intron_retention.16677</t>
  </si>
  <si>
    <t>ENSG00000166770</t>
  </si>
  <si>
    <t>intron_retention.16679</t>
  </si>
  <si>
    <t>ENSG00000197951</t>
  </si>
  <si>
    <t>intron_retention.16683</t>
  </si>
  <si>
    <t>ENSG00000083844</t>
  </si>
  <si>
    <t>intron_retention.16702</t>
  </si>
  <si>
    <t>ENSG00000152443</t>
  </si>
  <si>
    <t>intron_retention.16703</t>
  </si>
  <si>
    <t>ENSG00000198466</t>
  </si>
  <si>
    <t>intron_retention.16722</t>
  </si>
  <si>
    <t>ENSG00000083845</t>
  </si>
  <si>
    <t>intron_retention.16731</t>
  </si>
  <si>
    <t>ENSG00000083812</t>
  </si>
  <si>
    <t>intron_retention.16736</t>
  </si>
  <si>
    <t>ENSG00000083838</t>
  </si>
  <si>
    <t>intron_retention.16741</t>
  </si>
  <si>
    <t>ENSG00000130726</t>
  </si>
  <si>
    <t>intron_retention.16745</t>
  </si>
  <si>
    <t>ENSG00000213753</t>
  </si>
  <si>
    <t>intron_retention.16746</t>
  </si>
  <si>
    <t>intron_retention.16773</t>
  </si>
  <si>
    <t>ENSG00000175221</t>
  </si>
  <si>
    <t>intron_retention.16778</t>
  </si>
  <si>
    <t>ENSG00000182087</t>
  </si>
  <si>
    <t>intron_retention.16783</t>
  </si>
  <si>
    <t>intron_retention.16784</t>
  </si>
  <si>
    <t>intron_retention.16785</t>
  </si>
  <si>
    <t>intron_retention.16788</t>
  </si>
  <si>
    <t>intron_retention.16792</t>
  </si>
  <si>
    <t>intron_retention.16808</t>
  </si>
  <si>
    <t>ENSG00000115257</t>
  </si>
  <si>
    <t>intron_retention.16809</t>
  </si>
  <si>
    <t>intron_retention.16812</t>
  </si>
  <si>
    <t>intron_retention.16822</t>
  </si>
  <si>
    <t>ENSG00000071564</t>
  </si>
  <si>
    <t>intron_retention.16823</t>
  </si>
  <si>
    <t>intron_retention.16824</t>
  </si>
  <si>
    <t>intron_retention.16840</t>
  </si>
  <si>
    <t>ENSG00000099875</t>
  </si>
  <si>
    <t>intron_retention.16859</t>
  </si>
  <si>
    <t>ENSG00000065717</t>
  </si>
  <si>
    <t>intron_retention.16860</t>
  </si>
  <si>
    <t>intron_retention.16871</t>
  </si>
  <si>
    <t>ENSG00000105298</t>
  </si>
  <si>
    <t>intron_retention.16872</t>
  </si>
  <si>
    <t>intron_retention.16873</t>
  </si>
  <si>
    <t>intron_retention.16879</t>
  </si>
  <si>
    <t>ENSG00000011132</t>
  </si>
  <si>
    <t>intron_retention.16881</t>
  </si>
  <si>
    <t>ENSG00000167658</t>
  </si>
  <si>
    <t>intron_retention.16897</t>
  </si>
  <si>
    <t>ENSG00000167671</t>
  </si>
  <si>
    <t>intron_retention.16931</t>
  </si>
  <si>
    <t>ENSG00000141994</t>
  </si>
  <si>
    <t>intron_retention.16932</t>
  </si>
  <si>
    <t>intron_retention.16933</t>
  </si>
  <si>
    <t>ENSG00000156413</t>
  </si>
  <si>
    <t>intron_retention.16941</t>
  </si>
  <si>
    <t>ENSG00000087903</t>
  </si>
  <si>
    <t>intron_retention.16950</t>
  </si>
  <si>
    <t>ENSG00000088247</t>
  </si>
  <si>
    <t>intron_retention.16957</t>
  </si>
  <si>
    <t>ENSG00000125648</t>
  </si>
  <si>
    <t>intron_retention.16970</t>
  </si>
  <si>
    <t>ENSG00000269680</t>
  </si>
  <si>
    <t>intron_retention.16991</t>
  </si>
  <si>
    <t>ENSG00000178531</t>
  </si>
  <si>
    <t>intron_retention.17008</t>
  </si>
  <si>
    <t>ENSG00000167785</t>
  </si>
  <si>
    <t>intron_retention.17009</t>
  </si>
  <si>
    <t>intron_retention.17011</t>
  </si>
  <si>
    <t>ENSG00000181143</t>
  </si>
  <si>
    <t>intron_retention.17012</t>
  </si>
  <si>
    <t>intron_retention.17013</t>
  </si>
  <si>
    <t>intron_retention.17014</t>
  </si>
  <si>
    <t>intron_retention.17015</t>
  </si>
  <si>
    <t>intron_retention.17016</t>
  </si>
  <si>
    <t>intron_retention.17017</t>
  </si>
  <si>
    <t>intron_retention.17018</t>
  </si>
  <si>
    <t>ENSG00000174652</t>
  </si>
  <si>
    <t>intron_retention.17019</t>
  </si>
  <si>
    <t>intron_retention.17021</t>
  </si>
  <si>
    <t>intron_retention.17022</t>
  </si>
  <si>
    <t>intron_retention.17023</t>
  </si>
  <si>
    <t>intron_retention.17024</t>
  </si>
  <si>
    <t>intron_retention.17025</t>
  </si>
  <si>
    <t>intron_retention.17030</t>
  </si>
  <si>
    <t>ENSG00000130818</t>
  </si>
  <si>
    <t>intron_retention.17031</t>
  </si>
  <si>
    <t>ENSG00000171469</t>
  </si>
  <si>
    <t>intron_retention.17032</t>
  </si>
  <si>
    <t>intron_retention.17033</t>
  </si>
  <si>
    <t>intron_retention.17038</t>
  </si>
  <si>
    <t>ENSG00000127452</t>
  </si>
  <si>
    <t>intron_retention.17061</t>
  </si>
  <si>
    <t>ENSG00000161847</t>
  </si>
  <si>
    <t>intron_retention.17071</t>
  </si>
  <si>
    <t>ENSG00000105397</t>
  </si>
  <si>
    <t>intron_retention.17072</t>
  </si>
  <si>
    <t>intron_retention.17075</t>
  </si>
  <si>
    <t>ENSG00000105401</t>
  </si>
  <si>
    <t>intron_retention.17087</t>
  </si>
  <si>
    <t>ENSG00000267100</t>
  </si>
  <si>
    <t>intron_retention.17088</t>
  </si>
  <si>
    <t>ENSG00000099203</t>
  </si>
  <si>
    <t>intron_retention.17107</t>
  </si>
  <si>
    <t>ENSG00000105518</t>
  </si>
  <si>
    <t>intron_retention.17112</t>
  </si>
  <si>
    <t>intron_retention.17115</t>
  </si>
  <si>
    <t>intron_retention.17116</t>
  </si>
  <si>
    <t>ENSG00000187266</t>
  </si>
  <si>
    <t>intron_retention.17117</t>
  </si>
  <si>
    <t>intron_retention.17137</t>
  </si>
  <si>
    <t>ENSG00000197933</t>
  </si>
  <si>
    <t>intron_retention.17138</t>
  </si>
  <si>
    <t>ENSG00000197647</t>
  </si>
  <si>
    <t>intron_retention.17142</t>
  </si>
  <si>
    <t>ENSG00000188868</t>
  </si>
  <si>
    <t>intron_retention.17151</t>
  </si>
  <si>
    <t>ENSG00000105583</t>
  </si>
  <si>
    <t>intron_retention.17160</t>
  </si>
  <si>
    <t>ENSG00000105576</t>
  </si>
  <si>
    <t>intron_retention.17161</t>
  </si>
  <si>
    <t>intron_retention.17192</t>
  </si>
  <si>
    <t>ENSG00000104915</t>
  </si>
  <si>
    <t>intron_retention.17210</t>
  </si>
  <si>
    <t>ENSG00000123136</t>
  </si>
  <si>
    <t>intron_retention.17234</t>
  </si>
  <si>
    <t>ENSG00000141867</t>
  </si>
  <si>
    <t>intron_retention.17237</t>
  </si>
  <si>
    <t>ENSG00000011243</t>
  </si>
  <si>
    <t>intron_retention.17238</t>
  </si>
  <si>
    <t>intron_retention.17239</t>
  </si>
  <si>
    <t>intron_retention.17240</t>
  </si>
  <si>
    <t>intron_retention.17241</t>
  </si>
  <si>
    <t>intron_retention.17242</t>
  </si>
  <si>
    <t>intron_retention.17244</t>
  </si>
  <si>
    <t>intron_retention.17245</t>
  </si>
  <si>
    <t>intron_retention.17264</t>
  </si>
  <si>
    <t>ENSG00000214046</t>
  </si>
  <si>
    <t>intron_retention.17265</t>
  </si>
  <si>
    <t>intron_retention.17267</t>
  </si>
  <si>
    <t>ENSG00000160111</t>
  </si>
  <si>
    <t>intron_retention.17275</t>
  </si>
  <si>
    <t>ENSG00000074855</t>
  </si>
  <si>
    <t>intron_retention.17299</t>
  </si>
  <si>
    <t>ENSG00000064607</t>
  </si>
  <si>
    <t>intron_retention.17301</t>
  </si>
  <si>
    <t>intron_retention.17302</t>
  </si>
  <si>
    <t>intron_retention.17303</t>
  </si>
  <si>
    <t>intron_retention.17308</t>
  </si>
  <si>
    <t>intron_retention.17309</t>
  </si>
  <si>
    <t>intron_retention.17313</t>
  </si>
  <si>
    <t>intron_retention.17314</t>
  </si>
  <si>
    <t>intron_retention.17316</t>
  </si>
  <si>
    <t>intron_retention.17317</t>
  </si>
  <si>
    <t>intron_retention.17318</t>
  </si>
  <si>
    <t>intron_retention.17319</t>
  </si>
  <si>
    <t>intron_retention.17322</t>
  </si>
  <si>
    <t>ENSG00000064545</t>
  </si>
  <si>
    <t>intron_retention.17326</t>
  </si>
  <si>
    <t>ENSG00000184162</t>
  </si>
  <si>
    <t>intron_retention.17353</t>
  </si>
  <si>
    <t>ENSG00000081665</t>
  </si>
  <si>
    <t>intron_retention.17364</t>
  </si>
  <si>
    <t>ENSG00000198521</t>
  </si>
  <si>
    <t>intron_retention.17373</t>
  </si>
  <si>
    <t>ENSG00000167232</t>
  </si>
  <si>
    <t>intron_retention.17376</t>
  </si>
  <si>
    <t>intron_retention.17379</t>
  </si>
  <si>
    <t>ENSG00000169021</t>
  </si>
  <si>
    <t>intron_retention.17380</t>
  </si>
  <si>
    <t>intron_retention.17394</t>
  </si>
  <si>
    <t>ENSG00000161249</t>
  </si>
  <si>
    <t>intron_retention.17406</t>
  </si>
  <si>
    <t>intron_retention.17407</t>
  </si>
  <si>
    <t>intron_retention.17412</t>
  </si>
  <si>
    <t>intron_retention.17413</t>
  </si>
  <si>
    <t>intron_retention.17414</t>
  </si>
  <si>
    <t>intron_retention.17418</t>
  </si>
  <si>
    <t>ENSG00000236144</t>
  </si>
  <si>
    <t>intron_retention.17419</t>
  </si>
  <si>
    <t>intron_retention.17421</t>
  </si>
  <si>
    <t>intron_retention.17424</t>
  </si>
  <si>
    <t>ENSG00000161265</t>
  </si>
  <si>
    <t>intron_retention.17431</t>
  </si>
  <si>
    <t>intron_retention.17432</t>
  </si>
  <si>
    <t>ENSG00000267120</t>
  </si>
  <si>
    <t>intron_retention.17433</t>
  </si>
  <si>
    <t>intron_retention.17434</t>
  </si>
  <si>
    <t>intron_retention.17435</t>
  </si>
  <si>
    <t>intron_retention.17436</t>
  </si>
  <si>
    <t>intron_retention.17437</t>
  </si>
  <si>
    <t>intron_retention.17460</t>
  </si>
  <si>
    <t>ENSG00000181392</t>
  </si>
  <si>
    <t>intron_retention.17462</t>
  </si>
  <si>
    <t>ENSG00000239382</t>
  </si>
  <si>
    <t>intron_retention.17464</t>
  </si>
  <si>
    <t>intron_retention.17465</t>
  </si>
  <si>
    <t>intron_retention.17478</t>
  </si>
  <si>
    <t>ENSG00000105258</t>
  </si>
  <si>
    <t>intron_retention.17479</t>
  </si>
  <si>
    <t>intron_retention.17485</t>
  </si>
  <si>
    <t>ENSG00000232677</t>
  </si>
  <si>
    <t>intron_retention.17486</t>
  </si>
  <si>
    <t>ENSG00000186017</t>
  </si>
  <si>
    <t>intron_retention.17497</t>
  </si>
  <si>
    <t>ENSG00000197863</t>
  </si>
  <si>
    <t>intron_retention.17498</t>
  </si>
  <si>
    <t>ENSG00000245680</t>
  </si>
  <si>
    <t>intron_retention.17570</t>
  </si>
  <si>
    <t>ENSG00000104835</t>
  </si>
  <si>
    <t>intron_retention.17593</t>
  </si>
  <si>
    <t>ENSG00000176401</t>
  </si>
  <si>
    <t>intron_retention.17595</t>
  </si>
  <si>
    <t>ENSG00000176396</t>
  </si>
  <si>
    <t>intron_retention.17597</t>
  </si>
  <si>
    <t>ENSG00000105204</t>
  </si>
  <si>
    <t>intron_retention.17605</t>
  </si>
  <si>
    <t>ENSG00000105221</t>
  </si>
  <si>
    <t>intron_retention.17614</t>
  </si>
  <si>
    <t>ENSG00000160392</t>
  </si>
  <si>
    <t>intron_retention.17618</t>
  </si>
  <si>
    <t>ENSG00000123815</t>
  </si>
  <si>
    <t>intron_retention.17619</t>
  </si>
  <si>
    <t>intron_retention.17620</t>
  </si>
  <si>
    <t>intron_retention.17623</t>
  </si>
  <si>
    <t>ENSG00000188493</t>
  </si>
  <si>
    <t>intron_retention.17624</t>
  </si>
  <si>
    <t>intron_retention.17626</t>
  </si>
  <si>
    <t>intron_retention.17629</t>
  </si>
  <si>
    <t>ENSG00000233622</t>
  </si>
  <si>
    <t>intron_retention.17630</t>
  </si>
  <si>
    <t>intron_retention.17634</t>
  </si>
  <si>
    <t>intron_retention.17635</t>
  </si>
  <si>
    <t>intron_retention.17642</t>
  </si>
  <si>
    <t>ENSG00000105404</t>
  </si>
  <si>
    <t>intron_retention.17650</t>
  </si>
  <si>
    <t>ENSG00000105723</t>
  </si>
  <si>
    <t>intron_retention.17652</t>
  </si>
  <si>
    <t>ENSG00000079462</t>
  </si>
  <si>
    <t>intron_retention.17677</t>
  </si>
  <si>
    <t>ENSG00000267348</t>
  </si>
  <si>
    <t>intron_retention.17678</t>
  </si>
  <si>
    <t>intron_retention.17696</t>
  </si>
  <si>
    <t>ENSG00000177045</t>
  </si>
  <si>
    <t>intron_retention.17705</t>
  </si>
  <si>
    <t>ENSG00000268434</t>
  </si>
  <si>
    <t>intron_retention.17706</t>
  </si>
  <si>
    <t>ENSG00000104936</t>
  </si>
  <si>
    <t>intron_retention.17708</t>
  </si>
  <si>
    <t>ENSG00000185800</t>
  </si>
  <si>
    <t>intron_retention.17716</t>
  </si>
  <si>
    <t>ENSG00000105287</t>
  </si>
  <si>
    <t>intron_retention.17718</t>
  </si>
  <si>
    <t>intron_retention.17719</t>
  </si>
  <si>
    <t>intron_retention.17725</t>
  </si>
  <si>
    <t>ENSG00000105281</t>
  </si>
  <si>
    <t>intron_retention.17727</t>
  </si>
  <si>
    <t>intron_retention.17736</t>
  </si>
  <si>
    <t>ENSG00000105402</t>
  </si>
  <si>
    <t>intron_retention.17742</t>
  </si>
  <si>
    <t>ENSG00000105486</t>
  </si>
  <si>
    <t>intron_retention.17756</t>
  </si>
  <si>
    <t>ENSG00000063177</t>
  </si>
  <si>
    <t>intron_retention.17782</t>
  </si>
  <si>
    <t>ENSG00000063127</t>
  </si>
  <si>
    <t>intron_retention.17789</t>
  </si>
  <si>
    <t>ENSG00000142546</t>
  </si>
  <si>
    <t>intron_retention.17799</t>
  </si>
  <si>
    <t>ENSG00000126456</t>
  </si>
  <si>
    <t>intron_retention.17800</t>
  </si>
  <si>
    <t>intron_retention.17805</t>
  </si>
  <si>
    <t>intron_retention.17806</t>
  </si>
  <si>
    <t>intron_retention.17807</t>
  </si>
  <si>
    <t>intron_retention.17808</t>
  </si>
  <si>
    <t>intron_retention.17809</t>
  </si>
  <si>
    <t>intron_retention.17813</t>
  </si>
  <si>
    <t>ENSG00000269352</t>
  </si>
  <si>
    <t>intron_retention.17814</t>
  </si>
  <si>
    <t>intron_retention.17815</t>
  </si>
  <si>
    <t>intron_retention.17816</t>
  </si>
  <si>
    <t>intron_retention.17818</t>
  </si>
  <si>
    <t>intron_retention.17834</t>
  </si>
  <si>
    <t>ENSG00000269091</t>
  </si>
  <si>
    <t>intron_retention.17835</t>
  </si>
  <si>
    <t>intron_retention.17836</t>
  </si>
  <si>
    <t>intron_retention.17837</t>
  </si>
  <si>
    <t>intron_retention.17880</t>
  </si>
  <si>
    <t>ENSG00000167766</t>
  </si>
  <si>
    <t>intron_retention.17888</t>
  </si>
  <si>
    <t>ENSG00000198538</t>
  </si>
  <si>
    <t>intron_retention.17890</t>
  </si>
  <si>
    <t>ENSG00000182986</t>
  </si>
  <si>
    <t>intron_retention.17905</t>
  </si>
  <si>
    <t>ENSG00000125505</t>
  </si>
  <si>
    <t>intron_retention.17943</t>
  </si>
  <si>
    <t>ENSG00000133265</t>
  </si>
  <si>
    <t>intron_retention.17944</t>
  </si>
  <si>
    <t>intron_retention.17965</t>
  </si>
  <si>
    <t>ENSG00000179909</t>
  </si>
  <si>
    <t>intron_retention.17974</t>
  </si>
  <si>
    <t>ENSG00000196724</t>
  </si>
  <si>
    <t>intron_retention.17997</t>
  </si>
  <si>
    <t>ENSG00000130725</t>
  </si>
  <si>
    <t>intron_retention.17998</t>
  </si>
  <si>
    <t>ENSG00000099326</t>
  </si>
  <si>
    <t>intron_retention.18001</t>
  </si>
  <si>
    <t>intron_retention.18002</t>
  </si>
  <si>
    <t>intron_retention.18003</t>
  </si>
  <si>
    <t>intron_retention.18005</t>
  </si>
  <si>
    <t>intron_retention.18006</t>
  </si>
  <si>
    <t>intron_retention.18007</t>
  </si>
  <si>
    <t>intron_retention.18009</t>
  </si>
  <si>
    <t>ENSG00000143727</t>
  </si>
  <si>
    <t>intron_retention.18012</t>
  </si>
  <si>
    <t>ENSG00000234171</t>
  </si>
  <si>
    <t>intron_retention.18034</t>
  </si>
  <si>
    <t>ENSG00000134317</t>
  </si>
  <si>
    <t>intron_retention.18037</t>
  </si>
  <si>
    <t>ENSG00000143882</t>
  </si>
  <si>
    <t>intron_retention.18038</t>
  </si>
  <si>
    <t>intron_retention.18042</t>
  </si>
  <si>
    <t>ENSG00000071575</t>
  </si>
  <si>
    <t>intron_retention.18043</t>
  </si>
  <si>
    <t>intron_retention.18044</t>
  </si>
  <si>
    <t>intron_retention.18045</t>
  </si>
  <si>
    <t>intron_retention.18046</t>
  </si>
  <si>
    <t>intron_retention.18048</t>
  </si>
  <si>
    <t>ENSG00000162981</t>
  </si>
  <si>
    <t>intron_retention.18062</t>
  </si>
  <si>
    <t>ENSG00000173557</t>
  </si>
  <si>
    <t>intron_retention.18093</t>
  </si>
  <si>
    <t>ENSG00000157992</t>
  </si>
  <si>
    <t>intron_retention.18094</t>
  </si>
  <si>
    <t>intron_retention.18099</t>
  </si>
  <si>
    <t>ENSG00000189350</t>
  </si>
  <si>
    <t>intron_retention.18113</t>
  </si>
  <si>
    <t>ENSG00000003509</t>
  </si>
  <si>
    <t>intron_retention.18115</t>
  </si>
  <si>
    <t>ENSG00000115841</t>
  </si>
  <si>
    <t>intron_retention.18127</t>
  </si>
  <si>
    <t>ENSG00000116016</t>
  </si>
  <si>
    <t>intron_retention.18128</t>
  </si>
  <si>
    <t>intron_retention.18133</t>
  </si>
  <si>
    <t>ENSG00000116062</t>
  </si>
  <si>
    <t>intron_retention.18140</t>
  </si>
  <si>
    <t>ENSG00000177994</t>
  </si>
  <si>
    <t>intron_retention.18157</t>
  </si>
  <si>
    <t>ENSG00000162928</t>
  </si>
  <si>
    <t>intron_retention.18160</t>
  </si>
  <si>
    <t>ENSG00000173209</t>
  </si>
  <si>
    <t>intron_retention.18162</t>
  </si>
  <si>
    <t>intron_retention.18163</t>
  </si>
  <si>
    <t>intron_retention.18164</t>
  </si>
  <si>
    <t>intron_retention.18166</t>
  </si>
  <si>
    <t>intron_retention.18167</t>
  </si>
  <si>
    <t>intron_retention.18168</t>
  </si>
  <si>
    <t>intron_retention.18170</t>
  </si>
  <si>
    <t>intron_retention.18172</t>
  </si>
  <si>
    <t>intron_retention.18173</t>
  </si>
  <si>
    <t>intron_retention.18174</t>
  </si>
  <si>
    <t>intron_retention.18175</t>
  </si>
  <si>
    <t>ENSG00000270820</t>
  </si>
  <si>
    <t>intron_retention.18180</t>
  </si>
  <si>
    <t>ENSG00000169764</t>
  </si>
  <si>
    <t>intron_retention.18186</t>
  </si>
  <si>
    <t>ENSG00000011523</t>
  </si>
  <si>
    <t>intron_retention.18191</t>
  </si>
  <si>
    <t>ENSG00000143971</t>
  </si>
  <si>
    <t>intron_retention.18192</t>
  </si>
  <si>
    <t>intron_retention.18199</t>
  </si>
  <si>
    <t>ENSG00000124380</t>
  </si>
  <si>
    <t>intron_retention.18220</t>
  </si>
  <si>
    <t>ENSG00000225439</t>
  </si>
  <si>
    <t>intron_retention.18224</t>
  </si>
  <si>
    <t>ENSG00000005448</t>
  </si>
  <si>
    <t>intron_retention.18227</t>
  </si>
  <si>
    <t>intron_retention.18244</t>
  </si>
  <si>
    <t>ENSG00000239779</t>
  </si>
  <si>
    <t>intron_retention.18245</t>
  </si>
  <si>
    <t>intron_retention.18246</t>
  </si>
  <si>
    <t>intron_retention.18247</t>
  </si>
  <si>
    <t>intron_retention.18249</t>
  </si>
  <si>
    <t>intron_retention.18264</t>
  </si>
  <si>
    <t>ENSG00000115282</t>
  </si>
  <si>
    <t>intron_retention.18268</t>
  </si>
  <si>
    <t>ENSG00000257702</t>
  </si>
  <si>
    <t>intron_retention.18270</t>
  </si>
  <si>
    <t>ENSG00000115317</t>
  </si>
  <si>
    <t>intron_retention.18284</t>
  </si>
  <si>
    <t>ENSG00000115459</t>
  </si>
  <si>
    <t>intron_retention.18285</t>
  </si>
  <si>
    <t>intron_retention.18287</t>
  </si>
  <si>
    <t>intron_retention.18289</t>
  </si>
  <si>
    <t>intron_retention.18296</t>
  </si>
  <si>
    <t>ENSG00000168906</t>
  </si>
  <si>
    <t>intron_retention.18300</t>
  </si>
  <si>
    <t>ENSG00000118640</t>
  </si>
  <si>
    <t>intron_retention.18305</t>
  </si>
  <si>
    <t>ENSG00000168894</t>
  </si>
  <si>
    <t>intron_retention.18307</t>
  </si>
  <si>
    <t>ENSG00000168883</t>
  </si>
  <si>
    <t>intron_retention.18318</t>
  </si>
  <si>
    <t>ENSG00000132313</t>
  </si>
  <si>
    <t>intron_retention.18319</t>
  </si>
  <si>
    <t>intron_retention.18328</t>
  </si>
  <si>
    <t>ENSG00000153561</t>
  </si>
  <si>
    <t>intron_retention.18339</t>
  </si>
  <si>
    <t>ENSG00000163060</t>
  </si>
  <si>
    <t>intron_retention.18341</t>
  </si>
  <si>
    <t>intron_retention.18342</t>
  </si>
  <si>
    <t>intron_retention.18343</t>
  </si>
  <si>
    <t>intron_retention.18344</t>
  </si>
  <si>
    <t>intron_retention.18345</t>
  </si>
  <si>
    <t>intron_retention.18346</t>
  </si>
  <si>
    <t>intron_retention.18357</t>
  </si>
  <si>
    <t>ENSG00000231584</t>
  </si>
  <si>
    <t>intron_retention.18377</t>
  </si>
  <si>
    <t>ENSG00000277701</t>
  </si>
  <si>
    <t>intron_retention.18380</t>
  </si>
  <si>
    <t>intron_retention.18383</t>
  </si>
  <si>
    <t>ENSG00000135940</t>
  </si>
  <si>
    <t>intron_retention.18399</t>
  </si>
  <si>
    <t>ENSG00000168658</t>
  </si>
  <si>
    <t>intron_retention.18400</t>
  </si>
  <si>
    <t>intron_retention.18418</t>
  </si>
  <si>
    <t>ENSG00000071082</t>
  </si>
  <si>
    <t>intron_retention.18429</t>
  </si>
  <si>
    <t>ENSG00000115604</t>
  </si>
  <si>
    <t>intron_retention.18431</t>
  </si>
  <si>
    <t>ENSG00000135974</t>
  </si>
  <si>
    <t>intron_retention.18432</t>
  </si>
  <si>
    <t>intron_retention.18438</t>
  </si>
  <si>
    <t>ENSG00000153201</t>
  </si>
  <si>
    <t>intron_retention.18439</t>
  </si>
  <si>
    <t>intron_retention.18441</t>
  </si>
  <si>
    <t>ENSG00000198142</t>
  </si>
  <si>
    <t>intron_retention.18446</t>
  </si>
  <si>
    <t>ENSG00000153094</t>
  </si>
  <si>
    <t>intron_retention.18451</t>
  </si>
  <si>
    <t>ENSG00000188177</t>
  </si>
  <si>
    <t>intron_retention.18466</t>
  </si>
  <si>
    <t>ENSG00000125637</t>
  </si>
  <si>
    <t>intron_retention.18472</t>
  </si>
  <si>
    <t>ENSG00000189223</t>
  </si>
  <si>
    <t>intron_retention.18481</t>
  </si>
  <si>
    <t>ENSG00000146556</t>
  </si>
  <si>
    <t>intron_retention.18485</t>
  </si>
  <si>
    <t>ENSG00000144134</t>
  </si>
  <si>
    <t>intron_retention.18486</t>
  </si>
  <si>
    <t>intron_retention.18492</t>
  </si>
  <si>
    <t>intron_retention.18493</t>
  </si>
  <si>
    <t>intron_retention.18529</t>
  </si>
  <si>
    <t>ENSG00000072135</t>
  </si>
  <si>
    <t>intron_retention.18531</t>
  </si>
  <si>
    <t>intron_retention.18534</t>
  </si>
  <si>
    <t>ENSG00000136002</t>
  </si>
  <si>
    <t>intron_retention.18535</t>
  </si>
  <si>
    <t>intron_retention.18538</t>
  </si>
  <si>
    <t>intron_retention.18542</t>
  </si>
  <si>
    <t>ENSG00000082258</t>
  </si>
  <si>
    <t>intron_retention.18543</t>
  </si>
  <si>
    <t>ENSG00000115839</t>
  </si>
  <si>
    <t>intron_retention.18546</t>
  </si>
  <si>
    <t>ENSG00000144224</t>
  </si>
  <si>
    <t>intron_retention.18547</t>
  </si>
  <si>
    <t>intron_retention.18569</t>
  </si>
  <si>
    <t>ENSG00000115183</t>
  </si>
  <si>
    <t>intron_retention.18595</t>
  </si>
  <si>
    <t>ENSG00000073737</t>
  </si>
  <si>
    <t>intron_retention.18619</t>
  </si>
  <si>
    <t>ENSG00000170144</t>
  </si>
  <si>
    <t>intron_retention.18629</t>
  </si>
  <si>
    <t>ENSG00000138434</t>
  </si>
  <si>
    <t>intron_retention.18663</t>
  </si>
  <si>
    <t>ENSG00000196290</t>
  </si>
  <si>
    <t>intron_retention.18664</t>
  </si>
  <si>
    <t>ENSG00000003402</t>
  </si>
  <si>
    <t>intron_retention.18665</t>
  </si>
  <si>
    <t>intron_retention.18667</t>
  </si>
  <si>
    <t>intron_retention.18674</t>
  </si>
  <si>
    <t>ENSG00000138380</t>
  </si>
  <si>
    <t>intron_retention.18675</t>
  </si>
  <si>
    <t>ENSG00000138443</t>
  </si>
  <si>
    <t>intron_retention.18676</t>
  </si>
  <si>
    <t>intron_retention.18679</t>
  </si>
  <si>
    <t>ENSG00000118257</t>
  </si>
  <si>
    <t>intron_retention.18680</t>
  </si>
  <si>
    <t>intron_retention.18681</t>
  </si>
  <si>
    <t>ENSG00000227946</t>
  </si>
  <si>
    <t>intron_retention.18683</t>
  </si>
  <si>
    <t>ENSG00000114942</t>
  </si>
  <si>
    <t>intron_retention.18690</t>
  </si>
  <si>
    <t>ENSG00000118260</t>
  </si>
  <si>
    <t>intron_retention.18693</t>
  </si>
  <si>
    <t>ENSG00000115020</t>
  </si>
  <si>
    <t>intron_retention.18718</t>
  </si>
  <si>
    <t>ENSG00000115457</t>
  </si>
  <si>
    <t>intron_retention.18753</t>
  </si>
  <si>
    <t>ENSG00000074582</t>
  </si>
  <si>
    <t>intron_retention.18759</t>
  </si>
  <si>
    <t>ENSG00000163482</t>
  </si>
  <si>
    <t>intron_retention.18760</t>
  </si>
  <si>
    <t>intron_retention.18761</t>
  </si>
  <si>
    <t>intron_retention.18780</t>
  </si>
  <si>
    <t>ENSG00000144567</t>
  </si>
  <si>
    <t>intron_retention.18782</t>
  </si>
  <si>
    <t>intron_retention.18783</t>
  </si>
  <si>
    <t>intron_retention.18784</t>
  </si>
  <si>
    <t>intron_retention.18798</t>
  </si>
  <si>
    <t>ENSG00000158552</t>
  </si>
  <si>
    <t>intron_retention.18803</t>
  </si>
  <si>
    <t>ENSG00000163516</t>
  </si>
  <si>
    <t>intron_retention.18804</t>
  </si>
  <si>
    <t>intron_retention.18805</t>
  </si>
  <si>
    <t>intron_retention.18806</t>
  </si>
  <si>
    <t>intron_retention.18807</t>
  </si>
  <si>
    <t>intron_retention.18808</t>
  </si>
  <si>
    <t>intron_retention.18820</t>
  </si>
  <si>
    <t>ENSG00000135924</t>
  </si>
  <si>
    <t>intron_retention.18833</t>
  </si>
  <si>
    <t>ENSG00000144591</t>
  </si>
  <si>
    <t>intron_retention.18851</t>
  </si>
  <si>
    <t>ENSG00000163082</t>
  </si>
  <si>
    <t>intron_retention.18853</t>
  </si>
  <si>
    <t>intron_retention.18866</t>
  </si>
  <si>
    <t>ENSG00000185404</t>
  </si>
  <si>
    <t>intron_retention.18868</t>
  </si>
  <si>
    <t>intron_retention.18878</t>
  </si>
  <si>
    <t>ENSG00000156966</t>
  </si>
  <si>
    <t>intron_retention.18884</t>
  </si>
  <si>
    <t>ENSG00000144535</t>
  </si>
  <si>
    <t>intron_retention.18885</t>
  </si>
  <si>
    <t>intron_retention.18887</t>
  </si>
  <si>
    <t>intron_retention.18903</t>
  </si>
  <si>
    <t>ENSG00000130147</t>
  </si>
  <si>
    <t>intron_retention.18904</t>
  </si>
  <si>
    <t>ENSG00000198612</t>
  </si>
  <si>
    <t>intron_retention.18916</t>
  </si>
  <si>
    <t>ENSG00000204104</t>
  </si>
  <si>
    <t>intron_retention.18921</t>
  </si>
  <si>
    <t>ENSG00000065802</t>
  </si>
  <si>
    <t>intron_retention.18923</t>
  </si>
  <si>
    <t>ENSG00000063660</t>
  </si>
  <si>
    <t>intron_retention.18924</t>
  </si>
  <si>
    <t>ENSG00000188542</t>
  </si>
  <si>
    <t>intron_retention.18926</t>
  </si>
  <si>
    <t>intron_retention.18928</t>
  </si>
  <si>
    <t>intron_retention.18941</t>
  </si>
  <si>
    <t>ENSG00000142330</t>
  </si>
  <si>
    <t>intron_retention.18942</t>
  </si>
  <si>
    <t>intron_retention.18944</t>
  </si>
  <si>
    <t>ENSG00000226321</t>
  </si>
  <si>
    <t>intron_retention.18945</t>
  </si>
  <si>
    <t>intron_retention.18946</t>
  </si>
  <si>
    <t>intron_retention.18957</t>
  </si>
  <si>
    <t>ENSG00000168385</t>
  </si>
  <si>
    <t>intron_retention.18963</t>
  </si>
  <si>
    <t>ENSG00000176720</t>
  </si>
  <si>
    <t>intron_retention.18965</t>
  </si>
  <si>
    <t>intron_retention.18967</t>
  </si>
  <si>
    <t>intron_retention.18968</t>
  </si>
  <si>
    <t>intron_retention.18969</t>
  </si>
  <si>
    <t>intron_retention.18970</t>
  </si>
  <si>
    <t>intron_retention.18971</t>
  </si>
  <si>
    <t>intron_retention.18972</t>
  </si>
  <si>
    <t>intron_retention.18974</t>
  </si>
  <si>
    <t>intron_retention.18975</t>
  </si>
  <si>
    <t>intron_retention.18976</t>
  </si>
  <si>
    <t>intron_retention.18977</t>
  </si>
  <si>
    <t>intron_retention.18980</t>
  </si>
  <si>
    <t>ENSG00000168397</t>
  </si>
  <si>
    <t>intron_retention.18981</t>
  </si>
  <si>
    <t>intron_retention.18983</t>
  </si>
  <si>
    <t>ENSG00000168395</t>
  </si>
  <si>
    <t>intron_retention.18984</t>
  </si>
  <si>
    <t>intron_retention.18987</t>
  </si>
  <si>
    <t>intron_retention.18988</t>
  </si>
  <si>
    <t>ENSG00000180902</t>
  </si>
  <si>
    <t>intron_retention.18989</t>
  </si>
  <si>
    <t>intron_retention.18990</t>
  </si>
  <si>
    <t>intron_retention.18991</t>
  </si>
  <si>
    <t>intron_retention.19023</t>
  </si>
  <si>
    <t>ENSG00000119185</t>
  </si>
  <si>
    <t>intron_retention.19032</t>
  </si>
  <si>
    <t>ENSG00000118961</t>
  </si>
  <si>
    <t>intron_retention.19033</t>
  </si>
  <si>
    <t>intron_retention.19062</t>
  </si>
  <si>
    <t>ENSG00000138073</t>
  </si>
  <si>
    <t>intron_retention.19092</t>
  </si>
  <si>
    <t>ENSG00000115211</t>
  </si>
  <si>
    <t>intron_retention.19108</t>
  </si>
  <si>
    <t>ENSG00000163795</t>
  </si>
  <si>
    <t>intron_retention.19109</t>
  </si>
  <si>
    <t>intron_retention.19110</t>
  </si>
  <si>
    <t>intron_retention.19111</t>
  </si>
  <si>
    <t>intron_retention.19112</t>
  </si>
  <si>
    <t>intron_retention.19113</t>
  </si>
  <si>
    <t>intron_retention.19114</t>
  </si>
  <si>
    <t>ENSG00000115241</t>
  </si>
  <si>
    <t>intron_retention.19118</t>
  </si>
  <si>
    <t>ENSG00000138002</t>
  </si>
  <si>
    <t>intron_retention.19119</t>
  </si>
  <si>
    <t>intron_retention.19125</t>
  </si>
  <si>
    <t>ENSG00000119760</t>
  </si>
  <si>
    <t>intron_retention.19130</t>
  </si>
  <si>
    <t>ENSG00000277893</t>
  </si>
  <si>
    <t>intron_retention.19137</t>
  </si>
  <si>
    <t>ENSG00000055332</t>
  </si>
  <si>
    <t>intron_retention.19138</t>
  </si>
  <si>
    <t>intron_retention.19144</t>
  </si>
  <si>
    <t>ENSG00000143889</t>
  </si>
  <si>
    <t>intron_retention.19145</t>
  </si>
  <si>
    <t>ENSG00000115875</t>
  </si>
  <si>
    <t>intron_retention.19146</t>
  </si>
  <si>
    <t>intron_retention.19147</t>
  </si>
  <si>
    <t>intron_retention.19148</t>
  </si>
  <si>
    <t>intron_retention.19180</t>
  </si>
  <si>
    <t>ENSG00000115310</t>
  </si>
  <si>
    <t>intron_retention.19188</t>
  </si>
  <si>
    <t>ENSG00000138035</t>
  </si>
  <si>
    <t>intron_retention.19216</t>
  </si>
  <si>
    <t>ENSG00000082898</t>
  </si>
  <si>
    <t>intron_retention.19220</t>
  </si>
  <si>
    <t>ENSG00000231609</t>
  </si>
  <si>
    <t>intron_retention.19221</t>
  </si>
  <si>
    <t>ENSG00000143951</t>
  </si>
  <si>
    <t>intron_retention.19238</t>
  </si>
  <si>
    <t>ENSG00000116001</t>
  </si>
  <si>
    <t>intron_retention.19240</t>
  </si>
  <si>
    <t>ENSG00000143977</t>
  </si>
  <si>
    <t>intron_retention.19242</t>
  </si>
  <si>
    <t>ENSG00000035141</t>
  </si>
  <si>
    <t>intron_retention.19259</t>
  </si>
  <si>
    <t>ENSG00000204843</t>
  </si>
  <si>
    <t>intron_retention.19261</t>
  </si>
  <si>
    <t>intron_retention.19263</t>
  </si>
  <si>
    <t>ENSG00000159239</t>
  </si>
  <si>
    <t>intron_retention.19264</t>
  </si>
  <si>
    <t>intron_retention.19265</t>
  </si>
  <si>
    <t>ENSG00000115275</t>
  </si>
  <si>
    <t>intron_retention.19266</t>
  </si>
  <si>
    <t>intron_retention.19267</t>
  </si>
  <si>
    <t>intron_retention.19268</t>
  </si>
  <si>
    <t>intron_retention.19277</t>
  </si>
  <si>
    <t>ENSG00000115289</t>
  </si>
  <si>
    <t>intron_retention.19278</t>
  </si>
  <si>
    <t>intron_retention.19279</t>
  </si>
  <si>
    <t>ENSG00000144045</t>
  </si>
  <si>
    <t>intron_retention.19280</t>
  </si>
  <si>
    <t>intron_retention.19282</t>
  </si>
  <si>
    <t>intron_retention.19288</t>
  </si>
  <si>
    <t>ENSG00000115307</t>
  </si>
  <si>
    <t>intron_retention.19304</t>
  </si>
  <si>
    <t>ENSG00000152291</t>
  </si>
  <si>
    <t>intron_retention.19305</t>
  </si>
  <si>
    <t>intron_retention.19309</t>
  </si>
  <si>
    <t>ENSG00000115486</t>
  </si>
  <si>
    <t>intron_retention.19317</t>
  </si>
  <si>
    <t>ENSG00000168887</t>
  </si>
  <si>
    <t>intron_retention.19318</t>
  </si>
  <si>
    <t>intron_retention.19319</t>
  </si>
  <si>
    <t>intron_retention.19322</t>
  </si>
  <si>
    <t>ENSG00000239305</t>
  </si>
  <si>
    <t>intron_retention.19328</t>
  </si>
  <si>
    <t>ENSG00000232931</t>
  </si>
  <si>
    <t>intron_retention.19329</t>
  </si>
  <si>
    <t>intron_retention.19330</t>
  </si>
  <si>
    <t>intron_retention.19357</t>
  </si>
  <si>
    <t>ENSG00000230606</t>
  </si>
  <si>
    <t>intron_retention.19359</t>
  </si>
  <si>
    <t>intron_retention.19361</t>
  </si>
  <si>
    <t>intron_retention.19373</t>
  </si>
  <si>
    <t>ENSG00000158411</t>
  </si>
  <si>
    <t>intron_retention.19380</t>
  </si>
  <si>
    <t>ENSG00000135945</t>
  </si>
  <si>
    <t>intron_retention.19385</t>
  </si>
  <si>
    <t>ENSG00000135953</t>
  </si>
  <si>
    <t>intron_retention.19416</t>
  </si>
  <si>
    <t>ENSG00000175701</t>
  </si>
  <si>
    <t>intron_retention.19432</t>
  </si>
  <si>
    <t>ENSG00000240356</t>
  </si>
  <si>
    <t>intron_retention.19433</t>
  </si>
  <si>
    <t>intron_retention.19434</t>
  </si>
  <si>
    <t>intron_retention.19435</t>
  </si>
  <si>
    <t>intron_retention.19436</t>
  </si>
  <si>
    <t>intron_retention.19437</t>
  </si>
  <si>
    <t>ENSG00000115084</t>
  </si>
  <si>
    <t>intron_retention.19470</t>
  </si>
  <si>
    <t>ENSG00000136710</t>
  </si>
  <si>
    <t>intron_retention.19471</t>
  </si>
  <si>
    <t>intron_retention.19480</t>
  </si>
  <si>
    <t>ENSG00000176601</t>
  </si>
  <si>
    <t>intron_retention.19485</t>
  </si>
  <si>
    <t>ENSG00000115963</t>
  </si>
  <si>
    <t>intron_retention.19501</t>
  </si>
  <si>
    <t>ENSG00000196504</t>
  </si>
  <si>
    <t>intron_retention.19502</t>
  </si>
  <si>
    <t>intron_retention.19503</t>
  </si>
  <si>
    <t>ENSG00000153234</t>
  </si>
  <si>
    <t>intron_retention.19504</t>
  </si>
  <si>
    <t>ENSG00000230562</t>
  </si>
  <si>
    <t>intron_retention.19513</t>
  </si>
  <si>
    <t>ENSG00000153246</t>
  </si>
  <si>
    <t>intron_retention.19514</t>
  </si>
  <si>
    <t>intron_retention.19517</t>
  </si>
  <si>
    <t>ENSG00000115221</t>
  </si>
  <si>
    <t>intron_retention.19528</t>
  </si>
  <si>
    <t>ENSG00000073734</t>
  </si>
  <si>
    <t>intron_retention.19531</t>
  </si>
  <si>
    <t>ENSG00000138382</t>
  </si>
  <si>
    <t>intron_retention.19536</t>
  </si>
  <si>
    <t>ENSG00000172845</t>
  </si>
  <si>
    <t>intron_retention.19538</t>
  </si>
  <si>
    <t>intron_retention.19554</t>
  </si>
  <si>
    <t>ENSG00000116044</t>
  </si>
  <si>
    <t>intron_retention.19557</t>
  </si>
  <si>
    <t>ENSG00000213963</t>
  </si>
  <si>
    <t>intron_retention.19562</t>
  </si>
  <si>
    <t>ENSG00000187231</t>
  </si>
  <si>
    <t>intron_retention.19575</t>
  </si>
  <si>
    <t>ENSG00000128699</t>
  </si>
  <si>
    <t>intron_retention.19576</t>
  </si>
  <si>
    <t>intron_retention.19577</t>
  </si>
  <si>
    <t>intron_retention.19578</t>
  </si>
  <si>
    <t>ENSG00000198130</t>
  </si>
  <si>
    <t>intron_retention.19585</t>
  </si>
  <si>
    <t>ENSG00000115524</t>
  </si>
  <si>
    <t>intron_retention.19586</t>
  </si>
  <si>
    <t>intron_retention.19592</t>
  </si>
  <si>
    <t>ENSG00000013441</t>
  </si>
  <si>
    <t>intron_retention.19593</t>
  </si>
  <si>
    <t>intron_retention.19594</t>
  </si>
  <si>
    <t>intron_retention.19596</t>
  </si>
  <si>
    <t>intron_retention.19600</t>
  </si>
  <si>
    <t>ENSG00000240344</t>
  </si>
  <si>
    <t>intron_retention.19604</t>
  </si>
  <si>
    <t>ENSG00000155749</t>
  </si>
  <si>
    <t>intron_retention.19605</t>
  </si>
  <si>
    <t>intron_retention.19606</t>
  </si>
  <si>
    <t>intron_retention.19607</t>
  </si>
  <si>
    <t>intron_retention.19609</t>
  </si>
  <si>
    <t>ENSG00000116030</t>
  </si>
  <si>
    <t>intron_retention.19612</t>
  </si>
  <si>
    <t>ENSG00000118263</t>
  </si>
  <si>
    <t>intron_retention.19632</t>
  </si>
  <si>
    <t>ENSG00000115461</t>
  </si>
  <si>
    <t>intron_retention.19633</t>
  </si>
  <si>
    <t>intron_retention.19634</t>
  </si>
  <si>
    <t>ENSG00000079308</t>
  </si>
  <si>
    <t>intron_retention.19654</t>
  </si>
  <si>
    <t>ENSG00000181378</t>
  </si>
  <si>
    <t>intron_retention.19664</t>
  </si>
  <si>
    <t>ENSG00000115649</t>
  </si>
  <si>
    <t>intron_retention.19675</t>
  </si>
  <si>
    <t>ENSG00000163521</t>
  </si>
  <si>
    <t>intron_retention.19693</t>
  </si>
  <si>
    <t>ENSG00000153827</t>
  </si>
  <si>
    <t>intron_retention.19702</t>
  </si>
  <si>
    <t>ENSG00000188042</t>
  </si>
  <si>
    <t>intron_retention.19711</t>
  </si>
  <si>
    <t>ENSG00000144485</t>
  </si>
  <si>
    <t>intron_retention.19722</t>
  </si>
  <si>
    <t>ENSG00000144504</t>
  </si>
  <si>
    <t>intron_retention.19747</t>
  </si>
  <si>
    <t>ENSG00000115677</t>
  </si>
  <si>
    <t>intron_retention.19773</t>
  </si>
  <si>
    <t>ENSG00000101361</t>
  </si>
  <si>
    <t>intron_retention.19780</t>
  </si>
  <si>
    <t>ENSG00000277287</t>
  </si>
  <si>
    <t>intron_retention.19782</t>
  </si>
  <si>
    <t>ENSG00000088888</t>
  </si>
  <si>
    <t>intron_retention.19783</t>
  </si>
  <si>
    <t>intron_retention.19786</t>
  </si>
  <si>
    <t>intron_retention.19787</t>
  </si>
  <si>
    <t>intron_retention.19793</t>
  </si>
  <si>
    <t>ENSG00000132623</t>
  </si>
  <si>
    <t>intron_retention.19794</t>
  </si>
  <si>
    <t>ENSG00000132640</t>
  </si>
  <si>
    <t>intron_retention.19799</t>
  </si>
  <si>
    <t>ENSG00000172296</t>
  </si>
  <si>
    <t>intron_retention.19800</t>
  </si>
  <si>
    <t>intron_retention.19802</t>
  </si>
  <si>
    <t>ENSG00000125868</t>
  </si>
  <si>
    <t>intron_retention.19803</t>
  </si>
  <si>
    <t>ENSG00000125871</t>
  </si>
  <si>
    <t>intron_retention.19804</t>
  </si>
  <si>
    <t>intron_retention.19815</t>
  </si>
  <si>
    <t>ENSG00000101294</t>
  </si>
  <si>
    <t>intron_retention.19816</t>
  </si>
  <si>
    <t>intron_retention.19817</t>
  </si>
  <si>
    <t>intron_retention.19821</t>
  </si>
  <si>
    <t>ENSG00000131044</t>
  </si>
  <si>
    <t>intron_retention.19822</t>
  </si>
  <si>
    <t>intron_retention.19823</t>
  </si>
  <si>
    <t>intron_retention.19824</t>
  </si>
  <si>
    <t>intron_retention.19826</t>
  </si>
  <si>
    <t>ENSG00000101337</t>
  </si>
  <si>
    <t>intron_retention.19827</t>
  </si>
  <si>
    <t>intron_retention.19829</t>
  </si>
  <si>
    <t>ENSG00000101350</t>
  </si>
  <si>
    <t>intron_retention.19831</t>
  </si>
  <si>
    <t>ENSG00000171456</t>
  </si>
  <si>
    <t>intron_retention.19833</t>
  </si>
  <si>
    <t>intron_retention.19837</t>
  </si>
  <si>
    <t>ENSG00000101460</t>
  </si>
  <si>
    <t>intron_retention.19838</t>
  </si>
  <si>
    <t>intron_retention.19848</t>
  </si>
  <si>
    <t>ENSG00000125991</t>
  </si>
  <si>
    <t>intron_retention.19854</t>
  </si>
  <si>
    <t>ENSG00000149646</t>
  </si>
  <si>
    <t>intron_retention.19862</t>
  </si>
  <si>
    <t>ENSG00000101413</t>
  </si>
  <si>
    <t>intron_retention.19863</t>
  </si>
  <si>
    <t>ENSG00000174365</t>
  </si>
  <si>
    <t>intron_retention.19864</t>
  </si>
  <si>
    <t>intron_retention.19866</t>
  </si>
  <si>
    <t>intron_retention.19871</t>
  </si>
  <si>
    <t>intron_retention.19873</t>
  </si>
  <si>
    <t>ENSG00000170471</t>
  </si>
  <si>
    <t>intron_retention.19874</t>
  </si>
  <si>
    <t>intron_retention.19876</t>
  </si>
  <si>
    <t>ENSG00000124181</t>
  </si>
  <si>
    <t>intron_retention.19880</t>
  </si>
  <si>
    <t>ENSG00000132793</t>
  </si>
  <si>
    <t>intron_retention.19881</t>
  </si>
  <si>
    <t>intron_retention.19882</t>
  </si>
  <si>
    <t>intron_retention.19883</t>
  </si>
  <si>
    <t>ENSG00000124193</t>
  </si>
  <si>
    <t>intron_retention.19884</t>
  </si>
  <si>
    <t>intron_retention.19903</t>
  </si>
  <si>
    <t>ENSG00000166913</t>
  </si>
  <si>
    <t>intron_retention.19905</t>
  </si>
  <si>
    <t>ENSG00000101104</t>
  </si>
  <si>
    <t>intron_retention.19909</t>
  </si>
  <si>
    <t>ENSG00000124155</t>
  </si>
  <si>
    <t>intron_retention.19911</t>
  </si>
  <si>
    <t>ENSG00000101443</t>
  </si>
  <si>
    <t>intron_retention.19914</t>
  </si>
  <si>
    <t>intron_retention.19915</t>
  </si>
  <si>
    <t>intron_retention.19916</t>
  </si>
  <si>
    <t>intron_retention.19917</t>
  </si>
  <si>
    <t>intron_retention.19919</t>
  </si>
  <si>
    <t>intron_retention.19923</t>
  </si>
  <si>
    <t>ENSG00000124104</t>
  </si>
  <si>
    <t>intron_retention.19924</t>
  </si>
  <si>
    <t>intron_retention.19938</t>
  </si>
  <si>
    <t>ENSG00000100982</t>
  </si>
  <si>
    <t>intron_retention.19941</t>
  </si>
  <si>
    <t>ENSG00000197496</t>
  </si>
  <si>
    <t>intron_retention.19942</t>
  </si>
  <si>
    <t>intron_retention.19951</t>
  </si>
  <si>
    <t>ENSG00000172216</t>
  </si>
  <si>
    <t>intron_retention.19952</t>
  </si>
  <si>
    <t>intron_retention.19954</t>
  </si>
  <si>
    <t>ENSG00000124243</t>
  </si>
  <si>
    <t>intron_retention.19955</t>
  </si>
  <si>
    <t>ENSG00000182463</t>
  </si>
  <si>
    <t>intron_retention.19956</t>
  </si>
  <si>
    <t>intron_retention.19957</t>
  </si>
  <si>
    <t>intron_retention.19977</t>
  </si>
  <si>
    <t>ENSG00000124222</t>
  </si>
  <si>
    <t>intron_retention.19978</t>
  </si>
  <si>
    <t>intron_retention.19979</t>
  </si>
  <si>
    <t>intron_retention.19998</t>
  </si>
  <si>
    <t>ENSG00000101158</t>
  </si>
  <si>
    <t>intron_retention.20000</t>
  </si>
  <si>
    <t>intron_retention.20002</t>
  </si>
  <si>
    <t>ENSG00000184402</t>
  </si>
  <si>
    <t>intron_retention.20004</t>
  </si>
  <si>
    <t>intron_retention.20020</t>
  </si>
  <si>
    <t>ENSG00000101189</t>
  </si>
  <si>
    <t>intron_retention.20024</t>
  </si>
  <si>
    <t>ENSG00000060491</t>
  </si>
  <si>
    <t>intron_retention.20025</t>
  </si>
  <si>
    <t>intron_retention.20026</t>
  </si>
  <si>
    <t>intron_retention.20027</t>
  </si>
  <si>
    <t>intron_retention.20028</t>
  </si>
  <si>
    <t>intron_retention.20029</t>
  </si>
  <si>
    <t>intron_retention.20030</t>
  </si>
  <si>
    <t>intron_retention.20031</t>
  </si>
  <si>
    <t>intron_retention.20032</t>
  </si>
  <si>
    <t>intron_retention.20043</t>
  </si>
  <si>
    <t>ENSG00000101193</t>
  </si>
  <si>
    <t>intron_retention.20044</t>
  </si>
  <si>
    <t>intron_retention.20056</t>
  </si>
  <si>
    <t>ENSG00000101199</t>
  </si>
  <si>
    <t>intron_retention.20063</t>
  </si>
  <si>
    <t>ENSG00000125534</t>
  </si>
  <si>
    <t>intron_retention.20066</t>
  </si>
  <si>
    <t>ENSG00000125531</t>
  </si>
  <si>
    <t>intron_retention.20067</t>
  </si>
  <si>
    <t>intron_retention.20068</t>
  </si>
  <si>
    <t>intron_retention.20069</t>
  </si>
  <si>
    <t>intron_retention.20082</t>
  </si>
  <si>
    <t>ENSG00000203896</t>
  </si>
  <si>
    <t>intron_retention.20084</t>
  </si>
  <si>
    <t>intron_retention.20091</t>
  </si>
  <si>
    <t>ENSG00000101150</t>
  </si>
  <si>
    <t>intron_retention.20092</t>
  </si>
  <si>
    <t>ENSG00000280213</t>
  </si>
  <si>
    <t>intron_retention.20095</t>
  </si>
  <si>
    <t>intron_retention.20104</t>
  </si>
  <si>
    <t>ENSG00000125875</t>
  </si>
  <si>
    <t>intron_retention.20105</t>
  </si>
  <si>
    <t>intron_retention.20110</t>
  </si>
  <si>
    <t>ENSG00000101266</t>
  </si>
  <si>
    <t>intron_retention.20117</t>
  </si>
  <si>
    <t>ENSG00000101365</t>
  </si>
  <si>
    <t>intron_retention.20118</t>
  </si>
  <si>
    <t>intron_retention.20119</t>
  </si>
  <si>
    <t>intron_retention.20120</t>
  </si>
  <si>
    <t>intron_retention.20129</t>
  </si>
  <si>
    <t>ENSG00000088899</t>
  </si>
  <si>
    <t>intron_retention.20133</t>
  </si>
  <si>
    <t>intron_retention.20151</t>
  </si>
  <si>
    <t>ENSG00000101222</t>
  </si>
  <si>
    <t>intron_retention.20152</t>
  </si>
  <si>
    <t>intron_retention.20155</t>
  </si>
  <si>
    <t>ENSG00000125817</t>
  </si>
  <si>
    <t>intron_retention.20156</t>
  </si>
  <si>
    <t>intron_retention.20175</t>
  </si>
  <si>
    <t>ENSG00000125844</t>
  </si>
  <si>
    <t>intron_retention.20199</t>
  </si>
  <si>
    <t>ENSG00000171552</t>
  </si>
  <si>
    <t>intron_retention.20201</t>
  </si>
  <si>
    <t>intron_retention.20202</t>
  </si>
  <si>
    <t>intron_retention.20203</t>
  </si>
  <si>
    <t>intron_retention.20205</t>
  </si>
  <si>
    <t>intron_retention.20214</t>
  </si>
  <si>
    <t>ENSG00000125967</t>
  </si>
  <si>
    <t>intron_retention.20224</t>
  </si>
  <si>
    <t>ENSG00000100991</t>
  </si>
  <si>
    <t>intron_retention.20226</t>
  </si>
  <si>
    <t>intron_retention.20227</t>
  </si>
  <si>
    <t>intron_retention.20228</t>
  </si>
  <si>
    <t>ENSG00000126005</t>
  </si>
  <si>
    <t>intron_retention.20231</t>
  </si>
  <si>
    <t>ENSG00000125998</t>
  </si>
  <si>
    <t>intron_retention.20241</t>
  </si>
  <si>
    <t>ENSG00000088340</t>
  </si>
  <si>
    <t>intron_retention.20250</t>
  </si>
  <si>
    <t>ENSG00000214078</t>
  </si>
  <si>
    <t>intron_retention.20252</t>
  </si>
  <si>
    <t>intron_retention.20261</t>
  </si>
  <si>
    <t>ENSG00000131051</t>
  </si>
  <si>
    <t>intron_retention.20264</t>
  </si>
  <si>
    <t>intron_retention.20268</t>
  </si>
  <si>
    <t>ENSG00000171222</t>
  </si>
  <si>
    <t>intron_retention.20272</t>
  </si>
  <si>
    <t>ENSG00000149636</t>
  </si>
  <si>
    <t>intron_retention.20276</t>
  </si>
  <si>
    <t>ENSG00000101347</t>
  </si>
  <si>
    <t>intron_retention.20289</t>
  </si>
  <si>
    <t>ENSG00000124145</t>
  </si>
  <si>
    <t>intron_retention.20290</t>
  </si>
  <si>
    <t>intron_retention.20291</t>
  </si>
  <si>
    <t>ENSG00000101448</t>
  </si>
  <si>
    <t>intron_retention.20316</t>
  </si>
  <si>
    <t>ENSG00000054793</t>
  </si>
  <si>
    <t>intron_retention.20317</t>
  </si>
  <si>
    <t>intron_retention.20331</t>
  </si>
  <si>
    <t>ENSG00000226332</t>
  </si>
  <si>
    <t>intron_retention.20339</t>
  </si>
  <si>
    <t>ENSG00000101191</t>
  </si>
  <si>
    <t>intron_retention.20342</t>
  </si>
  <si>
    <t>ENSG00000149658</t>
  </si>
  <si>
    <t>intron_retention.20350</t>
  </si>
  <si>
    <t>ENSG00000268858</t>
  </si>
  <si>
    <t>intron_retention.20353</t>
  </si>
  <si>
    <t>ENSG00000198276</t>
  </si>
  <si>
    <t>intron_retention.20355</t>
  </si>
  <si>
    <t>intron_retention.20359</t>
  </si>
  <si>
    <t>ENSG00000171695</t>
  </si>
  <si>
    <t>intron_retention.20383</t>
  </si>
  <si>
    <t>ENSG00000142166</t>
  </si>
  <si>
    <t>intron_retention.20384</t>
  </si>
  <si>
    <t>ENSG00000159140</t>
  </si>
  <si>
    <t>intron_retention.20385</t>
  </si>
  <si>
    <t>intron_retention.20386</t>
  </si>
  <si>
    <t>intron_retention.20387</t>
  </si>
  <si>
    <t>intron_retention.20388</t>
  </si>
  <si>
    <t>intron_retention.20389</t>
  </si>
  <si>
    <t>intron_retention.20395</t>
  </si>
  <si>
    <t>ENSG00000237945</t>
  </si>
  <si>
    <t>intron_retention.20397</t>
  </si>
  <si>
    <t>intron_retention.20409</t>
  </si>
  <si>
    <t>ENSG00000157601</t>
  </si>
  <si>
    <t>intron_retention.20417</t>
  </si>
  <si>
    <t>ENSG00000160190</t>
  </si>
  <si>
    <t>intron_retention.20418</t>
  </si>
  <si>
    <t>ENSG00000160194</t>
  </si>
  <si>
    <t>intron_retention.20419</t>
  </si>
  <si>
    <t>intron_retention.20421</t>
  </si>
  <si>
    <t>intron_retention.20466</t>
  </si>
  <si>
    <t>ENSG00000160299</t>
  </si>
  <si>
    <t>intron_retention.20503</t>
  </si>
  <si>
    <t>ENSG00000156239</t>
  </si>
  <si>
    <t>intron_retention.20505</t>
  </si>
  <si>
    <t>ENSG00000156253</t>
  </si>
  <si>
    <t>intron_retention.20506</t>
  </si>
  <si>
    <t>intron_retention.20516</t>
  </si>
  <si>
    <t>ENSG00000159086</t>
  </si>
  <si>
    <t>intron_retention.20527</t>
  </si>
  <si>
    <t>ENSG00000159216</t>
  </si>
  <si>
    <t>intron_retention.20528</t>
  </si>
  <si>
    <t>intron_retention.20531</t>
  </si>
  <si>
    <t>ENSG00000185917</t>
  </si>
  <si>
    <t>intron_retention.20545</t>
  </si>
  <si>
    <t>ENSG00000205581</t>
  </si>
  <si>
    <t>intron_retention.20546</t>
  </si>
  <si>
    <t>intron_retention.20548</t>
  </si>
  <si>
    <t>intron_retention.20554</t>
  </si>
  <si>
    <t>intron_retention.20559</t>
  </si>
  <si>
    <t>ENSG00000141956</t>
  </si>
  <si>
    <t>intron_retention.20560</t>
  </si>
  <si>
    <t>intron_retention.20561</t>
  </si>
  <si>
    <t>intron_retention.20565</t>
  </si>
  <si>
    <t>ENSG00000173276</t>
  </si>
  <si>
    <t>intron_retention.20591</t>
  </si>
  <si>
    <t>ENSG00000160213</t>
  </si>
  <si>
    <t>intron_retention.20595</t>
  </si>
  <si>
    <t>ENSG00000241728</t>
  </si>
  <si>
    <t>intron_retention.20600</t>
  </si>
  <si>
    <t>ENSG00000160226</t>
  </si>
  <si>
    <t>intron_retention.20604</t>
  </si>
  <si>
    <t>ENSG00000183255</t>
  </si>
  <si>
    <t>intron_retention.20612</t>
  </si>
  <si>
    <t>ENSG00000186866</t>
  </si>
  <si>
    <t>intron_retention.20613</t>
  </si>
  <si>
    <t>intron_retention.20614</t>
  </si>
  <si>
    <t>intron_retention.20615</t>
  </si>
  <si>
    <t>intron_retention.20616</t>
  </si>
  <si>
    <t>intron_retention.20619</t>
  </si>
  <si>
    <t>ENSG00000160285</t>
  </si>
  <si>
    <t>intron_retention.20620</t>
  </si>
  <si>
    <t>intron_retention.20621</t>
  </si>
  <si>
    <t>intron_retention.20622</t>
  </si>
  <si>
    <t>intron_retention.20624</t>
  </si>
  <si>
    <t>intron_retention.20625</t>
  </si>
  <si>
    <t>intron_retention.20626</t>
  </si>
  <si>
    <t>intron_retention.20633</t>
  </si>
  <si>
    <t>ENSG00000160298</t>
  </si>
  <si>
    <t>intron_retention.20637</t>
  </si>
  <si>
    <t>intron_retention.20639</t>
  </si>
  <si>
    <t>ENSG00000283633</t>
  </si>
  <si>
    <t>intron_retention.20641</t>
  </si>
  <si>
    <t>ENSG00000100181</t>
  </si>
  <si>
    <t>intron_retention.20643</t>
  </si>
  <si>
    <t>intron_retention.20644</t>
  </si>
  <si>
    <t>intron_retention.20646</t>
  </si>
  <si>
    <t>intron_retention.20649</t>
  </si>
  <si>
    <t>ENSG00000215193</t>
  </si>
  <si>
    <t>intron_retention.20650</t>
  </si>
  <si>
    <t>intron_retention.20670</t>
  </si>
  <si>
    <t>ENSG00000093010</t>
  </si>
  <si>
    <t>intron_retention.20684</t>
  </si>
  <si>
    <t>ENSG00000099917</t>
  </si>
  <si>
    <t>intron_retention.20701</t>
  </si>
  <si>
    <t>ENSG00000099942</t>
  </si>
  <si>
    <t>intron_retention.20714</t>
  </si>
  <si>
    <t>ENSG00000230513</t>
  </si>
  <si>
    <t>intron_retention.20717</t>
  </si>
  <si>
    <t>ENSG00000187905</t>
  </si>
  <si>
    <t>intron_retention.20718</t>
  </si>
  <si>
    <t>intron_retention.20719</t>
  </si>
  <si>
    <t>intron_retention.20720</t>
  </si>
  <si>
    <t>intron_retention.20721</t>
  </si>
  <si>
    <t>intron_retention.20722</t>
  </si>
  <si>
    <t>intron_retention.20723</t>
  </si>
  <si>
    <t>intron_retention.20724</t>
  </si>
  <si>
    <t>intron_retention.20725</t>
  </si>
  <si>
    <t>intron_retention.20747</t>
  </si>
  <si>
    <t>ENSG00000100023</t>
  </si>
  <si>
    <t>intron_retention.20748</t>
  </si>
  <si>
    <t>intron_retention.20749</t>
  </si>
  <si>
    <t>intron_retention.20750</t>
  </si>
  <si>
    <t>intron_retention.20751</t>
  </si>
  <si>
    <t>intron_retention.20752</t>
  </si>
  <si>
    <t>intron_retention.20757</t>
  </si>
  <si>
    <t>ENSG00000100228</t>
  </si>
  <si>
    <t>intron_retention.20770</t>
  </si>
  <si>
    <t>ENSG00000169314</t>
  </si>
  <si>
    <t>intron_retention.20771</t>
  </si>
  <si>
    <t>intron_retention.20780</t>
  </si>
  <si>
    <t>intron_retention.20782</t>
  </si>
  <si>
    <t>intron_retention.20783</t>
  </si>
  <si>
    <t>intron_retention.20784</t>
  </si>
  <si>
    <t>intron_retention.20785</t>
  </si>
  <si>
    <t>intron_retention.20786</t>
  </si>
  <si>
    <t>intron_retention.20787</t>
  </si>
  <si>
    <t>intron_retention.20788</t>
  </si>
  <si>
    <t>intron_retention.20814</t>
  </si>
  <si>
    <t>ENSG00000100077</t>
  </si>
  <si>
    <t>intron_retention.20816</t>
  </si>
  <si>
    <t>ENSG00000261188</t>
  </si>
  <si>
    <t>intron_retention.20817</t>
  </si>
  <si>
    <t>intron_retention.20825</t>
  </si>
  <si>
    <t>ENSG00000183762</t>
  </si>
  <si>
    <t>intron_retention.20831</t>
  </si>
  <si>
    <t>ENSG00000182944</t>
  </si>
  <si>
    <t>intron_retention.20832</t>
  </si>
  <si>
    <t>intron_retention.20845</t>
  </si>
  <si>
    <t>ENSG00000185340</t>
  </si>
  <si>
    <t>intron_retention.20852</t>
  </si>
  <si>
    <t>ENSG00000187860</t>
  </si>
  <si>
    <t>intron_retention.20856</t>
  </si>
  <si>
    <t>intron_retention.20861</t>
  </si>
  <si>
    <t>ENSG00000181123</t>
  </si>
  <si>
    <t>intron_retention.20863</t>
  </si>
  <si>
    <t>intron_retention.20864</t>
  </si>
  <si>
    <t>intron_retention.20867</t>
  </si>
  <si>
    <t>ENSG00000253352</t>
  </si>
  <si>
    <t>intron_retention.20868</t>
  </si>
  <si>
    <t>intron_retention.20907</t>
  </si>
  <si>
    <t>ENSG00000100379</t>
  </si>
  <si>
    <t>intron_retention.20913</t>
  </si>
  <si>
    <t>ENSG00000189060</t>
  </si>
  <si>
    <t>intron_retention.20914</t>
  </si>
  <si>
    <t>intron_retention.20917</t>
  </si>
  <si>
    <t>ENSG00000100139</t>
  </si>
  <si>
    <t>intron_retention.20924</t>
  </si>
  <si>
    <t>ENSG00000100216</t>
  </si>
  <si>
    <t>intron_retention.20925</t>
  </si>
  <si>
    <t>ENSG00000100226</t>
  </si>
  <si>
    <t>intron_retention.20939</t>
  </si>
  <si>
    <t>ENSG00000128272</t>
  </si>
  <si>
    <t>intron_retention.20940</t>
  </si>
  <si>
    <t>ENSG00000226085</t>
  </si>
  <si>
    <t>intron_retention.20948</t>
  </si>
  <si>
    <t>ENSG00000100359</t>
  </si>
  <si>
    <t>intron_retention.20956</t>
  </si>
  <si>
    <t>intron_retention.20957</t>
  </si>
  <si>
    <t>intron_retention.20958</t>
  </si>
  <si>
    <t>intron_retention.20961</t>
  </si>
  <si>
    <t>intron_retention.20974</t>
  </si>
  <si>
    <t>ENSG00000184208</t>
  </si>
  <si>
    <t>intron_retention.20981</t>
  </si>
  <si>
    <t>ENSG00000198911</t>
  </si>
  <si>
    <t>intron_retention.20988</t>
  </si>
  <si>
    <t>ENSG00000237037</t>
  </si>
  <si>
    <t>intron_retention.20989</t>
  </si>
  <si>
    <t>intron_retention.20990</t>
  </si>
  <si>
    <t>intron_retention.20991</t>
  </si>
  <si>
    <t>intron_retention.21009</t>
  </si>
  <si>
    <t>ENSG00000093000</t>
  </si>
  <si>
    <t>intron_retention.21011</t>
  </si>
  <si>
    <t>ENSG00000100376</t>
  </si>
  <si>
    <t>intron_retention.21016</t>
  </si>
  <si>
    <t>ENSG00000075234</t>
  </si>
  <si>
    <t>intron_retention.21018</t>
  </si>
  <si>
    <t>ENSG00000100416</t>
  </si>
  <si>
    <t>intron_retention.21028</t>
  </si>
  <si>
    <t>ENSG00000170638</t>
  </si>
  <si>
    <t>intron_retention.21034</t>
  </si>
  <si>
    <t>intron_retention.21035</t>
  </si>
  <si>
    <t>intron_retention.21041</t>
  </si>
  <si>
    <t>ENSG00000251322</t>
  </si>
  <si>
    <t>intron_retention.21042</t>
  </si>
  <si>
    <t>ENSG00000184319</t>
  </si>
  <si>
    <t>intron_retention.21043</t>
  </si>
  <si>
    <t>intron_retention.21044</t>
  </si>
  <si>
    <t>intron_retention.21051</t>
  </si>
  <si>
    <t>ENSG00000093072</t>
  </si>
  <si>
    <t>intron_retention.21057</t>
  </si>
  <si>
    <t>ENSG00000274602</t>
  </si>
  <si>
    <t>intron_retention.21065</t>
  </si>
  <si>
    <t>ENSG00000100033</t>
  </si>
  <si>
    <t>intron_retention.21083</t>
  </si>
  <si>
    <t>ENSG00000215012</t>
  </si>
  <si>
    <t>intron_retention.21084</t>
  </si>
  <si>
    <t>ENSG00000185838</t>
  </si>
  <si>
    <t>intron_retention.21085</t>
  </si>
  <si>
    <t>intron_retention.21097</t>
  </si>
  <si>
    <t>ENSG00000099899</t>
  </si>
  <si>
    <t>intron_retention.21098</t>
  </si>
  <si>
    <t>intron_retention.21099</t>
  </si>
  <si>
    <t>intron_retention.21100</t>
  </si>
  <si>
    <t>intron_retention.21101</t>
  </si>
  <si>
    <t>intron_retention.21102</t>
  </si>
  <si>
    <t>ENSG00000128185</t>
  </si>
  <si>
    <t>intron_retention.21113</t>
  </si>
  <si>
    <t>ENSG00000184436</t>
  </si>
  <si>
    <t>intron_retention.21114</t>
  </si>
  <si>
    <t>intron_retention.21115</t>
  </si>
  <si>
    <t>intron_retention.21116</t>
  </si>
  <si>
    <t>intron_retention.21117</t>
  </si>
  <si>
    <t>intron_retention.21128</t>
  </si>
  <si>
    <t>ENSG00000161179</t>
  </si>
  <si>
    <t>intron_retention.21129</t>
  </si>
  <si>
    <t>intron_retention.21133</t>
  </si>
  <si>
    <t>ENSG00000100038</t>
  </si>
  <si>
    <t>intron_retention.21135</t>
  </si>
  <si>
    <t>intron_retention.21144</t>
  </si>
  <si>
    <t>ENSG00000099958</t>
  </si>
  <si>
    <t>intron_retention.21164</t>
  </si>
  <si>
    <t>ENSG00000100099</t>
  </si>
  <si>
    <t>intron_retention.21165</t>
  </si>
  <si>
    <t>intron_retention.21166</t>
  </si>
  <si>
    <t>intron_retention.21167</t>
  </si>
  <si>
    <t>intron_retention.21169</t>
  </si>
  <si>
    <t>ENSG00000128294</t>
  </si>
  <si>
    <t>intron_retention.21170</t>
  </si>
  <si>
    <t>intron_retention.21173</t>
  </si>
  <si>
    <t>ENSG00000100219</t>
  </si>
  <si>
    <t>intron_retention.21175</t>
  </si>
  <si>
    <t>ENSG00000100263</t>
  </si>
  <si>
    <t>intron_retention.21195</t>
  </si>
  <si>
    <t>ENSG00000099999</t>
  </si>
  <si>
    <t>intron_retention.21196</t>
  </si>
  <si>
    <t>intron_retention.21201</t>
  </si>
  <si>
    <t>ENSG00000167065</t>
  </si>
  <si>
    <t>intron_retention.21202</t>
  </si>
  <si>
    <t>intron_retention.21212</t>
  </si>
  <si>
    <t>ENSG00000100100</t>
  </si>
  <si>
    <t>intron_retention.21213</t>
  </si>
  <si>
    <t>intron_retention.21216</t>
  </si>
  <si>
    <t>ENSG00000100105</t>
  </si>
  <si>
    <t>intron_retention.21217</t>
  </si>
  <si>
    <t>intron_retention.21225</t>
  </si>
  <si>
    <t>ENSG00000100336</t>
  </si>
  <si>
    <t>intron_retention.21231</t>
  </si>
  <si>
    <t>ENSG00000100348</t>
  </si>
  <si>
    <t>intron_retention.21238</t>
  </si>
  <si>
    <t>ENSG00000100360</t>
  </si>
  <si>
    <t>intron_retention.21248</t>
  </si>
  <si>
    <t>intron_retention.21249</t>
  </si>
  <si>
    <t>intron_retention.21250</t>
  </si>
  <si>
    <t>intron_retention.21253</t>
  </si>
  <si>
    <t>ENSG00000133466</t>
  </si>
  <si>
    <t>intron_retention.21272</t>
  </si>
  <si>
    <t>ENSG00000213923</t>
  </si>
  <si>
    <t>intron_retention.21273</t>
  </si>
  <si>
    <t>ENSG00000100201</t>
  </si>
  <si>
    <t>intron_retention.21274</t>
  </si>
  <si>
    <t>intron_retention.21275</t>
  </si>
  <si>
    <t>intron_retention.21276</t>
  </si>
  <si>
    <t>intron_retention.21277</t>
  </si>
  <si>
    <t>intron_retention.21278</t>
  </si>
  <si>
    <t>ENSG00000184949</t>
  </si>
  <si>
    <t>intron_retention.21279</t>
  </si>
  <si>
    <t>intron_retention.21287</t>
  </si>
  <si>
    <t>ENSG00000183741</t>
  </si>
  <si>
    <t>intron_retention.21300</t>
  </si>
  <si>
    <t>ENSG00000100413</t>
  </si>
  <si>
    <t>intron_retention.21302</t>
  </si>
  <si>
    <t>ENSG00000100417</t>
  </si>
  <si>
    <t>intron_retention.21305</t>
  </si>
  <si>
    <t>ENSG00000198951</t>
  </si>
  <si>
    <t>intron_retention.21306</t>
  </si>
  <si>
    <t>intron_retention.21316</t>
  </si>
  <si>
    <t>ENSG00000100227</t>
  </si>
  <si>
    <t>intron_retention.21329</t>
  </si>
  <si>
    <t>ENSG00000075275</t>
  </si>
  <si>
    <t>intron_retention.21330</t>
  </si>
  <si>
    <t>intron_retention.21340</t>
  </si>
  <si>
    <t>ENSG00000100425</t>
  </si>
  <si>
    <t>intron_retention.21342</t>
  </si>
  <si>
    <t>ENSG00000128159</t>
  </si>
  <si>
    <t>intron_retention.21343</t>
  </si>
  <si>
    <t>intron_retention.21344</t>
  </si>
  <si>
    <t>intron_retention.21345</t>
  </si>
  <si>
    <t>intron_retention.21347</t>
  </si>
  <si>
    <t>intron_retention.21348</t>
  </si>
  <si>
    <t>intron_retention.21360</t>
  </si>
  <si>
    <t>ENSG00000100429</t>
  </si>
  <si>
    <t>intron_retention.21361</t>
  </si>
  <si>
    <t>intron_retention.21366</t>
  </si>
  <si>
    <t>intron_retention.21387</t>
  </si>
  <si>
    <t>ENSG00000196576</t>
  </si>
  <si>
    <t>intron_retention.21393</t>
  </si>
  <si>
    <t>ENSG00000100241</t>
  </si>
  <si>
    <t>intron_retention.21402</t>
  </si>
  <si>
    <t>ENSG00000100258</t>
  </si>
  <si>
    <t>intron_retention.21411</t>
  </si>
  <si>
    <t>ENSG00000025708</t>
  </si>
  <si>
    <t>intron_retention.21412</t>
  </si>
  <si>
    <t>intron_retention.21413</t>
  </si>
  <si>
    <t>intron_retention.21414</t>
  </si>
  <si>
    <t>ENSG00000177989</t>
  </si>
  <si>
    <t>intron_retention.21415</t>
  </si>
  <si>
    <t>intron_retention.21416</t>
  </si>
  <si>
    <t>intron_retention.21417</t>
  </si>
  <si>
    <t>intron_retention.21419</t>
  </si>
  <si>
    <t>intron_retention.21420</t>
  </si>
  <si>
    <t>intron_retention.21421</t>
  </si>
  <si>
    <t>intron_retention.21427</t>
  </si>
  <si>
    <t>ENSG00000100288</t>
  </si>
  <si>
    <t>intron_retention.21428</t>
  </si>
  <si>
    <t>intron_retention.21429</t>
  </si>
  <si>
    <t>intron_retention.21434</t>
  </si>
  <si>
    <t>ENSG00000100299</t>
  </si>
  <si>
    <t>intron_retention.21436</t>
  </si>
  <si>
    <t>intron_retention.21437</t>
  </si>
  <si>
    <t>intron_retention.21438</t>
  </si>
  <si>
    <t>intron_retention.21439</t>
  </si>
  <si>
    <t>ENSG00000079974</t>
  </si>
  <si>
    <t>intron_retention.21443</t>
  </si>
  <si>
    <t>intron_retention.21444</t>
  </si>
  <si>
    <t>intron_retention.21445</t>
  </si>
  <si>
    <t>intron_retention.21447</t>
  </si>
  <si>
    <t>intron_retention.21449</t>
  </si>
  <si>
    <t>ENSG00000170364</t>
  </si>
  <si>
    <t>intron_retention.21452</t>
  </si>
  <si>
    <t>ENSG00000134108</t>
  </si>
  <si>
    <t>intron_retention.21461</t>
  </si>
  <si>
    <t>ENSG00000114026</t>
  </si>
  <si>
    <t>intron_retention.21462</t>
  </si>
  <si>
    <t>intron_retention.21463</t>
  </si>
  <si>
    <t>ENSG00000214021</t>
  </si>
  <si>
    <t>intron_retention.21465</t>
  </si>
  <si>
    <t>intron_retention.21466</t>
  </si>
  <si>
    <t>intron_retention.21467</t>
  </si>
  <si>
    <t>intron_retention.21470</t>
  </si>
  <si>
    <t>intron_retention.21475</t>
  </si>
  <si>
    <t>ENSG00000163702</t>
  </si>
  <si>
    <t>intron_retention.21476</t>
  </si>
  <si>
    <t>intron_retention.21477</t>
  </si>
  <si>
    <t>intron_retention.21481</t>
  </si>
  <si>
    <t>ENSG00000163703</t>
  </si>
  <si>
    <t>intron_retention.21482</t>
  </si>
  <si>
    <t>intron_retention.21483</t>
  </si>
  <si>
    <t>intron_retention.21487</t>
  </si>
  <si>
    <t>ENSG00000134086</t>
  </si>
  <si>
    <t>intron_retention.21489</t>
  </si>
  <si>
    <t>ENSG00000154743</t>
  </si>
  <si>
    <t>intron_retention.21496</t>
  </si>
  <si>
    <t>ENSG00000228242</t>
  </si>
  <si>
    <t>intron_retention.21497</t>
  </si>
  <si>
    <t>intron_retention.21537</t>
  </si>
  <si>
    <t>ENSG00000151093</t>
  </si>
  <si>
    <t>intron_retention.21560</t>
  </si>
  <si>
    <t>ENSG00000144677</t>
  </si>
  <si>
    <t>intron_retention.21562</t>
  </si>
  <si>
    <t>intron_retention.21574</t>
  </si>
  <si>
    <t>ENSG00000008226</t>
  </si>
  <si>
    <t>intron_retention.21575</t>
  </si>
  <si>
    <t>intron_retention.21576</t>
  </si>
  <si>
    <t>intron_retention.21579</t>
  </si>
  <si>
    <t>intron_retention.21586</t>
  </si>
  <si>
    <t>ENSG00000172936</t>
  </si>
  <si>
    <t>intron_retention.21595</t>
  </si>
  <si>
    <t>ENSG00000114742</t>
  </si>
  <si>
    <t>intron_retention.21609</t>
  </si>
  <si>
    <t>ENSG00000168036</t>
  </si>
  <si>
    <t>intron_retention.21612</t>
  </si>
  <si>
    <t>intron_retention.21613</t>
  </si>
  <si>
    <t>intron_retention.21615</t>
  </si>
  <si>
    <t>intron_retention.21616</t>
  </si>
  <si>
    <t>intron_retention.21617</t>
  </si>
  <si>
    <t>ENSG00000182606</t>
  </si>
  <si>
    <t>intron_retention.21626</t>
  </si>
  <si>
    <t>ENSG00000114857</t>
  </si>
  <si>
    <t>intron_retention.21639</t>
  </si>
  <si>
    <t>ENSG00000075914</t>
  </si>
  <si>
    <t>intron_retention.21652</t>
  </si>
  <si>
    <t>ENSG00000160796</t>
  </si>
  <si>
    <t>intron_retention.21653</t>
  </si>
  <si>
    <t>intron_retention.21657</t>
  </si>
  <si>
    <t>intron_retention.21661</t>
  </si>
  <si>
    <t>ENSG00000132153</t>
  </si>
  <si>
    <t>intron_retention.21669</t>
  </si>
  <si>
    <t>ENSG00000213689</t>
  </si>
  <si>
    <t>intron_retention.21672</t>
  </si>
  <si>
    <t>intron_retention.21673</t>
  </si>
  <si>
    <t>intron_retention.21684</t>
  </si>
  <si>
    <t>ENSG00000178467</t>
  </si>
  <si>
    <t>intron_retention.21685</t>
  </si>
  <si>
    <t>intron_retention.21686</t>
  </si>
  <si>
    <t>intron_retention.21687</t>
  </si>
  <si>
    <t>intron_retention.21688</t>
  </si>
  <si>
    <t>intron_retention.21694</t>
  </si>
  <si>
    <t>ENSG00000178252</t>
  </si>
  <si>
    <t>intron_retention.21698</t>
  </si>
  <si>
    <t>intron_retention.21699</t>
  </si>
  <si>
    <t>intron_retention.21701</t>
  </si>
  <si>
    <t>intron_retention.21709</t>
  </si>
  <si>
    <t>ENSG00000164062</t>
  </si>
  <si>
    <t>intron_retention.21726</t>
  </si>
  <si>
    <t>ENSG00000004534</t>
  </si>
  <si>
    <t>intron_retention.21727</t>
  </si>
  <si>
    <t>intron_retention.21728</t>
  </si>
  <si>
    <t>ENSG00000003756</t>
  </si>
  <si>
    <t>intron_retention.21729</t>
  </si>
  <si>
    <t>intron_retention.21730</t>
  </si>
  <si>
    <t>intron_retention.21749</t>
  </si>
  <si>
    <t>ENSG00000114395</t>
  </si>
  <si>
    <t>intron_retention.21759</t>
  </si>
  <si>
    <t>ENSG00000114735</t>
  </si>
  <si>
    <t>intron_retention.21777</t>
  </si>
  <si>
    <t>ENSG00000041880</t>
  </si>
  <si>
    <t>intron_retention.21801</t>
  </si>
  <si>
    <t>ENSG00000168237</t>
  </si>
  <si>
    <t>intron_retention.21802</t>
  </si>
  <si>
    <t>intron_retention.21803</t>
  </si>
  <si>
    <t>intron_retention.21805</t>
  </si>
  <si>
    <t>intron_retention.21809</t>
  </si>
  <si>
    <t>ENSG00000114841</t>
  </si>
  <si>
    <t>intron_retention.21821</t>
  </si>
  <si>
    <t>ENSG00000010322</t>
  </si>
  <si>
    <t>intron_retention.21847</t>
  </si>
  <si>
    <t>ENSG00000180376</t>
  </si>
  <si>
    <t>intron_retention.21853</t>
  </si>
  <si>
    <t>ENSG00000136068</t>
  </si>
  <si>
    <t>intron_retention.21857</t>
  </si>
  <si>
    <t>ENSG00000188817</t>
  </si>
  <si>
    <t>intron_retention.21859</t>
  </si>
  <si>
    <t>intron_retention.21860</t>
  </si>
  <si>
    <t>intron_retention.21861</t>
  </si>
  <si>
    <t>intron_retention.21872</t>
  </si>
  <si>
    <t>ENSG00000113966</t>
  </si>
  <si>
    <t>intron_retention.21873</t>
  </si>
  <si>
    <t>intron_retention.21875</t>
  </si>
  <si>
    <t>ENSG00000064225</t>
  </si>
  <si>
    <t>intron_retention.21876</t>
  </si>
  <si>
    <t>intron_retention.21877</t>
  </si>
  <si>
    <t>intron_retention.21883</t>
  </si>
  <si>
    <t>ENSG00000144802</t>
  </si>
  <si>
    <t>intron_retention.21885</t>
  </si>
  <si>
    <t>ENSG00000170017</t>
  </si>
  <si>
    <t>intron_retention.21887</t>
  </si>
  <si>
    <t>ENSG00000114455</t>
  </si>
  <si>
    <t>intron_retention.21895</t>
  </si>
  <si>
    <t>ENSG00000176040</t>
  </si>
  <si>
    <t>intron_retention.21900</t>
  </si>
  <si>
    <t>ENSG00000242770</t>
  </si>
  <si>
    <t>intron_retention.21907</t>
  </si>
  <si>
    <t>ENSG00000184307</t>
  </si>
  <si>
    <t>intron_retention.21908</t>
  </si>
  <si>
    <t>intron_retention.21909</t>
  </si>
  <si>
    <t>intron_retention.21910</t>
  </si>
  <si>
    <t>intron_retention.21911</t>
  </si>
  <si>
    <t>intron_retention.21919</t>
  </si>
  <si>
    <t>ENSG00000173193</t>
  </si>
  <si>
    <t>intron_retention.21940</t>
  </si>
  <si>
    <t>ENSG00000058262</t>
  </si>
  <si>
    <t>intron_retention.21957</t>
  </si>
  <si>
    <t>ENSG00000246082</t>
  </si>
  <si>
    <t>intron_retention.21963</t>
  </si>
  <si>
    <t>ENSG00000081307</t>
  </si>
  <si>
    <t>intron_retention.21972</t>
  </si>
  <si>
    <t>ENSG00000158092</t>
  </si>
  <si>
    <t>intron_retention.21973</t>
  </si>
  <si>
    <t>intron_retention.21983</t>
  </si>
  <si>
    <t>ENSG00000248932</t>
  </si>
  <si>
    <t>intron_retention.21984</t>
  </si>
  <si>
    <t>ENSG00000114120</t>
  </si>
  <si>
    <t>intron_retention.21989</t>
  </si>
  <si>
    <t>ENSG00000114125</t>
  </si>
  <si>
    <t>intron_retention.21998</t>
  </si>
  <si>
    <t>ENSG00000144895</t>
  </si>
  <si>
    <t>intron_retention.22018</t>
  </si>
  <si>
    <t>ENSG00000229320</t>
  </si>
  <si>
    <t>intron_retention.22019</t>
  </si>
  <si>
    <t>intron_retention.22025</t>
  </si>
  <si>
    <t>ENSG00000008952</t>
  </si>
  <si>
    <t>intron_retention.22028</t>
  </si>
  <si>
    <t>ENSG00000136603</t>
  </si>
  <si>
    <t>intron_retention.22031</t>
  </si>
  <si>
    <t>ENSG00000186329</t>
  </si>
  <si>
    <t>intron_retention.22032</t>
  </si>
  <si>
    <t>intron_retention.22037</t>
  </si>
  <si>
    <t>ENSG00000171109</t>
  </si>
  <si>
    <t>intron_retention.22050</t>
  </si>
  <si>
    <t>ENSG00000163728</t>
  </si>
  <si>
    <t>intron_retention.22051</t>
  </si>
  <si>
    <t>intron_retention.22052</t>
  </si>
  <si>
    <t>intron_retention.22053</t>
  </si>
  <si>
    <t>intron_retention.22055</t>
  </si>
  <si>
    <t>intron_retention.22057</t>
  </si>
  <si>
    <t>intron_retention.22058</t>
  </si>
  <si>
    <t>ENSG00000114416</t>
  </si>
  <si>
    <t>intron_retention.22078</t>
  </si>
  <si>
    <t>ENSG00000161202</t>
  </si>
  <si>
    <t>intron_retention.22094</t>
  </si>
  <si>
    <t>ENSG00000161204</t>
  </si>
  <si>
    <t>intron_retention.22128</t>
  </si>
  <si>
    <t>ENSG00000163882</t>
  </si>
  <si>
    <t>intron_retention.22144</t>
  </si>
  <si>
    <t>ENSG00000163904</t>
  </si>
  <si>
    <t>intron_retention.22159</t>
  </si>
  <si>
    <t>ENSG00000156976</t>
  </si>
  <si>
    <t>intron_retention.22175</t>
  </si>
  <si>
    <t>ENSG00000242086</t>
  </si>
  <si>
    <t>intron_retention.22177</t>
  </si>
  <si>
    <t>intron_retention.22189</t>
  </si>
  <si>
    <t>ENSG00000186001</t>
  </si>
  <si>
    <t>intron_retention.22192</t>
  </si>
  <si>
    <t>ENSG00000185621</t>
  </si>
  <si>
    <t>intron_retention.22193</t>
  </si>
  <si>
    <t>intron_retention.22194</t>
  </si>
  <si>
    <t>intron_retention.22196</t>
  </si>
  <si>
    <t>intron_retention.22205</t>
  </si>
  <si>
    <t>ENSG00000196220</t>
  </si>
  <si>
    <t>intron_retention.22208</t>
  </si>
  <si>
    <t>ENSG00000206573</t>
  </si>
  <si>
    <t>intron_retention.22209</t>
  </si>
  <si>
    <t>intron_retention.22211</t>
  </si>
  <si>
    <t>intron_retention.22212</t>
  </si>
  <si>
    <t>intron_retention.22213</t>
  </si>
  <si>
    <t>intron_retention.22214</t>
  </si>
  <si>
    <t>intron_retention.22217</t>
  </si>
  <si>
    <t>ENSG00000134072</t>
  </si>
  <si>
    <t>intron_retention.22228</t>
  </si>
  <si>
    <t>ENSG00000163704</t>
  </si>
  <si>
    <t>intron_retention.22229</t>
  </si>
  <si>
    <t>intron_retention.22233</t>
  </si>
  <si>
    <t>ENSG00000144560</t>
  </si>
  <si>
    <t>intron_retention.22243</t>
  </si>
  <si>
    <t>ENSG00000132182</t>
  </si>
  <si>
    <t>intron_retention.22247</t>
  </si>
  <si>
    <t>ENSG00000225733</t>
  </si>
  <si>
    <t>intron_retention.22248</t>
  </si>
  <si>
    <t>ENSG00000131368</t>
  </si>
  <si>
    <t>intron_retention.22250</t>
  </si>
  <si>
    <t>ENSG00000206560</t>
  </si>
  <si>
    <t>intron_retention.22258</t>
  </si>
  <si>
    <t>ENSG00000182568</t>
  </si>
  <si>
    <t>intron_retention.22259</t>
  </si>
  <si>
    <t>intron_retention.22260</t>
  </si>
  <si>
    <t>ENSG00000163576</t>
  </si>
  <si>
    <t>intron_retention.22261</t>
  </si>
  <si>
    <t>ENSG00000151090</t>
  </si>
  <si>
    <t>intron_retention.22269</t>
  </si>
  <si>
    <t>ENSG00000091317</t>
  </si>
  <si>
    <t>intron_retention.22279</t>
  </si>
  <si>
    <t>ENSG00000153560</t>
  </si>
  <si>
    <t>intron_retention.22282</t>
  </si>
  <si>
    <t>ENSG00000178567</t>
  </si>
  <si>
    <t>intron_retention.22294</t>
  </si>
  <si>
    <t>ENSG00000060971</t>
  </si>
  <si>
    <t>intron_retention.22298</t>
  </si>
  <si>
    <t>ENSG00000114745</t>
  </si>
  <si>
    <t>intron_retention.22308</t>
  </si>
  <si>
    <t>ENSG00000093183</t>
  </si>
  <si>
    <t>intron_retention.22310</t>
  </si>
  <si>
    <t>ENSG00000244607</t>
  </si>
  <si>
    <t>intron_retention.22323</t>
  </si>
  <si>
    <t>ENSG00000163814</t>
  </si>
  <si>
    <t>intron_retention.22325</t>
  </si>
  <si>
    <t>ENSG00000163818</t>
  </si>
  <si>
    <t>intron_retention.22329</t>
  </si>
  <si>
    <t>ENSG00000163820</t>
  </si>
  <si>
    <t>intron_retention.22333</t>
  </si>
  <si>
    <t>ENSG00000178038</t>
  </si>
  <si>
    <t>intron_retention.22334</t>
  </si>
  <si>
    <t>intron_retention.22335</t>
  </si>
  <si>
    <t>intron_retention.22336</t>
  </si>
  <si>
    <t>intron_retention.22339</t>
  </si>
  <si>
    <t>intron_retention.22340</t>
  </si>
  <si>
    <t>intron_retention.22341</t>
  </si>
  <si>
    <t>intron_retention.22354</t>
  </si>
  <si>
    <t>ENSG00000164050</t>
  </si>
  <si>
    <t>intron_retention.22356</t>
  </si>
  <si>
    <t>intron_retention.22358</t>
  </si>
  <si>
    <t>intron_retention.22363</t>
  </si>
  <si>
    <t>intron_retention.22364</t>
  </si>
  <si>
    <t>intron_retention.22365</t>
  </si>
  <si>
    <t>intron_retention.22366</t>
  </si>
  <si>
    <t>intron_retention.22367</t>
  </si>
  <si>
    <t>intron_retention.22374</t>
  </si>
  <si>
    <t>intron_retention.22375</t>
  </si>
  <si>
    <t>intron_retention.22376</t>
  </si>
  <si>
    <t>intron_retention.22377</t>
  </si>
  <si>
    <t>intron_retention.22378</t>
  </si>
  <si>
    <t>intron_retention.22379</t>
  </si>
  <si>
    <t>intron_retention.22380</t>
  </si>
  <si>
    <t>intron_retention.22381</t>
  </si>
  <si>
    <t>ENSG00000164054</t>
  </si>
  <si>
    <t>intron_retention.22382</t>
  </si>
  <si>
    <t>intron_retention.22383</t>
  </si>
  <si>
    <t>intron_retention.22387</t>
  </si>
  <si>
    <t>intron_retention.22391</t>
  </si>
  <si>
    <t>ENSG00000145040</t>
  </si>
  <si>
    <t>intron_retention.22397</t>
  </si>
  <si>
    <t>ENSG00000114270</t>
  </si>
  <si>
    <t>intron_retention.22398</t>
  </si>
  <si>
    <t>intron_retention.22399</t>
  </si>
  <si>
    <t>intron_retention.22401</t>
  </si>
  <si>
    <t>ENSG00000010256</t>
  </si>
  <si>
    <t>intron_retention.22408</t>
  </si>
  <si>
    <t>ENSG00000225697</t>
  </si>
  <si>
    <t>intron_retention.22431</t>
  </si>
  <si>
    <t>ENSG00000068745</t>
  </si>
  <si>
    <t>intron_retention.22432</t>
  </si>
  <si>
    <t>intron_retention.22433</t>
  </si>
  <si>
    <t>intron_retention.22434</t>
  </si>
  <si>
    <t>intron_retention.22435</t>
  </si>
  <si>
    <t>intron_retention.22436</t>
  </si>
  <si>
    <t>intron_retention.22437</t>
  </si>
  <si>
    <t>intron_retention.22438</t>
  </si>
  <si>
    <t>intron_retention.22439</t>
  </si>
  <si>
    <t>intron_retention.22441</t>
  </si>
  <si>
    <t>ENSG00000114302</t>
  </si>
  <si>
    <t>intron_retention.22442</t>
  </si>
  <si>
    <t>ENSG00000178537</t>
  </si>
  <si>
    <t>intron_retention.22449</t>
  </si>
  <si>
    <t>ENSG00000178149</t>
  </si>
  <si>
    <t>intron_retention.22454</t>
  </si>
  <si>
    <t>intron_retention.22459</t>
  </si>
  <si>
    <t>intron_retention.22472</t>
  </si>
  <si>
    <t>ENSG00000198218</t>
  </si>
  <si>
    <t>intron_retention.22473</t>
  </si>
  <si>
    <t>intron_retention.22474</t>
  </si>
  <si>
    <t>ENSG00000172053</t>
  </si>
  <si>
    <t>intron_retention.22479</t>
  </si>
  <si>
    <t>intron_retention.22490</t>
  </si>
  <si>
    <t>intron_retention.22498</t>
  </si>
  <si>
    <t>ENSG00000172037</t>
  </si>
  <si>
    <t>intron_retention.22499</t>
  </si>
  <si>
    <t>ENSG00000188315</t>
  </si>
  <si>
    <t>intron_retention.22502</t>
  </si>
  <si>
    <t>ENSG00000233276</t>
  </si>
  <si>
    <t>intron_retention.22509</t>
  </si>
  <si>
    <t>ENSG00000145020</t>
  </si>
  <si>
    <t>intron_retention.22519</t>
  </si>
  <si>
    <t>intron_retention.22526</t>
  </si>
  <si>
    <t>intron_retention.22528</t>
  </si>
  <si>
    <t>intron_retention.22530</t>
  </si>
  <si>
    <t>intron_retention.22531</t>
  </si>
  <si>
    <t>intron_retention.22532</t>
  </si>
  <si>
    <t>intron_retention.22533</t>
  </si>
  <si>
    <t>intron_retention.22539</t>
  </si>
  <si>
    <t>ENSG00000145029</t>
  </si>
  <si>
    <t>intron_retention.22540</t>
  </si>
  <si>
    <t>intron_retention.22541</t>
  </si>
  <si>
    <t>intron_retention.22543</t>
  </si>
  <si>
    <t>ENSG00000173531</t>
  </si>
  <si>
    <t>intron_retention.22544</t>
  </si>
  <si>
    <t>intron_retention.22545</t>
  </si>
  <si>
    <t>intron_retention.22546</t>
  </si>
  <si>
    <t>intron_retention.22547</t>
  </si>
  <si>
    <t>intron_retention.22550</t>
  </si>
  <si>
    <t>intron_retention.22568</t>
  </si>
  <si>
    <t>ENSG00000173540</t>
  </si>
  <si>
    <t>intron_retention.22569</t>
  </si>
  <si>
    <t>ENSG00000187492</t>
  </si>
  <si>
    <t>intron_retention.22570</t>
  </si>
  <si>
    <t>intron_retention.22571</t>
  </si>
  <si>
    <t>intron_retention.22572</t>
  </si>
  <si>
    <t>intron_retention.22574</t>
  </si>
  <si>
    <t>intron_retention.22575</t>
  </si>
  <si>
    <t>intron_retention.22576</t>
  </si>
  <si>
    <t>intron_retention.22577</t>
  </si>
  <si>
    <t>intron_retention.22582</t>
  </si>
  <si>
    <t>ENSG00000182179</t>
  </si>
  <si>
    <t>intron_retention.22584</t>
  </si>
  <si>
    <t>intron_retention.22588</t>
  </si>
  <si>
    <t>intron_retention.22589</t>
  </si>
  <si>
    <t>intron_retention.22591</t>
  </si>
  <si>
    <t>intron_retention.22592</t>
  </si>
  <si>
    <t>intron_retention.22593</t>
  </si>
  <si>
    <t>intron_retention.22594</t>
  </si>
  <si>
    <t>intron_retention.22595</t>
  </si>
  <si>
    <t>intron_retention.22596</t>
  </si>
  <si>
    <t>intron_retention.22608</t>
  </si>
  <si>
    <t>ENSG00000164078</t>
  </si>
  <si>
    <t>intron_retention.22609</t>
  </si>
  <si>
    <t>intron_retention.22610</t>
  </si>
  <si>
    <t>intron_retention.22611</t>
  </si>
  <si>
    <t>intron_retention.22612</t>
  </si>
  <si>
    <t>intron_retention.22613</t>
  </si>
  <si>
    <t>intron_retention.22624</t>
  </si>
  <si>
    <t>ENSG00000214706</t>
  </si>
  <si>
    <t>intron_retention.22630</t>
  </si>
  <si>
    <t>ENSG00000114378</t>
  </si>
  <si>
    <t>intron_retention.22641</t>
  </si>
  <si>
    <t>ENSG00000004838</t>
  </si>
  <si>
    <t>intron_retention.22643</t>
  </si>
  <si>
    <t>intron_retention.22645</t>
  </si>
  <si>
    <t>intron_retention.22647</t>
  </si>
  <si>
    <t>intron_retention.22651</t>
  </si>
  <si>
    <t>intron_retention.22667</t>
  </si>
  <si>
    <t>ENSG00000114388</t>
  </si>
  <si>
    <t>intron_retention.22678</t>
  </si>
  <si>
    <t>ENSG00000145041</t>
  </si>
  <si>
    <t>intron_retention.22685</t>
  </si>
  <si>
    <t>ENSG00000114779</t>
  </si>
  <si>
    <t>intron_retention.22686</t>
  </si>
  <si>
    <t>ENSG00000162244</t>
  </si>
  <si>
    <t>intron_retention.22692</t>
  </si>
  <si>
    <t>ENSG00000163930</t>
  </si>
  <si>
    <t>intron_retention.22703</t>
  </si>
  <si>
    <t>ENSG00000016864</t>
  </si>
  <si>
    <t>intron_retention.22710</t>
  </si>
  <si>
    <t>ENSG00000055955</t>
  </si>
  <si>
    <t>intron_retention.22730</t>
  </si>
  <si>
    <t>ENSG00000168374</t>
  </si>
  <si>
    <t>intron_retention.22751</t>
  </si>
  <si>
    <t>ENSG00000198643</t>
  </si>
  <si>
    <t>intron_retention.22763</t>
  </si>
  <si>
    <t>ENSG00000144747</t>
  </si>
  <si>
    <t>intron_retention.22775</t>
  </si>
  <si>
    <t>ENSG00000080822</t>
  </si>
  <si>
    <t>intron_retention.22794</t>
  </si>
  <si>
    <t>ENSG00000091986</t>
  </si>
  <si>
    <t>intron_retention.22795</t>
  </si>
  <si>
    <t>intron_retention.22803</t>
  </si>
  <si>
    <t>ENSG00000176142</t>
  </si>
  <si>
    <t>intron_retention.22808</t>
  </si>
  <si>
    <t>ENSG00000160124</t>
  </si>
  <si>
    <t>intron_retention.22819</t>
  </si>
  <si>
    <t>ENSG00000175455</t>
  </si>
  <si>
    <t>intron_retention.22823</t>
  </si>
  <si>
    <t>intron_retention.22827</t>
  </si>
  <si>
    <t>intron_retention.22828</t>
  </si>
  <si>
    <t>intron_retention.22829</t>
  </si>
  <si>
    <t>ENSG00000173702</t>
  </si>
  <si>
    <t>intron_retention.22830</t>
  </si>
  <si>
    <t>intron_retention.22837</t>
  </si>
  <si>
    <t>ENSG00000114544</t>
  </si>
  <si>
    <t>intron_retention.22842</t>
  </si>
  <si>
    <t>ENSG00000163870</t>
  </si>
  <si>
    <t>intron_retention.22843</t>
  </si>
  <si>
    <t>ENSG00000074416</t>
  </si>
  <si>
    <t>intron_retention.22849</t>
  </si>
  <si>
    <t>ENSG00000187695</t>
  </si>
  <si>
    <t>intron_retention.22852</t>
  </si>
  <si>
    <t>ENSG00000169714</t>
  </si>
  <si>
    <t>intron_retention.22857</t>
  </si>
  <si>
    <t>intron_retention.22858</t>
  </si>
  <si>
    <t>intron_retention.22862</t>
  </si>
  <si>
    <t>ENSG00000184897</t>
  </si>
  <si>
    <t>intron_retention.22863</t>
  </si>
  <si>
    <t>intron_retention.22864</t>
  </si>
  <si>
    <t>intron_retention.22865</t>
  </si>
  <si>
    <t>ENSG00000251474</t>
  </si>
  <si>
    <t>intron_retention.22866</t>
  </si>
  <si>
    <t>intron_retention.22867</t>
  </si>
  <si>
    <t>intron_retention.22868</t>
  </si>
  <si>
    <t>intron_retention.22869</t>
  </si>
  <si>
    <t>intron_retention.22870</t>
  </si>
  <si>
    <t>intron_retention.22871</t>
  </si>
  <si>
    <t>intron_retention.22872</t>
  </si>
  <si>
    <t>intron_retention.22873</t>
  </si>
  <si>
    <t>intron_retention.22874</t>
  </si>
  <si>
    <t>intron_retention.22875</t>
  </si>
  <si>
    <t>intron_retention.22891</t>
  </si>
  <si>
    <t>ENSG00000240303</t>
  </si>
  <si>
    <t>intron_retention.22900</t>
  </si>
  <si>
    <t>ENSG00000158163</t>
  </si>
  <si>
    <t>intron_retention.22902</t>
  </si>
  <si>
    <t>ENSG00000181322</t>
  </si>
  <si>
    <t>intron_retention.22903</t>
  </si>
  <si>
    <t>intron_retention.22904</t>
  </si>
  <si>
    <t>intron_retention.22920</t>
  </si>
  <si>
    <t>ENSG00000071794</t>
  </si>
  <si>
    <t>intron_retention.22925</t>
  </si>
  <si>
    <t>ENSG00000206199</t>
  </si>
  <si>
    <t>intron_retention.22926</t>
  </si>
  <si>
    <t>intron_retention.22930</t>
  </si>
  <si>
    <t>ENSG00000120742</t>
  </si>
  <si>
    <t>intron_retention.22933</t>
  </si>
  <si>
    <t>ENSG00000181788</t>
  </si>
  <si>
    <t>intron_retention.22936</t>
  </si>
  <si>
    <t>ENSG00000169359</t>
  </si>
  <si>
    <t>intron_retention.22943</t>
  </si>
  <si>
    <t>ENSG00000163660</t>
  </si>
  <si>
    <t>intron_retention.22944</t>
  </si>
  <si>
    <t>intron_retention.22945</t>
  </si>
  <si>
    <t>intron_retention.22946</t>
  </si>
  <si>
    <t>intron_retention.22948</t>
  </si>
  <si>
    <t>intron_retention.22954</t>
  </si>
  <si>
    <t>ENSG00000068885</t>
  </si>
  <si>
    <t>intron_retention.22957</t>
  </si>
  <si>
    <t>ENSG00000169064</t>
  </si>
  <si>
    <t>intron_retention.22966</t>
  </si>
  <si>
    <t>ENSG00000171757</t>
  </si>
  <si>
    <t>intron_retention.22968</t>
  </si>
  <si>
    <t>intron_retention.22969</t>
  </si>
  <si>
    <t>ENSG00000173889</t>
  </si>
  <si>
    <t>intron_retention.22973</t>
  </si>
  <si>
    <t>ENSG00000172667</t>
  </si>
  <si>
    <t>intron_retention.22977</t>
  </si>
  <si>
    <t>ENSG00000205981</t>
  </si>
  <si>
    <t>intron_retention.22987</t>
  </si>
  <si>
    <t>ENSG00000114770</t>
  </si>
  <si>
    <t>intron_retention.22988</t>
  </si>
  <si>
    <t>intron_retention.22989</t>
  </si>
  <si>
    <t>intron_retention.22990</t>
  </si>
  <si>
    <t>intron_retention.22992</t>
  </si>
  <si>
    <t>intron_retention.22993</t>
  </si>
  <si>
    <t>intron_retention.23013</t>
  </si>
  <si>
    <t>ENSG00000073792</t>
  </si>
  <si>
    <t>intron_retention.23014</t>
  </si>
  <si>
    <t>intron_retention.23020</t>
  </si>
  <si>
    <t>ENSG00000163918</t>
  </si>
  <si>
    <t>intron_retention.23023</t>
  </si>
  <si>
    <t>ENSG00000113916</t>
  </si>
  <si>
    <t>intron_retention.23024</t>
  </si>
  <si>
    <t>ENSG00000270959</t>
  </si>
  <si>
    <t>intron_retention.23025</t>
  </si>
  <si>
    <t>ENSG00000163347</t>
  </si>
  <si>
    <t>intron_retention.23026</t>
  </si>
  <si>
    <t>intron_retention.23035</t>
  </si>
  <si>
    <t>ENSG00000145014</t>
  </si>
  <si>
    <t>intron_retention.23039</t>
  </si>
  <si>
    <t>ENSG00000184203</t>
  </si>
  <si>
    <t>intron_retention.23040</t>
  </si>
  <si>
    <t>ENSG00000061938</t>
  </si>
  <si>
    <t>intron_retention.23041</t>
  </si>
  <si>
    <t>intron_retention.23049</t>
  </si>
  <si>
    <t>ENSG00000185485</t>
  </si>
  <si>
    <t>intron_retention.23052</t>
  </si>
  <si>
    <t>ENSG00000161217</t>
  </si>
  <si>
    <t>intron_retention.23053</t>
  </si>
  <si>
    <t>intron_retention.23065</t>
  </si>
  <si>
    <t>ENSG00000161267</t>
  </si>
  <si>
    <t>intron_retention.23067</t>
  </si>
  <si>
    <t>ENSG00000214135</t>
  </si>
  <si>
    <t>intron_retention.23068</t>
  </si>
  <si>
    <t>intron_retention.23073</t>
  </si>
  <si>
    <t>ENSG00000174227</t>
  </si>
  <si>
    <t>intron_retention.23074</t>
  </si>
  <si>
    <t>intron_retention.23076</t>
  </si>
  <si>
    <t>intron_retention.23080</t>
  </si>
  <si>
    <t>ENSG00000185619</t>
  </si>
  <si>
    <t>intron_retention.23082</t>
  </si>
  <si>
    <t>intron_retention.23086</t>
  </si>
  <si>
    <t>ENSG00000127419</t>
  </si>
  <si>
    <t>intron_retention.23087</t>
  </si>
  <si>
    <t>intron_retention.23095</t>
  </si>
  <si>
    <t>ENSG00000196810</t>
  </si>
  <si>
    <t>intron_retention.23096</t>
  </si>
  <si>
    <t>intron_retention.23097</t>
  </si>
  <si>
    <t>intron_retention.23098</t>
  </si>
  <si>
    <t>intron_retention.23104</t>
  </si>
  <si>
    <t>ENSG00000163945</t>
  </si>
  <si>
    <t>intron_retention.23105</t>
  </si>
  <si>
    <t>intron_retention.23106</t>
  </si>
  <si>
    <t>intron_retention.23107</t>
  </si>
  <si>
    <t>intron_retention.23108</t>
  </si>
  <si>
    <t>intron_retention.23109</t>
  </si>
  <si>
    <t>intron_retention.23111</t>
  </si>
  <si>
    <t>ENSG00000179979</t>
  </si>
  <si>
    <t>intron_retention.23112</t>
  </si>
  <si>
    <t>intron_retention.23113</t>
  </si>
  <si>
    <t>ENSG00000013810</t>
  </si>
  <si>
    <t>intron_retention.23117</t>
  </si>
  <si>
    <t>ENSG00000068078</t>
  </si>
  <si>
    <t>intron_retention.23118</t>
  </si>
  <si>
    <t>intron_retention.23125</t>
  </si>
  <si>
    <t>intron_retention.23126</t>
  </si>
  <si>
    <t>intron_retention.23127</t>
  </si>
  <si>
    <t>ENSG00000109685</t>
  </si>
  <si>
    <t>intron_retention.23130</t>
  </si>
  <si>
    <t>ENSG00000248399</t>
  </si>
  <si>
    <t>intron_retention.23133</t>
  </si>
  <si>
    <t>ENSG00000087266</t>
  </si>
  <si>
    <t>intron_retention.23143</t>
  </si>
  <si>
    <t>ENSG00000249673</t>
  </si>
  <si>
    <t>intron_retention.23144</t>
  </si>
  <si>
    <t>intron_retention.23145</t>
  </si>
  <si>
    <t>intron_retention.23146</t>
  </si>
  <si>
    <t>intron_retention.23164</t>
  </si>
  <si>
    <t>ENSG00000179010</t>
  </si>
  <si>
    <t>intron_retention.23168</t>
  </si>
  <si>
    <t>ENSG00000170846</t>
  </si>
  <si>
    <t>intron_retention.23169</t>
  </si>
  <si>
    <t>intron_retention.23185</t>
  </si>
  <si>
    <t>ENSG00000118579</t>
  </si>
  <si>
    <t>intron_retention.23190</t>
  </si>
  <si>
    <t>ENSG00000163138</t>
  </si>
  <si>
    <t>intron_retention.23199</t>
  </si>
  <si>
    <t>ENSG00000053900</t>
  </si>
  <si>
    <t>intron_retention.23204</t>
  </si>
  <si>
    <t>ENSG00000157765</t>
  </si>
  <si>
    <t>intron_retention.23207</t>
  </si>
  <si>
    <t>ENSG00000168214</t>
  </si>
  <si>
    <t>intron_retention.23208</t>
  </si>
  <si>
    <t>ENSG00000109689</t>
  </si>
  <si>
    <t>intron_retention.23209</t>
  </si>
  <si>
    <t>intron_retention.23215</t>
  </si>
  <si>
    <t>ENSG00000109787</t>
  </si>
  <si>
    <t>intron_retention.23219</t>
  </si>
  <si>
    <t>ENSG00000078177</t>
  </si>
  <si>
    <t>intron_retention.23224</t>
  </si>
  <si>
    <t>ENSG00000109133</t>
  </si>
  <si>
    <t>intron_retention.23225</t>
  </si>
  <si>
    <t>intron_retention.23228</t>
  </si>
  <si>
    <t>ENSG00000014824</t>
  </si>
  <si>
    <t>intron_retention.23230</t>
  </si>
  <si>
    <t>ENSG00000163293</t>
  </si>
  <si>
    <t>intron_retention.23232</t>
  </si>
  <si>
    <t>ENSG00000109180</t>
  </si>
  <si>
    <t>intron_retention.23233</t>
  </si>
  <si>
    <t>ENSG00000109184</t>
  </si>
  <si>
    <t>intron_retention.23240</t>
  </si>
  <si>
    <t>ENSG00000134851</t>
  </si>
  <si>
    <t>intron_retention.23247</t>
  </si>
  <si>
    <t>ENSG00000248049</t>
  </si>
  <si>
    <t>intron_retention.23249</t>
  </si>
  <si>
    <t>intron_retention.23259</t>
  </si>
  <si>
    <t>ENSG00000163738</t>
  </si>
  <si>
    <t>intron_retention.23267</t>
  </si>
  <si>
    <t>ENSG00000138756</t>
  </si>
  <si>
    <t>intron_retention.23272</t>
  </si>
  <si>
    <t>ENSG00000163624</t>
  </si>
  <si>
    <t>intron_retention.23285</t>
  </si>
  <si>
    <t>ENSG00000246090</t>
  </si>
  <si>
    <t>intron_retention.23310</t>
  </si>
  <si>
    <t>ENSG00000073331</t>
  </si>
  <si>
    <t>intron_retention.23316</t>
  </si>
  <si>
    <t>ENSG00000269893</t>
  </si>
  <si>
    <t>intron_retention.23317</t>
  </si>
  <si>
    <t>intron_retention.23318</t>
  </si>
  <si>
    <t>intron_retention.23356</t>
  </si>
  <si>
    <t>ENSG00000164116</t>
  </si>
  <si>
    <t>intron_retention.23387</t>
  </si>
  <si>
    <t>ENSG00000164118</t>
  </si>
  <si>
    <t>intron_retention.23400</t>
  </si>
  <si>
    <t>ENSG00000164342</t>
  </si>
  <si>
    <t>intron_retention.23410</t>
  </si>
  <si>
    <t>ENSG00000180015</t>
  </si>
  <si>
    <t>intron_retention.23421</t>
  </si>
  <si>
    <t>ENSG00000178950</t>
  </si>
  <si>
    <t>intron_retention.23438</t>
  </si>
  <si>
    <t>ENSG00000123933</t>
  </si>
  <si>
    <t>intron_retention.23439</t>
  </si>
  <si>
    <t>intron_retention.23441</t>
  </si>
  <si>
    <t>intron_retention.23442</t>
  </si>
  <si>
    <t>intron_retention.23447</t>
  </si>
  <si>
    <t>ENSG00000109736</t>
  </si>
  <si>
    <t>intron_retention.23450</t>
  </si>
  <si>
    <t>intron_retention.23451</t>
  </si>
  <si>
    <t>intron_retention.23470</t>
  </si>
  <si>
    <t>ENSG00000137440</t>
  </si>
  <si>
    <t>intron_retention.23476</t>
  </si>
  <si>
    <t>ENSG00000231160</t>
  </si>
  <si>
    <t>intron_retention.23478</t>
  </si>
  <si>
    <t>intron_retention.23487</t>
  </si>
  <si>
    <t>ENSG00000163683</t>
  </si>
  <si>
    <t>intron_retention.23488</t>
  </si>
  <si>
    <t>intron_retention.23501</t>
  </si>
  <si>
    <t>ENSG00000109189</t>
  </si>
  <si>
    <t>intron_retention.23512</t>
  </si>
  <si>
    <t>ENSG00000083896</t>
  </si>
  <si>
    <t>intron_retention.23513</t>
  </si>
  <si>
    <t>ENSG00000109193</t>
  </si>
  <si>
    <t>intron_retention.23516</t>
  </si>
  <si>
    <t>ENSG00000132463</t>
  </si>
  <si>
    <t>intron_retention.23535</t>
  </si>
  <si>
    <t>ENSG00000118816</t>
  </si>
  <si>
    <t>intron_retention.23539</t>
  </si>
  <si>
    <t>ENSG00000163291</t>
  </si>
  <si>
    <t>intron_retention.23540</t>
  </si>
  <si>
    <t>ENSG00000163297</t>
  </si>
  <si>
    <t>intron_retention.23544</t>
  </si>
  <si>
    <t>ENSG00000138668</t>
  </si>
  <si>
    <t>intron_retention.23556</t>
  </si>
  <si>
    <t>ENSG00000152795</t>
  </si>
  <si>
    <t>intron_retention.23557</t>
  </si>
  <si>
    <t>intron_retention.23558</t>
  </si>
  <si>
    <t>intron_retention.23559</t>
  </si>
  <si>
    <t>intron_retention.23562</t>
  </si>
  <si>
    <t>ENSG00000251022</t>
  </si>
  <si>
    <t>intron_retention.23564</t>
  </si>
  <si>
    <t>intron_retention.23578</t>
  </si>
  <si>
    <t>ENSG00000172955</t>
  </si>
  <si>
    <t>intron_retention.23579</t>
  </si>
  <si>
    <t>intron_retention.23588</t>
  </si>
  <si>
    <t>ENSG00000109270</t>
  </si>
  <si>
    <t>intron_retention.23589</t>
  </si>
  <si>
    <t>intron_retention.23605</t>
  </si>
  <si>
    <t>ENSG00000109332</t>
  </si>
  <si>
    <t>intron_retention.23623</t>
  </si>
  <si>
    <t>ENSG00000180801</t>
  </si>
  <si>
    <t>intron_retention.23624</t>
  </si>
  <si>
    <t>intron_retention.23625</t>
  </si>
  <si>
    <t>intron_retention.23627</t>
  </si>
  <si>
    <t>ENSG00000164096</t>
  </si>
  <si>
    <t>intron_retention.23633</t>
  </si>
  <si>
    <t>ENSG00000138686</t>
  </si>
  <si>
    <t>intron_retention.23634</t>
  </si>
  <si>
    <t>intron_retention.23643</t>
  </si>
  <si>
    <t>ENSG00000164073</t>
  </si>
  <si>
    <t>intron_retention.23659</t>
  </si>
  <si>
    <t>ENSG00000251611</t>
  </si>
  <si>
    <t>intron_retention.23663</t>
  </si>
  <si>
    <t>ENSG00000109670</t>
  </si>
  <si>
    <t>intron_retention.23682</t>
  </si>
  <si>
    <t>ENSG00000154447</t>
  </si>
  <si>
    <t>intron_retention.23683</t>
  </si>
  <si>
    <t>ENSG00000137601</t>
  </si>
  <si>
    <t>intron_retention.23687</t>
  </si>
  <si>
    <t>ENSG00000164104</t>
  </si>
  <si>
    <t>intron_retention.23717</t>
  </si>
  <si>
    <t>ENSG00000225138</t>
  </si>
  <si>
    <t>intron_retention.23718</t>
  </si>
  <si>
    <t>intron_retention.23719</t>
  </si>
  <si>
    <t>intron_retention.23720</t>
  </si>
  <si>
    <t>intron_retention.23724</t>
  </si>
  <si>
    <t>intron_retention.23725</t>
  </si>
  <si>
    <t>intron_retention.23726</t>
  </si>
  <si>
    <t>intron_retention.23728</t>
  </si>
  <si>
    <t>ENSG00000071539</t>
  </si>
  <si>
    <t>intron_retention.23733</t>
  </si>
  <si>
    <t>ENSG00000124275</t>
  </si>
  <si>
    <t>intron_retention.23736</t>
  </si>
  <si>
    <t>ENSG00000145495</t>
  </si>
  <si>
    <t>intron_retention.23737</t>
  </si>
  <si>
    <t>intron_retention.23739</t>
  </si>
  <si>
    <t>intron_retention.23740</t>
  </si>
  <si>
    <t>intron_retention.23741</t>
  </si>
  <si>
    <t>ENSG00000145491</t>
  </si>
  <si>
    <t>intron_retention.23742</t>
  </si>
  <si>
    <t>intron_retention.23746</t>
  </si>
  <si>
    <t>ENSG00000113407</t>
  </si>
  <si>
    <t>intron_retention.23749</t>
  </si>
  <si>
    <t>ENSG00000205838</t>
  </si>
  <si>
    <t>intron_retention.23758</t>
  </si>
  <si>
    <t>ENSG00000152582</t>
  </si>
  <si>
    <t>intron_retention.23764</t>
  </si>
  <si>
    <t>ENSG00000215068</t>
  </si>
  <si>
    <t>intron_retention.23765</t>
  </si>
  <si>
    <t>ENSG00000172262</t>
  </si>
  <si>
    <t>intron_retention.23766</t>
  </si>
  <si>
    <t>intron_retention.23767</t>
  </si>
  <si>
    <t>intron_retention.23768</t>
  </si>
  <si>
    <t>intron_retention.23772</t>
  </si>
  <si>
    <t>ENSG00000164171</t>
  </si>
  <si>
    <t>intron_retention.23773</t>
  </si>
  <si>
    <t>ENSG00000247796</t>
  </si>
  <si>
    <t>intron_retention.23774</t>
  </si>
  <si>
    <t>intron_retention.23775</t>
  </si>
  <si>
    <t>ENSG00000164294</t>
  </si>
  <si>
    <t>intron_retention.23788</t>
  </si>
  <si>
    <t>ENSG00000153914</t>
  </si>
  <si>
    <t>intron_retention.23797</t>
  </si>
  <si>
    <t>ENSG00000069020</t>
  </si>
  <si>
    <t>intron_retention.23821</t>
  </si>
  <si>
    <t>ENSG00000049883</t>
  </si>
  <si>
    <t>intron_retention.23832</t>
  </si>
  <si>
    <t>ENSG00000164329</t>
  </si>
  <si>
    <t>intron_retention.23833</t>
  </si>
  <si>
    <t>intron_retention.23834</t>
  </si>
  <si>
    <t>intron_retention.23854</t>
  </si>
  <si>
    <t>ENSG00000247828</t>
  </si>
  <si>
    <t>intron_retention.23863</t>
  </si>
  <si>
    <t>ENSG00000153113</t>
  </si>
  <si>
    <t>intron_retention.23865</t>
  </si>
  <si>
    <t>ENSG00000164209</t>
  </si>
  <si>
    <t>intron_retention.23866</t>
  </si>
  <si>
    <t>ENSG00000145777</t>
  </si>
  <si>
    <t>intron_retention.23875</t>
  </si>
  <si>
    <t>ENSG00000047188</t>
  </si>
  <si>
    <t>intron_retention.23876</t>
  </si>
  <si>
    <t>intron_retention.23882</t>
  </si>
  <si>
    <t>ENSG00000250803</t>
  </si>
  <si>
    <t>intron_retention.23888</t>
  </si>
  <si>
    <t>ENSG00000064652</t>
  </si>
  <si>
    <t>intron_retention.23892</t>
  </si>
  <si>
    <t>ENSG00000155324</t>
  </si>
  <si>
    <t>intron_retention.23894</t>
  </si>
  <si>
    <t>intron_retention.23895</t>
  </si>
  <si>
    <t>intron_retention.23902</t>
  </si>
  <si>
    <t>ENSG00000064651</t>
  </si>
  <si>
    <t>intron_retention.23908</t>
  </si>
  <si>
    <t>ENSG00000158985</t>
  </si>
  <si>
    <t>intron_retention.23916</t>
  </si>
  <si>
    <t>ENSG00000113522</t>
  </si>
  <si>
    <t>intron_retention.23917</t>
  </si>
  <si>
    <t>intron_retention.23946</t>
  </si>
  <si>
    <t>ENSG00000181904</t>
  </si>
  <si>
    <t>intron_retention.23947</t>
  </si>
  <si>
    <t>intron_retention.23971</t>
  </si>
  <si>
    <t>ENSG00000120709</t>
  </si>
  <si>
    <t>intron_retention.23974</t>
  </si>
  <si>
    <t>ENSG00000120733</t>
  </si>
  <si>
    <t>intron_retention.23993</t>
  </si>
  <si>
    <t>ENSG00000113119</t>
  </si>
  <si>
    <t>intron_retention.24002</t>
  </si>
  <si>
    <t>ENSG00000120314</t>
  </si>
  <si>
    <t>intron_retention.24004</t>
  </si>
  <si>
    <t>ENSG00000112855</t>
  </si>
  <si>
    <t>intron_retention.24005</t>
  </si>
  <si>
    <t>intron_retention.24007</t>
  </si>
  <si>
    <t>ENSG00000249158</t>
  </si>
  <si>
    <t>intron_retention.24035</t>
  </si>
  <si>
    <t>ENSG00000081791</t>
  </si>
  <si>
    <t>intron_retention.24036</t>
  </si>
  <si>
    <t>intron_retention.24037</t>
  </si>
  <si>
    <t>intron_retention.24038</t>
  </si>
  <si>
    <t>intron_retention.24039</t>
  </si>
  <si>
    <t>intron_retention.24040</t>
  </si>
  <si>
    <t>intron_retention.24044</t>
  </si>
  <si>
    <t>ENSG00000113649</t>
  </si>
  <si>
    <t>intron_retention.24050</t>
  </si>
  <si>
    <t>ENSG00000173210</t>
  </si>
  <si>
    <t>intron_retention.24051</t>
  </si>
  <si>
    <t>ENSG00000164284</t>
  </si>
  <si>
    <t>intron_retention.24069</t>
  </si>
  <si>
    <t>ENSG00000113716</t>
  </si>
  <si>
    <t>intron_retention.24087</t>
  </si>
  <si>
    <t>ENSG00000145907</t>
  </si>
  <si>
    <t>intron_retention.24110</t>
  </si>
  <si>
    <t>ENSG00000113328</t>
  </si>
  <si>
    <t>intron_retention.24113</t>
  </si>
  <si>
    <t>intron_retention.24129</t>
  </si>
  <si>
    <t>ENSG00000214357</t>
  </si>
  <si>
    <t>intron_retention.24130</t>
  </si>
  <si>
    <t>intron_retention.24140</t>
  </si>
  <si>
    <t>ENSG00000113194</t>
  </si>
  <si>
    <t>intron_retention.24150</t>
  </si>
  <si>
    <t>ENSG00000113761</t>
  </si>
  <si>
    <t>intron_retention.24155</t>
  </si>
  <si>
    <t>ENSG00000165671</t>
  </si>
  <si>
    <t>intron_retention.24159</t>
  </si>
  <si>
    <t>ENSG00000169220</t>
  </si>
  <si>
    <t>intron_retention.24174</t>
  </si>
  <si>
    <t>ENSG00000176783</t>
  </si>
  <si>
    <t>intron_retention.24178</t>
  </si>
  <si>
    <t>ENSG00000161011</t>
  </si>
  <si>
    <t>intron_retention.24179</t>
  </si>
  <si>
    <t>intron_retention.24189</t>
  </si>
  <si>
    <t>ENSG00000146063</t>
  </si>
  <si>
    <t>intron_retention.24199</t>
  </si>
  <si>
    <t>intron_retention.24202</t>
  </si>
  <si>
    <t>intron_retention.24207</t>
  </si>
  <si>
    <t>intron_retention.24208</t>
  </si>
  <si>
    <t>intron_retention.24209</t>
  </si>
  <si>
    <t>intron_retention.24211</t>
  </si>
  <si>
    <t>intron_retention.24212</t>
  </si>
  <si>
    <t>intron_retention.24213</t>
  </si>
  <si>
    <t>intron_retention.24214</t>
  </si>
  <si>
    <t>intron_retention.24215</t>
  </si>
  <si>
    <t>ENSG00000248275</t>
  </si>
  <si>
    <t>intron_retention.24216</t>
  </si>
  <si>
    <t>intron_retention.24218</t>
  </si>
  <si>
    <t>ENSG00000188242</t>
  </si>
  <si>
    <t>intron_retention.24219</t>
  </si>
  <si>
    <t>ENSG00000171368</t>
  </si>
  <si>
    <t>intron_retention.24220</t>
  </si>
  <si>
    <t>intron_retention.24221</t>
  </si>
  <si>
    <t>intron_retention.24223</t>
  </si>
  <si>
    <t>intron_retention.24224</t>
  </si>
  <si>
    <t>intron_retention.24237</t>
  </si>
  <si>
    <t>ENSG00000188818</t>
  </si>
  <si>
    <t>intron_retention.24246</t>
  </si>
  <si>
    <t>ENSG00000188002</t>
  </si>
  <si>
    <t>intron_retention.24247</t>
  </si>
  <si>
    <t>ENSG00000170561</t>
  </si>
  <si>
    <t>intron_retention.24252</t>
  </si>
  <si>
    <t>ENSG00000039139</t>
  </si>
  <si>
    <t>intron_retention.24253</t>
  </si>
  <si>
    <t>intron_retention.24262</t>
  </si>
  <si>
    <t>ENSG00000242110</t>
  </si>
  <si>
    <t>intron_retention.24278</t>
  </si>
  <si>
    <t>ENSG00000248092</t>
  </si>
  <si>
    <t>intron_retention.24284</t>
  </si>
  <si>
    <t>ENSG00000152669</t>
  </si>
  <si>
    <t>intron_retention.24285</t>
  </si>
  <si>
    <t>intron_retention.24286</t>
  </si>
  <si>
    <t>intron_retention.24288</t>
  </si>
  <si>
    <t>intron_retention.24289</t>
  </si>
  <si>
    <t>intron_retention.24302</t>
  </si>
  <si>
    <t>ENSG00000188725</t>
  </si>
  <si>
    <t>intron_retention.24303</t>
  </si>
  <si>
    <t>intron_retention.24305</t>
  </si>
  <si>
    <t>ENSG00000113595</t>
  </si>
  <si>
    <t>intron_retention.24308</t>
  </si>
  <si>
    <t>ENSG00000183323</t>
  </si>
  <si>
    <t>intron_retention.24312</t>
  </si>
  <si>
    <t>intron_retention.24313</t>
  </si>
  <si>
    <t>intron_retention.24315</t>
  </si>
  <si>
    <t>intron_retention.24316</t>
  </si>
  <si>
    <t>intron_retention.24319</t>
  </si>
  <si>
    <t>ENSG00000249437</t>
  </si>
  <si>
    <t>intron_retention.24324</t>
  </si>
  <si>
    <t>ENSG00000251634</t>
  </si>
  <si>
    <t>intron_retention.24335</t>
  </si>
  <si>
    <t>ENSG00000228716</t>
  </si>
  <si>
    <t>intron_retention.24337</t>
  </si>
  <si>
    <t>ENSG00000186468</t>
  </si>
  <si>
    <t>intron_retention.24338</t>
  </si>
  <si>
    <t>intron_retention.24339</t>
  </si>
  <si>
    <t>intron_retention.24362</t>
  </si>
  <si>
    <t>ENSG00000246763</t>
  </si>
  <si>
    <t>intron_retention.24371</t>
  </si>
  <si>
    <t>ENSG00000164211</t>
  </si>
  <si>
    <t>intron_retention.24373</t>
  </si>
  <si>
    <t>ENSG00000164219</t>
  </si>
  <si>
    <t>intron_retention.24374</t>
  </si>
  <si>
    <t>intron_retention.24381</t>
  </si>
  <si>
    <t>ENSG00000249621</t>
  </si>
  <si>
    <t>intron_retention.24418</t>
  </si>
  <si>
    <t>ENSG00000072364</t>
  </si>
  <si>
    <t>intron_retention.24443</t>
  </si>
  <si>
    <t>ENSG00000120705</t>
  </si>
  <si>
    <t>intron_retention.24447</t>
  </si>
  <si>
    <t>ENSG00000170482</t>
  </si>
  <si>
    <t>intron_retention.24458</t>
  </si>
  <si>
    <t>ENSG00000184584</t>
  </si>
  <si>
    <t>intron_retention.24461</t>
  </si>
  <si>
    <t>intron_retention.24468</t>
  </si>
  <si>
    <t>ENSG00000213523</t>
  </si>
  <si>
    <t>intron_retention.24470</t>
  </si>
  <si>
    <t>ENSG00000113108</t>
  </si>
  <si>
    <t>intron_retention.24471</t>
  </si>
  <si>
    <t>intron_retention.24472</t>
  </si>
  <si>
    <t>intron_retention.24476</t>
  </si>
  <si>
    <t>intron_retention.24502</t>
  </si>
  <si>
    <t>ENSG00000120318</t>
  </si>
  <si>
    <t>intron_retention.24503</t>
  </si>
  <si>
    <t>intron_retention.24512</t>
  </si>
  <si>
    <t>ENSG00000133706</t>
  </si>
  <si>
    <t>intron_retention.24533</t>
  </si>
  <si>
    <t>ENSG00000019582</t>
  </si>
  <si>
    <t>intron_retention.24546</t>
  </si>
  <si>
    <t>ENSG00000132912</t>
  </si>
  <si>
    <t>intron_retention.24547</t>
  </si>
  <si>
    <t>ENSG00000145908</t>
  </si>
  <si>
    <t>intron_retention.24550</t>
  </si>
  <si>
    <t>ENSG00000086570</t>
  </si>
  <si>
    <t>intron_retention.24559</t>
  </si>
  <si>
    <t>ENSG00000145860</t>
  </si>
  <si>
    <t>intron_retention.24563</t>
  </si>
  <si>
    <t>ENSG00000118322</t>
  </si>
  <si>
    <t>intron_retention.24567</t>
  </si>
  <si>
    <t>ENSG00000168246</t>
  </si>
  <si>
    <t>intron_retention.24568</t>
  </si>
  <si>
    <t>ENSG00000174705</t>
  </si>
  <si>
    <t>intron_retention.24580</t>
  </si>
  <si>
    <t>ENSG00000146083</t>
  </si>
  <si>
    <t>intron_retention.24582</t>
  </si>
  <si>
    <t>intron_retention.24583</t>
  </si>
  <si>
    <t>intron_retention.24588</t>
  </si>
  <si>
    <t>ENSG00000087206</t>
  </si>
  <si>
    <t>intron_retention.24590</t>
  </si>
  <si>
    <t>ENSG00000169228</t>
  </si>
  <si>
    <t>intron_retention.24592</t>
  </si>
  <si>
    <t>intron_retention.24593</t>
  </si>
  <si>
    <t>intron_retention.24596</t>
  </si>
  <si>
    <t>ENSG00000213347</t>
  </si>
  <si>
    <t>intron_retention.24600</t>
  </si>
  <si>
    <t>ENSG00000169223</t>
  </si>
  <si>
    <t>intron_retention.24601</t>
  </si>
  <si>
    <t>intron_retention.24602</t>
  </si>
  <si>
    <t>intron_retention.24628</t>
  </si>
  <si>
    <t>ENSG00000146067</t>
  </si>
  <si>
    <t>intron_retention.24629</t>
  </si>
  <si>
    <t>intron_retention.24630</t>
  </si>
  <si>
    <t>intron_retention.24631</t>
  </si>
  <si>
    <t>intron_retention.24637</t>
  </si>
  <si>
    <t>ENSG00000175309</t>
  </si>
  <si>
    <t>intron_retention.24638</t>
  </si>
  <si>
    <t>intron_retention.24639</t>
  </si>
  <si>
    <t>intron_retention.24641</t>
  </si>
  <si>
    <t>intron_retention.24645</t>
  </si>
  <si>
    <t>ENSG00000113240</t>
  </si>
  <si>
    <t>intron_retention.24646</t>
  </si>
  <si>
    <t>intron_retention.24647</t>
  </si>
  <si>
    <t>intron_retention.24650</t>
  </si>
  <si>
    <t>ENSG00000169045</t>
  </si>
  <si>
    <t>intron_retention.24657</t>
  </si>
  <si>
    <t>intron_retention.24663</t>
  </si>
  <si>
    <t>intron_retention.24665</t>
  </si>
  <si>
    <t>intron_retention.24666</t>
  </si>
  <si>
    <t>intron_retention.24668</t>
  </si>
  <si>
    <t>intron_retention.24687</t>
  </si>
  <si>
    <t>ENSG00000161013</t>
  </si>
  <si>
    <t>intron_retention.24688</t>
  </si>
  <si>
    <t>intron_retention.24690</t>
  </si>
  <si>
    <t>intron_retention.24709</t>
  </si>
  <si>
    <t>ENSG00000131446</t>
  </si>
  <si>
    <t>intron_retention.24710</t>
  </si>
  <si>
    <t>intron_retention.24711</t>
  </si>
  <si>
    <t>intron_retention.24712</t>
  </si>
  <si>
    <t>intron_retention.24713</t>
  </si>
  <si>
    <t>intron_retention.24714</t>
  </si>
  <si>
    <t>ENSG00000278970</t>
  </si>
  <si>
    <t>intron_retention.24715</t>
  </si>
  <si>
    <t>intron_retention.24716</t>
  </si>
  <si>
    <t>ENSG00000196670</t>
  </si>
  <si>
    <t>intron_retention.24717</t>
  </si>
  <si>
    <t>intron_retention.24719</t>
  </si>
  <si>
    <t>intron_retention.24734</t>
  </si>
  <si>
    <t>ENSG00000183718</t>
  </si>
  <si>
    <t>intron_retention.24735</t>
  </si>
  <si>
    <t>intron_retention.24742</t>
  </si>
  <si>
    <t>ENSG00000112679</t>
  </si>
  <si>
    <t>intron_retention.24743</t>
  </si>
  <si>
    <t>intron_retention.24758</t>
  </si>
  <si>
    <t>ENSG00000270504</t>
  </si>
  <si>
    <t>intron_retention.24759</t>
  </si>
  <si>
    <t>ENSG00000145945</t>
  </si>
  <si>
    <t>intron_retention.24764</t>
  </si>
  <si>
    <t>ENSG00000112739</t>
  </si>
  <si>
    <t>intron_retention.24765</t>
  </si>
  <si>
    <t>intron_retention.24767</t>
  </si>
  <si>
    <t>intron_retention.24768</t>
  </si>
  <si>
    <t>intron_retention.24769</t>
  </si>
  <si>
    <t>intron_retention.24770</t>
  </si>
  <si>
    <t>intron_retention.24771</t>
  </si>
  <si>
    <t>intron_retention.24772</t>
  </si>
  <si>
    <t>intron_retention.24774</t>
  </si>
  <si>
    <t>intron_retention.24775</t>
  </si>
  <si>
    <t>ENSG00000124782</t>
  </si>
  <si>
    <t>intron_retention.24786</t>
  </si>
  <si>
    <t>ENSG00000111846</t>
  </si>
  <si>
    <t>intron_retention.24793</t>
  </si>
  <si>
    <t>ENSG00000124766</t>
  </si>
  <si>
    <t>intron_retention.24795</t>
  </si>
  <si>
    <t>ENSG00000112294</t>
  </si>
  <si>
    <t>intron_retention.24799</t>
  </si>
  <si>
    <t>ENSG00000010704</t>
  </si>
  <si>
    <t>intron_retention.24804</t>
  </si>
  <si>
    <t>ENSG00000186470</t>
  </si>
  <si>
    <t>intron_retention.24807</t>
  </si>
  <si>
    <t>intron_retention.24828</t>
  </si>
  <si>
    <t>ENSG00000111801</t>
  </si>
  <si>
    <t>intron_retention.24832</t>
  </si>
  <si>
    <t>ENSG00000224843</t>
  </si>
  <si>
    <t>intron_retention.24842</t>
  </si>
  <si>
    <t>ENSG00000204642</t>
  </si>
  <si>
    <t>intron_retention.24843</t>
  </si>
  <si>
    <t>intron_retention.24848</t>
  </si>
  <si>
    <t>ENSG00000230795</t>
  </si>
  <si>
    <t>intron_retention.24851</t>
  </si>
  <si>
    <t>intron_retention.24852</t>
  </si>
  <si>
    <t>intron_retention.24853</t>
  </si>
  <si>
    <t>ENSG00000206503</t>
  </si>
  <si>
    <t>intron_retention.24864</t>
  </si>
  <si>
    <t>ENSG00000204622</t>
  </si>
  <si>
    <t>intron_retention.24866</t>
  </si>
  <si>
    <t>ENSG00000066379</t>
  </si>
  <si>
    <t>intron_retention.24867</t>
  </si>
  <si>
    <t>intron_retention.24868</t>
  </si>
  <si>
    <t>intron_retention.24870</t>
  </si>
  <si>
    <t>intron_retention.24877</t>
  </si>
  <si>
    <t>ENSG00000204619</t>
  </si>
  <si>
    <t>intron_retention.24880</t>
  </si>
  <si>
    <t>ENSG00000241370</t>
  </si>
  <si>
    <t>intron_retention.24897</t>
  </si>
  <si>
    <t>ENSG00000137343</t>
  </si>
  <si>
    <t>intron_retention.24899</t>
  </si>
  <si>
    <t>intron_retention.24900</t>
  </si>
  <si>
    <t>intron_retention.24904</t>
  </si>
  <si>
    <t>ENSG00000196230</t>
  </si>
  <si>
    <t>intron_retention.24906</t>
  </si>
  <si>
    <t>ENSG00000204580</t>
  </si>
  <si>
    <t>intron_retention.24907</t>
  </si>
  <si>
    <t>intron_retention.24909</t>
  </si>
  <si>
    <t>intron_retention.24915</t>
  </si>
  <si>
    <t>intron_retention.24916</t>
  </si>
  <si>
    <t>intron_retention.24917</t>
  </si>
  <si>
    <t>intron_retention.24918</t>
  </si>
  <si>
    <t>intron_retention.24922</t>
  </si>
  <si>
    <t>ENSG00000137411</t>
  </si>
  <si>
    <t>intron_retention.24923</t>
  </si>
  <si>
    <t>intron_retention.24924</t>
  </si>
  <si>
    <t>intron_retention.24932</t>
  </si>
  <si>
    <t>ENSG00000137310</t>
  </si>
  <si>
    <t>intron_retention.24934</t>
  </si>
  <si>
    <t>ENSG00000206337</t>
  </si>
  <si>
    <t>intron_retention.24975</t>
  </si>
  <si>
    <t>ENSG00000204410</t>
  </si>
  <si>
    <t>intron_retention.24978</t>
  </si>
  <si>
    <t>ENSG00000255152</t>
  </si>
  <si>
    <t>intron_retention.24988</t>
  </si>
  <si>
    <t>ENSG00000204351</t>
  </si>
  <si>
    <t>intron_retention.24989</t>
  </si>
  <si>
    <t>intron_retention.25000</t>
  </si>
  <si>
    <t>intron_retention.25030</t>
  </si>
  <si>
    <t>ENSG00000221988</t>
  </si>
  <si>
    <t>intron_retention.25031</t>
  </si>
  <si>
    <t>ENSG00000241404</t>
  </si>
  <si>
    <t>intron_retention.25032</t>
  </si>
  <si>
    <t>intron_retention.25034</t>
  </si>
  <si>
    <t>intron_retention.25035</t>
  </si>
  <si>
    <t>ENSG00000258388</t>
  </si>
  <si>
    <t>intron_retention.25054</t>
  </si>
  <si>
    <t>ENSG00000112473</t>
  </si>
  <si>
    <t>intron_retention.25055</t>
  </si>
  <si>
    <t>ENSG00000204228</t>
  </si>
  <si>
    <t>intron_retention.25056</t>
  </si>
  <si>
    <t>ENSG00000204227</t>
  </si>
  <si>
    <t>intron_retention.25057</t>
  </si>
  <si>
    <t>intron_retention.25067</t>
  </si>
  <si>
    <t>ENSG00000204220</t>
  </si>
  <si>
    <t>intron_retention.25070</t>
  </si>
  <si>
    <t>intron_retention.25072</t>
  </si>
  <si>
    <t>intron_retention.25080</t>
  </si>
  <si>
    <t>ENSG00000197283</t>
  </si>
  <si>
    <t>intron_retention.25086</t>
  </si>
  <si>
    <t>ENSG00000213588</t>
  </si>
  <si>
    <t>intron_retention.25102</t>
  </si>
  <si>
    <t>ENSG00000065029</t>
  </si>
  <si>
    <t>intron_retention.25103</t>
  </si>
  <si>
    <t>intron_retention.25104</t>
  </si>
  <si>
    <t>intron_retention.25105</t>
  </si>
  <si>
    <t>intron_retention.25112</t>
  </si>
  <si>
    <t>ENSG00000198755</t>
  </si>
  <si>
    <t>intron_retention.25113</t>
  </si>
  <si>
    <t>intron_retention.25117</t>
  </si>
  <si>
    <t>ENSG00000112062</t>
  </si>
  <si>
    <t>intron_retention.25128</t>
  </si>
  <si>
    <t>ENSG00000137200</t>
  </si>
  <si>
    <t>intron_retention.25134</t>
  </si>
  <si>
    <t>ENSG00000001167</t>
  </si>
  <si>
    <t>intron_retention.25137</t>
  </si>
  <si>
    <t>ENSG00000124593</t>
  </si>
  <si>
    <t>intron_retention.25138</t>
  </si>
  <si>
    <t>intron_retention.25140</t>
  </si>
  <si>
    <t>intron_retention.25141</t>
  </si>
  <si>
    <t>intron_retention.25142</t>
  </si>
  <si>
    <t>ENSG00000278224</t>
  </si>
  <si>
    <t>intron_retention.25143</t>
  </si>
  <si>
    <t>intron_retention.25144</t>
  </si>
  <si>
    <t>ENSG00000146223</t>
  </si>
  <si>
    <t>intron_retention.25145</t>
  </si>
  <si>
    <t>intron_retention.25161</t>
  </si>
  <si>
    <t>ENSG00000112659</t>
  </si>
  <si>
    <t>intron_retention.25162</t>
  </si>
  <si>
    <t>intron_retention.25175</t>
  </si>
  <si>
    <t>ENSG00000124574</t>
  </si>
  <si>
    <t>intron_retention.25176</t>
  </si>
  <si>
    <t>intron_retention.25177</t>
  </si>
  <si>
    <t>intron_retention.25179</t>
  </si>
  <si>
    <t>intron_retention.25197</t>
  </si>
  <si>
    <t>ENSG00000112715</t>
  </si>
  <si>
    <t>intron_retention.25216</t>
  </si>
  <si>
    <t>ENSG00000153291</t>
  </si>
  <si>
    <t>intron_retention.25222</t>
  </si>
  <si>
    <t>ENSG00000197261</t>
  </si>
  <si>
    <t>intron_retention.25224</t>
  </si>
  <si>
    <t>ENSG00000096093</t>
  </si>
  <si>
    <t>intron_retention.25225</t>
  </si>
  <si>
    <t>intron_retention.25226</t>
  </si>
  <si>
    <t>intron_retention.25229</t>
  </si>
  <si>
    <t>ENSG00000225791</t>
  </si>
  <si>
    <t>intron_retention.25230</t>
  </si>
  <si>
    <t>intron_retention.25231</t>
  </si>
  <si>
    <t>intron_retention.25232</t>
  </si>
  <si>
    <t>ENSG00000216775</t>
  </si>
  <si>
    <t>intron_retention.25237</t>
  </si>
  <si>
    <t>ENSG00000112146</t>
  </si>
  <si>
    <t>intron_retention.25243</t>
  </si>
  <si>
    <t>ENSG00000082269</t>
  </si>
  <si>
    <t>intron_retention.25251</t>
  </si>
  <si>
    <t>ENSG00000146243</t>
  </si>
  <si>
    <t>intron_retention.25252</t>
  </si>
  <si>
    <t>ENSG00000083123</t>
  </si>
  <si>
    <t>intron_retention.25253</t>
  </si>
  <si>
    <t>ENSG00000146242</t>
  </si>
  <si>
    <t>intron_retention.25259</t>
  </si>
  <si>
    <t>ENSG00000111850</t>
  </si>
  <si>
    <t>intron_retention.25262</t>
  </si>
  <si>
    <t>ENSG00000146278</t>
  </si>
  <si>
    <t>intron_retention.25266</t>
  </si>
  <si>
    <t>ENSG00000228506</t>
  </si>
  <si>
    <t>intron_retention.25287</t>
  </si>
  <si>
    <t>ENSG00000111834</t>
  </si>
  <si>
    <t>intron_retention.25288</t>
  </si>
  <si>
    <t>intron_retention.25290</t>
  </si>
  <si>
    <t>ENSG00000196911</t>
  </si>
  <si>
    <t>intron_retention.25305</t>
  </si>
  <si>
    <t>ENSG00000112379</t>
  </si>
  <si>
    <t>intron_retention.25308</t>
  </si>
  <si>
    <t>ENSG00000225177</t>
  </si>
  <si>
    <t>intron_retention.25309</t>
  </si>
  <si>
    <t>intron_retention.25310</t>
  </si>
  <si>
    <t>intron_retention.25316</t>
  </si>
  <si>
    <t>ENSG00000164506</t>
  </si>
  <si>
    <t>intron_retention.25321</t>
  </si>
  <si>
    <t>ENSG00000120262</t>
  </si>
  <si>
    <t>intron_retention.25322</t>
  </si>
  <si>
    <t>ENSG00000120279</t>
  </si>
  <si>
    <t>intron_retention.25335</t>
  </si>
  <si>
    <t>ENSG00000049618</t>
  </si>
  <si>
    <t>intron_retention.25337</t>
  </si>
  <si>
    <t>ENSG00000164674</t>
  </si>
  <si>
    <t>intron_retention.25338</t>
  </si>
  <si>
    <t>intron_retention.25339</t>
  </si>
  <si>
    <t>intron_retention.25340</t>
  </si>
  <si>
    <t>ENSG00000146457</t>
  </si>
  <si>
    <t>intron_retention.25344</t>
  </si>
  <si>
    <t>ENSG00000112530</t>
  </si>
  <si>
    <t>intron_retention.25355</t>
  </si>
  <si>
    <t>ENSG00000185127</t>
  </si>
  <si>
    <t>intron_retention.25357</t>
  </si>
  <si>
    <t>ENSG00000112685</t>
  </si>
  <si>
    <t>intron_retention.25358</t>
  </si>
  <si>
    <t>intron_retention.25360</t>
  </si>
  <si>
    <t>intron_retention.25373</t>
  </si>
  <si>
    <t>ENSG00000137203</t>
  </si>
  <si>
    <t>intron_retention.25375</t>
  </si>
  <si>
    <t>ENSG00000050393</t>
  </si>
  <si>
    <t>intron_retention.25376</t>
  </si>
  <si>
    <t>ENSG00000124789</t>
  </si>
  <si>
    <t>intron_retention.25380</t>
  </si>
  <si>
    <t>ENSG00000172197</t>
  </si>
  <si>
    <t>intron_retention.25381</t>
  </si>
  <si>
    <t>intron_retention.25384</t>
  </si>
  <si>
    <t>ENSG00000137261</t>
  </si>
  <si>
    <t>intron_retention.25389</t>
  </si>
  <si>
    <t>ENSG00000168405</t>
  </si>
  <si>
    <t>intron_retention.25392</t>
  </si>
  <si>
    <t>ENSG00000181315</t>
  </si>
  <si>
    <t>intron_retention.25395</t>
  </si>
  <si>
    <t>ENSG00000235109</t>
  </si>
  <si>
    <t>intron_retention.25398</t>
  </si>
  <si>
    <t>ENSG00000204713</t>
  </si>
  <si>
    <t>intron_retention.25405</t>
  </si>
  <si>
    <t>ENSG00000235238</t>
  </si>
  <si>
    <t>intron_retention.25411</t>
  </si>
  <si>
    <t>ENSG00000204623</t>
  </si>
  <si>
    <t>intron_retention.25413</t>
  </si>
  <si>
    <t>ENSG00000204616</t>
  </si>
  <si>
    <t>intron_retention.25414</t>
  </si>
  <si>
    <t>intron_retention.25415</t>
  </si>
  <si>
    <t>intron_retention.25418</t>
  </si>
  <si>
    <t>ENSG00000231074</t>
  </si>
  <si>
    <t>intron_retention.25421</t>
  </si>
  <si>
    <t>ENSG00000204590</t>
  </si>
  <si>
    <t>intron_retention.25423</t>
  </si>
  <si>
    <t>ENSG00000204569</t>
  </si>
  <si>
    <t>intron_retention.25430</t>
  </si>
  <si>
    <t>ENSG00000137337</t>
  </si>
  <si>
    <t>intron_retention.25431</t>
  </si>
  <si>
    <t>intron_retention.25434</t>
  </si>
  <si>
    <t>intron_retention.25445</t>
  </si>
  <si>
    <t>ENSG00000204536</t>
  </si>
  <si>
    <t>intron_retention.25469</t>
  </si>
  <si>
    <t>ENSG00000198563</t>
  </si>
  <si>
    <t>intron_retention.25471</t>
  </si>
  <si>
    <t>intron_retention.25472</t>
  </si>
  <si>
    <t>intron_retention.25506</t>
  </si>
  <si>
    <t>ENSG00000213722</t>
  </si>
  <si>
    <t>intron_retention.25507</t>
  </si>
  <si>
    <t>intron_retention.25508</t>
  </si>
  <si>
    <t>ENSG00000213719</t>
  </si>
  <si>
    <t>intron_retention.25509</t>
  </si>
  <si>
    <t>intron_retention.25510</t>
  </si>
  <si>
    <t>intron_retention.25511</t>
  </si>
  <si>
    <t>ENSG00000204396</t>
  </si>
  <si>
    <t>intron_retention.25512</t>
  </si>
  <si>
    <t>intron_retention.25525</t>
  </si>
  <si>
    <t>ENSG00000204386</t>
  </si>
  <si>
    <t>intron_retention.25529</t>
  </si>
  <si>
    <t>ENSG00000204385</t>
  </si>
  <si>
    <t>intron_retention.25548</t>
  </si>
  <si>
    <t>ENSG00000204348</t>
  </si>
  <si>
    <t>intron_retention.25553</t>
  </si>
  <si>
    <t>intron_retention.25560</t>
  </si>
  <si>
    <t>ENSG00000204315</t>
  </si>
  <si>
    <t>intron_retention.25572</t>
  </si>
  <si>
    <t>ENSG00000204301</t>
  </si>
  <si>
    <t>intron_retention.25593</t>
  </si>
  <si>
    <t>ENSG00000168394</t>
  </si>
  <si>
    <t>intron_retention.25608</t>
  </si>
  <si>
    <t>ENSG00000204231</t>
  </si>
  <si>
    <t>intron_retention.25610</t>
  </si>
  <si>
    <t>intron_retention.25626</t>
  </si>
  <si>
    <t>ENSG00000237441</t>
  </si>
  <si>
    <t>intron_retention.25629</t>
  </si>
  <si>
    <t>intron_retention.25630</t>
  </si>
  <si>
    <t>intron_retention.25631</t>
  </si>
  <si>
    <t>intron_retention.25636</t>
  </si>
  <si>
    <t>ENSG00000231925</t>
  </si>
  <si>
    <t>intron_retention.25640</t>
  </si>
  <si>
    <t>ENSG00000112514</t>
  </si>
  <si>
    <t>intron_retention.25642</t>
  </si>
  <si>
    <t>intron_retention.25648</t>
  </si>
  <si>
    <t>intron_retention.25649</t>
  </si>
  <si>
    <t>intron_retention.25651</t>
  </si>
  <si>
    <t>intron_retention.25653</t>
  </si>
  <si>
    <t>intron_retention.25668</t>
  </si>
  <si>
    <t>ENSG00000186577</t>
  </si>
  <si>
    <t>intron_retention.25685</t>
  </si>
  <si>
    <t>ENSG00000164663</t>
  </si>
  <si>
    <t>intron_retention.25688</t>
  </si>
  <si>
    <t>ENSG00000124587</t>
  </si>
  <si>
    <t>intron_retention.25700</t>
  </si>
  <si>
    <t>ENSG00000137207</t>
  </si>
  <si>
    <t>intron_retention.25711</t>
  </si>
  <si>
    <t>ENSG00000172432</t>
  </si>
  <si>
    <t>intron_retention.25713</t>
  </si>
  <si>
    <t>ENSG00000157593</t>
  </si>
  <si>
    <t>intron_retention.25715</t>
  </si>
  <si>
    <t>ENSG00000146221</t>
  </si>
  <si>
    <t>intron_retention.25716</t>
  </si>
  <si>
    <t>intron_retention.25720</t>
  </si>
  <si>
    <t>ENSG00000112796</t>
  </si>
  <si>
    <t>intron_retention.25731</t>
  </si>
  <si>
    <t>ENSG00000112118</t>
  </si>
  <si>
    <t>intron_retention.25732</t>
  </si>
  <si>
    <t>ENSG00000244067</t>
  </si>
  <si>
    <t>intron_retention.25753</t>
  </si>
  <si>
    <t>ENSG00000156508</t>
  </si>
  <si>
    <t>intron_retention.25754</t>
  </si>
  <si>
    <t>intron_retention.25777</t>
  </si>
  <si>
    <t>ENSG00000013375</t>
  </si>
  <si>
    <t>intron_retention.25787</t>
  </si>
  <si>
    <t>ENSG00000203875</t>
  </si>
  <si>
    <t>intron_retention.25788</t>
  </si>
  <si>
    <t>intron_retention.25792</t>
  </si>
  <si>
    <t>ENSG00000111880</t>
  </si>
  <si>
    <t>intron_retention.25797</t>
  </si>
  <si>
    <t>ENSG00000135341</t>
  </si>
  <si>
    <t>intron_retention.25798</t>
  </si>
  <si>
    <t>intron_retention.25799</t>
  </si>
  <si>
    <t>intron_retention.25807</t>
  </si>
  <si>
    <t>ENSG00000112234</t>
  </si>
  <si>
    <t>intron_retention.25809</t>
  </si>
  <si>
    <t>ENSG00000132424</t>
  </si>
  <si>
    <t>intron_retention.25810</t>
  </si>
  <si>
    <t>intron_retention.25811</t>
  </si>
  <si>
    <t>intron_retention.25826</t>
  </si>
  <si>
    <t>ENSG00000272398</t>
  </si>
  <si>
    <t>intron_retention.25828</t>
  </si>
  <si>
    <t>intron_retention.25836</t>
  </si>
  <si>
    <t>ENSG00000135535</t>
  </si>
  <si>
    <t>intron_retention.25851</t>
  </si>
  <si>
    <t>ENSG00000135596</t>
  </si>
  <si>
    <t>intron_retention.25852</t>
  </si>
  <si>
    <t>intron_retention.25855</t>
  </si>
  <si>
    <t>ENSG00000155085</t>
  </si>
  <si>
    <t>intron_retention.25867</t>
  </si>
  <si>
    <t>ENSG00000111816</t>
  </si>
  <si>
    <t>intron_retention.25868</t>
  </si>
  <si>
    <t>ENSG00000187189</t>
  </si>
  <si>
    <t>intron_retention.25870</t>
  </si>
  <si>
    <t>intron_retention.25871</t>
  </si>
  <si>
    <t>intron_retention.25872</t>
  </si>
  <si>
    <t>ENSG00000189241</t>
  </si>
  <si>
    <t>intron_retention.25882</t>
  </si>
  <si>
    <t>ENSG00000112282</t>
  </si>
  <si>
    <t>intron_retention.25885</t>
  </si>
  <si>
    <t>ENSG00000118523</t>
  </si>
  <si>
    <t>intron_retention.25886</t>
  </si>
  <si>
    <t>intron_retention.25889</t>
  </si>
  <si>
    <t>ENSG00000079950</t>
  </si>
  <si>
    <t>intron_retention.25890</t>
  </si>
  <si>
    <t>intron_retention.25894</t>
  </si>
  <si>
    <t>ENSG00000112303</t>
  </si>
  <si>
    <t>intron_retention.25917</t>
  </si>
  <si>
    <t>ENSG00000029363</t>
  </si>
  <si>
    <t>intron_retention.25919</t>
  </si>
  <si>
    <t>ENSG00000112378</t>
  </si>
  <si>
    <t>intron_retention.25967</t>
  </si>
  <si>
    <t>ENSG00000092820</t>
  </si>
  <si>
    <t>intron_retention.25969</t>
  </si>
  <si>
    <t>ENSG00000130363</t>
  </si>
  <si>
    <t>intron_retention.25970</t>
  </si>
  <si>
    <t>ENSG00000112096</t>
  </si>
  <si>
    <t>intron_retention.26005</t>
  </si>
  <si>
    <t>ENSG00000184465</t>
  </si>
  <si>
    <t>intron_retention.26006</t>
  </si>
  <si>
    <t>intron_retention.26007</t>
  </si>
  <si>
    <t>intron_retention.26008</t>
  </si>
  <si>
    <t>intron_retention.26009</t>
  </si>
  <si>
    <t>intron_retention.26010</t>
  </si>
  <si>
    <t>intron_retention.26011</t>
  </si>
  <si>
    <t>intron_retention.26012</t>
  </si>
  <si>
    <t>intron_retention.26013</t>
  </si>
  <si>
    <t>intron_retention.26015</t>
  </si>
  <si>
    <t>intron_retention.26016</t>
  </si>
  <si>
    <t>intron_retention.26018</t>
  </si>
  <si>
    <t>ENSG00000198719</t>
  </si>
  <si>
    <t>intron_retention.26020</t>
  </si>
  <si>
    <t>ENSG00000071994</t>
  </si>
  <si>
    <t>intron_retention.26021</t>
  </si>
  <si>
    <t>intron_retention.26024</t>
  </si>
  <si>
    <t>ENSG00000164828</t>
  </si>
  <si>
    <t>intron_retention.26025</t>
  </si>
  <si>
    <t>intron_retention.26027</t>
  </si>
  <si>
    <t>intron_retention.26028</t>
  </si>
  <si>
    <t>intron_retention.26030</t>
  </si>
  <si>
    <t>intron_retention.26035</t>
  </si>
  <si>
    <t>ENSG00000073067</t>
  </si>
  <si>
    <t>intron_retention.26036</t>
  </si>
  <si>
    <t>intron_retention.26039</t>
  </si>
  <si>
    <t>ENSG00000229043</t>
  </si>
  <si>
    <t>intron_retention.26041</t>
  </si>
  <si>
    <t>ENSG00000198517</t>
  </si>
  <si>
    <t>intron_retention.26042</t>
  </si>
  <si>
    <t>ENSG00000230487</t>
  </si>
  <si>
    <t>intron_retention.26044</t>
  </si>
  <si>
    <t>ENSG00000106263</t>
  </si>
  <si>
    <t>intron_retention.26054</t>
  </si>
  <si>
    <t>intron_retention.26070</t>
  </si>
  <si>
    <t>ENSG00000146555</t>
  </si>
  <si>
    <t>intron_retention.26086</t>
  </si>
  <si>
    <t>ENSG00000136238</t>
  </si>
  <si>
    <t>intron_retention.26087</t>
  </si>
  <si>
    <t>ENSG00000136247</t>
  </si>
  <si>
    <t>intron_retention.26090</t>
  </si>
  <si>
    <t>ENSG00000205903</t>
  </si>
  <si>
    <t>intron_retention.26092</t>
  </si>
  <si>
    <t>ENSG00000169402</t>
  </si>
  <si>
    <t>intron_retention.26095</t>
  </si>
  <si>
    <t>intron_retention.26102</t>
  </si>
  <si>
    <t>ENSG00000213860</t>
  </si>
  <si>
    <t>intron_retention.26103</t>
  </si>
  <si>
    <t>ENSG00000105855</t>
  </si>
  <si>
    <t>intron_retention.26107</t>
  </si>
  <si>
    <t>intron_retention.26114</t>
  </si>
  <si>
    <t>ENSG00000188732</t>
  </si>
  <si>
    <t>intron_retention.26116</t>
  </si>
  <si>
    <t>intron_retention.26117</t>
  </si>
  <si>
    <t>intron_retention.26121</t>
  </si>
  <si>
    <t>ENSG00000253552</t>
  </si>
  <si>
    <t>intron_retention.26134</t>
  </si>
  <si>
    <t>ENSG00000122642</t>
  </si>
  <si>
    <t>intron_retention.26144</t>
  </si>
  <si>
    <t>ENSG00000188185</t>
  </si>
  <si>
    <t>intron_retention.26145</t>
  </si>
  <si>
    <t>intron_retention.26151</t>
  </si>
  <si>
    <t>ENSG00000164543</t>
  </si>
  <si>
    <t>intron_retention.26152</t>
  </si>
  <si>
    <t>ENSG00000078967</t>
  </si>
  <si>
    <t>intron_retention.26162</t>
  </si>
  <si>
    <t>ENSG00000136279</t>
  </si>
  <si>
    <t>intron_retention.26174</t>
  </si>
  <si>
    <t>ENSG00000122515</t>
  </si>
  <si>
    <t>intron_retention.26175</t>
  </si>
  <si>
    <t>intron_retention.26176</t>
  </si>
  <si>
    <t>intron_retention.26177</t>
  </si>
  <si>
    <t>intron_retention.26182</t>
  </si>
  <si>
    <t>intron_retention.26183</t>
  </si>
  <si>
    <t>intron_retention.26184</t>
  </si>
  <si>
    <t>intron_retention.26198</t>
  </si>
  <si>
    <t>ENSG00000179869</t>
  </si>
  <si>
    <t>intron_retention.26211</t>
  </si>
  <si>
    <t>ENSG00000198039</t>
  </si>
  <si>
    <t>intron_retention.26214</t>
  </si>
  <si>
    <t>ENSG00000126522</t>
  </si>
  <si>
    <t>intron_retention.26218</t>
  </si>
  <si>
    <t>ENSG00000243335</t>
  </si>
  <si>
    <t>intron_retention.26220</t>
  </si>
  <si>
    <t>intron_retention.26230</t>
  </si>
  <si>
    <t>ENSG00000189143</t>
  </si>
  <si>
    <t>intron_retention.26231</t>
  </si>
  <si>
    <t>intron_retention.26242</t>
  </si>
  <si>
    <t>ENSG00000263001</t>
  </si>
  <si>
    <t>intron_retention.26243</t>
  </si>
  <si>
    <t>intron_retention.26244</t>
  </si>
  <si>
    <t>intron_retention.26250</t>
  </si>
  <si>
    <t>ENSG00000178809</t>
  </si>
  <si>
    <t>intron_retention.26254</t>
  </si>
  <si>
    <t>ENSG00000223705</t>
  </si>
  <si>
    <t>intron_retention.26255</t>
  </si>
  <si>
    <t>intron_retention.26256</t>
  </si>
  <si>
    <t>intron_retention.26257</t>
  </si>
  <si>
    <t>intron_retention.26258</t>
  </si>
  <si>
    <t>intron_retention.26259</t>
  </si>
  <si>
    <t>intron_retention.26260</t>
  </si>
  <si>
    <t>intron_retention.26261</t>
  </si>
  <si>
    <t>intron_retention.26262</t>
  </si>
  <si>
    <t>intron_retention.26263</t>
  </si>
  <si>
    <t>intron_retention.26264</t>
  </si>
  <si>
    <t>intron_retention.26268</t>
  </si>
  <si>
    <t>ENSG00000127948</t>
  </si>
  <si>
    <t>intron_retention.26275</t>
  </si>
  <si>
    <t>ENSG00000243566</t>
  </si>
  <si>
    <t>intron_retention.26276</t>
  </si>
  <si>
    <t>ENSG00000187257</t>
  </si>
  <si>
    <t>intron_retention.26289</t>
  </si>
  <si>
    <t>ENSG00000135164</t>
  </si>
  <si>
    <t>intron_retention.26291</t>
  </si>
  <si>
    <t>intron_retention.26293</t>
  </si>
  <si>
    <t>ENSG00000157214</t>
  </si>
  <si>
    <t>intron_retention.26294</t>
  </si>
  <si>
    <t>intron_retention.26301</t>
  </si>
  <si>
    <t>ENSG00000157259</t>
  </si>
  <si>
    <t>intron_retention.26302</t>
  </si>
  <si>
    <t>intron_retention.26303</t>
  </si>
  <si>
    <t>intron_retention.26321</t>
  </si>
  <si>
    <t>ENSG00000198556</t>
  </si>
  <si>
    <t>intron_retention.26323</t>
  </si>
  <si>
    <t>ENSG00000197343</t>
  </si>
  <si>
    <t>intron_retention.26324</t>
  </si>
  <si>
    <t>intron_retention.26325</t>
  </si>
  <si>
    <t>intron_retention.26326</t>
  </si>
  <si>
    <t>intron_retention.26333</t>
  </si>
  <si>
    <t>ENSG00000106261</t>
  </si>
  <si>
    <t>intron_retention.26336</t>
  </si>
  <si>
    <t>ENSG00000166529</t>
  </si>
  <si>
    <t>intron_retention.26352</t>
  </si>
  <si>
    <t>ENSG00000272752</t>
  </si>
  <si>
    <t>intron_retention.26353</t>
  </si>
  <si>
    <t>intron_retention.26354</t>
  </si>
  <si>
    <t>intron_retention.26356</t>
  </si>
  <si>
    <t>ENSG00000121716</t>
  </si>
  <si>
    <t>intron_retention.26359</t>
  </si>
  <si>
    <t>intron_retention.26360</t>
  </si>
  <si>
    <t>intron_retention.26362</t>
  </si>
  <si>
    <t>ENSG00000106333</t>
  </si>
  <si>
    <t>intron_retention.26363</t>
  </si>
  <si>
    <t>ENSG00000106330</t>
  </si>
  <si>
    <t>intron_retention.26365</t>
  </si>
  <si>
    <t>intron_retention.26386</t>
  </si>
  <si>
    <t>ENSG00000087087</t>
  </si>
  <si>
    <t>intron_retention.26388</t>
  </si>
  <si>
    <t>intron_retention.26389</t>
  </si>
  <si>
    <t>ENSG00000205277</t>
  </si>
  <si>
    <t>intron_retention.26390</t>
  </si>
  <si>
    <t>intron_retention.26391</t>
  </si>
  <si>
    <t>intron_retention.26394</t>
  </si>
  <si>
    <t>ENSG00000169871</t>
  </si>
  <si>
    <t>intron_retention.26419</t>
  </si>
  <si>
    <t>ENSG00000128536</t>
  </si>
  <si>
    <t>intron_retention.26422</t>
  </si>
  <si>
    <t>intron_retention.26424</t>
  </si>
  <si>
    <t>intron_retention.26425</t>
  </si>
  <si>
    <t>intron_retention.26428</t>
  </si>
  <si>
    <t>intron_retention.26430</t>
  </si>
  <si>
    <t>ENSG00000105865</t>
  </si>
  <si>
    <t>intron_retention.26435</t>
  </si>
  <si>
    <t>ENSG00000105879</t>
  </si>
  <si>
    <t>intron_retention.26450</t>
  </si>
  <si>
    <t>ENSG00000106278</t>
  </si>
  <si>
    <t>intron_retention.26461</t>
  </si>
  <si>
    <t>ENSG00000165055</t>
  </si>
  <si>
    <t>intron_retention.26462</t>
  </si>
  <si>
    <t>intron_retention.26467</t>
  </si>
  <si>
    <t>ENSG00000128604</t>
  </si>
  <si>
    <t>intron_retention.26468</t>
  </si>
  <si>
    <t>intron_retention.26479</t>
  </si>
  <si>
    <t>ENSG00000157741</t>
  </si>
  <si>
    <t>intron_retention.26480</t>
  </si>
  <si>
    <t>intron_retention.26481</t>
  </si>
  <si>
    <t>ENSG00000146963</t>
  </si>
  <si>
    <t>intron_retention.26501</t>
  </si>
  <si>
    <t>ENSG00000197448</t>
  </si>
  <si>
    <t>intron_retention.26517</t>
  </si>
  <si>
    <t>ENSG00000244560</t>
  </si>
  <si>
    <t>intron_retention.26518</t>
  </si>
  <si>
    <t>intron_retention.26537</t>
  </si>
  <si>
    <t>ENSG00000106479</t>
  </si>
  <si>
    <t>intron_retention.26563</t>
  </si>
  <si>
    <t>ENSG00000164889</t>
  </si>
  <si>
    <t>intron_retention.26572</t>
  </si>
  <si>
    <t>ENSG00000033100</t>
  </si>
  <si>
    <t>intron_retention.26574</t>
  </si>
  <si>
    <t>ENSG00000243836</t>
  </si>
  <si>
    <t>intron_retention.26575</t>
  </si>
  <si>
    <t>intron_retention.26576</t>
  </si>
  <si>
    <t>intron_retention.26577</t>
  </si>
  <si>
    <t>intron_retention.26583</t>
  </si>
  <si>
    <t>ENSG00000214106</t>
  </si>
  <si>
    <t>intron_retention.26584</t>
  </si>
  <si>
    <t>intron_retention.26585</t>
  </si>
  <si>
    <t>intron_retention.26586</t>
  </si>
  <si>
    <t>ENSG00000273344</t>
  </si>
  <si>
    <t>intron_retention.26587</t>
  </si>
  <si>
    <t>intron_retention.26588</t>
  </si>
  <si>
    <t>intron_retention.26598</t>
  </si>
  <si>
    <t>ENSG00000240230</t>
  </si>
  <si>
    <t>intron_retention.26600</t>
  </si>
  <si>
    <t>ENSG00000146540</t>
  </si>
  <si>
    <t>intron_retention.26602</t>
  </si>
  <si>
    <t>ENSG00000164877</t>
  </si>
  <si>
    <t>intron_retention.26603</t>
  </si>
  <si>
    <t>intron_retention.26606</t>
  </si>
  <si>
    <t>intron_retention.26612</t>
  </si>
  <si>
    <t>intron_retention.26615</t>
  </si>
  <si>
    <t>ENSG00000164855</t>
  </si>
  <si>
    <t>intron_retention.26618</t>
  </si>
  <si>
    <t>intron_retention.26619</t>
  </si>
  <si>
    <t>intron_retention.26622</t>
  </si>
  <si>
    <t>intron_retention.26623</t>
  </si>
  <si>
    <t>intron_retention.26624</t>
  </si>
  <si>
    <t>intron_retention.26626</t>
  </si>
  <si>
    <t>intron_retention.26627</t>
  </si>
  <si>
    <t>ENSG00000157778</t>
  </si>
  <si>
    <t>intron_retention.26628</t>
  </si>
  <si>
    <t>intron_retention.26633</t>
  </si>
  <si>
    <t>ENSG00000106009</t>
  </si>
  <si>
    <t>intron_retention.26634</t>
  </si>
  <si>
    <t>intron_retention.26636</t>
  </si>
  <si>
    <t>intron_retention.26637</t>
  </si>
  <si>
    <t>intron_retention.26644</t>
  </si>
  <si>
    <t>intron_retention.26646</t>
  </si>
  <si>
    <t>intron_retention.26656</t>
  </si>
  <si>
    <t>ENSG00000155026</t>
  </si>
  <si>
    <t>intron_retention.26657</t>
  </si>
  <si>
    <t>intron_retention.26659</t>
  </si>
  <si>
    <t>intron_retention.26661</t>
  </si>
  <si>
    <t>ENSG00000086232</t>
  </si>
  <si>
    <t>intron_retention.26666</t>
  </si>
  <si>
    <t>ENSG00000164631</t>
  </si>
  <si>
    <t>intron_retention.26673</t>
  </si>
  <si>
    <t>ENSG00000272894</t>
  </si>
  <si>
    <t>intron_retention.26684</t>
  </si>
  <si>
    <t>ENSG00000164548</t>
  </si>
  <si>
    <t>intron_retention.26685</t>
  </si>
  <si>
    <t>intron_retention.26686</t>
  </si>
  <si>
    <t>intron_retention.26687</t>
  </si>
  <si>
    <t>intron_retention.26689</t>
  </si>
  <si>
    <t>ENSG00000122566</t>
  </si>
  <si>
    <t>intron_retention.26692</t>
  </si>
  <si>
    <t>intron_retention.26693</t>
  </si>
  <si>
    <t>intron_retention.26695</t>
  </si>
  <si>
    <t>intron_retention.26696</t>
  </si>
  <si>
    <t>intron_retention.26697</t>
  </si>
  <si>
    <t>intron_retention.26698</t>
  </si>
  <si>
    <t>intron_retention.26699</t>
  </si>
  <si>
    <t>intron_retention.26707</t>
  </si>
  <si>
    <t>ENSG00000105991</t>
  </si>
  <si>
    <t>intron_retention.26708</t>
  </si>
  <si>
    <t>intron_retention.26714</t>
  </si>
  <si>
    <t>ENSG00000106049</t>
  </si>
  <si>
    <t>intron_retention.26738</t>
  </si>
  <si>
    <t>ENSG00000122557</t>
  </si>
  <si>
    <t>intron_retention.26740</t>
  </si>
  <si>
    <t>ENSG00000106603</t>
  </si>
  <si>
    <t>intron_retention.26747</t>
  </si>
  <si>
    <t>ENSG00000122678</t>
  </si>
  <si>
    <t>intron_retention.26748</t>
  </si>
  <si>
    <t>intron_retention.26749</t>
  </si>
  <si>
    <t>intron_retention.26750</t>
  </si>
  <si>
    <t>intron_retention.26751</t>
  </si>
  <si>
    <t>intron_retention.26757</t>
  </si>
  <si>
    <t>ENSG00000106628</t>
  </si>
  <si>
    <t>intron_retention.26775</t>
  </si>
  <si>
    <t>ENSG00000146676</t>
  </si>
  <si>
    <t>intron_retention.26801</t>
  </si>
  <si>
    <t>ENSG00000132436</t>
  </si>
  <si>
    <t>intron_retention.26829</t>
  </si>
  <si>
    <t>ENSG00000169919</t>
  </si>
  <si>
    <t>intron_retention.26839</t>
  </si>
  <si>
    <t>ENSG00000106133</t>
  </si>
  <si>
    <t>intron_retention.26840</t>
  </si>
  <si>
    <t>intron_retention.26841</t>
  </si>
  <si>
    <t>intron_retention.26842</t>
  </si>
  <si>
    <t>intron_retention.26843</t>
  </si>
  <si>
    <t>intron_retention.26844</t>
  </si>
  <si>
    <t>intron_retention.26845</t>
  </si>
  <si>
    <t>intron_retention.26847</t>
  </si>
  <si>
    <t>ENSG00000174353</t>
  </si>
  <si>
    <t>intron_retention.26849</t>
  </si>
  <si>
    <t>ENSG00000130305</t>
  </si>
  <si>
    <t>intron_retention.26851</t>
  </si>
  <si>
    <t>intron_retention.26854</t>
  </si>
  <si>
    <t>ENSG00000009954</t>
  </si>
  <si>
    <t>intron_retention.26857</t>
  </si>
  <si>
    <t>ENSG00000106638</t>
  </si>
  <si>
    <t>intron_retention.26866</t>
  </si>
  <si>
    <t>ENSG00000106077</t>
  </si>
  <si>
    <t>intron_retention.26869</t>
  </si>
  <si>
    <t>intron_retention.26870</t>
  </si>
  <si>
    <t>intron_retention.26873</t>
  </si>
  <si>
    <t>ENSG00000277072</t>
  </si>
  <si>
    <t>intron_retention.26875</t>
  </si>
  <si>
    <t>ENSG00000277053</t>
  </si>
  <si>
    <t>intron_retention.26876</t>
  </si>
  <si>
    <t>intron_retention.26877</t>
  </si>
  <si>
    <t>intron_retention.26878</t>
  </si>
  <si>
    <t>intron_retention.26879</t>
  </si>
  <si>
    <t>intron_retention.26882</t>
  </si>
  <si>
    <t>ENSG00000189077</t>
  </si>
  <si>
    <t>intron_retention.26884</t>
  </si>
  <si>
    <t>intron_retention.26894</t>
  </si>
  <si>
    <t>ENSG00000186088</t>
  </si>
  <si>
    <t>intron_retention.26895</t>
  </si>
  <si>
    <t>ENSG00000214293</t>
  </si>
  <si>
    <t>intron_retention.26902</t>
  </si>
  <si>
    <t>ENSG00000182165</t>
  </si>
  <si>
    <t>intron_retention.26903</t>
  </si>
  <si>
    <t>intron_retention.26913</t>
  </si>
  <si>
    <t>ENSG00000001631</t>
  </si>
  <si>
    <t>intron_retention.26915</t>
  </si>
  <si>
    <t>intron_retention.26916</t>
  </si>
  <si>
    <t>intron_retention.26922</t>
  </si>
  <si>
    <t>ENSG00000127980</t>
  </si>
  <si>
    <t>intron_retention.26928</t>
  </si>
  <si>
    <t>ENSG00000177409</t>
  </si>
  <si>
    <t>intron_retention.26929</t>
  </si>
  <si>
    <t>intron_retention.26931</t>
  </si>
  <si>
    <t>intron_retention.26946</t>
  </si>
  <si>
    <t>ENSG00000106244</t>
  </si>
  <si>
    <t>intron_retention.26967</t>
  </si>
  <si>
    <t>ENSG00000146826</t>
  </si>
  <si>
    <t>intron_retention.26969</t>
  </si>
  <si>
    <t>intron_retention.26975</t>
  </si>
  <si>
    <t>ENSG00000160813</t>
  </si>
  <si>
    <t>intron_retention.26976</t>
  </si>
  <si>
    <t>intron_retention.26979</t>
  </si>
  <si>
    <t>intron_retention.26988</t>
  </si>
  <si>
    <t>ENSG00000274272</t>
  </si>
  <si>
    <t>intron_retention.26989</t>
  </si>
  <si>
    <t>ENSG00000077454</t>
  </si>
  <si>
    <t>intron_retention.26990</t>
  </si>
  <si>
    <t>intron_retention.27004</t>
  </si>
  <si>
    <t>ENSG00000146830</t>
  </si>
  <si>
    <t>intron_retention.27016</t>
  </si>
  <si>
    <t>ENSG00000128581</t>
  </si>
  <si>
    <t>intron_retention.27025</t>
  </si>
  <si>
    <t>ENSG00000161048</t>
  </si>
  <si>
    <t>intron_retention.27026</t>
  </si>
  <si>
    <t>intron_retention.27028</t>
  </si>
  <si>
    <t>ENSG00000170629</t>
  </si>
  <si>
    <t>intron_retention.27034</t>
  </si>
  <si>
    <t>ENSG00000135250</t>
  </si>
  <si>
    <t>intron_retention.27036</t>
  </si>
  <si>
    <t>ENSG00000008282</t>
  </si>
  <si>
    <t>intron_retention.27046</t>
  </si>
  <si>
    <t>ENSG00000146802</t>
  </si>
  <si>
    <t>intron_retention.27075</t>
  </si>
  <si>
    <t>ENSG00000128594</t>
  </si>
  <si>
    <t>intron_retention.27076</t>
  </si>
  <si>
    <t>ENSG00000106344</t>
  </si>
  <si>
    <t>intron_retention.27084</t>
  </si>
  <si>
    <t>ENSG00000186591</t>
  </si>
  <si>
    <t>intron_retention.27092</t>
  </si>
  <si>
    <t>ENSG00000231721</t>
  </si>
  <si>
    <t>intron_retention.27100</t>
  </si>
  <si>
    <t>ENSG00000122783</t>
  </si>
  <si>
    <t>intron_retention.27115</t>
  </si>
  <si>
    <t>ENSG00000122778</t>
  </si>
  <si>
    <t>intron_retention.27116</t>
  </si>
  <si>
    <t>ENSG00000146858</t>
  </si>
  <si>
    <t>intron_retention.27122</t>
  </si>
  <si>
    <t>ENSG00000257093</t>
  </si>
  <si>
    <t>intron_retention.27137</t>
  </si>
  <si>
    <t>ENSG00000146904</t>
  </si>
  <si>
    <t>intron_retention.27140</t>
  </si>
  <si>
    <t>ENSG00000244479</t>
  </si>
  <si>
    <t>intron_retention.27141</t>
  </si>
  <si>
    <t>intron_retention.27142</t>
  </si>
  <si>
    <t>intron_retention.27143</t>
  </si>
  <si>
    <t>ENSG00000204959</t>
  </si>
  <si>
    <t>intron_retention.27146</t>
  </si>
  <si>
    <t>ENSG00000197362</t>
  </si>
  <si>
    <t>intron_retention.27147</t>
  </si>
  <si>
    <t>ENSG00000133624</t>
  </si>
  <si>
    <t>intron_retention.27148</t>
  </si>
  <si>
    <t>intron_retention.27149</t>
  </si>
  <si>
    <t>intron_retention.27167</t>
  </si>
  <si>
    <t>ENSG00000164896</t>
  </si>
  <si>
    <t>intron_retention.27174</t>
  </si>
  <si>
    <t>intron_retention.27180</t>
  </si>
  <si>
    <t>intron_retention.27183</t>
  </si>
  <si>
    <t>intron_retention.27184</t>
  </si>
  <si>
    <t>intron_retention.27187</t>
  </si>
  <si>
    <t>intron_retention.27208</t>
  </si>
  <si>
    <t>ENSG00000105983</t>
  </si>
  <si>
    <t>intron_retention.27216</t>
  </si>
  <si>
    <t>ENSG00000147364</t>
  </si>
  <si>
    <t>intron_retention.27218</t>
  </si>
  <si>
    <t>ENSG00000173295</t>
  </si>
  <si>
    <t>intron_retention.27221</t>
  </si>
  <si>
    <t>intron_retention.27222</t>
  </si>
  <si>
    <t>ENSG00000104626</t>
  </si>
  <si>
    <t>intron_retention.27232</t>
  </si>
  <si>
    <t>ENSG00000250305</t>
  </si>
  <si>
    <t>intron_retention.27238</t>
  </si>
  <si>
    <t>ENSG00000155975</t>
  </si>
  <si>
    <t>intron_retention.27239</t>
  </si>
  <si>
    <t>ENSG00000171428</t>
  </si>
  <si>
    <t>intron_retention.27246</t>
  </si>
  <si>
    <t>ENSG00000158806</t>
  </si>
  <si>
    <t>intron_retention.27248</t>
  </si>
  <si>
    <t>intron_retention.27251</t>
  </si>
  <si>
    <t>ENSG00000158863</t>
  </si>
  <si>
    <t>intron_retention.27252</t>
  </si>
  <si>
    <t>intron_retention.27259</t>
  </si>
  <si>
    <t>intron_retention.27260</t>
  </si>
  <si>
    <t>intron_retention.27272</t>
  </si>
  <si>
    <t>ENSG00000120896</t>
  </si>
  <si>
    <t>intron_retention.27273</t>
  </si>
  <si>
    <t>intron_retention.27293</t>
  </si>
  <si>
    <t>ENSG00000158941</t>
  </si>
  <si>
    <t>intron_retention.27294</t>
  </si>
  <si>
    <t>ENSG00000246582</t>
  </si>
  <si>
    <t>intron_retention.27296</t>
  </si>
  <si>
    <t>ENSG00000104679</t>
  </si>
  <si>
    <t>intron_retention.27297</t>
  </si>
  <si>
    <t>intron_retention.27299</t>
  </si>
  <si>
    <t>ENSG00000147454</t>
  </si>
  <si>
    <t>intron_retention.27300</t>
  </si>
  <si>
    <t>intron_retention.27301</t>
  </si>
  <si>
    <t>intron_retention.27302</t>
  </si>
  <si>
    <t>intron_retention.27328</t>
  </si>
  <si>
    <t>ENSG00000198042</t>
  </si>
  <si>
    <t>intron_retention.27330</t>
  </si>
  <si>
    <t>ENSG00000147475</t>
  </si>
  <si>
    <t>intron_retention.27347</t>
  </si>
  <si>
    <t>ENSG00000158669</t>
  </si>
  <si>
    <t>intron_retention.27348</t>
  </si>
  <si>
    <t>intron_retention.27363</t>
  </si>
  <si>
    <t>ENSG00000104365</t>
  </si>
  <si>
    <t>intron_retention.27366</t>
  </si>
  <si>
    <t>intron_retention.27367</t>
  </si>
  <si>
    <t>intron_retention.27373</t>
  </si>
  <si>
    <t>ENSG00000168172</t>
  </si>
  <si>
    <t>intron_retention.27408</t>
  </si>
  <si>
    <t>ENSG00000213865</t>
  </si>
  <si>
    <t>intron_retention.27421</t>
  </si>
  <si>
    <t>ENSG00000185015</t>
  </si>
  <si>
    <t>intron_retention.27430</t>
  </si>
  <si>
    <t>ENSG00000164953</t>
  </si>
  <si>
    <t>intron_retention.27431</t>
  </si>
  <si>
    <t>intron_retention.27438</t>
  </si>
  <si>
    <t>ENSG00000147649</t>
  </si>
  <si>
    <t>intron_retention.27443</t>
  </si>
  <si>
    <t>ENSG00000083307</t>
  </si>
  <si>
    <t>intron_retention.27445</t>
  </si>
  <si>
    <t>ENSG00000164930</t>
  </si>
  <si>
    <t>intron_retention.27467</t>
  </si>
  <si>
    <t>ENSG00000183665</t>
  </si>
  <si>
    <t>intron_retention.27469</t>
  </si>
  <si>
    <t>ENSG00000249816</t>
  </si>
  <si>
    <t>intron_retention.27470</t>
  </si>
  <si>
    <t>intron_retention.27472</t>
  </si>
  <si>
    <t>intron_retention.27507</t>
  </si>
  <si>
    <t>ENSG00000250571</t>
  </si>
  <si>
    <t>intron_retention.27509</t>
  </si>
  <si>
    <t>ENSG00000158106</t>
  </si>
  <si>
    <t>intron_retention.27510</t>
  </si>
  <si>
    <t>intron_retention.27517</t>
  </si>
  <si>
    <t>intron_retention.27518</t>
  </si>
  <si>
    <t>intron_retention.27527</t>
  </si>
  <si>
    <t>ENSG00000104518</t>
  </si>
  <si>
    <t>intron_retention.27544</t>
  </si>
  <si>
    <t>ENSG00000181085</t>
  </si>
  <si>
    <t>intron_retention.27545</t>
  </si>
  <si>
    <t>intron_retention.27546</t>
  </si>
  <si>
    <t>intron_retention.27552</t>
  </si>
  <si>
    <t>intron_retention.27555</t>
  </si>
  <si>
    <t>ENSG00000203499</t>
  </si>
  <si>
    <t>intron_retention.27556</t>
  </si>
  <si>
    <t>intron_retention.27559</t>
  </si>
  <si>
    <t>ENSG00000178719</t>
  </si>
  <si>
    <t>intron_retention.27560</t>
  </si>
  <si>
    <t>intron_retention.27561</t>
  </si>
  <si>
    <t>intron_retention.27571</t>
  </si>
  <si>
    <t>ENSG00000197858</t>
  </si>
  <si>
    <t>intron_retention.27574</t>
  </si>
  <si>
    <t>intron_retention.27591</t>
  </si>
  <si>
    <t>ENSG00000179698</t>
  </si>
  <si>
    <t>intron_retention.27601</t>
  </si>
  <si>
    <t>ENSG00000179832</t>
  </si>
  <si>
    <t>intron_retention.27603</t>
  </si>
  <si>
    <t>ENSG00000185122</t>
  </si>
  <si>
    <t>intron_retention.27606</t>
  </si>
  <si>
    <t>intron_retention.27613</t>
  </si>
  <si>
    <t>ENSG00000185803</t>
  </si>
  <si>
    <t>intron_retention.27615</t>
  </si>
  <si>
    <t>intron_retention.27616</t>
  </si>
  <si>
    <t>intron_retention.27622</t>
  </si>
  <si>
    <t>ENSG00000173137</t>
  </si>
  <si>
    <t>intron_retention.27629</t>
  </si>
  <si>
    <t>ENSG00000167702</t>
  </si>
  <si>
    <t>intron_retention.27632</t>
  </si>
  <si>
    <t>ENSG00000160972</t>
  </si>
  <si>
    <t>intron_retention.27633</t>
  </si>
  <si>
    <t>intron_retention.27634</t>
  </si>
  <si>
    <t>intron_retention.27635</t>
  </si>
  <si>
    <t>intron_retention.27636</t>
  </si>
  <si>
    <t>intron_retention.27652</t>
  </si>
  <si>
    <t>ENSG00000160959</t>
  </si>
  <si>
    <t>intron_retention.27653</t>
  </si>
  <si>
    <t>intron_retention.27654</t>
  </si>
  <si>
    <t>intron_retention.27655</t>
  </si>
  <si>
    <t>intron_retention.27656</t>
  </si>
  <si>
    <t>intron_retention.27661</t>
  </si>
  <si>
    <t>ENSG00000197363</t>
  </si>
  <si>
    <t>intron_retention.27662</t>
  </si>
  <si>
    <t>intron_retention.27663</t>
  </si>
  <si>
    <t>intron_retention.27668</t>
  </si>
  <si>
    <t>ENSG00000147789</t>
  </si>
  <si>
    <t>intron_retention.27669</t>
  </si>
  <si>
    <t>intron_retention.27671</t>
  </si>
  <si>
    <t>ENSG00000182307</t>
  </si>
  <si>
    <t>intron_retention.27677</t>
  </si>
  <si>
    <t>ENSG00000180190</t>
  </si>
  <si>
    <t>intron_retention.27687</t>
  </si>
  <si>
    <t>ENSG00000164733</t>
  </si>
  <si>
    <t>intron_retention.27688</t>
  </si>
  <si>
    <t>intron_retention.27691</t>
  </si>
  <si>
    <t>ENSG00000186523</t>
  </si>
  <si>
    <t>intron_retention.27718</t>
  </si>
  <si>
    <t>ENSG00000275074</t>
  </si>
  <si>
    <t>intron_retention.27719</t>
  </si>
  <si>
    <t>ENSG00000168476</t>
  </si>
  <si>
    <t>intron_retention.27721</t>
  </si>
  <si>
    <t>intron_retention.27724</t>
  </si>
  <si>
    <t>ENSG00000253200</t>
  </si>
  <si>
    <t>intron_retention.27725</t>
  </si>
  <si>
    <t>ENSG00000120889</t>
  </si>
  <si>
    <t>intron_retention.27740</t>
  </si>
  <si>
    <t>ENSG00000120885</t>
  </si>
  <si>
    <t>intron_retention.27750</t>
  </si>
  <si>
    <t>ENSG00000120875</t>
  </si>
  <si>
    <t>intron_retention.27754</t>
  </si>
  <si>
    <t>ENSG00000129696</t>
  </si>
  <si>
    <t>intron_retention.27757</t>
  </si>
  <si>
    <t>ENSG00000232024</t>
  </si>
  <si>
    <t>intron_retention.27768</t>
  </si>
  <si>
    <t>ENSG00000147535</t>
  </si>
  <si>
    <t>intron_retention.27771</t>
  </si>
  <si>
    <t>intron_retention.27773</t>
  </si>
  <si>
    <t>intron_retention.27774</t>
  </si>
  <si>
    <t>intron_retention.27791</t>
  </si>
  <si>
    <t>ENSG00000034239</t>
  </si>
  <si>
    <t>intron_retention.27792</t>
  </si>
  <si>
    <t>intron_retention.27793</t>
  </si>
  <si>
    <t>intron_retention.27794</t>
  </si>
  <si>
    <t>intron_retention.27797</t>
  </si>
  <si>
    <t>ENSG00000023287</t>
  </si>
  <si>
    <t>intron_retention.27800</t>
  </si>
  <si>
    <t>ENSG00000167904</t>
  </si>
  <si>
    <t>intron_retention.27827</t>
  </si>
  <si>
    <t>ENSG00000121022</t>
  </si>
  <si>
    <t>intron_retention.27829</t>
  </si>
  <si>
    <t>ENSG00000066777</t>
  </si>
  <si>
    <t>intron_retention.27831</t>
  </si>
  <si>
    <t>ENSG00000140396</t>
  </si>
  <si>
    <t>intron_retention.27841</t>
  </si>
  <si>
    <t>ENSG00000164684</t>
  </si>
  <si>
    <t>intron_retention.27842</t>
  </si>
  <si>
    <t>intron_retention.27853</t>
  </si>
  <si>
    <t>ENSG00000104497</t>
  </si>
  <si>
    <t>intron_retention.27862</t>
  </si>
  <si>
    <t>ENSG00000261437</t>
  </si>
  <si>
    <t>intron_retention.27863</t>
  </si>
  <si>
    <t>intron_retention.27880</t>
  </si>
  <si>
    <t>ENSG00000180543</t>
  </si>
  <si>
    <t>intron_retention.27891</t>
  </si>
  <si>
    <t>ENSG00000070756</t>
  </si>
  <si>
    <t>intron_retention.27892</t>
  </si>
  <si>
    <t>intron_retention.27895</t>
  </si>
  <si>
    <t>intron_retention.27896</t>
  </si>
  <si>
    <t>intron_retention.27897</t>
  </si>
  <si>
    <t>intron_retention.27907</t>
  </si>
  <si>
    <t>ENSG00000120963</t>
  </si>
  <si>
    <t>intron_retention.27908</t>
  </si>
  <si>
    <t>intron_retention.27909</t>
  </si>
  <si>
    <t>intron_retention.27911</t>
  </si>
  <si>
    <t>ENSG00000048392</t>
  </si>
  <si>
    <t>intron_retention.27921</t>
  </si>
  <si>
    <t>ENSG00000182197</t>
  </si>
  <si>
    <t>intron_retention.27924</t>
  </si>
  <si>
    <t>intron_retention.27930</t>
  </si>
  <si>
    <t>ENSG00000164983</t>
  </si>
  <si>
    <t>intron_retention.27932</t>
  </si>
  <si>
    <t>intron_retention.27933</t>
  </si>
  <si>
    <t>intron_retention.27940</t>
  </si>
  <si>
    <t>ENSG00000168672</t>
  </si>
  <si>
    <t>intron_retention.27954</t>
  </si>
  <si>
    <t>ENSG00000008513</t>
  </si>
  <si>
    <t>intron_retention.27957</t>
  </si>
  <si>
    <t>ENSG00000123908</t>
  </si>
  <si>
    <t>intron_retention.27958</t>
  </si>
  <si>
    <t>intron_retention.27963</t>
  </si>
  <si>
    <t>ENSG00000022567</t>
  </si>
  <si>
    <t>intron_retention.27964</t>
  </si>
  <si>
    <t>intron_retention.27966</t>
  </si>
  <si>
    <t>ENSG00000234616</t>
  </si>
  <si>
    <t>intron_retention.27967</t>
  </si>
  <si>
    <t>intron_retention.27970</t>
  </si>
  <si>
    <t>ENSG00000167656</t>
  </si>
  <si>
    <t>intron_retention.27986</t>
  </si>
  <si>
    <t>ENSG00000147813</t>
  </si>
  <si>
    <t>intron_retention.27990</t>
  </si>
  <si>
    <t>intron_retention.27997</t>
  </si>
  <si>
    <t>ENSG00000104529</t>
  </si>
  <si>
    <t>intron_retention.28015</t>
  </si>
  <si>
    <t>ENSG00000180921</t>
  </si>
  <si>
    <t>intron_retention.28017</t>
  </si>
  <si>
    <t>intron_retention.28027</t>
  </si>
  <si>
    <t>ENSG00000185189</t>
  </si>
  <si>
    <t>intron_retention.28034</t>
  </si>
  <si>
    <t>ENSG00000261150</t>
  </si>
  <si>
    <t>intron_retention.28035</t>
  </si>
  <si>
    <t>intron_retention.28039</t>
  </si>
  <si>
    <t>intron_retention.28040</t>
  </si>
  <si>
    <t>intron_retention.28043</t>
  </si>
  <si>
    <t>intron_retention.28044</t>
  </si>
  <si>
    <t>intron_retention.28045</t>
  </si>
  <si>
    <t>intron_retention.28046</t>
  </si>
  <si>
    <t>intron_retention.28047</t>
  </si>
  <si>
    <t>intron_retention.28048</t>
  </si>
  <si>
    <t>intron_retention.28049</t>
  </si>
  <si>
    <t>intron_retention.28051</t>
  </si>
  <si>
    <t>intron_retention.28052</t>
  </si>
  <si>
    <t>intron_retention.28053</t>
  </si>
  <si>
    <t>intron_retention.28054</t>
  </si>
  <si>
    <t>intron_retention.28055</t>
  </si>
  <si>
    <t>intron_retention.28062</t>
  </si>
  <si>
    <t>intron_retention.28063</t>
  </si>
  <si>
    <t>ENSG00000178209</t>
  </si>
  <si>
    <t>intron_retention.28065</t>
  </si>
  <si>
    <t>ENSG00000178685</t>
  </si>
  <si>
    <t>intron_retention.28076</t>
  </si>
  <si>
    <t>ENSG00000179526</t>
  </si>
  <si>
    <t>intron_retention.28081</t>
  </si>
  <si>
    <t>ENSG00000185000</t>
  </si>
  <si>
    <t>intron_retention.28082</t>
  </si>
  <si>
    <t>intron_retention.28090</t>
  </si>
  <si>
    <t>ENSG00000182325</t>
  </si>
  <si>
    <t>intron_retention.28091</t>
  </si>
  <si>
    <t>intron_retention.28092</t>
  </si>
  <si>
    <t>intron_retention.28093</t>
  </si>
  <si>
    <t>intron_retention.28094</t>
  </si>
  <si>
    <t>intron_retention.28095</t>
  </si>
  <si>
    <t>ENSG00000071894</t>
  </si>
  <si>
    <t>intron_retention.28101</t>
  </si>
  <si>
    <t>intron_retention.28128</t>
  </si>
  <si>
    <t>ENSG00000160948</t>
  </si>
  <si>
    <t>intron_retention.28142</t>
  </si>
  <si>
    <t>ENSG00000187954</t>
  </si>
  <si>
    <t>intron_retention.28145</t>
  </si>
  <si>
    <t>intron_retention.28146</t>
  </si>
  <si>
    <t>intron_retention.28147</t>
  </si>
  <si>
    <t>intron_retention.28155</t>
  </si>
  <si>
    <t>ENSG00000160957</t>
  </si>
  <si>
    <t>intron_retention.28156</t>
  </si>
  <si>
    <t>intron_retention.28158</t>
  </si>
  <si>
    <t>ENSG00000213563</t>
  </si>
  <si>
    <t>intron_retention.28160</t>
  </si>
  <si>
    <t>ENSG00000198169</t>
  </si>
  <si>
    <t>intron_retention.28163</t>
  </si>
  <si>
    <t>intron_retention.28164</t>
  </si>
  <si>
    <t>intron_retention.28169</t>
  </si>
  <si>
    <t>ENSG00000161016</t>
  </si>
  <si>
    <t>intron_retention.28187</t>
  </si>
  <si>
    <t>ENSG00000173253</t>
  </si>
  <si>
    <t>intron_retention.28199</t>
  </si>
  <si>
    <t>ENSG00000164975</t>
  </si>
  <si>
    <t>intron_retention.28200</t>
  </si>
  <si>
    <t>intron_retention.28201</t>
  </si>
  <si>
    <t>intron_retention.28203</t>
  </si>
  <si>
    <t>ENSG00000155876</t>
  </si>
  <si>
    <t>intron_retention.28206</t>
  </si>
  <si>
    <t>ENSG00000188352</t>
  </si>
  <si>
    <t>intron_retention.28207</t>
  </si>
  <si>
    <t>ENSG00000240498</t>
  </si>
  <si>
    <t>intron_retention.28210</t>
  </si>
  <si>
    <t>ENSG00000122735</t>
  </si>
  <si>
    <t>intron_retention.28211</t>
  </si>
  <si>
    <t>intron_retention.28212</t>
  </si>
  <si>
    <t>intron_retention.28216</t>
  </si>
  <si>
    <t>ENSG00000213930</t>
  </si>
  <si>
    <t>intron_retention.28223</t>
  </si>
  <si>
    <t>intron_retention.28226</t>
  </si>
  <si>
    <t>intron_retention.28227</t>
  </si>
  <si>
    <t>intron_retention.28232</t>
  </si>
  <si>
    <t>intron_retention.28236</t>
  </si>
  <si>
    <t>ENSG00000137070</t>
  </si>
  <si>
    <t>intron_retention.28237</t>
  </si>
  <si>
    <t>intron_retention.28246</t>
  </si>
  <si>
    <t>ENSG00000107140</t>
  </si>
  <si>
    <t>intron_retention.28252</t>
  </si>
  <si>
    <t>ENSG00000159884</t>
  </si>
  <si>
    <t>intron_retention.28253</t>
  </si>
  <si>
    <t>intron_retention.28254</t>
  </si>
  <si>
    <t>intron_retention.28255</t>
  </si>
  <si>
    <t>intron_retention.28263</t>
  </si>
  <si>
    <t>ENSG00000281649</t>
  </si>
  <si>
    <t>intron_retention.28264</t>
  </si>
  <si>
    <t>intron_retention.28316</t>
  </si>
  <si>
    <t>ENSG00000119125</t>
  </si>
  <si>
    <t>intron_retention.28317</t>
  </si>
  <si>
    <t>intron_retention.28318</t>
  </si>
  <si>
    <t>intron_retention.28319</t>
  </si>
  <si>
    <t>intron_retention.28320</t>
  </si>
  <si>
    <t>intron_retention.28321</t>
  </si>
  <si>
    <t>intron_retention.28327</t>
  </si>
  <si>
    <t>ENSG00000196730</t>
  </si>
  <si>
    <t>intron_retention.28339</t>
  </si>
  <si>
    <t>ENSG00000165238</t>
  </si>
  <si>
    <t>intron_retention.28340</t>
  </si>
  <si>
    <t>intron_retention.28341</t>
  </si>
  <si>
    <t>intron_retention.28343</t>
  </si>
  <si>
    <t>intron_retention.28348</t>
  </si>
  <si>
    <t>ENSG00000148120</t>
  </si>
  <si>
    <t>intron_retention.28351</t>
  </si>
  <si>
    <t>ENSG00000255036</t>
  </si>
  <si>
    <t>intron_retention.28353</t>
  </si>
  <si>
    <t>ENSG00000197816</t>
  </si>
  <si>
    <t>intron_retention.28355</t>
  </si>
  <si>
    <t>ENSG00000136937</t>
  </si>
  <si>
    <t>intron_retention.28359</t>
  </si>
  <si>
    <t>ENSG00000119509</t>
  </si>
  <si>
    <t>intron_retention.28363</t>
  </si>
  <si>
    <t>ENSG00000106692</t>
  </si>
  <si>
    <t>intron_retention.28365</t>
  </si>
  <si>
    <t>ENSG00000119318</t>
  </si>
  <si>
    <t>intron_retention.28366</t>
  </si>
  <si>
    <t>ENSG00000148154</t>
  </si>
  <si>
    <t>intron_retention.28369</t>
  </si>
  <si>
    <t>ENSG00000119411</t>
  </si>
  <si>
    <t>intron_retention.28377</t>
  </si>
  <si>
    <t>ENSG00000157657</t>
  </si>
  <si>
    <t>intron_retention.28378</t>
  </si>
  <si>
    <t>ENSG00000157693</t>
  </si>
  <si>
    <t>intron_retention.28379</t>
  </si>
  <si>
    <t>intron_retention.28381</t>
  </si>
  <si>
    <t>ENSG00000226752</t>
  </si>
  <si>
    <t>intron_retention.28382</t>
  </si>
  <si>
    <t>intron_retention.28383</t>
  </si>
  <si>
    <t>intron_retention.28384</t>
  </si>
  <si>
    <t>intron_retention.28385</t>
  </si>
  <si>
    <t>intron_retention.28391</t>
  </si>
  <si>
    <t>ENSG00000136848</t>
  </si>
  <si>
    <t>intron_retention.28392</t>
  </si>
  <si>
    <t>ENSG00000148187</t>
  </si>
  <si>
    <t>intron_retention.28396</t>
  </si>
  <si>
    <t>ENSG00000237336</t>
  </si>
  <si>
    <t>intron_retention.28397</t>
  </si>
  <si>
    <t>ENSG00000136918</t>
  </si>
  <si>
    <t>intron_retention.28398</t>
  </si>
  <si>
    <t>intron_retention.28399</t>
  </si>
  <si>
    <t>intron_retention.28410</t>
  </si>
  <si>
    <t>ENSG00000160401</t>
  </si>
  <si>
    <t>intron_retention.28411</t>
  </si>
  <si>
    <t>intron_retention.28412</t>
  </si>
  <si>
    <t>intron_retention.28414</t>
  </si>
  <si>
    <t>intron_retention.28415</t>
  </si>
  <si>
    <t>intron_retention.28416</t>
  </si>
  <si>
    <t>intron_retention.28417</t>
  </si>
  <si>
    <t>intron_retention.28419</t>
  </si>
  <si>
    <t>intron_retention.28420</t>
  </si>
  <si>
    <t>intron_retention.28421</t>
  </si>
  <si>
    <t>intron_retention.28425</t>
  </si>
  <si>
    <t>ENSG00000167094</t>
  </si>
  <si>
    <t>intron_retention.28429</t>
  </si>
  <si>
    <t>intron_retention.28431</t>
  </si>
  <si>
    <t>ENSG00000136877</t>
  </si>
  <si>
    <t>intron_retention.28436</t>
  </si>
  <si>
    <t>ENSG00000171159</t>
  </si>
  <si>
    <t>intron_retention.28468</t>
  </si>
  <si>
    <t>ENSG00000148343</t>
  </si>
  <si>
    <t>intron_retention.28469</t>
  </si>
  <si>
    <t>intron_retention.28472</t>
  </si>
  <si>
    <t>ENSG00000119383</t>
  </si>
  <si>
    <t>intron_retention.28473</t>
  </si>
  <si>
    <t>ENSG00000204054</t>
  </si>
  <si>
    <t>intron_retention.28475</t>
  </si>
  <si>
    <t>intron_retention.28476</t>
  </si>
  <si>
    <t>intron_retention.28480</t>
  </si>
  <si>
    <t>ENSG00000136878</t>
  </si>
  <si>
    <t>intron_retention.28481</t>
  </si>
  <si>
    <t>intron_retention.28482</t>
  </si>
  <si>
    <t>ENSG00000148358</t>
  </si>
  <si>
    <t>intron_retention.28501</t>
  </si>
  <si>
    <t>ENSG00000165698</t>
  </si>
  <si>
    <t>intron_retention.28502</t>
  </si>
  <si>
    <t>intron_retention.28503</t>
  </si>
  <si>
    <t>intron_retention.28505</t>
  </si>
  <si>
    <t>ENSG00000196205</t>
  </si>
  <si>
    <t>intron_retention.28507</t>
  </si>
  <si>
    <t>ENSG00000148308</t>
  </si>
  <si>
    <t>intron_retention.28508</t>
  </si>
  <si>
    <t>intron_retention.28511</t>
  </si>
  <si>
    <t>ENSG00000235106</t>
  </si>
  <si>
    <t>intron_retention.28512</t>
  </si>
  <si>
    <t>intron_retention.28514</t>
  </si>
  <si>
    <t>intron_retention.28515</t>
  </si>
  <si>
    <t>intron_retention.28516</t>
  </si>
  <si>
    <t>intron_retention.28518</t>
  </si>
  <si>
    <t>intron_retention.28519</t>
  </si>
  <si>
    <t>intron_retention.28520</t>
  </si>
  <si>
    <t>intron_retention.28522</t>
  </si>
  <si>
    <t>intron_retention.28546</t>
  </si>
  <si>
    <t>ENSG00000054148</t>
  </si>
  <si>
    <t>intron_retention.28547</t>
  </si>
  <si>
    <t>intron_retention.28568</t>
  </si>
  <si>
    <t>ENSG00000148362</t>
  </si>
  <si>
    <t>intron_retention.28569</t>
  </si>
  <si>
    <t>intron_retention.28571</t>
  </si>
  <si>
    <t>intron_retention.28573</t>
  </si>
  <si>
    <t>intron_retention.28575</t>
  </si>
  <si>
    <t>intron_retention.28577</t>
  </si>
  <si>
    <t>intron_retention.28578</t>
  </si>
  <si>
    <t>intron_retention.28579</t>
  </si>
  <si>
    <t>intron_retention.28588</t>
  </si>
  <si>
    <t>ENSG00000177239</t>
  </si>
  <si>
    <t>intron_retention.28596</t>
  </si>
  <si>
    <t>ENSG00000176101</t>
  </si>
  <si>
    <t>intron_retention.28597</t>
  </si>
  <si>
    <t>intron_retention.28600</t>
  </si>
  <si>
    <t>ENSG00000283590</t>
  </si>
  <si>
    <t>intron_retention.28606</t>
  </si>
  <si>
    <t>ENSG00000188229</t>
  </si>
  <si>
    <t>intron_retention.28607</t>
  </si>
  <si>
    <t>intron_retention.28608</t>
  </si>
  <si>
    <t>intron_retention.28609</t>
  </si>
  <si>
    <t>intron_retention.28610</t>
  </si>
  <si>
    <t>intron_retention.28611</t>
  </si>
  <si>
    <t>intron_retention.28612</t>
  </si>
  <si>
    <t>intron_retention.28615</t>
  </si>
  <si>
    <t>ENSG00000188747</t>
  </si>
  <si>
    <t>intron_retention.28616</t>
  </si>
  <si>
    <t>intron_retention.28617</t>
  </si>
  <si>
    <t>intron_retention.28618</t>
  </si>
  <si>
    <t>intron_retention.28619</t>
  </si>
  <si>
    <t>intron_retention.28620</t>
  </si>
  <si>
    <t>ENSG00000182154</t>
  </si>
  <si>
    <t>intron_retention.28622</t>
  </si>
  <si>
    <t>ENSG00000197070</t>
  </si>
  <si>
    <t>intron_retention.28624</t>
  </si>
  <si>
    <t>intron_retention.28627</t>
  </si>
  <si>
    <t>intron_retention.28628</t>
  </si>
  <si>
    <t>intron_retention.28629</t>
  </si>
  <si>
    <t>intron_retention.28635</t>
  </si>
  <si>
    <t>ENSG00000159247</t>
  </si>
  <si>
    <t>intron_retention.28636</t>
  </si>
  <si>
    <t>intron_retention.28637</t>
  </si>
  <si>
    <t>intron_retention.28638</t>
  </si>
  <si>
    <t>intron_retention.28639</t>
  </si>
  <si>
    <t>intron_retention.28640</t>
  </si>
  <si>
    <t>intron_retention.28653</t>
  </si>
  <si>
    <t>ENSG00000106686</t>
  </si>
  <si>
    <t>intron_retention.28656</t>
  </si>
  <si>
    <t>ENSG00000183354</t>
  </si>
  <si>
    <t>intron_retention.28657</t>
  </si>
  <si>
    <t>ENSG00000137040</t>
  </si>
  <si>
    <t>intron_retention.28658</t>
  </si>
  <si>
    <t>intron_retention.28676</t>
  </si>
  <si>
    <t>ENSG00000198642</t>
  </si>
  <si>
    <t>intron_retention.28677</t>
  </si>
  <si>
    <t>intron_retention.28681</t>
  </si>
  <si>
    <t>ENSG00000107201</t>
  </si>
  <si>
    <t>intron_retention.28689</t>
  </si>
  <si>
    <t>ENSG00000165269</t>
  </si>
  <si>
    <t>intron_retention.28690</t>
  </si>
  <si>
    <t>intron_retention.28692</t>
  </si>
  <si>
    <t>ENSG00000165272</t>
  </si>
  <si>
    <t>intron_retention.28693</t>
  </si>
  <si>
    <t>intron_retention.28694</t>
  </si>
  <si>
    <t>intron_retention.28697</t>
  </si>
  <si>
    <t>intron_retention.28701</t>
  </si>
  <si>
    <t>intron_retention.28704</t>
  </si>
  <si>
    <t>ENSG00000165271</t>
  </si>
  <si>
    <t>intron_retention.28715</t>
  </si>
  <si>
    <t>ENSG00000164972</t>
  </si>
  <si>
    <t>intron_retention.28716</t>
  </si>
  <si>
    <t>intron_retention.28724</t>
  </si>
  <si>
    <t>ENSG00000147955</t>
  </si>
  <si>
    <t>intron_retention.28738</t>
  </si>
  <si>
    <t>ENSG00000221829</t>
  </si>
  <si>
    <t>intron_retention.28741</t>
  </si>
  <si>
    <t>ENSG00000165282</t>
  </si>
  <si>
    <t>intron_retention.28746</t>
  </si>
  <si>
    <t>intron_retention.28747</t>
  </si>
  <si>
    <t>intron_retention.28748</t>
  </si>
  <si>
    <t>intron_retention.28759</t>
  </si>
  <si>
    <t>ENSG00000005238</t>
  </si>
  <si>
    <t>intron_retention.28763</t>
  </si>
  <si>
    <t>ENSG00000215187</t>
  </si>
  <si>
    <t>intron_retention.28764</t>
  </si>
  <si>
    <t>intron_retention.28767</t>
  </si>
  <si>
    <t>intron_retention.28768</t>
  </si>
  <si>
    <t>intron_retention.28769</t>
  </si>
  <si>
    <t>intron_retention.28770</t>
  </si>
  <si>
    <t>intron_retention.28782</t>
  </si>
  <si>
    <t>ENSG00000198467</t>
  </si>
  <si>
    <t>intron_retention.28785</t>
  </si>
  <si>
    <t>ENSG00000070610</t>
  </si>
  <si>
    <t>intron_retention.28787</t>
  </si>
  <si>
    <t>intron_retention.28791</t>
  </si>
  <si>
    <t>intron_retention.28792</t>
  </si>
  <si>
    <t>intron_retention.28793</t>
  </si>
  <si>
    <t>intron_retention.28794</t>
  </si>
  <si>
    <t>intron_retention.28795</t>
  </si>
  <si>
    <t>intron_retention.28796</t>
  </si>
  <si>
    <t>intron_retention.28797</t>
  </si>
  <si>
    <t>intron_retention.28798</t>
  </si>
  <si>
    <t>intron_retention.28799</t>
  </si>
  <si>
    <t>ENSG00000137098</t>
  </si>
  <si>
    <t>intron_retention.28801</t>
  </si>
  <si>
    <t>intron_retention.28803</t>
  </si>
  <si>
    <t>intron_retention.28804</t>
  </si>
  <si>
    <t>intron_retention.28805</t>
  </si>
  <si>
    <t>intron_retention.28806</t>
  </si>
  <si>
    <t>intron_retention.28807</t>
  </si>
  <si>
    <t>intron_retention.28808</t>
  </si>
  <si>
    <t>intron_retention.28810</t>
  </si>
  <si>
    <t>intron_retention.28811</t>
  </si>
  <si>
    <t>intron_retention.28813</t>
  </si>
  <si>
    <t>intron_retention.28818</t>
  </si>
  <si>
    <t>ENSG00000137133</t>
  </si>
  <si>
    <t>intron_retention.28824</t>
  </si>
  <si>
    <t>ENSG00000159921</t>
  </si>
  <si>
    <t>intron_retention.28826</t>
  </si>
  <si>
    <t>ENSG00000168795</t>
  </si>
  <si>
    <t>intron_retention.28827</t>
  </si>
  <si>
    <t>intron_retention.28830</t>
  </si>
  <si>
    <t>ENSG00000283486</t>
  </si>
  <si>
    <t>intron_retention.28831</t>
  </si>
  <si>
    <t>intron_retention.28832</t>
  </si>
  <si>
    <t>intron_retention.28834</t>
  </si>
  <si>
    <t>ENSG00000106714</t>
  </si>
  <si>
    <t>intron_retention.28835</t>
  </si>
  <si>
    <t>intron_retention.28836</t>
  </si>
  <si>
    <t>intron_retention.28838</t>
  </si>
  <si>
    <t>ENSG00000278175</t>
  </si>
  <si>
    <t>intron_retention.28864</t>
  </si>
  <si>
    <t>ENSG00000188647</t>
  </si>
  <si>
    <t>intron_retention.28865</t>
  </si>
  <si>
    <t>intron_retention.28877</t>
  </si>
  <si>
    <t>ENSG00000106772</t>
  </si>
  <si>
    <t>intron_retention.28883</t>
  </si>
  <si>
    <t>ENSG00000165119</t>
  </si>
  <si>
    <t>intron_retention.28885</t>
  </si>
  <si>
    <t>intron_retention.28887</t>
  </si>
  <si>
    <t>ENSG00000135049</t>
  </si>
  <si>
    <t>intron_retention.28888</t>
  </si>
  <si>
    <t>ENSG00000135052</t>
  </si>
  <si>
    <t>intron_retention.28890</t>
  </si>
  <si>
    <t>ENSG00000135070</t>
  </si>
  <si>
    <t>intron_retention.28891</t>
  </si>
  <si>
    <t>intron_retention.28896</t>
  </si>
  <si>
    <t>ENSG00000156345</t>
  </si>
  <si>
    <t>intron_retention.28902</t>
  </si>
  <si>
    <t>intron_retention.28905</t>
  </si>
  <si>
    <t>intron_retention.28907</t>
  </si>
  <si>
    <t>intron_retention.28908</t>
  </si>
  <si>
    <t>intron_retention.28909</t>
  </si>
  <si>
    <t>intron_retention.28923</t>
  </si>
  <si>
    <t>ENSG00000185963</t>
  </si>
  <si>
    <t>intron_retention.28930</t>
  </si>
  <si>
    <t>ENSG00000196597</t>
  </si>
  <si>
    <t>intron_retention.28937</t>
  </si>
  <si>
    <t>ENSG00000106785</t>
  </si>
  <si>
    <t>intron_retention.28938</t>
  </si>
  <si>
    <t>ENSG00000165138</t>
  </si>
  <si>
    <t>intron_retention.28939</t>
  </si>
  <si>
    <t>intron_retention.28940</t>
  </si>
  <si>
    <t>intron_retention.28941</t>
  </si>
  <si>
    <t>intron_retention.28953</t>
  </si>
  <si>
    <t>ENSG00000119314</t>
  </si>
  <si>
    <t>intron_retention.28959</t>
  </si>
  <si>
    <t>ENSG00000165188</t>
  </si>
  <si>
    <t>intron_retention.28961</t>
  </si>
  <si>
    <t>intron_retention.28963</t>
  </si>
  <si>
    <t>intron_retention.28964</t>
  </si>
  <si>
    <t>intron_retention.28967</t>
  </si>
  <si>
    <t>ENSG00000148218</t>
  </si>
  <si>
    <t>intron_retention.28975</t>
  </si>
  <si>
    <t>ENSG00000106948</t>
  </si>
  <si>
    <t>intron_retention.28980</t>
  </si>
  <si>
    <t>ENSG00000095397</t>
  </si>
  <si>
    <t>intron_retention.28981</t>
  </si>
  <si>
    <t>intron_retention.28982</t>
  </si>
  <si>
    <t>ENSG00000234692</t>
  </si>
  <si>
    <t>intron_retention.28985</t>
  </si>
  <si>
    <t>ENSG00000231901</t>
  </si>
  <si>
    <t>intron_retention.28986</t>
  </si>
  <si>
    <t>intron_retention.28987</t>
  </si>
  <si>
    <t>intron_retention.28996</t>
  </si>
  <si>
    <t>ENSG00000056586</t>
  </si>
  <si>
    <t>intron_retention.28998</t>
  </si>
  <si>
    <t>ENSG00000165209</t>
  </si>
  <si>
    <t>intron_retention.29007</t>
  </si>
  <si>
    <t>ENSG00000136830</t>
  </si>
  <si>
    <t>intron_retention.29020</t>
  </si>
  <si>
    <t>ENSG00000136908</t>
  </si>
  <si>
    <t>intron_retention.29021</t>
  </si>
  <si>
    <t>intron_retention.29022</t>
  </si>
  <si>
    <t>intron_retention.29026</t>
  </si>
  <si>
    <t>ENSG00000171169</t>
  </si>
  <si>
    <t>intron_retention.29032</t>
  </si>
  <si>
    <t>ENSG00000148337</t>
  </si>
  <si>
    <t>intron_retention.29033</t>
  </si>
  <si>
    <t>intron_retention.29037</t>
  </si>
  <si>
    <t>ENSG00000167110</t>
  </si>
  <si>
    <t>intron_retention.29045</t>
  </si>
  <si>
    <t>ENSG00000160445</t>
  </si>
  <si>
    <t>intron_retention.29046</t>
  </si>
  <si>
    <t>ENSG00000198917</t>
  </si>
  <si>
    <t>intron_retention.29047</t>
  </si>
  <si>
    <t>ENSG00000148341</t>
  </si>
  <si>
    <t>intron_retention.29049</t>
  </si>
  <si>
    <t>intron_retention.29050</t>
  </si>
  <si>
    <t>intron_retention.29057</t>
  </si>
  <si>
    <t>ENSG00000107263</t>
  </si>
  <si>
    <t>intron_retention.29065</t>
  </si>
  <si>
    <t>ENSG00000160271</t>
  </si>
  <si>
    <t>intron_retention.29066</t>
  </si>
  <si>
    <t>intron_retention.29075</t>
  </si>
  <si>
    <t>ENSG00000175164</t>
  </si>
  <si>
    <t>intron_retention.29076</t>
  </si>
  <si>
    <t>intron_retention.29077</t>
  </si>
  <si>
    <t>intron_retention.29080</t>
  </si>
  <si>
    <t>intron_retention.29082</t>
  </si>
  <si>
    <t>intron_retention.29083</t>
  </si>
  <si>
    <t>intron_retention.29086</t>
  </si>
  <si>
    <t>intron_retention.29090</t>
  </si>
  <si>
    <t>intron_retention.29091</t>
  </si>
  <si>
    <t>intron_retention.29096</t>
  </si>
  <si>
    <t>ENSG00000160345</t>
  </si>
  <si>
    <t>intron_retention.29099</t>
  </si>
  <si>
    <t>ENSG00000130559</t>
  </si>
  <si>
    <t>intron_retention.29101</t>
  </si>
  <si>
    <t>ENSG00000238227</t>
  </si>
  <si>
    <t>intron_retention.29103</t>
  </si>
  <si>
    <t>ENSG00000260220</t>
  </si>
  <si>
    <t>intron_retention.29104</t>
  </si>
  <si>
    <t>intron_retention.29114</t>
  </si>
  <si>
    <t>ENSG00000148396</t>
  </si>
  <si>
    <t>intron_retention.29121</t>
  </si>
  <si>
    <t>ENSG00000233016</t>
  </si>
  <si>
    <t>intron_retention.29154</t>
  </si>
  <si>
    <t>ENSG00000186193</t>
  </si>
  <si>
    <t>intron_retention.29193</t>
  </si>
  <si>
    <t>ENSG00000148399</t>
  </si>
  <si>
    <t>intron_retention.29194</t>
  </si>
  <si>
    <t>intron_retention.29195</t>
  </si>
  <si>
    <t>intron_retention.29196</t>
  </si>
  <si>
    <t>ENSG00000165724</t>
  </si>
  <si>
    <t>GL000194.1</t>
  </si>
  <si>
    <t>intron_retention.29199</t>
  </si>
  <si>
    <t>ENSG00000274847</t>
  </si>
  <si>
    <t>KI270721.1</t>
  </si>
  <si>
    <t>intron_retention.29203</t>
  </si>
  <si>
    <t>ENSG00000276345</t>
  </si>
  <si>
    <t>KI270734.1</t>
  </si>
  <si>
    <t>intron_retention.29204</t>
  </si>
  <si>
    <t>ENSG00000278817</t>
  </si>
  <si>
    <t>X</t>
  </si>
  <si>
    <t>intron_retention.29207</t>
  </si>
  <si>
    <t>ENSG00000197976</t>
  </si>
  <si>
    <t>intron_retention.29208</t>
  </si>
  <si>
    <t>intron_retention.29218</t>
  </si>
  <si>
    <t>ENSG00000005302</t>
  </si>
  <si>
    <t>intron_retention.29220</t>
  </si>
  <si>
    <t>intron_retention.29243</t>
  </si>
  <si>
    <t>ENSG00000130066</t>
  </si>
  <si>
    <t>intron_retention.29245</t>
  </si>
  <si>
    <t>ENSG00000165175</t>
  </si>
  <si>
    <t>intron_retention.29275</t>
  </si>
  <si>
    <t>ENSG00000102225</t>
  </si>
  <si>
    <t>intron_retention.29296</t>
  </si>
  <si>
    <t>ENSG00000102312</t>
  </si>
  <si>
    <t>intron_retention.29308</t>
  </si>
  <si>
    <t>ENSG00000101940</t>
  </si>
  <si>
    <t>intron_retention.29309</t>
  </si>
  <si>
    <t>intron_retention.29310</t>
  </si>
  <si>
    <t>intron_retention.29312</t>
  </si>
  <si>
    <t>intron_retention.29313</t>
  </si>
  <si>
    <t>intron_retention.29316</t>
  </si>
  <si>
    <t>intron_retention.29326</t>
  </si>
  <si>
    <t>ENSG00000094631</t>
  </si>
  <si>
    <t>intron_retention.29328</t>
  </si>
  <si>
    <t>ENSG00000102103</t>
  </si>
  <si>
    <t>intron_retention.29333</t>
  </si>
  <si>
    <t>intron_retention.29338</t>
  </si>
  <si>
    <t>ENSG00000147144</t>
  </si>
  <si>
    <t>intron_retention.29339</t>
  </si>
  <si>
    <t>intron_retention.29347</t>
  </si>
  <si>
    <t>ENSG00000269313</t>
  </si>
  <si>
    <t>intron_retention.29348</t>
  </si>
  <si>
    <t>intron_retention.29349</t>
  </si>
  <si>
    <t>intron_retention.29352</t>
  </si>
  <si>
    <t>ENSG00000189369</t>
  </si>
  <si>
    <t>intron_retention.29372</t>
  </si>
  <si>
    <t>ENSG00000179304</t>
  </si>
  <si>
    <t>intron_retention.29380</t>
  </si>
  <si>
    <t>ENSG00000158423</t>
  </si>
  <si>
    <t>intron_retention.29382</t>
  </si>
  <si>
    <t>ENSG00000102316</t>
  </si>
  <si>
    <t>intron_retention.29385</t>
  </si>
  <si>
    <t>intron_retention.29387</t>
  </si>
  <si>
    <t>intron_retention.29388</t>
  </si>
  <si>
    <t>intron_retention.29389</t>
  </si>
  <si>
    <t>intron_retention.29390</t>
  </si>
  <si>
    <t>intron_retention.29400</t>
  </si>
  <si>
    <t>ENSG00000227486</t>
  </si>
  <si>
    <t>intron_retention.29405</t>
  </si>
  <si>
    <t>ENSG00000188021</t>
  </si>
  <si>
    <t>intron_retention.29417</t>
  </si>
  <si>
    <t>ENSG00000082458</t>
  </si>
  <si>
    <t>intron_retention.29418</t>
  </si>
  <si>
    <t>ENSG00000184481</t>
  </si>
  <si>
    <t>intron_retention.29420</t>
  </si>
  <si>
    <t>ENSG00000184634</t>
  </si>
  <si>
    <t>intron_retention.29429</t>
  </si>
  <si>
    <t>ENSG00000147162</t>
  </si>
  <si>
    <t>intron_retention.29434</t>
  </si>
  <si>
    <t>ENSG00000225470</t>
  </si>
  <si>
    <t>intron_retention.29442</t>
  </si>
  <si>
    <t>ENSG00000155008</t>
  </si>
  <si>
    <t>intron_retention.29466</t>
  </si>
  <si>
    <t>ENSG00000271147</t>
  </si>
  <si>
    <t>intron_retention.29467</t>
  </si>
  <si>
    <t>intron_retention.29473</t>
  </si>
  <si>
    <t>intron_retention.29494</t>
  </si>
  <si>
    <t>ENSG00000080572</t>
  </si>
  <si>
    <t>intron_retention.29495</t>
  </si>
  <si>
    <t>intron_retention.29496</t>
  </si>
  <si>
    <t>intron_retention.29502</t>
  </si>
  <si>
    <t>ENSG00000101901</t>
  </si>
  <si>
    <t>intron_retention.29504</t>
  </si>
  <si>
    <t>ENSG00000005022</t>
  </si>
  <si>
    <t>intron_retention.29509</t>
  </si>
  <si>
    <t>ENSG00000101966</t>
  </si>
  <si>
    <t>intron_retention.29512</t>
  </si>
  <si>
    <t>ENSG00000156531</t>
  </si>
  <si>
    <t>intron_retention.29515</t>
  </si>
  <si>
    <t>ENSG00000134590</t>
  </si>
  <si>
    <t>intron_retention.29520</t>
  </si>
  <si>
    <t>ENSG00000165359</t>
  </si>
  <si>
    <t>intron_retention.29541</t>
  </si>
  <si>
    <t>ENSG00000197620</t>
  </si>
  <si>
    <t>intron_retention.29542</t>
  </si>
  <si>
    <t>intron_retention.29545</t>
  </si>
  <si>
    <t>ENSG00000235703</t>
  </si>
  <si>
    <t>intron_retention.29546</t>
  </si>
  <si>
    <t>ENSG00000063601</t>
  </si>
  <si>
    <t>intron_retention.29556</t>
  </si>
  <si>
    <t>ENSG00000260081</t>
  </si>
  <si>
    <t>intron_retention.29575</t>
  </si>
  <si>
    <t>ENSG00000180879</t>
  </si>
  <si>
    <t>intron_retention.29592</t>
  </si>
  <si>
    <t>ENSG00000147403</t>
  </si>
  <si>
    <t>intron_retention.29593</t>
  </si>
  <si>
    <t>intron_retention.29596</t>
  </si>
  <si>
    <t>intron_retention.29598</t>
  </si>
  <si>
    <t>ENSG00000102125</t>
  </si>
  <si>
    <t>intron_retention.29603</t>
  </si>
  <si>
    <t>intron_retention.29604</t>
  </si>
  <si>
    <t>intron_retention.29605</t>
  </si>
  <si>
    <t>intron_retention.29607</t>
  </si>
  <si>
    <t>intron_retention.29611</t>
  </si>
  <si>
    <t>ENSG00000071553</t>
  </si>
  <si>
    <t>intron_retention.29634</t>
  </si>
  <si>
    <t>ENSG00000182484</t>
  </si>
  <si>
    <t>intron_retention.29648</t>
  </si>
  <si>
    <t>ENSG00000006756</t>
  </si>
  <si>
    <t>intron_retention.29649</t>
  </si>
  <si>
    <t>intron_retention.29671</t>
  </si>
  <si>
    <t>ENSG00000165195</t>
  </si>
  <si>
    <t>intron_retention.29689</t>
  </si>
  <si>
    <t>ENSG00000173681</t>
  </si>
  <si>
    <t>intron_retention.29692</t>
  </si>
  <si>
    <t>ENSG00000177189</t>
  </si>
  <si>
    <t>intron_retention.29693</t>
  </si>
  <si>
    <t>intron_retention.29695</t>
  </si>
  <si>
    <t>intron_retention.29696</t>
  </si>
  <si>
    <t>intron_retention.29698</t>
  </si>
  <si>
    <t>ENSG00000184831</t>
  </si>
  <si>
    <t>intron_retention.29700</t>
  </si>
  <si>
    <t>ENSG00000102230</t>
  </si>
  <si>
    <t>intron_retention.29707</t>
  </si>
  <si>
    <t>ENSG00000185753</t>
  </si>
  <si>
    <t>intron_retention.29729</t>
  </si>
  <si>
    <t>ENSG00000102100</t>
  </si>
  <si>
    <t>intron_retention.29730</t>
  </si>
  <si>
    <t>intron_retention.29731</t>
  </si>
  <si>
    <t>intron_retention.29732</t>
  </si>
  <si>
    <t>ENSG00000068308</t>
  </si>
  <si>
    <t>intron_retention.29733</t>
  </si>
  <si>
    <t>intron_retention.29741</t>
  </si>
  <si>
    <t>ENSG00000068323</t>
  </si>
  <si>
    <t>intron_retention.29780</t>
  </si>
  <si>
    <t>ENSG00000268350</t>
  </si>
  <si>
    <t>intron_retention.29781</t>
  </si>
  <si>
    <t>intron_retention.29788</t>
  </si>
  <si>
    <t>ENSG00000124313</t>
  </si>
  <si>
    <t>intron_retention.29790</t>
  </si>
  <si>
    <t>ENSG00000172943</t>
  </si>
  <si>
    <t>intron_retention.29792</t>
  </si>
  <si>
    <t>ENSG00000247746</t>
  </si>
  <si>
    <t>intron_retention.29794</t>
  </si>
  <si>
    <t>ENSG00000186787</t>
  </si>
  <si>
    <t>intron_retention.29799</t>
  </si>
  <si>
    <t>ENSG00000131089</t>
  </si>
  <si>
    <t>intron_retention.29815</t>
  </si>
  <si>
    <t>ENSG00000181191</t>
  </si>
  <si>
    <t>intron_retention.29817</t>
  </si>
  <si>
    <t>ENSG00000120509</t>
  </si>
  <si>
    <t>intron_retention.29836</t>
  </si>
  <si>
    <t>ENSG00000067177</t>
  </si>
  <si>
    <t>intron_retention.29838</t>
  </si>
  <si>
    <t>ENSG00000229807</t>
  </si>
  <si>
    <t>intron_retention.29839</t>
  </si>
  <si>
    <t>intron_retention.29840</t>
  </si>
  <si>
    <t>intron_retention.29841</t>
  </si>
  <si>
    <t>intron_retention.29842</t>
  </si>
  <si>
    <t>intron_retention.29843</t>
  </si>
  <si>
    <t>intron_retention.29844</t>
  </si>
  <si>
    <t>intron_retention.29845</t>
  </si>
  <si>
    <t>intron_retention.29846</t>
  </si>
  <si>
    <t>intron_retention.29847</t>
  </si>
  <si>
    <t>intron_retention.29857</t>
  </si>
  <si>
    <t>ENSG00000085224</t>
  </si>
  <si>
    <t>intron_retention.29867</t>
  </si>
  <si>
    <t>ENSG00000188917</t>
  </si>
  <si>
    <t>intron_retention.29870</t>
  </si>
  <si>
    <t>ENSG00000198960</t>
  </si>
  <si>
    <t>intron_retention.29871</t>
  </si>
  <si>
    <t>intron_retention.29887</t>
  </si>
  <si>
    <t>ENSG00000089682</t>
  </si>
  <si>
    <t>intron_retention.29890</t>
  </si>
  <si>
    <t>ENSG00000157514</t>
  </si>
  <si>
    <t>intron_retention.29895</t>
  </si>
  <si>
    <t>ENSG00000197565</t>
  </si>
  <si>
    <t>intron_retention.29909</t>
  </si>
  <si>
    <t>ENSG00000125676</t>
  </si>
  <si>
    <t>intron_retention.29911</t>
  </si>
  <si>
    <t>ENSG00000102034</t>
  </si>
  <si>
    <t>intron_retention.29917</t>
  </si>
  <si>
    <t>ENSG00000123728</t>
  </si>
  <si>
    <t>intron_retention.29918</t>
  </si>
  <si>
    <t>intron_retention.29919</t>
  </si>
  <si>
    <t>ENSG00000156504</t>
  </si>
  <si>
    <t>intron_retention.29922</t>
  </si>
  <si>
    <t>ENSG00000203950</t>
  </si>
  <si>
    <t>intron_retention.29928</t>
  </si>
  <si>
    <t>ENSG00000186376</t>
  </si>
  <si>
    <t>intron_retention.29929</t>
  </si>
  <si>
    <t>ENSG00000147274</t>
  </si>
  <si>
    <t>intron_retention.29930</t>
  </si>
  <si>
    <t>intron_retention.29935</t>
  </si>
  <si>
    <t>ENSG00000182195</t>
  </si>
  <si>
    <t>intron_retention.29942</t>
  </si>
  <si>
    <t>ENSG00000241769</t>
  </si>
  <si>
    <t>intron_retention.29943</t>
  </si>
  <si>
    <t>intron_retention.29944</t>
  </si>
  <si>
    <t>intron_retention.29945</t>
  </si>
  <si>
    <t>intron_retention.29946</t>
  </si>
  <si>
    <t>ENSG00000269556</t>
  </si>
  <si>
    <t>intron_retention.29948</t>
  </si>
  <si>
    <t>ENSG00000197021</t>
  </si>
  <si>
    <t>intron_retention.29950</t>
  </si>
  <si>
    <t>intron_retention.29951</t>
  </si>
  <si>
    <t>intron_retention.29953</t>
  </si>
  <si>
    <t>ENSG00000102287</t>
  </si>
  <si>
    <t>intron_retention.29954</t>
  </si>
  <si>
    <t>intron_retention.29956</t>
  </si>
  <si>
    <t>intron_retention.29990</t>
  </si>
  <si>
    <t>ENSG00000184216</t>
  </si>
  <si>
    <t>intron_retention.29991</t>
  </si>
  <si>
    <t>intron_retention.29994</t>
  </si>
  <si>
    <t>ENSG00000169057</t>
  </si>
  <si>
    <t>intron_retention.29997</t>
  </si>
  <si>
    <t>intron_retention.30009</t>
  </si>
  <si>
    <t>ENSG00000013563</t>
  </si>
  <si>
    <t>intron_retention.30011</t>
  </si>
  <si>
    <t>intron_retention.30014</t>
  </si>
  <si>
    <t>ENSG00000126903</t>
  </si>
  <si>
    <t>intron_retention.30015</t>
  </si>
  <si>
    <t>intron_retention.30017</t>
  </si>
  <si>
    <t>ENSG00000071889</t>
  </si>
  <si>
    <t>intron_retention.30018</t>
  </si>
  <si>
    <t>intron_retention.30019</t>
  </si>
  <si>
    <t>intron_retention.30020</t>
  </si>
  <si>
    <t>biological process</t>
  </si>
  <si>
    <t>molecular function</t>
  </si>
  <si>
    <t>PSI values</t>
  </si>
  <si>
    <t>Mean PSI</t>
  </si>
  <si>
    <t>Standard Error</t>
  </si>
  <si>
    <t>Differentially AS genes</t>
  </si>
  <si>
    <t xml:space="preserve">Statistical significant subset </t>
  </si>
  <si>
    <t>Gene name</t>
  </si>
  <si>
    <t>Ctr #1</t>
  </si>
  <si>
    <t>Ctr #2</t>
  </si>
  <si>
    <t>Ctr #3</t>
  </si>
  <si>
    <t xml:space="preserve">HRV-A #1 </t>
  </si>
  <si>
    <t>HRV-A #2</t>
  </si>
  <si>
    <t>HRV-A #3</t>
  </si>
  <si>
    <t>Ctr mean</t>
  </si>
  <si>
    <t>HRV-A mean</t>
  </si>
  <si>
    <t>Ctr SE</t>
  </si>
  <si>
    <t>HRV-A SE</t>
  </si>
  <si>
    <t>PSI diff, Ctr-HRV-A</t>
  </si>
  <si>
    <t>T-test, p value</t>
  </si>
  <si>
    <t>T-test, p&lt;0.05</t>
  </si>
  <si>
    <t>Total: 5726</t>
  </si>
  <si>
    <t>Gene name, n=5726</t>
  </si>
  <si>
    <t>PSI diff. colour chart (excluding 0 diff.), n=5351</t>
  </si>
  <si>
    <t>Excluding 0 difference genes, n=2660</t>
  </si>
  <si>
    <t>All genes (including 0 PSI difference), n=2779</t>
  </si>
  <si>
    <t>Gene name, n=154</t>
  </si>
  <si>
    <t>Gene name (No duplicates) n=146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</si>
</sst>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3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3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9">
    <xf numFmtId="0" fontId="0" fillId="0" borderId="0" xfId="0"/>
    <xf numFmtId="0" fontId="18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1" fillId="0" borderId="0" xfId="0" applyFont="1" applyAlignment="1">
      <alignment horizontal="center" vertical="center"/>
    </xf>
    <xf numFmtId="0" fontId="19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20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8" fillId="0" borderId="0" xfId="0" applyFont="1" applyAlignment="1">
      <alignment horizontal="center"/>
    </xf>
    <xf numFmtId="0" fontId="19" fillId="0" borderId="0" xfId="0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18" fillId="0" borderId="0" xfId="0" applyFont="1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0</xdr:rowOff>
    </xdr:from>
    <xdr:to>
      <xdr:col>18</xdr:col>
      <xdr:colOff>455924</xdr:colOff>
      <xdr:row>16</xdr:row>
      <xdr:rowOff>113952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381000"/>
          <a:ext cx="10209524" cy="2780952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20</xdr:row>
      <xdr:rowOff>66675</xdr:rowOff>
    </xdr:from>
    <xdr:to>
      <xdr:col>18</xdr:col>
      <xdr:colOff>446402</xdr:colOff>
      <xdr:row>36</xdr:row>
      <xdr:rowOff>66294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50" y="3876675"/>
          <a:ext cx="10180952" cy="30476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5727"/>
  <sheetViews>
    <sheetView topLeftCell="T19" workbookViewId="0">
      <selection activeCell="C33" sqref="A33:XFD33"/>
    </sheetView>
  </sheetViews>
  <sheetFormatPr defaultRowHeight="14.4" x14ac:dyDescent="0.3"/>
  <cols>
    <col min="4" max="4" width="39.6640625" customWidth="1"/>
  </cols>
  <sheetData>
    <row r="1" spans="1:4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 spans="1:40" x14ac:dyDescent="0.3">
      <c r="A2">
        <v>1</v>
      </c>
      <c r="B2" t="s">
        <v>40</v>
      </c>
      <c r="C2" t="s">
        <v>41</v>
      </c>
      <c r="D2" t="s">
        <v>42</v>
      </c>
      <c r="E2">
        <v>961293</v>
      </c>
      <c r="F2">
        <v>961552</v>
      </c>
      <c r="G2">
        <v>961553</v>
      </c>
      <c r="H2">
        <v>961628</v>
      </c>
      <c r="I2">
        <v>961629</v>
      </c>
      <c r="J2">
        <v>961750</v>
      </c>
      <c r="K2">
        <v>12.2</v>
      </c>
      <c r="L2">
        <v>5.2</v>
      </c>
      <c r="M2">
        <v>17.600000000000001</v>
      </c>
      <c r="N2">
        <v>16</v>
      </c>
      <c r="O2">
        <v>0.24</v>
      </c>
      <c r="P2">
        <v>17.899999999999999</v>
      </c>
      <c r="Q2">
        <v>10.6</v>
      </c>
      <c r="R2">
        <v>20</v>
      </c>
      <c r="S2">
        <v>13</v>
      </c>
      <c r="T2">
        <v>0.45</v>
      </c>
      <c r="U2">
        <v>16.3</v>
      </c>
      <c r="V2">
        <v>13.7</v>
      </c>
      <c r="W2">
        <v>37.6</v>
      </c>
      <c r="X2">
        <v>22</v>
      </c>
      <c r="Y2">
        <v>0.38</v>
      </c>
      <c r="Z2">
        <v>9.6</v>
      </c>
      <c r="AA2">
        <v>9.5</v>
      </c>
      <c r="AB2">
        <v>20.7</v>
      </c>
      <c r="AC2">
        <v>12</v>
      </c>
      <c r="AD2">
        <v>0.44</v>
      </c>
      <c r="AE2">
        <v>14.2</v>
      </c>
      <c r="AF2">
        <v>9</v>
      </c>
      <c r="AG2">
        <v>25.6</v>
      </c>
      <c r="AH2">
        <v>13</v>
      </c>
      <c r="AI2">
        <v>0.41</v>
      </c>
      <c r="AJ2">
        <v>13.1</v>
      </c>
      <c r="AK2">
        <v>6.1</v>
      </c>
      <c r="AL2">
        <v>17.399999999999999</v>
      </c>
      <c r="AM2">
        <v>10</v>
      </c>
      <c r="AN2">
        <v>0.38</v>
      </c>
    </row>
    <row r="3" spans="1:40" x14ac:dyDescent="0.3">
      <c r="A3">
        <v>1</v>
      </c>
      <c r="B3" t="s">
        <v>40</v>
      </c>
      <c r="C3" t="s">
        <v>43</v>
      </c>
      <c r="D3" t="s">
        <v>42</v>
      </c>
      <c r="E3">
        <v>961826</v>
      </c>
      <c r="F3">
        <v>962047</v>
      </c>
      <c r="G3">
        <v>962048</v>
      </c>
      <c r="H3">
        <v>962285</v>
      </c>
      <c r="I3">
        <v>962286</v>
      </c>
      <c r="J3">
        <v>962471</v>
      </c>
      <c r="K3">
        <v>19.8</v>
      </c>
      <c r="L3">
        <v>4.2</v>
      </c>
      <c r="M3">
        <v>15</v>
      </c>
      <c r="N3">
        <v>2</v>
      </c>
      <c r="O3" t="s">
        <v>44</v>
      </c>
      <c r="P3">
        <v>30</v>
      </c>
      <c r="Q3">
        <v>11.8</v>
      </c>
      <c r="R3">
        <v>31.8</v>
      </c>
      <c r="S3">
        <v>7</v>
      </c>
      <c r="T3">
        <v>0.63</v>
      </c>
      <c r="U3">
        <v>28.3</v>
      </c>
      <c r="V3">
        <v>6.1</v>
      </c>
      <c r="W3">
        <v>24.5</v>
      </c>
      <c r="X3">
        <v>2</v>
      </c>
      <c r="Y3" t="s">
        <v>44</v>
      </c>
      <c r="Z3">
        <v>20.8</v>
      </c>
      <c r="AA3">
        <v>9.1</v>
      </c>
      <c r="AB3">
        <v>20.399999999999999</v>
      </c>
      <c r="AC3">
        <v>3</v>
      </c>
      <c r="AD3">
        <v>0.75</v>
      </c>
      <c r="AE3">
        <v>29.9</v>
      </c>
      <c r="AF3">
        <v>9.6999999999999993</v>
      </c>
      <c r="AG3">
        <v>25.2</v>
      </c>
      <c r="AH3">
        <v>2</v>
      </c>
      <c r="AI3">
        <v>0.83</v>
      </c>
      <c r="AJ3">
        <v>23.6</v>
      </c>
      <c r="AK3">
        <v>5.5</v>
      </c>
      <c r="AL3">
        <v>33.700000000000003</v>
      </c>
      <c r="AM3">
        <v>7</v>
      </c>
      <c r="AN3">
        <v>0.44</v>
      </c>
    </row>
    <row r="4" spans="1:40" x14ac:dyDescent="0.3">
      <c r="A4">
        <v>1</v>
      </c>
      <c r="B4" t="s">
        <v>40</v>
      </c>
      <c r="C4" t="s">
        <v>45</v>
      </c>
      <c r="D4" t="s">
        <v>42</v>
      </c>
      <c r="E4">
        <v>961826</v>
      </c>
      <c r="F4">
        <v>962047</v>
      </c>
      <c r="G4">
        <v>962048</v>
      </c>
      <c r="H4">
        <v>962354</v>
      </c>
      <c r="I4">
        <v>962355</v>
      </c>
      <c r="J4">
        <v>962471</v>
      </c>
      <c r="K4">
        <v>19.8</v>
      </c>
      <c r="L4">
        <v>6.6</v>
      </c>
      <c r="M4">
        <v>15.1</v>
      </c>
      <c r="N4">
        <v>6</v>
      </c>
      <c r="O4">
        <v>0.52</v>
      </c>
      <c r="P4">
        <v>30</v>
      </c>
      <c r="Q4">
        <v>15</v>
      </c>
      <c r="R4">
        <v>35.200000000000003</v>
      </c>
      <c r="S4">
        <v>10</v>
      </c>
      <c r="T4">
        <v>0.6</v>
      </c>
      <c r="U4">
        <v>28.3</v>
      </c>
      <c r="V4">
        <v>9.1999999999999993</v>
      </c>
      <c r="W4">
        <v>27.3</v>
      </c>
      <c r="X4">
        <v>9</v>
      </c>
      <c r="Y4">
        <v>0.51</v>
      </c>
      <c r="Z4">
        <v>20.8</v>
      </c>
      <c r="AA4">
        <v>10.8</v>
      </c>
      <c r="AB4">
        <v>22.6</v>
      </c>
      <c r="AC4">
        <v>12</v>
      </c>
      <c r="AD4">
        <v>0.47</v>
      </c>
      <c r="AE4">
        <v>29.9</v>
      </c>
      <c r="AF4">
        <v>12.1</v>
      </c>
      <c r="AG4">
        <v>28.1</v>
      </c>
      <c r="AH4">
        <v>16</v>
      </c>
      <c r="AI4">
        <v>0.43</v>
      </c>
      <c r="AJ4">
        <v>23.6</v>
      </c>
      <c r="AK4">
        <v>10.1</v>
      </c>
      <c r="AL4">
        <v>38.4</v>
      </c>
      <c r="AM4">
        <v>5</v>
      </c>
      <c r="AN4">
        <v>0.67</v>
      </c>
    </row>
    <row r="5" spans="1:40" x14ac:dyDescent="0.3">
      <c r="A5">
        <v>1</v>
      </c>
      <c r="B5" t="s">
        <v>40</v>
      </c>
      <c r="C5" t="s">
        <v>46</v>
      </c>
      <c r="D5" t="s">
        <v>47</v>
      </c>
      <c r="E5">
        <v>1175707</v>
      </c>
      <c r="F5">
        <v>1175826</v>
      </c>
      <c r="G5">
        <v>1175827</v>
      </c>
      <c r="H5">
        <v>1176063</v>
      </c>
      <c r="I5">
        <v>1176064</v>
      </c>
      <c r="J5">
        <v>1176121</v>
      </c>
      <c r="K5">
        <v>23.2</v>
      </c>
      <c r="L5">
        <v>15.5</v>
      </c>
      <c r="M5">
        <v>16.5</v>
      </c>
      <c r="N5">
        <v>0</v>
      </c>
      <c r="O5">
        <v>1</v>
      </c>
      <c r="P5">
        <v>44.6</v>
      </c>
      <c r="Q5">
        <v>38.299999999999997</v>
      </c>
      <c r="R5">
        <v>20.9</v>
      </c>
      <c r="S5">
        <v>4</v>
      </c>
      <c r="T5">
        <v>0.91</v>
      </c>
      <c r="U5">
        <v>33.1</v>
      </c>
      <c r="V5">
        <v>32.5</v>
      </c>
      <c r="W5">
        <v>42.7</v>
      </c>
      <c r="X5">
        <v>0</v>
      </c>
      <c r="Y5">
        <v>1</v>
      </c>
      <c r="Z5">
        <v>47.2</v>
      </c>
      <c r="AA5">
        <v>41</v>
      </c>
      <c r="AB5">
        <v>18.100000000000001</v>
      </c>
      <c r="AC5">
        <v>0</v>
      </c>
      <c r="AD5">
        <v>1</v>
      </c>
      <c r="AE5">
        <v>45.1</v>
      </c>
      <c r="AF5">
        <v>46.1</v>
      </c>
      <c r="AG5">
        <v>38.5</v>
      </c>
      <c r="AH5">
        <v>0</v>
      </c>
      <c r="AI5">
        <v>1</v>
      </c>
      <c r="AJ5">
        <v>47.5</v>
      </c>
      <c r="AK5">
        <v>31.4</v>
      </c>
      <c r="AL5">
        <v>29.8</v>
      </c>
      <c r="AM5">
        <v>0</v>
      </c>
      <c r="AN5">
        <v>1</v>
      </c>
    </row>
    <row r="6" spans="1:40" x14ac:dyDescent="0.3">
      <c r="A6">
        <v>1</v>
      </c>
      <c r="B6" t="s">
        <v>40</v>
      </c>
      <c r="C6" t="s">
        <v>48</v>
      </c>
      <c r="D6" t="s">
        <v>47</v>
      </c>
      <c r="E6">
        <v>1175841</v>
      </c>
      <c r="F6">
        <v>1176040</v>
      </c>
      <c r="G6">
        <v>1176041</v>
      </c>
      <c r="H6">
        <v>1176279</v>
      </c>
      <c r="I6">
        <v>1176280</v>
      </c>
      <c r="J6">
        <v>1176416</v>
      </c>
      <c r="K6">
        <v>14.3</v>
      </c>
      <c r="L6">
        <v>17.3</v>
      </c>
      <c r="M6">
        <v>50.5</v>
      </c>
      <c r="N6">
        <v>0</v>
      </c>
      <c r="O6">
        <v>1</v>
      </c>
      <c r="P6">
        <v>40.1</v>
      </c>
      <c r="Q6">
        <v>25.1</v>
      </c>
      <c r="R6">
        <v>74.900000000000006</v>
      </c>
      <c r="S6">
        <v>24</v>
      </c>
      <c r="T6">
        <v>0.51</v>
      </c>
      <c r="U6">
        <v>31.4</v>
      </c>
      <c r="V6">
        <v>38.799999999999997</v>
      </c>
      <c r="W6">
        <v>58.5</v>
      </c>
      <c r="X6">
        <v>8</v>
      </c>
      <c r="Y6">
        <v>0.83</v>
      </c>
      <c r="Z6">
        <v>42.7</v>
      </c>
      <c r="AA6">
        <v>23.6</v>
      </c>
      <c r="AB6">
        <v>65.3</v>
      </c>
      <c r="AC6">
        <v>19</v>
      </c>
      <c r="AD6">
        <v>0.55000000000000004</v>
      </c>
      <c r="AE6">
        <v>46.8</v>
      </c>
      <c r="AF6">
        <v>36.6</v>
      </c>
      <c r="AG6">
        <v>47.6</v>
      </c>
      <c r="AH6">
        <v>1</v>
      </c>
      <c r="AI6">
        <v>0.97</v>
      </c>
      <c r="AJ6">
        <v>31.1</v>
      </c>
      <c r="AK6">
        <v>35.200000000000003</v>
      </c>
      <c r="AL6">
        <v>64</v>
      </c>
      <c r="AM6">
        <v>0</v>
      </c>
      <c r="AN6">
        <v>1</v>
      </c>
    </row>
    <row r="7" spans="1:40" x14ac:dyDescent="0.3">
      <c r="A7">
        <v>1</v>
      </c>
      <c r="B7" t="s">
        <v>40</v>
      </c>
      <c r="C7" t="s">
        <v>49</v>
      </c>
      <c r="D7" t="s">
        <v>47</v>
      </c>
      <c r="E7">
        <v>1175841</v>
      </c>
      <c r="F7">
        <v>1176040</v>
      </c>
      <c r="G7">
        <v>1176041</v>
      </c>
      <c r="H7">
        <v>1176337</v>
      </c>
      <c r="I7">
        <v>1176338</v>
      </c>
      <c r="J7">
        <v>1176416</v>
      </c>
      <c r="K7">
        <v>14.3</v>
      </c>
      <c r="L7">
        <v>21.4</v>
      </c>
      <c r="M7">
        <v>59.3</v>
      </c>
      <c r="N7">
        <v>3</v>
      </c>
      <c r="O7">
        <v>0.88</v>
      </c>
      <c r="P7">
        <v>40.1</v>
      </c>
      <c r="Q7">
        <v>32.200000000000003</v>
      </c>
      <c r="R7">
        <v>84.5</v>
      </c>
      <c r="S7">
        <v>2</v>
      </c>
      <c r="T7">
        <v>0.94</v>
      </c>
      <c r="U7">
        <v>31.4</v>
      </c>
      <c r="V7">
        <v>39.5</v>
      </c>
      <c r="W7">
        <v>70.5</v>
      </c>
      <c r="X7">
        <v>0</v>
      </c>
      <c r="Y7">
        <v>1</v>
      </c>
      <c r="Z7">
        <v>42.7</v>
      </c>
      <c r="AA7">
        <v>28.7</v>
      </c>
      <c r="AB7">
        <v>77</v>
      </c>
      <c r="AC7">
        <v>0</v>
      </c>
      <c r="AD7">
        <v>1</v>
      </c>
      <c r="AE7">
        <v>46.8</v>
      </c>
      <c r="AF7">
        <v>37.6</v>
      </c>
      <c r="AG7">
        <v>51.6</v>
      </c>
      <c r="AH7">
        <v>2</v>
      </c>
      <c r="AI7">
        <v>0.95</v>
      </c>
      <c r="AJ7">
        <v>31.1</v>
      </c>
      <c r="AK7">
        <v>38.799999999999997</v>
      </c>
      <c r="AL7">
        <v>71.599999999999994</v>
      </c>
      <c r="AM7">
        <v>0</v>
      </c>
      <c r="AN7">
        <v>1</v>
      </c>
    </row>
    <row r="8" spans="1:40" x14ac:dyDescent="0.3">
      <c r="A8">
        <v>1</v>
      </c>
      <c r="B8" t="s">
        <v>40</v>
      </c>
      <c r="C8" t="s">
        <v>50</v>
      </c>
      <c r="D8" t="s">
        <v>47</v>
      </c>
      <c r="E8">
        <v>1176064</v>
      </c>
      <c r="F8">
        <v>1176121</v>
      </c>
      <c r="G8">
        <v>1176122</v>
      </c>
      <c r="H8">
        <v>1176254</v>
      </c>
      <c r="I8">
        <v>1176255</v>
      </c>
      <c r="J8">
        <v>1176416</v>
      </c>
      <c r="K8">
        <v>16.5</v>
      </c>
      <c r="L8">
        <v>16.100000000000001</v>
      </c>
      <c r="M8">
        <v>46.5</v>
      </c>
      <c r="N8">
        <v>0</v>
      </c>
      <c r="O8">
        <v>1</v>
      </c>
      <c r="P8">
        <v>20.9</v>
      </c>
      <c r="Q8">
        <v>26.2</v>
      </c>
      <c r="R8">
        <v>68.099999999999994</v>
      </c>
      <c r="S8">
        <v>4</v>
      </c>
      <c r="T8">
        <v>0.87</v>
      </c>
      <c r="U8">
        <v>42.7</v>
      </c>
      <c r="V8">
        <v>36.6</v>
      </c>
      <c r="W8">
        <v>55.4</v>
      </c>
      <c r="X8">
        <v>0</v>
      </c>
      <c r="Y8">
        <v>1</v>
      </c>
      <c r="Z8">
        <v>18.100000000000001</v>
      </c>
      <c r="AA8">
        <v>27</v>
      </c>
      <c r="AB8">
        <v>59.1</v>
      </c>
      <c r="AC8">
        <v>0</v>
      </c>
      <c r="AD8">
        <v>1</v>
      </c>
      <c r="AE8">
        <v>38.5</v>
      </c>
      <c r="AF8">
        <v>37.200000000000003</v>
      </c>
      <c r="AG8">
        <v>45.2</v>
      </c>
      <c r="AH8">
        <v>0</v>
      </c>
      <c r="AI8">
        <v>1</v>
      </c>
      <c r="AJ8">
        <v>29.8</v>
      </c>
      <c r="AK8">
        <v>35.799999999999997</v>
      </c>
      <c r="AL8">
        <v>61.1</v>
      </c>
      <c r="AM8">
        <v>0</v>
      </c>
      <c r="AN8">
        <v>1</v>
      </c>
    </row>
    <row r="9" spans="1:40" x14ac:dyDescent="0.3">
      <c r="A9">
        <v>1</v>
      </c>
      <c r="B9" t="s">
        <v>40</v>
      </c>
      <c r="C9" t="s">
        <v>51</v>
      </c>
      <c r="D9" t="s">
        <v>47</v>
      </c>
      <c r="E9">
        <v>1178906</v>
      </c>
      <c r="F9">
        <v>1179098</v>
      </c>
      <c r="G9">
        <v>1179099</v>
      </c>
      <c r="H9">
        <v>1179188</v>
      </c>
      <c r="I9">
        <v>1179189</v>
      </c>
      <c r="J9">
        <v>1179333</v>
      </c>
      <c r="K9">
        <v>50.8</v>
      </c>
      <c r="L9">
        <v>44.8</v>
      </c>
      <c r="M9">
        <v>152.19999999999999</v>
      </c>
      <c r="N9">
        <v>4</v>
      </c>
      <c r="O9">
        <v>0.92</v>
      </c>
      <c r="P9">
        <v>56.2</v>
      </c>
      <c r="Q9">
        <v>59.8</v>
      </c>
      <c r="R9">
        <v>193.4</v>
      </c>
      <c r="S9">
        <v>6</v>
      </c>
      <c r="T9">
        <v>0.91</v>
      </c>
      <c r="U9">
        <v>60.4</v>
      </c>
      <c r="V9">
        <v>67.3</v>
      </c>
      <c r="W9">
        <v>230.1</v>
      </c>
      <c r="X9">
        <v>2</v>
      </c>
      <c r="Y9">
        <v>0.97</v>
      </c>
      <c r="Z9">
        <v>59</v>
      </c>
      <c r="AA9">
        <v>49.2</v>
      </c>
      <c r="AB9">
        <v>160.1</v>
      </c>
      <c r="AC9">
        <v>10</v>
      </c>
      <c r="AD9">
        <v>0.83</v>
      </c>
      <c r="AE9">
        <v>71.3</v>
      </c>
      <c r="AF9">
        <v>65.900000000000006</v>
      </c>
      <c r="AG9">
        <v>177.4</v>
      </c>
      <c r="AH9">
        <v>0</v>
      </c>
      <c r="AI9">
        <v>1</v>
      </c>
      <c r="AJ9">
        <v>56.4</v>
      </c>
      <c r="AK9">
        <v>52.1</v>
      </c>
      <c r="AL9">
        <v>157.19999999999999</v>
      </c>
      <c r="AM9">
        <v>10</v>
      </c>
      <c r="AN9">
        <v>0.84</v>
      </c>
    </row>
    <row r="10" spans="1:40" x14ac:dyDescent="0.3">
      <c r="A10">
        <v>1</v>
      </c>
      <c r="B10" t="s">
        <v>40</v>
      </c>
      <c r="C10" t="s">
        <v>52</v>
      </c>
      <c r="D10" t="s">
        <v>47</v>
      </c>
      <c r="E10">
        <v>1180034</v>
      </c>
      <c r="F10">
        <v>1180239</v>
      </c>
      <c r="G10">
        <v>1180240</v>
      </c>
      <c r="H10">
        <v>1180301</v>
      </c>
      <c r="I10">
        <v>1180302</v>
      </c>
      <c r="J10">
        <v>1180340</v>
      </c>
      <c r="K10">
        <v>159.69999999999999</v>
      </c>
      <c r="L10">
        <v>133</v>
      </c>
      <c r="M10">
        <v>159.19999999999999</v>
      </c>
      <c r="N10">
        <v>0</v>
      </c>
      <c r="O10">
        <v>1</v>
      </c>
      <c r="P10">
        <v>214.6</v>
      </c>
      <c r="Q10">
        <v>155.80000000000001</v>
      </c>
      <c r="R10">
        <v>209.2</v>
      </c>
      <c r="S10">
        <v>4</v>
      </c>
      <c r="T10">
        <v>0.97</v>
      </c>
      <c r="U10">
        <v>250.1</v>
      </c>
      <c r="V10">
        <v>130.5</v>
      </c>
      <c r="W10">
        <v>193.8</v>
      </c>
      <c r="X10">
        <v>2</v>
      </c>
      <c r="Y10">
        <v>0.98</v>
      </c>
      <c r="Z10">
        <v>192.6</v>
      </c>
      <c r="AA10">
        <v>131.6</v>
      </c>
      <c r="AB10">
        <v>174.3</v>
      </c>
      <c r="AC10">
        <v>3</v>
      </c>
      <c r="AD10">
        <v>0.98</v>
      </c>
      <c r="AE10">
        <v>216.6</v>
      </c>
      <c r="AF10">
        <v>152.9</v>
      </c>
      <c r="AG10">
        <v>204.5</v>
      </c>
      <c r="AH10">
        <v>1</v>
      </c>
      <c r="AI10">
        <v>0.99</v>
      </c>
      <c r="AJ10">
        <v>187</v>
      </c>
      <c r="AK10">
        <v>117.1</v>
      </c>
      <c r="AL10">
        <v>181</v>
      </c>
      <c r="AM10">
        <v>2</v>
      </c>
      <c r="AN10">
        <v>0.98</v>
      </c>
    </row>
    <row r="11" spans="1:40" x14ac:dyDescent="0.3">
      <c r="A11">
        <v>1</v>
      </c>
      <c r="B11" t="s">
        <v>40</v>
      </c>
      <c r="C11" t="s">
        <v>53</v>
      </c>
      <c r="D11" t="s">
        <v>47</v>
      </c>
      <c r="E11">
        <v>1184945</v>
      </c>
      <c r="F11">
        <v>1185109</v>
      </c>
      <c r="G11">
        <v>1185110</v>
      </c>
      <c r="H11">
        <v>1185259</v>
      </c>
      <c r="I11">
        <v>1185260</v>
      </c>
      <c r="J11">
        <v>1185864</v>
      </c>
      <c r="K11">
        <v>195.9</v>
      </c>
      <c r="L11">
        <v>24.2</v>
      </c>
      <c r="M11">
        <v>31.3</v>
      </c>
      <c r="N11">
        <v>13</v>
      </c>
      <c r="O11">
        <v>0.65</v>
      </c>
      <c r="P11">
        <v>275</v>
      </c>
      <c r="Q11">
        <v>20.3</v>
      </c>
      <c r="R11">
        <v>51.7</v>
      </c>
      <c r="S11">
        <v>19</v>
      </c>
      <c r="T11">
        <v>0.52</v>
      </c>
      <c r="U11">
        <v>342.5</v>
      </c>
      <c r="V11">
        <v>33.5</v>
      </c>
      <c r="W11">
        <v>45.1</v>
      </c>
      <c r="X11">
        <v>20</v>
      </c>
      <c r="Y11">
        <v>0.63</v>
      </c>
      <c r="Z11">
        <v>283.60000000000002</v>
      </c>
      <c r="AA11">
        <v>19.600000000000001</v>
      </c>
      <c r="AB11">
        <v>33.1</v>
      </c>
      <c r="AC11">
        <v>18</v>
      </c>
      <c r="AD11">
        <v>0.52</v>
      </c>
      <c r="AE11">
        <v>253.8</v>
      </c>
      <c r="AF11">
        <v>33.200000000000003</v>
      </c>
      <c r="AG11">
        <v>37.799999999999997</v>
      </c>
      <c r="AH11">
        <v>11</v>
      </c>
      <c r="AI11">
        <v>0.75</v>
      </c>
      <c r="AJ11">
        <v>287.7</v>
      </c>
      <c r="AK11">
        <v>16.8</v>
      </c>
      <c r="AL11">
        <v>41.3</v>
      </c>
      <c r="AM11">
        <v>24</v>
      </c>
      <c r="AN11">
        <v>0.41</v>
      </c>
    </row>
    <row r="12" spans="1:40" x14ac:dyDescent="0.3">
      <c r="A12">
        <v>1</v>
      </c>
      <c r="B12" t="s">
        <v>40</v>
      </c>
      <c r="C12" t="s">
        <v>54</v>
      </c>
      <c r="D12" t="s">
        <v>47</v>
      </c>
      <c r="E12">
        <v>1184969</v>
      </c>
      <c r="F12">
        <v>1185109</v>
      </c>
      <c r="G12">
        <v>1185110</v>
      </c>
      <c r="H12">
        <v>1185701</v>
      </c>
      <c r="I12">
        <v>1185702</v>
      </c>
      <c r="J12">
        <v>1185864</v>
      </c>
      <c r="K12">
        <v>228.6</v>
      </c>
      <c r="L12">
        <v>26.8</v>
      </c>
      <c r="M12">
        <v>41.1</v>
      </c>
      <c r="N12">
        <v>0</v>
      </c>
      <c r="O12">
        <v>1</v>
      </c>
      <c r="P12">
        <v>320.10000000000002</v>
      </c>
      <c r="Q12">
        <v>39.799999999999997</v>
      </c>
      <c r="R12">
        <v>66.099999999999994</v>
      </c>
      <c r="S12">
        <v>3</v>
      </c>
      <c r="T12">
        <v>0.93</v>
      </c>
      <c r="U12">
        <v>398.8</v>
      </c>
      <c r="V12">
        <v>39.700000000000003</v>
      </c>
      <c r="W12">
        <v>54</v>
      </c>
      <c r="X12">
        <v>0</v>
      </c>
      <c r="Y12">
        <v>1</v>
      </c>
      <c r="Z12">
        <v>329.9</v>
      </c>
      <c r="AA12">
        <v>28.2</v>
      </c>
      <c r="AB12">
        <v>38.700000000000003</v>
      </c>
      <c r="AC12">
        <v>0</v>
      </c>
      <c r="AD12">
        <v>1</v>
      </c>
      <c r="AE12">
        <v>294.8</v>
      </c>
      <c r="AF12">
        <v>35.4</v>
      </c>
      <c r="AG12">
        <v>42.2</v>
      </c>
      <c r="AH12">
        <v>0</v>
      </c>
      <c r="AI12">
        <v>1</v>
      </c>
      <c r="AJ12">
        <v>334.8</v>
      </c>
      <c r="AK12">
        <v>31.3</v>
      </c>
      <c r="AL12">
        <v>55.4</v>
      </c>
      <c r="AM12">
        <v>0</v>
      </c>
      <c r="AN12">
        <v>1</v>
      </c>
    </row>
    <row r="13" spans="1:40" x14ac:dyDescent="0.3">
      <c r="A13">
        <v>1</v>
      </c>
      <c r="B13" t="s">
        <v>40</v>
      </c>
      <c r="C13" t="s">
        <v>55</v>
      </c>
      <c r="D13" t="s">
        <v>56</v>
      </c>
      <c r="E13">
        <v>1309454</v>
      </c>
      <c r="F13">
        <v>1309603</v>
      </c>
      <c r="G13">
        <v>1309604</v>
      </c>
      <c r="H13">
        <v>1309705</v>
      </c>
      <c r="I13">
        <v>1309706</v>
      </c>
      <c r="J13">
        <v>1309851</v>
      </c>
      <c r="K13">
        <v>67.5</v>
      </c>
      <c r="L13">
        <v>19.3</v>
      </c>
      <c r="M13">
        <v>70.900000000000006</v>
      </c>
      <c r="N13">
        <v>1</v>
      </c>
      <c r="O13">
        <v>0.95</v>
      </c>
      <c r="P13">
        <v>85.7</v>
      </c>
      <c r="Q13">
        <v>19.7</v>
      </c>
      <c r="R13">
        <v>80.099999999999994</v>
      </c>
      <c r="S13">
        <v>4</v>
      </c>
      <c r="T13">
        <v>0.83</v>
      </c>
      <c r="U13">
        <v>96.2</v>
      </c>
      <c r="V13">
        <v>24.2</v>
      </c>
      <c r="W13">
        <v>118.4</v>
      </c>
      <c r="X13">
        <v>4</v>
      </c>
      <c r="Y13">
        <v>0.86</v>
      </c>
      <c r="Z13">
        <v>81.2</v>
      </c>
      <c r="AA13">
        <v>15.5</v>
      </c>
      <c r="AB13">
        <v>83.8</v>
      </c>
      <c r="AC13">
        <v>3</v>
      </c>
      <c r="AD13">
        <v>0.84</v>
      </c>
      <c r="AE13">
        <v>97.9</v>
      </c>
      <c r="AF13">
        <v>21.4</v>
      </c>
      <c r="AG13">
        <v>71.3</v>
      </c>
      <c r="AH13">
        <v>5</v>
      </c>
      <c r="AI13">
        <v>0.81</v>
      </c>
      <c r="AJ13">
        <v>80.599999999999994</v>
      </c>
      <c r="AK13">
        <v>14.6</v>
      </c>
      <c r="AL13">
        <v>66.900000000000006</v>
      </c>
      <c r="AM13">
        <v>8</v>
      </c>
      <c r="AN13">
        <v>0.65</v>
      </c>
    </row>
    <row r="14" spans="1:40" x14ac:dyDescent="0.3">
      <c r="A14">
        <v>1</v>
      </c>
      <c r="B14" t="s">
        <v>40</v>
      </c>
      <c r="C14" t="s">
        <v>57</v>
      </c>
      <c r="D14" t="s">
        <v>58</v>
      </c>
      <c r="E14">
        <v>1399527</v>
      </c>
      <c r="F14">
        <v>1399685</v>
      </c>
      <c r="G14">
        <v>1399686</v>
      </c>
      <c r="H14">
        <v>1400157</v>
      </c>
      <c r="I14">
        <v>1400158</v>
      </c>
      <c r="J14">
        <v>1400303</v>
      </c>
      <c r="K14">
        <v>31.2</v>
      </c>
      <c r="L14">
        <v>21.6</v>
      </c>
      <c r="M14">
        <v>85.3</v>
      </c>
      <c r="N14">
        <v>26</v>
      </c>
      <c r="O14">
        <v>0.45</v>
      </c>
      <c r="P14">
        <v>40.799999999999997</v>
      </c>
      <c r="Q14">
        <v>18.399999999999999</v>
      </c>
      <c r="R14">
        <v>121</v>
      </c>
      <c r="S14">
        <v>50</v>
      </c>
      <c r="T14">
        <v>0.27</v>
      </c>
      <c r="U14">
        <v>66.400000000000006</v>
      </c>
      <c r="V14">
        <v>24.5</v>
      </c>
      <c r="W14">
        <v>121.4</v>
      </c>
      <c r="X14">
        <v>44</v>
      </c>
      <c r="Y14">
        <v>0.36</v>
      </c>
      <c r="Z14">
        <v>37.200000000000003</v>
      </c>
      <c r="AA14">
        <v>18.399999999999999</v>
      </c>
      <c r="AB14">
        <v>76.2</v>
      </c>
      <c r="AC14">
        <v>29</v>
      </c>
      <c r="AD14">
        <v>0.39</v>
      </c>
      <c r="AE14">
        <v>29.9</v>
      </c>
      <c r="AF14">
        <v>17.399999999999999</v>
      </c>
      <c r="AG14">
        <v>89.7</v>
      </c>
      <c r="AH14">
        <v>25</v>
      </c>
      <c r="AI14">
        <v>0.41</v>
      </c>
      <c r="AJ14">
        <v>43.8</v>
      </c>
      <c r="AK14">
        <v>22</v>
      </c>
      <c r="AL14">
        <v>93.3</v>
      </c>
      <c r="AM14">
        <v>38</v>
      </c>
      <c r="AN14">
        <v>0.37</v>
      </c>
    </row>
    <row r="15" spans="1:40" x14ac:dyDescent="0.3">
      <c r="A15">
        <v>1</v>
      </c>
      <c r="B15" t="s">
        <v>40</v>
      </c>
      <c r="C15" t="s">
        <v>59</v>
      </c>
      <c r="D15" t="s">
        <v>58</v>
      </c>
      <c r="E15">
        <v>1399522</v>
      </c>
      <c r="F15">
        <v>1399689</v>
      </c>
      <c r="G15">
        <v>1399690</v>
      </c>
      <c r="H15">
        <v>1399978</v>
      </c>
      <c r="I15">
        <v>1399979</v>
      </c>
      <c r="J15">
        <v>1400303</v>
      </c>
      <c r="K15">
        <v>30.3</v>
      </c>
      <c r="L15">
        <v>19.899999999999999</v>
      </c>
      <c r="M15">
        <v>51.6</v>
      </c>
      <c r="N15">
        <v>2</v>
      </c>
      <c r="O15">
        <v>0.91</v>
      </c>
      <c r="P15">
        <v>39.5</v>
      </c>
      <c r="Q15">
        <v>14.7</v>
      </c>
      <c r="R15">
        <v>67.599999999999994</v>
      </c>
      <c r="S15">
        <v>0</v>
      </c>
      <c r="T15">
        <v>1</v>
      </c>
      <c r="U15">
        <v>64.7</v>
      </c>
      <c r="V15">
        <v>18.7</v>
      </c>
      <c r="W15">
        <v>72.5</v>
      </c>
      <c r="X15">
        <v>5</v>
      </c>
      <c r="Y15">
        <v>0.79</v>
      </c>
      <c r="Z15">
        <v>36.200000000000003</v>
      </c>
      <c r="AA15">
        <v>19.5</v>
      </c>
      <c r="AB15">
        <v>43.1</v>
      </c>
      <c r="AC15">
        <v>1</v>
      </c>
      <c r="AD15">
        <v>0.95</v>
      </c>
      <c r="AE15">
        <v>29.3</v>
      </c>
      <c r="AF15">
        <v>17.2</v>
      </c>
      <c r="AG15">
        <v>49.7</v>
      </c>
      <c r="AH15">
        <v>3</v>
      </c>
      <c r="AI15">
        <v>0.85</v>
      </c>
      <c r="AJ15">
        <v>42.7</v>
      </c>
      <c r="AK15">
        <v>21.6</v>
      </c>
      <c r="AL15">
        <v>54</v>
      </c>
      <c r="AM15">
        <v>2</v>
      </c>
      <c r="AN15">
        <v>0.92</v>
      </c>
    </row>
    <row r="16" spans="1:40" x14ac:dyDescent="0.3">
      <c r="A16">
        <v>1</v>
      </c>
      <c r="B16" t="s">
        <v>40</v>
      </c>
      <c r="C16" t="s">
        <v>60</v>
      </c>
      <c r="D16" t="s">
        <v>58</v>
      </c>
      <c r="E16">
        <v>1399522</v>
      </c>
      <c r="F16">
        <v>1399689</v>
      </c>
      <c r="G16">
        <v>1399690</v>
      </c>
      <c r="H16">
        <v>1400157</v>
      </c>
      <c r="I16">
        <v>1400158</v>
      </c>
      <c r="J16">
        <v>1400303</v>
      </c>
      <c r="K16">
        <v>30.3</v>
      </c>
      <c r="L16">
        <v>21.5</v>
      </c>
      <c r="M16">
        <v>85.3</v>
      </c>
      <c r="N16">
        <v>27</v>
      </c>
      <c r="O16">
        <v>0.44</v>
      </c>
      <c r="P16">
        <v>39.5</v>
      </c>
      <c r="Q16">
        <v>18.2</v>
      </c>
      <c r="R16">
        <v>121</v>
      </c>
      <c r="S16">
        <v>26</v>
      </c>
      <c r="T16">
        <v>0.41</v>
      </c>
      <c r="U16">
        <v>64.7</v>
      </c>
      <c r="V16">
        <v>24</v>
      </c>
      <c r="W16">
        <v>121.4</v>
      </c>
      <c r="X16">
        <v>54</v>
      </c>
      <c r="Y16">
        <v>0.31</v>
      </c>
      <c r="Z16">
        <v>36.200000000000003</v>
      </c>
      <c r="AA16">
        <v>18.2</v>
      </c>
      <c r="AB16">
        <v>76.2</v>
      </c>
      <c r="AC16">
        <v>20</v>
      </c>
      <c r="AD16">
        <v>0.48</v>
      </c>
      <c r="AE16">
        <v>29.3</v>
      </c>
      <c r="AF16">
        <v>17.2</v>
      </c>
      <c r="AG16">
        <v>89.7</v>
      </c>
      <c r="AH16">
        <v>27</v>
      </c>
      <c r="AI16">
        <v>0.39</v>
      </c>
      <c r="AJ16">
        <v>42.7</v>
      </c>
      <c r="AK16">
        <v>21.7</v>
      </c>
      <c r="AL16">
        <v>93.3</v>
      </c>
      <c r="AM16">
        <v>33</v>
      </c>
      <c r="AN16">
        <v>0.4</v>
      </c>
    </row>
    <row r="17" spans="1:40" x14ac:dyDescent="0.3">
      <c r="A17">
        <v>1</v>
      </c>
      <c r="B17" t="s">
        <v>40</v>
      </c>
      <c r="C17" t="s">
        <v>61</v>
      </c>
      <c r="D17" t="s">
        <v>58</v>
      </c>
      <c r="E17">
        <v>1399522</v>
      </c>
      <c r="F17">
        <v>1400249</v>
      </c>
      <c r="G17">
        <v>1400250</v>
      </c>
      <c r="H17">
        <v>1400604</v>
      </c>
      <c r="I17">
        <v>1400605</v>
      </c>
      <c r="J17">
        <v>1401087</v>
      </c>
      <c r="K17">
        <v>31.5</v>
      </c>
      <c r="L17">
        <v>18.399999999999999</v>
      </c>
      <c r="M17">
        <v>102</v>
      </c>
      <c r="N17">
        <v>3</v>
      </c>
      <c r="O17">
        <v>0.86</v>
      </c>
      <c r="P17">
        <v>36.700000000000003</v>
      </c>
      <c r="Q17">
        <v>25.2</v>
      </c>
      <c r="R17">
        <v>127.2</v>
      </c>
      <c r="S17">
        <v>3</v>
      </c>
      <c r="T17">
        <v>0.89</v>
      </c>
      <c r="U17">
        <v>46.8</v>
      </c>
      <c r="V17">
        <v>21.1</v>
      </c>
      <c r="W17">
        <v>143.80000000000001</v>
      </c>
      <c r="X17">
        <v>9</v>
      </c>
      <c r="Y17">
        <v>0.7</v>
      </c>
      <c r="Z17">
        <v>29.4</v>
      </c>
      <c r="AA17">
        <v>16.600000000000001</v>
      </c>
      <c r="AB17">
        <v>111.7</v>
      </c>
      <c r="AC17">
        <v>4</v>
      </c>
      <c r="AD17">
        <v>0.81</v>
      </c>
      <c r="AE17">
        <v>28.3</v>
      </c>
      <c r="AF17">
        <v>23.2</v>
      </c>
      <c r="AG17">
        <v>104.9</v>
      </c>
      <c r="AH17">
        <v>0</v>
      </c>
      <c r="AI17">
        <v>1</v>
      </c>
      <c r="AJ17">
        <v>36.200000000000003</v>
      </c>
      <c r="AK17">
        <v>21.2</v>
      </c>
      <c r="AL17">
        <v>112.3</v>
      </c>
      <c r="AM17">
        <v>5</v>
      </c>
      <c r="AN17">
        <v>0.81</v>
      </c>
    </row>
    <row r="18" spans="1:40" x14ac:dyDescent="0.3">
      <c r="A18">
        <v>1</v>
      </c>
      <c r="B18" t="s">
        <v>40</v>
      </c>
      <c r="C18" t="s">
        <v>62</v>
      </c>
      <c r="D18" t="s">
        <v>63</v>
      </c>
      <c r="E18">
        <v>1478026</v>
      </c>
      <c r="F18">
        <v>1478351</v>
      </c>
      <c r="G18">
        <v>1478352</v>
      </c>
      <c r="H18">
        <v>1478643</v>
      </c>
      <c r="I18">
        <v>1478644</v>
      </c>
      <c r="J18">
        <v>1478745</v>
      </c>
      <c r="K18">
        <v>14.2</v>
      </c>
      <c r="L18">
        <v>11.7</v>
      </c>
      <c r="M18">
        <v>37.299999999999997</v>
      </c>
      <c r="N18">
        <v>0</v>
      </c>
      <c r="O18">
        <v>1</v>
      </c>
      <c r="P18">
        <v>45.3</v>
      </c>
      <c r="Q18">
        <v>19.7</v>
      </c>
      <c r="R18">
        <v>61.6</v>
      </c>
      <c r="S18">
        <v>4</v>
      </c>
      <c r="T18">
        <v>0.83</v>
      </c>
      <c r="U18">
        <v>26.7</v>
      </c>
      <c r="V18">
        <v>19.100000000000001</v>
      </c>
      <c r="W18">
        <v>69</v>
      </c>
      <c r="X18">
        <v>0</v>
      </c>
      <c r="Y18">
        <v>1</v>
      </c>
      <c r="Z18">
        <v>26.7</v>
      </c>
      <c r="AA18">
        <v>20.8</v>
      </c>
      <c r="AB18">
        <v>66.5</v>
      </c>
      <c r="AC18">
        <v>2</v>
      </c>
      <c r="AD18">
        <v>0.91</v>
      </c>
      <c r="AE18">
        <v>34.4</v>
      </c>
      <c r="AF18">
        <v>15.8</v>
      </c>
      <c r="AG18">
        <v>76.3</v>
      </c>
      <c r="AH18">
        <v>0</v>
      </c>
      <c r="AI18">
        <v>1</v>
      </c>
      <c r="AJ18">
        <v>33.200000000000003</v>
      </c>
      <c r="AK18">
        <v>27.1</v>
      </c>
      <c r="AL18">
        <v>91.9</v>
      </c>
      <c r="AM18">
        <v>4</v>
      </c>
      <c r="AN18">
        <v>0.87</v>
      </c>
    </row>
    <row r="19" spans="1:40" x14ac:dyDescent="0.3">
      <c r="A19">
        <v>1</v>
      </c>
      <c r="B19" t="s">
        <v>40</v>
      </c>
      <c r="C19" t="s">
        <v>64</v>
      </c>
      <c r="D19" t="s">
        <v>63</v>
      </c>
      <c r="E19">
        <v>1489204</v>
      </c>
      <c r="F19">
        <v>1489274</v>
      </c>
      <c r="G19">
        <v>1489275</v>
      </c>
      <c r="H19">
        <v>1489691</v>
      </c>
      <c r="I19">
        <v>1489692</v>
      </c>
      <c r="J19">
        <v>1489811</v>
      </c>
      <c r="K19">
        <v>33.4</v>
      </c>
      <c r="L19">
        <v>5.8</v>
      </c>
      <c r="M19">
        <v>8.4</v>
      </c>
      <c r="N19">
        <v>3</v>
      </c>
      <c r="O19" t="s">
        <v>44</v>
      </c>
      <c r="P19">
        <v>48.6</v>
      </c>
      <c r="Q19">
        <v>13.2</v>
      </c>
      <c r="R19">
        <v>25.4</v>
      </c>
      <c r="S19">
        <v>13</v>
      </c>
      <c r="T19">
        <v>0.5</v>
      </c>
      <c r="U19">
        <v>58.5</v>
      </c>
      <c r="V19">
        <v>12.7</v>
      </c>
      <c r="W19">
        <v>28.9</v>
      </c>
      <c r="X19">
        <v>16</v>
      </c>
      <c r="Y19">
        <v>0.44</v>
      </c>
      <c r="Z19">
        <v>59.6</v>
      </c>
      <c r="AA19">
        <v>11.3</v>
      </c>
      <c r="AB19">
        <v>24.4</v>
      </c>
      <c r="AC19">
        <v>3</v>
      </c>
      <c r="AD19">
        <v>0.79</v>
      </c>
      <c r="AE19">
        <v>62.4</v>
      </c>
      <c r="AF19">
        <v>15.6</v>
      </c>
      <c r="AG19">
        <v>23.5</v>
      </c>
      <c r="AH19">
        <v>11</v>
      </c>
      <c r="AI19">
        <v>0.59</v>
      </c>
      <c r="AJ19">
        <v>46.7</v>
      </c>
      <c r="AK19">
        <v>12.2</v>
      </c>
      <c r="AL19">
        <v>28.5</v>
      </c>
      <c r="AM19">
        <v>7</v>
      </c>
      <c r="AN19">
        <v>0.64</v>
      </c>
    </row>
    <row r="20" spans="1:40" x14ac:dyDescent="0.3">
      <c r="A20">
        <v>1</v>
      </c>
      <c r="B20" t="s">
        <v>40</v>
      </c>
      <c r="C20" t="s">
        <v>65</v>
      </c>
      <c r="D20" t="s">
        <v>63</v>
      </c>
      <c r="E20">
        <v>1489204</v>
      </c>
      <c r="F20">
        <v>1489274</v>
      </c>
      <c r="G20">
        <v>1489275</v>
      </c>
      <c r="H20">
        <v>1490256</v>
      </c>
      <c r="I20">
        <v>1490257</v>
      </c>
      <c r="J20">
        <v>1490424</v>
      </c>
      <c r="K20">
        <v>33.4</v>
      </c>
      <c r="L20">
        <v>8.5</v>
      </c>
      <c r="M20">
        <v>58.5</v>
      </c>
      <c r="N20">
        <v>27</v>
      </c>
      <c r="O20">
        <v>0.24</v>
      </c>
      <c r="P20">
        <v>48.6</v>
      </c>
      <c r="Q20">
        <v>17.600000000000001</v>
      </c>
      <c r="R20">
        <v>56.6</v>
      </c>
      <c r="S20">
        <v>19</v>
      </c>
      <c r="T20">
        <v>0.48</v>
      </c>
      <c r="U20">
        <v>58.5</v>
      </c>
      <c r="V20">
        <v>14.6</v>
      </c>
      <c r="W20">
        <v>72.900000000000006</v>
      </c>
      <c r="X20">
        <v>32</v>
      </c>
      <c r="Y20">
        <v>0.31</v>
      </c>
      <c r="Z20">
        <v>59.6</v>
      </c>
      <c r="AA20">
        <v>17.5</v>
      </c>
      <c r="AB20">
        <v>54.5</v>
      </c>
      <c r="AC20">
        <v>28</v>
      </c>
      <c r="AD20">
        <v>0.38</v>
      </c>
      <c r="AE20">
        <v>62.4</v>
      </c>
      <c r="AF20">
        <v>17.2</v>
      </c>
      <c r="AG20">
        <v>87</v>
      </c>
      <c r="AH20">
        <v>31</v>
      </c>
      <c r="AI20">
        <v>0.36</v>
      </c>
      <c r="AJ20">
        <v>46.7</v>
      </c>
      <c r="AK20">
        <v>16.899999999999999</v>
      </c>
      <c r="AL20">
        <v>67.5</v>
      </c>
      <c r="AM20">
        <v>29</v>
      </c>
      <c r="AN20">
        <v>0.37</v>
      </c>
    </row>
    <row r="21" spans="1:40" x14ac:dyDescent="0.3">
      <c r="A21">
        <v>1</v>
      </c>
      <c r="B21" t="s">
        <v>40</v>
      </c>
      <c r="C21" t="s">
        <v>66</v>
      </c>
      <c r="D21" t="s">
        <v>63</v>
      </c>
      <c r="E21">
        <v>1489692</v>
      </c>
      <c r="F21">
        <v>1489811</v>
      </c>
      <c r="G21">
        <v>1489812</v>
      </c>
      <c r="H21">
        <v>1490256</v>
      </c>
      <c r="I21">
        <v>1490257</v>
      </c>
      <c r="J21">
        <v>1490424</v>
      </c>
      <c r="K21">
        <v>8.4</v>
      </c>
      <c r="L21">
        <v>11.1</v>
      </c>
      <c r="M21">
        <v>58.5</v>
      </c>
      <c r="N21">
        <v>2</v>
      </c>
      <c r="O21">
        <v>0.85</v>
      </c>
      <c r="P21">
        <v>25.4</v>
      </c>
      <c r="Q21">
        <v>19.600000000000001</v>
      </c>
      <c r="R21">
        <v>56.6</v>
      </c>
      <c r="S21">
        <v>4</v>
      </c>
      <c r="T21">
        <v>0.83</v>
      </c>
      <c r="U21">
        <v>28.9</v>
      </c>
      <c r="V21">
        <v>12.6</v>
      </c>
      <c r="W21">
        <v>72.900000000000006</v>
      </c>
      <c r="X21">
        <v>6</v>
      </c>
      <c r="Y21">
        <v>0.68</v>
      </c>
      <c r="Z21">
        <v>24.4</v>
      </c>
      <c r="AA21">
        <v>21.4</v>
      </c>
      <c r="AB21">
        <v>54.5</v>
      </c>
      <c r="AC21">
        <v>4</v>
      </c>
      <c r="AD21">
        <v>0.84</v>
      </c>
      <c r="AE21">
        <v>23.5</v>
      </c>
      <c r="AF21">
        <v>16.899999999999999</v>
      </c>
      <c r="AG21">
        <v>87</v>
      </c>
      <c r="AH21">
        <v>8</v>
      </c>
      <c r="AI21">
        <v>0.68</v>
      </c>
      <c r="AJ21">
        <v>28.5</v>
      </c>
      <c r="AK21">
        <v>18.2</v>
      </c>
      <c r="AL21">
        <v>67.5</v>
      </c>
      <c r="AM21">
        <v>5</v>
      </c>
      <c r="AN21">
        <v>0.78</v>
      </c>
    </row>
    <row r="22" spans="1:40" x14ac:dyDescent="0.3">
      <c r="A22">
        <v>1</v>
      </c>
      <c r="B22" t="s">
        <v>40</v>
      </c>
      <c r="C22" t="s">
        <v>67</v>
      </c>
      <c r="D22" t="s">
        <v>68</v>
      </c>
      <c r="E22">
        <v>1616274</v>
      </c>
      <c r="F22">
        <v>1616614</v>
      </c>
      <c r="G22">
        <v>1616615</v>
      </c>
      <c r="H22">
        <v>1617077</v>
      </c>
      <c r="I22">
        <v>1617078</v>
      </c>
      <c r="J22">
        <v>1617323</v>
      </c>
      <c r="K22">
        <v>13.5</v>
      </c>
      <c r="L22">
        <v>7.3</v>
      </c>
      <c r="M22">
        <v>7</v>
      </c>
      <c r="N22">
        <v>5</v>
      </c>
      <c r="O22">
        <v>0.59</v>
      </c>
      <c r="P22">
        <v>21.1</v>
      </c>
      <c r="Q22">
        <v>13</v>
      </c>
      <c r="R22">
        <v>9.1999999999999993</v>
      </c>
      <c r="S22">
        <v>2</v>
      </c>
      <c r="T22">
        <v>0.87</v>
      </c>
      <c r="U22">
        <v>14.6</v>
      </c>
      <c r="V22">
        <v>6.3</v>
      </c>
      <c r="W22">
        <v>10.199999999999999</v>
      </c>
      <c r="X22">
        <v>14</v>
      </c>
      <c r="Y22">
        <v>0.31</v>
      </c>
      <c r="Z22">
        <v>13.4</v>
      </c>
      <c r="AA22">
        <v>7.6</v>
      </c>
      <c r="AB22">
        <v>8.5</v>
      </c>
      <c r="AC22">
        <v>0</v>
      </c>
      <c r="AD22" t="s">
        <v>44</v>
      </c>
      <c r="AE22">
        <v>14.4</v>
      </c>
      <c r="AF22">
        <v>11.5</v>
      </c>
      <c r="AG22">
        <v>3.8</v>
      </c>
      <c r="AH22">
        <v>4</v>
      </c>
      <c r="AI22">
        <v>0.74</v>
      </c>
      <c r="AJ22">
        <v>10.7</v>
      </c>
      <c r="AK22">
        <v>7.2</v>
      </c>
      <c r="AL22">
        <v>7.5</v>
      </c>
      <c r="AM22">
        <v>0</v>
      </c>
      <c r="AN22" t="s">
        <v>44</v>
      </c>
    </row>
    <row r="23" spans="1:40" x14ac:dyDescent="0.3">
      <c r="A23">
        <v>1</v>
      </c>
      <c r="B23" t="s">
        <v>40</v>
      </c>
      <c r="C23" t="s">
        <v>69</v>
      </c>
      <c r="D23" t="s">
        <v>70</v>
      </c>
      <c r="E23">
        <v>2502112</v>
      </c>
      <c r="F23">
        <v>2502409</v>
      </c>
      <c r="G23">
        <v>2502410</v>
      </c>
      <c r="H23">
        <v>2503921</v>
      </c>
      <c r="I23">
        <v>2503922</v>
      </c>
      <c r="J23">
        <v>2505276</v>
      </c>
      <c r="K23">
        <v>45.6</v>
      </c>
      <c r="L23">
        <v>18.8</v>
      </c>
      <c r="M23">
        <v>67</v>
      </c>
      <c r="N23">
        <v>14</v>
      </c>
      <c r="O23">
        <v>0.56999999999999995</v>
      </c>
      <c r="P23">
        <v>68.3</v>
      </c>
      <c r="Q23">
        <v>38.6</v>
      </c>
      <c r="R23">
        <v>98.8</v>
      </c>
      <c r="S23">
        <v>13</v>
      </c>
      <c r="T23">
        <v>0.75</v>
      </c>
      <c r="U23">
        <v>74.400000000000006</v>
      </c>
      <c r="V23">
        <v>30.9</v>
      </c>
      <c r="W23">
        <v>93.5</v>
      </c>
      <c r="X23">
        <v>15</v>
      </c>
      <c r="Y23">
        <v>0.67</v>
      </c>
      <c r="Z23">
        <v>68.8</v>
      </c>
      <c r="AA23">
        <v>24.6</v>
      </c>
      <c r="AB23">
        <v>88.7</v>
      </c>
      <c r="AC23">
        <v>17</v>
      </c>
      <c r="AD23">
        <v>0.59</v>
      </c>
      <c r="AE23">
        <v>78.8</v>
      </c>
      <c r="AF23">
        <v>27.6</v>
      </c>
      <c r="AG23">
        <v>103.3</v>
      </c>
      <c r="AH23">
        <v>21</v>
      </c>
      <c r="AI23">
        <v>0.56999999999999995</v>
      </c>
      <c r="AJ23">
        <v>67.400000000000006</v>
      </c>
      <c r="AK23">
        <v>31.4</v>
      </c>
      <c r="AL23">
        <v>89</v>
      </c>
      <c r="AM23">
        <v>10</v>
      </c>
      <c r="AN23">
        <v>0.76</v>
      </c>
    </row>
    <row r="24" spans="1:40" x14ac:dyDescent="0.3">
      <c r="A24">
        <v>1</v>
      </c>
      <c r="B24" t="s">
        <v>40</v>
      </c>
      <c r="C24" t="s">
        <v>71</v>
      </c>
      <c r="D24" t="s">
        <v>70</v>
      </c>
      <c r="E24">
        <v>2502112</v>
      </c>
      <c r="F24">
        <v>2502409</v>
      </c>
      <c r="G24">
        <v>2502410</v>
      </c>
      <c r="H24">
        <v>2503944</v>
      </c>
      <c r="I24">
        <v>2503945</v>
      </c>
      <c r="J24">
        <v>2505276</v>
      </c>
      <c r="K24">
        <v>45.6</v>
      </c>
      <c r="L24">
        <v>18.899999999999999</v>
      </c>
      <c r="M24">
        <v>67.7</v>
      </c>
      <c r="N24">
        <v>4</v>
      </c>
      <c r="O24">
        <v>0.83</v>
      </c>
      <c r="P24">
        <v>68.3</v>
      </c>
      <c r="Q24">
        <v>38.5</v>
      </c>
      <c r="R24">
        <v>100</v>
      </c>
      <c r="S24">
        <v>6</v>
      </c>
      <c r="T24">
        <v>0.87</v>
      </c>
      <c r="U24">
        <v>74.400000000000006</v>
      </c>
      <c r="V24">
        <v>30.9</v>
      </c>
      <c r="W24">
        <v>94.6</v>
      </c>
      <c r="X24">
        <v>3</v>
      </c>
      <c r="Y24">
        <v>0.91</v>
      </c>
      <c r="Z24">
        <v>68.8</v>
      </c>
      <c r="AA24">
        <v>24.7</v>
      </c>
      <c r="AB24">
        <v>89.7</v>
      </c>
      <c r="AC24">
        <v>6</v>
      </c>
      <c r="AD24">
        <v>0.8</v>
      </c>
      <c r="AE24">
        <v>78.8</v>
      </c>
      <c r="AF24">
        <v>27.7</v>
      </c>
      <c r="AG24">
        <v>104.4</v>
      </c>
      <c r="AH24">
        <v>1</v>
      </c>
      <c r="AI24">
        <v>0.97</v>
      </c>
      <c r="AJ24">
        <v>67.400000000000006</v>
      </c>
      <c r="AK24">
        <v>31.2</v>
      </c>
      <c r="AL24">
        <v>90.2</v>
      </c>
      <c r="AM24">
        <v>2</v>
      </c>
      <c r="AN24">
        <v>0.94</v>
      </c>
    </row>
    <row r="25" spans="1:40" x14ac:dyDescent="0.3">
      <c r="A25">
        <v>1</v>
      </c>
      <c r="B25" t="s">
        <v>40</v>
      </c>
      <c r="C25" t="s">
        <v>72</v>
      </c>
      <c r="D25" t="s">
        <v>73</v>
      </c>
      <c r="E25">
        <v>2558343</v>
      </c>
      <c r="F25">
        <v>2558468</v>
      </c>
      <c r="G25">
        <v>2558469</v>
      </c>
      <c r="H25">
        <v>2558880</v>
      </c>
      <c r="I25">
        <v>2558881</v>
      </c>
      <c r="J25">
        <v>2559156</v>
      </c>
      <c r="K25">
        <v>178.2</v>
      </c>
      <c r="L25">
        <v>20.7</v>
      </c>
      <c r="M25">
        <v>29.5</v>
      </c>
      <c r="N25">
        <v>17</v>
      </c>
      <c r="O25">
        <v>0.55000000000000004</v>
      </c>
      <c r="P25">
        <v>217.2</v>
      </c>
      <c r="Q25">
        <v>43.8</v>
      </c>
      <c r="R25">
        <v>68.3</v>
      </c>
      <c r="S25">
        <v>33</v>
      </c>
      <c r="T25">
        <v>0.56999999999999995</v>
      </c>
      <c r="U25">
        <v>248.4</v>
      </c>
      <c r="V25">
        <v>29.4</v>
      </c>
      <c r="W25">
        <v>69.599999999999994</v>
      </c>
      <c r="X25">
        <v>28</v>
      </c>
      <c r="Y25">
        <v>0.51</v>
      </c>
      <c r="Z25">
        <v>266.3</v>
      </c>
      <c r="AA25">
        <v>29.7</v>
      </c>
      <c r="AB25">
        <v>48.3</v>
      </c>
      <c r="AC25">
        <v>22</v>
      </c>
      <c r="AD25">
        <v>0.56999999999999995</v>
      </c>
      <c r="AE25">
        <v>317.60000000000002</v>
      </c>
      <c r="AF25">
        <v>24.5</v>
      </c>
      <c r="AG25">
        <v>63.3</v>
      </c>
      <c r="AH25">
        <v>53</v>
      </c>
      <c r="AI25">
        <v>0.32</v>
      </c>
      <c r="AJ25">
        <v>293.2</v>
      </c>
      <c r="AK25">
        <v>30.6</v>
      </c>
      <c r="AL25">
        <v>79.400000000000006</v>
      </c>
      <c r="AM25">
        <v>44</v>
      </c>
      <c r="AN25">
        <v>0.41</v>
      </c>
    </row>
    <row r="26" spans="1:40" x14ac:dyDescent="0.3">
      <c r="A26">
        <v>1</v>
      </c>
      <c r="B26" t="s">
        <v>40</v>
      </c>
      <c r="C26" t="s">
        <v>74</v>
      </c>
      <c r="D26" t="s">
        <v>73</v>
      </c>
      <c r="E26">
        <v>2558343</v>
      </c>
      <c r="F26">
        <v>2558468</v>
      </c>
      <c r="G26">
        <v>2558469</v>
      </c>
      <c r="H26">
        <v>2559822</v>
      </c>
      <c r="I26">
        <v>2559823</v>
      </c>
      <c r="J26">
        <v>2559978</v>
      </c>
      <c r="K26">
        <v>178.2</v>
      </c>
      <c r="L26">
        <v>24.4</v>
      </c>
      <c r="M26">
        <v>185</v>
      </c>
      <c r="N26">
        <v>141</v>
      </c>
      <c r="O26">
        <v>0.15</v>
      </c>
      <c r="P26">
        <v>217.2</v>
      </c>
      <c r="Q26">
        <v>57.1</v>
      </c>
      <c r="R26">
        <v>228.3</v>
      </c>
      <c r="S26">
        <v>151</v>
      </c>
      <c r="T26">
        <v>0.27</v>
      </c>
      <c r="U26">
        <v>248.4</v>
      </c>
      <c r="V26">
        <v>46</v>
      </c>
      <c r="W26">
        <v>274.5</v>
      </c>
      <c r="X26">
        <v>169</v>
      </c>
      <c r="Y26">
        <v>0.21</v>
      </c>
      <c r="Z26">
        <v>266.3</v>
      </c>
      <c r="AA26">
        <v>46.3</v>
      </c>
      <c r="AB26">
        <v>293.5</v>
      </c>
      <c r="AC26">
        <v>206</v>
      </c>
      <c r="AD26">
        <v>0.18</v>
      </c>
      <c r="AE26">
        <v>317.60000000000002</v>
      </c>
      <c r="AF26">
        <v>47.2</v>
      </c>
      <c r="AG26">
        <v>334.8</v>
      </c>
      <c r="AH26">
        <v>223</v>
      </c>
      <c r="AI26">
        <v>0.17</v>
      </c>
      <c r="AJ26">
        <v>293.2</v>
      </c>
      <c r="AK26">
        <v>56.3</v>
      </c>
      <c r="AL26">
        <v>285.89999999999998</v>
      </c>
      <c r="AM26">
        <v>213</v>
      </c>
      <c r="AN26">
        <v>0.21</v>
      </c>
    </row>
    <row r="27" spans="1:40" x14ac:dyDescent="0.3">
      <c r="A27">
        <v>1</v>
      </c>
      <c r="B27" t="s">
        <v>40</v>
      </c>
      <c r="C27" t="s">
        <v>75</v>
      </c>
      <c r="D27" t="s">
        <v>73</v>
      </c>
      <c r="E27">
        <v>2560554</v>
      </c>
      <c r="F27">
        <v>2560714</v>
      </c>
      <c r="G27">
        <v>2560715</v>
      </c>
      <c r="H27">
        <v>2561493</v>
      </c>
      <c r="I27">
        <v>2561494</v>
      </c>
      <c r="J27">
        <v>2561542</v>
      </c>
      <c r="K27">
        <v>100.6</v>
      </c>
      <c r="L27">
        <v>11.1</v>
      </c>
      <c r="M27">
        <v>15.4</v>
      </c>
      <c r="N27">
        <v>2</v>
      </c>
      <c r="O27">
        <v>0.85</v>
      </c>
      <c r="P27">
        <v>139.69999999999999</v>
      </c>
      <c r="Q27">
        <v>27.8</v>
      </c>
      <c r="R27">
        <v>50.5</v>
      </c>
      <c r="S27">
        <v>24</v>
      </c>
      <c r="T27">
        <v>0.54</v>
      </c>
      <c r="U27">
        <v>147.30000000000001</v>
      </c>
      <c r="V27">
        <v>18.2</v>
      </c>
      <c r="W27">
        <v>34.200000000000003</v>
      </c>
      <c r="X27">
        <v>12</v>
      </c>
      <c r="Y27">
        <v>0.6</v>
      </c>
      <c r="Z27">
        <v>186.6</v>
      </c>
      <c r="AA27">
        <v>18.899999999999999</v>
      </c>
      <c r="AB27">
        <v>35.200000000000003</v>
      </c>
      <c r="AC27">
        <v>14</v>
      </c>
      <c r="AD27">
        <v>0.56999999999999995</v>
      </c>
      <c r="AE27">
        <v>171.7</v>
      </c>
      <c r="AF27">
        <v>20.8</v>
      </c>
      <c r="AG27">
        <v>31.9</v>
      </c>
      <c r="AH27">
        <v>9</v>
      </c>
      <c r="AI27">
        <v>0.7</v>
      </c>
      <c r="AJ27">
        <v>180.1</v>
      </c>
      <c r="AK27">
        <v>21.3</v>
      </c>
      <c r="AL27">
        <v>45.3</v>
      </c>
      <c r="AM27">
        <v>23</v>
      </c>
      <c r="AN27">
        <v>0.48</v>
      </c>
    </row>
    <row r="28" spans="1:40" x14ac:dyDescent="0.3">
      <c r="A28">
        <v>1</v>
      </c>
      <c r="B28" t="s">
        <v>40</v>
      </c>
      <c r="C28" t="s">
        <v>76</v>
      </c>
      <c r="D28" t="s">
        <v>73</v>
      </c>
      <c r="E28">
        <v>2560554</v>
      </c>
      <c r="F28">
        <v>2560714</v>
      </c>
      <c r="G28">
        <v>2560715</v>
      </c>
      <c r="H28">
        <v>2561776</v>
      </c>
      <c r="I28">
        <v>2561777</v>
      </c>
      <c r="J28">
        <v>2561815</v>
      </c>
      <c r="K28">
        <v>100.6</v>
      </c>
      <c r="L28">
        <v>29.4</v>
      </c>
      <c r="M28">
        <v>181.7</v>
      </c>
      <c r="N28">
        <v>13</v>
      </c>
      <c r="O28">
        <v>0.69</v>
      </c>
      <c r="P28">
        <v>139.69999999999999</v>
      </c>
      <c r="Q28">
        <v>56.5</v>
      </c>
      <c r="R28">
        <v>230.5</v>
      </c>
      <c r="S28">
        <v>14</v>
      </c>
      <c r="T28">
        <v>0.8</v>
      </c>
      <c r="U28">
        <v>147.30000000000001</v>
      </c>
      <c r="V28">
        <v>45.2</v>
      </c>
      <c r="W28">
        <v>264.2</v>
      </c>
      <c r="X28">
        <v>22</v>
      </c>
      <c r="Y28">
        <v>0.67</v>
      </c>
      <c r="Z28">
        <v>186.6</v>
      </c>
      <c r="AA28">
        <v>49.5</v>
      </c>
      <c r="AB28">
        <v>270.7</v>
      </c>
      <c r="AC28">
        <v>28</v>
      </c>
      <c r="AD28">
        <v>0.64</v>
      </c>
      <c r="AE28">
        <v>171.7</v>
      </c>
      <c r="AF28">
        <v>55.7</v>
      </c>
      <c r="AG28">
        <v>300.10000000000002</v>
      </c>
      <c r="AH28">
        <v>15</v>
      </c>
      <c r="AI28">
        <v>0.79</v>
      </c>
      <c r="AJ28">
        <v>180.1</v>
      </c>
      <c r="AK28">
        <v>55.4</v>
      </c>
      <c r="AL28">
        <v>272.89999999999998</v>
      </c>
      <c r="AM28">
        <v>23</v>
      </c>
      <c r="AN28">
        <v>0.71</v>
      </c>
    </row>
    <row r="29" spans="1:40" x14ac:dyDescent="0.3">
      <c r="A29">
        <v>1</v>
      </c>
      <c r="B29" t="s">
        <v>40</v>
      </c>
      <c r="C29" t="s">
        <v>77</v>
      </c>
      <c r="D29" t="s">
        <v>73</v>
      </c>
      <c r="E29">
        <v>2561494</v>
      </c>
      <c r="F29">
        <v>2561672</v>
      </c>
      <c r="G29">
        <v>2561673</v>
      </c>
      <c r="H29">
        <v>2561776</v>
      </c>
      <c r="I29">
        <v>2561777</v>
      </c>
      <c r="J29">
        <v>2561815</v>
      </c>
      <c r="K29">
        <v>15.5</v>
      </c>
      <c r="L29">
        <v>190.3</v>
      </c>
      <c r="M29">
        <v>181.7</v>
      </c>
      <c r="N29">
        <v>0</v>
      </c>
      <c r="O29">
        <v>1</v>
      </c>
      <c r="P29">
        <v>58.2</v>
      </c>
      <c r="Q29">
        <v>268.8</v>
      </c>
      <c r="R29">
        <v>230.5</v>
      </c>
      <c r="S29">
        <v>4</v>
      </c>
      <c r="T29">
        <v>0.99</v>
      </c>
      <c r="U29">
        <v>36.200000000000003</v>
      </c>
      <c r="V29">
        <v>263.2</v>
      </c>
      <c r="W29">
        <v>264.2</v>
      </c>
      <c r="X29">
        <v>0</v>
      </c>
      <c r="Y29">
        <v>1</v>
      </c>
      <c r="Z29">
        <v>29.3</v>
      </c>
      <c r="AA29">
        <v>313.2</v>
      </c>
      <c r="AB29">
        <v>270.7</v>
      </c>
      <c r="AC29">
        <v>0</v>
      </c>
      <c r="AD29">
        <v>1</v>
      </c>
      <c r="AE29">
        <v>38.700000000000003</v>
      </c>
      <c r="AF29">
        <v>346.1</v>
      </c>
      <c r="AG29">
        <v>300.10000000000002</v>
      </c>
      <c r="AH29">
        <v>0</v>
      </c>
      <c r="AI29">
        <v>1</v>
      </c>
      <c r="AJ29">
        <v>45.5</v>
      </c>
      <c r="AK29">
        <v>327.7</v>
      </c>
      <c r="AL29">
        <v>272.89999999999998</v>
      </c>
      <c r="AM29">
        <v>0</v>
      </c>
      <c r="AN29">
        <v>1</v>
      </c>
    </row>
    <row r="30" spans="1:40" x14ac:dyDescent="0.3">
      <c r="A30">
        <v>1</v>
      </c>
      <c r="B30" t="s">
        <v>40</v>
      </c>
      <c r="C30" t="s">
        <v>78</v>
      </c>
      <c r="D30" t="s">
        <v>73</v>
      </c>
      <c r="E30">
        <v>2561494</v>
      </c>
      <c r="F30">
        <v>2563460</v>
      </c>
      <c r="G30">
        <v>2563461</v>
      </c>
      <c r="H30">
        <v>2563646</v>
      </c>
      <c r="I30">
        <v>2563647</v>
      </c>
      <c r="J30">
        <v>2563749</v>
      </c>
      <c r="K30">
        <v>54.8</v>
      </c>
      <c r="L30">
        <v>178.2</v>
      </c>
      <c r="M30">
        <v>135.4</v>
      </c>
      <c r="N30">
        <v>0</v>
      </c>
      <c r="O30">
        <v>1</v>
      </c>
      <c r="P30">
        <v>76.7</v>
      </c>
      <c r="Q30">
        <v>264.10000000000002</v>
      </c>
      <c r="R30">
        <v>250.2</v>
      </c>
      <c r="S30">
        <v>0</v>
      </c>
      <c r="T30">
        <v>1</v>
      </c>
      <c r="U30">
        <v>69.7</v>
      </c>
      <c r="V30">
        <v>242.7</v>
      </c>
      <c r="W30">
        <v>204.4</v>
      </c>
      <c r="X30">
        <v>0</v>
      </c>
      <c r="Y30">
        <v>1</v>
      </c>
      <c r="Z30">
        <v>76.8</v>
      </c>
      <c r="AA30">
        <v>250.5</v>
      </c>
      <c r="AB30">
        <v>241.9</v>
      </c>
      <c r="AC30">
        <v>0</v>
      </c>
      <c r="AD30">
        <v>1</v>
      </c>
      <c r="AE30">
        <v>88.4</v>
      </c>
      <c r="AF30">
        <v>294.5</v>
      </c>
      <c r="AG30">
        <v>255</v>
      </c>
      <c r="AH30">
        <v>4</v>
      </c>
      <c r="AI30">
        <v>0.99</v>
      </c>
      <c r="AJ30">
        <v>87</v>
      </c>
      <c r="AK30">
        <v>298.5</v>
      </c>
      <c r="AL30">
        <v>257.5</v>
      </c>
      <c r="AM30">
        <v>0</v>
      </c>
      <c r="AN30">
        <v>1</v>
      </c>
    </row>
    <row r="31" spans="1:40" x14ac:dyDescent="0.3">
      <c r="A31">
        <v>1</v>
      </c>
      <c r="B31" t="s">
        <v>40</v>
      </c>
      <c r="C31" t="s">
        <v>79</v>
      </c>
      <c r="D31" t="s">
        <v>80</v>
      </c>
      <c r="E31">
        <v>3477875</v>
      </c>
      <c r="F31">
        <v>3478026</v>
      </c>
      <c r="G31">
        <v>3478027</v>
      </c>
      <c r="H31">
        <v>3478423</v>
      </c>
      <c r="I31">
        <v>3478424</v>
      </c>
      <c r="J31">
        <v>3478612</v>
      </c>
      <c r="K31">
        <v>88.9</v>
      </c>
      <c r="L31">
        <v>16.399999999999999</v>
      </c>
      <c r="M31">
        <v>68.099999999999994</v>
      </c>
      <c r="N31">
        <v>58</v>
      </c>
      <c r="O31">
        <v>0.22</v>
      </c>
      <c r="P31">
        <v>108.2</v>
      </c>
      <c r="Q31">
        <v>16.8</v>
      </c>
      <c r="R31">
        <v>79.7</v>
      </c>
      <c r="S31">
        <v>79</v>
      </c>
      <c r="T31">
        <v>0.18</v>
      </c>
      <c r="U31">
        <v>118.3</v>
      </c>
      <c r="V31">
        <v>19.3</v>
      </c>
      <c r="W31">
        <v>76.8</v>
      </c>
      <c r="X31">
        <v>79</v>
      </c>
      <c r="Y31">
        <v>0.2</v>
      </c>
      <c r="Z31">
        <v>134.30000000000001</v>
      </c>
      <c r="AA31">
        <v>19.7</v>
      </c>
      <c r="AB31">
        <v>101.1</v>
      </c>
      <c r="AC31">
        <v>95</v>
      </c>
      <c r="AD31">
        <v>0.17</v>
      </c>
      <c r="AE31">
        <v>114.8</v>
      </c>
      <c r="AF31">
        <v>14.1</v>
      </c>
      <c r="AG31">
        <v>116.1</v>
      </c>
      <c r="AH31">
        <v>101</v>
      </c>
      <c r="AI31">
        <v>0.12</v>
      </c>
      <c r="AJ31">
        <v>93.9</v>
      </c>
      <c r="AK31">
        <v>24.7</v>
      </c>
      <c r="AL31">
        <v>97.6</v>
      </c>
      <c r="AM31">
        <v>71</v>
      </c>
      <c r="AN31">
        <v>0.26</v>
      </c>
    </row>
    <row r="32" spans="1:40" x14ac:dyDescent="0.3">
      <c r="A32">
        <v>1</v>
      </c>
      <c r="B32" t="s">
        <v>40</v>
      </c>
      <c r="C32" t="s">
        <v>81</v>
      </c>
      <c r="D32" t="s">
        <v>82</v>
      </c>
      <c r="E32">
        <v>3732747</v>
      </c>
      <c r="F32">
        <v>3734016</v>
      </c>
      <c r="G32">
        <v>3734017</v>
      </c>
      <c r="H32">
        <v>3734437</v>
      </c>
      <c r="I32">
        <v>3734438</v>
      </c>
      <c r="J32">
        <v>3735314</v>
      </c>
      <c r="K32">
        <v>102.1</v>
      </c>
      <c r="L32">
        <v>84.4</v>
      </c>
      <c r="M32">
        <v>88.4</v>
      </c>
      <c r="N32">
        <v>0</v>
      </c>
      <c r="O32">
        <v>1</v>
      </c>
      <c r="P32">
        <v>137.5</v>
      </c>
      <c r="Q32">
        <v>125</v>
      </c>
      <c r="R32">
        <v>122</v>
      </c>
      <c r="S32">
        <v>8</v>
      </c>
      <c r="T32">
        <v>0.94</v>
      </c>
      <c r="U32">
        <v>148.80000000000001</v>
      </c>
      <c r="V32">
        <v>127.4</v>
      </c>
      <c r="W32">
        <v>126.1</v>
      </c>
      <c r="X32">
        <v>0</v>
      </c>
      <c r="Y32">
        <v>1</v>
      </c>
      <c r="Z32">
        <v>105.4</v>
      </c>
      <c r="AA32">
        <v>109.8</v>
      </c>
      <c r="AB32">
        <v>100.1</v>
      </c>
      <c r="AC32">
        <v>0</v>
      </c>
      <c r="AD32">
        <v>1</v>
      </c>
      <c r="AE32">
        <v>116.4</v>
      </c>
      <c r="AF32">
        <v>121.4</v>
      </c>
      <c r="AG32">
        <v>113.9</v>
      </c>
      <c r="AH32">
        <v>0</v>
      </c>
      <c r="AI32">
        <v>1</v>
      </c>
      <c r="AJ32">
        <v>115.4</v>
      </c>
      <c r="AK32">
        <v>96.8</v>
      </c>
      <c r="AL32">
        <v>92</v>
      </c>
      <c r="AM32">
        <v>0</v>
      </c>
      <c r="AN32">
        <v>1</v>
      </c>
    </row>
    <row r="33" spans="1:40" x14ac:dyDescent="0.3">
      <c r="A33">
        <v>1</v>
      </c>
      <c r="B33" t="s">
        <v>40</v>
      </c>
      <c r="C33" t="s">
        <v>83</v>
      </c>
      <c r="D33" t="s">
        <v>82</v>
      </c>
      <c r="E33">
        <v>3732747</v>
      </c>
      <c r="F33">
        <v>3734016</v>
      </c>
      <c r="G33">
        <v>3734017</v>
      </c>
      <c r="H33">
        <v>3735224</v>
      </c>
      <c r="I33">
        <v>3735225</v>
      </c>
      <c r="J33">
        <v>3735314</v>
      </c>
      <c r="K33">
        <v>102.1</v>
      </c>
      <c r="L33">
        <v>85.5</v>
      </c>
      <c r="M33">
        <v>108.5</v>
      </c>
      <c r="N33">
        <v>1</v>
      </c>
      <c r="O33">
        <v>0.99</v>
      </c>
      <c r="P33">
        <v>137.5</v>
      </c>
      <c r="Q33">
        <v>120.6</v>
      </c>
      <c r="R33">
        <v>154.69999999999999</v>
      </c>
      <c r="S33">
        <v>2</v>
      </c>
      <c r="T33">
        <v>0.98</v>
      </c>
      <c r="U33">
        <v>148.80000000000001</v>
      </c>
      <c r="V33">
        <v>125</v>
      </c>
      <c r="W33">
        <v>146.4</v>
      </c>
      <c r="X33">
        <v>11</v>
      </c>
      <c r="Y33">
        <v>0.92</v>
      </c>
      <c r="Z33">
        <v>105.4</v>
      </c>
      <c r="AA33">
        <v>101.6</v>
      </c>
      <c r="AB33">
        <v>124.7</v>
      </c>
      <c r="AC33">
        <v>1</v>
      </c>
      <c r="AD33">
        <v>0.99</v>
      </c>
      <c r="AE33">
        <v>116.4</v>
      </c>
      <c r="AF33">
        <v>115.8</v>
      </c>
      <c r="AG33">
        <v>122.6</v>
      </c>
      <c r="AH33">
        <v>5</v>
      </c>
      <c r="AI33">
        <v>0.96</v>
      </c>
      <c r="AJ33">
        <v>115.4</v>
      </c>
      <c r="AK33">
        <v>92.5</v>
      </c>
      <c r="AL33">
        <v>107.9</v>
      </c>
      <c r="AM33">
        <v>4</v>
      </c>
      <c r="AN33">
        <v>0.96</v>
      </c>
    </row>
    <row r="34" spans="1:40" x14ac:dyDescent="0.3">
      <c r="A34">
        <v>1</v>
      </c>
      <c r="B34" t="s">
        <v>40</v>
      </c>
      <c r="C34" t="s">
        <v>84</v>
      </c>
      <c r="D34" t="s">
        <v>82</v>
      </c>
      <c r="E34">
        <v>3732747</v>
      </c>
      <c r="F34">
        <v>3735314</v>
      </c>
      <c r="G34">
        <v>3735315</v>
      </c>
      <c r="H34">
        <v>3735442</v>
      </c>
      <c r="I34">
        <v>3735443</v>
      </c>
      <c r="J34">
        <v>3736200</v>
      </c>
      <c r="K34">
        <v>94.5</v>
      </c>
      <c r="L34">
        <v>18.100000000000001</v>
      </c>
      <c r="M34">
        <v>102.7</v>
      </c>
      <c r="N34">
        <v>3</v>
      </c>
      <c r="O34">
        <v>0.86</v>
      </c>
      <c r="P34">
        <v>130.1</v>
      </c>
      <c r="Q34">
        <v>28.3</v>
      </c>
      <c r="R34">
        <v>153.9</v>
      </c>
      <c r="S34">
        <v>3</v>
      </c>
      <c r="T34">
        <v>0.9</v>
      </c>
      <c r="U34">
        <v>137.5</v>
      </c>
      <c r="V34">
        <v>23.3</v>
      </c>
      <c r="W34">
        <v>138.9</v>
      </c>
      <c r="X34">
        <v>0</v>
      </c>
      <c r="Y34">
        <v>1</v>
      </c>
      <c r="Z34">
        <v>104.3</v>
      </c>
      <c r="AA34">
        <v>19.7</v>
      </c>
      <c r="AB34">
        <v>129.4</v>
      </c>
      <c r="AC34">
        <v>0</v>
      </c>
      <c r="AD34">
        <v>1</v>
      </c>
      <c r="AE34">
        <v>116.4</v>
      </c>
      <c r="AF34">
        <v>24.8</v>
      </c>
      <c r="AG34">
        <v>121.3</v>
      </c>
      <c r="AH34">
        <v>0</v>
      </c>
      <c r="AI34">
        <v>1</v>
      </c>
      <c r="AJ34">
        <v>104.4</v>
      </c>
      <c r="AK34">
        <v>21</v>
      </c>
      <c r="AL34">
        <v>125.7</v>
      </c>
      <c r="AM34">
        <v>0</v>
      </c>
      <c r="AN34">
        <v>1</v>
      </c>
    </row>
    <row r="35" spans="1:40" x14ac:dyDescent="0.3">
      <c r="A35">
        <v>1</v>
      </c>
      <c r="B35" t="s">
        <v>40</v>
      </c>
      <c r="C35" t="s">
        <v>85</v>
      </c>
      <c r="D35" t="s">
        <v>86</v>
      </c>
      <c r="E35">
        <v>3883507</v>
      </c>
      <c r="F35">
        <v>3883800</v>
      </c>
      <c r="G35">
        <v>3883801</v>
      </c>
      <c r="H35">
        <v>3885037</v>
      </c>
      <c r="I35">
        <v>3885038</v>
      </c>
      <c r="J35">
        <v>3885429</v>
      </c>
      <c r="K35">
        <v>10.5</v>
      </c>
      <c r="L35">
        <v>11</v>
      </c>
      <c r="M35">
        <v>5.7</v>
      </c>
      <c r="N35">
        <v>0</v>
      </c>
      <c r="O35">
        <v>1</v>
      </c>
      <c r="P35">
        <v>16.5</v>
      </c>
      <c r="Q35">
        <v>18.100000000000001</v>
      </c>
      <c r="R35">
        <v>11.4</v>
      </c>
      <c r="S35">
        <v>4</v>
      </c>
      <c r="T35">
        <v>0.82</v>
      </c>
      <c r="U35">
        <v>12.6</v>
      </c>
      <c r="V35">
        <v>15.4</v>
      </c>
      <c r="W35">
        <v>11.5</v>
      </c>
      <c r="X35">
        <v>0</v>
      </c>
      <c r="Y35">
        <v>1</v>
      </c>
      <c r="Z35">
        <v>19.7</v>
      </c>
      <c r="AA35">
        <v>17</v>
      </c>
      <c r="AB35">
        <v>10.8</v>
      </c>
      <c r="AC35">
        <v>0</v>
      </c>
      <c r="AD35">
        <v>1</v>
      </c>
      <c r="AE35">
        <v>14</v>
      </c>
      <c r="AF35">
        <v>11.1</v>
      </c>
      <c r="AG35">
        <v>7.3</v>
      </c>
      <c r="AH35">
        <v>0</v>
      </c>
      <c r="AI35">
        <v>1</v>
      </c>
      <c r="AJ35">
        <v>17.899999999999999</v>
      </c>
      <c r="AK35">
        <v>14.4</v>
      </c>
      <c r="AL35">
        <v>10.9</v>
      </c>
      <c r="AM35">
        <v>0</v>
      </c>
      <c r="AN35">
        <v>1</v>
      </c>
    </row>
    <row r="36" spans="1:40" x14ac:dyDescent="0.3">
      <c r="A36">
        <v>1</v>
      </c>
      <c r="B36" t="s">
        <v>40</v>
      </c>
      <c r="C36" t="s">
        <v>87</v>
      </c>
      <c r="D36" t="s">
        <v>88</v>
      </c>
      <c r="E36">
        <v>6097269</v>
      </c>
      <c r="F36">
        <v>6097357</v>
      </c>
      <c r="G36">
        <v>6097358</v>
      </c>
      <c r="H36">
        <v>6098484</v>
      </c>
      <c r="I36">
        <v>6098485</v>
      </c>
      <c r="J36">
        <v>6098574</v>
      </c>
      <c r="K36">
        <v>18</v>
      </c>
      <c r="L36">
        <v>3.9</v>
      </c>
      <c r="M36">
        <v>18.7</v>
      </c>
      <c r="N36">
        <v>10</v>
      </c>
      <c r="O36">
        <v>0.28000000000000003</v>
      </c>
      <c r="P36">
        <v>43.6</v>
      </c>
      <c r="Q36">
        <v>15.8</v>
      </c>
      <c r="R36">
        <v>69.3</v>
      </c>
      <c r="S36">
        <v>50</v>
      </c>
      <c r="T36">
        <v>0.24</v>
      </c>
      <c r="U36">
        <v>45.2</v>
      </c>
      <c r="V36">
        <v>11.4</v>
      </c>
      <c r="W36">
        <v>55.3</v>
      </c>
      <c r="X36">
        <v>40</v>
      </c>
      <c r="Y36">
        <v>0.22</v>
      </c>
      <c r="Z36">
        <v>35.799999999999997</v>
      </c>
      <c r="AA36">
        <v>6.7</v>
      </c>
      <c r="AB36">
        <v>42.4</v>
      </c>
      <c r="AC36">
        <v>27</v>
      </c>
      <c r="AD36">
        <v>0.2</v>
      </c>
      <c r="AE36">
        <v>37.4</v>
      </c>
      <c r="AF36">
        <v>7.3</v>
      </c>
      <c r="AG36">
        <v>38.9</v>
      </c>
      <c r="AH36">
        <v>31</v>
      </c>
      <c r="AI36">
        <v>0.19</v>
      </c>
      <c r="AJ36">
        <v>31.3</v>
      </c>
      <c r="AK36">
        <v>7.6</v>
      </c>
      <c r="AL36">
        <v>30.7</v>
      </c>
      <c r="AM36">
        <v>28</v>
      </c>
      <c r="AN36">
        <v>0.21</v>
      </c>
    </row>
    <row r="37" spans="1:40" x14ac:dyDescent="0.3">
      <c r="A37">
        <v>1</v>
      </c>
      <c r="B37" t="s">
        <v>40</v>
      </c>
      <c r="C37" t="s">
        <v>89</v>
      </c>
      <c r="D37" t="s">
        <v>90</v>
      </c>
      <c r="E37">
        <v>6210870</v>
      </c>
      <c r="F37">
        <v>6210938</v>
      </c>
      <c r="G37">
        <v>6210939</v>
      </c>
      <c r="H37">
        <v>6211020</v>
      </c>
      <c r="I37">
        <v>6211021</v>
      </c>
      <c r="J37">
        <v>6211118</v>
      </c>
      <c r="K37">
        <v>17</v>
      </c>
      <c r="L37">
        <v>2</v>
      </c>
      <c r="M37">
        <v>18.399999999999999</v>
      </c>
      <c r="N37">
        <v>21</v>
      </c>
      <c r="O37">
        <v>0.09</v>
      </c>
      <c r="P37">
        <v>21.7</v>
      </c>
      <c r="Q37">
        <v>3.5</v>
      </c>
      <c r="R37">
        <v>25.9</v>
      </c>
      <c r="S37">
        <v>19</v>
      </c>
      <c r="T37">
        <v>0.15</v>
      </c>
      <c r="U37">
        <v>29.4</v>
      </c>
      <c r="V37">
        <v>1.2</v>
      </c>
      <c r="W37">
        <v>24.8</v>
      </c>
      <c r="X37">
        <v>23</v>
      </c>
      <c r="Y37">
        <v>0.05</v>
      </c>
      <c r="Z37">
        <v>19.7</v>
      </c>
      <c r="AA37">
        <v>1.4</v>
      </c>
      <c r="AB37">
        <v>19.7</v>
      </c>
      <c r="AC37">
        <v>22</v>
      </c>
      <c r="AD37">
        <v>0.06</v>
      </c>
      <c r="AE37">
        <v>28.4</v>
      </c>
      <c r="AF37">
        <v>2.1</v>
      </c>
      <c r="AG37">
        <v>23.5</v>
      </c>
      <c r="AH37">
        <v>22</v>
      </c>
      <c r="AI37">
        <v>0.09</v>
      </c>
      <c r="AJ37">
        <v>60.7</v>
      </c>
      <c r="AK37">
        <v>11.6</v>
      </c>
      <c r="AL37">
        <v>44.7</v>
      </c>
      <c r="AM37">
        <v>42</v>
      </c>
      <c r="AN37">
        <v>0.22</v>
      </c>
    </row>
    <row r="38" spans="1:40" x14ac:dyDescent="0.3">
      <c r="A38">
        <v>1</v>
      </c>
      <c r="B38" t="s">
        <v>40</v>
      </c>
      <c r="C38" t="s">
        <v>91</v>
      </c>
      <c r="D38" t="s">
        <v>90</v>
      </c>
      <c r="E38">
        <v>6212668</v>
      </c>
      <c r="F38">
        <v>6212733</v>
      </c>
      <c r="G38">
        <v>6212734</v>
      </c>
      <c r="H38">
        <v>6213065</v>
      </c>
      <c r="I38">
        <v>6213066</v>
      </c>
      <c r="J38">
        <v>6213183</v>
      </c>
      <c r="K38">
        <v>17</v>
      </c>
      <c r="L38">
        <v>23.5</v>
      </c>
      <c r="M38">
        <v>28.8</v>
      </c>
      <c r="N38">
        <v>0</v>
      </c>
      <c r="O38">
        <v>1</v>
      </c>
      <c r="P38">
        <v>29.4</v>
      </c>
      <c r="Q38">
        <v>45.5</v>
      </c>
      <c r="R38">
        <v>56.2</v>
      </c>
      <c r="S38">
        <v>2</v>
      </c>
      <c r="T38">
        <v>0.96</v>
      </c>
      <c r="U38">
        <v>35.4</v>
      </c>
      <c r="V38">
        <v>33</v>
      </c>
      <c r="W38">
        <v>49.9</v>
      </c>
      <c r="X38">
        <v>0</v>
      </c>
      <c r="Y38">
        <v>1</v>
      </c>
      <c r="Z38">
        <v>48.4</v>
      </c>
      <c r="AA38">
        <v>38</v>
      </c>
      <c r="AB38">
        <v>37.6</v>
      </c>
      <c r="AC38">
        <v>8</v>
      </c>
      <c r="AD38">
        <v>0.83</v>
      </c>
      <c r="AE38">
        <v>46.1</v>
      </c>
      <c r="AF38">
        <v>40.700000000000003</v>
      </c>
      <c r="AG38">
        <v>51.4</v>
      </c>
      <c r="AH38">
        <v>7</v>
      </c>
      <c r="AI38">
        <v>0.85</v>
      </c>
      <c r="AJ38">
        <v>37.200000000000003</v>
      </c>
      <c r="AK38">
        <v>38.5</v>
      </c>
      <c r="AL38">
        <v>69.599999999999994</v>
      </c>
      <c r="AM38">
        <v>11</v>
      </c>
      <c r="AN38">
        <v>0.78</v>
      </c>
    </row>
    <row r="39" spans="1:40" x14ac:dyDescent="0.3">
      <c r="A39">
        <v>1</v>
      </c>
      <c r="B39" t="s">
        <v>40</v>
      </c>
      <c r="C39" t="s">
        <v>92</v>
      </c>
      <c r="D39" t="s">
        <v>90</v>
      </c>
      <c r="E39">
        <v>6212738</v>
      </c>
      <c r="F39">
        <v>6212903</v>
      </c>
      <c r="G39">
        <v>6212904</v>
      </c>
      <c r="H39">
        <v>6213065</v>
      </c>
      <c r="I39">
        <v>6213066</v>
      </c>
      <c r="J39">
        <v>6213183</v>
      </c>
      <c r="K39">
        <v>35.799999999999997</v>
      </c>
      <c r="L39">
        <v>11.1</v>
      </c>
      <c r="M39">
        <v>28.8</v>
      </c>
      <c r="N39">
        <v>7</v>
      </c>
      <c r="O39">
        <v>0.61</v>
      </c>
      <c r="P39">
        <v>52.8</v>
      </c>
      <c r="Q39">
        <v>38.299999999999997</v>
      </c>
      <c r="R39">
        <v>56.2</v>
      </c>
      <c r="S39">
        <v>24</v>
      </c>
      <c r="T39">
        <v>0.61</v>
      </c>
      <c r="U39">
        <v>45.1</v>
      </c>
      <c r="V39">
        <v>20.2</v>
      </c>
      <c r="W39">
        <v>49.9</v>
      </c>
      <c r="X39">
        <v>16</v>
      </c>
      <c r="Y39">
        <v>0.56000000000000005</v>
      </c>
      <c r="Z39">
        <v>54.7</v>
      </c>
      <c r="AA39">
        <v>20.399999999999999</v>
      </c>
      <c r="AB39">
        <v>37.6</v>
      </c>
      <c r="AC39">
        <v>9</v>
      </c>
      <c r="AD39">
        <v>0.69</v>
      </c>
      <c r="AE39">
        <v>57.6</v>
      </c>
      <c r="AF39">
        <v>23.2</v>
      </c>
      <c r="AG39">
        <v>51.4</v>
      </c>
      <c r="AH39">
        <v>22</v>
      </c>
      <c r="AI39">
        <v>0.51</v>
      </c>
      <c r="AJ39">
        <v>41.6</v>
      </c>
      <c r="AK39">
        <v>35.4</v>
      </c>
      <c r="AL39">
        <v>69.599999999999994</v>
      </c>
      <c r="AM39">
        <v>24</v>
      </c>
      <c r="AN39">
        <v>0.6</v>
      </c>
    </row>
    <row r="40" spans="1:40" x14ac:dyDescent="0.3">
      <c r="A40">
        <v>1</v>
      </c>
      <c r="B40" t="s">
        <v>40</v>
      </c>
      <c r="C40" t="s">
        <v>93</v>
      </c>
      <c r="D40" t="s">
        <v>94</v>
      </c>
      <c r="E40">
        <v>6632370</v>
      </c>
      <c r="F40">
        <v>6632495</v>
      </c>
      <c r="G40">
        <v>6632496</v>
      </c>
      <c r="H40">
        <v>6632913</v>
      </c>
      <c r="I40">
        <v>6632914</v>
      </c>
      <c r="J40">
        <v>6633121</v>
      </c>
      <c r="K40">
        <v>47.2</v>
      </c>
      <c r="L40">
        <v>15.8</v>
      </c>
      <c r="M40">
        <v>50.2</v>
      </c>
      <c r="N40">
        <v>2</v>
      </c>
      <c r="O40">
        <v>0.89</v>
      </c>
      <c r="P40">
        <v>54.5</v>
      </c>
      <c r="Q40">
        <v>29.7</v>
      </c>
      <c r="R40">
        <v>81.2</v>
      </c>
      <c r="S40">
        <v>5</v>
      </c>
      <c r="T40">
        <v>0.86</v>
      </c>
      <c r="U40">
        <v>41.3</v>
      </c>
      <c r="V40">
        <v>17.2</v>
      </c>
      <c r="W40">
        <v>60.8</v>
      </c>
      <c r="X40">
        <v>2</v>
      </c>
      <c r="Y40">
        <v>0.9</v>
      </c>
      <c r="Z40">
        <v>41.7</v>
      </c>
      <c r="AA40">
        <v>16.399999999999999</v>
      </c>
      <c r="AB40">
        <v>57.3</v>
      </c>
      <c r="AC40">
        <v>1</v>
      </c>
      <c r="AD40">
        <v>0.94</v>
      </c>
      <c r="AE40">
        <v>43.7</v>
      </c>
      <c r="AF40">
        <v>14.5</v>
      </c>
      <c r="AG40">
        <v>43</v>
      </c>
      <c r="AH40">
        <v>7</v>
      </c>
      <c r="AI40">
        <v>0.67</v>
      </c>
      <c r="AJ40">
        <v>44.4</v>
      </c>
      <c r="AK40">
        <v>18.600000000000001</v>
      </c>
      <c r="AL40">
        <v>59.3</v>
      </c>
      <c r="AM40">
        <v>2</v>
      </c>
      <c r="AN40">
        <v>0.9</v>
      </c>
    </row>
    <row r="41" spans="1:40" x14ac:dyDescent="0.3">
      <c r="A41">
        <v>1</v>
      </c>
      <c r="B41" t="s">
        <v>40</v>
      </c>
      <c r="C41" t="s">
        <v>95</v>
      </c>
      <c r="D41" t="s">
        <v>96</v>
      </c>
      <c r="E41">
        <v>7829834</v>
      </c>
      <c r="F41">
        <v>7829957</v>
      </c>
      <c r="G41">
        <v>7829958</v>
      </c>
      <c r="H41">
        <v>7830011</v>
      </c>
      <c r="I41">
        <v>7830012</v>
      </c>
      <c r="J41">
        <v>7830161</v>
      </c>
      <c r="K41">
        <v>70.7</v>
      </c>
      <c r="L41">
        <v>32.9</v>
      </c>
      <c r="M41">
        <v>49.2</v>
      </c>
      <c r="N41">
        <v>23</v>
      </c>
      <c r="O41">
        <v>0.59</v>
      </c>
      <c r="P41">
        <v>97.1</v>
      </c>
      <c r="Q41">
        <v>46.5</v>
      </c>
      <c r="R41">
        <v>62.3</v>
      </c>
      <c r="S41">
        <v>21</v>
      </c>
      <c r="T41">
        <v>0.69</v>
      </c>
      <c r="U41">
        <v>79.5</v>
      </c>
      <c r="V41">
        <v>44.1</v>
      </c>
      <c r="W41">
        <v>57</v>
      </c>
      <c r="X41">
        <v>15</v>
      </c>
      <c r="Y41">
        <v>0.75</v>
      </c>
      <c r="Z41">
        <v>67.900000000000006</v>
      </c>
      <c r="AA41">
        <v>40.299999999999997</v>
      </c>
      <c r="AB41">
        <v>66.8</v>
      </c>
      <c r="AC41">
        <v>21</v>
      </c>
      <c r="AD41">
        <v>0.66</v>
      </c>
      <c r="AE41">
        <v>59.3</v>
      </c>
      <c r="AF41">
        <v>31</v>
      </c>
      <c r="AG41">
        <v>59.7</v>
      </c>
      <c r="AH41">
        <v>14</v>
      </c>
      <c r="AI41">
        <v>0.69</v>
      </c>
      <c r="AJ41">
        <v>52.6</v>
      </c>
      <c r="AK41">
        <v>35</v>
      </c>
      <c r="AL41">
        <v>79.400000000000006</v>
      </c>
      <c r="AM41">
        <v>9</v>
      </c>
      <c r="AN41">
        <v>0.8</v>
      </c>
    </row>
    <row r="42" spans="1:40" x14ac:dyDescent="0.3">
      <c r="A42">
        <v>1</v>
      </c>
      <c r="B42" t="s">
        <v>40</v>
      </c>
      <c r="C42" t="s">
        <v>97</v>
      </c>
      <c r="D42" t="s">
        <v>98</v>
      </c>
      <c r="E42">
        <v>9263509</v>
      </c>
      <c r="F42">
        <v>9265236</v>
      </c>
      <c r="G42">
        <v>9265237</v>
      </c>
      <c r="H42">
        <v>9267375</v>
      </c>
      <c r="I42">
        <v>9267376</v>
      </c>
      <c r="J42">
        <v>9267898</v>
      </c>
      <c r="K42">
        <v>49.9</v>
      </c>
      <c r="L42">
        <v>65.8</v>
      </c>
      <c r="M42">
        <v>67.5</v>
      </c>
      <c r="N42">
        <v>4</v>
      </c>
      <c r="O42">
        <v>0.94</v>
      </c>
      <c r="P42">
        <v>81.400000000000006</v>
      </c>
      <c r="Q42">
        <v>88.7</v>
      </c>
      <c r="R42">
        <v>101.6</v>
      </c>
      <c r="S42">
        <v>0</v>
      </c>
      <c r="T42">
        <v>1</v>
      </c>
      <c r="U42">
        <v>79.8</v>
      </c>
      <c r="V42">
        <v>95.6</v>
      </c>
      <c r="W42">
        <v>97.2</v>
      </c>
      <c r="X42">
        <v>0</v>
      </c>
      <c r="Y42">
        <v>1</v>
      </c>
      <c r="Z42">
        <v>80.8</v>
      </c>
      <c r="AA42">
        <v>103.2</v>
      </c>
      <c r="AB42">
        <v>107</v>
      </c>
      <c r="AC42">
        <v>0</v>
      </c>
      <c r="AD42">
        <v>1</v>
      </c>
      <c r="AE42">
        <v>72.5</v>
      </c>
      <c r="AF42">
        <v>81</v>
      </c>
      <c r="AG42">
        <v>98.2</v>
      </c>
      <c r="AH42">
        <v>0</v>
      </c>
      <c r="AI42">
        <v>1</v>
      </c>
      <c r="AJ42">
        <v>86.5</v>
      </c>
      <c r="AK42">
        <v>115.1</v>
      </c>
      <c r="AL42">
        <v>119.4</v>
      </c>
      <c r="AM42">
        <v>0</v>
      </c>
      <c r="AN42">
        <v>1</v>
      </c>
    </row>
    <row r="43" spans="1:40" x14ac:dyDescent="0.3">
      <c r="A43">
        <v>1</v>
      </c>
      <c r="B43" t="s">
        <v>40</v>
      </c>
      <c r="C43" t="s">
        <v>99</v>
      </c>
      <c r="D43" t="s">
        <v>100</v>
      </c>
      <c r="E43">
        <v>11022124</v>
      </c>
      <c r="F43">
        <v>11022177</v>
      </c>
      <c r="G43">
        <v>11022178</v>
      </c>
      <c r="H43">
        <v>11023155</v>
      </c>
      <c r="I43">
        <v>11023156</v>
      </c>
      <c r="J43">
        <v>11023329</v>
      </c>
      <c r="K43">
        <v>358.3</v>
      </c>
      <c r="L43">
        <v>265.60000000000002</v>
      </c>
      <c r="M43">
        <v>371.2</v>
      </c>
      <c r="N43">
        <v>0</v>
      </c>
      <c r="O43">
        <v>1</v>
      </c>
      <c r="P43">
        <v>578.9</v>
      </c>
      <c r="Q43">
        <v>421.2</v>
      </c>
      <c r="R43">
        <v>605.20000000000005</v>
      </c>
      <c r="S43">
        <v>1</v>
      </c>
      <c r="T43">
        <v>1</v>
      </c>
      <c r="U43">
        <v>526.1</v>
      </c>
      <c r="V43">
        <v>411.8</v>
      </c>
      <c r="W43">
        <v>514.1</v>
      </c>
      <c r="X43">
        <v>0</v>
      </c>
      <c r="Y43">
        <v>1</v>
      </c>
      <c r="Z43">
        <v>528.5</v>
      </c>
      <c r="AA43">
        <v>432.4</v>
      </c>
      <c r="AB43">
        <v>598.4</v>
      </c>
      <c r="AC43">
        <v>4</v>
      </c>
      <c r="AD43">
        <v>0.99</v>
      </c>
      <c r="AE43">
        <v>498.9</v>
      </c>
      <c r="AF43">
        <v>375.4</v>
      </c>
      <c r="AG43">
        <v>507.7</v>
      </c>
      <c r="AH43">
        <v>0</v>
      </c>
      <c r="AI43">
        <v>1</v>
      </c>
      <c r="AJ43">
        <v>592.4</v>
      </c>
      <c r="AK43">
        <v>382.6</v>
      </c>
      <c r="AL43">
        <v>537.79999999999995</v>
      </c>
      <c r="AM43">
        <v>0</v>
      </c>
      <c r="AN43">
        <v>1</v>
      </c>
    </row>
    <row r="44" spans="1:40" x14ac:dyDescent="0.3">
      <c r="A44">
        <v>1</v>
      </c>
      <c r="B44" t="s">
        <v>40</v>
      </c>
      <c r="C44" t="s">
        <v>101</v>
      </c>
      <c r="D44" t="s">
        <v>100</v>
      </c>
      <c r="E44">
        <v>11022124</v>
      </c>
      <c r="F44">
        <v>11022241</v>
      </c>
      <c r="G44">
        <v>11022242</v>
      </c>
      <c r="H44">
        <v>11023192</v>
      </c>
      <c r="I44">
        <v>11023193</v>
      </c>
      <c r="J44">
        <v>11023329</v>
      </c>
      <c r="K44">
        <v>340.3</v>
      </c>
      <c r="L44">
        <v>263.2</v>
      </c>
      <c r="M44">
        <v>388.4</v>
      </c>
      <c r="N44">
        <v>5</v>
      </c>
      <c r="O44">
        <v>0.98</v>
      </c>
      <c r="P44">
        <v>542.6</v>
      </c>
      <c r="Q44">
        <v>421.3</v>
      </c>
      <c r="R44">
        <v>612.1</v>
      </c>
      <c r="S44">
        <v>4</v>
      </c>
      <c r="T44">
        <v>0.99</v>
      </c>
      <c r="U44">
        <v>496.6</v>
      </c>
      <c r="V44">
        <v>411.9</v>
      </c>
      <c r="W44">
        <v>512.9</v>
      </c>
      <c r="X44">
        <v>1</v>
      </c>
      <c r="Y44">
        <v>1</v>
      </c>
      <c r="Z44">
        <v>514.4</v>
      </c>
      <c r="AA44">
        <v>433.7</v>
      </c>
      <c r="AB44">
        <v>601.5</v>
      </c>
      <c r="AC44">
        <v>6</v>
      </c>
      <c r="AD44">
        <v>0.99</v>
      </c>
      <c r="AE44">
        <v>459</v>
      </c>
      <c r="AF44">
        <v>376.3</v>
      </c>
      <c r="AG44">
        <v>514</v>
      </c>
      <c r="AH44">
        <v>0</v>
      </c>
      <c r="AI44">
        <v>1</v>
      </c>
      <c r="AJ44">
        <v>596.29999999999995</v>
      </c>
      <c r="AK44">
        <v>370.6</v>
      </c>
      <c r="AL44">
        <v>561.6</v>
      </c>
      <c r="AM44">
        <v>0</v>
      </c>
      <c r="AN44">
        <v>1</v>
      </c>
    </row>
    <row r="45" spans="1:40" x14ac:dyDescent="0.3">
      <c r="A45">
        <v>1</v>
      </c>
      <c r="B45" t="s">
        <v>40</v>
      </c>
      <c r="C45" t="s">
        <v>102</v>
      </c>
      <c r="D45" t="s">
        <v>100</v>
      </c>
      <c r="E45">
        <v>11022124</v>
      </c>
      <c r="F45">
        <v>11022250</v>
      </c>
      <c r="G45">
        <v>11022251</v>
      </c>
      <c r="H45">
        <v>11023192</v>
      </c>
      <c r="I45">
        <v>11023193</v>
      </c>
      <c r="J45">
        <v>11023248</v>
      </c>
      <c r="K45">
        <v>334</v>
      </c>
      <c r="L45">
        <v>263.3</v>
      </c>
      <c r="M45">
        <v>362.8</v>
      </c>
      <c r="N45">
        <v>4</v>
      </c>
      <c r="O45">
        <v>0.99</v>
      </c>
      <c r="P45">
        <v>532</v>
      </c>
      <c r="Q45">
        <v>421.5</v>
      </c>
      <c r="R45">
        <v>608.20000000000005</v>
      </c>
      <c r="S45">
        <v>12</v>
      </c>
      <c r="T45">
        <v>0.97</v>
      </c>
      <c r="U45">
        <v>487.7</v>
      </c>
      <c r="V45">
        <v>412.3</v>
      </c>
      <c r="W45">
        <v>496.6</v>
      </c>
      <c r="X45">
        <v>2</v>
      </c>
      <c r="Y45">
        <v>1</v>
      </c>
      <c r="Z45">
        <v>506</v>
      </c>
      <c r="AA45">
        <v>434.1</v>
      </c>
      <c r="AB45">
        <v>612</v>
      </c>
      <c r="AC45">
        <v>8</v>
      </c>
      <c r="AD45">
        <v>0.98</v>
      </c>
      <c r="AE45">
        <v>449</v>
      </c>
      <c r="AF45">
        <v>376.9</v>
      </c>
      <c r="AG45">
        <v>520.1</v>
      </c>
      <c r="AH45">
        <v>2</v>
      </c>
      <c r="AI45">
        <v>0.99</v>
      </c>
      <c r="AJ45">
        <v>587.79999999999995</v>
      </c>
      <c r="AK45">
        <v>369.6</v>
      </c>
      <c r="AL45">
        <v>513.9</v>
      </c>
      <c r="AM45">
        <v>15</v>
      </c>
      <c r="AN45">
        <v>0.96</v>
      </c>
    </row>
    <row r="46" spans="1:40" x14ac:dyDescent="0.3">
      <c r="A46">
        <v>1</v>
      </c>
      <c r="B46" t="s">
        <v>40</v>
      </c>
      <c r="C46" t="s">
        <v>103</v>
      </c>
      <c r="D46" t="s">
        <v>100</v>
      </c>
      <c r="E46">
        <v>11022124</v>
      </c>
      <c r="F46">
        <v>11022250</v>
      </c>
      <c r="G46">
        <v>11022251</v>
      </c>
      <c r="H46">
        <v>11023262</v>
      </c>
      <c r="I46">
        <v>11023263</v>
      </c>
      <c r="J46">
        <v>11023329</v>
      </c>
      <c r="K46">
        <v>334</v>
      </c>
      <c r="L46">
        <v>270.8</v>
      </c>
      <c r="M46">
        <v>406.6</v>
      </c>
      <c r="N46">
        <v>7</v>
      </c>
      <c r="O46">
        <v>0.97</v>
      </c>
      <c r="P46">
        <v>532</v>
      </c>
      <c r="Q46">
        <v>434.9</v>
      </c>
      <c r="R46">
        <v>609.79999999999995</v>
      </c>
      <c r="S46">
        <v>17</v>
      </c>
      <c r="T46">
        <v>0.96</v>
      </c>
      <c r="U46">
        <v>487.7</v>
      </c>
      <c r="V46">
        <v>418.4</v>
      </c>
      <c r="W46">
        <v>525.29999999999995</v>
      </c>
      <c r="X46">
        <v>8</v>
      </c>
      <c r="Y46">
        <v>0.98</v>
      </c>
      <c r="Z46">
        <v>506</v>
      </c>
      <c r="AA46">
        <v>446.5</v>
      </c>
      <c r="AB46">
        <v>588.9</v>
      </c>
      <c r="AC46">
        <v>11</v>
      </c>
      <c r="AD46">
        <v>0.98</v>
      </c>
      <c r="AE46">
        <v>449</v>
      </c>
      <c r="AF46">
        <v>386.9</v>
      </c>
      <c r="AG46">
        <v>505.1</v>
      </c>
      <c r="AH46">
        <v>7</v>
      </c>
      <c r="AI46">
        <v>0.98</v>
      </c>
      <c r="AJ46">
        <v>587.79999999999995</v>
      </c>
      <c r="AK46">
        <v>380.3</v>
      </c>
      <c r="AL46">
        <v>601.5</v>
      </c>
      <c r="AM46">
        <v>12</v>
      </c>
      <c r="AN46">
        <v>0.97</v>
      </c>
    </row>
    <row r="47" spans="1:40" x14ac:dyDescent="0.3">
      <c r="A47">
        <v>1</v>
      </c>
      <c r="B47" t="s">
        <v>40</v>
      </c>
      <c r="C47" t="s">
        <v>104</v>
      </c>
      <c r="D47" t="s">
        <v>100</v>
      </c>
      <c r="E47">
        <v>11022308</v>
      </c>
      <c r="F47">
        <v>11023329</v>
      </c>
      <c r="G47">
        <v>11023330</v>
      </c>
      <c r="H47">
        <v>11023866</v>
      </c>
      <c r="I47">
        <v>11023867</v>
      </c>
      <c r="J47">
        <v>11024043</v>
      </c>
      <c r="K47">
        <v>284</v>
      </c>
      <c r="L47">
        <v>343.2</v>
      </c>
      <c r="M47">
        <v>156.9</v>
      </c>
      <c r="N47">
        <v>2</v>
      </c>
      <c r="O47">
        <v>0.99</v>
      </c>
      <c r="P47">
        <v>454.2</v>
      </c>
      <c r="Q47">
        <v>520.4</v>
      </c>
      <c r="R47">
        <v>224.5</v>
      </c>
      <c r="S47">
        <v>0</v>
      </c>
      <c r="T47">
        <v>1</v>
      </c>
      <c r="U47">
        <v>433.4</v>
      </c>
      <c r="V47">
        <v>471.4</v>
      </c>
      <c r="W47">
        <v>213.7</v>
      </c>
      <c r="X47">
        <v>7</v>
      </c>
      <c r="Y47">
        <v>0.99</v>
      </c>
      <c r="Z47">
        <v>463.7</v>
      </c>
      <c r="AA47">
        <v>537.6</v>
      </c>
      <c r="AB47">
        <v>211</v>
      </c>
      <c r="AC47">
        <v>0</v>
      </c>
      <c r="AD47">
        <v>1</v>
      </c>
      <c r="AE47">
        <v>403.4</v>
      </c>
      <c r="AF47">
        <v>470.9</v>
      </c>
      <c r="AG47">
        <v>207.7</v>
      </c>
      <c r="AH47">
        <v>0</v>
      </c>
      <c r="AI47">
        <v>1</v>
      </c>
      <c r="AJ47">
        <v>396.6</v>
      </c>
      <c r="AK47">
        <v>521</v>
      </c>
      <c r="AL47">
        <v>231.6</v>
      </c>
      <c r="AM47">
        <v>4</v>
      </c>
      <c r="AN47">
        <v>0.99</v>
      </c>
    </row>
    <row r="48" spans="1:40" x14ac:dyDescent="0.3">
      <c r="A48">
        <v>1</v>
      </c>
      <c r="B48" t="s">
        <v>40</v>
      </c>
      <c r="C48" t="s">
        <v>105</v>
      </c>
      <c r="D48" t="s">
        <v>100</v>
      </c>
      <c r="E48">
        <v>11022308</v>
      </c>
      <c r="F48">
        <v>11023329</v>
      </c>
      <c r="G48">
        <v>11023330</v>
      </c>
      <c r="H48">
        <v>11024063</v>
      </c>
      <c r="I48">
        <v>11024064</v>
      </c>
      <c r="J48">
        <v>11024193</v>
      </c>
      <c r="K48">
        <v>284</v>
      </c>
      <c r="L48">
        <v>289.5</v>
      </c>
      <c r="M48">
        <v>21.7</v>
      </c>
      <c r="N48">
        <v>7</v>
      </c>
      <c r="O48">
        <v>0.98</v>
      </c>
      <c r="P48">
        <v>454.2</v>
      </c>
      <c r="Q48">
        <v>436.1</v>
      </c>
      <c r="R48">
        <v>39.4</v>
      </c>
      <c r="S48">
        <v>5</v>
      </c>
      <c r="T48">
        <v>0.99</v>
      </c>
      <c r="U48">
        <v>433.4</v>
      </c>
      <c r="V48">
        <v>397.7</v>
      </c>
      <c r="W48">
        <v>32.4</v>
      </c>
      <c r="X48">
        <v>6</v>
      </c>
      <c r="Y48">
        <v>0.99</v>
      </c>
      <c r="Z48">
        <v>463.7</v>
      </c>
      <c r="AA48">
        <v>445.2</v>
      </c>
      <c r="AB48">
        <v>30</v>
      </c>
      <c r="AC48">
        <v>12</v>
      </c>
      <c r="AD48">
        <v>0.97</v>
      </c>
      <c r="AE48">
        <v>403.4</v>
      </c>
      <c r="AF48">
        <v>395.3</v>
      </c>
      <c r="AG48">
        <v>25.9</v>
      </c>
      <c r="AH48">
        <v>6</v>
      </c>
      <c r="AI48">
        <v>0.99</v>
      </c>
      <c r="AJ48">
        <v>396.6</v>
      </c>
      <c r="AK48">
        <v>438.2</v>
      </c>
      <c r="AL48">
        <v>37.200000000000003</v>
      </c>
      <c r="AM48">
        <v>10</v>
      </c>
      <c r="AN48">
        <v>0.98</v>
      </c>
    </row>
    <row r="49" spans="1:40" x14ac:dyDescent="0.3">
      <c r="A49">
        <v>1</v>
      </c>
      <c r="B49" t="s">
        <v>40</v>
      </c>
      <c r="C49" t="s">
        <v>106</v>
      </c>
      <c r="D49" t="s">
        <v>100</v>
      </c>
      <c r="E49">
        <v>11022308</v>
      </c>
      <c r="F49">
        <v>11023329</v>
      </c>
      <c r="G49">
        <v>11023330</v>
      </c>
      <c r="H49">
        <v>11024301</v>
      </c>
      <c r="I49">
        <v>11024302</v>
      </c>
      <c r="J49">
        <v>11024335</v>
      </c>
      <c r="K49">
        <v>284</v>
      </c>
      <c r="L49">
        <v>224.4</v>
      </c>
      <c r="M49">
        <v>31.4</v>
      </c>
      <c r="N49">
        <v>2</v>
      </c>
      <c r="O49">
        <v>0.99</v>
      </c>
      <c r="P49">
        <v>454.2</v>
      </c>
      <c r="Q49">
        <v>339.6</v>
      </c>
      <c r="R49">
        <v>63.7</v>
      </c>
      <c r="S49">
        <v>5</v>
      </c>
      <c r="T49">
        <v>0.99</v>
      </c>
      <c r="U49">
        <v>433.4</v>
      </c>
      <c r="V49">
        <v>309.39999999999998</v>
      </c>
      <c r="W49">
        <v>50.6</v>
      </c>
      <c r="X49">
        <v>0</v>
      </c>
      <c r="Y49">
        <v>1</v>
      </c>
      <c r="Z49">
        <v>463.7</v>
      </c>
      <c r="AA49">
        <v>344.3</v>
      </c>
      <c r="AB49">
        <v>65.2</v>
      </c>
      <c r="AC49">
        <v>0</v>
      </c>
      <c r="AD49">
        <v>1</v>
      </c>
      <c r="AE49">
        <v>403.4</v>
      </c>
      <c r="AF49">
        <v>305</v>
      </c>
      <c r="AG49">
        <v>36.200000000000003</v>
      </c>
      <c r="AH49">
        <v>1</v>
      </c>
      <c r="AI49">
        <v>1</v>
      </c>
      <c r="AJ49">
        <v>396.6</v>
      </c>
      <c r="AK49">
        <v>340.4</v>
      </c>
      <c r="AL49">
        <v>53.2</v>
      </c>
      <c r="AM49">
        <v>0</v>
      </c>
      <c r="AN49">
        <v>1</v>
      </c>
    </row>
    <row r="50" spans="1:40" x14ac:dyDescent="0.3">
      <c r="A50">
        <v>1</v>
      </c>
      <c r="B50" t="s">
        <v>40</v>
      </c>
      <c r="C50" t="s">
        <v>107</v>
      </c>
      <c r="D50" t="s">
        <v>108</v>
      </c>
      <c r="E50">
        <v>11024064</v>
      </c>
      <c r="F50">
        <v>11024335</v>
      </c>
      <c r="G50">
        <v>11024336</v>
      </c>
      <c r="H50">
        <v>11025109</v>
      </c>
      <c r="I50">
        <v>11025110</v>
      </c>
      <c r="J50">
        <v>11025208</v>
      </c>
      <c r="K50">
        <v>24.7</v>
      </c>
      <c r="L50">
        <v>11.2</v>
      </c>
      <c r="M50">
        <v>27</v>
      </c>
      <c r="N50">
        <v>14</v>
      </c>
      <c r="O50">
        <v>0.45</v>
      </c>
      <c r="P50">
        <v>44.9</v>
      </c>
      <c r="Q50">
        <v>34.200000000000003</v>
      </c>
      <c r="R50">
        <v>69.7</v>
      </c>
      <c r="S50">
        <v>35</v>
      </c>
      <c r="T50">
        <v>0.49</v>
      </c>
      <c r="U50">
        <v>38.5</v>
      </c>
      <c r="V50">
        <v>31.1</v>
      </c>
      <c r="W50">
        <v>42.8</v>
      </c>
      <c r="X50">
        <v>23</v>
      </c>
      <c r="Y50">
        <v>0.57999999999999996</v>
      </c>
      <c r="Z50">
        <v>37</v>
      </c>
      <c r="AA50">
        <v>26.1</v>
      </c>
      <c r="AB50">
        <v>49.5</v>
      </c>
      <c r="AC50">
        <v>30</v>
      </c>
      <c r="AD50">
        <v>0.47</v>
      </c>
      <c r="AE50">
        <v>27.6</v>
      </c>
      <c r="AF50">
        <v>24.3</v>
      </c>
      <c r="AG50">
        <v>38</v>
      </c>
      <c r="AH50">
        <v>14</v>
      </c>
      <c r="AI50">
        <v>0.63</v>
      </c>
      <c r="AJ50">
        <v>40.6</v>
      </c>
      <c r="AK50">
        <v>25.8</v>
      </c>
      <c r="AL50">
        <v>55.1</v>
      </c>
      <c r="AM50">
        <v>25</v>
      </c>
      <c r="AN50">
        <v>0.51</v>
      </c>
    </row>
    <row r="51" spans="1:40" x14ac:dyDescent="0.3">
      <c r="A51">
        <v>1</v>
      </c>
      <c r="B51" t="s">
        <v>40</v>
      </c>
      <c r="C51" t="s">
        <v>109</v>
      </c>
      <c r="D51" t="s">
        <v>100</v>
      </c>
      <c r="E51">
        <v>11024064</v>
      </c>
      <c r="F51">
        <v>11025208</v>
      </c>
      <c r="G51">
        <v>11025209</v>
      </c>
      <c r="H51">
        <v>11025550</v>
      </c>
      <c r="I51">
        <v>11025551</v>
      </c>
      <c r="J51">
        <v>11025739</v>
      </c>
      <c r="K51">
        <v>15.8</v>
      </c>
      <c r="L51">
        <v>7.1</v>
      </c>
      <c r="M51">
        <v>8.5</v>
      </c>
      <c r="N51">
        <v>4</v>
      </c>
      <c r="O51">
        <v>0.64</v>
      </c>
      <c r="P51">
        <v>39.799999999999997</v>
      </c>
      <c r="Q51">
        <v>21.1</v>
      </c>
      <c r="R51">
        <v>18.8</v>
      </c>
      <c r="S51">
        <v>16</v>
      </c>
      <c r="T51">
        <v>0.56999999999999995</v>
      </c>
      <c r="U51">
        <v>33.9</v>
      </c>
      <c r="V51">
        <v>16</v>
      </c>
      <c r="W51">
        <v>6.2</v>
      </c>
      <c r="X51">
        <v>2</v>
      </c>
      <c r="Y51">
        <v>0.89</v>
      </c>
      <c r="Z51">
        <v>30.7</v>
      </c>
      <c r="AA51">
        <v>14.5</v>
      </c>
      <c r="AB51">
        <v>10.1</v>
      </c>
      <c r="AC51">
        <v>6</v>
      </c>
      <c r="AD51">
        <v>0.71</v>
      </c>
      <c r="AE51">
        <v>26.3</v>
      </c>
      <c r="AF51">
        <v>14.6</v>
      </c>
      <c r="AG51">
        <v>11.1</v>
      </c>
      <c r="AH51">
        <v>8</v>
      </c>
      <c r="AI51">
        <v>0.65</v>
      </c>
      <c r="AJ51">
        <v>31.8</v>
      </c>
      <c r="AK51">
        <v>11.9</v>
      </c>
      <c r="AL51">
        <v>9.3000000000000007</v>
      </c>
      <c r="AM51">
        <v>4</v>
      </c>
      <c r="AN51">
        <v>0.75</v>
      </c>
    </row>
    <row r="52" spans="1:40" x14ac:dyDescent="0.3">
      <c r="A52">
        <v>1</v>
      </c>
      <c r="B52" t="s">
        <v>40</v>
      </c>
      <c r="C52" t="s">
        <v>110</v>
      </c>
      <c r="D52" t="s">
        <v>108</v>
      </c>
      <c r="E52">
        <v>11029687</v>
      </c>
      <c r="F52">
        <v>11029781</v>
      </c>
      <c r="G52">
        <v>11029782</v>
      </c>
      <c r="H52">
        <v>11030178</v>
      </c>
      <c r="I52">
        <v>11030179</v>
      </c>
      <c r="J52">
        <v>11030497</v>
      </c>
      <c r="K52">
        <v>4</v>
      </c>
      <c r="L52">
        <v>11</v>
      </c>
      <c r="M52">
        <v>13.8</v>
      </c>
      <c r="N52">
        <v>0</v>
      </c>
      <c r="O52">
        <v>1</v>
      </c>
      <c r="P52">
        <v>24.6</v>
      </c>
      <c r="Q52">
        <v>28.9</v>
      </c>
      <c r="R52">
        <v>40.299999999999997</v>
      </c>
      <c r="S52">
        <v>0</v>
      </c>
      <c r="T52">
        <v>1</v>
      </c>
      <c r="U52">
        <v>14.9</v>
      </c>
      <c r="V52">
        <v>23</v>
      </c>
      <c r="W52">
        <v>34.1</v>
      </c>
      <c r="X52">
        <v>4</v>
      </c>
      <c r="Y52">
        <v>0.85</v>
      </c>
      <c r="Z52">
        <v>21.1</v>
      </c>
      <c r="AA52">
        <v>27.1</v>
      </c>
      <c r="AB52">
        <v>30.6</v>
      </c>
      <c r="AC52">
        <v>0</v>
      </c>
      <c r="AD52">
        <v>1</v>
      </c>
      <c r="AE52">
        <v>15.3</v>
      </c>
      <c r="AF52">
        <v>22.8</v>
      </c>
      <c r="AG52">
        <v>15.4</v>
      </c>
      <c r="AH52">
        <v>2</v>
      </c>
      <c r="AI52">
        <v>0.92</v>
      </c>
      <c r="AJ52">
        <v>7</v>
      </c>
      <c r="AK52">
        <v>24.4</v>
      </c>
      <c r="AL52">
        <v>30</v>
      </c>
      <c r="AM52">
        <v>2</v>
      </c>
      <c r="AN52">
        <v>0.92</v>
      </c>
    </row>
    <row r="53" spans="1:40" x14ac:dyDescent="0.3">
      <c r="A53">
        <v>1</v>
      </c>
      <c r="B53" t="s">
        <v>40</v>
      </c>
      <c r="C53" t="s">
        <v>111</v>
      </c>
      <c r="D53" t="s">
        <v>112</v>
      </c>
      <c r="E53">
        <v>11661130</v>
      </c>
      <c r="F53">
        <v>11661308</v>
      </c>
      <c r="G53">
        <v>11661309</v>
      </c>
      <c r="H53">
        <v>11661397</v>
      </c>
      <c r="I53">
        <v>11661398</v>
      </c>
      <c r="J53">
        <v>11661597</v>
      </c>
      <c r="K53">
        <v>32.700000000000003</v>
      </c>
      <c r="L53">
        <v>26.5</v>
      </c>
      <c r="M53">
        <v>67.3</v>
      </c>
      <c r="N53">
        <v>0</v>
      </c>
      <c r="O53">
        <v>1</v>
      </c>
      <c r="P53">
        <v>57.4</v>
      </c>
      <c r="Q53">
        <v>48.1</v>
      </c>
      <c r="R53">
        <v>83</v>
      </c>
      <c r="S53">
        <v>2</v>
      </c>
      <c r="T53">
        <v>0.96</v>
      </c>
      <c r="U53">
        <v>70.5</v>
      </c>
      <c r="V53">
        <v>41.2</v>
      </c>
      <c r="W53">
        <v>78.400000000000006</v>
      </c>
      <c r="X53">
        <v>1</v>
      </c>
      <c r="Y53">
        <v>0.98</v>
      </c>
      <c r="Z53">
        <v>42.5</v>
      </c>
      <c r="AA53">
        <v>29.3</v>
      </c>
      <c r="AB53">
        <v>64.599999999999994</v>
      </c>
      <c r="AC53">
        <v>3</v>
      </c>
      <c r="AD53">
        <v>0.91</v>
      </c>
      <c r="AE53">
        <v>46.3</v>
      </c>
      <c r="AF53">
        <v>37.9</v>
      </c>
      <c r="AG53">
        <v>66.8</v>
      </c>
      <c r="AH53">
        <v>0</v>
      </c>
      <c r="AI53">
        <v>1</v>
      </c>
      <c r="AJ53">
        <v>37.5</v>
      </c>
      <c r="AK53">
        <v>26.8</v>
      </c>
      <c r="AL53">
        <v>51.2</v>
      </c>
      <c r="AM53">
        <v>0</v>
      </c>
      <c r="AN53">
        <v>1</v>
      </c>
    </row>
    <row r="54" spans="1:40" x14ac:dyDescent="0.3">
      <c r="A54">
        <v>1</v>
      </c>
      <c r="B54" t="s">
        <v>40</v>
      </c>
      <c r="C54" t="s">
        <v>113</v>
      </c>
      <c r="D54" t="s">
        <v>112</v>
      </c>
      <c r="E54">
        <v>11661130</v>
      </c>
      <c r="F54">
        <v>11661308</v>
      </c>
      <c r="G54">
        <v>11661309</v>
      </c>
      <c r="H54">
        <v>11662624</v>
      </c>
      <c r="I54">
        <v>11662625</v>
      </c>
      <c r="J54">
        <v>11662731</v>
      </c>
      <c r="K54">
        <v>32.700000000000003</v>
      </c>
      <c r="L54">
        <v>30.3</v>
      </c>
      <c r="M54">
        <v>8</v>
      </c>
      <c r="N54">
        <v>2</v>
      </c>
      <c r="O54">
        <v>0.94</v>
      </c>
      <c r="P54">
        <v>57.4</v>
      </c>
      <c r="Q54">
        <v>42</v>
      </c>
      <c r="R54">
        <v>9.6999999999999993</v>
      </c>
      <c r="S54">
        <v>2</v>
      </c>
      <c r="T54">
        <v>0.95</v>
      </c>
      <c r="U54">
        <v>70.5</v>
      </c>
      <c r="V54">
        <v>37.9</v>
      </c>
      <c r="W54">
        <v>12.7</v>
      </c>
      <c r="X54">
        <v>0</v>
      </c>
      <c r="Y54">
        <v>1</v>
      </c>
      <c r="Z54">
        <v>42.5</v>
      </c>
      <c r="AA54">
        <v>36.5</v>
      </c>
      <c r="AB54">
        <v>19.8</v>
      </c>
      <c r="AC54">
        <v>2</v>
      </c>
      <c r="AD54">
        <v>0.95</v>
      </c>
      <c r="AE54">
        <v>46.3</v>
      </c>
      <c r="AF54">
        <v>36.1</v>
      </c>
      <c r="AG54">
        <v>13.6</v>
      </c>
      <c r="AH54">
        <v>2</v>
      </c>
      <c r="AI54">
        <v>0.95</v>
      </c>
      <c r="AJ54">
        <v>37.5</v>
      </c>
      <c r="AK54">
        <v>35.5</v>
      </c>
      <c r="AL54">
        <v>8.4</v>
      </c>
      <c r="AM54">
        <v>4</v>
      </c>
      <c r="AN54">
        <v>0.9</v>
      </c>
    </row>
    <row r="55" spans="1:40" x14ac:dyDescent="0.3">
      <c r="A55">
        <v>1</v>
      </c>
      <c r="B55" t="s">
        <v>40</v>
      </c>
      <c r="C55" t="s">
        <v>114</v>
      </c>
      <c r="D55" t="s">
        <v>115</v>
      </c>
      <c r="E55">
        <v>12029223</v>
      </c>
      <c r="F55">
        <v>12029281</v>
      </c>
      <c r="G55">
        <v>12029282</v>
      </c>
      <c r="H55">
        <v>12029764</v>
      </c>
      <c r="I55">
        <v>12029765</v>
      </c>
      <c r="J55">
        <v>12029855</v>
      </c>
      <c r="K55">
        <v>30.9</v>
      </c>
      <c r="L55">
        <v>4.4000000000000004</v>
      </c>
      <c r="M55">
        <v>23.1</v>
      </c>
      <c r="N55">
        <v>24</v>
      </c>
      <c r="O55">
        <v>0.16</v>
      </c>
      <c r="P55">
        <v>45.1</v>
      </c>
      <c r="Q55">
        <v>9.9</v>
      </c>
      <c r="R55">
        <v>37.200000000000003</v>
      </c>
      <c r="S55">
        <v>30</v>
      </c>
      <c r="T55">
        <v>0.25</v>
      </c>
      <c r="U55">
        <v>53.7</v>
      </c>
      <c r="V55">
        <v>10.7</v>
      </c>
      <c r="W55">
        <v>33</v>
      </c>
      <c r="X55">
        <v>33</v>
      </c>
      <c r="Y55">
        <v>0.25</v>
      </c>
      <c r="Z55">
        <v>43.7</v>
      </c>
      <c r="AA55">
        <v>6.9</v>
      </c>
      <c r="AB55">
        <v>31</v>
      </c>
      <c r="AC55">
        <v>31</v>
      </c>
      <c r="AD55">
        <v>0.18</v>
      </c>
      <c r="AE55">
        <v>42.5</v>
      </c>
      <c r="AF55">
        <v>5.9</v>
      </c>
      <c r="AG55">
        <v>29.3</v>
      </c>
      <c r="AH55">
        <v>30</v>
      </c>
      <c r="AI55">
        <v>0.17</v>
      </c>
      <c r="AJ55">
        <v>57.8</v>
      </c>
      <c r="AK55">
        <v>8.6</v>
      </c>
      <c r="AL55">
        <v>35.9</v>
      </c>
      <c r="AM55">
        <v>47</v>
      </c>
      <c r="AN55">
        <v>0.16</v>
      </c>
    </row>
    <row r="56" spans="1:40" x14ac:dyDescent="0.3">
      <c r="A56">
        <v>1</v>
      </c>
      <c r="B56" t="s">
        <v>40</v>
      </c>
      <c r="C56" t="s">
        <v>116</v>
      </c>
      <c r="D56" t="s">
        <v>117</v>
      </c>
      <c r="E56">
        <v>12348823</v>
      </c>
      <c r="F56">
        <v>12348973</v>
      </c>
      <c r="G56">
        <v>12348974</v>
      </c>
      <c r="H56">
        <v>12349240</v>
      </c>
      <c r="I56">
        <v>12349241</v>
      </c>
      <c r="J56">
        <v>12349374</v>
      </c>
      <c r="K56">
        <v>40.799999999999997</v>
      </c>
      <c r="L56">
        <v>14.1</v>
      </c>
      <c r="M56">
        <v>39</v>
      </c>
      <c r="N56">
        <v>2</v>
      </c>
      <c r="O56">
        <v>0.88</v>
      </c>
      <c r="P56">
        <v>52.7</v>
      </c>
      <c r="Q56">
        <v>20.399999999999999</v>
      </c>
      <c r="R56">
        <v>83.7</v>
      </c>
      <c r="S56">
        <v>1</v>
      </c>
      <c r="T56">
        <v>0.95</v>
      </c>
      <c r="U56">
        <v>59.1</v>
      </c>
      <c r="V56">
        <v>16.600000000000001</v>
      </c>
      <c r="W56">
        <v>49.7</v>
      </c>
      <c r="X56">
        <v>0</v>
      </c>
      <c r="Y56">
        <v>1</v>
      </c>
      <c r="Z56">
        <v>58.6</v>
      </c>
      <c r="AA56">
        <v>19.5</v>
      </c>
      <c r="AB56">
        <v>59.9</v>
      </c>
      <c r="AC56">
        <v>0</v>
      </c>
      <c r="AD56">
        <v>1</v>
      </c>
      <c r="AE56">
        <v>52</v>
      </c>
      <c r="AF56">
        <v>18.2</v>
      </c>
      <c r="AG56">
        <v>57.4</v>
      </c>
      <c r="AH56">
        <v>5</v>
      </c>
      <c r="AI56">
        <v>0.78</v>
      </c>
      <c r="AJ56">
        <v>80.400000000000006</v>
      </c>
      <c r="AK56">
        <v>31.1</v>
      </c>
      <c r="AL56">
        <v>90.4</v>
      </c>
      <c r="AM56">
        <v>3</v>
      </c>
      <c r="AN56">
        <v>0.91</v>
      </c>
    </row>
    <row r="57" spans="1:40" x14ac:dyDescent="0.3">
      <c r="A57">
        <v>1</v>
      </c>
      <c r="B57" t="s">
        <v>40</v>
      </c>
      <c r="C57" t="s">
        <v>118</v>
      </c>
      <c r="D57" t="s">
        <v>119</v>
      </c>
      <c r="E57">
        <v>12760770</v>
      </c>
      <c r="F57">
        <v>12762163</v>
      </c>
      <c r="G57">
        <v>12762164</v>
      </c>
      <c r="H57">
        <v>12762376</v>
      </c>
      <c r="I57">
        <v>12762377</v>
      </c>
      <c r="J57">
        <v>12763699</v>
      </c>
      <c r="K57">
        <v>104.2</v>
      </c>
      <c r="L57">
        <v>23.4</v>
      </c>
      <c r="M57">
        <v>37.5</v>
      </c>
      <c r="N57">
        <v>1</v>
      </c>
      <c r="O57">
        <v>0.96</v>
      </c>
      <c r="P57">
        <v>159.9</v>
      </c>
      <c r="Q57">
        <v>42.6</v>
      </c>
      <c r="R57">
        <v>55.1</v>
      </c>
      <c r="S57">
        <v>13</v>
      </c>
      <c r="T57">
        <v>0.77</v>
      </c>
      <c r="U57">
        <v>158.30000000000001</v>
      </c>
      <c r="V57">
        <v>35.700000000000003</v>
      </c>
      <c r="W57">
        <v>57.7</v>
      </c>
      <c r="X57">
        <v>12</v>
      </c>
      <c r="Y57">
        <v>0.75</v>
      </c>
      <c r="Z57">
        <v>129.19999999999999</v>
      </c>
      <c r="AA57">
        <v>28.7</v>
      </c>
      <c r="AB57">
        <v>47.6</v>
      </c>
      <c r="AC57">
        <v>2</v>
      </c>
      <c r="AD57">
        <v>0.93</v>
      </c>
      <c r="AE57">
        <v>133.6</v>
      </c>
      <c r="AF57">
        <v>24</v>
      </c>
      <c r="AG57">
        <v>40</v>
      </c>
      <c r="AH57">
        <v>1</v>
      </c>
      <c r="AI57">
        <v>0.96</v>
      </c>
      <c r="AJ57">
        <v>124.8</v>
      </c>
      <c r="AK57">
        <v>37.700000000000003</v>
      </c>
      <c r="AL57">
        <v>53.7</v>
      </c>
      <c r="AM57">
        <v>6</v>
      </c>
      <c r="AN57">
        <v>0.86</v>
      </c>
    </row>
    <row r="58" spans="1:40" x14ac:dyDescent="0.3">
      <c r="A58">
        <v>1</v>
      </c>
      <c r="B58" t="s">
        <v>40</v>
      </c>
      <c r="C58" t="s">
        <v>120</v>
      </c>
      <c r="D58" t="s">
        <v>121</v>
      </c>
      <c r="E58">
        <v>15383156</v>
      </c>
      <c r="F58">
        <v>15383402</v>
      </c>
      <c r="G58">
        <v>15383403</v>
      </c>
      <c r="H58">
        <v>15383806</v>
      </c>
      <c r="I58">
        <v>15383807</v>
      </c>
      <c r="J58">
        <v>15383861</v>
      </c>
      <c r="K58">
        <v>12</v>
      </c>
      <c r="L58">
        <v>4.4000000000000004</v>
      </c>
      <c r="M58">
        <v>24.5</v>
      </c>
      <c r="N58">
        <v>0</v>
      </c>
      <c r="O58" t="s">
        <v>44</v>
      </c>
      <c r="P58">
        <v>29.1</v>
      </c>
      <c r="Q58">
        <v>19.2</v>
      </c>
      <c r="R58">
        <v>49.2</v>
      </c>
      <c r="S58">
        <v>10</v>
      </c>
      <c r="T58">
        <v>0.66</v>
      </c>
      <c r="U58">
        <v>21</v>
      </c>
      <c r="V58">
        <v>11.6</v>
      </c>
      <c r="W58">
        <v>57.3</v>
      </c>
      <c r="X58">
        <v>8</v>
      </c>
      <c r="Y58">
        <v>0.59</v>
      </c>
      <c r="Z58">
        <v>27.4</v>
      </c>
      <c r="AA58">
        <v>7.9</v>
      </c>
      <c r="AB58">
        <v>45.5</v>
      </c>
      <c r="AC58">
        <v>6</v>
      </c>
      <c r="AD58">
        <v>0.56999999999999995</v>
      </c>
      <c r="AE58">
        <v>24</v>
      </c>
      <c r="AF58">
        <v>9.5</v>
      </c>
      <c r="AG58">
        <v>58.8</v>
      </c>
      <c r="AH58">
        <v>11</v>
      </c>
      <c r="AI58">
        <v>0.46</v>
      </c>
      <c r="AJ58">
        <v>29.3</v>
      </c>
      <c r="AK58">
        <v>14.5</v>
      </c>
      <c r="AL58">
        <v>53.3</v>
      </c>
      <c r="AM58">
        <v>4</v>
      </c>
      <c r="AN58">
        <v>0.78</v>
      </c>
    </row>
    <row r="59" spans="1:40" x14ac:dyDescent="0.3">
      <c r="A59">
        <v>1</v>
      </c>
      <c r="B59" t="s">
        <v>40</v>
      </c>
      <c r="C59" t="s">
        <v>122</v>
      </c>
      <c r="D59" t="s">
        <v>123</v>
      </c>
      <c r="E59">
        <v>15727014</v>
      </c>
      <c r="F59">
        <v>15727068</v>
      </c>
      <c r="G59">
        <v>15727069</v>
      </c>
      <c r="H59">
        <v>15727191</v>
      </c>
      <c r="I59">
        <v>15727192</v>
      </c>
      <c r="J59">
        <v>15727832</v>
      </c>
      <c r="K59">
        <v>43.2</v>
      </c>
      <c r="L59">
        <v>50.5</v>
      </c>
      <c r="M59">
        <v>60.3</v>
      </c>
      <c r="N59">
        <v>0</v>
      </c>
      <c r="O59">
        <v>1</v>
      </c>
      <c r="P59">
        <v>48</v>
      </c>
      <c r="Q59">
        <v>54.2</v>
      </c>
      <c r="R59">
        <v>76</v>
      </c>
      <c r="S59">
        <v>3</v>
      </c>
      <c r="T59">
        <v>0.95</v>
      </c>
      <c r="U59">
        <v>48.5</v>
      </c>
      <c r="V59">
        <v>68.8</v>
      </c>
      <c r="W59">
        <v>71.3</v>
      </c>
      <c r="X59">
        <v>0</v>
      </c>
      <c r="Y59">
        <v>1</v>
      </c>
      <c r="Z59">
        <v>59.4</v>
      </c>
      <c r="AA59">
        <v>67.400000000000006</v>
      </c>
      <c r="AB59">
        <v>64.3</v>
      </c>
      <c r="AC59">
        <v>0</v>
      </c>
      <c r="AD59">
        <v>1</v>
      </c>
      <c r="AE59">
        <v>34.799999999999997</v>
      </c>
      <c r="AF59">
        <v>60.6</v>
      </c>
      <c r="AG59">
        <v>76.3</v>
      </c>
      <c r="AH59">
        <v>0</v>
      </c>
      <c r="AI59">
        <v>1</v>
      </c>
      <c r="AJ59">
        <v>50.1</v>
      </c>
      <c r="AK59">
        <v>68</v>
      </c>
      <c r="AL59">
        <v>75.7</v>
      </c>
      <c r="AM59">
        <v>0</v>
      </c>
      <c r="AN59">
        <v>1</v>
      </c>
    </row>
    <row r="60" spans="1:40" x14ac:dyDescent="0.3">
      <c r="A60">
        <v>1</v>
      </c>
      <c r="B60" t="s">
        <v>40</v>
      </c>
      <c r="C60" t="s">
        <v>124</v>
      </c>
      <c r="D60" t="s">
        <v>125</v>
      </c>
      <c r="E60">
        <v>15937163</v>
      </c>
      <c r="F60">
        <v>15937390</v>
      </c>
      <c r="G60">
        <v>15937391</v>
      </c>
      <c r="H60">
        <v>15937486</v>
      </c>
      <c r="I60">
        <v>15937487</v>
      </c>
      <c r="J60">
        <v>15937645</v>
      </c>
      <c r="K60">
        <v>32</v>
      </c>
      <c r="L60">
        <v>54.9</v>
      </c>
      <c r="M60">
        <v>65.7</v>
      </c>
      <c r="N60">
        <v>2</v>
      </c>
      <c r="O60">
        <v>0.96</v>
      </c>
      <c r="P60">
        <v>53.9</v>
      </c>
      <c r="Q60">
        <v>107.5</v>
      </c>
      <c r="R60">
        <v>96.9</v>
      </c>
      <c r="S60">
        <v>5</v>
      </c>
      <c r="T60">
        <v>0.96</v>
      </c>
      <c r="U60">
        <v>63.9</v>
      </c>
      <c r="V60">
        <v>104.2</v>
      </c>
      <c r="W60">
        <v>123</v>
      </c>
      <c r="X60">
        <v>4</v>
      </c>
      <c r="Y60">
        <v>0.96</v>
      </c>
      <c r="Z60">
        <v>56</v>
      </c>
      <c r="AA60">
        <v>110.5</v>
      </c>
      <c r="AB60">
        <v>93.6</v>
      </c>
      <c r="AC60">
        <v>6</v>
      </c>
      <c r="AD60">
        <v>0.95</v>
      </c>
      <c r="AE60">
        <v>63.4</v>
      </c>
      <c r="AF60">
        <v>100</v>
      </c>
      <c r="AG60">
        <v>94.6</v>
      </c>
      <c r="AH60">
        <v>1</v>
      </c>
      <c r="AI60">
        <v>0.99</v>
      </c>
      <c r="AJ60">
        <v>51.6</v>
      </c>
      <c r="AK60">
        <v>113.9</v>
      </c>
      <c r="AL60">
        <v>94</v>
      </c>
      <c r="AM60">
        <v>2</v>
      </c>
      <c r="AN60">
        <v>0.98</v>
      </c>
    </row>
    <row r="61" spans="1:40" x14ac:dyDescent="0.3">
      <c r="A61">
        <v>1</v>
      </c>
      <c r="B61" t="s">
        <v>40</v>
      </c>
      <c r="C61" t="s">
        <v>126</v>
      </c>
      <c r="D61" t="s">
        <v>127</v>
      </c>
      <c r="E61">
        <v>16648881</v>
      </c>
      <c r="F61">
        <v>16649001</v>
      </c>
      <c r="G61">
        <v>16649002</v>
      </c>
      <c r="H61">
        <v>16649173</v>
      </c>
      <c r="I61">
        <v>16649174</v>
      </c>
      <c r="J61">
        <v>16649251</v>
      </c>
      <c r="K61">
        <v>11.4</v>
      </c>
      <c r="L61">
        <v>14</v>
      </c>
      <c r="M61">
        <v>24.7</v>
      </c>
      <c r="N61">
        <v>0</v>
      </c>
      <c r="O61">
        <v>1</v>
      </c>
      <c r="P61">
        <v>21.6</v>
      </c>
      <c r="Q61">
        <v>23.1</v>
      </c>
      <c r="R61">
        <v>57.3</v>
      </c>
      <c r="S61">
        <v>8</v>
      </c>
      <c r="T61">
        <v>0.74</v>
      </c>
      <c r="U61">
        <v>20.3</v>
      </c>
      <c r="V61">
        <v>25.8</v>
      </c>
      <c r="W61">
        <v>48.1</v>
      </c>
      <c r="X61">
        <v>11</v>
      </c>
      <c r="Y61">
        <v>0.7</v>
      </c>
      <c r="Z61">
        <v>12.3</v>
      </c>
      <c r="AA61">
        <v>17.5</v>
      </c>
      <c r="AB61">
        <v>39</v>
      </c>
      <c r="AC61">
        <v>0</v>
      </c>
      <c r="AD61">
        <v>1</v>
      </c>
      <c r="AE61">
        <v>15.2</v>
      </c>
      <c r="AF61">
        <v>15.7</v>
      </c>
      <c r="AG61">
        <v>27.1</v>
      </c>
      <c r="AH61">
        <v>4</v>
      </c>
      <c r="AI61">
        <v>0.8</v>
      </c>
      <c r="AJ61">
        <v>11.6</v>
      </c>
      <c r="AK61">
        <v>17.8</v>
      </c>
      <c r="AL61">
        <v>24.5</v>
      </c>
      <c r="AM61">
        <v>1</v>
      </c>
      <c r="AN61">
        <v>0.95</v>
      </c>
    </row>
    <row r="62" spans="1:40" x14ac:dyDescent="0.3">
      <c r="A62">
        <v>1</v>
      </c>
      <c r="B62" t="s">
        <v>40</v>
      </c>
      <c r="C62" t="s">
        <v>128</v>
      </c>
      <c r="D62" t="s">
        <v>127</v>
      </c>
      <c r="E62">
        <v>16648881</v>
      </c>
      <c r="F62">
        <v>16649251</v>
      </c>
      <c r="G62">
        <v>16649252</v>
      </c>
      <c r="H62">
        <v>16649378</v>
      </c>
      <c r="I62">
        <v>16649379</v>
      </c>
      <c r="J62">
        <v>16649525</v>
      </c>
      <c r="K62">
        <v>15.4</v>
      </c>
      <c r="L62">
        <v>13</v>
      </c>
      <c r="M62">
        <v>10.5</v>
      </c>
      <c r="N62">
        <v>5</v>
      </c>
      <c r="O62">
        <v>0.72</v>
      </c>
      <c r="P62">
        <v>29.8</v>
      </c>
      <c r="Q62">
        <v>26.4</v>
      </c>
      <c r="R62">
        <v>30.1</v>
      </c>
      <c r="S62">
        <v>21</v>
      </c>
      <c r="T62">
        <v>0.56000000000000005</v>
      </c>
      <c r="U62">
        <v>28.7</v>
      </c>
      <c r="V62">
        <v>21.2</v>
      </c>
      <c r="W62">
        <v>22.7</v>
      </c>
      <c r="X62">
        <v>22</v>
      </c>
      <c r="Y62">
        <v>0.49</v>
      </c>
      <c r="Z62">
        <v>20.3</v>
      </c>
      <c r="AA62">
        <v>16.3</v>
      </c>
      <c r="AB62">
        <v>10.8</v>
      </c>
      <c r="AC62">
        <v>7</v>
      </c>
      <c r="AD62">
        <v>0.7</v>
      </c>
      <c r="AE62">
        <v>18</v>
      </c>
      <c r="AF62">
        <v>13.1</v>
      </c>
      <c r="AG62">
        <v>13</v>
      </c>
      <c r="AH62">
        <v>8</v>
      </c>
      <c r="AI62">
        <v>0.62</v>
      </c>
      <c r="AJ62">
        <v>17.2</v>
      </c>
      <c r="AK62">
        <v>11.5</v>
      </c>
      <c r="AL62">
        <v>15.5</v>
      </c>
      <c r="AM62">
        <v>7</v>
      </c>
      <c r="AN62">
        <v>0.62</v>
      </c>
    </row>
    <row r="63" spans="1:40" x14ac:dyDescent="0.3">
      <c r="A63">
        <v>1</v>
      </c>
      <c r="B63" t="s">
        <v>40</v>
      </c>
      <c r="C63" t="s">
        <v>129</v>
      </c>
      <c r="D63" t="s">
        <v>130</v>
      </c>
      <c r="E63">
        <v>16944100</v>
      </c>
      <c r="F63">
        <v>16944282</v>
      </c>
      <c r="G63">
        <v>16944283</v>
      </c>
      <c r="H63">
        <v>16945461</v>
      </c>
      <c r="I63">
        <v>16945462</v>
      </c>
      <c r="J63">
        <v>16945606</v>
      </c>
      <c r="K63">
        <v>248.3</v>
      </c>
      <c r="L63">
        <v>25.6</v>
      </c>
      <c r="M63">
        <v>207.5</v>
      </c>
      <c r="N63">
        <v>202</v>
      </c>
      <c r="O63">
        <v>0.11</v>
      </c>
      <c r="P63">
        <v>339.8</v>
      </c>
      <c r="Q63">
        <v>70.900000000000006</v>
      </c>
      <c r="R63">
        <v>306.3</v>
      </c>
      <c r="S63">
        <v>304</v>
      </c>
      <c r="T63">
        <v>0.19</v>
      </c>
      <c r="U63">
        <v>329.1</v>
      </c>
      <c r="V63">
        <v>41.8</v>
      </c>
      <c r="W63">
        <v>276.2</v>
      </c>
      <c r="X63">
        <v>278</v>
      </c>
      <c r="Y63">
        <v>0.13</v>
      </c>
      <c r="Z63">
        <v>195.5</v>
      </c>
      <c r="AA63">
        <v>31.3</v>
      </c>
      <c r="AB63">
        <v>167.2</v>
      </c>
      <c r="AC63">
        <v>174</v>
      </c>
      <c r="AD63">
        <v>0.15</v>
      </c>
      <c r="AE63">
        <v>232</v>
      </c>
      <c r="AF63">
        <v>22.8</v>
      </c>
      <c r="AG63">
        <v>196</v>
      </c>
      <c r="AH63">
        <v>227</v>
      </c>
      <c r="AI63">
        <v>0.09</v>
      </c>
      <c r="AJ63">
        <v>241.7</v>
      </c>
      <c r="AK63">
        <v>37.6</v>
      </c>
      <c r="AL63">
        <v>210.5</v>
      </c>
      <c r="AM63">
        <v>205</v>
      </c>
      <c r="AN63">
        <v>0.15</v>
      </c>
    </row>
    <row r="64" spans="1:40" x14ac:dyDescent="0.3">
      <c r="A64">
        <v>1</v>
      </c>
      <c r="B64" t="s">
        <v>40</v>
      </c>
      <c r="C64" t="s">
        <v>131</v>
      </c>
      <c r="D64" t="s">
        <v>130</v>
      </c>
      <c r="E64">
        <v>16944125</v>
      </c>
      <c r="F64">
        <v>16945255</v>
      </c>
      <c r="G64">
        <v>16945256</v>
      </c>
      <c r="H64">
        <v>16945461</v>
      </c>
      <c r="I64">
        <v>16945462</v>
      </c>
      <c r="J64">
        <v>16945606</v>
      </c>
      <c r="K64">
        <v>56.2</v>
      </c>
      <c r="L64">
        <v>27.7</v>
      </c>
      <c r="M64">
        <v>207.5</v>
      </c>
      <c r="N64">
        <v>2</v>
      </c>
      <c r="O64">
        <v>0.93</v>
      </c>
      <c r="P64">
        <v>110.2</v>
      </c>
      <c r="Q64">
        <v>65.900000000000006</v>
      </c>
      <c r="R64">
        <v>306.3</v>
      </c>
      <c r="S64">
        <v>6</v>
      </c>
      <c r="T64">
        <v>0.92</v>
      </c>
      <c r="U64">
        <v>83.1</v>
      </c>
      <c r="V64">
        <v>38.1</v>
      </c>
      <c r="W64">
        <v>276.2</v>
      </c>
      <c r="X64">
        <v>3</v>
      </c>
      <c r="Y64">
        <v>0.93</v>
      </c>
      <c r="Z64">
        <v>54.1</v>
      </c>
      <c r="AA64">
        <v>35.200000000000003</v>
      </c>
      <c r="AB64">
        <v>167.2</v>
      </c>
      <c r="AC64">
        <v>4</v>
      </c>
      <c r="AD64">
        <v>0.9</v>
      </c>
      <c r="AE64">
        <v>52.2</v>
      </c>
      <c r="AF64">
        <v>26</v>
      </c>
      <c r="AG64">
        <v>196</v>
      </c>
      <c r="AH64">
        <v>4</v>
      </c>
      <c r="AI64">
        <v>0.87</v>
      </c>
      <c r="AJ64">
        <v>66.099999999999994</v>
      </c>
      <c r="AK64">
        <v>42.1</v>
      </c>
      <c r="AL64">
        <v>210.5</v>
      </c>
      <c r="AM64">
        <v>5</v>
      </c>
      <c r="AN64">
        <v>0.89</v>
      </c>
    </row>
    <row r="65" spans="1:40" x14ac:dyDescent="0.3">
      <c r="A65">
        <v>1</v>
      </c>
      <c r="B65" t="s">
        <v>40</v>
      </c>
      <c r="C65" t="s">
        <v>132</v>
      </c>
      <c r="D65" t="s">
        <v>130</v>
      </c>
      <c r="E65">
        <v>16972360</v>
      </c>
      <c r="F65">
        <v>16972424</v>
      </c>
      <c r="G65">
        <v>16972425</v>
      </c>
      <c r="H65">
        <v>16972543</v>
      </c>
      <c r="I65">
        <v>16972544</v>
      </c>
      <c r="J65">
        <v>16972979</v>
      </c>
      <c r="K65">
        <v>178.8</v>
      </c>
      <c r="L65">
        <v>131.30000000000001</v>
      </c>
      <c r="M65">
        <v>204</v>
      </c>
      <c r="N65">
        <v>0</v>
      </c>
      <c r="O65">
        <v>1</v>
      </c>
      <c r="P65">
        <v>245.2</v>
      </c>
      <c r="Q65">
        <v>176.4</v>
      </c>
      <c r="R65">
        <v>278.5</v>
      </c>
      <c r="S65">
        <v>4</v>
      </c>
      <c r="T65">
        <v>0.98</v>
      </c>
      <c r="U65">
        <v>273.39999999999998</v>
      </c>
      <c r="V65">
        <v>158.19999999999999</v>
      </c>
      <c r="W65">
        <v>269.89999999999998</v>
      </c>
      <c r="X65">
        <v>2</v>
      </c>
      <c r="Y65">
        <v>0.99</v>
      </c>
      <c r="Z65">
        <v>140.4</v>
      </c>
      <c r="AA65">
        <v>95.4</v>
      </c>
      <c r="AB65">
        <v>172.4</v>
      </c>
      <c r="AC65">
        <v>0</v>
      </c>
      <c r="AD65">
        <v>1</v>
      </c>
      <c r="AE65">
        <v>172.7</v>
      </c>
      <c r="AF65">
        <v>106.6</v>
      </c>
      <c r="AG65">
        <v>197</v>
      </c>
      <c r="AH65">
        <v>0</v>
      </c>
      <c r="AI65">
        <v>1</v>
      </c>
      <c r="AJ65">
        <v>154.4</v>
      </c>
      <c r="AK65">
        <v>92.5</v>
      </c>
      <c r="AL65">
        <v>166</v>
      </c>
      <c r="AM65">
        <v>0</v>
      </c>
      <c r="AN65">
        <v>1</v>
      </c>
    </row>
    <row r="66" spans="1:40" x14ac:dyDescent="0.3">
      <c r="A66">
        <v>1</v>
      </c>
      <c r="B66" t="s">
        <v>40</v>
      </c>
      <c r="C66" t="s">
        <v>133</v>
      </c>
      <c r="D66" t="s">
        <v>134</v>
      </c>
      <c r="E66">
        <v>18480982</v>
      </c>
      <c r="F66">
        <v>18481348</v>
      </c>
      <c r="G66">
        <v>18481349</v>
      </c>
      <c r="H66">
        <v>18481777</v>
      </c>
      <c r="I66">
        <v>18481778</v>
      </c>
      <c r="J66">
        <v>18486126</v>
      </c>
      <c r="K66">
        <v>6.8</v>
      </c>
      <c r="L66">
        <v>20.5</v>
      </c>
      <c r="M66">
        <v>21.7</v>
      </c>
      <c r="N66">
        <v>2</v>
      </c>
      <c r="O66">
        <v>0.91</v>
      </c>
      <c r="P66">
        <v>11.1</v>
      </c>
      <c r="Q66">
        <v>24.7</v>
      </c>
      <c r="R66">
        <v>30.3</v>
      </c>
      <c r="S66">
        <v>5</v>
      </c>
      <c r="T66">
        <v>0.83</v>
      </c>
      <c r="U66">
        <v>17.100000000000001</v>
      </c>
      <c r="V66">
        <v>26.7</v>
      </c>
      <c r="W66">
        <v>31.4</v>
      </c>
      <c r="X66">
        <v>5</v>
      </c>
      <c r="Y66">
        <v>0.84</v>
      </c>
      <c r="Z66">
        <v>26</v>
      </c>
      <c r="AA66">
        <v>50.4</v>
      </c>
      <c r="AB66">
        <v>49.9</v>
      </c>
      <c r="AC66">
        <v>6</v>
      </c>
      <c r="AD66">
        <v>0.89</v>
      </c>
      <c r="AE66">
        <v>16.2</v>
      </c>
      <c r="AF66">
        <v>42.9</v>
      </c>
      <c r="AG66">
        <v>42.2</v>
      </c>
      <c r="AH66">
        <v>6</v>
      </c>
      <c r="AI66">
        <v>0.88</v>
      </c>
      <c r="AJ66">
        <v>19.899999999999999</v>
      </c>
      <c r="AK66">
        <v>50.9</v>
      </c>
      <c r="AL66">
        <v>48.6</v>
      </c>
      <c r="AM66">
        <v>3</v>
      </c>
      <c r="AN66">
        <v>0.94</v>
      </c>
    </row>
    <row r="67" spans="1:40" x14ac:dyDescent="0.3">
      <c r="A67">
        <v>1</v>
      </c>
      <c r="B67" t="s">
        <v>40</v>
      </c>
      <c r="C67" t="s">
        <v>135</v>
      </c>
      <c r="D67" t="s">
        <v>136</v>
      </c>
      <c r="E67">
        <v>19328572</v>
      </c>
      <c r="F67">
        <v>19328800</v>
      </c>
      <c r="G67">
        <v>19328801</v>
      </c>
      <c r="H67">
        <v>19328910</v>
      </c>
      <c r="I67">
        <v>19328911</v>
      </c>
      <c r="J67">
        <v>19328987</v>
      </c>
      <c r="K67">
        <v>31.1</v>
      </c>
      <c r="L67">
        <v>34</v>
      </c>
      <c r="M67">
        <v>39.799999999999997</v>
      </c>
      <c r="N67">
        <v>3</v>
      </c>
      <c r="O67">
        <v>0.92</v>
      </c>
      <c r="P67">
        <v>44.7</v>
      </c>
      <c r="Q67">
        <v>57.4</v>
      </c>
      <c r="R67">
        <v>76.3</v>
      </c>
      <c r="S67">
        <v>0</v>
      </c>
      <c r="T67">
        <v>1</v>
      </c>
      <c r="U67">
        <v>31.7</v>
      </c>
      <c r="V67">
        <v>44.7</v>
      </c>
      <c r="W67">
        <v>41.4</v>
      </c>
      <c r="X67">
        <v>0</v>
      </c>
      <c r="Y67">
        <v>1</v>
      </c>
      <c r="Z67">
        <v>43.5</v>
      </c>
      <c r="AA67">
        <v>52.3</v>
      </c>
      <c r="AB67">
        <v>56.1</v>
      </c>
      <c r="AC67">
        <v>0</v>
      </c>
      <c r="AD67">
        <v>1</v>
      </c>
      <c r="AE67">
        <v>35.5</v>
      </c>
      <c r="AF67">
        <v>51.1</v>
      </c>
      <c r="AG67">
        <v>78.8</v>
      </c>
      <c r="AH67">
        <v>3</v>
      </c>
      <c r="AI67">
        <v>0.94</v>
      </c>
      <c r="AJ67">
        <v>36.200000000000003</v>
      </c>
      <c r="AK67">
        <v>39.799999999999997</v>
      </c>
      <c r="AL67">
        <v>50.9</v>
      </c>
      <c r="AM67">
        <v>2</v>
      </c>
      <c r="AN67">
        <v>0.95</v>
      </c>
    </row>
    <row r="68" spans="1:40" x14ac:dyDescent="0.3">
      <c r="A68">
        <v>1</v>
      </c>
      <c r="B68" t="s">
        <v>40</v>
      </c>
      <c r="C68" t="s">
        <v>137</v>
      </c>
      <c r="D68" t="s">
        <v>138</v>
      </c>
      <c r="E68">
        <v>22091396</v>
      </c>
      <c r="F68">
        <v>22091501</v>
      </c>
      <c r="G68">
        <v>22091502</v>
      </c>
      <c r="H68">
        <v>22092415</v>
      </c>
      <c r="I68">
        <v>22092416</v>
      </c>
      <c r="J68">
        <v>22092923</v>
      </c>
      <c r="K68">
        <v>865.7</v>
      </c>
      <c r="L68">
        <v>864.3</v>
      </c>
      <c r="M68">
        <v>727.7</v>
      </c>
      <c r="N68">
        <v>0</v>
      </c>
      <c r="O68">
        <v>1</v>
      </c>
      <c r="P68">
        <v>1341.5</v>
      </c>
      <c r="Q68">
        <v>1381.6</v>
      </c>
      <c r="R68">
        <v>1115.0999999999999</v>
      </c>
      <c r="S68">
        <v>10</v>
      </c>
      <c r="T68">
        <v>0.99</v>
      </c>
      <c r="U68">
        <v>1411</v>
      </c>
      <c r="V68">
        <v>1339.6</v>
      </c>
      <c r="W68">
        <v>1083.3</v>
      </c>
      <c r="X68">
        <v>0</v>
      </c>
      <c r="Y68">
        <v>1</v>
      </c>
      <c r="Z68">
        <v>1353.4</v>
      </c>
      <c r="AA68">
        <v>1344.7</v>
      </c>
      <c r="AB68">
        <v>1124.5999999999999</v>
      </c>
      <c r="AC68">
        <v>0</v>
      </c>
      <c r="AD68">
        <v>1</v>
      </c>
      <c r="AE68">
        <v>1206.7</v>
      </c>
      <c r="AF68">
        <v>1188.7</v>
      </c>
      <c r="AG68">
        <v>966.1</v>
      </c>
      <c r="AH68">
        <v>10</v>
      </c>
      <c r="AI68">
        <v>0.99</v>
      </c>
      <c r="AJ68">
        <v>1386.4</v>
      </c>
      <c r="AK68">
        <v>1246.5</v>
      </c>
      <c r="AL68">
        <v>1006.2</v>
      </c>
      <c r="AM68">
        <v>1</v>
      </c>
      <c r="AN68">
        <v>1</v>
      </c>
    </row>
    <row r="69" spans="1:40" x14ac:dyDescent="0.3">
      <c r="A69">
        <v>1</v>
      </c>
      <c r="B69" t="s">
        <v>40</v>
      </c>
      <c r="C69" t="s">
        <v>139</v>
      </c>
      <c r="D69" t="s">
        <v>140</v>
      </c>
      <c r="E69">
        <v>22526202</v>
      </c>
      <c r="F69">
        <v>22526490</v>
      </c>
      <c r="G69">
        <v>22526491</v>
      </c>
      <c r="H69">
        <v>22527585</v>
      </c>
      <c r="I69">
        <v>22527586</v>
      </c>
      <c r="J69">
        <v>22531154</v>
      </c>
      <c r="K69">
        <v>34.9</v>
      </c>
      <c r="L69">
        <v>29.9</v>
      </c>
      <c r="M69">
        <v>25.5</v>
      </c>
      <c r="N69">
        <v>3</v>
      </c>
      <c r="O69">
        <v>0.91</v>
      </c>
      <c r="P69">
        <v>37.700000000000003</v>
      </c>
      <c r="Q69">
        <v>46.8</v>
      </c>
      <c r="R69">
        <v>43.6</v>
      </c>
      <c r="S69">
        <v>6</v>
      </c>
      <c r="T69">
        <v>0.89</v>
      </c>
      <c r="U69">
        <v>42.5</v>
      </c>
      <c r="V69">
        <v>38.799999999999997</v>
      </c>
      <c r="W69">
        <v>36.799999999999997</v>
      </c>
      <c r="X69">
        <v>3</v>
      </c>
      <c r="Y69">
        <v>0.93</v>
      </c>
      <c r="Z69">
        <v>38.700000000000003</v>
      </c>
      <c r="AA69">
        <v>41.8</v>
      </c>
      <c r="AB69">
        <v>43.7</v>
      </c>
      <c r="AC69">
        <v>2</v>
      </c>
      <c r="AD69">
        <v>0.95</v>
      </c>
      <c r="AE69">
        <v>39.200000000000003</v>
      </c>
      <c r="AF69">
        <v>38.200000000000003</v>
      </c>
      <c r="AG69">
        <v>37</v>
      </c>
      <c r="AH69">
        <v>2</v>
      </c>
      <c r="AI69">
        <v>0.95</v>
      </c>
      <c r="AJ69">
        <v>43.8</v>
      </c>
      <c r="AK69">
        <v>49.4</v>
      </c>
      <c r="AL69">
        <v>39.9</v>
      </c>
      <c r="AM69">
        <v>2</v>
      </c>
      <c r="AN69">
        <v>0.96</v>
      </c>
    </row>
    <row r="70" spans="1:40" x14ac:dyDescent="0.3">
      <c r="A70">
        <v>1</v>
      </c>
      <c r="B70" t="s">
        <v>40</v>
      </c>
      <c r="C70" t="s">
        <v>141</v>
      </c>
      <c r="D70" t="s">
        <v>140</v>
      </c>
      <c r="E70">
        <v>22526202</v>
      </c>
      <c r="F70">
        <v>22527408</v>
      </c>
      <c r="G70">
        <v>22527409</v>
      </c>
      <c r="H70">
        <v>22527585</v>
      </c>
      <c r="I70">
        <v>22527586</v>
      </c>
      <c r="J70">
        <v>22531154</v>
      </c>
      <c r="K70">
        <v>33</v>
      </c>
      <c r="L70">
        <v>16.600000000000001</v>
      </c>
      <c r="M70">
        <v>25.5</v>
      </c>
      <c r="N70">
        <v>2</v>
      </c>
      <c r="O70">
        <v>0.89</v>
      </c>
      <c r="P70">
        <v>48</v>
      </c>
      <c r="Q70">
        <v>23.7</v>
      </c>
      <c r="R70">
        <v>43.6</v>
      </c>
      <c r="S70">
        <v>5</v>
      </c>
      <c r="T70">
        <v>0.83</v>
      </c>
      <c r="U70">
        <v>42.2</v>
      </c>
      <c r="V70">
        <v>21.9</v>
      </c>
      <c r="W70">
        <v>36.799999999999997</v>
      </c>
      <c r="X70">
        <v>5</v>
      </c>
      <c r="Y70">
        <v>0.81</v>
      </c>
      <c r="Z70">
        <v>42.2</v>
      </c>
      <c r="AA70">
        <v>34.1</v>
      </c>
      <c r="AB70">
        <v>43.7</v>
      </c>
      <c r="AC70">
        <v>3</v>
      </c>
      <c r="AD70">
        <v>0.92</v>
      </c>
      <c r="AE70">
        <v>41.8</v>
      </c>
      <c r="AF70">
        <v>15.3</v>
      </c>
      <c r="AG70">
        <v>37</v>
      </c>
      <c r="AH70">
        <v>5</v>
      </c>
      <c r="AI70">
        <v>0.75</v>
      </c>
      <c r="AJ70">
        <v>51.3</v>
      </c>
      <c r="AK70">
        <v>27.7</v>
      </c>
      <c r="AL70">
        <v>39.9</v>
      </c>
      <c r="AM70">
        <v>2</v>
      </c>
      <c r="AN70">
        <v>0.93</v>
      </c>
    </row>
    <row r="71" spans="1:40" x14ac:dyDescent="0.3">
      <c r="A71">
        <v>1</v>
      </c>
      <c r="B71" t="s">
        <v>40</v>
      </c>
      <c r="C71" t="s">
        <v>142</v>
      </c>
      <c r="D71" t="s">
        <v>143</v>
      </c>
      <c r="E71">
        <v>23794224</v>
      </c>
      <c r="F71">
        <v>23794325</v>
      </c>
      <c r="G71">
        <v>23794326</v>
      </c>
      <c r="H71">
        <v>23794551</v>
      </c>
      <c r="I71">
        <v>23794552</v>
      </c>
      <c r="J71">
        <v>23794600</v>
      </c>
      <c r="K71">
        <v>301.89999999999998</v>
      </c>
      <c r="L71">
        <v>195.8</v>
      </c>
      <c r="M71">
        <v>314.2</v>
      </c>
      <c r="N71">
        <v>5</v>
      </c>
      <c r="O71">
        <v>0.98</v>
      </c>
      <c r="P71">
        <v>353.6</v>
      </c>
      <c r="Q71">
        <v>227.4</v>
      </c>
      <c r="R71">
        <v>368</v>
      </c>
      <c r="S71">
        <v>4</v>
      </c>
      <c r="T71">
        <v>0.98</v>
      </c>
      <c r="U71">
        <v>410.6</v>
      </c>
      <c r="V71">
        <v>259.8</v>
      </c>
      <c r="W71">
        <v>370.9</v>
      </c>
      <c r="X71">
        <v>1</v>
      </c>
      <c r="Y71">
        <v>1</v>
      </c>
      <c r="Z71">
        <v>382.7</v>
      </c>
      <c r="AA71">
        <v>249.9</v>
      </c>
      <c r="AB71">
        <v>368</v>
      </c>
      <c r="AC71">
        <v>7</v>
      </c>
      <c r="AD71">
        <v>0.97</v>
      </c>
      <c r="AE71">
        <v>393.3</v>
      </c>
      <c r="AF71">
        <v>245.3</v>
      </c>
      <c r="AG71">
        <v>331</v>
      </c>
      <c r="AH71">
        <v>9</v>
      </c>
      <c r="AI71">
        <v>0.96</v>
      </c>
      <c r="AJ71">
        <v>354.4</v>
      </c>
      <c r="AK71">
        <v>218.1</v>
      </c>
      <c r="AL71">
        <v>353.7</v>
      </c>
      <c r="AM71">
        <v>6</v>
      </c>
      <c r="AN71">
        <v>0.97</v>
      </c>
    </row>
    <row r="72" spans="1:40" x14ac:dyDescent="0.3">
      <c r="A72">
        <v>1</v>
      </c>
      <c r="B72" t="s">
        <v>40</v>
      </c>
      <c r="C72" t="s">
        <v>144</v>
      </c>
      <c r="D72" t="s">
        <v>145</v>
      </c>
      <c r="E72">
        <v>25823019</v>
      </c>
      <c r="F72">
        <v>25823128</v>
      </c>
      <c r="G72">
        <v>25823129</v>
      </c>
      <c r="H72">
        <v>25823237</v>
      </c>
      <c r="I72">
        <v>25823238</v>
      </c>
      <c r="J72">
        <v>25823323</v>
      </c>
      <c r="K72">
        <v>103.5</v>
      </c>
      <c r="L72">
        <v>9.1</v>
      </c>
      <c r="M72">
        <v>17.8</v>
      </c>
      <c r="N72">
        <v>3</v>
      </c>
      <c r="O72">
        <v>0.75</v>
      </c>
      <c r="P72">
        <v>148.69999999999999</v>
      </c>
      <c r="Q72">
        <v>23.1</v>
      </c>
      <c r="R72">
        <v>53.9</v>
      </c>
      <c r="S72">
        <v>4</v>
      </c>
      <c r="T72">
        <v>0.85</v>
      </c>
      <c r="U72">
        <v>157.4</v>
      </c>
      <c r="V72">
        <v>14.5</v>
      </c>
      <c r="W72">
        <v>33.799999999999997</v>
      </c>
      <c r="X72">
        <v>10</v>
      </c>
      <c r="Y72">
        <v>0.59</v>
      </c>
      <c r="Z72">
        <v>133.6</v>
      </c>
      <c r="AA72">
        <v>14</v>
      </c>
      <c r="AB72">
        <v>33.700000000000003</v>
      </c>
      <c r="AC72">
        <v>11</v>
      </c>
      <c r="AD72">
        <v>0.56000000000000005</v>
      </c>
      <c r="AE72">
        <v>134.4</v>
      </c>
      <c r="AF72">
        <v>11.5</v>
      </c>
      <c r="AG72">
        <v>33.4</v>
      </c>
      <c r="AH72">
        <v>12</v>
      </c>
      <c r="AI72">
        <v>0.49</v>
      </c>
      <c r="AJ72">
        <v>152.80000000000001</v>
      </c>
      <c r="AK72">
        <v>15.5</v>
      </c>
      <c r="AL72">
        <v>38.799999999999997</v>
      </c>
      <c r="AM72">
        <v>9</v>
      </c>
      <c r="AN72">
        <v>0.63</v>
      </c>
    </row>
    <row r="73" spans="1:40" x14ac:dyDescent="0.3">
      <c r="A73">
        <v>1</v>
      </c>
      <c r="B73" t="s">
        <v>40</v>
      </c>
      <c r="C73" t="s">
        <v>146</v>
      </c>
      <c r="D73" t="s">
        <v>145</v>
      </c>
      <c r="E73">
        <v>25823019</v>
      </c>
      <c r="F73">
        <v>25823128</v>
      </c>
      <c r="G73">
        <v>25823129</v>
      </c>
      <c r="H73">
        <v>25823239</v>
      </c>
      <c r="I73">
        <v>25823240</v>
      </c>
      <c r="J73">
        <v>25823439</v>
      </c>
      <c r="K73">
        <v>103.5</v>
      </c>
      <c r="L73">
        <v>9.1999999999999993</v>
      </c>
      <c r="M73">
        <v>14.2</v>
      </c>
      <c r="N73">
        <v>3</v>
      </c>
      <c r="O73">
        <v>0.75</v>
      </c>
      <c r="P73">
        <v>148.69999999999999</v>
      </c>
      <c r="Q73">
        <v>23.3</v>
      </c>
      <c r="R73">
        <v>43.4</v>
      </c>
      <c r="S73">
        <v>0</v>
      </c>
      <c r="T73">
        <v>1</v>
      </c>
      <c r="U73">
        <v>157.4</v>
      </c>
      <c r="V73">
        <v>14.8</v>
      </c>
      <c r="W73">
        <v>21.5</v>
      </c>
      <c r="X73">
        <v>0</v>
      </c>
      <c r="Y73">
        <v>1</v>
      </c>
      <c r="Z73">
        <v>133.6</v>
      </c>
      <c r="AA73">
        <v>14.4</v>
      </c>
      <c r="AB73">
        <v>25.9</v>
      </c>
      <c r="AC73">
        <v>1</v>
      </c>
      <c r="AD73">
        <v>0.93</v>
      </c>
      <c r="AE73">
        <v>134.4</v>
      </c>
      <c r="AF73">
        <v>11.8</v>
      </c>
      <c r="AG73">
        <v>27.8</v>
      </c>
      <c r="AH73">
        <v>2</v>
      </c>
      <c r="AI73">
        <v>0.85</v>
      </c>
      <c r="AJ73">
        <v>152.80000000000001</v>
      </c>
      <c r="AK73">
        <v>15.7</v>
      </c>
      <c r="AL73">
        <v>32.200000000000003</v>
      </c>
      <c r="AM73">
        <v>1</v>
      </c>
      <c r="AN73">
        <v>0.94</v>
      </c>
    </row>
    <row r="74" spans="1:40" x14ac:dyDescent="0.3">
      <c r="A74">
        <v>1</v>
      </c>
      <c r="B74" t="s">
        <v>40</v>
      </c>
      <c r="C74" t="s">
        <v>147</v>
      </c>
      <c r="D74" t="s">
        <v>145</v>
      </c>
      <c r="E74">
        <v>25823019</v>
      </c>
      <c r="F74">
        <v>25823128</v>
      </c>
      <c r="G74">
        <v>25823129</v>
      </c>
      <c r="H74">
        <v>25823345</v>
      </c>
      <c r="I74">
        <v>25823346</v>
      </c>
      <c r="J74">
        <v>25823439</v>
      </c>
      <c r="K74">
        <v>103.5</v>
      </c>
      <c r="L74">
        <v>12.8</v>
      </c>
      <c r="M74">
        <v>11.7</v>
      </c>
      <c r="N74">
        <v>3</v>
      </c>
      <c r="O74">
        <v>0.81</v>
      </c>
      <c r="P74">
        <v>148.69999999999999</v>
      </c>
      <c r="Q74">
        <v>36.6</v>
      </c>
      <c r="R74">
        <v>35.299999999999997</v>
      </c>
      <c r="S74">
        <v>1</v>
      </c>
      <c r="T74">
        <v>0.97</v>
      </c>
      <c r="U74">
        <v>157.4</v>
      </c>
      <c r="V74">
        <v>21.7</v>
      </c>
      <c r="W74">
        <v>13.2</v>
      </c>
      <c r="X74">
        <v>2</v>
      </c>
      <c r="Y74">
        <v>0.92</v>
      </c>
      <c r="Z74">
        <v>133.6</v>
      </c>
      <c r="AA74">
        <v>22.4</v>
      </c>
      <c r="AB74">
        <v>20.399999999999999</v>
      </c>
      <c r="AC74">
        <v>0</v>
      </c>
      <c r="AD74">
        <v>1</v>
      </c>
      <c r="AE74">
        <v>134.4</v>
      </c>
      <c r="AF74">
        <v>20.9</v>
      </c>
      <c r="AG74">
        <v>24.8</v>
      </c>
      <c r="AH74">
        <v>8</v>
      </c>
      <c r="AI74">
        <v>0.72</v>
      </c>
      <c r="AJ74">
        <v>152.80000000000001</v>
      </c>
      <c r="AK74">
        <v>25.5</v>
      </c>
      <c r="AL74">
        <v>28.3</v>
      </c>
      <c r="AM74">
        <v>7</v>
      </c>
      <c r="AN74">
        <v>0.78</v>
      </c>
    </row>
    <row r="75" spans="1:40" x14ac:dyDescent="0.3">
      <c r="A75">
        <v>1</v>
      </c>
      <c r="B75" t="s">
        <v>40</v>
      </c>
      <c r="C75" t="s">
        <v>148</v>
      </c>
      <c r="D75" t="s">
        <v>145</v>
      </c>
      <c r="E75">
        <v>25821523</v>
      </c>
      <c r="F75">
        <v>25823128</v>
      </c>
      <c r="G75">
        <v>25823129</v>
      </c>
      <c r="H75">
        <v>25823643</v>
      </c>
      <c r="I75">
        <v>25823644</v>
      </c>
      <c r="J75">
        <v>25823748</v>
      </c>
      <c r="K75">
        <v>12.3</v>
      </c>
      <c r="L75">
        <v>12.6</v>
      </c>
      <c r="M75">
        <v>156.30000000000001</v>
      </c>
      <c r="N75">
        <v>106</v>
      </c>
      <c r="O75">
        <v>0.11</v>
      </c>
      <c r="P75">
        <v>19.899999999999999</v>
      </c>
      <c r="Q75">
        <v>36.200000000000003</v>
      </c>
      <c r="R75">
        <v>217.3</v>
      </c>
      <c r="S75">
        <v>153</v>
      </c>
      <c r="T75">
        <v>0.19</v>
      </c>
      <c r="U75">
        <v>19</v>
      </c>
      <c r="V75">
        <v>21.4</v>
      </c>
      <c r="W75">
        <v>264.8</v>
      </c>
      <c r="X75">
        <v>194</v>
      </c>
      <c r="Y75">
        <v>0.1</v>
      </c>
      <c r="Z75">
        <v>13.9</v>
      </c>
      <c r="AA75">
        <v>22.4</v>
      </c>
      <c r="AB75">
        <v>192.2</v>
      </c>
      <c r="AC75">
        <v>134</v>
      </c>
      <c r="AD75">
        <v>0.14000000000000001</v>
      </c>
      <c r="AE75">
        <v>14.4</v>
      </c>
      <c r="AF75">
        <v>21</v>
      </c>
      <c r="AG75">
        <v>205.6</v>
      </c>
      <c r="AH75">
        <v>156</v>
      </c>
      <c r="AI75">
        <v>0.12</v>
      </c>
      <c r="AJ75">
        <v>18.2</v>
      </c>
      <c r="AK75">
        <v>27.4</v>
      </c>
      <c r="AL75">
        <v>222.3</v>
      </c>
      <c r="AM75">
        <v>158</v>
      </c>
      <c r="AN75">
        <v>0.15</v>
      </c>
    </row>
    <row r="76" spans="1:40" x14ac:dyDescent="0.3">
      <c r="A76">
        <v>1</v>
      </c>
      <c r="B76" t="s">
        <v>40</v>
      </c>
      <c r="C76" t="s">
        <v>149</v>
      </c>
      <c r="D76" t="s">
        <v>145</v>
      </c>
      <c r="E76">
        <v>25823019</v>
      </c>
      <c r="F76">
        <v>25823323</v>
      </c>
      <c r="G76">
        <v>25823324</v>
      </c>
      <c r="H76">
        <v>25823643</v>
      </c>
      <c r="I76">
        <v>25823644</v>
      </c>
      <c r="J76">
        <v>25823748</v>
      </c>
      <c r="K76">
        <v>45.6</v>
      </c>
      <c r="L76">
        <v>12.3</v>
      </c>
      <c r="M76">
        <v>156.30000000000001</v>
      </c>
      <c r="N76">
        <v>4</v>
      </c>
      <c r="O76">
        <v>0.75</v>
      </c>
      <c r="P76">
        <v>77.099999999999994</v>
      </c>
      <c r="Q76">
        <v>35.9</v>
      </c>
      <c r="R76">
        <v>217.3</v>
      </c>
      <c r="S76">
        <v>22</v>
      </c>
      <c r="T76">
        <v>0.62</v>
      </c>
      <c r="U76">
        <v>71.5</v>
      </c>
      <c r="V76">
        <v>20.5</v>
      </c>
      <c r="W76">
        <v>264.8</v>
      </c>
      <c r="X76">
        <v>17</v>
      </c>
      <c r="Y76">
        <v>0.55000000000000004</v>
      </c>
      <c r="Z76">
        <v>62.7</v>
      </c>
      <c r="AA76">
        <v>22.2</v>
      </c>
      <c r="AB76">
        <v>192.2</v>
      </c>
      <c r="AC76">
        <v>16</v>
      </c>
      <c r="AD76">
        <v>0.57999999999999996</v>
      </c>
      <c r="AE76">
        <v>62</v>
      </c>
      <c r="AF76">
        <v>21</v>
      </c>
      <c r="AG76">
        <v>205.6</v>
      </c>
      <c r="AH76">
        <v>11</v>
      </c>
      <c r="AI76">
        <v>0.66</v>
      </c>
      <c r="AJ76">
        <v>71.599999999999994</v>
      </c>
      <c r="AK76">
        <v>28.4</v>
      </c>
      <c r="AL76">
        <v>222.3</v>
      </c>
      <c r="AM76">
        <v>11</v>
      </c>
      <c r="AN76">
        <v>0.72</v>
      </c>
    </row>
    <row r="77" spans="1:40" x14ac:dyDescent="0.3">
      <c r="A77">
        <v>1</v>
      </c>
      <c r="B77" t="s">
        <v>40</v>
      </c>
      <c r="C77" t="s">
        <v>150</v>
      </c>
      <c r="D77" t="s">
        <v>145</v>
      </c>
      <c r="E77">
        <v>25823019</v>
      </c>
      <c r="F77">
        <v>25823439</v>
      </c>
      <c r="G77">
        <v>25823440</v>
      </c>
      <c r="H77">
        <v>25823643</v>
      </c>
      <c r="I77">
        <v>25823644</v>
      </c>
      <c r="J77">
        <v>25823748</v>
      </c>
      <c r="K77">
        <v>36.200000000000003</v>
      </c>
      <c r="L77">
        <v>12.7</v>
      </c>
      <c r="M77">
        <v>156.30000000000001</v>
      </c>
      <c r="N77">
        <v>1</v>
      </c>
      <c r="O77">
        <v>0.93</v>
      </c>
      <c r="P77">
        <v>65.599999999999994</v>
      </c>
      <c r="Q77">
        <v>36.1</v>
      </c>
      <c r="R77">
        <v>217.3</v>
      </c>
      <c r="S77">
        <v>0</v>
      </c>
      <c r="T77">
        <v>1</v>
      </c>
      <c r="U77">
        <v>55.3</v>
      </c>
      <c r="V77">
        <v>25</v>
      </c>
      <c r="W77">
        <v>264.8</v>
      </c>
      <c r="X77">
        <v>5</v>
      </c>
      <c r="Y77">
        <v>0.83</v>
      </c>
      <c r="Z77">
        <v>51</v>
      </c>
      <c r="AA77">
        <v>23.4</v>
      </c>
      <c r="AB77">
        <v>192.2</v>
      </c>
      <c r="AC77">
        <v>8</v>
      </c>
      <c r="AD77">
        <v>0.74</v>
      </c>
      <c r="AE77">
        <v>51.4</v>
      </c>
      <c r="AF77">
        <v>19.5</v>
      </c>
      <c r="AG77">
        <v>205.6</v>
      </c>
      <c r="AH77">
        <v>7</v>
      </c>
      <c r="AI77">
        <v>0.74</v>
      </c>
      <c r="AJ77">
        <v>59.4</v>
      </c>
      <c r="AK77">
        <v>29.1</v>
      </c>
      <c r="AL77">
        <v>222.3</v>
      </c>
      <c r="AM77">
        <v>6</v>
      </c>
      <c r="AN77">
        <v>0.83</v>
      </c>
    </row>
    <row r="78" spans="1:40" x14ac:dyDescent="0.3">
      <c r="A78">
        <v>1</v>
      </c>
      <c r="B78" t="s">
        <v>40</v>
      </c>
      <c r="C78" t="s">
        <v>151</v>
      </c>
      <c r="D78" t="s">
        <v>152</v>
      </c>
      <c r="E78">
        <v>26473206</v>
      </c>
      <c r="F78">
        <v>26473377</v>
      </c>
      <c r="G78">
        <v>26473378</v>
      </c>
      <c r="H78">
        <v>26473459</v>
      </c>
      <c r="I78">
        <v>26473460</v>
      </c>
      <c r="J78">
        <v>26473527</v>
      </c>
      <c r="K78">
        <v>126.4</v>
      </c>
      <c r="L78">
        <v>252.4</v>
      </c>
      <c r="M78">
        <v>884.9</v>
      </c>
      <c r="N78">
        <v>1</v>
      </c>
      <c r="O78">
        <v>1</v>
      </c>
      <c r="P78">
        <v>232.5</v>
      </c>
      <c r="Q78">
        <v>429.1</v>
      </c>
      <c r="R78">
        <v>1355.5</v>
      </c>
      <c r="S78">
        <v>6</v>
      </c>
      <c r="T78">
        <v>0.99</v>
      </c>
      <c r="U78">
        <v>198.3</v>
      </c>
      <c r="V78">
        <v>345.9</v>
      </c>
      <c r="W78">
        <v>1443.5</v>
      </c>
      <c r="X78">
        <v>11</v>
      </c>
      <c r="Y78">
        <v>0.97</v>
      </c>
      <c r="Z78">
        <v>140.9</v>
      </c>
      <c r="AA78">
        <v>243.6</v>
      </c>
      <c r="AB78">
        <v>1305.8</v>
      </c>
      <c r="AC78">
        <v>4</v>
      </c>
      <c r="AD78">
        <v>0.98</v>
      </c>
      <c r="AE78">
        <v>184</v>
      </c>
      <c r="AF78">
        <v>308.39999999999998</v>
      </c>
      <c r="AG78">
        <v>1392.7</v>
      </c>
      <c r="AH78">
        <v>9</v>
      </c>
      <c r="AI78">
        <v>0.97</v>
      </c>
      <c r="AJ78">
        <v>156.9</v>
      </c>
      <c r="AK78">
        <v>259.5</v>
      </c>
      <c r="AL78">
        <v>1530.5</v>
      </c>
      <c r="AM78">
        <v>9</v>
      </c>
      <c r="AN78">
        <v>0.97</v>
      </c>
    </row>
    <row r="79" spans="1:40" x14ac:dyDescent="0.3">
      <c r="A79">
        <v>1</v>
      </c>
      <c r="B79" t="s">
        <v>40</v>
      </c>
      <c r="C79" t="s">
        <v>153</v>
      </c>
      <c r="D79" t="s">
        <v>152</v>
      </c>
      <c r="E79">
        <v>26473206</v>
      </c>
      <c r="F79">
        <v>26473377</v>
      </c>
      <c r="G79">
        <v>26473378</v>
      </c>
      <c r="H79">
        <v>26473482</v>
      </c>
      <c r="I79">
        <v>26473483</v>
      </c>
      <c r="J79">
        <v>26473527</v>
      </c>
      <c r="K79">
        <v>126.4</v>
      </c>
      <c r="L79">
        <v>251.2</v>
      </c>
      <c r="M79">
        <v>1211.0999999999999</v>
      </c>
      <c r="N79">
        <v>12</v>
      </c>
      <c r="O79">
        <v>0.95</v>
      </c>
      <c r="P79">
        <v>232.5</v>
      </c>
      <c r="Q79">
        <v>425.8</v>
      </c>
      <c r="R79">
        <v>1836.8</v>
      </c>
      <c r="S79">
        <v>45</v>
      </c>
      <c r="T79">
        <v>0.9</v>
      </c>
      <c r="U79">
        <v>198.3</v>
      </c>
      <c r="V79">
        <v>343.4</v>
      </c>
      <c r="W79">
        <v>2010.4</v>
      </c>
      <c r="X79">
        <v>22</v>
      </c>
      <c r="Y79">
        <v>0.94</v>
      </c>
      <c r="Z79">
        <v>140.9</v>
      </c>
      <c r="AA79">
        <v>241.5</v>
      </c>
      <c r="AB79">
        <v>1853.8</v>
      </c>
      <c r="AC79">
        <v>14</v>
      </c>
      <c r="AD79">
        <v>0.95</v>
      </c>
      <c r="AE79">
        <v>184</v>
      </c>
      <c r="AF79">
        <v>305.7</v>
      </c>
      <c r="AG79">
        <v>1953</v>
      </c>
      <c r="AH79">
        <v>19</v>
      </c>
      <c r="AI79">
        <v>0.94</v>
      </c>
      <c r="AJ79">
        <v>156.9</v>
      </c>
      <c r="AK79">
        <v>260.60000000000002</v>
      </c>
      <c r="AL79">
        <v>2177.6</v>
      </c>
      <c r="AM79">
        <v>22</v>
      </c>
      <c r="AN79">
        <v>0.92</v>
      </c>
    </row>
    <row r="80" spans="1:40" x14ac:dyDescent="0.3">
      <c r="A80">
        <v>1</v>
      </c>
      <c r="B80" t="s">
        <v>40</v>
      </c>
      <c r="C80" t="s">
        <v>154</v>
      </c>
      <c r="D80" t="s">
        <v>155</v>
      </c>
      <c r="E80">
        <v>26794113</v>
      </c>
      <c r="F80">
        <v>26794206</v>
      </c>
      <c r="G80">
        <v>26794207</v>
      </c>
      <c r="H80">
        <v>26794802</v>
      </c>
      <c r="I80">
        <v>26794803</v>
      </c>
      <c r="J80">
        <v>26795234</v>
      </c>
      <c r="K80">
        <v>105.4</v>
      </c>
      <c r="L80">
        <v>82.4</v>
      </c>
      <c r="M80">
        <v>89.3</v>
      </c>
      <c r="N80">
        <v>2</v>
      </c>
      <c r="O80">
        <v>0.98</v>
      </c>
      <c r="P80">
        <v>135.6</v>
      </c>
      <c r="Q80">
        <v>129.1</v>
      </c>
      <c r="R80">
        <v>164.2</v>
      </c>
      <c r="S80">
        <v>6</v>
      </c>
      <c r="T80">
        <v>0.96</v>
      </c>
      <c r="U80">
        <v>153.6</v>
      </c>
      <c r="V80">
        <v>134.6</v>
      </c>
      <c r="W80">
        <v>136.6</v>
      </c>
      <c r="X80">
        <v>0</v>
      </c>
      <c r="Y80">
        <v>1</v>
      </c>
      <c r="Z80">
        <v>177.9</v>
      </c>
      <c r="AA80">
        <v>154.1</v>
      </c>
      <c r="AB80">
        <v>186.1</v>
      </c>
      <c r="AC80">
        <v>2</v>
      </c>
      <c r="AD80">
        <v>0.99</v>
      </c>
      <c r="AE80">
        <v>149.4</v>
      </c>
      <c r="AF80">
        <v>130.6</v>
      </c>
      <c r="AG80">
        <v>169.3</v>
      </c>
      <c r="AH80">
        <v>2</v>
      </c>
      <c r="AI80">
        <v>0.98</v>
      </c>
      <c r="AJ80">
        <v>166</v>
      </c>
      <c r="AK80">
        <v>145.69999999999999</v>
      </c>
      <c r="AL80">
        <v>184.7</v>
      </c>
      <c r="AM80">
        <v>3</v>
      </c>
      <c r="AN80">
        <v>0.98</v>
      </c>
    </row>
    <row r="81" spans="1:40" x14ac:dyDescent="0.3">
      <c r="A81">
        <v>1</v>
      </c>
      <c r="B81" t="s">
        <v>40</v>
      </c>
      <c r="C81" t="s">
        <v>156</v>
      </c>
      <c r="D81" t="s">
        <v>155</v>
      </c>
      <c r="E81">
        <v>26794113</v>
      </c>
      <c r="F81">
        <v>26794206</v>
      </c>
      <c r="G81">
        <v>26794207</v>
      </c>
      <c r="H81">
        <v>26794833</v>
      </c>
      <c r="I81">
        <v>26794834</v>
      </c>
      <c r="J81">
        <v>26795234</v>
      </c>
      <c r="K81">
        <v>105.4</v>
      </c>
      <c r="L81">
        <v>82.9</v>
      </c>
      <c r="M81">
        <v>89</v>
      </c>
      <c r="N81">
        <v>2</v>
      </c>
      <c r="O81">
        <v>0.98</v>
      </c>
      <c r="P81">
        <v>135.6</v>
      </c>
      <c r="Q81">
        <v>131.4</v>
      </c>
      <c r="R81">
        <v>163.19999999999999</v>
      </c>
      <c r="S81">
        <v>1</v>
      </c>
      <c r="T81">
        <v>0.99</v>
      </c>
      <c r="U81">
        <v>153.6</v>
      </c>
      <c r="V81">
        <v>134.9</v>
      </c>
      <c r="W81">
        <v>136.30000000000001</v>
      </c>
      <c r="X81">
        <v>4</v>
      </c>
      <c r="Y81">
        <v>0.97</v>
      </c>
      <c r="Z81">
        <v>177.9</v>
      </c>
      <c r="AA81">
        <v>155.69999999999999</v>
      </c>
      <c r="AB81">
        <v>186</v>
      </c>
      <c r="AC81">
        <v>7</v>
      </c>
      <c r="AD81">
        <v>0.96</v>
      </c>
      <c r="AE81">
        <v>149.4</v>
      </c>
      <c r="AF81">
        <v>132.19999999999999</v>
      </c>
      <c r="AG81">
        <v>169.8</v>
      </c>
      <c r="AH81">
        <v>4</v>
      </c>
      <c r="AI81">
        <v>0.97</v>
      </c>
      <c r="AJ81">
        <v>166</v>
      </c>
      <c r="AK81">
        <v>147.80000000000001</v>
      </c>
      <c r="AL81">
        <v>184.4</v>
      </c>
      <c r="AM81">
        <v>0</v>
      </c>
      <c r="AN81">
        <v>1</v>
      </c>
    </row>
    <row r="82" spans="1:40" x14ac:dyDescent="0.3">
      <c r="A82">
        <v>1</v>
      </c>
      <c r="B82" t="s">
        <v>40</v>
      </c>
      <c r="C82" t="s">
        <v>157</v>
      </c>
      <c r="D82" t="s">
        <v>158</v>
      </c>
      <c r="E82">
        <v>26853726</v>
      </c>
      <c r="F82">
        <v>26853825</v>
      </c>
      <c r="G82">
        <v>26853826</v>
      </c>
      <c r="H82">
        <v>26856184</v>
      </c>
      <c r="I82">
        <v>26856185</v>
      </c>
      <c r="J82">
        <v>26856262</v>
      </c>
      <c r="K82">
        <v>38.4</v>
      </c>
      <c r="L82">
        <v>28.9</v>
      </c>
      <c r="M82">
        <v>0</v>
      </c>
      <c r="N82">
        <v>0</v>
      </c>
      <c r="O82">
        <v>1</v>
      </c>
      <c r="P82">
        <v>75.5</v>
      </c>
      <c r="Q82">
        <v>40.200000000000003</v>
      </c>
      <c r="R82">
        <v>0.4</v>
      </c>
      <c r="S82">
        <v>0</v>
      </c>
      <c r="T82">
        <v>1</v>
      </c>
      <c r="U82">
        <v>62.5</v>
      </c>
      <c r="V82">
        <v>38.700000000000003</v>
      </c>
      <c r="W82">
        <v>2.6</v>
      </c>
      <c r="X82">
        <v>0</v>
      </c>
      <c r="Y82">
        <v>1</v>
      </c>
      <c r="Z82">
        <v>68.900000000000006</v>
      </c>
      <c r="AA82">
        <v>44.8</v>
      </c>
      <c r="AB82">
        <v>0</v>
      </c>
      <c r="AC82">
        <v>0</v>
      </c>
      <c r="AD82">
        <v>1</v>
      </c>
      <c r="AE82">
        <v>61.3</v>
      </c>
      <c r="AF82">
        <v>33.6</v>
      </c>
      <c r="AG82">
        <v>2.9</v>
      </c>
      <c r="AH82">
        <v>4</v>
      </c>
      <c r="AI82">
        <v>0.89</v>
      </c>
      <c r="AJ82">
        <v>54.2</v>
      </c>
      <c r="AK82">
        <v>33.700000000000003</v>
      </c>
      <c r="AL82">
        <v>4.4000000000000004</v>
      </c>
      <c r="AM82">
        <v>5</v>
      </c>
      <c r="AN82">
        <v>0.87</v>
      </c>
    </row>
    <row r="83" spans="1:40" x14ac:dyDescent="0.3">
      <c r="A83">
        <v>1</v>
      </c>
      <c r="B83" t="s">
        <v>40</v>
      </c>
      <c r="C83" t="s">
        <v>159</v>
      </c>
      <c r="D83" t="s">
        <v>160</v>
      </c>
      <c r="E83">
        <v>26993707</v>
      </c>
      <c r="F83">
        <v>26993766</v>
      </c>
      <c r="G83">
        <v>26993767</v>
      </c>
      <c r="H83">
        <v>26993891</v>
      </c>
      <c r="I83">
        <v>26993892</v>
      </c>
      <c r="J83">
        <v>26994612</v>
      </c>
      <c r="K83">
        <v>18.2</v>
      </c>
      <c r="L83">
        <v>48.6</v>
      </c>
      <c r="M83">
        <v>27.1</v>
      </c>
      <c r="N83">
        <v>0</v>
      </c>
      <c r="O83">
        <v>1</v>
      </c>
      <c r="P83">
        <v>22.5</v>
      </c>
      <c r="Q83">
        <v>61.1</v>
      </c>
      <c r="R83">
        <v>41.5</v>
      </c>
      <c r="S83">
        <v>0</v>
      </c>
      <c r="T83">
        <v>1</v>
      </c>
      <c r="U83">
        <v>24.5</v>
      </c>
      <c r="V83">
        <v>75.099999999999994</v>
      </c>
      <c r="W83">
        <v>39.299999999999997</v>
      </c>
      <c r="X83">
        <v>0</v>
      </c>
      <c r="Y83">
        <v>1</v>
      </c>
      <c r="Z83">
        <v>42.7</v>
      </c>
      <c r="AA83">
        <v>89.2</v>
      </c>
      <c r="AB83">
        <v>44.8</v>
      </c>
      <c r="AC83">
        <v>4</v>
      </c>
      <c r="AD83">
        <v>0.96</v>
      </c>
      <c r="AE83">
        <v>38.1</v>
      </c>
      <c r="AF83">
        <v>90.4</v>
      </c>
      <c r="AG83">
        <v>47.5</v>
      </c>
      <c r="AH83">
        <v>0</v>
      </c>
      <c r="AI83">
        <v>1</v>
      </c>
      <c r="AJ83">
        <v>32.5</v>
      </c>
      <c r="AK83">
        <v>62.4</v>
      </c>
      <c r="AL83">
        <v>37.4</v>
      </c>
      <c r="AM83">
        <v>0</v>
      </c>
      <c r="AN83">
        <v>1</v>
      </c>
    </row>
    <row r="84" spans="1:40" x14ac:dyDescent="0.3">
      <c r="A84">
        <v>1</v>
      </c>
      <c r="B84" t="s">
        <v>40</v>
      </c>
      <c r="C84" t="s">
        <v>161</v>
      </c>
      <c r="D84" t="s">
        <v>162</v>
      </c>
      <c r="E84">
        <v>27349398</v>
      </c>
      <c r="F84">
        <v>27349765</v>
      </c>
      <c r="G84">
        <v>27349766</v>
      </c>
      <c r="H84">
        <v>27350388</v>
      </c>
      <c r="I84">
        <v>27350389</v>
      </c>
      <c r="J84">
        <v>27350485</v>
      </c>
      <c r="K84">
        <v>245.9</v>
      </c>
      <c r="L84">
        <v>75.099999999999994</v>
      </c>
      <c r="M84">
        <v>427.5</v>
      </c>
      <c r="N84">
        <v>0</v>
      </c>
      <c r="O84">
        <v>1</v>
      </c>
      <c r="P84">
        <v>353.6</v>
      </c>
      <c r="Q84">
        <v>118.6</v>
      </c>
      <c r="R84">
        <v>660</v>
      </c>
      <c r="S84">
        <v>7</v>
      </c>
      <c r="T84">
        <v>0.94</v>
      </c>
      <c r="U84">
        <v>387.7</v>
      </c>
      <c r="V84">
        <v>110.5</v>
      </c>
      <c r="W84">
        <v>677.9</v>
      </c>
      <c r="X84">
        <v>5</v>
      </c>
      <c r="Y84">
        <v>0.96</v>
      </c>
      <c r="Z84">
        <v>258.89999999999998</v>
      </c>
      <c r="AA84">
        <v>69.2</v>
      </c>
      <c r="AB84">
        <v>481.5</v>
      </c>
      <c r="AC84">
        <v>3</v>
      </c>
      <c r="AD84">
        <v>0.96</v>
      </c>
      <c r="AE84">
        <v>314.2</v>
      </c>
      <c r="AF84">
        <v>93.1</v>
      </c>
      <c r="AG84">
        <v>554.6</v>
      </c>
      <c r="AH84">
        <v>4</v>
      </c>
      <c r="AI84">
        <v>0.96</v>
      </c>
      <c r="AJ84">
        <v>275.60000000000002</v>
      </c>
      <c r="AK84">
        <v>69.900000000000006</v>
      </c>
      <c r="AL84">
        <v>456.7</v>
      </c>
      <c r="AM84">
        <v>4</v>
      </c>
      <c r="AN84">
        <v>0.95</v>
      </c>
    </row>
    <row r="85" spans="1:40" x14ac:dyDescent="0.3">
      <c r="A85">
        <v>1</v>
      </c>
      <c r="B85" t="s">
        <v>40</v>
      </c>
      <c r="C85" t="s">
        <v>163</v>
      </c>
      <c r="D85" t="s">
        <v>162</v>
      </c>
      <c r="E85">
        <v>27349972</v>
      </c>
      <c r="F85">
        <v>27350272</v>
      </c>
      <c r="G85">
        <v>27350273</v>
      </c>
      <c r="H85">
        <v>27350388</v>
      </c>
      <c r="I85">
        <v>27350389</v>
      </c>
      <c r="J85">
        <v>27350485</v>
      </c>
      <c r="K85">
        <v>133.9</v>
      </c>
      <c r="L85">
        <v>38.4</v>
      </c>
      <c r="M85">
        <v>427.5</v>
      </c>
      <c r="N85">
        <v>0</v>
      </c>
      <c r="O85">
        <v>1</v>
      </c>
      <c r="P85">
        <v>201.6</v>
      </c>
      <c r="Q85">
        <v>93.6</v>
      </c>
      <c r="R85">
        <v>660</v>
      </c>
      <c r="S85">
        <v>3</v>
      </c>
      <c r="T85">
        <v>0.97</v>
      </c>
      <c r="U85">
        <v>199</v>
      </c>
      <c r="V85">
        <v>68.400000000000006</v>
      </c>
      <c r="W85">
        <v>677.9</v>
      </c>
      <c r="X85">
        <v>2</v>
      </c>
      <c r="Y85">
        <v>0.97</v>
      </c>
      <c r="Z85">
        <v>121.4</v>
      </c>
      <c r="AA85">
        <v>51.4</v>
      </c>
      <c r="AB85">
        <v>481.5</v>
      </c>
      <c r="AC85">
        <v>0</v>
      </c>
      <c r="AD85">
        <v>1</v>
      </c>
      <c r="AE85">
        <v>166.5</v>
      </c>
      <c r="AF85">
        <v>48.8</v>
      </c>
      <c r="AG85">
        <v>554.6</v>
      </c>
      <c r="AH85">
        <v>0</v>
      </c>
      <c r="AI85">
        <v>1</v>
      </c>
      <c r="AJ85">
        <v>124.8</v>
      </c>
      <c r="AK85">
        <v>37.299999999999997</v>
      </c>
      <c r="AL85">
        <v>456.7</v>
      </c>
      <c r="AM85">
        <v>2</v>
      </c>
      <c r="AN85">
        <v>0.95</v>
      </c>
    </row>
    <row r="86" spans="1:40" x14ac:dyDescent="0.3">
      <c r="A86">
        <v>1</v>
      </c>
      <c r="B86" t="s">
        <v>40</v>
      </c>
      <c r="C86" t="s">
        <v>164</v>
      </c>
      <c r="D86" t="s">
        <v>162</v>
      </c>
      <c r="E86">
        <v>27349972</v>
      </c>
      <c r="F86">
        <v>27350296</v>
      </c>
      <c r="G86">
        <v>27350297</v>
      </c>
      <c r="H86">
        <v>27350388</v>
      </c>
      <c r="I86">
        <v>27350389</v>
      </c>
      <c r="J86">
        <v>27350485</v>
      </c>
      <c r="K86">
        <v>126.7</v>
      </c>
      <c r="L86">
        <v>38.9</v>
      </c>
      <c r="M86">
        <v>427.5</v>
      </c>
      <c r="N86">
        <v>4</v>
      </c>
      <c r="O86">
        <v>0.91</v>
      </c>
      <c r="P86">
        <v>191.7</v>
      </c>
      <c r="Q86">
        <v>100.5</v>
      </c>
      <c r="R86">
        <v>660</v>
      </c>
      <c r="S86">
        <v>0</v>
      </c>
      <c r="T86">
        <v>1</v>
      </c>
      <c r="U86">
        <v>189.4</v>
      </c>
      <c r="V86">
        <v>68.099999999999994</v>
      </c>
      <c r="W86">
        <v>677.9</v>
      </c>
      <c r="X86">
        <v>7</v>
      </c>
      <c r="Y86">
        <v>0.91</v>
      </c>
      <c r="Z86">
        <v>115.8</v>
      </c>
      <c r="AA86">
        <v>52.8</v>
      </c>
      <c r="AB86">
        <v>481.5</v>
      </c>
      <c r="AC86">
        <v>0</v>
      </c>
      <c r="AD86">
        <v>1</v>
      </c>
      <c r="AE86">
        <v>157.4</v>
      </c>
      <c r="AF86">
        <v>49.9</v>
      </c>
      <c r="AG86">
        <v>554.6</v>
      </c>
      <c r="AH86">
        <v>4</v>
      </c>
      <c r="AI86">
        <v>0.93</v>
      </c>
      <c r="AJ86">
        <v>118.7</v>
      </c>
      <c r="AK86">
        <v>36</v>
      </c>
      <c r="AL86">
        <v>456.7</v>
      </c>
      <c r="AM86">
        <v>5</v>
      </c>
      <c r="AN86">
        <v>0.88</v>
      </c>
    </row>
    <row r="87" spans="1:40" x14ac:dyDescent="0.3">
      <c r="A87">
        <v>1</v>
      </c>
      <c r="B87" t="s">
        <v>40</v>
      </c>
      <c r="C87" t="s">
        <v>165</v>
      </c>
      <c r="D87" t="s">
        <v>162</v>
      </c>
      <c r="E87">
        <v>27349972</v>
      </c>
      <c r="F87">
        <v>27350485</v>
      </c>
      <c r="G87">
        <v>27350486</v>
      </c>
      <c r="H87">
        <v>27351257</v>
      </c>
      <c r="I87">
        <v>27351258</v>
      </c>
      <c r="J87">
        <v>27351336</v>
      </c>
      <c r="K87">
        <v>167.7</v>
      </c>
      <c r="L87">
        <v>142.19999999999999</v>
      </c>
      <c r="M87">
        <v>685.1</v>
      </c>
      <c r="N87">
        <v>6</v>
      </c>
      <c r="O87">
        <v>0.96</v>
      </c>
      <c r="P87">
        <v>263.7</v>
      </c>
      <c r="Q87">
        <v>196.1</v>
      </c>
      <c r="R87">
        <v>828.6</v>
      </c>
      <c r="S87">
        <v>1</v>
      </c>
      <c r="T87">
        <v>0.99</v>
      </c>
      <c r="U87">
        <v>259.89999999999998</v>
      </c>
      <c r="V87">
        <v>221.8</v>
      </c>
      <c r="W87">
        <v>1021.8</v>
      </c>
      <c r="X87">
        <v>24</v>
      </c>
      <c r="Y87">
        <v>0.9</v>
      </c>
      <c r="Z87">
        <v>173.6</v>
      </c>
      <c r="AA87">
        <v>153.19999999999999</v>
      </c>
      <c r="AB87">
        <v>733.5</v>
      </c>
      <c r="AC87">
        <v>19</v>
      </c>
      <c r="AD87">
        <v>0.89</v>
      </c>
      <c r="AE87">
        <v>213.2</v>
      </c>
      <c r="AF87">
        <v>185.8</v>
      </c>
      <c r="AG87">
        <v>842.9</v>
      </c>
      <c r="AH87">
        <v>13</v>
      </c>
      <c r="AI87">
        <v>0.93</v>
      </c>
      <c r="AJ87">
        <v>167.7</v>
      </c>
      <c r="AK87">
        <v>148.69999999999999</v>
      </c>
      <c r="AL87">
        <v>711.9</v>
      </c>
      <c r="AM87">
        <v>1</v>
      </c>
      <c r="AN87">
        <v>0.99</v>
      </c>
    </row>
    <row r="88" spans="1:40" x14ac:dyDescent="0.3">
      <c r="A88">
        <v>1</v>
      </c>
      <c r="B88" t="s">
        <v>40</v>
      </c>
      <c r="C88" t="s">
        <v>166</v>
      </c>
      <c r="D88" t="s">
        <v>167</v>
      </c>
      <c r="E88">
        <v>32194902</v>
      </c>
      <c r="F88">
        <v>32194937</v>
      </c>
      <c r="G88">
        <v>32194938</v>
      </c>
      <c r="H88">
        <v>32196020</v>
      </c>
      <c r="I88">
        <v>32196021</v>
      </c>
      <c r="J88">
        <v>32198285</v>
      </c>
      <c r="K88">
        <v>115.8</v>
      </c>
      <c r="L88">
        <v>94.5</v>
      </c>
      <c r="M88">
        <v>138.1</v>
      </c>
      <c r="N88">
        <v>0</v>
      </c>
      <c r="O88">
        <v>1</v>
      </c>
      <c r="P88">
        <v>139.6</v>
      </c>
      <c r="Q88">
        <v>129.9</v>
      </c>
      <c r="R88">
        <v>203.7</v>
      </c>
      <c r="S88">
        <v>3</v>
      </c>
      <c r="T88">
        <v>0.98</v>
      </c>
      <c r="U88">
        <v>129.6</v>
      </c>
      <c r="V88">
        <v>144.4</v>
      </c>
      <c r="W88">
        <v>198.7</v>
      </c>
      <c r="X88">
        <v>0</v>
      </c>
      <c r="Y88">
        <v>1</v>
      </c>
      <c r="Z88">
        <v>148</v>
      </c>
      <c r="AA88">
        <v>142.80000000000001</v>
      </c>
      <c r="AB88">
        <v>206.8</v>
      </c>
      <c r="AC88">
        <v>2</v>
      </c>
      <c r="AD88">
        <v>0.99</v>
      </c>
      <c r="AE88">
        <v>129.6</v>
      </c>
      <c r="AF88">
        <v>136.69999999999999</v>
      </c>
      <c r="AG88">
        <v>184.2</v>
      </c>
      <c r="AH88">
        <v>1</v>
      </c>
      <c r="AI88">
        <v>0.99</v>
      </c>
      <c r="AJ88">
        <v>141.4</v>
      </c>
      <c r="AK88">
        <v>146.69999999999999</v>
      </c>
      <c r="AL88">
        <v>190.2</v>
      </c>
      <c r="AM88">
        <v>4</v>
      </c>
      <c r="AN88">
        <v>0.97</v>
      </c>
    </row>
    <row r="89" spans="1:40" x14ac:dyDescent="0.3">
      <c r="A89">
        <v>1</v>
      </c>
      <c r="B89" t="s">
        <v>40</v>
      </c>
      <c r="C89" t="s">
        <v>168</v>
      </c>
      <c r="D89" t="s">
        <v>169</v>
      </c>
      <c r="E89">
        <v>32211761</v>
      </c>
      <c r="F89">
        <v>32211837</v>
      </c>
      <c r="G89">
        <v>32211838</v>
      </c>
      <c r="H89">
        <v>32212489</v>
      </c>
      <c r="I89">
        <v>32212490</v>
      </c>
      <c r="J89">
        <v>32212636</v>
      </c>
      <c r="K89">
        <v>354</v>
      </c>
      <c r="L89">
        <v>111.4</v>
      </c>
      <c r="M89">
        <v>417.4</v>
      </c>
      <c r="N89">
        <v>4</v>
      </c>
      <c r="O89">
        <v>0.97</v>
      </c>
      <c r="P89">
        <v>590.5</v>
      </c>
      <c r="Q89">
        <v>191.4</v>
      </c>
      <c r="R89">
        <v>618.20000000000005</v>
      </c>
      <c r="S89">
        <v>14</v>
      </c>
      <c r="T89">
        <v>0.93</v>
      </c>
      <c r="U89">
        <v>589.20000000000005</v>
      </c>
      <c r="V89">
        <v>184.1</v>
      </c>
      <c r="W89">
        <v>681.2</v>
      </c>
      <c r="X89">
        <v>26</v>
      </c>
      <c r="Y89">
        <v>0.88</v>
      </c>
      <c r="Z89">
        <v>331.6</v>
      </c>
      <c r="AA89">
        <v>111</v>
      </c>
      <c r="AB89">
        <v>432.2</v>
      </c>
      <c r="AC89">
        <v>6</v>
      </c>
      <c r="AD89">
        <v>0.95</v>
      </c>
      <c r="AE89">
        <v>456.8</v>
      </c>
      <c r="AF89">
        <v>139</v>
      </c>
      <c r="AG89">
        <v>475.4</v>
      </c>
      <c r="AH89">
        <v>19</v>
      </c>
      <c r="AI89">
        <v>0.88</v>
      </c>
      <c r="AJ89">
        <v>413.3</v>
      </c>
      <c r="AK89">
        <v>125.7</v>
      </c>
      <c r="AL89">
        <v>418.2</v>
      </c>
      <c r="AM89">
        <v>18</v>
      </c>
      <c r="AN89">
        <v>0.87</v>
      </c>
    </row>
    <row r="90" spans="1:40" x14ac:dyDescent="0.3">
      <c r="A90">
        <v>1</v>
      </c>
      <c r="B90" t="s">
        <v>40</v>
      </c>
      <c r="C90" t="s">
        <v>170</v>
      </c>
      <c r="D90" t="s">
        <v>169</v>
      </c>
      <c r="E90">
        <v>32214549</v>
      </c>
      <c r="F90">
        <v>32214748</v>
      </c>
      <c r="G90">
        <v>32214749</v>
      </c>
      <c r="H90">
        <v>32214876</v>
      </c>
      <c r="I90">
        <v>32214877</v>
      </c>
      <c r="J90">
        <v>32214932</v>
      </c>
      <c r="K90">
        <v>6</v>
      </c>
      <c r="L90">
        <v>254.3</v>
      </c>
      <c r="M90">
        <v>401.1</v>
      </c>
      <c r="N90">
        <v>7</v>
      </c>
      <c r="O90">
        <v>0.97</v>
      </c>
      <c r="P90">
        <v>16.100000000000001</v>
      </c>
      <c r="Q90">
        <v>404.1</v>
      </c>
      <c r="R90">
        <v>636.79999999999995</v>
      </c>
      <c r="S90">
        <v>12</v>
      </c>
      <c r="T90">
        <v>0.97</v>
      </c>
      <c r="U90">
        <v>14.8</v>
      </c>
      <c r="V90">
        <v>458.4</v>
      </c>
      <c r="W90">
        <v>666.6</v>
      </c>
      <c r="X90">
        <v>9</v>
      </c>
      <c r="Y90">
        <v>0.98</v>
      </c>
      <c r="Z90">
        <v>11.6</v>
      </c>
      <c r="AA90">
        <v>297.89999999999998</v>
      </c>
      <c r="AB90">
        <v>422.8</v>
      </c>
      <c r="AC90">
        <v>1</v>
      </c>
      <c r="AD90">
        <v>1</v>
      </c>
      <c r="AE90">
        <v>17.2</v>
      </c>
      <c r="AF90">
        <v>332.2</v>
      </c>
      <c r="AG90">
        <v>470</v>
      </c>
      <c r="AH90">
        <v>6</v>
      </c>
      <c r="AI90">
        <v>0.98</v>
      </c>
      <c r="AJ90">
        <v>13.2</v>
      </c>
      <c r="AK90">
        <v>260.5</v>
      </c>
      <c r="AL90">
        <v>417.2</v>
      </c>
      <c r="AM90">
        <v>1</v>
      </c>
      <c r="AN90">
        <v>1</v>
      </c>
    </row>
    <row r="91" spans="1:40" x14ac:dyDescent="0.3">
      <c r="A91">
        <v>1</v>
      </c>
      <c r="B91" t="s">
        <v>40</v>
      </c>
      <c r="C91" t="s">
        <v>171</v>
      </c>
      <c r="D91" t="s">
        <v>172</v>
      </c>
      <c r="E91">
        <v>32274111</v>
      </c>
      <c r="F91">
        <v>32274226</v>
      </c>
      <c r="G91">
        <v>32274227</v>
      </c>
      <c r="H91">
        <v>32274303</v>
      </c>
      <c r="I91">
        <v>32274304</v>
      </c>
      <c r="J91">
        <v>32274434</v>
      </c>
      <c r="K91">
        <v>10.8</v>
      </c>
      <c r="L91">
        <v>1.2</v>
      </c>
      <c r="M91">
        <v>18</v>
      </c>
      <c r="N91">
        <v>0</v>
      </c>
      <c r="O91" t="s">
        <v>44</v>
      </c>
      <c r="P91">
        <v>18.2</v>
      </c>
      <c r="Q91">
        <v>10.199999999999999</v>
      </c>
      <c r="R91">
        <v>33.299999999999997</v>
      </c>
      <c r="S91">
        <v>1</v>
      </c>
      <c r="T91">
        <v>0.91</v>
      </c>
      <c r="U91">
        <v>22</v>
      </c>
      <c r="V91">
        <v>5.5</v>
      </c>
      <c r="W91">
        <v>40.4</v>
      </c>
      <c r="X91">
        <v>5</v>
      </c>
      <c r="Y91">
        <v>0.52</v>
      </c>
      <c r="Z91">
        <v>16.2</v>
      </c>
      <c r="AA91">
        <v>6.5</v>
      </c>
      <c r="AB91">
        <v>30.1</v>
      </c>
      <c r="AC91">
        <v>5</v>
      </c>
      <c r="AD91">
        <v>0.56999999999999995</v>
      </c>
      <c r="AE91">
        <v>8.1999999999999993</v>
      </c>
      <c r="AF91">
        <v>0.4</v>
      </c>
      <c r="AG91">
        <v>30.2</v>
      </c>
      <c r="AH91">
        <v>1</v>
      </c>
      <c r="AI91" t="s">
        <v>44</v>
      </c>
      <c r="AJ91">
        <v>10</v>
      </c>
      <c r="AK91">
        <v>5.5</v>
      </c>
      <c r="AL91">
        <v>26.6</v>
      </c>
      <c r="AM91">
        <v>0</v>
      </c>
      <c r="AN91" t="s">
        <v>44</v>
      </c>
    </row>
    <row r="92" spans="1:40" x14ac:dyDescent="0.3">
      <c r="A92">
        <v>1</v>
      </c>
      <c r="B92" t="s">
        <v>40</v>
      </c>
      <c r="C92" t="s">
        <v>173</v>
      </c>
      <c r="D92" t="s">
        <v>172</v>
      </c>
      <c r="E92">
        <v>32274111</v>
      </c>
      <c r="F92">
        <v>32274226</v>
      </c>
      <c r="G92">
        <v>32274227</v>
      </c>
      <c r="H92">
        <v>32274324</v>
      </c>
      <c r="I92">
        <v>32274325</v>
      </c>
      <c r="J92">
        <v>32274434</v>
      </c>
      <c r="K92">
        <v>10.8</v>
      </c>
      <c r="L92">
        <v>1.3</v>
      </c>
      <c r="M92">
        <v>21</v>
      </c>
      <c r="N92">
        <v>19</v>
      </c>
      <c r="O92">
        <v>7.0000000000000007E-2</v>
      </c>
      <c r="P92">
        <v>18.2</v>
      </c>
      <c r="Q92">
        <v>10</v>
      </c>
      <c r="R92">
        <v>37.9</v>
      </c>
      <c r="S92">
        <v>26</v>
      </c>
      <c r="T92">
        <v>0.28000000000000003</v>
      </c>
      <c r="U92">
        <v>22</v>
      </c>
      <c r="V92">
        <v>6.1</v>
      </c>
      <c r="W92">
        <v>46.6</v>
      </c>
      <c r="X92">
        <v>24</v>
      </c>
      <c r="Y92">
        <v>0.2</v>
      </c>
      <c r="Z92">
        <v>16.2</v>
      </c>
      <c r="AA92">
        <v>6.9</v>
      </c>
      <c r="AB92">
        <v>34.299999999999997</v>
      </c>
      <c r="AC92">
        <v>16</v>
      </c>
      <c r="AD92">
        <v>0.3</v>
      </c>
      <c r="AE92">
        <v>8.1999999999999993</v>
      </c>
      <c r="AF92">
        <v>1</v>
      </c>
      <c r="AG92">
        <v>35.4</v>
      </c>
      <c r="AH92">
        <v>17</v>
      </c>
      <c r="AI92">
        <v>0.06</v>
      </c>
      <c r="AJ92">
        <v>10</v>
      </c>
      <c r="AK92">
        <v>5.2</v>
      </c>
      <c r="AL92">
        <v>30.9</v>
      </c>
      <c r="AM92">
        <v>18</v>
      </c>
      <c r="AN92">
        <v>0.22</v>
      </c>
    </row>
    <row r="93" spans="1:40" x14ac:dyDescent="0.3">
      <c r="A93">
        <v>1</v>
      </c>
      <c r="B93" t="s">
        <v>40</v>
      </c>
      <c r="C93" t="s">
        <v>174</v>
      </c>
      <c r="D93" t="s">
        <v>175</v>
      </c>
      <c r="E93">
        <v>32679640</v>
      </c>
      <c r="F93">
        <v>32679817</v>
      </c>
      <c r="G93">
        <v>32679818</v>
      </c>
      <c r="H93">
        <v>32680525</v>
      </c>
      <c r="I93">
        <v>32680526</v>
      </c>
      <c r="J93">
        <v>32680651</v>
      </c>
      <c r="K93">
        <v>382</v>
      </c>
      <c r="L93">
        <v>308.7</v>
      </c>
      <c r="M93">
        <v>77.599999999999994</v>
      </c>
      <c r="N93">
        <v>0</v>
      </c>
      <c r="O93">
        <v>1</v>
      </c>
      <c r="P93">
        <v>629.70000000000005</v>
      </c>
      <c r="Q93">
        <v>515.20000000000005</v>
      </c>
      <c r="R93">
        <v>127.3</v>
      </c>
      <c r="S93">
        <v>5</v>
      </c>
      <c r="T93">
        <v>0.99</v>
      </c>
      <c r="U93">
        <v>570.79999999999995</v>
      </c>
      <c r="V93">
        <v>475</v>
      </c>
      <c r="W93">
        <v>127.2</v>
      </c>
      <c r="X93">
        <v>0</v>
      </c>
      <c r="Y93">
        <v>1</v>
      </c>
      <c r="Z93">
        <v>663.7</v>
      </c>
      <c r="AA93">
        <v>525.29999999999995</v>
      </c>
      <c r="AB93">
        <v>128.5</v>
      </c>
      <c r="AC93">
        <v>0</v>
      </c>
      <c r="AD93">
        <v>1</v>
      </c>
      <c r="AE93">
        <v>543.20000000000005</v>
      </c>
      <c r="AF93">
        <v>482.1</v>
      </c>
      <c r="AG93">
        <v>118.4</v>
      </c>
      <c r="AH93">
        <v>1</v>
      </c>
      <c r="AI93">
        <v>1</v>
      </c>
      <c r="AJ93">
        <v>577.1</v>
      </c>
      <c r="AK93">
        <v>470.2</v>
      </c>
      <c r="AL93">
        <v>105.9</v>
      </c>
      <c r="AM93">
        <v>0</v>
      </c>
      <c r="AN93">
        <v>1</v>
      </c>
    </row>
    <row r="94" spans="1:40" x14ac:dyDescent="0.3">
      <c r="A94">
        <v>1</v>
      </c>
      <c r="B94" t="s">
        <v>40</v>
      </c>
      <c r="C94" t="s">
        <v>176</v>
      </c>
      <c r="D94" t="s">
        <v>177</v>
      </c>
      <c r="E94">
        <v>32769880</v>
      </c>
      <c r="F94">
        <v>32770110</v>
      </c>
      <c r="G94">
        <v>32770111</v>
      </c>
      <c r="H94">
        <v>32770220</v>
      </c>
      <c r="I94">
        <v>32770221</v>
      </c>
      <c r="J94">
        <v>32771640</v>
      </c>
      <c r="K94">
        <v>379.3</v>
      </c>
      <c r="L94">
        <v>385.5</v>
      </c>
      <c r="M94">
        <v>336.8</v>
      </c>
      <c r="N94">
        <v>32</v>
      </c>
      <c r="O94">
        <v>0.92</v>
      </c>
      <c r="P94">
        <v>429.4</v>
      </c>
      <c r="Q94">
        <v>488.1</v>
      </c>
      <c r="R94">
        <v>421.9</v>
      </c>
      <c r="S94">
        <v>26</v>
      </c>
      <c r="T94">
        <v>0.95</v>
      </c>
      <c r="U94">
        <v>482.3</v>
      </c>
      <c r="V94">
        <v>523.29999999999995</v>
      </c>
      <c r="W94">
        <v>462.9</v>
      </c>
      <c r="X94">
        <v>52</v>
      </c>
      <c r="Y94">
        <v>0.91</v>
      </c>
      <c r="Z94">
        <v>494.4</v>
      </c>
      <c r="AA94">
        <v>552.70000000000005</v>
      </c>
      <c r="AB94">
        <v>510.8</v>
      </c>
      <c r="AC94">
        <v>41</v>
      </c>
      <c r="AD94">
        <v>0.93</v>
      </c>
      <c r="AE94">
        <v>506.6</v>
      </c>
      <c r="AF94">
        <v>560.1</v>
      </c>
      <c r="AG94">
        <v>483.5</v>
      </c>
      <c r="AH94">
        <v>36</v>
      </c>
      <c r="AI94">
        <v>0.94</v>
      </c>
      <c r="AJ94">
        <v>441.7</v>
      </c>
      <c r="AK94">
        <v>494.6</v>
      </c>
      <c r="AL94">
        <v>442.7</v>
      </c>
      <c r="AM94">
        <v>49</v>
      </c>
      <c r="AN94">
        <v>0.91</v>
      </c>
    </row>
    <row r="95" spans="1:40" x14ac:dyDescent="0.3">
      <c r="A95">
        <v>1</v>
      </c>
      <c r="B95" t="s">
        <v>40</v>
      </c>
      <c r="C95" t="s">
        <v>178</v>
      </c>
      <c r="D95" t="s">
        <v>179</v>
      </c>
      <c r="E95">
        <v>34757307</v>
      </c>
      <c r="F95">
        <v>34757577</v>
      </c>
      <c r="G95">
        <v>34757578</v>
      </c>
      <c r="H95">
        <v>34757704</v>
      </c>
      <c r="I95">
        <v>34757705</v>
      </c>
      <c r="J95">
        <v>34758512</v>
      </c>
      <c r="K95">
        <v>125.2</v>
      </c>
      <c r="L95">
        <v>122.9</v>
      </c>
      <c r="M95">
        <v>111.9</v>
      </c>
      <c r="N95">
        <v>0</v>
      </c>
      <c r="O95">
        <v>1</v>
      </c>
      <c r="P95">
        <v>174.9</v>
      </c>
      <c r="Q95">
        <v>119.8</v>
      </c>
      <c r="R95">
        <v>150.5</v>
      </c>
      <c r="S95">
        <v>3</v>
      </c>
      <c r="T95">
        <v>0.98</v>
      </c>
      <c r="U95">
        <v>181.4</v>
      </c>
      <c r="V95">
        <v>147.4</v>
      </c>
      <c r="W95">
        <v>169.6</v>
      </c>
      <c r="X95">
        <v>0</v>
      </c>
      <c r="Y95">
        <v>1</v>
      </c>
      <c r="Z95">
        <v>272.89999999999998</v>
      </c>
      <c r="AA95">
        <v>213.9</v>
      </c>
      <c r="AB95">
        <v>206.1</v>
      </c>
      <c r="AC95">
        <v>0</v>
      </c>
      <c r="AD95">
        <v>1</v>
      </c>
      <c r="AE95">
        <v>196.7</v>
      </c>
      <c r="AF95">
        <v>180.3</v>
      </c>
      <c r="AG95">
        <v>188</v>
      </c>
      <c r="AH95">
        <v>0</v>
      </c>
      <c r="AI95">
        <v>1</v>
      </c>
      <c r="AJ95">
        <v>202.6</v>
      </c>
      <c r="AK95">
        <v>169.9</v>
      </c>
      <c r="AL95">
        <v>163.9</v>
      </c>
      <c r="AM95">
        <v>0</v>
      </c>
      <c r="AN95">
        <v>1</v>
      </c>
    </row>
    <row r="96" spans="1:40" x14ac:dyDescent="0.3">
      <c r="A96">
        <v>1</v>
      </c>
      <c r="B96" t="s">
        <v>40</v>
      </c>
      <c r="C96" t="s">
        <v>180</v>
      </c>
      <c r="D96" t="s">
        <v>181</v>
      </c>
      <c r="E96">
        <v>35112977</v>
      </c>
      <c r="F96">
        <v>35113181</v>
      </c>
      <c r="G96">
        <v>35113182</v>
      </c>
      <c r="H96">
        <v>35113296</v>
      </c>
      <c r="I96">
        <v>35113297</v>
      </c>
      <c r="J96">
        <v>35114636</v>
      </c>
      <c r="K96">
        <v>15.7</v>
      </c>
      <c r="L96">
        <v>13.4</v>
      </c>
      <c r="M96">
        <v>17.100000000000001</v>
      </c>
      <c r="N96">
        <v>0</v>
      </c>
      <c r="O96">
        <v>1</v>
      </c>
      <c r="P96">
        <v>26.3</v>
      </c>
      <c r="Q96">
        <v>25.2</v>
      </c>
      <c r="R96">
        <v>30.2</v>
      </c>
      <c r="S96">
        <v>4</v>
      </c>
      <c r="T96">
        <v>0.86</v>
      </c>
      <c r="U96">
        <v>26.3</v>
      </c>
      <c r="V96">
        <v>25.8</v>
      </c>
      <c r="W96">
        <v>22.9</v>
      </c>
      <c r="X96">
        <v>5</v>
      </c>
      <c r="Y96">
        <v>0.84</v>
      </c>
      <c r="Z96">
        <v>26.3</v>
      </c>
      <c r="AA96">
        <v>25.8</v>
      </c>
      <c r="AB96">
        <v>27.3</v>
      </c>
      <c r="AC96">
        <v>1</v>
      </c>
      <c r="AD96">
        <v>0.96</v>
      </c>
      <c r="AE96">
        <v>16.5</v>
      </c>
      <c r="AF96">
        <v>25.3</v>
      </c>
      <c r="AG96">
        <v>24.7</v>
      </c>
      <c r="AH96">
        <v>4</v>
      </c>
      <c r="AI96">
        <v>0.86</v>
      </c>
      <c r="AJ96">
        <v>18.7</v>
      </c>
      <c r="AK96">
        <v>34.1</v>
      </c>
      <c r="AL96">
        <v>34.200000000000003</v>
      </c>
      <c r="AM96">
        <v>2</v>
      </c>
      <c r="AN96">
        <v>0.94</v>
      </c>
    </row>
    <row r="97" spans="1:40" x14ac:dyDescent="0.3">
      <c r="A97">
        <v>1</v>
      </c>
      <c r="B97" t="s">
        <v>40</v>
      </c>
      <c r="C97" t="s">
        <v>182</v>
      </c>
      <c r="D97" t="s">
        <v>183</v>
      </c>
      <c r="E97">
        <v>35557473</v>
      </c>
      <c r="F97">
        <v>35557883</v>
      </c>
      <c r="G97">
        <v>35557884</v>
      </c>
      <c r="H97">
        <v>35558155</v>
      </c>
      <c r="I97">
        <v>35558156</v>
      </c>
      <c r="J97">
        <v>35558223</v>
      </c>
      <c r="K97">
        <v>5.4</v>
      </c>
      <c r="L97">
        <v>16</v>
      </c>
      <c r="M97">
        <v>41.9</v>
      </c>
      <c r="N97">
        <v>22</v>
      </c>
      <c r="O97">
        <v>0.42</v>
      </c>
      <c r="P97">
        <v>6.1</v>
      </c>
      <c r="Q97">
        <v>14.4</v>
      </c>
      <c r="R97">
        <v>63.1</v>
      </c>
      <c r="S97">
        <v>31</v>
      </c>
      <c r="T97">
        <v>0.32</v>
      </c>
      <c r="U97">
        <v>8.1999999999999993</v>
      </c>
      <c r="V97">
        <v>15.4</v>
      </c>
      <c r="W97">
        <v>75.599999999999994</v>
      </c>
      <c r="X97">
        <v>38</v>
      </c>
      <c r="Y97">
        <v>0.28999999999999998</v>
      </c>
      <c r="Z97">
        <v>6.6</v>
      </c>
      <c r="AA97">
        <v>15.5</v>
      </c>
      <c r="AB97">
        <v>62.4</v>
      </c>
      <c r="AC97">
        <v>19</v>
      </c>
      <c r="AD97">
        <v>0.45</v>
      </c>
      <c r="AE97">
        <v>6.3</v>
      </c>
      <c r="AF97">
        <v>26.1</v>
      </c>
      <c r="AG97">
        <v>73.099999999999994</v>
      </c>
      <c r="AH97">
        <v>29</v>
      </c>
      <c r="AI97">
        <v>0.47</v>
      </c>
      <c r="AJ97">
        <v>6.4</v>
      </c>
      <c r="AK97">
        <v>10.8</v>
      </c>
      <c r="AL97">
        <v>66.3</v>
      </c>
      <c r="AM97">
        <v>25</v>
      </c>
      <c r="AN97">
        <v>0.3</v>
      </c>
    </row>
    <row r="98" spans="1:40" x14ac:dyDescent="0.3">
      <c r="A98">
        <v>1</v>
      </c>
      <c r="B98" t="s">
        <v>40</v>
      </c>
      <c r="C98" t="s">
        <v>184</v>
      </c>
      <c r="D98" t="s">
        <v>185</v>
      </c>
      <c r="E98">
        <v>35853488</v>
      </c>
      <c r="F98">
        <v>35853702</v>
      </c>
      <c r="G98">
        <v>35853703</v>
      </c>
      <c r="H98">
        <v>35854676</v>
      </c>
      <c r="I98">
        <v>35854677</v>
      </c>
      <c r="J98">
        <v>35854758</v>
      </c>
      <c r="K98">
        <v>33.6</v>
      </c>
      <c r="L98">
        <v>32.4</v>
      </c>
      <c r="M98">
        <v>42.3</v>
      </c>
      <c r="N98">
        <v>10</v>
      </c>
      <c r="O98">
        <v>0.76</v>
      </c>
      <c r="P98">
        <v>79.3</v>
      </c>
      <c r="Q98">
        <v>57.1</v>
      </c>
      <c r="R98">
        <v>72</v>
      </c>
      <c r="S98">
        <v>6</v>
      </c>
      <c r="T98">
        <v>0.9</v>
      </c>
      <c r="U98">
        <v>89.2</v>
      </c>
      <c r="V98">
        <v>55.2</v>
      </c>
      <c r="W98">
        <v>62.8</v>
      </c>
      <c r="X98">
        <v>14</v>
      </c>
      <c r="Y98">
        <v>0.8</v>
      </c>
      <c r="Z98">
        <v>78.599999999999994</v>
      </c>
      <c r="AA98">
        <v>53</v>
      </c>
      <c r="AB98">
        <v>68.900000000000006</v>
      </c>
      <c r="AC98">
        <v>5</v>
      </c>
      <c r="AD98">
        <v>0.91</v>
      </c>
      <c r="AE98">
        <v>68</v>
      </c>
      <c r="AF98">
        <v>56.7</v>
      </c>
      <c r="AG98">
        <v>48.5</v>
      </c>
      <c r="AH98">
        <v>5</v>
      </c>
      <c r="AI98">
        <v>0.92</v>
      </c>
      <c r="AJ98">
        <v>64.3</v>
      </c>
      <c r="AK98">
        <v>51.2</v>
      </c>
      <c r="AL98">
        <v>67.099999999999994</v>
      </c>
      <c r="AM98">
        <v>10</v>
      </c>
      <c r="AN98">
        <v>0.84</v>
      </c>
    </row>
    <row r="99" spans="1:40" x14ac:dyDescent="0.3">
      <c r="A99">
        <v>1</v>
      </c>
      <c r="B99" t="s">
        <v>40</v>
      </c>
      <c r="C99" t="s">
        <v>186</v>
      </c>
      <c r="D99" t="s">
        <v>185</v>
      </c>
      <c r="E99">
        <v>35853497</v>
      </c>
      <c r="F99">
        <v>35854755</v>
      </c>
      <c r="G99">
        <v>35854756</v>
      </c>
      <c r="H99">
        <v>35855701</v>
      </c>
      <c r="I99">
        <v>35855702</v>
      </c>
      <c r="J99">
        <v>35857890</v>
      </c>
      <c r="K99">
        <v>33.4</v>
      </c>
      <c r="L99">
        <v>29.4</v>
      </c>
      <c r="M99">
        <v>39.299999999999997</v>
      </c>
      <c r="N99">
        <v>0</v>
      </c>
      <c r="O99">
        <v>1</v>
      </c>
      <c r="P99">
        <v>62.1</v>
      </c>
      <c r="Q99">
        <v>55.9</v>
      </c>
      <c r="R99">
        <v>61.9</v>
      </c>
      <c r="S99">
        <v>4</v>
      </c>
      <c r="T99">
        <v>0.93</v>
      </c>
      <c r="U99">
        <v>61.8</v>
      </c>
      <c r="V99">
        <v>51</v>
      </c>
      <c r="W99">
        <v>51.1</v>
      </c>
      <c r="X99">
        <v>0</v>
      </c>
      <c r="Y99">
        <v>1</v>
      </c>
      <c r="Z99">
        <v>58.7</v>
      </c>
      <c r="AA99">
        <v>48.5</v>
      </c>
      <c r="AB99">
        <v>50.7</v>
      </c>
      <c r="AC99">
        <v>0</v>
      </c>
      <c r="AD99">
        <v>1</v>
      </c>
      <c r="AE99">
        <v>58.4</v>
      </c>
      <c r="AF99">
        <v>40.200000000000003</v>
      </c>
      <c r="AG99">
        <v>43.3</v>
      </c>
      <c r="AH99">
        <v>0</v>
      </c>
      <c r="AI99">
        <v>1</v>
      </c>
      <c r="AJ99">
        <v>54.7</v>
      </c>
      <c r="AK99">
        <v>43.9</v>
      </c>
      <c r="AL99">
        <v>54.9</v>
      </c>
      <c r="AM99">
        <v>0</v>
      </c>
      <c r="AN99">
        <v>1</v>
      </c>
    </row>
    <row r="100" spans="1:40" x14ac:dyDescent="0.3">
      <c r="A100">
        <v>1</v>
      </c>
      <c r="B100" t="s">
        <v>40</v>
      </c>
      <c r="C100" t="s">
        <v>187</v>
      </c>
      <c r="D100" t="s">
        <v>185</v>
      </c>
      <c r="E100">
        <v>35853497</v>
      </c>
      <c r="F100">
        <v>35854822</v>
      </c>
      <c r="G100">
        <v>35854823</v>
      </c>
      <c r="H100">
        <v>35855701</v>
      </c>
      <c r="I100">
        <v>35855702</v>
      </c>
      <c r="J100">
        <v>35857890</v>
      </c>
      <c r="K100">
        <v>34.1</v>
      </c>
      <c r="L100">
        <v>28.1</v>
      </c>
      <c r="M100">
        <v>39.299999999999997</v>
      </c>
      <c r="N100">
        <v>12</v>
      </c>
      <c r="O100">
        <v>0.7</v>
      </c>
      <c r="P100">
        <v>63.3</v>
      </c>
      <c r="Q100">
        <v>53.7</v>
      </c>
      <c r="R100">
        <v>61.9</v>
      </c>
      <c r="S100">
        <v>13</v>
      </c>
      <c r="T100">
        <v>0.81</v>
      </c>
      <c r="U100">
        <v>61.8</v>
      </c>
      <c r="V100">
        <v>50.3</v>
      </c>
      <c r="W100">
        <v>51.1</v>
      </c>
      <c r="X100">
        <v>12</v>
      </c>
      <c r="Y100">
        <v>0.81</v>
      </c>
      <c r="Z100">
        <v>60.5</v>
      </c>
      <c r="AA100">
        <v>45</v>
      </c>
      <c r="AB100">
        <v>50.7</v>
      </c>
      <c r="AC100">
        <v>14</v>
      </c>
      <c r="AD100">
        <v>0.76</v>
      </c>
      <c r="AE100">
        <v>58.7</v>
      </c>
      <c r="AF100">
        <v>38.299999999999997</v>
      </c>
      <c r="AG100">
        <v>43.3</v>
      </c>
      <c r="AH100">
        <v>11</v>
      </c>
      <c r="AI100">
        <v>0.78</v>
      </c>
      <c r="AJ100">
        <v>56.2</v>
      </c>
      <c r="AK100">
        <v>40.9</v>
      </c>
      <c r="AL100">
        <v>54.9</v>
      </c>
      <c r="AM100">
        <v>12</v>
      </c>
      <c r="AN100">
        <v>0.77</v>
      </c>
    </row>
    <row r="101" spans="1:40" x14ac:dyDescent="0.3">
      <c r="A101">
        <v>1</v>
      </c>
      <c r="B101" t="s">
        <v>40</v>
      </c>
      <c r="C101" t="s">
        <v>188</v>
      </c>
      <c r="D101" t="s">
        <v>189</v>
      </c>
      <c r="E101">
        <v>36176199</v>
      </c>
      <c r="F101">
        <v>36176321</v>
      </c>
      <c r="G101">
        <v>36176322</v>
      </c>
      <c r="H101">
        <v>36176417</v>
      </c>
      <c r="I101">
        <v>36176418</v>
      </c>
      <c r="J101">
        <v>36176581</v>
      </c>
      <c r="K101">
        <v>45.7</v>
      </c>
      <c r="L101">
        <v>19</v>
      </c>
      <c r="M101">
        <v>18.100000000000001</v>
      </c>
      <c r="N101">
        <v>12</v>
      </c>
      <c r="O101">
        <v>0.61</v>
      </c>
      <c r="P101">
        <v>55.4</v>
      </c>
      <c r="Q101">
        <v>20.399999999999999</v>
      </c>
      <c r="R101">
        <v>44.2</v>
      </c>
      <c r="S101">
        <v>13</v>
      </c>
      <c r="T101">
        <v>0.61</v>
      </c>
      <c r="U101">
        <v>79.3</v>
      </c>
      <c r="V101">
        <v>19.399999999999999</v>
      </c>
      <c r="W101">
        <v>36.200000000000003</v>
      </c>
      <c r="X101">
        <v>26</v>
      </c>
      <c r="Y101">
        <v>0.43</v>
      </c>
      <c r="Z101">
        <v>59.8</v>
      </c>
      <c r="AA101">
        <v>12.3</v>
      </c>
      <c r="AB101">
        <v>17.600000000000001</v>
      </c>
      <c r="AC101">
        <v>13</v>
      </c>
      <c r="AD101">
        <v>0.49</v>
      </c>
      <c r="AE101">
        <v>62.5</v>
      </c>
      <c r="AF101">
        <v>17.8</v>
      </c>
      <c r="AG101">
        <v>42.2</v>
      </c>
      <c r="AH101">
        <v>23</v>
      </c>
      <c r="AI101">
        <v>0.44</v>
      </c>
      <c r="AJ101">
        <v>62.2</v>
      </c>
      <c r="AK101">
        <v>12.6</v>
      </c>
      <c r="AL101">
        <v>31</v>
      </c>
      <c r="AM101">
        <v>9</v>
      </c>
      <c r="AN101">
        <v>0.57999999999999996</v>
      </c>
    </row>
    <row r="102" spans="1:40" x14ac:dyDescent="0.3">
      <c r="A102">
        <v>1</v>
      </c>
      <c r="B102" t="s">
        <v>40</v>
      </c>
      <c r="C102" t="s">
        <v>190</v>
      </c>
      <c r="D102" t="s">
        <v>191</v>
      </c>
      <c r="E102">
        <v>37692481</v>
      </c>
      <c r="F102">
        <v>37692578</v>
      </c>
      <c r="G102">
        <v>37692579</v>
      </c>
      <c r="H102">
        <v>37692675</v>
      </c>
      <c r="I102">
        <v>37692676</v>
      </c>
      <c r="J102">
        <v>37692784</v>
      </c>
      <c r="K102">
        <v>3.1</v>
      </c>
      <c r="L102">
        <v>10.8</v>
      </c>
      <c r="M102">
        <v>20.3</v>
      </c>
      <c r="N102">
        <v>2</v>
      </c>
      <c r="O102">
        <v>0.84</v>
      </c>
      <c r="P102">
        <v>9.9</v>
      </c>
      <c r="Q102">
        <v>15.7</v>
      </c>
      <c r="R102">
        <v>28.3</v>
      </c>
      <c r="S102">
        <v>6</v>
      </c>
      <c r="T102">
        <v>0.72</v>
      </c>
      <c r="U102">
        <v>7.2</v>
      </c>
      <c r="V102">
        <v>19.100000000000001</v>
      </c>
      <c r="W102">
        <v>21.5</v>
      </c>
      <c r="X102">
        <v>0</v>
      </c>
      <c r="Y102">
        <v>1</v>
      </c>
      <c r="Z102">
        <v>10.7</v>
      </c>
      <c r="AA102">
        <v>12.7</v>
      </c>
      <c r="AB102">
        <v>23.1</v>
      </c>
      <c r="AC102">
        <v>10</v>
      </c>
      <c r="AD102">
        <v>0.56000000000000005</v>
      </c>
      <c r="AE102">
        <v>8.1</v>
      </c>
      <c r="AF102">
        <v>20.6</v>
      </c>
      <c r="AG102">
        <v>28.5</v>
      </c>
      <c r="AH102">
        <v>6</v>
      </c>
      <c r="AI102">
        <v>0.77</v>
      </c>
      <c r="AJ102">
        <v>9.1</v>
      </c>
      <c r="AK102">
        <v>16.8</v>
      </c>
      <c r="AL102">
        <v>27.7</v>
      </c>
      <c r="AM102">
        <v>9</v>
      </c>
      <c r="AN102">
        <v>0.65</v>
      </c>
    </row>
    <row r="103" spans="1:40" x14ac:dyDescent="0.3">
      <c r="A103">
        <v>1</v>
      </c>
      <c r="B103" t="s">
        <v>40</v>
      </c>
      <c r="C103" t="s">
        <v>192</v>
      </c>
      <c r="D103" t="s">
        <v>193</v>
      </c>
      <c r="E103">
        <v>42456561</v>
      </c>
      <c r="F103">
        <v>42456628</v>
      </c>
      <c r="G103">
        <v>42456629</v>
      </c>
      <c r="H103">
        <v>42457246</v>
      </c>
      <c r="I103">
        <v>42457247</v>
      </c>
      <c r="J103">
        <v>42457350</v>
      </c>
      <c r="K103">
        <v>75</v>
      </c>
      <c r="L103">
        <v>84.8</v>
      </c>
      <c r="M103">
        <v>184.4</v>
      </c>
      <c r="N103">
        <v>44</v>
      </c>
      <c r="O103">
        <v>0.66</v>
      </c>
      <c r="P103">
        <v>115.5</v>
      </c>
      <c r="Q103">
        <v>82</v>
      </c>
      <c r="R103">
        <v>302.5</v>
      </c>
      <c r="S103">
        <v>96</v>
      </c>
      <c r="T103">
        <v>0.46</v>
      </c>
      <c r="U103">
        <v>103.8</v>
      </c>
      <c r="V103">
        <v>107.6</v>
      </c>
      <c r="W103">
        <v>272</v>
      </c>
      <c r="X103">
        <v>78</v>
      </c>
      <c r="Y103">
        <v>0.57999999999999996</v>
      </c>
      <c r="Z103">
        <v>98.3</v>
      </c>
      <c r="AA103">
        <v>108.6</v>
      </c>
      <c r="AB103">
        <v>330</v>
      </c>
      <c r="AC103">
        <v>88</v>
      </c>
      <c r="AD103">
        <v>0.55000000000000004</v>
      </c>
      <c r="AE103">
        <v>111.9</v>
      </c>
      <c r="AF103">
        <v>108.6</v>
      </c>
      <c r="AG103">
        <v>289.2</v>
      </c>
      <c r="AH103">
        <v>90</v>
      </c>
      <c r="AI103">
        <v>0.55000000000000004</v>
      </c>
      <c r="AJ103">
        <v>121</v>
      </c>
      <c r="AK103">
        <v>92.2</v>
      </c>
      <c r="AL103">
        <v>369.6</v>
      </c>
      <c r="AM103">
        <v>104</v>
      </c>
      <c r="AN103">
        <v>0.47</v>
      </c>
    </row>
    <row r="104" spans="1:40" x14ac:dyDescent="0.3">
      <c r="A104">
        <v>1</v>
      </c>
      <c r="B104" t="s">
        <v>40</v>
      </c>
      <c r="C104" t="s">
        <v>194</v>
      </c>
      <c r="D104" t="s">
        <v>193</v>
      </c>
      <c r="E104">
        <v>42456559</v>
      </c>
      <c r="F104">
        <v>42456724</v>
      </c>
      <c r="G104">
        <v>42456725</v>
      </c>
      <c r="H104">
        <v>42457246</v>
      </c>
      <c r="I104">
        <v>42457247</v>
      </c>
      <c r="J104">
        <v>42457350</v>
      </c>
      <c r="K104">
        <v>93</v>
      </c>
      <c r="L104">
        <v>80.7</v>
      </c>
      <c r="M104">
        <v>184.4</v>
      </c>
      <c r="N104">
        <v>4</v>
      </c>
      <c r="O104">
        <v>0.95</v>
      </c>
      <c r="P104">
        <v>109.2</v>
      </c>
      <c r="Q104">
        <v>77.5</v>
      </c>
      <c r="R104">
        <v>302.5</v>
      </c>
      <c r="S104">
        <v>0</v>
      </c>
      <c r="T104">
        <v>1</v>
      </c>
      <c r="U104">
        <v>118.1</v>
      </c>
      <c r="V104">
        <v>103.5</v>
      </c>
      <c r="W104">
        <v>272</v>
      </c>
      <c r="X104">
        <v>8</v>
      </c>
      <c r="Y104">
        <v>0.93</v>
      </c>
      <c r="Z104">
        <v>101.8</v>
      </c>
      <c r="AA104">
        <v>109</v>
      </c>
      <c r="AB104">
        <v>330</v>
      </c>
      <c r="AC104">
        <v>1</v>
      </c>
      <c r="AD104">
        <v>0.99</v>
      </c>
      <c r="AE104">
        <v>118.5</v>
      </c>
      <c r="AF104">
        <v>105.6</v>
      </c>
      <c r="AG104">
        <v>289.2</v>
      </c>
      <c r="AH104">
        <v>2</v>
      </c>
      <c r="AI104">
        <v>0.98</v>
      </c>
      <c r="AJ104">
        <v>112.9</v>
      </c>
      <c r="AK104">
        <v>89.2</v>
      </c>
      <c r="AL104">
        <v>369.6</v>
      </c>
      <c r="AM104">
        <v>0</v>
      </c>
      <c r="AN104">
        <v>1</v>
      </c>
    </row>
    <row r="105" spans="1:40" x14ac:dyDescent="0.3">
      <c r="A105">
        <v>1</v>
      </c>
      <c r="B105" t="s">
        <v>40</v>
      </c>
      <c r="C105" t="s">
        <v>195</v>
      </c>
      <c r="D105" t="s">
        <v>196</v>
      </c>
      <c r="E105">
        <v>42589321</v>
      </c>
      <c r="F105">
        <v>42589483</v>
      </c>
      <c r="G105">
        <v>42589484</v>
      </c>
      <c r="H105">
        <v>42592089</v>
      </c>
      <c r="I105">
        <v>42592090</v>
      </c>
      <c r="J105">
        <v>42595573</v>
      </c>
      <c r="K105">
        <v>79.2</v>
      </c>
      <c r="L105">
        <v>12.8</v>
      </c>
      <c r="M105">
        <v>6.8</v>
      </c>
      <c r="N105">
        <v>3</v>
      </c>
      <c r="O105">
        <v>0.81</v>
      </c>
      <c r="P105">
        <v>103.1</v>
      </c>
      <c r="Q105">
        <v>21.5</v>
      </c>
      <c r="R105">
        <v>7.1</v>
      </c>
      <c r="S105">
        <v>4</v>
      </c>
      <c r="T105">
        <v>0.84</v>
      </c>
      <c r="U105">
        <v>115</v>
      </c>
      <c r="V105">
        <v>23.1</v>
      </c>
      <c r="W105">
        <v>8.4</v>
      </c>
      <c r="X105">
        <v>3</v>
      </c>
      <c r="Y105">
        <v>0.89</v>
      </c>
      <c r="Z105">
        <v>111.7</v>
      </c>
      <c r="AA105">
        <v>17</v>
      </c>
      <c r="AB105">
        <v>9.5</v>
      </c>
      <c r="AC105">
        <v>5</v>
      </c>
      <c r="AD105">
        <v>0.77</v>
      </c>
      <c r="AE105">
        <v>102.2</v>
      </c>
      <c r="AF105">
        <v>17.2</v>
      </c>
      <c r="AG105">
        <v>7.1</v>
      </c>
      <c r="AH105">
        <v>6</v>
      </c>
      <c r="AI105">
        <v>0.74</v>
      </c>
      <c r="AJ105">
        <v>92.1</v>
      </c>
      <c r="AK105">
        <v>16.3</v>
      </c>
      <c r="AL105">
        <v>8.3000000000000007</v>
      </c>
      <c r="AM105">
        <v>6</v>
      </c>
      <c r="AN105">
        <v>0.73</v>
      </c>
    </row>
    <row r="106" spans="1:40" x14ac:dyDescent="0.3">
      <c r="A106">
        <v>1</v>
      </c>
      <c r="B106" t="s">
        <v>40</v>
      </c>
      <c r="C106" t="s">
        <v>197</v>
      </c>
      <c r="D106" t="s">
        <v>198</v>
      </c>
      <c r="E106">
        <v>43621935</v>
      </c>
      <c r="F106">
        <v>43622842</v>
      </c>
      <c r="G106">
        <v>43622843</v>
      </c>
      <c r="H106">
        <v>43622871</v>
      </c>
      <c r="I106">
        <v>43622872</v>
      </c>
      <c r="J106">
        <v>43623071</v>
      </c>
      <c r="K106">
        <v>763.6</v>
      </c>
      <c r="L106">
        <v>826</v>
      </c>
      <c r="M106">
        <v>915</v>
      </c>
      <c r="N106">
        <v>0</v>
      </c>
      <c r="O106">
        <v>1</v>
      </c>
      <c r="P106">
        <v>1165.9000000000001</v>
      </c>
      <c r="Q106">
        <v>1309.9000000000001</v>
      </c>
      <c r="R106">
        <v>1342.1</v>
      </c>
      <c r="S106">
        <v>4</v>
      </c>
      <c r="T106">
        <v>1</v>
      </c>
      <c r="U106">
        <v>1057.3</v>
      </c>
      <c r="V106">
        <v>1123.3</v>
      </c>
      <c r="W106">
        <v>1153.4000000000001</v>
      </c>
      <c r="X106">
        <v>0</v>
      </c>
      <c r="Y106">
        <v>1</v>
      </c>
      <c r="Z106">
        <v>916.6</v>
      </c>
      <c r="AA106">
        <v>1118.0999999999999</v>
      </c>
      <c r="AB106">
        <v>988.2</v>
      </c>
      <c r="AC106">
        <v>0</v>
      </c>
      <c r="AD106">
        <v>1</v>
      </c>
      <c r="AE106">
        <v>889.8</v>
      </c>
      <c r="AF106">
        <v>1036.8</v>
      </c>
      <c r="AG106">
        <v>1037.7</v>
      </c>
      <c r="AH106">
        <v>0</v>
      </c>
      <c r="AI106">
        <v>1</v>
      </c>
      <c r="AJ106">
        <v>958.9</v>
      </c>
      <c r="AK106">
        <v>948.9</v>
      </c>
      <c r="AL106">
        <v>1076</v>
      </c>
      <c r="AM106">
        <v>0</v>
      </c>
      <c r="AN106">
        <v>1</v>
      </c>
    </row>
    <row r="107" spans="1:40" x14ac:dyDescent="0.3">
      <c r="A107">
        <v>1</v>
      </c>
      <c r="B107" t="s">
        <v>40</v>
      </c>
      <c r="C107" t="s">
        <v>199</v>
      </c>
      <c r="D107" t="s">
        <v>200</v>
      </c>
      <c r="E107">
        <v>43991774</v>
      </c>
      <c r="F107">
        <v>43992004</v>
      </c>
      <c r="G107">
        <v>43992005</v>
      </c>
      <c r="H107">
        <v>43992199</v>
      </c>
      <c r="I107">
        <v>43992200</v>
      </c>
      <c r="J107">
        <v>43992387</v>
      </c>
      <c r="K107">
        <v>130.69999999999999</v>
      </c>
      <c r="L107">
        <v>33.299999999999997</v>
      </c>
      <c r="M107">
        <v>150</v>
      </c>
      <c r="N107">
        <v>3</v>
      </c>
      <c r="O107">
        <v>0.92</v>
      </c>
      <c r="P107">
        <v>150.30000000000001</v>
      </c>
      <c r="Q107">
        <v>46.2</v>
      </c>
      <c r="R107">
        <v>234.8</v>
      </c>
      <c r="S107">
        <v>2</v>
      </c>
      <c r="T107">
        <v>0.96</v>
      </c>
      <c r="U107">
        <v>216.3</v>
      </c>
      <c r="V107">
        <v>37.299999999999997</v>
      </c>
      <c r="W107">
        <v>205.6</v>
      </c>
      <c r="X107">
        <v>2</v>
      </c>
      <c r="Y107">
        <v>0.95</v>
      </c>
      <c r="Z107">
        <v>120.4</v>
      </c>
      <c r="AA107">
        <v>35.700000000000003</v>
      </c>
      <c r="AB107">
        <v>169.6</v>
      </c>
      <c r="AC107">
        <v>0</v>
      </c>
      <c r="AD107">
        <v>1</v>
      </c>
      <c r="AE107">
        <v>163</v>
      </c>
      <c r="AF107">
        <v>37.299999999999997</v>
      </c>
      <c r="AG107">
        <v>166.3</v>
      </c>
      <c r="AH107">
        <v>0</v>
      </c>
      <c r="AI107">
        <v>1</v>
      </c>
      <c r="AJ107">
        <v>142.5</v>
      </c>
      <c r="AK107">
        <v>41</v>
      </c>
      <c r="AL107">
        <v>186.7</v>
      </c>
      <c r="AM107">
        <v>0</v>
      </c>
      <c r="AN107">
        <v>1</v>
      </c>
    </row>
    <row r="108" spans="1:40" x14ac:dyDescent="0.3">
      <c r="A108">
        <v>1</v>
      </c>
      <c r="B108" t="s">
        <v>40</v>
      </c>
      <c r="C108" t="s">
        <v>201</v>
      </c>
      <c r="D108" t="s">
        <v>200</v>
      </c>
      <c r="E108">
        <v>43991774</v>
      </c>
      <c r="F108">
        <v>43992004</v>
      </c>
      <c r="G108">
        <v>43992005</v>
      </c>
      <c r="H108">
        <v>43992211</v>
      </c>
      <c r="I108">
        <v>43992212</v>
      </c>
      <c r="J108">
        <v>43992387</v>
      </c>
      <c r="K108">
        <v>130.69999999999999</v>
      </c>
      <c r="L108">
        <v>35.700000000000003</v>
      </c>
      <c r="M108">
        <v>155.19999999999999</v>
      </c>
      <c r="N108">
        <v>86</v>
      </c>
      <c r="O108">
        <v>0.28999999999999998</v>
      </c>
      <c r="P108">
        <v>150.30000000000001</v>
      </c>
      <c r="Q108">
        <v>49.8</v>
      </c>
      <c r="R108">
        <v>243.4</v>
      </c>
      <c r="S108">
        <v>91</v>
      </c>
      <c r="T108">
        <v>0.35</v>
      </c>
      <c r="U108">
        <v>216.3</v>
      </c>
      <c r="V108">
        <v>41.1</v>
      </c>
      <c r="W108">
        <v>212.6</v>
      </c>
      <c r="X108">
        <v>108</v>
      </c>
      <c r="Y108">
        <v>0.28000000000000003</v>
      </c>
      <c r="Z108">
        <v>120.4</v>
      </c>
      <c r="AA108">
        <v>37.700000000000003</v>
      </c>
      <c r="AB108">
        <v>176.4</v>
      </c>
      <c r="AC108">
        <v>76</v>
      </c>
      <c r="AD108">
        <v>0.33</v>
      </c>
      <c r="AE108">
        <v>163</v>
      </c>
      <c r="AF108">
        <v>39.6</v>
      </c>
      <c r="AG108">
        <v>172.4</v>
      </c>
      <c r="AH108">
        <v>79</v>
      </c>
      <c r="AI108">
        <v>0.33</v>
      </c>
      <c r="AJ108">
        <v>142.5</v>
      </c>
      <c r="AK108">
        <v>43.7</v>
      </c>
      <c r="AL108">
        <v>193.4</v>
      </c>
      <c r="AM108">
        <v>77</v>
      </c>
      <c r="AN108">
        <v>0.36</v>
      </c>
    </row>
    <row r="109" spans="1:40" x14ac:dyDescent="0.3">
      <c r="A109">
        <v>1</v>
      </c>
      <c r="B109" t="s">
        <v>40</v>
      </c>
      <c r="C109" t="s">
        <v>202</v>
      </c>
      <c r="D109" t="s">
        <v>200</v>
      </c>
      <c r="E109">
        <v>43991774</v>
      </c>
      <c r="F109">
        <v>43992004</v>
      </c>
      <c r="G109">
        <v>43992005</v>
      </c>
      <c r="H109">
        <v>43992319</v>
      </c>
      <c r="I109">
        <v>43992320</v>
      </c>
      <c r="J109">
        <v>43992639</v>
      </c>
      <c r="K109">
        <v>130.69999999999999</v>
      </c>
      <c r="L109">
        <v>73.900000000000006</v>
      </c>
      <c r="M109">
        <v>119.5</v>
      </c>
      <c r="N109">
        <v>19</v>
      </c>
      <c r="O109">
        <v>0.8</v>
      </c>
      <c r="P109">
        <v>150.30000000000001</v>
      </c>
      <c r="Q109">
        <v>115.7</v>
      </c>
      <c r="R109">
        <v>178.5</v>
      </c>
      <c r="S109">
        <v>5</v>
      </c>
      <c r="T109">
        <v>0.96</v>
      </c>
      <c r="U109">
        <v>216.3</v>
      </c>
      <c r="V109">
        <v>97.5</v>
      </c>
      <c r="W109">
        <v>183.6</v>
      </c>
      <c r="X109">
        <v>27</v>
      </c>
      <c r="Y109">
        <v>0.78</v>
      </c>
      <c r="Z109">
        <v>120.4</v>
      </c>
      <c r="AA109">
        <v>81.5</v>
      </c>
      <c r="AB109">
        <v>144.4</v>
      </c>
      <c r="AC109">
        <v>15</v>
      </c>
      <c r="AD109">
        <v>0.84</v>
      </c>
      <c r="AE109">
        <v>163</v>
      </c>
      <c r="AF109">
        <v>80.099999999999994</v>
      </c>
      <c r="AG109">
        <v>154.4</v>
      </c>
      <c r="AH109">
        <v>23</v>
      </c>
      <c r="AI109">
        <v>0.78</v>
      </c>
      <c r="AJ109">
        <v>142.5</v>
      </c>
      <c r="AK109">
        <v>85.8</v>
      </c>
      <c r="AL109">
        <v>173</v>
      </c>
      <c r="AM109">
        <v>13</v>
      </c>
      <c r="AN109">
        <v>0.87</v>
      </c>
    </row>
    <row r="110" spans="1:40" x14ac:dyDescent="0.3">
      <c r="A110">
        <v>1</v>
      </c>
      <c r="B110" t="s">
        <v>40</v>
      </c>
      <c r="C110" t="s">
        <v>203</v>
      </c>
      <c r="D110" t="s">
        <v>204</v>
      </c>
      <c r="E110">
        <v>44213455</v>
      </c>
      <c r="F110">
        <v>44213527</v>
      </c>
      <c r="G110">
        <v>44213528</v>
      </c>
      <c r="H110">
        <v>44213662</v>
      </c>
      <c r="I110">
        <v>44213663</v>
      </c>
      <c r="J110">
        <v>44213858</v>
      </c>
      <c r="K110">
        <v>20.5</v>
      </c>
      <c r="L110">
        <v>14.8</v>
      </c>
      <c r="M110">
        <v>82.4</v>
      </c>
      <c r="N110">
        <v>4</v>
      </c>
      <c r="O110">
        <v>0.79</v>
      </c>
      <c r="P110">
        <v>24.4</v>
      </c>
      <c r="Q110">
        <v>12</v>
      </c>
      <c r="R110">
        <v>125.7</v>
      </c>
      <c r="S110">
        <v>1</v>
      </c>
      <c r="T110">
        <v>0.92</v>
      </c>
      <c r="U110">
        <v>30.4</v>
      </c>
      <c r="V110">
        <v>15.8</v>
      </c>
      <c r="W110">
        <v>115.2</v>
      </c>
      <c r="X110">
        <v>2</v>
      </c>
      <c r="Y110">
        <v>0.89</v>
      </c>
      <c r="Z110">
        <v>27.9</v>
      </c>
      <c r="AA110">
        <v>12.2</v>
      </c>
      <c r="AB110">
        <v>113</v>
      </c>
      <c r="AC110">
        <v>0</v>
      </c>
      <c r="AD110">
        <v>1</v>
      </c>
      <c r="AE110">
        <v>29.3</v>
      </c>
      <c r="AF110">
        <v>9.3000000000000007</v>
      </c>
      <c r="AG110">
        <v>112.7</v>
      </c>
      <c r="AH110">
        <v>7</v>
      </c>
      <c r="AI110">
        <v>0.56999999999999995</v>
      </c>
      <c r="AJ110">
        <v>19.3</v>
      </c>
      <c r="AK110">
        <v>12.5</v>
      </c>
      <c r="AL110">
        <v>94.5</v>
      </c>
      <c r="AM110">
        <v>2</v>
      </c>
      <c r="AN110">
        <v>0.86</v>
      </c>
    </row>
    <row r="111" spans="1:40" x14ac:dyDescent="0.3">
      <c r="A111">
        <v>1</v>
      </c>
      <c r="B111" t="s">
        <v>40</v>
      </c>
      <c r="C111" t="s">
        <v>205</v>
      </c>
      <c r="D111" t="s">
        <v>204</v>
      </c>
      <c r="E111">
        <v>44213455</v>
      </c>
      <c r="F111">
        <v>44213527</v>
      </c>
      <c r="G111">
        <v>44213528</v>
      </c>
      <c r="H111">
        <v>44213708</v>
      </c>
      <c r="I111">
        <v>44213709</v>
      </c>
      <c r="J111">
        <v>44213858</v>
      </c>
      <c r="K111">
        <v>20.5</v>
      </c>
      <c r="L111">
        <v>15.7</v>
      </c>
      <c r="M111">
        <v>102</v>
      </c>
      <c r="N111">
        <v>42</v>
      </c>
      <c r="O111">
        <v>0.27</v>
      </c>
      <c r="P111">
        <v>24.4</v>
      </c>
      <c r="Q111">
        <v>14.9</v>
      </c>
      <c r="R111">
        <v>157</v>
      </c>
      <c r="S111">
        <v>53</v>
      </c>
      <c r="T111">
        <v>0.22</v>
      </c>
      <c r="U111">
        <v>30.4</v>
      </c>
      <c r="V111">
        <v>16.2</v>
      </c>
      <c r="W111">
        <v>145.19999999999999</v>
      </c>
      <c r="X111">
        <v>79</v>
      </c>
      <c r="Y111">
        <v>0.17</v>
      </c>
      <c r="Z111">
        <v>27.9</v>
      </c>
      <c r="AA111">
        <v>12.8</v>
      </c>
      <c r="AB111">
        <v>143.19999999999999</v>
      </c>
      <c r="AC111">
        <v>73</v>
      </c>
      <c r="AD111">
        <v>0.15</v>
      </c>
      <c r="AE111">
        <v>29.3</v>
      </c>
      <c r="AF111">
        <v>12.8</v>
      </c>
      <c r="AG111">
        <v>140.19999999999999</v>
      </c>
      <c r="AH111">
        <v>63</v>
      </c>
      <c r="AI111">
        <v>0.17</v>
      </c>
      <c r="AJ111">
        <v>19.3</v>
      </c>
      <c r="AK111">
        <v>13</v>
      </c>
      <c r="AL111">
        <v>119</v>
      </c>
      <c r="AM111">
        <v>46</v>
      </c>
      <c r="AN111">
        <v>0.22</v>
      </c>
    </row>
    <row r="112" spans="1:40" x14ac:dyDescent="0.3">
      <c r="A112">
        <v>1</v>
      </c>
      <c r="B112" t="s">
        <v>40</v>
      </c>
      <c r="C112" t="s">
        <v>206</v>
      </c>
      <c r="D112" t="s">
        <v>204</v>
      </c>
      <c r="E112">
        <v>44213455</v>
      </c>
      <c r="F112">
        <v>44213527</v>
      </c>
      <c r="G112">
        <v>44213528</v>
      </c>
      <c r="H112">
        <v>44213748</v>
      </c>
      <c r="I112">
        <v>44213749</v>
      </c>
      <c r="J112">
        <v>44213858</v>
      </c>
      <c r="K112">
        <v>20.5</v>
      </c>
      <c r="L112">
        <v>25.1</v>
      </c>
      <c r="M112">
        <v>114.6</v>
      </c>
      <c r="N112">
        <v>10</v>
      </c>
      <c r="O112">
        <v>0.71</v>
      </c>
      <c r="P112">
        <v>24.4</v>
      </c>
      <c r="Q112">
        <v>32.700000000000003</v>
      </c>
      <c r="R112">
        <v>172.9</v>
      </c>
      <c r="S112">
        <v>13</v>
      </c>
      <c r="T112">
        <v>0.72</v>
      </c>
      <c r="U112">
        <v>30.4</v>
      </c>
      <c r="V112">
        <v>33.799999999999997</v>
      </c>
      <c r="W112">
        <v>156.69999999999999</v>
      </c>
      <c r="X112">
        <v>12</v>
      </c>
      <c r="Y112">
        <v>0.74</v>
      </c>
      <c r="Z112">
        <v>27.9</v>
      </c>
      <c r="AA112">
        <v>30.6</v>
      </c>
      <c r="AB112">
        <v>155</v>
      </c>
      <c r="AC112">
        <v>8</v>
      </c>
      <c r="AD112">
        <v>0.79</v>
      </c>
      <c r="AE112">
        <v>29.3</v>
      </c>
      <c r="AF112">
        <v>28.3</v>
      </c>
      <c r="AG112">
        <v>155.4</v>
      </c>
      <c r="AH112">
        <v>12</v>
      </c>
      <c r="AI112">
        <v>0.7</v>
      </c>
      <c r="AJ112">
        <v>19.3</v>
      </c>
      <c r="AK112">
        <v>25.7</v>
      </c>
      <c r="AL112">
        <v>132.1</v>
      </c>
      <c r="AM112">
        <v>9</v>
      </c>
      <c r="AN112">
        <v>0.74</v>
      </c>
    </row>
    <row r="113" spans="1:40" x14ac:dyDescent="0.3">
      <c r="A113">
        <v>1</v>
      </c>
      <c r="B113" t="s">
        <v>40</v>
      </c>
      <c r="C113" t="s">
        <v>207</v>
      </c>
      <c r="D113" t="s">
        <v>204</v>
      </c>
      <c r="E113">
        <v>44213455</v>
      </c>
      <c r="F113">
        <v>44213549</v>
      </c>
      <c r="G113">
        <v>44213550</v>
      </c>
      <c r="H113">
        <v>44213708</v>
      </c>
      <c r="I113">
        <v>44213709</v>
      </c>
      <c r="J113">
        <v>44213858</v>
      </c>
      <c r="K113">
        <v>17.100000000000001</v>
      </c>
      <c r="L113">
        <v>17.100000000000001</v>
      </c>
      <c r="M113">
        <v>102</v>
      </c>
      <c r="N113">
        <v>0</v>
      </c>
      <c r="O113">
        <v>1</v>
      </c>
      <c r="P113">
        <v>20.100000000000001</v>
      </c>
      <c r="Q113">
        <v>16.2</v>
      </c>
      <c r="R113">
        <v>157</v>
      </c>
      <c r="S113">
        <v>8</v>
      </c>
      <c r="T113">
        <v>0.67</v>
      </c>
      <c r="U113">
        <v>24.9</v>
      </c>
      <c r="V113">
        <v>17.5</v>
      </c>
      <c r="W113">
        <v>145.19999999999999</v>
      </c>
      <c r="X113">
        <v>4</v>
      </c>
      <c r="Y113">
        <v>0.81</v>
      </c>
      <c r="Z113">
        <v>23.5</v>
      </c>
      <c r="AA113">
        <v>13.4</v>
      </c>
      <c r="AB113">
        <v>143.19999999999999</v>
      </c>
      <c r="AC113">
        <v>4</v>
      </c>
      <c r="AD113">
        <v>0.77</v>
      </c>
      <c r="AE113">
        <v>23</v>
      </c>
      <c r="AF113">
        <v>14.3</v>
      </c>
      <c r="AG113">
        <v>140.19999999999999</v>
      </c>
      <c r="AH113">
        <v>0</v>
      </c>
      <c r="AI113">
        <v>1</v>
      </c>
      <c r="AJ113">
        <v>16.7</v>
      </c>
      <c r="AK113">
        <v>13.7</v>
      </c>
      <c r="AL113">
        <v>119</v>
      </c>
      <c r="AM113">
        <v>4</v>
      </c>
      <c r="AN113">
        <v>0.77</v>
      </c>
    </row>
    <row r="114" spans="1:40" x14ac:dyDescent="0.3">
      <c r="A114">
        <v>1</v>
      </c>
      <c r="B114" t="s">
        <v>40</v>
      </c>
      <c r="C114" t="s">
        <v>208</v>
      </c>
      <c r="D114" t="s">
        <v>204</v>
      </c>
      <c r="E114">
        <v>44213471</v>
      </c>
      <c r="F114">
        <v>44213662</v>
      </c>
      <c r="G114">
        <v>44213663</v>
      </c>
      <c r="H114">
        <v>44213748</v>
      </c>
      <c r="I114">
        <v>44213749</v>
      </c>
      <c r="J114">
        <v>44213858</v>
      </c>
      <c r="K114">
        <v>17.899999999999999</v>
      </c>
      <c r="L114">
        <v>41.2</v>
      </c>
      <c r="M114">
        <v>114.6</v>
      </c>
      <c r="N114">
        <v>4</v>
      </c>
      <c r="O114">
        <v>0.91</v>
      </c>
      <c r="P114">
        <v>17.600000000000001</v>
      </c>
      <c r="Q114">
        <v>65.3</v>
      </c>
      <c r="R114">
        <v>172.9</v>
      </c>
      <c r="S114">
        <v>4</v>
      </c>
      <c r="T114">
        <v>0.94</v>
      </c>
      <c r="U114">
        <v>22.6</v>
      </c>
      <c r="V114">
        <v>62.2</v>
      </c>
      <c r="W114">
        <v>156.69999999999999</v>
      </c>
      <c r="X114">
        <v>8</v>
      </c>
      <c r="Y114">
        <v>0.89</v>
      </c>
      <c r="Z114">
        <v>19.100000000000001</v>
      </c>
      <c r="AA114">
        <v>59.3</v>
      </c>
      <c r="AB114">
        <v>155</v>
      </c>
      <c r="AC114">
        <v>4</v>
      </c>
      <c r="AD114">
        <v>0.94</v>
      </c>
      <c r="AE114">
        <v>17.600000000000001</v>
      </c>
      <c r="AF114">
        <v>58.1</v>
      </c>
      <c r="AG114">
        <v>155.4</v>
      </c>
      <c r="AH114">
        <v>3</v>
      </c>
      <c r="AI114">
        <v>0.95</v>
      </c>
      <c r="AJ114">
        <v>16</v>
      </c>
      <c r="AK114">
        <v>46.4</v>
      </c>
      <c r="AL114">
        <v>132.1</v>
      </c>
      <c r="AM114">
        <v>3</v>
      </c>
      <c r="AN114">
        <v>0.94</v>
      </c>
    </row>
    <row r="115" spans="1:40" x14ac:dyDescent="0.3">
      <c r="A115">
        <v>1</v>
      </c>
      <c r="B115" t="s">
        <v>40</v>
      </c>
      <c r="C115" t="s">
        <v>209</v>
      </c>
      <c r="D115" t="s">
        <v>204</v>
      </c>
      <c r="E115">
        <v>44214703</v>
      </c>
      <c r="F115">
        <v>44214898</v>
      </c>
      <c r="G115">
        <v>44214899</v>
      </c>
      <c r="H115">
        <v>44215305</v>
      </c>
      <c r="I115">
        <v>44215306</v>
      </c>
      <c r="J115">
        <v>44215536</v>
      </c>
      <c r="K115">
        <v>112</v>
      </c>
      <c r="L115">
        <v>7</v>
      </c>
      <c r="M115">
        <v>5.9</v>
      </c>
      <c r="N115">
        <v>0</v>
      </c>
      <c r="O115" t="s">
        <v>44</v>
      </c>
      <c r="P115">
        <v>149.80000000000001</v>
      </c>
      <c r="Q115">
        <v>16.399999999999999</v>
      </c>
      <c r="R115">
        <v>30.8</v>
      </c>
      <c r="S115">
        <v>0</v>
      </c>
      <c r="T115">
        <v>1</v>
      </c>
      <c r="U115">
        <v>143.6</v>
      </c>
      <c r="V115">
        <v>10.9</v>
      </c>
      <c r="W115">
        <v>25.2</v>
      </c>
      <c r="X115">
        <v>0</v>
      </c>
      <c r="Y115">
        <v>1</v>
      </c>
      <c r="Z115">
        <v>139.6</v>
      </c>
      <c r="AA115">
        <v>12.9</v>
      </c>
      <c r="AB115">
        <v>24.2</v>
      </c>
      <c r="AC115">
        <v>1</v>
      </c>
      <c r="AD115">
        <v>0.93</v>
      </c>
      <c r="AE115">
        <v>124.9</v>
      </c>
      <c r="AF115">
        <v>14.6</v>
      </c>
      <c r="AG115">
        <v>17.7</v>
      </c>
      <c r="AH115">
        <v>0</v>
      </c>
      <c r="AI115">
        <v>1</v>
      </c>
      <c r="AJ115">
        <v>121.5</v>
      </c>
      <c r="AK115">
        <v>15.4</v>
      </c>
      <c r="AL115">
        <v>29.6</v>
      </c>
      <c r="AM115">
        <v>4</v>
      </c>
      <c r="AN115">
        <v>0.79</v>
      </c>
    </row>
    <row r="116" spans="1:40" x14ac:dyDescent="0.3">
      <c r="A116">
        <v>1</v>
      </c>
      <c r="B116" t="s">
        <v>40</v>
      </c>
      <c r="C116" t="s">
        <v>210</v>
      </c>
      <c r="D116" t="s">
        <v>211</v>
      </c>
      <c r="E116">
        <v>44723844</v>
      </c>
      <c r="F116">
        <v>44724244</v>
      </c>
      <c r="G116">
        <v>44724245</v>
      </c>
      <c r="H116">
        <v>44724336</v>
      </c>
      <c r="I116">
        <v>44724337</v>
      </c>
      <c r="J116">
        <v>44724380</v>
      </c>
      <c r="K116">
        <v>27.9</v>
      </c>
      <c r="L116">
        <v>12.9</v>
      </c>
      <c r="M116">
        <v>52.4</v>
      </c>
      <c r="N116">
        <v>10</v>
      </c>
      <c r="O116">
        <v>0.56000000000000005</v>
      </c>
      <c r="P116">
        <v>46.5</v>
      </c>
      <c r="Q116">
        <v>17</v>
      </c>
      <c r="R116">
        <v>64.5</v>
      </c>
      <c r="S116">
        <v>15</v>
      </c>
      <c r="T116">
        <v>0.53</v>
      </c>
      <c r="U116">
        <v>48</v>
      </c>
      <c r="V116">
        <v>21.8</v>
      </c>
      <c r="W116">
        <v>82.7</v>
      </c>
      <c r="X116">
        <v>5</v>
      </c>
      <c r="Y116">
        <v>0.81</v>
      </c>
      <c r="Z116">
        <v>24.3</v>
      </c>
      <c r="AA116">
        <v>10.8</v>
      </c>
      <c r="AB116">
        <v>57.2</v>
      </c>
      <c r="AC116">
        <v>10</v>
      </c>
      <c r="AD116">
        <v>0.52</v>
      </c>
      <c r="AE116">
        <v>33.4</v>
      </c>
      <c r="AF116">
        <v>16.3</v>
      </c>
      <c r="AG116">
        <v>63.3</v>
      </c>
      <c r="AH116">
        <v>5</v>
      </c>
      <c r="AI116">
        <v>0.76</v>
      </c>
      <c r="AJ116">
        <v>38.5</v>
      </c>
      <c r="AK116">
        <v>14.7</v>
      </c>
      <c r="AL116">
        <v>64.8</v>
      </c>
      <c r="AM116">
        <v>14</v>
      </c>
      <c r="AN116">
        <v>0.51</v>
      </c>
    </row>
    <row r="117" spans="1:40" x14ac:dyDescent="0.3">
      <c r="A117">
        <v>1</v>
      </c>
      <c r="B117" t="s">
        <v>40</v>
      </c>
      <c r="C117" t="s">
        <v>212</v>
      </c>
      <c r="D117" t="s">
        <v>211</v>
      </c>
      <c r="E117">
        <v>44724320</v>
      </c>
      <c r="F117">
        <v>44724392</v>
      </c>
      <c r="G117">
        <v>44724393</v>
      </c>
      <c r="H117">
        <v>44724520</v>
      </c>
      <c r="I117">
        <v>44724521</v>
      </c>
      <c r="J117">
        <v>44724668</v>
      </c>
      <c r="K117">
        <v>55.4</v>
      </c>
      <c r="L117">
        <v>6.9</v>
      </c>
      <c r="M117">
        <v>42.4</v>
      </c>
      <c r="N117">
        <v>9</v>
      </c>
      <c r="O117">
        <v>0.43</v>
      </c>
      <c r="P117">
        <v>70.400000000000006</v>
      </c>
      <c r="Q117">
        <v>14.8</v>
      </c>
      <c r="R117">
        <v>79.400000000000006</v>
      </c>
      <c r="S117">
        <v>9</v>
      </c>
      <c r="T117">
        <v>0.62</v>
      </c>
      <c r="U117">
        <v>90.5</v>
      </c>
      <c r="V117">
        <v>13.7</v>
      </c>
      <c r="W117">
        <v>93.5</v>
      </c>
      <c r="X117">
        <v>13</v>
      </c>
      <c r="Y117">
        <v>0.51</v>
      </c>
      <c r="Z117">
        <v>57.8</v>
      </c>
      <c r="AA117">
        <v>9.6</v>
      </c>
      <c r="AB117">
        <v>46.1</v>
      </c>
      <c r="AC117">
        <v>2</v>
      </c>
      <c r="AD117">
        <v>0.83</v>
      </c>
      <c r="AE117">
        <v>65.3</v>
      </c>
      <c r="AF117">
        <v>17.8</v>
      </c>
      <c r="AG117">
        <v>72.3</v>
      </c>
      <c r="AH117">
        <v>7</v>
      </c>
      <c r="AI117">
        <v>0.72</v>
      </c>
      <c r="AJ117">
        <v>65.3</v>
      </c>
      <c r="AK117">
        <v>24.4</v>
      </c>
      <c r="AL117">
        <v>52.5</v>
      </c>
      <c r="AM117">
        <v>10</v>
      </c>
      <c r="AN117">
        <v>0.71</v>
      </c>
    </row>
    <row r="118" spans="1:40" x14ac:dyDescent="0.3">
      <c r="A118">
        <v>1</v>
      </c>
      <c r="B118" t="s">
        <v>40</v>
      </c>
      <c r="C118" t="s">
        <v>213</v>
      </c>
      <c r="D118" t="s">
        <v>211</v>
      </c>
      <c r="E118">
        <v>44724320</v>
      </c>
      <c r="F118">
        <v>44724392</v>
      </c>
      <c r="G118">
        <v>44724393</v>
      </c>
      <c r="H118">
        <v>44724538</v>
      </c>
      <c r="I118">
        <v>44724539</v>
      </c>
      <c r="J118">
        <v>44724668</v>
      </c>
      <c r="K118">
        <v>55.4</v>
      </c>
      <c r="L118">
        <v>8.1999999999999993</v>
      </c>
      <c r="M118">
        <v>45.9</v>
      </c>
      <c r="N118">
        <v>33</v>
      </c>
      <c r="O118">
        <v>0.2</v>
      </c>
      <c r="P118">
        <v>70.400000000000006</v>
      </c>
      <c r="Q118">
        <v>17.100000000000001</v>
      </c>
      <c r="R118">
        <v>85.8</v>
      </c>
      <c r="S118">
        <v>30</v>
      </c>
      <c r="T118">
        <v>0.36</v>
      </c>
      <c r="U118">
        <v>90.5</v>
      </c>
      <c r="V118">
        <v>16.600000000000001</v>
      </c>
      <c r="W118">
        <v>101.3</v>
      </c>
      <c r="X118">
        <v>57</v>
      </c>
      <c r="Y118">
        <v>0.23</v>
      </c>
      <c r="Z118">
        <v>57.8</v>
      </c>
      <c r="AA118">
        <v>9.9</v>
      </c>
      <c r="AB118">
        <v>50.9</v>
      </c>
      <c r="AC118">
        <v>42</v>
      </c>
      <c r="AD118">
        <v>0.19</v>
      </c>
      <c r="AE118">
        <v>65.3</v>
      </c>
      <c r="AF118">
        <v>18.5</v>
      </c>
      <c r="AG118">
        <v>79.099999999999994</v>
      </c>
      <c r="AH118">
        <v>38</v>
      </c>
      <c r="AI118">
        <v>0.33</v>
      </c>
      <c r="AJ118">
        <v>65.3</v>
      </c>
      <c r="AK118">
        <v>24.7</v>
      </c>
      <c r="AL118">
        <v>56</v>
      </c>
      <c r="AM118">
        <v>29</v>
      </c>
      <c r="AN118">
        <v>0.46</v>
      </c>
    </row>
    <row r="119" spans="1:40" x14ac:dyDescent="0.3">
      <c r="A119">
        <v>1</v>
      </c>
      <c r="B119" t="s">
        <v>40</v>
      </c>
      <c r="C119" t="s">
        <v>214</v>
      </c>
      <c r="D119" t="s">
        <v>211</v>
      </c>
      <c r="E119">
        <v>44724762</v>
      </c>
      <c r="F119">
        <v>44724839</v>
      </c>
      <c r="G119">
        <v>44724840</v>
      </c>
      <c r="H119">
        <v>44725032</v>
      </c>
      <c r="I119">
        <v>44725033</v>
      </c>
      <c r="J119">
        <v>44725217</v>
      </c>
      <c r="K119">
        <v>77</v>
      </c>
      <c r="L119">
        <v>22.9</v>
      </c>
      <c r="M119">
        <v>84.7</v>
      </c>
      <c r="N119">
        <v>21</v>
      </c>
      <c r="O119">
        <v>0.52</v>
      </c>
      <c r="P119">
        <v>131.30000000000001</v>
      </c>
      <c r="Q119">
        <v>33.9</v>
      </c>
      <c r="R119">
        <v>143.69999999999999</v>
      </c>
      <c r="S119">
        <v>35</v>
      </c>
      <c r="T119">
        <v>0.49</v>
      </c>
      <c r="U119">
        <v>168.2</v>
      </c>
      <c r="V119">
        <v>35.4</v>
      </c>
      <c r="W119">
        <v>164.8</v>
      </c>
      <c r="X119">
        <v>41</v>
      </c>
      <c r="Y119">
        <v>0.46</v>
      </c>
      <c r="Z119">
        <v>78</v>
      </c>
      <c r="AA119">
        <v>31.3</v>
      </c>
      <c r="AB119">
        <v>115.9</v>
      </c>
      <c r="AC119">
        <v>20</v>
      </c>
      <c r="AD119">
        <v>0.61</v>
      </c>
      <c r="AE119">
        <v>116.5</v>
      </c>
      <c r="AF119">
        <v>34.799999999999997</v>
      </c>
      <c r="AG119">
        <v>134</v>
      </c>
      <c r="AH119">
        <v>42</v>
      </c>
      <c r="AI119">
        <v>0.45</v>
      </c>
      <c r="AJ119">
        <v>95.7</v>
      </c>
      <c r="AK119">
        <v>28.3</v>
      </c>
      <c r="AL119">
        <v>100.2</v>
      </c>
      <c r="AM119">
        <v>16</v>
      </c>
      <c r="AN119">
        <v>0.64</v>
      </c>
    </row>
    <row r="120" spans="1:40" x14ac:dyDescent="0.3">
      <c r="A120">
        <v>1</v>
      </c>
      <c r="B120" t="s">
        <v>40</v>
      </c>
      <c r="C120" t="s">
        <v>215</v>
      </c>
      <c r="D120" t="s">
        <v>211</v>
      </c>
      <c r="E120">
        <v>44724762</v>
      </c>
      <c r="F120">
        <v>44724839</v>
      </c>
      <c r="G120">
        <v>44724840</v>
      </c>
      <c r="H120">
        <v>44725135</v>
      </c>
      <c r="I120">
        <v>44725136</v>
      </c>
      <c r="J120">
        <v>44725217</v>
      </c>
      <c r="K120">
        <v>77</v>
      </c>
      <c r="L120">
        <v>32.200000000000003</v>
      </c>
      <c r="M120">
        <v>128.6</v>
      </c>
      <c r="N120">
        <v>63</v>
      </c>
      <c r="O120">
        <v>0.34</v>
      </c>
      <c r="P120">
        <v>131.30000000000001</v>
      </c>
      <c r="Q120">
        <v>53.6</v>
      </c>
      <c r="R120">
        <v>210.4</v>
      </c>
      <c r="S120">
        <v>79</v>
      </c>
      <c r="T120">
        <v>0.4</v>
      </c>
      <c r="U120">
        <v>168.2</v>
      </c>
      <c r="V120">
        <v>55.9</v>
      </c>
      <c r="W120">
        <v>253.3</v>
      </c>
      <c r="X120">
        <v>93</v>
      </c>
      <c r="Y120">
        <v>0.38</v>
      </c>
      <c r="Z120">
        <v>78</v>
      </c>
      <c r="AA120">
        <v>48.4</v>
      </c>
      <c r="AB120">
        <v>160.30000000000001</v>
      </c>
      <c r="AC120">
        <v>52</v>
      </c>
      <c r="AD120">
        <v>0.48</v>
      </c>
      <c r="AE120">
        <v>116.5</v>
      </c>
      <c r="AF120">
        <v>52.8</v>
      </c>
      <c r="AG120">
        <v>193.5</v>
      </c>
      <c r="AH120">
        <v>56</v>
      </c>
      <c r="AI120">
        <v>0.49</v>
      </c>
      <c r="AJ120">
        <v>95.7</v>
      </c>
      <c r="AK120">
        <v>37.1</v>
      </c>
      <c r="AL120">
        <v>158.9</v>
      </c>
      <c r="AM120">
        <v>67</v>
      </c>
      <c r="AN120">
        <v>0.36</v>
      </c>
    </row>
    <row r="121" spans="1:40" x14ac:dyDescent="0.3">
      <c r="A121">
        <v>1</v>
      </c>
      <c r="B121" t="s">
        <v>40</v>
      </c>
      <c r="C121" t="s">
        <v>216</v>
      </c>
      <c r="D121" t="s">
        <v>217</v>
      </c>
      <c r="E121">
        <v>45013136</v>
      </c>
      <c r="F121">
        <v>45013215</v>
      </c>
      <c r="G121">
        <v>45013216</v>
      </c>
      <c r="H121">
        <v>45013593</v>
      </c>
      <c r="I121">
        <v>45013594</v>
      </c>
      <c r="J121">
        <v>45013791</v>
      </c>
      <c r="K121">
        <v>247.1</v>
      </c>
      <c r="L121">
        <v>40.9</v>
      </c>
      <c r="M121">
        <v>201.9</v>
      </c>
      <c r="N121">
        <v>0</v>
      </c>
      <c r="O121">
        <v>1</v>
      </c>
      <c r="P121">
        <v>344.4</v>
      </c>
      <c r="Q121">
        <v>72.2</v>
      </c>
      <c r="R121">
        <v>329.5</v>
      </c>
      <c r="S121">
        <v>8</v>
      </c>
      <c r="T121">
        <v>0.9</v>
      </c>
      <c r="U121">
        <v>400.9</v>
      </c>
      <c r="V121">
        <v>68.8</v>
      </c>
      <c r="W121">
        <v>341.5</v>
      </c>
      <c r="X121">
        <v>0</v>
      </c>
      <c r="Y121">
        <v>1</v>
      </c>
      <c r="Z121">
        <v>247.9</v>
      </c>
      <c r="AA121">
        <v>48.1</v>
      </c>
      <c r="AB121">
        <v>287</v>
      </c>
      <c r="AC121">
        <v>2</v>
      </c>
      <c r="AD121">
        <v>0.96</v>
      </c>
      <c r="AE121">
        <v>361.1</v>
      </c>
      <c r="AF121">
        <v>62.2</v>
      </c>
      <c r="AG121">
        <v>274</v>
      </c>
      <c r="AH121">
        <v>0</v>
      </c>
      <c r="AI121">
        <v>1</v>
      </c>
      <c r="AJ121">
        <v>283.7</v>
      </c>
      <c r="AK121">
        <v>50.5</v>
      </c>
      <c r="AL121">
        <v>251.9</v>
      </c>
      <c r="AM121">
        <v>7</v>
      </c>
      <c r="AN121">
        <v>0.88</v>
      </c>
    </row>
    <row r="122" spans="1:40" x14ac:dyDescent="0.3">
      <c r="A122">
        <v>1</v>
      </c>
      <c r="B122" t="s">
        <v>40</v>
      </c>
      <c r="C122" t="s">
        <v>218</v>
      </c>
      <c r="D122" t="s">
        <v>217</v>
      </c>
      <c r="E122">
        <v>45013575</v>
      </c>
      <c r="F122">
        <v>45013695</v>
      </c>
      <c r="G122">
        <v>45013696</v>
      </c>
      <c r="H122">
        <v>45013908</v>
      </c>
      <c r="I122">
        <v>45013909</v>
      </c>
      <c r="J122">
        <v>45013956</v>
      </c>
      <c r="K122">
        <v>170</v>
      </c>
      <c r="L122">
        <v>92.4</v>
      </c>
      <c r="M122">
        <v>205.3</v>
      </c>
      <c r="N122">
        <v>0</v>
      </c>
      <c r="O122">
        <v>1</v>
      </c>
      <c r="P122">
        <v>272.39999999999998</v>
      </c>
      <c r="Q122">
        <v>158.80000000000001</v>
      </c>
      <c r="R122">
        <v>280.10000000000002</v>
      </c>
      <c r="S122">
        <v>0</v>
      </c>
      <c r="T122">
        <v>1</v>
      </c>
      <c r="U122">
        <v>286.10000000000002</v>
      </c>
      <c r="V122">
        <v>157.80000000000001</v>
      </c>
      <c r="W122">
        <v>302.7</v>
      </c>
      <c r="X122">
        <v>4</v>
      </c>
      <c r="Y122">
        <v>0.98</v>
      </c>
      <c r="Z122">
        <v>231</v>
      </c>
      <c r="AA122">
        <v>139.4</v>
      </c>
      <c r="AB122">
        <v>222.9</v>
      </c>
      <c r="AC122">
        <v>2</v>
      </c>
      <c r="AD122">
        <v>0.99</v>
      </c>
      <c r="AE122">
        <v>230</v>
      </c>
      <c r="AF122">
        <v>128.1</v>
      </c>
      <c r="AG122">
        <v>238.5</v>
      </c>
      <c r="AH122">
        <v>0</v>
      </c>
      <c r="AI122">
        <v>1</v>
      </c>
      <c r="AJ122">
        <v>184.9</v>
      </c>
      <c r="AK122">
        <v>132.9</v>
      </c>
      <c r="AL122">
        <v>240.3</v>
      </c>
      <c r="AM122">
        <v>0</v>
      </c>
      <c r="AN122">
        <v>1</v>
      </c>
    </row>
    <row r="123" spans="1:40" x14ac:dyDescent="0.3">
      <c r="A123">
        <v>1</v>
      </c>
      <c r="B123" t="s">
        <v>40</v>
      </c>
      <c r="C123" t="s">
        <v>219</v>
      </c>
      <c r="D123" t="s">
        <v>220</v>
      </c>
      <c r="E123">
        <v>45550783</v>
      </c>
      <c r="F123">
        <v>45550876</v>
      </c>
      <c r="G123">
        <v>45550877</v>
      </c>
      <c r="H123">
        <v>45550965</v>
      </c>
      <c r="I123">
        <v>45550966</v>
      </c>
      <c r="J123">
        <v>45551155</v>
      </c>
      <c r="K123">
        <v>24.3</v>
      </c>
      <c r="L123">
        <v>92.9</v>
      </c>
      <c r="M123">
        <v>301.10000000000002</v>
      </c>
      <c r="N123">
        <v>57</v>
      </c>
      <c r="O123">
        <v>0.62</v>
      </c>
      <c r="P123">
        <v>33.5</v>
      </c>
      <c r="Q123">
        <v>111.8</v>
      </c>
      <c r="R123">
        <v>381.4</v>
      </c>
      <c r="S123">
        <v>59</v>
      </c>
      <c r="T123">
        <v>0.65</v>
      </c>
      <c r="U123">
        <v>43.3</v>
      </c>
      <c r="V123">
        <v>154.4</v>
      </c>
      <c r="W123">
        <v>441.1</v>
      </c>
      <c r="X123">
        <v>99</v>
      </c>
      <c r="Y123">
        <v>0.61</v>
      </c>
      <c r="Z123">
        <v>29.1</v>
      </c>
      <c r="AA123">
        <v>114.4</v>
      </c>
      <c r="AB123">
        <v>407.4</v>
      </c>
      <c r="AC123">
        <v>68</v>
      </c>
      <c r="AD123">
        <v>0.63</v>
      </c>
      <c r="AE123">
        <v>48.4</v>
      </c>
      <c r="AF123">
        <v>109.7</v>
      </c>
      <c r="AG123">
        <v>406.5</v>
      </c>
      <c r="AH123">
        <v>103</v>
      </c>
      <c r="AI123">
        <v>0.52</v>
      </c>
      <c r="AJ123">
        <v>29.1</v>
      </c>
      <c r="AK123">
        <v>118.8</v>
      </c>
      <c r="AL123">
        <v>444.8</v>
      </c>
      <c r="AM123">
        <v>74</v>
      </c>
      <c r="AN123">
        <v>0.62</v>
      </c>
    </row>
    <row r="124" spans="1:40" x14ac:dyDescent="0.3">
      <c r="A124">
        <v>1</v>
      </c>
      <c r="B124" t="s">
        <v>40</v>
      </c>
      <c r="C124" t="s">
        <v>221</v>
      </c>
      <c r="D124" t="s">
        <v>222</v>
      </c>
      <c r="E124">
        <v>46184191</v>
      </c>
      <c r="F124">
        <v>46184298</v>
      </c>
      <c r="G124">
        <v>46184299</v>
      </c>
      <c r="H124">
        <v>46184593</v>
      </c>
      <c r="I124">
        <v>46184594</v>
      </c>
      <c r="J124">
        <v>46184666</v>
      </c>
      <c r="K124">
        <v>7536.3</v>
      </c>
      <c r="L124">
        <v>2346.5</v>
      </c>
      <c r="M124">
        <v>6614.8</v>
      </c>
      <c r="N124">
        <v>3</v>
      </c>
      <c r="O124">
        <v>1</v>
      </c>
      <c r="P124">
        <v>9962.2000000000007</v>
      </c>
      <c r="Q124">
        <v>3107.7</v>
      </c>
      <c r="R124">
        <v>9322.6</v>
      </c>
      <c r="S124">
        <v>7</v>
      </c>
      <c r="T124">
        <v>1</v>
      </c>
      <c r="U124">
        <v>10583.3</v>
      </c>
      <c r="V124">
        <v>3229.6</v>
      </c>
      <c r="W124">
        <v>9453.5</v>
      </c>
      <c r="X124">
        <v>4</v>
      </c>
      <c r="Y124">
        <v>1</v>
      </c>
      <c r="Z124">
        <v>10703.9</v>
      </c>
      <c r="AA124">
        <v>3354.2</v>
      </c>
      <c r="AB124">
        <v>9904.6</v>
      </c>
      <c r="AC124">
        <v>8</v>
      </c>
      <c r="AD124">
        <v>1</v>
      </c>
      <c r="AE124">
        <v>10509.4</v>
      </c>
      <c r="AF124">
        <v>3283.6</v>
      </c>
      <c r="AG124">
        <v>9685.7999999999993</v>
      </c>
      <c r="AH124">
        <v>9</v>
      </c>
      <c r="AI124">
        <v>1</v>
      </c>
      <c r="AJ124">
        <v>11584</v>
      </c>
      <c r="AK124">
        <v>3566.7</v>
      </c>
      <c r="AL124">
        <v>10415.9</v>
      </c>
      <c r="AM124">
        <v>5</v>
      </c>
      <c r="AN124">
        <v>1</v>
      </c>
    </row>
    <row r="125" spans="1:40" x14ac:dyDescent="0.3">
      <c r="A125">
        <v>1</v>
      </c>
      <c r="B125" t="s">
        <v>40</v>
      </c>
      <c r="C125" t="s">
        <v>223</v>
      </c>
      <c r="D125" t="s">
        <v>222</v>
      </c>
      <c r="E125">
        <v>46184785</v>
      </c>
      <c r="F125">
        <v>46184883</v>
      </c>
      <c r="G125">
        <v>46184884</v>
      </c>
      <c r="H125">
        <v>46184998</v>
      </c>
      <c r="I125">
        <v>46184999</v>
      </c>
      <c r="J125">
        <v>46185109</v>
      </c>
      <c r="K125">
        <v>10761.8</v>
      </c>
      <c r="L125">
        <v>4435.1000000000004</v>
      </c>
      <c r="M125">
        <v>12003.5</v>
      </c>
      <c r="N125">
        <v>34</v>
      </c>
      <c r="O125">
        <v>0.99</v>
      </c>
      <c r="P125">
        <v>15221.6</v>
      </c>
      <c r="Q125">
        <v>6388.7</v>
      </c>
      <c r="R125">
        <v>17642.400000000001</v>
      </c>
      <c r="S125">
        <v>17</v>
      </c>
      <c r="T125">
        <v>1</v>
      </c>
      <c r="U125">
        <v>15675.3</v>
      </c>
      <c r="V125">
        <v>6559.1</v>
      </c>
      <c r="W125">
        <v>18248.900000000001</v>
      </c>
      <c r="X125">
        <v>30</v>
      </c>
      <c r="Y125">
        <v>1</v>
      </c>
      <c r="Z125">
        <v>17021.5</v>
      </c>
      <c r="AA125">
        <v>7383.5</v>
      </c>
      <c r="AB125">
        <v>19997.2</v>
      </c>
      <c r="AC125">
        <v>33</v>
      </c>
      <c r="AD125">
        <v>1</v>
      </c>
      <c r="AE125">
        <v>15905.2</v>
      </c>
      <c r="AF125">
        <v>6716.9</v>
      </c>
      <c r="AG125">
        <v>18542.599999999999</v>
      </c>
      <c r="AH125">
        <v>43</v>
      </c>
      <c r="AI125">
        <v>0.99</v>
      </c>
      <c r="AJ125">
        <v>15975.4</v>
      </c>
      <c r="AK125">
        <v>6640.1</v>
      </c>
      <c r="AL125">
        <v>19011.7</v>
      </c>
      <c r="AM125">
        <v>11</v>
      </c>
      <c r="AN125">
        <v>1</v>
      </c>
    </row>
    <row r="126" spans="1:40" x14ac:dyDescent="0.3">
      <c r="A126">
        <v>1</v>
      </c>
      <c r="B126" t="s">
        <v>40</v>
      </c>
      <c r="C126" t="s">
        <v>224</v>
      </c>
      <c r="D126" t="s">
        <v>222</v>
      </c>
      <c r="E126">
        <v>46185486</v>
      </c>
      <c r="F126">
        <v>46185642</v>
      </c>
      <c r="G126">
        <v>46185643</v>
      </c>
      <c r="H126">
        <v>46185752</v>
      </c>
      <c r="I126">
        <v>46185753</v>
      </c>
      <c r="J126">
        <v>46185825</v>
      </c>
      <c r="K126">
        <v>8675.2999999999993</v>
      </c>
      <c r="L126">
        <v>5291.2</v>
      </c>
      <c r="M126">
        <v>7059.2</v>
      </c>
      <c r="N126">
        <v>0</v>
      </c>
      <c r="O126">
        <v>1</v>
      </c>
      <c r="P126">
        <v>11659.1</v>
      </c>
      <c r="Q126">
        <v>6818.3</v>
      </c>
      <c r="R126">
        <v>9507.6</v>
      </c>
      <c r="S126">
        <v>2</v>
      </c>
      <c r="T126">
        <v>1</v>
      </c>
      <c r="U126">
        <v>12220.6</v>
      </c>
      <c r="V126">
        <v>7320.7</v>
      </c>
      <c r="W126">
        <v>10074.1</v>
      </c>
      <c r="X126">
        <v>25</v>
      </c>
      <c r="Y126">
        <v>1</v>
      </c>
      <c r="Z126">
        <v>12425.5</v>
      </c>
      <c r="AA126">
        <v>7875.4</v>
      </c>
      <c r="AB126">
        <v>11005.1</v>
      </c>
      <c r="AC126">
        <v>0</v>
      </c>
      <c r="AD126">
        <v>1</v>
      </c>
      <c r="AE126">
        <v>12940.4</v>
      </c>
      <c r="AF126">
        <v>7666.2</v>
      </c>
      <c r="AG126">
        <v>10416.4</v>
      </c>
      <c r="AH126">
        <v>10</v>
      </c>
      <c r="AI126">
        <v>1</v>
      </c>
      <c r="AJ126">
        <v>13556.4</v>
      </c>
      <c r="AK126">
        <v>7746.8</v>
      </c>
      <c r="AL126">
        <v>10495.2</v>
      </c>
      <c r="AM126">
        <v>11</v>
      </c>
      <c r="AN126">
        <v>1</v>
      </c>
    </row>
    <row r="127" spans="1:40" x14ac:dyDescent="0.3">
      <c r="A127">
        <v>1</v>
      </c>
      <c r="B127" t="s">
        <v>40</v>
      </c>
      <c r="C127" t="s">
        <v>225</v>
      </c>
      <c r="D127" t="s">
        <v>226</v>
      </c>
      <c r="E127">
        <v>46405588</v>
      </c>
      <c r="F127">
        <v>46405794</v>
      </c>
      <c r="G127">
        <v>46405795</v>
      </c>
      <c r="H127">
        <v>46405870</v>
      </c>
      <c r="I127">
        <v>46405871</v>
      </c>
      <c r="J127">
        <v>46405952</v>
      </c>
      <c r="K127">
        <v>70.7</v>
      </c>
      <c r="L127">
        <v>16</v>
      </c>
      <c r="M127">
        <v>20.9</v>
      </c>
      <c r="N127">
        <v>8</v>
      </c>
      <c r="O127">
        <v>0.67</v>
      </c>
      <c r="P127">
        <v>80.599999999999994</v>
      </c>
      <c r="Q127">
        <v>24.1</v>
      </c>
      <c r="R127">
        <v>35.9</v>
      </c>
      <c r="S127">
        <v>9</v>
      </c>
      <c r="T127">
        <v>0.73</v>
      </c>
      <c r="U127">
        <v>98.5</v>
      </c>
      <c r="V127">
        <v>11.8</v>
      </c>
      <c r="W127">
        <v>18</v>
      </c>
      <c r="X127">
        <v>2</v>
      </c>
      <c r="Y127">
        <v>0.86</v>
      </c>
      <c r="Z127">
        <v>74.599999999999994</v>
      </c>
      <c r="AA127">
        <v>11.5</v>
      </c>
      <c r="AB127">
        <v>24.9</v>
      </c>
      <c r="AC127">
        <v>11</v>
      </c>
      <c r="AD127">
        <v>0.51</v>
      </c>
      <c r="AE127">
        <v>97</v>
      </c>
      <c r="AF127">
        <v>20.3</v>
      </c>
      <c r="AG127">
        <v>23</v>
      </c>
      <c r="AH127">
        <v>6</v>
      </c>
      <c r="AI127">
        <v>0.77</v>
      </c>
      <c r="AJ127">
        <v>79.8</v>
      </c>
      <c r="AK127">
        <v>11.1</v>
      </c>
      <c r="AL127">
        <v>22.7</v>
      </c>
      <c r="AM127">
        <v>6</v>
      </c>
      <c r="AN127">
        <v>0.65</v>
      </c>
    </row>
    <row r="128" spans="1:40" x14ac:dyDescent="0.3">
      <c r="A128">
        <v>1</v>
      </c>
      <c r="B128" t="s">
        <v>40</v>
      </c>
      <c r="C128" t="s">
        <v>227</v>
      </c>
      <c r="D128" t="s">
        <v>226</v>
      </c>
      <c r="E128">
        <v>46405588</v>
      </c>
      <c r="F128">
        <v>46405794</v>
      </c>
      <c r="G128">
        <v>46405795</v>
      </c>
      <c r="H128">
        <v>46406037</v>
      </c>
      <c r="I128">
        <v>46406038</v>
      </c>
      <c r="J128">
        <v>46406078</v>
      </c>
      <c r="K128">
        <v>70.7</v>
      </c>
      <c r="L128">
        <v>15.8</v>
      </c>
      <c r="M128">
        <v>44.9</v>
      </c>
      <c r="N128">
        <v>31</v>
      </c>
      <c r="O128">
        <v>0.34</v>
      </c>
      <c r="P128">
        <v>80.599999999999994</v>
      </c>
      <c r="Q128">
        <v>25.5</v>
      </c>
      <c r="R128">
        <v>83</v>
      </c>
      <c r="S128">
        <v>51</v>
      </c>
      <c r="T128">
        <v>0.33</v>
      </c>
      <c r="U128">
        <v>98.5</v>
      </c>
      <c r="V128">
        <v>16.100000000000001</v>
      </c>
      <c r="W128">
        <v>81.3</v>
      </c>
      <c r="X128">
        <v>52</v>
      </c>
      <c r="Y128">
        <v>0.24</v>
      </c>
      <c r="Z128">
        <v>74.599999999999994</v>
      </c>
      <c r="AA128">
        <v>16.7</v>
      </c>
      <c r="AB128">
        <v>60.1</v>
      </c>
      <c r="AC128">
        <v>40</v>
      </c>
      <c r="AD128">
        <v>0.28999999999999998</v>
      </c>
      <c r="AE128">
        <v>97</v>
      </c>
      <c r="AF128">
        <v>20.399999999999999</v>
      </c>
      <c r="AG128">
        <v>83.8</v>
      </c>
      <c r="AH128">
        <v>52</v>
      </c>
      <c r="AI128">
        <v>0.28000000000000003</v>
      </c>
      <c r="AJ128">
        <v>79.8</v>
      </c>
      <c r="AK128">
        <v>16.7</v>
      </c>
      <c r="AL128">
        <v>54.7</v>
      </c>
      <c r="AM128">
        <v>35</v>
      </c>
      <c r="AN128">
        <v>0.32</v>
      </c>
    </row>
    <row r="129" spans="1:40" x14ac:dyDescent="0.3">
      <c r="A129">
        <v>1</v>
      </c>
      <c r="B129" t="s">
        <v>40</v>
      </c>
      <c r="C129" t="s">
        <v>228</v>
      </c>
      <c r="D129" t="s">
        <v>226</v>
      </c>
      <c r="E129">
        <v>46405871</v>
      </c>
      <c r="F129">
        <v>46405952</v>
      </c>
      <c r="G129">
        <v>46405953</v>
      </c>
      <c r="H129">
        <v>46406037</v>
      </c>
      <c r="I129">
        <v>46406038</v>
      </c>
      <c r="J129">
        <v>46406078</v>
      </c>
      <c r="K129">
        <v>20.9</v>
      </c>
      <c r="L129">
        <v>10.6</v>
      </c>
      <c r="M129">
        <v>44.9</v>
      </c>
      <c r="N129">
        <v>8</v>
      </c>
      <c r="O129">
        <v>0.56999999999999995</v>
      </c>
      <c r="P129">
        <v>35.9</v>
      </c>
      <c r="Q129">
        <v>16.600000000000001</v>
      </c>
      <c r="R129">
        <v>83</v>
      </c>
      <c r="S129">
        <v>8</v>
      </c>
      <c r="T129">
        <v>0.68</v>
      </c>
      <c r="U129">
        <v>18</v>
      </c>
      <c r="V129">
        <v>18</v>
      </c>
      <c r="W129">
        <v>81.3</v>
      </c>
      <c r="X129">
        <v>4</v>
      </c>
      <c r="Y129">
        <v>0.82</v>
      </c>
      <c r="Z129">
        <v>24.9</v>
      </c>
      <c r="AA129">
        <v>13.3</v>
      </c>
      <c r="AB129">
        <v>60.1</v>
      </c>
      <c r="AC129">
        <v>3</v>
      </c>
      <c r="AD129">
        <v>0.82</v>
      </c>
      <c r="AE129">
        <v>23</v>
      </c>
      <c r="AF129">
        <v>17.8</v>
      </c>
      <c r="AG129">
        <v>83.8</v>
      </c>
      <c r="AH129">
        <v>4</v>
      </c>
      <c r="AI129">
        <v>0.82</v>
      </c>
      <c r="AJ129">
        <v>22.7</v>
      </c>
      <c r="AK129">
        <v>15.8</v>
      </c>
      <c r="AL129">
        <v>54.7</v>
      </c>
      <c r="AM129">
        <v>4</v>
      </c>
      <c r="AN129">
        <v>0.8</v>
      </c>
    </row>
    <row r="130" spans="1:40" x14ac:dyDescent="0.3">
      <c r="A130">
        <v>1</v>
      </c>
      <c r="B130" t="s">
        <v>40</v>
      </c>
      <c r="C130" t="s">
        <v>229</v>
      </c>
      <c r="D130" t="s">
        <v>226</v>
      </c>
      <c r="E130">
        <v>46410052</v>
      </c>
      <c r="F130">
        <v>46410497</v>
      </c>
      <c r="G130">
        <v>46410498</v>
      </c>
      <c r="H130">
        <v>46410670</v>
      </c>
      <c r="I130">
        <v>46410671</v>
      </c>
      <c r="J130">
        <v>46410854</v>
      </c>
      <c r="K130">
        <v>21.9</v>
      </c>
      <c r="L130">
        <v>10.8</v>
      </c>
      <c r="M130">
        <v>31.8</v>
      </c>
      <c r="N130">
        <v>0</v>
      </c>
      <c r="O130">
        <v>1</v>
      </c>
      <c r="P130">
        <v>44.8</v>
      </c>
      <c r="Q130">
        <v>38.700000000000003</v>
      </c>
      <c r="R130">
        <v>58.1</v>
      </c>
      <c r="S130">
        <v>6</v>
      </c>
      <c r="T130">
        <v>0.87</v>
      </c>
      <c r="U130">
        <v>38.200000000000003</v>
      </c>
      <c r="V130">
        <v>23.9</v>
      </c>
      <c r="W130">
        <v>58.2</v>
      </c>
      <c r="X130">
        <v>1</v>
      </c>
      <c r="Y130">
        <v>0.96</v>
      </c>
      <c r="Z130">
        <v>25.4</v>
      </c>
      <c r="AA130">
        <v>33.1</v>
      </c>
      <c r="AB130">
        <v>42.2</v>
      </c>
      <c r="AC130">
        <v>0</v>
      </c>
      <c r="AD130">
        <v>1</v>
      </c>
      <c r="AE130">
        <v>37.6</v>
      </c>
      <c r="AF130">
        <v>28.4</v>
      </c>
      <c r="AG130">
        <v>54.4</v>
      </c>
      <c r="AH130">
        <v>0</v>
      </c>
      <c r="AI130">
        <v>1</v>
      </c>
      <c r="AJ130">
        <v>32</v>
      </c>
      <c r="AK130">
        <v>30.4</v>
      </c>
      <c r="AL130">
        <v>45.1</v>
      </c>
      <c r="AM130">
        <v>0</v>
      </c>
      <c r="AN130">
        <v>1</v>
      </c>
    </row>
    <row r="131" spans="1:40" x14ac:dyDescent="0.3">
      <c r="A131">
        <v>1</v>
      </c>
      <c r="B131" t="s">
        <v>40</v>
      </c>
      <c r="C131" t="s">
        <v>230</v>
      </c>
      <c r="D131" t="s">
        <v>226</v>
      </c>
      <c r="E131">
        <v>46410052</v>
      </c>
      <c r="F131">
        <v>46410497</v>
      </c>
      <c r="G131">
        <v>46410498</v>
      </c>
      <c r="H131">
        <v>46410813</v>
      </c>
      <c r="I131">
        <v>46410814</v>
      </c>
      <c r="J131">
        <v>46410854</v>
      </c>
      <c r="K131">
        <v>21.9</v>
      </c>
      <c r="L131">
        <v>12</v>
      </c>
      <c r="M131">
        <v>96</v>
      </c>
      <c r="N131">
        <v>72</v>
      </c>
      <c r="O131">
        <v>0.14000000000000001</v>
      </c>
      <c r="P131">
        <v>44.8</v>
      </c>
      <c r="Q131">
        <v>35</v>
      </c>
      <c r="R131">
        <v>154.4</v>
      </c>
      <c r="S131">
        <v>120</v>
      </c>
      <c r="T131">
        <v>0.23</v>
      </c>
      <c r="U131">
        <v>38.200000000000003</v>
      </c>
      <c r="V131">
        <v>27.4</v>
      </c>
      <c r="W131">
        <v>150.6</v>
      </c>
      <c r="X131">
        <v>121</v>
      </c>
      <c r="Y131">
        <v>0.18</v>
      </c>
      <c r="Z131">
        <v>25.4</v>
      </c>
      <c r="AA131">
        <v>26.7</v>
      </c>
      <c r="AB131">
        <v>123.4</v>
      </c>
      <c r="AC131">
        <v>89</v>
      </c>
      <c r="AD131">
        <v>0.23</v>
      </c>
      <c r="AE131">
        <v>37.6</v>
      </c>
      <c r="AF131">
        <v>24.6</v>
      </c>
      <c r="AG131">
        <v>174.1</v>
      </c>
      <c r="AH131">
        <v>127</v>
      </c>
      <c r="AI131">
        <v>0.16</v>
      </c>
      <c r="AJ131">
        <v>32</v>
      </c>
      <c r="AK131">
        <v>27.5</v>
      </c>
      <c r="AL131">
        <v>118.7</v>
      </c>
      <c r="AM131">
        <v>96</v>
      </c>
      <c r="AN131">
        <v>0.22</v>
      </c>
    </row>
    <row r="132" spans="1:40" x14ac:dyDescent="0.3">
      <c r="A132">
        <v>1</v>
      </c>
      <c r="B132" t="s">
        <v>40</v>
      </c>
      <c r="C132" t="s">
        <v>231</v>
      </c>
      <c r="D132" t="s">
        <v>232</v>
      </c>
      <c r="E132">
        <v>66770387</v>
      </c>
      <c r="F132">
        <v>66770478</v>
      </c>
      <c r="G132">
        <v>66770479</v>
      </c>
      <c r="H132">
        <v>66770578</v>
      </c>
      <c r="I132">
        <v>66770579</v>
      </c>
      <c r="J132">
        <v>66770645</v>
      </c>
      <c r="K132">
        <v>163.30000000000001</v>
      </c>
      <c r="L132">
        <v>27.2</v>
      </c>
      <c r="M132">
        <v>24</v>
      </c>
      <c r="N132">
        <v>5</v>
      </c>
      <c r="O132">
        <v>0.84</v>
      </c>
      <c r="P132">
        <v>240.8</v>
      </c>
      <c r="Q132">
        <v>93.7</v>
      </c>
      <c r="R132">
        <v>80.8</v>
      </c>
      <c r="S132">
        <v>6</v>
      </c>
      <c r="T132">
        <v>0.94</v>
      </c>
      <c r="U132">
        <v>213.5</v>
      </c>
      <c r="V132">
        <v>76.8</v>
      </c>
      <c r="W132">
        <v>50.4</v>
      </c>
      <c r="X132">
        <v>2</v>
      </c>
      <c r="Y132">
        <v>0.97</v>
      </c>
      <c r="Z132">
        <v>190.4</v>
      </c>
      <c r="AA132">
        <v>65</v>
      </c>
      <c r="AB132">
        <v>43</v>
      </c>
      <c r="AC132">
        <v>5</v>
      </c>
      <c r="AD132">
        <v>0.93</v>
      </c>
      <c r="AE132">
        <v>165.3</v>
      </c>
      <c r="AF132">
        <v>58.9</v>
      </c>
      <c r="AG132">
        <v>69.2</v>
      </c>
      <c r="AH132">
        <v>3</v>
      </c>
      <c r="AI132">
        <v>0.95</v>
      </c>
      <c r="AJ132">
        <v>199.6</v>
      </c>
      <c r="AK132">
        <v>96.6</v>
      </c>
      <c r="AL132">
        <v>61.9</v>
      </c>
      <c r="AM132">
        <v>4</v>
      </c>
      <c r="AN132">
        <v>0.96</v>
      </c>
    </row>
    <row r="133" spans="1:40" x14ac:dyDescent="0.3">
      <c r="A133">
        <v>1</v>
      </c>
      <c r="B133" t="s">
        <v>40</v>
      </c>
      <c r="C133" t="s">
        <v>233</v>
      </c>
      <c r="D133" t="s">
        <v>232</v>
      </c>
      <c r="E133">
        <v>66773791</v>
      </c>
      <c r="F133">
        <v>66773975</v>
      </c>
      <c r="G133">
        <v>66773976</v>
      </c>
      <c r="H133">
        <v>66775120</v>
      </c>
      <c r="I133">
        <v>66775121</v>
      </c>
      <c r="J133">
        <v>66775340</v>
      </c>
      <c r="K133">
        <v>35.700000000000003</v>
      </c>
      <c r="L133">
        <v>39.9</v>
      </c>
      <c r="M133">
        <v>47.1</v>
      </c>
      <c r="N133">
        <v>0</v>
      </c>
      <c r="O133">
        <v>1</v>
      </c>
      <c r="P133">
        <v>84.5</v>
      </c>
      <c r="Q133">
        <v>78.099999999999994</v>
      </c>
      <c r="R133">
        <v>109.7</v>
      </c>
      <c r="S133">
        <v>4</v>
      </c>
      <c r="T133">
        <v>0.95</v>
      </c>
      <c r="U133">
        <v>78</v>
      </c>
      <c r="V133">
        <v>67.2</v>
      </c>
      <c r="W133">
        <v>75.599999999999994</v>
      </c>
      <c r="X133">
        <v>0</v>
      </c>
      <c r="Y133">
        <v>1</v>
      </c>
      <c r="Z133">
        <v>55.5</v>
      </c>
      <c r="AA133">
        <v>53.8</v>
      </c>
      <c r="AB133">
        <v>66.5</v>
      </c>
      <c r="AC133">
        <v>0</v>
      </c>
      <c r="AD133">
        <v>1</v>
      </c>
      <c r="AE133">
        <v>35.4</v>
      </c>
      <c r="AF133">
        <v>53.9</v>
      </c>
      <c r="AG133">
        <v>62.3</v>
      </c>
      <c r="AH133">
        <v>0</v>
      </c>
      <c r="AI133">
        <v>1</v>
      </c>
      <c r="AJ133">
        <v>63.8</v>
      </c>
      <c r="AK133">
        <v>60.1</v>
      </c>
      <c r="AL133">
        <v>77.099999999999994</v>
      </c>
      <c r="AM133">
        <v>0</v>
      </c>
      <c r="AN133">
        <v>1</v>
      </c>
    </row>
    <row r="134" spans="1:40" x14ac:dyDescent="0.3">
      <c r="A134">
        <v>1</v>
      </c>
      <c r="B134" t="s">
        <v>40</v>
      </c>
      <c r="C134" t="s">
        <v>234</v>
      </c>
      <c r="D134" t="s">
        <v>232</v>
      </c>
      <c r="E134">
        <v>66775514</v>
      </c>
      <c r="F134">
        <v>66775576</v>
      </c>
      <c r="G134">
        <v>66775577</v>
      </c>
      <c r="H134">
        <v>66776278</v>
      </c>
      <c r="I134">
        <v>66776279</v>
      </c>
      <c r="J134">
        <v>66776403</v>
      </c>
      <c r="K134">
        <v>75</v>
      </c>
      <c r="L134">
        <v>35.700000000000003</v>
      </c>
      <c r="M134">
        <v>182.4</v>
      </c>
      <c r="N134">
        <v>45</v>
      </c>
      <c r="O134">
        <v>0.44</v>
      </c>
      <c r="P134">
        <v>116.1</v>
      </c>
      <c r="Q134">
        <v>84.4</v>
      </c>
      <c r="R134">
        <v>310.8</v>
      </c>
      <c r="S134">
        <v>66</v>
      </c>
      <c r="T134">
        <v>0.56000000000000005</v>
      </c>
      <c r="U134">
        <v>137.9</v>
      </c>
      <c r="V134">
        <v>66.2</v>
      </c>
      <c r="W134">
        <v>236.7</v>
      </c>
      <c r="X134">
        <v>74</v>
      </c>
      <c r="Y134">
        <v>0.47</v>
      </c>
      <c r="Z134">
        <v>90.3</v>
      </c>
      <c r="AA134">
        <v>45</v>
      </c>
      <c r="AB134">
        <v>223.8</v>
      </c>
      <c r="AC134">
        <v>53</v>
      </c>
      <c r="AD134">
        <v>0.46</v>
      </c>
      <c r="AE134">
        <v>66.099999999999994</v>
      </c>
      <c r="AF134">
        <v>48</v>
      </c>
      <c r="AG134">
        <v>177.1</v>
      </c>
      <c r="AH134">
        <v>42</v>
      </c>
      <c r="AI134">
        <v>0.53</v>
      </c>
      <c r="AJ134">
        <v>111</v>
      </c>
      <c r="AK134">
        <v>69.099999999999994</v>
      </c>
      <c r="AL134">
        <v>242.2</v>
      </c>
      <c r="AM134">
        <v>67</v>
      </c>
      <c r="AN134">
        <v>0.51</v>
      </c>
    </row>
    <row r="135" spans="1:40" x14ac:dyDescent="0.3">
      <c r="A135">
        <v>1</v>
      </c>
      <c r="B135" t="s">
        <v>40</v>
      </c>
      <c r="C135" t="s">
        <v>235</v>
      </c>
      <c r="D135" t="s">
        <v>236</v>
      </c>
      <c r="E135">
        <v>66984572</v>
      </c>
      <c r="F135">
        <v>66984592</v>
      </c>
      <c r="G135">
        <v>66984593</v>
      </c>
      <c r="H135">
        <v>66986402</v>
      </c>
      <c r="I135">
        <v>66986403</v>
      </c>
      <c r="J135">
        <v>66986670</v>
      </c>
      <c r="K135">
        <v>77.900000000000006</v>
      </c>
      <c r="L135">
        <v>25</v>
      </c>
      <c r="M135">
        <v>70.3</v>
      </c>
      <c r="N135">
        <v>0</v>
      </c>
      <c r="O135">
        <v>1</v>
      </c>
      <c r="P135">
        <v>97.4</v>
      </c>
      <c r="Q135">
        <v>59.3</v>
      </c>
      <c r="R135">
        <v>104.5</v>
      </c>
      <c r="S135">
        <v>1</v>
      </c>
      <c r="T135">
        <v>0.98</v>
      </c>
      <c r="U135">
        <v>104.9</v>
      </c>
      <c r="V135">
        <v>59.8</v>
      </c>
      <c r="W135">
        <v>87.3</v>
      </c>
      <c r="X135">
        <v>5</v>
      </c>
      <c r="Y135">
        <v>0.92</v>
      </c>
      <c r="Z135">
        <v>101.9</v>
      </c>
      <c r="AA135">
        <v>68.400000000000006</v>
      </c>
      <c r="AB135">
        <v>113.7</v>
      </c>
      <c r="AC135">
        <v>1</v>
      </c>
      <c r="AD135">
        <v>0.99</v>
      </c>
      <c r="AE135">
        <v>94</v>
      </c>
      <c r="AF135">
        <v>47.9</v>
      </c>
      <c r="AG135">
        <v>99.9</v>
      </c>
      <c r="AH135">
        <v>3</v>
      </c>
      <c r="AI135">
        <v>0.94</v>
      </c>
      <c r="AJ135">
        <v>94.4</v>
      </c>
      <c r="AK135">
        <v>42</v>
      </c>
      <c r="AL135">
        <v>97.4</v>
      </c>
      <c r="AM135">
        <v>1</v>
      </c>
      <c r="AN135">
        <v>0.98</v>
      </c>
    </row>
    <row r="136" spans="1:40" x14ac:dyDescent="0.3">
      <c r="A136">
        <v>1</v>
      </c>
      <c r="B136" t="s">
        <v>40</v>
      </c>
      <c r="C136" t="s">
        <v>237</v>
      </c>
      <c r="D136" t="s">
        <v>238</v>
      </c>
      <c r="E136">
        <v>67685676</v>
      </c>
      <c r="F136">
        <v>67686126</v>
      </c>
      <c r="G136">
        <v>67686127</v>
      </c>
      <c r="H136">
        <v>67686440</v>
      </c>
      <c r="I136">
        <v>67686441</v>
      </c>
      <c r="J136">
        <v>67686586</v>
      </c>
      <c r="K136">
        <v>14.1</v>
      </c>
      <c r="L136">
        <v>25.1</v>
      </c>
      <c r="M136">
        <v>80.3</v>
      </c>
      <c r="N136">
        <v>0</v>
      </c>
      <c r="O136">
        <v>1</v>
      </c>
      <c r="P136">
        <v>20.8</v>
      </c>
      <c r="Q136">
        <v>33.1</v>
      </c>
      <c r="R136">
        <v>113.1</v>
      </c>
      <c r="S136">
        <v>4</v>
      </c>
      <c r="T136">
        <v>0.89</v>
      </c>
      <c r="U136">
        <v>28.7</v>
      </c>
      <c r="V136">
        <v>43</v>
      </c>
      <c r="W136">
        <v>134.6</v>
      </c>
      <c r="X136">
        <v>2</v>
      </c>
      <c r="Y136">
        <v>0.96</v>
      </c>
      <c r="Z136">
        <v>23.4</v>
      </c>
      <c r="AA136">
        <v>37</v>
      </c>
      <c r="AB136">
        <v>117.2</v>
      </c>
      <c r="AC136">
        <v>0</v>
      </c>
      <c r="AD136">
        <v>1</v>
      </c>
      <c r="AE136">
        <v>19.7</v>
      </c>
      <c r="AF136">
        <v>34.299999999999997</v>
      </c>
      <c r="AG136">
        <v>129.1</v>
      </c>
      <c r="AH136">
        <v>2</v>
      </c>
      <c r="AI136">
        <v>0.94</v>
      </c>
      <c r="AJ136">
        <v>23.1</v>
      </c>
      <c r="AK136">
        <v>36</v>
      </c>
      <c r="AL136">
        <v>94.3</v>
      </c>
      <c r="AM136">
        <v>3</v>
      </c>
      <c r="AN136">
        <v>0.92</v>
      </c>
    </row>
    <row r="137" spans="1:40" x14ac:dyDescent="0.3">
      <c r="A137">
        <v>1</v>
      </c>
      <c r="B137" t="s">
        <v>40</v>
      </c>
      <c r="C137" t="s">
        <v>239</v>
      </c>
      <c r="D137" t="s">
        <v>240</v>
      </c>
      <c r="E137">
        <v>70229210</v>
      </c>
      <c r="F137">
        <v>70230618</v>
      </c>
      <c r="G137">
        <v>70230619</v>
      </c>
      <c r="H137">
        <v>70231094</v>
      </c>
      <c r="I137">
        <v>70231095</v>
      </c>
      <c r="J137">
        <v>70231203</v>
      </c>
      <c r="K137">
        <v>24.6</v>
      </c>
      <c r="L137">
        <v>27.3</v>
      </c>
      <c r="M137">
        <v>71.7</v>
      </c>
      <c r="N137">
        <v>11</v>
      </c>
      <c r="O137">
        <v>0.71</v>
      </c>
      <c r="P137">
        <v>99.5</v>
      </c>
      <c r="Q137">
        <v>111.4</v>
      </c>
      <c r="R137">
        <v>153.80000000000001</v>
      </c>
      <c r="S137">
        <v>19</v>
      </c>
      <c r="T137">
        <v>0.85</v>
      </c>
      <c r="U137">
        <v>74.599999999999994</v>
      </c>
      <c r="V137">
        <v>64.099999999999994</v>
      </c>
      <c r="W137">
        <v>112.5</v>
      </c>
      <c r="X137">
        <v>26</v>
      </c>
      <c r="Y137">
        <v>0.71</v>
      </c>
      <c r="Z137">
        <v>72.8</v>
      </c>
      <c r="AA137">
        <v>78.7</v>
      </c>
      <c r="AB137">
        <v>141.30000000000001</v>
      </c>
      <c r="AC137">
        <v>19</v>
      </c>
      <c r="AD137">
        <v>0.81</v>
      </c>
      <c r="AE137">
        <v>63.5</v>
      </c>
      <c r="AF137">
        <v>63.4</v>
      </c>
      <c r="AG137">
        <v>106.7</v>
      </c>
      <c r="AH137">
        <v>11</v>
      </c>
      <c r="AI137">
        <v>0.85</v>
      </c>
      <c r="AJ137">
        <v>60</v>
      </c>
      <c r="AK137">
        <v>73.099999999999994</v>
      </c>
      <c r="AL137">
        <v>141.1</v>
      </c>
      <c r="AM137">
        <v>14</v>
      </c>
      <c r="AN137">
        <v>0.84</v>
      </c>
    </row>
    <row r="138" spans="1:40" x14ac:dyDescent="0.3">
      <c r="A138">
        <v>1</v>
      </c>
      <c r="B138" t="s">
        <v>40</v>
      </c>
      <c r="C138" t="s">
        <v>241</v>
      </c>
      <c r="D138" t="s">
        <v>240</v>
      </c>
      <c r="E138">
        <v>70231095</v>
      </c>
      <c r="F138">
        <v>70231203</v>
      </c>
      <c r="G138">
        <v>70231204</v>
      </c>
      <c r="H138">
        <v>70231858</v>
      </c>
      <c r="I138">
        <v>70231859</v>
      </c>
      <c r="J138">
        <v>70231975</v>
      </c>
      <c r="K138">
        <v>71.7</v>
      </c>
      <c r="L138">
        <v>34.4</v>
      </c>
      <c r="M138">
        <v>54.1</v>
      </c>
      <c r="N138">
        <v>7</v>
      </c>
      <c r="O138">
        <v>0.83</v>
      </c>
      <c r="P138">
        <v>153.80000000000001</v>
      </c>
      <c r="Q138">
        <v>121.9</v>
      </c>
      <c r="R138">
        <v>165.2</v>
      </c>
      <c r="S138">
        <v>4</v>
      </c>
      <c r="T138">
        <v>0.97</v>
      </c>
      <c r="U138">
        <v>112.5</v>
      </c>
      <c r="V138">
        <v>85</v>
      </c>
      <c r="W138">
        <v>113.9</v>
      </c>
      <c r="X138">
        <v>8</v>
      </c>
      <c r="Y138">
        <v>0.91</v>
      </c>
      <c r="Z138">
        <v>141.30000000000001</v>
      </c>
      <c r="AA138">
        <v>87</v>
      </c>
      <c r="AB138">
        <v>111.3</v>
      </c>
      <c r="AC138">
        <v>7</v>
      </c>
      <c r="AD138">
        <v>0.93</v>
      </c>
      <c r="AE138">
        <v>106.7</v>
      </c>
      <c r="AF138">
        <v>88.3</v>
      </c>
      <c r="AG138">
        <v>78.599999999999994</v>
      </c>
      <c r="AH138">
        <v>2</v>
      </c>
      <c r="AI138">
        <v>0.98</v>
      </c>
      <c r="AJ138">
        <v>141.1</v>
      </c>
      <c r="AK138">
        <v>84.4</v>
      </c>
      <c r="AL138">
        <v>128.69999999999999</v>
      </c>
      <c r="AM138">
        <v>8</v>
      </c>
      <c r="AN138">
        <v>0.91</v>
      </c>
    </row>
    <row r="139" spans="1:40" x14ac:dyDescent="0.3">
      <c r="A139">
        <v>1</v>
      </c>
      <c r="B139" t="s">
        <v>40</v>
      </c>
      <c r="C139" t="s">
        <v>242</v>
      </c>
      <c r="D139" t="s">
        <v>240</v>
      </c>
      <c r="E139">
        <v>70231095</v>
      </c>
      <c r="F139">
        <v>70231203</v>
      </c>
      <c r="G139">
        <v>70231204</v>
      </c>
      <c r="H139">
        <v>70232267</v>
      </c>
      <c r="I139">
        <v>70232268</v>
      </c>
      <c r="J139">
        <v>70232377</v>
      </c>
      <c r="K139">
        <v>71.7</v>
      </c>
      <c r="L139">
        <v>33.4</v>
      </c>
      <c r="M139">
        <v>250.8</v>
      </c>
      <c r="N139">
        <v>2</v>
      </c>
      <c r="O139">
        <v>0.94</v>
      </c>
      <c r="P139">
        <v>153.80000000000001</v>
      </c>
      <c r="Q139">
        <v>109.9</v>
      </c>
      <c r="R139">
        <v>434.5</v>
      </c>
      <c r="S139">
        <v>0</v>
      </c>
      <c r="T139">
        <v>1</v>
      </c>
      <c r="U139">
        <v>112.5</v>
      </c>
      <c r="V139">
        <v>78.599999999999994</v>
      </c>
      <c r="W139">
        <v>401.5</v>
      </c>
      <c r="X139">
        <v>0</v>
      </c>
      <c r="Y139">
        <v>1</v>
      </c>
      <c r="Z139">
        <v>141.30000000000001</v>
      </c>
      <c r="AA139">
        <v>77.2</v>
      </c>
      <c r="AB139">
        <v>440.6</v>
      </c>
      <c r="AC139">
        <v>0</v>
      </c>
      <c r="AD139">
        <v>1</v>
      </c>
      <c r="AE139">
        <v>106.7</v>
      </c>
      <c r="AF139">
        <v>72.2</v>
      </c>
      <c r="AG139">
        <v>396</v>
      </c>
      <c r="AH139">
        <v>3</v>
      </c>
      <c r="AI139">
        <v>0.96</v>
      </c>
      <c r="AJ139">
        <v>141.1</v>
      </c>
      <c r="AK139">
        <v>78.400000000000006</v>
      </c>
      <c r="AL139">
        <v>426.7</v>
      </c>
      <c r="AM139">
        <v>2</v>
      </c>
      <c r="AN139">
        <v>0.98</v>
      </c>
    </row>
    <row r="140" spans="1:40" x14ac:dyDescent="0.3">
      <c r="A140">
        <v>1</v>
      </c>
      <c r="B140" t="s">
        <v>40</v>
      </c>
      <c r="C140" t="s">
        <v>243</v>
      </c>
      <c r="D140" t="s">
        <v>240</v>
      </c>
      <c r="E140">
        <v>70230278</v>
      </c>
      <c r="F140">
        <v>70231975</v>
      </c>
      <c r="G140">
        <v>70231976</v>
      </c>
      <c r="H140">
        <v>70232267</v>
      </c>
      <c r="I140">
        <v>70232268</v>
      </c>
      <c r="J140">
        <v>70232375</v>
      </c>
      <c r="K140">
        <v>37.299999999999997</v>
      </c>
      <c r="L140">
        <v>22.9</v>
      </c>
      <c r="M140">
        <v>251.9</v>
      </c>
      <c r="N140">
        <v>37</v>
      </c>
      <c r="O140">
        <v>0.38</v>
      </c>
      <c r="P140">
        <v>127.6</v>
      </c>
      <c r="Q140">
        <v>60.9</v>
      </c>
      <c r="R140">
        <v>436.6</v>
      </c>
      <c r="S140">
        <v>113</v>
      </c>
      <c r="T140">
        <v>0.35</v>
      </c>
      <c r="U140">
        <v>85</v>
      </c>
      <c r="V140">
        <v>50.2</v>
      </c>
      <c r="W140">
        <v>403.6</v>
      </c>
      <c r="X140">
        <v>63</v>
      </c>
      <c r="Y140">
        <v>0.44</v>
      </c>
      <c r="Z140">
        <v>89.1</v>
      </c>
      <c r="AA140">
        <v>41.3</v>
      </c>
      <c r="AB140">
        <v>442.4</v>
      </c>
      <c r="AC140">
        <v>81</v>
      </c>
      <c r="AD140">
        <v>0.34</v>
      </c>
      <c r="AE140">
        <v>77.8</v>
      </c>
      <c r="AF140">
        <v>33.700000000000003</v>
      </c>
      <c r="AG140">
        <v>397.2</v>
      </c>
      <c r="AH140">
        <v>48</v>
      </c>
      <c r="AI140">
        <v>0.41</v>
      </c>
      <c r="AJ140">
        <v>88.2</v>
      </c>
      <c r="AK140">
        <v>44.8</v>
      </c>
      <c r="AL140">
        <v>428.1</v>
      </c>
      <c r="AM140">
        <v>79</v>
      </c>
      <c r="AN140">
        <v>0.36</v>
      </c>
    </row>
    <row r="141" spans="1:40" x14ac:dyDescent="0.3">
      <c r="A141">
        <v>1</v>
      </c>
      <c r="B141" t="s">
        <v>40</v>
      </c>
      <c r="C141" t="s">
        <v>244</v>
      </c>
      <c r="D141" t="s">
        <v>245</v>
      </c>
      <c r="E141">
        <v>74763893</v>
      </c>
      <c r="F141">
        <v>74764150</v>
      </c>
      <c r="G141">
        <v>74764151</v>
      </c>
      <c r="H141">
        <v>74766283</v>
      </c>
      <c r="I141">
        <v>74766284</v>
      </c>
      <c r="J141">
        <v>74766678</v>
      </c>
      <c r="K141">
        <v>58.6</v>
      </c>
      <c r="L141">
        <v>35.4</v>
      </c>
      <c r="M141">
        <v>24</v>
      </c>
      <c r="N141">
        <v>0</v>
      </c>
      <c r="O141">
        <v>1</v>
      </c>
      <c r="P141">
        <v>88.6</v>
      </c>
      <c r="Q141">
        <v>60.8</v>
      </c>
      <c r="R141">
        <v>29.7</v>
      </c>
      <c r="S141">
        <v>2</v>
      </c>
      <c r="T141">
        <v>0.97</v>
      </c>
      <c r="U141">
        <v>89.8</v>
      </c>
      <c r="V141">
        <v>48.7</v>
      </c>
      <c r="W141">
        <v>23.2</v>
      </c>
      <c r="X141">
        <v>2</v>
      </c>
      <c r="Y141">
        <v>0.96</v>
      </c>
      <c r="Z141">
        <v>94.2</v>
      </c>
      <c r="AA141">
        <v>60.5</v>
      </c>
      <c r="AB141">
        <v>46.4</v>
      </c>
      <c r="AC141">
        <v>0</v>
      </c>
      <c r="AD141">
        <v>1</v>
      </c>
      <c r="AE141">
        <v>84.2</v>
      </c>
      <c r="AF141">
        <v>52.4</v>
      </c>
      <c r="AG141">
        <v>27.7</v>
      </c>
      <c r="AH141">
        <v>0</v>
      </c>
      <c r="AI141">
        <v>1</v>
      </c>
      <c r="AJ141">
        <v>93.5</v>
      </c>
      <c r="AK141">
        <v>60.2</v>
      </c>
      <c r="AL141">
        <v>30.5</v>
      </c>
      <c r="AM141">
        <v>4</v>
      </c>
      <c r="AN141">
        <v>0.94</v>
      </c>
    </row>
    <row r="142" spans="1:40" x14ac:dyDescent="0.3">
      <c r="A142">
        <v>1</v>
      </c>
      <c r="B142" t="s">
        <v>40</v>
      </c>
      <c r="C142" t="s">
        <v>246</v>
      </c>
      <c r="D142" t="s">
        <v>247</v>
      </c>
      <c r="E142">
        <v>78661386</v>
      </c>
      <c r="F142">
        <v>78662878</v>
      </c>
      <c r="G142">
        <v>78662879</v>
      </c>
      <c r="H142">
        <v>78663764</v>
      </c>
      <c r="I142">
        <v>78663765</v>
      </c>
      <c r="J142">
        <v>78663897</v>
      </c>
      <c r="K142">
        <v>12.4</v>
      </c>
      <c r="L142">
        <v>7.7</v>
      </c>
      <c r="M142">
        <v>92.4</v>
      </c>
      <c r="N142">
        <v>57</v>
      </c>
      <c r="O142">
        <v>0.12</v>
      </c>
      <c r="P142">
        <v>30.5</v>
      </c>
      <c r="Q142">
        <v>22.2</v>
      </c>
      <c r="R142">
        <v>119.5</v>
      </c>
      <c r="S142">
        <v>113</v>
      </c>
      <c r="T142">
        <v>0.16</v>
      </c>
      <c r="U142">
        <v>23.1</v>
      </c>
      <c r="V142">
        <v>14.1</v>
      </c>
      <c r="W142">
        <v>153.1</v>
      </c>
      <c r="X142">
        <v>118</v>
      </c>
      <c r="Y142">
        <v>0.11</v>
      </c>
      <c r="Z142">
        <v>319.39999999999998</v>
      </c>
      <c r="AA142">
        <v>204</v>
      </c>
      <c r="AB142">
        <v>1736.9</v>
      </c>
      <c r="AC142">
        <v>1309</v>
      </c>
      <c r="AD142">
        <v>0.13</v>
      </c>
      <c r="AE142">
        <v>273.10000000000002</v>
      </c>
      <c r="AF142">
        <v>195.6</v>
      </c>
      <c r="AG142">
        <v>1640.6</v>
      </c>
      <c r="AH142">
        <v>1137</v>
      </c>
      <c r="AI142">
        <v>0.15</v>
      </c>
      <c r="AJ142">
        <v>342.6</v>
      </c>
      <c r="AK142">
        <v>247.3</v>
      </c>
      <c r="AL142">
        <v>2084.8000000000002</v>
      </c>
      <c r="AM142">
        <v>1415</v>
      </c>
      <c r="AN142">
        <v>0.15</v>
      </c>
    </row>
    <row r="143" spans="1:40" x14ac:dyDescent="0.3">
      <c r="A143">
        <v>1</v>
      </c>
      <c r="B143" t="s">
        <v>40</v>
      </c>
      <c r="C143" t="s">
        <v>248</v>
      </c>
      <c r="D143" t="s">
        <v>247</v>
      </c>
      <c r="E143">
        <v>78662735</v>
      </c>
      <c r="F143">
        <v>78662917</v>
      </c>
      <c r="G143">
        <v>78662918</v>
      </c>
      <c r="H143">
        <v>78663764</v>
      </c>
      <c r="I143">
        <v>78663765</v>
      </c>
      <c r="J143">
        <v>78663897</v>
      </c>
      <c r="K143">
        <v>48.8</v>
      </c>
      <c r="L143">
        <v>7.8</v>
      </c>
      <c r="M143">
        <v>92.4</v>
      </c>
      <c r="N143">
        <v>0</v>
      </c>
      <c r="O143" t="s">
        <v>44</v>
      </c>
      <c r="P143">
        <v>100</v>
      </c>
      <c r="Q143">
        <v>22.7</v>
      </c>
      <c r="R143">
        <v>119.5</v>
      </c>
      <c r="S143">
        <v>0</v>
      </c>
      <c r="T143">
        <v>1</v>
      </c>
      <c r="U143">
        <v>102.3</v>
      </c>
      <c r="V143">
        <v>14.4</v>
      </c>
      <c r="W143">
        <v>153.1</v>
      </c>
      <c r="X143">
        <v>0</v>
      </c>
      <c r="Y143">
        <v>1</v>
      </c>
      <c r="Z143">
        <v>1198.0999999999999</v>
      </c>
      <c r="AA143">
        <v>206.7</v>
      </c>
      <c r="AB143">
        <v>1736.9</v>
      </c>
      <c r="AC143">
        <v>26</v>
      </c>
      <c r="AD143">
        <v>0.89</v>
      </c>
      <c r="AE143">
        <v>1064.5</v>
      </c>
      <c r="AF143">
        <v>197.5</v>
      </c>
      <c r="AG143">
        <v>1640.6</v>
      </c>
      <c r="AH143">
        <v>29</v>
      </c>
      <c r="AI143">
        <v>0.87</v>
      </c>
      <c r="AJ143">
        <v>1280.3</v>
      </c>
      <c r="AK143">
        <v>249.8</v>
      </c>
      <c r="AL143">
        <v>2084.8000000000002</v>
      </c>
      <c r="AM143">
        <v>36</v>
      </c>
      <c r="AN143">
        <v>0.87</v>
      </c>
    </row>
    <row r="144" spans="1:40" x14ac:dyDescent="0.3">
      <c r="A144">
        <v>1</v>
      </c>
      <c r="B144" t="s">
        <v>40</v>
      </c>
      <c r="C144" t="s">
        <v>249</v>
      </c>
      <c r="D144" t="s">
        <v>250</v>
      </c>
      <c r="E144">
        <v>87328468</v>
      </c>
      <c r="F144">
        <v>87328556</v>
      </c>
      <c r="G144">
        <v>87328557</v>
      </c>
      <c r="H144">
        <v>87328674</v>
      </c>
      <c r="I144">
        <v>87328675</v>
      </c>
      <c r="J144">
        <v>87329244</v>
      </c>
      <c r="K144">
        <v>0</v>
      </c>
      <c r="L144">
        <v>7.5</v>
      </c>
      <c r="M144">
        <v>123</v>
      </c>
      <c r="N144">
        <v>0</v>
      </c>
      <c r="O144" t="s">
        <v>44</v>
      </c>
      <c r="P144">
        <v>0.9</v>
      </c>
      <c r="Q144">
        <v>21.6</v>
      </c>
      <c r="R144">
        <v>202.6</v>
      </c>
      <c r="S144">
        <v>0</v>
      </c>
      <c r="T144">
        <v>1</v>
      </c>
      <c r="U144">
        <v>4.3</v>
      </c>
      <c r="V144">
        <v>7.4</v>
      </c>
      <c r="W144">
        <v>178.2</v>
      </c>
      <c r="X144">
        <v>6</v>
      </c>
      <c r="Y144">
        <v>0.55000000000000004</v>
      </c>
      <c r="Z144">
        <v>1.8</v>
      </c>
      <c r="AA144">
        <v>9.6</v>
      </c>
      <c r="AB144">
        <v>208</v>
      </c>
      <c r="AC144">
        <v>1</v>
      </c>
      <c r="AD144">
        <v>0.91</v>
      </c>
      <c r="AE144">
        <v>2.2000000000000002</v>
      </c>
      <c r="AF144">
        <v>16.3</v>
      </c>
      <c r="AG144">
        <v>185.4</v>
      </c>
      <c r="AH144">
        <v>1</v>
      </c>
      <c r="AI144">
        <v>0.94</v>
      </c>
      <c r="AJ144">
        <v>2.6</v>
      </c>
      <c r="AK144">
        <v>12.8</v>
      </c>
      <c r="AL144">
        <v>179.5</v>
      </c>
      <c r="AM144">
        <v>0</v>
      </c>
      <c r="AN144">
        <v>1</v>
      </c>
    </row>
    <row r="145" spans="1:40" x14ac:dyDescent="0.3">
      <c r="A145">
        <v>1</v>
      </c>
      <c r="B145" t="s">
        <v>40</v>
      </c>
      <c r="C145" t="s">
        <v>251</v>
      </c>
      <c r="D145" t="s">
        <v>252</v>
      </c>
      <c r="E145">
        <v>93110230</v>
      </c>
      <c r="F145">
        <v>93110246</v>
      </c>
      <c r="G145">
        <v>93110247</v>
      </c>
      <c r="H145">
        <v>93110326</v>
      </c>
      <c r="I145">
        <v>93110327</v>
      </c>
      <c r="J145">
        <v>93110428</v>
      </c>
      <c r="K145">
        <v>31.9</v>
      </c>
      <c r="L145">
        <v>32.200000000000003</v>
      </c>
      <c r="M145">
        <v>32</v>
      </c>
      <c r="N145">
        <v>0</v>
      </c>
      <c r="O145">
        <v>1</v>
      </c>
      <c r="P145">
        <v>46.4</v>
      </c>
      <c r="Q145">
        <v>54.6</v>
      </c>
      <c r="R145">
        <v>58.4</v>
      </c>
      <c r="S145">
        <v>2</v>
      </c>
      <c r="T145">
        <v>0.96</v>
      </c>
      <c r="U145">
        <v>46.9</v>
      </c>
      <c r="V145">
        <v>35.6</v>
      </c>
      <c r="W145">
        <v>51.6</v>
      </c>
      <c r="X145">
        <v>6</v>
      </c>
      <c r="Y145">
        <v>0.86</v>
      </c>
      <c r="Z145">
        <v>31.6</v>
      </c>
      <c r="AA145">
        <v>49.4</v>
      </c>
      <c r="AB145">
        <v>61.2</v>
      </c>
      <c r="AC145">
        <v>0</v>
      </c>
      <c r="AD145">
        <v>1</v>
      </c>
      <c r="AE145">
        <v>33.200000000000003</v>
      </c>
      <c r="AF145">
        <v>42.5</v>
      </c>
      <c r="AG145">
        <v>48.3</v>
      </c>
      <c r="AH145">
        <v>0</v>
      </c>
      <c r="AI145">
        <v>1</v>
      </c>
      <c r="AJ145">
        <v>46.1</v>
      </c>
      <c r="AK145">
        <v>60.8</v>
      </c>
      <c r="AL145">
        <v>76.900000000000006</v>
      </c>
      <c r="AM145">
        <v>1</v>
      </c>
      <c r="AN145">
        <v>0.98</v>
      </c>
    </row>
    <row r="146" spans="1:40" x14ac:dyDescent="0.3">
      <c r="A146">
        <v>1</v>
      </c>
      <c r="B146" t="s">
        <v>40</v>
      </c>
      <c r="C146" t="s">
        <v>253</v>
      </c>
      <c r="D146" t="s">
        <v>254</v>
      </c>
      <c r="E146">
        <v>93550947</v>
      </c>
      <c r="F146">
        <v>93551105</v>
      </c>
      <c r="G146">
        <v>93551106</v>
      </c>
      <c r="H146">
        <v>93552408</v>
      </c>
      <c r="I146">
        <v>93552409</v>
      </c>
      <c r="J146">
        <v>93552579</v>
      </c>
      <c r="K146">
        <v>112.9</v>
      </c>
      <c r="L146">
        <v>55.4</v>
      </c>
      <c r="M146">
        <v>110.9</v>
      </c>
      <c r="N146">
        <v>28</v>
      </c>
      <c r="O146">
        <v>0.66</v>
      </c>
      <c r="P146">
        <v>140.80000000000001</v>
      </c>
      <c r="Q146">
        <v>100.8</v>
      </c>
      <c r="R146">
        <v>169.8</v>
      </c>
      <c r="S146">
        <v>37</v>
      </c>
      <c r="T146">
        <v>0.73</v>
      </c>
      <c r="U146">
        <v>118.8</v>
      </c>
      <c r="V146">
        <v>88.8</v>
      </c>
      <c r="W146">
        <v>150</v>
      </c>
      <c r="X146">
        <v>37</v>
      </c>
      <c r="Y146">
        <v>0.71</v>
      </c>
      <c r="Z146">
        <v>140.5</v>
      </c>
      <c r="AA146">
        <v>102.4</v>
      </c>
      <c r="AB146">
        <v>165.9</v>
      </c>
      <c r="AC146">
        <v>37</v>
      </c>
      <c r="AD146">
        <v>0.73</v>
      </c>
      <c r="AE146">
        <v>107.5</v>
      </c>
      <c r="AF146">
        <v>75.400000000000006</v>
      </c>
      <c r="AG146">
        <v>131.6</v>
      </c>
      <c r="AH146">
        <v>51</v>
      </c>
      <c r="AI146">
        <v>0.6</v>
      </c>
      <c r="AJ146">
        <v>136.6</v>
      </c>
      <c r="AK146">
        <v>82.2</v>
      </c>
      <c r="AL146">
        <v>151.69999999999999</v>
      </c>
      <c r="AM146">
        <v>37</v>
      </c>
      <c r="AN146">
        <v>0.69</v>
      </c>
    </row>
    <row r="147" spans="1:40" x14ac:dyDescent="0.3">
      <c r="A147">
        <v>1</v>
      </c>
      <c r="B147" t="s">
        <v>40</v>
      </c>
      <c r="C147" t="s">
        <v>255</v>
      </c>
      <c r="D147" t="s">
        <v>256</v>
      </c>
      <c r="E147">
        <v>100140408</v>
      </c>
      <c r="F147">
        <v>100140514</v>
      </c>
      <c r="G147">
        <v>100140515</v>
      </c>
      <c r="H147">
        <v>100140966</v>
      </c>
      <c r="I147">
        <v>100140967</v>
      </c>
      <c r="J147">
        <v>100141019</v>
      </c>
      <c r="K147">
        <v>37.700000000000003</v>
      </c>
      <c r="L147">
        <v>11.3</v>
      </c>
      <c r="M147">
        <v>31.3</v>
      </c>
      <c r="N147">
        <v>0</v>
      </c>
      <c r="O147">
        <v>1</v>
      </c>
      <c r="P147">
        <v>54.9</v>
      </c>
      <c r="Q147">
        <v>12.3</v>
      </c>
      <c r="R147">
        <v>46.1</v>
      </c>
      <c r="S147">
        <v>1</v>
      </c>
      <c r="T147">
        <v>0.93</v>
      </c>
      <c r="U147">
        <v>39.799999999999997</v>
      </c>
      <c r="V147">
        <v>10.9</v>
      </c>
      <c r="W147">
        <v>48.9</v>
      </c>
      <c r="X147">
        <v>5</v>
      </c>
      <c r="Y147">
        <v>0.69</v>
      </c>
      <c r="Z147">
        <v>53.7</v>
      </c>
      <c r="AA147">
        <v>15</v>
      </c>
      <c r="AB147">
        <v>38.9</v>
      </c>
      <c r="AC147">
        <v>0</v>
      </c>
      <c r="AD147">
        <v>1</v>
      </c>
      <c r="AE147">
        <v>49.5</v>
      </c>
      <c r="AF147">
        <v>15.7</v>
      </c>
      <c r="AG147">
        <v>45.2</v>
      </c>
      <c r="AH147">
        <v>0</v>
      </c>
      <c r="AI147">
        <v>1</v>
      </c>
      <c r="AJ147">
        <v>63.5</v>
      </c>
      <c r="AK147">
        <v>18.600000000000001</v>
      </c>
      <c r="AL147">
        <v>53.2</v>
      </c>
      <c r="AM147">
        <v>5</v>
      </c>
      <c r="AN147">
        <v>0.79</v>
      </c>
    </row>
    <row r="148" spans="1:40" x14ac:dyDescent="0.3">
      <c r="A148">
        <v>1</v>
      </c>
      <c r="B148" t="s">
        <v>40</v>
      </c>
      <c r="C148" t="s">
        <v>257</v>
      </c>
      <c r="D148" t="s">
        <v>258</v>
      </c>
      <c r="E148">
        <v>100974810</v>
      </c>
      <c r="F148">
        <v>100974902</v>
      </c>
      <c r="G148">
        <v>100974903</v>
      </c>
      <c r="H148">
        <v>100975218</v>
      </c>
      <c r="I148">
        <v>100975219</v>
      </c>
      <c r="J148">
        <v>100981753</v>
      </c>
      <c r="K148">
        <v>16.5</v>
      </c>
      <c r="L148">
        <v>9.1</v>
      </c>
      <c r="M148">
        <v>12.7</v>
      </c>
      <c r="N148">
        <v>6</v>
      </c>
      <c r="O148">
        <v>0.6</v>
      </c>
      <c r="P148">
        <v>43.6</v>
      </c>
      <c r="Q148">
        <v>10.4</v>
      </c>
      <c r="R148">
        <v>24.5</v>
      </c>
      <c r="S148">
        <v>16</v>
      </c>
      <c r="T148">
        <v>0.39</v>
      </c>
      <c r="U148">
        <v>42.7</v>
      </c>
      <c r="V148">
        <v>12.1</v>
      </c>
      <c r="W148">
        <v>24.8</v>
      </c>
      <c r="X148">
        <v>12</v>
      </c>
      <c r="Y148">
        <v>0.5</v>
      </c>
      <c r="Z148">
        <v>53.4</v>
      </c>
      <c r="AA148">
        <v>24.5</v>
      </c>
      <c r="AB148">
        <v>27.2</v>
      </c>
      <c r="AC148">
        <v>11</v>
      </c>
      <c r="AD148">
        <v>0.69</v>
      </c>
      <c r="AE148">
        <v>24.2</v>
      </c>
      <c r="AF148">
        <v>13.4</v>
      </c>
      <c r="AG148">
        <v>24</v>
      </c>
      <c r="AH148">
        <v>9</v>
      </c>
      <c r="AI148">
        <v>0.6</v>
      </c>
      <c r="AJ148">
        <v>37.4</v>
      </c>
      <c r="AK148">
        <v>13.9</v>
      </c>
      <c r="AL148">
        <v>24</v>
      </c>
      <c r="AM148">
        <v>9</v>
      </c>
      <c r="AN148">
        <v>0.61</v>
      </c>
    </row>
    <row r="149" spans="1:40" x14ac:dyDescent="0.3">
      <c r="A149">
        <v>1</v>
      </c>
      <c r="B149" t="s">
        <v>40</v>
      </c>
      <c r="C149" t="s">
        <v>259</v>
      </c>
      <c r="D149" t="s">
        <v>260</v>
      </c>
      <c r="E149">
        <v>103525697</v>
      </c>
      <c r="F149">
        <v>103525823</v>
      </c>
      <c r="G149">
        <v>103525824</v>
      </c>
      <c r="H149">
        <v>103526066</v>
      </c>
      <c r="I149">
        <v>103526067</v>
      </c>
      <c r="J149">
        <v>103526262</v>
      </c>
      <c r="K149">
        <v>7.7</v>
      </c>
      <c r="L149">
        <v>7.7</v>
      </c>
      <c r="M149">
        <v>32.799999999999997</v>
      </c>
      <c r="N149">
        <v>2</v>
      </c>
      <c r="O149" t="s">
        <v>44</v>
      </c>
      <c r="P149">
        <v>13</v>
      </c>
      <c r="Q149">
        <v>12.5</v>
      </c>
      <c r="R149">
        <v>76.7</v>
      </c>
      <c r="S149">
        <v>20</v>
      </c>
      <c r="T149">
        <v>0.38</v>
      </c>
      <c r="U149">
        <v>15.7</v>
      </c>
      <c r="V149">
        <v>12.9</v>
      </c>
      <c r="W149">
        <v>59.1</v>
      </c>
      <c r="X149">
        <v>15</v>
      </c>
      <c r="Y149">
        <v>0.46</v>
      </c>
      <c r="Z149">
        <v>18.899999999999999</v>
      </c>
      <c r="AA149">
        <v>14.1</v>
      </c>
      <c r="AB149">
        <v>45.9</v>
      </c>
      <c r="AC149">
        <v>15</v>
      </c>
      <c r="AD149">
        <v>0.48</v>
      </c>
      <c r="AE149">
        <v>13.7</v>
      </c>
      <c r="AF149">
        <v>15.8</v>
      </c>
      <c r="AG149">
        <v>69.8</v>
      </c>
      <c r="AH149">
        <v>25</v>
      </c>
      <c r="AI149">
        <v>0.39</v>
      </c>
      <c r="AJ149">
        <v>16</v>
      </c>
      <c r="AK149">
        <v>20.6</v>
      </c>
      <c r="AL149">
        <v>71.8</v>
      </c>
      <c r="AM149">
        <v>21</v>
      </c>
      <c r="AN149">
        <v>0.49</v>
      </c>
    </row>
    <row r="150" spans="1:40" x14ac:dyDescent="0.3">
      <c r="A150">
        <v>1</v>
      </c>
      <c r="B150" t="s">
        <v>40</v>
      </c>
      <c r="C150" t="s">
        <v>261</v>
      </c>
      <c r="D150" t="s">
        <v>260</v>
      </c>
      <c r="E150">
        <v>103525699</v>
      </c>
      <c r="F150">
        <v>103525930</v>
      </c>
      <c r="G150">
        <v>103525931</v>
      </c>
      <c r="H150">
        <v>103526066</v>
      </c>
      <c r="I150">
        <v>103526067</v>
      </c>
      <c r="J150">
        <v>103526262</v>
      </c>
      <c r="K150">
        <v>6.9</v>
      </c>
      <c r="L150">
        <v>9.1</v>
      </c>
      <c r="M150">
        <v>32.799999999999997</v>
      </c>
      <c r="N150">
        <v>0</v>
      </c>
      <c r="O150" t="s">
        <v>44</v>
      </c>
      <c r="P150">
        <v>12.3</v>
      </c>
      <c r="Q150">
        <v>13.4</v>
      </c>
      <c r="R150">
        <v>76.7</v>
      </c>
      <c r="S150">
        <v>8</v>
      </c>
      <c r="T150">
        <v>0.63</v>
      </c>
      <c r="U150">
        <v>13.8</v>
      </c>
      <c r="V150">
        <v>14.1</v>
      </c>
      <c r="W150">
        <v>59.1</v>
      </c>
      <c r="X150">
        <v>3</v>
      </c>
      <c r="Y150">
        <v>0.82</v>
      </c>
      <c r="Z150">
        <v>15.6</v>
      </c>
      <c r="AA150">
        <v>16.3</v>
      </c>
      <c r="AB150">
        <v>45.9</v>
      </c>
      <c r="AC150">
        <v>0</v>
      </c>
      <c r="AD150">
        <v>1</v>
      </c>
      <c r="AE150">
        <v>12.1</v>
      </c>
      <c r="AF150">
        <v>20.3</v>
      </c>
      <c r="AG150">
        <v>69.8</v>
      </c>
      <c r="AH150">
        <v>0</v>
      </c>
      <c r="AI150">
        <v>1</v>
      </c>
      <c r="AJ150">
        <v>15.7</v>
      </c>
      <c r="AK150">
        <v>24.9</v>
      </c>
      <c r="AL150">
        <v>71.8</v>
      </c>
      <c r="AM150">
        <v>2</v>
      </c>
      <c r="AN150">
        <v>0.93</v>
      </c>
    </row>
    <row r="151" spans="1:40" x14ac:dyDescent="0.3">
      <c r="A151">
        <v>1</v>
      </c>
      <c r="B151" t="s">
        <v>40</v>
      </c>
      <c r="C151" t="s">
        <v>262</v>
      </c>
      <c r="D151" t="s">
        <v>263</v>
      </c>
      <c r="E151">
        <v>108697810</v>
      </c>
      <c r="F151">
        <v>108697863</v>
      </c>
      <c r="G151">
        <v>108697864</v>
      </c>
      <c r="H151">
        <v>108697946</v>
      </c>
      <c r="I151">
        <v>108697947</v>
      </c>
      <c r="J151">
        <v>108698017</v>
      </c>
      <c r="K151">
        <v>2.2000000000000002</v>
      </c>
      <c r="L151">
        <v>9.6</v>
      </c>
      <c r="M151">
        <v>15.1</v>
      </c>
      <c r="N151">
        <v>0</v>
      </c>
      <c r="O151" t="s">
        <v>44</v>
      </c>
      <c r="P151">
        <v>28.9</v>
      </c>
      <c r="Q151">
        <v>37.1</v>
      </c>
      <c r="R151">
        <v>43.1</v>
      </c>
      <c r="S151">
        <v>3</v>
      </c>
      <c r="T151">
        <v>0.93</v>
      </c>
      <c r="U151">
        <v>12.1</v>
      </c>
      <c r="V151">
        <v>8.3000000000000007</v>
      </c>
      <c r="W151">
        <v>8.6999999999999993</v>
      </c>
      <c r="X151">
        <v>0</v>
      </c>
      <c r="Y151" t="s">
        <v>44</v>
      </c>
      <c r="Z151">
        <v>12.9</v>
      </c>
      <c r="AA151">
        <v>23.6</v>
      </c>
      <c r="AB151">
        <v>39.299999999999997</v>
      </c>
      <c r="AC151">
        <v>0</v>
      </c>
      <c r="AD151">
        <v>1</v>
      </c>
      <c r="AE151">
        <v>8.1999999999999993</v>
      </c>
      <c r="AF151">
        <v>21.7</v>
      </c>
      <c r="AG151">
        <v>26.2</v>
      </c>
      <c r="AH151">
        <v>0</v>
      </c>
      <c r="AI151">
        <v>1</v>
      </c>
      <c r="AJ151">
        <v>20.9</v>
      </c>
      <c r="AK151">
        <v>28.3</v>
      </c>
      <c r="AL151">
        <v>42.8</v>
      </c>
      <c r="AM151">
        <v>4</v>
      </c>
      <c r="AN151">
        <v>0.88</v>
      </c>
    </row>
    <row r="152" spans="1:40" x14ac:dyDescent="0.3">
      <c r="A152">
        <v>1</v>
      </c>
      <c r="B152" t="s">
        <v>40</v>
      </c>
      <c r="C152" t="s">
        <v>264</v>
      </c>
      <c r="D152" t="s">
        <v>263</v>
      </c>
      <c r="E152">
        <v>108697700</v>
      </c>
      <c r="F152">
        <v>108698017</v>
      </c>
      <c r="G152">
        <v>108698018</v>
      </c>
      <c r="H152">
        <v>108698603</v>
      </c>
      <c r="I152">
        <v>108698604</v>
      </c>
      <c r="J152">
        <v>108698827</v>
      </c>
      <c r="K152">
        <v>6.4</v>
      </c>
      <c r="L152">
        <v>5.2</v>
      </c>
      <c r="M152">
        <v>83.8</v>
      </c>
      <c r="N152">
        <v>11</v>
      </c>
      <c r="O152">
        <v>0.32</v>
      </c>
      <c r="P152">
        <v>32.299999999999997</v>
      </c>
      <c r="Q152">
        <v>14.4</v>
      </c>
      <c r="R152">
        <v>109.5</v>
      </c>
      <c r="S152">
        <v>11</v>
      </c>
      <c r="T152">
        <v>0.56999999999999995</v>
      </c>
      <c r="U152">
        <v>9.6999999999999993</v>
      </c>
      <c r="V152">
        <v>8.1999999999999993</v>
      </c>
      <c r="W152">
        <v>103.4</v>
      </c>
      <c r="X152">
        <v>0</v>
      </c>
      <c r="Y152" t="s">
        <v>44</v>
      </c>
      <c r="Z152">
        <v>21.4</v>
      </c>
      <c r="AA152">
        <v>12.9</v>
      </c>
      <c r="AB152">
        <v>142.19999999999999</v>
      </c>
      <c r="AC152">
        <v>18</v>
      </c>
      <c r="AD152">
        <v>0.42</v>
      </c>
      <c r="AE152">
        <v>16.5</v>
      </c>
      <c r="AF152">
        <v>6.8</v>
      </c>
      <c r="AG152">
        <v>94.5</v>
      </c>
      <c r="AH152">
        <v>18</v>
      </c>
      <c r="AI152">
        <v>0.27</v>
      </c>
      <c r="AJ152">
        <v>23.8</v>
      </c>
      <c r="AK152">
        <v>12.1</v>
      </c>
      <c r="AL152">
        <v>111.6</v>
      </c>
      <c r="AM152">
        <v>22</v>
      </c>
      <c r="AN152">
        <v>0.35</v>
      </c>
    </row>
    <row r="153" spans="1:40" x14ac:dyDescent="0.3">
      <c r="A153">
        <v>1</v>
      </c>
      <c r="B153" t="s">
        <v>40</v>
      </c>
      <c r="C153" t="s">
        <v>265</v>
      </c>
      <c r="D153" t="s">
        <v>266</v>
      </c>
      <c r="E153">
        <v>108929701</v>
      </c>
      <c r="F153">
        <v>108933144</v>
      </c>
      <c r="G153">
        <v>108933145</v>
      </c>
      <c r="H153">
        <v>108933290</v>
      </c>
      <c r="I153">
        <v>108933291</v>
      </c>
      <c r="J153">
        <v>108934545</v>
      </c>
      <c r="K153">
        <v>12.8</v>
      </c>
      <c r="L153">
        <v>10.9</v>
      </c>
      <c r="M153">
        <v>5.9</v>
      </c>
      <c r="N153">
        <v>19</v>
      </c>
      <c r="O153">
        <v>0.37</v>
      </c>
      <c r="P153">
        <v>23.1</v>
      </c>
      <c r="Q153">
        <v>14.6</v>
      </c>
      <c r="R153">
        <v>11.3</v>
      </c>
      <c r="S153">
        <v>8</v>
      </c>
      <c r="T153">
        <v>0.65</v>
      </c>
      <c r="U153">
        <v>20.8</v>
      </c>
      <c r="V153">
        <v>16.399999999999999</v>
      </c>
      <c r="W153">
        <v>9.3000000000000007</v>
      </c>
      <c r="X153">
        <v>5</v>
      </c>
      <c r="Y153">
        <v>0.77</v>
      </c>
      <c r="Z153">
        <v>21.2</v>
      </c>
      <c r="AA153">
        <v>13.3</v>
      </c>
      <c r="AB153">
        <v>10.9</v>
      </c>
      <c r="AC153">
        <v>8</v>
      </c>
      <c r="AD153">
        <v>0.62</v>
      </c>
      <c r="AE153">
        <v>15.9</v>
      </c>
      <c r="AF153">
        <v>12.1</v>
      </c>
      <c r="AG153">
        <v>7.1</v>
      </c>
      <c r="AH153">
        <v>1</v>
      </c>
      <c r="AI153">
        <v>0.92</v>
      </c>
      <c r="AJ153">
        <v>19.7</v>
      </c>
      <c r="AK153">
        <v>9.1</v>
      </c>
      <c r="AL153">
        <v>7.5</v>
      </c>
      <c r="AM153">
        <v>14</v>
      </c>
      <c r="AN153">
        <v>0.39</v>
      </c>
    </row>
    <row r="154" spans="1:40" x14ac:dyDescent="0.3">
      <c r="A154">
        <v>1</v>
      </c>
      <c r="B154" t="s">
        <v>40</v>
      </c>
      <c r="C154" t="s">
        <v>267</v>
      </c>
      <c r="D154" t="s">
        <v>266</v>
      </c>
      <c r="E154">
        <v>108929701</v>
      </c>
      <c r="F154">
        <v>108933290</v>
      </c>
      <c r="G154">
        <v>108933291</v>
      </c>
      <c r="H154">
        <v>108933436</v>
      </c>
      <c r="I154">
        <v>108933437</v>
      </c>
      <c r="J154">
        <v>108934545</v>
      </c>
      <c r="K154">
        <v>12.7</v>
      </c>
      <c r="L154">
        <v>17.5</v>
      </c>
      <c r="M154">
        <v>4.3</v>
      </c>
      <c r="N154">
        <v>5</v>
      </c>
      <c r="O154">
        <v>0.78</v>
      </c>
      <c r="P154">
        <v>22.7</v>
      </c>
      <c r="Q154">
        <v>24.8</v>
      </c>
      <c r="R154">
        <v>9.5</v>
      </c>
      <c r="S154">
        <v>4</v>
      </c>
      <c r="T154">
        <v>0.86</v>
      </c>
      <c r="U154">
        <v>20.6</v>
      </c>
      <c r="V154">
        <v>9</v>
      </c>
      <c r="W154">
        <v>9.3000000000000007</v>
      </c>
      <c r="X154">
        <v>8</v>
      </c>
      <c r="Y154">
        <v>0.53</v>
      </c>
      <c r="Z154">
        <v>20.9</v>
      </c>
      <c r="AA154">
        <v>10.1</v>
      </c>
      <c r="AB154">
        <v>11</v>
      </c>
      <c r="AC154">
        <v>5</v>
      </c>
      <c r="AD154">
        <v>0.67</v>
      </c>
      <c r="AE154">
        <v>15.7</v>
      </c>
      <c r="AF154">
        <v>8.1</v>
      </c>
      <c r="AG154">
        <v>6.9</v>
      </c>
      <c r="AH154">
        <v>5</v>
      </c>
      <c r="AI154">
        <v>0.62</v>
      </c>
      <c r="AJ154">
        <v>19.2</v>
      </c>
      <c r="AK154">
        <v>12.2</v>
      </c>
      <c r="AL154">
        <v>6.9</v>
      </c>
      <c r="AM154">
        <v>3</v>
      </c>
      <c r="AN154">
        <v>0.8</v>
      </c>
    </row>
    <row r="155" spans="1:40" x14ac:dyDescent="0.3">
      <c r="A155">
        <v>1</v>
      </c>
      <c r="B155" t="s">
        <v>40</v>
      </c>
      <c r="C155" t="s">
        <v>268</v>
      </c>
      <c r="D155" t="s">
        <v>269</v>
      </c>
      <c r="E155">
        <v>109263142</v>
      </c>
      <c r="F155">
        <v>109263181</v>
      </c>
      <c r="G155">
        <v>109263182</v>
      </c>
      <c r="H155">
        <v>109263235</v>
      </c>
      <c r="I155">
        <v>109263236</v>
      </c>
      <c r="J155">
        <v>109263267</v>
      </c>
      <c r="K155">
        <v>68.5</v>
      </c>
      <c r="L155">
        <v>73</v>
      </c>
      <c r="M155">
        <v>77.900000000000006</v>
      </c>
      <c r="N155">
        <v>0</v>
      </c>
      <c r="O155">
        <v>1</v>
      </c>
      <c r="P155">
        <v>81.5</v>
      </c>
      <c r="Q155">
        <v>88.5</v>
      </c>
      <c r="R155">
        <v>97.2</v>
      </c>
      <c r="S155">
        <v>0</v>
      </c>
      <c r="T155">
        <v>1</v>
      </c>
      <c r="U155">
        <v>90.2</v>
      </c>
      <c r="V155">
        <v>88.9</v>
      </c>
      <c r="W155">
        <v>108</v>
      </c>
      <c r="X155">
        <v>4</v>
      </c>
      <c r="Y155">
        <v>0.96</v>
      </c>
      <c r="Z155">
        <v>87.6</v>
      </c>
      <c r="AA155">
        <v>66.7</v>
      </c>
      <c r="AB155">
        <v>79.7</v>
      </c>
      <c r="AC155">
        <v>0</v>
      </c>
      <c r="AD155">
        <v>1</v>
      </c>
      <c r="AE155">
        <v>75.8</v>
      </c>
      <c r="AF155">
        <v>73.7</v>
      </c>
      <c r="AG155">
        <v>80.8</v>
      </c>
      <c r="AH155">
        <v>0</v>
      </c>
      <c r="AI155">
        <v>1</v>
      </c>
      <c r="AJ155">
        <v>91.4</v>
      </c>
      <c r="AK155">
        <v>77.900000000000006</v>
      </c>
      <c r="AL155">
        <v>76.2</v>
      </c>
      <c r="AM155">
        <v>0</v>
      </c>
      <c r="AN155">
        <v>1</v>
      </c>
    </row>
    <row r="156" spans="1:40" x14ac:dyDescent="0.3">
      <c r="A156">
        <v>1</v>
      </c>
      <c r="B156" t="s">
        <v>40</v>
      </c>
      <c r="C156" t="s">
        <v>270</v>
      </c>
      <c r="D156" t="s">
        <v>269</v>
      </c>
      <c r="E156">
        <v>109273436</v>
      </c>
      <c r="F156">
        <v>109273670</v>
      </c>
      <c r="G156">
        <v>109273671</v>
      </c>
      <c r="H156">
        <v>109274021</v>
      </c>
      <c r="I156">
        <v>109274022</v>
      </c>
      <c r="J156">
        <v>109274309</v>
      </c>
      <c r="K156">
        <v>45.7</v>
      </c>
      <c r="L156">
        <v>23</v>
      </c>
      <c r="M156">
        <v>40.1</v>
      </c>
      <c r="N156">
        <v>0</v>
      </c>
      <c r="O156">
        <v>1</v>
      </c>
      <c r="P156">
        <v>42.5</v>
      </c>
      <c r="Q156">
        <v>52.8</v>
      </c>
      <c r="R156">
        <v>84.1</v>
      </c>
      <c r="S156">
        <v>4</v>
      </c>
      <c r="T156">
        <v>0.93</v>
      </c>
      <c r="U156">
        <v>62.6</v>
      </c>
      <c r="V156">
        <v>54.8</v>
      </c>
      <c r="W156">
        <v>83.9</v>
      </c>
      <c r="X156">
        <v>0</v>
      </c>
      <c r="Y156">
        <v>1</v>
      </c>
      <c r="Z156">
        <v>47.6</v>
      </c>
      <c r="AA156">
        <v>39.799999999999997</v>
      </c>
      <c r="AB156">
        <v>84.7</v>
      </c>
      <c r="AC156">
        <v>1</v>
      </c>
      <c r="AD156">
        <v>0.98</v>
      </c>
      <c r="AE156">
        <v>58.6</v>
      </c>
      <c r="AF156">
        <v>39</v>
      </c>
      <c r="AG156">
        <v>66.400000000000006</v>
      </c>
      <c r="AH156">
        <v>1</v>
      </c>
      <c r="AI156">
        <v>0.97</v>
      </c>
      <c r="AJ156">
        <v>45.6</v>
      </c>
      <c r="AK156">
        <v>32.1</v>
      </c>
      <c r="AL156">
        <v>63.9</v>
      </c>
      <c r="AM156">
        <v>2</v>
      </c>
      <c r="AN156">
        <v>0.94</v>
      </c>
    </row>
    <row r="157" spans="1:40" x14ac:dyDescent="0.3">
      <c r="A157">
        <v>1</v>
      </c>
      <c r="B157" t="s">
        <v>40</v>
      </c>
      <c r="C157" t="s">
        <v>271</v>
      </c>
      <c r="D157" t="s">
        <v>269</v>
      </c>
      <c r="E157">
        <v>109273436</v>
      </c>
      <c r="F157">
        <v>109273670</v>
      </c>
      <c r="G157">
        <v>109273671</v>
      </c>
      <c r="H157">
        <v>109274160</v>
      </c>
      <c r="I157">
        <v>109274161</v>
      </c>
      <c r="J157">
        <v>109274309</v>
      </c>
      <c r="K157">
        <v>45.7</v>
      </c>
      <c r="L157">
        <v>24.5</v>
      </c>
      <c r="M157">
        <v>51</v>
      </c>
      <c r="N157">
        <v>19</v>
      </c>
      <c r="O157">
        <v>0.56000000000000005</v>
      </c>
      <c r="P157">
        <v>42.5</v>
      </c>
      <c r="Q157">
        <v>63.7</v>
      </c>
      <c r="R157">
        <v>77.400000000000006</v>
      </c>
      <c r="S157">
        <v>19</v>
      </c>
      <c r="T157">
        <v>0.77</v>
      </c>
      <c r="U157">
        <v>62.6</v>
      </c>
      <c r="V157">
        <v>62.7</v>
      </c>
      <c r="W157">
        <v>85.1</v>
      </c>
      <c r="X157">
        <v>29</v>
      </c>
      <c r="Y157">
        <v>0.68</v>
      </c>
      <c r="Z157">
        <v>47.6</v>
      </c>
      <c r="AA157">
        <v>50.6</v>
      </c>
      <c r="AB157">
        <v>91.2</v>
      </c>
      <c r="AC157">
        <v>25</v>
      </c>
      <c r="AD157">
        <v>0.67</v>
      </c>
      <c r="AE157">
        <v>58.6</v>
      </c>
      <c r="AF157">
        <v>47</v>
      </c>
      <c r="AG157">
        <v>65.8</v>
      </c>
      <c r="AH157">
        <v>10</v>
      </c>
      <c r="AI157">
        <v>0.82</v>
      </c>
      <c r="AJ157">
        <v>45.6</v>
      </c>
      <c r="AK157">
        <v>39.4</v>
      </c>
      <c r="AL157">
        <v>69.400000000000006</v>
      </c>
      <c r="AM157">
        <v>12</v>
      </c>
      <c r="AN157">
        <v>0.77</v>
      </c>
    </row>
    <row r="158" spans="1:40" x14ac:dyDescent="0.3">
      <c r="A158">
        <v>1</v>
      </c>
      <c r="B158" t="s">
        <v>40</v>
      </c>
      <c r="C158" t="s">
        <v>272</v>
      </c>
      <c r="D158" t="s">
        <v>269</v>
      </c>
      <c r="E158">
        <v>109273436</v>
      </c>
      <c r="F158">
        <v>109273670</v>
      </c>
      <c r="G158">
        <v>109273671</v>
      </c>
      <c r="H158">
        <v>109274163</v>
      </c>
      <c r="I158">
        <v>109274164</v>
      </c>
      <c r="J158">
        <v>109274309</v>
      </c>
      <c r="K158">
        <v>45.7</v>
      </c>
      <c r="L158">
        <v>24.6</v>
      </c>
      <c r="M158">
        <v>51.2</v>
      </c>
      <c r="N158">
        <v>4</v>
      </c>
      <c r="O158">
        <v>0.86</v>
      </c>
      <c r="P158">
        <v>42.5</v>
      </c>
      <c r="Q158">
        <v>63.9</v>
      </c>
      <c r="R158">
        <v>77</v>
      </c>
      <c r="S158">
        <v>2</v>
      </c>
      <c r="T158">
        <v>0.97</v>
      </c>
      <c r="U158">
        <v>62.6</v>
      </c>
      <c r="V158">
        <v>62.9</v>
      </c>
      <c r="W158">
        <v>84.7</v>
      </c>
      <c r="X158">
        <v>6</v>
      </c>
      <c r="Y158">
        <v>0.91</v>
      </c>
      <c r="Z158">
        <v>47.6</v>
      </c>
      <c r="AA158">
        <v>50.9</v>
      </c>
      <c r="AB158">
        <v>91.1</v>
      </c>
      <c r="AC158">
        <v>3</v>
      </c>
      <c r="AD158">
        <v>0.94</v>
      </c>
      <c r="AE158">
        <v>58.6</v>
      </c>
      <c r="AF158">
        <v>47.1</v>
      </c>
      <c r="AG158">
        <v>65.7</v>
      </c>
      <c r="AH158">
        <v>5</v>
      </c>
      <c r="AI158">
        <v>0.9</v>
      </c>
      <c r="AJ158">
        <v>45.6</v>
      </c>
      <c r="AK158">
        <v>39.6</v>
      </c>
      <c r="AL158">
        <v>69.3</v>
      </c>
      <c r="AM158">
        <v>7</v>
      </c>
      <c r="AN158">
        <v>0.85</v>
      </c>
    </row>
    <row r="159" spans="1:40" x14ac:dyDescent="0.3">
      <c r="A159">
        <v>1</v>
      </c>
      <c r="B159" t="s">
        <v>40</v>
      </c>
      <c r="C159" t="s">
        <v>273</v>
      </c>
      <c r="D159" t="s">
        <v>269</v>
      </c>
      <c r="E159">
        <v>109273436</v>
      </c>
      <c r="F159">
        <v>109273670</v>
      </c>
      <c r="G159">
        <v>109273671</v>
      </c>
      <c r="H159">
        <v>109274415</v>
      </c>
      <c r="I159">
        <v>109274416</v>
      </c>
      <c r="J159">
        <v>109275750</v>
      </c>
      <c r="K159">
        <v>45.7</v>
      </c>
      <c r="L159">
        <v>37.700000000000003</v>
      </c>
      <c r="M159">
        <v>87.3</v>
      </c>
      <c r="N159">
        <v>9</v>
      </c>
      <c r="O159">
        <v>0.81</v>
      </c>
      <c r="P159">
        <v>42.5</v>
      </c>
      <c r="Q159">
        <v>73.599999999999994</v>
      </c>
      <c r="R159">
        <v>132.30000000000001</v>
      </c>
      <c r="S159">
        <v>2</v>
      </c>
      <c r="T159">
        <v>0.97</v>
      </c>
      <c r="U159">
        <v>62.6</v>
      </c>
      <c r="V159">
        <v>75.099999999999994</v>
      </c>
      <c r="W159">
        <v>121.1</v>
      </c>
      <c r="X159">
        <v>6</v>
      </c>
      <c r="Y159">
        <v>0.93</v>
      </c>
      <c r="Z159">
        <v>47.6</v>
      </c>
      <c r="AA159">
        <v>70.3</v>
      </c>
      <c r="AB159">
        <v>124.4</v>
      </c>
      <c r="AC159">
        <v>8</v>
      </c>
      <c r="AD159">
        <v>0.9</v>
      </c>
      <c r="AE159">
        <v>58.6</v>
      </c>
      <c r="AF159">
        <v>60</v>
      </c>
      <c r="AG159">
        <v>119</v>
      </c>
      <c r="AH159">
        <v>15</v>
      </c>
      <c r="AI159">
        <v>0.8</v>
      </c>
      <c r="AJ159">
        <v>45.6</v>
      </c>
      <c r="AK159">
        <v>58.1</v>
      </c>
      <c r="AL159">
        <v>113.1</v>
      </c>
      <c r="AM159">
        <v>1</v>
      </c>
      <c r="AN159">
        <v>0.98</v>
      </c>
    </row>
    <row r="160" spans="1:40" x14ac:dyDescent="0.3">
      <c r="A160">
        <v>1</v>
      </c>
      <c r="B160" t="s">
        <v>40</v>
      </c>
      <c r="C160" t="s">
        <v>274</v>
      </c>
      <c r="D160" t="s">
        <v>275</v>
      </c>
      <c r="E160">
        <v>109495756</v>
      </c>
      <c r="F160">
        <v>109496255</v>
      </c>
      <c r="G160">
        <v>109496256</v>
      </c>
      <c r="H160">
        <v>109498002</v>
      </c>
      <c r="I160">
        <v>109498003</v>
      </c>
      <c r="J160">
        <v>109498855</v>
      </c>
      <c r="K160">
        <v>44.7</v>
      </c>
      <c r="L160">
        <v>44.3</v>
      </c>
      <c r="M160">
        <v>36.5</v>
      </c>
      <c r="N160">
        <v>3</v>
      </c>
      <c r="O160">
        <v>0.94</v>
      </c>
      <c r="P160">
        <v>53.3</v>
      </c>
      <c r="Q160">
        <v>55</v>
      </c>
      <c r="R160">
        <v>50.3</v>
      </c>
      <c r="S160">
        <v>4</v>
      </c>
      <c r="T160">
        <v>0.93</v>
      </c>
      <c r="U160">
        <v>53.5</v>
      </c>
      <c r="V160">
        <v>59.2</v>
      </c>
      <c r="W160">
        <v>50.7</v>
      </c>
      <c r="X160">
        <v>0</v>
      </c>
      <c r="Y160">
        <v>1</v>
      </c>
      <c r="Z160">
        <v>44.3</v>
      </c>
      <c r="AA160">
        <v>60.1</v>
      </c>
      <c r="AB160">
        <v>48.5</v>
      </c>
      <c r="AC160">
        <v>0</v>
      </c>
      <c r="AD160">
        <v>1</v>
      </c>
      <c r="AE160">
        <v>51.7</v>
      </c>
      <c r="AF160">
        <v>53.3</v>
      </c>
      <c r="AG160">
        <v>51.3</v>
      </c>
      <c r="AH160">
        <v>0</v>
      </c>
      <c r="AI160">
        <v>1</v>
      </c>
      <c r="AJ160">
        <v>72.900000000000006</v>
      </c>
      <c r="AK160">
        <v>66.400000000000006</v>
      </c>
      <c r="AL160">
        <v>47.3</v>
      </c>
      <c r="AM160">
        <v>0</v>
      </c>
      <c r="AN160">
        <v>1</v>
      </c>
    </row>
    <row r="161" spans="1:40" x14ac:dyDescent="0.3">
      <c r="A161">
        <v>1</v>
      </c>
      <c r="B161" t="s">
        <v>40</v>
      </c>
      <c r="C161" t="s">
        <v>276</v>
      </c>
      <c r="D161" t="s">
        <v>277</v>
      </c>
      <c r="E161">
        <v>109670175</v>
      </c>
      <c r="F161">
        <v>109670234</v>
      </c>
      <c r="G161">
        <v>109670235</v>
      </c>
      <c r="H161">
        <v>109671286</v>
      </c>
      <c r="I161">
        <v>109671287</v>
      </c>
      <c r="J161">
        <v>109671382</v>
      </c>
      <c r="K161">
        <v>61.5</v>
      </c>
      <c r="L161">
        <v>17.7</v>
      </c>
      <c r="M161">
        <v>133.5</v>
      </c>
      <c r="N161">
        <v>53</v>
      </c>
      <c r="O161">
        <v>0.25</v>
      </c>
      <c r="P161">
        <v>119.6</v>
      </c>
      <c r="Q161">
        <v>43.6</v>
      </c>
      <c r="R161">
        <v>232.3</v>
      </c>
      <c r="S161">
        <v>96</v>
      </c>
      <c r="T161">
        <v>0.31</v>
      </c>
      <c r="U161">
        <v>63.1</v>
      </c>
      <c r="V161">
        <v>28.6</v>
      </c>
      <c r="W161">
        <v>163.9</v>
      </c>
      <c r="X161">
        <v>47</v>
      </c>
      <c r="Y161">
        <v>0.38</v>
      </c>
      <c r="Z161">
        <v>61.4</v>
      </c>
      <c r="AA161">
        <v>19.5</v>
      </c>
      <c r="AB161">
        <v>107.5</v>
      </c>
      <c r="AC161">
        <v>41</v>
      </c>
      <c r="AD161">
        <v>0.32</v>
      </c>
      <c r="AE161">
        <v>51.9</v>
      </c>
      <c r="AF161">
        <v>22.4</v>
      </c>
      <c r="AG161">
        <v>113.2</v>
      </c>
      <c r="AH161">
        <v>41</v>
      </c>
      <c r="AI161">
        <v>0.35</v>
      </c>
      <c r="AJ161">
        <v>73.5</v>
      </c>
      <c r="AK161">
        <v>36.5</v>
      </c>
      <c r="AL161">
        <v>167.2</v>
      </c>
      <c r="AM161">
        <v>52</v>
      </c>
      <c r="AN161">
        <v>0.41</v>
      </c>
    </row>
    <row r="162" spans="1:40" x14ac:dyDescent="0.3">
      <c r="A162">
        <v>1</v>
      </c>
      <c r="B162" t="s">
        <v>40</v>
      </c>
      <c r="C162" t="s">
        <v>278</v>
      </c>
      <c r="D162" t="s">
        <v>279</v>
      </c>
      <c r="E162">
        <v>110053665</v>
      </c>
      <c r="F162">
        <v>110053958</v>
      </c>
      <c r="G162">
        <v>110053959</v>
      </c>
      <c r="H162">
        <v>110054662</v>
      </c>
      <c r="I162">
        <v>110054663</v>
      </c>
      <c r="J162">
        <v>110054802</v>
      </c>
      <c r="K162">
        <v>65.5</v>
      </c>
      <c r="L162">
        <v>55</v>
      </c>
      <c r="M162">
        <v>14.3</v>
      </c>
      <c r="N162">
        <v>2</v>
      </c>
      <c r="O162">
        <v>0.96</v>
      </c>
      <c r="P162">
        <v>112.8</v>
      </c>
      <c r="Q162">
        <v>85.3</v>
      </c>
      <c r="R162">
        <v>24.8</v>
      </c>
      <c r="S162">
        <v>0</v>
      </c>
      <c r="T162">
        <v>1</v>
      </c>
      <c r="U162">
        <v>93.1</v>
      </c>
      <c r="V162">
        <v>66.2</v>
      </c>
      <c r="W162">
        <v>26.4</v>
      </c>
      <c r="X162">
        <v>9</v>
      </c>
      <c r="Y162">
        <v>0.88</v>
      </c>
      <c r="Z162">
        <v>123.1</v>
      </c>
      <c r="AA162">
        <v>80.5</v>
      </c>
      <c r="AB162">
        <v>29.5</v>
      </c>
      <c r="AC162">
        <v>1</v>
      </c>
      <c r="AD162">
        <v>0.99</v>
      </c>
      <c r="AE162">
        <v>118.3</v>
      </c>
      <c r="AF162">
        <v>89.6</v>
      </c>
      <c r="AG162">
        <v>19.2</v>
      </c>
      <c r="AH162">
        <v>4</v>
      </c>
      <c r="AI162">
        <v>0.96</v>
      </c>
      <c r="AJ162">
        <v>114.1</v>
      </c>
      <c r="AK162">
        <v>86.3</v>
      </c>
      <c r="AL162">
        <v>21.4</v>
      </c>
      <c r="AM162">
        <v>3</v>
      </c>
      <c r="AN162">
        <v>0.97</v>
      </c>
    </row>
    <row r="163" spans="1:40" x14ac:dyDescent="0.3">
      <c r="A163">
        <v>1</v>
      </c>
      <c r="B163" t="s">
        <v>40</v>
      </c>
      <c r="C163" t="s">
        <v>280</v>
      </c>
      <c r="D163" t="s">
        <v>281</v>
      </c>
      <c r="E163">
        <v>111760706</v>
      </c>
      <c r="F163">
        <v>111760848</v>
      </c>
      <c r="G163">
        <v>111760849</v>
      </c>
      <c r="H163">
        <v>111761225</v>
      </c>
      <c r="I163">
        <v>111761226</v>
      </c>
      <c r="J163">
        <v>111761284</v>
      </c>
      <c r="K163">
        <v>40.9</v>
      </c>
      <c r="L163">
        <v>23.9</v>
      </c>
      <c r="M163">
        <v>57.6</v>
      </c>
      <c r="N163">
        <v>0</v>
      </c>
      <c r="O163">
        <v>1</v>
      </c>
      <c r="P163">
        <v>83.8</v>
      </c>
      <c r="Q163">
        <v>33.5</v>
      </c>
      <c r="R163">
        <v>66.8</v>
      </c>
      <c r="S163">
        <v>0</v>
      </c>
      <c r="T163">
        <v>1</v>
      </c>
      <c r="U163">
        <v>75.900000000000006</v>
      </c>
      <c r="V163">
        <v>35.200000000000003</v>
      </c>
      <c r="W163">
        <v>81.2</v>
      </c>
      <c r="X163">
        <v>0</v>
      </c>
      <c r="Y163">
        <v>1</v>
      </c>
      <c r="Z163">
        <v>75.2</v>
      </c>
      <c r="AA163">
        <v>29.4</v>
      </c>
      <c r="AB163">
        <v>93.2</v>
      </c>
      <c r="AC163">
        <v>2</v>
      </c>
      <c r="AD163">
        <v>0.94</v>
      </c>
      <c r="AE163">
        <v>76.599999999999994</v>
      </c>
      <c r="AF163">
        <v>34.9</v>
      </c>
      <c r="AG163">
        <v>65.400000000000006</v>
      </c>
      <c r="AH163">
        <v>0</v>
      </c>
      <c r="AI163">
        <v>1</v>
      </c>
      <c r="AJ163">
        <v>84.2</v>
      </c>
      <c r="AK163">
        <v>38.6</v>
      </c>
      <c r="AL163">
        <v>73.3</v>
      </c>
      <c r="AM163">
        <v>4</v>
      </c>
      <c r="AN163">
        <v>0.91</v>
      </c>
    </row>
    <row r="164" spans="1:40" x14ac:dyDescent="0.3">
      <c r="A164">
        <v>1</v>
      </c>
      <c r="B164" t="s">
        <v>40</v>
      </c>
      <c r="C164" t="s">
        <v>282</v>
      </c>
      <c r="D164" t="s">
        <v>283</v>
      </c>
      <c r="E164">
        <v>112455931</v>
      </c>
      <c r="F164">
        <v>112456131</v>
      </c>
      <c r="G164">
        <v>112456132</v>
      </c>
      <c r="H164">
        <v>112456435</v>
      </c>
      <c r="I164">
        <v>112456436</v>
      </c>
      <c r="J164">
        <v>112461164</v>
      </c>
      <c r="K164">
        <v>48.7</v>
      </c>
      <c r="L164">
        <v>60.3</v>
      </c>
      <c r="M164">
        <v>41.9</v>
      </c>
      <c r="N164">
        <v>0</v>
      </c>
      <c r="O164">
        <v>1</v>
      </c>
      <c r="P164">
        <v>53.1</v>
      </c>
      <c r="Q164">
        <v>87.4</v>
      </c>
      <c r="R164">
        <v>64.400000000000006</v>
      </c>
      <c r="S164">
        <v>1</v>
      </c>
      <c r="T164">
        <v>0.99</v>
      </c>
      <c r="U164">
        <v>76.3</v>
      </c>
      <c r="V164">
        <v>78.3</v>
      </c>
      <c r="W164">
        <v>57.5</v>
      </c>
      <c r="X164">
        <v>4</v>
      </c>
      <c r="Y164">
        <v>0.95</v>
      </c>
      <c r="Z164">
        <v>91.1</v>
      </c>
      <c r="AA164">
        <v>102.2</v>
      </c>
      <c r="AB164">
        <v>77.3</v>
      </c>
      <c r="AC164">
        <v>0</v>
      </c>
      <c r="AD164">
        <v>1</v>
      </c>
      <c r="AE164">
        <v>66</v>
      </c>
      <c r="AF164">
        <v>73.900000000000006</v>
      </c>
      <c r="AG164">
        <v>62.6</v>
      </c>
      <c r="AH164">
        <v>0</v>
      </c>
      <c r="AI164">
        <v>1</v>
      </c>
      <c r="AJ164">
        <v>89.3</v>
      </c>
      <c r="AK164">
        <v>97</v>
      </c>
      <c r="AL164">
        <v>70.7</v>
      </c>
      <c r="AM164">
        <v>0</v>
      </c>
      <c r="AN164">
        <v>1</v>
      </c>
    </row>
    <row r="165" spans="1:40" x14ac:dyDescent="0.3">
      <c r="A165">
        <v>1</v>
      </c>
      <c r="B165" t="s">
        <v>40</v>
      </c>
      <c r="C165" t="s">
        <v>284</v>
      </c>
      <c r="D165" t="s">
        <v>285</v>
      </c>
      <c r="E165">
        <v>112698287</v>
      </c>
      <c r="F165">
        <v>112698478</v>
      </c>
      <c r="G165">
        <v>112698479</v>
      </c>
      <c r="H165">
        <v>112698637</v>
      </c>
      <c r="I165">
        <v>112698638</v>
      </c>
      <c r="J165">
        <v>112698679</v>
      </c>
      <c r="K165">
        <v>81.2</v>
      </c>
      <c r="L165">
        <v>6.2</v>
      </c>
      <c r="M165">
        <v>11.8</v>
      </c>
      <c r="N165">
        <v>0</v>
      </c>
      <c r="O165" t="s">
        <v>44</v>
      </c>
      <c r="P165">
        <v>127.4</v>
      </c>
      <c r="Q165">
        <v>30.9</v>
      </c>
      <c r="R165">
        <v>38</v>
      </c>
      <c r="S165">
        <v>11</v>
      </c>
      <c r="T165">
        <v>0.74</v>
      </c>
      <c r="U165">
        <v>123.6</v>
      </c>
      <c r="V165">
        <v>18.899999999999999</v>
      </c>
      <c r="W165">
        <v>28.6</v>
      </c>
      <c r="X165">
        <v>4</v>
      </c>
      <c r="Y165">
        <v>0.83</v>
      </c>
      <c r="Z165">
        <v>199.8</v>
      </c>
      <c r="AA165">
        <v>10.8</v>
      </c>
      <c r="AB165">
        <v>26.6</v>
      </c>
      <c r="AC165">
        <v>6</v>
      </c>
      <c r="AD165">
        <v>0.64</v>
      </c>
      <c r="AE165">
        <v>204.6</v>
      </c>
      <c r="AF165">
        <v>24.3</v>
      </c>
      <c r="AG165">
        <v>22</v>
      </c>
      <c r="AH165">
        <v>7</v>
      </c>
      <c r="AI165">
        <v>0.78</v>
      </c>
      <c r="AJ165">
        <v>199.8</v>
      </c>
      <c r="AK165">
        <v>21</v>
      </c>
      <c r="AL165">
        <v>38.5</v>
      </c>
      <c r="AM165">
        <v>7</v>
      </c>
      <c r="AN165">
        <v>0.75</v>
      </c>
    </row>
    <row r="166" spans="1:40" x14ac:dyDescent="0.3">
      <c r="A166">
        <v>1</v>
      </c>
      <c r="B166" t="s">
        <v>40</v>
      </c>
      <c r="C166" t="s">
        <v>286</v>
      </c>
      <c r="D166" t="s">
        <v>285</v>
      </c>
      <c r="E166">
        <v>112698287</v>
      </c>
      <c r="F166">
        <v>112698478</v>
      </c>
      <c r="G166">
        <v>112698479</v>
      </c>
      <c r="H166">
        <v>112698714</v>
      </c>
      <c r="I166">
        <v>112698715</v>
      </c>
      <c r="J166">
        <v>112698789</v>
      </c>
      <c r="K166">
        <v>81.2</v>
      </c>
      <c r="L166">
        <v>7.9</v>
      </c>
      <c r="M166">
        <v>84.1</v>
      </c>
      <c r="N166">
        <v>79</v>
      </c>
      <c r="O166">
        <v>0.09</v>
      </c>
      <c r="P166">
        <v>127.4</v>
      </c>
      <c r="Q166">
        <v>31.8</v>
      </c>
      <c r="R166">
        <v>121</v>
      </c>
      <c r="S166">
        <v>114</v>
      </c>
      <c r="T166">
        <v>0.22</v>
      </c>
      <c r="U166">
        <v>123.6</v>
      </c>
      <c r="V166">
        <v>21.4</v>
      </c>
      <c r="W166">
        <v>116.6</v>
      </c>
      <c r="X166">
        <v>126</v>
      </c>
      <c r="Y166">
        <v>0.15</v>
      </c>
      <c r="Z166">
        <v>199.8</v>
      </c>
      <c r="AA166">
        <v>16.3</v>
      </c>
      <c r="AB166">
        <v>206.1</v>
      </c>
      <c r="AC166">
        <v>194</v>
      </c>
      <c r="AD166">
        <v>0.08</v>
      </c>
      <c r="AE166">
        <v>204.6</v>
      </c>
      <c r="AF166">
        <v>23.6</v>
      </c>
      <c r="AG166">
        <v>194.6</v>
      </c>
      <c r="AH166">
        <v>211</v>
      </c>
      <c r="AI166">
        <v>0.1</v>
      </c>
      <c r="AJ166">
        <v>199.8</v>
      </c>
      <c r="AK166">
        <v>25.9</v>
      </c>
      <c r="AL166">
        <v>204.4</v>
      </c>
      <c r="AM166">
        <v>199</v>
      </c>
      <c r="AN166">
        <v>0.12</v>
      </c>
    </row>
    <row r="167" spans="1:40" x14ac:dyDescent="0.3">
      <c r="A167">
        <v>1</v>
      </c>
      <c r="B167" t="s">
        <v>40</v>
      </c>
      <c r="C167" t="s">
        <v>287</v>
      </c>
      <c r="D167" t="s">
        <v>285</v>
      </c>
      <c r="E167">
        <v>112698287</v>
      </c>
      <c r="F167">
        <v>112698789</v>
      </c>
      <c r="G167">
        <v>112698790</v>
      </c>
      <c r="H167">
        <v>112699457</v>
      </c>
      <c r="I167">
        <v>112699458</v>
      </c>
      <c r="J167">
        <v>112699612</v>
      </c>
      <c r="K167">
        <v>47.3</v>
      </c>
      <c r="L167">
        <v>9</v>
      </c>
      <c r="M167">
        <v>13.6</v>
      </c>
      <c r="N167">
        <v>2</v>
      </c>
      <c r="O167">
        <v>0.82</v>
      </c>
      <c r="P167">
        <v>81.599999999999994</v>
      </c>
      <c r="Q167">
        <v>19.899999999999999</v>
      </c>
      <c r="R167">
        <v>35.700000000000003</v>
      </c>
      <c r="S167">
        <v>0</v>
      </c>
      <c r="T167">
        <v>1</v>
      </c>
      <c r="U167">
        <v>74.599999999999994</v>
      </c>
      <c r="V167">
        <v>8.8000000000000007</v>
      </c>
      <c r="W167">
        <v>12.9</v>
      </c>
      <c r="X167">
        <v>1</v>
      </c>
      <c r="Y167" t="s">
        <v>44</v>
      </c>
      <c r="Z167">
        <v>114.6</v>
      </c>
      <c r="AA167">
        <v>18.399999999999999</v>
      </c>
      <c r="AB167">
        <v>21.7</v>
      </c>
      <c r="AC167">
        <v>3</v>
      </c>
      <c r="AD167">
        <v>0.86</v>
      </c>
      <c r="AE167">
        <v>118.2</v>
      </c>
      <c r="AF167">
        <v>14.8</v>
      </c>
      <c r="AG167">
        <v>19.8</v>
      </c>
      <c r="AH167">
        <v>2</v>
      </c>
      <c r="AI167">
        <v>0.88</v>
      </c>
      <c r="AJ167">
        <v>118.9</v>
      </c>
      <c r="AK167">
        <v>19.7</v>
      </c>
      <c r="AL167">
        <v>38.1</v>
      </c>
      <c r="AM167">
        <v>5</v>
      </c>
      <c r="AN167">
        <v>0.8</v>
      </c>
    </row>
    <row r="168" spans="1:40" x14ac:dyDescent="0.3">
      <c r="A168">
        <v>1</v>
      </c>
      <c r="B168" t="s">
        <v>40</v>
      </c>
      <c r="C168" t="s">
        <v>288</v>
      </c>
      <c r="D168" t="s">
        <v>285</v>
      </c>
      <c r="E168">
        <v>112698287</v>
      </c>
      <c r="F168">
        <v>112698789</v>
      </c>
      <c r="G168">
        <v>112698790</v>
      </c>
      <c r="H168">
        <v>112699684</v>
      </c>
      <c r="I168">
        <v>112699685</v>
      </c>
      <c r="J168">
        <v>112699761</v>
      </c>
      <c r="K168">
        <v>47.3</v>
      </c>
      <c r="L168">
        <v>9.8000000000000007</v>
      </c>
      <c r="M168">
        <v>80.900000000000006</v>
      </c>
      <c r="N168">
        <v>69</v>
      </c>
      <c r="O168">
        <v>0.12</v>
      </c>
      <c r="P168">
        <v>81.599999999999994</v>
      </c>
      <c r="Q168">
        <v>23.9</v>
      </c>
      <c r="R168">
        <v>127.1</v>
      </c>
      <c r="S168">
        <v>84</v>
      </c>
      <c r="T168">
        <v>0.22</v>
      </c>
      <c r="U168">
        <v>74.599999999999994</v>
      </c>
      <c r="V168">
        <v>10.3</v>
      </c>
      <c r="W168">
        <v>114.7</v>
      </c>
      <c r="X168">
        <v>85</v>
      </c>
      <c r="Y168">
        <v>0.11</v>
      </c>
      <c r="Z168">
        <v>114.6</v>
      </c>
      <c r="AA168">
        <v>18.600000000000001</v>
      </c>
      <c r="AB168">
        <v>182</v>
      </c>
      <c r="AC168">
        <v>138</v>
      </c>
      <c r="AD168">
        <v>0.12</v>
      </c>
      <c r="AE168">
        <v>118.2</v>
      </c>
      <c r="AF168">
        <v>15.8</v>
      </c>
      <c r="AG168">
        <v>175.1</v>
      </c>
      <c r="AH168">
        <v>135</v>
      </c>
      <c r="AI168">
        <v>0.1</v>
      </c>
      <c r="AJ168">
        <v>118.9</v>
      </c>
      <c r="AK168">
        <v>23.5</v>
      </c>
      <c r="AL168">
        <v>178.7</v>
      </c>
      <c r="AM168">
        <v>148</v>
      </c>
      <c r="AN168">
        <v>0.14000000000000001</v>
      </c>
    </row>
    <row r="169" spans="1:40" x14ac:dyDescent="0.3">
      <c r="A169">
        <v>1</v>
      </c>
      <c r="B169" t="s">
        <v>40</v>
      </c>
      <c r="C169" t="s">
        <v>289</v>
      </c>
      <c r="D169" t="s">
        <v>285</v>
      </c>
      <c r="E169">
        <v>112698287</v>
      </c>
      <c r="F169">
        <v>112699612</v>
      </c>
      <c r="G169">
        <v>112699613</v>
      </c>
      <c r="H169">
        <v>112699662</v>
      </c>
      <c r="I169">
        <v>112699663</v>
      </c>
      <c r="J169">
        <v>112699810</v>
      </c>
      <c r="K169">
        <v>24.1</v>
      </c>
      <c r="L169">
        <v>8.5</v>
      </c>
      <c r="M169">
        <v>67.7</v>
      </c>
      <c r="N169">
        <v>2</v>
      </c>
      <c r="O169">
        <v>0.81</v>
      </c>
      <c r="P169">
        <v>45.1</v>
      </c>
      <c r="Q169">
        <v>35.5</v>
      </c>
      <c r="R169">
        <v>120.8</v>
      </c>
      <c r="S169">
        <v>3</v>
      </c>
      <c r="T169">
        <v>0.92</v>
      </c>
      <c r="U169">
        <v>34.200000000000003</v>
      </c>
      <c r="V169">
        <v>19</v>
      </c>
      <c r="W169">
        <v>105.6</v>
      </c>
      <c r="X169">
        <v>1</v>
      </c>
      <c r="Y169">
        <v>0.95</v>
      </c>
      <c r="Z169">
        <v>55.3</v>
      </c>
      <c r="AA169">
        <v>14</v>
      </c>
      <c r="AB169">
        <v>170.1</v>
      </c>
      <c r="AC169">
        <v>1</v>
      </c>
      <c r="AD169">
        <v>0.93</v>
      </c>
      <c r="AE169">
        <v>54.6</v>
      </c>
      <c r="AF169">
        <v>15.2</v>
      </c>
      <c r="AG169">
        <v>164.5</v>
      </c>
      <c r="AH169">
        <v>0</v>
      </c>
      <c r="AI169">
        <v>1</v>
      </c>
      <c r="AJ169">
        <v>59.5</v>
      </c>
      <c r="AK169">
        <v>25.6</v>
      </c>
      <c r="AL169">
        <v>162.30000000000001</v>
      </c>
      <c r="AM169">
        <v>4</v>
      </c>
      <c r="AN169">
        <v>0.86</v>
      </c>
    </row>
    <row r="170" spans="1:40" x14ac:dyDescent="0.3">
      <c r="A170">
        <v>1</v>
      </c>
      <c r="B170" t="s">
        <v>40</v>
      </c>
      <c r="C170" t="s">
        <v>290</v>
      </c>
      <c r="D170" t="s">
        <v>285</v>
      </c>
      <c r="E170">
        <v>112699894</v>
      </c>
      <c r="F170">
        <v>112700310</v>
      </c>
      <c r="G170">
        <v>112700311</v>
      </c>
      <c r="H170">
        <v>112700415</v>
      </c>
      <c r="I170">
        <v>112700416</v>
      </c>
      <c r="J170">
        <v>112700710</v>
      </c>
      <c r="K170">
        <v>45.5</v>
      </c>
      <c r="L170">
        <v>25.9</v>
      </c>
      <c r="M170">
        <v>77.7</v>
      </c>
      <c r="N170">
        <v>0</v>
      </c>
      <c r="O170">
        <v>1</v>
      </c>
      <c r="P170">
        <v>91.2</v>
      </c>
      <c r="Q170">
        <v>51.9</v>
      </c>
      <c r="R170">
        <v>163.6</v>
      </c>
      <c r="S170">
        <v>1</v>
      </c>
      <c r="T170">
        <v>0.98</v>
      </c>
      <c r="U170">
        <v>80</v>
      </c>
      <c r="V170">
        <v>51</v>
      </c>
      <c r="W170">
        <v>138.69999999999999</v>
      </c>
      <c r="X170">
        <v>0</v>
      </c>
      <c r="Y170">
        <v>1</v>
      </c>
      <c r="Z170">
        <v>134.6</v>
      </c>
      <c r="AA170">
        <v>71.5</v>
      </c>
      <c r="AB170">
        <v>260.89999999999998</v>
      </c>
      <c r="AC170">
        <v>14</v>
      </c>
      <c r="AD170">
        <v>0.84</v>
      </c>
      <c r="AE170">
        <v>116.8</v>
      </c>
      <c r="AF170">
        <v>65.400000000000006</v>
      </c>
      <c r="AG170">
        <v>227.1</v>
      </c>
      <c r="AH170">
        <v>3</v>
      </c>
      <c r="AI170">
        <v>0.96</v>
      </c>
      <c r="AJ170">
        <v>115.2</v>
      </c>
      <c r="AK170">
        <v>62.4</v>
      </c>
      <c r="AL170">
        <v>228.6</v>
      </c>
      <c r="AM170">
        <v>2</v>
      </c>
      <c r="AN170">
        <v>0.97</v>
      </c>
    </row>
    <row r="171" spans="1:40" x14ac:dyDescent="0.3">
      <c r="A171">
        <v>1</v>
      </c>
      <c r="B171" t="s">
        <v>40</v>
      </c>
      <c r="C171" t="s">
        <v>291</v>
      </c>
      <c r="D171" t="s">
        <v>292</v>
      </c>
      <c r="E171">
        <v>113682897</v>
      </c>
      <c r="F171">
        <v>113683138</v>
      </c>
      <c r="G171">
        <v>113683139</v>
      </c>
      <c r="H171">
        <v>113684099</v>
      </c>
      <c r="I171">
        <v>113684100</v>
      </c>
      <c r="J171">
        <v>113685923</v>
      </c>
      <c r="K171">
        <v>41.6</v>
      </c>
      <c r="L171">
        <v>51.1</v>
      </c>
      <c r="M171">
        <v>50.7</v>
      </c>
      <c r="N171">
        <v>2</v>
      </c>
      <c r="O171">
        <v>0.96</v>
      </c>
      <c r="P171">
        <v>94</v>
      </c>
      <c r="Q171">
        <v>81.8</v>
      </c>
      <c r="R171">
        <v>78.7</v>
      </c>
      <c r="S171">
        <v>5</v>
      </c>
      <c r="T171">
        <v>0.94</v>
      </c>
      <c r="U171">
        <v>91.5</v>
      </c>
      <c r="V171">
        <v>79.5</v>
      </c>
      <c r="W171">
        <v>74.599999999999994</v>
      </c>
      <c r="X171">
        <v>2</v>
      </c>
      <c r="Y171">
        <v>0.98</v>
      </c>
      <c r="Z171">
        <v>96.1</v>
      </c>
      <c r="AA171">
        <v>85.9</v>
      </c>
      <c r="AB171">
        <v>89.2</v>
      </c>
      <c r="AC171">
        <v>3</v>
      </c>
      <c r="AD171">
        <v>0.97</v>
      </c>
      <c r="AE171">
        <v>85.7</v>
      </c>
      <c r="AF171">
        <v>69.5</v>
      </c>
      <c r="AG171">
        <v>81.099999999999994</v>
      </c>
      <c r="AH171">
        <v>0</v>
      </c>
      <c r="AI171">
        <v>1</v>
      </c>
      <c r="AJ171">
        <v>93.9</v>
      </c>
      <c r="AK171">
        <v>84.2</v>
      </c>
      <c r="AL171">
        <v>81.7</v>
      </c>
      <c r="AM171">
        <v>2</v>
      </c>
      <c r="AN171">
        <v>0.98</v>
      </c>
    </row>
    <row r="172" spans="1:40" x14ac:dyDescent="0.3">
      <c r="A172">
        <v>1</v>
      </c>
      <c r="B172" t="s">
        <v>40</v>
      </c>
      <c r="C172" t="s">
        <v>293</v>
      </c>
      <c r="D172" t="s">
        <v>292</v>
      </c>
      <c r="E172">
        <v>113682897</v>
      </c>
      <c r="F172">
        <v>113683991</v>
      </c>
      <c r="G172">
        <v>113683992</v>
      </c>
      <c r="H172">
        <v>113684099</v>
      </c>
      <c r="I172">
        <v>113684100</v>
      </c>
      <c r="J172">
        <v>113685923</v>
      </c>
      <c r="K172">
        <v>49.8</v>
      </c>
      <c r="L172">
        <v>42.7</v>
      </c>
      <c r="M172">
        <v>50.7</v>
      </c>
      <c r="N172">
        <v>0</v>
      </c>
      <c r="O172">
        <v>1</v>
      </c>
      <c r="P172">
        <v>86.5</v>
      </c>
      <c r="Q172">
        <v>61.3</v>
      </c>
      <c r="R172">
        <v>78.7</v>
      </c>
      <c r="S172">
        <v>2</v>
      </c>
      <c r="T172">
        <v>0.97</v>
      </c>
      <c r="U172">
        <v>84.4</v>
      </c>
      <c r="V172">
        <v>57.1</v>
      </c>
      <c r="W172">
        <v>74.599999999999994</v>
      </c>
      <c r="X172">
        <v>0</v>
      </c>
      <c r="Y172">
        <v>1</v>
      </c>
      <c r="Z172">
        <v>91</v>
      </c>
      <c r="AA172">
        <v>57.3</v>
      </c>
      <c r="AB172">
        <v>89.2</v>
      </c>
      <c r="AC172">
        <v>4</v>
      </c>
      <c r="AD172">
        <v>0.93</v>
      </c>
      <c r="AE172">
        <v>74.5</v>
      </c>
      <c r="AF172">
        <v>54.7</v>
      </c>
      <c r="AG172">
        <v>81.099999999999994</v>
      </c>
      <c r="AH172">
        <v>0</v>
      </c>
      <c r="AI172">
        <v>1</v>
      </c>
      <c r="AJ172">
        <v>86.7</v>
      </c>
      <c r="AK172">
        <v>80.3</v>
      </c>
      <c r="AL172">
        <v>81.7</v>
      </c>
      <c r="AM172">
        <v>0</v>
      </c>
      <c r="AN172">
        <v>1</v>
      </c>
    </row>
    <row r="173" spans="1:40" x14ac:dyDescent="0.3">
      <c r="A173">
        <v>1</v>
      </c>
      <c r="B173" t="s">
        <v>40</v>
      </c>
      <c r="C173" t="s">
        <v>294</v>
      </c>
      <c r="D173" t="s">
        <v>295</v>
      </c>
      <c r="E173">
        <v>116067019</v>
      </c>
      <c r="F173">
        <v>116067164</v>
      </c>
      <c r="G173">
        <v>116067165</v>
      </c>
      <c r="H173">
        <v>116068349</v>
      </c>
      <c r="I173">
        <v>116068350</v>
      </c>
      <c r="J173">
        <v>116070054</v>
      </c>
      <c r="K173">
        <v>5</v>
      </c>
      <c r="L173">
        <v>8.3000000000000007</v>
      </c>
      <c r="M173">
        <v>6.1</v>
      </c>
      <c r="N173">
        <v>0</v>
      </c>
      <c r="O173" t="s">
        <v>44</v>
      </c>
      <c r="P173">
        <v>15.3</v>
      </c>
      <c r="Q173">
        <v>16.3</v>
      </c>
      <c r="R173">
        <v>11.1</v>
      </c>
      <c r="S173">
        <v>3</v>
      </c>
      <c r="T173">
        <v>0.84</v>
      </c>
      <c r="U173">
        <v>10.5</v>
      </c>
      <c r="V173">
        <v>13</v>
      </c>
      <c r="W173">
        <v>11.4</v>
      </c>
      <c r="X173">
        <v>0</v>
      </c>
      <c r="Y173">
        <v>1</v>
      </c>
      <c r="Z173">
        <v>12.3</v>
      </c>
      <c r="AA173">
        <v>10.6</v>
      </c>
      <c r="AB173">
        <v>9.8000000000000007</v>
      </c>
      <c r="AC173">
        <v>1</v>
      </c>
      <c r="AD173">
        <v>0.91</v>
      </c>
      <c r="AE173">
        <v>14.3</v>
      </c>
      <c r="AF173">
        <v>11.1</v>
      </c>
      <c r="AG173">
        <v>9.1999999999999993</v>
      </c>
      <c r="AH173">
        <v>0</v>
      </c>
      <c r="AI173">
        <v>1</v>
      </c>
      <c r="AJ173">
        <v>14.3</v>
      </c>
      <c r="AK173">
        <v>13.7</v>
      </c>
      <c r="AL173">
        <v>8.1</v>
      </c>
      <c r="AM173">
        <v>0</v>
      </c>
      <c r="AN173">
        <v>1</v>
      </c>
    </row>
    <row r="174" spans="1:40" x14ac:dyDescent="0.3">
      <c r="A174">
        <v>1</v>
      </c>
      <c r="B174" t="s">
        <v>40</v>
      </c>
      <c r="C174" t="s">
        <v>296</v>
      </c>
      <c r="D174" t="s">
        <v>297</v>
      </c>
      <c r="E174">
        <v>117101380</v>
      </c>
      <c r="F174">
        <v>117101562</v>
      </c>
      <c r="G174">
        <v>117101563</v>
      </c>
      <c r="H174">
        <v>117102193</v>
      </c>
      <c r="I174">
        <v>117102194</v>
      </c>
      <c r="J174">
        <v>117102362</v>
      </c>
      <c r="K174">
        <v>37.799999999999997</v>
      </c>
      <c r="L174">
        <v>16</v>
      </c>
      <c r="M174">
        <v>22.2</v>
      </c>
      <c r="N174">
        <v>0</v>
      </c>
      <c r="O174">
        <v>1</v>
      </c>
      <c r="P174">
        <v>46.9</v>
      </c>
      <c r="Q174">
        <v>29.2</v>
      </c>
      <c r="R174">
        <v>17.2</v>
      </c>
      <c r="S174">
        <v>2</v>
      </c>
      <c r="T174">
        <v>0.94</v>
      </c>
      <c r="U174">
        <v>36.4</v>
      </c>
      <c r="V174">
        <v>31.2</v>
      </c>
      <c r="W174">
        <v>30.5</v>
      </c>
      <c r="X174">
        <v>2</v>
      </c>
      <c r="Y174">
        <v>0.94</v>
      </c>
      <c r="Z174">
        <v>53.7</v>
      </c>
      <c r="AA174">
        <v>37.700000000000003</v>
      </c>
      <c r="AB174">
        <v>38.700000000000003</v>
      </c>
      <c r="AC174">
        <v>0</v>
      </c>
      <c r="AD174">
        <v>1</v>
      </c>
      <c r="AE174">
        <v>41.7</v>
      </c>
      <c r="AF174">
        <v>22.2</v>
      </c>
      <c r="AG174">
        <v>18.7</v>
      </c>
      <c r="AH174">
        <v>3</v>
      </c>
      <c r="AI174">
        <v>0.88</v>
      </c>
      <c r="AJ174">
        <v>61.3</v>
      </c>
      <c r="AK174">
        <v>38.200000000000003</v>
      </c>
      <c r="AL174">
        <v>32.299999999999997</v>
      </c>
      <c r="AM174">
        <v>4</v>
      </c>
      <c r="AN174">
        <v>0.91</v>
      </c>
    </row>
    <row r="175" spans="1:40" x14ac:dyDescent="0.3">
      <c r="A175">
        <v>1</v>
      </c>
      <c r="B175" t="s">
        <v>40</v>
      </c>
      <c r="C175" t="s">
        <v>298</v>
      </c>
      <c r="D175" t="s">
        <v>297</v>
      </c>
      <c r="E175">
        <v>117101380</v>
      </c>
      <c r="F175">
        <v>117101562</v>
      </c>
      <c r="G175">
        <v>117101563</v>
      </c>
      <c r="H175">
        <v>117102266</v>
      </c>
      <c r="I175">
        <v>117102267</v>
      </c>
      <c r="J175">
        <v>117102362</v>
      </c>
      <c r="K175">
        <v>37.799999999999997</v>
      </c>
      <c r="L175">
        <v>17.7</v>
      </c>
      <c r="M175">
        <v>14.7</v>
      </c>
      <c r="N175">
        <v>4</v>
      </c>
      <c r="O175">
        <v>0.82</v>
      </c>
      <c r="P175">
        <v>46.9</v>
      </c>
      <c r="Q175">
        <v>28.8</v>
      </c>
      <c r="R175">
        <v>11</v>
      </c>
      <c r="S175">
        <v>0</v>
      </c>
      <c r="T175">
        <v>1</v>
      </c>
      <c r="U175">
        <v>36.4</v>
      </c>
      <c r="V175">
        <v>33.200000000000003</v>
      </c>
      <c r="W175">
        <v>15.2</v>
      </c>
      <c r="X175">
        <v>0</v>
      </c>
      <c r="Y175">
        <v>1</v>
      </c>
      <c r="Z175">
        <v>53.7</v>
      </c>
      <c r="AA175">
        <v>39.9</v>
      </c>
      <c r="AB175">
        <v>23.4</v>
      </c>
      <c r="AC175">
        <v>2</v>
      </c>
      <c r="AD175">
        <v>0.95</v>
      </c>
      <c r="AE175">
        <v>41.7</v>
      </c>
      <c r="AF175">
        <v>22.8</v>
      </c>
      <c r="AG175">
        <v>11.2</v>
      </c>
      <c r="AH175">
        <v>0</v>
      </c>
      <c r="AI175">
        <v>1</v>
      </c>
      <c r="AJ175">
        <v>61.3</v>
      </c>
      <c r="AK175">
        <v>39.1</v>
      </c>
      <c r="AL175">
        <v>20.6</v>
      </c>
      <c r="AM175">
        <v>2</v>
      </c>
      <c r="AN175">
        <v>0.95</v>
      </c>
    </row>
    <row r="176" spans="1:40" x14ac:dyDescent="0.3">
      <c r="A176">
        <v>1</v>
      </c>
      <c r="B176" t="s">
        <v>40</v>
      </c>
      <c r="C176" t="s">
        <v>299</v>
      </c>
      <c r="D176" t="s">
        <v>300</v>
      </c>
      <c r="E176">
        <v>117522825</v>
      </c>
      <c r="F176">
        <v>117522937</v>
      </c>
      <c r="G176">
        <v>117522938</v>
      </c>
      <c r="H176">
        <v>117523249</v>
      </c>
      <c r="I176">
        <v>117523250</v>
      </c>
      <c r="J176">
        <v>117523322</v>
      </c>
      <c r="K176">
        <v>116.5</v>
      </c>
      <c r="L176">
        <v>112.7</v>
      </c>
      <c r="M176">
        <v>96.4</v>
      </c>
      <c r="N176">
        <v>4</v>
      </c>
      <c r="O176">
        <v>0.97</v>
      </c>
      <c r="P176">
        <v>175.3</v>
      </c>
      <c r="Q176">
        <v>165</v>
      </c>
      <c r="R176">
        <v>137</v>
      </c>
      <c r="S176">
        <v>7</v>
      </c>
      <c r="T176">
        <v>0.96</v>
      </c>
      <c r="U176">
        <v>222</v>
      </c>
      <c r="V176">
        <v>154.80000000000001</v>
      </c>
      <c r="W176">
        <v>99.5</v>
      </c>
      <c r="X176">
        <v>7</v>
      </c>
      <c r="Y176">
        <v>0.96</v>
      </c>
      <c r="Z176">
        <v>241.8</v>
      </c>
      <c r="AA176">
        <v>169</v>
      </c>
      <c r="AB176">
        <v>135.9</v>
      </c>
      <c r="AC176">
        <v>7</v>
      </c>
      <c r="AD176">
        <v>0.96</v>
      </c>
      <c r="AE176">
        <v>150.4</v>
      </c>
      <c r="AF176">
        <v>136.19999999999999</v>
      </c>
      <c r="AG176">
        <v>118</v>
      </c>
      <c r="AH176">
        <v>9</v>
      </c>
      <c r="AI176">
        <v>0.94</v>
      </c>
      <c r="AJ176">
        <v>182.8</v>
      </c>
      <c r="AK176">
        <v>172.7</v>
      </c>
      <c r="AL176">
        <v>151.6</v>
      </c>
      <c r="AM176">
        <v>6</v>
      </c>
      <c r="AN176">
        <v>0.97</v>
      </c>
    </row>
    <row r="177" spans="1:40" x14ac:dyDescent="0.3">
      <c r="A177">
        <v>1</v>
      </c>
      <c r="B177" t="s">
        <v>40</v>
      </c>
      <c r="C177" t="s">
        <v>301</v>
      </c>
      <c r="D177" t="s">
        <v>300</v>
      </c>
      <c r="E177">
        <v>117522825</v>
      </c>
      <c r="F177">
        <v>117522937</v>
      </c>
      <c r="G177">
        <v>117522938</v>
      </c>
      <c r="H177">
        <v>117525051</v>
      </c>
      <c r="I177">
        <v>117525052</v>
      </c>
      <c r="J177">
        <v>117525352</v>
      </c>
      <c r="K177">
        <v>116.5</v>
      </c>
      <c r="L177">
        <v>68.8</v>
      </c>
      <c r="M177">
        <v>108.5</v>
      </c>
      <c r="N177">
        <v>1</v>
      </c>
      <c r="O177">
        <v>0.99</v>
      </c>
      <c r="P177">
        <v>175.3</v>
      </c>
      <c r="Q177">
        <v>136.30000000000001</v>
      </c>
      <c r="R177">
        <v>186.3</v>
      </c>
      <c r="S177">
        <v>0</v>
      </c>
      <c r="T177">
        <v>1</v>
      </c>
      <c r="U177">
        <v>222</v>
      </c>
      <c r="V177">
        <v>123.2</v>
      </c>
      <c r="W177">
        <v>175.3</v>
      </c>
      <c r="X177">
        <v>0</v>
      </c>
      <c r="Y177">
        <v>1</v>
      </c>
      <c r="Z177">
        <v>241.8</v>
      </c>
      <c r="AA177">
        <v>136</v>
      </c>
      <c r="AB177">
        <v>162.9</v>
      </c>
      <c r="AC177">
        <v>2</v>
      </c>
      <c r="AD177">
        <v>0.99</v>
      </c>
      <c r="AE177">
        <v>150.4</v>
      </c>
      <c r="AF177">
        <v>104.7</v>
      </c>
      <c r="AG177">
        <v>136</v>
      </c>
      <c r="AH177">
        <v>0</v>
      </c>
      <c r="AI177">
        <v>1</v>
      </c>
      <c r="AJ177">
        <v>182.8</v>
      </c>
      <c r="AK177">
        <v>114.1</v>
      </c>
      <c r="AL177">
        <v>169.7</v>
      </c>
      <c r="AM177">
        <v>4</v>
      </c>
      <c r="AN177">
        <v>0.97</v>
      </c>
    </row>
    <row r="178" spans="1:40" x14ac:dyDescent="0.3">
      <c r="A178">
        <v>1</v>
      </c>
      <c r="B178" t="s">
        <v>40</v>
      </c>
      <c r="C178" t="s">
        <v>302</v>
      </c>
      <c r="D178" t="s">
        <v>300</v>
      </c>
      <c r="E178">
        <v>117522825</v>
      </c>
      <c r="F178">
        <v>117522937</v>
      </c>
      <c r="G178">
        <v>117522938</v>
      </c>
      <c r="H178">
        <v>117525088</v>
      </c>
      <c r="I178">
        <v>117525089</v>
      </c>
      <c r="J178">
        <v>117525352</v>
      </c>
      <c r="K178">
        <v>116.5</v>
      </c>
      <c r="L178">
        <v>69.8</v>
      </c>
      <c r="M178">
        <v>105.4</v>
      </c>
      <c r="N178">
        <v>3</v>
      </c>
      <c r="O178">
        <v>0.96</v>
      </c>
      <c r="P178">
        <v>175.3</v>
      </c>
      <c r="Q178">
        <v>138.1</v>
      </c>
      <c r="R178">
        <v>178.5</v>
      </c>
      <c r="S178">
        <v>4</v>
      </c>
      <c r="T178">
        <v>0.97</v>
      </c>
      <c r="U178">
        <v>222</v>
      </c>
      <c r="V178">
        <v>124.8</v>
      </c>
      <c r="W178">
        <v>169.3</v>
      </c>
      <c r="X178">
        <v>3</v>
      </c>
      <c r="Y178">
        <v>0.98</v>
      </c>
      <c r="Z178">
        <v>241.8</v>
      </c>
      <c r="AA178">
        <v>136.69999999999999</v>
      </c>
      <c r="AB178">
        <v>160.6</v>
      </c>
      <c r="AC178">
        <v>5</v>
      </c>
      <c r="AD178">
        <v>0.96</v>
      </c>
      <c r="AE178">
        <v>150.4</v>
      </c>
      <c r="AF178">
        <v>106</v>
      </c>
      <c r="AG178">
        <v>129.80000000000001</v>
      </c>
      <c r="AH178">
        <v>8</v>
      </c>
      <c r="AI178">
        <v>0.93</v>
      </c>
      <c r="AJ178">
        <v>182.8</v>
      </c>
      <c r="AK178">
        <v>115.9</v>
      </c>
      <c r="AL178">
        <v>162.69999999999999</v>
      </c>
      <c r="AM178">
        <v>0</v>
      </c>
      <c r="AN178">
        <v>1</v>
      </c>
    </row>
    <row r="179" spans="1:40" x14ac:dyDescent="0.3">
      <c r="A179">
        <v>1</v>
      </c>
      <c r="B179" t="s">
        <v>40</v>
      </c>
      <c r="C179" t="s">
        <v>303</v>
      </c>
      <c r="D179" t="s">
        <v>304</v>
      </c>
      <c r="E179">
        <v>145214851</v>
      </c>
      <c r="F179">
        <v>145215422</v>
      </c>
      <c r="G179">
        <v>145215423</v>
      </c>
      <c r="H179">
        <v>145215508</v>
      </c>
      <c r="I179">
        <v>145215509</v>
      </c>
      <c r="J179">
        <v>145215938</v>
      </c>
      <c r="K179">
        <v>24.9</v>
      </c>
      <c r="L179">
        <v>11.5</v>
      </c>
      <c r="M179">
        <v>8.1999999999999993</v>
      </c>
      <c r="N179">
        <v>0</v>
      </c>
      <c r="O179">
        <v>1</v>
      </c>
      <c r="P179">
        <v>33.200000000000003</v>
      </c>
      <c r="Q179">
        <v>13.6</v>
      </c>
      <c r="R179">
        <v>14.5</v>
      </c>
      <c r="S179">
        <v>2</v>
      </c>
      <c r="T179">
        <v>0.87</v>
      </c>
      <c r="U179">
        <v>34.299999999999997</v>
      </c>
      <c r="V179">
        <v>15.4</v>
      </c>
      <c r="W179">
        <v>12</v>
      </c>
      <c r="X179">
        <v>4</v>
      </c>
      <c r="Y179">
        <v>0.79</v>
      </c>
      <c r="Z179">
        <v>33.5</v>
      </c>
      <c r="AA179">
        <v>10.5</v>
      </c>
      <c r="AB179">
        <v>15.9</v>
      </c>
      <c r="AC179">
        <v>0</v>
      </c>
      <c r="AD179">
        <v>1</v>
      </c>
      <c r="AE179">
        <v>36.700000000000003</v>
      </c>
      <c r="AF179">
        <v>15.8</v>
      </c>
      <c r="AG179">
        <v>12.5</v>
      </c>
      <c r="AH179">
        <v>4</v>
      </c>
      <c r="AI179">
        <v>0.8</v>
      </c>
      <c r="AJ179">
        <v>26.7</v>
      </c>
      <c r="AK179">
        <v>13.7</v>
      </c>
      <c r="AL179">
        <v>13.2</v>
      </c>
      <c r="AM179">
        <v>0</v>
      </c>
      <c r="AN179">
        <v>1</v>
      </c>
    </row>
    <row r="180" spans="1:40" x14ac:dyDescent="0.3">
      <c r="A180">
        <v>1</v>
      </c>
      <c r="B180" t="s">
        <v>40</v>
      </c>
      <c r="C180" t="s">
        <v>305</v>
      </c>
      <c r="D180" t="s">
        <v>306</v>
      </c>
      <c r="E180">
        <v>145669834</v>
      </c>
      <c r="F180">
        <v>145670067</v>
      </c>
      <c r="G180">
        <v>145670068</v>
      </c>
      <c r="H180">
        <v>145670191</v>
      </c>
      <c r="I180">
        <v>145670192</v>
      </c>
      <c r="J180">
        <v>145670460</v>
      </c>
      <c r="K180">
        <v>47.9</v>
      </c>
      <c r="L180">
        <v>58.4</v>
      </c>
      <c r="M180">
        <v>47.2</v>
      </c>
      <c r="N180">
        <v>0</v>
      </c>
      <c r="O180">
        <v>1</v>
      </c>
      <c r="P180">
        <v>89.2</v>
      </c>
      <c r="Q180">
        <v>60.1</v>
      </c>
      <c r="R180">
        <v>52.2</v>
      </c>
      <c r="S180">
        <v>4</v>
      </c>
      <c r="T180">
        <v>0.94</v>
      </c>
      <c r="U180">
        <v>64</v>
      </c>
      <c r="V180">
        <v>57.3</v>
      </c>
      <c r="W180">
        <v>44.9</v>
      </c>
      <c r="X180">
        <v>0</v>
      </c>
      <c r="Y180">
        <v>1</v>
      </c>
      <c r="Z180">
        <v>87</v>
      </c>
      <c r="AA180">
        <v>77.3</v>
      </c>
      <c r="AB180">
        <v>55.5</v>
      </c>
      <c r="AC180">
        <v>2</v>
      </c>
      <c r="AD180">
        <v>0.97</v>
      </c>
      <c r="AE180">
        <v>78.599999999999994</v>
      </c>
      <c r="AF180">
        <v>69.900000000000006</v>
      </c>
      <c r="AG180">
        <v>56.2</v>
      </c>
      <c r="AH180">
        <v>1</v>
      </c>
      <c r="AI180">
        <v>0.99</v>
      </c>
      <c r="AJ180">
        <v>76.8</v>
      </c>
      <c r="AK180">
        <v>81.5</v>
      </c>
      <c r="AL180">
        <v>51.1</v>
      </c>
      <c r="AM180">
        <v>4</v>
      </c>
      <c r="AN180">
        <v>0.95</v>
      </c>
    </row>
    <row r="181" spans="1:40" x14ac:dyDescent="0.3">
      <c r="A181">
        <v>1</v>
      </c>
      <c r="B181" t="s">
        <v>40</v>
      </c>
      <c r="C181" t="s">
        <v>307</v>
      </c>
      <c r="D181" t="s">
        <v>308</v>
      </c>
      <c r="E181">
        <v>145826454</v>
      </c>
      <c r="F181">
        <v>145826492</v>
      </c>
      <c r="G181">
        <v>145826493</v>
      </c>
      <c r="H181">
        <v>145826605</v>
      </c>
      <c r="I181">
        <v>145826606</v>
      </c>
      <c r="J181">
        <v>145826709</v>
      </c>
      <c r="K181">
        <v>71.900000000000006</v>
      </c>
      <c r="L181">
        <v>45</v>
      </c>
      <c r="M181">
        <v>57.9</v>
      </c>
      <c r="N181">
        <v>27</v>
      </c>
      <c r="O181">
        <v>0.63</v>
      </c>
      <c r="P181">
        <v>113</v>
      </c>
      <c r="Q181">
        <v>92.4</v>
      </c>
      <c r="R181">
        <v>121.4</v>
      </c>
      <c r="S181">
        <v>26</v>
      </c>
      <c r="T181">
        <v>0.78</v>
      </c>
      <c r="U181">
        <v>95.1</v>
      </c>
      <c r="V181">
        <v>80</v>
      </c>
      <c r="W181">
        <v>72.8</v>
      </c>
      <c r="X181">
        <v>19</v>
      </c>
      <c r="Y181">
        <v>0.81</v>
      </c>
      <c r="Z181">
        <v>81.599999999999994</v>
      </c>
      <c r="AA181">
        <v>82.4</v>
      </c>
      <c r="AB181">
        <v>90.4</v>
      </c>
      <c r="AC181">
        <v>14</v>
      </c>
      <c r="AD181">
        <v>0.85</v>
      </c>
      <c r="AE181">
        <v>105</v>
      </c>
      <c r="AF181">
        <v>67.599999999999994</v>
      </c>
      <c r="AG181">
        <v>94.6</v>
      </c>
      <c r="AH181">
        <v>31</v>
      </c>
      <c r="AI181">
        <v>0.69</v>
      </c>
      <c r="AJ181">
        <v>87.7</v>
      </c>
      <c r="AK181">
        <v>85.9</v>
      </c>
      <c r="AL181">
        <v>116.8</v>
      </c>
      <c r="AM181">
        <v>27</v>
      </c>
      <c r="AN181">
        <v>0.76</v>
      </c>
    </row>
    <row r="182" spans="1:40" x14ac:dyDescent="0.3">
      <c r="A182">
        <v>1</v>
      </c>
      <c r="B182" t="s">
        <v>40</v>
      </c>
      <c r="C182" t="s">
        <v>309</v>
      </c>
      <c r="D182" t="s">
        <v>310</v>
      </c>
      <c r="E182">
        <v>145846433</v>
      </c>
      <c r="F182">
        <v>145846458</v>
      </c>
      <c r="G182">
        <v>145846459</v>
      </c>
      <c r="H182">
        <v>145846597</v>
      </c>
      <c r="I182">
        <v>145846598</v>
      </c>
      <c r="J182">
        <v>145846690</v>
      </c>
      <c r="K182">
        <v>2.5</v>
      </c>
      <c r="L182">
        <v>4.8</v>
      </c>
      <c r="M182">
        <v>8.6</v>
      </c>
      <c r="N182">
        <v>0</v>
      </c>
      <c r="O182" t="s">
        <v>44</v>
      </c>
      <c r="P182">
        <v>11.5</v>
      </c>
      <c r="Q182">
        <v>5.6</v>
      </c>
      <c r="R182">
        <v>7.1</v>
      </c>
      <c r="S182">
        <v>0</v>
      </c>
      <c r="T182" t="s">
        <v>44</v>
      </c>
      <c r="U182">
        <v>7.5</v>
      </c>
      <c r="V182">
        <v>10.3</v>
      </c>
      <c r="W182">
        <v>11.1</v>
      </c>
      <c r="X182">
        <v>0</v>
      </c>
      <c r="Y182">
        <v>1</v>
      </c>
      <c r="Z182">
        <v>8.1999999999999993</v>
      </c>
      <c r="AA182">
        <v>7.2</v>
      </c>
      <c r="AB182">
        <v>15.9</v>
      </c>
      <c r="AC182">
        <v>4</v>
      </c>
      <c r="AD182">
        <v>0.64</v>
      </c>
      <c r="AE182">
        <v>4.4000000000000004</v>
      </c>
      <c r="AF182">
        <v>8</v>
      </c>
      <c r="AG182">
        <v>14.5</v>
      </c>
      <c r="AH182">
        <v>2</v>
      </c>
      <c r="AI182" t="s">
        <v>44</v>
      </c>
      <c r="AJ182">
        <v>19.100000000000001</v>
      </c>
      <c r="AK182">
        <v>7.4</v>
      </c>
      <c r="AL182">
        <v>3.8</v>
      </c>
      <c r="AM182">
        <v>3</v>
      </c>
      <c r="AN182">
        <v>0.71</v>
      </c>
    </row>
    <row r="183" spans="1:40" x14ac:dyDescent="0.3">
      <c r="A183">
        <v>1</v>
      </c>
      <c r="B183" t="s">
        <v>40</v>
      </c>
      <c r="C183" t="s">
        <v>311</v>
      </c>
      <c r="D183" t="s">
        <v>312</v>
      </c>
      <c r="E183">
        <v>146298170</v>
      </c>
      <c r="F183">
        <v>146298379</v>
      </c>
      <c r="G183">
        <v>146298380</v>
      </c>
      <c r="H183">
        <v>146298427</v>
      </c>
      <c r="I183">
        <v>146298428</v>
      </c>
      <c r="J183">
        <v>146298715</v>
      </c>
      <c r="K183">
        <v>100.7</v>
      </c>
      <c r="L183">
        <v>66.900000000000006</v>
      </c>
      <c r="M183">
        <v>99.3</v>
      </c>
      <c r="N183">
        <v>0</v>
      </c>
      <c r="O183">
        <v>1</v>
      </c>
      <c r="P183">
        <v>223.4</v>
      </c>
      <c r="Q183">
        <v>148.80000000000001</v>
      </c>
      <c r="R183">
        <v>149</v>
      </c>
      <c r="S183">
        <v>4</v>
      </c>
      <c r="T183">
        <v>0.97</v>
      </c>
      <c r="U183">
        <v>232.4</v>
      </c>
      <c r="V183">
        <v>139.80000000000001</v>
      </c>
      <c r="W183">
        <v>149.30000000000001</v>
      </c>
      <c r="X183">
        <v>0</v>
      </c>
      <c r="Y183">
        <v>1</v>
      </c>
      <c r="Z183">
        <v>205.4</v>
      </c>
      <c r="AA183">
        <v>133.19999999999999</v>
      </c>
      <c r="AB183">
        <v>133</v>
      </c>
      <c r="AC183">
        <v>18</v>
      </c>
      <c r="AD183">
        <v>0.88</v>
      </c>
      <c r="AE183">
        <v>184.2</v>
      </c>
      <c r="AF183">
        <v>110.2</v>
      </c>
      <c r="AG183">
        <v>110.7</v>
      </c>
      <c r="AH183">
        <v>4</v>
      </c>
      <c r="AI183">
        <v>0.96</v>
      </c>
      <c r="AJ183">
        <v>227.8</v>
      </c>
      <c r="AK183">
        <v>129</v>
      </c>
      <c r="AL183">
        <v>129.1</v>
      </c>
      <c r="AM183">
        <v>18</v>
      </c>
      <c r="AN183">
        <v>0.88</v>
      </c>
    </row>
    <row r="184" spans="1:40" x14ac:dyDescent="0.3">
      <c r="A184">
        <v>1</v>
      </c>
      <c r="B184" t="s">
        <v>40</v>
      </c>
      <c r="C184" t="s">
        <v>313</v>
      </c>
      <c r="D184" t="s">
        <v>314</v>
      </c>
      <c r="E184">
        <v>147618816</v>
      </c>
      <c r="F184">
        <v>147620825</v>
      </c>
      <c r="G184">
        <v>147620826</v>
      </c>
      <c r="H184">
        <v>147620850</v>
      </c>
      <c r="I184">
        <v>147620851</v>
      </c>
      <c r="J184">
        <v>147621057</v>
      </c>
      <c r="K184">
        <v>48</v>
      </c>
      <c r="L184">
        <v>61.6</v>
      </c>
      <c r="M184">
        <v>47.6</v>
      </c>
      <c r="N184">
        <v>0</v>
      </c>
      <c r="O184">
        <v>1</v>
      </c>
      <c r="P184">
        <v>73.3</v>
      </c>
      <c r="Q184">
        <v>100.6</v>
      </c>
      <c r="R184">
        <v>92.3</v>
      </c>
      <c r="S184">
        <v>4</v>
      </c>
      <c r="T184">
        <v>0.96</v>
      </c>
      <c r="U184">
        <v>70.5</v>
      </c>
      <c r="V184">
        <v>122.7</v>
      </c>
      <c r="W184">
        <v>103</v>
      </c>
      <c r="X184">
        <v>0</v>
      </c>
      <c r="Y184">
        <v>1</v>
      </c>
      <c r="Z184">
        <v>52.9</v>
      </c>
      <c r="AA184">
        <v>80.8</v>
      </c>
      <c r="AB184">
        <v>78.900000000000006</v>
      </c>
      <c r="AC184">
        <v>0</v>
      </c>
      <c r="AD184">
        <v>1</v>
      </c>
      <c r="AE184">
        <v>52.9</v>
      </c>
      <c r="AF184">
        <v>100.2</v>
      </c>
      <c r="AG184">
        <v>95.1</v>
      </c>
      <c r="AH184">
        <v>0</v>
      </c>
      <c r="AI184">
        <v>1</v>
      </c>
      <c r="AJ184">
        <v>52.7</v>
      </c>
      <c r="AK184">
        <v>77.400000000000006</v>
      </c>
      <c r="AL184">
        <v>76.599999999999994</v>
      </c>
      <c r="AM184">
        <v>0</v>
      </c>
      <c r="AN184">
        <v>1</v>
      </c>
    </row>
    <row r="185" spans="1:40" x14ac:dyDescent="0.3">
      <c r="A185">
        <v>1</v>
      </c>
      <c r="B185" t="s">
        <v>40</v>
      </c>
      <c r="C185" t="s">
        <v>315</v>
      </c>
      <c r="D185" t="s">
        <v>314</v>
      </c>
      <c r="E185">
        <v>147623842</v>
      </c>
      <c r="F185">
        <v>147624065</v>
      </c>
      <c r="G185">
        <v>147624066</v>
      </c>
      <c r="H185">
        <v>147624327</v>
      </c>
      <c r="I185">
        <v>147624328</v>
      </c>
      <c r="J185">
        <v>147626216</v>
      </c>
      <c r="K185">
        <v>59.3</v>
      </c>
      <c r="L185">
        <v>47.8</v>
      </c>
      <c r="M185">
        <v>52.4</v>
      </c>
      <c r="N185">
        <v>0</v>
      </c>
      <c r="O185">
        <v>1</v>
      </c>
      <c r="P185">
        <v>86.4</v>
      </c>
      <c r="Q185">
        <v>56</v>
      </c>
      <c r="R185">
        <v>75</v>
      </c>
      <c r="S185">
        <v>1</v>
      </c>
      <c r="T185">
        <v>0.98</v>
      </c>
      <c r="U185">
        <v>77.3</v>
      </c>
      <c r="V185">
        <v>53.5</v>
      </c>
      <c r="W185">
        <v>73.900000000000006</v>
      </c>
      <c r="X185">
        <v>5</v>
      </c>
      <c r="Y185">
        <v>0.91</v>
      </c>
      <c r="Z185">
        <v>75.8</v>
      </c>
      <c r="AA185">
        <v>55.2</v>
      </c>
      <c r="AB185">
        <v>70.2</v>
      </c>
      <c r="AC185">
        <v>0</v>
      </c>
      <c r="AD185">
        <v>1</v>
      </c>
      <c r="AE185">
        <v>64.900000000000006</v>
      </c>
      <c r="AF185">
        <v>60.3</v>
      </c>
      <c r="AG185">
        <v>63</v>
      </c>
      <c r="AH185">
        <v>0</v>
      </c>
      <c r="AI185">
        <v>1</v>
      </c>
      <c r="AJ185">
        <v>69.599999999999994</v>
      </c>
      <c r="AK185">
        <v>45</v>
      </c>
      <c r="AL185">
        <v>57.3</v>
      </c>
      <c r="AM185">
        <v>0</v>
      </c>
      <c r="AN185">
        <v>1</v>
      </c>
    </row>
    <row r="186" spans="1:40" x14ac:dyDescent="0.3">
      <c r="A186">
        <v>1</v>
      </c>
      <c r="B186" t="s">
        <v>40</v>
      </c>
      <c r="C186" t="s">
        <v>316</v>
      </c>
      <c r="D186" t="s">
        <v>317</v>
      </c>
      <c r="E186">
        <v>147966771</v>
      </c>
      <c r="F186">
        <v>147968428</v>
      </c>
      <c r="G186">
        <v>147968429</v>
      </c>
      <c r="H186">
        <v>147968894</v>
      </c>
      <c r="I186">
        <v>147968895</v>
      </c>
      <c r="J186">
        <v>147968963</v>
      </c>
      <c r="K186">
        <v>0.8</v>
      </c>
      <c r="L186">
        <v>4.0999999999999996</v>
      </c>
      <c r="M186">
        <v>37.799999999999997</v>
      </c>
      <c r="N186">
        <v>0</v>
      </c>
      <c r="O186" t="s">
        <v>44</v>
      </c>
      <c r="P186">
        <v>2.2000000000000002</v>
      </c>
      <c r="Q186">
        <v>12.2</v>
      </c>
      <c r="R186">
        <v>65.3</v>
      </c>
      <c r="S186">
        <v>0</v>
      </c>
      <c r="T186">
        <v>1</v>
      </c>
      <c r="U186">
        <v>1.6</v>
      </c>
      <c r="V186">
        <v>11.1</v>
      </c>
      <c r="W186">
        <v>83.9</v>
      </c>
      <c r="X186">
        <v>0</v>
      </c>
      <c r="Y186">
        <v>1</v>
      </c>
      <c r="Z186">
        <v>1.4</v>
      </c>
      <c r="AA186">
        <v>11.9</v>
      </c>
      <c r="AB186">
        <v>88</v>
      </c>
      <c r="AC186">
        <v>5</v>
      </c>
      <c r="AD186">
        <v>0.7</v>
      </c>
      <c r="AE186">
        <v>1.1000000000000001</v>
      </c>
      <c r="AF186">
        <v>11.3</v>
      </c>
      <c r="AG186">
        <v>81</v>
      </c>
      <c r="AH186">
        <v>0</v>
      </c>
      <c r="AI186">
        <v>1</v>
      </c>
      <c r="AJ186">
        <v>1.7</v>
      </c>
      <c r="AK186">
        <v>8.1</v>
      </c>
      <c r="AL186">
        <v>48.5</v>
      </c>
      <c r="AM186">
        <v>0</v>
      </c>
      <c r="AN186" t="s">
        <v>44</v>
      </c>
    </row>
    <row r="187" spans="1:40" x14ac:dyDescent="0.3">
      <c r="A187">
        <v>1</v>
      </c>
      <c r="B187" t="s">
        <v>40</v>
      </c>
      <c r="C187" t="s">
        <v>318</v>
      </c>
      <c r="D187" t="s">
        <v>317</v>
      </c>
      <c r="E187">
        <v>147992711</v>
      </c>
      <c r="F187">
        <v>147992944</v>
      </c>
      <c r="G187">
        <v>147992945</v>
      </c>
      <c r="H187">
        <v>147993068</v>
      </c>
      <c r="I187">
        <v>147993069</v>
      </c>
      <c r="J187">
        <v>147993339</v>
      </c>
      <c r="K187">
        <v>46.8</v>
      </c>
      <c r="L187">
        <v>35.200000000000003</v>
      </c>
      <c r="M187">
        <v>32.799999999999997</v>
      </c>
      <c r="N187">
        <v>0</v>
      </c>
      <c r="O187">
        <v>1</v>
      </c>
      <c r="P187">
        <v>72.7</v>
      </c>
      <c r="Q187">
        <v>50.2</v>
      </c>
      <c r="R187">
        <v>47</v>
      </c>
      <c r="S187">
        <v>3</v>
      </c>
      <c r="T187">
        <v>0.94</v>
      </c>
      <c r="U187">
        <v>77.400000000000006</v>
      </c>
      <c r="V187">
        <v>40.700000000000003</v>
      </c>
      <c r="W187">
        <v>33.299999999999997</v>
      </c>
      <c r="X187">
        <v>1</v>
      </c>
      <c r="Y187">
        <v>0.98</v>
      </c>
      <c r="Z187">
        <v>108.1</v>
      </c>
      <c r="AA187">
        <v>67</v>
      </c>
      <c r="AB187">
        <v>49.3</v>
      </c>
      <c r="AC187">
        <v>1</v>
      </c>
      <c r="AD187">
        <v>0.99</v>
      </c>
      <c r="AE187">
        <v>77.099999999999994</v>
      </c>
      <c r="AF187">
        <v>72.099999999999994</v>
      </c>
      <c r="AG187">
        <v>52.5</v>
      </c>
      <c r="AH187">
        <v>4</v>
      </c>
      <c r="AI187">
        <v>0.95</v>
      </c>
      <c r="AJ187">
        <v>99.3</v>
      </c>
      <c r="AK187">
        <v>51.7</v>
      </c>
      <c r="AL187">
        <v>45.4</v>
      </c>
      <c r="AM187">
        <v>5</v>
      </c>
      <c r="AN187">
        <v>0.91</v>
      </c>
    </row>
    <row r="188" spans="1:40" x14ac:dyDescent="0.3">
      <c r="A188">
        <v>1</v>
      </c>
      <c r="B188" t="s">
        <v>40</v>
      </c>
      <c r="C188" t="s">
        <v>319</v>
      </c>
      <c r="D188" t="s">
        <v>320</v>
      </c>
      <c r="E188">
        <v>149646599</v>
      </c>
      <c r="F188">
        <v>149646785</v>
      </c>
      <c r="G188">
        <v>149646786</v>
      </c>
      <c r="H188">
        <v>149647380</v>
      </c>
      <c r="I188">
        <v>149647381</v>
      </c>
      <c r="J188">
        <v>149647619</v>
      </c>
      <c r="K188">
        <v>34.6</v>
      </c>
      <c r="L188">
        <v>27.9</v>
      </c>
      <c r="M188">
        <v>43.7</v>
      </c>
      <c r="N188">
        <v>5</v>
      </c>
      <c r="O188">
        <v>0.85</v>
      </c>
      <c r="P188">
        <v>46.6</v>
      </c>
      <c r="Q188">
        <v>40.6</v>
      </c>
      <c r="R188">
        <v>53.1</v>
      </c>
      <c r="S188">
        <v>16</v>
      </c>
      <c r="T188">
        <v>0.72</v>
      </c>
      <c r="U188">
        <v>47.6</v>
      </c>
      <c r="V188">
        <v>35.5</v>
      </c>
      <c r="W188">
        <v>66.5</v>
      </c>
      <c r="X188">
        <v>14</v>
      </c>
      <c r="Y188">
        <v>0.72</v>
      </c>
      <c r="Z188">
        <v>33.200000000000003</v>
      </c>
      <c r="AA188">
        <v>29.7</v>
      </c>
      <c r="AB188">
        <v>45.7</v>
      </c>
      <c r="AC188">
        <v>0</v>
      </c>
      <c r="AD188">
        <v>1</v>
      </c>
      <c r="AE188">
        <v>28.2</v>
      </c>
      <c r="AF188">
        <v>28.9</v>
      </c>
      <c r="AG188">
        <v>45.9</v>
      </c>
      <c r="AH188">
        <v>4</v>
      </c>
      <c r="AI188">
        <v>0.88</v>
      </c>
      <c r="AJ188">
        <v>25.4</v>
      </c>
      <c r="AK188">
        <v>26.9</v>
      </c>
      <c r="AL188">
        <v>38.6</v>
      </c>
      <c r="AM188">
        <v>5</v>
      </c>
      <c r="AN188">
        <v>0.84</v>
      </c>
    </row>
    <row r="189" spans="1:40" x14ac:dyDescent="0.3">
      <c r="A189">
        <v>1</v>
      </c>
      <c r="B189" t="s">
        <v>40</v>
      </c>
      <c r="C189" t="s">
        <v>321</v>
      </c>
      <c r="D189" t="s">
        <v>320</v>
      </c>
      <c r="E189">
        <v>149646599</v>
      </c>
      <c r="F189">
        <v>149646785</v>
      </c>
      <c r="G189">
        <v>149646786</v>
      </c>
      <c r="H189">
        <v>149647383</v>
      </c>
      <c r="I189">
        <v>149647384</v>
      </c>
      <c r="J189">
        <v>149647619</v>
      </c>
      <c r="K189">
        <v>34.6</v>
      </c>
      <c r="L189">
        <v>28.1</v>
      </c>
      <c r="M189">
        <v>43.3</v>
      </c>
      <c r="N189">
        <v>0</v>
      </c>
      <c r="O189">
        <v>1</v>
      </c>
      <c r="P189">
        <v>46.6</v>
      </c>
      <c r="Q189">
        <v>41</v>
      </c>
      <c r="R189">
        <v>52.4</v>
      </c>
      <c r="S189">
        <v>2</v>
      </c>
      <c r="T189">
        <v>0.95</v>
      </c>
      <c r="U189">
        <v>47.6</v>
      </c>
      <c r="V189">
        <v>35.799999999999997</v>
      </c>
      <c r="W189">
        <v>66.099999999999994</v>
      </c>
      <c r="X189">
        <v>1</v>
      </c>
      <c r="Y189">
        <v>0.97</v>
      </c>
      <c r="Z189">
        <v>33.200000000000003</v>
      </c>
      <c r="AA189">
        <v>29.8</v>
      </c>
      <c r="AB189">
        <v>45.4</v>
      </c>
      <c r="AC189">
        <v>4</v>
      </c>
      <c r="AD189">
        <v>0.88</v>
      </c>
      <c r="AE189">
        <v>28.2</v>
      </c>
      <c r="AF189">
        <v>29.1</v>
      </c>
      <c r="AG189">
        <v>45.5</v>
      </c>
      <c r="AH189">
        <v>3</v>
      </c>
      <c r="AI189">
        <v>0.91</v>
      </c>
      <c r="AJ189">
        <v>25.4</v>
      </c>
      <c r="AK189">
        <v>27.1</v>
      </c>
      <c r="AL189">
        <v>38.299999999999997</v>
      </c>
      <c r="AM189">
        <v>2</v>
      </c>
      <c r="AN189">
        <v>0.93</v>
      </c>
    </row>
    <row r="190" spans="1:40" x14ac:dyDescent="0.3">
      <c r="A190">
        <v>1</v>
      </c>
      <c r="B190" t="s">
        <v>40</v>
      </c>
      <c r="C190" t="s">
        <v>322</v>
      </c>
      <c r="D190" t="s">
        <v>320</v>
      </c>
      <c r="E190">
        <v>149646599</v>
      </c>
      <c r="F190">
        <v>149646945</v>
      </c>
      <c r="G190">
        <v>149646946</v>
      </c>
      <c r="H190">
        <v>149647380</v>
      </c>
      <c r="I190">
        <v>149647381</v>
      </c>
      <c r="J190">
        <v>149647619</v>
      </c>
      <c r="K190">
        <v>42.1</v>
      </c>
      <c r="L190">
        <v>19.399999999999999</v>
      </c>
      <c r="M190">
        <v>43.7</v>
      </c>
      <c r="N190">
        <v>25</v>
      </c>
      <c r="O190">
        <v>0.44</v>
      </c>
      <c r="P190">
        <v>53.9</v>
      </c>
      <c r="Q190">
        <v>32.6</v>
      </c>
      <c r="R190">
        <v>53.1</v>
      </c>
      <c r="S190">
        <v>20</v>
      </c>
      <c r="T190">
        <v>0.62</v>
      </c>
      <c r="U190">
        <v>51.3</v>
      </c>
      <c r="V190">
        <v>28.1</v>
      </c>
      <c r="W190">
        <v>66.5</v>
      </c>
      <c r="X190">
        <v>19</v>
      </c>
      <c r="Y190">
        <v>0.6</v>
      </c>
      <c r="Z190">
        <v>45.4</v>
      </c>
      <c r="AA190">
        <v>18.600000000000001</v>
      </c>
      <c r="AB190">
        <v>45.7</v>
      </c>
      <c r="AC190">
        <v>12</v>
      </c>
      <c r="AD190">
        <v>0.61</v>
      </c>
      <c r="AE190">
        <v>36.299999999999997</v>
      </c>
      <c r="AF190">
        <v>22.7</v>
      </c>
      <c r="AG190">
        <v>45.9</v>
      </c>
      <c r="AH190">
        <v>10</v>
      </c>
      <c r="AI190">
        <v>0.69</v>
      </c>
      <c r="AJ190">
        <v>32.5</v>
      </c>
      <c r="AK190">
        <v>21.8</v>
      </c>
      <c r="AL190">
        <v>38.6</v>
      </c>
      <c r="AM190">
        <v>12</v>
      </c>
      <c r="AN190">
        <v>0.64</v>
      </c>
    </row>
    <row r="191" spans="1:40" x14ac:dyDescent="0.3">
      <c r="A191">
        <v>1</v>
      </c>
      <c r="B191" t="s">
        <v>40</v>
      </c>
      <c r="C191" t="s">
        <v>323</v>
      </c>
      <c r="D191" t="s">
        <v>320</v>
      </c>
      <c r="E191">
        <v>149646599</v>
      </c>
      <c r="F191">
        <v>149646945</v>
      </c>
      <c r="G191">
        <v>149646946</v>
      </c>
      <c r="H191">
        <v>149647383</v>
      </c>
      <c r="I191">
        <v>149647384</v>
      </c>
      <c r="J191">
        <v>149647619</v>
      </c>
      <c r="K191">
        <v>42.1</v>
      </c>
      <c r="L191">
        <v>19.8</v>
      </c>
      <c r="M191">
        <v>43.3</v>
      </c>
      <c r="N191">
        <v>6</v>
      </c>
      <c r="O191">
        <v>0.77</v>
      </c>
      <c r="P191">
        <v>53.9</v>
      </c>
      <c r="Q191">
        <v>33.200000000000003</v>
      </c>
      <c r="R191">
        <v>52.4</v>
      </c>
      <c r="S191">
        <v>1</v>
      </c>
      <c r="T191">
        <v>0.97</v>
      </c>
      <c r="U191">
        <v>51.3</v>
      </c>
      <c r="V191">
        <v>28.6</v>
      </c>
      <c r="W191">
        <v>66.099999999999994</v>
      </c>
      <c r="X191">
        <v>8</v>
      </c>
      <c r="Y191">
        <v>0.78</v>
      </c>
      <c r="Z191">
        <v>45.4</v>
      </c>
      <c r="AA191">
        <v>18.899999999999999</v>
      </c>
      <c r="AB191">
        <v>45.4</v>
      </c>
      <c r="AC191">
        <v>12</v>
      </c>
      <c r="AD191">
        <v>0.61</v>
      </c>
      <c r="AE191">
        <v>36.299999999999997</v>
      </c>
      <c r="AF191">
        <v>23.1</v>
      </c>
      <c r="AG191">
        <v>45.5</v>
      </c>
      <c r="AH191">
        <v>2</v>
      </c>
      <c r="AI191">
        <v>0.92</v>
      </c>
      <c r="AJ191">
        <v>32.5</v>
      </c>
      <c r="AK191">
        <v>22.1</v>
      </c>
      <c r="AL191">
        <v>38.299999999999997</v>
      </c>
      <c r="AM191">
        <v>0</v>
      </c>
      <c r="AN191">
        <v>1</v>
      </c>
    </row>
    <row r="192" spans="1:40" x14ac:dyDescent="0.3">
      <c r="A192">
        <v>1</v>
      </c>
      <c r="B192" t="s">
        <v>40</v>
      </c>
      <c r="C192" t="s">
        <v>324</v>
      </c>
      <c r="D192" t="s">
        <v>320</v>
      </c>
      <c r="E192">
        <v>149646599</v>
      </c>
      <c r="F192">
        <v>149647064</v>
      </c>
      <c r="G192">
        <v>149647065</v>
      </c>
      <c r="H192">
        <v>149647380</v>
      </c>
      <c r="I192">
        <v>149647381</v>
      </c>
      <c r="J192">
        <v>149647619</v>
      </c>
      <c r="K192">
        <v>40.4</v>
      </c>
      <c r="L192">
        <v>13.4</v>
      </c>
      <c r="M192">
        <v>43.7</v>
      </c>
      <c r="N192">
        <v>13</v>
      </c>
      <c r="O192">
        <v>0.51</v>
      </c>
      <c r="P192">
        <v>54.1</v>
      </c>
      <c r="Q192">
        <v>24.4</v>
      </c>
      <c r="R192">
        <v>53.1</v>
      </c>
      <c r="S192">
        <v>19</v>
      </c>
      <c r="T192">
        <v>0.56000000000000005</v>
      </c>
      <c r="U192">
        <v>52.3</v>
      </c>
      <c r="V192">
        <v>17.899999999999999</v>
      </c>
      <c r="W192">
        <v>66.5</v>
      </c>
      <c r="X192">
        <v>19</v>
      </c>
      <c r="Y192">
        <v>0.48</v>
      </c>
      <c r="Z192">
        <v>42</v>
      </c>
      <c r="AA192">
        <v>13.5</v>
      </c>
      <c r="AB192">
        <v>45.7</v>
      </c>
      <c r="AC192">
        <v>9</v>
      </c>
      <c r="AD192">
        <v>0.6</v>
      </c>
      <c r="AE192">
        <v>33.9</v>
      </c>
      <c r="AF192">
        <v>21.1</v>
      </c>
      <c r="AG192">
        <v>45.9</v>
      </c>
      <c r="AH192">
        <v>7</v>
      </c>
      <c r="AI192">
        <v>0.75</v>
      </c>
      <c r="AJ192">
        <v>33.6</v>
      </c>
      <c r="AK192">
        <v>16.100000000000001</v>
      </c>
      <c r="AL192">
        <v>38.6</v>
      </c>
      <c r="AM192">
        <v>5</v>
      </c>
      <c r="AN192">
        <v>0.76</v>
      </c>
    </row>
    <row r="193" spans="1:40" x14ac:dyDescent="0.3">
      <c r="A193">
        <v>1</v>
      </c>
      <c r="B193" t="s">
        <v>40</v>
      </c>
      <c r="C193" t="s">
        <v>325</v>
      </c>
      <c r="D193" t="s">
        <v>320</v>
      </c>
      <c r="E193">
        <v>149646599</v>
      </c>
      <c r="F193">
        <v>149647064</v>
      </c>
      <c r="G193">
        <v>149647065</v>
      </c>
      <c r="H193">
        <v>149647383</v>
      </c>
      <c r="I193">
        <v>149647384</v>
      </c>
      <c r="J193">
        <v>149647619</v>
      </c>
      <c r="K193">
        <v>40.4</v>
      </c>
      <c r="L193">
        <v>14</v>
      </c>
      <c r="M193">
        <v>43.3</v>
      </c>
      <c r="N193">
        <v>0</v>
      </c>
      <c r="O193">
        <v>1</v>
      </c>
      <c r="P193">
        <v>54.1</v>
      </c>
      <c r="Q193">
        <v>25.2</v>
      </c>
      <c r="R193">
        <v>52.4</v>
      </c>
      <c r="S193">
        <v>4</v>
      </c>
      <c r="T193">
        <v>0.86</v>
      </c>
      <c r="U193">
        <v>52.3</v>
      </c>
      <c r="V193">
        <v>18.600000000000001</v>
      </c>
      <c r="W193">
        <v>66.099999999999994</v>
      </c>
      <c r="X193">
        <v>2</v>
      </c>
      <c r="Y193">
        <v>0.9</v>
      </c>
      <c r="Z193">
        <v>42</v>
      </c>
      <c r="AA193">
        <v>14</v>
      </c>
      <c r="AB193">
        <v>45.4</v>
      </c>
      <c r="AC193">
        <v>2</v>
      </c>
      <c r="AD193">
        <v>0.88</v>
      </c>
      <c r="AE193">
        <v>33.9</v>
      </c>
      <c r="AF193">
        <v>21.6</v>
      </c>
      <c r="AG193">
        <v>45.5</v>
      </c>
      <c r="AH193">
        <v>0</v>
      </c>
      <c r="AI193">
        <v>1</v>
      </c>
      <c r="AJ193">
        <v>33.6</v>
      </c>
      <c r="AK193">
        <v>16.600000000000001</v>
      </c>
      <c r="AL193">
        <v>38.299999999999997</v>
      </c>
      <c r="AM193">
        <v>0</v>
      </c>
      <c r="AN193">
        <v>1</v>
      </c>
    </row>
    <row r="194" spans="1:40" x14ac:dyDescent="0.3">
      <c r="A194">
        <v>1</v>
      </c>
      <c r="B194" t="s">
        <v>40</v>
      </c>
      <c r="C194" t="s">
        <v>326</v>
      </c>
      <c r="D194" t="s">
        <v>327</v>
      </c>
      <c r="E194">
        <v>150470561</v>
      </c>
      <c r="F194">
        <v>150470980</v>
      </c>
      <c r="G194">
        <v>150470981</v>
      </c>
      <c r="H194">
        <v>150471882</v>
      </c>
      <c r="I194">
        <v>150471883</v>
      </c>
      <c r="J194">
        <v>150473556</v>
      </c>
      <c r="K194">
        <v>95</v>
      </c>
      <c r="L194">
        <v>97.1</v>
      </c>
      <c r="M194">
        <v>87.8</v>
      </c>
      <c r="N194">
        <v>6</v>
      </c>
      <c r="O194">
        <v>0.94</v>
      </c>
      <c r="P194">
        <v>141.19999999999999</v>
      </c>
      <c r="Q194">
        <v>143.80000000000001</v>
      </c>
      <c r="R194">
        <v>127.9</v>
      </c>
      <c r="S194">
        <v>1</v>
      </c>
      <c r="T194">
        <v>0.99</v>
      </c>
      <c r="U194">
        <v>142.6</v>
      </c>
      <c r="V194">
        <v>140.5</v>
      </c>
      <c r="W194">
        <v>129.5</v>
      </c>
      <c r="X194">
        <v>5</v>
      </c>
      <c r="Y194">
        <v>0.97</v>
      </c>
      <c r="Z194">
        <v>158.1</v>
      </c>
      <c r="AA194">
        <v>159.19999999999999</v>
      </c>
      <c r="AB194">
        <v>135.4</v>
      </c>
      <c r="AC194">
        <v>5</v>
      </c>
      <c r="AD194">
        <v>0.97</v>
      </c>
      <c r="AE194">
        <v>127</v>
      </c>
      <c r="AF194">
        <v>134.5</v>
      </c>
      <c r="AG194">
        <v>120.3</v>
      </c>
      <c r="AH194">
        <v>2</v>
      </c>
      <c r="AI194">
        <v>0.99</v>
      </c>
      <c r="AJ194">
        <v>146.4</v>
      </c>
      <c r="AK194">
        <v>141</v>
      </c>
      <c r="AL194">
        <v>117.1</v>
      </c>
      <c r="AM194">
        <v>4</v>
      </c>
      <c r="AN194">
        <v>0.97</v>
      </c>
    </row>
    <row r="195" spans="1:40" x14ac:dyDescent="0.3">
      <c r="A195">
        <v>1</v>
      </c>
      <c r="B195" t="s">
        <v>40</v>
      </c>
      <c r="C195" t="s">
        <v>328</v>
      </c>
      <c r="D195" t="s">
        <v>327</v>
      </c>
      <c r="E195">
        <v>150470561</v>
      </c>
      <c r="F195">
        <v>150471742</v>
      </c>
      <c r="G195">
        <v>150471743</v>
      </c>
      <c r="H195">
        <v>150471882</v>
      </c>
      <c r="I195">
        <v>150471883</v>
      </c>
      <c r="J195">
        <v>150473556</v>
      </c>
      <c r="K195">
        <v>97.5</v>
      </c>
      <c r="L195">
        <v>86.8</v>
      </c>
      <c r="M195">
        <v>87.8</v>
      </c>
      <c r="N195">
        <v>14</v>
      </c>
      <c r="O195">
        <v>0.86</v>
      </c>
      <c r="P195">
        <v>141.80000000000001</v>
      </c>
      <c r="Q195">
        <v>152.9</v>
      </c>
      <c r="R195">
        <v>127.9</v>
      </c>
      <c r="S195">
        <v>19</v>
      </c>
      <c r="T195">
        <v>0.89</v>
      </c>
      <c r="U195">
        <v>139.80000000000001</v>
      </c>
      <c r="V195">
        <v>152.30000000000001</v>
      </c>
      <c r="W195">
        <v>129.5</v>
      </c>
      <c r="X195">
        <v>15</v>
      </c>
      <c r="Y195">
        <v>0.91</v>
      </c>
      <c r="Z195">
        <v>159.30000000000001</v>
      </c>
      <c r="AA195">
        <v>155.19999999999999</v>
      </c>
      <c r="AB195">
        <v>135.4</v>
      </c>
      <c r="AC195">
        <v>15</v>
      </c>
      <c r="AD195">
        <v>0.91</v>
      </c>
      <c r="AE195">
        <v>130</v>
      </c>
      <c r="AF195">
        <v>150</v>
      </c>
      <c r="AG195">
        <v>120.3</v>
      </c>
      <c r="AH195">
        <v>23</v>
      </c>
      <c r="AI195">
        <v>0.87</v>
      </c>
      <c r="AJ195">
        <v>143</v>
      </c>
      <c r="AK195">
        <v>140.4</v>
      </c>
      <c r="AL195">
        <v>117.1</v>
      </c>
      <c r="AM195">
        <v>22</v>
      </c>
      <c r="AN195">
        <v>0.86</v>
      </c>
    </row>
    <row r="196" spans="1:40" x14ac:dyDescent="0.3">
      <c r="A196">
        <v>1</v>
      </c>
      <c r="B196" t="s">
        <v>40</v>
      </c>
      <c r="C196" t="s">
        <v>329</v>
      </c>
      <c r="D196" t="s">
        <v>330</v>
      </c>
      <c r="E196">
        <v>151037315</v>
      </c>
      <c r="F196">
        <v>151037334</v>
      </c>
      <c r="G196">
        <v>151037335</v>
      </c>
      <c r="H196">
        <v>151037566</v>
      </c>
      <c r="I196">
        <v>151037567</v>
      </c>
      <c r="J196">
        <v>151037662</v>
      </c>
      <c r="K196">
        <v>35</v>
      </c>
      <c r="L196">
        <v>16.399999999999999</v>
      </c>
      <c r="M196">
        <v>92.9</v>
      </c>
      <c r="N196">
        <v>12</v>
      </c>
      <c r="O196">
        <v>0.57999999999999996</v>
      </c>
      <c r="P196">
        <v>80.599999999999994</v>
      </c>
      <c r="Q196">
        <v>32.9</v>
      </c>
      <c r="R196">
        <v>139.6</v>
      </c>
      <c r="S196">
        <v>21</v>
      </c>
      <c r="T196">
        <v>0.61</v>
      </c>
      <c r="U196">
        <v>68.3</v>
      </c>
      <c r="V196">
        <v>23.1</v>
      </c>
      <c r="W196">
        <v>128.5</v>
      </c>
      <c r="X196">
        <v>15</v>
      </c>
      <c r="Y196">
        <v>0.61</v>
      </c>
      <c r="Z196">
        <v>49.3</v>
      </c>
      <c r="AA196">
        <v>15.3</v>
      </c>
      <c r="AB196">
        <v>104</v>
      </c>
      <c r="AC196">
        <v>17</v>
      </c>
      <c r="AD196">
        <v>0.47</v>
      </c>
      <c r="AE196">
        <v>41.2</v>
      </c>
      <c r="AF196">
        <v>8.9</v>
      </c>
      <c r="AG196">
        <v>120.2</v>
      </c>
      <c r="AH196">
        <v>21</v>
      </c>
      <c r="AI196">
        <v>0.3</v>
      </c>
      <c r="AJ196">
        <v>55.9</v>
      </c>
      <c r="AK196">
        <v>21.5</v>
      </c>
      <c r="AL196">
        <v>115.6</v>
      </c>
      <c r="AM196">
        <v>18</v>
      </c>
      <c r="AN196">
        <v>0.54</v>
      </c>
    </row>
    <row r="197" spans="1:40" x14ac:dyDescent="0.3">
      <c r="A197">
        <v>1</v>
      </c>
      <c r="B197" t="s">
        <v>40</v>
      </c>
      <c r="C197" t="s">
        <v>331</v>
      </c>
      <c r="D197" t="s">
        <v>330</v>
      </c>
      <c r="E197">
        <v>151037315</v>
      </c>
      <c r="F197">
        <v>151037417</v>
      </c>
      <c r="G197">
        <v>151037418</v>
      </c>
      <c r="H197">
        <v>151037566</v>
      </c>
      <c r="I197">
        <v>151037567</v>
      </c>
      <c r="J197">
        <v>151037662</v>
      </c>
      <c r="K197">
        <v>23.5</v>
      </c>
      <c r="L197">
        <v>14</v>
      </c>
      <c r="M197">
        <v>92.9</v>
      </c>
      <c r="N197">
        <v>12</v>
      </c>
      <c r="O197">
        <v>0.54</v>
      </c>
      <c r="P197">
        <v>63.2</v>
      </c>
      <c r="Q197">
        <v>18.3</v>
      </c>
      <c r="R197">
        <v>139.6</v>
      </c>
      <c r="S197">
        <v>22</v>
      </c>
      <c r="T197">
        <v>0.45</v>
      </c>
      <c r="U197">
        <v>50.5</v>
      </c>
      <c r="V197">
        <v>10.3</v>
      </c>
      <c r="W197">
        <v>128.5</v>
      </c>
      <c r="X197">
        <v>14</v>
      </c>
      <c r="Y197">
        <v>0.42</v>
      </c>
      <c r="Z197">
        <v>28.6</v>
      </c>
      <c r="AA197">
        <v>10.7</v>
      </c>
      <c r="AB197">
        <v>104</v>
      </c>
      <c r="AC197">
        <v>5</v>
      </c>
      <c r="AD197">
        <v>0.68</v>
      </c>
      <c r="AE197">
        <v>22.5</v>
      </c>
      <c r="AF197">
        <v>3.9</v>
      </c>
      <c r="AG197">
        <v>120.2</v>
      </c>
      <c r="AH197">
        <v>11</v>
      </c>
      <c r="AI197">
        <v>0.26</v>
      </c>
      <c r="AJ197">
        <v>38.799999999999997</v>
      </c>
      <c r="AK197">
        <v>14.2</v>
      </c>
      <c r="AL197">
        <v>115.6</v>
      </c>
      <c r="AM197">
        <v>10</v>
      </c>
      <c r="AN197">
        <v>0.59</v>
      </c>
    </row>
    <row r="198" spans="1:40" x14ac:dyDescent="0.3">
      <c r="A198">
        <v>1</v>
      </c>
      <c r="B198" t="s">
        <v>40</v>
      </c>
      <c r="C198" t="s">
        <v>332</v>
      </c>
      <c r="D198" t="s">
        <v>330</v>
      </c>
      <c r="E198">
        <v>151046651</v>
      </c>
      <c r="F198">
        <v>151046824</v>
      </c>
      <c r="G198">
        <v>151046825</v>
      </c>
      <c r="H198">
        <v>151046925</v>
      </c>
      <c r="I198">
        <v>151046926</v>
      </c>
      <c r="J198">
        <v>151047586</v>
      </c>
      <c r="K198">
        <v>112</v>
      </c>
      <c r="L198">
        <v>118.2</v>
      </c>
      <c r="M198">
        <v>77.400000000000006</v>
      </c>
      <c r="N198">
        <v>5</v>
      </c>
      <c r="O198">
        <v>0.96</v>
      </c>
      <c r="P198">
        <v>227.9</v>
      </c>
      <c r="Q198">
        <v>225.1</v>
      </c>
      <c r="R198">
        <v>114.9</v>
      </c>
      <c r="S198">
        <v>3</v>
      </c>
      <c r="T198">
        <v>0.99</v>
      </c>
      <c r="U198">
        <v>195</v>
      </c>
      <c r="V198">
        <v>160.69999999999999</v>
      </c>
      <c r="W198">
        <v>119.2</v>
      </c>
      <c r="X198">
        <v>0</v>
      </c>
      <c r="Y198">
        <v>1</v>
      </c>
      <c r="Z198">
        <v>143.19999999999999</v>
      </c>
      <c r="AA198">
        <v>117.5</v>
      </c>
      <c r="AB198">
        <v>92.3</v>
      </c>
      <c r="AC198">
        <v>2</v>
      </c>
      <c r="AD198">
        <v>0.98</v>
      </c>
      <c r="AE198">
        <v>142</v>
      </c>
      <c r="AF198">
        <v>114.5</v>
      </c>
      <c r="AG198">
        <v>78.5</v>
      </c>
      <c r="AH198">
        <v>0</v>
      </c>
      <c r="AI198">
        <v>1</v>
      </c>
      <c r="AJ198">
        <v>173.3</v>
      </c>
      <c r="AK198">
        <v>170.7</v>
      </c>
      <c r="AL198">
        <v>109.9</v>
      </c>
      <c r="AM198">
        <v>0</v>
      </c>
      <c r="AN198">
        <v>1</v>
      </c>
    </row>
    <row r="199" spans="1:40" x14ac:dyDescent="0.3">
      <c r="A199">
        <v>1</v>
      </c>
      <c r="B199" t="s">
        <v>40</v>
      </c>
      <c r="C199" t="s">
        <v>333</v>
      </c>
      <c r="D199" t="s">
        <v>334</v>
      </c>
      <c r="E199">
        <v>151117957</v>
      </c>
      <c r="F199">
        <v>151118139</v>
      </c>
      <c r="G199">
        <v>151118140</v>
      </c>
      <c r="H199">
        <v>151124186</v>
      </c>
      <c r="I199">
        <v>151124187</v>
      </c>
      <c r="J199">
        <v>151125542</v>
      </c>
      <c r="K199">
        <v>38.299999999999997</v>
      </c>
      <c r="L199">
        <v>13.2</v>
      </c>
      <c r="M199">
        <v>23.5</v>
      </c>
      <c r="N199">
        <v>2</v>
      </c>
      <c r="O199">
        <v>0.87</v>
      </c>
      <c r="P199">
        <v>38.6</v>
      </c>
      <c r="Q199">
        <v>20.6</v>
      </c>
      <c r="R199">
        <v>47.8</v>
      </c>
      <c r="S199">
        <v>4</v>
      </c>
      <c r="T199">
        <v>0.84</v>
      </c>
      <c r="U199">
        <v>61.6</v>
      </c>
      <c r="V199">
        <v>22.5</v>
      </c>
      <c r="W199">
        <v>36.299999999999997</v>
      </c>
      <c r="X199">
        <v>2</v>
      </c>
      <c r="Y199">
        <v>0.92</v>
      </c>
      <c r="Z199">
        <v>55.9</v>
      </c>
      <c r="AA199">
        <v>17.100000000000001</v>
      </c>
      <c r="AB199">
        <v>40.1</v>
      </c>
      <c r="AC199">
        <v>3</v>
      </c>
      <c r="AD199">
        <v>0.85</v>
      </c>
      <c r="AE199">
        <v>39.6</v>
      </c>
      <c r="AF199">
        <v>18.2</v>
      </c>
      <c r="AG199">
        <v>36</v>
      </c>
      <c r="AH199">
        <v>0</v>
      </c>
      <c r="AI199">
        <v>1</v>
      </c>
      <c r="AJ199">
        <v>55.3</v>
      </c>
      <c r="AK199">
        <v>20.2</v>
      </c>
      <c r="AL199">
        <v>32.299999999999997</v>
      </c>
      <c r="AM199">
        <v>2</v>
      </c>
      <c r="AN199">
        <v>0.91</v>
      </c>
    </row>
    <row r="200" spans="1:40" x14ac:dyDescent="0.3">
      <c r="A200">
        <v>1</v>
      </c>
      <c r="B200" t="s">
        <v>40</v>
      </c>
      <c r="C200" t="s">
        <v>335</v>
      </c>
      <c r="D200" t="s">
        <v>334</v>
      </c>
      <c r="E200">
        <v>151117957</v>
      </c>
      <c r="F200">
        <v>151121529</v>
      </c>
      <c r="G200">
        <v>151121530</v>
      </c>
      <c r="H200">
        <v>151123750</v>
      </c>
      <c r="I200">
        <v>151123751</v>
      </c>
      <c r="J200">
        <v>151125542</v>
      </c>
      <c r="K200">
        <v>12.3</v>
      </c>
      <c r="L200">
        <v>18.8</v>
      </c>
      <c r="M200">
        <v>18.399999999999999</v>
      </c>
      <c r="N200">
        <v>0</v>
      </c>
      <c r="O200">
        <v>1</v>
      </c>
      <c r="P200">
        <v>17.7</v>
      </c>
      <c r="Q200">
        <v>28.8</v>
      </c>
      <c r="R200">
        <v>38.700000000000003</v>
      </c>
      <c r="S200">
        <v>6</v>
      </c>
      <c r="T200">
        <v>0.83</v>
      </c>
      <c r="U200">
        <v>22</v>
      </c>
      <c r="V200">
        <v>30.1</v>
      </c>
      <c r="W200">
        <v>28.5</v>
      </c>
      <c r="X200">
        <v>0</v>
      </c>
      <c r="Y200">
        <v>1</v>
      </c>
      <c r="Z200">
        <v>17.600000000000001</v>
      </c>
      <c r="AA200">
        <v>21.6</v>
      </c>
      <c r="AB200">
        <v>31.9</v>
      </c>
      <c r="AC200">
        <v>0</v>
      </c>
      <c r="AD200">
        <v>1</v>
      </c>
      <c r="AE200">
        <v>16</v>
      </c>
      <c r="AF200">
        <v>25.8</v>
      </c>
      <c r="AG200">
        <v>28.9</v>
      </c>
      <c r="AH200">
        <v>0</v>
      </c>
      <c r="AI200">
        <v>1</v>
      </c>
      <c r="AJ200">
        <v>18.5</v>
      </c>
      <c r="AK200">
        <v>28.5</v>
      </c>
      <c r="AL200">
        <v>25.9</v>
      </c>
      <c r="AM200">
        <v>0</v>
      </c>
      <c r="AN200">
        <v>1</v>
      </c>
    </row>
    <row r="201" spans="1:40" x14ac:dyDescent="0.3">
      <c r="A201">
        <v>1</v>
      </c>
      <c r="B201" t="s">
        <v>40</v>
      </c>
      <c r="C201" t="s">
        <v>336</v>
      </c>
      <c r="D201" t="s">
        <v>337</v>
      </c>
      <c r="E201">
        <v>152985231</v>
      </c>
      <c r="F201">
        <v>152985362</v>
      </c>
      <c r="G201">
        <v>152985363</v>
      </c>
      <c r="H201">
        <v>152985434</v>
      </c>
      <c r="I201">
        <v>152985435</v>
      </c>
      <c r="J201">
        <v>152985500</v>
      </c>
      <c r="K201">
        <v>103.8</v>
      </c>
      <c r="L201">
        <v>66.099999999999994</v>
      </c>
      <c r="M201">
        <v>70</v>
      </c>
      <c r="N201">
        <v>19</v>
      </c>
      <c r="O201">
        <v>0.78</v>
      </c>
      <c r="P201">
        <v>135.5</v>
      </c>
      <c r="Q201">
        <v>117.4</v>
      </c>
      <c r="R201">
        <v>71.3</v>
      </c>
      <c r="S201">
        <v>1</v>
      </c>
      <c r="T201">
        <v>0.99</v>
      </c>
      <c r="U201">
        <v>96.6</v>
      </c>
      <c r="V201">
        <v>92.6</v>
      </c>
      <c r="W201">
        <v>72.3</v>
      </c>
      <c r="X201">
        <v>8</v>
      </c>
      <c r="Y201">
        <v>0.92</v>
      </c>
      <c r="Z201">
        <v>72.5</v>
      </c>
      <c r="AA201">
        <v>59.7</v>
      </c>
      <c r="AB201">
        <v>47.4</v>
      </c>
      <c r="AC201">
        <v>5</v>
      </c>
      <c r="AD201">
        <v>0.92</v>
      </c>
      <c r="AE201">
        <v>86.8</v>
      </c>
      <c r="AF201">
        <v>87.2</v>
      </c>
      <c r="AG201">
        <v>60.6</v>
      </c>
      <c r="AH201">
        <v>3</v>
      </c>
      <c r="AI201">
        <v>0.97</v>
      </c>
      <c r="AJ201">
        <v>95.9</v>
      </c>
      <c r="AK201">
        <v>103.8</v>
      </c>
      <c r="AL201">
        <v>68.599999999999994</v>
      </c>
      <c r="AM201">
        <v>7</v>
      </c>
      <c r="AN201">
        <v>0.94</v>
      </c>
    </row>
    <row r="202" spans="1:40" x14ac:dyDescent="0.3">
      <c r="A202">
        <v>1</v>
      </c>
      <c r="B202" t="s">
        <v>40</v>
      </c>
      <c r="C202" t="s">
        <v>338</v>
      </c>
      <c r="D202" t="s">
        <v>339</v>
      </c>
      <c r="E202">
        <v>153003002</v>
      </c>
      <c r="F202">
        <v>153003200</v>
      </c>
      <c r="G202">
        <v>153003201</v>
      </c>
      <c r="H202">
        <v>153003224</v>
      </c>
      <c r="I202">
        <v>153003225</v>
      </c>
      <c r="J202">
        <v>153003261</v>
      </c>
      <c r="K202">
        <v>241.4</v>
      </c>
      <c r="L202">
        <v>43</v>
      </c>
      <c r="M202">
        <v>63</v>
      </c>
      <c r="N202">
        <v>29</v>
      </c>
      <c r="O202">
        <v>0.6</v>
      </c>
      <c r="P202">
        <v>229.5</v>
      </c>
      <c r="Q202">
        <v>38</v>
      </c>
      <c r="R202">
        <v>62.4</v>
      </c>
      <c r="S202">
        <v>23</v>
      </c>
      <c r="T202">
        <v>0.62</v>
      </c>
      <c r="U202">
        <v>179.7</v>
      </c>
      <c r="V202">
        <v>28.8</v>
      </c>
      <c r="W202">
        <v>36.4</v>
      </c>
      <c r="X202">
        <v>18</v>
      </c>
      <c r="Y202">
        <v>0.61</v>
      </c>
      <c r="Z202">
        <v>219.1</v>
      </c>
      <c r="AA202">
        <v>37.700000000000003</v>
      </c>
      <c r="AB202">
        <v>72.8</v>
      </c>
      <c r="AC202">
        <v>38</v>
      </c>
      <c r="AD202">
        <v>0.5</v>
      </c>
      <c r="AE202">
        <v>307.7</v>
      </c>
      <c r="AF202">
        <v>52.2</v>
      </c>
      <c r="AG202">
        <v>70.599999999999994</v>
      </c>
      <c r="AH202">
        <v>36</v>
      </c>
      <c r="AI202">
        <v>0.59</v>
      </c>
      <c r="AJ202">
        <v>343.8</v>
      </c>
      <c r="AK202">
        <v>41.4</v>
      </c>
      <c r="AL202">
        <v>79</v>
      </c>
      <c r="AM202">
        <v>44</v>
      </c>
      <c r="AN202">
        <v>0.48</v>
      </c>
    </row>
    <row r="203" spans="1:40" x14ac:dyDescent="0.3">
      <c r="A203">
        <v>1</v>
      </c>
      <c r="B203" t="s">
        <v>40</v>
      </c>
      <c r="C203" t="s">
        <v>340</v>
      </c>
      <c r="D203" t="s">
        <v>339</v>
      </c>
      <c r="E203">
        <v>153003002</v>
      </c>
      <c r="F203">
        <v>153003261</v>
      </c>
      <c r="G203">
        <v>153003262</v>
      </c>
      <c r="H203">
        <v>153003285</v>
      </c>
      <c r="I203">
        <v>153003286</v>
      </c>
      <c r="J203">
        <v>153003496</v>
      </c>
      <c r="K203">
        <v>197.7</v>
      </c>
      <c r="L203">
        <v>51.7</v>
      </c>
      <c r="M203">
        <v>210.5</v>
      </c>
      <c r="N203">
        <v>20</v>
      </c>
      <c r="O203">
        <v>0.72</v>
      </c>
      <c r="P203">
        <v>188.1</v>
      </c>
      <c r="Q203">
        <v>70.599999999999994</v>
      </c>
      <c r="R203">
        <v>209.3</v>
      </c>
      <c r="S203">
        <v>0</v>
      </c>
      <c r="T203">
        <v>1</v>
      </c>
      <c r="U203">
        <v>145.4</v>
      </c>
      <c r="V203">
        <v>43</v>
      </c>
      <c r="W203">
        <v>139.1</v>
      </c>
      <c r="X203">
        <v>4</v>
      </c>
      <c r="Y203">
        <v>0.91</v>
      </c>
      <c r="Z203">
        <v>181.5</v>
      </c>
      <c r="AA203">
        <v>85.5</v>
      </c>
      <c r="AB203">
        <v>211.8</v>
      </c>
      <c r="AC203">
        <v>0</v>
      </c>
      <c r="AD203">
        <v>1</v>
      </c>
      <c r="AE203">
        <v>250.4</v>
      </c>
      <c r="AF203">
        <v>76.5</v>
      </c>
      <c r="AG203">
        <v>211.8</v>
      </c>
      <c r="AH203">
        <v>13</v>
      </c>
      <c r="AI203">
        <v>0.85</v>
      </c>
      <c r="AJ203">
        <v>278.2</v>
      </c>
      <c r="AK203">
        <v>61.3</v>
      </c>
      <c r="AL203">
        <v>261.3</v>
      </c>
      <c r="AM203">
        <v>33</v>
      </c>
      <c r="AN203">
        <v>0.65</v>
      </c>
    </row>
    <row r="204" spans="1:40" x14ac:dyDescent="0.3">
      <c r="A204">
        <v>1</v>
      </c>
      <c r="B204" t="s">
        <v>40</v>
      </c>
      <c r="C204" t="s">
        <v>341</v>
      </c>
      <c r="D204" t="s">
        <v>339</v>
      </c>
      <c r="E204">
        <v>153003002</v>
      </c>
      <c r="F204">
        <v>153003272</v>
      </c>
      <c r="G204">
        <v>153003273</v>
      </c>
      <c r="H204">
        <v>153003320</v>
      </c>
      <c r="I204">
        <v>153003321</v>
      </c>
      <c r="J204">
        <v>153003496</v>
      </c>
      <c r="K204">
        <v>191.6</v>
      </c>
      <c r="L204">
        <v>77.599999999999994</v>
      </c>
      <c r="M204">
        <v>235.4</v>
      </c>
      <c r="N204">
        <v>0</v>
      </c>
      <c r="O204">
        <v>1</v>
      </c>
      <c r="P204">
        <v>183.1</v>
      </c>
      <c r="Q204">
        <v>92.2</v>
      </c>
      <c r="R204">
        <v>231.3</v>
      </c>
      <c r="S204">
        <v>7</v>
      </c>
      <c r="T204">
        <v>0.93</v>
      </c>
      <c r="U204">
        <v>141.1</v>
      </c>
      <c r="V204">
        <v>53.7</v>
      </c>
      <c r="W204">
        <v>155.5</v>
      </c>
      <c r="X204">
        <v>0</v>
      </c>
      <c r="Y204">
        <v>1</v>
      </c>
      <c r="Z204">
        <v>177.6</v>
      </c>
      <c r="AA204">
        <v>101.7</v>
      </c>
      <c r="AB204">
        <v>232.6</v>
      </c>
      <c r="AC204">
        <v>1</v>
      </c>
      <c r="AD204">
        <v>0.99</v>
      </c>
      <c r="AE204">
        <v>243.2</v>
      </c>
      <c r="AF204">
        <v>96.2</v>
      </c>
      <c r="AG204">
        <v>233.5</v>
      </c>
      <c r="AH204">
        <v>0</v>
      </c>
      <c r="AI204">
        <v>1</v>
      </c>
      <c r="AJ204">
        <v>269.5</v>
      </c>
      <c r="AK204">
        <v>97.5</v>
      </c>
      <c r="AL204">
        <v>291</v>
      </c>
      <c r="AM204">
        <v>0</v>
      </c>
      <c r="AN204">
        <v>1</v>
      </c>
    </row>
    <row r="205" spans="1:40" x14ac:dyDescent="0.3">
      <c r="A205">
        <v>1</v>
      </c>
      <c r="B205" t="s">
        <v>40</v>
      </c>
      <c r="C205" t="s">
        <v>342</v>
      </c>
      <c r="D205" t="s">
        <v>343</v>
      </c>
      <c r="E205">
        <v>153032327</v>
      </c>
      <c r="F205">
        <v>153032477</v>
      </c>
      <c r="G205">
        <v>153032478</v>
      </c>
      <c r="H205">
        <v>153032549</v>
      </c>
      <c r="I205">
        <v>153032550</v>
      </c>
      <c r="J205">
        <v>153032900</v>
      </c>
      <c r="K205">
        <v>215.7</v>
      </c>
      <c r="L205">
        <v>170.8</v>
      </c>
      <c r="M205">
        <v>196.7</v>
      </c>
      <c r="N205">
        <v>1</v>
      </c>
      <c r="O205">
        <v>0.99</v>
      </c>
      <c r="P205">
        <v>305.8</v>
      </c>
      <c r="Q205">
        <v>241</v>
      </c>
      <c r="R205">
        <v>285.89999999999998</v>
      </c>
      <c r="S205">
        <v>70</v>
      </c>
      <c r="T205">
        <v>0.77</v>
      </c>
      <c r="U205">
        <v>334.4</v>
      </c>
      <c r="V205">
        <v>261.89999999999998</v>
      </c>
      <c r="W205">
        <v>298.89999999999998</v>
      </c>
      <c r="X205">
        <v>1</v>
      </c>
      <c r="Y205">
        <v>1</v>
      </c>
      <c r="Z205">
        <v>208</v>
      </c>
      <c r="AA205">
        <v>150.4</v>
      </c>
      <c r="AB205">
        <v>177.5</v>
      </c>
      <c r="AC205">
        <v>8</v>
      </c>
      <c r="AD205">
        <v>0.95</v>
      </c>
      <c r="AE205">
        <v>220.6</v>
      </c>
      <c r="AF205">
        <v>180.5</v>
      </c>
      <c r="AG205">
        <v>231.5</v>
      </c>
      <c r="AH205">
        <v>2</v>
      </c>
      <c r="AI205">
        <v>0.99</v>
      </c>
      <c r="AJ205">
        <v>248.5</v>
      </c>
      <c r="AK205">
        <v>194.6</v>
      </c>
      <c r="AL205">
        <v>212.8</v>
      </c>
      <c r="AM205">
        <v>0</v>
      </c>
      <c r="AN205">
        <v>1</v>
      </c>
    </row>
    <row r="206" spans="1:40" x14ac:dyDescent="0.3">
      <c r="A206">
        <v>1</v>
      </c>
      <c r="B206" t="s">
        <v>40</v>
      </c>
      <c r="C206" t="s">
        <v>344</v>
      </c>
      <c r="D206" t="s">
        <v>345</v>
      </c>
      <c r="E206">
        <v>153360644</v>
      </c>
      <c r="F206">
        <v>153360778</v>
      </c>
      <c r="G206">
        <v>153360779</v>
      </c>
      <c r="H206">
        <v>153360823</v>
      </c>
      <c r="I206">
        <v>153360824</v>
      </c>
      <c r="J206">
        <v>153361027</v>
      </c>
      <c r="K206">
        <v>2774.2</v>
      </c>
      <c r="L206">
        <v>2478.6</v>
      </c>
      <c r="M206">
        <v>1028.5</v>
      </c>
      <c r="N206">
        <v>9</v>
      </c>
      <c r="O206">
        <v>1</v>
      </c>
      <c r="P206">
        <v>3524.7</v>
      </c>
      <c r="Q206">
        <v>2680</v>
      </c>
      <c r="R206">
        <v>890.8</v>
      </c>
      <c r="S206">
        <v>0</v>
      </c>
      <c r="T206">
        <v>1</v>
      </c>
      <c r="U206">
        <v>4442.2</v>
      </c>
      <c r="V206">
        <v>3831.7</v>
      </c>
      <c r="W206">
        <v>1479</v>
      </c>
      <c r="X206">
        <v>0</v>
      </c>
      <c r="Y206">
        <v>1</v>
      </c>
      <c r="Z206">
        <v>6875.9</v>
      </c>
      <c r="AA206">
        <v>5458</v>
      </c>
      <c r="AB206">
        <v>1970.5</v>
      </c>
      <c r="AC206">
        <v>0</v>
      </c>
      <c r="AD206">
        <v>1</v>
      </c>
      <c r="AE206">
        <v>5334.2</v>
      </c>
      <c r="AF206">
        <v>4532.5</v>
      </c>
      <c r="AG206">
        <v>1737.5</v>
      </c>
      <c r="AH206">
        <v>2</v>
      </c>
      <c r="AI206">
        <v>1</v>
      </c>
      <c r="AJ206">
        <v>6293.2</v>
      </c>
      <c r="AK206">
        <v>4465.7</v>
      </c>
      <c r="AL206">
        <v>1589.9</v>
      </c>
      <c r="AM206">
        <v>0</v>
      </c>
      <c r="AN206">
        <v>1</v>
      </c>
    </row>
    <row r="207" spans="1:40" x14ac:dyDescent="0.3">
      <c r="A207">
        <v>1</v>
      </c>
      <c r="B207" t="s">
        <v>40</v>
      </c>
      <c r="C207" t="s">
        <v>346</v>
      </c>
      <c r="D207" t="s">
        <v>347</v>
      </c>
      <c r="E207">
        <v>153636572</v>
      </c>
      <c r="F207">
        <v>153636653</v>
      </c>
      <c r="G207">
        <v>153636654</v>
      </c>
      <c r="H207">
        <v>153638294</v>
      </c>
      <c r="I207">
        <v>153638295</v>
      </c>
      <c r="J207">
        <v>153638448</v>
      </c>
      <c r="K207">
        <v>180</v>
      </c>
      <c r="L207">
        <v>32.9</v>
      </c>
      <c r="M207">
        <v>184.7</v>
      </c>
      <c r="N207">
        <v>151</v>
      </c>
      <c r="O207">
        <v>0.18</v>
      </c>
      <c r="P207">
        <v>232.1</v>
      </c>
      <c r="Q207">
        <v>62.6</v>
      </c>
      <c r="R207">
        <v>289.60000000000002</v>
      </c>
      <c r="S207">
        <v>222</v>
      </c>
      <c r="T207">
        <v>0.22</v>
      </c>
      <c r="U207">
        <v>233.4</v>
      </c>
      <c r="V207">
        <v>51.5</v>
      </c>
      <c r="W207">
        <v>276.60000000000002</v>
      </c>
      <c r="X207">
        <v>222</v>
      </c>
      <c r="Y207">
        <v>0.19</v>
      </c>
      <c r="Z207">
        <v>297.3</v>
      </c>
      <c r="AA207">
        <v>58.6</v>
      </c>
      <c r="AB207">
        <v>349.8</v>
      </c>
      <c r="AC207">
        <v>304</v>
      </c>
      <c r="AD207">
        <v>0.16</v>
      </c>
      <c r="AE207">
        <v>252.6</v>
      </c>
      <c r="AF207">
        <v>47.8</v>
      </c>
      <c r="AG207">
        <v>274.8</v>
      </c>
      <c r="AH207">
        <v>234</v>
      </c>
      <c r="AI207">
        <v>0.17</v>
      </c>
      <c r="AJ207">
        <v>278.39999999999998</v>
      </c>
      <c r="AK207">
        <v>58.6</v>
      </c>
      <c r="AL207">
        <v>283.39999999999998</v>
      </c>
      <c r="AM207">
        <v>241</v>
      </c>
      <c r="AN207">
        <v>0.2</v>
      </c>
    </row>
    <row r="208" spans="1:40" x14ac:dyDescent="0.3">
      <c r="A208">
        <v>1</v>
      </c>
      <c r="B208" t="s">
        <v>40</v>
      </c>
      <c r="C208" t="s">
        <v>348</v>
      </c>
      <c r="D208" t="s">
        <v>347</v>
      </c>
      <c r="E208">
        <v>153636572</v>
      </c>
      <c r="F208">
        <v>153637052</v>
      </c>
      <c r="G208">
        <v>153637053</v>
      </c>
      <c r="H208">
        <v>153637080</v>
      </c>
      <c r="I208">
        <v>153637081</v>
      </c>
      <c r="J208">
        <v>153638448</v>
      </c>
      <c r="K208">
        <v>54.7</v>
      </c>
      <c r="L208">
        <v>24</v>
      </c>
      <c r="M208">
        <v>51.3</v>
      </c>
      <c r="N208">
        <v>0</v>
      </c>
      <c r="O208">
        <v>1</v>
      </c>
      <c r="P208">
        <v>85.2</v>
      </c>
      <c r="Q208">
        <v>61.5</v>
      </c>
      <c r="R208">
        <v>90.3</v>
      </c>
      <c r="S208">
        <v>0</v>
      </c>
      <c r="T208">
        <v>1</v>
      </c>
      <c r="U208">
        <v>67.2</v>
      </c>
      <c r="V208">
        <v>44.5</v>
      </c>
      <c r="W208">
        <v>82.4</v>
      </c>
      <c r="X208">
        <v>0</v>
      </c>
      <c r="Y208">
        <v>1</v>
      </c>
      <c r="Z208">
        <v>91.2</v>
      </c>
      <c r="AA208">
        <v>67.3</v>
      </c>
      <c r="AB208">
        <v>94.1</v>
      </c>
      <c r="AC208">
        <v>0</v>
      </c>
      <c r="AD208">
        <v>1</v>
      </c>
      <c r="AE208">
        <v>80.400000000000006</v>
      </c>
      <c r="AF208">
        <v>47.2</v>
      </c>
      <c r="AG208">
        <v>74.2</v>
      </c>
      <c r="AH208">
        <v>0</v>
      </c>
      <c r="AI208">
        <v>1</v>
      </c>
      <c r="AJ208">
        <v>88.2</v>
      </c>
      <c r="AK208">
        <v>67.099999999999994</v>
      </c>
      <c r="AL208">
        <v>86.4</v>
      </c>
      <c r="AM208">
        <v>4</v>
      </c>
      <c r="AN208">
        <v>0.94</v>
      </c>
    </row>
    <row r="209" spans="1:40" x14ac:dyDescent="0.3">
      <c r="A209">
        <v>1</v>
      </c>
      <c r="B209" t="s">
        <v>40</v>
      </c>
      <c r="C209" t="s">
        <v>349</v>
      </c>
      <c r="D209" t="s">
        <v>350</v>
      </c>
      <c r="E209">
        <v>153728091</v>
      </c>
      <c r="F209">
        <v>153728211</v>
      </c>
      <c r="G209">
        <v>153728212</v>
      </c>
      <c r="H209">
        <v>153728552</v>
      </c>
      <c r="I209">
        <v>153728553</v>
      </c>
      <c r="J209">
        <v>153728784</v>
      </c>
      <c r="K209">
        <v>57.5</v>
      </c>
      <c r="L209">
        <v>89.3</v>
      </c>
      <c r="M209">
        <v>63.9</v>
      </c>
      <c r="N209">
        <v>12</v>
      </c>
      <c r="O209">
        <v>0.88</v>
      </c>
      <c r="P209">
        <v>81.400000000000006</v>
      </c>
      <c r="Q209">
        <v>146.80000000000001</v>
      </c>
      <c r="R209">
        <v>122.3</v>
      </c>
      <c r="S209">
        <v>20</v>
      </c>
      <c r="T209">
        <v>0.88</v>
      </c>
      <c r="U209">
        <v>67.099999999999994</v>
      </c>
      <c r="V209">
        <v>151.5</v>
      </c>
      <c r="W209">
        <v>92.5</v>
      </c>
      <c r="X209">
        <v>22</v>
      </c>
      <c r="Y209">
        <v>0.87</v>
      </c>
      <c r="Z209">
        <v>53.9</v>
      </c>
      <c r="AA209">
        <v>128.4</v>
      </c>
      <c r="AB209">
        <v>114.7</v>
      </c>
      <c r="AC209">
        <v>12</v>
      </c>
      <c r="AD209">
        <v>0.91</v>
      </c>
      <c r="AE209">
        <v>45.4</v>
      </c>
      <c r="AF209">
        <v>117.1</v>
      </c>
      <c r="AG209">
        <v>93.8</v>
      </c>
      <c r="AH209">
        <v>3</v>
      </c>
      <c r="AI209">
        <v>0.98</v>
      </c>
      <c r="AJ209">
        <v>74.400000000000006</v>
      </c>
      <c r="AK209">
        <v>128.6</v>
      </c>
      <c r="AL209">
        <v>90.1</v>
      </c>
      <c r="AM209">
        <v>12</v>
      </c>
      <c r="AN209">
        <v>0.91</v>
      </c>
    </row>
    <row r="210" spans="1:40" x14ac:dyDescent="0.3">
      <c r="A210">
        <v>1</v>
      </c>
      <c r="B210" t="s">
        <v>40</v>
      </c>
      <c r="C210" t="s">
        <v>351</v>
      </c>
      <c r="D210" t="s">
        <v>350</v>
      </c>
      <c r="E210">
        <v>153746957</v>
      </c>
      <c r="F210">
        <v>153747070</v>
      </c>
      <c r="G210">
        <v>153747071</v>
      </c>
      <c r="H210">
        <v>153747278</v>
      </c>
      <c r="I210">
        <v>153747279</v>
      </c>
      <c r="J210">
        <v>153747363</v>
      </c>
      <c r="K210">
        <v>91.5</v>
      </c>
      <c r="L210">
        <v>23.1</v>
      </c>
      <c r="M210">
        <v>105</v>
      </c>
      <c r="N210">
        <v>73</v>
      </c>
      <c r="O210">
        <v>0.24</v>
      </c>
      <c r="P210">
        <v>206.5</v>
      </c>
      <c r="Q210">
        <v>62</v>
      </c>
      <c r="R210">
        <v>258.2</v>
      </c>
      <c r="S210">
        <v>168</v>
      </c>
      <c r="T210">
        <v>0.27</v>
      </c>
      <c r="U210">
        <v>185.6</v>
      </c>
      <c r="V210">
        <v>58.7</v>
      </c>
      <c r="W210">
        <v>190.2</v>
      </c>
      <c r="X210">
        <v>142</v>
      </c>
      <c r="Y210">
        <v>0.28999999999999998</v>
      </c>
      <c r="Z210">
        <v>184.9</v>
      </c>
      <c r="AA210">
        <v>29.5</v>
      </c>
      <c r="AB210">
        <v>203.8</v>
      </c>
      <c r="AC210">
        <v>171</v>
      </c>
      <c r="AD210">
        <v>0.15</v>
      </c>
      <c r="AE210">
        <v>155</v>
      </c>
      <c r="AF210">
        <v>35.6</v>
      </c>
      <c r="AG210">
        <v>177</v>
      </c>
      <c r="AH210">
        <v>136</v>
      </c>
      <c r="AI210">
        <v>0.21</v>
      </c>
      <c r="AJ210">
        <v>213.6</v>
      </c>
      <c r="AK210">
        <v>64.5</v>
      </c>
      <c r="AL210">
        <v>273.60000000000002</v>
      </c>
      <c r="AM210">
        <v>205</v>
      </c>
      <c r="AN210">
        <v>0.24</v>
      </c>
    </row>
    <row r="211" spans="1:40" x14ac:dyDescent="0.3">
      <c r="A211">
        <v>1</v>
      </c>
      <c r="B211" t="s">
        <v>40</v>
      </c>
      <c r="C211" t="s">
        <v>352</v>
      </c>
      <c r="D211" t="s">
        <v>350</v>
      </c>
      <c r="E211">
        <v>153746957</v>
      </c>
      <c r="F211">
        <v>153747363</v>
      </c>
      <c r="G211">
        <v>153747364</v>
      </c>
      <c r="H211">
        <v>153748688</v>
      </c>
      <c r="I211">
        <v>153748689</v>
      </c>
      <c r="J211">
        <v>153748755</v>
      </c>
      <c r="K211">
        <v>59.4</v>
      </c>
      <c r="L211">
        <v>23.6</v>
      </c>
      <c r="M211">
        <v>92.2</v>
      </c>
      <c r="N211">
        <v>70</v>
      </c>
      <c r="O211">
        <v>0.25</v>
      </c>
      <c r="P211">
        <v>143.4</v>
      </c>
      <c r="Q211">
        <v>74.7</v>
      </c>
      <c r="R211">
        <v>209.7</v>
      </c>
      <c r="S211">
        <v>135</v>
      </c>
      <c r="T211">
        <v>0.36</v>
      </c>
      <c r="U211">
        <v>121.7</v>
      </c>
      <c r="V211">
        <v>51.8</v>
      </c>
      <c r="W211">
        <v>155.30000000000001</v>
      </c>
      <c r="X211">
        <v>109</v>
      </c>
      <c r="Y211">
        <v>0.32</v>
      </c>
      <c r="Z211">
        <v>109.4</v>
      </c>
      <c r="AA211">
        <v>36.5</v>
      </c>
      <c r="AB211">
        <v>142.80000000000001</v>
      </c>
      <c r="AC211">
        <v>111</v>
      </c>
      <c r="AD211">
        <v>0.25</v>
      </c>
      <c r="AE211">
        <v>98.6</v>
      </c>
      <c r="AF211">
        <v>34.299999999999997</v>
      </c>
      <c r="AG211">
        <v>141.30000000000001</v>
      </c>
      <c r="AH211">
        <v>98</v>
      </c>
      <c r="AI211">
        <v>0.26</v>
      </c>
      <c r="AJ211">
        <v>150</v>
      </c>
      <c r="AK211">
        <v>53.9</v>
      </c>
      <c r="AL211">
        <v>185</v>
      </c>
      <c r="AM211">
        <v>143</v>
      </c>
      <c r="AN211">
        <v>0.27</v>
      </c>
    </row>
    <row r="212" spans="1:40" x14ac:dyDescent="0.3">
      <c r="A212">
        <v>1</v>
      </c>
      <c r="B212" t="s">
        <v>40</v>
      </c>
      <c r="C212" t="s">
        <v>353</v>
      </c>
      <c r="D212" t="s">
        <v>350</v>
      </c>
      <c r="E212">
        <v>153773193</v>
      </c>
      <c r="F212">
        <v>153773331</v>
      </c>
      <c r="G212">
        <v>153773332</v>
      </c>
      <c r="H212">
        <v>153774517</v>
      </c>
      <c r="I212">
        <v>153774518</v>
      </c>
      <c r="J212">
        <v>153774808</v>
      </c>
      <c r="K212">
        <v>127.4</v>
      </c>
      <c r="L212">
        <v>75.099999999999994</v>
      </c>
      <c r="M212">
        <v>7.9</v>
      </c>
      <c r="N212">
        <v>1</v>
      </c>
      <c r="O212">
        <v>0.99</v>
      </c>
      <c r="P212">
        <v>191.1</v>
      </c>
      <c r="Q212">
        <v>132.19999999999999</v>
      </c>
      <c r="R212">
        <v>15.8</v>
      </c>
      <c r="S212">
        <v>2</v>
      </c>
      <c r="T212">
        <v>0.99</v>
      </c>
      <c r="U212">
        <v>193.8</v>
      </c>
      <c r="V212">
        <v>121.2</v>
      </c>
      <c r="W212">
        <v>14.4</v>
      </c>
      <c r="X212">
        <v>4</v>
      </c>
      <c r="Y212">
        <v>0.97</v>
      </c>
      <c r="Z212">
        <v>178.6</v>
      </c>
      <c r="AA212">
        <v>100.8</v>
      </c>
      <c r="AB212">
        <v>8.5</v>
      </c>
      <c r="AC212">
        <v>0</v>
      </c>
      <c r="AD212">
        <v>1</v>
      </c>
      <c r="AE212">
        <v>145.30000000000001</v>
      </c>
      <c r="AF212">
        <v>109.2</v>
      </c>
      <c r="AG212">
        <v>13.9</v>
      </c>
      <c r="AH212">
        <v>1</v>
      </c>
      <c r="AI212">
        <v>0.99</v>
      </c>
      <c r="AJ212">
        <v>166.8</v>
      </c>
      <c r="AK212">
        <v>105.4</v>
      </c>
      <c r="AL212">
        <v>12.9</v>
      </c>
      <c r="AM212">
        <v>8</v>
      </c>
      <c r="AN212">
        <v>0.93</v>
      </c>
    </row>
    <row r="213" spans="1:40" x14ac:dyDescent="0.3">
      <c r="A213">
        <v>1</v>
      </c>
      <c r="B213" t="s">
        <v>40</v>
      </c>
      <c r="C213" t="s">
        <v>354</v>
      </c>
      <c r="D213" t="s">
        <v>355</v>
      </c>
      <c r="E213">
        <v>153779343</v>
      </c>
      <c r="F213">
        <v>153779473</v>
      </c>
      <c r="G213">
        <v>153779474</v>
      </c>
      <c r="H213">
        <v>153779930</v>
      </c>
      <c r="I213">
        <v>153779931</v>
      </c>
      <c r="J213">
        <v>153780157</v>
      </c>
      <c r="K213">
        <v>29</v>
      </c>
      <c r="L213">
        <v>8.6</v>
      </c>
      <c r="M213">
        <v>26.4</v>
      </c>
      <c r="N213">
        <v>0</v>
      </c>
      <c r="O213" t="s">
        <v>44</v>
      </c>
      <c r="P213">
        <v>51.4</v>
      </c>
      <c r="Q213">
        <v>13.3</v>
      </c>
      <c r="R213">
        <v>39.4</v>
      </c>
      <c r="S213">
        <v>2</v>
      </c>
      <c r="T213">
        <v>0.87</v>
      </c>
      <c r="U213">
        <v>55.2</v>
      </c>
      <c r="V213">
        <v>12.6</v>
      </c>
      <c r="W213">
        <v>26</v>
      </c>
      <c r="X213">
        <v>0</v>
      </c>
      <c r="Y213">
        <v>1</v>
      </c>
      <c r="Z213">
        <v>76.8</v>
      </c>
      <c r="AA213">
        <v>14.3</v>
      </c>
      <c r="AB213">
        <v>27.1</v>
      </c>
      <c r="AC213">
        <v>4</v>
      </c>
      <c r="AD213">
        <v>0.78</v>
      </c>
      <c r="AE213">
        <v>71.400000000000006</v>
      </c>
      <c r="AF213">
        <v>14.2</v>
      </c>
      <c r="AG213">
        <v>42.1</v>
      </c>
      <c r="AH213">
        <v>1</v>
      </c>
      <c r="AI213">
        <v>0.93</v>
      </c>
      <c r="AJ213">
        <v>48</v>
      </c>
      <c r="AK213">
        <v>11.8</v>
      </c>
      <c r="AL213">
        <v>26.3</v>
      </c>
      <c r="AM213">
        <v>3</v>
      </c>
      <c r="AN213">
        <v>0.8</v>
      </c>
    </row>
    <row r="214" spans="1:40" x14ac:dyDescent="0.3">
      <c r="A214">
        <v>1</v>
      </c>
      <c r="B214" t="s">
        <v>40</v>
      </c>
      <c r="C214" t="s">
        <v>356</v>
      </c>
      <c r="D214" t="s">
        <v>357</v>
      </c>
      <c r="E214">
        <v>154273336</v>
      </c>
      <c r="F214">
        <v>154273534</v>
      </c>
      <c r="G214">
        <v>154273535</v>
      </c>
      <c r="H214">
        <v>154273773</v>
      </c>
      <c r="I214">
        <v>154273774</v>
      </c>
      <c r="J214">
        <v>154273961</v>
      </c>
      <c r="K214">
        <v>233.5</v>
      </c>
      <c r="L214">
        <v>70.8</v>
      </c>
      <c r="M214">
        <v>197.8</v>
      </c>
      <c r="N214">
        <v>2</v>
      </c>
      <c r="O214">
        <v>0.97</v>
      </c>
      <c r="P214">
        <v>316</v>
      </c>
      <c r="Q214">
        <v>109.5</v>
      </c>
      <c r="R214">
        <v>313.60000000000002</v>
      </c>
      <c r="S214">
        <v>2</v>
      </c>
      <c r="T214">
        <v>0.98</v>
      </c>
      <c r="U214">
        <v>350.2</v>
      </c>
      <c r="V214">
        <v>111.3</v>
      </c>
      <c r="W214">
        <v>287.39999999999998</v>
      </c>
      <c r="X214">
        <v>3</v>
      </c>
      <c r="Y214">
        <v>0.97</v>
      </c>
      <c r="Z214">
        <v>363.3</v>
      </c>
      <c r="AA214">
        <v>125.7</v>
      </c>
      <c r="AB214">
        <v>332</v>
      </c>
      <c r="AC214">
        <v>2</v>
      </c>
      <c r="AD214">
        <v>0.98</v>
      </c>
      <c r="AE214">
        <v>304</v>
      </c>
      <c r="AF214">
        <v>103.2</v>
      </c>
      <c r="AG214">
        <v>324.39999999999998</v>
      </c>
      <c r="AH214">
        <v>2</v>
      </c>
      <c r="AI214">
        <v>0.98</v>
      </c>
      <c r="AJ214">
        <v>341.7</v>
      </c>
      <c r="AK214">
        <v>108.7</v>
      </c>
      <c r="AL214">
        <v>290.8</v>
      </c>
      <c r="AM214">
        <v>4</v>
      </c>
      <c r="AN214">
        <v>0.96</v>
      </c>
    </row>
    <row r="215" spans="1:40" x14ac:dyDescent="0.3">
      <c r="A215">
        <v>1</v>
      </c>
      <c r="B215" t="s">
        <v>40</v>
      </c>
      <c r="C215" t="s">
        <v>358</v>
      </c>
      <c r="D215" t="s">
        <v>359</v>
      </c>
      <c r="E215">
        <v>155061418</v>
      </c>
      <c r="F215">
        <v>155061489</v>
      </c>
      <c r="G215">
        <v>155061490</v>
      </c>
      <c r="H215">
        <v>155061575</v>
      </c>
      <c r="I215">
        <v>155061576</v>
      </c>
      <c r="J215">
        <v>155061646</v>
      </c>
      <c r="K215">
        <v>84.5</v>
      </c>
      <c r="L215">
        <v>9</v>
      </c>
      <c r="M215">
        <v>10.6</v>
      </c>
      <c r="N215">
        <v>4</v>
      </c>
      <c r="O215">
        <v>0.69</v>
      </c>
      <c r="P215">
        <v>145.30000000000001</v>
      </c>
      <c r="Q215">
        <v>28.5</v>
      </c>
      <c r="R215">
        <v>16.8</v>
      </c>
      <c r="S215">
        <v>0</v>
      </c>
      <c r="T215">
        <v>1</v>
      </c>
      <c r="U215">
        <v>134.6</v>
      </c>
      <c r="V215">
        <v>11.4</v>
      </c>
      <c r="W215">
        <v>21.7</v>
      </c>
      <c r="X215">
        <v>0</v>
      </c>
      <c r="Y215">
        <v>1</v>
      </c>
      <c r="Z215">
        <v>156.6</v>
      </c>
      <c r="AA215">
        <v>14</v>
      </c>
      <c r="AB215">
        <v>18.600000000000001</v>
      </c>
      <c r="AC215">
        <v>2</v>
      </c>
      <c r="AD215">
        <v>0.88</v>
      </c>
      <c r="AE215">
        <v>150.9</v>
      </c>
      <c r="AF215">
        <v>23.3</v>
      </c>
      <c r="AG215">
        <v>22.9</v>
      </c>
      <c r="AH215">
        <v>1</v>
      </c>
      <c r="AI215">
        <v>0.96</v>
      </c>
      <c r="AJ215">
        <v>127.1</v>
      </c>
      <c r="AK215">
        <v>14.8</v>
      </c>
      <c r="AL215">
        <v>23.7</v>
      </c>
      <c r="AM215">
        <v>2</v>
      </c>
      <c r="AN215">
        <v>0.88</v>
      </c>
    </row>
    <row r="216" spans="1:40" x14ac:dyDescent="0.3">
      <c r="A216">
        <v>1</v>
      </c>
      <c r="B216" t="s">
        <v>40</v>
      </c>
      <c r="C216" t="s">
        <v>360</v>
      </c>
      <c r="D216" t="s">
        <v>361</v>
      </c>
      <c r="E216">
        <v>155196851</v>
      </c>
      <c r="F216">
        <v>155197017</v>
      </c>
      <c r="G216">
        <v>155197018</v>
      </c>
      <c r="H216">
        <v>155197129</v>
      </c>
      <c r="I216">
        <v>155197130</v>
      </c>
      <c r="J216">
        <v>155197278</v>
      </c>
      <c r="K216">
        <v>70.7</v>
      </c>
      <c r="L216">
        <v>47.8</v>
      </c>
      <c r="M216">
        <v>60.1</v>
      </c>
      <c r="N216">
        <v>6</v>
      </c>
      <c r="O216">
        <v>0.89</v>
      </c>
      <c r="P216">
        <v>126.8</v>
      </c>
      <c r="Q216">
        <v>99.1</v>
      </c>
      <c r="R216">
        <v>94.3</v>
      </c>
      <c r="S216">
        <v>7</v>
      </c>
      <c r="T216">
        <v>0.93</v>
      </c>
      <c r="U216">
        <v>121.4</v>
      </c>
      <c r="V216">
        <v>54.4</v>
      </c>
      <c r="W216">
        <v>74.099999999999994</v>
      </c>
      <c r="X216">
        <v>10</v>
      </c>
      <c r="Y216">
        <v>0.84</v>
      </c>
      <c r="Z216">
        <v>99.6</v>
      </c>
      <c r="AA216">
        <v>62.5</v>
      </c>
      <c r="AB216">
        <v>82.5</v>
      </c>
      <c r="AC216">
        <v>5</v>
      </c>
      <c r="AD216">
        <v>0.93</v>
      </c>
      <c r="AE216">
        <v>92.9</v>
      </c>
      <c r="AF216">
        <v>66.400000000000006</v>
      </c>
      <c r="AG216">
        <v>70.7</v>
      </c>
      <c r="AH216">
        <v>4</v>
      </c>
      <c r="AI216">
        <v>0.94</v>
      </c>
      <c r="AJ216">
        <v>93.4</v>
      </c>
      <c r="AK216">
        <v>70.599999999999994</v>
      </c>
      <c r="AL216">
        <v>92.8</v>
      </c>
      <c r="AM216">
        <v>11</v>
      </c>
      <c r="AN216">
        <v>0.87</v>
      </c>
    </row>
    <row r="217" spans="1:40" x14ac:dyDescent="0.3">
      <c r="A217">
        <v>1</v>
      </c>
      <c r="B217" t="s">
        <v>40</v>
      </c>
      <c r="C217" t="s">
        <v>362</v>
      </c>
      <c r="D217" t="s">
        <v>361</v>
      </c>
      <c r="E217">
        <v>155196851</v>
      </c>
      <c r="F217">
        <v>155197017</v>
      </c>
      <c r="G217">
        <v>155197018</v>
      </c>
      <c r="H217">
        <v>155198343</v>
      </c>
      <c r="I217">
        <v>155198344</v>
      </c>
      <c r="J217">
        <v>155198618</v>
      </c>
      <c r="K217">
        <v>70.7</v>
      </c>
      <c r="L217">
        <v>26.1</v>
      </c>
      <c r="M217">
        <v>118.6</v>
      </c>
      <c r="N217">
        <v>15</v>
      </c>
      <c r="O217">
        <v>0.63</v>
      </c>
      <c r="P217">
        <v>126.8</v>
      </c>
      <c r="Q217">
        <v>59.2</v>
      </c>
      <c r="R217">
        <v>187.2</v>
      </c>
      <c r="S217">
        <v>21</v>
      </c>
      <c r="T217">
        <v>0.74</v>
      </c>
      <c r="U217">
        <v>121.4</v>
      </c>
      <c r="V217">
        <v>41.7</v>
      </c>
      <c r="W217">
        <v>173.7</v>
      </c>
      <c r="X217">
        <v>21</v>
      </c>
      <c r="Y217">
        <v>0.66</v>
      </c>
      <c r="Z217">
        <v>99.6</v>
      </c>
      <c r="AA217">
        <v>43.1</v>
      </c>
      <c r="AB217">
        <v>138.4</v>
      </c>
      <c r="AC217">
        <v>6</v>
      </c>
      <c r="AD217">
        <v>0.88</v>
      </c>
      <c r="AE217">
        <v>92.9</v>
      </c>
      <c r="AF217">
        <v>43.1</v>
      </c>
      <c r="AG217">
        <v>139.6</v>
      </c>
      <c r="AH217">
        <v>12</v>
      </c>
      <c r="AI217">
        <v>0.78</v>
      </c>
      <c r="AJ217">
        <v>93.4</v>
      </c>
      <c r="AK217">
        <v>51.5</v>
      </c>
      <c r="AL217">
        <v>134.9</v>
      </c>
      <c r="AM217">
        <v>8</v>
      </c>
      <c r="AN217">
        <v>0.87</v>
      </c>
    </row>
    <row r="218" spans="1:40" x14ac:dyDescent="0.3">
      <c r="A218">
        <v>1</v>
      </c>
      <c r="B218" t="s">
        <v>40</v>
      </c>
      <c r="C218" t="s">
        <v>363</v>
      </c>
      <c r="D218" t="s">
        <v>361</v>
      </c>
      <c r="E218">
        <v>155196851</v>
      </c>
      <c r="F218">
        <v>155197017</v>
      </c>
      <c r="G218">
        <v>155197018</v>
      </c>
      <c r="H218">
        <v>155198402</v>
      </c>
      <c r="I218">
        <v>155198403</v>
      </c>
      <c r="J218">
        <v>155198618</v>
      </c>
      <c r="K218">
        <v>70.7</v>
      </c>
      <c r="L218">
        <v>27.1</v>
      </c>
      <c r="M218">
        <v>137.1</v>
      </c>
      <c r="N218">
        <v>64</v>
      </c>
      <c r="O218">
        <v>0.3</v>
      </c>
      <c r="P218">
        <v>126.8</v>
      </c>
      <c r="Q218">
        <v>60</v>
      </c>
      <c r="R218">
        <v>216.7</v>
      </c>
      <c r="S218">
        <v>71</v>
      </c>
      <c r="T218">
        <v>0.46</v>
      </c>
      <c r="U218">
        <v>121.4</v>
      </c>
      <c r="V218">
        <v>42.9</v>
      </c>
      <c r="W218">
        <v>201.5</v>
      </c>
      <c r="X218">
        <v>74</v>
      </c>
      <c r="Y218">
        <v>0.37</v>
      </c>
      <c r="Z218">
        <v>99.6</v>
      </c>
      <c r="AA218">
        <v>43.4</v>
      </c>
      <c r="AB218">
        <v>162.5</v>
      </c>
      <c r="AC218">
        <v>70</v>
      </c>
      <c r="AD218">
        <v>0.38</v>
      </c>
      <c r="AE218">
        <v>92.9</v>
      </c>
      <c r="AF218">
        <v>43.9</v>
      </c>
      <c r="AG218">
        <v>161.1</v>
      </c>
      <c r="AH218">
        <v>69</v>
      </c>
      <c r="AI218">
        <v>0.39</v>
      </c>
      <c r="AJ218">
        <v>93.4</v>
      </c>
      <c r="AK218">
        <v>52.1</v>
      </c>
      <c r="AL218">
        <v>153.9</v>
      </c>
      <c r="AM218">
        <v>36</v>
      </c>
      <c r="AN218">
        <v>0.59</v>
      </c>
    </row>
    <row r="219" spans="1:40" x14ac:dyDescent="0.3">
      <c r="A219">
        <v>1</v>
      </c>
      <c r="B219" t="s">
        <v>40</v>
      </c>
      <c r="C219" t="s">
        <v>364</v>
      </c>
      <c r="D219" t="s">
        <v>361</v>
      </c>
      <c r="E219">
        <v>155196851</v>
      </c>
      <c r="F219">
        <v>155197278</v>
      </c>
      <c r="G219">
        <v>155197279</v>
      </c>
      <c r="H219">
        <v>155198343</v>
      </c>
      <c r="I219">
        <v>155198344</v>
      </c>
      <c r="J219">
        <v>155198618</v>
      </c>
      <c r="K219">
        <v>61</v>
      </c>
      <c r="L219">
        <v>19</v>
      </c>
      <c r="M219">
        <v>118.6</v>
      </c>
      <c r="N219">
        <v>4</v>
      </c>
      <c r="O219">
        <v>0.83</v>
      </c>
      <c r="P219">
        <v>108.2</v>
      </c>
      <c r="Q219">
        <v>50.1</v>
      </c>
      <c r="R219">
        <v>187.2</v>
      </c>
      <c r="S219">
        <v>5</v>
      </c>
      <c r="T219">
        <v>0.91</v>
      </c>
      <c r="U219">
        <v>87.4</v>
      </c>
      <c r="V219">
        <v>35.799999999999997</v>
      </c>
      <c r="W219">
        <v>173.7</v>
      </c>
      <c r="X219">
        <v>0</v>
      </c>
      <c r="Y219">
        <v>1</v>
      </c>
      <c r="Z219">
        <v>83.9</v>
      </c>
      <c r="AA219">
        <v>35.6</v>
      </c>
      <c r="AB219">
        <v>138.4</v>
      </c>
      <c r="AC219">
        <v>5</v>
      </c>
      <c r="AD219">
        <v>0.88</v>
      </c>
      <c r="AE219">
        <v>78.2</v>
      </c>
      <c r="AF219">
        <v>36.799999999999997</v>
      </c>
      <c r="AG219">
        <v>139.6</v>
      </c>
      <c r="AH219">
        <v>6</v>
      </c>
      <c r="AI219">
        <v>0.86</v>
      </c>
      <c r="AJ219">
        <v>87.2</v>
      </c>
      <c r="AK219">
        <v>43.7</v>
      </c>
      <c r="AL219">
        <v>134.9</v>
      </c>
      <c r="AM219">
        <v>0</v>
      </c>
      <c r="AN219">
        <v>1</v>
      </c>
    </row>
    <row r="220" spans="1:40" x14ac:dyDescent="0.3">
      <c r="A220">
        <v>1</v>
      </c>
      <c r="B220" t="s">
        <v>40</v>
      </c>
      <c r="C220" t="s">
        <v>365</v>
      </c>
      <c r="D220" t="s">
        <v>361</v>
      </c>
      <c r="E220">
        <v>155196851</v>
      </c>
      <c r="F220">
        <v>155197278</v>
      </c>
      <c r="G220">
        <v>155197279</v>
      </c>
      <c r="H220">
        <v>155198402</v>
      </c>
      <c r="I220">
        <v>155198403</v>
      </c>
      <c r="J220">
        <v>155198618</v>
      </c>
      <c r="K220">
        <v>61</v>
      </c>
      <c r="L220">
        <v>20.7</v>
      </c>
      <c r="M220">
        <v>137.1</v>
      </c>
      <c r="N220">
        <v>23</v>
      </c>
      <c r="O220">
        <v>0.47</v>
      </c>
      <c r="P220">
        <v>108.2</v>
      </c>
      <c r="Q220">
        <v>51.6</v>
      </c>
      <c r="R220">
        <v>216.7</v>
      </c>
      <c r="S220">
        <v>17</v>
      </c>
      <c r="T220">
        <v>0.75</v>
      </c>
      <c r="U220">
        <v>87.4</v>
      </c>
      <c r="V220">
        <v>37.700000000000003</v>
      </c>
      <c r="W220">
        <v>201.5</v>
      </c>
      <c r="X220">
        <v>35</v>
      </c>
      <c r="Y220">
        <v>0.52</v>
      </c>
      <c r="Z220">
        <v>83.9</v>
      </c>
      <c r="AA220">
        <v>36.299999999999997</v>
      </c>
      <c r="AB220">
        <v>162.5</v>
      </c>
      <c r="AC220">
        <v>14</v>
      </c>
      <c r="AD220">
        <v>0.72</v>
      </c>
      <c r="AE220">
        <v>78.2</v>
      </c>
      <c r="AF220">
        <v>38.1</v>
      </c>
      <c r="AG220">
        <v>161.1</v>
      </c>
      <c r="AH220">
        <v>9</v>
      </c>
      <c r="AI220">
        <v>0.81</v>
      </c>
      <c r="AJ220">
        <v>87.2</v>
      </c>
      <c r="AK220">
        <v>44.9</v>
      </c>
      <c r="AL220">
        <v>153.9</v>
      </c>
      <c r="AM220">
        <v>20</v>
      </c>
      <c r="AN220">
        <v>0.69</v>
      </c>
    </row>
    <row r="221" spans="1:40" x14ac:dyDescent="0.3">
      <c r="A221">
        <v>1</v>
      </c>
      <c r="B221" t="s">
        <v>40</v>
      </c>
      <c r="C221" t="s">
        <v>366</v>
      </c>
      <c r="D221" t="s">
        <v>361</v>
      </c>
      <c r="E221">
        <v>155200700</v>
      </c>
      <c r="F221">
        <v>155200826</v>
      </c>
      <c r="G221">
        <v>155200827</v>
      </c>
      <c r="H221">
        <v>155202032</v>
      </c>
      <c r="I221">
        <v>155202033</v>
      </c>
      <c r="J221">
        <v>155202102</v>
      </c>
      <c r="K221">
        <v>124.8</v>
      </c>
      <c r="L221">
        <v>19</v>
      </c>
      <c r="M221">
        <v>26.1</v>
      </c>
      <c r="N221">
        <v>3</v>
      </c>
      <c r="O221">
        <v>0.86</v>
      </c>
      <c r="P221">
        <v>191.7</v>
      </c>
      <c r="Q221">
        <v>40</v>
      </c>
      <c r="R221">
        <v>53.6</v>
      </c>
      <c r="S221">
        <v>2</v>
      </c>
      <c r="T221">
        <v>0.95</v>
      </c>
      <c r="U221">
        <v>173.1</v>
      </c>
      <c r="V221">
        <v>33.200000000000003</v>
      </c>
      <c r="W221">
        <v>40.6</v>
      </c>
      <c r="X221">
        <v>1</v>
      </c>
      <c r="Y221">
        <v>0.97</v>
      </c>
      <c r="Z221">
        <v>166.3</v>
      </c>
      <c r="AA221">
        <v>26.6</v>
      </c>
      <c r="AB221">
        <v>42.8</v>
      </c>
      <c r="AC221">
        <v>6</v>
      </c>
      <c r="AD221">
        <v>0.82</v>
      </c>
      <c r="AE221">
        <v>135.9</v>
      </c>
      <c r="AF221">
        <v>26.3</v>
      </c>
      <c r="AG221">
        <v>25.7</v>
      </c>
      <c r="AH221">
        <v>0</v>
      </c>
      <c r="AI221">
        <v>1</v>
      </c>
      <c r="AJ221">
        <v>191.3</v>
      </c>
      <c r="AK221">
        <v>33.1</v>
      </c>
      <c r="AL221">
        <v>38.1</v>
      </c>
      <c r="AM221">
        <v>9</v>
      </c>
      <c r="AN221">
        <v>0.79</v>
      </c>
    </row>
    <row r="222" spans="1:40" x14ac:dyDescent="0.3">
      <c r="A222">
        <v>1</v>
      </c>
      <c r="B222" t="s">
        <v>40</v>
      </c>
      <c r="C222" t="s">
        <v>367</v>
      </c>
      <c r="D222" t="s">
        <v>361</v>
      </c>
      <c r="E222">
        <v>155200802</v>
      </c>
      <c r="F222">
        <v>155201885</v>
      </c>
      <c r="G222">
        <v>155201886</v>
      </c>
      <c r="H222">
        <v>155202032</v>
      </c>
      <c r="I222">
        <v>155202033</v>
      </c>
      <c r="J222">
        <v>155202102</v>
      </c>
      <c r="K222">
        <v>21.3</v>
      </c>
      <c r="L222">
        <v>17.7</v>
      </c>
      <c r="M222">
        <v>26.1</v>
      </c>
      <c r="N222">
        <v>0</v>
      </c>
      <c r="O222">
        <v>1</v>
      </c>
      <c r="P222">
        <v>38.4</v>
      </c>
      <c r="Q222">
        <v>72.099999999999994</v>
      </c>
      <c r="R222">
        <v>53.6</v>
      </c>
      <c r="S222">
        <v>2</v>
      </c>
      <c r="T222">
        <v>0.97</v>
      </c>
      <c r="U222">
        <v>36.200000000000003</v>
      </c>
      <c r="V222">
        <v>28.4</v>
      </c>
      <c r="W222">
        <v>40.6</v>
      </c>
      <c r="X222">
        <v>0</v>
      </c>
      <c r="Y222">
        <v>1</v>
      </c>
      <c r="Z222">
        <v>29.2</v>
      </c>
      <c r="AA222">
        <v>28</v>
      </c>
      <c r="AB222">
        <v>42.8</v>
      </c>
      <c r="AC222">
        <v>4</v>
      </c>
      <c r="AD222">
        <v>0.88</v>
      </c>
      <c r="AE222">
        <v>29.8</v>
      </c>
      <c r="AF222">
        <v>15.5</v>
      </c>
      <c r="AG222">
        <v>25.7</v>
      </c>
      <c r="AH222">
        <v>2</v>
      </c>
      <c r="AI222">
        <v>0.89</v>
      </c>
      <c r="AJ222">
        <v>34.5</v>
      </c>
      <c r="AK222">
        <v>43.1</v>
      </c>
      <c r="AL222">
        <v>38.1</v>
      </c>
      <c r="AM222">
        <v>0</v>
      </c>
      <c r="AN222">
        <v>1</v>
      </c>
    </row>
    <row r="223" spans="1:40" x14ac:dyDescent="0.3">
      <c r="A223">
        <v>1</v>
      </c>
      <c r="B223" t="s">
        <v>40</v>
      </c>
      <c r="C223" t="s">
        <v>368</v>
      </c>
      <c r="D223" t="s">
        <v>361</v>
      </c>
      <c r="E223">
        <v>155200802</v>
      </c>
      <c r="F223">
        <v>155202102</v>
      </c>
      <c r="G223">
        <v>155202103</v>
      </c>
      <c r="H223">
        <v>155202330</v>
      </c>
      <c r="I223">
        <v>155202331</v>
      </c>
      <c r="J223">
        <v>155202426</v>
      </c>
      <c r="K223">
        <v>21.2</v>
      </c>
      <c r="L223">
        <v>25.5</v>
      </c>
      <c r="M223">
        <v>19.2</v>
      </c>
      <c r="N223">
        <v>0</v>
      </c>
      <c r="O223">
        <v>1</v>
      </c>
      <c r="P223">
        <v>43.1</v>
      </c>
      <c r="Q223">
        <v>59.8</v>
      </c>
      <c r="R223">
        <v>46.9</v>
      </c>
      <c r="S223">
        <v>2</v>
      </c>
      <c r="T223">
        <v>0.97</v>
      </c>
      <c r="U223">
        <v>35.6</v>
      </c>
      <c r="V223">
        <v>50.8</v>
      </c>
      <c r="W223">
        <v>35.9</v>
      </c>
      <c r="X223">
        <v>6</v>
      </c>
      <c r="Y223">
        <v>0.89</v>
      </c>
      <c r="Z223">
        <v>29.8</v>
      </c>
      <c r="AA223">
        <v>48.3</v>
      </c>
      <c r="AB223">
        <v>28.6</v>
      </c>
      <c r="AC223">
        <v>4</v>
      </c>
      <c r="AD223">
        <v>0.92</v>
      </c>
      <c r="AE223">
        <v>28</v>
      </c>
      <c r="AF223">
        <v>35.700000000000003</v>
      </c>
      <c r="AG223">
        <v>29.3</v>
      </c>
      <c r="AH223">
        <v>0</v>
      </c>
      <c r="AI223">
        <v>1</v>
      </c>
      <c r="AJ223">
        <v>35.6</v>
      </c>
      <c r="AK223">
        <v>50</v>
      </c>
      <c r="AL223">
        <v>34.9</v>
      </c>
      <c r="AM223">
        <v>6</v>
      </c>
      <c r="AN223">
        <v>0.89</v>
      </c>
    </row>
    <row r="224" spans="1:40" x14ac:dyDescent="0.3">
      <c r="A224">
        <v>1</v>
      </c>
      <c r="B224" t="s">
        <v>40</v>
      </c>
      <c r="C224" t="s">
        <v>369</v>
      </c>
      <c r="D224" t="s">
        <v>361</v>
      </c>
      <c r="E224">
        <v>155202033</v>
      </c>
      <c r="F224">
        <v>155202102</v>
      </c>
      <c r="G224">
        <v>155202103</v>
      </c>
      <c r="H224">
        <v>155203122</v>
      </c>
      <c r="I224">
        <v>155203123</v>
      </c>
      <c r="J224">
        <v>155203271</v>
      </c>
      <c r="K224">
        <v>26.1</v>
      </c>
      <c r="L224">
        <v>16.8</v>
      </c>
      <c r="M224">
        <v>82.4</v>
      </c>
      <c r="N224">
        <v>4</v>
      </c>
      <c r="O224">
        <v>0.81</v>
      </c>
      <c r="P224">
        <v>53.6</v>
      </c>
      <c r="Q224">
        <v>56.1</v>
      </c>
      <c r="R224">
        <v>152.9</v>
      </c>
      <c r="S224">
        <v>0</v>
      </c>
      <c r="T224">
        <v>1</v>
      </c>
      <c r="U224">
        <v>40.6</v>
      </c>
      <c r="V224">
        <v>40.1</v>
      </c>
      <c r="W224">
        <v>152.6</v>
      </c>
      <c r="X224">
        <v>0</v>
      </c>
      <c r="Y224">
        <v>1</v>
      </c>
      <c r="Z224">
        <v>42.8</v>
      </c>
      <c r="AA224">
        <v>35</v>
      </c>
      <c r="AB224">
        <v>132.1</v>
      </c>
      <c r="AC224">
        <v>3</v>
      </c>
      <c r="AD224">
        <v>0.92</v>
      </c>
      <c r="AE224">
        <v>25.7</v>
      </c>
      <c r="AF224">
        <v>32</v>
      </c>
      <c r="AG224">
        <v>120.4</v>
      </c>
      <c r="AH224">
        <v>2</v>
      </c>
      <c r="AI224">
        <v>0.94</v>
      </c>
      <c r="AJ224">
        <v>38.1</v>
      </c>
      <c r="AK224">
        <v>43.7</v>
      </c>
      <c r="AL224">
        <v>133.4</v>
      </c>
      <c r="AM224">
        <v>1</v>
      </c>
      <c r="AN224">
        <v>0.98</v>
      </c>
    </row>
    <row r="225" spans="1:40" x14ac:dyDescent="0.3">
      <c r="A225">
        <v>1</v>
      </c>
      <c r="B225" t="s">
        <v>40</v>
      </c>
      <c r="C225" t="s">
        <v>370</v>
      </c>
      <c r="D225" t="s">
        <v>361</v>
      </c>
      <c r="E225">
        <v>155202326</v>
      </c>
      <c r="F225">
        <v>155202486</v>
      </c>
      <c r="G225">
        <v>155202487</v>
      </c>
      <c r="H225">
        <v>155203122</v>
      </c>
      <c r="I225">
        <v>155203123</v>
      </c>
      <c r="J225">
        <v>155203271</v>
      </c>
      <c r="K225">
        <v>18.3</v>
      </c>
      <c r="L225">
        <v>13.4</v>
      </c>
      <c r="M225">
        <v>82.4</v>
      </c>
      <c r="N225">
        <v>2</v>
      </c>
      <c r="O225">
        <v>0.87</v>
      </c>
      <c r="P225">
        <v>48.6</v>
      </c>
      <c r="Q225">
        <v>56.6</v>
      </c>
      <c r="R225">
        <v>152.9</v>
      </c>
      <c r="S225">
        <v>3</v>
      </c>
      <c r="T225">
        <v>0.95</v>
      </c>
      <c r="U225">
        <v>33.4</v>
      </c>
      <c r="V225">
        <v>38</v>
      </c>
      <c r="W225">
        <v>152.6</v>
      </c>
      <c r="X225">
        <v>8</v>
      </c>
      <c r="Y225">
        <v>0.83</v>
      </c>
      <c r="Z225">
        <v>31.1</v>
      </c>
      <c r="AA225">
        <v>31.2</v>
      </c>
      <c r="AB225">
        <v>132.1</v>
      </c>
      <c r="AC225">
        <v>0</v>
      </c>
      <c r="AD225">
        <v>1</v>
      </c>
      <c r="AE225">
        <v>27.4</v>
      </c>
      <c r="AF225">
        <v>31.8</v>
      </c>
      <c r="AG225">
        <v>120.4</v>
      </c>
      <c r="AH225">
        <v>7</v>
      </c>
      <c r="AI225">
        <v>0.82</v>
      </c>
      <c r="AJ225">
        <v>37.299999999999997</v>
      </c>
      <c r="AK225">
        <v>43.1</v>
      </c>
      <c r="AL225">
        <v>133.4</v>
      </c>
      <c r="AM225">
        <v>5</v>
      </c>
      <c r="AN225">
        <v>0.9</v>
      </c>
    </row>
    <row r="226" spans="1:40" x14ac:dyDescent="0.3">
      <c r="A226">
        <v>1</v>
      </c>
      <c r="B226" t="s">
        <v>40</v>
      </c>
      <c r="C226" t="s">
        <v>371</v>
      </c>
      <c r="D226" t="s">
        <v>372</v>
      </c>
      <c r="E226">
        <v>155308748</v>
      </c>
      <c r="F226">
        <v>155308965</v>
      </c>
      <c r="G226">
        <v>155308966</v>
      </c>
      <c r="H226">
        <v>155309788</v>
      </c>
      <c r="I226">
        <v>155309789</v>
      </c>
      <c r="J226">
        <v>155309965</v>
      </c>
      <c r="K226">
        <v>88.6</v>
      </c>
      <c r="L226">
        <v>13.4</v>
      </c>
      <c r="M226">
        <v>13.6</v>
      </c>
      <c r="N226">
        <v>1</v>
      </c>
      <c r="O226">
        <v>0.93</v>
      </c>
      <c r="P226">
        <v>118.7</v>
      </c>
      <c r="Q226">
        <v>19.3</v>
      </c>
      <c r="R226">
        <v>21.3</v>
      </c>
      <c r="S226">
        <v>4</v>
      </c>
      <c r="T226">
        <v>0.83</v>
      </c>
      <c r="U226">
        <v>127.4</v>
      </c>
      <c r="V226">
        <v>17.2</v>
      </c>
      <c r="W226">
        <v>23.9</v>
      </c>
      <c r="X226">
        <v>5</v>
      </c>
      <c r="Y226">
        <v>0.77</v>
      </c>
      <c r="Z226">
        <v>163.80000000000001</v>
      </c>
      <c r="AA226">
        <v>26.3</v>
      </c>
      <c r="AB226">
        <v>40.9</v>
      </c>
      <c r="AC226">
        <v>4</v>
      </c>
      <c r="AD226">
        <v>0.87</v>
      </c>
      <c r="AE226">
        <v>147</v>
      </c>
      <c r="AF226">
        <v>23.5</v>
      </c>
      <c r="AG226">
        <v>19.5</v>
      </c>
      <c r="AH226">
        <v>3</v>
      </c>
      <c r="AI226">
        <v>0.89</v>
      </c>
      <c r="AJ226">
        <v>183.8</v>
      </c>
      <c r="AK226">
        <v>34.1</v>
      </c>
      <c r="AL226">
        <v>44</v>
      </c>
      <c r="AM226">
        <v>9</v>
      </c>
      <c r="AN226">
        <v>0.79</v>
      </c>
    </row>
    <row r="227" spans="1:40" x14ac:dyDescent="0.3">
      <c r="A227">
        <v>1</v>
      </c>
      <c r="B227" t="s">
        <v>40</v>
      </c>
      <c r="C227" t="s">
        <v>373</v>
      </c>
      <c r="D227" t="s">
        <v>372</v>
      </c>
      <c r="E227">
        <v>155319611</v>
      </c>
      <c r="F227">
        <v>155319688</v>
      </c>
      <c r="G227">
        <v>155319689</v>
      </c>
      <c r="H227">
        <v>155319856</v>
      </c>
      <c r="I227">
        <v>155319857</v>
      </c>
      <c r="J227">
        <v>155319928</v>
      </c>
      <c r="K227">
        <v>618.4</v>
      </c>
      <c r="L227">
        <v>203.4</v>
      </c>
      <c r="M227">
        <v>566.20000000000005</v>
      </c>
      <c r="N227">
        <v>14</v>
      </c>
      <c r="O227">
        <v>0.94</v>
      </c>
      <c r="P227">
        <v>920.4</v>
      </c>
      <c r="Q227">
        <v>291.3</v>
      </c>
      <c r="R227">
        <v>772.7</v>
      </c>
      <c r="S227">
        <v>5</v>
      </c>
      <c r="T227">
        <v>0.98</v>
      </c>
      <c r="U227">
        <v>980.3</v>
      </c>
      <c r="V227">
        <v>300.10000000000002</v>
      </c>
      <c r="W227">
        <v>762.3</v>
      </c>
      <c r="X227">
        <v>9</v>
      </c>
      <c r="Y227">
        <v>0.97</v>
      </c>
      <c r="Z227">
        <v>1385.2</v>
      </c>
      <c r="AA227">
        <v>415.3</v>
      </c>
      <c r="AB227">
        <v>1109.3</v>
      </c>
      <c r="AC227">
        <v>7</v>
      </c>
      <c r="AD227">
        <v>0.98</v>
      </c>
      <c r="AE227">
        <v>1089.9000000000001</v>
      </c>
      <c r="AF227">
        <v>347.4</v>
      </c>
      <c r="AG227">
        <v>971.7</v>
      </c>
      <c r="AH227">
        <v>17</v>
      </c>
      <c r="AI227">
        <v>0.95</v>
      </c>
      <c r="AJ227">
        <v>1165.2</v>
      </c>
      <c r="AK227">
        <v>373.2</v>
      </c>
      <c r="AL227">
        <v>1027.3</v>
      </c>
      <c r="AM227">
        <v>25</v>
      </c>
      <c r="AN227">
        <v>0.94</v>
      </c>
    </row>
    <row r="228" spans="1:40" x14ac:dyDescent="0.3">
      <c r="A228">
        <v>1</v>
      </c>
      <c r="B228" t="s">
        <v>40</v>
      </c>
      <c r="C228" t="s">
        <v>374</v>
      </c>
      <c r="D228" t="s">
        <v>375</v>
      </c>
      <c r="E228">
        <v>155324513</v>
      </c>
      <c r="F228">
        <v>155324587</v>
      </c>
      <c r="G228">
        <v>155324588</v>
      </c>
      <c r="H228">
        <v>155324844</v>
      </c>
      <c r="I228">
        <v>155324845</v>
      </c>
      <c r="J228">
        <v>155324943</v>
      </c>
      <c r="K228">
        <v>8.9</v>
      </c>
      <c r="L228">
        <v>14</v>
      </c>
      <c r="M228">
        <v>30.4</v>
      </c>
      <c r="N228">
        <v>8</v>
      </c>
      <c r="O228">
        <v>0.64</v>
      </c>
      <c r="P228">
        <v>12</v>
      </c>
      <c r="Q228">
        <v>13.7</v>
      </c>
      <c r="R228">
        <v>45.5</v>
      </c>
      <c r="S228">
        <v>16</v>
      </c>
      <c r="T228">
        <v>0.46</v>
      </c>
      <c r="U228">
        <v>19.7</v>
      </c>
      <c r="V228">
        <v>16.600000000000001</v>
      </c>
      <c r="W228">
        <v>39.299999999999997</v>
      </c>
      <c r="X228">
        <v>18</v>
      </c>
      <c r="Y228">
        <v>0.48</v>
      </c>
      <c r="Z228">
        <v>18.8</v>
      </c>
      <c r="AA228">
        <v>15.8</v>
      </c>
      <c r="AB228">
        <v>55.6</v>
      </c>
      <c r="AC228">
        <v>20</v>
      </c>
      <c r="AD228">
        <v>0.44</v>
      </c>
      <c r="AE228">
        <v>13.9</v>
      </c>
      <c r="AF228">
        <v>14.4</v>
      </c>
      <c r="AG228">
        <v>47.1</v>
      </c>
      <c r="AH228">
        <v>21</v>
      </c>
      <c r="AI228">
        <v>0.41</v>
      </c>
      <c r="AJ228">
        <v>33</v>
      </c>
      <c r="AK228">
        <v>24.6</v>
      </c>
      <c r="AL228">
        <v>75</v>
      </c>
      <c r="AM228">
        <v>34</v>
      </c>
      <c r="AN228">
        <v>0.42</v>
      </c>
    </row>
    <row r="229" spans="1:40" x14ac:dyDescent="0.3">
      <c r="A229">
        <v>1</v>
      </c>
      <c r="B229" t="s">
        <v>40</v>
      </c>
      <c r="C229" t="s">
        <v>376</v>
      </c>
      <c r="D229" t="s">
        <v>375</v>
      </c>
      <c r="E229">
        <v>155325102</v>
      </c>
      <c r="F229">
        <v>155325178</v>
      </c>
      <c r="G229">
        <v>155325179</v>
      </c>
      <c r="H229">
        <v>155325414</v>
      </c>
      <c r="I229">
        <v>155325415</v>
      </c>
      <c r="J229">
        <v>155325490</v>
      </c>
      <c r="K229">
        <v>74.5</v>
      </c>
      <c r="L229">
        <v>37.799999999999997</v>
      </c>
      <c r="M229">
        <v>92.3</v>
      </c>
      <c r="N229">
        <v>0</v>
      </c>
      <c r="O229">
        <v>1</v>
      </c>
      <c r="P229">
        <v>74.8</v>
      </c>
      <c r="Q229">
        <v>33.799999999999997</v>
      </c>
      <c r="R229">
        <v>82.2</v>
      </c>
      <c r="S229">
        <v>0</v>
      </c>
      <c r="T229">
        <v>1</v>
      </c>
      <c r="U229">
        <v>78.3</v>
      </c>
      <c r="V229">
        <v>40.9</v>
      </c>
      <c r="W229">
        <v>124.7</v>
      </c>
      <c r="X229">
        <v>3</v>
      </c>
      <c r="Y229">
        <v>0.93</v>
      </c>
      <c r="Z229">
        <v>95.1</v>
      </c>
      <c r="AA229">
        <v>39.4</v>
      </c>
      <c r="AB229">
        <v>130.1</v>
      </c>
      <c r="AC229">
        <v>4</v>
      </c>
      <c r="AD229">
        <v>0.91</v>
      </c>
      <c r="AE229">
        <v>95.5</v>
      </c>
      <c r="AF229">
        <v>42.5</v>
      </c>
      <c r="AG229">
        <v>112.9</v>
      </c>
      <c r="AH229">
        <v>2</v>
      </c>
      <c r="AI229">
        <v>0.96</v>
      </c>
      <c r="AJ229">
        <v>128.19999999999999</v>
      </c>
      <c r="AK229">
        <v>48.2</v>
      </c>
      <c r="AL229">
        <v>84.5</v>
      </c>
      <c r="AM229">
        <v>6</v>
      </c>
      <c r="AN229">
        <v>0.89</v>
      </c>
    </row>
    <row r="230" spans="1:40" x14ac:dyDescent="0.3">
      <c r="A230">
        <v>1</v>
      </c>
      <c r="B230" t="s">
        <v>40</v>
      </c>
      <c r="C230" t="s">
        <v>377</v>
      </c>
      <c r="D230" t="s">
        <v>375</v>
      </c>
      <c r="E230">
        <v>155325316</v>
      </c>
      <c r="F230">
        <v>155325490</v>
      </c>
      <c r="G230">
        <v>155325491</v>
      </c>
      <c r="H230">
        <v>155325600</v>
      </c>
      <c r="I230">
        <v>155325601</v>
      </c>
      <c r="J230">
        <v>155325672</v>
      </c>
      <c r="K230">
        <v>89</v>
      </c>
      <c r="L230">
        <v>24.2</v>
      </c>
      <c r="M230">
        <v>82.4</v>
      </c>
      <c r="N230">
        <v>0</v>
      </c>
      <c r="O230">
        <v>1</v>
      </c>
      <c r="P230">
        <v>80.3</v>
      </c>
      <c r="Q230">
        <v>28.2</v>
      </c>
      <c r="R230">
        <v>125.6</v>
      </c>
      <c r="S230">
        <v>0</v>
      </c>
      <c r="T230">
        <v>1</v>
      </c>
      <c r="U230">
        <v>109.2</v>
      </c>
      <c r="V230">
        <v>41.8</v>
      </c>
      <c r="W230">
        <v>147.4</v>
      </c>
      <c r="X230">
        <v>0</v>
      </c>
      <c r="Y230">
        <v>1</v>
      </c>
      <c r="Z230">
        <v>108.2</v>
      </c>
      <c r="AA230">
        <v>40.9</v>
      </c>
      <c r="AB230">
        <v>137</v>
      </c>
      <c r="AC230">
        <v>0</v>
      </c>
      <c r="AD230">
        <v>1</v>
      </c>
      <c r="AE230">
        <v>103.4</v>
      </c>
      <c r="AF230">
        <v>36.1</v>
      </c>
      <c r="AG230">
        <v>131.1</v>
      </c>
      <c r="AH230">
        <v>3</v>
      </c>
      <c r="AI230">
        <v>0.92</v>
      </c>
      <c r="AJ230">
        <v>97.9</v>
      </c>
      <c r="AK230">
        <v>26.5</v>
      </c>
      <c r="AL230">
        <v>89.8</v>
      </c>
      <c r="AM230">
        <v>0</v>
      </c>
      <c r="AN230">
        <v>1</v>
      </c>
    </row>
    <row r="231" spans="1:40" x14ac:dyDescent="0.3">
      <c r="A231">
        <v>1</v>
      </c>
      <c r="B231" t="s">
        <v>40</v>
      </c>
      <c r="C231" t="s">
        <v>378</v>
      </c>
      <c r="D231" t="s">
        <v>379</v>
      </c>
      <c r="E231">
        <v>155611216</v>
      </c>
      <c r="F231">
        <v>155611291</v>
      </c>
      <c r="G231">
        <v>155611292</v>
      </c>
      <c r="H231">
        <v>155611548</v>
      </c>
      <c r="I231">
        <v>155611549</v>
      </c>
      <c r="J231">
        <v>155611603</v>
      </c>
      <c r="K231">
        <v>50.6</v>
      </c>
      <c r="L231">
        <v>6.3</v>
      </c>
      <c r="M231">
        <v>29.2</v>
      </c>
      <c r="N231">
        <v>36</v>
      </c>
      <c r="O231">
        <v>0.15</v>
      </c>
      <c r="P231">
        <v>48.5</v>
      </c>
      <c r="Q231">
        <v>10.6</v>
      </c>
      <c r="R231">
        <v>46.4</v>
      </c>
      <c r="S231">
        <v>29</v>
      </c>
      <c r="T231">
        <v>0.27</v>
      </c>
      <c r="U231">
        <v>62</v>
      </c>
      <c r="V231">
        <v>1.9</v>
      </c>
      <c r="W231">
        <v>42.5</v>
      </c>
      <c r="X231">
        <v>43</v>
      </c>
      <c r="Y231">
        <v>0.04</v>
      </c>
      <c r="Z231">
        <v>49.1</v>
      </c>
      <c r="AA231">
        <v>3.5</v>
      </c>
      <c r="AB231">
        <v>34.9</v>
      </c>
      <c r="AC231">
        <v>34</v>
      </c>
      <c r="AD231">
        <v>0.09</v>
      </c>
      <c r="AE231">
        <v>55.7</v>
      </c>
      <c r="AF231">
        <v>8.3000000000000007</v>
      </c>
      <c r="AG231">
        <v>56.6</v>
      </c>
      <c r="AH231">
        <v>49</v>
      </c>
      <c r="AI231">
        <v>0.15</v>
      </c>
      <c r="AJ231">
        <v>40.799999999999997</v>
      </c>
      <c r="AK231">
        <v>5.8</v>
      </c>
      <c r="AL231">
        <v>42.6</v>
      </c>
      <c r="AM231">
        <v>28</v>
      </c>
      <c r="AN231">
        <v>0.17</v>
      </c>
    </row>
    <row r="232" spans="1:40" x14ac:dyDescent="0.3">
      <c r="A232">
        <v>1</v>
      </c>
      <c r="B232" t="s">
        <v>40</v>
      </c>
      <c r="C232" t="s">
        <v>380</v>
      </c>
      <c r="D232" t="s">
        <v>379</v>
      </c>
      <c r="E232">
        <v>155611216</v>
      </c>
      <c r="F232">
        <v>155611355</v>
      </c>
      <c r="G232">
        <v>155611356</v>
      </c>
      <c r="H232">
        <v>155611548</v>
      </c>
      <c r="I232">
        <v>155611549</v>
      </c>
      <c r="J232">
        <v>155611603</v>
      </c>
      <c r="K232">
        <v>31.2</v>
      </c>
      <c r="L232">
        <v>5.6</v>
      </c>
      <c r="M232">
        <v>29.2</v>
      </c>
      <c r="N232">
        <v>2</v>
      </c>
      <c r="O232" t="s">
        <v>44</v>
      </c>
      <c r="P232">
        <v>36</v>
      </c>
      <c r="Q232">
        <v>7.1</v>
      </c>
      <c r="R232">
        <v>46.4</v>
      </c>
      <c r="S232">
        <v>16</v>
      </c>
      <c r="T232">
        <v>0.31</v>
      </c>
      <c r="U232">
        <v>37.200000000000003</v>
      </c>
      <c r="V232">
        <v>0</v>
      </c>
      <c r="W232">
        <v>42.5</v>
      </c>
      <c r="X232">
        <v>4</v>
      </c>
      <c r="Y232" t="s">
        <v>44</v>
      </c>
      <c r="Z232">
        <v>29.6</v>
      </c>
      <c r="AA232">
        <v>2.5</v>
      </c>
      <c r="AB232">
        <v>34.9</v>
      </c>
      <c r="AC232">
        <v>2</v>
      </c>
      <c r="AD232" t="s">
        <v>44</v>
      </c>
      <c r="AE232">
        <v>31.4</v>
      </c>
      <c r="AF232">
        <v>10.3</v>
      </c>
      <c r="AG232">
        <v>56.6</v>
      </c>
      <c r="AH232">
        <v>1</v>
      </c>
      <c r="AI232">
        <v>0.91</v>
      </c>
      <c r="AJ232">
        <v>25</v>
      </c>
      <c r="AK232">
        <v>5.6</v>
      </c>
      <c r="AL232">
        <v>42.6</v>
      </c>
      <c r="AM232">
        <v>4</v>
      </c>
      <c r="AN232" t="s">
        <v>44</v>
      </c>
    </row>
    <row r="233" spans="1:40" x14ac:dyDescent="0.3">
      <c r="A233">
        <v>1</v>
      </c>
      <c r="B233" t="s">
        <v>40</v>
      </c>
      <c r="C233" t="s">
        <v>381</v>
      </c>
      <c r="D233" t="s">
        <v>379</v>
      </c>
      <c r="E233">
        <v>155612191</v>
      </c>
      <c r="F233">
        <v>155612223</v>
      </c>
      <c r="G233">
        <v>155612224</v>
      </c>
      <c r="H233">
        <v>155612417</v>
      </c>
      <c r="I233">
        <v>155612418</v>
      </c>
      <c r="J233">
        <v>155612482</v>
      </c>
      <c r="K233">
        <v>50.3</v>
      </c>
      <c r="L233">
        <v>25.7</v>
      </c>
      <c r="M233">
        <v>62.8</v>
      </c>
      <c r="N233">
        <v>3</v>
      </c>
      <c r="O233">
        <v>0.9</v>
      </c>
      <c r="P233">
        <v>60.2</v>
      </c>
      <c r="Q233">
        <v>33.700000000000003</v>
      </c>
      <c r="R233">
        <v>66.8</v>
      </c>
      <c r="S233">
        <v>0</v>
      </c>
      <c r="T233">
        <v>1</v>
      </c>
      <c r="U233">
        <v>68</v>
      </c>
      <c r="V233">
        <v>30.4</v>
      </c>
      <c r="W233">
        <v>64.3</v>
      </c>
      <c r="X233">
        <v>3</v>
      </c>
      <c r="Y233">
        <v>0.91</v>
      </c>
      <c r="Z233">
        <v>83</v>
      </c>
      <c r="AA233">
        <v>41.9</v>
      </c>
      <c r="AB233">
        <v>85.6</v>
      </c>
      <c r="AC233">
        <v>0</v>
      </c>
      <c r="AD233">
        <v>1</v>
      </c>
      <c r="AE233">
        <v>69.3</v>
      </c>
      <c r="AF233">
        <v>30.7</v>
      </c>
      <c r="AG233">
        <v>74.7</v>
      </c>
      <c r="AH233">
        <v>4</v>
      </c>
      <c r="AI233">
        <v>0.88</v>
      </c>
      <c r="AJ233">
        <v>49.5</v>
      </c>
      <c r="AK233">
        <v>25.1</v>
      </c>
      <c r="AL233">
        <v>52.9</v>
      </c>
      <c r="AM233">
        <v>0</v>
      </c>
      <c r="AN233">
        <v>1</v>
      </c>
    </row>
    <row r="234" spans="1:40" x14ac:dyDescent="0.3">
      <c r="A234">
        <v>1</v>
      </c>
      <c r="B234" t="s">
        <v>40</v>
      </c>
      <c r="C234" t="s">
        <v>382</v>
      </c>
      <c r="D234" t="s">
        <v>383</v>
      </c>
      <c r="E234">
        <v>155738157</v>
      </c>
      <c r="F234">
        <v>155738297</v>
      </c>
      <c r="G234">
        <v>155738298</v>
      </c>
      <c r="H234">
        <v>155738608</v>
      </c>
      <c r="I234">
        <v>155738609</v>
      </c>
      <c r="J234">
        <v>155739010</v>
      </c>
      <c r="K234">
        <v>252</v>
      </c>
      <c r="L234">
        <v>106.9</v>
      </c>
      <c r="M234">
        <v>19.5</v>
      </c>
      <c r="N234">
        <v>0</v>
      </c>
      <c r="O234">
        <v>1</v>
      </c>
      <c r="P234">
        <v>406.8</v>
      </c>
      <c r="Q234">
        <v>160.4</v>
      </c>
      <c r="R234">
        <v>39.200000000000003</v>
      </c>
      <c r="S234">
        <v>7</v>
      </c>
      <c r="T234">
        <v>0.96</v>
      </c>
      <c r="U234">
        <v>433.1</v>
      </c>
      <c r="V234">
        <v>163.6</v>
      </c>
      <c r="W234">
        <v>40.4</v>
      </c>
      <c r="X234">
        <v>0</v>
      </c>
      <c r="Y234">
        <v>1</v>
      </c>
      <c r="Z234">
        <v>444.6</v>
      </c>
      <c r="AA234">
        <v>151.5</v>
      </c>
      <c r="AB234">
        <v>25.7</v>
      </c>
      <c r="AC234">
        <v>9</v>
      </c>
      <c r="AD234">
        <v>0.94</v>
      </c>
      <c r="AE234">
        <v>392.1</v>
      </c>
      <c r="AF234">
        <v>151.1</v>
      </c>
      <c r="AG234">
        <v>23.5</v>
      </c>
      <c r="AH234">
        <v>0</v>
      </c>
      <c r="AI234">
        <v>1</v>
      </c>
      <c r="AJ234">
        <v>440.6</v>
      </c>
      <c r="AK234">
        <v>133.80000000000001</v>
      </c>
      <c r="AL234">
        <v>32.5</v>
      </c>
      <c r="AM234">
        <v>21</v>
      </c>
      <c r="AN234">
        <v>0.86</v>
      </c>
    </row>
    <row r="235" spans="1:40" x14ac:dyDescent="0.3">
      <c r="A235">
        <v>1</v>
      </c>
      <c r="B235" t="s">
        <v>40</v>
      </c>
      <c r="C235" t="s">
        <v>384</v>
      </c>
      <c r="D235" t="s">
        <v>385</v>
      </c>
      <c r="E235">
        <v>155747977</v>
      </c>
      <c r="F235">
        <v>155748127</v>
      </c>
      <c r="G235">
        <v>155748128</v>
      </c>
      <c r="H235">
        <v>155748399</v>
      </c>
      <c r="I235">
        <v>155748400</v>
      </c>
      <c r="J235">
        <v>155748531</v>
      </c>
      <c r="K235">
        <v>5.0999999999999996</v>
      </c>
      <c r="L235">
        <v>5.0999999999999996</v>
      </c>
      <c r="M235">
        <v>6.4</v>
      </c>
      <c r="N235">
        <v>0</v>
      </c>
      <c r="O235" t="s">
        <v>44</v>
      </c>
      <c r="P235">
        <v>8.1</v>
      </c>
      <c r="Q235">
        <v>12.4</v>
      </c>
      <c r="R235">
        <v>8.9</v>
      </c>
      <c r="S235">
        <v>4</v>
      </c>
      <c r="T235">
        <v>0.76</v>
      </c>
      <c r="U235">
        <v>4.9000000000000004</v>
      </c>
      <c r="V235">
        <v>11.2</v>
      </c>
      <c r="W235">
        <v>7.9</v>
      </c>
      <c r="X235">
        <v>0</v>
      </c>
      <c r="Y235">
        <v>1</v>
      </c>
      <c r="Z235">
        <v>8.6</v>
      </c>
      <c r="AA235">
        <v>6.4</v>
      </c>
      <c r="AB235">
        <v>7.6</v>
      </c>
      <c r="AC235">
        <v>0</v>
      </c>
      <c r="AD235" t="s">
        <v>44</v>
      </c>
      <c r="AE235">
        <v>18.7</v>
      </c>
      <c r="AF235">
        <v>12.2</v>
      </c>
      <c r="AG235">
        <v>7.3</v>
      </c>
      <c r="AH235">
        <v>2</v>
      </c>
      <c r="AI235">
        <v>0.86</v>
      </c>
      <c r="AJ235">
        <v>4.5999999999999996</v>
      </c>
      <c r="AK235">
        <v>9.5</v>
      </c>
      <c r="AL235">
        <v>15</v>
      </c>
      <c r="AM235">
        <v>0</v>
      </c>
      <c r="AN235" t="s">
        <v>44</v>
      </c>
    </row>
    <row r="236" spans="1:40" x14ac:dyDescent="0.3">
      <c r="A236">
        <v>1</v>
      </c>
      <c r="B236" t="s">
        <v>40</v>
      </c>
      <c r="C236" t="s">
        <v>386</v>
      </c>
      <c r="D236" t="s">
        <v>387</v>
      </c>
      <c r="E236">
        <v>156070160</v>
      </c>
      <c r="F236">
        <v>156070239</v>
      </c>
      <c r="G236">
        <v>156070240</v>
      </c>
      <c r="H236">
        <v>156070348</v>
      </c>
      <c r="I236">
        <v>156070349</v>
      </c>
      <c r="J236">
        <v>156070365</v>
      </c>
      <c r="K236">
        <v>541.1</v>
      </c>
      <c r="L236">
        <v>667.6</v>
      </c>
      <c r="M236">
        <v>663.6</v>
      </c>
      <c r="N236">
        <v>0</v>
      </c>
      <c r="O236">
        <v>1</v>
      </c>
      <c r="P236">
        <v>765.1</v>
      </c>
      <c r="Q236">
        <v>856.4</v>
      </c>
      <c r="R236">
        <v>871.2</v>
      </c>
      <c r="S236">
        <v>0</v>
      </c>
      <c r="T236">
        <v>1</v>
      </c>
      <c r="U236">
        <v>703.7</v>
      </c>
      <c r="V236">
        <v>776.8</v>
      </c>
      <c r="W236">
        <v>767.4</v>
      </c>
      <c r="X236">
        <v>0</v>
      </c>
      <c r="Y236">
        <v>1</v>
      </c>
      <c r="Z236">
        <v>941</v>
      </c>
      <c r="AA236">
        <v>1076.8</v>
      </c>
      <c r="AB236">
        <v>1115.3</v>
      </c>
      <c r="AC236">
        <v>2</v>
      </c>
      <c r="AD236">
        <v>1</v>
      </c>
      <c r="AE236">
        <v>850.5</v>
      </c>
      <c r="AF236">
        <v>1015.4</v>
      </c>
      <c r="AG236">
        <v>1013.5</v>
      </c>
      <c r="AH236">
        <v>2</v>
      </c>
      <c r="AI236">
        <v>1</v>
      </c>
      <c r="AJ236">
        <v>843.3</v>
      </c>
      <c r="AK236">
        <v>855.5</v>
      </c>
      <c r="AL236">
        <v>900.6</v>
      </c>
      <c r="AM236">
        <v>6</v>
      </c>
      <c r="AN236">
        <v>0.99</v>
      </c>
    </row>
    <row r="237" spans="1:40" x14ac:dyDescent="0.3">
      <c r="A237">
        <v>1</v>
      </c>
      <c r="B237" t="s">
        <v>40</v>
      </c>
      <c r="C237" t="s">
        <v>388</v>
      </c>
      <c r="D237" t="s">
        <v>389</v>
      </c>
      <c r="E237">
        <v>156139080</v>
      </c>
      <c r="F237">
        <v>156139102</v>
      </c>
      <c r="G237">
        <v>156139103</v>
      </c>
      <c r="H237">
        <v>156139769</v>
      </c>
      <c r="I237">
        <v>156139770</v>
      </c>
      <c r="J237">
        <v>156140013</v>
      </c>
      <c r="K237">
        <v>111.3</v>
      </c>
      <c r="L237">
        <v>129.19999999999999</v>
      </c>
      <c r="M237">
        <v>67.400000000000006</v>
      </c>
      <c r="N237">
        <v>0</v>
      </c>
      <c r="O237">
        <v>1</v>
      </c>
      <c r="P237">
        <v>118.1</v>
      </c>
      <c r="Q237">
        <v>210.1</v>
      </c>
      <c r="R237">
        <v>78.2</v>
      </c>
      <c r="S237">
        <v>3</v>
      </c>
      <c r="T237">
        <v>0.99</v>
      </c>
      <c r="U237">
        <v>158</v>
      </c>
      <c r="V237">
        <v>209.1</v>
      </c>
      <c r="W237">
        <v>73.900000000000006</v>
      </c>
      <c r="X237">
        <v>1</v>
      </c>
      <c r="Y237">
        <v>1</v>
      </c>
      <c r="Z237">
        <v>148.80000000000001</v>
      </c>
      <c r="AA237">
        <v>231</v>
      </c>
      <c r="AB237">
        <v>76.3</v>
      </c>
      <c r="AC237">
        <v>0</v>
      </c>
      <c r="AD237">
        <v>1</v>
      </c>
      <c r="AE237">
        <v>122.9</v>
      </c>
      <c r="AF237">
        <v>207.8</v>
      </c>
      <c r="AG237">
        <v>66.2</v>
      </c>
      <c r="AH237">
        <v>2</v>
      </c>
      <c r="AI237">
        <v>0.99</v>
      </c>
      <c r="AJ237">
        <v>164.5</v>
      </c>
      <c r="AK237">
        <v>202.3</v>
      </c>
      <c r="AL237">
        <v>82.2</v>
      </c>
      <c r="AM237">
        <v>2</v>
      </c>
      <c r="AN237">
        <v>0.99</v>
      </c>
    </row>
    <row r="238" spans="1:40" x14ac:dyDescent="0.3">
      <c r="A238">
        <v>1</v>
      </c>
      <c r="B238" t="s">
        <v>40</v>
      </c>
      <c r="C238" t="s">
        <v>390</v>
      </c>
      <c r="D238" t="s">
        <v>391</v>
      </c>
      <c r="E238">
        <v>156731991</v>
      </c>
      <c r="F238">
        <v>156732115</v>
      </c>
      <c r="G238">
        <v>156732116</v>
      </c>
      <c r="H238">
        <v>156732280</v>
      </c>
      <c r="I238">
        <v>156732281</v>
      </c>
      <c r="J238">
        <v>156732473</v>
      </c>
      <c r="K238">
        <v>77.7</v>
      </c>
      <c r="L238">
        <v>18</v>
      </c>
      <c r="M238">
        <v>70.599999999999994</v>
      </c>
      <c r="N238">
        <v>52</v>
      </c>
      <c r="O238">
        <v>0.26</v>
      </c>
      <c r="P238">
        <v>117</v>
      </c>
      <c r="Q238">
        <v>37.9</v>
      </c>
      <c r="R238">
        <v>114</v>
      </c>
      <c r="S238">
        <v>61</v>
      </c>
      <c r="T238">
        <v>0.38</v>
      </c>
      <c r="U238">
        <v>114.6</v>
      </c>
      <c r="V238">
        <v>36.6</v>
      </c>
      <c r="W238">
        <v>108.3</v>
      </c>
      <c r="X238">
        <v>59</v>
      </c>
      <c r="Y238">
        <v>0.38</v>
      </c>
      <c r="Z238">
        <v>131.6</v>
      </c>
      <c r="AA238">
        <v>31</v>
      </c>
      <c r="AB238">
        <v>114.4</v>
      </c>
      <c r="AC238">
        <v>60</v>
      </c>
      <c r="AD238">
        <v>0.34</v>
      </c>
      <c r="AE238">
        <v>93.5</v>
      </c>
      <c r="AF238">
        <v>34.4</v>
      </c>
      <c r="AG238">
        <v>82</v>
      </c>
      <c r="AH238">
        <v>40</v>
      </c>
      <c r="AI238">
        <v>0.46</v>
      </c>
      <c r="AJ238">
        <v>125</v>
      </c>
      <c r="AK238">
        <v>42.5</v>
      </c>
      <c r="AL238">
        <v>105.7</v>
      </c>
      <c r="AM238">
        <v>41</v>
      </c>
      <c r="AN238">
        <v>0.51</v>
      </c>
    </row>
    <row r="239" spans="1:40" x14ac:dyDescent="0.3">
      <c r="A239">
        <v>1</v>
      </c>
      <c r="B239" t="s">
        <v>40</v>
      </c>
      <c r="C239" t="s">
        <v>392</v>
      </c>
      <c r="D239" t="s">
        <v>391</v>
      </c>
      <c r="E239">
        <v>156732252</v>
      </c>
      <c r="F239">
        <v>156732286</v>
      </c>
      <c r="G239">
        <v>156732287</v>
      </c>
      <c r="H239">
        <v>156732365</v>
      </c>
      <c r="I239">
        <v>156732366</v>
      </c>
      <c r="J239">
        <v>156732473</v>
      </c>
      <c r="K239">
        <v>25.5</v>
      </c>
      <c r="L239">
        <v>76.7</v>
      </c>
      <c r="M239">
        <v>66.099999999999994</v>
      </c>
      <c r="N239">
        <v>0</v>
      </c>
      <c r="O239">
        <v>1</v>
      </c>
      <c r="P239">
        <v>51.1</v>
      </c>
      <c r="Q239">
        <v>113.4</v>
      </c>
      <c r="R239">
        <v>115</v>
      </c>
      <c r="S239">
        <v>1</v>
      </c>
      <c r="T239">
        <v>0.99</v>
      </c>
      <c r="U239">
        <v>41.2</v>
      </c>
      <c r="V239">
        <v>108.3</v>
      </c>
      <c r="W239">
        <v>109.5</v>
      </c>
      <c r="X239">
        <v>4</v>
      </c>
      <c r="Y239">
        <v>0.96</v>
      </c>
      <c r="Z239">
        <v>48.4</v>
      </c>
      <c r="AA239">
        <v>121.7</v>
      </c>
      <c r="AB239">
        <v>109.1</v>
      </c>
      <c r="AC239">
        <v>0</v>
      </c>
      <c r="AD239">
        <v>1</v>
      </c>
      <c r="AE239">
        <v>34.1</v>
      </c>
      <c r="AF239">
        <v>88.6</v>
      </c>
      <c r="AG239">
        <v>77.8</v>
      </c>
      <c r="AH239">
        <v>6</v>
      </c>
      <c r="AI239">
        <v>0.94</v>
      </c>
      <c r="AJ239">
        <v>34.700000000000003</v>
      </c>
      <c r="AK239">
        <v>91.2</v>
      </c>
      <c r="AL239">
        <v>118.6</v>
      </c>
      <c r="AM239">
        <v>2</v>
      </c>
      <c r="AN239">
        <v>0.98</v>
      </c>
    </row>
    <row r="240" spans="1:40" x14ac:dyDescent="0.3">
      <c r="A240">
        <v>1</v>
      </c>
      <c r="B240" t="s">
        <v>40</v>
      </c>
      <c r="C240" t="s">
        <v>393</v>
      </c>
      <c r="D240" t="s">
        <v>394</v>
      </c>
      <c r="E240">
        <v>160213422</v>
      </c>
      <c r="F240">
        <v>160215014</v>
      </c>
      <c r="G240">
        <v>160215015</v>
      </c>
      <c r="H240">
        <v>160215059</v>
      </c>
      <c r="I240">
        <v>160215060</v>
      </c>
      <c r="J240">
        <v>160215376</v>
      </c>
      <c r="K240">
        <v>156.1</v>
      </c>
      <c r="L240">
        <v>114.9</v>
      </c>
      <c r="M240">
        <v>100.4</v>
      </c>
      <c r="N240">
        <v>0</v>
      </c>
      <c r="O240">
        <v>1</v>
      </c>
      <c r="P240">
        <v>214.4</v>
      </c>
      <c r="Q240">
        <v>193.9</v>
      </c>
      <c r="R240">
        <v>136.19999999999999</v>
      </c>
      <c r="S240">
        <v>3</v>
      </c>
      <c r="T240">
        <v>0.98</v>
      </c>
      <c r="U240">
        <v>211.9</v>
      </c>
      <c r="V240">
        <v>216.8</v>
      </c>
      <c r="W240">
        <v>136.80000000000001</v>
      </c>
      <c r="X240">
        <v>0</v>
      </c>
      <c r="Y240">
        <v>1</v>
      </c>
      <c r="Z240">
        <v>258.3</v>
      </c>
      <c r="AA240">
        <v>229.5</v>
      </c>
      <c r="AB240">
        <v>172.8</v>
      </c>
      <c r="AC240">
        <v>0</v>
      </c>
      <c r="AD240">
        <v>1</v>
      </c>
      <c r="AE240">
        <v>226.8</v>
      </c>
      <c r="AF240">
        <v>186.8</v>
      </c>
      <c r="AG240">
        <v>158.4</v>
      </c>
      <c r="AH240">
        <v>0</v>
      </c>
      <c r="AI240">
        <v>1</v>
      </c>
      <c r="AJ240">
        <v>223.7</v>
      </c>
      <c r="AK240">
        <v>179.7</v>
      </c>
      <c r="AL240">
        <v>163.80000000000001</v>
      </c>
      <c r="AM240">
        <v>0</v>
      </c>
      <c r="AN240">
        <v>1</v>
      </c>
    </row>
    <row r="241" spans="1:40" x14ac:dyDescent="0.3">
      <c r="A241">
        <v>1</v>
      </c>
      <c r="B241" t="s">
        <v>40</v>
      </c>
      <c r="C241" t="s">
        <v>395</v>
      </c>
      <c r="D241" t="s">
        <v>396</v>
      </c>
      <c r="E241">
        <v>161098361</v>
      </c>
      <c r="F241">
        <v>161098404</v>
      </c>
      <c r="G241">
        <v>161098405</v>
      </c>
      <c r="H241">
        <v>161098665</v>
      </c>
      <c r="I241">
        <v>161098666</v>
      </c>
      <c r="J241">
        <v>161098739</v>
      </c>
      <c r="K241">
        <v>18.2</v>
      </c>
      <c r="L241">
        <v>27.7</v>
      </c>
      <c r="M241">
        <v>124.7</v>
      </c>
      <c r="N241">
        <v>44</v>
      </c>
      <c r="O241">
        <v>0.39</v>
      </c>
      <c r="P241">
        <v>19.600000000000001</v>
      </c>
      <c r="Q241">
        <v>40.4</v>
      </c>
      <c r="R241">
        <v>139.5</v>
      </c>
      <c r="S241">
        <v>38</v>
      </c>
      <c r="T241">
        <v>0.52</v>
      </c>
      <c r="U241">
        <v>17</v>
      </c>
      <c r="V241">
        <v>64</v>
      </c>
      <c r="W241">
        <v>223.2</v>
      </c>
      <c r="X241">
        <v>50</v>
      </c>
      <c r="Y241">
        <v>0.56000000000000005</v>
      </c>
      <c r="Z241">
        <v>11.9</v>
      </c>
      <c r="AA241">
        <v>25.5</v>
      </c>
      <c r="AB241">
        <v>110.3</v>
      </c>
      <c r="AC241">
        <v>24</v>
      </c>
      <c r="AD241">
        <v>0.52</v>
      </c>
      <c r="AE241">
        <v>11.2</v>
      </c>
      <c r="AF241">
        <v>40.5</v>
      </c>
      <c r="AG241">
        <v>151.5</v>
      </c>
      <c r="AH241">
        <v>39</v>
      </c>
      <c r="AI241">
        <v>0.51</v>
      </c>
      <c r="AJ241">
        <v>12</v>
      </c>
      <c r="AK241">
        <v>16.7</v>
      </c>
      <c r="AL241">
        <v>113.6</v>
      </c>
      <c r="AM241">
        <v>32</v>
      </c>
      <c r="AN241">
        <v>0.34</v>
      </c>
    </row>
    <row r="242" spans="1:40" x14ac:dyDescent="0.3">
      <c r="A242">
        <v>1</v>
      </c>
      <c r="B242" t="s">
        <v>40</v>
      </c>
      <c r="C242" t="s">
        <v>397</v>
      </c>
      <c r="D242" t="s">
        <v>396</v>
      </c>
      <c r="E242">
        <v>161098440</v>
      </c>
      <c r="F242">
        <v>161098481</v>
      </c>
      <c r="G242">
        <v>161098482</v>
      </c>
      <c r="H242">
        <v>161098665</v>
      </c>
      <c r="I242">
        <v>161098666</v>
      </c>
      <c r="J242">
        <v>161098739</v>
      </c>
      <c r="K242">
        <v>33.200000000000003</v>
      </c>
      <c r="L242">
        <v>29.2</v>
      </c>
      <c r="M242">
        <v>124.7</v>
      </c>
      <c r="N242">
        <v>13</v>
      </c>
      <c r="O242">
        <v>0.69</v>
      </c>
      <c r="P242">
        <v>32.799999999999997</v>
      </c>
      <c r="Q242">
        <v>47.9</v>
      </c>
      <c r="R242">
        <v>139.5</v>
      </c>
      <c r="S242">
        <v>22</v>
      </c>
      <c r="T242">
        <v>0.69</v>
      </c>
      <c r="U242">
        <v>66.099999999999994</v>
      </c>
      <c r="V242">
        <v>72.099999999999994</v>
      </c>
      <c r="W242">
        <v>223.2</v>
      </c>
      <c r="X242">
        <v>43</v>
      </c>
      <c r="Y242">
        <v>0.63</v>
      </c>
      <c r="Z242">
        <v>27.7</v>
      </c>
      <c r="AA242">
        <v>29.2</v>
      </c>
      <c r="AB242">
        <v>110.3</v>
      </c>
      <c r="AC242">
        <v>22</v>
      </c>
      <c r="AD242">
        <v>0.56999999999999995</v>
      </c>
      <c r="AE242">
        <v>42.8</v>
      </c>
      <c r="AF242">
        <v>46</v>
      </c>
      <c r="AG242">
        <v>151.5</v>
      </c>
      <c r="AH242">
        <v>27</v>
      </c>
      <c r="AI242">
        <v>0.63</v>
      </c>
      <c r="AJ242">
        <v>17.600000000000001</v>
      </c>
      <c r="AK242">
        <v>19.100000000000001</v>
      </c>
      <c r="AL242">
        <v>113.6</v>
      </c>
      <c r="AM242">
        <v>18</v>
      </c>
      <c r="AN242">
        <v>0.52</v>
      </c>
    </row>
    <row r="243" spans="1:40" x14ac:dyDescent="0.3">
      <c r="A243">
        <v>1</v>
      </c>
      <c r="B243" t="s">
        <v>40</v>
      </c>
      <c r="C243" t="s">
        <v>398</v>
      </c>
      <c r="D243" t="s">
        <v>396</v>
      </c>
      <c r="E243">
        <v>161098394</v>
      </c>
      <c r="F243">
        <v>161098739</v>
      </c>
      <c r="G243">
        <v>161098740</v>
      </c>
      <c r="H243">
        <v>161098973</v>
      </c>
      <c r="I243">
        <v>161098974</v>
      </c>
      <c r="J243">
        <v>161099062</v>
      </c>
      <c r="K243">
        <v>48.9</v>
      </c>
      <c r="L243">
        <v>140.19999999999999</v>
      </c>
      <c r="M243">
        <v>184.2</v>
      </c>
      <c r="N243">
        <v>3</v>
      </c>
      <c r="O243">
        <v>0.98</v>
      </c>
      <c r="P243">
        <v>61.4</v>
      </c>
      <c r="Q243">
        <v>141.5</v>
      </c>
      <c r="R243">
        <v>245.6</v>
      </c>
      <c r="S243">
        <v>0</v>
      </c>
      <c r="T243">
        <v>1</v>
      </c>
      <c r="U243">
        <v>97.4</v>
      </c>
      <c r="V243">
        <v>210.7</v>
      </c>
      <c r="W243">
        <v>235.3</v>
      </c>
      <c r="X243">
        <v>0</v>
      </c>
      <c r="Y243">
        <v>1</v>
      </c>
      <c r="Z243">
        <v>43.7</v>
      </c>
      <c r="AA243">
        <v>101.6</v>
      </c>
      <c r="AB243">
        <v>164.1</v>
      </c>
      <c r="AC243">
        <v>0</v>
      </c>
      <c r="AD243">
        <v>1</v>
      </c>
      <c r="AE243">
        <v>64</v>
      </c>
      <c r="AF243">
        <v>150.1</v>
      </c>
      <c r="AG243">
        <v>198.9</v>
      </c>
      <c r="AH243">
        <v>2</v>
      </c>
      <c r="AI243">
        <v>0.99</v>
      </c>
      <c r="AJ243">
        <v>37.9</v>
      </c>
      <c r="AK243">
        <v>105.5</v>
      </c>
      <c r="AL243">
        <v>143</v>
      </c>
      <c r="AM243">
        <v>0</v>
      </c>
      <c r="AN243">
        <v>1</v>
      </c>
    </row>
    <row r="244" spans="1:40" x14ac:dyDescent="0.3">
      <c r="A244">
        <v>1</v>
      </c>
      <c r="B244" t="s">
        <v>40</v>
      </c>
      <c r="C244" t="s">
        <v>399</v>
      </c>
      <c r="D244" t="s">
        <v>396</v>
      </c>
      <c r="E244">
        <v>161098394</v>
      </c>
      <c r="F244">
        <v>161098878</v>
      </c>
      <c r="G244">
        <v>161098879</v>
      </c>
      <c r="H244">
        <v>161098973</v>
      </c>
      <c r="I244">
        <v>161098974</v>
      </c>
      <c r="J244">
        <v>161099062</v>
      </c>
      <c r="K244">
        <v>73.7</v>
      </c>
      <c r="L244">
        <v>147.19999999999999</v>
      </c>
      <c r="M244">
        <v>184.2</v>
      </c>
      <c r="N244">
        <v>3</v>
      </c>
      <c r="O244">
        <v>0.98</v>
      </c>
      <c r="P244">
        <v>79.099999999999994</v>
      </c>
      <c r="Q244">
        <v>168.3</v>
      </c>
      <c r="R244">
        <v>245.6</v>
      </c>
      <c r="S244">
        <v>0</v>
      </c>
      <c r="T244">
        <v>1</v>
      </c>
      <c r="U244">
        <v>128.5</v>
      </c>
      <c r="V244">
        <v>217.7</v>
      </c>
      <c r="W244">
        <v>235.3</v>
      </c>
      <c r="X244">
        <v>1</v>
      </c>
      <c r="Y244">
        <v>1</v>
      </c>
      <c r="Z244">
        <v>57.9</v>
      </c>
      <c r="AA244">
        <v>113.4</v>
      </c>
      <c r="AB244">
        <v>164.1</v>
      </c>
      <c r="AC244">
        <v>0</v>
      </c>
      <c r="AD244">
        <v>1</v>
      </c>
      <c r="AE244">
        <v>83.3</v>
      </c>
      <c r="AF244">
        <v>177.8</v>
      </c>
      <c r="AG244">
        <v>198.9</v>
      </c>
      <c r="AH244">
        <v>1</v>
      </c>
      <c r="AI244">
        <v>0.99</v>
      </c>
      <c r="AJ244">
        <v>55.5</v>
      </c>
      <c r="AK244">
        <v>114.3</v>
      </c>
      <c r="AL244">
        <v>143</v>
      </c>
      <c r="AM244">
        <v>0</v>
      </c>
      <c r="AN244">
        <v>1</v>
      </c>
    </row>
    <row r="245" spans="1:40" x14ac:dyDescent="0.3">
      <c r="A245">
        <v>1</v>
      </c>
      <c r="B245" t="s">
        <v>40</v>
      </c>
      <c r="C245" t="s">
        <v>400</v>
      </c>
      <c r="D245" t="s">
        <v>401</v>
      </c>
      <c r="E245">
        <v>161118125</v>
      </c>
      <c r="F245">
        <v>161118239</v>
      </c>
      <c r="G245">
        <v>161118240</v>
      </c>
      <c r="H245">
        <v>161118803</v>
      </c>
      <c r="I245">
        <v>161118804</v>
      </c>
      <c r="J245">
        <v>161118881</v>
      </c>
      <c r="K245">
        <v>47.4</v>
      </c>
      <c r="L245">
        <v>22</v>
      </c>
      <c r="M245">
        <v>201.4</v>
      </c>
      <c r="N245">
        <v>0</v>
      </c>
      <c r="O245">
        <v>1</v>
      </c>
      <c r="P245">
        <v>71.599999999999994</v>
      </c>
      <c r="Q245">
        <v>36.799999999999997</v>
      </c>
      <c r="R245">
        <v>262.60000000000002</v>
      </c>
      <c r="S245">
        <v>5</v>
      </c>
      <c r="T245">
        <v>0.88</v>
      </c>
      <c r="U245">
        <v>68.5</v>
      </c>
      <c r="V245">
        <v>28.5</v>
      </c>
      <c r="W245">
        <v>287.60000000000002</v>
      </c>
      <c r="X245">
        <v>0</v>
      </c>
      <c r="Y245">
        <v>1</v>
      </c>
      <c r="Z245">
        <v>70</v>
      </c>
      <c r="AA245">
        <v>30.4</v>
      </c>
      <c r="AB245">
        <v>251.2</v>
      </c>
      <c r="AC245">
        <v>0</v>
      </c>
      <c r="AD245">
        <v>1</v>
      </c>
      <c r="AE245">
        <v>61.2</v>
      </c>
      <c r="AF245">
        <v>29.3</v>
      </c>
      <c r="AG245">
        <v>251.4</v>
      </c>
      <c r="AH245">
        <v>1</v>
      </c>
      <c r="AI245">
        <v>0.97</v>
      </c>
      <c r="AJ245">
        <v>71.099999999999994</v>
      </c>
      <c r="AK245">
        <v>31.1</v>
      </c>
      <c r="AL245">
        <v>268.2</v>
      </c>
      <c r="AM245">
        <v>1</v>
      </c>
      <c r="AN245">
        <v>0.97</v>
      </c>
    </row>
    <row r="246" spans="1:40" x14ac:dyDescent="0.3">
      <c r="A246">
        <v>1</v>
      </c>
      <c r="B246" t="s">
        <v>40</v>
      </c>
      <c r="C246" t="s">
        <v>402</v>
      </c>
      <c r="D246" t="s">
        <v>403</v>
      </c>
      <c r="E246">
        <v>161160744</v>
      </c>
      <c r="F246">
        <v>161160979</v>
      </c>
      <c r="G246">
        <v>161160980</v>
      </c>
      <c r="H246">
        <v>161161121</v>
      </c>
      <c r="I246">
        <v>161161122</v>
      </c>
      <c r="J246">
        <v>161161240</v>
      </c>
      <c r="K246">
        <v>111.6</v>
      </c>
      <c r="L246">
        <v>111.4</v>
      </c>
      <c r="M246">
        <v>146</v>
      </c>
      <c r="N246">
        <v>5</v>
      </c>
      <c r="O246">
        <v>0.96</v>
      </c>
      <c r="P246">
        <v>174.6</v>
      </c>
      <c r="Q246">
        <v>168.5</v>
      </c>
      <c r="R246">
        <v>231.9</v>
      </c>
      <c r="S246">
        <v>9</v>
      </c>
      <c r="T246">
        <v>0.95</v>
      </c>
      <c r="U246">
        <v>178.3</v>
      </c>
      <c r="V246">
        <v>150</v>
      </c>
      <c r="W246">
        <v>186.4</v>
      </c>
      <c r="X246">
        <v>7</v>
      </c>
      <c r="Y246">
        <v>0.96</v>
      </c>
      <c r="Z246">
        <v>145.69999999999999</v>
      </c>
      <c r="AA246">
        <v>123.2</v>
      </c>
      <c r="AB246">
        <v>161.5</v>
      </c>
      <c r="AC246">
        <v>13</v>
      </c>
      <c r="AD246">
        <v>0.9</v>
      </c>
      <c r="AE246">
        <v>173.9</v>
      </c>
      <c r="AF246">
        <v>150.9</v>
      </c>
      <c r="AG246">
        <v>170.1</v>
      </c>
      <c r="AH246">
        <v>8</v>
      </c>
      <c r="AI246">
        <v>0.95</v>
      </c>
      <c r="AJ246">
        <v>133.19999999999999</v>
      </c>
      <c r="AK246">
        <v>121.6</v>
      </c>
      <c r="AL246">
        <v>180.3</v>
      </c>
      <c r="AM246">
        <v>6</v>
      </c>
      <c r="AN246">
        <v>0.95</v>
      </c>
    </row>
    <row r="247" spans="1:40" x14ac:dyDescent="0.3">
      <c r="A247">
        <v>1</v>
      </c>
      <c r="B247" t="s">
        <v>40</v>
      </c>
      <c r="C247" t="s">
        <v>404</v>
      </c>
      <c r="D247" t="s">
        <v>403</v>
      </c>
      <c r="E247">
        <v>161163878</v>
      </c>
      <c r="F247">
        <v>161163922</v>
      </c>
      <c r="G247">
        <v>161163923</v>
      </c>
      <c r="H247">
        <v>161164163</v>
      </c>
      <c r="I247">
        <v>161164164</v>
      </c>
      <c r="J247">
        <v>161164250</v>
      </c>
      <c r="K247">
        <v>142.30000000000001</v>
      </c>
      <c r="L247">
        <v>41.1</v>
      </c>
      <c r="M247">
        <v>131.69999999999999</v>
      </c>
      <c r="N247">
        <v>12</v>
      </c>
      <c r="O247">
        <v>0.77</v>
      </c>
      <c r="P247">
        <v>223.2</v>
      </c>
      <c r="Q247">
        <v>70.900000000000006</v>
      </c>
      <c r="R247">
        <v>209.8</v>
      </c>
      <c r="S247">
        <v>11</v>
      </c>
      <c r="T247">
        <v>0.87</v>
      </c>
      <c r="U247">
        <v>212.4</v>
      </c>
      <c r="V247">
        <v>55.8</v>
      </c>
      <c r="W247">
        <v>181.1</v>
      </c>
      <c r="X247">
        <v>23</v>
      </c>
      <c r="Y247">
        <v>0.71</v>
      </c>
      <c r="Z247">
        <v>192.2</v>
      </c>
      <c r="AA247">
        <v>52.4</v>
      </c>
      <c r="AB247">
        <v>186</v>
      </c>
      <c r="AC247">
        <v>23</v>
      </c>
      <c r="AD247">
        <v>0.69</v>
      </c>
      <c r="AE247">
        <v>193.5</v>
      </c>
      <c r="AF247">
        <v>58.4</v>
      </c>
      <c r="AG247">
        <v>189.5</v>
      </c>
      <c r="AH247">
        <v>19</v>
      </c>
      <c r="AI247">
        <v>0.75</v>
      </c>
      <c r="AJ247">
        <v>199</v>
      </c>
      <c r="AK247">
        <v>50.9</v>
      </c>
      <c r="AL247">
        <v>161.1</v>
      </c>
      <c r="AM247">
        <v>15</v>
      </c>
      <c r="AN247">
        <v>0.77</v>
      </c>
    </row>
    <row r="248" spans="1:40" x14ac:dyDescent="0.3">
      <c r="A248">
        <v>1</v>
      </c>
      <c r="B248" t="s">
        <v>40</v>
      </c>
      <c r="C248" t="s">
        <v>405</v>
      </c>
      <c r="D248" t="s">
        <v>403</v>
      </c>
      <c r="E248">
        <v>161163878</v>
      </c>
      <c r="F248">
        <v>161164612</v>
      </c>
      <c r="G248">
        <v>161164613</v>
      </c>
      <c r="H248">
        <v>161164834</v>
      </c>
      <c r="I248">
        <v>161164835</v>
      </c>
      <c r="J248">
        <v>161164942</v>
      </c>
      <c r="K248">
        <v>54.7</v>
      </c>
      <c r="L248">
        <v>22.1</v>
      </c>
      <c r="M248">
        <v>141.69999999999999</v>
      </c>
      <c r="N248">
        <v>16</v>
      </c>
      <c r="O248">
        <v>0.57999999999999996</v>
      </c>
      <c r="P248">
        <v>87.6</v>
      </c>
      <c r="Q248">
        <v>48.5</v>
      </c>
      <c r="R248">
        <v>235</v>
      </c>
      <c r="S248">
        <v>1</v>
      </c>
      <c r="T248">
        <v>0.98</v>
      </c>
      <c r="U248">
        <v>77.3</v>
      </c>
      <c r="V248">
        <v>29</v>
      </c>
      <c r="W248">
        <v>194.2</v>
      </c>
      <c r="X248">
        <v>0</v>
      </c>
      <c r="Y248">
        <v>1</v>
      </c>
      <c r="Z248">
        <v>76.099999999999994</v>
      </c>
      <c r="AA248">
        <v>29.9</v>
      </c>
      <c r="AB248">
        <v>199.9</v>
      </c>
      <c r="AC248">
        <v>0</v>
      </c>
      <c r="AD248">
        <v>1</v>
      </c>
      <c r="AE248">
        <v>76.599999999999994</v>
      </c>
      <c r="AF248">
        <v>29.2</v>
      </c>
      <c r="AG248">
        <v>225.4</v>
      </c>
      <c r="AH248">
        <v>0</v>
      </c>
      <c r="AI248">
        <v>1</v>
      </c>
      <c r="AJ248">
        <v>68.3</v>
      </c>
      <c r="AK248">
        <v>26.4</v>
      </c>
      <c r="AL248">
        <v>163.69999999999999</v>
      </c>
      <c r="AM248">
        <v>0</v>
      </c>
      <c r="AN248">
        <v>1</v>
      </c>
    </row>
    <row r="249" spans="1:40" x14ac:dyDescent="0.3">
      <c r="A249">
        <v>1</v>
      </c>
      <c r="B249" t="s">
        <v>40</v>
      </c>
      <c r="C249" t="s">
        <v>406</v>
      </c>
      <c r="D249" t="s">
        <v>407</v>
      </c>
      <c r="E249">
        <v>161170409</v>
      </c>
      <c r="F249">
        <v>161170461</v>
      </c>
      <c r="G249">
        <v>161170462</v>
      </c>
      <c r="H249">
        <v>161170619</v>
      </c>
      <c r="I249">
        <v>161170620</v>
      </c>
      <c r="J249">
        <v>161170769</v>
      </c>
      <c r="K249">
        <v>344.9</v>
      </c>
      <c r="L249">
        <v>165.5</v>
      </c>
      <c r="M249">
        <v>569.79999999999995</v>
      </c>
      <c r="N249">
        <v>2</v>
      </c>
      <c r="O249">
        <v>0.99</v>
      </c>
      <c r="P249">
        <v>484.2</v>
      </c>
      <c r="Q249">
        <v>202.6</v>
      </c>
      <c r="R249">
        <v>810.2</v>
      </c>
      <c r="S249">
        <v>25</v>
      </c>
      <c r="T249">
        <v>0.89</v>
      </c>
      <c r="U249">
        <v>436.2</v>
      </c>
      <c r="V249">
        <v>202.8</v>
      </c>
      <c r="W249">
        <v>855.7</v>
      </c>
      <c r="X249">
        <v>3</v>
      </c>
      <c r="Y249">
        <v>0.99</v>
      </c>
      <c r="Z249">
        <v>306.10000000000002</v>
      </c>
      <c r="AA249">
        <v>150.5</v>
      </c>
      <c r="AB249">
        <v>567.6</v>
      </c>
      <c r="AC249">
        <v>9</v>
      </c>
      <c r="AD249">
        <v>0.94</v>
      </c>
      <c r="AE249">
        <v>318.89999999999998</v>
      </c>
      <c r="AF249">
        <v>148.1</v>
      </c>
      <c r="AG249">
        <v>580</v>
      </c>
      <c r="AH249">
        <v>17</v>
      </c>
      <c r="AI249">
        <v>0.9</v>
      </c>
      <c r="AJ249">
        <v>424.1</v>
      </c>
      <c r="AK249">
        <v>174.6</v>
      </c>
      <c r="AL249">
        <v>565.29999999999995</v>
      </c>
      <c r="AM249">
        <v>9</v>
      </c>
      <c r="AN249">
        <v>0.95</v>
      </c>
    </row>
    <row r="250" spans="1:40" x14ac:dyDescent="0.3">
      <c r="A250">
        <v>1</v>
      </c>
      <c r="B250" t="s">
        <v>40</v>
      </c>
      <c r="C250" t="s">
        <v>408</v>
      </c>
      <c r="D250" t="s">
        <v>407</v>
      </c>
      <c r="E250">
        <v>161170409</v>
      </c>
      <c r="F250">
        <v>161170461</v>
      </c>
      <c r="G250">
        <v>161170462</v>
      </c>
      <c r="H250">
        <v>161170679</v>
      </c>
      <c r="I250">
        <v>161170680</v>
      </c>
      <c r="J250">
        <v>161170769</v>
      </c>
      <c r="K250">
        <v>344.9</v>
      </c>
      <c r="L250">
        <v>287.8</v>
      </c>
      <c r="M250">
        <v>543.1</v>
      </c>
      <c r="N250">
        <v>0</v>
      </c>
      <c r="O250">
        <v>1</v>
      </c>
      <c r="P250">
        <v>484.2</v>
      </c>
      <c r="Q250">
        <v>367.9</v>
      </c>
      <c r="R250">
        <v>815</v>
      </c>
      <c r="S250">
        <v>2</v>
      </c>
      <c r="T250">
        <v>0.99</v>
      </c>
      <c r="U250">
        <v>436.2</v>
      </c>
      <c r="V250">
        <v>385.2</v>
      </c>
      <c r="W250">
        <v>849</v>
      </c>
      <c r="X250">
        <v>0</v>
      </c>
      <c r="Y250">
        <v>1</v>
      </c>
      <c r="Z250">
        <v>306.10000000000002</v>
      </c>
      <c r="AA250">
        <v>266.39999999999998</v>
      </c>
      <c r="AB250">
        <v>565</v>
      </c>
      <c r="AC250">
        <v>4</v>
      </c>
      <c r="AD250">
        <v>0.99</v>
      </c>
      <c r="AE250">
        <v>318.89999999999998</v>
      </c>
      <c r="AF250">
        <v>269.60000000000002</v>
      </c>
      <c r="AG250">
        <v>573.70000000000005</v>
      </c>
      <c r="AH250">
        <v>4</v>
      </c>
      <c r="AI250">
        <v>0.99</v>
      </c>
      <c r="AJ250">
        <v>424.1</v>
      </c>
      <c r="AK250">
        <v>284.89999999999998</v>
      </c>
      <c r="AL250">
        <v>558.6</v>
      </c>
      <c r="AM250">
        <v>0</v>
      </c>
      <c r="AN250">
        <v>1</v>
      </c>
    </row>
    <row r="251" spans="1:40" x14ac:dyDescent="0.3">
      <c r="A251">
        <v>1</v>
      </c>
      <c r="B251" t="s">
        <v>40</v>
      </c>
      <c r="C251" t="s">
        <v>409</v>
      </c>
      <c r="D251" t="s">
        <v>407</v>
      </c>
      <c r="E251">
        <v>161170261</v>
      </c>
      <c r="F251">
        <v>161170581</v>
      </c>
      <c r="G251">
        <v>161170582</v>
      </c>
      <c r="H251">
        <v>161170679</v>
      </c>
      <c r="I251">
        <v>161170680</v>
      </c>
      <c r="J251">
        <v>161170769</v>
      </c>
      <c r="K251">
        <v>138.80000000000001</v>
      </c>
      <c r="L251">
        <v>379.2</v>
      </c>
      <c r="M251">
        <v>543.1</v>
      </c>
      <c r="N251">
        <v>5</v>
      </c>
      <c r="O251">
        <v>0.99</v>
      </c>
      <c r="P251">
        <v>183</v>
      </c>
      <c r="Q251">
        <v>505.5</v>
      </c>
      <c r="R251">
        <v>815</v>
      </c>
      <c r="S251">
        <v>4</v>
      </c>
      <c r="T251">
        <v>0.99</v>
      </c>
      <c r="U251">
        <v>173.1</v>
      </c>
      <c r="V251">
        <v>537.9</v>
      </c>
      <c r="W251">
        <v>849</v>
      </c>
      <c r="X251">
        <v>9</v>
      </c>
      <c r="Y251">
        <v>0.98</v>
      </c>
      <c r="Z251">
        <v>125.1</v>
      </c>
      <c r="AA251">
        <v>355.4</v>
      </c>
      <c r="AB251">
        <v>565</v>
      </c>
      <c r="AC251">
        <v>10</v>
      </c>
      <c r="AD251">
        <v>0.97</v>
      </c>
      <c r="AE251">
        <v>127.1</v>
      </c>
      <c r="AF251">
        <v>366.8</v>
      </c>
      <c r="AG251">
        <v>573.70000000000005</v>
      </c>
      <c r="AH251">
        <v>8</v>
      </c>
      <c r="AI251">
        <v>0.98</v>
      </c>
      <c r="AJ251">
        <v>157</v>
      </c>
      <c r="AK251">
        <v>360.5</v>
      </c>
      <c r="AL251">
        <v>558.6</v>
      </c>
      <c r="AM251">
        <v>10</v>
      </c>
      <c r="AN251">
        <v>0.97</v>
      </c>
    </row>
    <row r="252" spans="1:40" x14ac:dyDescent="0.3">
      <c r="A252">
        <v>1</v>
      </c>
      <c r="B252" t="s">
        <v>40</v>
      </c>
      <c r="C252" t="s">
        <v>410</v>
      </c>
      <c r="D252" t="s">
        <v>411</v>
      </c>
      <c r="E252">
        <v>166848938</v>
      </c>
      <c r="F252">
        <v>166849733</v>
      </c>
      <c r="G252">
        <v>166849734</v>
      </c>
      <c r="H252">
        <v>166849787</v>
      </c>
      <c r="I252">
        <v>166849788</v>
      </c>
      <c r="J252">
        <v>166850423</v>
      </c>
      <c r="K252">
        <v>45.1</v>
      </c>
      <c r="L252">
        <v>32.200000000000003</v>
      </c>
      <c r="M252">
        <v>56.3</v>
      </c>
      <c r="N252">
        <v>2</v>
      </c>
      <c r="O252">
        <v>0.94</v>
      </c>
      <c r="P252">
        <v>70.8</v>
      </c>
      <c r="Q252">
        <v>81.400000000000006</v>
      </c>
      <c r="R252">
        <v>93.7</v>
      </c>
      <c r="S252">
        <v>3</v>
      </c>
      <c r="T252">
        <v>0.96</v>
      </c>
      <c r="U252">
        <v>77.599999999999994</v>
      </c>
      <c r="V252">
        <v>57.7</v>
      </c>
      <c r="W252">
        <v>76</v>
      </c>
      <c r="X252">
        <v>7</v>
      </c>
      <c r="Y252">
        <v>0.89</v>
      </c>
      <c r="Z252">
        <v>75.2</v>
      </c>
      <c r="AA252">
        <v>67.400000000000006</v>
      </c>
      <c r="AB252">
        <v>84.6</v>
      </c>
      <c r="AC252">
        <v>9</v>
      </c>
      <c r="AD252">
        <v>0.88</v>
      </c>
      <c r="AE252">
        <v>65</v>
      </c>
      <c r="AF252">
        <v>55.5</v>
      </c>
      <c r="AG252">
        <v>78.400000000000006</v>
      </c>
      <c r="AH252">
        <v>5</v>
      </c>
      <c r="AI252">
        <v>0.92</v>
      </c>
      <c r="AJ252">
        <v>80.8</v>
      </c>
      <c r="AK252">
        <v>59</v>
      </c>
      <c r="AL252">
        <v>81.3</v>
      </c>
      <c r="AM252">
        <v>8</v>
      </c>
      <c r="AN252">
        <v>0.88</v>
      </c>
    </row>
    <row r="253" spans="1:40" x14ac:dyDescent="0.3">
      <c r="A253">
        <v>1</v>
      </c>
      <c r="B253" t="s">
        <v>40</v>
      </c>
      <c r="C253" t="s">
        <v>412</v>
      </c>
      <c r="D253" t="s">
        <v>411</v>
      </c>
      <c r="E253">
        <v>166848938</v>
      </c>
      <c r="F253">
        <v>166850341</v>
      </c>
      <c r="G253">
        <v>166850342</v>
      </c>
      <c r="H253">
        <v>166852584</v>
      </c>
      <c r="I253">
        <v>166852585</v>
      </c>
      <c r="J253">
        <v>166856344</v>
      </c>
      <c r="K253">
        <v>48.2</v>
      </c>
      <c r="L253">
        <v>10.3</v>
      </c>
      <c r="M253">
        <v>31.8</v>
      </c>
      <c r="N253">
        <v>0</v>
      </c>
      <c r="O253">
        <v>1</v>
      </c>
      <c r="P253">
        <v>79.8</v>
      </c>
      <c r="Q253">
        <v>18.899999999999999</v>
      </c>
      <c r="R253">
        <v>53.6</v>
      </c>
      <c r="S253">
        <v>2</v>
      </c>
      <c r="T253">
        <v>0.9</v>
      </c>
      <c r="U253">
        <v>75.099999999999994</v>
      </c>
      <c r="V253">
        <v>16.5</v>
      </c>
      <c r="W253">
        <v>51.4</v>
      </c>
      <c r="X253">
        <v>0</v>
      </c>
      <c r="Y253">
        <v>1</v>
      </c>
      <c r="Z253">
        <v>77.400000000000006</v>
      </c>
      <c r="AA253">
        <v>23.2</v>
      </c>
      <c r="AB253">
        <v>55.3</v>
      </c>
      <c r="AC253">
        <v>3</v>
      </c>
      <c r="AD253">
        <v>0.89</v>
      </c>
      <c r="AE253">
        <v>68.900000000000006</v>
      </c>
      <c r="AF253">
        <v>16.600000000000001</v>
      </c>
      <c r="AG253">
        <v>50.2</v>
      </c>
      <c r="AH253">
        <v>0</v>
      </c>
      <c r="AI253">
        <v>1</v>
      </c>
      <c r="AJ253">
        <v>78.7</v>
      </c>
      <c r="AK253">
        <v>21</v>
      </c>
      <c r="AL253">
        <v>50.1</v>
      </c>
      <c r="AM253">
        <v>0</v>
      </c>
      <c r="AN253">
        <v>1</v>
      </c>
    </row>
    <row r="254" spans="1:40" x14ac:dyDescent="0.3">
      <c r="A254">
        <v>1</v>
      </c>
      <c r="B254" t="s">
        <v>40</v>
      </c>
      <c r="C254" t="s">
        <v>413</v>
      </c>
      <c r="D254" t="s">
        <v>411</v>
      </c>
      <c r="E254">
        <v>166848938</v>
      </c>
      <c r="F254">
        <v>166850423</v>
      </c>
      <c r="G254">
        <v>166850424</v>
      </c>
      <c r="H254">
        <v>166851334</v>
      </c>
      <c r="I254">
        <v>166851335</v>
      </c>
      <c r="J254">
        <v>166854473</v>
      </c>
      <c r="K254">
        <v>49.4</v>
      </c>
      <c r="L254">
        <v>6.8</v>
      </c>
      <c r="M254">
        <v>41.2</v>
      </c>
      <c r="N254">
        <v>3</v>
      </c>
      <c r="O254" t="s">
        <v>44</v>
      </c>
      <c r="P254">
        <v>81</v>
      </c>
      <c r="Q254">
        <v>13.8</v>
      </c>
      <c r="R254">
        <v>70.7</v>
      </c>
      <c r="S254">
        <v>0</v>
      </c>
      <c r="T254">
        <v>1</v>
      </c>
      <c r="U254">
        <v>76.2</v>
      </c>
      <c r="V254">
        <v>11.1</v>
      </c>
      <c r="W254">
        <v>67</v>
      </c>
      <c r="X254">
        <v>0</v>
      </c>
      <c r="Y254">
        <v>1</v>
      </c>
      <c r="Z254">
        <v>78.900000000000006</v>
      </c>
      <c r="AA254">
        <v>17.3</v>
      </c>
      <c r="AB254">
        <v>73.5</v>
      </c>
      <c r="AC254">
        <v>0</v>
      </c>
      <c r="AD254">
        <v>1</v>
      </c>
      <c r="AE254">
        <v>70.400000000000006</v>
      </c>
      <c r="AF254">
        <v>10.8</v>
      </c>
      <c r="AG254">
        <v>65.900000000000006</v>
      </c>
      <c r="AH254">
        <v>0</v>
      </c>
      <c r="AI254">
        <v>1</v>
      </c>
      <c r="AJ254">
        <v>80.2</v>
      </c>
      <c r="AK254">
        <v>16.100000000000001</v>
      </c>
      <c r="AL254">
        <v>67.2</v>
      </c>
      <c r="AM254">
        <v>0</v>
      </c>
      <c r="AN254">
        <v>1</v>
      </c>
    </row>
    <row r="255" spans="1:40" x14ac:dyDescent="0.3">
      <c r="A255">
        <v>1</v>
      </c>
      <c r="B255" t="s">
        <v>40</v>
      </c>
      <c r="C255" t="s">
        <v>414</v>
      </c>
      <c r="D255" t="s">
        <v>411</v>
      </c>
      <c r="E255">
        <v>166848938</v>
      </c>
      <c r="F255">
        <v>166850423</v>
      </c>
      <c r="G255">
        <v>166850424</v>
      </c>
      <c r="H255">
        <v>166852584</v>
      </c>
      <c r="I255">
        <v>166852585</v>
      </c>
      <c r="J255">
        <v>166856344</v>
      </c>
      <c r="K255">
        <v>49.4</v>
      </c>
      <c r="L255">
        <v>8</v>
      </c>
      <c r="M255">
        <v>31.8</v>
      </c>
      <c r="N255">
        <v>53</v>
      </c>
      <c r="O255">
        <v>0.13</v>
      </c>
      <c r="P255">
        <v>81</v>
      </c>
      <c r="Q255">
        <v>15.9</v>
      </c>
      <c r="R255">
        <v>53.6</v>
      </c>
      <c r="S255">
        <v>82</v>
      </c>
      <c r="T255">
        <v>0.16</v>
      </c>
      <c r="U255">
        <v>76.2</v>
      </c>
      <c r="V255">
        <v>13.6</v>
      </c>
      <c r="W255">
        <v>51.4</v>
      </c>
      <c r="X255">
        <v>78</v>
      </c>
      <c r="Y255">
        <v>0.15</v>
      </c>
      <c r="Z255">
        <v>78.900000000000006</v>
      </c>
      <c r="AA255">
        <v>20.100000000000001</v>
      </c>
      <c r="AB255">
        <v>55.3</v>
      </c>
      <c r="AC255">
        <v>91</v>
      </c>
      <c r="AD255">
        <v>0.18</v>
      </c>
      <c r="AE255">
        <v>70.400000000000006</v>
      </c>
      <c r="AF255">
        <v>13.5</v>
      </c>
      <c r="AG255">
        <v>50.2</v>
      </c>
      <c r="AH255">
        <v>75</v>
      </c>
      <c r="AI255">
        <v>0.15</v>
      </c>
      <c r="AJ255">
        <v>80.2</v>
      </c>
      <c r="AK255">
        <v>17.8</v>
      </c>
      <c r="AL255">
        <v>50.1</v>
      </c>
      <c r="AM255">
        <v>68</v>
      </c>
      <c r="AN255">
        <v>0.21</v>
      </c>
    </row>
    <row r="256" spans="1:40" x14ac:dyDescent="0.3">
      <c r="A256">
        <v>1</v>
      </c>
      <c r="B256" t="s">
        <v>40</v>
      </c>
      <c r="C256" t="s">
        <v>415</v>
      </c>
      <c r="D256" t="s">
        <v>416</v>
      </c>
      <c r="E256">
        <v>169131292</v>
      </c>
      <c r="F256">
        <v>169132269</v>
      </c>
      <c r="G256">
        <v>169132270</v>
      </c>
      <c r="H256">
        <v>169132322</v>
      </c>
      <c r="I256">
        <v>169132323</v>
      </c>
      <c r="J256">
        <v>169132722</v>
      </c>
      <c r="K256">
        <v>729.4</v>
      </c>
      <c r="L256">
        <v>677.7</v>
      </c>
      <c r="M256">
        <v>296.3</v>
      </c>
      <c r="N256">
        <v>0</v>
      </c>
      <c r="O256">
        <v>1</v>
      </c>
      <c r="P256">
        <v>1076.3</v>
      </c>
      <c r="Q256">
        <v>1034</v>
      </c>
      <c r="R256">
        <v>556.6</v>
      </c>
      <c r="S256">
        <v>0</v>
      </c>
      <c r="T256">
        <v>1</v>
      </c>
      <c r="U256">
        <v>1071.9000000000001</v>
      </c>
      <c r="V256">
        <v>975.1</v>
      </c>
      <c r="W256">
        <v>567.70000000000005</v>
      </c>
      <c r="X256">
        <v>0</v>
      </c>
      <c r="Y256">
        <v>1</v>
      </c>
      <c r="Z256">
        <v>1802.2</v>
      </c>
      <c r="AA256">
        <v>1698.3</v>
      </c>
      <c r="AB256">
        <v>1005.9</v>
      </c>
      <c r="AC256">
        <v>0</v>
      </c>
      <c r="AD256">
        <v>1</v>
      </c>
      <c r="AE256">
        <v>1524</v>
      </c>
      <c r="AF256">
        <v>1467.1</v>
      </c>
      <c r="AG256">
        <v>797.5</v>
      </c>
      <c r="AH256">
        <v>0</v>
      </c>
      <c r="AI256">
        <v>1</v>
      </c>
      <c r="AJ256">
        <v>1601.3</v>
      </c>
      <c r="AK256">
        <v>1470.2</v>
      </c>
      <c r="AL256">
        <v>656.4</v>
      </c>
      <c r="AM256">
        <v>4</v>
      </c>
      <c r="AN256">
        <v>1</v>
      </c>
    </row>
    <row r="257" spans="1:40" x14ac:dyDescent="0.3">
      <c r="A257">
        <v>1</v>
      </c>
      <c r="B257" t="s">
        <v>40</v>
      </c>
      <c r="C257" t="s">
        <v>417</v>
      </c>
      <c r="D257" t="s">
        <v>418</v>
      </c>
      <c r="E257">
        <v>171208794</v>
      </c>
      <c r="F257">
        <v>171210717</v>
      </c>
      <c r="G257">
        <v>171210718</v>
      </c>
      <c r="H257">
        <v>171210799</v>
      </c>
      <c r="I257">
        <v>171210800</v>
      </c>
      <c r="J257">
        <v>171211230</v>
      </c>
      <c r="K257">
        <v>28.3</v>
      </c>
      <c r="L257">
        <v>21.9</v>
      </c>
      <c r="M257">
        <v>10.8</v>
      </c>
      <c r="N257">
        <v>4</v>
      </c>
      <c r="O257">
        <v>0.85</v>
      </c>
      <c r="P257">
        <v>60.8</v>
      </c>
      <c r="Q257">
        <v>42.2</v>
      </c>
      <c r="R257">
        <v>23.4</v>
      </c>
      <c r="S257">
        <v>6</v>
      </c>
      <c r="T257">
        <v>0.88</v>
      </c>
      <c r="U257">
        <v>32.700000000000003</v>
      </c>
      <c r="V257">
        <v>25</v>
      </c>
      <c r="W257">
        <v>14.4</v>
      </c>
      <c r="X257">
        <v>12</v>
      </c>
      <c r="Y257">
        <v>0.68</v>
      </c>
      <c r="Z257">
        <v>33.700000000000003</v>
      </c>
      <c r="AA257">
        <v>17.7</v>
      </c>
      <c r="AB257">
        <v>16.8</v>
      </c>
      <c r="AC257">
        <v>18</v>
      </c>
      <c r="AD257">
        <v>0.5</v>
      </c>
      <c r="AE257">
        <v>32.200000000000003</v>
      </c>
      <c r="AF257">
        <v>30</v>
      </c>
      <c r="AG257">
        <v>18.2</v>
      </c>
      <c r="AH257">
        <v>0</v>
      </c>
      <c r="AI257">
        <v>1</v>
      </c>
      <c r="AJ257">
        <v>45.8</v>
      </c>
      <c r="AK257">
        <v>25.9</v>
      </c>
      <c r="AL257">
        <v>16.7</v>
      </c>
      <c r="AM257">
        <v>13</v>
      </c>
      <c r="AN257">
        <v>0.67</v>
      </c>
    </row>
    <row r="258" spans="1:40" x14ac:dyDescent="0.3">
      <c r="A258">
        <v>1</v>
      </c>
      <c r="B258" t="s">
        <v>40</v>
      </c>
      <c r="C258" t="s">
        <v>419</v>
      </c>
      <c r="D258" t="s">
        <v>420</v>
      </c>
      <c r="E258">
        <v>171781664</v>
      </c>
      <c r="F258">
        <v>171781795</v>
      </c>
      <c r="G258">
        <v>171781796</v>
      </c>
      <c r="H258">
        <v>171781987</v>
      </c>
      <c r="I258">
        <v>171781988</v>
      </c>
      <c r="J258">
        <v>171782120</v>
      </c>
      <c r="K258">
        <v>17.8</v>
      </c>
      <c r="L258">
        <v>73.5</v>
      </c>
      <c r="M258">
        <v>74.8</v>
      </c>
      <c r="N258">
        <v>2</v>
      </c>
      <c r="O258">
        <v>0.97</v>
      </c>
      <c r="P258">
        <v>17.2</v>
      </c>
      <c r="Q258">
        <v>93.7</v>
      </c>
      <c r="R258">
        <v>93.5</v>
      </c>
      <c r="S258">
        <v>2</v>
      </c>
      <c r="T258">
        <v>0.98</v>
      </c>
      <c r="U258">
        <v>32.1</v>
      </c>
      <c r="V258">
        <v>92</v>
      </c>
      <c r="W258">
        <v>102.5</v>
      </c>
      <c r="X258">
        <v>4</v>
      </c>
      <c r="Y258">
        <v>0.96</v>
      </c>
      <c r="Z258">
        <v>40.6</v>
      </c>
      <c r="AA258">
        <v>124.1</v>
      </c>
      <c r="AB258">
        <v>127.6</v>
      </c>
      <c r="AC258">
        <v>0</v>
      </c>
      <c r="AD258">
        <v>1</v>
      </c>
      <c r="AE258">
        <v>44.3</v>
      </c>
      <c r="AF258">
        <v>102.1</v>
      </c>
      <c r="AG258">
        <v>96.5</v>
      </c>
      <c r="AH258">
        <v>1</v>
      </c>
      <c r="AI258">
        <v>0.99</v>
      </c>
      <c r="AJ258">
        <v>34.299999999999997</v>
      </c>
      <c r="AK258">
        <v>111.1</v>
      </c>
      <c r="AL258">
        <v>120.4</v>
      </c>
      <c r="AM258">
        <v>4</v>
      </c>
      <c r="AN258">
        <v>0.97</v>
      </c>
    </row>
    <row r="259" spans="1:40" x14ac:dyDescent="0.3">
      <c r="A259">
        <v>1</v>
      </c>
      <c r="B259" t="s">
        <v>40</v>
      </c>
      <c r="C259" t="s">
        <v>421</v>
      </c>
      <c r="D259" t="s">
        <v>422</v>
      </c>
      <c r="E259">
        <v>174219125</v>
      </c>
      <c r="F259">
        <v>174219163</v>
      </c>
      <c r="G259">
        <v>174219164</v>
      </c>
      <c r="H259">
        <v>174219247</v>
      </c>
      <c r="I259">
        <v>174219248</v>
      </c>
      <c r="J259">
        <v>174219295</v>
      </c>
      <c r="K259">
        <v>9.6</v>
      </c>
      <c r="L259">
        <v>5.2</v>
      </c>
      <c r="M259">
        <v>12.2</v>
      </c>
      <c r="N259">
        <v>3</v>
      </c>
      <c r="O259" t="s">
        <v>44</v>
      </c>
      <c r="P259">
        <v>15.6</v>
      </c>
      <c r="Q259">
        <v>15</v>
      </c>
      <c r="R259">
        <v>17.399999999999999</v>
      </c>
      <c r="S259">
        <v>0</v>
      </c>
      <c r="T259">
        <v>1</v>
      </c>
      <c r="U259">
        <v>14.5</v>
      </c>
      <c r="V259">
        <v>12.5</v>
      </c>
      <c r="W259">
        <v>11.3</v>
      </c>
      <c r="X259">
        <v>0</v>
      </c>
      <c r="Y259">
        <v>1</v>
      </c>
      <c r="Z259">
        <v>3.4</v>
      </c>
      <c r="AA259">
        <v>2.8</v>
      </c>
      <c r="AB259">
        <v>6.3</v>
      </c>
      <c r="AC259">
        <v>0</v>
      </c>
      <c r="AD259" t="s">
        <v>44</v>
      </c>
      <c r="AE259">
        <v>3.9</v>
      </c>
      <c r="AF259">
        <v>6.4</v>
      </c>
      <c r="AG259">
        <v>12.4</v>
      </c>
      <c r="AH259">
        <v>0</v>
      </c>
      <c r="AI259" t="s">
        <v>44</v>
      </c>
      <c r="AJ259">
        <v>5.9</v>
      </c>
      <c r="AK259">
        <v>8.1</v>
      </c>
      <c r="AL259">
        <v>9.5</v>
      </c>
      <c r="AM259">
        <v>0</v>
      </c>
      <c r="AN259" t="s">
        <v>44</v>
      </c>
    </row>
    <row r="260" spans="1:40" x14ac:dyDescent="0.3">
      <c r="A260">
        <v>1</v>
      </c>
      <c r="B260" t="s">
        <v>40</v>
      </c>
      <c r="C260" t="s">
        <v>423</v>
      </c>
      <c r="D260" t="s">
        <v>424</v>
      </c>
      <c r="E260">
        <v>180110997</v>
      </c>
      <c r="F260">
        <v>180111195</v>
      </c>
      <c r="G260">
        <v>180111196</v>
      </c>
      <c r="H260">
        <v>180112436</v>
      </c>
      <c r="I260">
        <v>180112437</v>
      </c>
      <c r="J260">
        <v>180113380</v>
      </c>
      <c r="K260">
        <v>44.4</v>
      </c>
      <c r="L260">
        <v>34.700000000000003</v>
      </c>
      <c r="M260">
        <v>43.9</v>
      </c>
      <c r="N260">
        <v>9</v>
      </c>
      <c r="O260">
        <v>0.79</v>
      </c>
      <c r="P260">
        <v>74.5</v>
      </c>
      <c r="Q260">
        <v>60.9</v>
      </c>
      <c r="R260">
        <v>78.3</v>
      </c>
      <c r="S260">
        <v>23</v>
      </c>
      <c r="T260">
        <v>0.73</v>
      </c>
      <c r="U260">
        <v>57</v>
      </c>
      <c r="V260">
        <v>59.7</v>
      </c>
      <c r="W260">
        <v>75</v>
      </c>
      <c r="X260">
        <v>14</v>
      </c>
      <c r="Y260">
        <v>0.81</v>
      </c>
      <c r="Z260">
        <v>84.2</v>
      </c>
      <c r="AA260">
        <v>66.099999999999994</v>
      </c>
      <c r="AB260">
        <v>82.9</v>
      </c>
      <c r="AC260">
        <v>12</v>
      </c>
      <c r="AD260">
        <v>0.85</v>
      </c>
      <c r="AE260">
        <v>68</v>
      </c>
      <c r="AF260">
        <v>50.2</v>
      </c>
      <c r="AG260">
        <v>75.3</v>
      </c>
      <c r="AH260">
        <v>14</v>
      </c>
      <c r="AI260">
        <v>0.78</v>
      </c>
      <c r="AJ260">
        <v>63</v>
      </c>
      <c r="AK260">
        <v>57.6</v>
      </c>
      <c r="AL260">
        <v>78.2</v>
      </c>
      <c r="AM260">
        <v>10</v>
      </c>
      <c r="AN260">
        <v>0.85</v>
      </c>
    </row>
    <row r="261" spans="1:40" x14ac:dyDescent="0.3">
      <c r="A261">
        <v>1</v>
      </c>
      <c r="B261" t="s">
        <v>40</v>
      </c>
      <c r="C261" t="s">
        <v>425</v>
      </c>
      <c r="D261" t="s">
        <v>426</v>
      </c>
      <c r="E261">
        <v>180196262</v>
      </c>
      <c r="F261">
        <v>180196599</v>
      </c>
      <c r="G261">
        <v>180196600</v>
      </c>
      <c r="H261">
        <v>180197332</v>
      </c>
      <c r="I261">
        <v>180197333</v>
      </c>
      <c r="J261">
        <v>180198016</v>
      </c>
      <c r="K261">
        <v>308.3</v>
      </c>
      <c r="L261">
        <v>199.3</v>
      </c>
      <c r="M261">
        <v>265.10000000000002</v>
      </c>
      <c r="N261">
        <v>34</v>
      </c>
      <c r="O261">
        <v>0.85</v>
      </c>
      <c r="P261">
        <v>457.4</v>
      </c>
      <c r="Q261">
        <v>245</v>
      </c>
      <c r="R261">
        <v>342.9</v>
      </c>
      <c r="S261">
        <v>49</v>
      </c>
      <c r="T261">
        <v>0.83</v>
      </c>
      <c r="U261">
        <v>484.5</v>
      </c>
      <c r="V261">
        <v>301.10000000000002</v>
      </c>
      <c r="W261">
        <v>376.7</v>
      </c>
      <c r="X261">
        <v>67</v>
      </c>
      <c r="Y261">
        <v>0.82</v>
      </c>
      <c r="Z261">
        <v>536.6</v>
      </c>
      <c r="AA261">
        <v>337.3</v>
      </c>
      <c r="AB261">
        <v>473.9</v>
      </c>
      <c r="AC261">
        <v>58</v>
      </c>
      <c r="AD261">
        <v>0.85</v>
      </c>
      <c r="AE261">
        <v>590.79999999999995</v>
      </c>
      <c r="AF261">
        <v>344.3</v>
      </c>
      <c r="AG261">
        <v>461.6</v>
      </c>
      <c r="AH261">
        <v>95</v>
      </c>
      <c r="AI261">
        <v>0.78</v>
      </c>
      <c r="AJ261">
        <v>556.70000000000005</v>
      </c>
      <c r="AK261">
        <v>358.3</v>
      </c>
      <c r="AL261">
        <v>479.5</v>
      </c>
      <c r="AM261">
        <v>65</v>
      </c>
      <c r="AN261">
        <v>0.85</v>
      </c>
    </row>
    <row r="262" spans="1:40" x14ac:dyDescent="0.3">
      <c r="A262">
        <v>1</v>
      </c>
      <c r="B262" t="s">
        <v>40</v>
      </c>
      <c r="C262" t="s">
        <v>427</v>
      </c>
      <c r="D262" t="s">
        <v>426</v>
      </c>
      <c r="E262">
        <v>180196682</v>
      </c>
      <c r="F262">
        <v>180196794</v>
      </c>
      <c r="G262">
        <v>180196795</v>
      </c>
      <c r="H262">
        <v>180197332</v>
      </c>
      <c r="I262">
        <v>180197333</v>
      </c>
      <c r="J262">
        <v>180198016</v>
      </c>
      <c r="K262">
        <v>234.9</v>
      </c>
      <c r="L262">
        <v>173.4</v>
      </c>
      <c r="M262">
        <v>265.10000000000002</v>
      </c>
      <c r="N262">
        <v>0</v>
      </c>
      <c r="O262">
        <v>1</v>
      </c>
      <c r="P262">
        <v>270.60000000000002</v>
      </c>
      <c r="Q262">
        <v>212.4</v>
      </c>
      <c r="R262">
        <v>342.9</v>
      </c>
      <c r="S262">
        <v>2</v>
      </c>
      <c r="T262">
        <v>0.99</v>
      </c>
      <c r="U262">
        <v>348.4</v>
      </c>
      <c r="V262">
        <v>256.2</v>
      </c>
      <c r="W262">
        <v>376.7</v>
      </c>
      <c r="X262">
        <v>6</v>
      </c>
      <c r="Y262">
        <v>0.98</v>
      </c>
      <c r="Z262">
        <v>370.1</v>
      </c>
      <c r="AA262">
        <v>290.2</v>
      </c>
      <c r="AB262">
        <v>473.9</v>
      </c>
      <c r="AC262">
        <v>3</v>
      </c>
      <c r="AD262">
        <v>0.99</v>
      </c>
      <c r="AE262">
        <v>413.1</v>
      </c>
      <c r="AF262">
        <v>295.2</v>
      </c>
      <c r="AG262">
        <v>461.6</v>
      </c>
      <c r="AH262">
        <v>0</v>
      </c>
      <c r="AI262">
        <v>1</v>
      </c>
      <c r="AJ262">
        <v>456.6</v>
      </c>
      <c r="AK262">
        <v>291.8</v>
      </c>
      <c r="AL262">
        <v>479.5</v>
      </c>
      <c r="AM262">
        <v>7</v>
      </c>
      <c r="AN262">
        <v>0.98</v>
      </c>
    </row>
    <row r="263" spans="1:40" x14ac:dyDescent="0.3">
      <c r="A263">
        <v>1</v>
      </c>
      <c r="B263" t="s">
        <v>40</v>
      </c>
      <c r="C263" t="s">
        <v>428</v>
      </c>
      <c r="D263" t="s">
        <v>426</v>
      </c>
      <c r="E263">
        <v>180196682</v>
      </c>
      <c r="F263">
        <v>180196890</v>
      </c>
      <c r="G263">
        <v>180196891</v>
      </c>
      <c r="H263">
        <v>180197332</v>
      </c>
      <c r="I263">
        <v>180197333</v>
      </c>
      <c r="J263">
        <v>180198016</v>
      </c>
      <c r="K263">
        <v>222</v>
      </c>
      <c r="L263">
        <v>166.1</v>
      </c>
      <c r="M263">
        <v>265.10000000000002</v>
      </c>
      <c r="N263">
        <v>21</v>
      </c>
      <c r="O263">
        <v>0.89</v>
      </c>
      <c r="P263">
        <v>261.2</v>
      </c>
      <c r="Q263">
        <v>204.2</v>
      </c>
      <c r="R263">
        <v>342.9</v>
      </c>
      <c r="S263">
        <v>24</v>
      </c>
      <c r="T263">
        <v>0.89</v>
      </c>
      <c r="U263">
        <v>309.8</v>
      </c>
      <c r="V263">
        <v>254.4</v>
      </c>
      <c r="W263">
        <v>376.7</v>
      </c>
      <c r="X263">
        <v>26</v>
      </c>
      <c r="Y263">
        <v>0.91</v>
      </c>
      <c r="Z263">
        <v>321.60000000000002</v>
      </c>
      <c r="AA263">
        <v>295.8</v>
      </c>
      <c r="AB263">
        <v>473.9</v>
      </c>
      <c r="AC263">
        <v>36</v>
      </c>
      <c r="AD263">
        <v>0.89</v>
      </c>
      <c r="AE263">
        <v>375.5</v>
      </c>
      <c r="AF263">
        <v>287.3</v>
      </c>
      <c r="AG263">
        <v>461.6</v>
      </c>
      <c r="AH263">
        <v>49</v>
      </c>
      <c r="AI263">
        <v>0.85</v>
      </c>
      <c r="AJ263">
        <v>403.8</v>
      </c>
      <c r="AK263">
        <v>281.10000000000002</v>
      </c>
      <c r="AL263">
        <v>479.5</v>
      </c>
      <c r="AM263">
        <v>43</v>
      </c>
      <c r="AN263">
        <v>0.87</v>
      </c>
    </row>
    <row r="264" spans="1:40" x14ac:dyDescent="0.3">
      <c r="A264">
        <v>1</v>
      </c>
      <c r="B264" t="s">
        <v>40</v>
      </c>
      <c r="C264" t="s">
        <v>429</v>
      </c>
      <c r="D264" t="s">
        <v>430</v>
      </c>
      <c r="E264">
        <v>183142534</v>
      </c>
      <c r="F264">
        <v>183143323</v>
      </c>
      <c r="G264">
        <v>183143324</v>
      </c>
      <c r="H264">
        <v>183144573</v>
      </c>
      <c r="I264">
        <v>183144574</v>
      </c>
      <c r="J264">
        <v>183145592</v>
      </c>
      <c r="K264">
        <v>69.8</v>
      </c>
      <c r="L264">
        <v>44.5</v>
      </c>
      <c r="M264">
        <v>46.4</v>
      </c>
      <c r="N264">
        <v>0</v>
      </c>
      <c r="O264">
        <v>1</v>
      </c>
      <c r="P264">
        <v>101.9</v>
      </c>
      <c r="Q264">
        <v>82.1</v>
      </c>
      <c r="R264">
        <v>77.2</v>
      </c>
      <c r="S264">
        <v>3</v>
      </c>
      <c r="T264">
        <v>0.96</v>
      </c>
      <c r="U264">
        <v>96.3</v>
      </c>
      <c r="V264">
        <v>73.599999999999994</v>
      </c>
      <c r="W264">
        <v>60.8</v>
      </c>
      <c r="X264">
        <v>7</v>
      </c>
      <c r="Y264">
        <v>0.91</v>
      </c>
      <c r="Z264">
        <v>98.3</v>
      </c>
      <c r="AA264">
        <v>78.5</v>
      </c>
      <c r="AB264">
        <v>64.599999999999994</v>
      </c>
      <c r="AC264">
        <v>1</v>
      </c>
      <c r="AD264">
        <v>0.99</v>
      </c>
      <c r="AE264">
        <v>84</v>
      </c>
      <c r="AF264">
        <v>65.400000000000006</v>
      </c>
      <c r="AG264">
        <v>60.1</v>
      </c>
      <c r="AH264">
        <v>0</v>
      </c>
      <c r="AI264">
        <v>1</v>
      </c>
      <c r="AJ264">
        <v>102.1</v>
      </c>
      <c r="AK264">
        <v>73.5</v>
      </c>
      <c r="AL264">
        <v>63.3</v>
      </c>
      <c r="AM264">
        <v>1</v>
      </c>
      <c r="AN264">
        <v>0.99</v>
      </c>
    </row>
    <row r="265" spans="1:40" x14ac:dyDescent="0.3">
      <c r="A265">
        <v>1</v>
      </c>
      <c r="B265" t="s">
        <v>40</v>
      </c>
      <c r="C265" t="s">
        <v>431</v>
      </c>
      <c r="D265" t="s">
        <v>432</v>
      </c>
      <c r="E265">
        <v>183243434</v>
      </c>
      <c r="F265">
        <v>183243468</v>
      </c>
      <c r="G265">
        <v>183243469</v>
      </c>
      <c r="H265">
        <v>183243556</v>
      </c>
      <c r="I265">
        <v>183243557</v>
      </c>
      <c r="J265">
        <v>183243709</v>
      </c>
      <c r="K265">
        <v>191.1</v>
      </c>
      <c r="L265">
        <v>258</v>
      </c>
      <c r="M265">
        <v>322.5</v>
      </c>
      <c r="N265">
        <v>0</v>
      </c>
      <c r="O265">
        <v>1</v>
      </c>
      <c r="P265">
        <v>294.39999999999998</v>
      </c>
      <c r="Q265">
        <v>374.1</v>
      </c>
      <c r="R265">
        <v>388.4</v>
      </c>
      <c r="S265">
        <v>0</v>
      </c>
      <c r="T265">
        <v>1</v>
      </c>
      <c r="U265">
        <v>335.2</v>
      </c>
      <c r="V265">
        <v>382.8</v>
      </c>
      <c r="W265">
        <v>411</v>
      </c>
      <c r="X265">
        <v>0</v>
      </c>
      <c r="Y265">
        <v>1</v>
      </c>
      <c r="Z265">
        <v>303.2</v>
      </c>
      <c r="AA265">
        <v>372.7</v>
      </c>
      <c r="AB265">
        <v>375.5</v>
      </c>
      <c r="AC265">
        <v>5</v>
      </c>
      <c r="AD265">
        <v>0.99</v>
      </c>
      <c r="AE265">
        <v>338.1</v>
      </c>
      <c r="AF265">
        <v>376.2</v>
      </c>
      <c r="AG265">
        <v>421.6</v>
      </c>
      <c r="AH265">
        <v>0</v>
      </c>
      <c r="AI265">
        <v>1</v>
      </c>
      <c r="AJ265">
        <v>301.10000000000002</v>
      </c>
      <c r="AK265">
        <v>401.5</v>
      </c>
      <c r="AL265">
        <v>448</v>
      </c>
      <c r="AM265">
        <v>0</v>
      </c>
      <c r="AN265">
        <v>1</v>
      </c>
    </row>
    <row r="266" spans="1:40" x14ac:dyDescent="0.3">
      <c r="A266">
        <v>1</v>
      </c>
      <c r="B266" t="s">
        <v>40</v>
      </c>
      <c r="C266" t="s">
        <v>433</v>
      </c>
      <c r="D266" t="s">
        <v>434</v>
      </c>
      <c r="E266">
        <v>186419009</v>
      </c>
      <c r="F266">
        <v>186419077</v>
      </c>
      <c r="G266">
        <v>186419078</v>
      </c>
      <c r="H266">
        <v>186420087</v>
      </c>
      <c r="I266">
        <v>186420088</v>
      </c>
      <c r="J266">
        <v>186421378</v>
      </c>
      <c r="K266">
        <v>45.6</v>
      </c>
      <c r="L266">
        <v>29.9</v>
      </c>
      <c r="M266">
        <v>46.8</v>
      </c>
      <c r="N266">
        <v>3</v>
      </c>
      <c r="O266">
        <v>0.91</v>
      </c>
      <c r="P266">
        <v>127.6</v>
      </c>
      <c r="Q266">
        <v>46.7</v>
      </c>
      <c r="R266">
        <v>79.8</v>
      </c>
      <c r="S266">
        <v>3</v>
      </c>
      <c r="T266">
        <v>0.94</v>
      </c>
      <c r="U266">
        <v>111.3</v>
      </c>
      <c r="V266">
        <v>47</v>
      </c>
      <c r="W266">
        <v>63.9</v>
      </c>
      <c r="X266">
        <v>7</v>
      </c>
      <c r="Y266">
        <v>0.87</v>
      </c>
      <c r="Z266">
        <v>109.7</v>
      </c>
      <c r="AA266">
        <v>44.5</v>
      </c>
      <c r="AB266">
        <v>68.3</v>
      </c>
      <c r="AC266">
        <v>2</v>
      </c>
      <c r="AD266">
        <v>0.96</v>
      </c>
      <c r="AE266">
        <v>109.5</v>
      </c>
      <c r="AF266">
        <v>42.3</v>
      </c>
      <c r="AG266">
        <v>67.099999999999994</v>
      </c>
      <c r="AH266">
        <v>4</v>
      </c>
      <c r="AI266">
        <v>0.91</v>
      </c>
      <c r="AJ266">
        <v>155</v>
      </c>
      <c r="AK266">
        <v>51.6</v>
      </c>
      <c r="AL266">
        <v>80.2</v>
      </c>
      <c r="AM266">
        <v>8</v>
      </c>
      <c r="AN266">
        <v>0.87</v>
      </c>
    </row>
    <row r="267" spans="1:40" x14ac:dyDescent="0.3">
      <c r="A267">
        <v>1</v>
      </c>
      <c r="B267" t="s">
        <v>40</v>
      </c>
      <c r="C267" t="s">
        <v>435</v>
      </c>
      <c r="D267" t="s">
        <v>436</v>
      </c>
      <c r="E267">
        <v>200913537</v>
      </c>
      <c r="F267">
        <v>200913623</v>
      </c>
      <c r="G267">
        <v>200913624</v>
      </c>
      <c r="H267">
        <v>200915074</v>
      </c>
      <c r="I267">
        <v>200915075</v>
      </c>
      <c r="J267">
        <v>200915728</v>
      </c>
      <c r="K267">
        <v>154.69999999999999</v>
      </c>
      <c r="L267">
        <v>161.69999999999999</v>
      </c>
      <c r="M267">
        <v>137.5</v>
      </c>
      <c r="N267">
        <v>0</v>
      </c>
      <c r="O267">
        <v>1</v>
      </c>
      <c r="P267">
        <v>242.3</v>
      </c>
      <c r="Q267">
        <v>223.6</v>
      </c>
      <c r="R267">
        <v>205.8</v>
      </c>
      <c r="S267">
        <v>0</v>
      </c>
      <c r="T267">
        <v>1</v>
      </c>
      <c r="U267">
        <v>211.2</v>
      </c>
      <c r="V267">
        <v>221.1</v>
      </c>
      <c r="W267">
        <v>196.8</v>
      </c>
      <c r="X267">
        <v>0</v>
      </c>
      <c r="Y267">
        <v>1</v>
      </c>
      <c r="Z267">
        <v>219</v>
      </c>
      <c r="AA267">
        <v>261.5</v>
      </c>
      <c r="AB267">
        <v>245.6</v>
      </c>
      <c r="AC267">
        <v>5</v>
      </c>
      <c r="AD267">
        <v>0.98</v>
      </c>
      <c r="AE267">
        <v>201.5</v>
      </c>
      <c r="AF267">
        <v>232.4</v>
      </c>
      <c r="AG267">
        <v>222.1</v>
      </c>
      <c r="AH267">
        <v>2</v>
      </c>
      <c r="AI267">
        <v>0.99</v>
      </c>
      <c r="AJ267">
        <v>237.4</v>
      </c>
      <c r="AK267">
        <v>235.8</v>
      </c>
      <c r="AL267">
        <v>241.2</v>
      </c>
      <c r="AM267">
        <v>0</v>
      </c>
      <c r="AN267">
        <v>1</v>
      </c>
    </row>
    <row r="268" spans="1:40" x14ac:dyDescent="0.3">
      <c r="A268">
        <v>1</v>
      </c>
      <c r="B268" t="s">
        <v>40</v>
      </c>
      <c r="C268" t="s">
        <v>437</v>
      </c>
      <c r="D268" t="s">
        <v>438</v>
      </c>
      <c r="E268">
        <v>202539840</v>
      </c>
      <c r="F268">
        <v>202539880</v>
      </c>
      <c r="G268">
        <v>202539881</v>
      </c>
      <c r="H268">
        <v>202540014</v>
      </c>
      <c r="I268">
        <v>202540015</v>
      </c>
      <c r="J268">
        <v>202540241</v>
      </c>
      <c r="K268">
        <v>11.5</v>
      </c>
      <c r="L268">
        <v>11.9</v>
      </c>
      <c r="M268">
        <v>14.6</v>
      </c>
      <c r="N268">
        <v>0</v>
      </c>
      <c r="O268">
        <v>1</v>
      </c>
      <c r="P268">
        <v>13.4</v>
      </c>
      <c r="Q268">
        <v>9.3000000000000007</v>
      </c>
      <c r="R268">
        <v>18.600000000000001</v>
      </c>
      <c r="S268">
        <v>2</v>
      </c>
      <c r="T268">
        <v>0.82</v>
      </c>
      <c r="U268">
        <v>18.100000000000001</v>
      </c>
      <c r="V268">
        <v>11.6</v>
      </c>
      <c r="W268">
        <v>14.2</v>
      </c>
      <c r="X268">
        <v>2</v>
      </c>
      <c r="Y268">
        <v>0.85</v>
      </c>
      <c r="Z268">
        <v>28.9</v>
      </c>
      <c r="AA268">
        <v>20.9</v>
      </c>
      <c r="AB268">
        <v>25.3</v>
      </c>
      <c r="AC268">
        <v>9</v>
      </c>
      <c r="AD268">
        <v>0.7</v>
      </c>
      <c r="AE268">
        <v>10.9</v>
      </c>
      <c r="AF268">
        <v>11.1</v>
      </c>
      <c r="AG268">
        <v>25.5</v>
      </c>
      <c r="AH268">
        <v>4</v>
      </c>
      <c r="AI268">
        <v>0.74</v>
      </c>
      <c r="AJ268">
        <v>34.299999999999997</v>
      </c>
      <c r="AK268">
        <v>20.399999999999999</v>
      </c>
      <c r="AL268">
        <v>38.4</v>
      </c>
      <c r="AM268">
        <v>7</v>
      </c>
      <c r="AN268">
        <v>0.74</v>
      </c>
    </row>
    <row r="269" spans="1:40" x14ac:dyDescent="0.3">
      <c r="A269">
        <v>1</v>
      </c>
      <c r="B269" t="s">
        <v>40</v>
      </c>
      <c r="C269" t="s">
        <v>439</v>
      </c>
      <c r="D269" t="s">
        <v>438</v>
      </c>
      <c r="E269">
        <v>202580474</v>
      </c>
      <c r="F269">
        <v>202584877</v>
      </c>
      <c r="G269">
        <v>202584878</v>
      </c>
      <c r="H269">
        <v>202585918</v>
      </c>
      <c r="I269">
        <v>202585919</v>
      </c>
      <c r="J269">
        <v>202592706</v>
      </c>
      <c r="K269">
        <v>27.8</v>
      </c>
      <c r="L269">
        <v>38.299999999999997</v>
      </c>
      <c r="M269">
        <v>16.100000000000001</v>
      </c>
      <c r="N269">
        <v>3</v>
      </c>
      <c r="O269">
        <v>0.93</v>
      </c>
      <c r="P269">
        <v>45.9</v>
      </c>
      <c r="Q269">
        <v>56.6</v>
      </c>
      <c r="R269">
        <v>26.4</v>
      </c>
      <c r="S269">
        <v>0</v>
      </c>
      <c r="T269">
        <v>1</v>
      </c>
      <c r="U269">
        <v>43.9</v>
      </c>
      <c r="V269">
        <v>52.6</v>
      </c>
      <c r="W269">
        <v>22.8</v>
      </c>
      <c r="X269">
        <v>0</v>
      </c>
      <c r="Y269">
        <v>1</v>
      </c>
      <c r="Z269">
        <v>52.7</v>
      </c>
      <c r="AA269">
        <v>64.5</v>
      </c>
      <c r="AB269">
        <v>30.9</v>
      </c>
      <c r="AC269">
        <v>0</v>
      </c>
      <c r="AD269">
        <v>1</v>
      </c>
      <c r="AE269">
        <v>43.1</v>
      </c>
      <c r="AF269">
        <v>60</v>
      </c>
      <c r="AG269">
        <v>27.6</v>
      </c>
      <c r="AH269">
        <v>0</v>
      </c>
      <c r="AI269">
        <v>1</v>
      </c>
      <c r="AJ269">
        <v>60.2</v>
      </c>
      <c r="AK269">
        <v>77.5</v>
      </c>
      <c r="AL269">
        <v>30.1</v>
      </c>
      <c r="AM269">
        <v>0</v>
      </c>
      <c r="AN269">
        <v>1</v>
      </c>
    </row>
    <row r="270" spans="1:40" x14ac:dyDescent="0.3">
      <c r="A270">
        <v>1</v>
      </c>
      <c r="B270" t="s">
        <v>40</v>
      </c>
      <c r="C270" t="s">
        <v>440</v>
      </c>
      <c r="D270" t="s">
        <v>441</v>
      </c>
      <c r="E270">
        <v>203796293</v>
      </c>
      <c r="F270">
        <v>203796496</v>
      </c>
      <c r="G270">
        <v>203796497</v>
      </c>
      <c r="H270">
        <v>203801574</v>
      </c>
      <c r="I270">
        <v>203801575</v>
      </c>
      <c r="J270">
        <v>203801628</v>
      </c>
      <c r="K270">
        <v>52.8</v>
      </c>
      <c r="L270">
        <v>19</v>
      </c>
      <c r="M270">
        <v>121.2</v>
      </c>
      <c r="N270">
        <v>22</v>
      </c>
      <c r="O270">
        <v>0.46</v>
      </c>
      <c r="P270">
        <v>88.5</v>
      </c>
      <c r="Q270">
        <v>33.299999999999997</v>
      </c>
      <c r="R270">
        <v>234.7</v>
      </c>
      <c r="S270">
        <v>63</v>
      </c>
      <c r="T270">
        <v>0.35</v>
      </c>
      <c r="U270">
        <v>73</v>
      </c>
      <c r="V270">
        <v>31.9</v>
      </c>
      <c r="W270">
        <v>188.4</v>
      </c>
      <c r="X270">
        <v>50</v>
      </c>
      <c r="Y270">
        <v>0.39</v>
      </c>
      <c r="Z270">
        <v>65.2</v>
      </c>
      <c r="AA270">
        <v>27.4</v>
      </c>
      <c r="AB270">
        <v>184.6</v>
      </c>
      <c r="AC270">
        <v>63</v>
      </c>
      <c r="AD270">
        <v>0.3</v>
      </c>
      <c r="AE270">
        <v>53.4</v>
      </c>
      <c r="AF270">
        <v>19.7</v>
      </c>
      <c r="AG270">
        <v>138.9</v>
      </c>
      <c r="AH270">
        <v>29</v>
      </c>
      <c r="AI270">
        <v>0.41</v>
      </c>
      <c r="AJ270">
        <v>90.1</v>
      </c>
      <c r="AK270">
        <v>27.6</v>
      </c>
      <c r="AL270">
        <v>239.4</v>
      </c>
      <c r="AM270">
        <v>81</v>
      </c>
      <c r="AN270">
        <v>0.25</v>
      </c>
    </row>
    <row r="271" spans="1:40" x14ac:dyDescent="0.3">
      <c r="A271">
        <v>1</v>
      </c>
      <c r="B271" t="s">
        <v>40</v>
      </c>
      <c r="C271" t="s">
        <v>442</v>
      </c>
      <c r="D271" t="s">
        <v>441</v>
      </c>
      <c r="E271">
        <v>203796293</v>
      </c>
      <c r="F271">
        <v>203796601</v>
      </c>
      <c r="G271">
        <v>203796602</v>
      </c>
      <c r="H271">
        <v>203801574</v>
      </c>
      <c r="I271">
        <v>203801575</v>
      </c>
      <c r="J271">
        <v>203801628</v>
      </c>
      <c r="K271">
        <v>42.5</v>
      </c>
      <c r="L271">
        <v>18.899999999999999</v>
      </c>
      <c r="M271">
        <v>121.2</v>
      </c>
      <c r="N271">
        <v>9</v>
      </c>
      <c r="O271">
        <v>0.68</v>
      </c>
      <c r="P271">
        <v>72.3</v>
      </c>
      <c r="Q271">
        <v>33.200000000000003</v>
      </c>
      <c r="R271">
        <v>234.7</v>
      </c>
      <c r="S271">
        <v>9</v>
      </c>
      <c r="T271">
        <v>0.79</v>
      </c>
      <c r="U271">
        <v>55</v>
      </c>
      <c r="V271">
        <v>32.1</v>
      </c>
      <c r="W271">
        <v>188.4</v>
      </c>
      <c r="X271">
        <v>11</v>
      </c>
      <c r="Y271">
        <v>0.75</v>
      </c>
      <c r="Z271">
        <v>52.3</v>
      </c>
      <c r="AA271">
        <v>27.4</v>
      </c>
      <c r="AB271">
        <v>184.6</v>
      </c>
      <c r="AC271">
        <v>13</v>
      </c>
      <c r="AD271">
        <v>0.68</v>
      </c>
      <c r="AE271">
        <v>41.8</v>
      </c>
      <c r="AF271">
        <v>19.8</v>
      </c>
      <c r="AG271">
        <v>138.9</v>
      </c>
      <c r="AH271">
        <v>7</v>
      </c>
      <c r="AI271">
        <v>0.74</v>
      </c>
      <c r="AJ271">
        <v>68.400000000000006</v>
      </c>
      <c r="AK271">
        <v>27.7</v>
      </c>
      <c r="AL271">
        <v>239.4</v>
      </c>
      <c r="AM271">
        <v>6</v>
      </c>
      <c r="AN271">
        <v>0.82</v>
      </c>
    </row>
    <row r="272" spans="1:40" x14ac:dyDescent="0.3">
      <c r="A272">
        <v>1</v>
      </c>
      <c r="B272" t="s">
        <v>40</v>
      </c>
      <c r="C272" t="s">
        <v>443</v>
      </c>
      <c r="D272" t="s">
        <v>441</v>
      </c>
      <c r="E272">
        <v>203801575</v>
      </c>
      <c r="F272">
        <v>203801628</v>
      </c>
      <c r="G272">
        <v>203801629</v>
      </c>
      <c r="H272">
        <v>203802568</v>
      </c>
      <c r="I272">
        <v>203802569</v>
      </c>
      <c r="J272">
        <v>203803016</v>
      </c>
      <c r="K272">
        <v>121.2</v>
      </c>
      <c r="L272">
        <v>50</v>
      </c>
      <c r="M272">
        <v>83</v>
      </c>
      <c r="N272">
        <v>2</v>
      </c>
      <c r="O272">
        <v>0.96</v>
      </c>
      <c r="P272">
        <v>234.7</v>
      </c>
      <c r="Q272">
        <v>107.3</v>
      </c>
      <c r="R272">
        <v>146.69999999999999</v>
      </c>
      <c r="S272">
        <v>13</v>
      </c>
      <c r="T272">
        <v>0.89</v>
      </c>
      <c r="U272">
        <v>188.4</v>
      </c>
      <c r="V272">
        <v>86.3</v>
      </c>
      <c r="W272">
        <v>157.4</v>
      </c>
      <c r="X272">
        <v>6</v>
      </c>
      <c r="Y272">
        <v>0.93</v>
      </c>
      <c r="Z272">
        <v>184.6</v>
      </c>
      <c r="AA272">
        <v>91.1</v>
      </c>
      <c r="AB272">
        <v>168.9</v>
      </c>
      <c r="AC272">
        <v>11</v>
      </c>
      <c r="AD272">
        <v>0.89</v>
      </c>
      <c r="AE272">
        <v>138.9</v>
      </c>
      <c r="AF272">
        <v>66.099999999999994</v>
      </c>
      <c r="AG272">
        <v>128.30000000000001</v>
      </c>
      <c r="AH272">
        <v>10</v>
      </c>
      <c r="AI272">
        <v>0.87</v>
      </c>
      <c r="AJ272">
        <v>239.4</v>
      </c>
      <c r="AK272">
        <v>73</v>
      </c>
      <c r="AL272">
        <v>147.9</v>
      </c>
      <c r="AM272">
        <v>13</v>
      </c>
      <c r="AN272">
        <v>0.85</v>
      </c>
    </row>
    <row r="273" spans="1:40" x14ac:dyDescent="0.3">
      <c r="A273">
        <v>1</v>
      </c>
      <c r="B273" t="s">
        <v>40</v>
      </c>
      <c r="C273" t="s">
        <v>444</v>
      </c>
      <c r="D273" t="s">
        <v>441</v>
      </c>
      <c r="E273">
        <v>203796293</v>
      </c>
      <c r="F273">
        <v>203801628</v>
      </c>
      <c r="G273">
        <v>203801629</v>
      </c>
      <c r="H273">
        <v>203802651</v>
      </c>
      <c r="I273">
        <v>203802652</v>
      </c>
      <c r="J273">
        <v>203803016</v>
      </c>
      <c r="K273">
        <v>21.3</v>
      </c>
      <c r="L273">
        <v>47.2</v>
      </c>
      <c r="M273">
        <v>98.4</v>
      </c>
      <c r="N273">
        <v>1</v>
      </c>
      <c r="O273">
        <v>0.98</v>
      </c>
      <c r="P273">
        <v>37.5</v>
      </c>
      <c r="Q273">
        <v>103.3</v>
      </c>
      <c r="R273">
        <v>166.8</v>
      </c>
      <c r="S273">
        <v>3</v>
      </c>
      <c r="T273">
        <v>0.97</v>
      </c>
      <c r="U273">
        <v>35</v>
      </c>
      <c r="V273">
        <v>83.8</v>
      </c>
      <c r="W273">
        <v>180.7</v>
      </c>
      <c r="X273">
        <v>2</v>
      </c>
      <c r="Y273">
        <v>0.98</v>
      </c>
      <c r="Z273">
        <v>30.5</v>
      </c>
      <c r="AA273">
        <v>88.2</v>
      </c>
      <c r="AB273">
        <v>194.6</v>
      </c>
      <c r="AC273">
        <v>1</v>
      </c>
      <c r="AD273">
        <v>0.99</v>
      </c>
      <c r="AE273">
        <v>22.2</v>
      </c>
      <c r="AF273">
        <v>63.7</v>
      </c>
      <c r="AG273">
        <v>149.19999999999999</v>
      </c>
      <c r="AH273">
        <v>2</v>
      </c>
      <c r="AI273">
        <v>0.97</v>
      </c>
      <c r="AJ273">
        <v>32.200000000000003</v>
      </c>
      <c r="AK273">
        <v>70.3</v>
      </c>
      <c r="AL273">
        <v>172.3</v>
      </c>
      <c r="AM273">
        <v>4</v>
      </c>
      <c r="AN273">
        <v>0.95</v>
      </c>
    </row>
    <row r="274" spans="1:40" x14ac:dyDescent="0.3">
      <c r="A274">
        <v>1</v>
      </c>
      <c r="B274" t="s">
        <v>40</v>
      </c>
      <c r="C274" t="s">
        <v>445</v>
      </c>
      <c r="D274" t="s">
        <v>441</v>
      </c>
      <c r="E274">
        <v>203796293</v>
      </c>
      <c r="F274">
        <v>203801628</v>
      </c>
      <c r="G274">
        <v>203801629</v>
      </c>
      <c r="H274">
        <v>203802956</v>
      </c>
      <c r="I274">
        <v>203802957</v>
      </c>
      <c r="J274">
        <v>203803016</v>
      </c>
      <c r="K274">
        <v>21.3</v>
      </c>
      <c r="L274">
        <v>54.6</v>
      </c>
      <c r="M274">
        <v>194.5</v>
      </c>
      <c r="N274">
        <v>34</v>
      </c>
      <c r="O274">
        <v>0.62</v>
      </c>
      <c r="P274">
        <v>37.5</v>
      </c>
      <c r="Q274">
        <v>112.7</v>
      </c>
      <c r="R274">
        <v>281.10000000000002</v>
      </c>
      <c r="S274">
        <v>62</v>
      </c>
      <c r="T274">
        <v>0.65</v>
      </c>
      <c r="U274">
        <v>35</v>
      </c>
      <c r="V274">
        <v>101.3</v>
      </c>
      <c r="W274">
        <v>284.8</v>
      </c>
      <c r="X274">
        <v>27</v>
      </c>
      <c r="Y274">
        <v>0.79</v>
      </c>
      <c r="Z274">
        <v>30.5</v>
      </c>
      <c r="AA274">
        <v>106.1</v>
      </c>
      <c r="AB274">
        <v>339.9</v>
      </c>
      <c r="AC274">
        <v>51</v>
      </c>
      <c r="AD274">
        <v>0.68</v>
      </c>
      <c r="AE274">
        <v>22.2</v>
      </c>
      <c r="AF274">
        <v>79.599999999999994</v>
      </c>
      <c r="AG274">
        <v>231.8</v>
      </c>
      <c r="AH274">
        <v>36</v>
      </c>
      <c r="AI274">
        <v>0.69</v>
      </c>
      <c r="AJ274">
        <v>32.200000000000003</v>
      </c>
      <c r="AK274">
        <v>88.4</v>
      </c>
      <c r="AL274">
        <v>291.7</v>
      </c>
      <c r="AM274">
        <v>68</v>
      </c>
      <c r="AN274">
        <v>0.56999999999999995</v>
      </c>
    </row>
    <row r="275" spans="1:40" x14ac:dyDescent="0.3">
      <c r="A275">
        <v>1</v>
      </c>
      <c r="B275" t="s">
        <v>40</v>
      </c>
      <c r="C275" t="s">
        <v>446</v>
      </c>
      <c r="D275" t="s">
        <v>441</v>
      </c>
      <c r="E275">
        <v>203801575</v>
      </c>
      <c r="F275">
        <v>203801639</v>
      </c>
      <c r="G275">
        <v>203801640</v>
      </c>
      <c r="H275">
        <v>203802568</v>
      </c>
      <c r="I275">
        <v>203802569</v>
      </c>
      <c r="J275">
        <v>203803016</v>
      </c>
      <c r="K275">
        <v>111.9</v>
      </c>
      <c r="L275">
        <v>49.8</v>
      </c>
      <c r="M275">
        <v>83</v>
      </c>
      <c r="N275">
        <v>0</v>
      </c>
      <c r="O275">
        <v>1</v>
      </c>
      <c r="P275">
        <v>216.6</v>
      </c>
      <c r="Q275">
        <v>107.1</v>
      </c>
      <c r="R275">
        <v>146.69999999999999</v>
      </c>
      <c r="S275">
        <v>0</v>
      </c>
      <c r="T275">
        <v>1</v>
      </c>
      <c r="U275">
        <v>175.5</v>
      </c>
      <c r="V275">
        <v>86</v>
      </c>
      <c r="W275">
        <v>157.4</v>
      </c>
      <c r="X275">
        <v>3</v>
      </c>
      <c r="Y275">
        <v>0.97</v>
      </c>
      <c r="Z275">
        <v>171.9</v>
      </c>
      <c r="AA275">
        <v>90.9</v>
      </c>
      <c r="AB275">
        <v>168.9</v>
      </c>
      <c r="AC275">
        <v>5</v>
      </c>
      <c r="AD275">
        <v>0.95</v>
      </c>
      <c r="AE275">
        <v>127.4</v>
      </c>
      <c r="AF275">
        <v>66.099999999999994</v>
      </c>
      <c r="AG275">
        <v>128.30000000000001</v>
      </c>
      <c r="AH275">
        <v>0</v>
      </c>
      <c r="AI275">
        <v>1</v>
      </c>
      <c r="AJ275">
        <v>218.6</v>
      </c>
      <c r="AK275">
        <v>72.5</v>
      </c>
      <c r="AL275">
        <v>147.9</v>
      </c>
      <c r="AM275">
        <v>0</v>
      </c>
      <c r="AN275">
        <v>1</v>
      </c>
    </row>
    <row r="276" spans="1:40" x14ac:dyDescent="0.3">
      <c r="A276">
        <v>1</v>
      </c>
      <c r="B276" t="s">
        <v>40</v>
      </c>
      <c r="C276" t="s">
        <v>447</v>
      </c>
      <c r="D276" t="s">
        <v>441</v>
      </c>
      <c r="E276">
        <v>203801575</v>
      </c>
      <c r="F276">
        <v>203801639</v>
      </c>
      <c r="G276">
        <v>203801640</v>
      </c>
      <c r="H276">
        <v>203802956</v>
      </c>
      <c r="I276">
        <v>203802957</v>
      </c>
      <c r="J276">
        <v>203803016</v>
      </c>
      <c r="K276">
        <v>111.9</v>
      </c>
      <c r="L276">
        <v>54.5</v>
      </c>
      <c r="M276">
        <v>194.5</v>
      </c>
      <c r="N276">
        <v>2</v>
      </c>
      <c r="O276">
        <v>0.96</v>
      </c>
      <c r="P276">
        <v>216.6</v>
      </c>
      <c r="Q276">
        <v>112.6</v>
      </c>
      <c r="R276">
        <v>281.10000000000002</v>
      </c>
      <c r="S276">
        <v>7</v>
      </c>
      <c r="T276">
        <v>0.94</v>
      </c>
      <c r="U276">
        <v>175.5</v>
      </c>
      <c r="V276">
        <v>101.2</v>
      </c>
      <c r="W276">
        <v>284.8</v>
      </c>
      <c r="X276">
        <v>4</v>
      </c>
      <c r="Y276">
        <v>0.96</v>
      </c>
      <c r="Z276">
        <v>171.9</v>
      </c>
      <c r="AA276">
        <v>106.1</v>
      </c>
      <c r="AB276">
        <v>339.9</v>
      </c>
      <c r="AC276">
        <v>8</v>
      </c>
      <c r="AD276">
        <v>0.93</v>
      </c>
      <c r="AE276">
        <v>127.4</v>
      </c>
      <c r="AF276">
        <v>79.7</v>
      </c>
      <c r="AG276">
        <v>231.8</v>
      </c>
      <c r="AH276">
        <v>3</v>
      </c>
      <c r="AI276">
        <v>0.96</v>
      </c>
      <c r="AJ276">
        <v>218.6</v>
      </c>
      <c r="AK276">
        <v>88.1</v>
      </c>
      <c r="AL276">
        <v>291.7</v>
      </c>
      <c r="AM276">
        <v>4</v>
      </c>
      <c r="AN276">
        <v>0.96</v>
      </c>
    </row>
    <row r="277" spans="1:40" x14ac:dyDescent="0.3">
      <c r="A277">
        <v>1</v>
      </c>
      <c r="B277" t="s">
        <v>40</v>
      </c>
      <c r="C277" t="s">
        <v>448</v>
      </c>
      <c r="D277" t="s">
        <v>441</v>
      </c>
      <c r="E277">
        <v>203852141</v>
      </c>
      <c r="F277">
        <v>203852401</v>
      </c>
      <c r="G277">
        <v>203852402</v>
      </c>
      <c r="H277">
        <v>203853665</v>
      </c>
      <c r="I277">
        <v>203853666</v>
      </c>
      <c r="J277">
        <v>203854034</v>
      </c>
      <c r="K277">
        <v>243.5</v>
      </c>
      <c r="L277">
        <v>173.7</v>
      </c>
      <c r="M277">
        <v>263.2</v>
      </c>
      <c r="N277">
        <v>0</v>
      </c>
      <c r="O277">
        <v>1</v>
      </c>
      <c r="P277">
        <v>372.1</v>
      </c>
      <c r="Q277">
        <v>287.5</v>
      </c>
      <c r="R277">
        <v>442.7</v>
      </c>
      <c r="S277">
        <v>3</v>
      </c>
      <c r="T277">
        <v>0.99</v>
      </c>
      <c r="U277">
        <v>389.2</v>
      </c>
      <c r="V277">
        <v>268</v>
      </c>
      <c r="W277">
        <v>371.5</v>
      </c>
      <c r="X277">
        <v>0</v>
      </c>
      <c r="Y277">
        <v>1</v>
      </c>
      <c r="Z277">
        <v>406</v>
      </c>
      <c r="AA277">
        <v>287.89999999999998</v>
      </c>
      <c r="AB277">
        <v>426.5</v>
      </c>
      <c r="AC277">
        <v>0</v>
      </c>
      <c r="AD277">
        <v>1</v>
      </c>
      <c r="AE277">
        <v>337.4</v>
      </c>
      <c r="AF277">
        <v>243.3</v>
      </c>
      <c r="AG277">
        <v>378.2</v>
      </c>
      <c r="AH277">
        <v>11</v>
      </c>
      <c r="AI277">
        <v>0.96</v>
      </c>
      <c r="AJ277">
        <v>393</v>
      </c>
      <c r="AK277">
        <v>284.10000000000002</v>
      </c>
      <c r="AL277">
        <v>402.1</v>
      </c>
      <c r="AM277">
        <v>5</v>
      </c>
      <c r="AN277">
        <v>0.98</v>
      </c>
    </row>
    <row r="278" spans="1:40" x14ac:dyDescent="0.3">
      <c r="A278">
        <v>1</v>
      </c>
      <c r="B278" t="s">
        <v>40</v>
      </c>
      <c r="C278" t="s">
        <v>449</v>
      </c>
      <c r="D278" t="s">
        <v>441</v>
      </c>
      <c r="E278">
        <v>203852141</v>
      </c>
      <c r="F278">
        <v>203852719</v>
      </c>
      <c r="G278">
        <v>203852720</v>
      </c>
      <c r="H278">
        <v>203853607</v>
      </c>
      <c r="I278">
        <v>203853608</v>
      </c>
      <c r="J278">
        <v>203854034</v>
      </c>
      <c r="K278">
        <v>198.4</v>
      </c>
      <c r="L278">
        <v>172.6</v>
      </c>
      <c r="M278">
        <v>262.7</v>
      </c>
      <c r="N278">
        <v>0</v>
      </c>
      <c r="O278">
        <v>1</v>
      </c>
      <c r="P278">
        <v>324</v>
      </c>
      <c r="Q278">
        <v>278</v>
      </c>
      <c r="R278">
        <v>443.8</v>
      </c>
      <c r="S278">
        <v>3</v>
      </c>
      <c r="T278">
        <v>0.99</v>
      </c>
      <c r="U278">
        <v>310.5</v>
      </c>
      <c r="V278">
        <v>270.7</v>
      </c>
      <c r="W278">
        <v>368.2</v>
      </c>
      <c r="X278">
        <v>0</v>
      </c>
      <c r="Y278">
        <v>1</v>
      </c>
      <c r="Z278">
        <v>342.9</v>
      </c>
      <c r="AA278">
        <v>279.8</v>
      </c>
      <c r="AB278">
        <v>422</v>
      </c>
      <c r="AC278">
        <v>0</v>
      </c>
      <c r="AD278">
        <v>1</v>
      </c>
      <c r="AE278">
        <v>273.89999999999998</v>
      </c>
      <c r="AF278">
        <v>242.7</v>
      </c>
      <c r="AG278">
        <v>377.1</v>
      </c>
      <c r="AH278">
        <v>0</v>
      </c>
      <c r="AI278">
        <v>1</v>
      </c>
      <c r="AJ278">
        <v>330.3</v>
      </c>
      <c r="AK278">
        <v>277</v>
      </c>
      <c r="AL278">
        <v>404.5</v>
      </c>
      <c r="AM278">
        <v>0</v>
      </c>
      <c r="AN278">
        <v>1</v>
      </c>
    </row>
    <row r="279" spans="1:40" x14ac:dyDescent="0.3">
      <c r="A279">
        <v>1</v>
      </c>
      <c r="B279" t="s">
        <v>40</v>
      </c>
      <c r="C279" t="s">
        <v>450</v>
      </c>
      <c r="D279" t="s">
        <v>451</v>
      </c>
      <c r="E279">
        <v>205016308</v>
      </c>
      <c r="F279">
        <v>205016648</v>
      </c>
      <c r="G279">
        <v>205016649</v>
      </c>
      <c r="H279">
        <v>205017324</v>
      </c>
      <c r="I279">
        <v>205017325</v>
      </c>
      <c r="J279">
        <v>205018371</v>
      </c>
      <c r="K279">
        <v>31.5</v>
      </c>
      <c r="L279">
        <v>37</v>
      </c>
      <c r="M279">
        <v>47.8</v>
      </c>
      <c r="N279">
        <v>0</v>
      </c>
      <c r="O279">
        <v>1</v>
      </c>
      <c r="P279">
        <v>49.2</v>
      </c>
      <c r="Q279">
        <v>42.1</v>
      </c>
      <c r="R279">
        <v>64</v>
      </c>
      <c r="S279">
        <v>4</v>
      </c>
      <c r="T279">
        <v>0.91</v>
      </c>
      <c r="U279">
        <v>57.6</v>
      </c>
      <c r="V279">
        <v>52.4</v>
      </c>
      <c r="W279">
        <v>55</v>
      </c>
      <c r="X279">
        <v>3</v>
      </c>
      <c r="Y279">
        <v>0.95</v>
      </c>
      <c r="Z279">
        <v>51.2</v>
      </c>
      <c r="AA279">
        <v>51.1</v>
      </c>
      <c r="AB279">
        <v>59</v>
      </c>
      <c r="AC279">
        <v>0</v>
      </c>
      <c r="AD279">
        <v>1</v>
      </c>
      <c r="AE279">
        <v>61.9</v>
      </c>
      <c r="AF279">
        <v>52.6</v>
      </c>
      <c r="AG279">
        <v>49</v>
      </c>
      <c r="AH279">
        <v>1</v>
      </c>
      <c r="AI279">
        <v>0.98</v>
      </c>
      <c r="AJ279">
        <v>40</v>
      </c>
      <c r="AK279">
        <v>52.2</v>
      </c>
      <c r="AL279">
        <v>59.9</v>
      </c>
      <c r="AM279">
        <v>0</v>
      </c>
      <c r="AN279">
        <v>1</v>
      </c>
    </row>
    <row r="280" spans="1:40" x14ac:dyDescent="0.3">
      <c r="A280">
        <v>1</v>
      </c>
      <c r="B280" t="s">
        <v>40</v>
      </c>
      <c r="C280" t="s">
        <v>452</v>
      </c>
      <c r="D280" t="s">
        <v>453</v>
      </c>
      <c r="E280">
        <v>205579531</v>
      </c>
      <c r="F280">
        <v>205579606</v>
      </c>
      <c r="G280">
        <v>205579607</v>
      </c>
      <c r="H280">
        <v>205579750</v>
      </c>
      <c r="I280">
        <v>205579751</v>
      </c>
      <c r="J280">
        <v>205579949</v>
      </c>
      <c r="K280">
        <v>0.6</v>
      </c>
      <c r="L280">
        <v>16.8</v>
      </c>
      <c r="M280">
        <v>34.799999999999997</v>
      </c>
      <c r="N280">
        <v>0</v>
      </c>
      <c r="O280">
        <v>1</v>
      </c>
      <c r="P280">
        <v>4.9000000000000004</v>
      </c>
      <c r="Q280">
        <v>35.5</v>
      </c>
      <c r="R280">
        <v>68.900000000000006</v>
      </c>
      <c r="S280">
        <v>2</v>
      </c>
      <c r="T280">
        <v>0.95</v>
      </c>
      <c r="U280">
        <v>2.8</v>
      </c>
      <c r="V280">
        <v>23</v>
      </c>
      <c r="W280">
        <v>54.6</v>
      </c>
      <c r="X280">
        <v>2</v>
      </c>
      <c r="Y280">
        <v>0.92</v>
      </c>
      <c r="Z280">
        <v>7.2</v>
      </c>
      <c r="AA280">
        <v>49.2</v>
      </c>
      <c r="AB280">
        <v>109.7</v>
      </c>
      <c r="AC280">
        <v>5</v>
      </c>
      <c r="AD280">
        <v>0.91</v>
      </c>
      <c r="AE280">
        <v>11.1</v>
      </c>
      <c r="AF280">
        <v>30.8</v>
      </c>
      <c r="AG280">
        <v>78.5</v>
      </c>
      <c r="AH280">
        <v>4</v>
      </c>
      <c r="AI280">
        <v>0.88</v>
      </c>
      <c r="AJ280">
        <v>6.8</v>
      </c>
      <c r="AK280">
        <v>45.8</v>
      </c>
      <c r="AL280">
        <v>109.4</v>
      </c>
      <c r="AM280">
        <v>5</v>
      </c>
      <c r="AN280">
        <v>0.9</v>
      </c>
    </row>
    <row r="281" spans="1:40" x14ac:dyDescent="0.3">
      <c r="A281">
        <v>1</v>
      </c>
      <c r="B281" t="s">
        <v>40</v>
      </c>
      <c r="C281" t="s">
        <v>454</v>
      </c>
      <c r="D281" t="s">
        <v>455</v>
      </c>
      <c r="E281">
        <v>206584387</v>
      </c>
      <c r="F281">
        <v>206587539</v>
      </c>
      <c r="G281">
        <v>206587540</v>
      </c>
      <c r="H281">
        <v>206587622</v>
      </c>
      <c r="I281">
        <v>206587623</v>
      </c>
      <c r="J281">
        <v>206587712</v>
      </c>
      <c r="K281">
        <v>35.299999999999997</v>
      </c>
      <c r="L281">
        <v>79.8</v>
      </c>
      <c r="M281">
        <v>67.7</v>
      </c>
      <c r="N281">
        <v>2</v>
      </c>
      <c r="O281">
        <v>0.98</v>
      </c>
      <c r="P281">
        <v>46.6</v>
      </c>
      <c r="Q281">
        <v>106.2</v>
      </c>
      <c r="R281">
        <v>91.7</v>
      </c>
      <c r="S281">
        <v>4</v>
      </c>
      <c r="T281">
        <v>0.96</v>
      </c>
      <c r="U281">
        <v>45.7</v>
      </c>
      <c r="V281">
        <v>128.6</v>
      </c>
      <c r="W281">
        <v>115.2</v>
      </c>
      <c r="X281">
        <v>4</v>
      </c>
      <c r="Y281">
        <v>0.97</v>
      </c>
      <c r="Z281">
        <v>51.8</v>
      </c>
      <c r="AA281">
        <v>131.5</v>
      </c>
      <c r="AB281">
        <v>108.8</v>
      </c>
      <c r="AC281">
        <v>3</v>
      </c>
      <c r="AD281">
        <v>0.98</v>
      </c>
      <c r="AE281">
        <v>39.299999999999997</v>
      </c>
      <c r="AF281">
        <v>119.2</v>
      </c>
      <c r="AG281">
        <v>101.2</v>
      </c>
      <c r="AH281">
        <v>2</v>
      </c>
      <c r="AI281">
        <v>0.98</v>
      </c>
      <c r="AJ281">
        <v>46.4</v>
      </c>
      <c r="AK281">
        <v>121.1</v>
      </c>
      <c r="AL281">
        <v>119.2</v>
      </c>
      <c r="AM281">
        <v>0</v>
      </c>
      <c r="AN281">
        <v>1</v>
      </c>
    </row>
    <row r="282" spans="1:40" x14ac:dyDescent="0.3">
      <c r="A282">
        <v>1</v>
      </c>
      <c r="B282" t="s">
        <v>40</v>
      </c>
      <c r="C282" t="s">
        <v>456</v>
      </c>
      <c r="D282" t="s">
        <v>457</v>
      </c>
      <c r="E282">
        <v>207793519</v>
      </c>
      <c r="F282">
        <v>207793608</v>
      </c>
      <c r="G282">
        <v>207793609</v>
      </c>
      <c r="H282">
        <v>207795004</v>
      </c>
      <c r="I282">
        <v>207795005</v>
      </c>
      <c r="J282">
        <v>207795224</v>
      </c>
      <c r="K282">
        <v>559.6</v>
      </c>
      <c r="L282">
        <v>449.8</v>
      </c>
      <c r="M282">
        <v>376.6</v>
      </c>
      <c r="N282">
        <v>10</v>
      </c>
      <c r="O282">
        <v>0.98</v>
      </c>
      <c r="P282">
        <v>739.6</v>
      </c>
      <c r="Q282">
        <v>727.2</v>
      </c>
      <c r="R282">
        <v>544.79999999999995</v>
      </c>
      <c r="S282">
        <v>17</v>
      </c>
      <c r="T282">
        <v>0.98</v>
      </c>
      <c r="U282">
        <v>769.5</v>
      </c>
      <c r="V282">
        <v>729.6</v>
      </c>
      <c r="W282">
        <v>534.29999999999995</v>
      </c>
      <c r="X282">
        <v>17</v>
      </c>
      <c r="Y282">
        <v>0.98</v>
      </c>
      <c r="Z282">
        <v>922.1</v>
      </c>
      <c r="AA282">
        <v>903.5</v>
      </c>
      <c r="AB282">
        <v>613.29999999999995</v>
      </c>
      <c r="AC282">
        <v>25</v>
      </c>
      <c r="AD282">
        <v>0.97</v>
      </c>
      <c r="AE282">
        <v>832.1</v>
      </c>
      <c r="AF282">
        <v>769.7</v>
      </c>
      <c r="AG282">
        <v>584.29999999999995</v>
      </c>
      <c r="AH282">
        <v>21</v>
      </c>
      <c r="AI282">
        <v>0.97</v>
      </c>
      <c r="AJ282">
        <v>988.3</v>
      </c>
      <c r="AK282">
        <v>837.1</v>
      </c>
      <c r="AL282">
        <v>689.3</v>
      </c>
      <c r="AM282">
        <v>28</v>
      </c>
      <c r="AN282">
        <v>0.97</v>
      </c>
    </row>
    <row r="283" spans="1:40" x14ac:dyDescent="0.3">
      <c r="A283">
        <v>1</v>
      </c>
      <c r="B283" t="s">
        <v>40</v>
      </c>
      <c r="C283" t="s">
        <v>458</v>
      </c>
      <c r="D283" t="s">
        <v>459</v>
      </c>
      <c r="E283">
        <v>209428820</v>
      </c>
      <c r="F283">
        <v>209429088</v>
      </c>
      <c r="G283">
        <v>209429089</v>
      </c>
      <c r="H283">
        <v>209429180</v>
      </c>
      <c r="I283">
        <v>209429181</v>
      </c>
      <c r="J283">
        <v>209429408</v>
      </c>
      <c r="K283">
        <v>241.3</v>
      </c>
      <c r="L283">
        <v>95.2</v>
      </c>
      <c r="M283">
        <v>280.2</v>
      </c>
      <c r="N283">
        <v>123</v>
      </c>
      <c r="O283">
        <v>0.44</v>
      </c>
      <c r="P283">
        <v>460.9</v>
      </c>
      <c r="Q283">
        <v>210.4</v>
      </c>
      <c r="R283">
        <v>509.8</v>
      </c>
      <c r="S283">
        <v>222</v>
      </c>
      <c r="T283">
        <v>0.49</v>
      </c>
      <c r="U283">
        <v>424.3</v>
      </c>
      <c r="V283">
        <v>159.6</v>
      </c>
      <c r="W283">
        <v>399.8</v>
      </c>
      <c r="X283">
        <v>187</v>
      </c>
      <c r="Y283">
        <v>0.46</v>
      </c>
      <c r="Z283">
        <v>396.6</v>
      </c>
      <c r="AA283">
        <v>143</v>
      </c>
      <c r="AB283">
        <v>375.1</v>
      </c>
      <c r="AC283">
        <v>208</v>
      </c>
      <c r="AD283">
        <v>0.41</v>
      </c>
      <c r="AE283">
        <v>340.7</v>
      </c>
      <c r="AF283">
        <v>116.3</v>
      </c>
      <c r="AG283">
        <v>298.10000000000002</v>
      </c>
      <c r="AH283">
        <v>134</v>
      </c>
      <c r="AI283">
        <v>0.46</v>
      </c>
      <c r="AJ283">
        <v>447.3</v>
      </c>
      <c r="AK283">
        <v>146.4</v>
      </c>
      <c r="AL283">
        <v>411.8</v>
      </c>
      <c r="AM283">
        <v>211</v>
      </c>
      <c r="AN283">
        <v>0.41</v>
      </c>
    </row>
    <row r="284" spans="1:40" x14ac:dyDescent="0.3">
      <c r="A284">
        <v>1</v>
      </c>
      <c r="B284" t="s">
        <v>40</v>
      </c>
      <c r="C284" t="s">
        <v>460</v>
      </c>
      <c r="D284" t="s">
        <v>459</v>
      </c>
      <c r="E284">
        <v>209428820</v>
      </c>
      <c r="F284">
        <v>209429088</v>
      </c>
      <c r="G284">
        <v>209429089</v>
      </c>
      <c r="H284">
        <v>209429182</v>
      </c>
      <c r="I284">
        <v>209429183</v>
      </c>
      <c r="J284">
        <v>209429408</v>
      </c>
      <c r="K284">
        <v>241.3</v>
      </c>
      <c r="L284">
        <v>97.7</v>
      </c>
      <c r="M284">
        <v>280.89999999999998</v>
      </c>
      <c r="N284">
        <v>3</v>
      </c>
      <c r="O284">
        <v>0.97</v>
      </c>
      <c r="P284">
        <v>460.9</v>
      </c>
      <c r="Q284">
        <v>214.2</v>
      </c>
      <c r="R284">
        <v>510.8</v>
      </c>
      <c r="S284">
        <v>2</v>
      </c>
      <c r="T284">
        <v>0.99</v>
      </c>
      <c r="U284">
        <v>424.3</v>
      </c>
      <c r="V284">
        <v>163</v>
      </c>
      <c r="W284">
        <v>400.5</v>
      </c>
      <c r="X284">
        <v>0</v>
      </c>
      <c r="Y284">
        <v>1</v>
      </c>
      <c r="Z284">
        <v>396.6</v>
      </c>
      <c r="AA284">
        <v>147.19999999999999</v>
      </c>
      <c r="AB284">
        <v>375.4</v>
      </c>
      <c r="AC284">
        <v>0</v>
      </c>
      <c r="AD284">
        <v>1</v>
      </c>
      <c r="AE284">
        <v>340.7</v>
      </c>
      <c r="AF284">
        <v>118.8</v>
      </c>
      <c r="AG284">
        <v>298.60000000000002</v>
      </c>
      <c r="AH284">
        <v>2</v>
      </c>
      <c r="AI284">
        <v>0.98</v>
      </c>
      <c r="AJ284">
        <v>447.3</v>
      </c>
      <c r="AK284">
        <v>150.30000000000001</v>
      </c>
      <c r="AL284">
        <v>412.5</v>
      </c>
      <c r="AM284">
        <v>0</v>
      </c>
      <c r="AN284">
        <v>1</v>
      </c>
    </row>
    <row r="285" spans="1:40" x14ac:dyDescent="0.3">
      <c r="A285">
        <v>1</v>
      </c>
      <c r="B285" t="s">
        <v>40</v>
      </c>
      <c r="C285" t="s">
        <v>461</v>
      </c>
      <c r="D285" t="s">
        <v>459</v>
      </c>
      <c r="E285">
        <v>209429512</v>
      </c>
      <c r="F285">
        <v>209429620</v>
      </c>
      <c r="G285">
        <v>209429621</v>
      </c>
      <c r="H285">
        <v>209430424</v>
      </c>
      <c r="I285">
        <v>209430425</v>
      </c>
      <c r="J285">
        <v>209431286</v>
      </c>
      <c r="K285">
        <v>11.7</v>
      </c>
      <c r="L285">
        <v>24.7</v>
      </c>
      <c r="M285">
        <v>46.2</v>
      </c>
      <c r="N285">
        <v>4</v>
      </c>
      <c r="O285">
        <v>0.86</v>
      </c>
      <c r="P285">
        <v>41.9</v>
      </c>
      <c r="Q285">
        <v>55.4</v>
      </c>
      <c r="R285">
        <v>88</v>
      </c>
      <c r="S285">
        <v>0</v>
      </c>
      <c r="T285">
        <v>1</v>
      </c>
      <c r="U285">
        <v>35.799999999999997</v>
      </c>
      <c r="V285">
        <v>37.6</v>
      </c>
      <c r="W285">
        <v>61.6</v>
      </c>
      <c r="X285">
        <v>6</v>
      </c>
      <c r="Y285">
        <v>0.86</v>
      </c>
      <c r="Z285">
        <v>33</v>
      </c>
      <c r="AA285">
        <v>37</v>
      </c>
      <c r="AB285">
        <v>64.2</v>
      </c>
      <c r="AC285">
        <v>2</v>
      </c>
      <c r="AD285">
        <v>0.95</v>
      </c>
      <c r="AE285">
        <v>21.4</v>
      </c>
      <c r="AF285">
        <v>34.1</v>
      </c>
      <c r="AG285">
        <v>53.5</v>
      </c>
      <c r="AH285">
        <v>2</v>
      </c>
      <c r="AI285">
        <v>0.94</v>
      </c>
      <c r="AJ285">
        <v>33.299999999999997</v>
      </c>
      <c r="AK285">
        <v>50.3</v>
      </c>
      <c r="AL285">
        <v>81.7</v>
      </c>
      <c r="AM285">
        <v>2</v>
      </c>
      <c r="AN285">
        <v>0.96</v>
      </c>
    </row>
    <row r="286" spans="1:40" x14ac:dyDescent="0.3">
      <c r="A286">
        <v>1</v>
      </c>
      <c r="B286" t="s">
        <v>40</v>
      </c>
      <c r="C286" t="s">
        <v>462</v>
      </c>
      <c r="D286" t="s">
        <v>459</v>
      </c>
      <c r="E286">
        <v>209430425</v>
      </c>
      <c r="F286">
        <v>209430500</v>
      </c>
      <c r="G286">
        <v>209430501</v>
      </c>
      <c r="H286">
        <v>209432203</v>
      </c>
      <c r="I286">
        <v>209432204</v>
      </c>
      <c r="J286">
        <v>209432384</v>
      </c>
      <c r="K286">
        <v>224.3</v>
      </c>
      <c r="L286">
        <v>37.4</v>
      </c>
      <c r="M286">
        <v>188.4</v>
      </c>
      <c r="N286">
        <v>3</v>
      </c>
      <c r="O286">
        <v>0.93</v>
      </c>
      <c r="P286">
        <v>381.8</v>
      </c>
      <c r="Q286">
        <v>74.3</v>
      </c>
      <c r="R286">
        <v>338</v>
      </c>
      <c r="S286">
        <v>0</v>
      </c>
      <c r="T286">
        <v>1</v>
      </c>
      <c r="U286">
        <v>355.6</v>
      </c>
      <c r="V286">
        <v>57.5</v>
      </c>
      <c r="W286">
        <v>336.4</v>
      </c>
      <c r="X286">
        <v>8</v>
      </c>
      <c r="Y286">
        <v>0.88</v>
      </c>
      <c r="Z286">
        <v>311.8</v>
      </c>
      <c r="AA286">
        <v>52.4</v>
      </c>
      <c r="AB286">
        <v>285.39999999999998</v>
      </c>
      <c r="AC286">
        <v>3</v>
      </c>
      <c r="AD286">
        <v>0.95</v>
      </c>
      <c r="AE286">
        <v>252.1</v>
      </c>
      <c r="AF286">
        <v>47.5</v>
      </c>
      <c r="AG286">
        <v>277.7</v>
      </c>
      <c r="AH286">
        <v>9</v>
      </c>
      <c r="AI286">
        <v>0.84</v>
      </c>
      <c r="AJ286">
        <v>345.5</v>
      </c>
      <c r="AK286">
        <v>65.8</v>
      </c>
      <c r="AL286">
        <v>323.39999999999998</v>
      </c>
      <c r="AM286">
        <v>0</v>
      </c>
      <c r="AN286">
        <v>1</v>
      </c>
    </row>
    <row r="287" spans="1:40" x14ac:dyDescent="0.3">
      <c r="A287">
        <v>1</v>
      </c>
      <c r="B287" t="s">
        <v>40</v>
      </c>
      <c r="C287" t="s">
        <v>463</v>
      </c>
      <c r="D287" t="s">
        <v>459</v>
      </c>
      <c r="E287">
        <v>209428820</v>
      </c>
      <c r="F287">
        <v>209431825</v>
      </c>
      <c r="G287">
        <v>209431826</v>
      </c>
      <c r="H287">
        <v>209431946</v>
      </c>
      <c r="I287">
        <v>209431947</v>
      </c>
      <c r="J287">
        <v>209432373</v>
      </c>
      <c r="K287">
        <v>77.8</v>
      </c>
      <c r="L287">
        <v>17.8</v>
      </c>
      <c r="M287">
        <v>84.5</v>
      </c>
      <c r="N287">
        <v>3</v>
      </c>
      <c r="O287">
        <v>0.86</v>
      </c>
      <c r="P287">
        <v>151.1</v>
      </c>
      <c r="Q287">
        <v>34.799999999999997</v>
      </c>
      <c r="R287">
        <v>153.1</v>
      </c>
      <c r="S287">
        <v>3</v>
      </c>
      <c r="T287">
        <v>0.92</v>
      </c>
      <c r="U287">
        <v>122.3</v>
      </c>
      <c r="V287">
        <v>34.5</v>
      </c>
      <c r="W287">
        <v>151.30000000000001</v>
      </c>
      <c r="X287">
        <v>0</v>
      </c>
      <c r="Y287">
        <v>1</v>
      </c>
      <c r="Z287">
        <v>113.6</v>
      </c>
      <c r="AA287">
        <v>29.3</v>
      </c>
      <c r="AB287">
        <v>131.19999999999999</v>
      </c>
      <c r="AC287">
        <v>4</v>
      </c>
      <c r="AD287">
        <v>0.88</v>
      </c>
      <c r="AE287">
        <v>97.2</v>
      </c>
      <c r="AF287">
        <v>29.7</v>
      </c>
      <c r="AG287">
        <v>122.7</v>
      </c>
      <c r="AH287">
        <v>4</v>
      </c>
      <c r="AI287">
        <v>0.88</v>
      </c>
      <c r="AJ287">
        <v>133.1</v>
      </c>
      <c r="AK287">
        <v>40</v>
      </c>
      <c r="AL287">
        <v>142.19999999999999</v>
      </c>
      <c r="AM287">
        <v>3</v>
      </c>
      <c r="AN287">
        <v>0.93</v>
      </c>
    </row>
    <row r="288" spans="1:40" x14ac:dyDescent="0.3">
      <c r="A288">
        <v>1</v>
      </c>
      <c r="B288" t="s">
        <v>40</v>
      </c>
      <c r="C288" t="s">
        <v>464</v>
      </c>
      <c r="D288" t="s">
        <v>465</v>
      </c>
      <c r="E288">
        <v>211684654</v>
      </c>
      <c r="F288">
        <v>211684724</v>
      </c>
      <c r="G288">
        <v>211684725</v>
      </c>
      <c r="H288">
        <v>211684855</v>
      </c>
      <c r="I288">
        <v>211684856</v>
      </c>
      <c r="J288">
        <v>211684952</v>
      </c>
      <c r="K288">
        <v>5.4</v>
      </c>
      <c r="L288">
        <v>4.7</v>
      </c>
      <c r="M288">
        <v>8.8000000000000007</v>
      </c>
      <c r="N288">
        <v>0</v>
      </c>
      <c r="O288" t="s">
        <v>44</v>
      </c>
      <c r="P288">
        <v>17.600000000000001</v>
      </c>
      <c r="Q288">
        <v>11</v>
      </c>
      <c r="R288">
        <v>26.1</v>
      </c>
      <c r="S288">
        <v>4</v>
      </c>
      <c r="T288">
        <v>0.73</v>
      </c>
      <c r="U288">
        <v>12.7</v>
      </c>
      <c r="V288">
        <v>4.9000000000000004</v>
      </c>
      <c r="W288">
        <v>8.6</v>
      </c>
      <c r="X288">
        <v>2</v>
      </c>
      <c r="Y288" t="s">
        <v>44</v>
      </c>
      <c r="Z288">
        <v>7.6</v>
      </c>
      <c r="AA288">
        <v>4.8</v>
      </c>
      <c r="AB288">
        <v>9.6</v>
      </c>
      <c r="AC288">
        <v>3</v>
      </c>
      <c r="AD288" t="s">
        <v>44</v>
      </c>
      <c r="AE288">
        <v>14.8</v>
      </c>
      <c r="AF288">
        <v>10.3</v>
      </c>
      <c r="AG288">
        <v>12.9</v>
      </c>
      <c r="AH288">
        <v>7</v>
      </c>
      <c r="AI288">
        <v>0.59</v>
      </c>
      <c r="AJ288">
        <v>11.1</v>
      </c>
      <c r="AK288">
        <v>7.6</v>
      </c>
      <c r="AL288">
        <v>16.5</v>
      </c>
      <c r="AM288">
        <v>3</v>
      </c>
      <c r="AN288">
        <v>0.72</v>
      </c>
    </row>
    <row r="289" spans="1:40" x14ac:dyDescent="0.3">
      <c r="A289">
        <v>1</v>
      </c>
      <c r="B289" t="s">
        <v>40</v>
      </c>
      <c r="C289" t="s">
        <v>466</v>
      </c>
      <c r="D289" t="s">
        <v>467</v>
      </c>
      <c r="E289">
        <v>220253570</v>
      </c>
      <c r="F289">
        <v>220253811</v>
      </c>
      <c r="G289">
        <v>220253812</v>
      </c>
      <c r="H289">
        <v>220253892</v>
      </c>
      <c r="I289">
        <v>220253893</v>
      </c>
      <c r="J289">
        <v>220254536</v>
      </c>
      <c r="K289">
        <v>400.4</v>
      </c>
      <c r="L289">
        <v>682.5</v>
      </c>
      <c r="M289">
        <v>243.7</v>
      </c>
      <c r="N289">
        <v>0</v>
      </c>
      <c r="O289">
        <v>1</v>
      </c>
      <c r="P289">
        <v>614.5</v>
      </c>
      <c r="Q289">
        <v>1013.2</v>
      </c>
      <c r="R289">
        <v>373.3</v>
      </c>
      <c r="S289">
        <v>4</v>
      </c>
      <c r="T289">
        <v>1</v>
      </c>
      <c r="U289">
        <v>592.29999999999995</v>
      </c>
      <c r="V289">
        <v>975.5</v>
      </c>
      <c r="W289">
        <v>369.3</v>
      </c>
      <c r="X289">
        <v>0</v>
      </c>
      <c r="Y289">
        <v>1</v>
      </c>
      <c r="Z289">
        <v>610.29999999999995</v>
      </c>
      <c r="AA289">
        <v>1007.9</v>
      </c>
      <c r="AB289">
        <v>344.1</v>
      </c>
      <c r="AC289">
        <v>3</v>
      </c>
      <c r="AD289">
        <v>1</v>
      </c>
      <c r="AE289">
        <v>455.7</v>
      </c>
      <c r="AF289">
        <v>797</v>
      </c>
      <c r="AG289">
        <v>295.39999999999998</v>
      </c>
      <c r="AH289">
        <v>0</v>
      </c>
      <c r="AI289">
        <v>1</v>
      </c>
      <c r="AJ289">
        <v>566.9</v>
      </c>
      <c r="AK289">
        <v>959.9</v>
      </c>
      <c r="AL289">
        <v>359.9</v>
      </c>
      <c r="AM289">
        <v>5</v>
      </c>
      <c r="AN289">
        <v>0.99</v>
      </c>
    </row>
    <row r="290" spans="1:40" x14ac:dyDescent="0.3">
      <c r="A290">
        <v>1</v>
      </c>
      <c r="B290" t="s">
        <v>40</v>
      </c>
      <c r="C290" t="s">
        <v>468</v>
      </c>
      <c r="D290" t="s">
        <v>469</v>
      </c>
      <c r="E290">
        <v>222589962</v>
      </c>
      <c r="F290">
        <v>222590179</v>
      </c>
      <c r="G290">
        <v>222590180</v>
      </c>
      <c r="H290">
        <v>222590257</v>
      </c>
      <c r="I290">
        <v>222590258</v>
      </c>
      <c r="J290">
        <v>222590407</v>
      </c>
      <c r="K290">
        <v>9.3000000000000007</v>
      </c>
      <c r="L290">
        <v>9.8000000000000007</v>
      </c>
      <c r="M290">
        <v>16.899999999999999</v>
      </c>
      <c r="N290">
        <v>0</v>
      </c>
      <c r="O290" t="s">
        <v>44</v>
      </c>
      <c r="P290">
        <v>18.7</v>
      </c>
      <c r="Q290">
        <v>22.7</v>
      </c>
      <c r="R290">
        <v>32</v>
      </c>
      <c r="S290">
        <v>0</v>
      </c>
      <c r="T290">
        <v>1</v>
      </c>
      <c r="U290">
        <v>5.9</v>
      </c>
      <c r="V290">
        <v>14.8</v>
      </c>
      <c r="W290">
        <v>41</v>
      </c>
      <c r="X290">
        <v>0</v>
      </c>
      <c r="Y290">
        <v>1</v>
      </c>
      <c r="Z290">
        <v>5.5</v>
      </c>
      <c r="AA290">
        <v>19</v>
      </c>
      <c r="AB290">
        <v>36.700000000000003</v>
      </c>
      <c r="AC290">
        <v>2</v>
      </c>
      <c r="AD290">
        <v>0.9</v>
      </c>
      <c r="AE290">
        <v>10.1</v>
      </c>
      <c r="AF290">
        <v>18.3</v>
      </c>
      <c r="AG290">
        <v>44.8</v>
      </c>
      <c r="AH290">
        <v>2</v>
      </c>
      <c r="AI290">
        <v>0.9</v>
      </c>
      <c r="AJ290">
        <v>15.1</v>
      </c>
      <c r="AK290">
        <v>27.9</v>
      </c>
      <c r="AL290">
        <v>26.1</v>
      </c>
      <c r="AM290">
        <v>4</v>
      </c>
      <c r="AN290">
        <v>0.87</v>
      </c>
    </row>
    <row r="291" spans="1:40" x14ac:dyDescent="0.3">
      <c r="A291">
        <v>1</v>
      </c>
      <c r="B291" t="s">
        <v>40</v>
      </c>
      <c r="C291" t="s">
        <v>470</v>
      </c>
      <c r="D291" t="s">
        <v>471</v>
      </c>
      <c r="E291">
        <v>222836996</v>
      </c>
      <c r="F291">
        <v>222837066</v>
      </c>
      <c r="G291">
        <v>222837067</v>
      </c>
      <c r="H291">
        <v>222837218</v>
      </c>
      <c r="I291">
        <v>222837219</v>
      </c>
      <c r="J291">
        <v>222837229</v>
      </c>
      <c r="K291">
        <v>56.2</v>
      </c>
      <c r="L291">
        <v>50.4</v>
      </c>
      <c r="M291">
        <v>31.6</v>
      </c>
      <c r="N291">
        <v>0</v>
      </c>
      <c r="O291">
        <v>1</v>
      </c>
      <c r="P291">
        <v>84.6</v>
      </c>
      <c r="Q291">
        <v>88.2</v>
      </c>
      <c r="R291">
        <v>74.5</v>
      </c>
      <c r="S291">
        <v>4</v>
      </c>
      <c r="T291">
        <v>0.96</v>
      </c>
      <c r="U291">
        <v>106.4</v>
      </c>
      <c r="V291">
        <v>83.6</v>
      </c>
      <c r="W291">
        <v>87.3</v>
      </c>
      <c r="X291">
        <v>9</v>
      </c>
      <c r="Y291">
        <v>0.9</v>
      </c>
      <c r="Z291">
        <v>68.3</v>
      </c>
      <c r="AA291">
        <v>74.3</v>
      </c>
      <c r="AB291">
        <v>58</v>
      </c>
      <c r="AC291">
        <v>6</v>
      </c>
      <c r="AD291">
        <v>0.93</v>
      </c>
      <c r="AE291">
        <v>74.2</v>
      </c>
      <c r="AF291">
        <v>66.8</v>
      </c>
      <c r="AG291">
        <v>37.4</v>
      </c>
      <c r="AH291">
        <v>2</v>
      </c>
      <c r="AI291">
        <v>0.97</v>
      </c>
      <c r="AJ291">
        <v>59.6</v>
      </c>
      <c r="AK291">
        <v>41.6</v>
      </c>
      <c r="AL291">
        <v>27</v>
      </c>
      <c r="AM291">
        <v>5</v>
      </c>
      <c r="AN291">
        <v>0.89</v>
      </c>
    </row>
    <row r="292" spans="1:40" x14ac:dyDescent="0.3">
      <c r="A292">
        <v>1</v>
      </c>
      <c r="B292" t="s">
        <v>40</v>
      </c>
      <c r="C292" t="s">
        <v>472</v>
      </c>
      <c r="D292" t="s">
        <v>473</v>
      </c>
      <c r="E292">
        <v>223749039</v>
      </c>
      <c r="F292">
        <v>223749054</v>
      </c>
      <c r="G292">
        <v>223749055</v>
      </c>
      <c r="H292">
        <v>223749099</v>
      </c>
      <c r="I292">
        <v>223749100</v>
      </c>
      <c r="J292">
        <v>223749122</v>
      </c>
      <c r="K292">
        <v>1116.0999999999999</v>
      </c>
      <c r="L292">
        <v>969.6</v>
      </c>
      <c r="M292">
        <v>853.4</v>
      </c>
      <c r="N292">
        <v>0</v>
      </c>
      <c r="O292">
        <v>1</v>
      </c>
      <c r="P292">
        <v>1599.9</v>
      </c>
      <c r="Q292">
        <v>1411.3</v>
      </c>
      <c r="R292">
        <v>1267.5999999999999</v>
      </c>
      <c r="S292">
        <v>11</v>
      </c>
      <c r="T292">
        <v>0.99</v>
      </c>
      <c r="U292">
        <v>1783.2</v>
      </c>
      <c r="V292">
        <v>1528.8</v>
      </c>
      <c r="W292">
        <v>1360.8</v>
      </c>
      <c r="X292">
        <v>0</v>
      </c>
      <c r="Y292">
        <v>1</v>
      </c>
      <c r="Z292">
        <v>1824.1</v>
      </c>
      <c r="AA292">
        <v>1564.3</v>
      </c>
      <c r="AB292">
        <v>1380.5</v>
      </c>
      <c r="AC292">
        <v>0</v>
      </c>
      <c r="AD292">
        <v>1</v>
      </c>
      <c r="AE292">
        <v>1743.6</v>
      </c>
      <c r="AF292">
        <v>1516.3</v>
      </c>
      <c r="AG292">
        <v>1323.9</v>
      </c>
      <c r="AH292">
        <v>4</v>
      </c>
      <c r="AI292">
        <v>1</v>
      </c>
      <c r="AJ292">
        <v>1953.9</v>
      </c>
      <c r="AK292">
        <v>1687.3</v>
      </c>
      <c r="AL292">
        <v>1463</v>
      </c>
      <c r="AM292">
        <v>2</v>
      </c>
      <c r="AN292">
        <v>1</v>
      </c>
    </row>
    <row r="293" spans="1:40" x14ac:dyDescent="0.3">
      <c r="A293">
        <v>1</v>
      </c>
      <c r="B293" t="s">
        <v>40</v>
      </c>
      <c r="C293" t="s">
        <v>474</v>
      </c>
      <c r="D293" t="s">
        <v>473</v>
      </c>
      <c r="E293">
        <v>223749039</v>
      </c>
      <c r="F293">
        <v>223749067</v>
      </c>
      <c r="G293">
        <v>223749068</v>
      </c>
      <c r="H293">
        <v>223749092</v>
      </c>
      <c r="I293">
        <v>223749093</v>
      </c>
      <c r="J293">
        <v>223749122</v>
      </c>
      <c r="K293">
        <v>1086.4000000000001</v>
      </c>
      <c r="L293">
        <v>948.5</v>
      </c>
      <c r="M293">
        <v>863.4</v>
      </c>
      <c r="N293">
        <v>0</v>
      </c>
      <c r="O293">
        <v>1</v>
      </c>
      <c r="P293">
        <v>1550.3</v>
      </c>
      <c r="Q293">
        <v>1401.6</v>
      </c>
      <c r="R293">
        <v>1275.4000000000001</v>
      </c>
      <c r="S293">
        <v>3</v>
      </c>
      <c r="T293">
        <v>1</v>
      </c>
      <c r="U293">
        <v>1725.9</v>
      </c>
      <c r="V293">
        <v>1508.5</v>
      </c>
      <c r="W293">
        <v>1362</v>
      </c>
      <c r="X293">
        <v>0</v>
      </c>
      <c r="Y293">
        <v>1</v>
      </c>
      <c r="Z293">
        <v>1760.2</v>
      </c>
      <c r="AA293">
        <v>1544</v>
      </c>
      <c r="AB293">
        <v>1389.4</v>
      </c>
      <c r="AC293">
        <v>0</v>
      </c>
      <c r="AD293">
        <v>1</v>
      </c>
      <c r="AE293">
        <v>1686.1</v>
      </c>
      <c r="AF293">
        <v>1506.3</v>
      </c>
      <c r="AG293">
        <v>1334.2</v>
      </c>
      <c r="AH293">
        <v>2</v>
      </c>
      <c r="AI293">
        <v>1</v>
      </c>
      <c r="AJ293">
        <v>1903</v>
      </c>
      <c r="AK293">
        <v>1664.8</v>
      </c>
      <c r="AL293">
        <v>1467.8</v>
      </c>
      <c r="AM293">
        <v>0</v>
      </c>
      <c r="AN293">
        <v>1</v>
      </c>
    </row>
    <row r="294" spans="1:40" x14ac:dyDescent="0.3">
      <c r="A294">
        <v>1</v>
      </c>
      <c r="B294" t="s">
        <v>40</v>
      </c>
      <c r="C294" t="s">
        <v>475</v>
      </c>
      <c r="D294" t="s">
        <v>476</v>
      </c>
      <c r="E294">
        <v>228141123</v>
      </c>
      <c r="F294">
        <v>228141288</v>
      </c>
      <c r="G294">
        <v>228141289</v>
      </c>
      <c r="H294">
        <v>228141625</v>
      </c>
      <c r="I294">
        <v>228141626</v>
      </c>
      <c r="J294">
        <v>228141829</v>
      </c>
      <c r="K294">
        <v>78.3</v>
      </c>
      <c r="L294">
        <v>8.4</v>
      </c>
      <c r="M294">
        <v>11.5</v>
      </c>
      <c r="N294">
        <v>0</v>
      </c>
      <c r="O294" t="s">
        <v>44</v>
      </c>
      <c r="P294">
        <v>112.2</v>
      </c>
      <c r="Q294">
        <v>19.8</v>
      </c>
      <c r="R294">
        <v>18.100000000000001</v>
      </c>
      <c r="S294">
        <v>14</v>
      </c>
      <c r="T294">
        <v>0.59</v>
      </c>
      <c r="U294">
        <v>117</v>
      </c>
      <c r="V294">
        <v>14.6</v>
      </c>
      <c r="W294">
        <v>20.9</v>
      </c>
      <c r="X294">
        <v>7</v>
      </c>
      <c r="Y294">
        <v>0.68</v>
      </c>
      <c r="Z294">
        <v>100.5</v>
      </c>
      <c r="AA294">
        <v>18.2</v>
      </c>
      <c r="AB294">
        <v>27.4</v>
      </c>
      <c r="AC294">
        <v>9</v>
      </c>
      <c r="AD294">
        <v>0.67</v>
      </c>
      <c r="AE294">
        <v>141.30000000000001</v>
      </c>
      <c r="AF294">
        <v>13.8</v>
      </c>
      <c r="AG294">
        <v>16.100000000000001</v>
      </c>
      <c r="AH294">
        <v>18</v>
      </c>
      <c r="AI294">
        <v>0.43</v>
      </c>
      <c r="AJ294">
        <v>130.69999999999999</v>
      </c>
      <c r="AK294">
        <v>18.2</v>
      </c>
      <c r="AL294">
        <v>39.4</v>
      </c>
      <c r="AM294">
        <v>11</v>
      </c>
      <c r="AN294">
        <v>0.62</v>
      </c>
    </row>
    <row r="295" spans="1:40" x14ac:dyDescent="0.3">
      <c r="A295">
        <v>1</v>
      </c>
      <c r="B295" t="s">
        <v>40</v>
      </c>
      <c r="C295" t="s">
        <v>477</v>
      </c>
      <c r="D295" t="s">
        <v>478</v>
      </c>
      <c r="E295">
        <v>236542331</v>
      </c>
      <c r="F295">
        <v>236542787</v>
      </c>
      <c r="G295">
        <v>236542788</v>
      </c>
      <c r="H295">
        <v>236542914</v>
      </c>
      <c r="I295">
        <v>236542915</v>
      </c>
      <c r="J295">
        <v>236542990</v>
      </c>
      <c r="K295">
        <v>12.4</v>
      </c>
      <c r="L295">
        <v>9.8000000000000007</v>
      </c>
      <c r="M295">
        <v>77</v>
      </c>
      <c r="N295">
        <v>69</v>
      </c>
      <c r="O295">
        <v>0.12</v>
      </c>
      <c r="P295">
        <v>21.4</v>
      </c>
      <c r="Q295">
        <v>28.1</v>
      </c>
      <c r="R295">
        <v>138.80000000000001</v>
      </c>
      <c r="S295">
        <v>101</v>
      </c>
      <c r="T295">
        <v>0.22</v>
      </c>
      <c r="U295">
        <v>18.5</v>
      </c>
      <c r="V295">
        <v>18.2</v>
      </c>
      <c r="W295">
        <v>113</v>
      </c>
      <c r="X295">
        <v>96</v>
      </c>
      <c r="Y295">
        <v>0.16</v>
      </c>
      <c r="Z295">
        <v>21.8</v>
      </c>
      <c r="AA295">
        <v>21.5</v>
      </c>
      <c r="AB295">
        <v>131</v>
      </c>
      <c r="AC295">
        <v>99</v>
      </c>
      <c r="AD295">
        <v>0.18</v>
      </c>
      <c r="AE295">
        <v>19</v>
      </c>
      <c r="AF295">
        <v>21.3</v>
      </c>
      <c r="AG295">
        <v>129</v>
      </c>
      <c r="AH295">
        <v>93</v>
      </c>
      <c r="AI295">
        <v>0.19</v>
      </c>
      <c r="AJ295">
        <v>23.5</v>
      </c>
      <c r="AK295">
        <v>31.8</v>
      </c>
      <c r="AL295">
        <v>143.69999999999999</v>
      </c>
      <c r="AM295">
        <v>112</v>
      </c>
      <c r="AN295">
        <v>0.22</v>
      </c>
    </row>
    <row r="296" spans="1:40" x14ac:dyDescent="0.3">
      <c r="A296">
        <v>1</v>
      </c>
      <c r="B296" t="s">
        <v>40</v>
      </c>
      <c r="C296" t="s">
        <v>479</v>
      </c>
      <c r="D296" t="s">
        <v>478</v>
      </c>
      <c r="E296">
        <v>236542715</v>
      </c>
      <c r="F296">
        <v>236543040</v>
      </c>
      <c r="G296">
        <v>236543041</v>
      </c>
      <c r="H296">
        <v>236543221</v>
      </c>
      <c r="I296">
        <v>236543222</v>
      </c>
      <c r="J296">
        <v>236543648</v>
      </c>
      <c r="K296">
        <v>48.6</v>
      </c>
      <c r="L296">
        <v>17.5</v>
      </c>
      <c r="M296">
        <v>47.2</v>
      </c>
      <c r="N296">
        <v>0</v>
      </c>
      <c r="O296">
        <v>1</v>
      </c>
      <c r="P296">
        <v>89.5</v>
      </c>
      <c r="Q296">
        <v>28.4</v>
      </c>
      <c r="R296">
        <v>81</v>
      </c>
      <c r="S296">
        <v>0</v>
      </c>
      <c r="T296">
        <v>1</v>
      </c>
      <c r="U296">
        <v>72.3</v>
      </c>
      <c r="V296">
        <v>23.7</v>
      </c>
      <c r="W296">
        <v>67.2</v>
      </c>
      <c r="X296">
        <v>4</v>
      </c>
      <c r="Y296">
        <v>0.86</v>
      </c>
      <c r="Z296">
        <v>82.8</v>
      </c>
      <c r="AA296">
        <v>26.3</v>
      </c>
      <c r="AB296">
        <v>77.099999999999994</v>
      </c>
      <c r="AC296">
        <v>0</v>
      </c>
      <c r="AD296">
        <v>1</v>
      </c>
      <c r="AE296">
        <v>78.3</v>
      </c>
      <c r="AF296">
        <v>33.200000000000003</v>
      </c>
      <c r="AG296">
        <v>64.900000000000006</v>
      </c>
      <c r="AH296">
        <v>0</v>
      </c>
      <c r="AI296">
        <v>1</v>
      </c>
      <c r="AJ296">
        <v>94.2</v>
      </c>
      <c r="AK296">
        <v>32.799999999999997</v>
      </c>
      <c r="AL296">
        <v>82.2</v>
      </c>
      <c r="AM296">
        <v>0</v>
      </c>
      <c r="AN296">
        <v>1</v>
      </c>
    </row>
    <row r="297" spans="1:40" x14ac:dyDescent="0.3">
      <c r="A297">
        <v>1</v>
      </c>
      <c r="B297" t="s">
        <v>40</v>
      </c>
      <c r="C297" t="s">
        <v>480</v>
      </c>
      <c r="D297" t="s">
        <v>478</v>
      </c>
      <c r="E297">
        <v>236548012</v>
      </c>
      <c r="F297">
        <v>236548146</v>
      </c>
      <c r="G297">
        <v>236548147</v>
      </c>
      <c r="H297">
        <v>236551085</v>
      </c>
      <c r="I297">
        <v>236551086</v>
      </c>
      <c r="J297">
        <v>236552974</v>
      </c>
      <c r="K297">
        <v>142.80000000000001</v>
      </c>
      <c r="L297">
        <v>99.1</v>
      </c>
      <c r="M297">
        <v>71.5</v>
      </c>
      <c r="N297">
        <v>4</v>
      </c>
      <c r="O297">
        <v>0.96</v>
      </c>
      <c r="P297">
        <v>258.8</v>
      </c>
      <c r="Q297">
        <v>172.4</v>
      </c>
      <c r="R297">
        <v>122.7</v>
      </c>
      <c r="S297">
        <v>6</v>
      </c>
      <c r="T297">
        <v>0.97</v>
      </c>
      <c r="U297">
        <v>227.2</v>
      </c>
      <c r="V297">
        <v>153.69999999999999</v>
      </c>
      <c r="W297">
        <v>110.6</v>
      </c>
      <c r="X297">
        <v>9</v>
      </c>
      <c r="Y297">
        <v>0.94</v>
      </c>
      <c r="Z297">
        <v>257.60000000000002</v>
      </c>
      <c r="AA297">
        <v>160.19999999999999</v>
      </c>
      <c r="AB297">
        <v>116.6</v>
      </c>
      <c r="AC297">
        <v>7</v>
      </c>
      <c r="AD297">
        <v>0.96</v>
      </c>
      <c r="AE297">
        <v>233.5</v>
      </c>
      <c r="AF297">
        <v>142</v>
      </c>
      <c r="AG297">
        <v>104.5</v>
      </c>
      <c r="AH297">
        <v>6</v>
      </c>
      <c r="AI297">
        <v>0.96</v>
      </c>
      <c r="AJ297">
        <v>278.5</v>
      </c>
      <c r="AK297">
        <v>168.2</v>
      </c>
      <c r="AL297">
        <v>107.8</v>
      </c>
      <c r="AM297">
        <v>0</v>
      </c>
      <c r="AN297">
        <v>1</v>
      </c>
    </row>
    <row r="298" spans="1:40" x14ac:dyDescent="0.3">
      <c r="A298">
        <v>1</v>
      </c>
      <c r="B298" t="s">
        <v>40</v>
      </c>
      <c r="C298" t="s">
        <v>481</v>
      </c>
      <c r="D298" t="s">
        <v>482</v>
      </c>
      <c r="E298">
        <v>244053788</v>
      </c>
      <c r="F298">
        <v>244054475</v>
      </c>
      <c r="G298">
        <v>244054476</v>
      </c>
      <c r="H298">
        <v>244054587</v>
      </c>
      <c r="I298">
        <v>244054588</v>
      </c>
      <c r="J298">
        <v>244057472</v>
      </c>
      <c r="K298">
        <v>128.6</v>
      </c>
      <c r="L298">
        <v>78.099999999999994</v>
      </c>
      <c r="M298">
        <v>98.1</v>
      </c>
      <c r="N298">
        <v>42</v>
      </c>
      <c r="O298">
        <v>0.65</v>
      </c>
      <c r="P298">
        <v>177.8</v>
      </c>
      <c r="Q298">
        <v>162.6</v>
      </c>
      <c r="R298">
        <v>171.5</v>
      </c>
      <c r="S298">
        <v>65</v>
      </c>
      <c r="T298">
        <v>0.71</v>
      </c>
      <c r="U298">
        <v>199.6</v>
      </c>
      <c r="V298">
        <v>169.1</v>
      </c>
      <c r="W298">
        <v>156.5</v>
      </c>
      <c r="X298">
        <v>63</v>
      </c>
      <c r="Y298">
        <v>0.73</v>
      </c>
      <c r="Z298">
        <v>171.7</v>
      </c>
      <c r="AA298">
        <v>150.9</v>
      </c>
      <c r="AB298">
        <v>164.9</v>
      </c>
      <c r="AC298">
        <v>64</v>
      </c>
      <c r="AD298">
        <v>0.7</v>
      </c>
      <c r="AE298">
        <v>155.6</v>
      </c>
      <c r="AF298">
        <v>114.3</v>
      </c>
      <c r="AG298">
        <v>147.6</v>
      </c>
      <c r="AH298">
        <v>43</v>
      </c>
      <c r="AI298">
        <v>0.73</v>
      </c>
      <c r="AJ298">
        <v>152.6</v>
      </c>
      <c r="AK298">
        <v>139.19999999999999</v>
      </c>
      <c r="AL298">
        <v>137.5</v>
      </c>
      <c r="AM298">
        <v>51</v>
      </c>
      <c r="AN298">
        <v>0.73</v>
      </c>
    </row>
    <row r="299" spans="1:40" x14ac:dyDescent="0.3">
      <c r="A299">
        <v>1</v>
      </c>
      <c r="B299" t="s">
        <v>40</v>
      </c>
      <c r="C299" t="s">
        <v>483</v>
      </c>
      <c r="D299" t="s">
        <v>484</v>
      </c>
      <c r="E299">
        <v>244835322</v>
      </c>
      <c r="F299">
        <v>244835333</v>
      </c>
      <c r="G299">
        <v>244835334</v>
      </c>
      <c r="H299">
        <v>244835475</v>
      </c>
      <c r="I299">
        <v>244835476</v>
      </c>
      <c r="J299">
        <v>244835756</v>
      </c>
      <c r="K299">
        <v>1</v>
      </c>
      <c r="L299">
        <v>20.100000000000001</v>
      </c>
      <c r="M299">
        <v>29.7</v>
      </c>
      <c r="N299">
        <v>1</v>
      </c>
      <c r="O299">
        <v>0.95</v>
      </c>
      <c r="P299">
        <v>0</v>
      </c>
      <c r="Q299">
        <v>18.100000000000001</v>
      </c>
      <c r="R299">
        <v>47.3</v>
      </c>
      <c r="S299">
        <v>0</v>
      </c>
      <c r="T299">
        <v>1</v>
      </c>
      <c r="U299">
        <v>1</v>
      </c>
      <c r="V299">
        <v>19.3</v>
      </c>
      <c r="W299">
        <v>41.1</v>
      </c>
      <c r="X299">
        <v>1</v>
      </c>
      <c r="Y299">
        <v>0.95</v>
      </c>
      <c r="Z299">
        <v>4</v>
      </c>
      <c r="AA299">
        <v>8.3000000000000007</v>
      </c>
      <c r="AB299">
        <v>35</v>
      </c>
      <c r="AC299">
        <v>4</v>
      </c>
      <c r="AD299">
        <v>0.68</v>
      </c>
      <c r="AE299">
        <v>6.2</v>
      </c>
      <c r="AF299">
        <v>25.5</v>
      </c>
      <c r="AG299">
        <v>32.9</v>
      </c>
      <c r="AH299">
        <v>2</v>
      </c>
      <c r="AI299">
        <v>0.93</v>
      </c>
      <c r="AJ299">
        <v>6</v>
      </c>
      <c r="AK299">
        <v>12.2</v>
      </c>
      <c r="AL299">
        <v>39.799999999999997</v>
      </c>
      <c r="AM299">
        <v>6</v>
      </c>
      <c r="AN299">
        <v>0.67</v>
      </c>
    </row>
    <row r="300" spans="1:40" x14ac:dyDescent="0.3">
      <c r="A300">
        <v>1</v>
      </c>
      <c r="B300" t="s">
        <v>485</v>
      </c>
      <c r="C300" t="s">
        <v>486</v>
      </c>
      <c r="D300" t="s">
        <v>487</v>
      </c>
      <c r="E300">
        <v>998962</v>
      </c>
      <c r="F300">
        <v>999085</v>
      </c>
      <c r="G300">
        <v>999086</v>
      </c>
      <c r="H300">
        <v>999136</v>
      </c>
      <c r="I300">
        <v>999137</v>
      </c>
      <c r="J300">
        <v>999432</v>
      </c>
      <c r="K300">
        <v>14.3</v>
      </c>
      <c r="L300">
        <v>15.4</v>
      </c>
      <c r="M300">
        <v>61.5</v>
      </c>
      <c r="N300">
        <v>0</v>
      </c>
      <c r="O300">
        <v>1</v>
      </c>
      <c r="P300">
        <v>34.799999999999997</v>
      </c>
      <c r="Q300">
        <v>28.7</v>
      </c>
      <c r="R300">
        <v>89</v>
      </c>
      <c r="S300">
        <v>2</v>
      </c>
      <c r="T300">
        <v>0.93</v>
      </c>
      <c r="U300">
        <v>25.9</v>
      </c>
      <c r="V300">
        <v>20.3</v>
      </c>
      <c r="W300">
        <v>98.4</v>
      </c>
      <c r="X300">
        <v>4</v>
      </c>
      <c r="Y300">
        <v>0.84</v>
      </c>
      <c r="Z300">
        <v>25.1</v>
      </c>
      <c r="AA300">
        <v>19.7</v>
      </c>
      <c r="AB300">
        <v>81.900000000000006</v>
      </c>
      <c r="AC300">
        <v>0</v>
      </c>
      <c r="AD300">
        <v>1</v>
      </c>
      <c r="AE300">
        <v>20.6</v>
      </c>
      <c r="AF300">
        <v>17.2</v>
      </c>
      <c r="AG300">
        <v>106.6</v>
      </c>
      <c r="AH300">
        <v>0</v>
      </c>
      <c r="AI300">
        <v>1</v>
      </c>
      <c r="AJ300">
        <v>23.1</v>
      </c>
      <c r="AK300">
        <v>20.9</v>
      </c>
      <c r="AL300">
        <v>74</v>
      </c>
      <c r="AM300">
        <v>0</v>
      </c>
      <c r="AN300">
        <v>1</v>
      </c>
    </row>
    <row r="301" spans="1:40" x14ac:dyDescent="0.3">
      <c r="A301">
        <v>1</v>
      </c>
      <c r="B301" t="s">
        <v>485</v>
      </c>
      <c r="C301" t="s">
        <v>488</v>
      </c>
      <c r="D301" t="s">
        <v>487</v>
      </c>
      <c r="E301">
        <v>999526</v>
      </c>
      <c r="F301">
        <v>999613</v>
      </c>
      <c r="G301">
        <v>999614</v>
      </c>
      <c r="H301">
        <v>999691</v>
      </c>
      <c r="I301">
        <v>999692</v>
      </c>
      <c r="J301">
        <v>999787</v>
      </c>
      <c r="K301">
        <v>146</v>
      </c>
      <c r="L301">
        <v>60.4</v>
      </c>
      <c r="M301">
        <v>105.1</v>
      </c>
      <c r="N301">
        <v>72</v>
      </c>
      <c r="O301">
        <v>0.46</v>
      </c>
      <c r="P301">
        <v>209.5</v>
      </c>
      <c r="Q301">
        <v>84</v>
      </c>
      <c r="R301">
        <v>154.4</v>
      </c>
      <c r="S301">
        <v>107</v>
      </c>
      <c r="T301">
        <v>0.44</v>
      </c>
      <c r="U301">
        <v>203</v>
      </c>
      <c r="V301">
        <v>74.900000000000006</v>
      </c>
      <c r="W301">
        <v>183</v>
      </c>
      <c r="X301">
        <v>94</v>
      </c>
      <c r="Y301">
        <v>0.44</v>
      </c>
      <c r="Z301">
        <v>206.4</v>
      </c>
      <c r="AA301">
        <v>76.3</v>
      </c>
      <c r="AB301">
        <v>195.6</v>
      </c>
      <c r="AC301">
        <v>118</v>
      </c>
      <c r="AD301">
        <v>0.39</v>
      </c>
      <c r="AE301">
        <v>255</v>
      </c>
      <c r="AF301">
        <v>110.1</v>
      </c>
      <c r="AG301">
        <v>195.5</v>
      </c>
      <c r="AH301">
        <v>123</v>
      </c>
      <c r="AI301">
        <v>0.47</v>
      </c>
      <c r="AJ301">
        <v>209.6</v>
      </c>
      <c r="AK301">
        <v>88.4</v>
      </c>
      <c r="AL301">
        <v>194.2</v>
      </c>
      <c r="AM301">
        <v>99</v>
      </c>
      <c r="AN301">
        <v>0.47</v>
      </c>
    </row>
    <row r="302" spans="1:40" x14ac:dyDescent="0.3">
      <c r="A302">
        <v>1</v>
      </c>
      <c r="B302" t="s">
        <v>485</v>
      </c>
      <c r="C302" t="s">
        <v>489</v>
      </c>
      <c r="D302" t="s">
        <v>487</v>
      </c>
      <c r="E302">
        <v>999526</v>
      </c>
      <c r="F302">
        <v>999613</v>
      </c>
      <c r="G302">
        <v>999614</v>
      </c>
      <c r="H302">
        <v>999865</v>
      </c>
      <c r="I302">
        <v>999866</v>
      </c>
      <c r="J302">
        <v>999981</v>
      </c>
      <c r="K302">
        <v>146</v>
      </c>
      <c r="L302">
        <v>64.3</v>
      </c>
      <c r="M302">
        <v>58.3</v>
      </c>
      <c r="N302">
        <v>2</v>
      </c>
      <c r="O302">
        <v>0.97</v>
      </c>
      <c r="P302">
        <v>209.5</v>
      </c>
      <c r="Q302">
        <v>93.6</v>
      </c>
      <c r="R302">
        <v>92.8</v>
      </c>
      <c r="S302">
        <v>12</v>
      </c>
      <c r="T302">
        <v>0.89</v>
      </c>
      <c r="U302">
        <v>203</v>
      </c>
      <c r="V302">
        <v>105</v>
      </c>
      <c r="W302">
        <v>88.1</v>
      </c>
      <c r="X302">
        <v>5</v>
      </c>
      <c r="Y302">
        <v>0.95</v>
      </c>
      <c r="Z302">
        <v>206.4</v>
      </c>
      <c r="AA302">
        <v>104.8</v>
      </c>
      <c r="AB302">
        <v>83.4</v>
      </c>
      <c r="AC302">
        <v>6</v>
      </c>
      <c r="AD302">
        <v>0.95</v>
      </c>
      <c r="AE302">
        <v>255</v>
      </c>
      <c r="AF302">
        <v>115</v>
      </c>
      <c r="AG302">
        <v>91.1</v>
      </c>
      <c r="AH302">
        <v>6</v>
      </c>
      <c r="AI302">
        <v>0.95</v>
      </c>
      <c r="AJ302">
        <v>209.6</v>
      </c>
      <c r="AK302">
        <v>111.5</v>
      </c>
      <c r="AL302">
        <v>87.6</v>
      </c>
      <c r="AM302">
        <v>11</v>
      </c>
      <c r="AN302">
        <v>0.91</v>
      </c>
    </row>
    <row r="303" spans="1:40" x14ac:dyDescent="0.3">
      <c r="A303">
        <v>1</v>
      </c>
      <c r="B303" t="s">
        <v>485</v>
      </c>
      <c r="C303" t="s">
        <v>490</v>
      </c>
      <c r="D303" t="s">
        <v>487</v>
      </c>
      <c r="E303">
        <v>999526</v>
      </c>
      <c r="F303">
        <v>999787</v>
      </c>
      <c r="G303">
        <v>999788</v>
      </c>
      <c r="H303">
        <v>999865</v>
      </c>
      <c r="I303">
        <v>999866</v>
      </c>
      <c r="J303">
        <v>999981</v>
      </c>
      <c r="K303">
        <v>105.5</v>
      </c>
      <c r="L303">
        <v>18.100000000000001</v>
      </c>
      <c r="M303">
        <v>58.3</v>
      </c>
      <c r="N303">
        <v>46</v>
      </c>
      <c r="O303">
        <v>0.28000000000000003</v>
      </c>
      <c r="P303">
        <v>152</v>
      </c>
      <c r="Q303">
        <v>28.3</v>
      </c>
      <c r="R303">
        <v>92.8</v>
      </c>
      <c r="S303">
        <v>74</v>
      </c>
      <c r="T303">
        <v>0.28000000000000003</v>
      </c>
      <c r="U303">
        <v>157.6</v>
      </c>
      <c r="V303">
        <v>39.200000000000003</v>
      </c>
      <c r="W303">
        <v>88.1</v>
      </c>
      <c r="X303">
        <v>87</v>
      </c>
      <c r="Y303">
        <v>0.31</v>
      </c>
      <c r="Z303">
        <v>163.69999999999999</v>
      </c>
      <c r="AA303">
        <v>21.6</v>
      </c>
      <c r="AB303">
        <v>83.4</v>
      </c>
      <c r="AC303">
        <v>105</v>
      </c>
      <c r="AD303">
        <v>0.17</v>
      </c>
      <c r="AE303">
        <v>190.1</v>
      </c>
      <c r="AF303">
        <v>20.9</v>
      </c>
      <c r="AG303">
        <v>91.1</v>
      </c>
      <c r="AH303">
        <v>113</v>
      </c>
      <c r="AI303">
        <v>0.16</v>
      </c>
      <c r="AJ303">
        <v>167.9</v>
      </c>
      <c r="AK303">
        <v>32.799999999999997</v>
      </c>
      <c r="AL303">
        <v>87.6</v>
      </c>
      <c r="AM303">
        <v>105</v>
      </c>
      <c r="AN303">
        <v>0.24</v>
      </c>
    </row>
    <row r="304" spans="1:40" x14ac:dyDescent="0.3">
      <c r="A304">
        <v>1</v>
      </c>
      <c r="B304" t="s">
        <v>485</v>
      </c>
      <c r="C304" t="s">
        <v>491</v>
      </c>
      <c r="D304" t="s">
        <v>492</v>
      </c>
      <c r="E304">
        <v>1081818</v>
      </c>
      <c r="F304">
        <v>1082987</v>
      </c>
      <c r="G304">
        <v>1082988</v>
      </c>
      <c r="H304">
        <v>1084352</v>
      </c>
      <c r="I304">
        <v>1084353</v>
      </c>
      <c r="J304">
        <v>1084383</v>
      </c>
      <c r="K304">
        <v>34.700000000000003</v>
      </c>
      <c r="L304">
        <v>6.9</v>
      </c>
      <c r="M304">
        <v>21.2</v>
      </c>
      <c r="N304">
        <v>15</v>
      </c>
      <c r="O304">
        <v>0.32</v>
      </c>
      <c r="P304">
        <v>43</v>
      </c>
      <c r="Q304">
        <v>12.1</v>
      </c>
      <c r="R304">
        <v>27.9</v>
      </c>
      <c r="S304">
        <v>16</v>
      </c>
      <c r="T304">
        <v>0.43</v>
      </c>
      <c r="U304">
        <v>51.8</v>
      </c>
      <c r="V304">
        <v>11.5</v>
      </c>
      <c r="W304">
        <v>53.7</v>
      </c>
      <c r="X304">
        <v>24</v>
      </c>
      <c r="Y304">
        <v>0.32</v>
      </c>
      <c r="Z304">
        <v>45.8</v>
      </c>
      <c r="AA304">
        <v>9.6999999999999993</v>
      </c>
      <c r="AB304">
        <v>47.1</v>
      </c>
      <c r="AC304">
        <v>15</v>
      </c>
      <c r="AD304">
        <v>0.39</v>
      </c>
      <c r="AE304">
        <v>52.9</v>
      </c>
      <c r="AF304">
        <v>12.4</v>
      </c>
      <c r="AG304">
        <v>39.200000000000003</v>
      </c>
      <c r="AH304">
        <v>21</v>
      </c>
      <c r="AI304">
        <v>0.37</v>
      </c>
      <c r="AJ304">
        <v>43.8</v>
      </c>
      <c r="AK304">
        <v>10</v>
      </c>
      <c r="AL304">
        <v>18.600000000000001</v>
      </c>
      <c r="AM304">
        <v>8</v>
      </c>
      <c r="AN304">
        <v>0.56000000000000005</v>
      </c>
    </row>
    <row r="305" spans="1:40" x14ac:dyDescent="0.3">
      <c r="A305">
        <v>1</v>
      </c>
      <c r="B305" t="s">
        <v>485</v>
      </c>
      <c r="C305" t="s">
        <v>493</v>
      </c>
      <c r="D305" t="s">
        <v>492</v>
      </c>
      <c r="E305">
        <v>1083915</v>
      </c>
      <c r="F305">
        <v>1084086</v>
      </c>
      <c r="G305">
        <v>1084087</v>
      </c>
      <c r="H305">
        <v>1084352</v>
      </c>
      <c r="I305">
        <v>1084353</v>
      </c>
      <c r="J305">
        <v>1084383</v>
      </c>
      <c r="K305">
        <v>19.399999999999999</v>
      </c>
      <c r="L305">
        <v>6.8</v>
      </c>
      <c r="M305">
        <v>21.2</v>
      </c>
      <c r="N305">
        <v>3</v>
      </c>
      <c r="O305" t="s">
        <v>44</v>
      </c>
      <c r="P305">
        <v>33.299999999999997</v>
      </c>
      <c r="Q305">
        <v>8.3000000000000007</v>
      </c>
      <c r="R305">
        <v>27.9</v>
      </c>
      <c r="S305">
        <v>9</v>
      </c>
      <c r="T305">
        <v>0.48</v>
      </c>
      <c r="U305">
        <v>38.299999999999997</v>
      </c>
      <c r="V305">
        <v>6.1</v>
      </c>
      <c r="W305">
        <v>53.7</v>
      </c>
      <c r="X305">
        <v>17</v>
      </c>
      <c r="Y305">
        <v>0.26</v>
      </c>
      <c r="Z305">
        <v>30.2</v>
      </c>
      <c r="AA305">
        <v>7.8</v>
      </c>
      <c r="AB305">
        <v>47.1</v>
      </c>
      <c r="AC305">
        <v>20</v>
      </c>
      <c r="AD305">
        <v>0.28000000000000003</v>
      </c>
      <c r="AE305">
        <v>33.1</v>
      </c>
      <c r="AF305">
        <v>8</v>
      </c>
      <c r="AG305">
        <v>39.200000000000003</v>
      </c>
      <c r="AH305">
        <v>15</v>
      </c>
      <c r="AI305">
        <v>0.35</v>
      </c>
      <c r="AJ305">
        <v>31</v>
      </c>
      <c r="AK305">
        <v>13.3</v>
      </c>
      <c r="AL305">
        <v>18.600000000000001</v>
      </c>
      <c r="AM305">
        <v>7</v>
      </c>
      <c r="AN305">
        <v>0.66</v>
      </c>
    </row>
    <row r="306" spans="1:40" x14ac:dyDescent="0.3">
      <c r="A306">
        <v>1</v>
      </c>
      <c r="B306" t="s">
        <v>485</v>
      </c>
      <c r="C306" t="s">
        <v>494</v>
      </c>
      <c r="D306" t="s">
        <v>495</v>
      </c>
      <c r="E306">
        <v>1218458</v>
      </c>
      <c r="F306">
        <v>1218633</v>
      </c>
      <c r="G306">
        <v>1218634</v>
      </c>
      <c r="H306">
        <v>1218800</v>
      </c>
      <c r="I306">
        <v>1218801</v>
      </c>
      <c r="J306">
        <v>1218927</v>
      </c>
      <c r="K306">
        <v>375.6</v>
      </c>
      <c r="L306">
        <v>89.9</v>
      </c>
      <c r="M306">
        <v>307.10000000000002</v>
      </c>
      <c r="N306">
        <v>0</v>
      </c>
      <c r="O306">
        <v>1</v>
      </c>
      <c r="P306">
        <v>523</v>
      </c>
      <c r="Q306">
        <v>116.8</v>
      </c>
      <c r="R306">
        <v>355.4</v>
      </c>
      <c r="S306">
        <v>3</v>
      </c>
      <c r="T306">
        <v>0.97</v>
      </c>
      <c r="U306">
        <v>527.9</v>
      </c>
      <c r="V306">
        <v>119.5</v>
      </c>
      <c r="W306">
        <v>441.8</v>
      </c>
      <c r="X306">
        <v>0</v>
      </c>
      <c r="Y306">
        <v>1</v>
      </c>
      <c r="Z306">
        <v>618.5</v>
      </c>
      <c r="AA306">
        <v>148.9</v>
      </c>
      <c r="AB306">
        <v>487.4</v>
      </c>
      <c r="AC306">
        <v>2</v>
      </c>
      <c r="AD306">
        <v>0.99</v>
      </c>
      <c r="AE306">
        <v>524.1</v>
      </c>
      <c r="AF306">
        <v>117.8</v>
      </c>
      <c r="AG306">
        <v>443</v>
      </c>
      <c r="AH306">
        <v>2</v>
      </c>
      <c r="AI306">
        <v>0.98</v>
      </c>
      <c r="AJ306">
        <v>588.20000000000005</v>
      </c>
      <c r="AK306">
        <v>136.69999999999999</v>
      </c>
      <c r="AL306">
        <v>481.2</v>
      </c>
      <c r="AM306">
        <v>3</v>
      </c>
      <c r="AN306">
        <v>0.98</v>
      </c>
    </row>
    <row r="307" spans="1:40" x14ac:dyDescent="0.3">
      <c r="A307">
        <v>1</v>
      </c>
      <c r="B307" t="s">
        <v>485</v>
      </c>
      <c r="C307" t="s">
        <v>496</v>
      </c>
      <c r="D307" t="s">
        <v>497</v>
      </c>
      <c r="E307">
        <v>1298567</v>
      </c>
      <c r="F307">
        <v>1298679</v>
      </c>
      <c r="G307">
        <v>1298680</v>
      </c>
      <c r="H307">
        <v>1299344</v>
      </c>
      <c r="I307">
        <v>1299345</v>
      </c>
      <c r="J307">
        <v>1299356</v>
      </c>
      <c r="K307">
        <v>74.7</v>
      </c>
      <c r="L307">
        <v>13.5</v>
      </c>
      <c r="M307">
        <v>96.3</v>
      </c>
      <c r="N307">
        <v>78</v>
      </c>
      <c r="O307">
        <v>0.15</v>
      </c>
      <c r="P307">
        <v>83.2</v>
      </c>
      <c r="Q307">
        <v>26.4</v>
      </c>
      <c r="R307">
        <v>98.4</v>
      </c>
      <c r="S307">
        <v>60</v>
      </c>
      <c r="T307">
        <v>0.31</v>
      </c>
      <c r="U307">
        <v>88</v>
      </c>
      <c r="V307">
        <v>23</v>
      </c>
      <c r="W307">
        <v>103.4</v>
      </c>
      <c r="X307">
        <v>84</v>
      </c>
      <c r="Y307">
        <v>0.22</v>
      </c>
      <c r="Z307">
        <v>57.7</v>
      </c>
      <c r="AA307">
        <v>16.5</v>
      </c>
      <c r="AB307">
        <v>69.8</v>
      </c>
      <c r="AC307">
        <v>61</v>
      </c>
      <c r="AD307">
        <v>0.21</v>
      </c>
      <c r="AE307">
        <v>73.3</v>
      </c>
      <c r="AF307">
        <v>18.7</v>
      </c>
      <c r="AG307">
        <v>108</v>
      </c>
      <c r="AH307">
        <v>83</v>
      </c>
      <c r="AI307">
        <v>0.18</v>
      </c>
      <c r="AJ307">
        <v>71.3</v>
      </c>
      <c r="AK307">
        <v>25.9</v>
      </c>
      <c r="AL307">
        <v>105.9</v>
      </c>
      <c r="AM307">
        <v>78</v>
      </c>
      <c r="AN307">
        <v>0.25</v>
      </c>
    </row>
    <row r="308" spans="1:40" x14ac:dyDescent="0.3">
      <c r="A308">
        <v>1</v>
      </c>
      <c r="B308" t="s">
        <v>485</v>
      </c>
      <c r="C308" t="s">
        <v>498</v>
      </c>
      <c r="D308" t="s">
        <v>497</v>
      </c>
      <c r="E308">
        <v>1298567</v>
      </c>
      <c r="F308">
        <v>1299356</v>
      </c>
      <c r="G308">
        <v>1299357</v>
      </c>
      <c r="H308">
        <v>1299830</v>
      </c>
      <c r="I308">
        <v>1299831</v>
      </c>
      <c r="J308">
        <v>1299905</v>
      </c>
      <c r="K308">
        <v>23.5</v>
      </c>
      <c r="L308">
        <v>11.1</v>
      </c>
      <c r="M308">
        <v>83.7</v>
      </c>
      <c r="N308">
        <v>66</v>
      </c>
      <c r="O308">
        <v>0.14000000000000001</v>
      </c>
      <c r="P308">
        <v>35.700000000000003</v>
      </c>
      <c r="Q308">
        <v>18.899999999999999</v>
      </c>
      <c r="R308">
        <v>83.9</v>
      </c>
      <c r="S308">
        <v>71</v>
      </c>
      <c r="T308">
        <v>0.21</v>
      </c>
      <c r="U308">
        <v>33.5</v>
      </c>
      <c r="V308">
        <v>16.899999999999999</v>
      </c>
      <c r="W308">
        <v>119.1</v>
      </c>
      <c r="X308">
        <v>88</v>
      </c>
      <c r="Y308">
        <v>0.16</v>
      </c>
      <c r="Z308">
        <v>23.2</v>
      </c>
      <c r="AA308">
        <v>11.3</v>
      </c>
      <c r="AB308">
        <v>86.7</v>
      </c>
      <c r="AC308">
        <v>59</v>
      </c>
      <c r="AD308">
        <v>0.16</v>
      </c>
      <c r="AE308">
        <v>27.9</v>
      </c>
      <c r="AF308">
        <v>18.899999999999999</v>
      </c>
      <c r="AG308">
        <v>106.1</v>
      </c>
      <c r="AH308">
        <v>85</v>
      </c>
      <c r="AI308">
        <v>0.18</v>
      </c>
      <c r="AJ308">
        <v>33.6</v>
      </c>
      <c r="AK308">
        <v>17</v>
      </c>
      <c r="AL308">
        <v>100.9</v>
      </c>
      <c r="AM308">
        <v>79</v>
      </c>
      <c r="AN308">
        <v>0.18</v>
      </c>
    </row>
    <row r="309" spans="1:40" x14ac:dyDescent="0.3">
      <c r="A309">
        <v>1</v>
      </c>
      <c r="B309" t="s">
        <v>485</v>
      </c>
      <c r="C309" t="s">
        <v>499</v>
      </c>
      <c r="D309" t="s">
        <v>500</v>
      </c>
      <c r="E309">
        <v>1374000</v>
      </c>
      <c r="F309">
        <v>1374361</v>
      </c>
      <c r="G309">
        <v>1374362</v>
      </c>
      <c r="H309">
        <v>1374704</v>
      </c>
      <c r="I309">
        <v>1374705</v>
      </c>
      <c r="J309">
        <v>1374790</v>
      </c>
      <c r="K309">
        <v>422</v>
      </c>
      <c r="L309">
        <v>122.3</v>
      </c>
      <c r="M309">
        <v>355.4</v>
      </c>
      <c r="N309">
        <v>0</v>
      </c>
      <c r="O309">
        <v>1</v>
      </c>
      <c r="P309">
        <v>543.9</v>
      </c>
      <c r="Q309">
        <v>127.5</v>
      </c>
      <c r="R309">
        <v>381.7</v>
      </c>
      <c r="S309">
        <v>2</v>
      </c>
      <c r="T309">
        <v>0.98</v>
      </c>
      <c r="U309">
        <v>660.7</v>
      </c>
      <c r="V309">
        <v>174.3</v>
      </c>
      <c r="W309">
        <v>465.1</v>
      </c>
      <c r="X309">
        <v>0</v>
      </c>
      <c r="Y309">
        <v>1</v>
      </c>
      <c r="Z309">
        <v>552.9</v>
      </c>
      <c r="AA309">
        <v>121.3</v>
      </c>
      <c r="AB309">
        <v>364.9</v>
      </c>
      <c r="AC309">
        <v>0</v>
      </c>
      <c r="AD309">
        <v>1</v>
      </c>
      <c r="AE309">
        <v>604.29999999999995</v>
      </c>
      <c r="AF309">
        <v>154.6</v>
      </c>
      <c r="AG309">
        <v>456.7</v>
      </c>
      <c r="AH309">
        <v>0</v>
      </c>
      <c r="AI309">
        <v>1</v>
      </c>
      <c r="AJ309">
        <v>527.4</v>
      </c>
      <c r="AK309">
        <v>141.5</v>
      </c>
      <c r="AL309">
        <v>440.3</v>
      </c>
      <c r="AM309">
        <v>12</v>
      </c>
      <c r="AN309">
        <v>0.92</v>
      </c>
    </row>
    <row r="310" spans="1:40" x14ac:dyDescent="0.3">
      <c r="A310">
        <v>1</v>
      </c>
      <c r="B310" t="s">
        <v>485</v>
      </c>
      <c r="C310" t="s">
        <v>501</v>
      </c>
      <c r="D310" t="s">
        <v>500</v>
      </c>
      <c r="E310">
        <v>1374244</v>
      </c>
      <c r="F310">
        <v>1374790</v>
      </c>
      <c r="G310">
        <v>1374791</v>
      </c>
      <c r="H310">
        <v>1375074</v>
      </c>
      <c r="I310">
        <v>1375075</v>
      </c>
      <c r="J310">
        <v>1375169</v>
      </c>
      <c r="K310">
        <v>222.4</v>
      </c>
      <c r="L310">
        <v>30.2</v>
      </c>
      <c r="M310">
        <v>81</v>
      </c>
      <c r="N310">
        <v>6</v>
      </c>
      <c r="O310">
        <v>0.83</v>
      </c>
      <c r="P310">
        <v>240.1</v>
      </c>
      <c r="Q310">
        <v>29.9</v>
      </c>
      <c r="R310">
        <v>94.1</v>
      </c>
      <c r="S310">
        <v>14</v>
      </c>
      <c r="T310">
        <v>0.68</v>
      </c>
      <c r="U310">
        <v>322.89999999999998</v>
      </c>
      <c r="V310">
        <v>39</v>
      </c>
      <c r="W310">
        <v>103.9</v>
      </c>
      <c r="X310">
        <v>22</v>
      </c>
      <c r="Y310">
        <v>0.64</v>
      </c>
      <c r="Z310">
        <v>235</v>
      </c>
      <c r="AA310">
        <v>33</v>
      </c>
      <c r="AB310">
        <v>79.7</v>
      </c>
      <c r="AC310">
        <v>15</v>
      </c>
      <c r="AD310">
        <v>0.69</v>
      </c>
      <c r="AE310">
        <v>296.7</v>
      </c>
      <c r="AF310">
        <v>43</v>
      </c>
      <c r="AG310">
        <v>96.7</v>
      </c>
      <c r="AH310">
        <v>21</v>
      </c>
      <c r="AI310">
        <v>0.67</v>
      </c>
      <c r="AJ310">
        <v>256</v>
      </c>
      <c r="AK310">
        <v>30.6</v>
      </c>
      <c r="AL310">
        <v>95.5</v>
      </c>
      <c r="AM310">
        <v>24</v>
      </c>
      <c r="AN310">
        <v>0.56000000000000005</v>
      </c>
    </row>
    <row r="311" spans="1:40" x14ac:dyDescent="0.3">
      <c r="A311">
        <v>1</v>
      </c>
      <c r="B311" t="s">
        <v>485</v>
      </c>
      <c r="C311" t="s">
        <v>502</v>
      </c>
      <c r="D311" t="s">
        <v>500</v>
      </c>
      <c r="E311">
        <v>1374244</v>
      </c>
      <c r="F311">
        <v>1374790</v>
      </c>
      <c r="G311">
        <v>1374791</v>
      </c>
      <c r="H311">
        <v>1375153</v>
      </c>
      <c r="I311">
        <v>1375154</v>
      </c>
      <c r="J311">
        <v>1375495</v>
      </c>
      <c r="K311">
        <v>222.4</v>
      </c>
      <c r="L311">
        <v>35.6</v>
      </c>
      <c r="M311">
        <v>22.8</v>
      </c>
      <c r="N311">
        <v>207</v>
      </c>
      <c r="O311">
        <v>0.15</v>
      </c>
      <c r="P311">
        <v>240.1</v>
      </c>
      <c r="Q311">
        <v>37.799999999999997</v>
      </c>
      <c r="R311">
        <v>27.5</v>
      </c>
      <c r="S311">
        <v>226</v>
      </c>
      <c r="T311">
        <v>0.14000000000000001</v>
      </c>
      <c r="U311">
        <v>322.89999999999998</v>
      </c>
      <c r="V311">
        <v>46.8</v>
      </c>
      <c r="W311">
        <v>34</v>
      </c>
      <c r="X311">
        <v>246</v>
      </c>
      <c r="Y311">
        <v>0.16</v>
      </c>
      <c r="Z311">
        <v>235</v>
      </c>
      <c r="AA311">
        <v>38</v>
      </c>
      <c r="AB311">
        <v>26.3</v>
      </c>
      <c r="AC311">
        <v>191</v>
      </c>
      <c r="AD311">
        <v>0.17</v>
      </c>
      <c r="AE311">
        <v>296.7</v>
      </c>
      <c r="AF311">
        <v>47.4</v>
      </c>
      <c r="AG311">
        <v>35.5</v>
      </c>
      <c r="AH311">
        <v>265</v>
      </c>
      <c r="AI311">
        <v>0.15</v>
      </c>
      <c r="AJ311">
        <v>256</v>
      </c>
      <c r="AK311">
        <v>37.9</v>
      </c>
      <c r="AL311">
        <v>27.3</v>
      </c>
      <c r="AM311">
        <v>249</v>
      </c>
      <c r="AN311">
        <v>0.13</v>
      </c>
    </row>
    <row r="312" spans="1:40" x14ac:dyDescent="0.3">
      <c r="A312">
        <v>1</v>
      </c>
      <c r="B312" t="s">
        <v>485</v>
      </c>
      <c r="C312" t="s">
        <v>503</v>
      </c>
      <c r="D312" t="s">
        <v>504</v>
      </c>
      <c r="E312">
        <v>1390766</v>
      </c>
      <c r="F312">
        <v>1390865</v>
      </c>
      <c r="G312">
        <v>1390866</v>
      </c>
      <c r="H312">
        <v>1391296</v>
      </c>
      <c r="I312">
        <v>1391297</v>
      </c>
      <c r="J312">
        <v>1391575</v>
      </c>
      <c r="K312">
        <v>274.10000000000002</v>
      </c>
      <c r="L312">
        <v>167</v>
      </c>
      <c r="M312">
        <v>155.6</v>
      </c>
      <c r="N312">
        <v>8</v>
      </c>
      <c r="O312">
        <v>0.95</v>
      </c>
      <c r="P312">
        <v>499.8</v>
      </c>
      <c r="Q312">
        <v>384.8</v>
      </c>
      <c r="R312">
        <v>248.6</v>
      </c>
      <c r="S312">
        <v>12</v>
      </c>
      <c r="T312">
        <v>0.97</v>
      </c>
      <c r="U312">
        <v>400.9</v>
      </c>
      <c r="V312">
        <v>265.3</v>
      </c>
      <c r="W312">
        <v>223.9</v>
      </c>
      <c r="X312">
        <v>25</v>
      </c>
      <c r="Y312">
        <v>0.91</v>
      </c>
      <c r="Z312">
        <v>377.9</v>
      </c>
      <c r="AA312">
        <v>284.2</v>
      </c>
      <c r="AB312">
        <v>204.7</v>
      </c>
      <c r="AC312">
        <v>2</v>
      </c>
      <c r="AD312">
        <v>0.99</v>
      </c>
      <c r="AE312">
        <v>405.5</v>
      </c>
      <c r="AF312">
        <v>251</v>
      </c>
      <c r="AG312">
        <v>191.5</v>
      </c>
      <c r="AH312">
        <v>15</v>
      </c>
      <c r="AI312">
        <v>0.94</v>
      </c>
      <c r="AJ312">
        <v>378.7</v>
      </c>
      <c r="AK312">
        <v>273.89999999999998</v>
      </c>
      <c r="AL312">
        <v>227.4</v>
      </c>
      <c r="AM312">
        <v>8</v>
      </c>
      <c r="AN312">
        <v>0.97</v>
      </c>
    </row>
    <row r="313" spans="1:40" x14ac:dyDescent="0.3">
      <c r="A313">
        <v>1</v>
      </c>
      <c r="B313" t="s">
        <v>485</v>
      </c>
      <c r="C313" t="s">
        <v>505</v>
      </c>
      <c r="D313" t="s">
        <v>504</v>
      </c>
      <c r="E313">
        <v>1390766</v>
      </c>
      <c r="F313">
        <v>1390865</v>
      </c>
      <c r="G313">
        <v>1390866</v>
      </c>
      <c r="H313">
        <v>1392678</v>
      </c>
      <c r="I313">
        <v>1392679</v>
      </c>
      <c r="J313">
        <v>1392716</v>
      </c>
      <c r="K313">
        <v>274.10000000000002</v>
      </c>
      <c r="L313">
        <v>125.3</v>
      </c>
      <c r="M313">
        <v>150.30000000000001</v>
      </c>
      <c r="N313">
        <v>3</v>
      </c>
      <c r="O313">
        <v>0.98</v>
      </c>
      <c r="P313">
        <v>499.8</v>
      </c>
      <c r="Q313">
        <v>268.2</v>
      </c>
      <c r="R313">
        <v>317.89999999999998</v>
      </c>
      <c r="S313">
        <v>0</v>
      </c>
      <c r="T313">
        <v>1</v>
      </c>
      <c r="U313">
        <v>400.9</v>
      </c>
      <c r="V313">
        <v>200.8</v>
      </c>
      <c r="W313">
        <v>290.39999999999998</v>
      </c>
      <c r="X313">
        <v>3</v>
      </c>
      <c r="Y313">
        <v>0.99</v>
      </c>
      <c r="Z313">
        <v>377.9</v>
      </c>
      <c r="AA313">
        <v>196.4</v>
      </c>
      <c r="AB313">
        <v>273.2</v>
      </c>
      <c r="AC313">
        <v>2</v>
      </c>
      <c r="AD313">
        <v>0.99</v>
      </c>
      <c r="AE313">
        <v>405.5</v>
      </c>
      <c r="AF313">
        <v>183.6</v>
      </c>
      <c r="AG313">
        <v>224.5</v>
      </c>
      <c r="AH313">
        <v>10</v>
      </c>
      <c r="AI313">
        <v>0.95</v>
      </c>
      <c r="AJ313">
        <v>378.7</v>
      </c>
      <c r="AK313">
        <v>206.7</v>
      </c>
      <c r="AL313">
        <v>295.89999999999998</v>
      </c>
      <c r="AM313">
        <v>8</v>
      </c>
      <c r="AN313">
        <v>0.96</v>
      </c>
    </row>
    <row r="314" spans="1:40" x14ac:dyDescent="0.3">
      <c r="A314">
        <v>1</v>
      </c>
      <c r="B314" t="s">
        <v>485</v>
      </c>
      <c r="C314" t="s">
        <v>506</v>
      </c>
      <c r="D314" t="s">
        <v>504</v>
      </c>
      <c r="E314">
        <v>1390766</v>
      </c>
      <c r="F314">
        <v>1390865</v>
      </c>
      <c r="G314">
        <v>1390866</v>
      </c>
      <c r="H314">
        <v>1392789</v>
      </c>
      <c r="I314">
        <v>1392790</v>
      </c>
      <c r="J314">
        <v>1392803</v>
      </c>
      <c r="K314">
        <v>274.10000000000002</v>
      </c>
      <c r="L314">
        <v>127.1</v>
      </c>
      <c r="M314">
        <v>145.4</v>
      </c>
      <c r="N314">
        <v>0</v>
      </c>
      <c r="O314">
        <v>1</v>
      </c>
      <c r="P314">
        <v>499.8</v>
      </c>
      <c r="Q314">
        <v>271.2</v>
      </c>
      <c r="R314">
        <v>268.3</v>
      </c>
      <c r="S314">
        <v>1</v>
      </c>
      <c r="T314">
        <v>1</v>
      </c>
      <c r="U314">
        <v>400.9</v>
      </c>
      <c r="V314">
        <v>205.2</v>
      </c>
      <c r="W314">
        <v>223.2</v>
      </c>
      <c r="X314">
        <v>2</v>
      </c>
      <c r="Y314">
        <v>0.99</v>
      </c>
      <c r="Z314">
        <v>377.9</v>
      </c>
      <c r="AA314">
        <v>200.5</v>
      </c>
      <c r="AB314">
        <v>212.5</v>
      </c>
      <c r="AC314">
        <v>4</v>
      </c>
      <c r="AD314">
        <v>0.98</v>
      </c>
      <c r="AE314">
        <v>405.5</v>
      </c>
      <c r="AF314">
        <v>186.3</v>
      </c>
      <c r="AG314">
        <v>190.5</v>
      </c>
      <c r="AH314">
        <v>0</v>
      </c>
      <c r="AI314">
        <v>1</v>
      </c>
      <c r="AJ314">
        <v>378.7</v>
      </c>
      <c r="AK314">
        <v>211.6</v>
      </c>
      <c r="AL314">
        <v>247.6</v>
      </c>
      <c r="AM314">
        <v>1</v>
      </c>
      <c r="AN314">
        <v>1</v>
      </c>
    </row>
    <row r="315" spans="1:40" x14ac:dyDescent="0.3">
      <c r="A315">
        <v>1</v>
      </c>
      <c r="B315" t="s">
        <v>485</v>
      </c>
      <c r="C315" t="s">
        <v>507</v>
      </c>
      <c r="D315" t="s">
        <v>504</v>
      </c>
      <c r="E315">
        <v>1390766</v>
      </c>
      <c r="F315">
        <v>1391575</v>
      </c>
      <c r="G315">
        <v>1391576</v>
      </c>
      <c r="H315">
        <v>1392678</v>
      </c>
      <c r="I315">
        <v>1392679</v>
      </c>
      <c r="J315">
        <v>1392716</v>
      </c>
      <c r="K315">
        <v>176.3</v>
      </c>
      <c r="L315">
        <v>101.4</v>
      </c>
      <c r="M315">
        <v>150.30000000000001</v>
      </c>
      <c r="N315">
        <v>16</v>
      </c>
      <c r="O315">
        <v>0.86</v>
      </c>
      <c r="P315">
        <v>352.1</v>
      </c>
      <c r="Q315">
        <v>227.6</v>
      </c>
      <c r="R315">
        <v>317.89999999999998</v>
      </c>
      <c r="S315">
        <v>16</v>
      </c>
      <c r="T315">
        <v>0.93</v>
      </c>
      <c r="U315">
        <v>267.8</v>
      </c>
      <c r="V315">
        <v>169.7</v>
      </c>
      <c r="W315">
        <v>290.39999999999998</v>
      </c>
      <c r="X315">
        <v>26</v>
      </c>
      <c r="Y315">
        <v>0.87</v>
      </c>
      <c r="Z315">
        <v>268.39999999999998</v>
      </c>
      <c r="AA315">
        <v>160</v>
      </c>
      <c r="AB315">
        <v>273.2</v>
      </c>
      <c r="AC315">
        <v>35</v>
      </c>
      <c r="AD315">
        <v>0.82</v>
      </c>
      <c r="AE315">
        <v>249.6</v>
      </c>
      <c r="AF315">
        <v>155.30000000000001</v>
      </c>
      <c r="AG315">
        <v>224.5</v>
      </c>
      <c r="AH315">
        <v>22</v>
      </c>
      <c r="AI315">
        <v>0.88</v>
      </c>
      <c r="AJ315">
        <v>270.8</v>
      </c>
      <c r="AK315">
        <v>175.1</v>
      </c>
      <c r="AL315">
        <v>295.89999999999998</v>
      </c>
      <c r="AM315">
        <v>25</v>
      </c>
      <c r="AN315">
        <v>0.88</v>
      </c>
    </row>
    <row r="316" spans="1:40" x14ac:dyDescent="0.3">
      <c r="A316">
        <v>1</v>
      </c>
      <c r="B316" t="s">
        <v>485</v>
      </c>
      <c r="C316" t="s">
        <v>508</v>
      </c>
      <c r="D316" t="s">
        <v>504</v>
      </c>
      <c r="E316">
        <v>1390766</v>
      </c>
      <c r="F316">
        <v>1391575</v>
      </c>
      <c r="G316">
        <v>1391576</v>
      </c>
      <c r="H316">
        <v>1392789</v>
      </c>
      <c r="I316">
        <v>1392790</v>
      </c>
      <c r="J316">
        <v>1392803</v>
      </c>
      <c r="K316">
        <v>176.3</v>
      </c>
      <c r="L316">
        <v>106.3</v>
      </c>
      <c r="M316">
        <v>145.4</v>
      </c>
      <c r="N316">
        <v>1</v>
      </c>
      <c r="O316">
        <v>0.99</v>
      </c>
      <c r="P316">
        <v>352.1</v>
      </c>
      <c r="Q316">
        <v>236</v>
      </c>
      <c r="R316">
        <v>268.3</v>
      </c>
      <c r="S316">
        <v>3</v>
      </c>
      <c r="T316">
        <v>0.99</v>
      </c>
      <c r="U316">
        <v>267.8</v>
      </c>
      <c r="V316">
        <v>179.6</v>
      </c>
      <c r="W316">
        <v>223.2</v>
      </c>
      <c r="X316">
        <v>0</v>
      </c>
      <c r="Y316">
        <v>1</v>
      </c>
      <c r="Z316">
        <v>268.39999999999998</v>
      </c>
      <c r="AA316">
        <v>169.8</v>
      </c>
      <c r="AB316">
        <v>212.5</v>
      </c>
      <c r="AC316">
        <v>9</v>
      </c>
      <c r="AD316">
        <v>0.95</v>
      </c>
      <c r="AE316">
        <v>249.6</v>
      </c>
      <c r="AF316">
        <v>162.1</v>
      </c>
      <c r="AG316">
        <v>190.5</v>
      </c>
      <c r="AH316">
        <v>2</v>
      </c>
      <c r="AI316">
        <v>0.99</v>
      </c>
      <c r="AJ316">
        <v>270.8</v>
      </c>
      <c r="AK316">
        <v>185.9</v>
      </c>
      <c r="AL316">
        <v>247.6</v>
      </c>
      <c r="AM316">
        <v>2</v>
      </c>
      <c r="AN316">
        <v>0.99</v>
      </c>
    </row>
    <row r="317" spans="1:40" x14ac:dyDescent="0.3">
      <c r="A317">
        <v>1</v>
      </c>
      <c r="B317" t="s">
        <v>485</v>
      </c>
      <c r="C317" t="s">
        <v>509</v>
      </c>
      <c r="D317" t="s">
        <v>510</v>
      </c>
      <c r="E317">
        <v>1420797</v>
      </c>
      <c r="F317">
        <v>1421005</v>
      </c>
      <c r="G317">
        <v>1421006</v>
      </c>
      <c r="H317">
        <v>1421099</v>
      </c>
      <c r="I317">
        <v>1421100</v>
      </c>
      <c r="J317">
        <v>1421299</v>
      </c>
      <c r="K317">
        <v>448.5</v>
      </c>
      <c r="L317">
        <v>97.9</v>
      </c>
      <c r="M317">
        <v>277.60000000000002</v>
      </c>
      <c r="N317">
        <v>34</v>
      </c>
      <c r="O317">
        <v>0.74</v>
      </c>
      <c r="P317">
        <v>645.79999999999995</v>
      </c>
      <c r="Q317">
        <v>136.6</v>
      </c>
      <c r="R317">
        <v>376.7</v>
      </c>
      <c r="S317">
        <v>59</v>
      </c>
      <c r="T317">
        <v>0.7</v>
      </c>
      <c r="U317">
        <v>735</v>
      </c>
      <c r="V317">
        <v>141.9</v>
      </c>
      <c r="W317">
        <v>410.8</v>
      </c>
      <c r="X317">
        <v>67</v>
      </c>
      <c r="Y317">
        <v>0.68</v>
      </c>
      <c r="Z317">
        <v>514.79999999999995</v>
      </c>
      <c r="AA317">
        <v>102.7</v>
      </c>
      <c r="AB317">
        <v>311.60000000000002</v>
      </c>
      <c r="AC317">
        <v>40</v>
      </c>
      <c r="AD317">
        <v>0.72</v>
      </c>
      <c r="AE317">
        <v>571.20000000000005</v>
      </c>
      <c r="AF317">
        <v>109.8</v>
      </c>
      <c r="AG317">
        <v>308.39999999999998</v>
      </c>
      <c r="AH317">
        <v>37</v>
      </c>
      <c r="AI317">
        <v>0.75</v>
      </c>
      <c r="AJ317">
        <v>540.79999999999995</v>
      </c>
      <c r="AK317">
        <v>108.8</v>
      </c>
      <c r="AL317">
        <v>361.7</v>
      </c>
      <c r="AM317">
        <v>47</v>
      </c>
      <c r="AN317">
        <v>0.7</v>
      </c>
    </row>
    <row r="318" spans="1:40" x14ac:dyDescent="0.3">
      <c r="A318">
        <v>1</v>
      </c>
      <c r="B318" t="s">
        <v>485</v>
      </c>
      <c r="C318" t="s">
        <v>511</v>
      </c>
      <c r="D318" t="s">
        <v>510</v>
      </c>
      <c r="E318">
        <v>1420797</v>
      </c>
      <c r="F318">
        <v>1421005</v>
      </c>
      <c r="G318">
        <v>1421006</v>
      </c>
      <c r="H318">
        <v>1421132</v>
      </c>
      <c r="I318">
        <v>1421133</v>
      </c>
      <c r="J318">
        <v>1421444</v>
      </c>
      <c r="K318">
        <v>448.5</v>
      </c>
      <c r="L318">
        <v>112.4</v>
      </c>
      <c r="M318">
        <v>171.9</v>
      </c>
      <c r="N318">
        <v>307</v>
      </c>
      <c r="O318">
        <v>0.27</v>
      </c>
      <c r="P318">
        <v>645.79999999999995</v>
      </c>
      <c r="Q318">
        <v>154.6</v>
      </c>
      <c r="R318">
        <v>236.2</v>
      </c>
      <c r="S318">
        <v>398</v>
      </c>
      <c r="T318">
        <v>0.28000000000000003</v>
      </c>
      <c r="U318">
        <v>735</v>
      </c>
      <c r="V318">
        <v>161.19999999999999</v>
      </c>
      <c r="W318">
        <v>257.8</v>
      </c>
      <c r="X318">
        <v>450</v>
      </c>
      <c r="Y318">
        <v>0.26</v>
      </c>
      <c r="Z318">
        <v>514.79999999999995</v>
      </c>
      <c r="AA318">
        <v>112.5</v>
      </c>
      <c r="AB318">
        <v>195.8</v>
      </c>
      <c r="AC318">
        <v>351</v>
      </c>
      <c r="AD318">
        <v>0.24</v>
      </c>
      <c r="AE318">
        <v>571.20000000000005</v>
      </c>
      <c r="AF318">
        <v>119.5</v>
      </c>
      <c r="AG318">
        <v>189.5</v>
      </c>
      <c r="AH318">
        <v>384</v>
      </c>
      <c r="AI318">
        <v>0.24</v>
      </c>
      <c r="AJ318">
        <v>540.79999999999995</v>
      </c>
      <c r="AK318">
        <v>127</v>
      </c>
      <c r="AL318">
        <v>225.4</v>
      </c>
      <c r="AM318">
        <v>432</v>
      </c>
      <c r="AN318">
        <v>0.23</v>
      </c>
    </row>
    <row r="319" spans="1:40" x14ac:dyDescent="0.3">
      <c r="A319">
        <v>1</v>
      </c>
      <c r="B319" t="s">
        <v>485</v>
      </c>
      <c r="C319" t="s">
        <v>512</v>
      </c>
      <c r="D319" t="s">
        <v>510</v>
      </c>
      <c r="E319">
        <v>1420797</v>
      </c>
      <c r="F319">
        <v>1421024</v>
      </c>
      <c r="G319">
        <v>1421025</v>
      </c>
      <c r="H319">
        <v>1421099</v>
      </c>
      <c r="I319">
        <v>1421100</v>
      </c>
      <c r="J319">
        <v>1421299</v>
      </c>
      <c r="K319">
        <v>419.9</v>
      </c>
      <c r="L319">
        <v>96.1</v>
      </c>
      <c r="M319">
        <v>277.60000000000002</v>
      </c>
      <c r="N319">
        <v>16</v>
      </c>
      <c r="O319">
        <v>0.86</v>
      </c>
      <c r="P319">
        <v>605.20000000000005</v>
      </c>
      <c r="Q319">
        <v>130.9</v>
      </c>
      <c r="R319">
        <v>376.7</v>
      </c>
      <c r="S319">
        <v>23</v>
      </c>
      <c r="T319">
        <v>0.85</v>
      </c>
      <c r="U319">
        <v>689</v>
      </c>
      <c r="V319">
        <v>131.4</v>
      </c>
      <c r="W319">
        <v>410.8</v>
      </c>
      <c r="X319">
        <v>27</v>
      </c>
      <c r="Y319">
        <v>0.83</v>
      </c>
      <c r="Z319">
        <v>481.3</v>
      </c>
      <c r="AA319">
        <v>100.2</v>
      </c>
      <c r="AB319">
        <v>311.60000000000002</v>
      </c>
      <c r="AC319">
        <v>7</v>
      </c>
      <c r="AD319">
        <v>0.93</v>
      </c>
      <c r="AE319">
        <v>534.6</v>
      </c>
      <c r="AF319">
        <v>104.4</v>
      </c>
      <c r="AG319">
        <v>308.39999999999998</v>
      </c>
      <c r="AH319">
        <v>10</v>
      </c>
      <c r="AI319">
        <v>0.91</v>
      </c>
      <c r="AJ319">
        <v>505.9</v>
      </c>
      <c r="AK319">
        <v>105.6</v>
      </c>
      <c r="AL319">
        <v>361.7</v>
      </c>
      <c r="AM319">
        <v>7</v>
      </c>
      <c r="AN319">
        <v>0.94</v>
      </c>
    </row>
    <row r="320" spans="1:40" x14ac:dyDescent="0.3">
      <c r="A320">
        <v>1</v>
      </c>
      <c r="B320" t="s">
        <v>485</v>
      </c>
      <c r="C320" t="s">
        <v>513</v>
      </c>
      <c r="D320" t="s">
        <v>510</v>
      </c>
      <c r="E320">
        <v>1420797</v>
      </c>
      <c r="F320">
        <v>1421024</v>
      </c>
      <c r="G320">
        <v>1421025</v>
      </c>
      <c r="H320">
        <v>1421132</v>
      </c>
      <c r="I320">
        <v>1421133</v>
      </c>
      <c r="J320">
        <v>1421444</v>
      </c>
      <c r="K320">
        <v>419.9</v>
      </c>
      <c r="L320">
        <v>113.7</v>
      </c>
      <c r="M320">
        <v>171.9</v>
      </c>
      <c r="N320">
        <v>0</v>
      </c>
      <c r="O320">
        <v>1</v>
      </c>
      <c r="P320">
        <v>605.20000000000005</v>
      </c>
      <c r="Q320">
        <v>153.9</v>
      </c>
      <c r="R320">
        <v>236.2</v>
      </c>
      <c r="S320">
        <v>5</v>
      </c>
      <c r="T320">
        <v>0.97</v>
      </c>
      <c r="U320">
        <v>689</v>
      </c>
      <c r="V320">
        <v>157.30000000000001</v>
      </c>
      <c r="W320">
        <v>257.8</v>
      </c>
      <c r="X320">
        <v>3</v>
      </c>
      <c r="Y320">
        <v>0.98</v>
      </c>
      <c r="Z320">
        <v>481.3</v>
      </c>
      <c r="AA320">
        <v>112.5</v>
      </c>
      <c r="AB320">
        <v>195.8</v>
      </c>
      <c r="AC320">
        <v>9</v>
      </c>
      <c r="AD320">
        <v>0.93</v>
      </c>
      <c r="AE320">
        <v>534.6</v>
      </c>
      <c r="AF320">
        <v>117.4</v>
      </c>
      <c r="AG320">
        <v>189.5</v>
      </c>
      <c r="AH320">
        <v>8</v>
      </c>
      <c r="AI320">
        <v>0.94</v>
      </c>
      <c r="AJ320">
        <v>505.9</v>
      </c>
      <c r="AK320">
        <v>128</v>
      </c>
      <c r="AL320">
        <v>225.4</v>
      </c>
      <c r="AM320">
        <v>8</v>
      </c>
      <c r="AN320">
        <v>0.94</v>
      </c>
    </row>
    <row r="321" spans="1:40" x14ac:dyDescent="0.3">
      <c r="A321">
        <v>1</v>
      </c>
      <c r="B321" t="s">
        <v>485</v>
      </c>
      <c r="C321" t="s">
        <v>514</v>
      </c>
      <c r="D321" t="s">
        <v>515</v>
      </c>
      <c r="E321">
        <v>1669664</v>
      </c>
      <c r="F321">
        <v>1669736</v>
      </c>
      <c r="G321">
        <v>1669737</v>
      </c>
      <c r="H321">
        <v>1670036</v>
      </c>
      <c r="I321">
        <v>1670037</v>
      </c>
      <c r="J321">
        <v>1670139</v>
      </c>
      <c r="K321">
        <v>83.8</v>
      </c>
      <c r="L321">
        <v>6.4</v>
      </c>
      <c r="M321">
        <v>41</v>
      </c>
      <c r="N321">
        <v>0</v>
      </c>
      <c r="O321" t="s">
        <v>44</v>
      </c>
      <c r="P321">
        <v>113.3</v>
      </c>
      <c r="Q321">
        <v>30.8</v>
      </c>
      <c r="R321">
        <v>64.400000000000006</v>
      </c>
      <c r="S321">
        <v>0</v>
      </c>
      <c r="T321">
        <v>1</v>
      </c>
      <c r="U321">
        <v>115.8</v>
      </c>
      <c r="V321">
        <v>10</v>
      </c>
      <c r="W321">
        <v>58.5</v>
      </c>
      <c r="X321">
        <v>0</v>
      </c>
      <c r="Y321">
        <v>1</v>
      </c>
      <c r="Z321">
        <v>91</v>
      </c>
      <c r="AA321">
        <v>7.3</v>
      </c>
      <c r="AB321">
        <v>58.6</v>
      </c>
      <c r="AC321">
        <v>4</v>
      </c>
      <c r="AD321">
        <v>0.65</v>
      </c>
      <c r="AE321">
        <v>89.9</v>
      </c>
      <c r="AF321">
        <v>8.6999999999999993</v>
      </c>
      <c r="AG321">
        <v>53.7</v>
      </c>
      <c r="AH321">
        <v>3</v>
      </c>
      <c r="AI321">
        <v>0.74</v>
      </c>
      <c r="AJ321">
        <v>115.5</v>
      </c>
      <c r="AK321">
        <v>11.6</v>
      </c>
      <c r="AL321">
        <v>63.5</v>
      </c>
      <c r="AM321">
        <v>0</v>
      </c>
      <c r="AN321">
        <v>1</v>
      </c>
    </row>
    <row r="322" spans="1:40" x14ac:dyDescent="0.3">
      <c r="A322">
        <v>1</v>
      </c>
      <c r="B322" t="s">
        <v>485</v>
      </c>
      <c r="C322" t="s">
        <v>516</v>
      </c>
      <c r="D322" t="s">
        <v>515</v>
      </c>
      <c r="E322">
        <v>1669664</v>
      </c>
      <c r="F322">
        <v>1669736</v>
      </c>
      <c r="G322">
        <v>1669737</v>
      </c>
      <c r="H322">
        <v>1670097</v>
      </c>
      <c r="I322">
        <v>1670098</v>
      </c>
      <c r="J322">
        <v>1670151</v>
      </c>
      <c r="K322">
        <v>83.8</v>
      </c>
      <c r="L322">
        <v>7.1</v>
      </c>
      <c r="M322">
        <v>84.5</v>
      </c>
      <c r="N322">
        <v>70</v>
      </c>
      <c r="O322">
        <v>0.09</v>
      </c>
      <c r="P322">
        <v>113.3</v>
      </c>
      <c r="Q322">
        <v>30.5</v>
      </c>
      <c r="R322">
        <v>116.9</v>
      </c>
      <c r="S322">
        <v>92</v>
      </c>
      <c r="T322">
        <v>0.25</v>
      </c>
      <c r="U322">
        <v>115.8</v>
      </c>
      <c r="V322">
        <v>10.1</v>
      </c>
      <c r="W322">
        <v>129.6</v>
      </c>
      <c r="X322">
        <v>115</v>
      </c>
      <c r="Y322">
        <v>0.08</v>
      </c>
      <c r="Z322">
        <v>91</v>
      </c>
      <c r="AA322">
        <v>10.1</v>
      </c>
      <c r="AB322">
        <v>110.3</v>
      </c>
      <c r="AC322">
        <v>68</v>
      </c>
      <c r="AD322">
        <v>0.13</v>
      </c>
      <c r="AE322">
        <v>89.9</v>
      </c>
      <c r="AF322">
        <v>10</v>
      </c>
      <c r="AG322">
        <v>108.1</v>
      </c>
      <c r="AH322">
        <v>88</v>
      </c>
      <c r="AI322">
        <v>0.1</v>
      </c>
      <c r="AJ322">
        <v>115.5</v>
      </c>
      <c r="AK322">
        <v>12.3</v>
      </c>
      <c r="AL322">
        <v>135.9</v>
      </c>
      <c r="AM322">
        <v>108</v>
      </c>
      <c r="AN322">
        <v>0.1</v>
      </c>
    </row>
    <row r="323" spans="1:40" x14ac:dyDescent="0.3">
      <c r="A323">
        <v>1</v>
      </c>
      <c r="B323" t="s">
        <v>485</v>
      </c>
      <c r="C323" t="s">
        <v>517</v>
      </c>
      <c r="D323" t="s">
        <v>518</v>
      </c>
      <c r="E323">
        <v>1704223</v>
      </c>
      <c r="F323">
        <v>1704655</v>
      </c>
      <c r="G323">
        <v>1704656</v>
      </c>
      <c r="H323">
        <v>1704903</v>
      </c>
      <c r="I323">
        <v>1704904</v>
      </c>
      <c r="J323">
        <v>1705025</v>
      </c>
      <c r="K323">
        <v>18.2</v>
      </c>
      <c r="L323">
        <v>4.3</v>
      </c>
      <c r="M323">
        <v>69</v>
      </c>
      <c r="N323">
        <v>40</v>
      </c>
      <c r="O323">
        <v>0.1</v>
      </c>
      <c r="P323">
        <v>29.5</v>
      </c>
      <c r="Q323">
        <v>11.5</v>
      </c>
      <c r="R323">
        <v>84.5</v>
      </c>
      <c r="S323">
        <v>50</v>
      </c>
      <c r="T323">
        <v>0.19</v>
      </c>
      <c r="U323">
        <v>25.1</v>
      </c>
      <c r="V323">
        <v>5.7</v>
      </c>
      <c r="W323">
        <v>59.9</v>
      </c>
      <c r="X323">
        <v>48</v>
      </c>
      <c r="Y323">
        <v>0.11</v>
      </c>
      <c r="Z323">
        <v>23</v>
      </c>
      <c r="AA323">
        <v>9.6</v>
      </c>
      <c r="AB323">
        <v>69</v>
      </c>
      <c r="AC323">
        <v>52</v>
      </c>
      <c r="AD323">
        <v>0.16</v>
      </c>
      <c r="AE323">
        <v>21.2</v>
      </c>
      <c r="AF323">
        <v>5.6</v>
      </c>
      <c r="AG323">
        <v>66.8</v>
      </c>
      <c r="AH323">
        <v>34</v>
      </c>
      <c r="AI323">
        <v>0.14000000000000001</v>
      </c>
      <c r="AJ323">
        <v>26.4</v>
      </c>
      <c r="AK323">
        <v>10.4</v>
      </c>
      <c r="AL323">
        <v>96.9</v>
      </c>
      <c r="AM323">
        <v>64</v>
      </c>
      <c r="AN323">
        <v>0.14000000000000001</v>
      </c>
    </row>
    <row r="324" spans="1:40" x14ac:dyDescent="0.3">
      <c r="A324">
        <v>1</v>
      </c>
      <c r="B324" t="s">
        <v>485</v>
      </c>
      <c r="C324" t="s">
        <v>519</v>
      </c>
      <c r="D324" t="s">
        <v>520</v>
      </c>
      <c r="E324">
        <v>1926652</v>
      </c>
      <c r="F324">
        <v>1926761</v>
      </c>
      <c r="G324">
        <v>1926762</v>
      </c>
      <c r="H324">
        <v>1927606</v>
      </c>
      <c r="I324">
        <v>1927607</v>
      </c>
      <c r="J324">
        <v>1927746</v>
      </c>
      <c r="K324">
        <v>70.2</v>
      </c>
      <c r="L324">
        <v>20</v>
      </c>
      <c r="M324">
        <v>72</v>
      </c>
      <c r="N324">
        <v>5</v>
      </c>
      <c r="O324">
        <v>0.8</v>
      </c>
      <c r="P324">
        <v>107.5</v>
      </c>
      <c r="Q324">
        <v>35.299999999999997</v>
      </c>
      <c r="R324">
        <v>107.7</v>
      </c>
      <c r="S324">
        <v>3</v>
      </c>
      <c r="T324">
        <v>0.92</v>
      </c>
      <c r="U324">
        <v>114.9</v>
      </c>
      <c r="V324">
        <v>31.8</v>
      </c>
      <c r="W324">
        <v>120</v>
      </c>
      <c r="X324">
        <v>4</v>
      </c>
      <c r="Y324">
        <v>0.89</v>
      </c>
      <c r="Z324">
        <v>95</v>
      </c>
      <c r="AA324">
        <v>25.8</v>
      </c>
      <c r="AB324">
        <v>104.8</v>
      </c>
      <c r="AC324">
        <v>1</v>
      </c>
      <c r="AD324">
        <v>0.96</v>
      </c>
      <c r="AE324">
        <v>82.8</v>
      </c>
      <c r="AF324">
        <v>31</v>
      </c>
      <c r="AG324">
        <v>118</v>
      </c>
      <c r="AH324">
        <v>0</v>
      </c>
      <c r="AI324">
        <v>1</v>
      </c>
      <c r="AJ324">
        <v>130.4</v>
      </c>
      <c r="AK324">
        <v>25.6</v>
      </c>
      <c r="AL324">
        <v>107.5</v>
      </c>
      <c r="AM324">
        <v>3</v>
      </c>
      <c r="AN324">
        <v>0.89</v>
      </c>
    </row>
    <row r="325" spans="1:40" x14ac:dyDescent="0.3">
      <c r="A325">
        <v>1</v>
      </c>
      <c r="B325" t="s">
        <v>485</v>
      </c>
      <c r="C325" t="s">
        <v>521</v>
      </c>
      <c r="D325" t="s">
        <v>520</v>
      </c>
      <c r="E325">
        <v>1926894</v>
      </c>
      <c r="F325">
        <v>1927028</v>
      </c>
      <c r="G325">
        <v>1927029</v>
      </c>
      <c r="H325">
        <v>1927456</v>
      </c>
      <c r="I325">
        <v>1927457</v>
      </c>
      <c r="J325">
        <v>1927929</v>
      </c>
      <c r="K325">
        <v>74.8</v>
      </c>
      <c r="L325">
        <v>12.6</v>
      </c>
      <c r="M325">
        <v>26.9</v>
      </c>
      <c r="N325">
        <v>2</v>
      </c>
      <c r="O325">
        <v>0.86</v>
      </c>
      <c r="P325">
        <v>101.6</v>
      </c>
      <c r="Q325">
        <v>24.4</v>
      </c>
      <c r="R325">
        <v>42.8</v>
      </c>
      <c r="S325">
        <v>0</v>
      </c>
      <c r="T325">
        <v>1</v>
      </c>
      <c r="U325">
        <v>113</v>
      </c>
      <c r="V325">
        <v>19.100000000000001</v>
      </c>
      <c r="W325">
        <v>44.2</v>
      </c>
      <c r="X325">
        <v>0</v>
      </c>
      <c r="Y325">
        <v>1</v>
      </c>
      <c r="Z325">
        <v>89.9</v>
      </c>
      <c r="AA325">
        <v>15.4</v>
      </c>
      <c r="AB325">
        <v>38</v>
      </c>
      <c r="AC325">
        <v>4</v>
      </c>
      <c r="AD325">
        <v>0.79</v>
      </c>
      <c r="AE325">
        <v>117.8</v>
      </c>
      <c r="AF325">
        <v>15.2</v>
      </c>
      <c r="AG325">
        <v>42.5</v>
      </c>
      <c r="AH325">
        <v>0</v>
      </c>
      <c r="AI325">
        <v>1</v>
      </c>
      <c r="AJ325">
        <v>105.1</v>
      </c>
      <c r="AK325">
        <v>11.9</v>
      </c>
      <c r="AL325">
        <v>37.200000000000003</v>
      </c>
      <c r="AM325">
        <v>0</v>
      </c>
      <c r="AN325">
        <v>1</v>
      </c>
    </row>
    <row r="326" spans="1:40" x14ac:dyDescent="0.3">
      <c r="A326">
        <v>1</v>
      </c>
      <c r="B326" t="s">
        <v>485</v>
      </c>
      <c r="C326" t="s">
        <v>522</v>
      </c>
      <c r="D326" t="s">
        <v>520</v>
      </c>
      <c r="E326">
        <v>1926894</v>
      </c>
      <c r="F326">
        <v>1927028</v>
      </c>
      <c r="G326">
        <v>1927029</v>
      </c>
      <c r="H326">
        <v>1927606</v>
      </c>
      <c r="I326">
        <v>1927607</v>
      </c>
      <c r="J326">
        <v>1927746</v>
      </c>
      <c r="K326">
        <v>74.8</v>
      </c>
      <c r="L326">
        <v>11.5</v>
      </c>
      <c r="M326">
        <v>72</v>
      </c>
      <c r="N326">
        <v>52</v>
      </c>
      <c r="O326">
        <v>0.18</v>
      </c>
      <c r="P326">
        <v>101.6</v>
      </c>
      <c r="Q326">
        <v>26.6</v>
      </c>
      <c r="R326">
        <v>107.7</v>
      </c>
      <c r="S326">
        <v>60</v>
      </c>
      <c r="T326">
        <v>0.31</v>
      </c>
      <c r="U326">
        <v>113</v>
      </c>
      <c r="V326">
        <v>19.5</v>
      </c>
      <c r="W326">
        <v>120</v>
      </c>
      <c r="X326">
        <v>78</v>
      </c>
      <c r="Y326">
        <v>0.2</v>
      </c>
      <c r="Z326">
        <v>89.9</v>
      </c>
      <c r="AA326">
        <v>15.7</v>
      </c>
      <c r="AB326">
        <v>104.8</v>
      </c>
      <c r="AC326">
        <v>61</v>
      </c>
      <c r="AD326">
        <v>0.2</v>
      </c>
      <c r="AE326">
        <v>117.8</v>
      </c>
      <c r="AF326">
        <v>16.8</v>
      </c>
      <c r="AG326">
        <v>118</v>
      </c>
      <c r="AH326">
        <v>107</v>
      </c>
      <c r="AI326">
        <v>0.14000000000000001</v>
      </c>
      <c r="AJ326">
        <v>105.1</v>
      </c>
      <c r="AK326">
        <v>12.3</v>
      </c>
      <c r="AL326">
        <v>107.5</v>
      </c>
      <c r="AM326">
        <v>72</v>
      </c>
      <c r="AN326">
        <v>0.15</v>
      </c>
    </row>
    <row r="327" spans="1:40" x14ac:dyDescent="0.3">
      <c r="A327">
        <v>1</v>
      </c>
      <c r="B327" t="s">
        <v>485</v>
      </c>
      <c r="C327" t="s">
        <v>523</v>
      </c>
      <c r="D327" t="s">
        <v>520</v>
      </c>
      <c r="E327">
        <v>1939594</v>
      </c>
      <c r="F327">
        <v>1939767</v>
      </c>
      <c r="G327">
        <v>1939768</v>
      </c>
      <c r="H327">
        <v>1940315</v>
      </c>
      <c r="I327">
        <v>1940316</v>
      </c>
      <c r="J327">
        <v>1940403</v>
      </c>
      <c r="K327">
        <v>57.8</v>
      </c>
      <c r="L327">
        <v>9.5</v>
      </c>
      <c r="M327">
        <v>65.7</v>
      </c>
      <c r="N327">
        <v>66</v>
      </c>
      <c r="O327">
        <v>0.13</v>
      </c>
      <c r="P327">
        <v>128.9</v>
      </c>
      <c r="Q327">
        <v>22</v>
      </c>
      <c r="R327">
        <v>107.1</v>
      </c>
      <c r="S327">
        <v>100</v>
      </c>
      <c r="T327">
        <v>0.18</v>
      </c>
      <c r="U327">
        <v>121.5</v>
      </c>
      <c r="V327">
        <v>18.7</v>
      </c>
      <c r="W327">
        <v>105.1</v>
      </c>
      <c r="X327">
        <v>102</v>
      </c>
      <c r="Y327">
        <v>0.16</v>
      </c>
      <c r="Z327">
        <v>98.3</v>
      </c>
      <c r="AA327">
        <v>13.8</v>
      </c>
      <c r="AB327">
        <v>90.1</v>
      </c>
      <c r="AC327">
        <v>81</v>
      </c>
      <c r="AD327">
        <v>0.15</v>
      </c>
      <c r="AE327">
        <v>104.1</v>
      </c>
      <c r="AF327">
        <v>13.5</v>
      </c>
      <c r="AG327">
        <v>99.8</v>
      </c>
      <c r="AH327">
        <v>76</v>
      </c>
      <c r="AI327">
        <v>0.15</v>
      </c>
      <c r="AJ327">
        <v>105.2</v>
      </c>
      <c r="AK327">
        <v>26.7</v>
      </c>
      <c r="AL327">
        <v>96.6</v>
      </c>
      <c r="AM327">
        <v>81</v>
      </c>
      <c r="AN327">
        <v>0.25</v>
      </c>
    </row>
    <row r="328" spans="1:40" x14ac:dyDescent="0.3">
      <c r="A328">
        <v>1</v>
      </c>
      <c r="B328" t="s">
        <v>485</v>
      </c>
      <c r="C328" t="s">
        <v>524</v>
      </c>
      <c r="D328" t="s">
        <v>525</v>
      </c>
      <c r="E328">
        <v>2191901</v>
      </c>
      <c r="F328">
        <v>2192076</v>
      </c>
      <c r="G328">
        <v>2192077</v>
      </c>
      <c r="H328">
        <v>2192844</v>
      </c>
      <c r="I328">
        <v>2192845</v>
      </c>
      <c r="J328">
        <v>2192975</v>
      </c>
      <c r="K328">
        <v>7</v>
      </c>
      <c r="L328">
        <v>8</v>
      </c>
      <c r="M328">
        <v>21.2</v>
      </c>
      <c r="N328">
        <v>3</v>
      </c>
      <c r="O328">
        <v>0.73</v>
      </c>
      <c r="P328">
        <v>10.5</v>
      </c>
      <c r="Q328">
        <v>11.8</v>
      </c>
      <c r="R328">
        <v>21.9</v>
      </c>
      <c r="S328">
        <v>5</v>
      </c>
      <c r="T328">
        <v>0.7</v>
      </c>
      <c r="U328">
        <v>4.4000000000000004</v>
      </c>
      <c r="V328">
        <v>11</v>
      </c>
      <c r="W328">
        <v>21.5</v>
      </c>
      <c r="X328">
        <v>0</v>
      </c>
      <c r="Y328">
        <v>1</v>
      </c>
      <c r="Z328">
        <v>3</v>
      </c>
      <c r="AA328">
        <v>12.3</v>
      </c>
      <c r="AB328">
        <v>27.3</v>
      </c>
      <c r="AC328">
        <v>7</v>
      </c>
      <c r="AD328">
        <v>0.64</v>
      </c>
      <c r="AE328">
        <v>11.9</v>
      </c>
      <c r="AF328">
        <v>11.8</v>
      </c>
      <c r="AG328">
        <v>27</v>
      </c>
      <c r="AH328">
        <v>4</v>
      </c>
      <c r="AI328">
        <v>0.75</v>
      </c>
      <c r="AJ328">
        <v>10.8</v>
      </c>
      <c r="AK328">
        <v>11.7</v>
      </c>
      <c r="AL328">
        <v>28.5</v>
      </c>
      <c r="AM328">
        <v>7</v>
      </c>
      <c r="AN328">
        <v>0.63</v>
      </c>
    </row>
    <row r="329" spans="1:40" x14ac:dyDescent="0.3">
      <c r="A329">
        <v>1</v>
      </c>
      <c r="B329" t="s">
        <v>485</v>
      </c>
      <c r="C329" t="s">
        <v>526</v>
      </c>
      <c r="D329" t="s">
        <v>527</v>
      </c>
      <c r="E329">
        <v>2321253</v>
      </c>
      <c r="F329">
        <v>2321579</v>
      </c>
      <c r="G329">
        <v>2321580</v>
      </c>
      <c r="H329">
        <v>2322024</v>
      </c>
      <c r="I329">
        <v>2322025</v>
      </c>
      <c r="J329">
        <v>2322191</v>
      </c>
      <c r="K329">
        <v>43</v>
      </c>
      <c r="L329">
        <v>19.5</v>
      </c>
      <c r="M329">
        <v>39.200000000000003</v>
      </c>
      <c r="N329">
        <v>30</v>
      </c>
      <c r="O329">
        <v>0.39</v>
      </c>
      <c r="P329">
        <v>60.6</v>
      </c>
      <c r="Q329">
        <v>33.200000000000003</v>
      </c>
      <c r="R329">
        <v>64.400000000000006</v>
      </c>
      <c r="S329">
        <v>26</v>
      </c>
      <c r="T329">
        <v>0.56000000000000005</v>
      </c>
      <c r="U329">
        <v>62.6</v>
      </c>
      <c r="V329">
        <v>31.5</v>
      </c>
      <c r="W329">
        <v>70.5</v>
      </c>
      <c r="X329">
        <v>25</v>
      </c>
      <c r="Y329">
        <v>0.56000000000000005</v>
      </c>
      <c r="Z329">
        <v>37.6</v>
      </c>
      <c r="AA329">
        <v>15.3</v>
      </c>
      <c r="AB329">
        <v>25.6</v>
      </c>
      <c r="AC329">
        <v>4</v>
      </c>
      <c r="AD329">
        <v>0.79</v>
      </c>
      <c r="AE329">
        <v>52.6</v>
      </c>
      <c r="AF329">
        <v>15.4</v>
      </c>
      <c r="AG329">
        <v>23.2</v>
      </c>
      <c r="AH329">
        <v>6</v>
      </c>
      <c r="AI329">
        <v>0.72</v>
      </c>
      <c r="AJ329">
        <v>54.2</v>
      </c>
      <c r="AK329">
        <v>18.5</v>
      </c>
      <c r="AL329">
        <v>45.8</v>
      </c>
      <c r="AM329">
        <v>16</v>
      </c>
      <c r="AN329">
        <v>0.54</v>
      </c>
    </row>
    <row r="330" spans="1:40" x14ac:dyDescent="0.3">
      <c r="A330">
        <v>1</v>
      </c>
      <c r="B330" t="s">
        <v>485</v>
      </c>
      <c r="C330" t="s">
        <v>528</v>
      </c>
      <c r="D330" t="s">
        <v>527</v>
      </c>
      <c r="E330">
        <v>2378055</v>
      </c>
      <c r="F330">
        <v>2378980</v>
      </c>
      <c r="G330">
        <v>2378981</v>
      </c>
      <c r="H330">
        <v>2379108</v>
      </c>
      <c r="I330">
        <v>2379109</v>
      </c>
      <c r="J330">
        <v>2379227</v>
      </c>
      <c r="K330">
        <v>29.2</v>
      </c>
      <c r="L330">
        <v>36.9</v>
      </c>
      <c r="M330">
        <v>39.1</v>
      </c>
      <c r="N330">
        <v>5</v>
      </c>
      <c r="O330">
        <v>0.88</v>
      </c>
      <c r="P330">
        <v>32.1</v>
      </c>
      <c r="Q330">
        <v>42.8</v>
      </c>
      <c r="R330">
        <v>56.4</v>
      </c>
      <c r="S330">
        <v>0</v>
      </c>
      <c r="T330">
        <v>1</v>
      </c>
      <c r="U330">
        <v>42.4</v>
      </c>
      <c r="V330">
        <v>66.599999999999994</v>
      </c>
      <c r="W330">
        <v>91.5</v>
      </c>
      <c r="X330">
        <v>2</v>
      </c>
      <c r="Y330">
        <v>0.97</v>
      </c>
      <c r="Z330">
        <v>37.700000000000003</v>
      </c>
      <c r="AA330">
        <v>53.1</v>
      </c>
      <c r="AB330">
        <v>75</v>
      </c>
      <c r="AC330">
        <v>1</v>
      </c>
      <c r="AD330">
        <v>0.98</v>
      </c>
      <c r="AE330">
        <v>41.3</v>
      </c>
      <c r="AF330">
        <v>43.1</v>
      </c>
      <c r="AG330">
        <v>59.1</v>
      </c>
      <c r="AH330">
        <v>2</v>
      </c>
      <c r="AI330">
        <v>0.96</v>
      </c>
      <c r="AJ330">
        <v>38.4</v>
      </c>
      <c r="AK330">
        <v>48.7</v>
      </c>
      <c r="AL330">
        <v>58.2</v>
      </c>
      <c r="AM330">
        <v>3</v>
      </c>
      <c r="AN330">
        <v>0.94</v>
      </c>
    </row>
    <row r="331" spans="1:40" x14ac:dyDescent="0.3">
      <c r="A331">
        <v>1</v>
      </c>
      <c r="B331" t="s">
        <v>485</v>
      </c>
      <c r="C331" t="s">
        <v>529</v>
      </c>
      <c r="D331" t="s">
        <v>530</v>
      </c>
      <c r="E331">
        <v>2592655</v>
      </c>
      <c r="F331">
        <v>2592720</v>
      </c>
      <c r="G331">
        <v>2592721</v>
      </c>
      <c r="H331">
        <v>2592832</v>
      </c>
      <c r="I331">
        <v>2592833</v>
      </c>
      <c r="J331">
        <v>2592966</v>
      </c>
      <c r="K331">
        <v>28.6</v>
      </c>
      <c r="L331">
        <v>25</v>
      </c>
      <c r="M331">
        <v>3.3</v>
      </c>
      <c r="N331">
        <v>0</v>
      </c>
      <c r="O331">
        <v>1</v>
      </c>
      <c r="P331">
        <v>33.1</v>
      </c>
      <c r="Q331">
        <v>29.9</v>
      </c>
      <c r="R331">
        <v>2.8</v>
      </c>
      <c r="S331">
        <v>2</v>
      </c>
      <c r="T331">
        <v>0.94</v>
      </c>
      <c r="U331">
        <v>39.700000000000003</v>
      </c>
      <c r="V331">
        <v>29.9</v>
      </c>
      <c r="W331">
        <v>2.7</v>
      </c>
      <c r="X331">
        <v>3</v>
      </c>
      <c r="Y331">
        <v>0.91</v>
      </c>
      <c r="Z331">
        <v>32.6</v>
      </c>
      <c r="AA331">
        <v>32.5</v>
      </c>
      <c r="AB331">
        <v>4</v>
      </c>
      <c r="AC331">
        <v>2</v>
      </c>
      <c r="AD331">
        <v>0.94</v>
      </c>
      <c r="AE331">
        <v>42</v>
      </c>
      <c r="AF331">
        <v>45.3</v>
      </c>
      <c r="AG331">
        <v>4.5</v>
      </c>
      <c r="AH331">
        <v>5</v>
      </c>
      <c r="AI331">
        <v>0.9</v>
      </c>
      <c r="AJ331">
        <v>52.9</v>
      </c>
      <c r="AK331">
        <v>52.5</v>
      </c>
      <c r="AL331">
        <v>3.5</v>
      </c>
      <c r="AM331">
        <v>4</v>
      </c>
      <c r="AN331">
        <v>0.93</v>
      </c>
    </row>
    <row r="332" spans="1:40" x14ac:dyDescent="0.3">
      <c r="A332">
        <v>1</v>
      </c>
      <c r="B332" t="s">
        <v>485</v>
      </c>
      <c r="C332" t="s">
        <v>531</v>
      </c>
      <c r="D332" t="s">
        <v>532</v>
      </c>
      <c r="E332">
        <v>3630767</v>
      </c>
      <c r="F332">
        <v>3631117</v>
      </c>
      <c r="G332">
        <v>3631118</v>
      </c>
      <c r="H332">
        <v>3631465</v>
      </c>
      <c r="I332">
        <v>3631466</v>
      </c>
      <c r="J332">
        <v>3631657</v>
      </c>
      <c r="K332">
        <v>46.6</v>
      </c>
      <c r="L332">
        <v>11.3</v>
      </c>
      <c r="M332">
        <v>60.3</v>
      </c>
      <c r="N332">
        <v>54</v>
      </c>
      <c r="O332">
        <v>0.17</v>
      </c>
      <c r="P332">
        <v>59.4</v>
      </c>
      <c r="Q332">
        <v>21.5</v>
      </c>
      <c r="R332">
        <v>79.2</v>
      </c>
      <c r="S332">
        <v>66</v>
      </c>
      <c r="T332">
        <v>0.25</v>
      </c>
      <c r="U332">
        <v>68</v>
      </c>
      <c r="V332">
        <v>13.2</v>
      </c>
      <c r="W332">
        <v>77.2</v>
      </c>
      <c r="X332">
        <v>63</v>
      </c>
      <c r="Y332">
        <v>0.17</v>
      </c>
      <c r="Z332">
        <v>67.099999999999994</v>
      </c>
      <c r="AA332">
        <v>8</v>
      </c>
      <c r="AB332">
        <v>82.3</v>
      </c>
      <c r="AC332">
        <v>65</v>
      </c>
      <c r="AD332">
        <v>0.11</v>
      </c>
      <c r="AE332">
        <v>68.5</v>
      </c>
      <c r="AF332">
        <v>16.100000000000001</v>
      </c>
      <c r="AG332">
        <v>80.8</v>
      </c>
      <c r="AH332">
        <v>82</v>
      </c>
      <c r="AI332">
        <v>0.16</v>
      </c>
      <c r="AJ332">
        <v>63.6</v>
      </c>
      <c r="AK332">
        <v>10.3</v>
      </c>
      <c r="AL332">
        <v>90.7</v>
      </c>
      <c r="AM332">
        <v>65</v>
      </c>
      <c r="AN332">
        <v>0.14000000000000001</v>
      </c>
    </row>
    <row r="333" spans="1:40" x14ac:dyDescent="0.3">
      <c r="A333">
        <v>1</v>
      </c>
      <c r="B333" t="s">
        <v>485</v>
      </c>
      <c r="C333" t="s">
        <v>533</v>
      </c>
      <c r="D333" t="s">
        <v>532</v>
      </c>
      <c r="E333">
        <v>3634916</v>
      </c>
      <c r="F333">
        <v>3635074</v>
      </c>
      <c r="G333">
        <v>3635075</v>
      </c>
      <c r="H333">
        <v>3635943</v>
      </c>
      <c r="I333">
        <v>3635944</v>
      </c>
      <c r="J333">
        <v>3636030</v>
      </c>
      <c r="K333">
        <v>28</v>
      </c>
      <c r="L333">
        <v>11.1</v>
      </c>
      <c r="M333">
        <v>61.1</v>
      </c>
      <c r="N333">
        <v>5</v>
      </c>
      <c r="O333">
        <v>0.69</v>
      </c>
      <c r="P333">
        <v>37</v>
      </c>
      <c r="Q333">
        <v>14</v>
      </c>
      <c r="R333">
        <v>70.400000000000006</v>
      </c>
      <c r="S333">
        <v>4</v>
      </c>
      <c r="T333">
        <v>0.78</v>
      </c>
      <c r="U333">
        <v>46.3</v>
      </c>
      <c r="V333">
        <v>16.7</v>
      </c>
      <c r="W333">
        <v>65.3</v>
      </c>
      <c r="X333">
        <v>7</v>
      </c>
      <c r="Y333">
        <v>0.71</v>
      </c>
      <c r="Z333">
        <v>41.6</v>
      </c>
      <c r="AA333">
        <v>17</v>
      </c>
      <c r="AB333">
        <v>70.599999999999994</v>
      </c>
      <c r="AC333">
        <v>6</v>
      </c>
      <c r="AD333">
        <v>0.74</v>
      </c>
      <c r="AE333">
        <v>47.3</v>
      </c>
      <c r="AF333">
        <v>14.5</v>
      </c>
      <c r="AG333">
        <v>70.8</v>
      </c>
      <c r="AH333">
        <v>4</v>
      </c>
      <c r="AI333">
        <v>0.78</v>
      </c>
      <c r="AJ333">
        <v>38.299999999999997</v>
      </c>
      <c r="AK333">
        <v>18.2</v>
      </c>
      <c r="AL333">
        <v>71.2</v>
      </c>
      <c r="AM333">
        <v>3</v>
      </c>
      <c r="AN333">
        <v>0.86</v>
      </c>
    </row>
    <row r="334" spans="1:40" x14ac:dyDescent="0.3">
      <c r="A334">
        <v>1</v>
      </c>
      <c r="B334" t="s">
        <v>485</v>
      </c>
      <c r="C334" t="s">
        <v>534</v>
      </c>
      <c r="D334" t="s">
        <v>535</v>
      </c>
      <c r="E334">
        <v>3735984</v>
      </c>
      <c r="F334">
        <v>3737854</v>
      </c>
      <c r="G334">
        <v>3737855</v>
      </c>
      <c r="H334">
        <v>3740232</v>
      </c>
      <c r="I334">
        <v>3740233</v>
      </c>
      <c r="J334">
        <v>3740387</v>
      </c>
      <c r="K334">
        <v>9.1999999999999993</v>
      </c>
      <c r="L334">
        <v>9.5</v>
      </c>
      <c r="M334">
        <v>33.200000000000003</v>
      </c>
      <c r="N334">
        <v>4</v>
      </c>
      <c r="O334">
        <v>0.7</v>
      </c>
      <c r="P334">
        <v>15.5</v>
      </c>
      <c r="Q334">
        <v>14.7</v>
      </c>
      <c r="R334">
        <v>40.6</v>
      </c>
      <c r="S334">
        <v>2</v>
      </c>
      <c r="T334">
        <v>0.88</v>
      </c>
      <c r="U334">
        <v>11.4</v>
      </c>
      <c r="V334">
        <v>13.2</v>
      </c>
      <c r="W334">
        <v>28.1</v>
      </c>
      <c r="X334">
        <v>5</v>
      </c>
      <c r="Y334">
        <v>0.73</v>
      </c>
      <c r="Z334">
        <v>14.9</v>
      </c>
      <c r="AA334">
        <v>11</v>
      </c>
      <c r="AB334">
        <v>27.3</v>
      </c>
      <c r="AC334">
        <v>5</v>
      </c>
      <c r="AD334">
        <v>0.69</v>
      </c>
      <c r="AE334">
        <v>11.8</v>
      </c>
      <c r="AF334">
        <v>12.5</v>
      </c>
      <c r="AG334">
        <v>28.4</v>
      </c>
      <c r="AH334">
        <v>6</v>
      </c>
      <c r="AI334">
        <v>0.68</v>
      </c>
      <c r="AJ334">
        <v>12.2</v>
      </c>
      <c r="AK334">
        <v>14.4</v>
      </c>
      <c r="AL334">
        <v>33.5</v>
      </c>
      <c r="AM334">
        <v>5</v>
      </c>
      <c r="AN334">
        <v>0.74</v>
      </c>
    </row>
    <row r="335" spans="1:40" x14ac:dyDescent="0.3">
      <c r="A335">
        <v>1</v>
      </c>
      <c r="B335" t="s">
        <v>485</v>
      </c>
      <c r="C335" t="s">
        <v>536</v>
      </c>
      <c r="D335" t="s">
        <v>535</v>
      </c>
      <c r="E335">
        <v>3745607</v>
      </c>
      <c r="F335">
        <v>3746186</v>
      </c>
      <c r="G335">
        <v>3746187</v>
      </c>
      <c r="H335">
        <v>3746436</v>
      </c>
      <c r="I335">
        <v>3746437</v>
      </c>
      <c r="J335">
        <v>3747023</v>
      </c>
      <c r="K335">
        <v>18.100000000000001</v>
      </c>
      <c r="L335">
        <v>18</v>
      </c>
      <c r="M335">
        <v>13.1</v>
      </c>
      <c r="N335">
        <v>2</v>
      </c>
      <c r="O335">
        <v>0.9</v>
      </c>
      <c r="P335">
        <v>40.9</v>
      </c>
      <c r="Q335">
        <v>28.9</v>
      </c>
      <c r="R335">
        <v>25.3</v>
      </c>
      <c r="S335">
        <v>3</v>
      </c>
      <c r="T335">
        <v>0.91</v>
      </c>
      <c r="U335">
        <v>35.5</v>
      </c>
      <c r="V335">
        <v>27</v>
      </c>
      <c r="W335">
        <v>29.5</v>
      </c>
      <c r="X335">
        <v>0</v>
      </c>
      <c r="Y335">
        <v>1</v>
      </c>
      <c r="Z335">
        <v>43.8</v>
      </c>
      <c r="AA335">
        <v>34.4</v>
      </c>
      <c r="AB335">
        <v>21.1</v>
      </c>
      <c r="AC335">
        <v>2</v>
      </c>
      <c r="AD335">
        <v>0.95</v>
      </c>
      <c r="AE335">
        <v>29.4</v>
      </c>
      <c r="AF335">
        <v>30.4</v>
      </c>
      <c r="AG335">
        <v>28.3</v>
      </c>
      <c r="AH335">
        <v>0</v>
      </c>
      <c r="AI335">
        <v>1</v>
      </c>
      <c r="AJ335">
        <v>40.700000000000003</v>
      </c>
      <c r="AK335">
        <v>25.8</v>
      </c>
      <c r="AL335">
        <v>28.3</v>
      </c>
      <c r="AM335">
        <v>1</v>
      </c>
      <c r="AN335">
        <v>0.96</v>
      </c>
    </row>
    <row r="336" spans="1:40" x14ac:dyDescent="0.3">
      <c r="A336">
        <v>1</v>
      </c>
      <c r="B336" t="s">
        <v>485</v>
      </c>
      <c r="C336" t="s">
        <v>537</v>
      </c>
      <c r="D336" t="s">
        <v>538</v>
      </c>
      <c r="E336">
        <v>6221193</v>
      </c>
      <c r="F336">
        <v>6222140</v>
      </c>
      <c r="G336">
        <v>6222141</v>
      </c>
      <c r="H336">
        <v>6223412</v>
      </c>
      <c r="I336">
        <v>6223413</v>
      </c>
      <c r="J336">
        <v>6225262</v>
      </c>
      <c r="K336">
        <v>120.9</v>
      </c>
      <c r="L336">
        <v>97.6</v>
      </c>
      <c r="M336">
        <v>232.8</v>
      </c>
      <c r="N336">
        <v>0</v>
      </c>
      <c r="O336">
        <v>1</v>
      </c>
      <c r="P336">
        <v>175.2</v>
      </c>
      <c r="Q336">
        <v>119.6</v>
      </c>
      <c r="R336">
        <v>314.60000000000002</v>
      </c>
      <c r="S336">
        <v>0</v>
      </c>
      <c r="T336">
        <v>1</v>
      </c>
      <c r="U336">
        <v>160.1</v>
      </c>
      <c r="V336">
        <v>121.3</v>
      </c>
      <c r="W336">
        <v>320.2</v>
      </c>
      <c r="X336">
        <v>2</v>
      </c>
      <c r="Y336">
        <v>0.98</v>
      </c>
      <c r="Z336">
        <v>146.69999999999999</v>
      </c>
      <c r="AA336">
        <v>129.30000000000001</v>
      </c>
      <c r="AB336">
        <v>331.5</v>
      </c>
      <c r="AC336">
        <v>0</v>
      </c>
      <c r="AD336">
        <v>1</v>
      </c>
      <c r="AE336">
        <v>138.19999999999999</v>
      </c>
      <c r="AF336">
        <v>105.8</v>
      </c>
      <c r="AG336">
        <v>285</v>
      </c>
      <c r="AH336">
        <v>8</v>
      </c>
      <c r="AI336">
        <v>0.93</v>
      </c>
      <c r="AJ336">
        <v>128.4</v>
      </c>
      <c r="AK336">
        <v>99.3</v>
      </c>
      <c r="AL336">
        <v>291</v>
      </c>
      <c r="AM336">
        <v>0</v>
      </c>
      <c r="AN336">
        <v>1</v>
      </c>
    </row>
    <row r="337" spans="1:40" x14ac:dyDescent="0.3">
      <c r="A337">
        <v>1</v>
      </c>
      <c r="B337" t="s">
        <v>485</v>
      </c>
      <c r="C337" t="s">
        <v>539</v>
      </c>
      <c r="D337" t="s">
        <v>538</v>
      </c>
      <c r="E337">
        <v>6221193</v>
      </c>
      <c r="F337">
        <v>6224912</v>
      </c>
      <c r="G337">
        <v>6224913</v>
      </c>
      <c r="H337">
        <v>6225070</v>
      </c>
      <c r="I337">
        <v>6225071</v>
      </c>
      <c r="J337">
        <v>6225262</v>
      </c>
      <c r="K337">
        <v>158.30000000000001</v>
      </c>
      <c r="L337">
        <v>233.4</v>
      </c>
      <c r="M337">
        <v>227.4</v>
      </c>
      <c r="N337">
        <v>0</v>
      </c>
      <c r="O337">
        <v>1</v>
      </c>
      <c r="P337">
        <v>211.8</v>
      </c>
      <c r="Q337">
        <v>308.7</v>
      </c>
      <c r="R337">
        <v>330.2</v>
      </c>
      <c r="S337">
        <v>3</v>
      </c>
      <c r="T337">
        <v>0.99</v>
      </c>
      <c r="U337">
        <v>211.8</v>
      </c>
      <c r="V337">
        <v>315.5</v>
      </c>
      <c r="W337">
        <v>317</v>
      </c>
      <c r="X337">
        <v>0</v>
      </c>
      <c r="Y337">
        <v>1</v>
      </c>
      <c r="Z337">
        <v>215.6</v>
      </c>
      <c r="AA337">
        <v>333.1</v>
      </c>
      <c r="AB337">
        <v>323.89999999999998</v>
      </c>
      <c r="AC337">
        <v>0</v>
      </c>
      <c r="AD337">
        <v>1</v>
      </c>
      <c r="AE337">
        <v>186.9</v>
      </c>
      <c r="AF337">
        <v>283.8</v>
      </c>
      <c r="AG337">
        <v>274.3</v>
      </c>
      <c r="AH337">
        <v>0</v>
      </c>
      <c r="AI337">
        <v>1</v>
      </c>
      <c r="AJ337">
        <v>181</v>
      </c>
      <c r="AK337">
        <v>313.60000000000002</v>
      </c>
      <c r="AL337">
        <v>330.6</v>
      </c>
      <c r="AM337">
        <v>0</v>
      </c>
      <c r="AN337">
        <v>1</v>
      </c>
    </row>
    <row r="338" spans="1:40" x14ac:dyDescent="0.3">
      <c r="A338">
        <v>1</v>
      </c>
      <c r="B338" t="s">
        <v>485</v>
      </c>
      <c r="C338" t="s">
        <v>540</v>
      </c>
      <c r="D338" t="s">
        <v>541</v>
      </c>
      <c r="E338">
        <v>6462863</v>
      </c>
      <c r="F338">
        <v>6462956</v>
      </c>
      <c r="G338">
        <v>6462957</v>
      </c>
      <c r="H338">
        <v>6463071</v>
      </c>
      <c r="I338">
        <v>6463072</v>
      </c>
      <c r="J338">
        <v>6463127</v>
      </c>
      <c r="K338">
        <v>31.6</v>
      </c>
      <c r="L338">
        <v>9.3000000000000007</v>
      </c>
      <c r="M338">
        <v>20.100000000000001</v>
      </c>
      <c r="N338">
        <v>2</v>
      </c>
      <c r="O338">
        <v>0.82</v>
      </c>
      <c r="P338">
        <v>51.4</v>
      </c>
      <c r="Q338">
        <v>16</v>
      </c>
      <c r="R338">
        <v>54.2</v>
      </c>
      <c r="S338">
        <v>2</v>
      </c>
      <c r="T338">
        <v>0.89</v>
      </c>
      <c r="U338">
        <v>59.4</v>
      </c>
      <c r="V338">
        <v>11.1</v>
      </c>
      <c r="W338">
        <v>36.9</v>
      </c>
      <c r="X338">
        <v>3</v>
      </c>
      <c r="Y338">
        <v>0.79</v>
      </c>
      <c r="Z338">
        <v>65.8</v>
      </c>
      <c r="AA338">
        <v>12.2</v>
      </c>
      <c r="AB338">
        <v>44.8</v>
      </c>
      <c r="AC338">
        <v>3</v>
      </c>
      <c r="AD338">
        <v>0.8</v>
      </c>
      <c r="AE338">
        <v>44.3</v>
      </c>
      <c r="AF338">
        <v>10.199999999999999</v>
      </c>
      <c r="AG338">
        <v>44.6</v>
      </c>
      <c r="AH338">
        <v>2</v>
      </c>
      <c r="AI338">
        <v>0.84</v>
      </c>
      <c r="AJ338">
        <v>57.5</v>
      </c>
      <c r="AK338">
        <v>10.4</v>
      </c>
      <c r="AL338">
        <v>25.3</v>
      </c>
      <c r="AM338">
        <v>1</v>
      </c>
      <c r="AN338">
        <v>0.91</v>
      </c>
    </row>
    <row r="339" spans="1:40" x14ac:dyDescent="0.3">
      <c r="A339">
        <v>1</v>
      </c>
      <c r="B339" t="s">
        <v>485</v>
      </c>
      <c r="C339" t="s">
        <v>542</v>
      </c>
      <c r="D339" t="s">
        <v>541</v>
      </c>
      <c r="E339">
        <v>6462863</v>
      </c>
      <c r="F339">
        <v>6462970</v>
      </c>
      <c r="G339">
        <v>6462971</v>
      </c>
      <c r="H339">
        <v>6463071</v>
      </c>
      <c r="I339">
        <v>6463072</v>
      </c>
      <c r="J339">
        <v>6463127</v>
      </c>
      <c r="K339">
        <v>30.8</v>
      </c>
      <c r="L339">
        <v>7.1</v>
      </c>
      <c r="M339">
        <v>20.100000000000001</v>
      </c>
      <c r="N339">
        <v>14</v>
      </c>
      <c r="O339">
        <v>0.34</v>
      </c>
      <c r="P339">
        <v>50.1</v>
      </c>
      <c r="Q339">
        <v>12.4</v>
      </c>
      <c r="R339">
        <v>54.2</v>
      </c>
      <c r="S339">
        <v>26</v>
      </c>
      <c r="T339">
        <v>0.32</v>
      </c>
      <c r="U339">
        <v>57</v>
      </c>
      <c r="V339">
        <v>7</v>
      </c>
      <c r="W339">
        <v>36.9</v>
      </c>
      <c r="X339">
        <v>23</v>
      </c>
      <c r="Y339">
        <v>0.23</v>
      </c>
      <c r="Z339">
        <v>62.8</v>
      </c>
      <c r="AA339">
        <v>8</v>
      </c>
      <c r="AB339">
        <v>44.8</v>
      </c>
      <c r="AC339">
        <v>29</v>
      </c>
      <c r="AD339">
        <v>0.22</v>
      </c>
      <c r="AE339">
        <v>43.8</v>
      </c>
      <c r="AF339">
        <v>6</v>
      </c>
      <c r="AG339">
        <v>44.6</v>
      </c>
      <c r="AH339">
        <v>27</v>
      </c>
      <c r="AI339">
        <v>0.18</v>
      </c>
      <c r="AJ339">
        <v>55.2</v>
      </c>
      <c r="AK339">
        <v>6.3</v>
      </c>
      <c r="AL339">
        <v>25.3</v>
      </c>
      <c r="AM339">
        <v>16</v>
      </c>
      <c r="AN339">
        <v>0.28000000000000003</v>
      </c>
    </row>
    <row r="340" spans="1:40" x14ac:dyDescent="0.3">
      <c r="A340">
        <v>1</v>
      </c>
      <c r="B340" t="s">
        <v>485</v>
      </c>
      <c r="C340" t="s">
        <v>543</v>
      </c>
      <c r="D340" t="s">
        <v>541</v>
      </c>
      <c r="E340">
        <v>6462863</v>
      </c>
      <c r="F340">
        <v>6462970</v>
      </c>
      <c r="G340">
        <v>6462971</v>
      </c>
      <c r="H340">
        <v>6464374</v>
      </c>
      <c r="I340">
        <v>6464375</v>
      </c>
      <c r="J340">
        <v>6464453</v>
      </c>
      <c r="K340">
        <v>30.8</v>
      </c>
      <c r="L340">
        <v>5.4</v>
      </c>
      <c r="M340">
        <v>15.4</v>
      </c>
      <c r="N340">
        <v>0</v>
      </c>
      <c r="O340" t="s">
        <v>44</v>
      </c>
      <c r="P340">
        <v>50.1</v>
      </c>
      <c r="Q340">
        <v>20.6</v>
      </c>
      <c r="R340">
        <v>39.700000000000003</v>
      </c>
      <c r="S340">
        <v>0</v>
      </c>
      <c r="T340">
        <v>1</v>
      </c>
      <c r="U340">
        <v>57</v>
      </c>
      <c r="V340">
        <v>15.7</v>
      </c>
      <c r="W340">
        <v>33.200000000000003</v>
      </c>
      <c r="X340">
        <v>4</v>
      </c>
      <c r="Y340">
        <v>0.8</v>
      </c>
      <c r="Z340">
        <v>62.8</v>
      </c>
      <c r="AA340">
        <v>15.5</v>
      </c>
      <c r="AB340">
        <v>34.5</v>
      </c>
      <c r="AC340">
        <v>0</v>
      </c>
      <c r="AD340">
        <v>1</v>
      </c>
      <c r="AE340">
        <v>43.8</v>
      </c>
      <c r="AF340">
        <v>13.8</v>
      </c>
      <c r="AG340">
        <v>45.3</v>
      </c>
      <c r="AH340">
        <v>3</v>
      </c>
      <c r="AI340">
        <v>0.82</v>
      </c>
      <c r="AJ340">
        <v>55.2</v>
      </c>
      <c r="AK340">
        <v>13.8</v>
      </c>
      <c r="AL340">
        <v>42</v>
      </c>
      <c r="AM340">
        <v>5</v>
      </c>
      <c r="AN340">
        <v>0.73</v>
      </c>
    </row>
    <row r="341" spans="1:40" x14ac:dyDescent="0.3">
      <c r="A341">
        <v>1</v>
      </c>
      <c r="B341" t="s">
        <v>485</v>
      </c>
      <c r="C341" t="s">
        <v>544</v>
      </c>
      <c r="D341" t="s">
        <v>541</v>
      </c>
      <c r="E341">
        <v>6462863</v>
      </c>
      <c r="F341">
        <v>6463127</v>
      </c>
      <c r="G341">
        <v>6463128</v>
      </c>
      <c r="H341">
        <v>6464374</v>
      </c>
      <c r="I341">
        <v>6464375</v>
      </c>
      <c r="J341">
        <v>6464453</v>
      </c>
      <c r="K341">
        <v>19.5</v>
      </c>
      <c r="L341">
        <v>4.5999999999999996</v>
      </c>
      <c r="M341">
        <v>15.4</v>
      </c>
      <c r="N341">
        <v>10</v>
      </c>
      <c r="O341">
        <v>0.32</v>
      </c>
      <c r="P341">
        <v>36.6</v>
      </c>
      <c r="Q341">
        <v>19.7</v>
      </c>
      <c r="R341">
        <v>39.700000000000003</v>
      </c>
      <c r="S341">
        <v>27</v>
      </c>
      <c r="T341">
        <v>0.42</v>
      </c>
      <c r="U341">
        <v>33.700000000000003</v>
      </c>
      <c r="V341">
        <v>15.4</v>
      </c>
      <c r="W341">
        <v>33.200000000000003</v>
      </c>
      <c r="X341">
        <v>25</v>
      </c>
      <c r="Y341">
        <v>0.38</v>
      </c>
      <c r="Z341">
        <v>38.1</v>
      </c>
      <c r="AA341">
        <v>14.8</v>
      </c>
      <c r="AB341">
        <v>34.5</v>
      </c>
      <c r="AC341">
        <v>26</v>
      </c>
      <c r="AD341">
        <v>0.36</v>
      </c>
      <c r="AE341">
        <v>29.6</v>
      </c>
      <c r="AF341">
        <v>13</v>
      </c>
      <c r="AG341">
        <v>45.3</v>
      </c>
      <c r="AH341">
        <v>29</v>
      </c>
      <c r="AI341">
        <v>0.31</v>
      </c>
      <c r="AJ341">
        <v>30.2</v>
      </c>
      <c r="AK341">
        <v>13.9</v>
      </c>
      <c r="AL341">
        <v>42</v>
      </c>
      <c r="AM341">
        <v>18</v>
      </c>
      <c r="AN341">
        <v>0.44</v>
      </c>
    </row>
    <row r="342" spans="1:40" x14ac:dyDescent="0.3">
      <c r="A342">
        <v>1</v>
      </c>
      <c r="B342" t="s">
        <v>485</v>
      </c>
      <c r="C342" t="s">
        <v>545</v>
      </c>
      <c r="D342" t="s">
        <v>546</v>
      </c>
      <c r="E342">
        <v>6467825</v>
      </c>
      <c r="F342">
        <v>6467935</v>
      </c>
      <c r="G342">
        <v>6467936</v>
      </c>
      <c r="H342">
        <v>6468098</v>
      </c>
      <c r="I342">
        <v>6468099</v>
      </c>
      <c r="J342">
        <v>6468586</v>
      </c>
      <c r="K342">
        <v>69.3</v>
      </c>
      <c r="L342">
        <v>39.6</v>
      </c>
      <c r="M342">
        <v>44.6</v>
      </c>
      <c r="N342">
        <v>5</v>
      </c>
      <c r="O342">
        <v>0.89</v>
      </c>
      <c r="P342">
        <v>100.1</v>
      </c>
      <c r="Q342">
        <v>76.8</v>
      </c>
      <c r="R342">
        <v>84.9</v>
      </c>
      <c r="S342">
        <v>0</v>
      </c>
      <c r="T342">
        <v>1</v>
      </c>
      <c r="U342">
        <v>114.1</v>
      </c>
      <c r="V342">
        <v>54.5</v>
      </c>
      <c r="W342">
        <v>71.8</v>
      </c>
      <c r="X342">
        <v>0</v>
      </c>
      <c r="Y342">
        <v>1</v>
      </c>
      <c r="Z342">
        <v>112.4</v>
      </c>
      <c r="AA342">
        <v>57.9</v>
      </c>
      <c r="AB342">
        <v>88</v>
      </c>
      <c r="AC342">
        <v>0</v>
      </c>
      <c r="AD342">
        <v>1</v>
      </c>
      <c r="AE342">
        <v>88.4</v>
      </c>
      <c r="AF342">
        <v>57.4</v>
      </c>
      <c r="AG342">
        <v>88.5</v>
      </c>
      <c r="AH342">
        <v>0</v>
      </c>
      <c r="AI342">
        <v>1</v>
      </c>
      <c r="AJ342">
        <v>101.1</v>
      </c>
      <c r="AK342">
        <v>63.4</v>
      </c>
      <c r="AL342">
        <v>83.2</v>
      </c>
      <c r="AM342">
        <v>0</v>
      </c>
      <c r="AN342">
        <v>1</v>
      </c>
    </row>
    <row r="343" spans="1:40" x14ac:dyDescent="0.3">
      <c r="A343">
        <v>1</v>
      </c>
      <c r="B343" t="s">
        <v>485</v>
      </c>
      <c r="C343" t="s">
        <v>547</v>
      </c>
      <c r="D343" t="s">
        <v>546</v>
      </c>
      <c r="E343">
        <v>6467825</v>
      </c>
      <c r="F343">
        <v>6468586</v>
      </c>
      <c r="G343">
        <v>6468587</v>
      </c>
      <c r="H343">
        <v>6468675</v>
      </c>
      <c r="I343">
        <v>6468676</v>
      </c>
      <c r="J343">
        <v>6469241</v>
      </c>
      <c r="K343">
        <v>47.2</v>
      </c>
      <c r="L343">
        <v>8.6999999999999993</v>
      </c>
      <c r="M343">
        <v>13.8</v>
      </c>
      <c r="N343">
        <v>0</v>
      </c>
      <c r="O343" t="s">
        <v>44</v>
      </c>
      <c r="P343">
        <v>85.4</v>
      </c>
      <c r="Q343">
        <v>26.6</v>
      </c>
      <c r="R343">
        <v>27.1</v>
      </c>
      <c r="S343">
        <v>5</v>
      </c>
      <c r="T343">
        <v>0.84</v>
      </c>
      <c r="U343">
        <v>74.3</v>
      </c>
      <c r="V343">
        <v>20.8</v>
      </c>
      <c r="W343">
        <v>19.5</v>
      </c>
      <c r="X343">
        <v>0</v>
      </c>
      <c r="Y343">
        <v>1</v>
      </c>
      <c r="Z343">
        <v>85.1</v>
      </c>
      <c r="AA343">
        <v>14.7</v>
      </c>
      <c r="AB343">
        <v>27</v>
      </c>
      <c r="AC343">
        <v>2</v>
      </c>
      <c r="AD343">
        <v>0.88</v>
      </c>
      <c r="AE343">
        <v>81.8</v>
      </c>
      <c r="AF343">
        <v>19.5</v>
      </c>
      <c r="AG343">
        <v>29.7</v>
      </c>
      <c r="AH343">
        <v>2</v>
      </c>
      <c r="AI343">
        <v>0.91</v>
      </c>
      <c r="AJ343">
        <v>81.599999999999994</v>
      </c>
      <c r="AK343">
        <v>21.9</v>
      </c>
      <c r="AL343">
        <v>30.4</v>
      </c>
      <c r="AM343">
        <v>3</v>
      </c>
      <c r="AN343">
        <v>0.88</v>
      </c>
    </row>
    <row r="344" spans="1:40" x14ac:dyDescent="0.3">
      <c r="A344">
        <v>1</v>
      </c>
      <c r="B344" t="s">
        <v>485</v>
      </c>
      <c r="C344" t="s">
        <v>548</v>
      </c>
      <c r="D344" t="s">
        <v>546</v>
      </c>
      <c r="E344">
        <v>6467825</v>
      </c>
      <c r="F344">
        <v>6468586</v>
      </c>
      <c r="G344">
        <v>6468587</v>
      </c>
      <c r="H344">
        <v>6469041</v>
      </c>
      <c r="I344">
        <v>6469042</v>
      </c>
      <c r="J344">
        <v>6469241</v>
      </c>
      <c r="K344">
        <v>47.2</v>
      </c>
      <c r="L344">
        <v>8.4</v>
      </c>
      <c r="M344">
        <v>23.7</v>
      </c>
      <c r="N344">
        <v>41</v>
      </c>
      <c r="O344">
        <v>0.17</v>
      </c>
      <c r="P344">
        <v>85.4</v>
      </c>
      <c r="Q344">
        <v>21.1</v>
      </c>
      <c r="R344">
        <v>40.6</v>
      </c>
      <c r="S344">
        <v>51</v>
      </c>
      <c r="T344">
        <v>0.28999999999999998</v>
      </c>
      <c r="U344">
        <v>74.3</v>
      </c>
      <c r="V344">
        <v>15.9</v>
      </c>
      <c r="W344">
        <v>28.4</v>
      </c>
      <c r="X344">
        <v>31</v>
      </c>
      <c r="Y344">
        <v>0.34</v>
      </c>
      <c r="Z344">
        <v>85.1</v>
      </c>
      <c r="AA344">
        <v>18</v>
      </c>
      <c r="AB344">
        <v>42.2</v>
      </c>
      <c r="AC344">
        <v>53</v>
      </c>
      <c r="AD344">
        <v>0.25</v>
      </c>
      <c r="AE344">
        <v>81.8</v>
      </c>
      <c r="AF344">
        <v>21.5</v>
      </c>
      <c r="AG344">
        <v>43.9</v>
      </c>
      <c r="AH344">
        <v>50</v>
      </c>
      <c r="AI344">
        <v>0.3</v>
      </c>
      <c r="AJ344">
        <v>81.599999999999994</v>
      </c>
      <c r="AK344">
        <v>24.8</v>
      </c>
      <c r="AL344">
        <v>39.4</v>
      </c>
      <c r="AM344">
        <v>41</v>
      </c>
      <c r="AN344">
        <v>0.38</v>
      </c>
    </row>
    <row r="345" spans="1:40" x14ac:dyDescent="0.3">
      <c r="A345">
        <v>1</v>
      </c>
      <c r="B345" t="s">
        <v>485</v>
      </c>
      <c r="C345" t="s">
        <v>549</v>
      </c>
      <c r="D345" t="s">
        <v>550</v>
      </c>
      <c r="E345">
        <v>9100305</v>
      </c>
      <c r="F345">
        <v>9102752</v>
      </c>
      <c r="G345">
        <v>9102753</v>
      </c>
      <c r="H345">
        <v>9102874</v>
      </c>
      <c r="I345">
        <v>9102875</v>
      </c>
      <c r="J345">
        <v>9104634</v>
      </c>
      <c r="K345">
        <v>12.4</v>
      </c>
      <c r="L345">
        <v>14.5</v>
      </c>
      <c r="M345">
        <v>12.7</v>
      </c>
      <c r="N345">
        <v>1</v>
      </c>
      <c r="O345">
        <v>0.94</v>
      </c>
      <c r="P345">
        <v>21.6</v>
      </c>
      <c r="Q345">
        <v>21.1</v>
      </c>
      <c r="R345">
        <v>18</v>
      </c>
      <c r="S345">
        <v>2</v>
      </c>
      <c r="T345">
        <v>0.91</v>
      </c>
      <c r="U345">
        <v>19.5</v>
      </c>
      <c r="V345">
        <v>22</v>
      </c>
      <c r="W345">
        <v>17.2</v>
      </c>
      <c r="X345">
        <v>3</v>
      </c>
      <c r="Y345">
        <v>0.88</v>
      </c>
      <c r="Z345">
        <v>22.8</v>
      </c>
      <c r="AA345">
        <v>22.2</v>
      </c>
      <c r="AB345">
        <v>15.5</v>
      </c>
      <c r="AC345">
        <v>5</v>
      </c>
      <c r="AD345">
        <v>0.82</v>
      </c>
      <c r="AE345">
        <v>19</v>
      </c>
      <c r="AF345">
        <v>18.600000000000001</v>
      </c>
      <c r="AG345">
        <v>21.1</v>
      </c>
      <c r="AH345">
        <v>0</v>
      </c>
      <c r="AI345">
        <v>1</v>
      </c>
      <c r="AJ345">
        <v>23.8</v>
      </c>
      <c r="AK345">
        <v>14.8</v>
      </c>
      <c r="AL345">
        <v>19.600000000000001</v>
      </c>
      <c r="AM345">
        <v>4</v>
      </c>
      <c r="AN345">
        <v>0.79</v>
      </c>
    </row>
    <row r="346" spans="1:40" x14ac:dyDescent="0.3">
      <c r="A346">
        <v>1</v>
      </c>
      <c r="B346" t="s">
        <v>485</v>
      </c>
      <c r="C346" t="s">
        <v>551</v>
      </c>
      <c r="D346" t="s">
        <v>552</v>
      </c>
      <c r="E346">
        <v>9743884</v>
      </c>
      <c r="F346">
        <v>9743954</v>
      </c>
      <c r="G346">
        <v>9743955</v>
      </c>
      <c r="H346">
        <v>9743984</v>
      </c>
      <c r="I346">
        <v>9743985</v>
      </c>
      <c r="J346">
        <v>9744005</v>
      </c>
      <c r="K346">
        <v>674.1</v>
      </c>
      <c r="L346">
        <v>579.5</v>
      </c>
      <c r="M346">
        <v>554</v>
      </c>
      <c r="N346">
        <v>0</v>
      </c>
      <c r="O346">
        <v>1</v>
      </c>
      <c r="P346">
        <v>779.6</v>
      </c>
      <c r="Q346">
        <v>701.8</v>
      </c>
      <c r="R346">
        <v>701.7</v>
      </c>
      <c r="S346">
        <v>9</v>
      </c>
      <c r="T346">
        <v>0.99</v>
      </c>
      <c r="U346">
        <v>764.4</v>
      </c>
      <c r="V346">
        <v>689.4</v>
      </c>
      <c r="W346">
        <v>673.2</v>
      </c>
      <c r="X346">
        <v>0</v>
      </c>
      <c r="Y346">
        <v>1</v>
      </c>
      <c r="Z346">
        <v>1016.8</v>
      </c>
      <c r="AA346">
        <v>916.7</v>
      </c>
      <c r="AB346">
        <v>878</v>
      </c>
      <c r="AC346">
        <v>5</v>
      </c>
      <c r="AD346">
        <v>0.99</v>
      </c>
      <c r="AE346">
        <v>817.2</v>
      </c>
      <c r="AF346">
        <v>685.5</v>
      </c>
      <c r="AG346">
        <v>661.3</v>
      </c>
      <c r="AH346">
        <v>0</v>
      </c>
      <c r="AI346">
        <v>1</v>
      </c>
      <c r="AJ346">
        <v>768.8</v>
      </c>
      <c r="AK346">
        <v>738.2</v>
      </c>
      <c r="AL346">
        <v>730.6</v>
      </c>
      <c r="AM346">
        <v>0</v>
      </c>
      <c r="AN346">
        <v>1</v>
      </c>
    </row>
    <row r="347" spans="1:40" x14ac:dyDescent="0.3">
      <c r="A347">
        <v>1</v>
      </c>
      <c r="B347" t="s">
        <v>485</v>
      </c>
      <c r="C347" t="s">
        <v>553</v>
      </c>
      <c r="D347" t="s">
        <v>554</v>
      </c>
      <c r="E347">
        <v>10456522</v>
      </c>
      <c r="F347">
        <v>10457432</v>
      </c>
      <c r="G347">
        <v>10457433</v>
      </c>
      <c r="H347">
        <v>10458842</v>
      </c>
      <c r="I347">
        <v>10458843</v>
      </c>
      <c r="J347">
        <v>10461702</v>
      </c>
      <c r="K347">
        <v>49.7</v>
      </c>
      <c r="L347">
        <v>47.1</v>
      </c>
      <c r="M347">
        <v>32.299999999999997</v>
      </c>
      <c r="N347">
        <v>1</v>
      </c>
      <c r="O347">
        <v>0.98</v>
      </c>
      <c r="P347">
        <v>73.5</v>
      </c>
      <c r="Q347">
        <v>65.099999999999994</v>
      </c>
      <c r="R347">
        <v>54.9</v>
      </c>
      <c r="S347">
        <v>0</v>
      </c>
      <c r="T347">
        <v>1</v>
      </c>
      <c r="U347">
        <v>70.5</v>
      </c>
      <c r="V347">
        <v>59.7</v>
      </c>
      <c r="W347">
        <v>52.8</v>
      </c>
      <c r="X347">
        <v>2</v>
      </c>
      <c r="Y347">
        <v>0.97</v>
      </c>
      <c r="Z347">
        <v>56.5</v>
      </c>
      <c r="AA347">
        <v>58.3</v>
      </c>
      <c r="AB347">
        <v>44.7</v>
      </c>
      <c r="AC347">
        <v>7</v>
      </c>
      <c r="AD347">
        <v>0.89</v>
      </c>
      <c r="AE347">
        <v>54.1</v>
      </c>
      <c r="AF347">
        <v>50</v>
      </c>
      <c r="AG347">
        <v>40.299999999999997</v>
      </c>
      <c r="AH347">
        <v>0</v>
      </c>
      <c r="AI347">
        <v>1</v>
      </c>
      <c r="AJ347">
        <v>63</v>
      </c>
      <c r="AK347">
        <v>51.6</v>
      </c>
      <c r="AL347">
        <v>45.6</v>
      </c>
      <c r="AM347">
        <v>0</v>
      </c>
      <c r="AN347">
        <v>1</v>
      </c>
    </row>
    <row r="348" spans="1:40" x14ac:dyDescent="0.3">
      <c r="A348">
        <v>1</v>
      </c>
      <c r="B348" t="s">
        <v>485</v>
      </c>
      <c r="C348" t="s">
        <v>555</v>
      </c>
      <c r="D348" t="s">
        <v>556</v>
      </c>
      <c r="E348">
        <v>10637121</v>
      </c>
      <c r="F348">
        <v>10637408</v>
      </c>
      <c r="G348">
        <v>10637409</v>
      </c>
      <c r="H348">
        <v>10638714</v>
      </c>
      <c r="I348">
        <v>10638715</v>
      </c>
      <c r="J348">
        <v>10638763</v>
      </c>
      <c r="K348">
        <v>105.1</v>
      </c>
      <c r="L348">
        <v>84.1</v>
      </c>
      <c r="M348">
        <v>48.4</v>
      </c>
      <c r="N348">
        <v>0</v>
      </c>
      <c r="O348">
        <v>1</v>
      </c>
      <c r="P348">
        <v>166.7</v>
      </c>
      <c r="Q348">
        <v>127.6</v>
      </c>
      <c r="R348">
        <v>59.4</v>
      </c>
      <c r="S348">
        <v>4</v>
      </c>
      <c r="T348">
        <v>0.97</v>
      </c>
      <c r="U348">
        <v>156.80000000000001</v>
      </c>
      <c r="V348">
        <v>127</v>
      </c>
      <c r="W348">
        <v>56.1</v>
      </c>
      <c r="X348">
        <v>1</v>
      </c>
      <c r="Y348">
        <v>0.99</v>
      </c>
      <c r="Z348">
        <v>161.1</v>
      </c>
      <c r="AA348">
        <v>98.3</v>
      </c>
      <c r="AB348">
        <v>55.3</v>
      </c>
      <c r="AC348">
        <v>0</v>
      </c>
      <c r="AD348">
        <v>1</v>
      </c>
      <c r="AE348">
        <v>124.5</v>
      </c>
      <c r="AF348">
        <v>95.3</v>
      </c>
      <c r="AG348">
        <v>38.9</v>
      </c>
      <c r="AH348">
        <v>0</v>
      </c>
      <c r="AI348">
        <v>1</v>
      </c>
      <c r="AJ348">
        <v>140.6</v>
      </c>
      <c r="AK348">
        <v>104.1</v>
      </c>
      <c r="AL348">
        <v>34.299999999999997</v>
      </c>
      <c r="AM348">
        <v>0</v>
      </c>
      <c r="AN348">
        <v>1</v>
      </c>
    </row>
    <row r="349" spans="1:40" x14ac:dyDescent="0.3">
      <c r="A349">
        <v>1</v>
      </c>
      <c r="B349" t="s">
        <v>485</v>
      </c>
      <c r="C349" t="s">
        <v>557</v>
      </c>
      <c r="D349" t="s">
        <v>558</v>
      </c>
      <c r="E349">
        <v>11922175</v>
      </c>
      <c r="F349">
        <v>11922931</v>
      </c>
      <c r="G349">
        <v>11922932</v>
      </c>
      <c r="H349">
        <v>11922973</v>
      </c>
      <c r="I349">
        <v>11922974</v>
      </c>
      <c r="J349">
        <v>11923115</v>
      </c>
      <c r="K349">
        <v>98.1</v>
      </c>
      <c r="L349">
        <v>222.6</v>
      </c>
      <c r="M349">
        <v>194.1</v>
      </c>
      <c r="N349">
        <v>0</v>
      </c>
      <c r="O349">
        <v>1</v>
      </c>
      <c r="P349">
        <v>131.4</v>
      </c>
      <c r="Q349">
        <v>263.5</v>
      </c>
      <c r="R349">
        <v>221.5</v>
      </c>
      <c r="S349">
        <v>4</v>
      </c>
      <c r="T349">
        <v>0.99</v>
      </c>
      <c r="U349">
        <v>151.30000000000001</v>
      </c>
      <c r="V349">
        <v>366.3</v>
      </c>
      <c r="W349">
        <v>293.39999999999998</v>
      </c>
      <c r="X349">
        <v>0</v>
      </c>
      <c r="Y349">
        <v>1</v>
      </c>
      <c r="Z349">
        <v>131.4</v>
      </c>
      <c r="AA349">
        <v>271.39999999999998</v>
      </c>
      <c r="AB349">
        <v>265.2</v>
      </c>
      <c r="AC349">
        <v>0</v>
      </c>
      <c r="AD349">
        <v>1</v>
      </c>
      <c r="AE349">
        <v>143.6</v>
      </c>
      <c r="AF349">
        <v>303.39999999999998</v>
      </c>
      <c r="AG349">
        <v>261.5</v>
      </c>
      <c r="AH349">
        <v>0</v>
      </c>
      <c r="AI349">
        <v>1</v>
      </c>
      <c r="AJ349">
        <v>133.1</v>
      </c>
      <c r="AK349">
        <v>234.2</v>
      </c>
      <c r="AL349">
        <v>195.8</v>
      </c>
      <c r="AM349">
        <v>0</v>
      </c>
      <c r="AN349">
        <v>1</v>
      </c>
    </row>
    <row r="350" spans="1:40" x14ac:dyDescent="0.3">
      <c r="A350">
        <v>1</v>
      </c>
      <c r="B350" t="s">
        <v>485</v>
      </c>
      <c r="C350" t="s">
        <v>559</v>
      </c>
      <c r="D350" t="s">
        <v>558</v>
      </c>
      <c r="E350">
        <v>11922175</v>
      </c>
      <c r="F350">
        <v>11923115</v>
      </c>
      <c r="G350">
        <v>11923116</v>
      </c>
      <c r="H350">
        <v>11923190</v>
      </c>
      <c r="I350">
        <v>11923191</v>
      </c>
      <c r="J350">
        <v>11923489</v>
      </c>
      <c r="K350">
        <v>118.1</v>
      </c>
      <c r="L350">
        <v>130.19999999999999</v>
      </c>
      <c r="M350">
        <v>159.4</v>
      </c>
      <c r="N350">
        <v>10</v>
      </c>
      <c r="O350">
        <v>0.93</v>
      </c>
      <c r="P350">
        <v>150.9</v>
      </c>
      <c r="Q350">
        <v>175.6</v>
      </c>
      <c r="R350">
        <v>257.5</v>
      </c>
      <c r="S350">
        <v>5</v>
      </c>
      <c r="T350">
        <v>0.97</v>
      </c>
      <c r="U350">
        <v>182.3</v>
      </c>
      <c r="V350">
        <v>233.8</v>
      </c>
      <c r="W350">
        <v>300.60000000000002</v>
      </c>
      <c r="X350">
        <v>8</v>
      </c>
      <c r="Y350">
        <v>0.97</v>
      </c>
      <c r="Z350">
        <v>157.80000000000001</v>
      </c>
      <c r="AA350">
        <v>216.5</v>
      </c>
      <c r="AB350">
        <v>232.2</v>
      </c>
      <c r="AC350">
        <v>9</v>
      </c>
      <c r="AD350">
        <v>0.96</v>
      </c>
      <c r="AE350">
        <v>168.6</v>
      </c>
      <c r="AF350">
        <v>190.1</v>
      </c>
      <c r="AG350">
        <v>259.5</v>
      </c>
      <c r="AH350">
        <v>9</v>
      </c>
      <c r="AI350">
        <v>0.95</v>
      </c>
      <c r="AJ350">
        <v>147</v>
      </c>
      <c r="AK350">
        <v>174.9</v>
      </c>
      <c r="AL350">
        <v>256.2</v>
      </c>
      <c r="AM350">
        <v>8</v>
      </c>
      <c r="AN350">
        <v>0.96</v>
      </c>
    </row>
    <row r="351" spans="1:40" x14ac:dyDescent="0.3">
      <c r="A351">
        <v>1</v>
      </c>
      <c r="B351" t="s">
        <v>485</v>
      </c>
      <c r="C351" t="s">
        <v>560</v>
      </c>
      <c r="D351" t="s">
        <v>561</v>
      </c>
      <c r="E351">
        <v>16215909</v>
      </c>
      <c r="F351">
        <v>16216061</v>
      </c>
      <c r="G351">
        <v>16216062</v>
      </c>
      <c r="H351">
        <v>16216468</v>
      </c>
      <c r="I351">
        <v>16216469</v>
      </c>
      <c r="J351">
        <v>16216609</v>
      </c>
      <c r="K351">
        <v>27.3</v>
      </c>
      <c r="L351">
        <v>19.899999999999999</v>
      </c>
      <c r="M351">
        <v>24.5</v>
      </c>
      <c r="N351">
        <v>2</v>
      </c>
      <c r="O351">
        <v>0.91</v>
      </c>
      <c r="P351">
        <v>41.6</v>
      </c>
      <c r="Q351">
        <v>24.3</v>
      </c>
      <c r="R351">
        <v>39</v>
      </c>
      <c r="S351">
        <v>15</v>
      </c>
      <c r="T351">
        <v>0.62</v>
      </c>
      <c r="U351">
        <v>40.799999999999997</v>
      </c>
      <c r="V351">
        <v>25.7</v>
      </c>
      <c r="W351">
        <v>37.799999999999997</v>
      </c>
      <c r="X351">
        <v>2</v>
      </c>
      <c r="Y351">
        <v>0.93</v>
      </c>
      <c r="Z351">
        <v>45.4</v>
      </c>
      <c r="AA351">
        <v>36.700000000000003</v>
      </c>
      <c r="AB351">
        <v>55.6</v>
      </c>
      <c r="AC351">
        <v>1</v>
      </c>
      <c r="AD351">
        <v>0.97</v>
      </c>
      <c r="AE351">
        <v>44.1</v>
      </c>
      <c r="AF351">
        <v>37.700000000000003</v>
      </c>
      <c r="AG351">
        <v>60.4</v>
      </c>
      <c r="AH351">
        <v>5</v>
      </c>
      <c r="AI351">
        <v>0.88</v>
      </c>
      <c r="AJ351">
        <v>64.599999999999994</v>
      </c>
      <c r="AK351">
        <v>38.5</v>
      </c>
      <c r="AL351">
        <v>51.8</v>
      </c>
      <c r="AM351">
        <v>12</v>
      </c>
      <c r="AN351">
        <v>0.76</v>
      </c>
    </row>
    <row r="352" spans="1:40" x14ac:dyDescent="0.3">
      <c r="A352">
        <v>1</v>
      </c>
      <c r="B352" t="s">
        <v>485</v>
      </c>
      <c r="C352" t="s">
        <v>562</v>
      </c>
      <c r="D352" t="s">
        <v>561</v>
      </c>
      <c r="E352">
        <v>16225187</v>
      </c>
      <c r="F352">
        <v>16225231</v>
      </c>
      <c r="G352">
        <v>16225232</v>
      </c>
      <c r="H352">
        <v>16225288</v>
      </c>
      <c r="I352">
        <v>16225289</v>
      </c>
      <c r="J352">
        <v>16225489</v>
      </c>
      <c r="K352">
        <v>9.1999999999999993</v>
      </c>
      <c r="L352">
        <v>9.1</v>
      </c>
      <c r="M352">
        <v>14.9</v>
      </c>
      <c r="N352">
        <v>3</v>
      </c>
      <c r="O352">
        <v>0.75</v>
      </c>
      <c r="P352">
        <v>10.8</v>
      </c>
      <c r="Q352">
        <v>15.2</v>
      </c>
      <c r="R352">
        <v>17.8</v>
      </c>
      <c r="S352">
        <v>0</v>
      </c>
      <c r="T352">
        <v>1</v>
      </c>
      <c r="U352">
        <v>2</v>
      </c>
      <c r="V352">
        <v>12.5</v>
      </c>
      <c r="W352">
        <v>21.3</v>
      </c>
      <c r="X352">
        <v>0</v>
      </c>
      <c r="Y352">
        <v>1</v>
      </c>
      <c r="Z352">
        <v>7.6</v>
      </c>
      <c r="AA352">
        <v>10.6</v>
      </c>
      <c r="AB352">
        <v>15.1</v>
      </c>
      <c r="AC352">
        <v>0</v>
      </c>
      <c r="AD352">
        <v>1</v>
      </c>
      <c r="AE352">
        <v>15.7</v>
      </c>
      <c r="AF352">
        <v>17.3</v>
      </c>
      <c r="AG352">
        <v>8.6999999999999993</v>
      </c>
      <c r="AH352">
        <v>0</v>
      </c>
      <c r="AI352">
        <v>1</v>
      </c>
      <c r="AJ352">
        <v>7.6</v>
      </c>
      <c r="AK352">
        <v>15.8</v>
      </c>
      <c r="AL352">
        <v>16.100000000000001</v>
      </c>
      <c r="AM352">
        <v>0</v>
      </c>
      <c r="AN352">
        <v>1</v>
      </c>
    </row>
    <row r="353" spans="1:40" x14ac:dyDescent="0.3">
      <c r="A353">
        <v>1</v>
      </c>
      <c r="B353" t="s">
        <v>485</v>
      </c>
      <c r="C353" t="s">
        <v>563</v>
      </c>
      <c r="D353" t="s">
        <v>561</v>
      </c>
      <c r="E353">
        <v>16225187</v>
      </c>
      <c r="F353">
        <v>16225489</v>
      </c>
      <c r="G353">
        <v>16225490</v>
      </c>
      <c r="H353">
        <v>16225589</v>
      </c>
      <c r="I353">
        <v>16225590</v>
      </c>
      <c r="J353">
        <v>16225654</v>
      </c>
      <c r="K353">
        <v>12.9</v>
      </c>
      <c r="L353">
        <v>15.2</v>
      </c>
      <c r="M353">
        <v>15</v>
      </c>
      <c r="N353">
        <v>8</v>
      </c>
      <c r="O353">
        <v>0.66</v>
      </c>
      <c r="P353">
        <v>16.2</v>
      </c>
      <c r="Q353">
        <v>21.8</v>
      </c>
      <c r="R353">
        <v>15.5</v>
      </c>
      <c r="S353">
        <v>0</v>
      </c>
      <c r="T353">
        <v>1</v>
      </c>
      <c r="U353">
        <v>16.8</v>
      </c>
      <c r="V353">
        <v>21.7</v>
      </c>
      <c r="W353">
        <v>18.600000000000001</v>
      </c>
      <c r="X353">
        <v>3</v>
      </c>
      <c r="Y353">
        <v>0.88</v>
      </c>
      <c r="Z353">
        <v>13.1</v>
      </c>
      <c r="AA353">
        <v>14.7</v>
      </c>
      <c r="AB353">
        <v>11.1</v>
      </c>
      <c r="AC353">
        <v>2</v>
      </c>
      <c r="AD353">
        <v>0.88</v>
      </c>
      <c r="AE353">
        <v>11.4</v>
      </c>
      <c r="AF353">
        <v>11</v>
      </c>
      <c r="AG353">
        <v>9.6999999999999993</v>
      </c>
      <c r="AH353">
        <v>2</v>
      </c>
      <c r="AI353">
        <v>0.85</v>
      </c>
      <c r="AJ353">
        <v>14.8</v>
      </c>
      <c r="AK353">
        <v>3.6</v>
      </c>
      <c r="AL353">
        <v>4.8</v>
      </c>
      <c r="AM353">
        <v>2</v>
      </c>
      <c r="AN353" t="s">
        <v>44</v>
      </c>
    </row>
    <row r="354" spans="1:40" x14ac:dyDescent="0.3">
      <c r="A354">
        <v>1</v>
      </c>
      <c r="B354" t="s">
        <v>485</v>
      </c>
      <c r="C354" t="s">
        <v>564</v>
      </c>
      <c r="D354" t="s">
        <v>565</v>
      </c>
      <c r="E354">
        <v>16593441</v>
      </c>
      <c r="F354">
        <v>16593567</v>
      </c>
      <c r="G354">
        <v>16593568</v>
      </c>
      <c r="H354">
        <v>16593723</v>
      </c>
      <c r="I354">
        <v>16593724</v>
      </c>
      <c r="J354">
        <v>16593753</v>
      </c>
      <c r="K354">
        <v>32.5</v>
      </c>
      <c r="L354">
        <v>20.7</v>
      </c>
      <c r="M354">
        <v>28.7</v>
      </c>
      <c r="N354">
        <v>0</v>
      </c>
      <c r="O354">
        <v>1</v>
      </c>
      <c r="P354">
        <v>67.099999999999994</v>
      </c>
      <c r="Q354">
        <v>37.1</v>
      </c>
      <c r="R354">
        <v>34.4</v>
      </c>
      <c r="S354">
        <v>2</v>
      </c>
      <c r="T354">
        <v>0.95</v>
      </c>
      <c r="U354">
        <v>64.400000000000006</v>
      </c>
      <c r="V354">
        <v>41.3</v>
      </c>
      <c r="W354">
        <v>51.4</v>
      </c>
      <c r="X354">
        <v>6</v>
      </c>
      <c r="Y354">
        <v>0.87</v>
      </c>
      <c r="Z354">
        <v>33.6</v>
      </c>
      <c r="AA354">
        <v>25.5</v>
      </c>
      <c r="AB354">
        <v>29.5</v>
      </c>
      <c r="AC354">
        <v>1</v>
      </c>
      <c r="AD354">
        <v>0.96</v>
      </c>
      <c r="AE354">
        <v>35.200000000000003</v>
      </c>
      <c r="AF354">
        <v>28.6</v>
      </c>
      <c r="AG354">
        <v>37.1</v>
      </c>
      <c r="AH354">
        <v>0</v>
      </c>
      <c r="AI354">
        <v>1</v>
      </c>
      <c r="AJ354">
        <v>64.5</v>
      </c>
      <c r="AK354">
        <v>36.5</v>
      </c>
      <c r="AL354">
        <v>43.6</v>
      </c>
      <c r="AM354">
        <v>1</v>
      </c>
      <c r="AN354">
        <v>0.97</v>
      </c>
    </row>
    <row r="355" spans="1:40" x14ac:dyDescent="0.3">
      <c r="A355">
        <v>1</v>
      </c>
      <c r="B355" t="s">
        <v>485</v>
      </c>
      <c r="C355" t="s">
        <v>566</v>
      </c>
      <c r="D355" t="s">
        <v>567</v>
      </c>
      <c r="E355">
        <v>16621946</v>
      </c>
      <c r="F355">
        <v>16622115</v>
      </c>
      <c r="G355">
        <v>16622116</v>
      </c>
      <c r="H355">
        <v>16623869</v>
      </c>
      <c r="I355">
        <v>16623870</v>
      </c>
      <c r="J355">
        <v>16623997</v>
      </c>
      <c r="K355">
        <v>21.2</v>
      </c>
      <c r="L355">
        <v>9.5</v>
      </c>
      <c r="M355">
        <v>102.7</v>
      </c>
      <c r="N355">
        <v>14</v>
      </c>
      <c r="O355">
        <v>0.4</v>
      </c>
      <c r="P355">
        <v>36.799999999999997</v>
      </c>
      <c r="Q355">
        <v>31.2</v>
      </c>
      <c r="R355">
        <v>157.80000000000001</v>
      </c>
      <c r="S355">
        <v>5</v>
      </c>
      <c r="T355">
        <v>0.86</v>
      </c>
      <c r="U355">
        <v>48.7</v>
      </c>
      <c r="V355">
        <v>18.399999999999999</v>
      </c>
      <c r="W355">
        <v>142.9</v>
      </c>
      <c r="X355">
        <v>13</v>
      </c>
      <c r="Y355">
        <v>0.59</v>
      </c>
      <c r="Z355">
        <v>19</v>
      </c>
      <c r="AA355">
        <v>14.9</v>
      </c>
      <c r="AB355">
        <v>58.4</v>
      </c>
      <c r="AC355">
        <v>12</v>
      </c>
      <c r="AD355">
        <v>0.55000000000000004</v>
      </c>
      <c r="AE355">
        <v>20.399999999999999</v>
      </c>
      <c r="AF355">
        <v>14.7</v>
      </c>
      <c r="AG355">
        <v>71.099999999999994</v>
      </c>
      <c r="AH355">
        <v>3</v>
      </c>
      <c r="AI355">
        <v>0.83</v>
      </c>
      <c r="AJ355">
        <v>33.799999999999997</v>
      </c>
      <c r="AK355">
        <v>20.9</v>
      </c>
      <c r="AL355">
        <v>76.2</v>
      </c>
      <c r="AM355">
        <v>4</v>
      </c>
      <c r="AN355">
        <v>0.84</v>
      </c>
    </row>
    <row r="356" spans="1:40" x14ac:dyDescent="0.3">
      <c r="A356">
        <v>1</v>
      </c>
      <c r="B356" t="s">
        <v>485</v>
      </c>
      <c r="C356" t="s">
        <v>568</v>
      </c>
      <c r="D356" t="s">
        <v>569</v>
      </c>
      <c r="E356">
        <v>16757942</v>
      </c>
      <c r="F356">
        <v>16758088</v>
      </c>
      <c r="G356">
        <v>16758089</v>
      </c>
      <c r="H356">
        <v>16758215</v>
      </c>
      <c r="I356">
        <v>16758216</v>
      </c>
      <c r="J356">
        <v>16758293</v>
      </c>
      <c r="K356">
        <v>9</v>
      </c>
      <c r="L356">
        <v>12.1</v>
      </c>
      <c r="M356">
        <v>9.3000000000000007</v>
      </c>
      <c r="N356">
        <v>2</v>
      </c>
      <c r="O356">
        <v>0.86</v>
      </c>
      <c r="P356">
        <v>17.7</v>
      </c>
      <c r="Q356">
        <v>13.9</v>
      </c>
      <c r="R356">
        <v>7.4</v>
      </c>
      <c r="S356">
        <v>0</v>
      </c>
      <c r="T356">
        <v>1</v>
      </c>
      <c r="U356">
        <v>24.1</v>
      </c>
      <c r="V356">
        <v>17.2</v>
      </c>
      <c r="W356">
        <v>9.1999999999999993</v>
      </c>
      <c r="X356">
        <v>6</v>
      </c>
      <c r="Y356">
        <v>0.74</v>
      </c>
      <c r="Z356">
        <v>16.600000000000001</v>
      </c>
      <c r="AA356">
        <v>17.899999999999999</v>
      </c>
      <c r="AB356">
        <v>10.9</v>
      </c>
      <c r="AC356">
        <v>3</v>
      </c>
      <c r="AD356">
        <v>0.86</v>
      </c>
      <c r="AE356">
        <v>14.9</v>
      </c>
      <c r="AF356">
        <v>11.7</v>
      </c>
      <c r="AG356">
        <v>1.5</v>
      </c>
      <c r="AH356">
        <v>1</v>
      </c>
      <c r="AI356">
        <v>0.92</v>
      </c>
      <c r="AJ356">
        <v>3.3</v>
      </c>
      <c r="AK356">
        <v>11.4</v>
      </c>
      <c r="AL356">
        <v>5.4</v>
      </c>
      <c r="AM356">
        <v>1</v>
      </c>
      <c r="AN356">
        <v>0.92</v>
      </c>
    </row>
    <row r="357" spans="1:40" x14ac:dyDescent="0.3">
      <c r="A357">
        <v>1</v>
      </c>
      <c r="B357" t="s">
        <v>485</v>
      </c>
      <c r="C357" t="s">
        <v>570</v>
      </c>
      <c r="D357" t="s">
        <v>569</v>
      </c>
      <c r="E357">
        <v>16758216</v>
      </c>
      <c r="F357">
        <v>16758293</v>
      </c>
      <c r="G357">
        <v>16758294</v>
      </c>
      <c r="H357">
        <v>16758465</v>
      </c>
      <c r="I357">
        <v>16758466</v>
      </c>
      <c r="J357">
        <v>16758586</v>
      </c>
      <c r="K357">
        <v>9.3000000000000007</v>
      </c>
      <c r="L357">
        <v>4.2</v>
      </c>
      <c r="M357">
        <v>19.7</v>
      </c>
      <c r="N357">
        <v>9</v>
      </c>
      <c r="O357">
        <v>0.32</v>
      </c>
      <c r="P357">
        <v>7.4</v>
      </c>
      <c r="Q357">
        <v>10.199999999999999</v>
      </c>
      <c r="R357">
        <v>18.399999999999999</v>
      </c>
      <c r="S357">
        <v>2</v>
      </c>
      <c r="T357">
        <v>0.84</v>
      </c>
      <c r="U357">
        <v>9.1999999999999993</v>
      </c>
      <c r="V357">
        <v>8.3000000000000007</v>
      </c>
      <c r="W357">
        <v>33.200000000000003</v>
      </c>
      <c r="X357">
        <v>5</v>
      </c>
      <c r="Y357">
        <v>0.62</v>
      </c>
      <c r="Z357">
        <v>10.9</v>
      </c>
      <c r="AA357">
        <v>5</v>
      </c>
      <c r="AB357">
        <v>17.8</v>
      </c>
      <c r="AC357">
        <v>6</v>
      </c>
      <c r="AD357">
        <v>0.46</v>
      </c>
      <c r="AE357">
        <v>1.5</v>
      </c>
      <c r="AF357">
        <v>1.1000000000000001</v>
      </c>
      <c r="AG357">
        <v>14.9</v>
      </c>
      <c r="AH357">
        <v>0</v>
      </c>
      <c r="AI357" t="s">
        <v>44</v>
      </c>
      <c r="AJ357">
        <v>5.4</v>
      </c>
      <c r="AK357">
        <v>1.3</v>
      </c>
      <c r="AL357">
        <v>27.5</v>
      </c>
      <c r="AM357">
        <v>6</v>
      </c>
      <c r="AN357" t="s">
        <v>44</v>
      </c>
    </row>
    <row r="358" spans="1:40" x14ac:dyDescent="0.3">
      <c r="A358">
        <v>1</v>
      </c>
      <c r="B358" t="s">
        <v>485</v>
      </c>
      <c r="C358" t="s">
        <v>571</v>
      </c>
      <c r="D358" t="s">
        <v>572</v>
      </c>
      <c r="E358">
        <v>20743135</v>
      </c>
      <c r="F358">
        <v>20743174</v>
      </c>
      <c r="G358">
        <v>20743175</v>
      </c>
      <c r="H358">
        <v>20744743</v>
      </c>
      <c r="I358">
        <v>20744744</v>
      </c>
      <c r="J358">
        <v>20745091</v>
      </c>
      <c r="K358">
        <v>116.8</v>
      </c>
      <c r="L358">
        <v>162.6</v>
      </c>
      <c r="M358">
        <v>212.7</v>
      </c>
      <c r="N358">
        <v>0</v>
      </c>
      <c r="O358">
        <v>1</v>
      </c>
      <c r="P358">
        <v>285.60000000000002</v>
      </c>
      <c r="Q358">
        <v>288.89999999999998</v>
      </c>
      <c r="R358">
        <v>296.10000000000002</v>
      </c>
      <c r="S358">
        <v>13</v>
      </c>
      <c r="T358">
        <v>0.96</v>
      </c>
      <c r="U358">
        <v>236</v>
      </c>
      <c r="V358">
        <v>215.6</v>
      </c>
      <c r="W358">
        <v>276.89999999999998</v>
      </c>
      <c r="X358">
        <v>2</v>
      </c>
      <c r="Y358">
        <v>0.99</v>
      </c>
      <c r="Z358">
        <v>270</v>
      </c>
      <c r="AA358">
        <v>262.3</v>
      </c>
      <c r="AB358">
        <v>271.3</v>
      </c>
      <c r="AC358">
        <v>7</v>
      </c>
      <c r="AD358">
        <v>0.97</v>
      </c>
      <c r="AE358">
        <v>183</v>
      </c>
      <c r="AF358">
        <v>211.7</v>
      </c>
      <c r="AG358">
        <v>232.9</v>
      </c>
      <c r="AH358">
        <v>8</v>
      </c>
      <c r="AI358">
        <v>0.96</v>
      </c>
      <c r="AJ358">
        <v>128.4</v>
      </c>
      <c r="AK358">
        <v>235.6</v>
      </c>
      <c r="AL358">
        <v>278.60000000000002</v>
      </c>
      <c r="AM358">
        <v>4</v>
      </c>
      <c r="AN358">
        <v>0.98</v>
      </c>
    </row>
    <row r="359" spans="1:40" x14ac:dyDescent="0.3">
      <c r="A359">
        <v>1</v>
      </c>
      <c r="B359" t="s">
        <v>485</v>
      </c>
      <c r="C359" t="s">
        <v>573</v>
      </c>
      <c r="D359" t="s">
        <v>574</v>
      </c>
      <c r="E359">
        <v>21217247</v>
      </c>
      <c r="F359">
        <v>21217975</v>
      </c>
      <c r="G359">
        <v>21217976</v>
      </c>
      <c r="H359">
        <v>21219958</v>
      </c>
      <c r="I359">
        <v>21219959</v>
      </c>
      <c r="J359">
        <v>21220131</v>
      </c>
      <c r="K359">
        <v>206.4</v>
      </c>
      <c r="L359">
        <v>228.5</v>
      </c>
      <c r="M359">
        <v>267</v>
      </c>
      <c r="N359">
        <v>0</v>
      </c>
      <c r="O359">
        <v>1</v>
      </c>
      <c r="P359">
        <v>255.9</v>
      </c>
      <c r="Q359">
        <v>320.5</v>
      </c>
      <c r="R359">
        <v>348.8</v>
      </c>
      <c r="S359">
        <v>2</v>
      </c>
      <c r="T359">
        <v>0.99</v>
      </c>
      <c r="U359">
        <v>238.1</v>
      </c>
      <c r="V359">
        <v>289.89999999999998</v>
      </c>
      <c r="W359">
        <v>369.9</v>
      </c>
      <c r="X359">
        <v>0</v>
      </c>
      <c r="Y359">
        <v>1</v>
      </c>
      <c r="Z359">
        <v>320.7</v>
      </c>
      <c r="AA359">
        <v>382.2</v>
      </c>
      <c r="AB359">
        <v>489.3</v>
      </c>
      <c r="AC359">
        <v>3</v>
      </c>
      <c r="AD359">
        <v>0.99</v>
      </c>
      <c r="AE359">
        <v>284.5</v>
      </c>
      <c r="AF359">
        <v>333.4</v>
      </c>
      <c r="AG359">
        <v>396.9</v>
      </c>
      <c r="AH359">
        <v>3</v>
      </c>
      <c r="AI359">
        <v>0.99</v>
      </c>
      <c r="AJ359">
        <v>269</v>
      </c>
      <c r="AK359">
        <v>337.1</v>
      </c>
      <c r="AL359">
        <v>418.7</v>
      </c>
      <c r="AM359">
        <v>0</v>
      </c>
      <c r="AN359">
        <v>1</v>
      </c>
    </row>
    <row r="360" spans="1:40" x14ac:dyDescent="0.3">
      <c r="A360">
        <v>1</v>
      </c>
      <c r="B360" t="s">
        <v>485</v>
      </c>
      <c r="C360" t="s">
        <v>575</v>
      </c>
      <c r="D360" t="s">
        <v>576</v>
      </c>
      <c r="E360">
        <v>22117305</v>
      </c>
      <c r="F360">
        <v>22119116</v>
      </c>
      <c r="G360">
        <v>22119117</v>
      </c>
      <c r="H360">
        <v>22119261</v>
      </c>
      <c r="I360">
        <v>22119262</v>
      </c>
      <c r="J360">
        <v>22120517</v>
      </c>
      <c r="K360">
        <v>51.6</v>
      </c>
      <c r="L360">
        <v>11.4</v>
      </c>
      <c r="M360">
        <v>96.8</v>
      </c>
      <c r="N360">
        <v>8</v>
      </c>
      <c r="O360">
        <v>0.59</v>
      </c>
      <c r="P360">
        <v>82</v>
      </c>
      <c r="Q360">
        <v>19.100000000000001</v>
      </c>
      <c r="R360">
        <v>133.5</v>
      </c>
      <c r="S360">
        <v>22</v>
      </c>
      <c r="T360">
        <v>0.46</v>
      </c>
      <c r="U360">
        <v>80.8</v>
      </c>
      <c r="V360">
        <v>20.6</v>
      </c>
      <c r="W360">
        <v>146.19999999999999</v>
      </c>
      <c r="X360">
        <v>25</v>
      </c>
      <c r="Y360">
        <v>0.45</v>
      </c>
      <c r="Z360">
        <v>106</v>
      </c>
      <c r="AA360">
        <v>36.4</v>
      </c>
      <c r="AB360">
        <v>197</v>
      </c>
      <c r="AC360">
        <v>39</v>
      </c>
      <c r="AD360">
        <v>0.48</v>
      </c>
      <c r="AE360">
        <v>87.9</v>
      </c>
      <c r="AF360">
        <v>19.8</v>
      </c>
      <c r="AG360">
        <v>167.8</v>
      </c>
      <c r="AH360">
        <v>30</v>
      </c>
      <c r="AI360">
        <v>0.4</v>
      </c>
      <c r="AJ360">
        <v>87.8</v>
      </c>
      <c r="AK360">
        <v>19.7</v>
      </c>
      <c r="AL360">
        <v>156.19999999999999</v>
      </c>
      <c r="AM360">
        <v>15</v>
      </c>
      <c r="AN360">
        <v>0.56999999999999995</v>
      </c>
    </row>
    <row r="361" spans="1:40" x14ac:dyDescent="0.3">
      <c r="A361">
        <v>1</v>
      </c>
      <c r="B361" t="s">
        <v>485</v>
      </c>
      <c r="C361" t="s">
        <v>577</v>
      </c>
      <c r="D361" t="s">
        <v>578</v>
      </c>
      <c r="E361">
        <v>23760382</v>
      </c>
      <c r="F361">
        <v>23760863</v>
      </c>
      <c r="G361">
        <v>23760864</v>
      </c>
      <c r="H361">
        <v>23761030</v>
      </c>
      <c r="I361">
        <v>23761031</v>
      </c>
      <c r="J361">
        <v>23761151</v>
      </c>
      <c r="K361">
        <v>31</v>
      </c>
      <c r="L361">
        <v>66.3</v>
      </c>
      <c r="M361">
        <v>56.1</v>
      </c>
      <c r="N361">
        <v>3</v>
      </c>
      <c r="O361">
        <v>0.96</v>
      </c>
      <c r="P361">
        <v>57.3</v>
      </c>
      <c r="Q361">
        <v>88.4</v>
      </c>
      <c r="R361">
        <v>99.9</v>
      </c>
      <c r="S361">
        <v>3</v>
      </c>
      <c r="T361">
        <v>0.97</v>
      </c>
      <c r="U361">
        <v>48.7</v>
      </c>
      <c r="V361">
        <v>67.3</v>
      </c>
      <c r="W361">
        <v>80.099999999999994</v>
      </c>
      <c r="X361">
        <v>2</v>
      </c>
      <c r="Y361">
        <v>0.97</v>
      </c>
      <c r="Z361">
        <v>40.5</v>
      </c>
      <c r="AA361">
        <v>67.400000000000006</v>
      </c>
      <c r="AB361">
        <v>59.9</v>
      </c>
      <c r="AC361">
        <v>5</v>
      </c>
      <c r="AD361">
        <v>0.93</v>
      </c>
      <c r="AE361">
        <v>44.1</v>
      </c>
      <c r="AF361">
        <v>84.8</v>
      </c>
      <c r="AG361">
        <v>89.8</v>
      </c>
      <c r="AH361">
        <v>5</v>
      </c>
      <c r="AI361">
        <v>0.94</v>
      </c>
      <c r="AJ361">
        <v>34.700000000000003</v>
      </c>
      <c r="AK361">
        <v>63.1</v>
      </c>
      <c r="AL361">
        <v>54.6</v>
      </c>
      <c r="AM361">
        <v>1</v>
      </c>
      <c r="AN361">
        <v>0.98</v>
      </c>
    </row>
    <row r="362" spans="1:40" x14ac:dyDescent="0.3">
      <c r="A362">
        <v>1</v>
      </c>
      <c r="B362" t="s">
        <v>485</v>
      </c>
      <c r="C362" t="s">
        <v>579</v>
      </c>
      <c r="D362" t="s">
        <v>580</v>
      </c>
      <c r="E362">
        <v>23796151</v>
      </c>
      <c r="F362">
        <v>23796265</v>
      </c>
      <c r="G362">
        <v>23796266</v>
      </c>
      <c r="H362">
        <v>23796696</v>
      </c>
      <c r="I362">
        <v>23796697</v>
      </c>
      <c r="J362">
        <v>23796782</v>
      </c>
      <c r="K362">
        <v>111.8</v>
      </c>
      <c r="L362">
        <v>24.5</v>
      </c>
      <c r="M362">
        <v>85.9</v>
      </c>
      <c r="N362">
        <v>3</v>
      </c>
      <c r="O362">
        <v>0.89</v>
      </c>
      <c r="P362">
        <v>156.4</v>
      </c>
      <c r="Q362">
        <v>33.4</v>
      </c>
      <c r="R362">
        <v>123.1</v>
      </c>
      <c r="S362">
        <v>7</v>
      </c>
      <c r="T362">
        <v>0.83</v>
      </c>
      <c r="U362">
        <v>180.8</v>
      </c>
      <c r="V362">
        <v>35.6</v>
      </c>
      <c r="W362">
        <v>178.7</v>
      </c>
      <c r="X362">
        <v>27</v>
      </c>
      <c r="Y362">
        <v>0.56999999999999995</v>
      </c>
      <c r="Z362">
        <v>271.7</v>
      </c>
      <c r="AA362">
        <v>58.7</v>
      </c>
      <c r="AB362">
        <v>198</v>
      </c>
      <c r="AC362">
        <v>5</v>
      </c>
      <c r="AD362">
        <v>0.92</v>
      </c>
      <c r="AE362">
        <v>242.2</v>
      </c>
      <c r="AF362">
        <v>44.4</v>
      </c>
      <c r="AG362">
        <v>176</v>
      </c>
      <c r="AH362">
        <v>18</v>
      </c>
      <c r="AI362">
        <v>0.71</v>
      </c>
      <c r="AJ362">
        <v>217.2</v>
      </c>
      <c r="AK362">
        <v>47.4</v>
      </c>
      <c r="AL362">
        <v>201.9</v>
      </c>
      <c r="AM362">
        <v>15</v>
      </c>
      <c r="AN362">
        <v>0.76</v>
      </c>
    </row>
    <row r="363" spans="1:40" x14ac:dyDescent="0.3">
      <c r="A363">
        <v>1</v>
      </c>
      <c r="B363" t="s">
        <v>485</v>
      </c>
      <c r="C363" t="s">
        <v>581</v>
      </c>
      <c r="D363" t="s">
        <v>582</v>
      </c>
      <c r="E363">
        <v>23974974</v>
      </c>
      <c r="F363">
        <v>23975113</v>
      </c>
      <c r="G363">
        <v>23975114</v>
      </c>
      <c r="H363">
        <v>23977316</v>
      </c>
      <c r="I363">
        <v>23977317</v>
      </c>
      <c r="J363">
        <v>23977652</v>
      </c>
      <c r="K363">
        <v>182.1</v>
      </c>
      <c r="L363">
        <v>14.2</v>
      </c>
      <c r="M363">
        <v>15.5</v>
      </c>
      <c r="N363">
        <v>0</v>
      </c>
      <c r="O363">
        <v>1</v>
      </c>
      <c r="P363">
        <v>306.2</v>
      </c>
      <c r="Q363">
        <v>37.1</v>
      </c>
      <c r="R363">
        <v>22.2</v>
      </c>
      <c r="S363">
        <v>3</v>
      </c>
      <c r="T363">
        <v>0.93</v>
      </c>
      <c r="U363">
        <v>274.60000000000002</v>
      </c>
      <c r="V363">
        <v>27.5</v>
      </c>
      <c r="W363">
        <v>21.5</v>
      </c>
      <c r="X363">
        <v>0</v>
      </c>
      <c r="Y363">
        <v>1</v>
      </c>
      <c r="Z363">
        <v>306.8</v>
      </c>
      <c r="AA363">
        <v>29.3</v>
      </c>
      <c r="AB363">
        <v>13.8</v>
      </c>
      <c r="AC363">
        <v>0</v>
      </c>
      <c r="AD363">
        <v>1</v>
      </c>
      <c r="AE363">
        <v>285.89999999999998</v>
      </c>
      <c r="AF363">
        <v>29.6</v>
      </c>
      <c r="AG363">
        <v>17.2</v>
      </c>
      <c r="AH363">
        <v>0</v>
      </c>
      <c r="AI363">
        <v>1</v>
      </c>
      <c r="AJ363">
        <v>312.60000000000002</v>
      </c>
      <c r="AK363">
        <v>33.299999999999997</v>
      </c>
      <c r="AL363">
        <v>30.7</v>
      </c>
      <c r="AM363">
        <v>0</v>
      </c>
      <c r="AN363">
        <v>1</v>
      </c>
    </row>
    <row r="364" spans="1:40" x14ac:dyDescent="0.3">
      <c r="A364">
        <v>1</v>
      </c>
      <c r="B364" t="s">
        <v>485</v>
      </c>
      <c r="C364" t="s">
        <v>583</v>
      </c>
      <c r="D364" t="s">
        <v>582</v>
      </c>
      <c r="E364">
        <v>23977270</v>
      </c>
      <c r="F364">
        <v>23977453</v>
      </c>
      <c r="G364">
        <v>23977454</v>
      </c>
      <c r="H364">
        <v>23977910</v>
      </c>
      <c r="I364">
        <v>23977911</v>
      </c>
      <c r="J364">
        <v>23977937</v>
      </c>
      <c r="K364">
        <v>17.100000000000001</v>
      </c>
      <c r="L364">
        <v>12.1</v>
      </c>
      <c r="M364">
        <v>24.1</v>
      </c>
      <c r="N364">
        <v>5</v>
      </c>
      <c r="O364">
        <v>0.71</v>
      </c>
      <c r="P364">
        <v>27.4</v>
      </c>
      <c r="Q364">
        <v>23.1</v>
      </c>
      <c r="R364">
        <v>61.6</v>
      </c>
      <c r="S364">
        <v>14</v>
      </c>
      <c r="T364">
        <v>0.62</v>
      </c>
      <c r="U364">
        <v>25.7</v>
      </c>
      <c r="V364">
        <v>16.100000000000001</v>
      </c>
      <c r="W364">
        <v>36.4</v>
      </c>
      <c r="X364">
        <v>6</v>
      </c>
      <c r="Y364">
        <v>0.73</v>
      </c>
      <c r="Z364">
        <v>13.2</v>
      </c>
      <c r="AA364">
        <v>17</v>
      </c>
      <c r="AB364">
        <v>46.7</v>
      </c>
      <c r="AC364">
        <v>6</v>
      </c>
      <c r="AD364">
        <v>0.74</v>
      </c>
      <c r="AE364">
        <v>18.3</v>
      </c>
      <c r="AF364">
        <v>17.100000000000001</v>
      </c>
      <c r="AG364">
        <v>26.2</v>
      </c>
      <c r="AH364">
        <v>6</v>
      </c>
      <c r="AI364">
        <v>0.74</v>
      </c>
      <c r="AJ364">
        <v>39.6</v>
      </c>
      <c r="AK364">
        <v>27.1</v>
      </c>
      <c r="AL364">
        <v>55.7</v>
      </c>
      <c r="AM364">
        <v>11</v>
      </c>
      <c r="AN364">
        <v>0.71</v>
      </c>
    </row>
    <row r="365" spans="1:40" x14ac:dyDescent="0.3">
      <c r="A365">
        <v>1</v>
      </c>
      <c r="B365" t="s">
        <v>485</v>
      </c>
      <c r="C365" t="s">
        <v>584</v>
      </c>
      <c r="D365" t="s">
        <v>585</v>
      </c>
      <c r="E365">
        <v>25242291</v>
      </c>
      <c r="F365">
        <v>25242413</v>
      </c>
      <c r="G365">
        <v>25242414</v>
      </c>
      <c r="H365">
        <v>25242538</v>
      </c>
      <c r="I365">
        <v>25242539</v>
      </c>
      <c r="J365">
        <v>25242705</v>
      </c>
      <c r="K365">
        <v>93.1</v>
      </c>
      <c r="L365">
        <v>222.6</v>
      </c>
      <c r="M365">
        <v>258.2</v>
      </c>
      <c r="N365">
        <v>2</v>
      </c>
      <c r="O365">
        <v>0.99</v>
      </c>
      <c r="P365">
        <v>215.7</v>
      </c>
      <c r="Q365">
        <v>530.5</v>
      </c>
      <c r="R365">
        <v>517.9</v>
      </c>
      <c r="S365">
        <v>3</v>
      </c>
      <c r="T365">
        <v>0.99</v>
      </c>
      <c r="U365">
        <v>149.5</v>
      </c>
      <c r="V365">
        <v>398.2</v>
      </c>
      <c r="W365">
        <v>402.5</v>
      </c>
      <c r="X365">
        <v>0</v>
      </c>
      <c r="Y365">
        <v>1</v>
      </c>
      <c r="Z365">
        <v>156.30000000000001</v>
      </c>
      <c r="AA365">
        <v>447.6</v>
      </c>
      <c r="AB365">
        <v>424.1</v>
      </c>
      <c r="AC365">
        <v>7</v>
      </c>
      <c r="AD365">
        <v>0.98</v>
      </c>
      <c r="AE365">
        <v>152.4</v>
      </c>
      <c r="AF365">
        <v>426.4</v>
      </c>
      <c r="AG365">
        <v>407.2</v>
      </c>
      <c r="AH365">
        <v>1</v>
      </c>
      <c r="AI365">
        <v>1</v>
      </c>
      <c r="AJ365">
        <v>162.4</v>
      </c>
      <c r="AK365">
        <v>410.5</v>
      </c>
      <c r="AL365">
        <v>444.1</v>
      </c>
      <c r="AM365">
        <v>3</v>
      </c>
      <c r="AN365">
        <v>0.99</v>
      </c>
    </row>
    <row r="366" spans="1:40" x14ac:dyDescent="0.3">
      <c r="A366">
        <v>1</v>
      </c>
      <c r="B366" t="s">
        <v>485</v>
      </c>
      <c r="C366" t="s">
        <v>586</v>
      </c>
      <c r="D366" t="s">
        <v>585</v>
      </c>
      <c r="E366">
        <v>25242249</v>
      </c>
      <c r="F366">
        <v>25242426</v>
      </c>
      <c r="G366">
        <v>25242427</v>
      </c>
      <c r="H366">
        <v>25242538</v>
      </c>
      <c r="I366">
        <v>25242539</v>
      </c>
      <c r="J366">
        <v>25242705</v>
      </c>
      <c r="K366">
        <v>82.4</v>
      </c>
      <c r="L366">
        <v>225.9</v>
      </c>
      <c r="M366">
        <v>258.2</v>
      </c>
      <c r="N366">
        <v>0</v>
      </c>
      <c r="O366">
        <v>1</v>
      </c>
      <c r="P366">
        <v>192.3</v>
      </c>
      <c r="Q366">
        <v>533.79999999999995</v>
      </c>
      <c r="R366">
        <v>517.9</v>
      </c>
      <c r="S366">
        <v>15</v>
      </c>
      <c r="T366">
        <v>0.97</v>
      </c>
      <c r="U366">
        <v>134.19999999999999</v>
      </c>
      <c r="V366">
        <v>401.8</v>
      </c>
      <c r="W366">
        <v>402.5</v>
      </c>
      <c r="X366">
        <v>6</v>
      </c>
      <c r="Y366">
        <v>0.99</v>
      </c>
      <c r="Z366">
        <v>141.5</v>
      </c>
      <c r="AA366">
        <v>452.4</v>
      </c>
      <c r="AB366">
        <v>424.1</v>
      </c>
      <c r="AC366">
        <v>6</v>
      </c>
      <c r="AD366">
        <v>0.99</v>
      </c>
      <c r="AE366">
        <v>136.1</v>
      </c>
      <c r="AF366">
        <v>431</v>
      </c>
      <c r="AG366">
        <v>407.2</v>
      </c>
      <c r="AH366">
        <v>9</v>
      </c>
      <c r="AI366">
        <v>0.98</v>
      </c>
      <c r="AJ366">
        <v>143.5</v>
      </c>
      <c r="AK366">
        <v>414.6</v>
      </c>
      <c r="AL366">
        <v>444.1</v>
      </c>
      <c r="AM366">
        <v>2</v>
      </c>
      <c r="AN366">
        <v>1</v>
      </c>
    </row>
    <row r="367" spans="1:40" x14ac:dyDescent="0.3">
      <c r="A367">
        <v>1</v>
      </c>
      <c r="B367" t="s">
        <v>485</v>
      </c>
      <c r="C367" t="s">
        <v>587</v>
      </c>
      <c r="D367" t="s">
        <v>585</v>
      </c>
      <c r="E367">
        <v>25243550</v>
      </c>
      <c r="F367">
        <v>25243633</v>
      </c>
      <c r="G367">
        <v>25243634</v>
      </c>
      <c r="H367">
        <v>25244180</v>
      </c>
      <c r="I367">
        <v>25244181</v>
      </c>
      <c r="J367">
        <v>25245301</v>
      </c>
      <c r="K367">
        <v>198.5</v>
      </c>
      <c r="L367">
        <v>141.4</v>
      </c>
      <c r="M367">
        <v>68.900000000000006</v>
      </c>
      <c r="N367">
        <v>9</v>
      </c>
      <c r="O367">
        <v>0.94</v>
      </c>
      <c r="P367">
        <v>465.9</v>
      </c>
      <c r="Q367">
        <v>370.1</v>
      </c>
      <c r="R367">
        <v>165.8</v>
      </c>
      <c r="S367">
        <v>8</v>
      </c>
      <c r="T367">
        <v>0.98</v>
      </c>
      <c r="U367">
        <v>333.8</v>
      </c>
      <c r="V367">
        <v>260</v>
      </c>
      <c r="W367">
        <v>102.1</v>
      </c>
      <c r="X367">
        <v>8</v>
      </c>
      <c r="Y367">
        <v>0.97</v>
      </c>
      <c r="Z367">
        <v>373</v>
      </c>
      <c r="AA367">
        <v>303.10000000000002</v>
      </c>
      <c r="AB367">
        <v>90</v>
      </c>
      <c r="AC367">
        <v>12</v>
      </c>
      <c r="AD367">
        <v>0.96</v>
      </c>
      <c r="AE367">
        <v>294.5</v>
      </c>
      <c r="AF367">
        <v>288.3</v>
      </c>
      <c r="AG367">
        <v>85.5</v>
      </c>
      <c r="AH367">
        <v>7</v>
      </c>
      <c r="AI367">
        <v>0.98</v>
      </c>
      <c r="AJ367">
        <v>372</v>
      </c>
      <c r="AK367">
        <v>277.7</v>
      </c>
      <c r="AL367">
        <v>99.6</v>
      </c>
      <c r="AM367">
        <v>9</v>
      </c>
      <c r="AN367">
        <v>0.97</v>
      </c>
    </row>
    <row r="368" spans="1:40" x14ac:dyDescent="0.3">
      <c r="A368">
        <v>1</v>
      </c>
      <c r="B368" t="s">
        <v>485</v>
      </c>
      <c r="C368" t="s">
        <v>588</v>
      </c>
      <c r="D368" t="s">
        <v>585</v>
      </c>
      <c r="E368">
        <v>25243550</v>
      </c>
      <c r="F368">
        <v>25243633</v>
      </c>
      <c r="G368">
        <v>25243634</v>
      </c>
      <c r="H368">
        <v>25244453</v>
      </c>
      <c r="I368">
        <v>25244454</v>
      </c>
      <c r="J368">
        <v>25244498</v>
      </c>
      <c r="K368">
        <v>198.5</v>
      </c>
      <c r="L368">
        <v>118.2</v>
      </c>
      <c r="M368">
        <v>101.9</v>
      </c>
      <c r="N368">
        <v>7</v>
      </c>
      <c r="O368">
        <v>0.94</v>
      </c>
      <c r="P368">
        <v>465.9</v>
      </c>
      <c r="Q368">
        <v>313.10000000000002</v>
      </c>
      <c r="R368">
        <v>212.1</v>
      </c>
      <c r="S368">
        <v>8</v>
      </c>
      <c r="T368">
        <v>0.98</v>
      </c>
      <c r="U368">
        <v>333.8</v>
      </c>
      <c r="V368">
        <v>211.1</v>
      </c>
      <c r="W368">
        <v>144.30000000000001</v>
      </c>
      <c r="X368">
        <v>6</v>
      </c>
      <c r="Y368">
        <v>0.97</v>
      </c>
      <c r="Z368">
        <v>373</v>
      </c>
      <c r="AA368">
        <v>238.8</v>
      </c>
      <c r="AB368">
        <v>132.5</v>
      </c>
      <c r="AC368">
        <v>7</v>
      </c>
      <c r="AD368">
        <v>0.97</v>
      </c>
      <c r="AE368">
        <v>294.5</v>
      </c>
      <c r="AF368">
        <v>226.3</v>
      </c>
      <c r="AG368">
        <v>144</v>
      </c>
      <c r="AH368">
        <v>6</v>
      </c>
      <c r="AI368">
        <v>0.97</v>
      </c>
      <c r="AJ368">
        <v>372</v>
      </c>
      <c r="AK368">
        <v>224.5</v>
      </c>
      <c r="AL368">
        <v>145.30000000000001</v>
      </c>
      <c r="AM368">
        <v>2</v>
      </c>
      <c r="AN368">
        <v>0.99</v>
      </c>
    </row>
    <row r="369" spans="1:40" x14ac:dyDescent="0.3">
      <c r="A369">
        <v>1</v>
      </c>
      <c r="B369" t="s">
        <v>485</v>
      </c>
      <c r="C369" t="s">
        <v>589</v>
      </c>
      <c r="D369" t="s">
        <v>585</v>
      </c>
      <c r="E369">
        <v>25243550</v>
      </c>
      <c r="F369">
        <v>25243633</v>
      </c>
      <c r="G369">
        <v>25243634</v>
      </c>
      <c r="H369">
        <v>25245149</v>
      </c>
      <c r="I369">
        <v>25245150</v>
      </c>
      <c r="J369">
        <v>25245208</v>
      </c>
      <c r="K369">
        <v>198.5</v>
      </c>
      <c r="L369">
        <v>88.5</v>
      </c>
      <c r="M369">
        <v>130.30000000000001</v>
      </c>
      <c r="N369">
        <v>28</v>
      </c>
      <c r="O369">
        <v>0.76</v>
      </c>
      <c r="P369">
        <v>465.9</v>
      </c>
      <c r="Q369">
        <v>228.4</v>
      </c>
      <c r="R369">
        <v>288.2</v>
      </c>
      <c r="S369">
        <v>35</v>
      </c>
      <c r="T369">
        <v>0.87</v>
      </c>
      <c r="U369">
        <v>333.8</v>
      </c>
      <c r="V369">
        <v>149.1</v>
      </c>
      <c r="W369">
        <v>179.7</v>
      </c>
      <c r="X369">
        <v>34</v>
      </c>
      <c r="Y369">
        <v>0.81</v>
      </c>
      <c r="Z369">
        <v>373</v>
      </c>
      <c r="AA369">
        <v>158.9</v>
      </c>
      <c r="AB369">
        <v>164.7</v>
      </c>
      <c r="AC369">
        <v>41</v>
      </c>
      <c r="AD369">
        <v>0.79</v>
      </c>
      <c r="AE369">
        <v>294.5</v>
      </c>
      <c r="AF369">
        <v>151.4</v>
      </c>
      <c r="AG369">
        <v>152.19999999999999</v>
      </c>
      <c r="AH369">
        <v>14</v>
      </c>
      <c r="AI369">
        <v>0.92</v>
      </c>
      <c r="AJ369">
        <v>372</v>
      </c>
      <c r="AK369">
        <v>155.19999999999999</v>
      </c>
      <c r="AL369">
        <v>181.7</v>
      </c>
      <c r="AM369">
        <v>30</v>
      </c>
      <c r="AN369">
        <v>0.84</v>
      </c>
    </row>
    <row r="370" spans="1:40" x14ac:dyDescent="0.3">
      <c r="A370">
        <v>1</v>
      </c>
      <c r="B370" t="s">
        <v>485</v>
      </c>
      <c r="C370" t="s">
        <v>590</v>
      </c>
      <c r="D370" t="s">
        <v>585</v>
      </c>
      <c r="E370">
        <v>25243550</v>
      </c>
      <c r="F370">
        <v>25243641</v>
      </c>
      <c r="G370">
        <v>25243642</v>
      </c>
      <c r="H370">
        <v>25244180</v>
      </c>
      <c r="I370">
        <v>25244181</v>
      </c>
      <c r="J370">
        <v>25245301</v>
      </c>
      <c r="K370">
        <v>188.2</v>
      </c>
      <c r="L370">
        <v>142.30000000000001</v>
      </c>
      <c r="M370">
        <v>68.900000000000006</v>
      </c>
      <c r="N370">
        <v>0</v>
      </c>
      <c r="O370">
        <v>1</v>
      </c>
      <c r="P370">
        <v>442.7</v>
      </c>
      <c r="Q370">
        <v>372.6</v>
      </c>
      <c r="R370">
        <v>165.8</v>
      </c>
      <c r="S370">
        <v>11</v>
      </c>
      <c r="T370">
        <v>0.97</v>
      </c>
      <c r="U370">
        <v>313.8</v>
      </c>
      <c r="V370">
        <v>262.3</v>
      </c>
      <c r="W370">
        <v>102.1</v>
      </c>
      <c r="X370">
        <v>0</v>
      </c>
      <c r="Y370">
        <v>1</v>
      </c>
      <c r="Z370">
        <v>351.3</v>
      </c>
      <c r="AA370">
        <v>305.7</v>
      </c>
      <c r="AB370">
        <v>90</v>
      </c>
      <c r="AC370">
        <v>0</v>
      </c>
      <c r="AD370">
        <v>1</v>
      </c>
      <c r="AE370">
        <v>277.89999999999998</v>
      </c>
      <c r="AF370">
        <v>291.10000000000002</v>
      </c>
      <c r="AG370">
        <v>85.5</v>
      </c>
      <c r="AH370">
        <v>2</v>
      </c>
      <c r="AI370">
        <v>0.99</v>
      </c>
      <c r="AJ370">
        <v>347.2</v>
      </c>
      <c r="AK370">
        <v>280.60000000000002</v>
      </c>
      <c r="AL370">
        <v>99.6</v>
      </c>
      <c r="AM370">
        <v>2</v>
      </c>
      <c r="AN370">
        <v>0.99</v>
      </c>
    </row>
    <row r="371" spans="1:40" x14ac:dyDescent="0.3">
      <c r="A371">
        <v>1</v>
      </c>
      <c r="B371" t="s">
        <v>485</v>
      </c>
      <c r="C371" t="s">
        <v>591</v>
      </c>
      <c r="D371" t="s">
        <v>585</v>
      </c>
      <c r="E371">
        <v>25243550</v>
      </c>
      <c r="F371">
        <v>25244224</v>
      </c>
      <c r="G371">
        <v>25244225</v>
      </c>
      <c r="H371">
        <v>25244453</v>
      </c>
      <c r="I371">
        <v>25244454</v>
      </c>
      <c r="J371">
        <v>25244498</v>
      </c>
      <c r="K371">
        <v>143.30000000000001</v>
      </c>
      <c r="L371">
        <v>73.7</v>
      </c>
      <c r="M371">
        <v>101.9</v>
      </c>
      <c r="N371">
        <v>14</v>
      </c>
      <c r="O371">
        <v>0.84</v>
      </c>
      <c r="P371">
        <v>370</v>
      </c>
      <c r="Q371">
        <v>201.3</v>
      </c>
      <c r="R371">
        <v>212.1</v>
      </c>
      <c r="S371">
        <v>21</v>
      </c>
      <c r="T371">
        <v>0.91</v>
      </c>
      <c r="U371">
        <v>258.10000000000002</v>
      </c>
      <c r="V371">
        <v>117.5</v>
      </c>
      <c r="W371">
        <v>144.30000000000001</v>
      </c>
      <c r="X371">
        <v>10</v>
      </c>
      <c r="Y371">
        <v>0.92</v>
      </c>
      <c r="Z371">
        <v>298.10000000000002</v>
      </c>
      <c r="AA371">
        <v>113.3</v>
      </c>
      <c r="AB371">
        <v>132.5</v>
      </c>
      <c r="AC371">
        <v>14</v>
      </c>
      <c r="AD371">
        <v>0.89</v>
      </c>
      <c r="AE371">
        <v>277.3</v>
      </c>
      <c r="AF371">
        <v>101.1</v>
      </c>
      <c r="AG371">
        <v>144</v>
      </c>
      <c r="AH371">
        <v>24</v>
      </c>
      <c r="AI371">
        <v>0.81</v>
      </c>
      <c r="AJ371">
        <v>277.8</v>
      </c>
      <c r="AK371">
        <v>121.7</v>
      </c>
      <c r="AL371">
        <v>145.30000000000001</v>
      </c>
      <c r="AM371">
        <v>12</v>
      </c>
      <c r="AN371">
        <v>0.91</v>
      </c>
    </row>
    <row r="372" spans="1:40" x14ac:dyDescent="0.3">
      <c r="A372">
        <v>1</v>
      </c>
      <c r="B372" t="s">
        <v>485</v>
      </c>
      <c r="C372" t="s">
        <v>592</v>
      </c>
      <c r="D372" t="s">
        <v>585</v>
      </c>
      <c r="E372">
        <v>25243550</v>
      </c>
      <c r="F372">
        <v>25244224</v>
      </c>
      <c r="G372">
        <v>25244225</v>
      </c>
      <c r="H372">
        <v>25245149</v>
      </c>
      <c r="I372">
        <v>25245150</v>
      </c>
      <c r="J372">
        <v>25245208</v>
      </c>
      <c r="K372">
        <v>143.30000000000001</v>
      </c>
      <c r="L372">
        <v>58.5</v>
      </c>
      <c r="M372">
        <v>130.30000000000001</v>
      </c>
      <c r="N372">
        <v>0</v>
      </c>
      <c r="O372">
        <v>1</v>
      </c>
      <c r="P372">
        <v>370</v>
      </c>
      <c r="Q372">
        <v>146.69999999999999</v>
      </c>
      <c r="R372">
        <v>288.2</v>
      </c>
      <c r="S372">
        <v>2</v>
      </c>
      <c r="T372">
        <v>0.99</v>
      </c>
      <c r="U372">
        <v>258.10000000000002</v>
      </c>
      <c r="V372">
        <v>86.3</v>
      </c>
      <c r="W372">
        <v>179.7</v>
      </c>
      <c r="X372">
        <v>1</v>
      </c>
      <c r="Y372">
        <v>0.99</v>
      </c>
      <c r="Z372">
        <v>298.10000000000002</v>
      </c>
      <c r="AA372">
        <v>76.8</v>
      </c>
      <c r="AB372">
        <v>164.7</v>
      </c>
      <c r="AC372">
        <v>2</v>
      </c>
      <c r="AD372">
        <v>0.97</v>
      </c>
      <c r="AE372">
        <v>277.3</v>
      </c>
      <c r="AF372">
        <v>72.599999999999994</v>
      </c>
      <c r="AG372">
        <v>152.19999999999999</v>
      </c>
      <c r="AH372">
        <v>5</v>
      </c>
      <c r="AI372">
        <v>0.94</v>
      </c>
      <c r="AJ372">
        <v>277.8</v>
      </c>
      <c r="AK372">
        <v>85.4</v>
      </c>
      <c r="AL372">
        <v>181.7</v>
      </c>
      <c r="AM372">
        <v>4</v>
      </c>
      <c r="AN372">
        <v>0.96</v>
      </c>
    </row>
    <row r="373" spans="1:40" x14ac:dyDescent="0.3">
      <c r="A373">
        <v>1</v>
      </c>
      <c r="B373" t="s">
        <v>485</v>
      </c>
      <c r="C373" t="s">
        <v>593</v>
      </c>
      <c r="D373" t="s">
        <v>585</v>
      </c>
      <c r="E373">
        <v>25243550</v>
      </c>
      <c r="F373">
        <v>25244498</v>
      </c>
      <c r="G373">
        <v>25244499</v>
      </c>
      <c r="H373">
        <v>25245149</v>
      </c>
      <c r="I373">
        <v>25245150</v>
      </c>
      <c r="J373">
        <v>25245208</v>
      </c>
      <c r="K373">
        <v>124.5</v>
      </c>
      <c r="L373">
        <v>50.2</v>
      </c>
      <c r="M373">
        <v>130.30000000000001</v>
      </c>
      <c r="N373">
        <v>32</v>
      </c>
      <c r="O373">
        <v>0.61</v>
      </c>
      <c r="P373">
        <v>321.8</v>
      </c>
      <c r="Q373">
        <v>122.9</v>
      </c>
      <c r="R373">
        <v>288.2</v>
      </c>
      <c r="S373">
        <v>46</v>
      </c>
      <c r="T373">
        <v>0.73</v>
      </c>
      <c r="U373">
        <v>218.8</v>
      </c>
      <c r="V373">
        <v>71.3</v>
      </c>
      <c r="W373">
        <v>179.7</v>
      </c>
      <c r="X373">
        <v>31</v>
      </c>
      <c r="Y373">
        <v>0.7</v>
      </c>
      <c r="Z373">
        <v>245.6</v>
      </c>
      <c r="AA373">
        <v>60.2</v>
      </c>
      <c r="AB373">
        <v>164.7</v>
      </c>
      <c r="AC373">
        <v>43</v>
      </c>
      <c r="AD373">
        <v>0.57999999999999996</v>
      </c>
      <c r="AE373">
        <v>228.4</v>
      </c>
      <c r="AF373">
        <v>57.6</v>
      </c>
      <c r="AG373">
        <v>152.19999999999999</v>
      </c>
      <c r="AH373">
        <v>45</v>
      </c>
      <c r="AI373">
        <v>0.56000000000000005</v>
      </c>
      <c r="AJ373">
        <v>233.8</v>
      </c>
      <c r="AK373">
        <v>68.5</v>
      </c>
      <c r="AL373">
        <v>181.7</v>
      </c>
      <c r="AM373">
        <v>64</v>
      </c>
      <c r="AN373">
        <v>0.52</v>
      </c>
    </row>
    <row r="374" spans="1:40" x14ac:dyDescent="0.3">
      <c r="A374">
        <v>1</v>
      </c>
      <c r="B374" t="s">
        <v>485</v>
      </c>
      <c r="C374" t="s">
        <v>594</v>
      </c>
      <c r="D374" t="s">
        <v>595</v>
      </c>
      <c r="E374">
        <v>26281328</v>
      </c>
      <c r="F374">
        <v>26282320</v>
      </c>
      <c r="G374">
        <v>26282321</v>
      </c>
      <c r="H374">
        <v>26282398</v>
      </c>
      <c r="I374">
        <v>26282399</v>
      </c>
      <c r="J374">
        <v>26282569</v>
      </c>
      <c r="K374">
        <v>3</v>
      </c>
      <c r="L374">
        <v>93.8</v>
      </c>
      <c r="M374">
        <v>436.1</v>
      </c>
      <c r="N374">
        <v>9</v>
      </c>
      <c r="O374">
        <v>0.91</v>
      </c>
      <c r="P374">
        <v>6</v>
      </c>
      <c r="Q374">
        <v>139.4</v>
      </c>
      <c r="R374">
        <v>573.4</v>
      </c>
      <c r="S374">
        <v>0</v>
      </c>
      <c r="T374">
        <v>1</v>
      </c>
      <c r="U374">
        <v>3.9</v>
      </c>
      <c r="V374">
        <v>134.5</v>
      </c>
      <c r="W374">
        <v>671.9</v>
      </c>
      <c r="X374">
        <v>8</v>
      </c>
      <c r="Y374">
        <v>0.94</v>
      </c>
      <c r="Z374">
        <v>4.7</v>
      </c>
      <c r="AA374">
        <v>108.7</v>
      </c>
      <c r="AB374">
        <v>534.20000000000005</v>
      </c>
      <c r="AC374">
        <v>18</v>
      </c>
      <c r="AD374">
        <v>0.86</v>
      </c>
      <c r="AE374">
        <v>4.4000000000000004</v>
      </c>
      <c r="AF374">
        <v>116.6</v>
      </c>
      <c r="AG374">
        <v>566.5</v>
      </c>
      <c r="AH374">
        <v>3</v>
      </c>
      <c r="AI374">
        <v>0.97</v>
      </c>
      <c r="AJ374">
        <v>4.2</v>
      </c>
      <c r="AK374">
        <v>81.099999999999994</v>
      </c>
      <c r="AL374">
        <v>456</v>
      </c>
      <c r="AM374">
        <v>7</v>
      </c>
      <c r="AN374">
        <v>0.92</v>
      </c>
    </row>
    <row r="375" spans="1:40" x14ac:dyDescent="0.3">
      <c r="A375">
        <v>1</v>
      </c>
      <c r="B375" t="s">
        <v>485</v>
      </c>
      <c r="C375" t="s">
        <v>596</v>
      </c>
      <c r="D375" t="s">
        <v>595</v>
      </c>
      <c r="E375">
        <v>26281328</v>
      </c>
      <c r="F375">
        <v>26282338</v>
      </c>
      <c r="G375">
        <v>26282339</v>
      </c>
      <c r="H375">
        <v>26282392</v>
      </c>
      <c r="I375">
        <v>26282393</v>
      </c>
      <c r="J375">
        <v>26282569</v>
      </c>
      <c r="K375">
        <v>3</v>
      </c>
      <c r="L375">
        <v>109</v>
      </c>
      <c r="M375">
        <v>428.8</v>
      </c>
      <c r="N375">
        <v>4</v>
      </c>
      <c r="O375">
        <v>0.96</v>
      </c>
      <c r="P375">
        <v>6</v>
      </c>
      <c r="Q375">
        <v>164.3</v>
      </c>
      <c r="R375">
        <v>564.4</v>
      </c>
      <c r="S375">
        <v>6</v>
      </c>
      <c r="T375">
        <v>0.96</v>
      </c>
      <c r="U375">
        <v>4.5999999999999996</v>
      </c>
      <c r="V375">
        <v>142.80000000000001</v>
      </c>
      <c r="W375">
        <v>660.4</v>
      </c>
      <c r="X375">
        <v>5</v>
      </c>
      <c r="Y375">
        <v>0.97</v>
      </c>
      <c r="Z375">
        <v>4.9000000000000004</v>
      </c>
      <c r="AA375">
        <v>125.2</v>
      </c>
      <c r="AB375">
        <v>524.6</v>
      </c>
      <c r="AC375">
        <v>10</v>
      </c>
      <c r="AD375">
        <v>0.93</v>
      </c>
      <c r="AE375">
        <v>4.9000000000000004</v>
      </c>
      <c r="AF375">
        <v>126</v>
      </c>
      <c r="AG375">
        <v>556.6</v>
      </c>
      <c r="AH375">
        <v>6</v>
      </c>
      <c r="AI375">
        <v>0.95</v>
      </c>
      <c r="AJ375">
        <v>4.2</v>
      </c>
      <c r="AK375">
        <v>93.4</v>
      </c>
      <c r="AL375">
        <v>447.3</v>
      </c>
      <c r="AM375">
        <v>6</v>
      </c>
      <c r="AN375">
        <v>0.94</v>
      </c>
    </row>
    <row r="376" spans="1:40" x14ac:dyDescent="0.3">
      <c r="A376">
        <v>1</v>
      </c>
      <c r="B376" t="s">
        <v>485</v>
      </c>
      <c r="C376" t="s">
        <v>597</v>
      </c>
      <c r="D376" t="s">
        <v>595</v>
      </c>
      <c r="E376">
        <v>26284362</v>
      </c>
      <c r="F376">
        <v>26284461</v>
      </c>
      <c r="G376">
        <v>26284462</v>
      </c>
      <c r="H376">
        <v>26285463</v>
      </c>
      <c r="I376">
        <v>26285464</v>
      </c>
      <c r="J376">
        <v>26285541</v>
      </c>
      <c r="K376">
        <v>667.5</v>
      </c>
      <c r="L376">
        <v>192.6</v>
      </c>
      <c r="M376">
        <v>644.1</v>
      </c>
      <c r="N376">
        <v>3</v>
      </c>
      <c r="O376">
        <v>0.98</v>
      </c>
      <c r="P376">
        <v>1001.2</v>
      </c>
      <c r="Q376">
        <v>347.2</v>
      </c>
      <c r="R376">
        <v>883.7</v>
      </c>
      <c r="S376">
        <v>7</v>
      </c>
      <c r="T376">
        <v>0.98</v>
      </c>
      <c r="U376">
        <v>1010</v>
      </c>
      <c r="V376">
        <v>344.9</v>
      </c>
      <c r="W376">
        <v>928.6</v>
      </c>
      <c r="X376">
        <v>10</v>
      </c>
      <c r="Y376">
        <v>0.97</v>
      </c>
      <c r="Z376">
        <v>838.9</v>
      </c>
      <c r="AA376">
        <v>248.2</v>
      </c>
      <c r="AB376">
        <v>735.8</v>
      </c>
      <c r="AC376">
        <v>11</v>
      </c>
      <c r="AD376">
        <v>0.96</v>
      </c>
      <c r="AE376">
        <v>897.5</v>
      </c>
      <c r="AF376">
        <v>287.89999999999998</v>
      </c>
      <c r="AG376">
        <v>828.5</v>
      </c>
      <c r="AH376">
        <v>11</v>
      </c>
      <c r="AI376">
        <v>0.96</v>
      </c>
      <c r="AJ376">
        <v>825.1</v>
      </c>
      <c r="AK376">
        <v>286</v>
      </c>
      <c r="AL376">
        <v>795.5</v>
      </c>
      <c r="AM376">
        <v>7</v>
      </c>
      <c r="AN376">
        <v>0.98</v>
      </c>
    </row>
    <row r="377" spans="1:40" x14ac:dyDescent="0.3">
      <c r="A377">
        <v>1</v>
      </c>
      <c r="B377" t="s">
        <v>485</v>
      </c>
      <c r="C377" t="s">
        <v>598</v>
      </c>
      <c r="D377" t="s">
        <v>595</v>
      </c>
      <c r="E377">
        <v>26284362</v>
      </c>
      <c r="F377">
        <v>26284482</v>
      </c>
      <c r="G377">
        <v>26284483</v>
      </c>
      <c r="H377">
        <v>26285463</v>
      </c>
      <c r="I377">
        <v>26285464</v>
      </c>
      <c r="J377">
        <v>26285541</v>
      </c>
      <c r="K377">
        <v>657</v>
      </c>
      <c r="L377">
        <v>183.8</v>
      </c>
      <c r="M377">
        <v>644.1</v>
      </c>
      <c r="N377">
        <v>450</v>
      </c>
      <c r="O377">
        <v>0.28999999999999998</v>
      </c>
      <c r="P377">
        <v>991</v>
      </c>
      <c r="Q377">
        <v>334.4</v>
      </c>
      <c r="R377">
        <v>883.7</v>
      </c>
      <c r="S377">
        <v>643</v>
      </c>
      <c r="T377">
        <v>0.34</v>
      </c>
      <c r="U377">
        <v>989.1</v>
      </c>
      <c r="V377">
        <v>333.2</v>
      </c>
      <c r="W377">
        <v>928.6</v>
      </c>
      <c r="X377">
        <v>611</v>
      </c>
      <c r="Y377">
        <v>0.35</v>
      </c>
      <c r="Z377">
        <v>830.4</v>
      </c>
      <c r="AA377">
        <v>236.6</v>
      </c>
      <c r="AB377">
        <v>735.8</v>
      </c>
      <c r="AC377">
        <v>597</v>
      </c>
      <c r="AD377">
        <v>0.28000000000000003</v>
      </c>
      <c r="AE377">
        <v>888.3</v>
      </c>
      <c r="AF377">
        <v>276</v>
      </c>
      <c r="AG377">
        <v>828.5</v>
      </c>
      <c r="AH377">
        <v>601</v>
      </c>
      <c r="AI377">
        <v>0.31</v>
      </c>
      <c r="AJ377">
        <v>820.4</v>
      </c>
      <c r="AK377">
        <v>275.10000000000002</v>
      </c>
      <c r="AL377">
        <v>795.5</v>
      </c>
      <c r="AM377">
        <v>547</v>
      </c>
      <c r="AN377">
        <v>0.33</v>
      </c>
    </row>
    <row r="378" spans="1:40" x14ac:dyDescent="0.3">
      <c r="A378">
        <v>1</v>
      </c>
      <c r="B378" t="s">
        <v>485</v>
      </c>
      <c r="C378" t="s">
        <v>599</v>
      </c>
      <c r="D378" t="s">
        <v>600</v>
      </c>
      <c r="E378">
        <v>26876133</v>
      </c>
      <c r="F378">
        <v>26877763</v>
      </c>
      <c r="G378">
        <v>26877764</v>
      </c>
      <c r="H378">
        <v>26878899</v>
      </c>
      <c r="I378">
        <v>26878900</v>
      </c>
      <c r="J378">
        <v>26879749</v>
      </c>
      <c r="K378">
        <v>28.5</v>
      </c>
      <c r="L378">
        <v>11.4</v>
      </c>
      <c r="M378">
        <v>33.299999999999997</v>
      </c>
      <c r="N378">
        <v>0</v>
      </c>
      <c r="O378">
        <v>1</v>
      </c>
      <c r="P378">
        <v>45.1</v>
      </c>
      <c r="Q378">
        <v>19.3</v>
      </c>
      <c r="R378">
        <v>46.9</v>
      </c>
      <c r="S378">
        <v>6</v>
      </c>
      <c r="T378">
        <v>0.76</v>
      </c>
      <c r="U378">
        <v>37.6</v>
      </c>
      <c r="V378">
        <v>19.7</v>
      </c>
      <c r="W378">
        <v>49.6</v>
      </c>
      <c r="X378">
        <v>0</v>
      </c>
      <c r="Y378">
        <v>1</v>
      </c>
      <c r="Z378">
        <v>34.5</v>
      </c>
      <c r="AA378">
        <v>14.5</v>
      </c>
      <c r="AB378">
        <v>43.8</v>
      </c>
      <c r="AC378">
        <v>0</v>
      </c>
      <c r="AD378">
        <v>1</v>
      </c>
      <c r="AE378">
        <v>29.3</v>
      </c>
      <c r="AF378">
        <v>11</v>
      </c>
      <c r="AG378">
        <v>33.799999999999997</v>
      </c>
      <c r="AH378">
        <v>0</v>
      </c>
      <c r="AI378">
        <v>1</v>
      </c>
      <c r="AJ378">
        <v>29.6</v>
      </c>
      <c r="AK378">
        <v>15.7</v>
      </c>
      <c r="AL378">
        <v>40.5</v>
      </c>
      <c r="AM378">
        <v>2</v>
      </c>
      <c r="AN378">
        <v>0.89</v>
      </c>
    </row>
    <row r="379" spans="1:40" x14ac:dyDescent="0.3">
      <c r="A379">
        <v>1</v>
      </c>
      <c r="B379" t="s">
        <v>485</v>
      </c>
      <c r="C379" t="s">
        <v>601</v>
      </c>
      <c r="D379" t="s">
        <v>602</v>
      </c>
      <c r="E379">
        <v>27098816</v>
      </c>
      <c r="F379">
        <v>27099004</v>
      </c>
      <c r="G379">
        <v>27099005</v>
      </c>
      <c r="H379">
        <v>27099211</v>
      </c>
      <c r="I379">
        <v>27099212</v>
      </c>
      <c r="J379">
        <v>27099682</v>
      </c>
      <c r="K379">
        <v>43.3</v>
      </c>
      <c r="L379">
        <v>73.3</v>
      </c>
      <c r="M379">
        <v>82</v>
      </c>
      <c r="N379">
        <v>0</v>
      </c>
      <c r="O379">
        <v>1</v>
      </c>
      <c r="P379">
        <v>55</v>
      </c>
      <c r="Q379">
        <v>75.599999999999994</v>
      </c>
      <c r="R379">
        <v>125.7</v>
      </c>
      <c r="S379">
        <v>0</v>
      </c>
      <c r="T379">
        <v>1</v>
      </c>
      <c r="U379">
        <v>58.8</v>
      </c>
      <c r="V379">
        <v>77.5</v>
      </c>
      <c r="W379">
        <v>115</v>
      </c>
      <c r="X379">
        <v>0</v>
      </c>
      <c r="Y379">
        <v>1</v>
      </c>
      <c r="Z379">
        <v>79.099999999999994</v>
      </c>
      <c r="AA379">
        <v>110.6</v>
      </c>
      <c r="AB379">
        <v>159.4</v>
      </c>
      <c r="AC379">
        <v>0</v>
      </c>
      <c r="AD379">
        <v>1</v>
      </c>
      <c r="AE379">
        <v>64.7</v>
      </c>
      <c r="AF379">
        <v>97.8</v>
      </c>
      <c r="AG379">
        <v>143.19999999999999</v>
      </c>
      <c r="AH379">
        <v>0</v>
      </c>
      <c r="AI379">
        <v>1</v>
      </c>
      <c r="AJ379">
        <v>77.5</v>
      </c>
      <c r="AK379">
        <v>99.3</v>
      </c>
      <c r="AL379">
        <v>137</v>
      </c>
      <c r="AM379">
        <v>4</v>
      </c>
      <c r="AN379">
        <v>0.96</v>
      </c>
    </row>
    <row r="380" spans="1:40" x14ac:dyDescent="0.3">
      <c r="A380">
        <v>1</v>
      </c>
      <c r="B380" t="s">
        <v>485</v>
      </c>
      <c r="C380" t="s">
        <v>603</v>
      </c>
      <c r="D380" t="s">
        <v>604</v>
      </c>
      <c r="E380">
        <v>27379176</v>
      </c>
      <c r="F380">
        <v>27379311</v>
      </c>
      <c r="G380">
        <v>27379312</v>
      </c>
      <c r="H380">
        <v>27379431</v>
      </c>
      <c r="I380">
        <v>27379432</v>
      </c>
      <c r="J380">
        <v>27379509</v>
      </c>
      <c r="K380">
        <v>198.8</v>
      </c>
      <c r="L380">
        <v>205.4</v>
      </c>
      <c r="M380">
        <v>138.6</v>
      </c>
      <c r="N380">
        <v>6</v>
      </c>
      <c r="O380">
        <v>0.97</v>
      </c>
      <c r="P380">
        <v>300.60000000000002</v>
      </c>
      <c r="Q380">
        <v>251.7</v>
      </c>
      <c r="R380">
        <v>174.9</v>
      </c>
      <c r="S380">
        <v>22</v>
      </c>
      <c r="T380">
        <v>0.92</v>
      </c>
      <c r="U380">
        <v>305.8</v>
      </c>
      <c r="V380">
        <v>290.5</v>
      </c>
      <c r="W380">
        <v>152.5</v>
      </c>
      <c r="X380">
        <v>4</v>
      </c>
      <c r="Y380">
        <v>0.99</v>
      </c>
      <c r="Z380">
        <v>282.8</v>
      </c>
      <c r="AA380">
        <v>240.7</v>
      </c>
      <c r="AB380">
        <v>116.5</v>
      </c>
      <c r="AC380">
        <v>10</v>
      </c>
      <c r="AD380">
        <v>0.96</v>
      </c>
      <c r="AE380">
        <v>285.5</v>
      </c>
      <c r="AF380">
        <v>250.8</v>
      </c>
      <c r="AG380">
        <v>115.2</v>
      </c>
      <c r="AH380">
        <v>11</v>
      </c>
      <c r="AI380">
        <v>0.96</v>
      </c>
      <c r="AJ380">
        <v>288.5</v>
      </c>
      <c r="AK380">
        <v>221.3</v>
      </c>
      <c r="AL380">
        <v>159.19999999999999</v>
      </c>
      <c r="AM380">
        <v>7</v>
      </c>
      <c r="AN380">
        <v>0.97</v>
      </c>
    </row>
    <row r="381" spans="1:40" x14ac:dyDescent="0.3">
      <c r="A381">
        <v>1</v>
      </c>
      <c r="B381" t="s">
        <v>485</v>
      </c>
      <c r="C381" t="s">
        <v>605</v>
      </c>
      <c r="D381" t="s">
        <v>604</v>
      </c>
      <c r="E381">
        <v>27379176</v>
      </c>
      <c r="F381">
        <v>27379509</v>
      </c>
      <c r="G381">
        <v>27379510</v>
      </c>
      <c r="H381">
        <v>27380050</v>
      </c>
      <c r="I381">
        <v>27380051</v>
      </c>
      <c r="J381">
        <v>27380195</v>
      </c>
      <c r="K381">
        <v>187.1</v>
      </c>
      <c r="L381">
        <v>151.9</v>
      </c>
      <c r="M381">
        <v>454.1</v>
      </c>
      <c r="N381">
        <v>134</v>
      </c>
      <c r="O381">
        <v>0.53</v>
      </c>
      <c r="P381">
        <v>253.7</v>
      </c>
      <c r="Q381">
        <v>214.2</v>
      </c>
      <c r="R381">
        <v>642.29999999999995</v>
      </c>
      <c r="S381">
        <v>154</v>
      </c>
      <c r="T381">
        <v>0.57999999999999996</v>
      </c>
      <c r="U381">
        <v>264.5</v>
      </c>
      <c r="V381">
        <v>212.5</v>
      </c>
      <c r="W381">
        <v>619.6</v>
      </c>
      <c r="X381">
        <v>162</v>
      </c>
      <c r="Y381">
        <v>0.56999999999999995</v>
      </c>
      <c r="Z381">
        <v>228.9</v>
      </c>
      <c r="AA381">
        <v>139.69999999999999</v>
      </c>
      <c r="AB381">
        <v>515.70000000000005</v>
      </c>
      <c r="AC381">
        <v>134</v>
      </c>
      <c r="AD381">
        <v>0.51</v>
      </c>
      <c r="AE381">
        <v>233.3</v>
      </c>
      <c r="AF381">
        <v>173.6</v>
      </c>
      <c r="AG381">
        <v>534.20000000000005</v>
      </c>
      <c r="AH381">
        <v>135</v>
      </c>
      <c r="AI381">
        <v>0.56000000000000005</v>
      </c>
      <c r="AJ381">
        <v>234.1</v>
      </c>
      <c r="AK381">
        <v>185.5</v>
      </c>
      <c r="AL381">
        <v>573.1</v>
      </c>
      <c r="AM381">
        <v>192</v>
      </c>
      <c r="AN381">
        <v>0.49</v>
      </c>
    </row>
    <row r="382" spans="1:40" x14ac:dyDescent="0.3">
      <c r="A382">
        <v>1</v>
      </c>
      <c r="B382" t="s">
        <v>485</v>
      </c>
      <c r="C382" t="s">
        <v>606</v>
      </c>
      <c r="D382" t="s">
        <v>607</v>
      </c>
      <c r="E382">
        <v>28239509</v>
      </c>
      <c r="F382">
        <v>28240629</v>
      </c>
      <c r="G382">
        <v>28240630</v>
      </c>
      <c r="H382">
        <v>28241250</v>
      </c>
      <c r="I382">
        <v>28241251</v>
      </c>
      <c r="J382">
        <v>28241453</v>
      </c>
      <c r="K382">
        <v>26.6</v>
      </c>
      <c r="L382">
        <v>2.7</v>
      </c>
      <c r="M382">
        <v>5.8</v>
      </c>
      <c r="N382">
        <v>1</v>
      </c>
      <c r="O382" t="s">
        <v>44</v>
      </c>
      <c r="P382">
        <v>52.7</v>
      </c>
      <c r="Q382">
        <v>12.2</v>
      </c>
      <c r="R382">
        <v>19.100000000000001</v>
      </c>
      <c r="S382">
        <v>6</v>
      </c>
      <c r="T382">
        <v>0.67</v>
      </c>
      <c r="U382">
        <v>40.200000000000003</v>
      </c>
      <c r="V382">
        <v>3.7</v>
      </c>
      <c r="W382">
        <v>12.4</v>
      </c>
      <c r="X382">
        <v>8</v>
      </c>
      <c r="Y382">
        <v>0.32</v>
      </c>
      <c r="Z382">
        <v>29.6</v>
      </c>
      <c r="AA382">
        <v>4.2</v>
      </c>
      <c r="AB382">
        <v>15.7</v>
      </c>
      <c r="AC382">
        <v>4</v>
      </c>
      <c r="AD382" t="s">
        <v>44</v>
      </c>
      <c r="AE382">
        <v>33.9</v>
      </c>
      <c r="AF382">
        <v>4.2</v>
      </c>
      <c r="AG382">
        <v>12.9</v>
      </c>
      <c r="AH382">
        <v>3</v>
      </c>
      <c r="AI382" t="s">
        <v>44</v>
      </c>
      <c r="AJ382">
        <v>32.1</v>
      </c>
      <c r="AK382">
        <v>4.9000000000000004</v>
      </c>
      <c r="AL382">
        <v>8.5</v>
      </c>
      <c r="AM382">
        <v>5</v>
      </c>
      <c r="AN382" t="s">
        <v>44</v>
      </c>
    </row>
    <row r="383" spans="1:40" x14ac:dyDescent="0.3">
      <c r="A383">
        <v>1</v>
      </c>
      <c r="B383" t="s">
        <v>485</v>
      </c>
      <c r="C383" t="s">
        <v>608</v>
      </c>
      <c r="D383" t="s">
        <v>609</v>
      </c>
      <c r="E383">
        <v>28579533</v>
      </c>
      <c r="F383">
        <v>28579587</v>
      </c>
      <c r="G383">
        <v>28579588</v>
      </c>
      <c r="H383">
        <v>28579911</v>
      </c>
      <c r="I383">
        <v>28579912</v>
      </c>
      <c r="J383">
        <v>28579981</v>
      </c>
      <c r="K383">
        <v>50.5</v>
      </c>
      <c r="L383">
        <v>20.6</v>
      </c>
      <c r="M383">
        <v>34.9</v>
      </c>
      <c r="N383">
        <v>22</v>
      </c>
      <c r="O383">
        <v>0.48</v>
      </c>
      <c r="P383">
        <v>99</v>
      </c>
      <c r="Q383">
        <v>44.7</v>
      </c>
      <c r="R383">
        <v>73.8</v>
      </c>
      <c r="S383">
        <v>27</v>
      </c>
      <c r="T383">
        <v>0.62</v>
      </c>
      <c r="U383">
        <v>93</v>
      </c>
      <c r="V383">
        <v>28.2</v>
      </c>
      <c r="W383">
        <v>60.7</v>
      </c>
      <c r="X383">
        <v>39</v>
      </c>
      <c r="Y383">
        <v>0.42</v>
      </c>
      <c r="Z383">
        <v>74.3</v>
      </c>
      <c r="AA383">
        <v>35.9</v>
      </c>
      <c r="AB383">
        <v>60.2</v>
      </c>
      <c r="AC383">
        <v>26</v>
      </c>
      <c r="AD383">
        <v>0.57999999999999996</v>
      </c>
      <c r="AE383">
        <v>111.5</v>
      </c>
      <c r="AF383">
        <v>36</v>
      </c>
      <c r="AG383">
        <v>81.8</v>
      </c>
      <c r="AH383">
        <v>50</v>
      </c>
      <c r="AI383">
        <v>0.42</v>
      </c>
      <c r="AJ383">
        <v>83.4</v>
      </c>
      <c r="AK383">
        <v>47.9</v>
      </c>
      <c r="AL383">
        <v>60.3</v>
      </c>
      <c r="AM383">
        <v>29</v>
      </c>
      <c r="AN383">
        <v>0.62</v>
      </c>
    </row>
    <row r="384" spans="1:40" x14ac:dyDescent="0.3">
      <c r="A384">
        <v>1</v>
      </c>
      <c r="B384" t="s">
        <v>485</v>
      </c>
      <c r="C384" t="s">
        <v>610</v>
      </c>
      <c r="D384" t="s">
        <v>609</v>
      </c>
      <c r="E384">
        <v>28579533</v>
      </c>
      <c r="F384">
        <v>28579587</v>
      </c>
      <c r="G384">
        <v>28579588</v>
      </c>
      <c r="H384">
        <v>28579941</v>
      </c>
      <c r="I384">
        <v>28579942</v>
      </c>
      <c r="J384">
        <v>28579981</v>
      </c>
      <c r="K384">
        <v>50.5</v>
      </c>
      <c r="L384">
        <v>21.4</v>
      </c>
      <c r="M384">
        <v>38.4</v>
      </c>
      <c r="N384">
        <v>16</v>
      </c>
      <c r="O384">
        <v>0.56999999999999995</v>
      </c>
      <c r="P384">
        <v>99</v>
      </c>
      <c r="Q384">
        <v>45.6</v>
      </c>
      <c r="R384">
        <v>87.7</v>
      </c>
      <c r="S384">
        <v>10</v>
      </c>
      <c r="T384">
        <v>0.82</v>
      </c>
      <c r="U384">
        <v>93</v>
      </c>
      <c r="V384">
        <v>29.9</v>
      </c>
      <c r="W384">
        <v>70</v>
      </c>
      <c r="X384">
        <v>16</v>
      </c>
      <c r="Y384">
        <v>0.65</v>
      </c>
      <c r="Z384">
        <v>74.3</v>
      </c>
      <c r="AA384">
        <v>37</v>
      </c>
      <c r="AB384">
        <v>69.3</v>
      </c>
      <c r="AC384">
        <v>11</v>
      </c>
      <c r="AD384">
        <v>0.77</v>
      </c>
      <c r="AE384">
        <v>111.5</v>
      </c>
      <c r="AF384">
        <v>39</v>
      </c>
      <c r="AG384">
        <v>89.6</v>
      </c>
      <c r="AH384">
        <v>19</v>
      </c>
      <c r="AI384">
        <v>0.67</v>
      </c>
      <c r="AJ384">
        <v>83.4</v>
      </c>
      <c r="AK384">
        <v>48.6</v>
      </c>
      <c r="AL384">
        <v>63.6</v>
      </c>
      <c r="AM384">
        <v>6</v>
      </c>
      <c r="AN384">
        <v>0.89</v>
      </c>
    </row>
    <row r="385" spans="1:40" x14ac:dyDescent="0.3">
      <c r="A385">
        <v>1</v>
      </c>
      <c r="B385" t="s">
        <v>485</v>
      </c>
      <c r="C385" t="s">
        <v>611</v>
      </c>
      <c r="D385" t="s">
        <v>609</v>
      </c>
      <c r="E385">
        <v>28579533</v>
      </c>
      <c r="F385">
        <v>28579981</v>
      </c>
      <c r="G385">
        <v>28579982</v>
      </c>
      <c r="H385">
        <v>28580559</v>
      </c>
      <c r="I385">
        <v>28580560</v>
      </c>
      <c r="J385">
        <v>28580646</v>
      </c>
      <c r="K385">
        <v>26.5</v>
      </c>
      <c r="L385">
        <v>7.6</v>
      </c>
      <c r="M385">
        <v>42.1</v>
      </c>
      <c r="N385">
        <v>31</v>
      </c>
      <c r="O385">
        <v>0.2</v>
      </c>
      <c r="P385">
        <v>55.9</v>
      </c>
      <c r="Q385">
        <v>19.399999999999999</v>
      </c>
      <c r="R385">
        <v>104.4</v>
      </c>
      <c r="S385">
        <v>76</v>
      </c>
      <c r="T385">
        <v>0.2</v>
      </c>
      <c r="U385">
        <v>41.2</v>
      </c>
      <c r="V385">
        <v>11.4</v>
      </c>
      <c r="W385">
        <v>90.6</v>
      </c>
      <c r="X385">
        <v>55</v>
      </c>
      <c r="Y385">
        <v>0.17</v>
      </c>
      <c r="Z385">
        <v>44.4</v>
      </c>
      <c r="AA385">
        <v>12.8</v>
      </c>
      <c r="AB385">
        <v>107.7</v>
      </c>
      <c r="AC385">
        <v>61</v>
      </c>
      <c r="AD385">
        <v>0.17</v>
      </c>
      <c r="AE385">
        <v>52.4</v>
      </c>
      <c r="AF385">
        <v>15.1</v>
      </c>
      <c r="AG385">
        <v>74</v>
      </c>
      <c r="AH385">
        <v>64</v>
      </c>
      <c r="AI385">
        <v>0.19</v>
      </c>
      <c r="AJ385">
        <v>54.2</v>
      </c>
      <c r="AK385">
        <v>20.9</v>
      </c>
      <c r="AL385">
        <v>70.5</v>
      </c>
      <c r="AM385">
        <v>47</v>
      </c>
      <c r="AN385">
        <v>0.31</v>
      </c>
    </row>
    <row r="386" spans="1:40" x14ac:dyDescent="0.3">
      <c r="A386">
        <v>1</v>
      </c>
      <c r="B386" t="s">
        <v>485</v>
      </c>
      <c r="C386" t="s">
        <v>612</v>
      </c>
      <c r="D386" t="s">
        <v>609</v>
      </c>
      <c r="E386">
        <v>28579533</v>
      </c>
      <c r="F386">
        <v>28580646</v>
      </c>
      <c r="G386">
        <v>28580647</v>
      </c>
      <c r="H386">
        <v>28581093</v>
      </c>
      <c r="I386">
        <v>28581094</v>
      </c>
      <c r="J386">
        <v>28581229</v>
      </c>
      <c r="K386">
        <v>17.899999999999999</v>
      </c>
      <c r="L386">
        <v>9.3000000000000007</v>
      </c>
      <c r="M386">
        <v>31.9</v>
      </c>
      <c r="N386">
        <v>8</v>
      </c>
      <c r="O386">
        <v>0.54</v>
      </c>
      <c r="P386">
        <v>40.799999999999997</v>
      </c>
      <c r="Q386">
        <v>15.9</v>
      </c>
      <c r="R386">
        <v>67.8</v>
      </c>
      <c r="S386">
        <v>15</v>
      </c>
      <c r="T386">
        <v>0.52</v>
      </c>
      <c r="U386">
        <v>29.6</v>
      </c>
      <c r="V386">
        <v>7.4</v>
      </c>
      <c r="W386">
        <v>56.1</v>
      </c>
      <c r="X386">
        <v>7</v>
      </c>
      <c r="Y386">
        <v>0.51</v>
      </c>
      <c r="Z386">
        <v>32.9</v>
      </c>
      <c r="AA386">
        <v>17.399999999999999</v>
      </c>
      <c r="AB386">
        <v>56.3</v>
      </c>
      <c r="AC386">
        <v>15</v>
      </c>
      <c r="AD386">
        <v>0.54</v>
      </c>
      <c r="AE386">
        <v>34.700000000000003</v>
      </c>
      <c r="AF386">
        <v>20.8</v>
      </c>
      <c r="AG386">
        <v>58.4</v>
      </c>
      <c r="AH386">
        <v>15</v>
      </c>
      <c r="AI386">
        <v>0.57999999999999996</v>
      </c>
      <c r="AJ386">
        <v>38.200000000000003</v>
      </c>
      <c r="AK386">
        <v>15.3</v>
      </c>
      <c r="AL386">
        <v>53.8</v>
      </c>
      <c r="AM386">
        <v>8</v>
      </c>
      <c r="AN386">
        <v>0.66</v>
      </c>
    </row>
    <row r="387" spans="1:40" x14ac:dyDescent="0.3">
      <c r="A387">
        <v>1</v>
      </c>
      <c r="B387" t="s">
        <v>485</v>
      </c>
      <c r="C387" t="s">
        <v>613</v>
      </c>
      <c r="D387" t="s">
        <v>609</v>
      </c>
      <c r="E387">
        <v>28579533</v>
      </c>
      <c r="F387">
        <v>28580646</v>
      </c>
      <c r="G387">
        <v>28580647</v>
      </c>
      <c r="H387">
        <v>28581110</v>
      </c>
      <c r="I387">
        <v>28581111</v>
      </c>
      <c r="J387">
        <v>28581229</v>
      </c>
      <c r="K387">
        <v>17.899999999999999</v>
      </c>
      <c r="L387">
        <v>9.6</v>
      </c>
      <c r="M387">
        <v>34.1</v>
      </c>
      <c r="N387">
        <v>28</v>
      </c>
      <c r="O387">
        <v>0.26</v>
      </c>
      <c r="P387">
        <v>40.799999999999997</v>
      </c>
      <c r="Q387">
        <v>16.399999999999999</v>
      </c>
      <c r="R387">
        <v>73.599999999999994</v>
      </c>
      <c r="S387">
        <v>57</v>
      </c>
      <c r="T387">
        <v>0.22</v>
      </c>
      <c r="U387">
        <v>29.6</v>
      </c>
      <c r="V387">
        <v>7.5</v>
      </c>
      <c r="W387">
        <v>62.5</v>
      </c>
      <c r="X387">
        <v>66</v>
      </c>
      <c r="Y387">
        <v>0.1</v>
      </c>
      <c r="Z387">
        <v>32.9</v>
      </c>
      <c r="AA387">
        <v>17.399999999999999</v>
      </c>
      <c r="AB387">
        <v>61.6</v>
      </c>
      <c r="AC387">
        <v>68</v>
      </c>
      <c r="AD387">
        <v>0.2</v>
      </c>
      <c r="AE387">
        <v>34.700000000000003</v>
      </c>
      <c r="AF387">
        <v>21.2</v>
      </c>
      <c r="AG387">
        <v>62.3</v>
      </c>
      <c r="AH387">
        <v>35</v>
      </c>
      <c r="AI387">
        <v>0.38</v>
      </c>
      <c r="AJ387">
        <v>38.200000000000003</v>
      </c>
      <c r="AK387">
        <v>15.1</v>
      </c>
      <c r="AL387">
        <v>60.1</v>
      </c>
      <c r="AM387">
        <v>48</v>
      </c>
      <c r="AN387">
        <v>0.24</v>
      </c>
    </row>
    <row r="388" spans="1:40" x14ac:dyDescent="0.3">
      <c r="A388">
        <v>1</v>
      </c>
      <c r="B388" t="s">
        <v>485</v>
      </c>
      <c r="C388" t="s">
        <v>614</v>
      </c>
      <c r="D388" t="s">
        <v>609</v>
      </c>
      <c r="E388">
        <v>28579533</v>
      </c>
      <c r="F388">
        <v>28580646</v>
      </c>
      <c r="G388">
        <v>28580647</v>
      </c>
      <c r="H388">
        <v>28581589</v>
      </c>
      <c r="I388">
        <v>28581590</v>
      </c>
      <c r="J388">
        <v>28581853</v>
      </c>
      <c r="K388">
        <v>17.899999999999999</v>
      </c>
      <c r="L388">
        <v>9.6</v>
      </c>
      <c r="M388">
        <v>32.299999999999997</v>
      </c>
      <c r="N388">
        <v>0</v>
      </c>
      <c r="O388" t="s">
        <v>44</v>
      </c>
      <c r="P388">
        <v>40.799999999999997</v>
      </c>
      <c r="Q388">
        <v>19.3</v>
      </c>
      <c r="R388">
        <v>55.4</v>
      </c>
      <c r="S388">
        <v>0</v>
      </c>
      <c r="T388">
        <v>1</v>
      </c>
      <c r="U388">
        <v>29.6</v>
      </c>
      <c r="V388">
        <v>11.7</v>
      </c>
      <c r="W388">
        <v>50.4</v>
      </c>
      <c r="X388">
        <v>0</v>
      </c>
      <c r="Y388">
        <v>1</v>
      </c>
      <c r="Z388">
        <v>32.9</v>
      </c>
      <c r="AA388">
        <v>17.100000000000001</v>
      </c>
      <c r="AB388">
        <v>33.5</v>
      </c>
      <c r="AC388">
        <v>2</v>
      </c>
      <c r="AD388">
        <v>0.9</v>
      </c>
      <c r="AE388">
        <v>34.700000000000003</v>
      </c>
      <c r="AF388">
        <v>18.600000000000001</v>
      </c>
      <c r="AG388">
        <v>47</v>
      </c>
      <c r="AH388">
        <v>3</v>
      </c>
      <c r="AI388">
        <v>0.86</v>
      </c>
      <c r="AJ388">
        <v>38.200000000000003</v>
      </c>
      <c r="AK388">
        <v>15.5</v>
      </c>
      <c r="AL388">
        <v>54.3</v>
      </c>
      <c r="AM388">
        <v>0</v>
      </c>
      <c r="AN388">
        <v>1</v>
      </c>
    </row>
    <row r="389" spans="1:40" x14ac:dyDescent="0.3">
      <c r="A389">
        <v>1</v>
      </c>
      <c r="B389" t="s">
        <v>485</v>
      </c>
      <c r="C389" t="s">
        <v>615</v>
      </c>
      <c r="D389" t="s">
        <v>616</v>
      </c>
      <c r="E389">
        <v>29165890</v>
      </c>
      <c r="F389">
        <v>29166064</v>
      </c>
      <c r="G389">
        <v>29166065</v>
      </c>
      <c r="H389">
        <v>29166728</v>
      </c>
      <c r="I389">
        <v>29166729</v>
      </c>
      <c r="J389">
        <v>29166866</v>
      </c>
      <c r="K389">
        <v>20.6</v>
      </c>
      <c r="L389">
        <v>3.5</v>
      </c>
      <c r="M389">
        <v>19.8</v>
      </c>
      <c r="N389">
        <v>13</v>
      </c>
      <c r="O389">
        <v>0.21</v>
      </c>
      <c r="P389">
        <v>21.4</v>
      </c>
      <c r="Q389">
        <v>13.9</v>
      </c>
      <c r="R389">
        <v>35.5</v>
      </c>
      <c r="S389">
        <v>21</v>
      </c>
      <c r="T389">
        <v>0.4</v>
      </c>
      <c r="U389">
        <v>18.5</v>
      </c>
      <c r="V389">
        <v>8.8000000000000007</v>
      </c>
      <c r="W389">
        <v>24.2</v>
      </c>
      <c r="X389">
        <v>17</v>
      </c>
      <c r="Y389">
        <v>0.34</v>
      </c>
      <c r="Z389">
        <v>14.5</v>
      </c>
      <c r="AA389">
        <v>10.9</v>
      </c>
      <c r="AB389">
        <v>24.4</v>
      </c>
      <c r="AC389">
        <v>17</v>
      </c>
      <c r="AD389">
        <v>0.39</v>
      </c>
      <c r="AE389">
        <v>28.3</v>
      </c>
      <c r="AF389">
        <v>6.5</v>
      </c>
      <c r="AG389">
        <v>27.5</v>
      </c>
      <c r="AH389">
        <v>22</v>
      </c>
      <c r="AI389">
        <v>0.23</v>
      </c>
      <c r="AJ389">
        <v>32.5</v>
      </c>
      <c r="AK389">
        <v>10.4</v>
      </c>
      <c r="AL389">
        <v>30.4</v>
      </c>
      <c r="AM389">
        <v>22</v>
      </c>
      <c r="AN389">
        <v>0.32</v>
      </c>
    </row>
    <row r="390" spans="1:40" x14ac:dyDescent="0.3">
      <c r="A390">
        <v>1</v>
      </c>
      <c r="B390" t="s">
        <v>485</v>
      </c>
      <c r="C390" t="s">
        <v>617</v>
      </c>
      <c r="D390" t="s">
        <v>616</v>
      </c>
      <c r="E390">
        <v>29168503</v>
      </c>
      <c r="F390">
        <v>29168638</v>
      </c>
      <c r="G390">
        <v>29168639</v>
      </c>
      <c r="H390">
        <v>29170422</v>
      </c>
      <c r="I390">
        <v>29170423</v>
      </c>
      <c r="J390">
        <v>29173494</v>
      </c>
      <c r="K390">
        <v>12.1</v>
      </c>
      <c r="L390">
        <v>2.6</v>
      </c>
      <c r="M390">
        <v>1.9</v>
      </c>
      <c r="N390">
        <v>0</v>
      </c>
      <c r="O390" t="s">
        <v>44</v>
      </c>
      <c r="P390">
        <v>27.7</v>
      </c>
      <c r="Q390">
        <v>14.8</v>
      </c>
      <c r="R390">
        <v>7.5</v>
      </c>
      <c r="S390">
        <v>0</v>
      </c>
      <c r="T390">
        <v>1</v>
      </c>
      <c r="U390">
        <v>22.3</v>
      </c>
      <c r="V390">
        <v>6.4</v>
      </c>
      <c r="W390">
        <v>4.5999999999999996</v>
      </c>
      <c r="X390">
        <v>4</v>
      </c>
      <c r="Y390">
        <v>0.62</v>
      </c>
      <c r="Z390">
        <v>33.700000000000003</v>
      </c>
      <c r="AA390">
        <v>6.5</v>
      </c>
      <c r="AB390">
        <v>5.7</v>
      </c>
      <c r="AC390">
        <v>2</v>
      </c>
      <c r="AD390" t="s">
        <v>44</v>
      </c>
      <c r="AE390">
        <v>34.9</v>
      </c>
      <c r="AF390">
        <v>7.3</v>
      </c>
      <c r="AG390">
        <v>4.4000000000000004</v>
      </c>
      <c r="AH390">
        <v>0</v>
      </c>
      <c r="AI390" t="s">
        <v>44</v>
      </c>
      <c r="AJ390">
        <v>32.799999999999997</v>
      </c>
      <c r="AK390">
        <v>10.7</v>
      </c>
      <c r="AL390">
        <v>6.2</v>
      </c>
      <c r="AM390">
        <v>0</v>
      </c>
      <c r="AN390">
        <v>1</v>
      </c>
    </row>
    <row r="391" spans="1:40" x14ac:dyDescent="0.3">
      <c r="A391">
        <v>1</v>
      </c>
      <c r="B391" t="s">
        <v>485</v>
      </c>
      <c r="C391" t="s">
        <v>618</v>
      </c>
      <c r="D391" t="s">
        <v>619</v>
      </c>
      <c r="E391">
        <v>30931506</v>
      </c>
      <c r="F391">
        <v>30932625</v>
      </c>
      <c r="G391">
        <v>30932626</v>
      </c>
      <c r="H391">
        <v>30932764</v>
      </c>
      <c r="I391">
        <v>30932765</v>
      </c>
      <c r="J391">
        <v>30933342</v>
      </c>
      <c r="K391">
        <v>107.1</v>
      </c>
      <c r="L391">
        <v>46.4</v>
      </c>
      <c r="M391">
        <v>157.80000000000001</v>
      </c>
      <c r="N391">
        <v>0</v>
      </c>
      <c r="O391">
        <v>1</v>
      </c>
      <c r="P391">
        <v>198</v>
      </c>
      <c r="Q391">
        <v>66.2</v>
      </c>
      <c r="R391">
        <v>246.7</v>
      </c>
      <c r="S391">
        <v>4</v>
      </c>
      <c r="T391">
        <v>0.94</v>
      </c>
      <c r="U391">
        <v>195.4</v>
      </c>
      <c r="V391">
        <v>90.4</v>
      </c>
      <c r="W391">
        <v>230.6</v>
      </c>
      <c r="X391">
        <v>0</v>
      </c>
      <c r="Y391">
        <v>1</v>
      </c>
      <c r="Z391">
        <v>218.2</v>
      </c>
      <c r="AA391">
        <v>67.599999999999994</v>
      </c>
      <c r="AB391">
        <v>282.5</v>
      </c>
      <c r="AC391">
        <v>0</v>
      </c>
      <c r="AD391">
        <v>1</v>
      </c>
      <c r="AE391">
        <v>194</v>
      </c>
      <c r="AF391">
        <v>76</v>
      </c>
      <c r="AG391">
        <v>243.2</v>
      </c>
      <c r="AH391">
        <v>0</v>
      </c>
      <c r="AI391">
        <v>1</v>
      </c>
      <c r="AJ391">
        <v>155.80000000000001</v>
      </c>
      <c r="AK391">
        <v>73.8</v>
      </c>
      <c r="AL391">
        <v>250</v>
      </c>
      <c r="AM391">
        <v>0</v>
      </c>
      <c r="AN391">
        <v>1</v>
      </c>
    </row>
    <row r="392" spans="1:40" x14ac:dyDescent="0.3">
      <c r="A392">
        <v>1</v>
      </c>
      <c r="B392" t="s">
        <v>485</v>
      </c>
      <c r="C392" t="s">
        <v>620</v>
      </c>
      <c r="D392" t="s">
        <v>621</v>
      </c>
      <c r="E392">
        <v>32204769</v>
      </c>
      <c r="F392">
        <v>32205013</v>
      </c>
      <c r="G392">
        <v>32205014</v>
      </c>
      <c r="H392">
        <v>32205123</v>
      </c>
      <c r="I392">
        <v>32205124</v>
      </c>
      <c r="J392">
        <v>32205339</v>
      </c>
      <c r="K392">
        <v>1.4</v>
      </c>
      <c r="L392">
        <v>1.9</v>
      </c>
      <c r="M392">
        <v>2</v>
      </c>
      <c r="N392">
        <v>2</v>
      </c>
      <c r="O392" t="s">
        <v>44</v>
      </c>
      <c r="P392">
        <v>10.199999999999999</v>
      </c>
      <c r="Q392">
        <v>13.4</v>
      </c>
      <c r="R392">
        <v>11</v>
      </c>
      <c r="S392">
        <v>7</v>
      </c>
      <c r="T392">
        <v>0.66</v>
      </c>
      <c r="U392">
        <v>6.2</v>
      </c>
      <c r="V392">
        <v>5.9</v>
      </c>
      <c r="W392">
        <v>6.8</v>
      </c>
      <c r="X392">
        <v>0</v>
      </c>
      <c r="Y392" t="s">
        <v>44</v>
      </c>
      <c r="Z392">
        <v>8.8000000000000007</v>
      </c>
      <c r="AA392">
        <v>3.4</v>
      </c>
      <c r="AB392">
        <v>4.4000000000000004</v>
      </c>
      <c r="AC392">
        <v>2</v>
      </c>
      <c r="AD392" t="s">
        <v>44</v>
      </c>
      <c r="AE392">
        <v>10.9</v>
      </c>
      <c r="AF392">
        <v>5.3</v>
      </c>
      <c r="AG392">
        <v>7.3</v>
      </c>
      <c r="AH392">
        <v>6</v>
      </c>
      <c r="AI392">
        <v>0.47</v>
      </c>
      <c r="AJ392">
        <v>10.4</v>
      </c>
      <c r="AK392">
        <v>5.3</v>
      </c>
      <c r="AL392">
        <v>3.3</v>
      </c>
      <c r="AM392">
        <v>1</v>
      </c>
      <c r="AN392" t="s">
        <v>44</v>
      </c>
    </row>
    <row r="393" spans="1:40" x14ac:dyDescent="0.3">
      <c r="A393">
        <v>1</v>
      </c>
      <c r="B393" t="s">
        <v>485</v>
      </c>
      <c r="C393" t="s">
        <v>622</v>
      </c>
      <c r="D393" t="s">
        <v>623</v>
      </c>
      <c r="E393">
        <v>32215136</v>
      </c>
      <c r="F393">
        <v>32215216</v>
      </c>
      <c r="G393">
        <v>32215217</v>
      </c>
      <c r="H393">
        <v>32215468</v>
      </c>
      <c r="I393">
        <v>32215469</v>
      </c>
      <c r="J393">
        <v>32215548</v>
      </c>
      <c r="K393">
        <v>59.5</v>
      </c>
      <c r="L393">
        <v>11.4</v>
      </c>
      <c r="M393">
        <v>12.4</v>
      </c>
      <c r="N393">
        <v>2</v>
      </c>
      <c r="O393">
        <v>0.85</v>
      </c>
      <c r="P393">
        <v>73.8</v>
      </c>
      <c r="Q393">
        <v>27.5</v>
      </c>
      <c r="R393">
        <v>39.9</v>
      </c>
      <c r="S393">
        <v>5</v>
      </c>
      <c r="T393">
        <v>0.85</v>
      </c>
      <c r="U393">
        <v>82.4</v>
      </c>
      <c r="V393">
        <v>11.2</v>
      </c>
      <c r="W393">
        <v>19.600000000000001</v>
      </c>
      <c r="X393">
        <v>2</v>
      </c>
      <c r="Y393">
        <v>0.85</v>
      </c>
      <c r="Z393">
        <v>58.8</v>
      </c>
      <c r="AA393">
        <v>13.5</v>
      </c>
      <c r="AB393">
        <v>12.5</v>
      </c>
      <c r="AC393">
        <v>0</v>
      </c>
      <c r="AD393">
        <v>1</v>
      </c>
      <c r="AE393">
        <v>64.5</v>
      </c>
      <c r="AF393">
        <v>15.2</v>
      </c>
      <c r="AG393">
        <v>31.2</v>
      </c>
      <c r="AH393">
        <v>7</v>
      </c>
      <c r="AI393">
        <v>0.68</v>
      </c>
      <c r="AJ393">
        <v>67.5</v>
      </c>
      <c r="AK393">
        <v>22.6</v>
      </c>
      <c r="AL393">
        <v>18</v>
      </c>
      <c r="AM393">
        <v>3</v>
      </c>
      <c r="AN393">
        <v>0.88</v>
      </c>
    </row>
    <row r="394" spans="1:40" x14ac:dyDescent="0.3">
      <c r="A394">
        <v>1</v>
      </c>
      <c r="B394" t="s">
        <v>485</v>
      </c>
      <c r="C394" t="s">
        <v>624</v>
      </c>
      <c r="D394" t="s">
        <v>623</v>
      </c>
      <c r="E394">
        <v>32215136</v>
      </c>
      <c r="F394">
        <v>32215216</v>
      </c>
      <c r="G394">
        <v>32215217</v>
      </c>
      <c r="H394">
        <v>32215672</v>
      </c>
      <c r="I394">
        <v>32215673</v>
      </c>
      <c r="J394">
        <v>32215795</v>
      </c>
      <c r="K394">
        <v>59.5</v>
      </c>
      <c r="L394">
        <v>11.9</v>
      </c>
      <c r="M394">
        <v>65.099999999999994</v>
      </c>
      <c r="N394">
        <v>52</v>
      </c>
      <c r="O394">
        <v>0.19</v>
      </c>
      <c r="P394">
        <v>73.8</v>
      </c>
      <c r="Q394">
        <v>30.9</v>
      </c>
      <c r="R394">
        <v>86.4</v>
      </c>
      <c r="S394">
        <v>51</v>
      </c>
      <c r="T394">
        <v>0.38</v>
      </c>
      <c r="U394">
        <v>82.4</v>
      </c>
      <c r="V394">
        <v>14.9</v>
      </c>
      <c r="W394">
        <v>101.9</v>
      </c>
      <c r="X394">
        <v>59</v>
      </c>
      <c r="Y394">
        <v>0.2</v>
      </c>
      <c r="Z394">
        <v>58.8</v>
      </c>
      <c r="AA394">
        <v>13.6</v>
      </c>
      <c r="AB394">
        <v>79.400000000000006</v>
      </c>
      <c r="AC394">
        <v>56</v>
      </c>
      <c r="AD394">
        <v>0.19</v>
      </c>
      <c r="AE394">
        <v>64.5</v>
      </c>
      <c r="AF394">
        <v>20.3</v>
      </c>
      <c r="AG394">
        <v>92.2</v>
      </c>
      <c r="AH394">
        <v>49</v>
      </c>
      <c r="AI394">
        <v>0.28999999999999998</v>
      </c>
      <c r="AJ394">
        <v>67.5</v>
      </c>
      <c r="AK394">
        <v>19.899999999999999</v>
      </c>
      <c r="AL394">
        <v>86.2</v>
      </c>
      <c r="AM394">
        <v>48</v>
      </c>
      <c r="AN394">
        <v>0.28999999999999998</v>
      </c>
    </row>
    <row r="395" spans="1:40" x14ac:dyDescent="0.3">
      <c r="A395">
        <v>1</v>
      </c>
      <c r="B395" t="s">
        <v>485</v>
      </c>
      <c r="C395" t="s">
        <v>625</v>
      </c>
      <c r="D395" t="s">
        <v>623</v>
      </c>
      <c r="E395">
        <v>32215136</v>
      </c>
      <c r="F395">
        <v>32215548</v>
      </c>
      <c r="G395">
        <v>32215549</v>
      </c>
      <c r="H395">
        <v>32215672</v>
      </c>
      <c r="I395">
        <v>32215673</v>
      </c>
      <c r="J395">
        <v>32215795</v>
      </c>
      <c r="K395">
        <v>21</v>
      </c>
      <c r="L395">
        <v>12.7</v>
      </c>
      <c r="M395">
        <v>65.099999999999994</v>
      </c>
      <c r="N395">
        <v>7</v>
      </c>
      <c r="O395">
        <v>0.64</v>
      </c>
      <c r="P395">
        <v>39</v>
      </c>
      <c r="Q395">
        <v>32.200000000000003</v>
      </c>
      <c r="R395">
        <v>86.4</v>
      </c>
      <c r="S395">
        <v>12</v>
      </c>
      <c r="T395">
        <v>0.73</v>
      </c>
      <c r="U395">
        <v>26.8</v>
      </c>
      <c r="V395">
        <v>19.600000000000001</v>
      </c>
      <c r="W395">
        <v>101.9</v>
      </c>
      <c r="X395">
        <v>11</v>
      </c>
      <c r="Y395">
        <v>0.64</v>
      </c>
      <c r="Z395">
        <v>22.2</v>
      </c>
      <c r="AA395">
        <v>14.5</v>
      </c>
      <c r="AB395">
        <v>79.400000000000006</v>
      </c>
      <c r="AC395">
        <v>6</v>
      </c>
      <c r="AD395">
        <v>0.71</v>
      </c>
      <c r="AE395">
        <v>28</v>
      </c>
      <c r="AF395">
        <v>23.7</v>
      </c>
      <c r="AG395">
        <v>92.2</v>
      </c>
      <c r="AH395">
        <v>11</v>
      </c>
      <c r="AI395">
        <v>0.68</v>
      </c>
      <c r="AJ395">
        <v>30.5</v>
      </c>
      <c r="AK395">
        <v>15.5</v>
      </c>
      <c r="AL395">
        <v>86.2</v>
      </c>
      <c r="AM395">
        <v>3</v>
      </c>
      <c r="AN395">
        <v>0.84</v>
      </c>
    </row>
    <row r="396" spans="1:40" x14ac:dyDescent="0.3">
      <c r="A396">
        <v>1</v>
      </c>
      <c r="B396" t="s">
        <v>485</v>
      </c>
      <c r="C396" t="s">
        <v>626</v>
      </c>
      <c r="D396" t="s">
        <v>623</v>
      </c>
      <c r="E396">
        <v>32215136</v>
      </c>
      <c r="F396">
        <v>32215795</v>
      </c>
      <c r="G396">
        <v>32215796</v>
      </c>
      <c r="H396">
        <v>32216189</v>
      </c>
      <c r="I396">
        <v>32216190</v>
      </c>
      <c r="J396">
        <v>32216281</v>
      </c>
      <c r="K396">
        <v>27.7</v>
      </c>
      <c r="L396">
        <v>17.3</v>
      </c>
      <c r="M396">
        <v>63.9</v>
      </c>
      <c r="N396">
        <v>0</v>
      </c>
      <c r="O396">
        <v>1</v>
      </c>
      <c r="P396">
        <v>46.5</v>
      </c>
      <c r="Q396">
        <v>25</v>
      </c>
      <c r="R396">
        <v>110.2</v>
      </c>
      <c r="S396">
        <v>2</v>
      </c>
      <c r="T396">
        <v>0.93</v>
      </c>
      <c r="U396">
        <v>39.4</v>
      </c>
      <c r="V396">
        <v>22.3</v>
      </c>
      <c r="W396">
        <v>107.4</v>
      </c>
      <c r="X396">
        <v>1</v>
      </c>
      <c r="Y396">
        <v>0.96</v>
      </c>
      <c r="Z396">
        <v>31.4</v>
      </c>
      <c r="AA396">
        <v>14.8</v>
      </c>
      <c r="AB396">
        <v>85.8</v>
      </c>
      <c r="AC396">
        <v>0</v>
      </c>
      <c r="AD396">
        <v>1</v>
      </c>
      <c r="AE396">
        <v>39.1</v>
      </c>
      <c r="AF396">
        <v>21.1</v>
      </c>
      <c r="AG396">
        <v>76.5</v>
      </c>
      <c r="AH396">
        <v>4</v>
      </c>
      <c r="AI396">
        <v>0.84</v>
      </c>
      <c r="AJ396">
        <v>38.1</v>
      </c>
      <c r="AK396">
        <v>23.4</v>
      </c>
      <c r="AL396">
        <v>111.3</v>
      </c>
      <c r="AM396">
        <v>0</v>
      </c>
      <c r="AN396">
        <v>1</v>
      </c>
    </row>
    <row r="397" spans="1:40" x14ac:dyDescent="0.3">
      <c r="A397">
        <v>1</v>
      </c>
      <c r="B397" t="s">
        <v>485</v>
      </c>
      <c r="C397" t="s">
        <v>627</v>
      </c>
      <c r="D397" t="s">
        <v>623</v>
      </c>
      <c r="E397">
        <v>32215136</v>
      </c>
      <c r="F397">
        <v>32215795</v>
      </c>
      <c r="G397">
        <v>32215796</v>
      </c>
      <c r="H397">
        <v>32216193</v>
      </c>
      <c r="I397">
        <v>32216194</v>
      </c>
      <c r="J397">
        <v>32216281</v>
      </c>
      <c r="K397">
        <v>27.7</v>
      </c>
      <c r="L397">
        <v>17.2</v>
      </c>
      <c r="M397">
        <v>66.5</v>
      </c>
      <c r="N397">
        <v>39</v>
      </c>
      <c r="O397">
        <v>0.31</v>
      </c>
      <c r="P397">
        <v>46.5</v>
      </c>
      <c r="Q397">
        <v>25.1</v>
      </c>
      <c r="R397">
        <v>113.5</v>
      </c>
      <c r="S397">
        <v>60</v>
      </c>
      <c r="T397">
        <v>0.3</v>
      </c>
      <c r="U397">
        <v>39.4</v>
      </c>
      <c r="V397">
        <v>22.3</v>
      </c>
      <c r="W397">
        <v>111.4</v>
      </c>
      <c r="X397">
        <v>68</v>
      </c>
      <c r="Y397">
        <v>0.25</v>
      </c>
      <c r="Z397">
        <v>31.4</v>
      </c>
      <c r="AA397">
        <v>14.8</v>
      </c>
      <c r="AB397">
        <v>89</v>
      </c>
      <c r="AC397">
        <v>48</v>
      </c>
      <c r="AD397">
        <v>0.24</v>
      </c>
      <c r="AE397">
        <v>39.1</v>
      </c>
      <c r="AF397">
        <v>21</v>
      </c>
      <c r="AG397">
        <v>79.400000000000006</v>
      </c>
      <c r="AH397">
        <v>55</v>
      </c>
      <c r="AI397">
        <v>0.28000000000000003</v>
      </c>
      <c r="AJ397">
        <v>38.1</v>
      </c>
      <c r="AK397">
        <v>23.4</v>
      </c>
      <c r="AL397">
        <v>115.4</v>
      </c>
      <c r="AM397">
        <v>70</v>
      </c>
      <c r="AN397">
        <v>0.25</v>
      </c>
    </row>
    <row r="398" spans="1:40" x14ac:dyDescent="0.3">
      <c r="A398">
        <v>1</v>
      </c>
      <c r="B398" t="s">
        <v>485</v>
      </c>
      <c r="C398" t="s">
        <v>628</v>
      </c>
      <c r="D398" t="s">
        <v>623</v>
      </c>
      <c r="E398">
        <v>32215136</v>
      </c>
      <c r="F398">
        <v>32215795</v>
      </c>
      <c r="G398">
        <v>32215796</v>
      </c>
      <c r="H398">
        <v>32216319</v>
      </c>
      <c r="I398">
        <v>32216320</v>
      </c>
      <c r="J398">
        <v>32216517</v>
      </c>
      <c r="K398">
        <v>27.7</v>
      </c>
      <c r="L398">
        <v>26.4</v>
      </c>
      <c r="M398">
        <v>65.5</v>
      </c>
      <c r="N398">
        <v>1</v>
      </c>
      <c r="O398">
        <v>0.96</v>
      </c>
      <c r="P398">
        <v>46.5</v>
      </c>
      <c r="Q398">
        <v>40.9</v>
      </c>
      <c r="R398">
        <v>106.3</v>
      </c>
      <c r="S398">
        <v>4</v>
      </c>
      <c r="T398">
        <v>0.91</v>
      </c>
      <c r="U398">
        <v>39.4</v>
      </c>
      <c r="V398">
        <v>38.5</v>
      </c>
      <c r="W398">
        <v>97</v>
      </c>
      <c r="X398">
        <v>3</v>
      </c>
      <c r="Y398">
        <v>0.93</v>
      </c>
      <c r="Z398">
        <v>31.4</v>
      </c>
      <c r="AA398">
        <v>30.3</v>
      </c>
      <c r="AB398">
        <v>78.5</v>
      </c>
      <c r="AC398">
        <v>0</v>
      </c>
      <c r="AD398">
        <v>1</v>
      </c>
      <c r="AE398">
        <v>39.1</v>
      </c>
      <c r="AF398">
        <v>32.6</v>
      </c>
      <c r="AG398">
        <v>67.8</v>
      </c>
      <c r="AH398">
        <v>3</v>
      </c>
      <c r="AI398">
        <v>0.92</v>
      </c>
      <c r="AJ398">
        <v>38.1</v>
      </c>
      <c r="AK398">
        <v>40.799999999999997</v>
      </c>
      <c r="AL398">
        <v>93.3</v>
      </c>
      <c r="AM398">
        <v>5</v>
      </c>
      <c r="AN398">
        <v>0.89</v>
      </c>
    </row>
    <row r="399" spans="1:40" x14ac:dyDescent="0.3">
      <c r="A399">
        <v>1</v>
      </c>
      <c r="B399" t="s">
        <v>485</v>
      </c>
      <c r="C399" t="s">
        <v>629</v>
      </c>
      <c r="D399" t="s">
        <v>623</v>
      </c>
      <c r="E399">
        <v>32215136</v>
      </c>
      <c r="F399">
        <v>32216281</v>
      </c>
      <c r="G399">
        <v>32216282</v>
      </c>
      <c r="H399">
        <v>32216383</v>
      </c>
      <c r="I399">
        <v>32216384</v>
      </c>
      <c r="J399">
        <v>32216517</v>
      </c>
      <c r="K399">
        <v>27</v>
      </c>
      <c r="L399">
        <v>32.1</v>
      </c>
      <c r="M399">
        <v>80.900000000000006</v>
      </c>
      <c r="N399">
        <v>43</v>
      </c>
      <c r="O399">
        <v>0.43</v>
      </c>
      <c r="P399">
        <v>44.2</v>
      </c>
      <c r="Q399">
        <v>43.6</v>
      </c>
      <c r="R399">
        <v>134.69999999999999</v>
      </c>
      <c r="S399">
        <v>53</v>
      </c>
      <c r="T399">
        <v>0.45</v>
      </c>
      <c r="U399">
        <v>39</v>
      </c>
      <c r="V399">
        <v>38.700000000000003</v>
      </c>
      <c r="W399">
        <v>125.2</v>
      </c>
      <c r="X399">
        <v>63</v>
      </c>
      <c r="Y399">
        <v>0.38</v>
      </c>
      <c r="Z399">
        <v>30.1</v>
      </c>
      <c r="AA399">
        <v>46</v>
      </c>
      <c r="AB399">
        <v>96.8</v>
      </c>
      <c r="AC399">
        <v>27</v>
      </c>
      <c r="AD399">
        <v>0.63</v>
      </c>
      <c r="AE399">
        <v>35.9</v>
      </c>
      <c r="AF399">
        <v>45.6</v>
      </c>
      <c r="AG399">
        <v>78.5</v>
      </c>
      <c r="AH399">
        <v>31</v>
      </c>
      <c r="AI399">
        <v>0.6</v>
      </c>
      <c r="AJ399">
        <v>38.9</v>
      </c>
      <c r="AK399">
        <v>49.7</v>
      </c>
      <c r="AL399">
        <v>114.4</v>
      </c>
      <c r="AM399">
        <v>38</v>
      </c>
      <c r="AN399">
        <v>0.56999999999999995</v>
      </c>
    </row>
    <row r="400" spans="1:40" x14ac:dyDescent="0.3">
      <c r="A400">
        <v>1</v>
      </c>
      <c r="B400" t="s">
        <v>485</v>
      </c>
      <c r="C400" t="s">
        <v>630</v>
      </c>
      <c r="D400" t="s">
        <v>623</v>
      </c>
      <c r="E400">
        <v>32215136</v>
      </c>
      <c r="F400">
        <v>32216281</v>
      </c>
      <c r="G400">
        <v>32216282</v>
      </c>
      <c r="H400">
        <v>32216888</v>
      </c>
      <c r="I400">
        <v>32216889</v>
      </c>
      <c r="J400">
        <v>32216947</v>
      </c>
      <c r="K400">
        <v>27</v>
      </c>
      <c r="L400">
        <v>55.1</v>
      </c>
      <c r="M400">
        <v>66.599999999999994</v>
      </c>
      <c r="N400">
        <v>6</v>
      </c>
      <c r="O400">
        <v>0.9</v>
      </c>
      <c r="P400">
        <v>44.2</v>
      </c>
      <c r="Q400">
        <v>76</v>
      </c>
      <c r="R400">
        <v>112.6</v>
      </c>
      <c r="S400">
        <v>20</v>
      </c>
      <c r="T400">
        <v>0.79</v>
      </c>
      <c r="U400">
        <v>39</v>
      </c>
      <c r="V400">
        <v>76.099999999999994</v>
      </c>
      <c r="W400">
        <v>129.5</v>
      </c>
      <c r="X400">
        <v>12</v>
      </c>
      <c r="Y400">
        <v>0.86</v>
      </c>
      <c r="Z400">
        <v>30.1</v>
      </c>
      <c r="AA400">
        <v>64.3</v>
      </c>
      <c r="AB400">
        <v>107.5</v>
      </c>
      <c r="AC400">
        <v>9</v>
      </c>
      <c r="AD400">
        <v>0.88</v>
      </c>
      <c r="AE400">
        <v>35.9</v>
      </c>
      <c r="AF400">
        <v>61.6</v>
      </c>
      <c r="AG400">
        <v>97.2</v>
      </c>
      <c r="AH400">
        <v>4</v>
      </c>
      <c r="AI400">
        <v>0.94</v>
      </c>
      <c r="AJ400">
        <v>38.9</v>
      </c>
      <c r="AK400">
        <v>71</v>
      </c>
      <c r="AL400">
        <v>105.5</v>
      </c>
      <c r="AM400">
        <v>19</v>
      </c>
      <c r="AN400">
        <v>0.79</v>
      </c>
    </row>
    <row r="401" spans="1:40" x14ac:dyDescent="0.3">
      <c r="A401">
        <v>1</v>
      </c>
      <c r="B401" t="s">
        <v>485</v>
      </c>
      <c r="C401" t="s">
        <v>631</v>
      </c>
      <c r="D401" t="s">
        <v>623</v>
      </c>
      <c r="E401">
        <v>32215136</v>
      </c>
      <c r="F401">
        <v>32216517</v>
      </c>
      <c r="G401">
        <v>32216518</v>
      </c>
      <c r="H401">
        <v>32216888</v>
      </c>
      <c r="I401">
        <v>32216889</v>
      </c>
      <c r="J401">
        <v>32216947</v>
      </c>
      <c r="K401">
        <v>32.6</v>
      </c>
      <c r="L401">
        <v>52.1</v>
      </c>
      <c r="M401">
        <v>66.599999999999994</v>
      </c>
      <c r="N401">
        <v>24</v>
      </c>
      <c r="O401">
        <v>0.68</v>
      </c>
      <c r="P401">
        <v>53</v>
      </c>
      <c r="Q401">
        <v>63.7</v>
      </c>
      <c r="R401">
        <v>112.6</v>
      </c>
      <c r="S401">
        <v>51</v>
      </c>
      <c r="T401">
        <v>0.56000000000000005</v>
      </c>
      <c r="U401">
        <v>47.3</v>
      </c>
      <c r="V401">
        <v>68.599999999999994</v>
      </c>
      <c r="W401">
        <v>129.5</v>
      </c>
      <c r="X401">
        <v>71</v>
      </c>
      <c r="Y401">
        <v>0.49</v>
      </c>
      <c r="Z401">
        <v>37.700000000000003</v>
      </c>
      <c r="AA401">
        <v>57.6</v>
      </c>
      <c r="AB401">
        <v>107.5</v>
      </c>
      <c r="AC401">
        <v>66</v>
      </c>
      <c r="AD401">
        <v>0.47</v>
      </c>
      <c r="AE401">
        <v>40.799999999999997</v>
      </c>
      <c r="AF401">
        <v>60</v>
      </c>
      <c r="AG401">
        <v>97.2</v>
      </c>
      <c r="AH401">
        <v>39</v>
      </c>
      <c r="AI401">
        <v>0.61</v>
      </c>
      <c r="AJ401">
        <v>47</v>
      </c>
      <c r="AK401">
        <v>61.1</v>
      </c>
      <c r="AL401">
        <v>105.5</v>
      </c>
      <c r="AM401">
        <v>53</v>
      </c>
      <c r="AN401">
        <v>0.54</v>
      </c>
    </row>
    <row r="402" spans="1:40" x14ac:dyDescent="0.3">
      <c r="A402">
        <v>1</v>
      </c>
      <c r="B402" t="s">
        <v>485</v>
      </c>
      <c r="C402" t="s">
        <v>632</v>
      </c>
      <c r="D402" t="s">
        <v>623</v>
      </c>
      <c r="E402">
        <v>32221867</v>
      </c>
      <c r="F402">
        <v>32222018</v>
      </c>
      <c r="G402">
        <v>32222019</v>
      </c>
      <c r="H402">
        <v>32222306</v>
      </c>
      <c r="I402">
        <v>32222307</v>
      </c>
      <c r="J402">
        <v>32222325</v>
      </c>
      <c r="K402">
        <v>76.599999999999994</v>
      </c>
      <c r="L402">
        <v>18.100000000000001</v>
      </c>
      <c r="M402">
        <v>1.9</v>
      </c>
      <c r="N402">
        <v>3</v>
      </c>
      <c r="O402">
        <v>0.86</v>
      </c>
      <c r="P402">
        <v>99.7</v>
      </c>
      <c r="Q402">
        <v>23</v>
      </c>
      <c r="R402">
        <v>2.4</v>
      </c>
      <c r="S402">
        <v>4</v>
      </c>
      <c r="T402">
        <v>0.85</v>
      </c>
      <c r="U402">
        <v>118.2</v>
      </c>
      <c r="V402">
        <v>33.5</v>
      </c>
      <c r="W402">
        <v>7.2</v>
      </c>
      <c r="X402">
        <v>8</v>
      </c>
      <c r="Y402">
        <v>0.81</v>
      </c>
      <c r="Z402">
        <v>97.6</v>
      </c>
      <c r="AA402">
        <v>22.1</v>
      </c>
      <c r="AB402">
        <v>9.1</v>
      </c>
      <c r="AC402">
        <v>13</v>
      </c>
      <c r="AD402">
        <v>0.63</v>
      </c>
      <c r="AE402">
        <v>100.9</v>
      </c>
      <c r="AF402">
        <v>26</v>
      </c>
      <c r="AG402">
        <v>5.7</v>
      </c>
      <c r="AH402">
        <v>11</v>
      </c>
      <c r="AI402">
        <v>0.7</v>
      </c>
      <c r="AJ402">
        <v>111.3</v>
      </c>
      <c r="AK402">
        <v>38.799999999999997</v>
      </c>
      <c r="AL402">
        <v>2.2999999999999998</v>
      </c>
      <c r="AM402">
        <v>4</v>
      </c>
      <c r="AN402">
        <v>0.91</v>
      </c>
    </row>
    <row r="403" spans="1:40" x14ac:dyDescent="0.3">
      <c r="A403">
        <v>1</v>
      </c>
      <c r="B403" t="s">
        <v>485</v>
      </c>
      <c r="C403" t="s">
        <v>633</v>
      </c>
      <c r="D403" t="s">
        <v>634</v>
      </c>
      <c r="E403">
        <v>33007940</v>
      </c>
      <c r="F403">
        <v>33008920</v>
      </c>
      <c r="G403">
        <v>33008921</v>
      </c>
      <c r="H403">
        <v>33010764</v>
      </c>
      <c r="I403">
        <v>33010765</v>
      </c>
      <c r="J403">
        <v>33010833</v>
      </c>
      <c r="K403">
        <v>6.8</v>
      </c>
      <c r="L403">
        <v>96.5</v>
      </c>
      <c r="M403">
        <v>110.7</v>
      </c>
      <c r="N403">
        <v>0</v>
      </c>
      <c r="O403">
        <v>1</v>
      </c>
      <c r="P403">
        <v>12.8</v>
      </c>
      <c r="Q403">
        <v>152.69999999999999</v>
      </c>
      <c r="R403">
        <v>148.4</v>
      </c>
      <c r="S403">
        <v>3</v>
      </c>
      <c r="T403">
        <v>0.98</v>
      </c>
      <c r="U403">
        <v>13.9</v>
      </c>
      <c r="V403">
        <v>154.1</v>
      </c>
      <c r="W403">
        <v>147.19999999999999</v>
      </c>
      <c r="X403">
        <v>0</v>
      </c>
      <c r="Y403">
        <v>1</v>
      </c>
      <c r="Z403">
        <v>18.2</v>
      </c>
      <c r="AA403">
        <v>173.8</v>
      </c>
      <c r="AB403">
        <v>131.19999999999999</v>
      </c>
      <c r="AC403">
        <v>0</v>
      </c>
      <c r="AD403">
        <v>1</v>
      </c>
      <c r="AE403">
        <v>15.5</v>
      </c>
      <c r="AF403">
        <v>156.5</v>
      </c>
      <c r="AG403">
        <v>114.2</v>
      </c>
      <c r="AH403">
        <v>1</v>
      </c>
      <c r="AI403">
        <v>0.99</v>
      </c>
      <c r="AJ403">
        <v>14</v>
      </c>
      <c r="AK403">
        <v>177.6</v>
      </c>
      <c r="AL403">
        <v>168</v>
      </c>
      <c r="AM403">
        <v>0</v>
      </c>
      <c r="AN403">
        <v>1</v>
      </c>
    </row>
    <row r="404" spans="1:40" x14ac:dyDescent="0.3">
      <c r="A404">
        <v>1</v>
      </c>
      <c r="B404" t="s">
        <v>485</v>
      </c>
      <c r="C404" t="s">
        <v>635</v>
      </c>
      <c r="D404" t="s">
        <v>634</v>
      </c>
      <c r="E404">
        <v>33007940</v>
      </c>
      <c r="F404">
        <v>33010833</v>
      </c>
      <c r="G404">
        <v>33010834</v>
      </c>
      <c r="H404">
        <v>33012073</v>
      </c>
      <c r="I404">
        <v>33012074</v>
      </c>
      <c r="J404">
        <v>33012122</v>
      </c>
      <c r="K404">
        <v>66.5</v>
      </c>
      <c r="L404">
        <v>49.7</v>
      </c>
      <c r="M404">
        <v>62.5</v>
      </c>
      <c r="N404">
        <v>12</v>
      </c>
      <c r="O404">
        <v>0.81</v>
      </c>
      <c r="P404">
        <v>105.2</v>
      </c>
      <c r="Q404">
        <v>100.4</v>
      </c>
      <c r="R404">
        <v>109.4</v>
      </c>
      <c r="S404">
        <v>15</v>
      </c>
      <c r="T404">
        <v>0.87</v>
      </c>
      <c r="U404">
        <v>106.4</v>
      </c>
      <c r="V404">
        <v>89.1</v>
      </c>
      <c r="W404">
        <v>86.3</v>
      </c>
      <c r="X404">
        <v>9</v>
      </c>
      <c r="Y404">
        <v>0.91</v>
      </c>
      <c r="Z404">
        <v>120.1</v>
      </c>
      <c r="AA404">
        <v>98.5</v>
      </c>
      <c r="AB404">
        <v>101.1</v>
      </c>
      <c r="AC404">
        <v>17</v>
      </c>
      <c r="AD404">
        <v>0.85</v>
      </c>
      <c r="AE404">
        <v>107.7</v>
      </c>
      <c r="AF404">
        <v>77.2</v>
      </c>
      <c r="AG404">
        <v>88.3</v>
      </c>
      <c r="AH404">
        <v>12</v>
      </c>
      <c r="AI404">
        <v>0.87</v>
      </c>
      <c r="AJ404">
        <v>121.9</v>
      </c>
      <c r="AK404">
        <v>96</v>
      </c>
      <c r="AL404">
        <v>103.8</v>
      </c>
      <c r="AM404">
        <v>11</v>
      </c>
      <c r="AN404">
        <v>0.9</v>
      </c>
    </row>
    <row r="405" spans="1:40" x14ac:dyDescent="0.3">
      <c r="A405">
        <v>1</v>
      </c>
      <c r="B405" t="s">
        <v>485</v>
      </c>
      <c r="C405" t="s">
        <v>636</v>
      </c>
      <c r="D405" t="s">
        <v>637</v>
      </c>
      <c r="E405">
        <v>36080066</v>
      </c>
      <c r="F405">
        <v>36081126</v>
      </c>
      <c r="G405">
        <v>36081127</v>
      </c>
      <c r="H405">
        <v>36081332</v>
      </c>
      <c r="I405">
        <v>36081333</v>
      </c>
      <c r="J405">
        <v>36081511</v>
      </c>
      <c r="K405">
        <v>24.8</v>
      </c>
      <c r="L405">
        <v>18.399999999999999</v>
      </c>
      <c r="M405">
        <v>27.5</v>
      </c>
      <c r="N405">
        <v>0</v>
      </c>
      <c r="O405">
        <v>1</v>
      </c>
      <c r="P405">
        <v>44.1</v>
      </c>
      <c r="Q405">
        <v>42.4</v>
      </c>
      <c r="R405">
        <v>50.1</v>
      </c>
      <c r="S405">
        <v>3</v>
      </c>
      <c r="T405">
        <v>0.93</v>
      </c>
      <c r="U405">
        <v>41.1</v>
      </c>
      <c r="V405">
        <v>38.1</v>
      </c>
      <c r="W405">
        <v>49.5</v>
      </c>
      <c r="X405">
        <v>0</v>
      </c>
      <c r="Y405">
        <v>1</v>
      </c>
      <c r="Z405">
        <v>29.5</v>
      </c>
      <c r="AA405">
        <v>28.9</v>
      </c>
      <c r="AB405">
        <v>31</v>
      </c>
      <c r="AC405">
        <v>1</v>
      </c>
      <c r="AD405">
        <v>0.97</v>
      </c>
      <c r="AE405">
        <v>36.799999999999997</v>
      </c>
      <c r="AF405">
        <v>30.1</v>
      </c>
      <c r="AG405">
        <v>41.7</v>
      </c>
      <c r="AH405">
        <v>4</v>
      </c>
      <c r="AI405">
        <v>0.88</v>
      </c>
      <c r="AJ405">
        <v>33.700000000000003</v>
      </c>
      <c r="AK405">
        <v>44.8</v>
      </c>
      <c r="AL405">
        <v>46.9</v>
      </c>
      <c r="AM405">
        <v>3</v>
      </c>
      <c r="AN405">
        <v>0.94</v>
      </c>
    </row>
    <row r="406" spans="1:40" x14ac:dyDescent="0.3">
      <c r="A406">
        <v>1</v>
      </c>
      <c r="B406" t="s">
        <v>485</v>
      </c>
      <c r="C406" t="s">
        <v>638</v>
      </c>
      <c r="D406" t="s">
        <v>639</v>
      </c>
      <c r="E406">
        <v>37496547</v>
      </c>
      <c r="F406">
        <v>37496604</v>
      </c>
      <c r="G406">
        <v>37496605</v>
      </c>
      <c r="H406">
        <v>37496706</v>
      </c>
      <c r="I406">
        <v>37496707</v>
      </c>
      <c r="J406">
        <v>37496736</v>
      </c>
      <c r="K406">
        <v>38.6</v>
      </c>
      <c r="L406">
        <v>1.3</v>
      </c>
      <c r="M406">
        <v>5</v>
      </c>
      <c r="N406">
        <v>3</v>
      </c>
      <c r="O406" t="s">
        <v>44</v>
      </c>
      <c r="P406">
        <v>55.8</v>
      </c>
      <c r="Q406">
        <v>17.8</v>
      </c>
      <c r="R406">
        <v>18.3</v>
      </c>
      <c r="S406">
        <v>1</v>
      </c>
      <c r="T406">
        <v>0.95</v>
      </c>
      <c r="U406">
        <v>47.3</v>
      </c>
      <c r="V406">
        <v>14.1</v>
      </c>
      <c r="W406">
        <v>19.2</v>
      </c>
      <c r="X406">
        <v>2</v>
      </c>
      <c r="Y406">
        <v>0.88</v>
      </c>
      <c r="Z406">
        <v>54.6</v>
      </c>
      <c r="AA406">
        <v>2</v>
      </c>
      <c r="AB406">
        <v>8.5</v>
      </c>
      <c r="AC406">
        <v>1</v>
      </c>
      <c r="AD406" t="s">
        <v>44</v>
      </c>
      <c r="AE406">
        <v>55.1</v>
      </c>
      <c r="AF406">
        <v>4.4000000000000004</v>
      </c>
      <c r="AG406">
        <v>13</v>
      </c>
      <c r="AH406">
        <v>3</v>
      </c>
      <c r="AI406" t="s">
        <v>44</v>
      </c>
      <c r="AJ406">
        <v>46</v>
      </c>
      <c r="AK406">
        <v>8.8000000000000007</v>
      </c>
      <c r="AL406">
        <v>13.9</v>
      </c>
      <c r="AM406">
        <v>2</v>
      </c>
      <c r="AN406">
        <v>0.82</v>
      </c>
    </row>
    <row r="407" spans="1:40" x14ac:dyDescent="0.3">
      <c r="A407">
        <v>1</v>
      </c>
      <c r="B407" t="s">
        <v>485</v>
      </c>
      <c r="C407" t="s">
        <v>640</v>
      </c>
      <c r="D407" t="s">
        <v>641</v>
      </c>
      <c r="E407">
        <v>39575759</v>
      </c>
      <c r="F407">
        <v>39576223</v>
      </c>
      <c r="G407">
        <v>39576224</v>
      </c>
      <c r="H407">
        <v>39576551</v>
      </c>
      <c r="I407">
        <v>39576552</v>
      </c>
      <c r="J407">
        <v>39576787</v>
      </c>
      <c r="K407">
        <v>76.400000000000006</v>
      </c>
      <c r="L407">
        <v>55.5</v>
      </c>
      <c r="M407">
        <v>41.5</v>
      </c>
      <c r="N407">
        <v>1</v>
      </c>
      <c r="O407">
        <v>0.98</v>
      </c>
      <c r="P407">
        <v>110.8</v>
      </c>
      <c r="Q407">
        <v>81.2</v>
      </c>
      <c r="R407">
        <v>52</v>
      </c>
      <c r="S407">
        <v>5</v>
      </c>
      <c r="T407">
        <v>0.94</v>
      </c>
      <c r="U407">
        <v>117.8</v>
      </c>
      <c r="V407">
        <v>81</v>
      </c>
      <c r="W407">
        <v>59.4</v>
      </c>
      <c r="X407">
        <v>3</v>
      </c>
      <c r="Y407">
        <v>0.96</v>
      </c>
      <c r="Z407">
        <v>112.3</v>
      </c>
      <c r="AA407">
        <v>100.9</v>
      </c>
      <c r="AB407">
        <v>53.2</v>
      </c>
      <c r="AC407">
        <v>0</v>
      </c>
      <c r="AD407">
        <v>1</v>
      </c>
      <c r="AE407">
        <v>119.1</v>
      </c>
      <c r="AF407">
        <v>76</v>
      </c>
      <c r="AG407">
        <v>59.4</v>
      </c>
      <c r="AH407">
        <v>3</v>
      </c>
      <c r="AI407">
        <v>0.96</v>
      </c>
      <c r="AJ407">
        <v>111</v>
      </c>
      <c r="AK407">
        <v>86.8</v>
      </c>
      <c r="AL407">
        <v>63.2</v>
      </c>
      <c r="AM407">
        <v>2</v>
      </c>
      <c r="AN407">
        <v>0.98</v>
      </c>
    </row>
    <row r="408" spans="1:40" x14ac:dyDescent="0.3">
      <c r="A408">
        <v>1</v>
      </c>
      <c r="B408" t="s">
        <v>485</v>
      </c>
      <c r="C408" t="s">
        <v>642</v>
      </c>
      <c r="D408" t="s">
        <v>643</v>
      </c>
      <c r="E408">
        <v>39899612</v>
      </c>
      <c r="F408">
        <v>39901443</v>
      </c>
      <c r="G408">
        <v>39901444</v>
      </c>
      <c r="H408">
        <v>39901807</v>
      </c>
      <c r="I408">
        <v>39901808</v>
      </c>
      <c r="J408">
        <v>39901919</v>
      </c>
      <c r="K408">
        <v>37.6</v>
      </c>
      <c r="L408">
        <v>22.7</v>
      </c>
      <c r="M408">
        <v>26.3</v>
      </c>
      <c r="N408">
        <v>46</v>
      </c>
      <c r="O408">
        <v>0.33</v>
      </c>
      <c r="P408">
        <v>54.5</v>
      </c>
      <c r="Q408">
        <v>21.6</v>
      </c>
      <c r="R408">
        <v>40.4</v>
      </c>
      <c r="S408">
        <v>78</v>
      </c>
      <c r="T408">
        <v>0.22</v>
      </c>
      <c r="U408">
        <v>59</v>
      </c>
      <c r="V408">
        <v>30.1</v>
      </c>
      <c r="W408">
        <v>56.4</v>
      </c>
      <c r="X408">
        <v>100</v>
      </c>
      <c r="Y408">
        <v>0.23</v>
      </c>
      <c r="Z408">
        <v>47.7</v>
      </c>
      <c r="AA408">
        <v>19.899999999999999</v>
      </c>
      <c r="AB408">
        <v>36.299999999999997</v>
      </c>
      <c r="AC408">
        <v>55</v>
      </c>
      <c r="AD408">
        <v>0.27</v>
      </c>
      <c r="AE408">
        <v>53.5</v>
      </c>
      <c r="AF408">
        <v>27.1</v>
      </c>
      <c r="AG408">
        <v>42.4</v>
      </c>
      <c r="AH408">
        <v>79</v>
      </c>
      <c r="AI408">
        <v>0.26</v>
      </c>
      <c r="AJ408">
        <v>45.5</v>
      </c>
      <c r="AK408">
        <v>23.6</v>
      </c>
      <c r="AL408">
        <v>45.2</v>
      </c>
      <c r="AM408">
        <v>78</v>
      </c>
      <c r="AN408">
        <v>0.23</v>
      </c>
    </row>
    <row r="409" spans="1:40" x14ac:dyDescent="0.3">
      <c r="A409">
        <v>1</v>
      </c>
      <c r="B409" t="s">
        <v>485</v>
      </c>
      <c r="C409" t="s">
        <v>644</v>
      </c>
      <c r="D409" t="s">
        <v>645</v>
      </c>
      <c r="E409">
        <v>40256427</v>
      </c>
      <c r="F409">
        <v>40257024</v>
      </c>
      <c r="G409">
        <v>40257025</v>
      </c>
      <c r="H409">
        <v>40257404</v>
      </c>
      <c r="I409">
        <v>40257405</v>
      </c>
      <c r="J409">
        <v>40257967</v>
      </c>
      <c r="K409">
        <v>40.200000000000003</v>
      </c>
      <c r="L409">
        <v>26.6</v>
      </c>
      <c r="M409">
        <v>32.700000000000003</v>
      </c>
      <c r="N409">
        <v>0</v>
      </c>
      <c r="O409">
        <v>1</v>
      </c>
      <c r="P409">
        <v>60.2</v>
      </c>
      <c r="Q409">
        <v>51.3</v>
      </c>
      <c r="R409">
        <v>66.8</v>
      </c>
      <c r="S409">
        <v>2</v>
      </c>
      <c r="T409">
        <v>0.96</v>
      </c>
      <c r="U409">
        <v>66.3</v>
      </c>
      <c r="V409">
        <v>41.4</v>
      </c>
      <c r="W409">
        <v>54.2</v>
      </c>
      <c r="X409">
        <v>0</v>
      </c>
      <c r="Y409">
        <v>1</v>
      </c>
      <c r="Z409">
        <v>51.4</v>
      </c>
      <c r="AA409">
        <v>48.4</v>
      </c>
      <c r="AB409">
        <v>43.6</v>
      </c>
      <c r="AC409">
        <v>2</v>
      </c>
      <c r="AD409">
        <v>0.96</v>
      </c>
      <c r="AE409">
        <v>46.4</v>
      </c>
      <c r="AF409">
        <v>42</v>
      </c>
      <c r="AG409">
        <v>47.5</v>
      </c>
      <c r="AH409">
        <v>4</v>
      </c>
      <c r="AI409">
        <v>0.91</v>
      </c>
      <c r="AJ409">
        <v>48</v>
      </c>
      <c r="AK409">
        <v>36.5</v>
      </c>
      <c r="AL409">
        <v>59.4</v>
      </c>
      <c r="AM409">
        <v>0</v>
      </c>
      <c r="AN409">
        <v>1</v>
      </c>
    </row>
    <row r="410" spans="1:40" x14ac:dyDescent="0.3">
      <c r="A410">
        <v>1</v>
      </c>
      <c r="B410" t="s">
        <v>485</v>
      </c>
      <c r="C410" t="s">
        <v>646</v>
      </c>
      <c r="D410" t="s">
        <v>647</v>
      </c>
      <c r="E410">
        <v>42754869</v>
      </c>
      <c r="F410">
        <v>42754990</v>
      </c>
      <c r="G410">
        <v>42754991</v>
      </c>
      <c r="H410">
        <v>42755164</v>
      </c>
      <c r="I410">
        <v>42755165</v>
      </c>
      <c r="J410">
        <v>42755209</v>
      </c>
      <c r="K410">
        <v>41.7</v>
      </c>
      <c r="L410">
        <v>3</v>
      </c>
      <c r="M410">
        <v>20.7</v>
      </c>
      <c r="N410">
        <v>21</v>
      </c>
      <c r="O410">
        <v>0.12</v>
      </c>
      <c r="P410">
        <v>35.5</v>
      </c>
      <c r="Q410">
        <v>13.4</v>
      </c>
      <c r="R410">
        <v>42.3</v>
      </c>
      <c r="S410">
        <v>30</v>
      </c>
      <c r="T410">
        <v>0.31</v>
      </c>
      <c r="U410">
        <v>43.6</v>
      </c>
      <c r="V410">
        <v>7.2</v>
      </c>
      <c r="W410">
        <v>32.9</v>
      </c>
      <c r="X410">
        <v>37</v>
      </c>
      <c r="Y410">
        <v>0.16</v>
      </c>
      <c r="Z410">
        <v>59</v>
      </c>
      <c r="AA410">
        <v>7.8</v>
      </c>
      <c r="AB410">
        <v>29.3</v>
      </c>
      <c r="AC410">
        <v>30</v>
      </c>
      <c r="AD410">
        <v>0.21</v>
      </c>
      <c r="AE410">
        <v>24.6</v>
      </c>
      <c r="AF410">
        <v>7.1</v>
      </c>
      <c r="AG410">
        <v>17.2</v>
      </c>
      <c r="AH410">
        <v>14</v>
      </c>
      <c r="AI410">
        <v>0.34</v>
      </c>
      <c r="AJ410">
        <v>36.6</v>
      </c>
      <c r="AK410">
        <v>4.8</v>
      </c>
      <c r="AL410">
        <v>38.6</v>
      </c>
      <c r="AM410">
        <v>23</v>
      </c>
      <c r="AN410">
        <v>0.17</v>
      </c>
    </row>
    <row r="411" spans="1:40" x14ac:dyDescent="0.3">
      <c r="A411">
        <v>1</v>
      </c>
      <c r="B411" t="s">
        <v>485</v>
      </c>
      <c r="C411" t="s">
        <v>648</v>
      </c>
      <c r="D411" t="s">
        <v>649</v>
      </c>
      <c r="E411">
        <v>43172053</v>
      </c>
      <c r="F411">
        <v>43172141</v>
      </c>
      <c r="G411">
        <v>43172142</v>
      </c>
      <c r="H411">
        <v>43172279</v>
      </c>
      <c r="I411">
        <v>43172280</v>
      </c>
      <c r="J411">
        <v>43172428</v>
      </c>
      <c r="K411">
        <v>329.7</v>
      </c>
      <c r="L411">
        <v>156</v>
      </c>
      <c r="M411">
        <v>156.69999999999999</v>
      </c>
      <c r="N411">
        <v>139</v>
      </c>
      <c r="O411">
        <v>0.53</v>
      </c>
      <c r="P411">
        <v>377.6</v>
      </c>
      <c r="Q411">
        <v>168.8</v>
      </c>
      <c r="R411">
        <v>175</v>
      </c>
      <c r="S411">
        <v>134</v>
      </c>
      <c r="T411">
        <v>0.56000000000000005</v>
      </c>
      <c r="U411">
        <v>406.3</v>
      </c>
      <c r="V411">
        <v>219.6</v>
      </c>
      <c r="W411">
        <v>206.4</v>
      </c>
      <c r="X411">
        <v>172</v>
      </c>
      <c r="Y411">
        <v>0.56000000000000005</v>
      </c>
      <c r="Z411">
        <v>325.3</v>
      </c>
      <c r="AA411">
        <v>160.4</v>
      </c>
      <c r="AB411">
        <v>140.19999999999999</v>
      </c>
      <c r="AC411">
        <v>109</v>
      </c>
      <c r="AD411">
        <v>0.6</v>
      </c>
      <c r="AE411">
        <v>382.6</v>
      </c>
      <c r="AF411">
        <v>177.7</v>
      </c>
      <c r="AG411">
        <v>153</v>
      </c>
      <c r="AH411">
        <v>147</v>
      </c>
      <c r="AI411">
        <v>0.55000000000000004</v>
      </c>
      <c r="AJ411">
        <v>291.2</v>
      </c>
      <c r="AK411">
        <v>151</v>
      </c>
      <c r="AL411">
        <v>131</v>
      </c>
      <c r="AM411">
        <v>97</v>
      </c>
      <c r="AN411">
        <v>0.61</v>
      </c>
    </row>
    <row r="412" spans="1:40" x14ac:dyDescent="0.3">
      <c r="A412">
        <v>1</v>
      </c>
      <c r="B412" t="s">
        <v>485</v>
      </c>
      <c r="C412" t="s">
        <v>650</v>
      </c>
      <c r="D412" t="s">
        <v>649</v>
      </c>
      <c r="E412">
        <v>43172053</v>
      </c>
      <c r="F412">
        <v>43172141</v>
      </c>
      <c r="G412">
        <v>43172142</v>
      </c>
      <c r="H412">
        <v>43172292</v>
      </c>
      <c r="I412">
        <v>43172293</v>
      </c>
      <c r="J412">
        <v>43172492</v>
      </c>
      <c r="K412">
        <v>329.7</v>
      </c>
      <c r="L412">
        <v>158.80000000000001</v>
      </c>
      <c r="M412">
        <v>136.6</v>
      </c>
      <c r="N412">
        <v>0</v>
      </c>
      <c r="O412">
        <v>1</v>
      </c>
      <c r="P412">
        <v>377.6</v>
      </c>
      <c r="Q412">
        <v>170.3</v>
      </c>
      <c r="R412">
        <v>156.80000000000001</v>
      </c>
      <c r="S412">
        <v>6</v>
      </c>
      <c r="T412">
        <v>0.97</v>
      </c>
      <c r="U412">
        <v>406.3</v>
      </c>
      <c r="V412">
        <v>220.4</v>
      </c>
      <c r="W412">
        <v>184.3</v>
      </c>
      <c r="X412">
        <v>2</v>
      </c>
      <c r="Y412">
        <v>0.99</v>
      </c>
      <c r="Z412">
        <v>325.3</v>
      </c>
      <c r="AA412">
        <v>159.4</v>
      </c>
      <c r="AB412">
        <v>129.69999999999999</v>
      </c>
      <c r="AC412">
        <v>3</v>
      </c>
      <c r="AD412">
        <v>0.98</v>
      </c>
      <c r="AE412">
        <v>382.6</v>
      </c>
      <c r="AF412">
        <v>177.9</v>
      </c>
      <c r="AG412">
        <v>137.6</v>
      </c>
      <c r="AH412">
        <v>2</v>
      </c>
      <c r="AI412">
        <v>0.99</v>
      </c>
      <c r="AJ412">
        <v>291.2</v>
      </c>
      <c r="AK412">
        <v>150.30000000000001</v>
      </c>
      <c r="AL412">
        <v>120.8</v>
      </c>
      <c r="AM412">
        <v>3</v>
      </c>
      <c r="AN412">
        <v>0.98</v>
      </c>
    </row>
    <row r="413" spans="1:40" x14ac:dyDescent="0.3">
      <c r="A413">
        <v>1</v>
      </c>
      <c r="B413" t="s">
        <v>485</v>
      </c>
      <c r="C413" t="s">
        <v>651</v>
      </c>
      <c r="D413" t="s">
        <v>649</v>
      </c>
      <c r="E413">
        <v>43172053</v>
      </c>
      <c r="F413">
        <v>43172141</v>
      </c>
      <c r="G413">
        <v>43172142</v>
      </c>
      <c r="H413">
        <v>43172467</v>
      </c>
      <c r="I413">
        <v>43172468</v>
      </c>
      <c r="J413">
        <v>43172667</v>
      </c>
      <c r="K413">
        <v>329.7</v>
      </c>
      <c r="L413">
        <v>150.6</v>
      </c>
      <c r="M413">
        <v>22.1</v>
      </c>
      <c r="N413">
        <v>1</v>
      </c>
      <c r="O413">
        <v>0.99</v>
      </c>
      <c r="P413">
        <v>377.6</v>
      </c>
      <c r="Q413">
        <v>167</v>
      </c>
      <c r="R413">
        <v>27.4</v>
      </c>
      <c r="S413">
        <v>5</v>
      </c>
      <c r="T413">
        <v>0.97</v>
      </c>
      <c r="U413">
        <v>406.3</v>
      </c>
      <c r="V413">
        <v>205.3</v>
      </c>
      <c r="W413">
        <v>32.799999999999997</v>
      </c>
      <c r="X413">
        <v>6</v>
      </c>
      <c r="Y413">
        <v>0.97</v>
      </c>
      <c r="Z413">
        <v>325.3</v>
      </c>
      <c r="AA413">
        <v>146.19999999999999</v>
      </c>
      <c r="AB413">
        <v>23.9</v>
      </c>
      <c r="AC413">
        <v>2</v>
      </c>
      <c r="AD413">
        <v>0.99</v>
      </c>
      <c r="AE413">
        <v>382.6</v>
      </c>
      <c r="AF413">
        <v>159.6</v>
      </c>
      <c r="AG413">
        <v>23.5</v>
      </c>
      <c r="AH413">
        <v>2</v>
      </c>
      <c r="AI413">
        <v>0.99</v>
      </c>
      <c r="AJ413">
        <v>291.2</v>
      </c>
      <c r="AK413">
        <v>137</v>
      </c>
      <c r="AL413">
        <v>25.1</v>
      </c>
      <c r="AM413">
        <v>0</v>
      </c>
      <c r="AN413">
        <v>1</v>
      </c>
    </row>
    <row r="414" spans="1:40" x14ac:dyDescent="0.3">
      <c r="A414">
        <v>1</v>
      </c>
      <c r="B414" t="s">
        <v>485</v>
      </c>
      <c r="C414" t="s">
        <v>652</v>
      </c>
      <c r="D414" t="s">
        <v>653</v>
      </c>
      <c r="E414">
        <v>43383917</v>
      </c>
      <c r="F414">
        <v>43384552</v>
      </c>
      <c r="G414">
        <v>43384553</v>
      </c>
      <c r="H414">
        <v>43385045</v>
      </c>
      <c r="I414">
        <v>43385046</v>
      </c>
      <c r="J414">
        <v>43385106</v>
      </c>
      <c r="K414">
        <v>24.9</v>
      </c>
      <c r="L414">
        <v>43.6</v>
      </c>
      <c r="M414">
        <v>67.8</v>
      </c>
      <c r="N414">
        <v>2</v>
      </c>
      <c r="O414">
        <v>0.96</v>
      </c>
      <c r="P414">
        <v>38.1</v>
      </c>
      <c r="Q414">
        <v>57.1</v>
      </c>
      <c r="R414">
        <v>85.9</v>
      </c>
      <c r="S414">
        <v>5</v>
      </c>
      <c r="T414">
        <v>0.92</v>
      </c>
      <c r="U414">
        <v>30.5</v>
      </c>
      <c r="V414">
        <v>62.5</v>
      </c>
      <c r="W414">
        <v>77.099999999999994</v>
      </c>
      <c r="X414">
        <v>3</v>
      </c>
      <c r="Y414">
        <v>0.95</v>
      </c>
      <c r="Z414">
        <v>54.8</v>
      </c>
      <c r="AA414">
        <v>94.6</v>
      </c>
      <c r="AB414">
        <v>147.80000000000001</v>
      </c>
      <c r="AC414">
        <v>6</v>
      </c>
      <c r="AD414">
        <v>0.94</v>
      </c>
      <c r="AE414">
        <v>47.2</v>
      </c>
      <c r="AF414">
        <v>78.3</v>
      </c>
      <c r="AG414">
        <v>107.3</v>
      </c>
      <c r="AH414">
        <v>3</v>
      </c>
      <c r="AI414">
        <v>0.96</v>
      </c>
      <c r="AJ414">
        <v>54.6</v>
      </c>
      <c r="AK414">
        <v>86.6</v>
      </c>
      <c r="AL414">
        <v>116.1</v>
      </c>
      <c r="AM414">
        <v>6</v>
      </c>
      <c r="AN414">
        <v>0.94</v>
      </c>
    </row>
    <row r="415" spans="1:40" x14ac:dyDescent="0.3">
      <c r="A415">
        <v>1</v>
      </c>
      <c r="B415" t="s">
        <v>485</v>
      </c>
      <c r="C415" t="s">
        <v>654</v>
      </c>
      <c r="D415" t="s">
        <v>655</v>
      </c>
      <c r="E415">
        <v>43452205</v>
      </c>
      <c r="F415">
        <v>43452319</v>
      </c>
      <c r="G415">
        <v>43452320</v>
      </c>
      <c r="H415">
        <v>43452902</v>
      </c>
      <c r="I415">
        <v>43452903</v>
      </c>
      <c r="J415">
        <v>43453004</v>
      </c>
      <c r="K415">
        <v>84.2</v>
      </c>
      <c r="L415">
        <v>9.1999999999999993</v>
      </c>
      <c r="M415">
        <v>23.9</v>
      </c>
      <c r="N415">
        <v>10</v>
      </c>
      <c r="O415">
        <v>0.48</v>
      </c>
      <c r="P415">
        <v>146.19999999999999</v>
      </c>
      <c r="Q415">
        <v>21.3</v>
      </c>
      <c r="R415">
        <v>44.3</v>
      </c>
      <c r="S415">
        <v>18</v>
      </c>
      <c r="T415">
        <v>0.54</v>
      </c>
      <c r="U415">
        <v>133.69999999999999</v>
      </c>
      <c r="V415">
        <v>16.7</v>
      </c>
      <c r="W415">
        <v>43.3</v>
      </c>
      <c r="X415">
        <v>25</v>
      </c>
      <c r="Y415">
        <v>0.4</v>
      </c>
      <c r="Z415">
        <v>107.2</v>
      </c>
      <c r="AA415">
        <v>14.1</v>
      </c>
      <c r="AB415">
        <v>35.299999999999997</v>
      </c>
      <c r="AC415">
        <v>15</v>
      </c>
      <c r="AD415">
        <v>0.49</v>
      </c>
      <c r="AE415">
        <v>112.2</v>
      </c>
      <c r="AF415">
        <v>21.8</v>
      </c>
      <c r="AG415">
        <v>25.3</v>
      </c>
      <c r="AH415">
        <v>3</v>
      </c>
      <c r="AI415">
        <v>0.88</v>
      </c>
      <c r="AJ415">
        <v>124.2</v>
      </c>
      <c r="AK415">
        <v>21.6</v>
      </c>
      <c r="AL415">
        <v>29.9</v>
      </c>
      <c r="AM415">
        <v>9</v>
      </c>
      <c r="AN415">
        <v>0.71</v>
      </c>
    </row>
    <row r="416" spans="1:40" x14ac:dyDescent="0.3">
      <c r="A416">
        <v>1</v>
      </c>
      <c r="B416" t="s">
        <v>485</v>
      </c>
      <c r="C416" t="s">
        <v>656</v>
      </c>
      <c r="D416" t="s">
        <v>655</v>
      </c>
      <c r="E416">
        <v>43452205</v>
      </c>
      <c r="F416">
        <v>43452319</v>
      </c>
      <c r="G416">
        <v>43452320</v>
      </c>
      <c r="H416">
        <v>43453385</v>
      </c>
      <c r="I416">
        <v>43453386</v>
      </c>
      <c r="J416">
        <v>43453452</v>
      </c>
      <c r="K416">
        <v>84.2</v>
      </c>
      <c r="L416">
        <v>11</v>
      </c>
      <c r="M416">
        <v>45.9</v>
      </c>
      <c r="N416">
        <v>40</v>
      </c>
      <c r="O416">
        <v>0.22</v>
      </c>
      <c r="P416">
        <v>146.19999999999999</v>
      </c>
      <c r="Q416">
        <v>26.7</v>
      </c>
      <c r="R416">
        <v>82.9</v>
      </c>
      <c r="S416">
        <v>88</v>
      </c>
      <c r="T416">
        <v>0.23</v>
      </c>
      <c r="U416">
        <v>133.69999999999999</v>
      </c>
      <c r="V416">
        <v>18.8</v>
      </c>
      <c r="W416">
        <v>78.8</v>
      </c>
      <c r="X416">
        <v>61</v>
      </c>
      <c r="Y416">
        <v>0.24</v>
      </c>
      <c r="Z416">
        <v>107.2</v>
      </c>
      <c r="AA416">
        <v>15.9</v>
      </c>
      <c r="AB416">
        <v>52.3</v>
      </c>
      <c r="AC416">
        <v>47</v>
      </c>
      <c r="AD416">
        <v>0.25</v>
      </c>
      <c r="AE416">
        <v>112.2</v>
      </c>
      <c r="AF416">
        <v>19</v>
      </c>
      <c r="AG416">
        <v>64.400000000000006</v>
      </c>
      <c r="AH416">
        <v>53</v>
      </c>
      <c r="AI416">
        <v>0.26</v>
      </c>
      <c r="AJ416">
        <v>124.2</v>
      </c>
      <c r="AK416">
        <v>21.6</v>
      </c>
      <c r="AL416">
        <v>55.1</v>
      </c>
      <c r="AM416">
        <v>51</v>
      </c>
      <c r="AN416">
        <v>0.3</v>
      </c>
    </row>
    <row r="417" spans="1:40" x14ac:dyDescent="0.3">
      <c r="A417">
        <v>1</v>
      </c>
      <c r="B417" t="s">
        <v>485</v>
      </c>
      <c r="C417" t="s">
        <v>657</v>
      </c>
      <c r="D417" t="s">
        <v>655</v>
      </c>
      <c r="E417">
        <v>43452205</v>
      </c>
      <c r="F417">
        <v>43452319</v>
      </c>
      <c r="G417">
        <v>43452320</v>
      </c>
      <c r="H417">
        <v>43453412</v>
      </c>
      <c r="I417">
        <v>43453413</v>
      </c>
      <c r="J417">
        <v>43453497</v>
      </c>
      <c r="K417">
        <v>84.2</v>
      </c>
      <c r="L417">
        <v>11.8</v>
      </c>
      <c r="M417">
        <v>42.9</v>
      </c>
      <c r="N417">
        <v>7</v>
      </c>
      <c r="O417">
        <v>0.63</v>
      </c>
      <c r="P417">
        <v>146.19999999999999</v>
      </c>
      <c r="Q417">
        <v>28.2</v>
      </c>
      <c r="R417">
        <v>61.5</v>
      </c>
      <c r="S417">
        <v>8</v>
      </c>
      <c r="T417">
        <v>0.78</v>
      </c>
      <c r="U417">
        <v>133.69999999999999</v>
      </c>
      <c r="V417">
        <v>19.8</v>
      </c>
      <c r="W417">
        <v>80.3</v>
      </c>
      <c r="X417">
        <v>17</v>
      </c>
      <c r="Y417">
        <v>0.54</v>
      </c>
      <c r="Z417">
        <v>107.2</v>
      </c>
      <c r="AA417">
        <v>16.8</v>
      </c>
      <c r="AB417">
        <v>45.4</v>
      </c>
      <c r="AC417">
        <v>4</v>
      </c>
      <c r="AD417">
        <v>0.81</v>
      </c>
      <c r="AE417">
        <v>112.2</v>
      </c>
      <c r="AF417">
        <v>20</v>
      </c>
      <c r="AG417">
        <v>53.5</v>
      </c>
      <c r="AH417">
        <v>10</v>
      </c>
      <c r="AI417">
        <v>0.67</v>
      </c>
      <c r="AJ417">
        <v>124.2</v>
      </c>
      <c r="AK417">
        <v>22.3</v>
      </c>
      <c r="AL417">
        <v>49.1</v>
      </c>
      <c r="AM417">
        <v>11</v>
      </c>
      <c r="AN417">
        <v>0.67</v>
      </c>
    </row>
    <row r="418" spans="1:40" x14ac:dyDescent="0.3">
      <c r="A418">
        <v>1</v>
      </c>
      <c r="B418" t="s">
        <v>485</v>
      </c>
      <c r="C418" t="s">
        <v>658</v>
      </c>
      <c r="D418" t="s">
        <v>655</v>
      </c>
      <c r="E418">
        <v>43452205</v>
      </c>
      <c r="F418">
        <v>43453004</v>
      </c>
      <c r="G418">
        <v>43453005</v>
      </c>
      <c r="H418">
        <v>43453412</v>
      </c>
      <c r="I418">
        <v>43453413</v>
      </c>
      <c r="J418">
        <v>43453497</v>
      </c>
      <c r="K418">
        <v>21.8</v>
      </c>
      <c r="L418">
        <v>12.4</v>
      </c>
      <c r="M418">
        <v>42.9</v>
      </c>
      <c r="N418">
        <v>4</v>
      </c>
      <c r="O418">
        <v>0.76</v>
      </c>
      <c r="P418">
        <v>42.2</v>
      </c>
      <c r="Q418">
        <v>34</v>
      </c>
      <c r="R418">
        <v>61.5</v>
      </c>
      <c r="S418">
        <v>8</v>
      </c>
      <c r="T418">
        <v>0.81</v>
      </c>
      <c r="U418">
        <v>36.9</v>
      </c>
      <c r="V418">
        <v>18.3</v>
      </c>
      <c r="W418">
        <v>80.3</v>
      </c>
      <c r="X418">
        <v>16</v>
      </c>
      <c r="Y418">
        <v>0.53</v>
      </c>
      <c r="Z418">
        <v>30.2</v>
      </c>
      <c r="AA418">
        <v>15.9</v>
      </c>
      <c r="AB418">
        <v>45.4</v>
      </c>
      <c r="AC418">
        <v>6</v>
      </c>
      <c r="AD418">
        <v>0.73</v>
      </c>
      <c r="AE418">
        <v>35.200000000000003</v>
      </c>
      <c r="AF418">
        <v>16.2</v>
      </c>
      <c r="AG418">
        <v>53.5</v>
      </c>
      <c r="AH418">
        <v>9</v>
      </c>
      <c r="AI418">
        <v>0.64</v>
      </c>
      <c r="AJ418">
        <v>37.4</v>
      </c>
      <c r="AK418">
        <v>21.5</v>
      </c>
      <c r="AL418">
        <v>49.1</v>
      </c>
      <c r="AM418">
        <v>5</v>
      </c>
      <c r="AN418">
        <v>0.81</v>
      </c>
    </row>
    <row r="419" spans="1:40" x14ac:dyDescent="0.3">
      <c r="A419">
        <v>1</v>
      </c>
      <c r="B419" t="s">
        <v>485</v>
      </c>
      <c r="C419" t="s">
        <v>659</v>
      </c>
      <c r="D419" t="s">
        <v>660</v>
      </c>
      <c r="E419">
        <v>44000767</v>
      </c>
      <c r="F419">
        <v>44000802</v>
      </c>
      <c r="G419">
        <v>44000803</v>
      </c>
      <c r="H419">
        <v>44000955</v>
      </c>
      <c r="I419">
        <v>44000956</v>
      </c>
      <c r="J419">
        <v>44001055</v>
      </c>
      <c r="K419">
        <v>62.9</v>
      </c>
      <c r="L419">
        <v>36.200000000000003</v>
      </c>
      <c r="M419">
        <v>104.6</v>
      </c>
      <c r="N419">
        <v>0</v>
      </c>
      <c r="O419">
        <v>1</v>
      </c>
      <c r="P419">
        <v>118.9</v>
      </c>
      <c r="Q419">
        <v>53.6</v>
      </c>
      <c r="R419">
        <v>143</v>
      </c>
      <c r="S419">
        <v>3</v>
      </c>
      <c r="T419">
        <v>0.95</v>
      </c>
      <c r="U419">
        <v>125.8</v>
      </c>
      <c r="V419">
        <v>62.7</v>
      </c>
      <c r="W419">
        <v>120.2</v>
      </c>
      <c r="X419">
        <v>0</v>
      </c>
      <c r="Y419">
        <v>1</v>
      </c>
      <c r="Z419">
        <v>180.2</v>
      </c>
      <c r="AA419">
        <v>88.6</v>
      </c>
      <c r="AB419">
        <v>202.2</v>
      </c>
      <c r="AC419">
        <v>1</v>
      </c>
      <c r="AD419">
        <v>0.99</v>
      </c>
      <c r="AE419">
        <v>138.1</v>
      </c>
      <c r="AF419">
        <v>61.9</v>
      </c>
      <c r="AG419">
        <v>159.80000000000001</v>
      </c>
      <c r="AH419">
        <v>4</v>
      </c>
      <c r="AI419">
        <v>0.94</v>
      </c>
      <c r="AJ419">
        <v>122.4</v>
      </c>
      <c r="AK419">
        <v>60</v>
      </c>
      <c r="AL419">
        <v>145.30000000000001</v>
      </c>
      <c r="AM419">
        <v>1</v>
      </c>
      <c r="AN419">
        <v>0.98</v>
      </c>
    </row>
    <row r="420" spans="1:40" x14ac:dyDescent="0.3">
      <c r="A420">
        <v>1</v>
      </c>
      <c r="B420" t="s">
        <v>485</v>
      </c>
      <c r="C420" t="s">
        <v>661</v>
      </c>
      <c r="D420" t="s">
        <v>662</v>
      </c>
      <c r="E420">
        <v>44653247</v>
      </c>
      <c r="F420">
        <v>44654099</v>
      </c>
      <c r="G420">
        <v>44654100</v>
      </c>
      <c r="H420">
        <v>44654939</v>
      </c>
      <c r="I420">
        <v>44654940</v>
      </c>
      <c r="J420">
        <v>44655209</v>
      </c>
      <c r="K420">
        <v>3.9</v>
      </c>
      <c r="L420">
        <v>44.7</v>
      </c>
      <c r="M420">
        <v>61.4</v>
      </c>
      <c r="N420">
        <v>6</v>
      </c>
      <c r="O420">
        <v>0.88</v>
      </c>
      <c r="P420">
        <v>8.3000000000000007</v>
      </c>
      <c r="Q420">
        <v>47.4</v>
      </c>
      <c r="R420">
        <v>67.8</v>
      </c>
      <c r="S420">
        <v>0</v>
      </c>
      <c r="T420">
        <v>1</v>
      </c>
      <c r="U420">
        <v>6.3</v>
      </c>
      <c r="V420">
        <v>54.5</v>
      </c>
      <c r="W420">
        <v>80.2</v>
      </c>
      <c r="X420">
        <v>0</v>
      </c>
      <c r="Y420">
        <v>1</v>
      </c>
      <c r="Z420">
        <v>8.3000000000000007</v>
      </c>
      <c r="AA420">
        <v>73.3</v>
      </c>
      <c r="AB420">
        <v>82.6</v>
      </c>
      <c r="AC420">
        <v>0</v>
      </c>
      <c r="AD420">
        <v>1</v>
      </c>
      <c r="AE420">
        <v>5.0999999999999996</v>
      </c>
      <c r="AF420">
        <v>63.4</v>
      </c>
      <c r="AG420">
        <v>83</v>
      </c>
      <c r="AH420">
        <v>0</v>
      </c>
      <c r="AI420">
        <v>1</v>
      </c>
      <c r="AJ420">
        <v>6.3</v>
      </c>
      <c r="AK420">
        <v>61.1</v>
      </c>
      <c r="AL420">
        <v>72.5</v>
      </c>
      <c r="AM420">
        <v>0</v>
      </c>
      <c r="AN420">
        <v>1</v>
      </c>
    </row>
    <row r="421" spans="1:40" x14ac:dyDescent="0.3">
      <c r="A421">
        <v>1</v>
      </c>
      <c r="B421" t="s">
        <v>485</v>
      </c>
      <c r="C421" t="s">
        <v>663</v>
      </c>
      <c r="D421" t="s">
        <v>664</v>
      </c>
      <c r="E421">
        <v>45332746</v>
      </c>
      <c r="F421">
        <v>45332834</v>
      </c>
      <c r="G421">
        <v>45332835</v>
      </c>
      <c r="H421">
        <v>45333096</v>
      </c>
      <c r="I421">
        <v>45333097</v>
      </c>
      <c r="J421">
        <v>45333170</v>
      </c>
      <c r="K421">
        <v>48.7</v>
      </c>
      <c r="L421">
        <v>10.7</v>
      </c>
      <c r="M421">
        <v>58</v>
      </c>
      <c r="N421">
        <v>4</v>
      </c>
      <c r="O421">
        <v>0.73</v>
      </c>
      <c r="P421">
        <v>71.900000000000006</v>
      </c>
      <c r="Q421">
        <v>21.5</v>
      </c>
      <c r="R421">
        <v>94.8</v>
      </c>
      <c r="S421">
        <v>0</v>
      </c>
      <c r="T421">
        <v>1</v>
      </c>
      <c r="U421">
        <v>58.3</v>
      </c>
      <c r="V421">
        <v>14.6</v>
      </c>
      <c r="W421">
        <v>93.1</v>
      </c>
      <c r="X421">
        <v>0</v>
      </c>
      <c r="Y421">
        <v>1</v>
      </c>
      <c r="Z421">
        <v>55.6</v>
      </c>
      <c r="AA421">
        <v>12.5</v>
      </c>
      <c r="AB421">
        <v>87.3</v>
      </c>
      <c r="AC421">
        <v>3</v>
      </c>
      <c r="AD421">
        <v>0.81</v>
      </c>
      <c r="AE421">
        <v>59.1</v>
      </c>
      <c r="AF421">
        <v>17.899999999999999</v>
      </c>
      <c r="AG421">
        <v>64.5</v>
      </c>
      <c r="AH421">
        <v>0</v>
      </c>
      <c r="AI421">
        <v>1</v>
      </c>
      <c r="AJ421">
        <v>34.6</v>
      </c>
      <c r="AK421">
        <v>16</v>
      </c>
      <c r="AL421">
        <v>63.1</v>
      </c>
      <c r="AM421">
        <v>4</v>
      </c>
      <c r="AN421">
        <v>0.8</v>
      </c>
    </row>
    <row r="422" spans="1:40" x14ac:dyDescent="0.3">
      <c r="A422">
        <v>1</v>
      </c>
      <c r="B422" t="s">
        <v>485</v>
      </c>
      <c r="C422" t="s">
        <v>665</v>
      </c>
      <c r="D422" t="s">
        <v>666</v>
      </c>
      <c r="E422">
        <v>45620528</v>
      </c>
      <c r="F422">
        <v>45620583</v>
      </c>
      <c r="G422">
        <v>45620584</v>
      </c>
      <c r="H422">
        <v>45620722</v>
      </c>
      <c r="I422">
        <v>45620723</v>
      </c>
      <c r="J422">
        <v>45620833</v>
      </c>
      <c r="K422">
        <v>316.10000000000002</v>
      </c>
      <c r="L422">
        <v>312.60000000000002</v>
      </c>
      <c r="M422">
        <v>1758.8</v>
      </c>
      <c r="N422">
        <v>0</v>
      </c>
      <c r="O422">
        <v>1</v>
      </c>
      <c r="P422">
        <v>578.6</v>
      </c>
      <c r="Q422">
        <v>549.29999999999995</v>
      </c>
      <c r="R422">
        <v>2856.8</v>
      </c>
      <c r="S422">
        <v>6</v>
      </c>
      <c r="T422">
        <v>0.99</v>
      </c>
      <c r="U422">
        <v>492.8</v>
      </c>
      <c r="V422">
        <v>483</v>
      </c>
      <c r="W422">
        <v>2624.5</v>
      </c>
      <c r="X422">
        <v>0</v>
      </c>
      <c r="Y422">
        <v>1</v>
      </c>
      <c r="Z422">
        <v>497</v>
      </c>
      <c r="AA422">
        <v>426.5</v>
      </c>
      <c r="AB422">
        <v>1976</v>
      </c>
      <c r="AC422">
        <v>8</v>
      </c>
      <c r="AD422">
        <v>0.98</v>
      </c>
      <c r="AE422">
        <v>495.9</v>
      </c>
      <c r="AF422">
        <v>426.8</v>
      </c>
      <c r="AG422">
        <v>2215.3000000000002</v>
      </c>
      <c r="AH422">
        <v>6</v>
      </c>
      <c r="AI422">
        <v>0.99</v>
      </c>
      <c r="AJ422">
        <v>534.4</v>
      </c>
      <c r="AK422">
        <v>474.1</v>
      </c>
      <c r="AL422">
        <v>2225.1</v>
      </c>
      <c r="AM422">
        <v>4</v>
      </c>
      <c r="AN422">
        <v>0.99</v>
      </c>
    </row>
    <row r="423" spans="1:40" x14ac:dyDescent="0.3">
      <c r="A423">
        <v>1</v>
      </c>
      <c r="B423" t="s">
        <v>485</v>
      </c>
      <c r="C423" t="s">
        <v>667</v>
      </c>
      <c r="D423" t="s">
        <v>666</v>
      </c>
      <c r="E423">
        <v>45620899</v>
      </c>
      <c r="F423">
        <v>45621070</v>
      </c>
      <c r="G423">
        <v>45621071</v>
      </c>
      <c r="H423">
        <v>45621280</v>
      </c>
      <c r="I423">
        <v>45621281</v>
      </c>
      <c r="J423">
        <v>45621484</v>
      </c>
      <c r="K423">
        <v>1298.3</v>
      </c>
      <c r="L423">
        <v>399.5</v>
      </c>
      <c r="M423">
        <v>1611</v>
      </c>
      <c r="N423">
        <v>0</v>
      </c>
      <c r="O423">
        <v>1</v>
      </c>
      <c r="P423">
        <v>2062.3000000000002</v>
      </c>
      <c r="Q423">
        <v>674.8</v>
      </c>
      <c r="R423">
        <v>2377.8000000000002</v>
      </c>
      <c r="S423">
        <v>11</v>
      </c>
      <c r="T423">
        <v>0.98</v>
      </c>
      <c r="U423">
        <v>2054.3000000000002</v>
      </c>
      <c r="V423">
        <v>624.29999999999995</v>
      </c>
      <c r="W423">
        <v>2523.1999999999998</v>
      </c>
      <c r="X423">
        <v>17</v>
      </c>
      <c r="Y423">
        <v>0.97</v>
      </c>
      <c r="Z423">
        <v>1433.1</v>
      </c>
      <c r="AA423">
        <v>450.6</v>
      </c>
      <c r="AB423">
        <v>1859.4</v>
      </c>
      <c r="AC423">
        <v>21</v>
      </c>
      <c r="AD423">
        <v>0.96</v>
      </c>
      <c r="AE423">
        <v>1764.1</v>
      </c>
      <c r="AF423">
        <v>541.20000000000005</v>
      </c>
      <c r="AG423">
        <v>2106.3000000000002</v>
      </c>
      <c r="AH423">
        <v>10</v>
      </c>
      <c r="AI423">
        <v>0.98</v>
      </c>
      <c r="AJ423">
        <v>1633.1</v>
      </c>
      <c r="AK423">
        <v>495.7</v>
      </c>
      <c r="AL423">
        <v>1908.8</v>
      </c>
      <c r="AM423">
        <v>2</v>
      </c>
      <c r="AN423">
        <v>1</v>
      </c>
    </row>
    <row r="424" spans="1:40" x14ac:dyDescent="0.3">
      <c r="A424">
        <v>1</v>
      </c>
      <c r="B424" t="s">
        <v>485</v>
      </c>
      <c r="C424" t="s">
        <v>668</v>
      </c>
      <c r="D424" t="s">
        <v>666</v>
      </c>
      <c r="E424">
        <v>45620899</v>
      </c>
      <c r="F424">
        <v>45621113</v>
      </c>
      <c r="G424">
        <v>45621114</v>
      </c>
      <c r="H424">
        <v>45621637</v>
      </c>
      <c r="I424">
        <v>45621638</v>
      </c>
      <c r="J424">
        <v>45621735</v>
      </c>
      <c r="K424">
        <v>1342.4</v>
      </c>
      <c r="L424">
        <v>738.2</v>
      </c>
      <c r="M424">
        <v>1551.6</v>
      </c>
      <c r="N424">
        <v>0</v>
      </c>
      <c r="O424">
        <v>1</v>
      </c>
      <c r="P424">
        <v>2100.6999999999998</v>
      </c>
      <c r="Q424">
        <v>1160.5</v>
      </c>
      <c r="R424">
        <v>2364</v>
      </c>
      <c r="S424">
        <v>3</v>
      </c>
      <c r="T424">
        <v>1</v>
      </c>
      <c r="U424">
        <v>2099.1999999999998</v>
      </c>
      <c r="V424">
        <v>1191.7</v>
      </c>
      <c r="W424">
        <v>2405.6</v>
      </c>
      <c r="X424">
        <v>2</v>
      </c>
      <c r="Y424">
        <v>1</v>
      </c>
      <c r="Z424">
        <v>1491.7</v>
      </c>
      <c r="AA424">
        <v>851.3</v>
      </c>
      <c r="AB424">
        <v>1761</v>
      </c>
      <c r="AC424">
        <v>0</v>
      </c>
      <c r="AD424">
        <v>1</v>
      </c>
      <c r="AE424">
        <v>1809.7</v>
      </c>
      <c r="AF424">
        <v>981.4</v>
      </c>
      <c r="AG424">
        <v>1929.7</v>
      </c>
      <c r="AH424">
        <v>5</v>
      </c>
      <c r="AI424">
        <v>0.99</v>
      </c>
      <c r="AJ424">
        <v>1669.1</v>
      </c>
      <c r="AK424">
        <v>923.9</v>
      </c>
      <c r="AL424">
        <v>1959.4</v>
      </c>
      <c r="AM424">
        <v>5</v>
      </c>
      <c r="AN424">
        <v>0.99</v>
      </c>
    </row>
    <row r="425" spans="1:40" x14ac:dyDescent="0.3">
      <c r="A425">
        <v>1</v>
      </c>
      <c r="B425" t="s">
        <v>485</v>
      </c>
      <c r="C425" t="s">
        <v>669</v>
      </c>
      <c r="D425" t="s">
        <v>666</v>
      </c>
      <c r="E425">
        <v>45621281</v>
      </c>
      <c r="F425">
        <v>45621484</v>
      </c>
      <c r="G425">
        <v>45621485</v>
      </c>
      <c r="H425">
        <v>45621557</v>
      </c>
      <c r="I425">
        <v>45621558</v>
      </c>
      <c r="J425">
        <v>45621735</v>
      </c>
      <c r="K425">
        <v>1611</v>
      </c>
      <c r="L425">
        <v>231.5</v>
      </c>
      <c r="M425">
        <v>982</v>
      </c>
      <c r="N425">
        <v>18</v>
      </c>
      <c r="O425">
        <v>0.93</v>
      </c>
      <c r="P425">
        <v>2377.8000000000002</v>
      </c>
      <c r="Q425">
        <v>458.5</v>
      </c>
      <c r="R425">
        <v>1553.1</v>
      </c>
      <c r="S425">
        <v>42</v>
      </c>
      <c r="T425">
        <v>0.92</v>
      </c>
      <c r="U425">
        <v>2523.1999999999998</v>
      </c>
      <c r="V425">
        <v>443</v>
      </c>
      <c r="W425">
        <v>1573.1</v>
      </c>
      <c r="X425">
        <v>46</v>
      </c>
      <c r="Y425">
        <v>0.91</v>
      </c>
      <c r="Z425">
        <v>1859.4</v>
      </c>
      <c r="AA425">
        <v>277.39999999999998</v>
      </c>
      <c r="AB425">
        <v>1116.3</v>
      </c>
      <c r="AC425">
        <v>30</v>
      </c>
      <c r="AD425">
        <v>0.9</v>
      </c>
      <c r="AE425">
        <v>2106.3000000000002</v>
      </c>
      <c r="AF425">
        <v>338.3</v>
      </c>
      <c r="AG425">
        <v>1241.7</v>
      </c>
      <c r="AH425">
        <v>53</v>
      </c>
      <c r="AI425">
        <v>0.86</v>
      </c>
      <c r="AJ425">
        <v>1908.8</v>
      </c>
      <c r="AK425">
        <v>399.4</v>
      </c>
      <c r="AL425">
        <v>1300.4000000000001</v>
      </c>
      <c r="AM425">
        <v>32</v>
      </c>
      <c r="AN425">
        <v>0.93</v>
      </c>
    </row>
    <row r="426" spans="1:40" x14ac:dyDescent="0.3">
      <c r="A426">
        <v>1</v>
      </c>
      <c r="B426" t="s">
        <v>485</v>
      </c>
      <c r="C426" t="s">
        <v>670</v>
      </c>
      <c r="D426" t="s">
        <v>666</v>
      </c>
      <c r="E426">
        <v>45621281</v>
      </c>
      <c r="F426">
        <v>45621484</v>
      </c>
      <c r="G426">
        <v>45621485</v>
      </c>
      <c r="H426">
        <v>45621637</v>
      </c>
      <c r="I426">
        <v>45621638</v>
      </c>
      <c r="J426">
        <v>45621735</v>
      </c>
      <c r="K426">
        <v>1611</v>
      </c>
      <c r="L426">
        <v>259</v>
      </c>
      <c r="M426">
        <v>1551.6</v>
      </c>
      <c r="N426">
        <v>1044</v>
      </c>
      <c r="O426">
        <v>0.2</v>
      </c>
      <c r="P426">
        <v>2377.8000000000002</v>
      </c>
      <c r="Q426">
        <v>511.5</v>
      </c>
      <c r="R426">
        <v>2364</v>
      </c>
      <c r="S426">
        <v>1479</v>
      </c>
      <c r="T426">
        <v>0.26</v>
      </c>
      <c r="U426">
        <v>2523.1999999999998</v>
      </c>
      <c r="V426">
        <v>500.6</v>
      </c>
      <c r="W426">
        <v>2405.6</v>
      </c>
      <c r="X426">
        <v>1512</v>
      </c>
      <c r="Y426">
        <v>0.25</v>
      </c>
      <c r="Z426">
        <v>1859.4</v>
      </c>
      <c r="AA426">
        <v>303.10000000000002</v>
      </c>
      <c r="AB426">
        <v>1761</v>
      </c>
      <c r="AC426">
        <v>1186</v>
      </c>
      <c r="AD426">
        <v>0.2</v>
      </c>
      <c r="AE426">
        <v>2106.3000000000002</v>
      </c>
      <c r="AF426">
        <v>370</v>
      </c>
      <c r="AG426">
        <v>1929.7</v>
      </c>
      <c r="AH426">
        <v>1366</v>
      </c>
      <c r="AI426">
        <v>0.21</v>
      </c>
      <c r="AJ426">
        <v>1908.8</v>
      </c>
      <c r="AK426">
        <v>448.4</v>
      </c>
      <c r="AL426">
        <v>1959.4</v>
      </c>
      <c r="AM426">
        <v>1322</v>
      </c>
      <c r="AN426">
        <v>0.25</v>
      </c>
    </row>
    <row r="427" spans="1:40" x14ac:dyDescent="0.3">
      <c r="A427">
        <v>1</v>
      </c>
      <c r="B427" t="s">
        <v>485</v>
      </c>
      <c r="C427" t="s">
        <v>671</v>
      </c>
      <c r="D427" t="s">
        <v>666</v>
      </c>
      <c r="E427">
        <v>45621281</v>
      </c>
      <c r="F427">
        <v>45621484</v>
      </c>
      <c r="G427">
        <v>45621485</v>
      </c>
      <c r="H427">
        <v>45621876</v>
      </c>
      <c r="I427">
        <v>45621877</v>
      </c>
      <c r="J427">
        <v>45621995</v>
      </c>
      <c r="K427">
        <v>1611</v>
      </c>
      <c r="L427">
        <v>552.5</v>
      </c>
      <c r="M427">
        <v>1428.2</v>
      </c>
      <c r="N427">
        <v>12</v>
      </c>
      <c r="O427">
        <v>0.98</v>
      </c>
      <c r="P427">
        <v>2377.8000000000002</v>
      </c>
      <c r="Q427">
        <v>892.5</v>
      </c>
      <c r="R427">
        <v>2132.5</v>
      </c>
      <c r="S427">
        <v>35</v>
      </c>
      <c r="T427">
        <v>0.96</v>
      </c>
      <c r="U427">
        <v>2523.1999999999998</v>
      </c>
      <c r="V427">
        <v>890.5</v>
      </c>
      <c r="W427">
        <v>2322.1999999999998</v>
      </c>
      <c r="X427">
        <v>29</v>
      </c>
      <c r="Y427">
        <v>0.97</v>
      </c>
      <c r="Z427">
        <v>1859.4</v>
      </c>
      <c r="AA427">
        <v>635.5</v>
      </c>
      <c r="AB427">
        <v>1668</v>
      </c>
      <c r="AC427">
        <v>18</v>
      </c>
      <c r="AD427">
        <v>0.97</v>
      </c>
      <c r="AE427">
        <v>2106.3000000000002</v>
      </c>
      <c r="AF427">
        <v>700.5</v>
      </c>
      <c r="AG427">
        <v>1904.8</v>
      </c>
      <c r="AH427">
        <v>28</v>
      </c>
      <c r="AI427">
        <v>0.96</v>
      </c>
      <c r="AJ427">
        <v>1908.8</v>
      </c>
      <c r="AK427">
        <v>752.3</v>
      </c>
      <c r="AL427">
        <v>1749.8</v>
      </c>
      <c r="AM427">
        <v>27</v>
      </c>
      <c r="AN427">
        <v>0.97</v>
      </c>
    </row>
    <row r="428" spans="1:40" x14ac:dyDescent="0.3">
      <c r="A428">
        <v>1</v>
      </c>
      <c r="B428" t="s">
        <v>485</v>
      </c>
      <c r="C428" t="s">
        <v>672</v>
      </c>
      <c r="D428" t="s">
        <v>666</v>
      </c>
      <c r="E428">
        <v>45621281</v>
      </c>
      <c r="F428">
        <v>45621499</v>
      </c>
      <c r="G428">
        <v>45621500</v>
      </c>
      <c r="H428">
        <v>45621637</v>
      </c>
      <c r="I428">
        <v>45621638</v>
      </c>
      <c r="J428">
        <v>45621735</v>
      </c>
      <c r="K428">
        <v>1517.8</v>
      </c>
      <c r="L428">
        <v>260</v>
      </c>
      <c r="M428">
        <v>1551.6</v>
      </c>
      <c r="N428">
        <v>10</v>
      </c>
      <c r="O428">
        <v>0.96</v>
      </c>
      <c r="P428">
        <v>2249.9</v>
      </c>
      <c r="Q428">
        <v>511.7</v>
      </c>
      <c r="R428">
        <v>2364</v>
      </c>
      <c r="S428">
        <v>16</v>
      </c>
      <c r="T428">
        <v>0.97</v>
      </c>
      <c r="U428">
        <v>2383.5</v>
      </c>
      <c r="V428">
        <v>502.5</v>
      </c>
      <c r="W428">
        <v>2405.6</v>
      </c>
      <c r="X428">
        <v>12</v>
      </c>
      <c r="Y428">
        <v>0.98</v>
      </c>
      <c r="Z428">
        <v>1752.4</v>
      </c>
      <c r="AA428">
        <v>303.60000000000002</v>
      </c>
      <c r="AB428">
        <v>1761</v>
      </c>
      <c r="AC428">
        <v>5</v>
      </c>
      <c r="AD428">
        <v>0.98</v>
      </c>
      <c r="AE428">
        <v>1987</v>
      </c>
      <c r="AF428">
        <v>370.5</v>
      </c>
      <c r="AG428">
        <v>1929.7</v>
      </c>
      <c r="AH428">
        <v>1</v>
      </c>
      <c r="AI428">
        <v>1</v>
      </c>
      <c r="AJ428">
        <v>1806.4</v>
      </c>
      <c r="AK428">
        <v>452.2</v>
      </c>
      <c r="AL428">
        <v>1959.4</v>
      </c>
      <c r="AM428">
        <v>13</v>
      </c>
      <c r="AN428">
        <v>0.97</v>
      </c>
    </row>
    <row r="429" spans="1:40" x14ac:dyDescent="0.3">
      <c r="A429">
        <v>1</v>
      </c>
      <c r="B429" t="s">
        <v>485</v>
      </c>
      <c r="C429" t="s">
        <v>673</v>
      </c>
      <c r="D429" t="s">
        <v>666</v>
      </c>
      <c r="E429">
        <v>45620903</v>
      </c>
      <c r="F429">
        <v>45621995</v>
      </c>
      <c r="G429">
        <v>45621996</v>
      </c>
      <c r="H429">
        <v>45622240</v>
      </c>
      <c r="I429">
        <v>45622241</v>
      </c>
      <c r="J429">
        <v>45622348</v>
      </c>
      <c r="K429">
        <v>935.2</v>
      </c>
      <c r="L429">
        <v>148.30000000000001</v>
      </c>
      <c r="M429">
        <v>1218</v>
      </c>
      <c r="N429">
        <v>1104</v>
      </c>
      <c r="O429">
        <v>0.12</v>
      </c>
      <c r="P429">
        <v>1449.9</v>
      </c>
      <c r="Q429">
        <v>338.8</v>
      </c>
      <c r="R429">
        <v>1663</v>
      </c>
      <c r="S429">
        <v>1526</v>
      </c>
      <c r="T429">
        <v>0.18</v>
      </c>
      <c r="U429">
        <v>1486.1</v>
      </c>
      <c r="V429">
        <v>268.3</v>
      </c>
      <c r="W429">
        <v>1904.4</v>
      </c>
      <c r="X429">
        <v>1735</v>
      </c>
      <c r="Y429">
        <v>0.13</v>
      </c>
      <c r="Z429">
        <v>1068.5</v>
      </c>
      <c r="AA429">
        <v>177.3</v>
      </c>
      <c r="AB429">
        <v>1253.5999999999999</v>
      </c>
      <c r="AC429">
        <v>1246</v>
      </c>
      <c r="AD429">
        <v>0.12</v>
      </c>
      <c r="AE429">
        <v>1233.0999999999999</v>
      </c>
      <c r="AF429">
        <v>180.7</v>
      </c>
      <c r="AG429">
        <v>1492.2</v>
      </c>
      <c r="AH429">
        <v>1436</v>
      </c>
      <c r="AI429">
        <v>0.11</v>
      </c>
      <c r="AJ429">
        <v>1168.5999999999999</v>
      </c>
      <c r="AK429">
        <v>225.6</v>
      </c>
      <c r="AL429">
        <v>1310.5999999999999</v>
      </c>
      <c r="AM429">
        <v>1228</v>
      </c>
      <c r="AN429">
        <v>0.16</v>
      </c>
    </row>
    <row r="430" spans="1:40" x14ac:dyDescent="0.3">
      <c r="A430">
        <v>1</v>
      </c>
      <c r="B430" t="s">
        <v>485</v>
      </c>
      <c r="C430" t="s">
        <v>674</v>
      </c>
      <c r="D430" t="s">
        <v>666</v>
      </c>
      <c r="E430">
        <v>45622955</v>
      </c>
      <c r="F430">
        <v>45623117</v>
      </c>
      <c r="G430">
        <v>45623118</v>
      </c>
      <c r="H430">
        <v>45623216</v>
      </c>
      <c r="I430">
        <v>45623217</v>
      </c>
      <c r="J430">
        <v>45623412</v>
      </c>
      <c r="K430">
        <v>1265</v>
      </c>
      <c r="L430">
        <v>203.7</v>
      </c>
      <c r="M430">
        <v>816.8</v>
      </c>
      <c r="N430">
        <v>617</v>
      </c>
      <c r="O430">
        <v>0.25</v>
      </c>
      <c r="P430">
        <v>1806.2</v>
      </c>
      <c r="Q430">
        <v>412.6</v>
      </c>
      <c r="R430">
        <v>1154.4000000000001</v>
      </c>
      <c r="S430">
        <v>728</v>
      </c>
      <c r="T430">
        <v>0.36</v>
      </c>
      <c r="U430">
        <v>2017.1</v>
      </c>
      <c r="V430">
        <v>422.9</v>
      </c>
      <c r="W430">
        <v>1252.5999999999999</v>
      </c>
      <c r="X430">
        <v>899</v>
      </c>
      <c r="Y430">
        <v>0.32</v>
      </c>
      <c r="Z430">
        <v>1228.3</v>
      </c>
      <c r="AA430">
        <v>206.7</v>
      </c>
      <c r="AB430">
        <v>811.2</v>
      </c>
      <c r="AC430">
        <v>548</v>
      </c>
      <c r="AD430">
        <v>0.27</v>
      </c>
      <c r="AE430">
        <v>1485.7</v>
      </c>
      <c r="AF430">
        <v>294</v>
      </c>
      <c r="AG430">
        <v>1017.5</v>
      </c>
      <c r="AH430">
        <v>703</v>
      </c>
      <c r="AI430">
        <v>0.28999999999999998</v>
      </c>
      <c r="AJ430">
        <v>1496</v>
      </c>
      <c r="AK430">
        <v>295.8</v>
      </c>
      <c r="AL430">
        <v>943</v>
      </c>
      <c r="AM430">
        <v>659</v>
      </c>
      <c r="AN430">
        <v>0.31</v>
      </c>
    </row>
    <row r="431" spans="1:40" x14ac:dyDescent="0.3">
      <c r="A431">
        <v>1</v>
      </c>
      <c r="B431" t="s">
        <v>485</v>
      </c>
      <c r="C431" t="s">
        <v>675</v>
      </c>
      <c r="D431" t="s">
        <v>666</v>
      </c>
      <c r="E431">
        <v>45622955</v>
      </c>
      <c r="F431">
        <v>45623117</v>
      </c>
      <c r="G431">
        <v>45623118</v>
      </c>
      <c r="H431">
        <v>45623439</v>
      </c>
      <c r="I431">
        <v>45623440</v>
      </c>
      <c r="J431">
        <v>45623639</v>
      </c>
      <c r="K431">
        <v>1265</v>
      </c>
      <c r="L431">
        <v>601.9</v>
      </c>
      <c r="M431">
        <v>391.6</v>
      </c>
      <c r="N431">
        <v>7</v>
      </c>
      <c r="O431">
        <v>0.99</v>
      </c>
      <c r="P431">
        <v>1806.2</v>
      </c>
      <c r="Q431">
        <v>897.8</v>
      </c>
      <c r="R431">
        <v>665.4</v>
      </c>
      <c r="S431">
        <v>21</v>
      </c>
      <c r="T431">
        <v>0.98</v>
      </c>
      <c r="U431">
        <v>2017.1</v>
      </c>
      <c r="V431">
        <v>964.1</v>
      </c>
      <c r="W431">
        <v>689.9</v>
      </c>
      <c r="X431">
        <v>8</v>
      </c>
      <c r="Y431">
        <v>0.99</v>
      </c>
      <c r="Z431">
        <v>1228.3</v>
      </c>
      <c r="AA431">
        <v>605.5</v>
      </c>
      <c r="AB431">
        <v>437</v>
      </c>
      <c r="AC431">
        <v>13</v>
      </c>
      <c r="AD431">
        <v>0.98</v>
      </c>
      <c r="AE431">
        <v>1485.7</v>
      </c>
      <c r="AF431">
        <v>769.1</v>
      </c>
      <c r="AG431">
        <v>484.7</v>
      </c>
      <c r="AH431">
        <v>5</v>
      </c>
      <c r="AI431">
        <v>0.99</v>
      </c>
      <c r="AJ431">
        <v>1496</v>
      </c>
      <c r="AK431">
        <v>725.5</v>
      </c>
      <c r="AL431">
        <v>557.70000000000005</v>
      </c>
      <c r="AM431">
        <v>6</v>
      </c>
      <c r="AN431">
        <v>0.99</v>
      </c>
    </row>
    <row r="432" spans="1:40" x14ac:dyDescent="0.3">
      <c r="A432">
        <v>1</v>
      </c>
      <c r="B432" t="s">
        <v>485</v>
      </c>
      <c r="C432" t="s">
        <v>676</v>
      </c>
      <c r="D432" t="s">
        <v>666</v>
      </c>
      <c r="E432">
        <v>45622955</v>
      </c>
      <c r="F432">
        <v>45623117</v>
      </c>
      <c r="G432">
        <v>45623118</v>
      </c>
      <c r="H432">
        <v>45623556</v>
      </c>
      <c r="I432">
        <v>45623557</v>
      </c>
      <c r="J432">
        <v>45623652</v>
      </c>
      <c r="K432">
        <v>1265</v>
      </c>
      <c r="L432">
        <v>515.5</v>
      </c>
      <c r="M432">
        <v>562.70000000000005</v>
      </c>
      <c r="N432">
        <v>58</v>
      </c>
      <c r="O432">
        <v>0.9</v>
      </c>
      <c r="P432">
        <v>1806.2</v>
      </c>
      <c r="Q432">
        <v>789.4</v>
      </c>
      <c r="R432">
        <v>935.8</v>
      </c>
      <c r="S432">
        <v>88</v>
      </c>
      <c r="T432">
        <v>0.9</v>
      </c>
      <c r="U432">
        <v>2017.1</v>
      </c>
      <c r="V432">
        <v>840.9</v>
      </c>
      <c r="W432">
        <v>979</v>
      </c>
      <c r="X432">
        <v>137</v>
      </c>
      <c r="Y432">
        <v>0.86</v>
      </c>
      <c r="Z432">
        <v>1228.3</v>
      </c>
      <c r="AA432">
        <v>516.6</v>
      </c>
      <c r="AB432">
        <v>689.2</v>
      </c>
      <c r="AC432">
        <v>73</v>
      </c>
      <c r="AD432">
        <v>0.88</v>
      </c>
      <c r="AE432">
        <v>1485.7</v>
      </c>
      <c r="AF432">
        <v>649.9</v>
      </c>
      <c r="AG432">
        <v>737.9</v>
      </c>
      <c r="AH432">
        <v>84</v>
      </c>
      <c r="AI432">
        <v>0.89</v>
      </c>
      <c r="AJ432">
        <v>1496</v>
      </c>
      <c r="AK432">
        <v>639.9</v>
      </c>
      <c r="AL432">
        <v>792.2</v>
      </c>
      <c r="AM432">
        <v>79</v>
      </c>
      <c r="AN432">
        <v>0.89</v>
      </c>
    </row>
    <row r="433" spans="1:40" x14ac:dyDescent="0.3">
      <c r="A433">
        <v>1</v>
      </c>
      <c r="B433" t="s">
        <v>485</v>
      </c>
      <c r="C433" t="s">
        <v>677</v>
      </c>
      <c r="D433" t="s">
        <v>666</v>
      </c>
      <c r="E433">
        <v>45622955</v>
      </c>
      <c r="F433">
        <v>45623117</v>
      </c>
      <c r="G433">
        <v>45623118</v>
      </c>
      <c r="H433">
        <v>45623592</v>
      </c>
      <c r="I433">
        <v>45623593</v>
      </c>
      <c r="J433">
        <v>45623652</v>
      </c>
      <c r="K433">
        <v>1265</v>
      </c>
      <c r="L433">
        <v>517.5</v>
      </c>
      <c r="M433">
        <v>575</v>
      </c>
      <c r="N433">
        <v>13</v>
      </c>
      <c r="O433">
        <v>0.98</v>
      </c>
      <c r="P433">
        <v>1806.2</v>
      </c>
      <c r="Q433">
        <v>794.4</v>
      </c>
      <c r="R433">
        <v>983.7</v>
      </c>
      <c r="S433">
        <v>27</v>
      </c>
      <c r="T433">
        <v>0.97</v>
      </c>
      <c r="U433">
        <v>2017.1</v>
      </c>
      <c r="V433">
        <v>846.3</v>
      </c>
      <c r="W433">
        <v>1018.8</v>
      </c>
      <c r="X433">
        <v>42</v>
      </c>
      <c r="Y433">
        <v>0.95</v>
      </c>
      <c r="Z433">
        <v>1228.3</v>
      </c>
      <c r="AA433">
        <v>525.70000000000005</v>
      </c>
      <c r="AB433">
        <v>720.8</v>
      </c>
      <c r="AC433">
        <v>15</v>
      </c>
      <c r="AD433">
        <v>0.97</v>
      </c>
      <c r="AE433">
        <v>1485.7</v>
      </c>
      <c r="AF433">
        <v>650.1</v>
      </c>
      <c r="AG433">
        <v>788.9</v>
      </c>
      <c r="AH433">
        <v>36</v>
      </c>
      <c r="AI433">
        <v>0.95</v>
      </c>
      <c r="AJ433">
        <v>1496</v>
      </c>
      <c r="AK433">
        <v>646.4</v>
      </c>
      <c r="AL433">
        <v>832.1</v>
      </c>
      <c r="AM433">
        <v>35</v>
      </c>
      <c r="AN433">
        <v>0.95</v>
      </c>
    </row>
    <row r="434" spans="1:40" x14ac:dyDescent="0.3">
      <c r="A434">
        <v>1</v>
      </c>
      <c r="B434" t="s">
        <v>485</v>
      </c>
      <c r="C434" t="s">
        <v>678</v>
      </c>
      <c r="D434" t="s">
        <v>666</v>
      </c>
      <c r="E434">
        <v>45622955</v>
      </c>
      <c r="F434">
        <v>45623117</v>
      </c>
      <c r="G434">
        <v>45623118</v>
      </c>
      <c r="H434">
        <v>45623735</v>
      </c>
      <c r="I434">
        <v>45623736</v>
      </c>
      <c r="J434">
        <v>45623967</v>
      </c>
      <c r="K434">
        <v>1265</v>
      </c>
      <c r="L434">
        <v>482.6</v>
      </c>
      <c r="M434">
        <v>1544.5</v>
      </c>
      <c r="N434">
        <v>213</v>
      </c>
      <c r="O434">
        <v>0.69</v>
      </c>
      <c r="P434">
        <v>1806.2</v>
      </c>
      <c r="Q434">
        <v>758.7</v>
      </c>
      <c r="R434">
        <v>2662.4</v>
      </c>
      <c r="S434">
        <v>284</v>
      </c>
      <c r="T434">
        <v>0.73</v>
      </c>
      <c r="U434">
        <v>2017.1</v>
      </c>
      <c r="V434">
        <v>810.3</v>
      </c>
      <c r="W434">
        <v>2708.6</v>
      </c>
      <c r="X434">
        <v>340</v>
      </c>
      <c r="Y434">
        <v>0.7</v>
      </c>
      <c r="Z434">
        <v>1228.3</v>
      </c>
      <c r="AA434">
        <v>507.9</v>
      </c>
      <c r="AB434">
        <v>2095.5</v>
      </c>
      <c r="AC434">
        <v>165</v>
      </c>
      <c r="AD434">
        <v>0.75</v>
      </c>
      <c r="AE434">
        <v>1485.7</v>
      </c>
      <c r="AF434">
        <v>619.70000000000005</v>
      </c>
      <c r="AG434">
        <v>2067.8000000000002</v>
      </c>
      <c r="AH434">
        <v>230</v>
      </c>
      <c r="AI434">
        <v>0.73</v>
      </c>
      <c r="AJ434">
        <v>1496</v>
      </c>
      <c r="AK434">
        <v>620.70000000000005</v>
      </c>
      <c r="AL434">
        <v>2186.1999999999998</v>
      </c>
      <c r="AM434">
        <v>216</v>
      </c>
      <c r="AN434">
        <v>0.74</v>
      </c>
    </row>
    <row r="435" spans="1:40" x14ac:dyDescent="0.3">
      <c r="A435">
        <v>1</v>
      </c>
      <c r="B435" t="s">
        <v>485</v>
      </c>
      <c r="C435" t="s">
        <v>679</v>
      </c>
      <c r="D435" t="s">
        <v>666</v>
      </c>
      <c r="E435">
        <v>45622955</v>
      </c>
      <c r="F435">
        <v>45623117</v>
      </c>
      <c r="G435">
        <v>45623118</v>
      </c>
      <c r="H435">
        <v>45623768</v>
      </c>
      <c r="I435">
        <v>45623769</v>
      </c>
      <c r="J435">
        <v>45623967</v>
      </c>
      <c r="K435">
        <v>1265</v>
      </c>
      <c r="L435">
        <v>514.20000000000005</v>
      </c>
      <c r="M435">
        <v>1617.3</v>
      </c>
      <c r="N435">
        <v>0</v>
      </c>
      <c r="O435">
        <v>1</v>
      </c>
      <c r="P435">
        <v>1806.2</v>
      </c>
      <c r="Q435">
        <v>811.1</v>
      </c>
      <c r="R435">
        <v>2806.5</v>
      </c>
      <c r="S435">
        <v>3</v>
      </c>
      <c r="T435">
        <v>1</v>
      </c>
      <c r="U435">
        <v>2017.1</v>
      </c>
      <c r="V435">
        <v>869.1</v>
      </c>
      <c r="W435">
        <v>2831.4</v>
      </c>
      <c r="X435">
        <v>1</v>
      </c>
      <c r="Y435">
        <v>1</v>
      </c>
      <c r="Z435">
        <v>1228.3</v>
      </c>
      <c r="AA435">
        <v>548.79999999999995</v>
      </c>
      <c r="AB435">
        <v>2225</v>
      </c>
      <c r="AC435">
        <v>1</v>
      </c>
      <c r="AD435">
        <v>1</v>
      </c>
      <c r="AE435">
        <v>1485.7</v>
      </c>
      <c r="AF435">
        <v>665</v>
      </c>
      <c r="AG435">
        <v>2159.6999999999998</v>
      </c>
      <c r="AH435">
        <v>2</v>
      </c>
      <c r="AI435">
        <v>1</v>
      </c>
      <c r="AJ435">
        <v>1496</v>
      </c>
      <c r="AK435">
        <v>666.4</v>
      </c>
      <c r="AL435">
        <v>2296.1999999999998</v>
      </c>
      <c r="AM435">
        <v>0</v>
      </c>
      <c r="AN435">
        <v>1</v>
      </c>
    </row>
    <row r="436" spans="1:40" x14ac:dyDescent="0.3">
      <c r="A436">
        <v>1</v>
      </c>
      <c r="B436" t="s">
        <v>485</v>
      </c>
      <c r="C436" t="s">
        <v>680</v>
      </c>
      <c r="D436" t="s">
        <v>666</v>
      </c>
      <c r="E436">
        <v>45622955</v>
      </c>
      <c r="F436">
        <v>45623412</v>
      </c>
      <c r="G436">
        <v>45623413</v>
      </c>
      <c r="H436">
        <v>45623556</v>
      </c>
      <c r="I436">
        <v>45623557</v>
      </c>
      <c r="J436">
        <v>45623652</v>
      </c>
      <c r="K436">
        <v>843.8</v>
      </c>
      <c r="L436">
        <v>319.7</v>
      </c>
      <c r="M436">
        <v>562.70000000000005</v>
      </c>
      <c r="N436">
        <v>72</v>
      </c>
      <c r="O436">
        <v>0.82</v>
      </c>
      <c r="P436">
        <v>1226</v>
      </c>
      <c r="Q436">
        <v>551.6</v>
      </c>
      <c r="R436">
        <v>935.8</v>
      </c>
      <c r="S436">
        <v>68</v>
      </c>
      <c r="T436">
        <v>0.89</v>
      </c>
      <c r="U436">
        <v>1345.3</v>
      </c>
      <c r="V436">
        <v>567.9</v>
      </c>
      <c r="W436">
        <v>979</v>
      </c>
      <c r="X436">
        <v>86</v>
      </c>
      <c r="Y436">
        <v>0.87</v>
      </c>
      <c r="Z436">
        <v>829</v>
      </c>
      <c r="AA436">
        <v>328.8</v>
      </c>
      <c r="AB436">
        <v>689.2</v>
      </c>
      <c r="AC436">
        <v>36</v>
      </c>
      <c r="AD436">
        <v>0.9</v>
      </c>
      <c r="AE436">
        <v>1027.7</v>
      </c>
      <c r="AF436">
        <v>394.2</v>
      </c>
      <c r="AG436">
        <v>737.9</v>
      </c>
      <c r="AH436">
        <v>39</v>
      </c>
      <c r="AI436">
        <v>0.91</v>
      </c>
      <c r="AJ436">
        <v>999.9</v>
      </c>
      <c r="AK436">
        <v>463.8</v>
      </c>
      <c r="AL436">
        <v>792.2</v>
      </c>
      <c r="AM436">
        <v>47</v>
      </c>
      <c r="AN436">
        <v>0.91</v>
      </c>
    </row>
    <row r="437" spans="1:40" x14ac:dyDescent="0.3">
      <c r="A437">
        <v>1</v>
      </c>
      <c r="B437" t="s">
        <v>485</v>
      </c>
      <c r="C437" t="s">
        <v>681</v>
      </c>
      <c r="D437" t="s">
        <v>666</v>
      </c>
      <c r="E437">
        <v>45622955</v>
      </c>
      <c r="F437">
        <v>45623412</v>
      </c>
      <c r="G437">
        <v>45623413</v>
      </c>
      <c r="H437">
        <v>45623735</v>
      </c>
      <c r="I437">
        <v>45623736</v>
      </c>
      <c r="J437">
        <v>45623967</v>
      </c>
      <c r="K437">
        <v>843.8</v>
      </c>
      <c r="L437">
        <v>365.3</v>
      </c>
      <c r="M437">
        <v>1544.5</v>
      </c>
      <c r="N437">
        <v>80</v>
      </c>
      <c r="O437">
        <v>0.82</v>
      </c>
      <c r="P437">
        <v>1226</v>
      </c>
      <c r="Q437">
        <v>624.6</v>
      </c>
      <c r="R437">
        <v>2662.4</v>
      </c>
      <c r="S437">
        <v>113</v>
      </c>
      <c r="T437">
        <v>0.85</v>
      </c>
      <c r="U437">
        <v>1345.3</v>
      </c>
      <c r="V437">
        <v>660.8</v>
      </c>
      <c r="W437">
        <v>2708.6</v>
      </c>
      <c r="X437">
        <v>129</v>
      </c>
      <c r="Y437">
        <v>0.84</v>
      </c>
      <c r="Z437">
        <v>829</v>
      </c>
      <c r="AA437">
        <v>416.1</v>
      </c>
      <c r="AB437">
        <v>2095.5</v>
      </c>
      <c r="AC437">
        <v>90</v>
      </c>
      <c r="AD437">
        <v>0.82</v>
      </c>
      <c r="AE437">
        <v>1027.7</v>
      </c>
      <c r="AF437">
        <v>478.2</v>
      </c>
      <c r="AG437">
        <v>2067.8000000000002</v>
      </c>
      <c r="AH437">
        <v>82</v>
      </c>
      <c r="AI437">
        <v>0.85</v>
      </c>
      <c r="AJ437">
        <v>999.9</v>
      </c>
      <c r="AK437">
        <v>524.6</v>
      </c>
      <c r="AL437">
        <v>2186.1999999999998</v>
      </c>
      <c r="AM437">
        <v>90</v>
      </c>
      <c r="AN437">
        <v>0.85</v>
      </c>
    </row>
    <row r="438" spans="1:40" x14ac:dyDescent="0.3">
      <c r="A438">
        <v>1</v>
      </c>
      <c r="B438" t="s">
        <v>485</v>
      </c>
      <c r="C438" t="s">
        <v>682</v>
      </c>
      <c r="D438" t="s">
        <v>666</v>
      </c>
      <c r="E438">
        <v>45622955</v>
      </c>
      <c r="F438">
        <v>45623433</v>
      </c>
      <c r="G438">
        <v>45623434</v>
      </c>
      <c r="H438">
        <v>45623556</v>
      </c>
      <c r="I438">
        <v>45623557</v>
      </c>
      <c r="J438">
        <v>45623652</v>
      </c>
      <c r="K438">
        <v>828.8</v>
      </c>
      <c r="L438">
        <v>288.5</v>
      </c>
      <c r="M438">
        <v>562.70000000000005</v>
      </c>
      <c r="N438">
        <v>0</v>
      </c>
      <c r="O438">
        <v>1</v>
      </c>
      <c r="P438">
        <v>1207.8</v>
      </c>
      <c r="Q438">
        <v>507.4</v>
      </c>
      <c r="R438">
        <v>935.8</v>
      </c>
      <c r="S438">
        <v>0</v>
      </c>
      <c r="T438">
        <v>1</v>
      </c>
      <c r="U438">
        <v>1323.9</v>
      </c>
      <c r="V438">
        <v>518.5</v>
      </c>
      <c r="W438">
        <v>979</v>
      </c>
      <c r="X438">
        <v>0</v>
      </c>
      <c r="Y438">
        <v>1</v>
      </c>
      <c r="Z438">
        <v>817.8</v>
      </c>
      <c r="AA438">
        <v>286.7</v>
      </c>
      <c r="AB438">
        <v>689.2</v>
      </c>
      <c r="AC438">
        <v>5</v>
      </c>
      <c r="AD438">
        <v>0.98</v>
      </c>
      <c r="AE438">
        <v>1013.7</v>
      </c>
      <c r="AF438">
        <v>340.6</v>
      </c>
      <c r="AG438">
        <v>737.9</v>
      </c>
      <c r="AH438">
        <v>0</v>
      </c>
      <c r="AI438">
        <v>1</v>
      </c>
      <c r="AJ438">
        <v>987.6</v>
      </c>
      <c r="AK438">
        <v>420</v>
      </c>
      <c r="AL438">
        <v>792.2</v>
      </c>
      <c r="AM438">
        <v>0</v>
      </c>
      <c r="AN438">
        <v>1</v>
      </c>
    </row>
    <row r="439" spans="1:40" x14ac:dyDescent="0.3">
      <c r="A439">
        <v>1</v>
      </c>
      <c r="B439" t="s">
        <v>485</v>
      </c>
      <c r="C439" t="s">
        <v>683</v>
      </c>
      <c r="D439" t="s">
        <v>666</v>
      </c>
      <c r="E439">
        <v>45622955</v>
      </c>
      <c r="F439">
        <v>45623433</v>
      </c>
      <c r="G439">
        <v>45623434</v>
      </c>
      <c r="H439">
        <v>45623735</v>
      </c>
      <c r="I439">
        <v>45623736</v>
      </c>
      <c r="J439">
        <v>45623967</v>
      </c>
      <c r="K439">
        <v>828.8</v>
      </c>
      <c r="L439">
        <v>355.8</v>
      </c>
      <c r="M439">
        <v>1544.5</v>
      </c>
      <c r="N439">
        <v>4</v>
      </c>
      <c r="O439">
        <v>0.99</v>
      </c>
      <c r="P439">
        <v>1207.8</v>
      </c>
      <c r="Q439">
        <v>611.70000000000005</v>
      </c>
      <c r="R439">
        <v>2662.4</v>
      </c>
      <c r="S439">
        <v>0</v>
      </c>
      <c r="T439">
        <v>1</v>
      </c>
      <c r="U439">
        <v>1323.9</v>
      </c>
      <c r="V439">
        <v>647.1</v>
      </c>
      <c r="W439">
        <v>2708.6</v>
      </c>
      <c r="X439">
        <v>1</v>
      </c>
      <c r="Y439">
        <v>1</v>
      </c>
      <c r="Z439">
        <v>817.8</v>
      </c>
      <c r="AA439">
        <v>405.1</v>
      </c>
      <c r="AB439">
        <v>2095.5</v>
      </c>
      <c r="AC439">
        <v>0</v>
      </c>
      <c r="AD439">
        <v>1</v>
      </c>
      <c r="AE439">
        <v>1013.7</v>
      </c>
      <c r="AF439">
        <v>462.2</v>
      </c>
      <c r="AG439">
        <v>2067.8000000000002</v>
      </c>
      <c r="AH439">
        <v>0</v>
      </c>
      <c r="AI439">
        <v>1</v>
      </c>
      <c r="AJ439">
        <v>987.6</v>
      </c>
      <c r="AK439">
        <v>511</v>
      </c>
      <c r="AL439">
        <v>2186.1999999999998</v>
      </c>
      <c r="AM439">
        <v>2</v>
      </c>
      <c r="AN439">
        <v>1</v>
      </c>
    </row>
    <row r="440" spans="1:40" x14ac:dyDescent="0.3">
      <c r="A440">
        <v>1</v>
      </c>
      <c r="B440" t="s">
        <v>485</v>
      </c>
      <c r="C440" t="s">
        <v>684</v>
      </c>
      <c r="D440" t="s">
        <v>666</v>
      </c>
      <c r="E440">
        <v>45622955</v>
      </c>
      <c r="F440">
        <v>45623439</v>
      </c>
      <c r="G440">
        <v>45623440</v>
      </c>
      <c r="H440">
        <v>45623556</v>
      </c>
      <c r="I440">
        <v>45623557</v>
      </c>
      <c r="J440">
        <v>45623652</v>
      </c>
      <c r="K440">
        <v>824.8</v>
      </c>
      <c r="L440">
        <v>277.60000000000002</v>
      </c>
      <c r="M440">
        <v>562.70000000000005</v>
      </c>
      <c r="N440">
        <v>164</v>
      </c>
      <c r="O440">
        <v>0.63</v>
      </c>
      <c r="P440">
        <v>1203.0999999999999</v>
      </c>
      <c r="Q440">
        <v>490.9</v>
      </c>
      <c r="R440">
        <v>935.8</v>
      </c>
      <c r="S440">
        <v>227</v>
      </c>
      <c r="T440">
        <v>0.68</v>
      </c>
      <c r="U440">
        <v>1318</v>
      </c>
      <c r="V440">
        <v>501.8</v>
      </c>
      <c r="W440">
        <v>979</v>
      </c>
      <c r="X440">
        <v>238</v>
      </c>
      <c r="Y440">
        <v>0.68</v>
      </c>
      <c r="Z440">
        <v>814.8</v>
      </c>
      <c r="AA440">
        <v>272.2</v>
      </c>
      <c r="AB440">
        <v>689.2</v>
      </c>
      <c r="AC440">
        <v>225</v>
      </c>
      <c r="AD440">
        <v>0.55000000000000004</v>
      </c>
      <c r="AE440">
        <v>1009.9</v>
      </c>
      <c r="AF440">
        <v>321.8</v>
      </c>
      <c r="AG440">
        <v>737.9</v>
      </c>
      <c r="AH440">
        <v>251</v>
      </c>
      <c r="AI440">
        <v>0.56000000000000005</v>
      </c>
      <c r="AJ440">
        <v>984.5</v>
      </c>
      <c r="AK440">
        <v>404</v>
      </c>
      <c r="AL440">
        <v>792.2</v>
      </c>
      <c r="AM440">
        <v>248</v>
      </c>
      <c r="AN440">
        <v>0.62</v>
      </c>
    </row>
    <row r="441" spans="1:40" x14ac:dyDescent="0.3">
      <c r="A441">
        <v>1</v>
      </c>
      <c r="B441" t="s">
        <v>485</v>
      </c>
      <c r="C441" t="s">
        <v>685</v>
      </c>
      <c r="D441" t="s">
        <v>666</v>
      </c>
      <c r="E441">
        <v>45622955</v>
      </c>
      <c r="F441">
        <v>45623439</v>
      </c>
      <c r="G441">
        <v>45623440</v>
      </c>
      <c r="H441">
        <v>45623592</v>
      </c>
      <c r="I441">
        <v>45623593</v>
      </c>
      <c r="J441">
        <v>45623652</v>
      </c>
      <c r="K441">
        <v>824.8</v>
      </c>
      <c r="L441">
        <v>339.8</v>
      </c>
      <c r="M441">
        <v>575</v>
      </c>
      <c r="N441">
        <v>1</v>
      </c>
      <c r="O441">
        <v>1</v>
      </c>
      <c r="P441">
        <v>1203.0999999999999</v>
      </c>
      <c r="Q441">
        <v>576.79999999999995</v>
      </c>
      <c r="R441">
        <v>983.7</v>
      </c>
      <c r="S441">
        <v>7</v>
      </c>
      <c r="T441">
        <v>0.99</v>
      </c>
      <c r="U441">
        <v>1318</v>
      </c>
      <c r="V441">
        <v>598.4</v>
      </c>
      <c r="W441">
        <v>1018.8</v>
      </c>
      <c r="X441">
        <v>0</v>
      </c>
      <c r="Y441">
        <v>1</v>
      </c>
      <c r="Z441">
        <v>814.8</v>
      </c>
      <c r="AA441">
        <v>357.9</v>
      </c>
      <c r="AB441">
        <v>720.8</v>
      </c>
      <c r="AC441">
        <v>2</v>
      </c>
      <c r="AD441">
        <v>0.99</v>
      </c>
      <c r="AE441">
        <v>1009.9</v>
      </c>
      <c r="AF441">
        <v>399.7</v>
      </c>
      <c r="AG441">
        <v>788.9</v>
      </c>
      <c r="AH441">
        <v>4</v>
      </c>
      <c r="AI441">
        <v>0.99</v>
      </c>
      <c r="AJ441">
        <v>984.5</v>
      </c>
      <c r="AK441">
        <v>479.7</v>
      </c>
      <c r="AL441">
        <v>832.1</v>
      </c>
      <c r="AM441">
        <v>0</v>
      </c>
      <c r="AN441">
        <v>1</v>
      </c>
    </row>
    <row r="442" spans="1:40" x14ac:dyDescent="0.3">
      <c r="A442">
        <v>1</v>
      </c>
      <c r="B442" t="s">
        <v>485</v>
      </c>
      <c r="C442" t="s">
        <v>686</v>
      </c>
      <c r="D442" t="s">
        <v>666</v>
      </c>
      <c r="E442">
        <v>45622955</v>
      </c>
      <c r="F442">
        <v>45623439</v>
      </c>
      <c r="G442">
        <v>45623440</v>
      </c>
      <c r="H442">
        <v>45623735</v>
      </c>
      <c r="I442">
        <v>45623736</v>
      </c>
      <c r="J442">
        <v>45623967</v>
      </c>
      <c r="K442">
        <v>824.8</v>
      </c>
      <c r="L442">
        <v>352.8</v>
      </c>
      <c r="M442">
        <v>1544.5</v>
      </c>
      <c r="N442">
        <v>85</v>
      </c>
      <c r="O442">
        <v>0.81</v>
      </c>
      <c r="P442">
        <v>1203.0999999999999</v>
      </c>
      <c r="Q442">
        <v>607.29999999999995</v>
      </c>
      <c r="R442">
        <v>2662.4</v>
      </c>
      <c r="S442">
        <v>127</v>
      </c>
      <c r="T442">
        <v>0.83</v>
      </c>
      <c r="U442">
        <v>1318</v>
      </c>
      <c r="V442">
        <v>643.1</v>
      </c>
      <c r="W442">
        <v>2708.6</v>
      </c>
      <c r="X442">
        <v>116</v>
      </c>
      <c r="Y442">
        <v>0.85</v>
      </c>
      <c r="Z442">
        <v>814.8</v>
      </c>
      <c r="AA442">
        <v>401.7</v>
      </c>
      <c r="AB442">
        <v>2095.5</v>
      </c>
      <c r="AC442">
        <v>90</v>
      </c>
      <c r="AD442">
        <v>0.82</v>
      </c>
      <c r="AE442">
        <v>1009.9</v>
      </c>
      <c r="AF442">
        <v>457.3</v>
      </c>
      <c r="AG442">
        <v>2067.8000000000002</v>
      </c>
      <c r="AH442">
        <v>126</v>
      </c>
      <c r="AI442">
        <v>0.78</v>
      </c>
      <c r="AJ442">
        <v>984.5</v>
      </c>
      <c r="AK442">
        <v>506.5</v>
      </c>
      <c r="AL442">
        <v>2186.1999999999998</v>
      </c>
      <c r="AM442">
        <v>105</v>
      </c>
      <c r="AN442">
        <v>0.83</v>
      </c>
    </row>
    <row r="443" spans="1:40" x14ac:dyDescent="0.3">
      <c r="A443">
        <v>1</v>
      </c>
      <c r="B443" t="s">
        <v>485</v>
      </c>
      <c r="C443" t="s">
        <v>687</v>
      </c>
      <c r="D443" t="s">
        <v>666</v>
      </c>
      <c r="E443">
        <v>45622751</v>
      </c>
      <c r="F443">
        <v>45623652</v>
      </c>
      <c r="G443">
        <v>45623653</v>
      </c>
      <c r="H443">
        <v>45623735</v>
      </c>
      <c r="I443">
        <v>45623736</v>
      </c>
      <c r="J443">
        <v>45623967</v>
      </c>
      <c r="K443">
        <v>644.6</v>
      </c>
      <c r="L443">
        <v>216.1</v>
      </c>
      <c r="M443">
        <v>1544.5</v>
      </c>
      <c r="N443">
        <v>442</v>
      </c>
      <c r="O443">
        <v>0.33</v>
      </c>
      <c r="P443">
        <v>964.7</v>
      </c>
      <c r="Q443">
        <v>391.3</v>
      </c>
      <c r="R443">
        <v>2662.4</v>
      </c>
      <c r="S443">
        <v>725</v>
      </c>
      <c r="T443">
        <v>0.35</v>
      </c>
      <c r="U443">
        <v>1053.2</v>
      </c>
      <c r="V443">
        <v>453.9</v>
      </c>
      <c r="W443">
        <v>2708.6</v>
      </c>
      <c r="X443">
        <v>737</v>
      </c>
      <c r="Y443">
        <v>0.38</v>
      </c>
      <c r="Z443">
        <v>658.3</v>
      </c>
      <c r="AA443">
        <v>251.8</v>
      </c>
      <c r="AB443">
        <v>2095.5</v>
      </c>
      <c r="AC443">
        <v>593</v>
      </c>
      <c r="AD443">
        <v>0.3</v>
      </c>
      <c r="AE443">
        <v>789.4</v>
      </c>
      <c r="AF443">
        <v>323.7</v>
      </c>
      <c r="AG443">
        <v>2067.8000000000002</v>
      </c>
      <c r="AH443">
        <v>618</v>
      </c>
      <c r="AI443">
        <v>0.34</v>
      </c>
      <c r="AJ443">
        <v>795.3</v>
      </c>
      <c r="AK443">
        <v>320.60000000000002</v>
      </c>
      <c r="AL443">
        <v>2186.1999999999998</v>
      </c>
      <c r="AM443">
        <v>633</v>
      </c>
      <c r="AN443">
        <v>0.34</v>
      </c>
    </row>
    <row r="444" spans="1:40" x14ac:dyDescent="0.3">
      <c r="A444">
        <v>1</v>
      </c>
      <c r="B444" t="s">
        <v>485</v>
      </c>
      <c r="C444" t="s">
        <v>688</v>
      </c>
      <c r="D444" t="s">
        <v>689</v>
      </c>
      <c r="E444">
        <v>46188683</v>
      </c>
      <c r="F444">
        <v>46188980</v>
      </c>
      <c r="G444">
        <v>46188981</v>
      </c>
      <c r="H444">
        <v>46189179</v>
      </c>
      <c r="I444">
        <v>46189180</v>
      </c>
      <c r="J444">
        <v>46189357</v>
      </c>
      <c r="K444">
        <v>52.9</v>
      </c>
      <c r="L444">
        <v>56.6</v>
      </c>
      <c r="M444">
        <v>59.8</v>
      </c>
      <c r="N444">
        <v>0</v>
      </c>
      <c r="O444">
        <v>1</v>
      </c>
      <c r="P444">
        <v>78.099999999999994</v>
      </c>
      <c r="Q444">
        <v>85.9</v>
      </c>
      <c r="R444">
        <v>96.7</v>
      </c>
      <c r="S444">
        <v>0</v>
      </c>
      <c r="T444">
        <v>1</v>
      </c>
      <c r="U444">
        <v>66.5</v>
      </c>
      <c r="V444">
        <v>73.5</v>
      </c>
      <c r="W444">
        <v>103.2</v>
      </c>
      <c r="X444">
        <v>0</v>
      </c>
      <c r="Y444">
        <v>1</v>
      </c>
      <c r="Z444">
        <v>73.5</v>
      </c>
      <c r="AA444">
        <v>68.3</v>
      </c>
      <c r="AB444">
        <v>109.3</v>
      </c>
      <c r="AC444">
        <v>6</v>
      </c>
      <c r="AD444">
        <v>0.92</v>
      </c>
      <c r="AE444">
        <v>57.6</v>
      </c>
      <c r="AF444">
        <v>56</v>
      </c>
      <c r="AG444">
        <v>71.599999999999994</v>
      </c>
      <c r="AH444">
        <v>0</v>
      </c>
      <c r="AI444">
        <v>1</v>
      </c>
      <c r="AJ444">
        <v>69.099999999999994</v>
      </c>
      <c r="AK444">
        <v>58.9</v>
      </c>
      <c r="AL444">
        <v>73.900000000000006</v>
      </c>
      <c r="AM444">
        <v>6</v>
      </c>
      <c r="AN444">
        <v>0.91</v>
      </c>
    </row>
    <row r="445" spans="1:40" x14ac:dyDescent="0.3">
      <c r="A445">
        <v>1</v>
      </c>
      <c r="B445" t="s">
        <v>485</v>
      </c>
      <c r="C445" t="s">
        <v>690</v>
      </c>
      <c r="D445" t="s">
        <v>689</v>
      </c>
      <c r="E445">
        <v>46188683</v>
      </c>
      <c r="F445">
        <v>46188980</v>
      </c>
      <c r="G445">
        <v>46188981</v>
      </c>
      <c r="H445">
        <v>46189241</v>
      </c>
      <c r="I445">
        <v>46189242</v>
      </c>
      <c r="J445">
        <v>46189357</v>
      </c>
      <c r="K445">
        <v>52.9</v>
      </c>
      <c r="L445">
        <v>56.5</v>
      </c>
      <c r="M445">
        <v>61.7</v>
      </c>
      <c r="N445">
        <v>0</v>
      </c>
      <c r="O445">
        <v>1</v>
      </c>
      <c r="P445">
        <v>78.099999999999994</v>
      </c>
      <c r="Q445">
        <v>88.2</v>
      </c>
      <c r="R445">
        <v>97.3</v>
      </c>
      <c r="S445">
        <v>4</v>
      </c>
      <c r="T445">
        <v>0.96</v>
      </c>
      <c r="U445">
        <v>66.5</v>
      </c>
      <c r="V445">
        <v>79.099999999999994</v>
      </c>
      <c r="W445">
        <v>106.5</v>
      </c>
      <c r="X445">
        <v>2</v>
      </c>
      <c r="Y445">
        <v>0.98</v>
      </c>
      <c r="Z445">
        <v>73.5</v>
      </c>
      <c r="AA445">
        <v>76.3</v>
      </c>
      <c r="AB445">
        <v>113.2</v>
      </c>
      <c r="AC445">
        <v>0</v>
      </c>
      <c r="AD445">
        <v>1</v>
      </c>
      <c r="AE445">
        <v>57.6</v>
      </c>
      <c r="AF445">
        <v>57.1</v>
      </c>
      <c r="AG445">
        <v>77.3</v>
      </c>
      <c r="AH445">
        <v>4</v>
      </c>
      <c r="AI445">
        <v>0.93</v>
      </c>
      <c r="AJ445">
        <v>69.099999999999994</v>
      </c>
      <c r="AK445">
        <v>62</v>
      </c>
      <c r="AL445">
        <v>75</v>
      </c>
      <c r="AM445">
        <v>3</v>
      </c>
      <c r="AN445">
        <v>0.95</v>
      </c>
    </row>
    <row r="446" spans="1:40" x14ac:dyDescent="0.3">
      <c r="A446">
        <v>1</v>
      </c>
      <c r="B446" t="s">
        <v>485</v>
      </c>
      <c r="C446" t="s">
        <v>691</v>
      </c>
      <c r="D446" t="s">
        <v>692</v>
      </c>
      <c r="E446">
        <v>46633678</v>
      </c>
      <c r="F446">
        <v>46633828</v>
      </c>
      <c r="G446">
        <v>46633829</v>
      </c>
      <c r="H446">
        <v>46635896</v>
      </c>
      <c r="I446">
        <v>46635897</v>
      </c>
      <c r="J446">
        <v>46635970</v>
      </c>
      <c r="K446">
        <v>19.3</v>
      </c>
      <c r="L446">
        <v>65.3</v>
      </c>
      <c r="M446">
        <v>180.1</v>
      </c>
      <c r="N446">
        <v>2</v>
      </c>
      <c r="O446">
        <v>0.97</v>
      </c>
      <c r="P446">
        <v>35.6</v>
      </c>
      <c r="Q446">
        <v>103.2</v>
      </c>
      <c r="R446">
        <v>262.3</v>
      </c>
      <c r="S446">
        <v>4</v>
      </c>
      <c r="T446">
        <v>0.96</v>
      </c>
      <c r="U446">
        <v>38.799999999999997</v>
      </c>
      <c r="V446">
        <v>99.1</v>
      </c>
      <c r="W446">
        <v>237.5</v>
      </c>
      <c r="X446">
        <v>0</v>
      </c>
      <c r="Y446">
        <v>1</v>
      </c>
      <c r="Z446">
        <v>28</v>
      </c>
      <c r="AA446">
        <v>115.8</v>
      </c>
      <c r="AB446">
        <v>297.60000000000002</v>
      </c>
      <c r="AC446">
        <v>3</v>
      </c>
      <c r="AD446">
        <v>0.97</v>
      </c>
      <c r="AE446">
        <v>29.5</v>
      </c>
      <c r="AF446">
        <v>97.5</v>
      </c>
      <c r="AG446">
        <v>244.4</v>
      </c>
      <c r="AH446">
        <v>4</v>
      </c>
      <c r="AI446">
        <v>0.96</v>
      </c>
      <c r="AJ446">
        <v>31.4</v>
      </c>
      <c r="AK446">
        <v>114.4</v>
      </c>
      <c r="AL446">
        <v>315</v>
      </c>
      <c r="AM446">
        <v>5</v>
      </c>
      <c r="AN446">
        <v>0.96</v>
      </c>
    </row>
    <row r="447" spans="1:40" x14ac:dyDescent="0.3">
      <c r="A447">
        <v>1</v>
      </c>
      <c r="B447" t="s">
        <v>485</v>
      </c>
      <c r="C447" t="s">
        <v>693</v>
      </c>
      <c r="D447" t="s">
        <v>694</v>
      </c>
      <c r="E447">
        <v>47280241</v>
      </c>
      <c r="F447">
        <v>47280363</v>
      </c>
      <c r="G447">
        <v>47280364</v>
      </c>
      <c r="H447">
        <v>47280945</v>
      </c>
      <c r="I447">
        <v>47280946</v>
      </c>
      <c r="J447">
        <v>47281057</v>
      </c>
      <c r="K447">
        <v>87.5</v>
      </c>
      <c r="L447">
        <v>75</v>
      </c>
      <c r="M447">
        <v>76.3</v>
      </c>
      <c r="N447">
        <v>0</v>
      </c>
      <c r="O447">
        <v>1</v>
      </c>
      <c r="P447">
        <v>112</v>
      </c>
      <c r="Q447">
        <v>119.4</v>
      </c>
      <c r="R447">
        <v>113.5</v>
      </c>
      <c r="S447">
        <v>2</v>
      </c>
      <c r="T447">
        <v>0.98</v>
      </c>
      <c r="U447">
        <v>136.69999999999999</v>
      </c>
      <c r="V447">
        <v>118.3</v>
      </c>
      <c r="W447">
        <v>104</v>
      </c>
      <c r="X447">
        <v>5</v>
      </c>
      <c r="Y447">
        <v>0.96</v>
      </c>
      <c r="Z447">
        <v>154.9</v>
      </c>
      <c r="AA447">
        <v>138.30000000000001</v>
      </c>
      <c r="AB447">
        <v>146.6</v>
      </c>
      <c r="AC447">
        <v>6</v>
      </c>
      <c r="AD447">
        <v>0.96</v>
      </c>
      <c r="AE447">
        <v>103.7</v>
      </c>
      <c r="AF447">
        <v>118.8</v>
      </c>
      <c r="AG447">
        <v>137.30000000000001</v>
      </c>
      <c r="AH447">
        <v>2</v>
      </c>
      <c r="AI447">
        <v>0.98</v>
      </c>
      <c r="AJ447">
        <v>134.6</v>
      </c>
      <c r="AK447">
        <v>131.5</v>
      </c>
      <c r="AL447">
        <v>176.7</v>
      </c>
      <c r="AM447">
        <v>4</v>
      </c>
      <c r="AN447">
        <v>0.97</v>
      </c>
    </row>
    <row r="448" spans="1:40" x14ac:dyDescent="0.3">
      <c r="A448">
        <v>1</v>
      </c>
      <c r="B448" t="s">
        <v>485</v>
      </c>
      <c r="C448" t="s">
        <v>695</v>
      </c>
      <c r="D448" t="s">
        <v>694</v>
      </c>
      <c r="E448">
        <v>47299905</v>
      </c>
      <c r="F448">
        <v>47299968</v>
      </c>
      <c r="G448">
        <v>47299969</v>
      </c>
      <c r="H448">
        <v>47300109</v>
      </c>
      <c r="I448">
        <v>47300110</v>
      </c>
      <c r="J448">
        <v>47300152</v>
      </c>
      <c r="K448">
        <v>75.8</v>
      </c>
      <c r="L448">
        <v>45.8</v>
      </c>
      <c r="M448">
        <v>51.6</v>
      </c>
      <c r="N448">
        <v>22</v>
      </c>
      <c r="O448">
        <v>0.68</v>
      </c>
      <c r="P448">
        <v>79.900000000000006</v>
      </c>
      <c r="Q448">
        <v>43.4</v>
      </c>
      <c r="R448">
        <v>60.4</v>
      </c>
      <c r="S448">
        <v>29</v>
      </c>
      <c r="T448">
        <v>0.6</v>
      </c>
      <c r="U448">
        <v>108.5</v>
      </c>
      <c r="V448">
        <v>57.8</v>
      </c>
      <c r="W448">
        <v>68.7</v>
      </c>
      <c r="X448">
        <v>33</v>
      </c>
      <c r="Y448">
        <v>0.64</v>
      </c>
      <c r="Z448">
        <v>85.5</v>
      </c>
      <c r="AA448">
        <v>55.2</v>
      </c>
      <c r="AB448">
        <v>55.6</v>
      </c>
      <c r="AC448">
        <v>21</v>
      </c>
      <c r="AD448">
        <v>0.72</v>
      </c>
      <c r="AE448">
        <v>85.1</v>
      </c>
      <c r="AF448">
        <v>44.9</v>
      </c>
      <c r="AG448">
        <v>45.1</v>
      </c>
      <c r="AH448">
        <v>20</v>
      </c>
      <c r="AI448">
        <v>0.69</v>
      </c>
      <c r="AJ448">
        <v>100.2</v>
      </c>
      <c r="AK448">
        <v>50.4</v>
      </c>
      <c r="AL448">
        <v>56</v>
      </c>
      <c r="AM448">
        <v>30</v>
      </c>
      <c r="AN448">
        <v>0.63</v>
      </c>
    </row>
    <row r="449" spans="1:40" x14ac:dyDescent="0.3">
      <c r="A449">
        <v>1</v>
      </c>
      <c r="B449" t="s">
        <v>485</v>
      </c>
      <c r="C449" t="s">
        <v>696</v>
      </c>
      <c r="D449" t="s">
        <v>697</v>
      </c>
      <c r="E449">
        <v>52431126</v>
      </c>
      <c r="F449">
        <v>52431223</v>
      </c>
      <c r="G449">
        <v>52431224</v>
      </c>
      <c r="H449">
        <v>52431316</v>
      </c>
      <c r="I449">
        <v>52431317</v>
      </c>
      <c r="J449">
        <v>52431460</v>
      </c>
      <c r="K449">
        <v>68.8</v>
      </c>
      <c r="L449">
        <v>68.2</v>
      </c>
      <c r="M449">
        <v>74.400000000000006</v>
      </c>
      <c r="N449">
        <v>0</v>
      </c>
      <c r="O449">
        <v>1</v>
      </c>
      <c r="P449">
        <v>130.5</v>
      </c>
      <c r="Q449">
        <v>131.5</v>
      </c>
      <c r="R449">
        <v>124.2</v>
      </c>
      <c r="S449">
        <v>0</v>
      </c>
      <c r="T449">
        <v>1</v>
      </c>
      <c r="U449">
        <v>108.3</v>
      </c>
      <c r="V449">
        <v>134</v>
      </c>
      <c r="W449">
        <v>114.6</v>
      </c>
      <c r="X449">
        <v>0</v>
      </c>
      <c r="Y449">
        <v>1</v>
      </c>
      <c r="Z449">
        <v>95.9</v>
      </c>
      <c r="AA449">
        <v>106.2</v>
      </c>
      <c r="AB449">
        <v>95.3</v>
      </c>
      <c r="AC449">
        <v>0</v>
      </c>
      <c r="AD449">
        <v>1</v>
      </c>
      <c r="AE449">
        <v>88.2</v>
      </c>
      <c r="AF449">
        <v>93.6</v>
      </c>
      <c r="AG449">
        <v>95.8</v>
      </c>
      <c r="AH449">
        <v>0</v>
      </c>
      <c r="AI449">
        <v>1</v>
      </c>
      <c r="AJ449">
        <v>79.099999999999994</v>
      </c>
      <c r="AK449">
        <v>82.1</v>
      </c>
      <c r="AL449">
        <v>96.8</v>
      </c>
      <c r="AM449">
        <v>6</v>
      </c>
      <c r="AN449">
        <v>0.93</v>
      </c>
    </row>
    <row r="450" spans="1:40" x14ac:dyDescent="0.3">
      <c r="A450">
        <v>1</v>
      </c>
      <c r="B450" t="s">
        <v>485</v>
      </c>
      <c r="C450" t="s">
        <v>698</v>
      </c>
      <c r="D450" t="s">
        <v>699</v>
      </c>
      <c r="E450">
        <v>52895910</v>
      </c>
      <c r="F450">
        <v>52896500</v>
      </c>
      <c r="G450">
        <v>52896501</v>
      </c>
      <c r="H450">
        <v>52897436</v>
      </c>
      <c r="I450">
        <v>52897437</v>
      </c>
      <c r="J450">
        <v>52897484</v>
      </c>
      <c r="K450">
        <v>75.7</v>
      </c>
      <c r="L450">
        <v>22.3</v>
      </c>
      <c r="M450">
        <v>115.4</v>
      </c>
      <c r="N450">
        <v>6</v>
      </c>
      <c r="O450">
        <v>0.79</v>
      </c>
      <c r="P450">
        <v>109.6</v>
      </c>
      <c r="Q450">
        <v>34.799999999999997</v>
      </c>
      <c r="R450">
        <v>159.30000000000001</v>
      </c>
      <c r="S450">
        <v>11</v>
      </c>
      <c r="T450">
        <v>0.76</v>
      </c>
      <c r="U450">
        <v>98.7</v>
      </c>
      <c r="V450">
        <v>29.7</v>
      </c>
      <c r="W450">
        <v>205.8</v>
      </c>
      <c r="X450">
        <v>0</v>
      </c>
      <c r="Y450">
        <v>1</v>
      </c>
      <c r="Z450">
        <v>90.8</v>
      </c>
      <c r="AA450">
        <v>22</v>
      </c>
      <c r="AB450">
        <v>131.5</v>
      </c>
      <c r="AC450">
        <v>7</v>
      </c>
      <c r="AD450">
        <v>0.76</v>
      </c>
      <c r="AE450">
        <v>81</v>
      </c>
      <c r="AF450">
        <v>22.4</v>
      </c>
      <c r="AG450">
        <v>140.80000000000001</v>
      </c>
      <c r="AH450">
        <v>4</v>
      </c>
      <c r="AI450">
        <v>0.85</v>
      </c>
      <c r="AJ450">
        <v>92.4</v>
      </c>
      <c r="AK450">
        <v>28.1</v>
      </c>
      <c r="AL450">
        <v>152.5</v>
      </c>
      <c r="AM450">
        <v>3</v>
      </c>
      <c r="AN450">
        <v>0.9</v>
      </c>
    </row>
    <row r="451" spans="1:40" x14ac:dyDescent="0.3">
      <c r="A451">
        <v>1</v>
      </c>
      <c r="B451" t="s">
        <v>485</v>
      </c>
      <c r="C451" t="s">
        <v>700</v>
      </c>
      <c r="D451" t="s">
        <v>699</v>
      </c>
      <c r="E451">
        <v>52905034</v>
      </c>
      <c r="F451">
        <v>52905078</v>
      </c>
      <c r="G451">
        <v>52905079</v>
      </c>
      <c r="H451">
        <v>52906518</v>
      </c>
      <c r="I451">
        <v>52906519</v>
      </c>
      <c r="J451">
        <v>52906611</v>
      </c>
      <c r="K451">
        <v>194.3</v>
      </c>
      <c r="L451">
        <v>25.8</v>
      </c>
      <c r="M451">
        <v>99.6</v>
      </c>
      <c r="N451">
        <v>3</v>
      </c>
      <c r="O451">
        <v>0.9</v>
      </c>
      <c r="P451">
        <v>266.39999999999998</v>
      </c>
      <c r="Q451">
        <v>69</v>
      </c>
      <c r="R451">
        <v>139</v>
      </c>
      <c r="S451">
        <v>0</v>
      </c>
      <c r="T451">
        <v>1</v>
      </c>
      <c r="U451">
        <v>245.8</v>
      </c>
      <c r="V451">
        <v>38.700000000000003</v>
      </c>
      <c r="W451">
        <v>118.8</v>
      </c>
      <c r="X451">
        <v>3</v>
      </c>
      <c r="Y451">
        <v>0.93</v>
      </c>
      <c r="Z451">
        <v>232.3</v>
      </c>
      <c r="AA451">
        <v>40.700000000000003</v>
      </c>
      <c r="AB451">
        <v>122.8</v>
      </c>
      <c r="AC451">
        <v>5</v>
      </c>
      <c r="AD451">
        <v>0.89</v>
      </c>
      <c r="AE451">
        <v>239.1</v>
      </c>
      <c r="AF451">
        <v>37.4</v>
      </c>
      <c r="AG451">
        <v>97.1</v>
      </c>
      <c r="AH451">
        <v>0</v>
      </c>
      <c r="AI451">
        <v>1</v>
      </c>
      <c r="AJ451">
        <v>181.4</v>
      </c>
      <c r="AK451">
        <v>48.8</v>
      </c>
      <c r="AL451">
        <v>89</v>
      </c>
      <c r="AM451">
        <v>0</v>
      </c>
      <c r="AN451">
        <v>1</v>
      </c>
    </row>
    <row r="452" spans="1:40" x14ac:dyDescent="0.3">
      <c r="A452">
        <v>1</v>
      </c>
      <c r="B452" t="s">
        <v>485</v>
      </c>
      <c r="C452" t="s">
        <v>701</v>
      </c>
      <c r="D452" t="s">
        <v>699</v>
      </c>
      <c r="E452">
        <v>52905034</v>
      </c>
      <c r="F452">
        <v>52905090</v>
      </c>
      <c r="G452">
        <v>52905091</v>
      </c>
      <c r="H452">
        <v>52905329</v>
      </c>
      <c r="I452">
        <v>52905330</v>
      </c>
      <c r="J452">
        <v>52905436</v>
      </c>
      <c r="K452">
        <v>194.2</v>
      </c>
      <c r="L452">
        <v>24.2</v>
      </c>
      <c r="M452">
        <v>29.8</v>
      </c>
      <c r="N452">
        <v>0</v>
      </c>
      <c r="O452">
        <v>1</v>
      </c>
      <c r="P452">
        <v>264.60000000000002</v>
      </c>
      <c r="Q452">
        <v>69.8</v>
      </c>
      <c r="R452">
        <v>106.5</v>
      </c>
      <c r="S452">
        <v>4</v>
      </c>
      <c r="T452">
        <v>0.95</v>
      </c>
      <c r="U452">
        <v>245.7</v>
      </c>
      <c r="V452">
        <v>33.5</v>
      </c>
      <c r="W452">
        <v>51.2</v>
      </c>
      <c r="X452">
        <v>9</v>
      </c>
      <c r="Y452">
        <v>0.79</v>
      </c>
      <c r="Z452">
        <v>230.2</v>
      </c>
      <c r="AA452">
        <v>30.2</v>
      </c>
      <c r="AB452">
        <v>55</v>
      </c>
      <c r="AC452">
        <v>9</v>
      </c>
      <c r="AD452">
        <v>0.77</v>
      </c>
      <c r="AE452">
        <v>237.5</v>
      </c>
      <c r="AF452">
        <v>29.8</v>
      </c>
      <c r="AG452">
        <v>50.2</v>
      </c>
      <c r="AH452">
        <v>7</v>
      </c>
      <c r="AI452">
        <v>0.81</v>
      </c>
      <c r="AJ452">
        <v>180.1</v>
      </c>
      <c r="AK452">
        <v>43.5</v>
      </c>
      <c r="AL452">
        <v>81.2</v>
      </c>
      <c r="AM452">
        <v>2</v>
      </c>
      <c r="AN452">
        <v>0.96</v>
      </c>
    </row>
    <row r="453" spans="1:40" x14ac:dyDescent="0.3">
      <c r="A453">
        <v>1</v>
      </c>
      <c r="B453" t="s">
        <v>485</v>
      </c>
      <c r="C453" t="s">
        <v>702</v>
      </c>
      <c r="D453" t="s">
        <v>699</v>
      </c>
      <c r="E453">
        <v>52905034</v>
      </c>
      <c r="F453">
        <v>52905090</v>
      </c>
      <c r="G453">
        <v>52905091</v>
      </c>
      <c r="H453">
        <v>52906518</v>
      </c>
      <c r="I453">
        <v>52906519</v>
      </c>
      <c r="J453">
        <v>52906611</v>
      </c>
      <c r="K453">
        <v>194.2</v>
      </c>
      <c r="L453">
        <v>24.4</v>
      </c>
      <c r="M453">
        <v>99.6</v>
      </c>
      <c r="N453">
        <v>116</v>
      </c>
      <c r="O453">
        <v>0.17</v>
      </c>
      <c r="P453">
        <v>264.60000000000002</v>
      </c>
      <c r="Q453">
        <v>67.400000000000006</v>
      </c>
      <c r="R453">
        <v>139</v>
      </c>
      <c r="S453">
        <v>128</v>
      </c>
      <c r="T453">
        <v>0.35</v>
      </c>
      <c r="U453">
        <v>245.7</v>
      </c>
      <c r="V453">
        <v>37</v>
      </c>
      <c r="W453">
        <v>118.8</v>
      </c>
      <c r="X453">
        <v>112</v>
      </c>
      <c r="Y453">
        <v>0.25</v>
      </c>
      <c r="Z453">
        <v>230.2</v>
      </c>
      <c r="AA453">
        <v>39.1</v>
      </c>
      <c r="AB453">
        <v>122.8</v>
      </c>
      <c r="AC453">
        <v>131</v>
      </c>
      <c r="AD453">
        <v>0.23</v>
      </c>
      <c r="AE453">
        <v>237.5</v>
      </c>
      <c r="AF453">
        <v>35.799999999999997</v>
      </c>
      <c r="AG453">
        <v>97.1</v>
      </c>
      <c r="AH453">
        <v>113</v>
      </c>
      <c r="AI453">
        <v>0.24</v>
      </c>
      <c r="AJ453">
        <v>180.1</v>
      </c>
      <c r="AK453">
        <v>47.7</v>
      </c>
      <c r="AL453">
        <v>89</v>
      </c>
      <c r="AM453">
        <v>87</v>
      </c>
      <c r="AN453">
        <v>0.35</v>
      </c>
    </row>
    <row r="454" spans="1:40" x14ac:dyDescent="0.3">
      <c r="A454">
        <v>1</v>
      </c>
      <c r="B454" t="s">
        <v>485</v>
      </c>
      <c r="C454" t="s">
        <v>703</v>
      </c>
      <c r="D454" t="s">
        <v>699</v>
      </c>
      <c r="E454">
        <v>52905034</v>
      </c>
      <c r="F454">
        <v>52905436</v>
      </c>
      <c r="G454">
        <v>52905437</v>
      </c>
      <c r="H454">
        <v>52906172</v>
      </c>
      <c r="I454">
        <v>52906173</v>
      </c>
      <c r="J454">
        <v>52906611</v>
      </c>
      <c r="K454">
        <v>49.7</v>
      </c>
      <c r="L454">
        <v>23.7</v>
      </c>
      <c r="M454">
        <v>40.200000000000003</v>
      </c>
      <c r="N454">
        <v>3</v>
      </c>
      <c r="O454">
        <v>0.89</v>
      </c>
      <c r="P454">
        <v>107.1</v>
      </c>
      <c r="Q454">
        <v>66.5</v>
      </c>
      <c r="R454">
        <v>73.3</v>
      </c>
      <c r="S454">
        <v>0</v>
      </c>
      <c r="T454">
        <v>1</v>
      </c>
      <c r="U454">
        <v>68.2</v>
      </c>
      <c r="V454">
        <v>38.6</v>
      </c>
      <c r="W454">
        <v>50.2</v>
      </c>
      <c r="X454">
        <v>0</v>
      </c>
      <c r="Y454">
        <v>1</v>
      </c>
      <c r="Z454">
        <v>65.099999999999994</v>
      </c>
      <c r="AA454">
        <v>36.799999999999997</v>
      </c>
      <c r="AB454">
        <v>61.7</v>
      </c>
      <c r="AC454">
        <v>0</v>
      </c>
      <c r="AD454">
        <v>1</v>
      </c>
      <c r="AE454">
        <v>64.599999999999994</v>
      </c>
      <c r="AF454">
        <v>38</v>
      </c>
      <c r="AG454">
        <v>44.8</v>
      </c>
      <c r="AH454">
        <v>0</v>
      </c>
      <c r="AI454">
        <v>1</v>
      </c>
      <c r="AJ454">
        <v>72.8</v>
      </c>
      <c r="AK454">
        <v>47.9</v>
      </c>
      <c r="AL454">
        <v>50.3</v>
      </c>
      <c r="AM454">
        <v>0</v>
      </c>
      <c r="AN454">
        <v>1</v>
      </c>
    </row>
    <row r="455" spans="1:40" x14ac:dyDescent="0.3">
      <c r="A455">
        <v>1</v>
      </c>
      <c r="B455" t="s">
        <v>485</v>
      </c>
      <c r="C455" t="s">
        <v>704</v>
      </c>
      <c r="D455" t="s">
        <v>699</v>
      </c>
      <c r="E455">
        <v>52905034</v>
      </c>
      <c r="F455">
        <v>52905436</v>
      </c>
      <c r="G455">
        <v>52905437</v>
      </c>
      <c r="H455">
        <v>52906518</v>
      </c>
      <c r="I455">
        <v>52906519</v>
      </c>
      <c r="J455">
        <v>52906611</v>
      </c>
      <c r="K455">
        <v>49.7</v>
      </c>
      <c r="L455">
        <v>23.9</v>
      </c>
      <c r="M455">
        <v>99.6</v>
      </c>
      <c r="N455">
        <v>6</v>
      </c>
      <c r="O455">
        <v>0.8</v>
      </c>
      <c r="P455">
        <v>107.1</v>
      </c>
      <c r="Q455">
        <v>63</v>
      </c>
      <c r="R455">
        <v>139</v>
      </c>
      <c r="S455">
        <v>23</v>
      </c>
      <c r="T455">
        <v>0.73</v>
      </c>
      <c r="U455">
        <v>68.2</v>
      </c>
      <c r="V455">
        <v>36.4</v>
      </c>
      <c r="W455">
        <v>118.8</v>
      </c>
      <c r="X455">
        <v>8</v>
      </c>
      <c r="Y455">
        <v>0.82</v>
      </c>
      <c r="Z455">
        <v>65.099999999999994</v>
      </c>
      <c r="AA455">
        <v>39.5</v>
      </c>
      <c r="AB455">
        <v>122.8</v>
      </c>
      <c r="AC455">
        <v>11</v>
      </c>
      <c r="AD455">
        <v>0.78</v>
      </c>
      <c r="AE455">
        <v>64.599999999999994</v>
      </c>
      <c r="AF455">
        <v>35.700000000000003</v>
      </c>
      <c r="AG455">
        <v>97.1</v>
      </c>
      <c r="AH455">
        <v>8</v>
      </c>
      <c r="AI455">
        <v>0.82</v>
      </c>
      <c r="AJ455">
        <v>72.8</v>
      </c>
      <c r="AK455">
        <v>45.3</v>
      </c>
      <c r="AL455">
        <v>89</v>
      </c>
      <c r="AM455">
        <v>16</v>
      </c>
      <c r="AN455">
        <v>0.74</v>
      </c>
    </row>
    <row r="456" spans="1:40" x14ac:dyDescent="0.3">
      <c r="A456">
        <v>1</v>
      </c>
      <c r="B456" t="s">
        <v>485</v>
      </c>
      <c r="C456" t="s">
        <v>705</v>
      </c>
      <c r="D456" t="s">
        <v>706</v>
      </c>
      <c r="E456">
        <v>53245749</v>
      </c>
      <c r="F456">
        <v>53245981</v>
      </c>
      <c r="G456">
        <v>53245982</v>
      </c>
      <c r="H456">
        <v>53246917</v>
      </c>
      <c r="I456">
        <v>53246918</v>
      </c>
      <c r="J456">
        <v>53247056</v>
      </c>
      <c r="K456">
        <v>19.8</v>
      </c>
      <c r="L456">
        <v>10.4</v>
      </c>
      <c r="M456">
        <v>18.899999999999999</v>
      </c>
      <c r="N456">
        <v>0</v>
      </c>
      <c r="O456">
        <v>1</v>
      </c>
      <c r="P456">
        <v>33.5</v>
      </c>
      <c r="Q456">
        <v>13</v>
      </c>
      <c r="R456">
        <v>25.1</v>
      </c>
      <c r="S456">
        <v>1</v>
      </c>
      <c r="T456">
        <v>0.93</v>
      </c>
      <c r="U456">
        <v>35.6</v>
      </c>
      <c r="V456">
        <v>14.1</v>
      </c>
      <c r="W456">
        <v>33.700000000000003</v>
      </c>
      <c r="X456">
        <v>6</v>
      </c>
      <c r="Y456">
        <v>0.7</v>
      </c>
      <c r="Z456">
        <v>25.4</v>
      </c>
      <c r="AA456">
        <v>11.6</v>
      </c>
      <c r="AB456">
        <v>28.1</v>
      </c>
      <c r="AC456">
        <v>0</v>
      </c>
      <c r="AD456">
        <v>1</v>
      </c>
      <c r="AE456">
        <v>32.6</v>
      </c>
      <c r="AF456">
        <v>11.4</v>
      </c>
      <c r="AG456">
        <v>20.3</v>
      </c>
      <c r="AH456">
        <v>0</v>
      </c>
      <c r="AI456">
        <v>1</v>
      </c>
      <c r="AJ456">
        <v>36.4</v>
      </c>
      <c r="AK456">
        <v>14.2</v>
      </c>
      <c r="AL456">
        <v>30.9</v>
      </c>
      <c r="AM456">
        <v>2</v>
      </c>
      <c r="AN456">
        <v>0.88</v>
      </c>
    </row>
    <row r="457" spans="1:40" x14ac:dyDescent="0.3">
      <c r="A457">
        <v>1</v>
      </c>
      <c r="B457" t="s">
        <v>485</v>
      </c>
      <c r="C457" t="s">
        <v>707</v>
      </c>
      <c r="D457" t="s">
        <v>706</v>
      </c>
      <c r="E457">
        <v>53245749</v>
      </c>
      <c r="F457">
        <v>53245981</v>
      </c>
      <c r="G457">
        <v>53245982</v>
      </c>
      <c r="H457">
        <v>53246923</v>
      </c>
      <c r="I457">
        <v>53246924</v>
      </c>
      <c r="J457">
        <v>53247056</v>
      </c>
      <c r="K457">
        <v>19.8</v>
      </c>
      <c r="L457">
        <v>10.4</v>
      </c>
      <c r="M457">
        <v>19.3</v>
      </c>
      <c r="N457">
        <v>2</v>
      </c>
      <c r="O457">
        <v>0.84</v>
      </c>
      <c r="P457">
        <v>33.5</v>
      </c>
      <c r="Q457">
        <v>13.1</v>
      </c>
      <c r="R457">
        <v>25.3</v>
      </c>
      <c r="S457">
        <v>4</v>
      </c>
      <c r="T457">
        <v>0.77</v>
      </c>
      <c r="U457">
        <v>35.6</v>
      </c>
      <c r="V457">
        <v>14.2</v>
      </c>
      <c r="W457">
        <v>34.1</v>
      </c>
      <c r="X457">
        <v>3</v>
      </c>
      <c r="Y457">
        <v>0.83</v>
      </c>
      <c r="Z457">
        <v>25.4</v>
      </c>
      <c r="AA457">
        <v>11.6</v>
      </c>
      <c r="AB457">
        <v>29</v>
      </c>
      <c r="AC457">
        <v>5</v>
      </c>
      <c r="AD457">
        <v>0.7</v>
      </c>
      <c r="AE457">
        <v>32.6</v>
      </c>
      <c r="AF457">
        <v>11.4</v>
      </c>
      <c r="AG457">
        <v>20.7</v>
      </c>
      <c r="AH457">
        <v>2</v>
      </c>
      <c r="AI457">
        <v>0.85</v>
      </c>
      <c r="AJ457">
        <v>36.4</v>
      </c>
      <c r="AK457">
        <v>14.3</v>
      </c>
      <c r="AL457">
        <v>31.3</v>
      </c>
      <c r="AM457">
        <v>7</v>
      </c>
      <c r="AN457">
        <v>0.67</v>
      </c>
    </row>
    <row r="458" spans="1:40" x14ac:dyDescent="0.3">
      <c r="A458">
        <v>1</v>
      </c>
      <c r="B458" t="s">
        <v>485</v>
      </c>
      <c r="C458" t="s">
        <v>708</v>
      </c>
      <c r="D458" t="s">
        <v>706</v>
      </c>
      <c r="E458">
        <v>53245749</v>
      </c>
      <c r="F458">
        <v>53245981</v>
      </c>
      <c r="G458">
        <v>53245982</v>
      </c>
      <c r="H458">
        <v>53246955</v>
      </c>
      <c r="I458">
        <v>53246956</v>
      </c>
      <c r="J458">
        <v>53247056</v>
      </c>
      <c r="K458">
        <v>19.8</v>
      </c>
      <c r="L458">
        <v>10.5</v>
      </c>
      <c r="M458">
        <v>21</v>
      </c>
      <c r="N458">
        <v>11</v>
      </c>
      <c r="O458">
        <v>0.49</v>
      </c>
      <c r="P458">
        <v>33.5</v>
      </c>
      <c r="Q458">
        <v>13.5</v>
      </c>
      <c r="R458">
        <v>24.7</v>
      </c>
      <c r="S458">
        <v>4</v>
      </c>
      <c r="T458">
        <v>0.77</v>
      </c>
      <c r="U458">
        <v>35.6</v>
      </c>
      <c r="V458">
        <v>14.8</v>
      </c>
      <c r="W458">
        <v>34.200000000000003</v>
      </c>
      <c r="X458">
        <v>6</v>
      </c>
      <c r="Y458">
        <v>0.71</v>
      </c>
      <c r="Z458">
        <v>25.4</v>
      </c>
      <c r="AA458">
        <v>11.8</v>
      </c>
      <c r="AB458">
        <v>32.700000000000003</v>
      </c>
      <c r="AC458">
        <v>4</v>
      </c>
      <c r="AD458">
        <v>0.75</v>
      </c>
      <c r="AE458">
        <v>32.6</v>
      </c>
      <c r="AF458">
        <v>11.5</v>
      </c>
      <c r="AG458">
        <v>22.6</v>
      </c>
      <c r="AH458">
        <v>2</v>
      </c>
      <c r="AI458">
        <v>0.85</v>
      </c>
      <c r="AJ458">
        <v>36.4</v>
      </c>
      <c r="AK458">
        <v>14.7</v>
      </c>
      <c r="AL458">
        <v>32.6</v>
      </c>
      <c r="AM458">
        <v>6</v>
      </c>
      <c r="AN458">
        <v>0.71</v>
      </c>
    </row>
    <row r="459" spans="1:40" x14ac:dyDescent="0.3">
      <c r="A459">
        <v>1</v>
      </c>
      <c r="B459" t="s">
        <v>485</v>
      </c>
      <c r="C459" t="s">
        <v>709</v>
      </c>
      <c r="D459" t="s">
        <v>710</v>
      </c>
      <c r="E459">
        <v>54007299</v>
      </c>
      <c r="F459">
        <v>54007969</v>
      </c>
      <c r="G459">
        <v>54007970</v>
      </c>
      <c r="H459">
        <v>54009003</v>
      </c>
      <c r="I459">
        <v>54009004</v>
      </c>
      <c r="J459">
        <v>54009130</v>
      </c>
      <c r="K459">
        <v>706</v>
      </c>
      <c r="L459">
        <v>996.2</v>
      </c>
      <c r="M459">
        <v>1093.5999999999999</v>
      </c>
      <c r="N459">
        <v>8</v>
      </c>
      <c r="O459">
        <v>0.99</v>
      </c>
      <c r="P459">
        <v>1019.7</v>
      </c>
      <c r="Q459">
        <v>1387.1</v>
      </c>
      <c r="R459">
        <v>1427</v>
      </c>
      <c r="S459">
        <v>2</v>
      </c>
      <c r="T459">
        <v>1</v>
      </c>
      <c r="U459">
        <v>1035.3</v>
      </c>
      <c r="V459">
        <v>1484.3</v>
      </c>
      <c r="W459">
        <v>1552.5</v>
      </c>
      <c r="X459">
        <v>3</v>
      </c>
      <c r="Y459">
        <v>1</v>
      </c>
      <c r="Z459">
        <v>838.4</v>
      </c>
      <c r="AA459">
        <v>1206.4000000000001</v>
      </c>
      <c r="AB459">
        <v>1119.5999999999999</v>
      </c>
      <c r="AC459">
        <v>6</v>
      </c>
      <c r="AD459">
        <v>1</v>
      </c>
      <c r="AE459">
        <v>835.6</v>
      </c>
      <c r="AF459">
        <v>1184.5999999999999</v>
      </c>
      <c r="AG459">
        <v>1227.7</v>
      </c>
      <c r="AH459">
        <v>1</v>
      </c>
      <c r="AI459">
        <v>1</v>
      </c>
      <c r="AJ459">
        <v>887</v>
      </c>
      <c r="AK459">
        <v>1214.8</v>
      </c>
      <c r="AL459">
        <v>1193.2</v>
      </c>
      <c r="AM459">
        <v>10</v>
      </c>
      <c r="AN459">
        <v>0.99</v>
      </c>
    </row>
    <row r="460" spans="1:40" x14ac:dyDescent="0.3">
      <c r="A460">
        <v>1</v>
      </c>
      <c r="B460" t="s">
        <v>485</v>
      </c>
      <c r="C460" t="s">
        <v>711</v>
      </c>
      <c r="D460" t="s">
        <v>712</v>
      </c>
      <c r="E460">
        <v>54026681</v>
      </c>
      <c r="F460">
        <v>54030619</v>
      </c>
      <c r="G460">
        <v>54030620</v>
      </c>
      <c r="H460">
        <v>54032176</v>
      </c>
      <c r="I460">
        <v>54032177</v>
      </c>
      <c r="J460">
        <v>54032305</v>
      </c>
      <c r="K460">
        <v>23.8</v>
      </c>
      <c r="L460">
        <v>324</v>
      </c>
      <c r="M460">
        <v>2190.1999999999998</v>
      </c>
      <c r="N460">
        <v>0</v>
      </c>
      <c r="O460">
        <v>1</v>
      </c>
      <c r="P460">
        <v>36.799999999999997</v>
      </c>
      <c r="Q460">
        <v>580.1</v>
      </c>
      <c r="R460">
        <v>2876.9</v>
      </c>
      <c r="S460">
        <v>6</v>
      </c>
      <c r="T460">
        <v>0.99</v>
      </c>
      <c r="U460">
        <v>36.200000000000003</v>
      </c>
      <c r="V460">
        <v>574.1</v>
      </c>
      <c r="W460">
        <v>2983.7</v>
      </c>
      <c r="X460">
        <v>0</v>
      </c>
      <c r="Y460">
        <v>1</v>
      </c>
      <c r="Z460">
        <v>35.799999999999997</v>
      </c>
      <c r="AA460">
        <v>547.29999999999995</v>
      </c>
      <c r="AB460">
        <v>2633</v>
      </c>
      <c r="AC460">
        <v>5</v>
      </c>
      <c r="AD460">
        <v>0.99</v>
      </c>
      <c r="AE460">
        <v>32.4</v>
      </c>
      <c r="AF460">
        <v>471.8</v>
      </c>
      <c r="AG460">
        <v>2452.1</v>
      </c>
      <c r="AH460">
        <v>1</v>
      </c>
      <c r="AI460">
        <v>1</v>
      </c>
      <c r="AJ460">
        <v>34.200000000000003</v>
      </c>
      <c r="AK460">
        <v>399.4</v>
      </c>
      <c r="AL460">
        <v>2621.4</v>
      </c>
      <c r="AM460">
        <v>1</v>
      </c>
      <c r="AN460">
        <v>1</v>
      </c>
    </row>
    <row r="461" spans="1:40" x14ac:dyDescent="0.3">
      <c r="A461">
        <v>1</v>
      </c>
      <c r="B461" t="s">
        <v>485</v>
      </c>
      <c r="C461" t="s">
        <v>713</v>
      </c>
      <c r="D461" t="s">
        <v>714</v>
      </c>
      <c r="E461">
        <v>54779712</v>
      </c>
      <c r="F461">
        <v>54779952</v>
      </c>
      <c r="G461">
        <v>54779953</v>
      </c>
      <c r="H461">
        <v>54781015</v>
      </c>
      <c r="I461">
        <v>54781016</v>
      </c>
      <c r="J461">
        <v>54781779</v>
      </c>
      <c r="K461">
        <v>67.8</v>
      </c>
      <c r="L461">
        <v>75</v>
      </c>
      <c r="M461">
        <v>28.8</v>
      </c>
      <c r="N461">
        <v>3</v>
      </c>
      <c r="O461">
        <v>0.96</v>
      </c>
      <c r="P461">
        <v>94.3</v>
      </c>
      <c r="Q461">
        <v>102.7</v>
      </c>
      <c r="R461">
        <v>34.200000000000003</v>
      </c>
      <c r="S461">
        <v>0</v>
      </c>
      <c r="T461">
        <v>1</v>
      </c>
      <c r="U461">
        <v>91.3</v>
      </c>
      <c r="V461">
        <v>92.2</v>
      </c>
      <c r="W461">
        <v>41.8</v>
      </c>
      <c r="X461">
        <v>4</v>
      </c>
      <c r="Y461">
        <v>0.96</v>
      </c>
      <c r="Z461">
        <v>99.7</v>
      </c>
      <c r="AA461">
        <v>107.4</v>
      </c>
      <c r="AB461">
        <v>41</v>
      </c>
      <c r="AC461">
        <v>5</v>
      </c>
      <c r="AD461">
        <v>0.96</v>
      </c>
      <c r="AE461">
        <v>89.5</v>
      </c>
      <c r="AF461">
        <v>95.5</v>
      </c>
      <c r="AG461">
        <v>36.799999999999997</v>
      </c>
      <c r="AH461">
        <v>0</v>
      </c>
      <c r="AI461">
        <v>1</v>
      </c>
      <c r="AJ461">
        <v>103.2</v>
      </c>
      <c r="AK461">
        <v>100.8</v>
      </c>
      <c r="AL461">
        <v>40.299999999999997</v>
      </c>
      <c r="AM461">
        <v>0</v>
      </c>
      <c r="AN461">
        <v>1</v>
      </c>
    </row>
    <row r="462" spans="1:40" x14ac:dyDescent="0.3">
      <c r="A462">
        <v>1</v>
      </c>
      <c r="B462" t="s">
        <v>485</v>
      </c>
      <c r="C462" t="s">
        <v>715</v>
      </c>
      <c r="D462" t="s">
        <v>716</v>
      </c>
      <c r="E462">
        <v>54850876</v>
      </c>
      <c r="F462">
        <v>54851245</v>
      </c>
      <c r="G462">
        <v>54851246</v>
      </c>
      <c r="H462">
        <v>54852202</v>
      </c>
      <c r="I462">
        <v>54852203</v>
      </c>
      <c r="J462">
        <v>54852386</v>
      </c>
      <c r="K462">
        <v>920.2</v>
      </c>
      <c r="L462">
        <v>813.3</v>
      </c>
      <c r="M462">
        <v>835.5</v>
      </c>
      <c r="N462">
        <v>9</v>
      </c>
      <c r="O462">
        <v>0.99</v>
      </c>
      <c r="P462">
        <v>1308.8</v>
      </c>
      <c r="Q462">
        <v>1106.9000000000001</v>
      </c>
      <c r="R462">
        <v>1096</v>
      </c>
      <c r="S462">
        <v>35</v>
      </c>
      <c r="T462">
        <v>0.97</v>
      </c>
      <c r="U462">
        <v>1266.3</v>
      </c>
      <c r="V462">
        <v>1167.4000000000001</v>
      </c>
      <c r="W462">
        <v>1220.3</v>
      </c>
      <c r="X462">
        <v>23</v>
      </c>
      <c r="Y462">
        <v>0.98</v>
      </c>
      <c r="Z462">
        <v>1881.6</v>
      </c>
      <c r="AA462">
        <v>1640.2</v>
      </c>
      <c r="AB462">
        <v>1613.8</v>
      </c>
      <c r="AC462">
        <v>27</v>
      </c>
      <c r="AD462">
        <v>0.98</v>
      </c>
      <c r="AE462">
        <v>1569.2</v>
      </c>
      <c r="AF462">
        <v>1366.4</v>
      </c>
      <c r="AG462">
        <v>1374.4</v>
      </c>
      <c r="AH462">
        <v>32</v>
      </c>
      <c r="AI462">
        <v>0.98</v>
      </c>
      <c r="AJ462">
        <v>1812.7</v>
      </c>
      <c r="AK462">
        <v>1525.5</v>
      </c>
      <c r="AL462">
        <v>1447.3</v>
      </c>
      <c r="AM462">
        <v>30</v>
      </c>
      <c r="AN462">
        <v>0.98</v>
      </c>
    </row>
    <row r="463" spans="1:40" x14ac:dyDescent="0.3">
      <c r="A463">
        <v>1</v>
      </c>
      <c r="B463" t="s">
        <v>485</v>
      </c>
      <c r="C463" t="s">
        <v>717</v>
      </c>
      <c r="D463" t="s">
        <v>716</v>
      </c>
      <c r="E463">
        <v>54851635</v>
      </c>
      <c r="F463">
        <v>54851834</v>
      </c>
      <c r="G463">
        <v>54851835</v>
      </c>
      <c r="H463">
        <v>54852202</v>
      </c>
      <c r="I463">
        <v>54852203</v>
      </c>
      <c r="J463">
        <v>54852386</v>
      </c>
      <c r="K463">
        <v>826.6</v>
      </c>
      <c r="L463">
        <v>834</v>
      </c>
      <c r="M463">
        <v>835.5</v>
      </c>
      <c r="N463">
        <v>0</v>
      </c>
      <c r="O463">
        <v>1</v>
      </c>
      <c r="P463">
        <v>1107.3</v>
      </c>
      <c r="Q463">
        <v>1161.4000000000001</v>
      </c>
      <c r="R463">
        <v>1096</v>
      </c>
      <c r="S463">
        <v>3</v>
      </c>
      <c r="T463">
        <v>1</v>
      </c>
      <c r="U463">
        <v>1186.5</v>
      </c>
      <c r="V463">
        <v>1235.0999999999999</v>
      </c>
      <c r="W463">
        <v>1220.3</v>
      </c>
      <c r="X463">
        <v>4</v>
      </c>
      <c r="Y463">
        <v>1</v>
      </c>
      <c r="Z463">
        <v>1590.4</v>
      </c>
      <c r="AA463">
        <v>1748.5</v>
      </c>
      <c r="AB463">
        <v>1613.8</v>
      </c>
      <c r="AC463">
        <v>2</v>
      </c>
      <c r="AD463">
        <v>1</v>
      </c>
      <c r="AE463">
        <v>1407.2</v>
      </c>
      <c r="AF463">
        <v>1378.9</v>
      </c>
      <c r="AG463">
        <v>1374.4</v>
      </c>
      <c r="AH463">
        <v>4</v>
      </c>
      <c r="AI463">
        <v>1</v>
      </c>
      <c r="AJ463">
        <v>1481.7</v>
      </c>
      <c r="AK463">
        <v>1616.7</v>
      </c>
      <c r="AL463">
        <v>1447.3</v>
      </c>
      <c r="AM463">
        <v>5</v>
      </c>
      <c r="AN463">
        <v>1</v>
      </c>
    </row>
    <row r="464" spans="1:40" x14ac:dyDescent="0.3">
      <c r="A464">
        <v>1</v>
      </c>
      <c r="B464" t="s">
        <v>485</v>
      </c>
      <c r="C464" t="s">
        <v>718</v>
      </c>
      <c r="D464" t="s">
        <v>719</v>
      </c>
      <c r="E464">
        <v>58575423</v>
      </c>
      <c r="F464">
        <v>58576149</v>
      </c>
      <c r="G464">
        <v>58576150</v>
      </c>
      <c r="H464">
        <v>58576193</v>
      </c>
      <c r="I464">
        <v>58576194</v>
      </c>
      <c r="J464">
        <v>58577773</v>
      </c>
      <c r="K464">
        <v>3159.7</v>
      </c>
      <c r="L464">
        <v>541.5</v>
      </c>
      <c r="M464">
        <v>1198.2</v>
      </c>
      <c r="N464">
        <v>0</v>
      </c>
      <c r="O464">
        <v>1</v>
      </c>
      <c r="P464">
        <v>4718.1000000000004</v>
      </c>
      <c r="Q464">
        <v>618.6</v>
      </c>
      <c r="R464">
        <v>1427.8</v>
      </c>
      <c r="S464">
        <v>5</v>
      </c>
      <c r="T464">
        <v>0.99</v>
      </c>
      <c r="U464">
        <v>4426.2</v>
      </c>
      <c r="V464">
        <v>690</v>
      </c>
      <c r="W464">
        <v>1638.6</v>
      </c>
      <c r="X464">
        <v>0</v>
      </c>
      <c r="Y464">
        <v>1</v>
      </c>
      <c r="Z464">
        <v>6486.8</v>
      </c>
      <c r="AA464">
        <v>862.1</v>
      </c>
      <c r="AB464">
        <v>1701.1</v>
      </c>
      <c r="AC464">
        <v>0</v>
      </c>
      <c r="AD464">
        <v>1</v>
      </c>
      <c r="AE464">
        <v>5222</v>
      </c>
      <c r="AF464">
        <v>672.1</v>
      </c>
      <c r="AG464">
        <v>1624.4</v>
      </c>
      <c r="AH464">
        <v>0</v>
      </c>
      <c r="AI464">
        <v>1</v>
      </c>
      <c r="AJ464">
        <v>5759.1</v>
      </c>
      <c r="AK464">
        <v>999.6</v>
      </c>
      <c r="AL464">
        <v>1745.9</v>
      </c>
      <c r="AM464">
        <v>0</v>
      </c>
      <c r="AN464">
        <v>1</v>
      </c>
    </row>
    <row r="465" spans="1:40" x14ac:dyDescent="0.3">
      <c r="A465">
        <v>1</v>
      </c>
      <c r="B465" t="s">
        <v>485</v>
      </c>
      <c r="C465" t="s">
        <v>720</v>
      </c>
      <c r="D465" t="s">
        <v>719</v>
      </c>
      <c r="E465">
        <v>58575423</v>
      </c>
      <c r="F465">
        <v>58576150</v>
      </c>
      <c r="G465">
        <v>58576151</v>
      </c>
      <c r="H465">
        <v>58576179</v>
      </c>
      <c r="I465">
        <v>58576180</v>
      </c>
      <c r="J465">
        <v>58577773</v>
      </c>
      <c r="K465">
        <v>3156.4</v>
      </c>
      <c r="L465">
        <v>490.6</v>
      </c>
      <c r="M465">
        <v>1193.3</v>
      </c>
      <c r="N465">
        <v>7</v>
      </c>
      <c r="O465">
        <v>0.99</v>
      </c>
      <c r="P465">
        <v>4712.8</v>
      </c>
      <c r="Q465">
        <v>537.9</v>
      </c>
      <c r="R465">
        <v>1422</v>
      </c>
      <c r="S465">
        <v>0</v>
      </c>
      <c r="T465">
        <v>1</v>
      </c>
      <c r="U465">
        <v>4421.3999999999996</v>
      </c>
      <c r="V465">
        <v>619.79999999999995</v>
      </c>
      <c r="W465">
        <v>1631.4</v>
      </c>
      <c r="X465">
        <v>6</v>
      </c>
      <c r="Y465">
        <v>0.99</v>
      </c>
      <c r="Z465">
        <v>6479.6</v>
      </c>
      <c r="AA465">
        <v>759.1</v>
      </c>
      <c r="AB465">
        <v>1695.4</v>
      </c>
      <c r="AC465">
        <v>11</v>
      </c>
      <c r="AD465">
        <v>0.99</v>
      </c>
      <c r="AE465">
        <v>5216.1000000000004</v>
      </c>
      <c r="AF465">
        <v>605.20000000000005</v>
      </c>
      <c r="AG465">
        <v>1617.1</v>
      </c>
      <c r="AH465">
        <v>8</v>
      </c>
      <c r="AI465">
        <v>0.99</v>
      </c>
      <c r="AJ465">
        <v>5752.9</v>
      </c>
      <c r="AK465">
        <v>910.5</v>
      </c>
      <c r="AL465">
        <v>1740.8</v>
      </c>
      <c r="AM465">
        <v>5</v>
      </c>
      <c r="AN465">
        <v>0.99</v>
      </c>
    </row>
    <row r="466" spans="1:40" x14ac:dyDescent="0.3">
      <c r="A466">
        <v>1</v>
      </c>
      <c r="B466" t="s">
        <v>485</v>
      </c>
      <c r="C466" t="s">
        <v>721</v>
      </c>
      <c r="D466" t="s">
        <v>722</v>
      </c>
      <c r="E466">
        <v>67407810</v>
      </c>
      <c r="F466">
        <v>67408986</v>
      </c>
      <c r="G466">
        <v>67408987</v>
      </c>
      <c r="H466">
        <v>67409213</v>
      </c>
      <c r="I466">
        <v>67409214</v>
      </c>
      <c r="J466">
        <v>67413263</v>
      </c>
      <c r="K466">
        <v>24.8</v>
      </c>
      <c r="L466">
        <v>32.5</v>
      </c>
      <c r="M466">
        <v>189.9</v>
      </c>
      <c r="N466">
        <v>3</v>
      </c>
      <c r="O466">
        <v>0.92</v>
      </c>
      <c r="P466">
        <v>45.2</v>
      </c>
      <c r="Q466">
        <v>49.8</v>
      </c>
      <c r="R466">
        <v>333.4</v>
      </c>
      <c r="S466">
        <v>10</v>
      </c>
      <c r="T466">
        <v>0.83</v>
      </c>
      <c r="U466">
        <v>40.4</v>
      </c>
      <c r="V466">
        <v>50.8</v>
      </c>
      <c r="W466">
        <v>314.8</v>
      </c>
      <c r="X466">
        <v>6</v>
      </c>
      <c r="Y466">
        <v>0.89</v>
      </c>
      <c r="Z466">
        <v>35.700000000000003</v>
      </c>
      <c r="AA466">
        <v>31.2</v>
      </c>
      <c r="AB466">
        <v>336.3</v>
      </c>
      <c r="AC466">
        <v>4</v>
      </c>
      <c r="AD466">
        <v>0.89</v>
      </c>
      <c r="AE466">
        <v>33.5</v>
      </c>
      <c r="AF466">
        <v>30.1</v>
      </c>
      <c r="AG466">
        <v>291.89999999999998</v>
      </c>
      <c r="AH466">
        <v>0</v>
      </c>
      <c r="AI466">
        <v>1</v>
      </c>
      <c r="AJ466">
        <v>36</v>
      </c>
      <c r="AK466">
        <v>43.5</v>
      </c>
      <c r="AL466">
        <v>259.89999999999998</v>
      </c>
      <c r="AM466">
        <v>0</v>
      </c>
      <c r="AN466">
        <v>1</v>
      </c>
    </row>
    <row r="467" spans="1:40" x14ac:dyDescent="0.3">
      <c r="A467">
        <v>1</v>
      </c>
      <c r="B467" t="s">
        <v>485</v>
      </c>
      <c r="C467" t="s">
        <v>723</v>
      </c>
      <c r="D467" t="s">
        <v>724</v>
      </c>
      <c r="E467">
        <v>67701466</v>
      </c>
      <c r="F467">
        <v>67704514</v>
      </c>
      <c r="G467">
        <v>67704515</v>
      </c>
      <c r="H467">
        <v>67704602</v>
      </c>
      <c r="I467">
        <v>67704603</v>
      </c>
      <c r="J467">
        <v>67705576</v>
      </c>
      <c r="K467">
        <v>240.2</v>
      </c>
      <c r="L467">
        <v>337.8</v>
      </c>
      <c r="M467">
        <v>244.9</v>
      </c>
      <c r="N467">
        <v>0</v>
      </c>
      <c r="O467">
        <v>1</v>
      </c>
      <c r="P467">
        <v>386.2</v>
      </c>
      <c r="Q467">
        <v>461.4</v>
      </c>
      <c r="R467">
        <v>373.3</v>
      </c>
      <c r="S467">
        <v>0</v>
      </c>
      <c r="T467">
        <v>1</v>
      </c>
      <c r="U467">
        <v>393.2</v>
      </c>
      <c r="V467">
        <v>443.7</v>
      </c>
      <c r="W467">
        <v>397.5</v>
      </c>
      <c r="X467">
        <v>4</v>
      </c>
      <c r="Y467">
        <v>0.99</v>
      </c>
      <c r="Z467">
        <v>397.3</v>
      </c>
      <c r="AA467">
        <v>476.3</v>
      </c>
      <c r="AB467">
        <v>377.4</v>
      </c>
      <c r="AC467">
        <v>1</v>
      </c>
      <c r="AD467">
        <v>1</v>
      </c>
      <c r="AE467">
        <v>341.2</v>
      </c>
      <c r="AF467">
        <v>389.9</v>
      </c>
      <c r="AG467">
        <v>328.2</v>
      </c>
      <c r="AH467">
        <v>0</v>
      </c>
      <c r="AI467">
        <v>1</v>
      </c>
      <c r="AJ467">
        <v>349</v>
      </c>
      <c r="AK467">
        <v>532.6</v>
      </c>
      <c r="AL467">
        <v>382.4</v>
      </c>
      <c r="AM467">
        <v>0</v>
      </c>
      <c r="AN467">
        <v>1</v>
      </c>
    </row>
    <row r="468" spans="1:40" x14ac:dyDescent="0.3">
      <c r="A468">
        <v>1</v>
      </c>
      <c r="B468" t="s">
        <v>485</v>
      </c>
      <c r="C468" t="s">
        <v>725</v>
      </c>
      <c r="D468" t="s">
        <v>726</v>
      </c>
      <c r="E468">
        <v>68125358</v>
      </c>
      <c r="F468">
        <v>68125833</v>
      </c>
      <c r="G468">
        <v>68125834</v>
      </c>
      <c r="H468">
        <v>68125999</v>
      </c>
      <c r="I468">
        <v>68126000</v>
      </c>
      <c r="J468">
        <v>68126335</v>
      </c>
      <c r="K468">
        <v>123.4</v>
      </c>
      <c r="L468">
        <v>85.9</v>
      </c>
      <c r="M468">
        <v>260.5</v>
      </c>
      <c r="N468">
        <v>8</v>
      </c>
      <c r="O468">
        <v>0.91</v>
      </c>
      <c r="P468">
        <v>188.1</v>
      </c>
      <c r="Q468">
        <v>114.4</v>
      </c>
      <c r="R468">
        <v>387.7</v>
      </c>
      <c r="S468">
        <v>6</v>
      </c>
      <c r="T468">
        <v>0.95</v>
      </c>
      <c r="U468">
        <v>181.9</v>
      </c>
      <c r="V468">
        <v>134.6</v>
      </c>
      <c r="W468">
        <v>366.4</v>
      </c>
      <c r="X468">
        <v>11</v>
      </c>
      <c r="Y468">
        <v>0.92</v>
      </c>
      <c r="Z468">
        <v>159.80000000000001</v>
      </c>
      <c r="AA468">
        <v>118.9</v>
      </c>
      <c r="AB468">
        <v>312.2</v>
      </c>
      <c r="AC468">
        <v>2</v>
      </c>
      <c r="AD468">
        <v>0.98</v>
      </c>
      <c r="AE468">
        <v>147.4</v>
      </c>
      <c r="AF468">
        <v>104.3</v>
      </c>
      <c r="AG468">
        <v>305.7</v>
      </c>
      <c r="AH468">
        <v>4</v>
      </c>
      <c r="AI468">
        <v>0.96</v>
      </c>
      <c r="AJ468">
        <v>137.19999999999999</v>
      </c>
      <c r="AK468">
        <v>92.8</v>
      </c>
      <c r="AL468">
        <v>312.3</v>
      </c>
      <c r="AM468">
        <v>0</v>
      </c>
      <c r="AN468">
        <v>1</v>
      </c>
    </row>
    <row r="469" spans="1:40" x14ac:dyDescent="0.3">
      <c r="A469">
        <v>1</v>
      </c>
      <c r="B469" t="s">
        <v>485</v>
      </c>
      <c r="C469" t="s">
        <v>727</v>
      </c>
      <c r="D469" t="s">
        <v>728</v>
      </c>
      <c r="E469">
        <v>74180223</v>
      </c>
      <c r="F469">
        <v>74183494</v>
      </c>
      <c r="G469">
        <v>74183495</v>
      </c>
      <c r="H469">
        <v>74183608</v>
      </c>
      <c r="I469">
        <v>74183609</v>
      </c>
      <c r="J469">
        <v>74183684</v>
      </c>
      <c r="K469">
        <v>17.5</v>
      </c>
      <c r="L469">
        <v>55.7</v>
      </c>
      <c r="M469">
        <v>81.2</v>
      </c>
      <c r="N469">
        <v>4</v>
      </c>
      <c r="O469">
        <v>0.93</v>
      </c>
      <c r="P469">
        <v>28.3</v>
      </c>
      <c r="Q469">
        <v>110.6</v>
      </c>
      <c r="R469">
        <v>142.80000000000001</v>
      </c>
      <c r="S469">
        <v>0</v>
      </c>
      <c r="T469">
        <v>1</v>
      </c>
      <c r="U469">
        <v>30</v>
      </c>
      <c r="V469">
        <v>136.5</v>
      </c>
      <c r="W469">
        <v>160.6</v>
      </c>
      <c r="X469">
        <v>1</v>
      </c>
      <c r="Y469">
        <v>0.99</v>
      </c>
      <c r="Z469">
        <v>19</v>
      </c>
      <c r="AA469">
        <v>62</v>
      </c>
      <c r="AB469">
        <v>74.400000000000006</v>
      </c>
      <c r="AC469">
        <v>1</v>
      </c>
      <c r="AD469">
        <v>0.98</v>
      </c>
      <c r="AE469">
        <v>17.8</v>
      </c>
      <c r="AF469">
        <v>56.8</v>
      </c>
      <c r="AG469">
        <v>90.9</v>
      </c>
      <c r="AH469">
        <v>2</v>
      </c>
      <c r="AI469">
        <v>0.97</v>
      </c>
      <c r="AJ469">
        <v>19.899999999999999</v>
      </c>
      <c r="AK469">
        <v>57.5</v>
      </c>
      <c r="AL469">
        <v>115.9</v>
      </c>
      <c r="AM469">
        <v>2</v>
      </c>
      <c r="AN469">
        <v>0.97</v>
      </c>
    </row>
    <row r="470" spans="1:40" x14ac:dyDescent="0.3">
      <c r="A470">
        <v>1</v>
      </c>
      <c r="B470" t="s">
        <v>485</v>
      </c>
      <c r="C470" t="s">
        <v>729</v>
      </c>
      <c r="D470" t="s">
        <v>730</v>
      </c>
      <c r="E470">
        <v>74571099</v>
      </c>
      <c r="F470">
        <v>74572635</v>
      </c>
      <c r="G470">
        <v>74572636</v>
      </c>
      <c r="H470">
        <v>74572671</v>
      </c>
      <c r="I470">
        <v>74572672</v>
      </c>
      <c r="J470">
        <v>74573491</v>
      </c>
      <c r="K470">
        <v>299</v>
      </c>
      <c r="L470">
        <v>277.10000000000002</v>
      </c>
      <c r="M470">
        <v>242.8</v>
      </c>
      <c r="N470">
        <v>0</v>
      </c>
      <c r="O470">
        <v>1</v>
      </c>
      <c r="P470">
        <v>443.6</v>
      </c>
      <c r="Q470">
        <v>410.5</v>
      </c>
      <c r="R470">
        <v>360.8</v>
      </c>
      <c r="S470">
        <v>0</v>
      </c>
      <c r="T470">
        <v>1</v>
      </c>
      <c r="U470">
        <v>464.3</v>
      </c>
      <c r="V470">
        <v>378.9</v>
      </c>
      <c r="W470">
        <v>362.6</v>
      </c>
      <c r="X470">
        <v>0</v>
      </c>
      <c r="Y470">
        <v>1</v>
      </c>
      <c r="Z470">
        <v>439.2</v>
      </c>
      <c r="AA470">
        <v>438.7</v>
      </c>
      <c r="AB470">
        <v>376.8</v>
      </c>
      <c r="AC470">
        <v>4</v>
      </c>
      <c r="AD470">
        <v>0.99</v>
      </c>
      <c r="AE470">
        <v>409.3</v>
      </c>
      <c r="AF470">
        <v>384.6</v>
      </c>
      <c r="AG470">
        <v>338.9</v>
      </c>
      <c r="AH470">
        <v>0</v>
      </c>
      <c r="AI470">
        <v>1</v>
      </c>
      <c r="AJ470">
        <v>462.7</v>
      </c>
      <c r="AK470">
        <v>452.3</v>
      </c>
      <c r="AL470">
        <v>376.1</v>
      </c>
      <c r="AM470">
        <v>0</v>
      </c>
      <c r="AN470">
        <v>1</v>
      </c>
    </row>
    <row r="471" spans="1:40" x14ac:dyDescent="0.3">
      <c r="A471">
        <v>1</v>
      </c>
      <c r="B471" t="s">
        <v>485</v>
      </c>
      <c r="C471" t="s">
        <v>731</v>
      </c>
      <c r="D471" t="s">
        <v>732</v>
      </c>
      <c r="E471">
        <v>77695987</v>
      </c>
      <c r="F471">
        <v>77696467</v>
      </c>
      <c r="G471">
        <v>77696468</v>
      </c>
      <c r="H471">
        <v>77696538</v>
      </c>
      <c r="I471">
        <v>77696539</v>
      </c>
      <c r="J471">
        <v>77697474</v>
      </c>
      <c r="K471">
        <v>74.900000000000006</v>
      </c>
      <c r="L471">
        <v>103.9</v>
      </c>
      <c r="M471">
        <v>83.8</v>
      </c>
      <c r="N471">
        <v>0</v>
      </c>
      <c r="O471">
        <v>1</v>
      </c>
      <c r="P471">
        <v>167.9</v>
      </c>
      <c r="Q471">
        <v>247</v>
      </c>
      <c r="R471">
        <v>140</v>
      </c>
      <c r="S471">
        <v>0</v>
      </c>
      <c r="T471">
        <v>1</v>
      </c>
      <c r="U471">
        <v>152.1</v>
      </c>
      <c r="V471">
        <v>229</v>
      </c>
      <c r="W471">
        <v>137.5</v>
      </c>
      <c r="X471">
        <v>4</v>
      </c>
      <c r="Y471">
        <v>0.98</v>
      </c>
      <c r="Z471">
        <v>153.6</v>
      </c>
      <c r="AA471">
        <v>233</v>
      </c>
      <c r="AB471">
        <v>156.69999999999999</v>
      </c>
      <c r="AC471">
        <v>0</v>
      </c>
      <c r="AD471">
        <v>1</v>
      </c>
      <c r="AE471">
        <v>128.9</v>
      </c>
      <c r="AF471">
        <v>188.9</v>
      </c>
      <c r="AG471">
        <v>131.5</v>
      </c>
      <c r="AH471">
        <v>0</v>
      </c>
      <c r="AI471">
        <v>1</v>
      </c>
      <c r="AJ471">
        <v>146.5</v>
      </c>
      <c r="AK471">
        <v>197.1</v>
      </c>
      <c r="AL471">
        <v>132.5</v>
      </c>
      <c r="AM471">
        <v>0</v>
      </c>
      <c r="AN471">
        <v>1</v>
      </c>
    </row>
    <row r="472" spans="1:40" x14ac:dyDescent="0.3">
      <c r="A472">
        <v>1</v>
      </c>
      <c r="B472" t="s">
        <v>485</v>
      </c>
      <c r="C472" t="s">
        <v>733</v>
      </c>
      <c r="D472" t="s">
        <v>734</v>
      </c>
      <c r="E472">
        <v>77944055</v>
      </c>
      <c r="F472">
        <v>77944269</v>
      </c>
      <c r="G472">
        <v>77944270</v>
      </c>
      <c r="H472">
        <v>77945505</v>
      </c>
      <c r="I472">
        <v>77945506</v>
      </c>
      <c r="J472">
        <v>77945642</v>
      </c>
      <c r="K472">
        <v>16.600000000000001</v>
      </c>
      <c r="L472">
        <v>11</v>
      </c>
      <c r="M472">
        <v>35.1</v>
      </c>
      <c r="N472">
        <v>9</v>
      </c>
      <c r="O472">
        <v>0.55000000000000004</v>
      </c>
      <c r="P472">
        <v>32.5</v>
      </c>
      <c r="Q472">
        <v>35.5</v>
      </c>
      <c r="R472">
        <v>77.3</v>
      </c>
      <c r="S472">
        <v>13</v>
      </c>
      <c r="T472">
        <v>0.73</v>
      </c>
      <c r="U472">
        <v>32.1</v>
      </c>
      <c r="V472">
        <v>30.9</v>
      </c>
      <c r="W472">
        <v>70.099999999999994</v>
      </c>
      <c r="X472">
        <v>16</v>
      </c>
      <c r="Y472">
        <v>0.66</v>
      </c>
      <c r="Z472">
        <v>31.2</v>
      </c>
      <c r="AA472">
        <v>32.5</v>
      </c>
      <c r="AB472">
        <v>55.1</v>
      </c>
      <c r="AC472">
        <v>18</v>
      </c>
      <c r="AD472">
        <v>0.64</v>
      </c>
      <c r="AE472">
        <v>26.3</v>
      </c>
      <c r="AF472">
        <v>25.3</v>
      </c>
      <c r="AG472">
        <v>49.5</v>
      </c>
      <c r="AH472">
        <v>21</v>
      </c>
      <c r="AI472">
        <v>0.55000000000000004</v>
      </c>
      <c r="AJ472">
        <v>41.6</v>
      </c>
      <c r="AK472">
        <v>22.1</v>
      </c>
      <c r="AL472">
        <v>52.1</v>
      </c>
      <c r="AM472">
        <v>21</v>
      </c>
      <c r="AN472">
        <v>0.51</v>
      </c>
    </row>
    <row r="473" spans="1:40" x14ac:dyDescent="0.3">
      <c r="A473">
        <v>1</v>
      </c>
      <c r="B473" t="s">
        <v>485</v>
      </c>
      <c r="C473" t="s">
        <v>735</v>
      </c>
      <c r="D473" t="s">
        <v>734</v>
      </c>
      <c r="E473">
        <v>77946482</v>
      </c>
      <c r="F473">
        <v>77946576</v>
      </c>
      <c r="G473">
        <v>77946577</v>
      </c>
      <c r="H473">
        <v>77947452</v>
      </c>
      <c r="I473">
        <v>77947453</v>
      </c>
      <c r="J473">
        <v>77947547</v>
      </c>
      <c r="K473">
        <v>14.8</v>
      </c>
      <c r="L473">
        <v>16.600000000000001</v>
      </c>
      <c r="M473">
        <v>29.2</v>
      </c>
      <c r="N473">
        <v>10</v>
      </c>
      <c r="O473">
        <v>0.62</v>
      </c>
      <c r="P473">
        <v>52.6</v>
      </c>
      <c r="Q473">
        <v>51.1</v>
      </c>
      <c r="R473">
        <v>44.8</v>
      </c>
      <c r="S473">
        <v>15</v>
      </c>
      <c r="T473">
        <v>0.77</v>
      </c>
      <c r="U473">
        <v>43.5</v>
      </c>
      <c r="V473">
        <v>33.200000000000003</v>
      </c>
      <c r="W473">
        <v>27.1</v>
      </c>
      <c r="X473">
        <v>15</v>
      </c>
      <c r="Y473">
        <v>0.69</v>
      </c>
      <c r="Z473">
        <v>48.1</v>
      </c>
      <c r="AA473">
        <v>35.799999999999997</v>
      </c>
      <c r="AB473">
        <v>31.1</v>
      </c>
      <c r="AC473">
        <v>14</v>
      </c>
      <c r="AD473">
        <v>0.72</v>
      </c>
      <c r="AE473">
        <v>36.700000000000003</v>
      </c>
      <c r="AF473">
        <v>36.299999999999997</v>
      </c>
      <c r="AG473">
        <v>46.3</v>
      </c>
      <c r="AH473">
        <v>21</v>
      </c>
      <c r="AI473">
        <v>0.63</v>
      </c>
      <c r="AJ473">
        <v>56.1</v>
      </c>
      <c r="AK473">
        <v>33.200000000000003</v>
      </c>
      <c r="AL473">
        <v>37</v>
      </c>
      <c r="AM473">
        <v>9</v>
      </c>
      <c r="AN473">
        <v>0.79</v>
      </c>
    </row>
    <row r="474" spans="1:40" x14ac:dyDescent="0.3">
      <c r="A474">
        <v>1</v>
      </c>
      <c r="B474" t="s">
        <v>485</v>
      </c>
      <c r="C474" t="s">
        <v>736</v>
      </c>
      <c r="D474" t="s">
        <v>737</v>
      </c>
      <c r="E474">
        <v>85318481</v>
      </c>
      <c r="F474">
        <v>85320226</v>
      </c>
      <c r="G474">
        <v>85320227</v>
      </c>
      <c r="H474">
        <v>85321412</v>
      </c>
      <c r="I474">
        <v>85321413</v>
      </c>
      <c r="J474">
        <v>85321568</v>
      </c>
      <c r="K474">
        <v>134.6</v>
      </c>
      <c r="L474">
        <v>102.4</v>
      </c>
      <c r="M474">
        <v>68.3</v>
      </c>
      <c r="N474">
        <v>2</v>
      </c>
      <c r="O474">
        <v>0.98</v>
      </c>
      <c r="P474">
        <v>229.3</v>
      </c>
      <c r="Q474">
        <v>164.1</v>
      </c>
      <c r="R474">
        <v>86.3</v>
      </c>
      <c r="S474">
        <v>2</v>
      </c>
      <c r="T474">
        <v>0.99</v>
      </c>
      <c r="U474">
        <v>202.3</v>
      </c>
      <c r="V474">
        <v>147.80000000000001</v>
      </c>
      <c r="W474">
        <v>113</v>
      </c>
      <c r="X474">
        <v>6</v>
      </c>
      <c r="Y474">
        <v>0.96</v>
      </c>
      <c r="Z474">
        <v>184.2</v>
      </c>
      <c r="AA474">
        <v>126</v>
      </c>
      <c r="AB474">
        <v>72.2</v>
      </c>
      <c r="AC474">
        <v>5</v>
      </c>
      <c r="AD474">
        <v>0.96</v>
      </c>
      <c r="AE474">
        <v>181.7</v>
      </c>
      <c r="AF474">
        <v>122.3</v>
      </c>
      <c r="AG474">
        <v>73.8</v>
      </c>
      <c r="AH474">
        <v>4</v>
      </c>
      <c r="AI474">
        <v>0.97</v>
      </c>
      <c r="AJ474">
        <v>164.4</v>
      </c>
      <c r="AK474">
        <v>124.7</v>
      </c>
      <c r="AL474">
        <v>81.599999999999994</v>
      </c>
      <c r="AM474">
        <v>5</v>
      </c>
      <c r="AN474">
        <v>0.96</v>
      </c>
    </row>
    <row r="475" spans="1:40" x14ac:dyDescent="0.3">
      <c r="A475">
        <v>1</v>
      </c>
      <c r="B475" t="s">
        <v>485</v>
      </c>
      <c r="C475" t="s">
        <v>738</v>
      </c>
      <c r="D475" t="s">
        <v>739</v>
      </c>
      <c r="E475">
        <v>89181148</v>
      </c>
      <c r="F475">
        <v>89181520</v>
      </c>
      <c r="G475">
        <v>89181521</v>
      </c>
      <c r="H475">
        <v>89185236</v>
      </c>
      <c r="I475">
        <v>89185237</v>
      </c>
      <c r="J475">
        <v>89185398</v>
      </c>
      <c r="K475">
        <v>16.100000000000001</v>
      </c>
      <c r="L475">
        <v>16.100000000000001</v>
      </c>
      <c r="M475">
        <v>20.9</v>
      </c>
      <c r="N475">
        <v>0</v>
      </c>
      <c r="O475">
        <v>1</v>
      </c>
      <c r="P475">
        <v>18.899999999999999</v>
      </c>
      <c r="Q475">
        <v>25.7</v>
      </c>
      <c r="R475">
        <v>41.4</v>
      </c>
      <c r="S475">
        <v>0</v>
      </c>
      <c r="T475">
        <v>1</v>
      </c>
      <c r="U475">
        <v>20.2</v>
      </c>
      <c r="V475">
        <v>25.3</v>
      </c>
      <c r="W475">
        <v>24.7</v>
      </c>
      <c r="X475">
        <v>0</v>
      </c>
      <c r="Y475">
        <v>1</v>
      </c>
      <c r="Z475">
        <v>71.8</v>
      </c>
      <c r="AA475">
        <v>90</v>
      </c>
      <c r="AB475">
        <v>112.2</v>
      </c>
      <c r="AC475">
        <v>7</v>
      </c>
      <c r="AD475">
        <v>0.93</v>
      </c>
      <c r="AE475">
        <v>46.1</v>
      </c>
      <c r="AF475">
        <v>67</v>
      </c>
      <c r="AG475">
        <v>96.6</v>
      </c>
      <c r="AH475">
        <v>2</v>
      </c>
      <c r="AI475">
        <v>0.97</v>
      </c>
      <c r="AJ475">
        <v>48.3</v>
      </c>
      <c r="AK475">
        <v>80.900000000000006</v>
      </c>
      <c r="AL475">
        <v>134.6</v>
      </c>
      <c r="AM475">
        <v>3</v>
      </c>
      <c r="AN475">
        <v>0.96</v>
      </c>
    </row>
    <row r="476" spans="1:40" x14ac:dyDescent="0.3">
      <c r="A476">
        <v>1</v>
      </c>
      <c r="B476" t="s">
        <v>485</v>
      </c>
      <c r="C476" t="s">
        <v>740</v>
      </c>
      <c r="D476" t="s">
        <v>739</v>
      </c>
      <c r="E476">
        <v>89181773</v>
      </c>
      <c r="F476">
        <v>89182378</v>
      </c>
      <c r="G476">
        <v>89182379</v>
      </c>
      <c r="H476">
        <v>89185236</v>
      </c>
      <c r="I476">
        <v>89185237</v>
      </c>
      <c r="J476">
        <v>89185398</v>
      </c>
      <c r="K476">
        <v>19.899999999999999</v>
      </c>
      <c r="L476">
        <v>16.399999999999999</v>
      </c>
      <c r="M476">
        <v>20.9</v>
      </c>
      <c r="N476">
        <v>0</v>
      </c>
      <c r="O476">
        <v>1</v>
      </c>
      <c r="P476">
        <v>37.4</v>
      </c>
      <c r="Q476">
        <v>24.4</v>
      </c>
      <c r="R476">
        <v>41.4</v>
      </c>
      <c r="S476">
        <v>0</v>
      </c>
      <c r="T476">
        <v>1</v>
      </c>
      <c r="U476">
        <v>40.6</v>
      </c>
      <c r="V476">
        <v>23.2</v>
      </c>
      <c r="W476">
        <v>24.7</v>
      </c>
      <c r="X476">
        <v>0</v>
      </c>
      <c r="Y476">
        <v>1</v>
      </c>
      <c r="Z476">
        <v>130.19999999999999</v>
      </c>
      <c r="AA476">
        <v>86.1</v>
      </c>
      <c r="AB476">
        <v>112.2</v>
      </c>
      <c r="AC476">
        <v>0</v>
      </c>
      <c r="AD476">
        <v>1</v>
      </c>
      <c r="AE476">
        <v>103.2</v>
      </c>
      <c r="AF476">
        <v>62.8</v>
      </c>
      <c r="AG476">
        <v>96.6</v>
      </c>
      <c r="AH476">
        <v>11</v>
      </c>
      <c r="AI476">
        <v>0.85</v>
      </c>
      <c r="AJ476">
        <v>112.9</v>
      </c>
      <c r="AK476">
        <v>77.5</v>
      </c>
      <c r="AL476">
        <v>134.6</v>
      </c>
      <c r="AM476">
        <v>7</v>
      </c>
      <c r="AN476">
        <v>0.92</v>
      </c>
    </row>
    <row r="477" spans="1:40" x14ac:dyDescent="0.3">
      <c r="A477">
        <v>1</v>
      </c>
      <c r="B477" t="s">
        <v>485</v>
      </c>
      <c r="C477" t="s">
        <v>741</v>
      </c>
      <c r="D477" t="s">
        <v>739</v>
      </c>
      <c r="E477">
        <v>89181148</v>
      </c>
      <c r="F477">
        <v>89183872</v>
      </c>
      <c r="G477">
        <v>89183873</v>
      </c>
      <c r="H477">
        <v>89185236</v>
      </c>
      <c r="I477">
        <v>89185237</v>
      </c>
      <c r="J477">
        <v>89185398</v>
      </c>
      <c r="K477">
        <v>17</v>
      </c>
      <c r="L477">
        <v>14.5</v>
      </c>
      <c r="M477">
        <v>20.9</v>
      </c>
      <c r="N477">
        <v>3</v>
      </c>
      <c r="O477">
        <v>0.83</v>
      </c>
      <c r="P477">
        <v>27.7</v>
      </c>
      <c r="Q477">
        <v>19.899999999999999</v>
      </c>
      <c r="R477">
        <v>41.4</v>
      </c>
      <c r="S477">
        <v>11</v>
      </c>
      <c r="T477">
        <v>0.64</v>
      </c>
      <c r="U477">
        <v>26.4</v>
      </c>
      <c r="V477">
        <v>21.7</v>
      </c>
      <c r="W477">
        <v>24.7</v>
      </c>
      <c r="X477">
        <v>5</v>
      </c>
      <c r="Y477">
        <v>0.81</v>
      </c>
      <c r="Z477">
        <v>90.6</v>
      </c>
      <c r="AA477">
        <v>83.7</v>
      </c>
      <c r="AB477">
        <v>112.2</v>
      </c>
      <c r="AC477">
        <v>26</v>
      </c>
      <c r="AD477">
        <v>0.76</v>
      </c>
      <c r="AE477">
        <v>69.2</v>
      </c>
      <c r="AF477">
        <v>56.9</v>
      </c>
      <c r="AG477">
        <v>96.6</v>
      </c>
      <c r="AH477">
        <v>34</v>
      </c>
      <c r="AI477">
        <v>0.63</v>
      </c>
      <c r="AJ477">
        <v>86.8</v>
      </c>
      <c r="AK477">
        <v>60.2</v>
      </c>
      <c r="AL477">
        <v>134.6</v>
      </c>
      <c r="AM477">
        <v>51</v>
      </c>
      <c r="AN477">
        <v>0.54</v>
      </c>
    </row>
    <row r="478" spans="1:40" x14ac:dyDescent="0.3">
      <c r="A478">
        <v>1</v>
      </c>
      <c r="B478" t="s">
        <v>485</v>
      </c>
      <c r="C478" t="s">
        <v>742</v>
      </c>
      <c r="D478" t="s">
        <v>743</v>
      </c>
      <c r="E478">
        <v>93337377</v>
      </c>
      <c r="F478">
        <v>93337512</v>
      </c>
      <c r="G478">
        <v>93337513</v>
      </c>
      <c r="H478">
        <v>93338229</v>
      </c>
      <c r="I478">
        <v>93338230</v>
      </c>
      <c r="J478">
        <v>93338268</v>
      </c>
      <c r="K478">
        <v>18.100000000000001</v>
      </c>
      <c r="L478">
        <v>8.8000000000000007</v>
      </c>
      <c r="M478">
        <v>8.6</v>
      </c>
      <c r="N478">
        <v>1</v>
      </c>
      <c r="O478" t="s">
        <v>44</v>
      </c>
      <c r="P478">
        <v>53.6</v>
      </c>
      <c r="Q478">
        <v>35.4</v>
      </c>
      <c r="R478">
        <v>41.7</v>
      </c>
      <c r="S478">
        <v>16</v>
      </c>
      <c r="T478">
        <v>0.69</v>
      </c>
      <c r="U478">
        <v>30.7</v>
      </c>
      <c r="V478">
        <v>18</v>
      </c>
      <c r="W478">
        <v>15.9</v>
      </c>
      <c r="X478">
        <v>6</v>
      </c>
      <c r="Y478">
        <v>0.75</v>
      </c>
      <c r="Z478">
        <v>34</v>
      </c>
      <c r="AA478">
        <v>21.6</v>
      </c>
      <c r="AB478">
        <v>29.9</v>
      </c>
      <c r="AC478">
        <v>8</v>
      </c>
      <c r="AD478">
        <v>0.73</v>
      </c>
      <c r="AE478">
        <v>25.7</v>
      </c>
      <c r="AF478">
        <v>17</v>
      </c>
      <c r="AG478">
        <v>9</v>
      </c>
      <c r="AH478">
        <v>2</v>
      </c>
      <c r="AI478">
        <v>0.89</v>
      </c>
      <c r="AJ478">
        <v>50.6</v>
      </c>
      <c r="AK478">
        <v>27.7</v>
      </c>
      <c r="AL478">
        <v>25.1</v>
      </c>
      <c r="AM478">
        <v>10</v>
      </c>
      <c r="AN478">
        <v>0.73</v>
      </c>
    </row>
    <row r="479" spans="1:40" x14ac:dyDescent="0.3">
      <c r="A479">
        <v>1</v>
      </c>
      <c r="B479" t="s">
        <v>485</v>
      </c>
      <c r="C479" t="s">
        <v>744</v>
      </c>
      <c r="D479" t="s">
        <v>743</v>
      </c>
      <c r="E479">
        <v>93338230</v>
      </c>
      <c r="F479">
        <v>93338268</v>
      </c>
      <c r="G479">
        <v>93338269</v>
      </c>
      <c r="H479">
        <v>93338373</v>
      </c>
      <c r="I479">
        <v>93338374</v>
      </c>
      <c r="J479">
        <v>93338531</v>
      </c>
      <c r="K479">
        <v>8.6</v>
      </c>
      <c r="L479">
        <v>16.5</v>
      </c>
      <c r="M479">
        <v>23</v>
      </c>
      <c r="N479">
        <v>0</v>
      </c>
      <c r="O479">
        <v>1</v>
      </c>
      <c r="P479">
        <v>41.7</v>
      </c>
      <c r="Q479">
        <v>57.4</v>
      </c>
      <c r="R479">
        <v>63.2</v>
      </c>
      <c r="S479">
        <v>10</v>
      </c>
      <c r="T479">
        <v>0.85</v>
      </c>
      <c r="U479">
        <v>15.9</v>
      </c>
      <c r="V479">
        <v>25.3</v>
      </c>
      <c r="W479">
        <v>25.4</v>
      </c>
      <c r="X479">
        <v>4</v>
      </c>
      <c r="Y479">
        <v>0.86</v>
      </c>
      <c r="Z479">
        <v>29.9</v>
      </c>
      <c r="AA479">
        <v>31.6</v>
      </c>
      <c r="AB479">
        <v>45.1</v>
      </c>
      <c r="AC479">
        <v>9</v>
      </c>
      <c r="AD479">
        <v>0.78</v>
      </c>
      <c r="AE479">
        <v>9</v>
      </c>
      <c r="AF479">
        <v>22.2</v>
      </c>
      <c r="AG479">
        <v>28.4</v>
      </c>
      <c r="AH479">
        <v>1</v>
      </c>
      <c r="AI479">
        <v>0.96</v>
      </c>
      <c r="AJ479">
        <v>25.1</v>
      </c>
      <c r="AK479">
        <v>45.5</v>
      </c>
      <c r="AL479">
        <v>62.8</v>
      </c>
      <c r="AM479">
        <v>4</v>
      </c>
      <c r="AN479">
        <v>0.92</v>
      </c>
    </row>
    <row r="480" spans="1:40" x14ac:dyDescent="0.3">
      <c r="A480">
        <v>1</v>
      </c>
      <c r="B480" t="s">
        <v>485</v>
      </c>
      <c r="C480" t="s">
        <v>745</v>
      </c>
      <c r="D480" t="s">
        <v>743</v>
      </c>
      <c r="E480">
        <v>93337377</v>
      </c>
      <c r="F480">
        <v>93339274</v>
      </c>
      <c r="G480">
        <v>93339275</v>
      </c>
      <c r="H480">
        <v>93339356</v>
      </c>
      <c r="I480">
        <v>93339357</v>
      </c>
      <c r="J480">
        <v>93339374</v>
      </c>
      <c r="K480">
        <v>13.6</v>
      </c>
      <c r="L480">
        <v>0.5</v>
      </c>
      <c r="M480">
        <v>32.299999999999997</v>
      </c>
      <c r="N480">
        <v>19</v>
      </c>
      <c r="O480">
        <v>0.03</v>
      </c>
      <c r="P480">
        <v>49.4</v>
      </c>
      <c r="Q480">
        <v>9</v>
      </c>
      <c r="R480">
        <v>83.3</v>
      </c>
      <c r="S480">
        <v>34</v>
      </c>
      <c r="T480">
        <v>0.21</v>
      </c>
      <c r="U480">
        <v>29.2</v>
      </c>
      <c r="V480">
        <v>11.7</v>
      </c>
      <c r="W480">
        <v>83.3</v>
      </c>
      <c r="X480">
        <v>31</v>
      </c>
      <c r="Y480">
        <v>0.27</v>
      </c>
      <c r="Z480">
        <v>27.8</v>
      </c>
      <c r="AA480">
        <v>3.1</v>
      </c>
      <c r="AB480">
        <v>50.9</v>
      </c>
      <c r="AC480">
        <v>16</v>
      </c>
      <c r="AD480">
        <v>0.16</v>
      </c>
      <c r="AE480">
        <v>26.4</v>
      </c>
      <c r="AF480">
        <v>1.3</v>
      </c>
      <c r="AG480">
        <v>45.9</v>
      </c>
      <c r="AH480">
        <v>17</v>
      </c>
      <c r="AI480">
        <v>7.0000000000000007E-2</v>
      </c>
      <c r="AJ480">
        <v>37.6</v>
      </c>
      <c r="AK480">
        <v>5.2</v>
      </c>
      <c r="AL480">
        <v>75.400000000000006</v>
      </c>
      <c r="AM480">
        <v>40</v>
      </c>
      <c r="AN480">
        <v>0.11</v>
      </c>
    </row>
    <row r="481" spans="1:40" x14ac:dyDescent="0.3">
      <c r="A481">
        <v>1</v>
      </c>
      <c r="B481" t="s">
        <v>485</v>
      </c>
      <c r="C481" t="s">
        <v>746</v>
      </c>
      <c r="D481" t="s">
        <v>747</v>
      </c>
      <c r="E481">
        <v>100877476</v>
      </c>
      <c r="F481">
        <v>100877647</v>
      </c>
      <c r="G481">
        <v>100877648</v>
      </c>
      <c r="H481">
        <v>100877733</v>
      </c>
      <c r="I481">
        <v>100877734</v>
      </c>
      <c r="J481">
        <v>100877903</v>
      </c>
      <c r="K481">
        <v>33.200000000000003</v>
      </c>
      <c r="L481">
        <v>31.5</v>
      </c>
      <c r="M481">
        <v>44.9</v>
      </c>
      <c r="N481">
        <v>0</v>
      </c>
      <c r="O481">
        <v>1</v>
      </c>
      <c r="P481">
        <v>62.6</v>
      </c>
      <c r="Q481">
        <v>86.3</v>
      </c>
      <c r="R481">
        <v>70.900000000000006</v>
      </c>
      <c r="S481">
        <v>2</v>
      </c>
      <c r="T481">
        <v>0.98</v>
      </c>
      <c r="U481">
        <v>48.7</v>
      </c>
      <c r="V481">
        <v>71.2</v>
      </c>
      <c r="W481">
        <v>70.400000000000006</v>
      </c>
      <c r="X481">
        <v>2</v>
      </c>
      <c r="Y481">
        <v>0.97</v>
      </c>
      <c r="Z481">
        <v>55.4</v>
      </c>
      <c r="AA481">
        <v>47.5</v>
      </c>
      <c r="AB481">
        <v>48</v>
      </c>
      <c r="AC481">
        <v>0</v>
      </c>
      <c r="AD481">
        <v>1</v>
      </c>
      <c r="AE481">
        <v>44.7</v>
      </c>
      <c r="AF481">
        <v>59</v>
      </c>
      <c r="AG481">
        <v>33.799999999999997</v>
      </c>
      <c r="AH481">
        <v>3</v>
      </c>
      <c r="AI481">
        <v>0.95</v>
      </c>
      <c r="AJ481">
        <v>47.8</v>
      </c>
      <c r="AK481">
        <v>53.9</v>
      </c>
      <c r="AL481">
        <v>47.9</v>
      </c>
      <c r="AM481">
        <v>0</v>
      </c>
      <c r="AN481">
        <v>1</v>
      </c>
    </row>
    <row r="482" spans="1:40" x14ac:dyDescent="0.3">
      <c r="A482">
        <v>1</v>
      </c>
      <c r="B482" t="s">
        <v>485</v>
      </c>
      <c r="C482" t="s">
        <v>748</v>
      </c>
      <c r="D482" t="s">
        <v>747</v>
      </c>
      <c r="E482">
        <v>100894633</v>
      </c>
      <c r="F482">
        <v>100894786</v>
      </c>
      <c r="G482">
        <v>100894787</v>
      </c>
      <c r="H482">
        <v>100894929</v>
      </c>
      <c r="I482">
        <v>100894930</v>
      </c>
      <c r="J482">
        <v>100895179</v>
      </c>
      <c r="K482">
        <v>31.6</v>
      </c>
      <c r="L482">
        <v>5.7</v>
      </c>
      <c r="M482">
        <v>6.1</v>
      </c>
      <c r="N482">
        <v>6</v>
      </c>
      <c r="O482">
        <v>0.49</v>
      </c>
      <c r="P482">
        <v>55.3</v>
      </c>
      <c r="Q482">
        <v>9.1999999999999993</v>
      </c>
      <c r="R482">
        <v>9.1999999999999993</v>
      </c>
      <c r="S482">
        <v>5</v>
      </c>
      <c r="T482">
        <v>0.65</v>
      </c>
      <c r="U482">
        <v>42.6</v>
      </c>
      <c r="V482">
        <v>18.8</v>
      </c>
      <c r="W482">
        <v>14.2</v>
      </c>
      <c r="X482">
        <v>6</v>
      </c>
      <c r="Y482">
        <v>0.76</v>
      </c>
      <c r="Z482">
        <v>39.1</v>
      </c>
      <c r="AA482">
        <v>4.5999999999999996</v>
      </c>
      <c r="AB482">
        <v>5.3</v>
      </c>
      <c r="AC482">
        <v>1</v>
      </c>
      <c r="AD482" t="s">
        <v>44</v>
      </c>
      <c r="AE482">
        <v>35.9</v>
      </c>
      <c r="AF482">
        <v>5</v>
      </c>
      <c r="AG482">
        <v>5.8</v>
      </c>
      <c r="AH482">
        <v>6</v>
      </c>
      <c r="AI482">
        <v>0.46</v>
      </c>
      <c r="AJ482">
        <v>36.299999999999997</v>
      </c>
      <c r="AK482">
        <v>9.6999999999999993</v>
      </c>
      <c r="AL482">
        <v>9.6999999999999993</v>
      </c>
      <c r="AM482">
        <v>2</v>
      </c>
      <c r="AN482">
        <v>0.83</v>
      </c>
    </row>
    <row r="483" spans="1:40" x14ac:dyDescent="0.3">
      <c r="A483">
        <v>1</v>
      </c>
      <c r="B483" t="s">
        <v>485</v>
      </c>
      <c r="C483" t="s">
        <v>749</v>
      </c>
      <c r="D483" t="s">
        <v>750</v>
      </c>
      <c r="E483">
        <v>109010916</v>
      </c>
      <c r="F483">
        <v>109011259</v>
      </c>
      <c r="G483">
        <v>109011260</v>
      </c>
      <c r="H483">
        <v>109011481</v>
      </c>
      <c r="I483">
        <v>109011482</v>
      </c>
      <c r="J483">
        <v>109011718</v>
      </c>
      <c r="K483">
        <v>82.8</v>
      </c>
      <c r="L483">
        <v>61.7</v>
      </c>
      <c r="M483">
        <v>68.5</v>
      </c>
      <c r="N483">
        <v>4</v>
      </c>
      <c r="O483">
        <v>0.94</v>
      </c>
      <c r="P483">
        <v>116.8</v>
      </c>
      <c r="Q483">
        <v>82.6</v>
      </c>
      <c r="R483">
        <v>79.400000000000006</v>
      </c>
      <c r="S483">
        <v>1</v>
      </c>
      <c r="T483">
        <v>0.99</v>
      </c>
      <c r="U483">
        <v>129.4</v>
      </c>
      <c r="V483">
        <v>74.3</v>
      </c>
      <c r="W483">
        <v>91.6</v>
      </c>
      <c r="X483">
        <v>4</v>
      </c>
      <c r="Y483">
        <v>0.95</v>
      </c>
      <c r="Z483">
        <v>126.1</v>
      </c>
      <c r="AA483">
        <v>75.599999999999994</v>
      </c>
      <c r="AB483">
        <v>88.9</v>
      </c>
      <c r="AC483">
        <v>2</v>
      </c>
      <c r="AD483">
        <v>0.97</v>
      </c>
      <c r="AE483">
        <v>85.9</v>
      </c>
      <c r="AF483">
        <v>69.3</v>
      </c>
      <c r="AG483">
        <v>76.7</v>
      </c>
      <c r="AH483">
        <v>0</v>
      </c>
      <c r="AI483">
        <v>1</v>
      </c>
      <c r="AJ483">
        <v>121.8</v>
      </c>
      <c r="AK483">
        <v>97.8</v>
      </c>
      <c r="AL483">
        <v>104.7</v>
      </c>
      <c r="AM483">
        <v>0</v>
      </c>
      <c r="AN483">
        <v>1</v>
      </c>
    </row>
    <row r="484" spans="1:40" x14ac:dyDescent="0.3">
      <c r="A484">
        <v>1</v>
      </c>
      <c r="B484" t="s">
        <v>485</v>
      </c>
      <c r="C484" t="s">
        <v>751</v>
      </c>
      <c r="D484" t="s">
        <v>752</v>
      </c>
      <c r="E484">
        <v>109280777</v>
      </c>
      <c r="F484">
        <v>109280916</v>
      </c>
      <c r="G484">
        <v>109280917</v>
      </c>
      <c r="H484">
        <v>109281107</v>
      </c>
      <c r="I484">
        <v>109281108</v>
      </c>
      <c r="J484">
        <v>109281251</v>
      </c>
      <c r="K484">
        <v>22.6</v>
      </c>
      <c r="L484">
        <v>9.5</v>
      </c>
      <c r="M484">
        <v>12.3</v>
      </c>
      <c r="N484">
        <v>0</v>
      </c>
      <c r="O484" t="s">
        <v>44</v>
      </c>
      <c r="P484">
        <v>17.399999999999999</v>
      </c>
      <c r="Q484">
        <v>5.8</v>
      </c>
      <c r="R484">
        <v>9.8000000000000007</v>
      </c>
      <c r="S484">
        <v>3</v>
      </c>
      <c r="T484" t="s">
        <v>44</v>
      </c>
      <c r="U484">
        <v>25.4</v>
      </c>
      <c r="V484">
        <v>9.1</v>
      </c>
      <c r="W484">
        <v>13.8</v>
      </c>
      <c r="X484">
        <v>0</v>
      </c>
      <c r="Y484" t="s">
        <v>44</v>
      </c>
      <c r="Z484">
        <v>34.6</v>
      </c>
      <c r="AA484">
        <v>12.4</v>
      </c>
      <c r="AB484">
        <v>19.399999999999999</v>
      </c>
      <c r="AC484">
        <v>6</v>
      </c>
      <c r="AD484">
        <v>0.67</v>
      </c>
      <c r="AE484">
        <v>21.5</v>
      </c>
      <c r="AF484">
        <v>7.5</v>
      </c>
      <c r="AG484">
        <v>17.2</v>
      </c>
      <c r="AH484">
        <v>4</v>
      </c>
      <c r="AI484">
        <v>0.65</v>
      </c>
      <c r="AJ484">
        <v>33.1</v>
      </c>
      <c r="AK484">
        <v>10.9</v>
      </c>
      <c r="AL484">
        <v>25.1</v>
      </c>
      <c r="AM484">
        <v>10</v>
      </c>
      <c r="AN484">
        <v>0.52</v>
      </c>
    </row>
    <row r="485" spans="1:40" x14ac:dyDescent="0.3">
      <c r="A485">
        <v>1</v>
      </c>
      <c r="B485" t="s">
        <v>485</v>
      </c>
      <c r="C485" t="s">
        <v>753</v>
      </c>
      <c r="D485" t="s">
        <v>754</v>
      </c>
      <c r="E485">
        <v>113758659</v>
      </c>
      <c r="F485">
        <v>113758733</v>
      </c>
      <c r="G485">
        <v>113758734</v>
      </c>
      <c r="H485">
        <v>113759022</v>
      </c>
      <c r="I485">
        <v>113759023</v>
      </c>
      <c r="J485">
        <v>113759338</v>
      </c>
      <c r="K485">
        <v>215.6</v>
      </c>
      <c r="L485">
        <v>39.700000000000003</v>
      </c>
      <c r="M485">
        <v>86</v>
      </c>
      <c r="N485">
        <v>96</v>
      </c>
      <c r="O485">
        <v>0.28999999999999998</v>
      </c>
      <c r="P485">
        <v>285.7</v>
      </c>
      <c r="Q485">
        <v>54.2</v>
      </c>
      <c r="R485">
        <v>111</v>
      </c>
      <c r="S485">
        <v>143</v>
      </c>
      <c r="T485">
        <v>0.27</v>
      </c>
      <c r="U485">
        <v>307.2</v>
      </c>
      <c r="V485">
        <v>64.8</v>
      </c>
      <c r="W485">
        <v>127.3</v>
      </c>
      <c r="X485">
        <v>159</v>
      </c>
      <c r="Y485">
        <v>0.28999999999999998</v>
      </c>
      <c r="Z485">
        <v>227.4</v>
      </c>
      <c r="AA485">
        <v>53.9</v>
      </c>
      <c r="AB485">
        <v>65.2</v>
      </c>
      <c r="AC485">
        <v>61</v>
      </c>
      <c r="AD485">
        <v>0.47</v>
      </c>
      <c r="AE485">
        <v>199.5</v>
      </c>
      <c r="AF485">
        <v>33.6</v>
      </c>
      <c r="AG485">
        <v>88.2</v>
      </c>
      <c r="AH485">
        <v>111</v>
      </c>
      <c r="AI485">
        <v>0.23</v>
      </c>
      <c r="AJ485">
        <v>263.2</v>
      </c>
      <c r="AK485">
        <v>41.3</v>
      </c>
      <c r="AL485">
        <v>82</v>
      </c>
      <c r="AM485">
        <v>106</v>
      </c>
      <c r="AN485">
        <v>0.28000000000000003</v>
      </c>
    </row>
    <row r="486" spans="1:40" x14ac:dyDescent="0.3">
      <c r="A486">
        <v>1</v>
      </c>
      <c r="B486" t="s">
        <v>485</v>
      </c>
      <c r="C486" t="s">
        <v>755</v>
      </c>
      <c r="D486" t="s">
        <v>754</v>
      </c>
      <c r="E486">
        <v>113758659</v>
      </c>
      <c r="F486">
        <v>113758848</v>
      </c>
      <c r="G486">
        <v>113758849</v>
      </c>
      <c r="H486">
        <v>113759022</v>
      </c>
      <c r="I486">
        <v>113759023</v>
      </c>
      <c r="J486">
        <v>113759338</v>
      </c>
      <c r="K486">
        <v>132.4</v>
      </c>
      <c r="L486">
        <v>14.3</v>
      </c>
      <c r="M486">
        <v>86</v>
      </c>
      <c r="N486">
        <v>15</v>
      </c>
      <c r="O486">
        <v>0.49</v>
      </c>
      <c r="P486">
        <v>174.3</v>
      </c>
      <c r="Q486">
        <v>22.8</v>
      </c>
      <c r="R486">
        <v>111</v>
      </c>
      <c r="S486">
        <v>30</v>
      </c>
      <c r="T486">
        <v>0.43</v>
      </c>
      <c r="U486">
        <v>194</v>
      </c>
      <c r="V486">
        <v>28.2</v>
      </c>
      <c r="W486">
        <v>127.3</v>
      </c>
      <c r="X486">
        <v>24</v>
      </c>
      <c r="Y486">
        <v>0.54</v>
      </c>
      <c r="Z486">
        <v>150.1</v>
      </c>
      <c r="AA486">
        <v>23.6</v>
      </c>
      <c r="AB486">
        <v>65.2</v>
      </c>
      <c r="AC486">
        <v>25</v>
      </c>
      <c r="AD486">
        <v>0.49</v>
      </c>
      <c r="AE486">
        <v>113.3</v>
      </c>
      <c r="AF486">
        <v>18</v>
      </c>
      <c r="AG486">
        <v>88.2</v>
      </c>
      <c r="AH486">
        <v>11</v>
      </c>
      <c r="AI486">
        <v>0.62</v>
      </c>
      <c r="AJ486">
        <v>154.80000000000001</v>
      </c>
      <c r="AK486">
        <v>13.1</v>
      </c>
      <c r="AL486">
        <v>82</v>
      </c>
      <c r="AM486">
        <v>22</v>
      </c>
      <c r="AN486">
        <v>0.37</v>
      </c>
    </row>
    <row r="487" spans="1:40" x14ac:dyDescent="0.3">
      <c r="A487">
        <v>1</v>
      </c>
      <c r="B487" t="s">
        <v>485</v>
      </c>
      <c r="C487" t="s">
        <v>756</v>
      </c>
      <c r="D487" t="s">
        <v>757</v>
      </c>
      <c r="E487">
        <v>114582848</v>
      </c>
      <c r="F487">
        <v>114583553</v>
      </c>
      <c r="G487">
        <v>114583554</v>
      </c>
      <c r="H487">
        <v>114584568</v>
      </c>
      <c r="I487">
        <v>114584569</v>
      </c>
      <c r="J487">
        <v>114585631</v>
      </c>
      <c r="K487">
        <v>47.2</v>
      </c>
      <c r="L487">
        <v>28.7</v>
      </c>
      <c r="M487">
        <v>48.7</v>
      </c>
      <c r="N487">
        <v>4</v>
      </c>
      <c r="O487">
        <v>0.88</v>
      </c>
      <c r="P487">
        <v>76.400000000000006</v>
      </c>
      <c r="Q487">
        <v>53</v>
      </c>
      <c r="R487">
        <v>73.900000000000006</v>
      </c>
      <c r="S487">
        <v>2</v>
      </c>
      <c r="T487">
        <v>0.96</v>
      </c>
      <c r="U487">
        <v>68.3</v>
      </c>
      <c r="V487">
        <v>38.200000000000003</v>
      </c>
      <c r="W487">
        <v>71.400000000000006</v>
      </c>
      <c r="X487">
        <v>3</v>
      </c>
      <c r="Y487">
        <v>0.93</v>
      </c>
      <c r="Z487">
        <v>67.5</v>
      </c>
      <c r="AA487">
        <v>40</v>
      </c>
      <c r="AB487">
        <v>65.099999999999994</v>
      </c>
      <c r="AC487">
        <v>0</v>
      </c>
      <c r="AD487">
        <v>1</v>
      </c>
      <c r="AE487">
        <v>61.3</v>
      </c>
      <c r="AF487">
        <v>42.7</v>
      </c>
      <c r="AG487">
        <v>50.3</v>
      </c>
      <c r="AH487">
        <v>2</v>
      </c>
      <c r="AI487">
        <v>0.96</v>
      </c>
      <c r="AJ487">
        <v>65.900000000000006</v>
      </c>
      <c r="AK487">
        <v>40.1</v>
      </c>
      <c r="AL487">
        <v>59.1</v>
      </c>
      <c r="AM487">
        <v>0</v>
      </c>
      <c r="AN487">
        <v>1</v>
      </c>
    </row>
    <row r="488" spans="1:40" x14ac:dyDescent="0.3">
      <c r="A488">
        <v>1</v>
      </c>
      <c r="B488" t="s">
        <v>485</v>
      </c>
      <c r="C488" t="s">
        <v>758</v>
      </c>
      <c r="D488" t="s">
        <v>759</v>
      </c>
      <c r="E488">
        <v>117111060</v>
      </c>
      <c r="F488">
        <v>117111212</v>
      </c>
      <c r="G488">
        <v>117111213</v>
      </c>
      <c r="H488">
        <v>117112094</v>
      </c>
      <c r="I488">
        <v>117112095</v>
      </c>
      <c r="J488">
        <v>117112453</v>
      </c>
      <c r="K488">
        <v>5.4</v>
      </c>
      <c r="L488">
        <v>8.4</v>
      </c>
      <c r="M488">
        <v>20.9</v>
      </c>
      <c r="N488">
        <v>2</v>
      </c>
      <c r="O488">
        <v>0.81</v>
      </c>
      <c r="P488">
        <v>13.5</v>
      </c>
      <c r="Q488">
        <v>17</v>
      </c>
      <c r="R488">
        <v>41.3</v>
      </c>
      <c r="S488">
        <v>6</v>
      </c>
      <c r="T488">
        <v>0.74</v>
      </c>
      <c r="U488">
        <v>13.6</v>
      </c>
      <c r="V488">
        <v>16.600000000000001</v>
      </c>
      <c r="W488">
        <v>15.7</v>
      </c>
      <c r="X488">
        <v>0</v>
      </c>
      <c r="Y488">
        <v>1</v>
      </c>
      <c r="Z488">
        <v>10.7</v>
      </c>
      <c r="AA488">
        <v>16.100000000000001</v>
      </c>
      <c r="AB488">
        <v>20</v>
      </c>
      <c r="AC488">
        <v>6</v>
      </c>
      <c r="AD488">
        <v>0.73</v>
      </c>
      <c r="AE488">
        <v>9.4</v>
      </c>
      <c r="AF488">
        <v>14.3</v>
      </c>
      <c r="AG488">
        <v>26.1</v>
      </c>
      <c r="AH488">
        <v>3</v>
      </c>
      <c r="AI488">
        <v>0.83</v>
      </c>
      <c r="AJ488">
        <v>6.6</v>
      </c>
      <c r="AK488">
        <v>11.8</v>
      </c>
      <c r="AL488">
        <v>18.3</v>
      </c>
      <c r="AM488">
        <v>2</v>
      </c>
      <c r="AN488">
        <v>0.86</v>
      </c>
    </row>
    <row r="489" spans="1:40" x14ac:dyDescent="0.3">
      <c r="A489">
        <v>1</v>
      </c>
      <c r="B489" t="s">
        <v>485</v>
      </c>
      <c r="C489" t="s">
        <v>760</v>
      </c>
      <c r="D489" t="s">
        <v>759</v>
      </c>
      <c r="E489">
        <v>117120714</v>
      </c>
      <c r="F489">
        <v>117120901</v>
      </c>
      <c r="G489">
        <v>117120902</v>
      </c>
      <c r="H489">
        <v>117121605</v>
      </c>
      <c r="I489">
        <v>117121606</v>
      </c>
      <c r="J489">
        <v>117121792</v>
      </c>
      <c r="K489">
        <v>25.4</v>
      </c>
      <c r="L489">
        <v>13</v>
      </c>
      <c r="M489">
        <v>2.7</v>
      </c>
      <c r="N489">
        <v>2</v>
      </c>
      <c r="O489">
        <v>0.87</v>
      </c>
      <c r="P489">
        <v>48.1</v>
      </c>
      <c r="Q489">
        <v>20.5</v>
      </c>
      <c r="R489">
        <v>3.5</v>
      </c>
      <c r="S489">
        <v>8</v>
      </c>
      <c r="T489">
        <v>0.72</v>
      </c>
      <c r="U489">
        <v>36.4</v>
      </c>
      <c r="V489">
        <v>20.3</v>
      </c>
      <c r="W489">
        <v>4.8</v>
      </c>
      <c r="X489">
        <v>10</v>
      </c>
      <c r="Y489">
        <v>0.67</v>
      </c>
      <c r="Z489">
        <v>37.4</v>
      </c>
      <c r="AA489">
        <v>13.2</v>
      </c>
      <c r="AB489">
        <v>3.9</v>
      </c>
      <c r="AC489">
        <v>4</v>
      </c>
      <c r="AD489">
        <v>0.77</v>
      </c>
      <c r="AE489">
        <v>25.5</v>
      </c>
      <c r="AF489">
        <v>12.3</v>
      </c>
      <c r="AG489">
        <v>1.1000000000000001</v>
      </c>
      <c r="AH489">
        <v>2</v>
      </c>
      <c r="AI489">
        <v>0.86</v>
      </c>
      <c r="AJ489">
        <v>39.700000000000003</v>
      </c>
      <c r="AK489">
        <v>16.8</v>
      </c>
      <c r="AL489">
        <v>3.7</v>
      </c>
      <c r="AM489">
        <v>1</v>
      </c>
      <c r="AN489">
        <v>0.94</v>
      </c>
    </row>
    <row r="490" spans="1:40" x14ac:dyDescent="0.3">
      <c r="A490">
        <v>1</v>
      </c>
      <c r="B490" t="s">
        <v>485</v>
      </c>
      <c r="C490" t="s">
        <v>761</v>
      </c>
      <c r="D490" t="s">
        <v>762</v>
      </c>
      <c r="E490">
        <v>117964681</v>
      </c>
      <c r="F490">
        <v>117964741</v>
      </c>
      <c r="G490">
        <v>117964742</v>
      </c>
      <c r="H490">
        <v>117966172</v>
      </c>
      <c r="I490">
        <v>117966173</v>
      </c>
      <c r="J490">
        <v>117966225</v>
      </c>
      <c r="K490">
        <v>9.6999999999999993</v>
      </c>
      <c r="L490">
        <v>4.3</v>
      </c>
      <c r="M490">
        <v>22.7</v>
      </c>
      <c r="N490">
        <v>10</v>
      </c>
      <c r="O490">
        <v>0.3</v>
      </c>
      <c r="P490">
        <v>32</v>
      </c>
      <c r="Q490">
        <v>15.7</v>
      </c>
      <c r="R490">
        <v>49.2</v>
      </c>
      <c r="S490">
        <v>14</v>
      </c>
      <c r="T490">
        <v>0.53</v>
      </c>
      <c r="U490">
        <v>26.3</v>
      </c>
      <c r="V490">
        <v>13.1</v>
      </c>
      <c r="W490">
        <v>39.1</v>
      </c>
      <c r="X490">
        <v>13</v>
      </c>
      <c r="Y490">
        <v>0.5</v>
      </c>
      <c r="Z490">
        <v>11.3</v>
      </c>
      <c r="AA490">
        <v>9.3000000000000007</v>
      </c>
      <c r="AB490">
        <v>32.299999999999997</v>
      </c>
      <c r="AC490">
        <v>2</v>
      </c>
      <c r="AD490">
        <v>0.82</v>
      </c>
      <c r="AE490">
        <v>21.8</v>
      </c>
      <c r="AF490">
        <v>7.3</v>
      </c>
      <c r="AG490">
        <v>20.3</v>
      </c>
      <c r="AH490">
        <v>7</v>
      </c>
      <c r="AI490">
        <v>0.51</v>
      </c>
      <c r="AJ490">
        <v>23.7</v>
      </c>
      <c r="AK490">
        <v>15.1</v>
      </c>
      <c r="AL490">
        <v>23.8</v>
      </c>
      <c r="AM490">
        <v>4</v>
      </c>
      <c r="AN490">
        <v>0.79</v>
      </c>
    </row>
    <row r="491" spans="1:40" x14ac:dyDescent="0.3">
      <c r="A491">
        <v>1</v>
      </c>
      <c r="B491" t="s">
        <v>485</v>
      </c>
      <c r="C491" t="s">
        <v>763</v>
      </c>
      <c r="D491" t="s">
        <v>762</v>
      </c>
      <c r="E491">
        <v>117965097</v>
      </c>
      <c r="F491">
        <v>117966209</v>
      </c>
      <c r="G491">
        <v>117966210</v>
      </c>
      <c r="H491">
        <v>117966607</v>
      </c>
      <c r="I491">
        <v>117966608</v>
      </c>
      <c r="J491">
        <v>117966753</v>
      </c>
      <c r="K491">
        <v>5.6</v>
      </c>
      <c r="L491">
        <v>32.4</v>
      </c>
      <c r="M491">
        <v>260</v>
      </c>
      <c r="N491">
        <v>2</v>
      </c>
      <c r="O491">
        <v>0.94</v>
      </c>
      <c r="P491">
        <v>15.9</v>
      </c>
      <c r="Q491">
        <v>67.5</v>
      </c>
      <c r="R491">
        <v>371.8</v>
      </c>
      <c r="S491">
        <v>3</v>
      </c>
      <c r="T491">
        <v>0.96</v>
      </c>
      <c r="U491">
        <v>13.8</v>
      </c>
      <c r="V491">
        <v>57.3</v>
      </c>
      <c r="W491">
        <v>380.1</v>
      </c>
      <c r="X491">
        <v>0</v>
      </c>
      <c r="Y491">
        <v>1</v>
      </c>
      <c r="Z491">
        <v>11.7</v>
      </c>
      <c r="AA491">
        <v>51.9</v>
      </c>
      <c r="AB491">
        <v>275.2</v>
      </c>
      <c r="AC491">
        <v>0</v>
      </c>
      <c r="AD491">
        <v>1</v>
      </c>
      <c r="AE491">
        <v>8</v>
      </c>
      <c r="AF491">
        <v>30.1</v>
      </c>
      <c r="AG491">
        <v>265.2</v>
      </c>
      <c r="AH491">
        <v>0</v>
      </c>
      <c r="AI491">
        <v>1</v>
      </c>
      <c r="AJ491">
        <v>14.7</v>
      </c>
      <c r="AK491">
        <v>27.9</v>
      </c>
      <c r="AL491">
        <v>250.6</v>
      </c>
      <c r="AM491">
        <v>0</v>
      </c>
      <c r="AN491">
        <v>1</v>
      </c>
    </row>
    <row r="492" spans="1:40" x14ac:dyDescent="0.3">
      <c r="A492">
        <v>1</v>
      </c>
      <c r="B492" t="s">
        <v>485</v>
      </c>
      <c r="C492" t="s">
        <v>764</v>
      </c>
      <c r="D492" t="s">
        <v>762</v>
      </c>
      <c r="E492">
        <v>117964681</v>
      </c>
      <c r="F492">
        <v>117966225</v>
      </c>
      <c r="G492">
        <v>117966226</v>
      </c>
      <c r="H492">
        <v>117966633</v>
      </c>
      <c r="I492">
        <v>117966634</v>
      </c>
      <c r="J492">
        <v>117966753</v>
      </c>
      <c r="K492">
        <v>5.0999999999999996</v>
      </c>
      <c r="L492">
        <v>48.3</v>
      </c>
      <c r="M492">
        <v>256.39999999999998</v>
      </c>
      <c r="N492">
        <v>1</v>
      </c>
      <c r="O492">
        <v>0.98</v>
      </c>
      <c r="P492">
        <v>17.5</v>
      </c>
      <c r="Q492">
        <v>88.2</v>
      </c>
      <c r="R492">
        <v>370</v>
      </c>
      <c r="S492">
        <v>3</v>
      </c>
      <c r="T492">
        <v>0.97</v>
      </c>
      <c r="U492">
        <v>14.5</v>
      </c>
      <c r="V492">
        <v>79.099999999999994</v>
      </c>
      <c r="W492">
        <v>377.3</v>
      </c>
      <c r="X492">
        <v>3</v>
      </c>
      <c r="Y492">
        <v>0.96</v>
      </c>
      <c r="Z492">
        <v>10.199999999999999</v>
      </c>
      <c r="AA492">
        <v>67.099999999999994</v>
      </c>
      <c r="AB492">
        <v>274.8</v>
      </c>
      <c r="AC492">
        <v>0</v>
      </c>
      <c r="AD492">
        <v>1</v>
      </c>
      <c r="AE492">
        <v>8.3000000000000007</v>
      </c>
      <c r="AF492">
        <v>44.9</v>
      </c>
      <c r="AG492">
        <v>267.39999999999998</v>
      </c>
      <c r="AH492">
        <v>2</v>
      </c>
      <c r="AI492">
        <v>0.96</v>
      </c>
      <c r="AJ492">
        <v>15.7</v>
      </c>
      <c r="AK492">
        <v>41.1</v>
      </c>
      <c r="AL492">
        <v>254.2</v>
      </c>
      <c r="AM492">
        <v>4</v>
      </c>
      <c r="AN492">
        <v>0.91</v>
      </c>
    </row>
    <row r="493" spans="1:40" x14ac:dyDescent="0.3">
      <c r="A493">
        <v>1</v>
      </c>
      <c r="B493" t="s">
        <v>485</v>
      </c>
      <c r="C493" t="s">
        <v>765</v>
      </c>
      <c r="D493" t="s">
        <v>766</v>
      </c>
      <c r="E493">
        <v>145738868</v>
      </c>
      <c r="F493">
        <v>145742673</v>
      </c>
      <c r="G493">
        <v>145742674</v>
      </c>
      <c r="H493">
        <v>145745300</v>
      </c>
      <c r="I493">
        <v>145745301</v>
      </c>
      <c r="J493">
        <v>145746997</v>
      </c>
      <c r="K493">
        <v>1</v>
      </c>
      <c r="L493">
        <v>20.2</v>
      </c>
      <c r="M493">
        <v>39.4</v>
      </c>
      <c r="N493">
        <v>4</v>
      </c>
      <c r="O493">
        <v>0.83</v>
      </c>
      <c r="P493">
        <v>2.5</v>
      </c>
      <c r="Q493">
        <v>39.6</v>
      </c>
      <c r="R493">
        <v>60.8</v>
      </c>
      <c r="S493">
        <v>0</v>
      </c>
      <c r="T493">
        <v>1</v>
      </c>
      <c r="U493">
        <v>2.2000000000000002</v>
      </c>
      <c r="V493">
        <v>37.299999999999997</v>
      </c>
      <c r="W493">
        <v>60.7</v>
      </c>
      <c r="X493">
        <v>0</v>
      </c>
      <c r="Y493">
        <v>1</v>
      </c>
      <c r="Z493">
        <v>1.8</v>
      </c>
      <c r="AA493">
        <v>30.8</v>
      </c>
      <c r="AB493">
        <v>61.7</v>
      </c>
      <c r="AC493">
        <v>3</v>
      </c>
      <c r="AD493">
        <v>0.91</v>
      </c>
      <c r="AE493">
        <v>1.5</v>
      </c>
      <c r="AF493">
        <v>28.4</v>
      </c>
      <c r="AG493">
        <v>52.9</v>
      </c>
      <c r="AH493">
        <v>0</v>
      </c>
      <c r="AI493">
        <v>1</v>
      </c>
      <c r="AJ493">
        <v>2.2000000000000002</v>
      </c>
      <c r="AK493">
        <v>30.5</v>
      </c>
      <c r="AL493">
        <v>50</v>
      </c>
      <c r="AM493">
        <v>0</v>
      </c>
      <c r="AN493">
        <v>1</v>
      </c>
    </row>
    <row r="494" spans="1:40" x14ac:dyDescent="0.3">
      <c r="A494">
        <v>1</v>
      </c>
      <c r="B494" t="s">
        <v>485</v>
      </c>
      <c r="C494" t="s">
        <v>767</v>
      </c>
      <c r="D494" t="s">
        <v>768</v>
      </c>
      <c r="E494">
        <v>145848522</v>
      </c>
      <c r="F494">
        <v>145849010</v>
      </c>
      <c r="G494">
        <v>145849011</v>
      </c>
      <c r="H494">
        <v>145849061</v>
      </c>
      <c r="I494">
        <v>145849062</v>
      </c>
      <c r="J494">
        <v>145849712</v>
      </c>
      <c r="K494">
        <v>155</v>
      </c>
      <c r="L494">
        <v>292.89999999999998</v>
      </c>
      <c r="M494">
        <v>228.6</v>
      </c>
      <c r="N494">
        <v>0</v>
      </c>
      <c r="O494">
        <v>1</v>
      </c>
      <c r="P494">
        <v>238.6</v>
      </c>
      <c r="Q494">
        <v>453.6</v>
      </c>
      <c r="R494">
        <v>345.1</v>
      </c>
      <c r="S494">
        <v>3</v>
      </c>
      <c r="T494">
        <v>0.99</v>
      </c>
      <c r="U494">
        <v>224.6</v>
      </c>
      <c r="V494">
        <v>458.1</v>
      </c>
      <c r="W494">
        <v>300.89999999999998</v>
      </c>
      <c r="X494">
        <v>0</v>
      </c>
      <c r="Y494">
        <v>1</v>
      </c>
      <c r="Z494">
        <v>204.9</v>
      </c>
      <c r="AA494">
        <v>510.5</v>
      </c>
      <c r="AB494">
        <v>309</v>
      </c>
      <c r="AC494">
        <v>0</v>
      </c>
      <c r="AD494">
        <v>1</v>
      </c>
      <c r="AE494">
        <v>191.9</v>
      </c>
      <c r="AF494">
        <v>407.7</v>
      </c>
      <c r="AG494">
        <v>278.5</v>
      </c>
      <c r="AH494">
        <v>0</v>
      </c>
      <c r="AI494">
        <v>1</v>
      </c>
      <c r="AJ494">
        <v>206.9</v>
      </c>
      <c r="AK494">
        <v>365.9</v>
      </c>
      <c r="AL494">
        <v>256.8</v>
      </c>
      <c r="AM494">
        <v>0</v>
      </c>
      <c r="AN494">
        <v>1</v>
      </c>
    </row>
    <row r="495" spans="1:40" x14ac:dyDescent="0.3">
      <c r="A495">
        <v>1</v>
      </c>
      <c r="B495" t="s">
        <v>485</v>
      </c>
      <c r="C495" t="s">
        <v>769</v>
      </c>
      <c r="D495" t="s">
        <v>768</v>
      </c>
      <c r="E495">
        <v>145854458</v>
      </c>
      <c r="F495">
        <v>145854530</v>
      </c>
      <c r="G495">
        <v>145854531</v>
      </c>
      <c r="H495">
        <v>145854745</v>
      </c>
      <c r="I495">
        <v>145854746</v>
      </c>
      <c r="J495">
        <v>145854880</v>
      </c>
      <c r="K495">
        <v>174</v>
      </c>
      <c r="L495">
        <v>31.1</v>
      </c>
      <c r="M495">
        <v>149.6</v>
      </c>
      <c r="N495">
        <v>0</v>
      </c>
      <c r="O495">
        <v>1</v>
      </c>
      <c r="P495">
        <v>271.39999999999998</v>
      </c>
      <c r="Q495">
        <v>49.2</v>
      </c>
      <c r="R495">
        <v>202.7</v>
      </c>
      <c r="S495">
        <v>7</v>
      </c>
      <c r="T495">
        <v>0.88</v>
      </c>
      <c r="U495">
        <v>247.1</v>
      </c>
      <c r="V495">
        <v>42.9</v>
      </c>
      <c r="W495">
        <v>214</v>
      </c>
      <c r="X495">
        <v>0</v>
      </c>
      <c r="Y495">
        <v>1</v>
      </c>
      <c r="Z495">
        <v>237.8</v>
      </c>
      <c r="AA495">
        <v>40.1</v>
      </c>
      <c r="AB495">
        <v>163.9</v>
      </c>
      <c r="AC495">
        <v>1</v>
      </c>
      <c r="AD495">
        <v>0.98</v>
      </c>
      <c r="AE495">
        <v>213.3</v>
      </c>
      <c r="AF495">
        <v>35.5</v>
      </c>
      <c r="AG495">
        <v>160.80000000000001</v>
      </c>
      <c r="AH495">
        <v>0</v>
      </c>
      <c r="AI495">
        <v>1</v>
      </c>
      <c r="AJ495">
        <v>252.9</v>
      </c>
      <c r="AK495">
        <v>47.9</v>
      </c>
      <c r="AL495">
        <v>191.9</v>
      </c>
      <c r="AM495">
        <v>0</v>
      </c>
      <c r="AN495">
        <v>1</v>
      </c>
    </row>
    <row r="496" spans="1:40" x14ac:dyDescent="0.3">
      <c r="A496">
        <v>1</v>
      </c>
      <c r="B496" t="s">
        <v>485</v>
      </c>
      <c r="C496" t="s">
        <v>770</v>
      </c>
      <c r="D496" t="s">
        <v>771</v>
      </c>
      <c r="E496">
        <v>145911350</v>
      </c>
      <c r="F496">
        <v>145911735</v>
      </c>
      <c r="G496">
        <v>145911736</v>
      </c>
      <c r="H496">
        <v>145912125</v>
      </c>
      <c r="I496">
        <v>145912126</v>
      </c>
      <c r="J496">
        <v>145912406</v>
      </c>
      <c r="K496">
        <v>145.30000000000001</v>
      </c>
      <c r="L496">
        <v>147.4</v>
      </c>
      <c r="M496">
        <v>178.9</v>
      </c>
      <c r="N496">
        <v>0</v>
      </c>
      <c r="O496">
        <v>1</v>
      </c>
      <c r="P496">
        <v>211.1</v>
      </c>
      <c r="Q496">
        <v>207.6</v>
      </c>
      <c r="R496">
        <v>207.3</v>
      </c>
      <c r="S496">
        <v>0</v>
      </c>
      <c r="T496">
        <v>1</v>
      </c>
      <c r="U496">
        <v>214.4</v>
      </c>
      <c r="V496">
        <v>221.5</v>
      </c>
      <c r="W496">
        <v>225.9</v>
      </c>
      <c r="X496">
        <v>4</v>
      </c>
      <c r="Y496">
        <v>0.98</v>
      </c>
      <c r="Z496">
        <v>232</v>
      </c>
      <c r="AA496">
        <v>238.6</v>
      </c>
      <c r="AB496">
        <v>229.7</v>
      </c>
      <c r="AC496">
        <v>0</v>
      </c>
      <c r="AD496">
        <v>1</v>
      </c>
      <c r="AE496">
        <v>208.9</v>
      </c>
      <c r="AF496">
        <v>208.3</v>
      </c>
      <c r="AG496">
        <v>201</v>
      </c>
      <c r="AH496">
        <v>4</v>
      </c>
      <c r="AI496">
        <v>0.98</v>
      </c>
      <c r="AJ496">
        <v>222.3</v>
      </c>
      <c r="AK496">
        <v>225.2</v>
      </c>
      <c r="AL496">
        <v>211.8</v>
      </c>
      <c r="AM496">
        <v>2</v>
      </c>
      <c r="AN496">
        <v>0.99</v>
      </c>
    </row>
    <row r="497" spans="1:40" x14ac:dyDescent="0.3">
      <c r="A497">
        <v>1</v>
      </c>
      <c r="B497" t="s">
        <v>485</v>
      </c>
      <c r="C497" t="s">
        <v>772</v>
      </c>
      <c r="D497" t="s">
        <v>773</v>
      </c>
      <c r="E497">
        <v>145921632</v>
      </c>
      <c r="F497">
        <v>145921833</v>
      </c>
      <c r="G497">
        <v>145921834</v>
      </c>
      <c r="H497">
        <v>145925862</v>
      </c>
      <c r="I497">
        <v>145925863</v>
      </c>
      <c r="J497">
        <v>145925927</v>
      </c>
      <c r="K497">
        <v>91.9</v>
      </c>
      <c r="L497">
        <v>107.8</v>
      </c>
      <c r="M497">
        <v>374.4</v>
      </c>
      <c r="N497">
        <v>0</v>
      </c>
      <c r="O497">
        <v>1</v>
      </c>
      <c r="P497">
        <v>139.1</v>
      </c>
      <c r="Q497">
        <v>167.6</v>
      </c>
      <c r="R497">
        <v>497.6</v>
      </c>
      <c r="S497">
        <v>4</v>
      </c>
      <c r="T497">
        <v>0.98</v>
      </c>
      <c r="U497">
        <v>113</v>
      </c>
      <c r="V497">
        <v>169.1</v>
      </c>
      <c r="W497">
        <v>558</v>
      </c>
      <c r="X497">
        <v>6</v>
      </c>
      <c r="Y497">
        <v>0.97</v>
      </c>
      <c r="Z497">
        <v>106.7</v>
      </c>
      <c r="AA497">
        <v>162</v>
      </c>
      <c r="AB497">
        <v>605</v>
      </c>
      <c r="AC497">
        <v>0</v>
      </c>
      <c r="AD497">
        <v>1</v>
      </c>
      <c r="AE497">
        <v>112.6</v>
      </c>
      <c r="AF497">
        <v>131.9</v>
      </c>
      <c r="AG497">
        <v>515.5</v>
      </c>
      <c r="AH497">
        <v>0</v>
      </c>
      <c r="AI497">
        <v>1</v>
      </c>
      <c r="AJ497">
        <v>122.9</v>
      </c>
      <c r="AK497">
        <v>145.9</v>
      </c>
      <c r="AL497">
        <v>490.5</v>
      </c>
      <c r="AM497">
        <v>4</v>
      </c>
      <c r="AN497">
        <v>0.97</v>
      </c>
    </row>
    <row r="498" spans="1:40" x14ac:dyDescent="0.3">
      <c r="A498">
        <v>1</v>
      </c>
      <c r="B498" t="s">
        <v>485</v>
      </c>
      <c r="C498" t="s">
        <v>774</v>
      </c>
      <c r="D498" t="s">
        <v>775</v>
      </c>
      <c r="E498">
        <v>147224895</v>
      </c>
      <c r="F498">
        <v>147225066</v>
      </c>
      <c r="G498">
        <v>147225067</v>
      </c>
      <c r="H498">
        <v>147225573</v>
      </c>
      <c r="I498">
        <v>147225574</v>
      </c>
      <c r="J498">
        <v>147225631</v>
      </c>
      <c r="K498">
        <v>76.400000000000006</v>
      </c>
      <c r="L498">
        <v>9.3000000000000007</v>
      </c>
      <c r="M498">
        <v>3.8</v>
      </c>
      <c r="N498">
        <v>6</v>
      </c>
      <c r="O498">
        <v>0.61</v>
      </c>
      <c r="P498">
        <v>109.6</v>
      </c>
      <c r="Q498">
        <v>14.5</v>
      </c>
      <c r="R498">
        <v>2.8</v>
      </c>
      <c r="S498">
        <v>0</v>
      </c>
      <c r="T498">
        <v>1</v>
      </c>
      <c r="U498">
        <v>109.5</v>
      </c>
      <c r="V498">
        <v>11.4</v>
      </c>
      <c r="W498">
        <v>0.2</v>
      </c>
      <c r="X498">
        <v>0</v>
      </c>
      <c r="Y498">
        <v>1</v>
      </c>
      <c r="Z498">
        <v>75.3</v>
      </c>
      <c r="AA498">
        <v>8.1999999999999993</v>
      </c>
      <c r="AB498">
        <v>1.2</v>
      </c>
      <c r="AC498">
        <v>2</v>
      </c>
      <c r="AD498">
        <v>0.8</v>
      </c>
      <c r="AE498">
        <v>59.4</v>
      </c>
      <c r="AF498">
        <v>8</v>
      </c>
      <c r="AG498">
        <v>1.4</v>
      </c>
      <c r="AH498">
        <v>3</v>
      </c>
      <c r="AI498">
        <v>0.73</v>
      </c>
      <c r="AJ498">
        <v>68.5</v>
      </c>
      <c r="AK498">
        <v>4.5</v>
      </c>
      <c r="AL498">
        <v>1.3</v>
      </c>
      <c r="AM498">
        <v>2</v>
      </c>
      <c r="AN498" t="s">
        <v>44</v>
      </c>
    </row>
    <row r="499" spans="1:40" x14ac:dyDescent="0.3">
      <c r="A499">
        <v>1</v>
      </c>
      <c r="B499" t="s">
        <v>485</v>
      </c>
      <c r="C499" t="s">
        <v>776</v>
      </c>
      <c r="D499" t="s">
        <v>777</v>
      </c>
      <c r="E499">
        <v>147642235</v>
      </c>
      <c r="F499">
        <v>147647566</v>
      </c>
      <c r="G499">
        <v>147647567</v>
      </c>
      <c r="H499">
        <v>147648245</v>
      </c>
      <c r="I499">
        <v>147648246</v>
      </c>
      <c r="J499">
        <v>147648411</v>
      </c>
      <c r="K499">
        <v>2.8</v>
      </c>
      <c r="L499">
        <v>2.8</v>
      </c>
      <c r="M499">
        <v>65</v>
      </c>
      <c r="N499">
        <v>39</v>
      </c>
      <c r="O499">
        <v>7.0000000000000007E-2</v>
      </c>
      <c r="P499">
        <v>5.8</v>
      </c>
      <c r="Q499">
        <v>14.9</v>
      </c>
      <c r="R499">
        <v>130.4</v>
      </c>
      <c r="S499">
        <v>60</v>
      </c>
      <c r="T499">
        <v>0.2</v>
      </c>
      <c r="U499">
        <v>3.6</v>
      </c>
      <c r="V499">
        <v>10.5</v>
      </c>
      <c r="W499">
        <v>108.5</v>
      </c>
      <c r="X499">
        <v>45</v>
      </c>
      <c r="Y499">
        <v>0.19</v>
      </c>
      <c r="Z499">
        <v>3.6</v>
      </c>
      <c r="AA499">
        <v>7.3</v>
      </c>
      <c r="AB499">
        <v>119.3</v>
      </c>
      <c r="AC499">
        <v>51</v>
      </c>
      <c r="AD499">
        <v>0.13</v>
      </c>
      <c r="AE499">
        <v>3.1</v>
      </c>
      <c r="AF499">
        <v>7.6</v>
      </c>
      <c r="AG499">
        <v>97.3</v>
      </c>
      <c r="AH499">
        <v>32</v>
      </c>
      <c r="AI499">
        <v>0.19</v>
      </c>
      <c r="AJ499">
        <v>4.5999999999999996</v>
      </c>
      <c r="AK499">
        <v>8.1</v>
      </c>
      <c r="AL499">
        <v>123.7</v>
      </c>
      <c r="AM499">
        <v>56</v>
      </c>
      <c r="AN499">
        <v>0.13</v>
      </c>
    </row>
    <row r="500" spans="1:40" x14ac:dyDescent="0.3">
      <c r="A500">
        <v>1</v>
      </c>
      <c r="B500" t="s">
        <v>485</v>
      </c>
      <c r="C500" t="s">
        <v>778</v>
      </c>
      <c r="D500" t="s">
        <v>777</v>
      </c>
      <c r="E500">
        <v>147649817</v>
      </c>
      <c r="F500">
        <v>147650238</v>
      </c>
      <c r="G500">
        <v>147650239</v>
      </c>
      <c r="H500">
        <v>147652591</v>
      </c>
      <c r="I500">
        <v>147652592</v>
      </c>
      <c r="J500">
        <v>147652647</v>
      </c>
      <c r="K500">
        <v>23</v>
      </c>
      <c r="L500">
        <v>6.5</v>
      </c>
      <c r="M500">
        <v>9.1999999999999993</v>
      </c>
      <c r="N500">
        <v>6</v>
      </c>
      <c r="O500">
        <v>0.52</v>
      </c>
      <c r="P500">
        <v>36.700000000000003</v>
      </c>
      <c r="Q500">
        <v>14</v>
      </c>
      <c r="R500">
        <v>20.8</v>
      </c>
      <c r="S500">
        <v>5</v>
      </c>
      <c r="T500">
        <v>0.74</v>
      </c>
      <c r="U500">
        <v>29</v>
      </c>
      <c r="V500">
        <v>11.5</v>
      </c>
      <c r="W500">
        <v>18.8</v>
      </c>
      <c r="X500">
        <v>5</v>
      </c>
      <c r="Y500">
        <v>0.7</v>
      </c>
      <c r="Z500">
        <v>29.7</v>
      </c>
      <c r="AA500">
        <v>12</v>
      </c>
      <c r="AB500">
        <v>14.2</v>
      </c>
      <c r="AC500">
        <v>9</v>
      </c>
      <c r="AD500">
        <v>0.56999999999999995</v>
      </c>
      <c r="AE500">
        <v>28.1</v>
      </c>
      <c r="AF500">
        <v>11.9</v>
      </c>
      <c r="AG500">
        <v>14.8</v>
      </c>
      <c r="AH500">
        <v>4</v>
      </c>
      <c r="AI500">
        <v>0.75</v>
      </c>
      <c r="AJ500">
        <v>35.9</v>
      </c>
      <c r="AK500">
        <v>11.5</v>
      </c>
      <c r="AL500">
        <v>6.1</v>
      </c>
      <c r="AM500">
        <v>3</v>
      </c>
      <c r="AN500">
        <v>0.79</v>
      </c>
    </row>
    <row r="501" spans="1:40" x14ac:dyDescent="0.3">
      <c r="A501">
        <v>1</v>
      </c>
      <c r="B501" t="s">
        <v>485</v>
      </c>
      <c r="C501" t="s">
        <v>779</v>
      </c>
      <c r="D501" t="s">
        <v>780</v>
      </c>
      <c r="E501">
        <v>149810406</v>
      </c>
      <c r="F501">
        <v>149810861</v>
      </c>
      <c r="G501">
        <v>149810862</v>
      </c>
      <c r="H501">
        <v>149810888</v>
      </c>
      <c r="I501">
        <v>149810889</v>
      </c>
      <c r="J501">
        <v>149812359</v>
      </c>
      <c r="K501">
        <v>8</v>
      </c>
      <c r="L501">
        <v>8.6</v>
      </c>
      <c r="M501">
        <v>12.9</v>
      </c>
      <c r="N501">
        <v>0</v>
      </c>
      <c r="O501" t="s">
        <v>44</v>
      </c>
      <c r="P501">
        <v>14.3</v>
      </c>
      <c r="Q501">
        <v>33.1</v>
      </c>
      <c r="R501">
        <v>21.2</v>
      </c>
      <c r="S501">
        <v>4</v>
      </c>
      <c r="T501">
        <v>0.89</v>
      </c>
      <c r="U501">
        <v>13.3</v>
      </c>
      <c r="V501">
        <v>28.5</v>
      </c>
      <c r="W501">
        <v>23.9</v>
      </c>
      <c r="X501">
        <v>0</v>
      </c>
      <c r="Y501">
        <v>1</v>
      </c>
      <c r="Z501">
        <v>14.1</v>
      </c>
      <c r="AA501">
        <v>22.3</v>
      </c>
      <c r="AB501">
        <v>30.8</v>
      </c>
      <c r="AC501">
        <v>0</v>
      </c>
      <c r="AD501">
        <v>1</v>
      </c>
      <c r="AE501">
        <v>17.2</v>
      </c>
      <c r="AF501">
        <v>30.6</v>
      </c>
      <c r="AG501">
        <v>28.1</v>
      </c>
      <c r="AH501">
        <v>0</v>
      </c>
      <c r="AI501">
        <v>1</v>
      </c>
      <c r="AJ501">
        <v>17.399999999999999</v>
      </c>
      <c r="AK501">
        <v>22.7</v>
      </c>
      <c r="AL501">
        <v>24.3</v>
      </c>
      <c r="AM501">
        <v>0</v>
      </c>
      <c r="AN501">
        <v>1</v>
      </c>
    </row>
    <row r="502" spans="1:40" x14ac:dyDescent="0.3">
      <c r="A502">
        <v>1</v>
      </c>
      <c r="B502" t="s">
        <v>485</v>
      </c>
      <c r="C502" t="s">
        <v>781</v>
      </c>
      <c r="D502" t="s">
        <v>782</v>
      </c>
      <c r="E502">
        <v>149858718</v>
      </c>
      <c r="F502">
        <v>149859000</v>
      </c>
      <c r="G502">
        <v>149859001</v>
      </c>
      <c r="H502">
        <v>149859111</v>
      </c>
      <c r="I502">
        <v>149859112</v>
      </c>
      <c r="J502">
        <v>149859681</v>
      </c>
      <c r="K502">
        <v>14.4</v>
      </c>
      <c r="L502">
        <v>12.2</v>
      </c>
      <c r="M502">
        <v>76.400000000000006</v>
      </c>
      <c r="N502">
        <v>2</v>
      </c>
      <c r="O502">
        <v>0.86</v>
      </c>
      <c r="P502">
        <v>31.3</v>
      </c>
      <c r="Q502">
        <v>22.6</v>
      </c>
      <c r="R502">
        <v>98.2</v>
      </c>
      <c r="S502">
        <v>6</v>
      </c>
      <c r="T502">
        <v>0.79</v>
      </c>
      <c r="U502">
        <v>19.899999999999999</v>
      </c>
      <c r="V502">
        <v>14.5</v>
      </c>
      <c r="W502">
        <v>97.9</v>
      </c>
      <c r="X502">
        <v>0</v>
      </c>
      <c r="Y502">
        <v>1</v>
      </c>
      <c r="Z502">
        <v>27.7</v>
      </c>
      <c r="AA502">
        <v>18.2</v>
      </c>
      <c r="AB502">
        <v>109</v>
      </c>
      <c r="AC502">
        <v>1</v>
      </c>
      <c r="AD502">
        <v>0.95</v>
      </c>
      <c r="AE502">
        <v>21.7</v>
      </c>
      <c r="AF502">
        <v>8.1</v>
      </c>
      <c r="AG502">
        <v>97.8</v>
      </c>
      <c r="AH502">
        <v>7</v>
      </c>
      <c r="AI502">
        <v>0.54</v>
      </c>
      <c r="AJ502">
        <v>34.299999999999997</v>
      </c>
      <c r="AK502">
        <v>14.2</v>
      </c>
      <c r="AL502">
        <v>94.9</v>
      </c>
      <c r="AM502">
        <v>12</v>
      </c>
      <c r="AN502">
        <v>0.54</v>
      </c>
    </row>
    <row r="503" spans="1:40" x14ac:dyDescent="0.3">
      <c r="A503">
        <v>1</v>
      </c>
      <c r="B503" t="s">
        <v>485</v>
      </c>
      <c r="C503" t="s">
        <v>783</v>
      </c>
      <c r="D503" t="s">
        <v>784</v>
      </c>
      <c r="E503">
        <v>149930077</v>
      </c>
      <c r="F503">
        <v>149930547</v>
      </c>
      <c r="G503">
        <v>149930548</v>
      </c>
      <c r="H503">
        <v>149930791</v>
      </c>
      <c r="I503">
        <v>149930792</v>
      </c>
      <c r="J503">
        <v>149930965</v>
      </c>
      <c r="K503">
        <v>10.8</v>
      </c>
      <c r="L503">
        <v>0.8</v>
      </c>
      <c r="M503">
        <v>30.9</v>
      </c>
      <c r="N503">
        <v>21</v>
      </c>
      <c r="O503">
        <v>0.03</v>
      </c>
      <c r="P503">
        <v>22.4</v>
      </c>
      <c r="Q503">
        <v>8.8000000000000007</v>
      </c>
      <c r="R503">
        <v>39.700000000000003</v>
      </c>
      <c r="S503">
        <v>43</v>
      </c>
      <c r="T503">
        <v>0.17</v>
      </c>
      <c r="U503">
        <v>14.4</v>
      </c>
      <c r="V503">
        <v>2.1</v>
      </c>
      <c r="W503">
        <v>32</v>
      </c>
      <c r="X503">
        <v>27</v>
      </c>
      <c r="Y503">
        <v>7.0000000000000007E-2</v>
      </c>
      <c r="Z503">
        <v>23.2</v>
      </c>
      <c r="AA503">
        <v>10.3</v>
      </c>
      <c r="AB503">
        <v>47.1</v>
      </c>
      <c r="AC503">
        <v>53</v>
      </c>
      <c r="AD503">
        <v>0.16</v>
      </c>
      <c r="AE503">
        <v>22.4</v>
      </c>
      <c r="AF503">
        <v>6.2</v>
      </c>
      <c r="AG503">
        <v>40.700000000000003</v>
      </c>
      <c r="AH503">
        <v>36</v>
      </c>
      <c r="AI503">
        <v>0.15</v>
      </c>
      <c r="AJ503">
        <v>17.3</v>
      </c>
      <c r="AK503">
        <v>8.8000000000000007</v>
      </c>
      <c r="AL503">
        <v>46.6</v>
      </c>
      <c r="AM503">
        <v>33</v>
      </c>
      <c r="AN503">
        <v>0.21</v>
      </c>
    </row>
    <row r="504" spans="1:40" x14ac:dyDescent="0.3">
      <c r="A504">
        <v>1</v>
      </c>
      <c r="B504" t="s">
        <v>485</v>
      </c>
      <c r="C504" t="s">
        <v>785</v>
      </c>
      <c r="D504" t="s">
        <v>786</v>
      </c>
      <c r="E504">
        <v>150265399</v>
      </c>
      <c r="F504">
        <v>150266194</v>
      </c>
      <c r="G504">
        <v>150266195</v>
      </c>
      <c r="H504">
        <v>150266532</v>
      </c>
      <c r="I504">
        <v>150266533</v>
      </c>
      <c r="J504">
        <v>150266656</v>
      </c>
      <c r="K504">
        <v>312.8</v>
      </c>
      <c r="L504">
        <v>297.89999999999998</v>
      </c>
      <c r="M504">
        <v>464.8</v>
      </c>
      <c r="N504">
        <v>153</v>
      </c>
      <c r="O504">
        <v>0.66</v>
      </c>
      <c r="P504">
        <v>456.4</v>
      </c>
      <c r="Q504">
        <v>431.9</v>
      </c>
      <c r="R504">
        <v>609.9</v>
      </c>
      <c r="S504">
        <v>209</v>
      </c>
      <c r="T504">
        <v>0.67</v>
      </c>
      <c r="U504">
        <v>444.4</v>
      </c>
      <c r="V504">
        <v>413</v>
      </c>
      <c r="W504">
        <v>686.8</v>
      </c>
      <c r="X504">
        <v>225</v>
      </c>
      <c r="Y504">
        <v>0.65</v>
      </c>
      <c r="Z504">
        <v>506.8</v>
      </c>
      <c r="AA504">
        <v>449</v>
      </c>
      <c r="AB504">
        <v>668.4</v>
      </c>
      <c r="AC504">
        <v>228</v>
      </c>
      <c r="AD504">
        <v>0.66</v>
      </c>
      <c r="AE504">
        <v>434.9</v>
      </c>
      <c r="AF504">
        <v>398</v>
      </c>
      <c r="AG504">
        <v>650.4</v>
      </c>
      <c r="AH504">
        <v>205</v>
      </c>
      <c r="AI504">
        <v>0.66</v>
      </c>
      <c r="AJ504">
        <v>474.7</v>
      </c>
      <c r="AK504">
        <v>417.2</v>
      </c>
      <c r="AL504">
        <v>666.4</v>
      </c>
      <c r="AM504">
        <v>228</v>
      </c>
      <c r="AN504">
        <v>0.65</v>
      </c>
    </row>
    <row r="505" spans="1:40" x14ac:dyDescent="0.3">
      <c r="A505">
        <v>1</v>
      </c>
      <c r="B505" t="s">
        <v>485</v>
      </c>
      <c r="C505" t="s">
        <v>787</v>
      </c>
      <c r="D505" t="s">
        <v>788</v>
      </c>
      <c r="E505">
        <v>150621251</v>
      </c>
      <c r="F505">
        <v>150622225</v>
      </c>
      <c r="G505">
        <v>150622226</v>
      </c>
      <c r="H505">
        <v>150622246</v>
      </c>
      <c r="I505">
        <v>150622247</v>
      </c>
      <c r="J505">
        <v>150622551</v>
      </c>
      <c r="K505">
        <v>39.200000000000003</v>
      </c>
      <c r="L505">
        <v>616</v>
      </c>
      <c r="M505">
        <v>625.1</v>
      </c>
      <c r="N505">
        <v>0</v>
      </c>
      <c r="O505">
        <v>1</v>
      </c>
      <c r="P505">
        <v>56.4</v>
      </c>
      <c r="Q505">
        <v>983.4</v>
      </c>
      <c r="R505">
        <v>981.5</v>
      </c>
      <c r="S505">
        <v>0</v>
      </c>
      <c r="T505">
        <v>1</v>
      </c>
      <c r="U505">
        <v>50.5</v>
      </c>
      <c r="V505">
        <v>870</v>
      </c>
      <c r="W505">
        <v>937.9</v>
      </c>
      <c r="X505">
        <v>0</v>
      </c>
      <c r="Y505">
        <v>1</v>
      </c>
      <c r="Z505">
        <v>41.3</v>
      </c>
      <c r="AA505">
        <v>1026.8</v>
      </c>
      <c r="AB505">
        <v>1061</v>
      </c>
      <c r="AC505">
        <v>4</v>
      </c>
      <c r="AD505">
        <v>1</v>
      </c>
      <c r="AE505">
        <v>44.5</v>
      </c>
      <c r="AF505">
        <v>895.5</v>
      </c>
      <c r="AG505">
        <v>917.3</v>
      </c>
      <c r="AH505">
        <v>0</v>
      </c>
      <c r="AI505">
        <v>1</v>
      </c>
      <c r="AJ505">
        <v>45.6</v>
      </c>
      <c r="AK505">
        <v>858.8</v>
      </c>
      <c r="AL505">
        <v>974.3</v>
      </c>
      <c r="AM505">
        <v>0</v>
      </c>
      <c r="AN505">
        <v>1</v>
      </c>
    </row>
    <row r="506" spans="1:40" x14ac:dyDescent="0.3">
      <c r="A506">
        <v>1</v>
      </c>
      <c r="B506" t="s">
        <v>485</v>
      </c>
      <c r="C506" t="s">
        <v>789</v>
      </c>
      <c r="D506" t="s">
        <v>790</v>
      </c>
      <c r="E506">
        <v>150965173</v>
      </c>
      <c r="F506">
        <v>150965743</v>
      </c>
      <c r="G506">
        <v>150965744</v>
      </c>
      <c r="H506">
        <v>150965831</v>
      </c>
      <c r="I506">
        <v>150965832</v>
      </c>
      <c r="J506">
        <v>150966288</v>
      </c>
      <c r="K506">
        <v>189.2</v>
      </c>
      <c r="L506">
        <v>263.2</v>
      </c>
      <c r="M506">
        <v>245</v>
      </c>
      <c r="N506">
        <v>6</v>
      </c>
      <c r="O506">
        <v>0.98</v>
      </c>
      <c r="P506">
        <v>277.8</v>
      </c>
      <c r="Q506">
        <v>368.9</v>
      </c>
      <c r="R506">
        <v>369.2</v>
      </c>
      <c r="S506">
        <v>17</v>
      </c>
      <c r="T506">
        <v>0.96</v>
      </c>
      <c r="U506">
        <v>265.10000000000002</v>
      </c>
      <c r="V506">
        <v>357.8</v>
      </c>
      <c r="W506">
        <v>353.4</v>
      </c>
      <c r="X506">
        <v>14</v>
      </c>
      <c r="Y506">
        <v>0.96</v>
      </c>
      <c r="Z506">
        <v>294.60000000000002</v>
      </c>
      <c r="AA506">
        <v>335.3</v>
      </c>
      <c r="AB506">
        <v>367.5</v>
      </c>
      <c r="AC506">
        <v>19</v>
      </c>
      <c r="AD506">
        <v>0.95</v>
      </c>
      <c r="AE506">
        <v>242.3</v>
      </c>
      <c r="AF506">
        <v>337.2</v>
      </c>
      <c r="AG506">
        <v>344.1</v>
      </c>
      <c r="AH506">
        <v>11</v>
      </c>
      <c r="AI506">
        <v>0.97</v>
      </c>
      <c r="AJ506">
        <v>262.8</v>
      </c>
      <c r="AK506">
        <v>347</v>
      </c>
      <c r="AL506">
        <v>335.9</v>
      </c>
      <c r="AM506">
        <v>12</v>
      </c>
      <c r="AN506">
        <v>0.97</v>
      </c>
    </row>
    <row r="507" spans="1:40" x14ac:dyDescent="0.3">
      <c r="A507">
        <v>1</v>
      </c>
      <c r="B507" t="s">
        <v>485</v>
      </c>
      <c r="C507" t="s">
        <v>791</v>
      </c>
      <c r="D507" t="s">
        <v>792</v>
      </c>
      <c r="E507">
        <v>151055016</v>
      </c>
      <c r="F507">
        <v>151055126</v>
      </c>
      <c r="G507">
        <v>151055127</v>
      </c>
      <c r="H507">
        <v>151055676</v>
      </c>
      <c r="I507">
        <v>151055677</v>
      </c>
      <c r="J507">
        <v>151055993</v>
      </c>
      <c r="K507">
        <v>235.2</v>
      </c>
      <c r="L507">
        <v>35.799999999999997</v>
      </c>
      <c r="M507">
        <v>236.8</v>
      </c>
      <c r="N507">
        <v>201</v>
      </c>
      <c r="O507">
        <v>0.15</v>
      </c>
      <c r="P507">
        <v>389.5</v>
      </c>
      <c r="Q507">
        <v>87.9</v>
      </c>
      <c r="R507">
        <v>364.5</v>
      </c>
      <c r="S507">
        <v>315</v>
      </c>
      <c r="T507">
        <v>0.22</v>
      </c>
      <c r="U507">
        <v>407.4</v>
      </c>
      <c r="V507">
        <v>60.6</v>
      </c>
      <c r="W507">
        <v>329.1</v>
      </c>
      <c r="X507">
        <v>355</v>
      </c>
      <c r="Y507">
        <v>0.15</v>
      </c>
      <c r="Z507">
        <v>422.8</v>
      </c>
      <c r="AA507">
        <v>69.8</v>
      </c>
      <c r="AB507">
        <v>420.3</v>
      </c>
      <c r="AC507">
        <v>382</v>
      </c>
      <c r="AD507">
        <v>0.15</v>
      </c>
      <c r="AE507">
        <v>303.39999999999998</v>
      </c>
      <c r="AF507">
        <v>68.2</v>
      </c>
      <c r="AG507">
        <v>301.8</v>
      </c>
      <c r="AH507">
        <v>264</v>
      </c>
      <c r="AI507">
        <v>0.21</v>
      </c>
      <c r="AJ507">
        <v>439.5</v>
      </c>
      <c r="AK507">
        <v>79.7</v>
      </c>
      <c r="AL507">
        <v>410.1</v>
      </c>
      <c r="AM507">
        <v>379</v>
      </c>
      <c r="AN507">
        <v>0.17</v>
      </c>
    </row>
    <row r="508" spans="1:40" x14ac:dyDescent="0.3">
      <c r="A508">
        <v>1</v>
      </c>
      <c r="B508" t="s">
        <v>485</v>
      </c>
      <c r="C508" t="s">
        <v>793</v>
      </c>
      <c r="D508" t="s">
        <v>792</v>
      </c>
      <c r="E508">
        <v>151055016</v>
      </c>
      <c r="F508">
        <v>151055126</v>
      </c>
      <c r="G508">
        <v>151055127</v>
      </c>
      <c r="H508">
        <v>151055884</v>
      </c>
      <c r="I508">
        <v>151055885</v>
      </c>
      <c r="J508">
        <v>151055993</v>
      </c>
      <c r="K508">
        <v>235.2</v>
      </c>
      <c r="L508">
        <v>94.6</v>
      </c>
      <c r="M508">
        <v>211.7</v>
      </c>
      <c r="N508">
        <v>4</v>
      </c>
      <c r="O508">
        <v>0.96</v>
      </c>
      <c r="P508">
        <v>389.5</v>
      </c>
      <c r="Q508">
        <v>173.2</v>
      </c>
      <c r="R508">
        <v>299.10000000000002</v>
      </c>
      <c r="S508">
        <v>3</v>
      </c>
      <c r="T508">
        <v>0.98</v>
      </c>
      <c r="U508">
        <v>407.4</v>
      </c>
      <c r="V508">
        <v>147.4</v>
      </c>
      <c r="W508">
        <v>238</v>
      </c>
      <c r="X508">
        <v>2</v>
      </c>
      <c r="Y508">
        <v>0.99</v>
      </c>
      <c r="Z508">
        <v>422.8</v>
      </c>
      <c r="AA508">
        <v>178.9</v>
      </c>
      <c r="AB508">
        <v>330.1</v>
      </c>
      <c r="AC508">
        <v>5</v>
      </c>
      <c r="AD508">
        <v>0.97</v>
      </c>
      <c r="AE508">
        <v>303.39999999999998</v>
      </c>
      <c r="AF508">
        <v>138.80000000000001</v>
      </c>
      <c r="AG508">
        <v>256.8</v>
      </c>
      <c r="AH508">
        <v>0</v>
      </c>
      <c r="AI508">
        <v>1</v>
      </c>
      <c r="AJ508">
        <v>439.5</v>
      </c>
      <c r="AK508">
        <v>182.4</v>
      </c>
      <c r="AL508">
        <v>326.7</v>
      </c>
      <c r="AM508">
        <v>2</v>
      </c>
      <c r="AN508">
        <v>0.99</v>
      </c>
    </row>
    <row r="509" spans="1:40" x14ac:dyDescent="0.3">
      <c r="A509">
        <v>1</v>
      </c>
      <c r="B509" t="s">
        <v>485</v>
      </c>
      <c r="C509" t="s">
        <v>794</v>
      </c>
      <c r="D509" t="s">
        <v>792</v>
      </c>
      <c r="E509">
        <v>151055016</v>
      </c>
      <c r="F509">
        <v>151055129</v>
      </c>
      <c r="G509">
        <v>151055130</v>
      </c>
      <c r="H509">
        <v>151055676</v>
      </c>
      <c r="I509">
        <v>151055677</v>
      </c>
      <c r="J509">
        <v>151055993</v>
      </c>
      <c r="K509">
        <v>230.4</v>
      </c>
      <c r="L509">
        <v>35.700000000000003</v>
      </c>
      <c r="M509">
        <v>236.8</v>
      </c>
      <c r="N509">
        <v>2</v>
      </c>
      <c r="O509">
        <v>0.95</v>
      </c>
      <c r="P509">
        <v>382.1</v>
      </c>
      <c r="Q509">
        <v>87.8</v>
      </c>
      <c r="R509">
        <v>364.5</v>
      </c>
      <c r="S509">
        <v>11</v>
      </c>
      <c r="T509">
        <v>0.89</v>
      </c>
      <c r="U509">
        <v>399</v>
      </c>
      <c r="V509">
        <v>60.5</v>
      </c>
      <c r="W509">
        <v>329.1</v>
      </c>
      <c r="X509">
        <v>17</v>
      </c>
      <c r="Y509">
        <v>0.78</v>
      </c>
      <c r="Z509">
        <v>413.8</v>
      </c>
      <c r="AA509">
        <v>69.7</v>
      </c>
      <c r="AB509">
        <v>420.3</v>
      </c>
      <c r="AC509">
        <v>18</v>
      </c>
      <c r="AD509">
        <v>0.79</v>
      </c>
      <c r="AE509">
        <v>297.3</v>
      </c>
      <c r="AF509">
        <v>68.2</v>
      </c>
      <c r="AG509">
        <v>301.8</v>
      </c>
      <c r="AH509">
        <v>9</v>
      </c>
      <c r="AI509">
        <v>0.88</v>
      </c>
      <c r="AJ509">
        <v>430.6</v>
      </c>
      <c r="AK509">
        <v>79.599999999999994</v>
      </c>
      <c r="AL509">
        <v>410.1</v>
      </c>
      <c r="AM509">
        <v>10</v>
      </c>
      <c r="AN509">
        <v>0.89</v>
      </c>
    </row>
    <row r="510" spans="1:40" x14ac:dyDescent="0.3">
      <c r="A510">
        <v>1</v>
      </c>
      <c r="B510" t="s">
        <v>485</v>
      </c>
      <c r="C510" t="s">
        <v>795</v>
      </c>
      <c r="D510" t="s">
        <v>796</v>
      </c>
      <c r="E510">
        <v>151369000</v>
      </c>
      <c r="F510">
        <v>151369156</v>
      </c>
      <c r="G510">
        <v>151369157</v>
      </c>
      <c r="H510">
        <v>151369441</v>
      </c>
      <c r="I510">
        <v>151369442</v>
      </c>
      <c r="J510">
        <v>151369506</v>
      </c>
      <c r="K510">
        <v>576.4</v>
      </c>
      <c r="L510">
        <v>115.8</v>
      </c>
      <c r="M510">
        <v>595.6</v>
      </c>
      <c r="N510">
        <v>39</v>
      </c>
      <c r="O510">
        <v>0.75</v>
      </c>
      <c r="P510">
        <v>814.3</v>
      </c>
      <c r="Q510">
        <v>222.1</v>
      </c>
      <c r="R510">
        <v>846.8</v>
      </c>
      <c r="S510">
        <v>62</v>
      </c>
      <c r="T510">
        <v>0.78</v>
      </c>
      <c r="U510">
        <v>795</v>
      </c>
      <c r="V510">
        <v>189.9</v>
      </c>
      <c r="W510">
        <v>852.5</v>
      </c>
      <c r="X510">
        <v>16</v>
      </c>
      <c r="Y510">
        <v>0.92</v>
      </c>
      <c r="Z510">
        <v>865.4</v>
      </c>
      <c r="AA510">
        <v>200.1</v>
      </c>
      <c r="AB510">
        <v>997.2</v>
      </c>
      <c r="AC510">
        <v>58</v>
      </c>
      <c r="AD510">
        <v>0.78</v>
      </c>
      <c r="AE510">
        <v>903.5</v>
      </c>
      <c r="AF510">
        <v>211.3</v>
      </c>
      <c r="AG510">
        <v>904.4</v>
      </c>
      <c r="AH510">
        <v>52</v>
      </c>
      <c r="AI510">
        <v>0.8</v>
      </c>
      <c r="AJ510">
        <v>937.3</v>
      </c>
      <c r="AK510">
        <v>233.2</v>
      </c>
      <c r="AL510">
        <v>1004.6</v>
      </c>
      <c r="AM510">
        <v>67</v>
      </c>
      <c r="AN510">
        <v>0.78</v>
      </c>
    </row>
    <row r="511" spans="1:40" x14ac:dyDescent="0.3">
      <c r="A511">
        <v>1</v>
      </c>
      <c r="B511" t="s">
        <v>485</v>
      </c>
      <c r="C511" t="s">
        <v>797</v>
      </c>
      <c r="D511" t="s">
        <v>796</v>
      </c>
      <c r="E511">
        <v>151369000</v>
      </c>
      <c r="F511">
        <v>151369189</v>
      </c>
      <c r="G511">
        <v>151369190</v>
      </c>
      <c r="H511">
        <v>151369712</v>
      </c>
      <c r="I511">
        <v>151369713</v>
      </c>
      <c r="J511">
        <v>151369769</v>
      </c>
      <c r="K511">
        <v>576.4</v>
      </c>
      <c r="L511">
        <v>176.9</v>
      </c>
      <c r="M511">
        <v>627.6</v>
      </c>
      <c r="N511">
        <v>8</v>
      </c>
      <c r="O511">
        <v>0.96</v>
      </c>
      <c r="P511">
        <v>818.8</v>
      </c>
      <c r="Q511">
        <v>282.60000000000002</v>
      </c>
      <c r="R511">
        <v>866.5</v>
      </c>
      <c r="S511">
        <v>7</v>
      </c>
      <c r="T511">
        <v>0.98</v>
      </c>
      <c r="U511">
        <v>801.6</v>
      </c>
      <c r="V511">
        <v>267.10000000000002</v>
      </c>
      <c r="W511">
        <v>942.6</v>
      </c>
      <c r="X511">
        <v>12</v>
      </c>
      <c r="Y511">
        <v>0.96</v>
      </c>
      <c r="Z511">
        <v>876.1</v>
      </c>
      <c r="AA511">
        <v>312.7</v>
      </c>
      <c r="AB511">
        <v>1182.9000000000001</v>
      </c>
      <c r="AC511">
        <v>0</v>
      </c>
      <c r="AD511">
        <v>1</v>
      </c>
      <c r="AE511">
        <v>900.8</v>
      </c>
      <c r="AF511">
        <v>294.7</v>
      </c>
      <c r="AG511">
        <v>1007.2</v>
      </c>
      <c r="AH511">
        <v>0</v>
      </c>
      <c r="AI511">
        <v>1</v>
      </c>
      <c r="AJ511">
        <v>937.2</v>
      </c>
      <c r="AK511">
        <v>328.1</v>
      </c>
      <c r="AL511">
        <v>1076.4000000000001</v>
      </c>
      <c r="AM511">
        <v>0</v>
      </c>
      <c r="AN511">
        <v>1</v>
      </c>
    </row>
    <row r="512" spans="1:40" x14ac:dyDescent="0.3">
      <c r="A512">
        <v>1</v>
      </c>
      <c r="B512" t="s">
        <v>485</v>
      </c>
      <c r="C512" t="s">
        <v>798</v>
      </c>
      <c r="D512" t="s">
        <v>796</v>
      </c>
      <c r="E512">
        <v>151369442</v>
      </c>
      <c r="F512">
        <v>151369506</v>
      </c>
      <c r="G512">
        <v>151369507</v>
      </c>
      <c r="H512">
        <v>151369712</v>
      </c>
      <c r="I512">
        <v>151369713</v>
      </c>
      <c r="J512">
        <v>151369769</v>
      </c>
      <c r="K512">
        <v>595.6</v>
      </c>
      <c r="L512">
        <v>193.4</v>
      </c>
      <c r="M512">
        <v>627.6</v>
      </c>
      <c r="N512">
        <v>1</v>
      </c>
      <c r="O512">
        <v>0.99</v>
      </c>
      <c r="P512">
        <v>846.8</v>
      </c>
      <c r="Q512">
        <v>277.60000000000002</v>
      </c>
      <c r="R512">
        <v>866.5</v>
      </c>
      <c r="S512">
        <v>26</v>
      </c>
      <c r="T512">
        <v>0.91</v>
      </c>
      <c r="U512">
        <v>852.5</v>
      </c>
      <c r="V512">
        <v>279.8</v>
      </c>
      <c r="W512">
        <v>942.6</v>
      </c>
      <c r="X512">
        <v>1</v>
      </c>
      <c r="Y512">
        <v>1</v>
      </c>
      <c r="Z512">
        <v>997.2</v>
      </c>
      <c r="AA512">
        <v>350.8</v>
      </c>
      <c r="AB512">
        <v>1182.9000000000001</v>
      </c>
      <c r="AC512">
        <v>1</v>
      </c>
      <c r="AD512">
        <v>1</v>
      </c>
      <c r="AE512">
        <v>904.4</v>
      </c>
      <c r="AF512">
        <v>312.7</v>
      </c>
      <c r="AG512">
        <v>1007.2</v>
      </c>
      <c r="AH512">
        <v>24</v>
      </c>
      <c r="AI512">
        <v>0.93</v>
      </c>
      <c r="AJ512">
        <v>1004.6</v>
      </c>
      <c r="AK512">
        <v>343.2</v>
      </c>
      <c r="AL512">
        <v>1076.4000000000001</v>
      </c>
      <c r="AM512">
        <v>18</v>
      </c>
      <c r="AN512">
        <v>0.95</v>
      </c>
    </row>
    <row r="513" spans="1:40" x14ac:dyDescent="0.3">
      <c r="A513">
        <v>1</v>
      </c>
      <c r="B513" t="s">
        <v>485</v>
      </c>
      <c r="C513" t="s">
        <v>799</v>
      </c>
      <c r="D513" t="s">
        <v>800</v>
      </c>
      <c r="E513">
        <v>151773494</v>
      </c>
      <c r="F513">
        <v>151774227</v>
      </c>
      <c r="G513">
        <v>151774228</v>
      </c>
      <c r="H513">
        <v>151774412</v>
      </c>
      <c r="I513">
        <v>151774413</v>
      </c>
      <c r="J513">
        <v>151774451</v>
      </c>
      <c r="K513">
        <v>9.3000000000000007</v>
      </c>
      <c r="L513">
        <v>7</v>
      </c>
      <c r="M513">
        <v>23.1</v>
      </c>
      <c r="N513">
        <v>6</v>
      </c>
      <c r="O513">
        <v>0.54</v>
      </c>
      <c r="P513">
        <v>14.5</v>
      </c>
      <c r="Q513">
        <v>8.3000000000000007</v>
      </c>
      <c r="R513">
        <v>42.4</v>
      </c>
      <c r="S513">
        <v>17</v>
      </c>
      <c r="T513">
        <v>0.33</v>
      </c>
      <c r="U513">
        <v>15</v>
      </c>
      <c r="V513">
        <v>8.8000000000000007</v>
      </c>
      <c r="W513">
        <v>34.200000000000003</v>
      </c>
      <c r="X513">
        <v>19</v>
      </c>
      <c r="Y513">
        <v>0.32</v>
      </c>
      <c r="Z513">
        <v>14.4</v>
      </c>
      <c r="AA513">
        <v>10.3</v>
      </c>
      <c r="AB513">
        <v>32.299999999999997</v>
      </c>
      <c r="AC513">
        <v>10</v>
      </c>
      <c r="AD513">
        <v>0.51</v>
      </c>
      <c r="AE513">
        <v>14.3</v>
      </c>
      <c r="AF513">
        <v>6.9</v>
      </c>
      <c r="AG513">
        <v>25.7</v>
      </c>
      <c r="AH513">
        <v>1</v>
      </c>
      <c r="AI513" t="s">
        <v>44</v>
      </c>
      <c r="AJ513">
        <v>12.9</v>
      </c>
      <c r="AK513">
        <v>8.6</v>
      </c>
      <c r="AL513">
        <v>40.6</v>
      </c>
      <c r="AM513">
        <v>16</v>
      </c>
      <c r="AN513">
        <v>0.35</v>
      </c>
    </row>
    <row r="514" spans="1:40" x14ac:dyDescent="0.3">
      <c r="A514">
        <v>1</v>
      </c>
      <c r="B514" t="s">
        <v>485</v>
      </c>
      <c r="C514" t="s">
        <v>801</v>
      </c>
      <c r="D514" t="s">
        <v>802</v>
      </c>
      <c r="E514">
        <v>153330120</v>
      </c>
      <c r="F514">
        <v>153330191</v>
      </c>
      <c r="G514">
        <v>153330192</v>
      </c>
      <c r="H514">
        <v>153330493</v>
      </c>
      <c r="I514">
        <v>153330494</v>
      </c>
      <c r="J514">
        <v>153330637</v>
      </c>
      <c r="K514">
        <v>1.1000000000000001</v>
      </c>
      <c r="L514">
        <v>7.4</v>
      </c>
      <c r="M514">
        <v>15.3</v>
      </c>
      <c r="N514">
        <v>0</v>
      </c>
      <c r="O514" t="s">
        <v>44</v>
      </c>
      <c r="P514">
        <v>7.8</v>
      </c>
      <c r="Q514">
        <v>16.5</v>
      </c>
      <c r="R514">
        <v>26</v>
      </c>
      <c r="S514">
        <v>2</v>
      </c>
      <c r="T514">
        <v>0.89</v>
      </c>
      <c r="U514">
        <v>3.9</v>
      </c>
      <c r="V514">
        <v>17.2</v>
      </c>
      <c r="W514">
        <v>41.5</v>
      </c>
      <c r="X514">
        <v>0</v>
      </c>
      <c r="Y514">
        <v>1</v>
      </c>
      <c r="Z514">
        <v>11.7</v>
      </c>
      <c r="AA514">
        <v>35.1</v>
      </c>
      <c r="AB514">
        <v>58.2</v>
      </c>
      <c r="AC514">
        <v>3</v>
      </c>
      <c r="AD514">
        <v>0.92</v>
      </c>
      <c r="AE514">
        <v>4.5</v>
      </c>
      <c r="AF514">
        <v>24.9</v>
      </c>
      <c r="AG514">
        <v>55.6</v>
      </c>
      <c r="AH514">
        <v>1</v>
      </c>
      <c r="AI514">
        <v>0.96</v>
      </c>
      <c r="AJ514">
        <v>8.1</v>
      </c>
      <c r="AK514">
        <v>37.6</v>
      </c>
      <c r="AL514">
        <v>49.2</v>
      </c>
      <c r="AM514">
        <v>5</v>
      </c>
      <c r="AN514">
        <v>0.88</v>
      </c>
    </row>
    <row r="515" spans="1:40" x14ac:dyDescent="0.3">
      <c r="A515">
        <v>1</v>
      </c>
      <c r="B515" t="s">
        <v>485</v>
      </c>
      <c r="C515" t="s">
        <v>803</v>
      </c>
      <c r="D515" t="s">
        <v>802</v>
      </c>
      <c r="E515">
        <v>153330120</v>
      </c>
      <c r="F515">
        <v>153330637</v>
      </c>
      <c r="G515">
        <v>153330638</v>
      </c>
      <c r="H515">
        <v>153330721</v>
      </c>
      <c r="I515">
        <v>153330722</v>
      </c>
      <c r="J515">
        <v>153330945</v>
      </c>
      <c r="K515">
        <v>8.6999999999999993</v>
      </c>
      <c r="L515">
        <v>12.6</v>
      </c>
      <c r="M515">
        <v>18.8</v>
      </c>
      <c r="N515">
        <v>1</v>
      </c>
      <c r="O515">
        <v>0.93</v>
      </c>
      <c r="P515">
        <v>17.899999999999999</v>
      </c>
      <c r="Q515">
        <v>26</v>
      </c>
      <c r="R515">
        <v>27.8</v>
      </c>
      <c r="S515">
        <v>2</v>
      </c>
      <c r="T515">
        <v>0.93</v>
      </c>
      <c r="U515">
        <v>22.1</v>
      </c>
      <c r="V515">
        <v>35.299999999999997</v>
      </c>
      <c r="W515">
        <v>28.3</v>
      </c>
      <c r="X515">
        <v>3</v>
      </c>
      <c r="Y515">
        <v>0.92</v>
      </c>
      <c r="Z515">
        <v>38.200000000000003</v>
      </c>
      <c r="AA515">
        <v>64.8</v>
      </c>
      <c r="AB515">
        <v>68.400000000000006</v>
      </c>
      <c r="AC515">
        <v>8</v>
      </c>
      <c r="AD515">
        <v>0.89</v>
      </c>
      <c r="AE515">
        <v>30.6</v>
      </c>
      <c r="AF515">
        <v>51.6</v>
      </c>
      <c r="AG515">
        <v>54</v>
      </c>
      <c r="AH515">
        <v>3</v>
      </c>
      <c r="AI515">
        <v>0.95</v>
      </c>
      <c r="AJ515">
        <v>36.799999999999997</v>
      </c>
      <c r="AK515">
        <v>41</v>
      </c>
      <c r="AL515">
        <v>61</v>
      </c>
      <c r="AM515">
        <v>9</v>
      </c>
      <c r="AN515">
        <v>0.82</v>
      </c>
    </row>
    <row r="516" spans="1:40" x14ac:dyDescent="0.3">
      <c r="A516">
        <v>1</v>
      </c>
      <c r="B516" t="s">
        <v>485</v>
      </c>
      <c r="C516" t="s">
        <v>804</v>
      </c>
      <c r="D516" t="s">
        <v>802</v>
      </c>
      <c r="E516">
        <v>153330120</v>
      </c>
      <c r="F516">
        <v>153330637</v>
      </c>
      <c r="G516">
        <v>153330638</v>
      </c>
      <c r="H516">
        <v>153330754</v>
      </c>
      <c r="I516">
        <v>153330755</v>
      </c>
      <c r="J516">
        <v>153330945</v>
      </c>
      <c r="K516">
        <v>8.6999999999999993</v>
      </c>
      <c r="L516">
        <v>13.2</v>
      </c>
      <c r="M516">
        <v>19.5</v>
      </c>
      <c r="N516">
        <v>1</v>
      </c>
      <c r="O516">
        <v>0.93</v>
      </c>
      <c r="P516">
        <v>17.899999999999999</v>
      </c>
      <c r="Q516">
        <v>27.5</v>
      </c>
      <c r="R516">
        <v>27.2</v>
      </c>
      <c r="S516">
        <v>2</v>
      </c>
      <c r="T516">
        <v>0.93</v>
      </c>
      <c r="U516">
        <v>22.1</v>
      </c>
      <c r="V516">
        <v>35.4</v>
      </c>
      <c r="W516">
        <v>27</v>
      </c>
      <c r="X516">
        <v>0</v>
      </c>
      <c r="Y516">
        <v>1</v>
      </c>
      <c r="Z516">
        <v>38.200000000000003</v>
      </c>
      <c r="AA516">
        <v>67.2</v>
      </c>
      <c r="AB516">
        <v>67.5</v>
      </c>
      <c r="AC516">
        <v>3</v>
      </c>
      <c r="AD516">
        <v>0.96</v>
      </c>
      <c r="AE516">
        <v>30.6</v>
      </c>
      <c r="AF516">
        <v>51.7</v>
      </c>
      <c r="AG516">
        <v>54.3</v>
      </c>
      <c r="AH516">
        <v>3</v>
      </c>
      <c r="AI516">
        <v>0.95</v>
      </c>
      <c r="AJ516">
        <v>36.799999999999997</v>
      </c>
      <c r="AK516">
        <v>43.9</v>
      </c>
      <c r="AL516">
        <v>62.8</v>
      </c>
      <c r="AM516">
        <v>1</v>
      </c>
      <c r="AN516">
        <v>0.98</v>
      </c>
    </row>
    <row r="517" spans="1:40" x14ac:dyDescent="0.3">
      <c r="A517">
        <v>1</v>
      </c>
      <c r="B517" t="s">
        <v>485</v>
      </c>
      <c r="C517" t="s">
        <v>805</v>
      </c>
      <c r="D517" t="s">
        <v>806</v>
      </c>
      <c r="E517">
        <v>153544654</v>
      </c>
      <c r="F517">
        <v>153544809</v>
      </c>
      <c r="G517">
        <v>153544810</v>
      </c>
      <c r="H517">
        <v>153544957</v>
      </c>
      <c r="I517">
        <v>153544958</v>
      </c>
      <c r="J517">
        <v>153545063</v>
      </c>
      <c r="K517">
        <v>674.6</v>
      </c>
      <c r="L517">
        <v>82.6</v>
      </c>
      <c r="M517">
        <v>139.30000000000001</v>
      </c>
      <c r="N517">
        <v>221</v>
      </c>
      <c r="O517">
        <v>0.27</v>
      </c>
      <c r="P517">
        <v>765.9</v>
      </c>
      <c r="Q517">
        <v>100.6</v>
      </c>
      <c r="R517">
        <v>161.5</v>
      </c>
      <c r="S517">
        <v>233</v>
      </c>
      <c r="T517">
        <v>0.3</v>
      </c>
      <c r="U517">
        <v>728.5</v>
      </c>
      <c r="V517">
        <v>91.9</v>
      </c>
      <c r="W517">
        <v>161.4</v>
      </c>
      <c r="X517">
        <v>243</v>
      </c>
      <c r="Y517">
        <v>0.27</v>
      </c>
      <c r="Z517">
        <v>773.2</v>
      </c>
      <c r="AA517">
        <v>97.3</v>
      </c>
      <c r="AB517">
        <v>171.8</v>
      </c>
      <c r="AC517">
        <v>265</v>
      </c>
      <c r="AD517">
        <v>0.27</v>
      </c>
      <c r="AE517">
        <v>601.1</v>
      </c>
      <c r="AF517">
        <v>90.1</v>
      </c>
      <c r="AG517">
        <v>121.9</v>
      </c>
      <c r="AH517">
        <v>171</v>
      </c>
      <c r="AI517">
        <v>0.34</v>
      </c>
      <c r="AJ517">
        <v>667.2</v>
      </c>
      <c r="AK517">
        <v>88.7</v>
      </c>
      <c r="AL517">
        <v>150.6</v>
      </c>
      <c r="AM517">
        <v>213</v>
      </c>
      <c r="AN517">
        <v>0.28999999999999998</v>
      </c>
    </row>
    <row r="518" spans="1:40" x14ac:dyDescent="0.3">
      <c r="A518">
        <v>1</v>
      </c>
      <c r="B518" t="s">
        <v>485</v>
      </c>
      <c r="C518" t="s">
        <v>807</v>
      </c>
      <c r="D518" t="s">
        <v>808</v>
      </c>
      <c r="E518">
        <v>153614255</v>
      </c>
      <c r="F518">
        <v>153614314</v>
      </c>
      <c r="G518">
        <v>153614315</v>
      </c>
      <c r="H518">
        <v>153614474</v>
      </c>
      <c r="I518">
        <v>153614475</v>
      </c>
      <c r="J518">
        <v>153615022</v>
      </c>
      <c r="K518">
        <v>11.4</v>
      </c>
      <c r="L518">
        <v>609.70000000000005</v>
      </c>
      <c r="M518">
        <v>885.1</v>
      </c>
      <c r="N518">
        <v>0</v>
      </c>
      <c r="O518">
        <v>1</v>
      </c>
      <c r="P518">
        <v>24.7</v>
      </c>
      <c r="Q518">
        <v>822.7</v>
      </c>
      <c r="R518">
        <v>1263.3</v>
      </c>
      <c r="S518">
        <v>3</v>
      </c>
      <c r="T518">
        <v>1</v>
      </c>
      <c r="U518">
        <v>23.7</v>
      </c>
      <c r="V518">
        <v>748.1</v>
      </c>
      <c r="W518">
        <v>1203</v>
      </c>
      <c r="X518">
        <v>0</v>
      </c>
      <c r="Y518">
        <v>1</v>
      </c>
      <c r="Z518">
        <v>30.2</v>
      </c>
      <c r="AA518">
        <v>999.9</v>
      </c>
      <c r="AB518">
        <v>1614</v>
      </c>
      <c r="AC518">
        <v>0</v>
      </c>
      <c r="AD518">
        <v>1</v>
      </c>
      <c r="AE518">
        <v>22.6</v>
      </c>
      <c r="AF518">
        <v>853.8</v>
      </c>
      <c r="AG518">
        <v>1338.9</v>
      </c>
      <c r="AH518">
        <v>0</v>
      </c>
      <c r="AI518">
        <v>1</v>
      </c>
      <c r="AJ518">
        <v>29</v>
      </c>
      <c r="AK518">
        <v>1081</v>
      </c>
      <c r="AL518">
        <v>1490.5</v>
      </c>
      <c r="AM518">
        <v>0</v>
      </c>
      <c r="AN518">
        <v>1</v>
      </c>
    </row>
    <row r="519" spans="1:40" x14ac:dyDescent="0.3">
      <c r="A519">
        <v>1</v>
      </c>
      <c r="B519" t="s">
        <v>485</v>
      </c>
      <c r="C519" t="s">
        <v>809</v>
      </c>
      <c r="D519" t="s">
        <v>810</v>
      </c>
      <c r="E519">
        <v>153632034</v>
      </c>
      <c r="F519">
        <v>153632063</v>
      </c>
      <c r="G519">
        <v>153632064</v>
      </c>
      <c r="H519">
        <v>153632154</v>
      </c>
      <c r="I519">
        <v>153632155</v>
      </c>
      <c r="J519">
        <v>153632240</v>
      </c>
      <c r="K519">
        <v>161.9</v>
      </c>
      <c r="L519">
        <v>68.7</v>
      </c>
      <c r="M519">
        <v>163.19999999999999</v>
      </c>
      <c r="N519">
        <v>55</v>
      </c>
      <c r="O519">
        <v>0.56000000000000005</v>
      </c>
      <c r="P519">
        <v>211</v>
      </c>
      <c r="Q519">
        <v>121.8</v>
      </c>
      <c r="R519">
        <v>263.7</v>
      </c>
      <c r="S519">
        <v>75</v>
      </c>
      <c r="T519">
        <v>0.62</v>
      </c>
      <c r="U519">
        <v>233.8</v>
      </c>
      <c r="V519">
        <v>161.69999999999999</v>
      </c>
      <c r="W519">
        <v>289.7</v>
      </c>
      <c r="X519">
        <v>55</v>
      </c>
      <c r="Y519">
        <v>0.75</v>
      </c>
      <c r="Z519">
        <v>179.4</v>
      </c>
      <c r="AA519">
        <v>118.3</v>
      </c>
      <c r="AB519">
        <v>210.1</v>
      </c>
      <c r="AC519">
        <v>47</v>
      </c>
      <c r="AD519">
        <v>0.72</v>
      </c>
      <c r="AE519">
        <v>193.8</v>
      </c>
      <c r="AF519">
        <v>92.2</v>
      </c>
      <c r="AG519">
        <v>218.1</v>
      </c>
      <c r="AH519">
        <v>66</v>
      </c>
      <c r="AI519">
        <v>0.57999999999999996</v>
      </c>
      <c r="AJ519">
        <v>186.1</v>
      </c>
      <c r="AK519">
        <v>118.9</v>
      </c>
      <c r="AL519">
        <v>245.3</v>
      </c>
      <c r="AM519">
        <v>71</v>
      </c>
      <c r="AN519">
        <v>0.63</v>
      </c>
    </row>
    <row r="520" spans="1:40" x14ac:dyDescent="0.3">
      <c r="A520">
        <v>1</v>
      </c>
      <c r="B520" t="s">
        <v>485</v>
      </c>
      <c r="C520" t="s">
        <v>811</v>
      </c>
      <c r="D520" t="s">
        <v>812</v>
      </c>
      <c r="E520">
        <v>153633958</v>
      </c>
      <c r="F520">
        <v>153634110</v>
      </c>
      <c r="G520">
        <v>153634111</v>
      </c>
      <c r="H520">
        <v>153634213</v>
      </c>
      <c r="I520">
        <v>153634214</v>
      </c>
      <c r="J520">
        <v>153634397</v>
      </c>
      <c r="K520">
        <v>113.5</v>
      </c>
      <c r="L520">
        <v>35.1</v>
      </c>
      <c r="M520">
        <v>71.8</v>
      </c>
      <c r="N520">
        <v>3</v>
      </c>
      <c r="O520">
        <v>0.92</v>
      </c>
      <c r="P520">
        <v>180.2</v>
      </c>
      <c r="Q520">
        <v>51.4</v>
      </c>
      <c r="R520">
        <v>74.2</v>
      </c>
      <c r="S520">
        <v>7</v>
      </c>
      <c r="T520">
        <v>0.88</v>
      </c>
      <c r="U520">
        <v>179.4</v>
      </c>
      <c r="V520">
        <v>62.7</v>
      </c>
      <c r="W520">
        <v>99.9</v>
      </c>
      <c r="X520">
        <v>7</v>
      </c>
      <c r="Y520">
        <v>0.9</v>
      </c>
      <c r="Z520">
        <v>114.4</v>
      </c>
      <c r="AA520">
        <v>43.8</v>
      </c>
      <c r="AB520">
        <v>50.8</v>
      </c>
      <c r="AC520">
        <v>2</v>
      </c>
      <c r="AD520">
        <v>0.96</v>
      </c>
      <c r="AE520">
        <v>129.6</v>
      </c>
      <c r="AF520">
        <v>48.2</v>
      </c>
      <c r="AG520">
        <v>65.099999999999994</v>
      </c>
      <c r="AH520">
        <v>9</v>
      </c>
      <c r="AI520">
        <v>0.84</v>
      </c>
      <c r="AJ520">
        <v>150.69999999999999</v>
      </c>
      <c r="AK520">
        <v>38.4</v>
      </c>
      <c r="AL520">
        <v>53.7</v>
      </c>
      <c r="AM520">
        <v>1</v>
      </c>
      <c r="AN520">
        <v>0.97</v>
      </c>
    </row>
    <row r="521" spans="1:40" x14ac:dyDescent="0.3">
      <c r="A521">
        <v>1</v>
      </c>
      <c r="B521" t="s">
        <v>485</v>
      </c>
      <c r="C521" t="s">
        <v>813</v>
      </c>
      <c r="D521" t="s">
        <v>810</v>
      </c>
      <c r="E521">
        <v>153633958</v>
      </c>
      <c r="F521">
        <v>153634110</v>
      </c>
      <c r="G521">
        <v>153634111</v>
      </c>
      <c r="H521">
        <v>153634242</v>
      </c>
      <c r="I521">
        <v>153634243</v>
      </c>
      <c r="J521">
        <v>153634340</v>
      </c>
      <c r="K521">
        <v>113.5</v>
      </c>
      <c r="L521">
        <v>37.1</v>
      </c>
      <c r="M521">
        <v>106.6</v>
      </c>
      <c r="N521">
        <v>72</v>
      </c>
      <c r="O521">
        <v>0.34</v>
      </c>
      <c r="P521">
        <v>180.2</v>
      </c>
      <c r="Q521">
        <v>51.6</v>
      </c>
      <c r="R521">
        <v>105.5</v>
      </c>
      <c r="S521">
        <v>61</v>
      </c>
      <c r="T521">
        <v>0.46</v>
      </c>
      <c r="U521">
        <v>179.4</v>
      </c>
      <c r="V521">
        <v>63</v>
      </c>
      <c r="W521">
        <v>144.4</v>
      </c>
      <c r="X521">
        <v>91</v>
      </c>
      <c r="Y521">
        <v>0.41</v>
      </c>
      <c r="Z521">
        <v>114.4</v>
      </c>
      <c r="AA521">
        <v>41.1</v>
      </c>
      <c r="AB521">
        <v>72.900000000000006</v>
      </c>
      <c r="AC521">
        <v>45</v>
      </c>
      <c r="AD521">
        <v>0.48</v>
      </c>
      <c r="AE521">
        <v>129.6</v>
      </c>
      <c r="AF521">
        <v>47.1</v>
      </c>
      <c r="AG521">
        <v>94.8</v>
      </c>
      <c r="AH521">
        <v>79</v>
      </c>
      <c r="AI521">
        <v>0.37</v>
      </c>
      <c r="AJ521">
        <v>150.69999999999999</v>
      </c>
      <c r="AK521">
        <v>36.6</v>
      </c>
      <c r="AL521">
        <v>80.3</v>
      </c>
      <c r="AM521">
        <v>49</v>
      </c>
      <c r="AN521">
        <v>0.43</v>
      </c>
    </row>
    <row r="522" spans="1:40" x14ac:dyDescent="0.3">
      <c r="A522">
        <v>1</v>
      </c>
      <c r="B522" t="s">
        <v>485</v>
      </c>
      <c r="C522" t="s">
        <v>814</v>
      </c>
      <c r="D522" t="s">
        <v>815</v>
      </c>
      <c r="E522">
        <v>153939589</v>
      </c>
      <c r="F522">
        <v>153939804</v>
      </c>
      <c r="G522">
        <v>153939805</v>
      </c>
      <c r="H522">
        <v>153940155</v>
      </c>
      <c r="I522">
        <v>153940156</v>
      </c>
      <c r="J522">
        <v>153940256</v>
      </c>
      <c r="K522">
        <v>25.1</v>
      </c>
      <c r="L522">
        <v>2.2000000000000002</v>
      </c>
      <c r="M522">
        <v>44.3</v>
      </c>
      <c r="N522">
        <v>38</v>
      </c>
      <c r="O522">
        <v>0.06</v>
      </c>
      <c r="P522">
        <v>34.799999999999997</v>
      </c>
      <c r="Q522">
        <v>10</v>
      </c>
      <c r="R522">
        <v>53.7</v>
      </c>
      <c r="S522">
        <v>34</v>
      </c>
      <c r="T522">
        <v>0.23</v>
      </c>
      <c r="U522">
        <v>28.7</v>
      </c>
      <c r="V522">
        <v>5</v>
      </c>
      <c r="W522">
        <v>44</v>
      </c>
      <c r="X522">
        <v>31</v>
      </c>
      <c r="Y522">
        <v>0.14000000000000001</v>
      </c>
      <c r="Z522">
        <v>38.200000000000003</v>
      </c>
      <c r="AA522">
        <v>5.6</v>
      </c>
      <c r="AB522">
        <v>64.3</v>
      </c>
      <c r="AC522">
        <v>50</v>
      </c>
      <c r="AD522">
        <v>0.1</v>
      </c>
      <c r="AE522">
        <v>27.7</v>
      </c>
      <c r="AF522">
        <v>4.5999999999999996</v>
      </c>
      <c r="AG522">
        <v>45.9</v>
      </c>
      <c r="AH522">
        <v>24</v>
      </c>
      <c r="AI522">
        <v>0.16</v>
      </c>
      <c r="AJ522">
        <v>42.2</v>
      </c>
      <c r="AK522">
        <v>8.4</v>
      </c>
      <c r="AL522">
        <v>47.6</v>
      </c>
      <c r="AM522">
        <v>35</v>
      </c>
      <c r="AN522">
        <v>0.19</v>
      </c>
    </row>
    <row r="523" spans="1:40" x14ac:dyDescent="0.3">
      <c r="A523">
        <v>1</v>
      </c>
      <c r="B523" t="s">
        <v>485</v>
      </c>
      <c r="C523" t="s">
        <v>816</v>
      </c>
      <c r="D523" t="s">
        <v>817</v>
      </c>
      <c r="E523">
        <v>153977170</v>
      </c>
      <c r="F523">
        <v>153977389</v>
      </c>
      <c r="G523">
        <v>153977390</v>
      </c>
      <c r="H523">
        <v>153977543</v>
      </c>
      <c r="I523">
        <v>153977544</v>
      </c>
      <c r="J523">
        <v>153977638</v>
      </c>
      <c r="K523">
        <v>479.1</v>
      </c>
      <c r="L523">
        <v>256.39999999999998</v>
      </c>
      <c r="M523">
        <v>118.9</v>
      </c>
      <c r="N523">
        <v>33</v>
      </c>
      <c r="O523">
        <v>0.89</v>
      </c>
      <c r="P523">
        <v>563</v>
      </c>
      <c r="Q523">
        <v>325.3</v>
      </c>
      <c r="R523">
        <v>168.5</v>
      </c>
      <c r="S523">
        <v>24</v>
      </c>
      <c r="T523">
        <v>0.93</v>
      </c>
      <c r="U523">
        <v>633.29999999999995</v>
      </c>
      <c r="V523">
        <v>367.1</v>
      </c>
      <c r="W523">
        <v>164.9</v>
      </c>
      <c r="X523">
        <v>45</v>
      </c>
      <c r="Y523">
        <v>0.89</v>
      </c>
      <c r="Z523">
        <v>556.20000000000005</v>
      </c>
      <c r="AA523">
        <v>276.7</v>
      </c>
      <c r="AB523">
        <v>146.19999999999999</v>
      </c>
      <c r="AC523">
        <v>48</v>
      </c>
      <c r="AD523">
        <v>0.85</v>
      </c>
      <c r="AE523">
        <v>593.6</v>
      </c>
      <c r="AF523">
        <v>365.5</v>
      </c>
      <c r="AG523">
        <v>147.80000000000001</v>
      </c>
      <c r="AH523">
        <v>34</v>
      </c>
      <c r="AI523">
        <v>0.91</v>
      </c>
      <c r="AJ523">
        <v>558.9</v>
      </c>
      <c r="AK523">
        <v>308.89999999999998</v>
      </c>
      <c r="AL523">
        <v>167.8</v>
      </c>
      <c r="AM523">
        <v>46</v>
      </c>
      <c r="AN523">
        <v>0.87</v>
      </c>
    </row>
    <row r="524" spans="1:40" x14ac:dyDescent="0.3">
      <c r="A524">
        <v>1</v>
      </c>
      <c r="B524" t="s">
        <v>485</v>
      </c>
      <c r="C524" t="s">
        <v>818</v>
      </c>
      <c r="D524" t="s">
        <v>819</v>
      </c>
      <c r="E524">
        <v>154551921</v>
      </c>
      <c r="F524">
        <v>154551947</v>
      </c>
      <c r="G524">
        <v>154551948</v>
      </c>
      <c r="H524">
        <v>154552092</v>
      </c>
      <c r="I524">
        <v>154552093</v>
      </c>
      <c r="J524">
        <v>154552183</v>
      </c>
      <c r="K524">
        <v>302.60000000000002</v>
      </c>
      <c r="L524">
        <v>62.9</v>
      </c>
      <c r="M524">
        <v>296.8</v>
      </c>
      <c r="N524">
        <v>0</v>
      </c>
      <c r="O524">
        <v>1</v>
      </c>
      <c r="P524">
        <v>418.5</v>
      </c>
      <c r="Q524">
        <v>89</v>
      </c>
      <c r="R524">
        <v>433.2</v>
      </c>
      <c r="S524">
        <v>4</v>
      </c>
      <c r="T524">
        <v>0.96</v>
      </c>
      <c r="U524">
        <v>371.3</v>
      </c>
      <c r="V524">
        <v>79.400000000000006</v>
      </c>
      <c r="W524">
        <v>405.7</v>
      </c>
      <c r="X524">
        <v>1</v>
      </c>
      <c r="Y524">
        <v>0.99</v>
      </c>
      <c r="Z524">
        <v>397.7</v>
      </c>
      <c r="AA524">
        <v>88.5</v>
      </c>
      <c r="AB524">
        <v>463.9</v>
      </c>
      <c r="AC524">
        <v>5</v>
      </c>
      <c r="AD524">
        <v>0.95</v>
      </c>
      <c r="AE524">
        <v>393.1</v>
      </c>
      <c r="AF524">
        <v>86.7</v>
      </c>
      <c r="AG524">
        <v>409.5</v>
      </c>
      <c r="AH524">
        <v>0</v>
      </c>
      <c r="AI524">
        <v>1</v>
      </c>
      <c r="AJ524">
        <v>443</v>
      </c>
      <c r="AK524">
        <v>99.5</v>
      </c>
      <c r="AL524">
        <v>441.5</v>
      </c>
      <c r="AM524">
        <v>0</v>
      </c>
      <c r="AN524">
        <v>1</v>
      </c>
    </row>
    <row r="525" spans="1:40" x14ac:dyDescent="0.3">
      <c r="A525">
        <v>1</v>
      </c>
      <c r="B525" t="s">
        <v>485</v>
      </c>
      <c r="C525" t="s">
        <v>820</v>
      </c>
      <c r="D525" t="s">
        <v>821</v>
      </c>
      <c r="E525">
        <v>154600177</v>
      </c>
      <c r="F525">
        <v>154602248</v>
      </c>
      <c r="G525">
        <v>154602249</v>
      </c>
      <c r="H525">
        <v>154602384</v>
      </c>
      <c r="I525">
        <v>154602385</v>
      </c>
      <c r="J525">
        <v>154602626</v>
      </c>
      <c r="K525">
        <v>107.5</v>
      </c>
      <c r="L525">
        <v>145.1</v>
      </c>
      <c r="M525">
        <v>127.5</v>
      </c>
      <c r="N525">
        <v>22</v>
      </c>
      <c r="O525">
        <v>0.87</v>
      </c>
      <c r="P525">
        <v>155.69999999999999</v>
      </c>
      <c r="Q525">
        <v>185.2</v>
      </c>
      <c r="R525">
        <v>153.5</v>
      </c>
      <c r="S525">
        <v>25</v>
      </c>
      <c r="T525">
        <v>0.88</v>
      </c>
      <c r="U525">
        <v>155.69999999999999</v>
      </c>
      <c r="V525">
        <v>210</v>
      </c>
      <c r="W525">
        <v>159.5</v>
      </c>
      <c r="X525">
        <v>24</v>
      </c>
      <c r="Y525">
        <v>0.9</v>
      </c>
      <c r="Z525">
        <v>419.6</v>
      </c>
      <c r="AA525">
        <v>497</v>
      </c>
      <c r="AB525">
        <v>422.4</v>
      </c>
      <c r="AC525">
        <v>78</v>
      </c>
      <c r="AD525">
        <v>0.86</v>
      </c>
      <c r="AE525">
        <v>331.7</v>
      </c>
      <c r="AF525">
        <v>463.4</v>
      </c>
      <c r="AG525">
        <v>383.9</v>
      </c>
      <c r="AH525">
        <v>71</v>
      </c>
      <c r="AI525">
        <v>0.87</v>
      </c>
      <c r="AJ525">
        <v>430.9</v>
      </c>
      <c r="AK525">
        <v>518.1</v>
      </c>
      <c r="AL525">
        <v>450.8</v>
      </c>
      <c r="AM525">
        <v>62</v>
      </c>
      <c r="AN525">
        <v>0.89</v>
      </c>
    </row>
    <row r="526" spans="1:40" x14ac:dyDescent="0.3">
      <c r="A526">
        <v>1</v>
      </c>
      <c r="B526" t="s">
        <v>485</v>
      </c>
      <c r="C526" t="s">
        <v>822</v>
      </c>
      <c r="D526" t="s">
        <v>823</v>
      </c>
      <c r="E526">
        <v>154945572</v>
      </c>
      <c r="F526">
        <v>154945676</v>
      </c>
      <c r="G526">
        <v>154945677</v>
      </c>
      <c r="H526">
        <v>154946489</v>
      </c>
      <c r="I526">
        <v>154946490</v>
      </c>
      <c r="J526">
        <v>154946803</v>
      </c>
      <c r="K526">
        <v>176.3</v>
      </c>
      <c r="L526">
        <v>156.69999999999999</v>
      </c>
      <c r="M526">
        <v>135.4</v>
      </c>
      <c r="N526">
        <v>1</v>
      </c>
      <c r="O526">
        <v>0.99</v>
      </c>
      <c r="P526">
        <v>284.5</v>
      </c>
      <c r="Q526">
        <v>206</v>
      </c>
      <c r="R526">
        <v>180.5</v>
      </c>
      <c r="S526">
        <v>4</v>
      </c>
      <c r="T526">
        <v>0.98</v>
      </c>
      <c r="U526">
        <v>257.89999999999998</v>
      </c>
      <c r="V526">
        <v>211.3</v>
      </c>
      <c r="W526">
        <v>208.8</v>
      </c>
      <c r="X526">
        <v>9</v>
      </c>
      <c r="Y526">
        <v>0.96</v>
      </c>
      <c r="Z526">
        <v>211.7</v>
      </c>
      <c r="AA526">
        <v>159.80000000000001</v>
      </c>
      <c r="AB526">
        <v>150.69999999999999</v>
      </c>
      <c r="AC526">
        <v>2</v>
      </c>
      <c r="AD526">
        <v>0.99</v>
      </c>
      <c r="AE526">
        <v>224.6</v>
      </c>
      <c r="AF526">
        <v>165.7</v>
      </c>
      <c r="AG526">
        <v>152.5</v>
      </c>
      <c r="AH526">
        <v>16</v>
      </c>
      <c r="AI526">
        <v>0.91</v>
      </c>
      <c r="AJ526">
        <v>234.1</v>
      </c>
      <c r="AK526">
        <v>169</v>
      </c>
      <c r="AL526">
        <v>140.4</v>
      </c>
      <c r="AM526">
        <v>8</v>
      </c>
      <c r="AN526">
        <v>0.95</v>
      </c>
    </row>
    <row r="527" spans="1:40" x14ac:dyDescent="0.3">
      <c r="A527">
        <v>1</v>
      </c>
      <c r="B527" t="s">
        <v>485</v>
      </c>
      <c r="C527" t="s">
        <v>824</v>
      </c>
      <c r="D527" t="s">
        <v>825</v>
      </c>
      <c r="E527">
        <v>155030432</v>
      </c>
      <c r="F527">
        <v>155030645</v>
      </c>
      <c r="G527">
        <v>155030646</v>
      </c>
      <c r="H527">
        <v>155031168</v>
      </c>
      <c r="I527">
        <v>155031169</v>
      </c>
      <c r="J527">
        <v>155031234</v>
      </c>
      <c r="K527">
        <v>20</v>
      </c>
      <c r="L527">
        <v>3.7</v>
      </c>
      <c r="M527">
        <v>13.4</v>
      </c>
      <c r="N527">
        <v>9</v>
      </c>
      <c r="O527">
        <v>0.28999999999999998</v>
      </c>
      <c r="P527">
        <v>23.2</v>
      </c>
      <c r="Q527">
        <v>10.6</v>
      </c>
      <c r="R527">
        <v>11.7</v>
      </c>
      <c r="S527">
        <v>6</v>
      </c>
      <c r="T527">
        <v>0.64</v>
      </c>
      <c r="U527">
        <v>27.9</v>
      </c>
      <c r="V527">
        <v>6.7</v>
      </c>
      <c r="W527">
        <v>15.6</v>
      </c>
      <c r="X527">
        <v>7</v>
      </c>
      <c r="Y527">
        <v>0.49</v>
      </c>
      <c r="Z527">
        <v>15.1</v>
      </c>
      <c r="AA527">
        <v>4.3</v>
      </c>
      <c r="AB527">
        <v>7.7</v>
      </c>
      <c r="AC527">
        <v>6</v>
      </c>
      <c r="AD527">
        <v>0.42</v>
      </c>
      <c r="AE527">
        <v>16.100000000000001</v>
      </c>
      <c r="AF527">
        <v>5.5</v>
      </c>
      <c r="AG527">
        <v>10.1</v>
      </c>
      <c r="AH527">
        <v>2</v>
      </c>
      <c r="AI527" t="s">
        <v>44</v>
      </c>
      <c r="AJ527">
        <v>12.2</v>
      </c>
      <c r="AK527">
        <v>5.5</v>
      </c>
      <c r="AL527">
        <v>6.8</v>
      </c>
      <c r="AM527">
        <v>4</v>
      </c>
      <c r="AN527" t="s">
        <v>44</v>
      </c>
    </row>
    <row r="528" spans="1:40" x14ac:dyDescent="0.3">
      <c r="A528">
        <v>1</v>
      </c>
      <c r="B528" t="s">
        <v>485</v>
      </c>
      <c r="C528" t="s">
        <v>826</v>
      </c>
      <c r="D528" t="s">
        <v>827</v>
      </c>
      <c r="E528">
        <v>155045191</v>
      </c>
      <c r="F528">
        <v>155045449</v>
      </c>
      <c r="G528">
        <v>155045450</v>
      </c>
      <c r="H528">
        <v>155045659</v>
      </c>
      <c r="I528">
        <v>155045660</v>
      </c>
      <c r="J528">
        <v>155045853</v>
      </c>
      <c r="K528">
        <v>27.2</v>
      </c>
      <c r="L528">
        <v>24.6</v>
      </c>
      <c r="M528">
        <v>36.4</v>
      </c>
      <c r="N528">
        <v>4</v>
      </c>
      <c r="O528">
        <v>0.86</v>
      </c>
      <c r="P528">
        <v>39.700000000000003</v>
      </c>
      <c r="Q528">
        <v>36</v>
      </c>
      <c r="R528">
        <v>61.8</v>
      </c>
      <c r="S528">
        <v>4</v>
      </c>
      <c r="T528">
        <v>0.9</v>
      </c>
      <c r="U528">
        <v>49.6</v>
      </c>
      <c r="V528">
        <v>42.2</v>
      </c>
      <c r="W528">
        <v>67.099999999999994</v>
      </c>
      <c r="X528">
        <v>1</v>
      </c>
      <c r="Y528">
        <v>0.98</v>
      </c>
      <c r="Z528">
        <v>44.5</v>
      </c>
      <c r="AA528">
        <v>49.7</v>
      </c>
      <c r="AB528">
        <v>54.4</v>
      </c>
      <c r="AC528">
        <v>1</v>
      </c>
      <c r="AD528">
        <v>0.98</v>
      </c>
      <c r="AE528">
        <v>40.200000000000003</v>
      </c>
      <c r="AF528">
        <v>27.9</v>
      </c>
      <c r="AG528">
        <v>41.2</v>
      </c>
      <c r="AH528">
        <v>0</v>
      </c>
      <c r="AI528">
        <v>1</v>
      </c>
      <c r="AJ528">
        <v>30.6</v>
      </c>
      <c r="AK528">
        <v>43.6</v>
      </c>
      <c r="AL528">
        <v>72.5</v>
      </c>
      <c r="AM528">
        <v>2</v>
      </c>
      <c r="AN528">
        <v>0.96</v>
      </c>
    </row>
    <row r="529" spans="1:40" x14ac:dyDescent="0.3">
      <c r="A529">
        <v>1</v>
      </c>
      <c r="B529" t="s">
        <v>485</v>
      </c>
      <c r="C529" t="s">
        <v>828</v>
      </c>
      <c r="D529" t="s">
        <v>827</v>
      </c>
      <c r="E529">
        <v>155045191</v>
      </c>
      <c r="F529">
        <v>155045449</v>
      </c>
      <c r="G529">
        <v>155045450</v>
      </c>
      <c r="H529">
        <v>155045675</v>
      </c>
      <c r="I529">
        <v>155045676</v>
      </c>
      <c r="J529">
        <v>155045853</v>
      </c>
      <c r="K529">
        <v>27.2</v>
      </c>
      <c r="L529">
        <v>25.8</v>
      </c>
      <c r="M529">
        <v>35.9</v>
      </c>
      <c r="N529">
        <v>0</v>
      </c>
      <c r="O529">
        <v>1</v>
      </c>
      <c r="P529">
        <v>39.700000000000003</v>
      </c>
      <c r="Q529">
        <v>36.5</v>
      </c>
      <c r="R529">
        <v>63.4</v>
      </c>
      <c r="S529">
        <v>5</v>
      </c>
      <c r="T529">
        <v>0.88</v>
      </c>
      <c r="U529">
        <v>49.6</v>
      </c>
      <c r="V529">
        <v>42.4</v>
      </c>
      <c r="W529">
        <v>69</v>
      </c>
      <c r="X529">
        <v>5</v>
      </c>
      <c r="Y529">
        <v>0.89</v>
      </c>
      <c r="Z529">
        <v>44.5</v>
      </c>
      <c r="AA529">
        <v>49.5</v>
      </c>
      <c r="AB529">
        <v>55.1</v>
      </c>
      <c r="AC529">
        <v>4</v>
      </c>
      <c r="AD529">
        <v>0.93</v>
      </c>
      <c r="AE529">
        <v>40.200000000000003</v>
      </c>
      <c r="AF529">
        <v>28.2</v>
      </c>
      <c r="AG529">
        <v>42.1</v>
      </c>
      <c r="AH529">
        <v>7</v>
      </c>
      <c r="AI529">
        <v>0.8</v>
      </c>
      <c r="AJ529">
        <v>30.6</v>
      </c>
      <c r="AK529">
        <v>44.5</v>
      </c>
      <c r="AL529">
        <v>74</v>
      </c>
      <c r="AM529">
        <v>8</v>
      </c>
      <c r="AN529">
        <v>0.85</v>
      </c>
    </row>
    <row r="530" spans="1:40" x14ac:dyDescent="0.3">
      <c r="A530">
        <v>1</v>
      </c>
      <c r="B530" t="s">
        <v>485</v>
      </c>
      <c r="C530" t="s">
        <v>829</v>
      </c>
      <c r="D530" t="s">
        <v>830</v>
      </c>
      <c r="E530">
        <v>155188163</v>
      </c>
      <c r="F530">
        <v>155188212</v>
      </c>
      <c r="G530">
        <v>155188213</v>
      </c>
      <c r="H530">
        <v>155188327</v>
      </c>
      <c r="I530">
        <v>155188328</v>
      </c>
      <c r="J530">
        <v>155188503</v>
      </c>
      <c r="K530">
        <v>548.29999999999995</v>
      </c>
      <c r="L530">
        <v>592.79999999999995</v>
      </c>
      <c r="M530">
        <v>607.79999999999995</v>
      </c>
      <c r="N530">
        <v>0</v>
      </c>
      <c r="O530">
        <v>1</v>
      </c>
      <c r="P530">
        <v>913.5</v>
      </c>
      <c r="Q530">
        <v>925.1</v>
      </c>
      <c r="R530">
        <v>822.5</v>
      </c>
      <c r="S530">
        <v>4</v>
      </c>
      <c r="T530">
        <v>1</v>
      </c>
      <c r="U530">
        <v>831.2</v>
      </c>
      <c r="V530">
        <v>908.1</v>
      </c>
      <c r="W530">
        <v>980.6</v>
      </c>
      <c r="X530">
        <v>4</v>
      </c>
      <c r="Y530">
        <v>1</v>
      </c>
      <c r="Z530">
        <v>1606.2</v>
      </c>
      <c r="AA530">
        <v>1792</v>
      </c>
      <c r="AB530">
        <v>1859</v>
      </c>
      <c r="AC530">
        <v>0</v>
      </c>
      <c r="AD530">
        <v>1</v>
      </c>
      <c r="AE530">
        <v>1434.4</v>
      </c>
      <c r="AF530">
        <v>1477.1</v>
      </c>
      <c r="AG530">
        <v>1495.2</v>
      </c>
      <c r="AH530">
        <v>1</v>
      </c>
      <c r="AI530">
        <v>1</v>
      </c>
      <c r="AJ530">
        <v>1628.1</v>
      </c>
      <c r="AK530">
        <v>1638.1</v>
      </c>
      <c r="AL530">
        <v>1315.7</v>
      </c>
      <c r="AM530">
        <v>1</v>
      </c>
      <c r="AN530">
        <v>1</v>
      </c>
    </row>
    <row r="531" spans="1:40" x14ac:dyDescent="0.3">
      <c r="A531">
        <v>1</v>
      </c>
      <c r="B531" t="s">
        <v>485</v>
      </c>
      <c r="C531" t="s">
        <v>831</v>
      </c>
      <c r="D531" t="s">
        <v>830</v>
      </c>
      <c r="E531">
        <v>155189230</v>
      </c>
      <c r="F531">
        <v>155189497</v>
      </c>
      <c r="G531">
        <v>155189498</v>
      </c>
      <c r="H531">
        <v>155190037</v>
      </c>
      <c r="I531">
        <v>155190038</v>
      </c>
      <c r="J531">
        <v>155190079</v>
      </c>
      <c r="K531">
        <v>69.099999999999994</v>
      </c>
      <c r="L531">
        <v>54.2</v>
      </c>
      <c r="M531">
        <v>110.8</v>
      </c>
      <c r="N531">
        <v>0</v>
      </c>
      <c r="O531">
        <v>1</v>
      </c>
      <c r="P531">
        <v>96.6</v>
      </c>
      <c r="Q531">
        <v>71</v>
      </c>
      <c r="R531">
        <v>184.9</v>
      </c>
      <c r="S531">
        <v>19</v>
      </c>
      <c r="T531">
        <v>0.79</v>
      </c>
      <c r="U531">
        <v>111.6</v>
      </c>
      <c r="V531">
        <v>79</v>
      </c>
      <c r="W531">
        <v>213</v>
      </c>
      <c r="X531">
        <v>23</v>
      </c>
      <c r="Y531">
        <v>0.77</v>
      </c>
      <c r="Z531">
        <v>148.80000000000001</v>
      </c>
      <c r="AA531">
        <v>102</v>
      </c>
      <c r="AB531">
        <v>265.7</v>
      </c>
      <c r="AC531">
        <v>0</v>
      </c>
      <c r="AD531">
        <v>1</v>
      </c>
      <c r="AE531">
        <v>147.1</v>
      </c>
      <c r="AF531">
        <v>124</v>
      </c>
      <c r="AG531">
        <v>251.5</v>
      </c>
      <c r="AH531">
        <v>8</v>
      </c>
      <c r="AI531">
        <v>0.94</v>
      </c>
      <c r="AJ531">
        <v>77.400000000000006</v>
      </c>
      <c r="AK531">
        <v>71</v>
      </c>
      <c r="AL531">
        <v>149.1</v>
      </c>
      <c r="AM531">
        <v>0</v>
      </c>
      <c r="AN531">
        <v>1</v>
      </c>
    </row>
    <row r="532" spans="1:40" x14ac:dyDescent="0.3">
      <c r="A532">
        <v>1</v>
      </c>
      <c r="B532" t="s">
        <v>485</v>
      </c>
      <c r="C532" t="s">
        <v>832</v>
      </c>
      <c r="D532" t="s">
        <v>830</v>
      </c>
      <c r="E532">
        <v>155189230</v>
      </c>
      <c r="F532">
        <v>155189557</v>
      </c>
      <c r="G532">
        <v>155189558</v>
      </c>
      <c r="H532">
        <v>155190037</v>
      </c>
      <c r="I532">
        <v>155190038</v>
      </c>
      <c r="J532">
        <v>155190079</v>
      </c>
      <c r="K532">
        <v>68.7</v>
      </c>
      <c r="L532">
        <v>52.7</v>
      </c>
      <c r="M532">
        <v>110.8</v>
      </c>
      <c r="N532">
        <v>19</v>
      </c>
      <c r="O532">
        <v>0.73</v>
      </c>
      <c r="P532">
        <v>95.1</v>
      </c>
      <c r="Q532">
        <v>68.8</v>
      </c>
      <c r="R532">
        <v>184.9</v>
      </c>
      <c r="S532">
        <v>19</v>
      </c>
      <c r="T532">
        <v>0.78</v>
      </c>
      <c r="U532">
        <v>106.2</v>
      </c>
      <c r="V532">
        <v>78.599999999999994</v>
      </c>
      <c r="W532">
        <v>213</v>
      </c>
      <c r="X532">
        <v>19</v>
      </c>
      <c r="Y532">
        <v>0.81</v>
      </c>
      <c r="Z532">
        <v>144.19999999999999</v>
      </c>
      <c r="AA532">
        <v>99.3</v>
      </c>
      <c r="AB532">
        <v>265.7</v>
      </c>
      <c r="AC532">
        <v>40</v>
      </c>
      <c r="AD532">
        <v>0.71</v>
      </c>
      <c r="AE532">
        <v>143.80000000000001</v>
      </c>
      <c r="AF532">
        <v>123.4</v>
      </c>
      <c r="AG532">
        <v>251.5</v>
      </c>
      <c r="AH532">
        <v>28</v>
      </c>
      <c r="AI532">
        <v>0.82</v>
      </c>
      <c r="AJ532">
        <v>76.400000000000006</v>
      </c>
      <c r="AK532">
        <v>70.900000000000006</v>
      </c>
      <c r="AL532">
        <v>149.1</v>
      </c>
      <c r="AM532">
        <v>21</v>
      </c>
      <c r="AN532">
        <v>0.77</v>
      </c>
    </row>
    <row r="533" spans="1:40" x14ac:dyDescent="0.3">
      <c r="A533">
        <v>1</v>
      </c>
      <c r="B533" t="s">
        <v>485</v>
      </c>
      <c r="C533" t="s">
        <v>833</v>
      </c>
      <c r="D533" t="s">
        <v>830</v>
      </c>
      <c r="E533">
        <v>155189230</v>
      </c>
      <c r="F533">
        <v>155189737</v>
      </c>
      <c r="G533">
        <v>155189738</v>
      </c>
      <c r="H533">
        <v>155190037</v>
      </c>
      <c r="I533">
        <v>155190038</v>
      </c>
      <c r="J533">
        <v>155190079</v>
      </c>
      <c r="K533">
        <v>77</v>
      </c>
      <c r="L533">
        <v>29</v>
      </c>
      <c r="M533">
        <v>110.8</v>
      </c>
      <c r="N533">
        <v>0</v>
      </c>
      <c r="O533">
        <v>1</v>
      </c>
      <c r="P533">
        <v>102.1</v>
      </c>
      <c r="Q533">
        <v>41.2</v>
      </c>
      <c r="R533">
        <v>184.9</v>
      </c>
      <c r="S533">
        <v>16</v>
      </c>
      <c r="T533">
        <v>0.72</v>
      </c>
      <c r="U533">
        <v>114.1</v>
      </c>
      <c r="V533">
        <v>48.6</v>
      </c>
      <c r="W533">
        <v>213</v>
      </c>
      <c r="X533">
        <v>23</v>
      </c>
      <c r="Y533">
        <v>0.68</v>
      </c>
      <c r="Z533">
        <v>147.1</v>
      </c>
      <c r="AA533">
        <v>67.400000000000006</v>
      </c>
      <c r="AB533">
        <v>265.7</v>
      </c>
      <c r="AC533">
        <v>0</v>
      </c>
      <c r="AD533">
        <v>1</v>
      </c>
      <c r="AE533">
        <v>159.4</v>
      </c>
      <c r="AF533">
        <v>84.8</v>
      </c>
      <c r="AG533">
        <v>251.5</v>
      </c>
      <c r="AH533">
        <v>4</v>
      </c>
      <c r="AI533">
        <v>0.95</v>
      </c>
      <c r="AJ533">
        <v>88.7</v>
      </c>
      <c r="AK533">
        <v>46.7</v>
      </c>
      <c r="AL533">
        <v>149.1</v>
      </c>
      <c r="AM533">
        <v>0</v>
      </c>
      <c r="AN533">
        <v>1</v>
      </c>
    </row>
    <row r="534" spans="1:40" x14ac:dyDescent="0.3">
      <c r="A534">
        <v>1</v>
      </c>
      <c r="B534" t="s">
        <v>485</v>
      </c>
      <c r="C534" t="s">
        <v>834</v>
      </c>
      <c r="D534" t="s">
        <v>830</v>
      </c>
      <c r="E534">
        <v>155189230</v>
      </c>
      <c r="F534">
        <v>155189977</v>
      </c>
      <c r="G534">
        <v>155189978</v>
      </c>
      <c r="H534">
        <v>155190037</v>
      </c>
      <c r="I534">
        <v>155190038</v>
      </c>
      <c r="J534">
        <v>155190079</v>
      </c>
      <c r="K534">
        <v>61.7</v>
      </c>
      <c r="L534">
        <v>27.7</v>
      </c>
      <c r="M534">
        <v>110.8</v>
      </c>
      <c r="N534">
        <v>9</v>
      </c>
      <c r="O534">
        <v>0.75</v>
      </c>
      <c r="P534">
        <v>83</v>
      </c>
      <c r="Q534">
        <v>35.799999999999997</v>
      </c>
      <c r="R534">
        <v>184.9</v>
      </c>
      <c r="S534">
        <v>15</v>
      </c>
      <c r="T534">
        <v>0.7</v>
      </c>
      <c r="U534">
        <v>93.9</v>
      </c>
      <c r="V534">
        <v>38.5</v>
      </c>
      <c r="W534">
        <v>213</v>
      </c>
      <c r="X534">
        <v>12</v>
      </c>
      <c r="Y534">
        <v>0.76</v>
      </c>
      <c r="Z534">
        <v>122.4</v>
      </c>
      <c r="AA534">
        <v>56.5</v>
      </c>
      <c r="AB534">
        <v>265.7</v>
      </c>
      <c r="AC534">
        <v>25</v>
      </c>
      <c r="AD534">
        <v>0.69</v>
      </c>
      <c r="AE534">
        <v>137.69999999999999</v>
      </c>
      <c r="AF534">
        <v>56.9</v>
      </c>
      <c r="AG534">
        <v>251.5</v>
      </c>
      <c r="AH534">
        <v>18</v>
      </c>
      <c r="AI534">
        <v>0.76</v>
      </c>
      <c r="AJ534">
        <v>76.599999999999994</v>
      </c>
      <c r="AK534">
        <v>30</v>
      </c>
      <c r="AL534">
        <v>149.1</v>
      </c>
      <c r="AM534">
        <v>21</v>
      </c>
      <c r="AN534">
        <v>0.59</v>
      </c>
    </row>
    <row r="535" spans="1:40" x14ac:dyDescent="0.3">
      <c r="A535">
        <v>1</v>
      </c>
      <c r="B535" t="s">
        <v>485</v>
      </c>
      <c r="C535" t="s">
        <v>835</v>
      </c>
      <c r="D535" t="s">
        <v>830</v>
      </c>
      <c r="E535">
        <v>155190498</v>
      </c>
      <c r="F535">
        <v>155190695</v>
      </c>
      <c r="G535">
        <v>155190696</v>
      </c>
      <c r="H535">
        <v>155190755</v>
      </c>
      <c r="I535">
        <v>155190756</v>
      </c>
      <c r="J535">
        <v>155190805</v>
      </c>
      <c r="K535">
        <v>24</v>
      </c>
      <c r="L535">
        <v>23.4</v>
      </c>
      <c r="M535">
        <v>2.9</v>
      </c>
      <c r="N535">
        <v>2</v>
      </c>
      <c r="O535">
        <v>0.92</v>
      </c>
      <c r="P535">
        <v>41</v>
      </c>
      <c r="Q535">
        <v>31.2</v>
      </c>
      <c r="R535">
        <v>8.9</v>
      </c>
      <c r="S535">
        <v>7</v>
      </c>
      <c r="T535">
        <v>0.82</v>
      </c>
      <c r="U535">
        <v>46.6</v>
      </c>
      <c r="V535">
        <v>19.399999999999999</v>
      </c>
      <c r="W535">
        <v>2.5</v>
      </c>
      <c r="X535">
        <v>4</v>
      </c>
      <c r="Y535">
        <v>0.83</v>
      </c>
      <c r="Z535">
        <v>66.5</v>
      </c>
      <c r="AA535">
        <v>39.6</v>
      </c>
      <c r="AB535">
        <v>12.8</v>
      </c>
      <c r="AC535">
        <v>15</v>
      </c>
      <c r="AD535">
        <v>0.73</v>
      </c>
      <c r="AE535">
        <v>77.099999999999994</v>
      </c>
      <c r="AF535">
        <v>43.3</v>
      </c>
      <c r="AG535">
        <v>8.1</v>
      </c>
      <c r="AH535">
        <v>7</v>
      </c>
      <c r="AI535">
        <v>0.86</v>
      </c>
      <c r="AJ535">
        <v>42.4</v>
      </c>
      <c r="AK535">
        <v>29.9</v>
      </c>
      <c r="AL535">
        <v>6.8</v>
      </c>
      <c r="AM535">
        <v>11</v>
      </c>
      <c r="AN535">
        <v>0.73</v>
      </c>
    </row>
    <row r="536" spans="1:40" x14ac:dyDescent="0.3">
      <c r="A536">
        <v>1</v>
      </c>
      <c r="B536" t="s">
        <v>485</v>
      </c>
      <c r="C536" t="s">
        <v>836</v>
      </c>
      <c r="D536" t="s">
        <v>830</v>
      </c>
      <c r="E536">
        <v>155190955</v>
      </c>
      <c r="F536">
        <v>155191144</v>
      </c>
      <c r="G536">
        <v>155191145</v>
      </c>
      <c r="H536">
        <v>155191204</v>
      </c>
      <c r="I536">
        <v>155191205</v>
      </c>
      <c r="J536">
        <v>155191337</v>
      </c>
      <c r="K536">
        <v>35.6</v>
      </c>
      <c r="L536">
        <v>32.700000000000003</v>
      </c>
      <c r="M536">
        <v>19.8</v>
      </c>
      <c r="N536">
        <v>8</v>
      </c>
      <c r="O536">
        <v>0.8</v>
      </c>
      <c r="P536">
        <v>53.6</v>
      </c>
      <c r="Q536">
        <v>44</v>
      </c>
      <c r="R536">
        <v>24.8</v>
      </c>
      <c r="S536">
        <v>9</v>
      </c>
      <c r="T536">
        <v>0.83</v>
      </c>
      <c r="U536">
        <v>55</v>
      </c>
      <c r="V536">
        <v>37.9</v>
      </c>
      <c r="W536">
        <v>23.8</v>
      </c>
      <c r="X536">
        <v>10</v>
      </c>
      <c r="Y536">
        <v>0.79</v>
      </c>
      <c r="Z536">
        <v>86.5</v>
      </c>
      <c r="AA536">
        <v>70.8</v>
      </c>
      <c r="AB536">
        <v>52</v>
      </c>
      <c r="AC536">
        <v>23</v>
      </c>
      <c r="AD536">
        <v>0.75</v>
      </c>
      <c r="AE536">
        <v>92</v>
      </c>
      <c r="AF536">
        <v>84.2</v>
      </c>
      <c r="AG536">
        <v>51.7</v>
      </c>
      <c r="AH536">
        <v>22</v>
      </c>
      <c r="AI536">
        <v>0.79</v>
      </c>
      <c r="AJ536">
        <v>62.8</v>
      </c>
      <c r="AK536">
        <v>51.2</v>
      </c>
      <c r="AL536">
        <v>33.6</v>
      </c>
      <c r="AM536">
        <v>15</v>
      </c>
      <c r="AN536">
        <v>0.77</v>
      </c>
    </row>
    <row r="537" spans="1:40" x14ac:dyDescent="0.3">
      <c r="A537">
        <v>1</v>
      </c>
      <c r="B537" t="s">
        <v>485</v>
      </c>
      <c r="C537" t="s">
        <v>837</v>
      </c>
      <c r="D537" t="s">
        <v>838</v>
      </c>
      <c r="E537">
        <v>155268293</v>
      </c>
      <c r="F537">
        <v>155268359</v>
      </c>
      <c r="G537">
        <v>155268360</v>
      </c>
      <c r="H537">
        <v>155268707</v>
      </c>
      <c r="I537">
        <v>155268708</v>
      </c>
      <c r="J537">
        <v>155268792</v>
      </c>
      <c r="K537">
        <v>71.099999999999994</v>
      </c>
      <c r="L537">
        <v>8.1999999999999993</v>
      </c>
      <c r="M537">
        <v>48.7</v>
      </c>
      <c r="N537">
        <v>52</v>
      </c>
      <c r="O537">
        <v>0.14000000000000001</v>
      </c>
      <c r="P537">
        <v>130.4</v>
      </c>
      <c r="Q537">
        <v>25.9</v>
      </c>
      <c r="R537">
        <v>71.900000000000006</v>
      </c>
      <c r="S537">
        <v>60</v>
      </c>
      <c r="T537">
        <v>0.3</v>
      </c>
      <c r="U537">
        <v>136.9</v>
      </c>
      <c r="V537">
        <v>15.2</v>
      </c>
      <c r="W537">
        <v>91.4</v>
      </c>
      <c r="X537">
        <v>82</v>
      </c>
      <c r="Y537">
        <v>0.16</v>
      </c>
      <c r="Z537">
        <v>143.80000000000001</v>
      </c>
      <c r="AA537">
        <v>18</v>
      </c>
      <c r="AB537">
        <v>85.4</v>
      </c>
      <c r="AC537">
        <v>81</v>
      </c>
      <c r="AD537">
        <v>0.18</v>
      </c>
      <c r="AE537">
        <v>113.7</v>
      </c>
      <c r="AF537">
        <v>17.2</v>
      </c>
      <c r="AG537">
        <v>70.8</v>
      </c>
      <c r="AH537">
        <v>62</v>
      </c>
      <c r="AI537">
        <v>0.22</v>
      </c>
      <c r="AJ537">
        <v>122.7</v>
      </c>
      <c r="AK537">
        <v>23.8</v>
      </c>
      <c r="AL537">
        <v>85.8</v>
      </c>
      <c r="AM537">
        <v>65</v>
      </c>
      <c r="AN537">
        <v>0.27</v>
      </c>
    </row>
    <row r="538" spans="1:40" x14ac:dyDescent="0.3">
      <c r="A538">
        <v>1</v>
      </c>
      <c r="B538" t="s">
        <v>485</v>
      </c>
      <c r="C538" t="s">
        <v>839</v>
      </c>
      <c r="D538" t="s">
        <v>838</v>
      </c>
      <c r="E538">
        <v>155268293</v>
      </c>
      <c r="F538">
        <v>155268359</v>
      </c>
      <c r="G538">
        <v>155268360</v>
      </c>
      <c r="H538">
        <v>155269487</v>
      </c>
      <c r="I538">
        <v>155269488</v>
      </c>
      <c r="J538">
        <v>155269713</v>
      </c>
      <c r="K538">
        <v>71.099999999999994</v>
      </c>
      <c r="L538">
        <v>13.7</v>
      </c>
      <c r="M538">
        <v>54.6</v>
      </c>
      <c r="N538">
        <v>2</v>
      </c>
      <c r="O538">
        <v>0.87</v>
      </c>
      <c r="P538">
        <v>130.4</v>
      </c>
      <c r="Q538">
        <v>30.1</v>
      </c>
      <c r="R538">
        <v>99.2</v>
      </c>
      <c r="S538">
        <v>3</v>
      </c>
      <c r="T538">
        <v>0.91</v>
      </c>
      <c r="U538">
        <v>136.9</v>
      </c>
      <c r="V538">
        <v>21.2</v>
      </c>
      <c r="W538">
        <v>95.6</v>
      </c>
      <c r="X538">
        <v>8</v>
      </c>
      <c r="Y538">
        <v>0.73</v>
      </c>
      <c r="Z538">
        <v>143.80000000000001</v>
      </c>
      <c r="AA538">
        <v>22.1</v>
      </c>
      <c r="AB538">
        <v>108.9</v>
      </c>
      <c r="AC538">
        <v>9</v>
      </c>
      <c r="AD538">
        <v>0.71</v>
      </c>
      <c r="AE538">
        <v>113.7</v>
      </c>
      <c r="AF538">
        <v>18.100000000000001</v>
      </c>
      <c r="AG538">
        <v>81.099999999999994</v>
      </c>
      <c r="AH538">
        <v>10</v>
      </c>
      <c r="AI538">
        <v>0.64</v>
      </c>
      <c r="AJ538">
        <v>122.7</v>
      </c>
      <c r="AK538">
        <v>24.5</v>
      </c>
      <c r="AL538">
        <v>89.7</v>
      </c>
      <c r="AM538">
        <v>6</v>
      </c>
      <c r="AN538">
        <v>0.8</v>
      </c>
    </row>
    <row r="539" spans="1:40" x14ac:dyDescent="0.3">
      <c r="A539">
        <v>1</v>
      </c>
      <c r="B539" t="s">
        <v>485</v>
      </c>
      <c r="C539" t="s">
        <v>840</v>
      </c>
      <c r="D539" t="s">
        <v>838</v>
      </c>
      <c r="E539">
        <v>155268293</v>
      </c>
      <c r="F539">
        <v>155268792</v>
      </c>
      <c r="G539">
        <v>155268793</v>
      </c>
      <c r="H539">
        <v>155269487</v>
      </c>
      <c r="I539">
        <v>155269488</v>
      </c>
      <c r="J539">
        <v>155269713</v>
      </c>
      <c r="K539">
        <v>23.5</v>
      </c>
      <c r="L539">
        <v>12.2</v>
      </c>
      <c r="M539">
        <v>54.6</v>
      </c>
      <c r="N539">
        <v>6</v>
      </c>
      <c r="O539">
        <v>0.67</v>
      </c>
      <c r="P539">
        <v>47.7</v>
      </c>
      <c r="Q539">
        <v>27.1</v>
      </c>
      <c r="R539">
        <v>99.2</v>
      </c>
      <c r="S539">
        <v>18</v>
      </c>
      <c r="T539">
        <v>0.6</v>
      </c>
      <c r="U539">
        <v>44.5</v>
      </c>
      <c r="V539">
        <v>15.6</v>
      </c>
      <c r="W539">
        <v>95.6</v>
      </c>
      <c r="X539">
        <v>23</v>
      </c>
      <c r="Y539">
        <v>0.4</v>
      </c>
      <c r="Z539">
        <v>46.3</v>
      </c>
      <c r="AA539">
        <v>16.399999999999999</v>
      </c>
      <c r="AB539">
        <v>108.9</v>
      </c>
      <c r="AC539">
        <v>23</v>
      </c>
      <c r="AD539">
        <v>0.42</v>
      </c>
      <c r="AE539">
        <v>39.200000000000003</v>
      </c>
      <c r="AF539">
        <v>12.1</v>
      </c>
      <c r="AG539">
        <v>81.099999999999994</v>
      </c>
      <c r="AH539">
        <v>17</v>
      </c>
      <c r="AI539">
        <v>0.42</v>
      </c>
      <c r="AJ539">
        <v>47.6</v>
      </c>
      <c r="AK539">
        <v>17.399999999999999</v>
      </c>
      <c r="AL539">
        <v>89.7</v>
      </c>
      <c r="AM539">
        <v>12</v>
      </c>
      <c r="AN539">
        <v>0.59</v>
      </c>
    </row>
    <row r="540" spans="1:40" x14ac:dyDescent="0.3">
      <c r="A540">
        <v>1</v>
      </c>
      <c r="B540" t="s">
        <v>485</v>
      </c>
      <c r="C540" t="s">
        <v>841</v>
      </c>
      <c r="D540" t="s">
        <v>838</v>
      </c>
      <c r="E540">
        <v>155268293</v>
      </c>
      <c r="F540">
        <v>155268795</v>
      </c>
      <c r="G540">
        <v>155268796</v>
      </c>
      <c r="H540">
        <v>155269487</v>
      </c>
      <c r="I540">
        <v>155269488</v>
      </c>
      <c r="J540">
        <v>155269713</v>
      </c>
      <c r="K540">
        <v>23.6</v>
      </c>
      <c r="L540">
        <v>12.1</v>
      </c>
      <c r="M540">
        <v>54.6</v>
      </c>
      <c r="N540">
        <v>29</v>
      </c>
      <c r="O540">
        <v>0.28999999999999998</v>
      </c>
      <c r="P540">
        <v>47.7</v>
      </c>
      <c r="Q540">
        <v>27</v>
      </c>
      <c r="R540">
        <v>99.2</v>
      </c>
      <c r="S540">
        <v>27</v>
      </c>
      <c r="T540">
        <v>0.5</v>
      </c>
      <c r="U540">
        <v>44.5</v>
      </c>
      <c r="V540">
        <v>15.4</v>
      </c>
      <c r="W540">
        <v>95.6</v>
      </c>
      <c r="X540">
        <v>46</v>
      </c>
      <c r="Y540">
        <v>0.25</v>
      </c>
      <c r="Z540">
        <v>46.4</v>
      </c>
      <c r="AA540">
        <v>16.2</v>
      </c>
      <c r="AB540">
        <v>108.9</v>
      </c>
      <c r="AC540">
        <v>41</v>
      </c>
      <c r="AD540">
        <v>0.28000000000000003</v>
      </c>
      <c r="AE540">
        <v>39.200000000000003</v>
      </c>
      <c r="AF540">
        <v>12</v>
      </c>
      <c r="AG540">
        <v>81.099999999999994</v>
      </c>
      <c r="AH540">
        <v>26</v>
      </c>
      <c r="AI540">
        <v>0.32</v>
      </c>
      <c r="AJ540">
        <v>47.6</v>
      </c>
      <c r="AK540">
        <v>17.2</v>
      </c>
      <c r="AL540">
        <v>89.7</v>
      </c>
      <c r="AM540">
        <v>38</v>
      </c>
      <c r="AN540">
        <v>0.31</v>
      </c>
    </row>
    <row r="541" spans="1:40" x14ac:dyDescent="0.3">
      <c r="A541">
        <v>1</v>
      </c>
      <c r="B541" t="s">
        <v>485</v>
      </c>
      <c r="C541" t="s">
        <v>842</v>
      </c>
      <c r="D541" t="s">
        <v>843</v>
      </c>
      <c r="E541">
        <v>155335268</v>
      </c>
      <c r="F541">
        <v>155336370</v>
      </c>
      <c r="G541">
        <v>155336371</v>
      </c>
      <c r="H541">
        <v>155336392</v>
      </c>
      <c r="I541">
        <v>155336393</v>
      </c>
      <c r="J541">
        <v>155337751</v>
      </c>
      <c r="K541">
        <v>32.700000000000003</v>
      </c>
      <c r="L541">
        <v>32.4</v>
      </c>
      <c r="M541">
        <v>64</v>
      </c>
      <c r="N541">
        <v>9</v>
      </c>
      <c r="O541">
        <v>0.78</v>
      </c>
      <c r="P541">
        <v>60.9</v>
      </c>
      <c r="Q541">
        <v>54.1</v>
      </c>
      <c r="R541">
        <v>103.1</v>
      </c>
      <c r="S541">
        <v>9</v>
      </c>
      <c r="T541">
        <v>0.86</v>
      </c>
      <c r="U541">
        <v>49.1</v>
      </c>
      <c r="V541">
        <v>52.3</v>
      </c>
      <c r="W541">
        <v>90.8</v>
      </c>
      <c r="X541">
        <v>27</v>
      </c>
      <c r="Y541">
        <v>0.66</v>
      </c>
      <c r="Z541">
        <v>65.2</v>
      </c>
      <c r="AA541">
        <v>51.9</v>
      </c>
      <c r="AB541">
        <v>99.3</v>
      </c>
      <c r="AC541">
        <v>24</v>
      </c>
      <c r="AD541">
        <v>0.68</v>
      </c>
      <c r="AE541">
        <v>50.3</v>
      </c>
      <c r="AF541">
        <v>38</v>
      </c>
      <c r="AG541">
        <v>83.7</v>
      </c>
      <c r="AH541">
        <v>10</v>
      </c>
      <c r="AI541">
        <v>0.79</v>
      </c>
      <c r="AJ541">
        <v>47.6</v>
      </c>
      <c r="AK541">
        <v>30.8</v>
      </c>
      <c r="AL541">
        <v>95.2</v>
      </c>
      <c r="AM541">
        <v>0</v>
      </c>
      <c r="AN541">
        <v>1</v>
      </c>
    </row>
    <row r="542" spans="1:40" x14ac:dyDescent="0.3">
      <c r="A542">
        <v>1</v>
      </c>
      <c r="B542" t="s">
        <v>485</v>
      </c>
      <c r="C542" t="s">
        <v>844</v>
      </c>
      <c r="D542" t="s">
        <v>845</v>
      </c>
      <c r="E542">
        <v>155659443</v>
      </c>
      <c r="F542">
        <v>155660650</v>
      </c>
      <c r="G542">
        <v>155660651</v>
      </c>
      <c r="H542">
        <v>155660856</v>
      </c>
      <c r="I542">
        <v>155660857</v>
      </c>
      <c r="J542">
        <v>155660913</v>
      </c>
      <c r="K542">
        <v>135.30000000000001</v>
      </c>
      <c r="L542">
        <v>110.9</v>
      </c>
      <c r="M542">
        <v>92.3</v>
      </c>
      <c r="N542">
        <v>0</v>
      </c>
      <c r="O542">
        <v>1</v>
      </c>
      <c r="P542">
        <v>188.5</v>
      </c>
      <c r="Q542">
        <v>158.4</v>
      </c>
      <c r="R542">
        <v>136.4</v>
      </c>
      <c r="S542">
        <v>4</v>
      </c>
      <c r="T542">
        <v>0.98</v>
      </c>
      <c r="U542">
        <v>185.2</v>
      </c>
      <c r="V542">
        <v>181.7</v>
      </c>
      <c r="W542">
        <v>137.5</v>
      </c>
      <c r="X542">
        <v>0</v>
      </c>
      <c r="Y542">
        <v>1</v>
      </c>
      <c r="Z542">
        <v>208.9</v>
      </c>
      <c r="AA542">
        <v>207.9</v>
      </c>
      <c r="AB542">
        <v>141.6</v>
      </c>
      <c r="AC542">
        <v>0</v>
      </c>
      <c r="AD542">
        <v>1</v>
      </c>
      <c r="AE542">
        <v>189.4</v>
      </c>
      <c r="AF542">
        <v>168.9</v>
      </c>
      <c r="AG542">
        <v>131.6</v>
      </c>
      <c r="AH542">
        <v>0</v>
      </c>
      <c r="AI542">
        <v>1</v>
      </c>
      <c r="AJ542">
        <v>200.9</v>
      </c>
      <c r="AK542">
        <v>195.1</v>
      </c>
      <c r="AL542">
        <v>147.80000000000001</v>
      </c>
      <c r="AM542">
        <v>0</v>
      </c>
      <c r="AN542">
        <v>1</v>
      </c>
    </row>
    <row r="543" spans="1:40" x14ac:dyDescent="0.3">
      <c r="A543">
        <v>1</v>
      </c>
      <c r="B543" t="s">
        <v>485</v>
      </c>
      <c r="C543" t="s">
        <v>846</v>
      </c>
      <c r="D543" t="s">
        <v>845</v>
      </c>
      <c r="E543">
        <v>155688071</v>
      </c>
      <c r="F543">
        <v>155688201</v>
      </c>
      <c r="G543">
        <v>155688202</v>
      </c>
      <c r="H543">
        <v>155688578</v>
      </c>
      <c r="I543">
        <v>155688579</v>
      </c>
      <c r="J543">
        <v>155688654</v>
      </c>
      <c r="K543">
        <v>73.8</v>
      </c>
      <c r="L543">
        <v>7.4</v>
      </c>
      <c r="M543">
        <v>4.2</v>
      </c>
      <c r="N543">
        <v>3</v>
      </c>
      <c r="O543">
        <v>0.71</v>
      </c>
      <c r="P543">
        <v>62.2</v>
      </c>
      <c r="Q543">
        <v>9.1</v>
      </c>
      <c r="R543">
        <v>2.8</v>
      </c>
      <c r="S543">
        <v>0</v>
      </c>
      <c r="T543" t="s">
        <v>44</v>
      </c>
      <c r="U543">
        <v>117.6</v>
      </c>
      <c r="V543">
        <v>12.6</v>
      </c>
      <c r="W543">
        <v>3.8</v>
      </c>
      <c r="X543">
        <v>7</v>
      </c>
      <c r="Y543">
        <v>0.64</v>
      </c>
      <c r="Z543">
        <v>111.6</v>
      </c>
      <c r="AA543">
        <v>9.6</v>
      </c>
      <c r="AB543">
        <v>3.2</v>
      </c>
      <c r="AC543">
        <v>4</v>
      </c>
      <c r="AD543">
        <v>0.71</v>
      </c>
      <c r="AE543">
        <v>82.6</v>
      </c>
      <c r="AF543">
        <v>9.5</v>
      </c>
      <c r="AG543">
        <v>5</v>
      </c>
      <c r="AH543">
        <v>4</v>
      </c>
      <c r="AI543">
        <v>0.7</v>
      </c>
      <c r="AJ543">
        <v>99.9</v>
      </c>
      <c r="AK543">
        <v>10.6</v>
      </c>
      <c r="AL543">
        <v>8.8000000000000007</v>
      </c>
      <c r="AM543">
        <v>6</v>
      </c>
      <c r="AN543">
        <v>0.64</v>
      </c>
    </row>
    <row r="544" spans="1:40" x14ac:dyDescent="0.3">
      <c r="A544">
        <v>1</v>
      </c>
      <c r="B544" t="s">
        <v>485</v>
      </c>
      <c r="C544" t="s">
        <v>847</v>
      </c>
      <c r="D544" t="s">
        <v>848</v>
      </c>
      <c r="E544">
        <v>155913043</v>
      </c>
      <c r="F544">
        <v>155913445</v>
      </c>
      <c r="G544">
        <v>155913446</v>
      </c>
      <c r="H544">
        <v>155914216</v>
      </c>
      <c r="I544">
        <v>155914217</v>
      </c>
      <c r="J544">
        <v>155914320</v>
      </c>
      <c r="K544">
        <v>65.900000000000006</v>
      </c>
      <c r="L544">
        <v>89.9</v>
      </c>
      <c r="M544">
        <v>131</v>
      </c>
      <c r="N544">
        <v>5</v>
      </c>
      <c r="O544">
        <v>0.95</v>
      </c>
      <c r="P544">
        <v>129.30000000000001</v>
      </c>
      <c r="Q544">
        <v>164</v>
      </c>
      <c r="R544">
        <v>212.2</v>
      </c>
      <c r="S544">
        <v>8</v>
      </c>
      <c r="T544">
        <v>0.95</v>
      </c>
      <c r="U544">
        <v>82.2</v>
      </c>
      <c r="V544">
        <v>139.80000000000001</v>
      </c>
      <c r="W544">
        <v>193.2</v>
      </c>
      <c r="X544">
        <v>4</v>
      </c>
      <c r="Y544">
        <v>0.97</v>
      </c>
      <c r="Z544">
        <v>102</v>
      </c>
      <c r="AA544">
        <v>141.5</v>
      </c>
      <c r="AB544">
        <v>196.4</v>
      </c>
      <c r="AC544">
        <v>8</v>
      </c>
      <c r="AD544">
        <v>0.95</v>
      </c>
      <c r="AE544">
        <v>87.1</v>
      </c>
      <c r="AF544">
        <v>127.2</v>
      </c>
      <c r="AG544">
        <v>165.2</v>
      </c>
      <c r="AH544">
        <v>5</v>
      </c>
      <c r="AI544">
        <v>0.96</v>
      </c>
      <c r="AJ544">
        <v>99.3</v>
      </c>
      <c r="AK544">
        <v>128.69999999999999</v>
      </c>
      <c r="AL544">
        <v>179.3</v>
      </c>
      <c r="AM544">
        <v>4</v>
      </c>
      <c r="AN544">
        <v>0.97</v>
      </c>
    </row>
    <row r="545" spans="1:40" x14ac:dyDescent="0.3">
      <c r="A545">
        <v>1</v>
      </c>
      <c r="B545" t="s">
        <v>485</v>
      </c>
      <c r="C545" t="s">
        <v>849</v>
      </c>
      <c r="D545" t="s">
        <v>848</v>
      </c>
      <c r="E545">
        <v>155913043</v>
      </c>
      <c r="F545">
        <v>155914320</v>
      </c>
      <c r="G545">
        <v>155914321</v>
      </c>
      <c r="H545">
        <v>155915872</v>
      </c>
      <c r="I545">
        <v>155915873</v>
      </c>
      <c r="J545">
        <v>155915964</v>
      </c>
      <c r="K545">
        <v>85.7</v>
      </c>
      <c r="L545">
        <v>15</v>
      </c>
      <c r="M545">
        <v>126.6</v>
      </c>
      <c r="N545">
        <v>104</v>
      </c>
      <c r="O545">
        <v>0.13</v>
      </c>
      <c r="P545">
        <v>156.9</v>
      </c>
      <c r="Q545">
        <v>50.1</v>
      </c>
      <c r="R545">
        <v>197.9</v>
      </c>
      <c r="S545">
        <v>144</v>
      </c>
      <c r="T545">
        <v>0.26</v>
      </c>
      <c r="U545">
        <v>126</v>
      </c>
      <c r="V545">
        <v>29.3</v>
      </c>
      <c r="W545">
        <v>190.9</v>
      </c>
      <c r="X545">
        <v>143</v>
      </c>
      <c r="Y545">
        <v>0.17</v>
      </c>
      <c r="Z545">
        <v>133.5</v>
      </c>
      <c r="AA545">
        <v>30</v>
      </c>
      <c r="AB545">
        <v>170</v>
      </c>
      <c r="AC545">
        <v>136</v>
      </c>
      <c r="AD545">
        <v>0.18</v>
      </c>
      <c r="AE545">
        <v>117.6</v>
      </c>
      <c r="AF545">
        <v>29.2</v>
      </c>
      <c r="AG545">
        <v>140.1</v>
      </c>
      <c r="AH545">
        <v>95</v>
      </c>
      <c r="AI545">
        <v>0.23</v>
      </c>
      <c r="AJ545">
        <v>123.6</v>
      </c>
      <c r="AK545">
        <v>40.700000000000003</v>
      </c>
      <c r="AL545">
        <v>187.6</v>
      </c>
      <c r="AM545">
        <v>136</v>
      </c>
      <c r="AN545">
        <v>0.23</v>
      </c>
    </row>
    <row r="546" spans="1:40" x14ac:dyDescent="0.3">
      <c r="A546">
        <v>1</v>
      </c>
      <c r="B546" t="s">
        <v>485</v>
      </c>
      <c r="C546" t="s">
        <v>850</v>
      </c>
      <c r="D546" t="s">
        <v>848</v>
      </c>
      <c r="E546">
        <v>155916625</v>
      </c>
      <c r="F546">
        <v>155916709</v>
      </c>
      <c r="G546">
        <v>155916710</v>
      </c>
      <c r="H546">
        <v>155917498</v>
      </c>
      <c r="I546">
        <v>155917499</v>
      </c>
      <c r="J546">
        <v>155917574</v>
      </c>
      <c r="K546">
        <v>113.1</v>
      </c>
      <c r="L546">
        <v>6.7</v>
      </c>
      <c r="M546">
        <v>41.6</v>
      </c>
      <c r="N546">
        <v>29</v>
      </c>
      <c r="O546">
        <v>0.19</v>
      </c>
      <c r="P546">
        <v>147.9</v>
      </c>
      <c r="Q546">
        <v>23.3</v>
      </c>
      <c r="R546">
        <v>67.5</v>
      </c>
      <c r="S546">
        <v>35</v>
      </c>
      <c r="T546">
        <v>0.4</v>
      </c>
      <c r="U546">
        <v>149.4</v>
      </c>
      <c r="V546">
        <v>13.9</v>
      </c>
      <c r="W546">
        <v>62</v>
      </c>
      <c r="X546">
        <v>28</v>
      </c>
      <c r="Y546">
        <v>0.33</v>
      </c>
      <c r="Z546">
        <v>135.1</v>
      </c>
      <c r="AA546">
        <v>12.6</v>
      </c>
      <c r="AB546">
        <v>53.2</v>
      </c>
      <c r="AC546">
        <v>28</v>
      </c>
      <c r="AD546">
        <v>0.31</v>
      </c>
      <c r="AE546">
        <v>114.9</v>
      </c>
      <c r="AF546">
        <v>16.3</v>
      </c>
      <c r="AG546">
        <v>41.4</v>
      </c>
      <c r="AH546">
        <v>19</v>
      </c>
      <c r="AI546">
        <v>0.46</v>
      </c>
      <c r="AJ546">
        <v>157.69999999999999</v>
      </c>
      <c r="AK546">
        <v>20</v>
      </c>
      <c r="AL546">
        <v>68.3</v>
      </c>
      <c r="AM546">
        <v>37</v>
      </c>
      <c r="AN546">
        <v>0.35</v>
      </c>
    </row>
    <row r="547" spans="1:40" x14ac:dyDescent="0.3">
      <c r="A547">
        <v>1</v>
      </c>
      <c r="B547" t="s">
        <v>485</v>
      </c>
      <c r="C547" t="s">
        <v>851</v>
      </c>
      <c r="D547" t="s">
        <v>848</v>
      </c>
      <c r="E547">
        <v>155916625</v>
      </c>
      <c r="F547">
        <v>155916737</v>
      </c>
      <c r="G547">
        <v>155916738</v>
      </c>
      <c r="H547">
        <v>155917498</v>
      </c>
      <c r="I547">
        <v>155917499</v>
      </c>
      <c r="J547">
        <v>155917574</v>
      </c>
      <c r="K547">
        <v>99.4</v>
      </c>
      <c r="L547">
        <v>4.8</v>
      </c>
      <c r="M547">
        <v>41.6</v>
      </c>
      <c r="N547">
        <v>40</v>
      </c>
      <c r="O547">
        <v>0.11</v>
      </c>
      <c r="P547">
        <v>133.30000000000001</v>
      </c>
      <c r="Q547">
        <v>20.9</v>
      </c>
      <c r="R547">
        <v>67.5</v>
      </c>
      <c r="S547">
        <v>54</v>
      </c>
      <c r="T547">
        <v>0.28000000000000003</v>
      </c>
      <c r="U547">
        <v>130.9</v>
      </c>
      <c r="V547">
        <v>11.6</v>
      </c>
      <c r="W547">
        <v>62</v>
      </c>
      <c r="X547">
        <v>60</v>
      </c>
      <c r="Y547">
        <v>0.16</v>
      </c>
      <c r="Z547">
        <v>120.6</v>
      </c>
      <c r="AA547">
        <v>10.199999999999999</v>
      </c>
      <c r="AB547">
        <v>53.2</v>
      </c>
      <c r="AC547">
        <v>54</v>
      </c>
      <c r="AD547">
        <v>0.16</v>
      </c>
      <c r="AE547">
        <v>101.5</v>
      </c>
      <c r="AF547">
        <v>14.7</v>
      </c>
      <c r="AG547">
        <v>41.4</v>
      </c>
      <c r="AH547">
        <v>39</v>
      </c>
      <c r="AI547">
        <v>0.27</v>
      </c>
      <c r="AJ547">
        <v>139.1</v>
      </c>
      <c r="AK547">
        <v>17.600000000000001</v>
      </c>
      <c r="AL547">
        <v>68.3</v>
      </c>
      <c r="AM547">
        <v>58</v>
      </c>
      <c r="AN547">
        <v>0.23</v>
      </c>
    </row>
    <row r="548" spans="1:40" x14ac:dyDescent="0.3">
      <c r="A548">
        <v>1</v>
      </c>
      <c r="B548" t="s">
        <v>485</v>
      </c>
      <c r="C548" t="s">
        <v>852</v>
      </c>
      <c r="D548" t="s">
        <v>853</v>
      </c>
      <c r="E548">
        <v>156035301</v>
      </c>
      <c r="F548">
        <v>156035475</v>
      </c>
      <c r="G548">
        <v>156035476</v>
      </c>
      <c r="H548">
        <v>156036477</v>
      </c>
      <c r="I548">
        <v>156036478</v>
      </c>
      <c r="J548">
        <v>156036527</v>
      </c>
      <c r="K548">
        <v>27.9</v>
      </c>
      <c r="L548">
        <v>66</v>
      </c>
      <c r="M548">
        <v>67.5</v>
      </c>
      <c r="N548">
        <v>0</v>
      </c>
      <c r="O548">
        <v>1</v>
      </c>
      <c r="P548">
        <v>41.3</v>
      </c>
      <c r="Q548">
        <v>110.1</v>
      </c>
      <c r="R548">
        <v>120.9</v>
      </c>
      <c r="S548">
        <v>3</v>
      </c>
      <c r="T548">
        <v>0.97</v>
      </c>
      <c r="U548">
        <v>36.9</v>
      </c>
      <c r="V548">
        <v>96.6</v>
      </c>
      <c r="W548">
        <v>95.9</v>
      </c>
      <c r="X548">
        <v>0</v>
      </c>
      <c r="Y548">
        <v>1</v>
      </c>
      <c r="Z548">
        <v>49.9</v>
      </c>
      <c r="AA548">
        <v>104.4</v>
      </c>
      <c r="AB548">
        <v>109.2</v>
      </c>
      <c r="AC548">
        <v>0</v>
      </c>
      <c r="AD548">
        <v>1</v>
      </c>
      <c r="AE548">
        <v>32.299999999999997</v>
      </c>
      <c r="AF548">
        <v>86.4</v>
      </c>
      <c r="AG548">
        <v>97</v>
      </c>
      <c r="AH548">
        <v>0</v>
      </c>
      <c r="AI548">
        <v>1</v>
      </c>
      <c r="AJ548">
        <v>40.1</v>
      </c>
      <c r="AK548">
        <v>109.5</v>
      </c>
      <c r="AL548">
        <v>113.9</v>
      </c>
      <c r="AM548">
        <v>0</v>
      </c>
      <c r="AN548">
        <v>1</v>
      </c>
    </row>
    <row r="549" spans="1:40" x14ac:dyDescent="0.3">
      <c r="A549">
        <v>1</v>
      </c>
      <c r="B549" t="s">
        <v>485</v>
      </c>
      <c r="C549" t="s">
        <v>854</v>
      </c>
      <c r="D549" t="s">
        <v>855</v>
      </c>
      <c r="E549">
        <v>156077066</v>
      </c>
      <c r="F549">
        <v>156077354</v>
      </c>
      <c r="G549">
        <v>156077355</v>
      </c>
      <c r="H549">
        <v>156077467</v>
      </c>
      <c r="I549">
        <v>156077468</v>
      </c>
      <c r="J549">
        <v>156077682</v>
      </c>
      <c r="K549">
        <v>18.3</v>
      </c>
      <c r="L549">
        <v>20.6</v>
      </c>
      <c r="M549">
        <v>12.1</v>
      </c>
      <c r="N549">
        <v>5</v>
      </c>
      <c r="O549">
        <v>0.8</v>
      </c>
      <c r="P549">
        <v>9.8000000000000007</v>
      </c>
      <c r="Q549">
        <v>14.6</v>
      </c>
      <c r="R549">
        <v>20.9</v>
      </c>
      <c r="S549">
        <v>7</v>
      </c>
      <c r="T549">
        <v>0.68</v>
      </c>
      <c r="U549">
        <v>16.8</v>
      </c>
      <c r="V549">
        <v>17.600000000000001</v>
      </c>
      <c r="W549">
        <v>21</v>
      </c>
      <c r="X549">
        <v>6</v>
      </c>
      <c r="Y549">
        <v>0.75</v>
      </c>
      <c r="Z549">
        <v>19.399999999999999</v>
      </c>
      <c r="AA549">
        <v>17</v>
      </c>
      <c r="AB549">
        <v>12.5</v>
      </c>
      <c r="AC549">
        <v>0</v>
      </c>
      <c r="AD549">
        <v>1</v>
      </c>
      <c r="AE549">
        <v>17</v>
      </c>
      <c r="AF549">
        <v>15.3</v>
      </c>
      <c r="AG549">
        <v>19.3</v>
      </c>
      <c r="AH549">
        <v>2</v>
      </c>
      <c r="AI549">
        <v>0.88</v>
      </c>
      <c r="AJ549">
        <v>14.7</v>
      </c>
      <c r="AK549">
        <v>11.6</v>
      </c>
      <c r="AL549">
        <v>13.2</v>
      </c>
      <c r="AM549">
        <v>4</v>
      </c>
      <c r="AN549">
        <v>0.74</v>
      </c>
    </row>
    <row r="550" spans="1:40" x14ac:dyDescent="0.3">
      <c r="A550">
        <v>1</v>
      </c>
      <c r="B550" t="s">
        <v>485</v>
      </c>
      <c r="C550" t="s">
        <v>856</v>
      </c>
      <c r="D550" t="s">
        <v>857</v>
      </c>
      <c r="E550">
        <v>156293320</v>
      </c>
      <c r="F550">
        <v>156293429</v>
      </c>
      <c r="G550">
        <v>156293430</v>
      </c>
      <c r="H550">
        <v>156294017</v>
      </c>
      <c r="I550">
        <v>156294018</v>
      </c>
      <c r="J550">
        <v>156294076</v>
      </c>
      <c r="K550">
        <v>99.1</v>
      </c>
      <c r="L550">
        <v>30</v>
      </c>
      <c r="M550">
        <v>119.4</v>
      </c>
      <c r="N550">
        <v>1</v>
      </c>
      <c r="O550">
        <v>0.97</v>
      </c>
      <c r="P550">
        <v>148.19999999999999</v>
      </c>
      <c r="Q550">
        <v>41.4</v>
      </c>
      <c r="R550">
        <v>165.4</v>
      </c>
      <c r="S550">
        <v>4</v>
      </c>
      <c r="T550">
        <v>0.91</v>
      </c>
      <c r="U550">
        <v>168.7</v>
      </c>
      <c r="V550">
        <v>49.6</v>
      </c>
      <c r="W550">
        <v>186.2</v>
      </c>
      <c r="X550">
        <v>2</v>
      </c>
      <c r="Y550">
        <v>0.96</v>
      </c>
      <c r="Z550">
        <v>166.1</v>
      </c>
      <c r="AA550">
        <v>56.5</v>
      </c>
      <c r="AB550">
        <v>199.1</v>
      </c>
      <c r="AC550">
        <v>6</v>
      </c>
      <c r="AD550">
        <v>0.9</v>
      </c>
      <c r="AE550">
        <v>149.19999999999999</v>
      </c>
      <c r="AF550">
        <v>54.7</v>
      </c>
      <c r="AG550">
        <v>189.8</v>
      </c>
      <c r="AH550">
        <v>8</v>
      </c>
      <c r="AI550">
        <v>0.87</v>
      </c>
      <c r="AJ550">
        <v>197.8</v>
      </c>
      <c r="AK550">
        <v>50.2</v>
      </c>
      <c r="AL550">
        <v>174.2</v>
      </c>
      <c r="AM550">
        <v>7</v>
      </c>
      <c r="AN550">
        <v>0.88</v>
      </c>
    </row>
    <row r="551" spans="1:40" x14ac:dyDescent="0.3">
      <c r="A551">
        <v>1</v>
      </c>
      <c r="B551" t="s">
        <v>485</v>
      </c>
      <c r="C551" t="s">
        <v>858</v>
      </c>
      <c r="D551" t="s">
        <v>859</v>
      </c>
      <c r="E551">
        <v>156463727</v>
      </c>
      <c r="F551">
        <v>156467656</v>
      </c>
      <c r="G551">
        <v>156467657</v>
      </c>
      <c r="H551">
        <v>156467992</v>
      </c>
      <c r="I551">
        <v>156467993</v>
      </c>
      <c r="J551">
        <v>156468299</v>
      </c>
      <c r="K551">
        <v>24.4</v>
      </c>
      <c r="L551">
        <v>9.9</v>
      </c>
      <c r="M551">
        <v>34.799999999999997</v>
      </c>
      <c r="N551">
        <v>37</v>
      </c>
      <c r="O551">
        <v>0.21</v>
      </c>
      <c r="P551">
        <v>34.9</v>
      </c>
      <c r="Q551">
        <v>13.7</v>
      </c>
      <c r="R551">
        <v>36.799999999999997</v>
      </c>
      <c r="S551">
        <v>49</v>
      </c>
      <c r="T551">
        <v>0.22</v>
      </c>
      <c r="U551">
        <v>33.799999999999997</v>
      </c>
      <c r="V551">
        <v>17.100000000000001</v>
      </c>
      <c r="W551">
        <v>39.799999999999997</v>
      </c>
      <c r="X551">
        <v>33</v>
      </c>
      <c r="Y551">
        <v>0.34</v>
      </c>
      <c r="Z551">
        <v>33.5</v>
      </c>
      <c r="AA551">
        <v>19</v>
      </c>
      <c r="AB551">
        <v>43.3</v>
      </c>
      <c r="AC551">
        <v>51</v>
      </c>
      <c r="AD551">
        <v>0.27</v>
      </c>
      <c r="AE551">
        <v>29.4</v>
      </c>
      <c r="AF551">
        <v>17.899999999999999</v>
      </c>
      <c r="AG551">
        <v>48.8</v>
      </c>
      <c r="AH551">
        <v>31</v>
      </c>
      <c r="AI551">
        <v>0.37</v>
      </c>
      <c r="AJ551">
        <v>35</v>
      </c>
      <c r="AK551">
        <v>15.9</v>
      </c>
      <c r="AL551">
        <v>50.4</v>
      </c>
      <c r="AM551">
        <v>58</v>
      </c>
      <c r="AN551">
        <v>0.22</v>
      </c>
    </row>
    <row r="552" spans="1:40" x14ac:dyDescent="0.3">
      <c r="A552">
        <v>1</v>
      </c>
      <c r="B552" t="s">
        <v>485</v>
      </c>
      <c r="C552" t="s">
        <v>860</v>
      </c>
      <c r="D552" t="s">
        <v>861</v>
      </c>
      <c r="E552">
        <v>156726906</v>
      </c>
      <c r="F552">
        <v>156727769</v>
      </c>
      <c r="G552">
        <v>156727770</v>
      </c>
      <c r="H552">
        <v>156728276</v>
      </c>
      <c r="I552">
        <v>156728277</v>
      </c>
      <c r="J552">
        <v>156728435</v>
      </c>
      <c r="K552">
        <v>89.2</v>
      </c>
      <c r="L552">
        <v>24.8</v>
      </c>
      <c r="M552">
        <v>22.6</v>
      </c>
      <c r="N552">
        <v>5</v>
      </c>
      <c r="O552">
        <v>0.83</v>
      </c>
      <c r="P552">
        <v>118.6</v>
      </c>
      <c r="Q552">
        <v>42.2</v>
      </c>
      <c r="R552">
        <v>16.899999999999999</v>
      </c>
      <c r="S552">
        <v>0</v>
      </c>
      <c r="T552">
        <v>1</v>
      </c>
      <c r="U552">
        <v>111.1</v>
      </c>
      <c r="V552">
        <v>41.5</v>
      </c>
      <c r="W552">
        <v>30.4</v>
      </c>
      <c r="X552">
        <v>0</v>
      </c>
      <c r="Y552">
        <v>1</v>
      </c>
      <c r="Z552">
        <v>131</v>
      </c>
      <c r="AA552">
        <v>36.5</v>
      </c>
      <c r="AB552">
        <v>23.9</v>
      </c>
      <c r="AC552">
        <v>4</v>
      </c>
      <c r="AD552">
        <v>0.9</v>
      </c>
      <c r="AE552">
        <v>101.3</v>
      </c>
      <c r="AF552">
        <v>29.3</v>
      </c>
      <c r="AG552">
        <v>24.7</v>
      </c>
      <c r="AH552">
        <v>2</v>
      </c>
      <c r="AI552">
        <v>0.94</v>
      </c>
      <c r="AJ552">
        <v>113</v>
      </c>
      <c r="AK552">
        <v>43.7</v>
      </c>
      <c r="AL552">
        <v>25.7</v>
      </c>
      <c r="AM552">
        <v>0</v>
      </c>
      <c r="AN552">
        <v>1</v>
      </c>
    </row>
    <row r="553" spans="1:40" x14ac:dyDescent="0.3">
      <c r="A553">
        <v>1</v>
      </c>
      <c r="B553" t="s">
        <v>485</v>
      </c>
      <c r="C553" t="s">
        <v>862</v>
      </c>
      <c r="D553" t="s">
        <v>861</v>
      </c>
      <c r="E553">
        <v>156726906</v>
      </c>
      <c r="F553">
        <v>156727769</v>
      </c>
      <c r="G553">
        <v>156727770</v>
      </c>
      <c r="H553">
        <v>156728353</v>
      </c>
      <c r="I553">
        <v>156728354</v>
      </c>
      <c r="J553">
        <v>156728429</v>
      </c>
      <c r="K553">
        <v>89.2</v>
      </c>
      <c r="L553">
        <v>24.6</v>
      </c>
      <c r="M553">
        <v>21.1</v>
      </c>
      <c r="N553">
        <v>5</v>
      </c>
      <c r="O553">
        <v>0.83</v>
      </c>
      <c r="P553">
        <v>118.6</v>
      </c>
      <c r="Q553">
        <v>39.1</v>
      </c>
      <c r="R553">
        <v>14.5</v>
      </c>
      <c r="S553">
        <v>0</v>
      </c>
      <c r="T553">
        <v>1</v>
      </c>
      <c r="U553">
        <v>111.1</v>
      </c>
      <c r="V553">
        <v>40.6</v>
      </c>
      <c r="W553">
        <v>26.8</v>
      </c>
      <c r="X553">
        <v>10</v>
      </c>
      <c r="Y553">
        <v>0.8</v>
      </c>
      <c r="Z553">
        <v>131</v>
      </c>
      <c r="AA553">
        <v>35.299999999999997</v>
      </c>
      <c r="AB553">
        <v>19.899999999999999</v>
      </c>
      <c r="AC553">
        <v>5</v>
      </c>
      <c r="AD553">
        <v>0.88</v>
      </c>
      <c r="AE553">
        <v>101.3</v>
      </c>
      <c r="AF553">
        <v>29</v>
      </c>
      <c r="AG553">
        <v>21.6</v>
      </c>
      <c r="AH553">
        <v>2</v>
      </c>
      <c r="AI553">
        <v>0.94</v>
      </c>
      <c r="AJ553">
        <v>113</v>
      </c>
      <c r="AK553">
        <v>42.2</v>
      </c>
      <c r="AL553">
        <v>19.3</v>
      </c>
      <c r="AM553">
        <v>2</v>
      </c>
      <c r="AN553">
        <v>0.95</v>
      </c>
    </row>
    <row r="554" spans="1:40" x14ac:dyDescent="0.3">
      <c r="A554">
        <v>1</v>
      </c>
      <c r="B554" t="s">
        <v>485</v>
      </c>
      <c r="C554" t="s">
        <v>863</v>
      </c>
      <c r="D554" t="s">
        <v>861</v>
      </c>
      <c r="E554">
        <v>156726906</v>
      </c>
      <c r="F554">
        <v>156727769</v>
      </c>
      <c r="G554">
        <v>156727770</v>
      </c>
      <c r="H554">
        <v>156728414</v>
      </c>
      <c r="I554">
        <v>156728415</v>
      </c>
      <c r="J554">
        <v>156728441</v>
      </c>
      <c r="K554">
        <v>89.2</v>
      </c>
      <c r="L554">
        <v>23.9</v>
      </c>
      <c r="M554">
        <v>32.4</v>
      </c>
      <c r="N554">
        <v>34</v>
      </c>
      <c r="O554">
        <v>0.41</v>
      </c>
      <c r="P554">
        <v>118.6</v>
      </c>
      <c r="Q554">
        <v>36.4</v>
      </c>
      <c r="R554">
        <v>28.4</v>
      </c>
      <c r="S554">
        <v>38</v>
      </c>
      <c r="T554">
        <v>0.49</v>
      </c>
      <c r="U554">
        <v>111.1</v>
      </c>
      <c r="V554">
        <v>39</v>
      </c>
      <c r="W554">
        <v>32.1</v>
      </c>
      <c r="X554">
        <v>30</v>
      </c>
      <c r="Y554">
        <v>0.56999999999999995</v>
      </c>
      <c r="Z554">
        <v>131</v>
      </c>
      <c r="AA554">
        <v>33.4</v>
      </c>
      <c r="AB554">
        <v>36</v>
      </c>
      <c r="AC554">
        <v>32</v>
      </c>
      <c r="AD554">
        <v>0.51</v>
      </c>
      <c r="AE554">
        <v>101.3</v>
      </c>
      <c r="AF554">
        <v>27.9</v>
      </c>
      <c r="AG554">
        <v>34.299999999999997</v>
      </c>
      <c r="AH554">
        <v>36</v>
      </c>
      <c r="AI554">
        <v>0.44</v>
      </c>
      <c r="AJ554">
        <v>113</v>
      </c>
      <c r="AK554">
        <v>39.799999999999997</v>
      </c>
      <c r="AL554">
        <v>24.7</v>
      </c>
      <c r="AM554">
        <v>31</v>
      </c>
      <c r="AN554">
        <v>0.56000000000000005</v>
      </c>
    </row>
    <row r="555" spans="1:40" x14ac:dyDescent="0.3">
      <c r="A555">
        <v>1</v>
      </c>
      <c r="B555" t="s">
        <v>485</v>
      </c>
      <c r="C555" t="s">
        <v>864</v>
      </c>
      <c r="D555" t="s">
        <v>861</v>
      </c>
      <c r="E555">
        <v>156727242</v>
      </c>
      <c r="F555">
        <v>156727808</v>
      </c>
      <c r="G555">
        <v>156727809</v>
      </c>
      <c r="H555">
        <v>156728414</v>
      </c>
      <c r="I555">
        <v>156728415</v>
      </c>
      <c r="J555">
        <v>156728441</v>
      </c>
      <c r="K555">
        <v>88.2</v>
      </c>
      <c r="L555">
        <v>22</v>
      </c>
      <c r="M555">
        <v>32.4</v>
      </c>
      <c r="N555">
        <v>6</v>
      </c>
      <c r="O555">
        <v>0.79</v>
      </c>
      <c r="P555">
        <v>116.5</v>
      </c>
      <c r="Q555">
        <v>35</v>
      </c>
      <c r="R555">
        <v>28.4</v>
      </c>
      <c r="S555">
        <v>1</v>
      </c>
      <c r="T555">
        <v>0.97</v>
      </c>
      <c r="U555">
        <v>104.6</v>
      </c>
      <c r="V555">
        <v>37.799999999999997</v>
      </c>
      <c r="W555">
        <v>32.1</v>
      </c>
      <c r="X555">
        <v>2</v>
      </c>
      <c r="Y555">
        <v>0.95</v>
      </c>
      <c r="Z555">
        <v>119.1</v>
      </c>
      <c r="AA555">
        <v>30.7</v>
      </c>
      <c r="AB555">
        <v>36</v>
      </c>
      <c r="AC555">
        <v>4</v>
      </c>
      <c r="AD555">
        <v>0.88</v>
      </c>
      <c r="AE555">
        <v>88.1</v>
      </c>
      <c r="AF555">
        <v>25.6</v>
      </c>
      <c r="AG555">
        <v>34.299999999999997</v>
      </c>
      <c r="AH555">
        <v>4</v>
      </c>
      <c r="AI555">
        <v>0.86</v>
      </c>
      <c r="AJ555">
        <v>110.4</v>
      </c>
      <c r="AK555">
        <v>38.299999999999997</v>
      </c>
      <c r="AL555">
        <v>24.7</v>
      </c>
      <c r="AM555">
        <v>4</v>
      </c>
      <c r="AN555">
        <v>0.91</v>
      </c>
    </row>
    <row r="556" spans="1:40" x14ac:dyDescent="0.3">
      <c r="A556">
        <v>1</v>
      </c>
      <c r="B556" t="s">
        <v>485</v>
      </c>
      <c r="C556" t="s">
        <v>865</v>
      </c>
      <c r="D556" t="s">
        <v>866</v>
      </c>
      <c r="E556">
        <v>159918107</v>
      </c>
      <c r="F556">
        <v>159918268</v>
      </c>
      <c r="G556">
        <v>159918269</v>
      </c>
      <c r="H556">
        <v>159918321</v>
      </c>
      <c r="I556">
        <v>159918322</v>
      </c>
      <c r="J556">
        <v>159918941</v>
      </c>
      <c r="K556">
        <v>423.3</v>
      </c>
      <c r="L556">
        <v>1574.4</v>
      </c>
      <c r="M556">
        <v>2342</v>
      </c>
      <c r="N556">
        <v>0</v>
      </c>
      <c r="O556">
        <v>1</v>
      </c>
      <c r="P556">
        <v>474</v>
      </c>
      <c r="Q556">
        <v>1879.2</v>
      </c>
      <c r="R556">
        <v>3222.6</v>
      </c>
      <c r="S556">
        <v>0</v>
      </c>
      <c r="T556">
        <v>1</v>
      </c>
      <c r="U556">
        <v>530.70000000000005</v>
      </c>
      <c r="V556">
        <v>2172.9</v>
      </c>
      <c r="W556">
        <v>3388.4</v>
      </c>
      <c r="X556">
        <v>2</v>
      </c>
      <c r="Y556">
        <v>1</v>
      </c>
      <c r="Z556">
        <v>417.9</v>
      </c>
      <c r="AA556">
        <v>1513.6</v>
      </c>
      <c r="AB556">
        <v>2771.4</v>
      </c>
      <c r="AC556">
        <v>5</v>
      </c>
      <c r="AD556">
        <v>1</v>
      </c>
      <c r="AE556">
        <v>419.3</v>
      </c>
      <c r="AF556">
        <v>1753</v>
      </c>
      <c r="AG556">
        <v>2845.2</v>
      </c>
      <c r="AH556">
        <v>0</v>
      </c>
      <c r="AI556">
        <v>1</v>
      </c>
      <c r="AJ556">
        <v>475.8</v>
      </c>
      <c r="AK556">
        <v>1635.1</v>
      </c>
      <c r="AL556">
        <v>2558.3000000000002</v>
      </c>
      <c r="AM556">
        <v>0</v>
      </c>
      <c r="AN556">
        <v>1</v>
      </c>
    </row>
    <row r="557" spans="1:40" x14ac:dyDescent="0.3">
      <c r="A557">
        <v>1</v>
      </c>
      <c r="B557" t="s">
        <v>485</v>
      </c>
      <c r="C557" t="s">
        <v>867</v>
      </c>
      <c r="D557" t="s">
        <v>866</v>
      </c>
      <c r="E557">
        <v>159918107</v>
      </c>
      <c r="F557">
        <v>159918268</v>
      </c>
      <c r="G557">
        <v>159918269</v>
      </c>
      <c r="H557">
        <v>159918331</v>
      </c>
      <c r="I557">
        <v>159918332</v>
      </c>
      <c r="J557">
        <v>159918539</v>
      </c>
      <c r="K557">
        <v>423.3</v>
      </c>
      <c r="L557">
        <v>1600.8</v>
      </c>
      <c r="M557">
        <v>2714.2</v>
      </c>
      <c r="N557">
        <v>0</v>
      </c>
      <c r="O557">
        <v>1</v>
      </c>
      <c r="P557">
        <v>474</v>
      </c>
      <c r="Q557">
        <v>1917.2</v>
      </c>
      <c r="R557">
        <v>3763.4</v>
      </c>
      <c r="S557">
        <v>3</v>
      </c>
      <c r="T557">
        <v>1</v>
      </c>
      <c r="U557">
        <v>530.70000000000005</v>
      </c>
      <c r="V557">
        <v>2218.3000000000002</v>
      </c>
      <c r="W557">
        <v>3895.2</v>
      </c>
      <c r="X557">
        <v>0</v>
      </c>
      <c r="Y557">
        <v>1</v>
      </c>
      <c r="Z557">
        <v>417.9</v>
      </c>
      <c r="AA557">
        <v>1544</v>
      </c>
      <c r="AB557">
        <v>3210.8</v>
      </c>
      <c r="AC557">
        <v>0</v>
      </c>
      <c r="AD557">
        <v>1</v>
      </c>
      <c r="AE557">
        <v>419.3</v>
      </c>
      <c r="AF557">
        <v>1797.1</v>
      </c>
      <c r="AG557">
        <v>3314.5</v>
      </c>
      <c r="AH557">
        <v>0</v>
      </c>
      <c r="AI557">
        <v>1</v>
      </c>
      <c r="AJ557">
        <v>475.8</v>
      </c>
      <c r="AK557">
        <v>1660.4</v>
      </c>
      <c r="AL557">
        <v>3119.8</v>
      </c>
      <c r="AM557">
        <v>0</v>
      </c>
      <c r="AN557">
        <v>1</v>
      </c>
    </row>
    <row r="558" spans="1:40" x14ac:dyDescent="0.3">
      <c r="A558">
        <v>1</v>
      </c>
      <c r="B558" t="s">
        <v>485</v>
      </c>
      <c r="C558" t="s">
        <v>868</v>
      </c>
      <c r="D558" t="s">
        <v>866</v>
      </c>
      <c r="E558">
        <v>159918107</v>
      </c>
      <c r="F558">
        <v>159918275</v>
      </c>
      <c r="G558">
        <v>159918276</v>
      </c>
      <c r="H558">
        <v>159918328</v>
      </c>
      <c r="I558">
        <v>159918329</v>
      </c>
      <c r="J558">
        <v>159918539</v>
      </c>
      <c r="K558">
        <v>456.9</v>
      </c>
      <c r="L558">
        <v>1641.8</v>
      </c>
      <c r="M558">
        <v>2700.3</v>
      </c>
      <c r="N558">
        <v>0</v>
      </c>
      <c r="O558">
        <v>1</v>
      </c>
      <c r="P558">
        <v>512.6</v>
      </c>
      <c r="Q558">
        <v>1972.6</v>
      </c>
      <c r="R558">
        <v>3740.2</v>
      </c>
      <c r="S558">
        <v>3</v>
      </c>
      <c r="T558">
        <v>1</v>
      </c>
      <c r="U558">
        <v>575.5</v>
      </c>
      <c r="V558">
        <v>2283.6</v>
      </c>
      <c r="W558">
        <v>3875.1</v>
      </c>
      <c r="X558">
        <v>0</v>
      </c>
      <c r="Y558">
        <v>1</v>
      </c>
      <c r="Z558">
        <v>447.4</v>
      </c>
      <c r="AA558">
        <v>1589</v>
      </c>
      <c r="AB558">
        <v>3189.4</v>
      </c>
      <c r="AC558">
        <v>0</v>
      </c>
      <c r="AD558">
        <v>1</v>
      </c>
      <c r="AE558">
        <v>455.3</v>
      </c>
      <c r="AF558">
        <v>1850.7</v>
      </c>
      <c r="AG558">
        <v>3296.4</v>
      </c>
      <c r="AH558">
        <v>0</v>
      </c>
      <c r="AI558">
        <v>1</v>
      </c>
      <c r="AJ558">
        <v>509.1</v>
      </c>
      <c r="AK558">
        <v>1702.5</v>
      </c>
      <c r="AL558">
        <v>3101</v>
      </c>
      <c r="AM558">
        <v>0</v>
      </c>
      <c r="AN558">
        <v>1</v>
      </c>
    </row>
    <row r="559" spans="1:40" x14ac:dyDescent="0.3">
      <c r="A559">
        <v>1</v>
      </c>
      <c r="B559" t="s">
        <v>485</v>
      </c>
      <c r="C559" t="s">
        <v>869</v>
      </c>
      <c r="D559" t="s">
        <v>866</v>
      </c>
      <c r="E559">
        <v>159918107</v>
      </c>
      <c r="F559">
        <v>159918539</v>
      </c>
      <c r="G559">
        <v>159918540</v>
      </c>
      <c r="H559">
        <v>159918607</v>
      </c>
      <c r="I559">
        <v>159918608</v>
      </c>
      <c r="J559">
        <v>159918941</v>
      </c>
      <c r="K559">
        <v>1695.1</v>
      </c>
      <c r="L559">
        <v>3095.2</v>
      </c>
      <c r="M559">
        <v>1974.9</v>
      </c>
      <c r="N559">
        <v>0</v>
      </c>
      <c r="O559">
        <v>1</v>
      </c>
      <c r="P559">
        <v>2264.1</v>
      </c>
      <c r="Q559">
        <v>4536.7</v>
      </c>
      <c r="R559">
        <v>2651.3</v>
      </c>
      <c r="S559">
        <v>13</v>
      </c>
      <c r="T559">
        <v>1</v>
      </c>
      <c r="U559">
        <v>2392.5</v>
      </c>
      <c r="V559">
        <v>4683.5</v>
      </c>
      <c r="W559">
        <v>2836.9</v>
      </c>
      <c r="X559">
        <v>0</v>
      </c>
      <c r="Y559">
        <v>1</v>
      </c>
      <c r="Z559">
        <v>1923.3</v>
      </c>
      <c r="AA559">
        <v>3884</v>
      </c>
      <c r="AB559">
        <v>2303.1999999999998</v>
      </c>
      <c r="AC559">
        <v>0</v>
      </c>
      <c r="AD559">
        <v>1</v>
      </c>
      <c r="AE559">
        <v>2010.6</v>
      </c>
      <c r="AF559">
        <v>3929.5</v>
      </c>
      <c r="AG559">
        <v>2356.5</v>
      </c>
      <c r="AH559">
        <v>0</v>
      </c>
      <c r="AI559">
        <v>1</v>
      </c>
      <c r="AJ559">
        <v>1918.2</v>
      </c>
      <c r="AK559">
        <v>3464.5</v>
      </c>
      <c r="AL559">
        <v>2047.1</v>
      </c>
      <c r="AM559">
        <v>0</v>
      </c>
      <c r="AN559">
        <v>1</v>
      </c>
    </row>
    <row r="560" spans="1:40" x14ac:dyDescent="0.3">
      <c r="A560">
        <v>1</v>
      </c>
      <c r="B560" t="s">
        <v>485</v>
      </c>
      <c r="C560" t="s">
        <v>870</v>
      </c>
      <c r="D560" t="s">
        <v>871</v>
      </c>
      <c r="E560">
        <v>160217162</v>
      </c>
      <c r="F560">
        <v>160217476</v>
      </c>
      <c r="G560">
        <v>160217477</v>
      </c>
      <c r="H560">
        <v>160217577</v>
      </c>
      <c r="I560">
        <v>160217578</v>
      </c>
      <c r="J560">
        <v>160217708</v>
      </c>
      <c r="K560">
        <v>145.4</v>
      </c>
      <c r="L560">
        <v>235.4</v>
      </c>
      <c r="M560">
        <v>202.6</v>
      </c>
      <c r="N560">
        <v>8</v>
      </c>
      <c r="O560">
        <v>0.97</v>
      </c>
      <c r="P560">
        <v>202.1</v>
      </c>
      <c r="Q560">
        <v>398</v>
      </c>
      <c r="R560">
        <v>296.2</v>
      </c>
      <c r="S560">
        <v>6</v>
      </c>
      <c r="T560">
        <v>0.99</v>
      </c>
      <c r="U560">
        <v>218.2</v>
      </c>
      <c r="V560">
        <v>383.1</v>
      </c>
      <c r="W560">
        <v>331.4</v>
      </c>
      <c r="X560">
        <v>14</v>
      </c>
      <c r="Y560">
        <v>0.96</v>
      </c>
      <c r="Z560">
        <v>169.6</v>
      </c>
      <c r="AA560">
        <v>329.2</v>
      </c>
      <c r="AB560">
        <v>245.5</v>
      </c>
      <c r="AC560">
        <v>7</v>
      </c>
      <c r="AD560">
        <v>0.98</v>
      </c>
      <c r="AE560">
        <v>173.6</v>
      </c>
      <c r="AF560">
        <v>286.39999999999998</v>
      </c>
      <c r="AG560">
        <v>270.8</v>
      </c>
      <c r="AH560">
        <v>14</v>
      </c>
      <c r="AI560">
        <v>0.95</v>
      </c>
      <c r="AJ560">
        <v>205.6</v>
      </c>
      <c r="AK560">
        <v>353.4</v>
      </c>
      <c r="AL560">
        <v>247.4</v>
      </c>
      <c r="AM560">
        <v>12</v>
      </c>
      <c r="AN560">
        <v>0.97</v>
      </c>
    </row>
    <row r="561" spans="1:40" x14ac:dyDescent="0.3">
      <c r="A561">
        <v>1</v>
      </c>
      <c r="B561" t="s">
        <v>485</v>
      </c>
      <c r="C561" t="s">
        <v>872</v>
      </c>
      <c r="D561" t="s">
        <v>871</v>
      </c>
      <c r="E561">
        <v>160220459</v>
      </c>
      <c r="F561">
        <v>160221210</v>
      </c>
      <c r="G561">
        <v>160221211</v>
      </c>
      <c r="H561">
        <v>160222650</v>
      </c>
      <c r="I561">
        <v>160222651</v>
      </c>
      <c r="J561">
        <v>160222781</v>
      </c>
      <c r="K561">
        <v>18.3</v>
      </c>
      <c r="L561">
        <v>18.100000000000001</v>
      </c>
      <c r="M561">
        <v>225.5</v>
      </c>
      <c r="N561">
        <v>0</v>
      </c>
      <c r="O561">
        <v>1</v>
      </c>
      <c r="P561">
        <v>52.8</v>
      </c>
      <c r="Q561">
        <v>41.6</v>
      </c>
      <c r="R561">
        <v>358.6</v>
      </c>
      <c r="S561">
        <v>0</v>
      </c>
      <c r="T561">
        <v>1</v>
      </c>
      <c r="U561">
        <v>36.799999999999997</v>
      </c>
      <c r="V561">
        <v>31.8</v>
      </c>
      <c r="W561">
        <v>350.5</v>
      </c>
      <c r="X561">
        <v>4</v>
      </c>
      <c r="Y561">
        <v>0.89</v>
      </c>
      <c r="Z561">
        <v>33.4</v>
      </c>
      <c r="AA561">
        <v>27.9</v>
      </c>
      <c r="AB561">
        <v>258.8</v>
      </c>
      <c r="AC561">
        <v>3</v>
      </c>
      <c r="AD561">
        <v>0.9</v>
      </c>
      <c r="AE561">
        <v>30.5</v>
      </c>
      <c r="AF561">
        <v>29.6</v>
      </c>
      <c r="AG561">
        <v>241.3</v>
      </c>
      <c r="AH561">
        <v>0</v>
      </c>
      <c r="AI561">
        <v>1</v>
      </c>
      <c r="AJ561">
        <v>44.5</v>
      </c>
      <c r="AK561">
        <v>31.4</v>
      </c>
      <c r="AL561">
        <v>271</v>
      </c>
      <c r="AM561">
        <v>4</v>
      </c>
      <c r="AN561">
        <v>0.89</v>
      </c>
    </row>
    <row r="562" spans="1:40" x14ac:dyDescent="0.3">
      <c r="A562">
        <v>1</v>
      </c>
      <c r="B562" t="s">
        <v>485</v>
      </c>
      <c r="C562" t="s">
        <v>873</v>
      </c>
      <c r="D562" t="s">
        <v>874</v>
      </c>
      <c r="E562">
        <v>161124133</v>
      </c>
      <c r="F562">
        <v>161124210</v>
      </c>
      <c r="G562">
        <v>161124211</v>
      </c>
      <c r="H562">
        <v>161124339</v>
      </c>
      <c r="I562">
        <v>161124340</v>
      </c>
      <c r="J562">
        <v>161124526</v>
      </c>
      <c r="K562">
        <v>80.900000000000006</v>
      </c>
      <c r="L562">
        <v>95.9</v>
      </c>
      <c r="M562">
        <v>93.4</v>
      </c>
      <c r="N562">
        <v>0</v>
      </c>
      <c r="O562">
        <v>1</v>
      </c>
      <c r="P562">
        <v>98</v>
      </c>
      <c r="Q562">
        <v>119</v>
      </c>
      <c r="R562">
        <v>116</v>
      </c>
      <c r="S562">
        <v>0</v>
      </c>
      <c r="T562">
        <v>1</v>
      </c>
      <c r="U562">
        <v>96.1</v>
      </c>
      <c r="V562">
        <v>136.4</v>
      </c>
      <c r="W562">
        <v>127.2</v>
      </c>
      <c r="X562">
        <v>0</v>
      </c>
      <c r="Y562">
        <v>1</v>
      </c>
      <c r="Z562">
        <v>120.3</v>
      </c>
      <c r="AA562">
        <v>156</v>
      </c>
      <c r="AB562">
        <v>148.69999999999999</v>
      </c>
      <c r="AC562">
        <v>0</v>
      </c>
      <c r="AD562">
        <v>1</v>
      </c>
      <c r="AE562">
        <v>102.1</v>
      </c>
      <c r="AF562">
        <v>142</v>
      </c>
      <c r="AG562">
        <v>142.5</v>
      </c>
      <c r="AH562">
        <v>6</v>
      </c>
      <c r="AI562">
        <v>0.96</v>
      </c>
      <c r="AJ562">
        <v>111.8</v>
      </c>
      <c r="AK562">
        <v>107</v>
      </c>
      <c r="AL562">
        <v>137.30000000000001</v>
      </c>
      <c r="AM562">
        <v>0</v>
      </c>
      <c r="AN562">
        <v>1</v>
      </c>
    </row>
    <row r="563" spans="1:40" x14ac:dyDescent="0.3">
      <c r="A563">
        <v>1</v>
      </c>
      <c r="B563" t="s">
        <v>485</v>
      </c>
      <c r="C563" t="s">
        <v>875</v>
      </c>
      <c r="D563" t="s">
        <v>874</v>
      </c>
      <c r="E563">
        <v>161124133</v>
      </c>
      <c r="F563">
        <v>161124210</v>
      </c>
      <c r="G563">
        <v>161124211</v>
      </c>
      <c r="H563">
        <v>161124413</v>
      </c>
      <c r="I563">
        <v>161124414</v>
      </c>
      <c r="J563">
        <v>161124526</v>
      </c>
      <c r="K563">
        <v>80.900000000000006</v>
      </c>
      <c r="L563">
        <v>96.3</v>
      </c>
      <c r="M563">
        <v>91</v>
      </c>
      <c r="N563">
        <v>0</v>
      </c>
      <c r="O563">
        <v>1</v>
      </c>
      <c r="P563">
        <v>98</v>
      </c>
      <c r="Q563">
        <v>113.4</v>
      </c>
      <c r="R563">
        <v>124</v>
      </c>
      <c r="S563">
        <v>1</v>
      </c>
      <c r="T563">
        <v>0.99</v>
      </c>
      <c r="U563">
        <v>96.1</v>
      </c>
      <c r="V563">
        <v>132.5</v>
      </c>
      <c r="W563">
        <v>128.1</v>
      </c>
      <c r="X563">
        <v>1</v>
      </c>
      <c r="Y563">
        <v>0.99</v>
      </c>
      <c r="Z563">
        <v>120.3</v>
      </c>
      <c r="AA563">
        <v>152.69999999999999</v>
      </c>
      <c r="AB563">
        <v>149.80000000000001</v>
      </c>
      <c r="AC563">
        <v>0</v>
      </c>
      <c r="AD563">
        <v>1</v>
      </c>
      <c r="AE563">
        <v>102.1</v>
      </c>
      <c r="AF563">
        <v>133.69999999999999</v>
      </c>
      <c r="AG563">
        <v>157.9</v>
      </c>
      <c r="AH563">
        <v>5</v>
      </c>
      <c r="AI563">
        <v>0.96</v>
      </c>
      <c r="AJ563">
        <v>111.8</v>
      </c>
      <c r="AK563">
        <v>113.4</v>
      </c>
      <c r="AL563">
        <v>145.69999999999999</v>
      </c>
      <c r="AM563">
        <v>0</v>
      </c>
      <c r="AN563">
        <v>1</v>
      </c>
    </row>
    <row r="564" spans="1:40" x14ac:dyDescent="0.3">
      <c r="A564">
        <v>1</v>
      </c>
      <c r="B564" t="s">
        <v>485</v>
      </c>
      <c r="C564" t="s">
        <v>876</v>
      </c>
      <c r="D564" t="s">
        <v>877</v>
      </c>
      <c r="E564">
        <v>162847157</v>
      </c>
      <c r="F564">
        <v>162847356</v>
      </c>
      <c r="G564">
        <v>162847357</v>
      </c>
      <c r="H564">
        <v>162848145</v>
      </c>
      <c r="I564">
        <v>162848146</v>
      </c>
      <c r="J564">
        <v>162848199</v>
      </c>
      <c r="K564">
        <v>86.5</v>
      </c>
      <c r="L564">
        <v>72.7</v>
      </c>
      <c r="M564">
        <v>28.6</v>
      </c>
      <c r="N564">
        <v>3</v>
      </c>
      <c r="O564">
        <v>0.96</v>
      </c>
      <c r="P564">
        <v>168.4</v>
      </c>
      <c r="Q564">
        <v>116.3</v>
      </c>
      <c r="R564">
        <v>53.7</v>
      </c>
      <c r="S564">
        <v>4</v>
      </c>
      <c r="T564">
        <v>0.97</v>
      </c>
      <c r="U564">
        <v>151.69999999999999</v>
      </c>
      <c r="V564">
        <v>97.6</v>
      </c>
      <c r="W564">
        <v>65.599999999999994</v>
      </c>
      <c r="X564">
        <v>0</v>
      </c>
      <c r="Y564">
        <v>1</v>
      </c>
      <c r="Z564">
        <v>117.6</v>
      </c>
      <c r="AA564">
        <v>76.5</v>
      </c>
      <c r="AB564">
        <v>54.2</v>
      </c>
      <c r="AC564">
        <v>2</v>
      </c>
      <c r="AD564">
        <v>0.97</v>
      </c>
      <c r="AE564">
        <v>103.8</v>
      </c>
      <c r="AF564">
        <v>72.7</v>
      </c>
      <c r="AG564">
        <v>42.6</v>
      </c>
      <c r="AH564">
        <v>0</v>
      </c>
      <c r="AI564">
        <v>1</v>
      </c>
      <c r="AJ564">
        <v>130.69999999999999</v>
      </c>
      <c r="AK564">
        <v>91.3</v>
      </c>
      <c r="AL564">
        <v>62.8</v>
      </c>
      <c r="AM564">
        <v>0</v>
      </c>
      <c r="AN564">
        <v>1</v>
      </c>
    </row>
    <row r="565" spans="1:40" x14ac:dyDescent="0.3">
      <c r="A565">
        <v>1</v>
      </c>
      <c r="B565" t="s">
        <v>485</v>
      </c>
      <c r="C565" t="s">
        <v>878</v>
      </c>
      <c r="D565" t="s">
        <v>877</v>
      </c>
      <c r="E565">
        <v>162856499</v>
      </c>
      <c r="F565">
        <v>162856578</v>
      </c>
      <c r="G565">
        <v>162856579</v>
      </c>
      <c r="H565">
        <v>162858600</v>
      </c>
      <c r="I565">
        <v>162858601</v>
      </c>
      <c r="J565">
        <v>162858710</v>
      </c>
      <c r="K565">
        <v>158.69999999999999</v>
      </c>
      <c r="L565">
        <v>20.100000000000001</v>
      </c>
      <c r="M565">
        <v>33.1</v>
      </c>
      <c r="N565">
        <v>5</v>
      </c>
      <c r="O565">
        <v>0.8</v>
      </c>
      <c r="P565">
        <v>224.1</v>
      </c>
      <c r="Q565">
        <v>65.400000000000006</v>
      </c>
      <c r="R565">
        <v>87.7</v>
      </c>
      <c r="S565">
        <v>11</v>
      </c>
      <c r="T565">
        <v>0.86</v>
      </c>
      <c r="U565">
        <v>247.5</v>
      </c>
      <c r="V565">
        <v>37.4</v>
      </c>
      <c r="W565">
        <v>58.1</v>
      </c>
      <c r="X565">
        <v>18</v>
      </c>
      <c r="Y565">
        <v>0.67</v>
      </c>
      <c r="Z565">
        <v>190.8</v>
      </c>
      <c r="AA565">
        <v>33.200000000000003</v>
      </c>
      <c r="AB565">
        <v>57.3</v>
      </c>
      <c r="AC565">
        <v>17</v>
      </c>
      <c r="AD565">
        <v>0.66</v>
      </c>
      <c r="AE565">
        <v>151.69999999999999</v>
      </c>
      <c r="AF565">
        <v>32.799999999999997</v>
      </c>
      <c r="AG565">
        <v>58.5</v>
      </c>
      <c r="AH565">
        <v>10</v>
      </c>
      <c r="AI565">
        <v>0.77</v>
      </c>
      <c r="AJ565">
        <v>214.1</v>
      </c>
      <c r="AK565">
        <v>51.8</v>
      </c>
      <c r="AL565">
        <v>74.900000000000006</v>
      </c>
      <c r="AM565">
        <v>17</v>
      </c>
      <c r="AN565">
        <v>0.75</v>
      </c>
    </row>
    <row r="566" spans="1:40" x14ac:dyDescent="0.3">
      <c r="A566">
        <v>1</v>
      </c>
      <c r="B566" t="s">
        <v>485</v>
      </c>
      <c r="C566" t="s">
        <v>879</v>
      </c>
      <c r="D566" t="s">
        <v>877</v>
      </c>
      <c r="E566">
        <v>162856499</v>
      </c>
      <c r="F566">
        <v>162856581</v>
      </c>
      <c r="G566">
        <v>162856582</v>
      </c>
      <c r="H566">
        <v>162858600</v>
      </c>
      <c r="I566">
        <v>162858601</v>
      </c>
      <c r="J566">
        <v>162858710</v>
      </c>
      <c r="K566">
        <v>157</v>
      </c>
      <c r="L566">
        <v>20</v>
      </c>
      <c r="M566">
        <v>33.1</v>
      </c>
      <c r="N566">
        <v>0</v>
      </c>
      <c r="O566">
        <v>1</v>
      </c>
      <c r="P566">
        <v>222.1</v>
      </c>
      <c r="Q566">
        <v>65.3</v>
      </c>
      <c r="R566">
        <v>87.7</v>
      </c>
      <c r="S566">
        <v>2</v>
      </c>
      <c r="T566">
        <v>0.97</v>
      </c>
      <c r="U566">
        <v>244.7</v>
      </c>
      <c r="V566">
        <v>37.200000000000003</v>
      </c>
      <c r="W566">
        <v>58.1</v>
      </c>
      <c r="X566">
        <v>0</v>
      </c>
      <c r="Y566">
        <v>1</v>
      </c>
      <c r="Z566">
        <v>188.6</v>
      </c>
      <c r="AA566">
        <v>33.1</v>
      </c>
      <c r="AB566">
        <v>57.3</v>
      </c>
      <c r="AC566">
        <v>3</v>
      </c>
      <c r="AD566">
        <v>0.92</v>
      </c>
      <c r="AE566">
        <v>150.30000000000001</v>
      </c>
      <c r="AF566">
        <v>32.6</v>
      </c>
      <c r="AG566">
        <v>58.5</v>
      </c>
      <c r="AH566">
        <v>0</v>
      </c>
      <c r="AI566">
        <v>1</v>
      </c>
      <c r="AJ566">
        <v>212.8</v>
      </c>
      <c r="AK566">
        <v>51.6</v>
      </c>
      <c r="AL566">
        <v>74.900000000000006</v>
      </c>
      <c r="AM566">
        <v>0</v>
      </c>
      <c r="AN566">
        <v>1</v>
      </c>
    </row>
    <row r="567" spans="1:40" x14ac:dyDescent="0.3">
      <c r="A567">
        <v>1</v>
      </c>
      <c r="B567" t="s">
        <v>485</v>
      </c>
      <c r="C567" t="s">
        <v>880</v>
      </c>
      <c r="D567" t="s">
        <v>877</v>
      </c>
      <c r="E567">
        <v>162856499</v>
      </c>
      <c r="F567">
        <v>162856659</v>
      </c>
      <c r="G567">
        <v>162856660</v>
      </c>
      <c r="H567">
        <v>162858600</v>
      </c>
      <c r="I567">
        <v>162858601</v>
      </c>
      <c r="J567">
        <v>162858710</v>
      </c>
      <c r="K567">
        <v>125.8</v>
      </c>
      <c r="L567">
        <v>17.100000000000001</v>
      </c>
      <c r="M567">
        <v>33.1</v>
      </c>
      <c r="N567">
        <v>8</v>
      </c>
      <c r="O567">
        <v>0.68</v>
      </c>
      <c r="P567">
        <v>183.2</v>
      </c>
      <c r="Q567">
        <v>62.2</v>
      </c>
      <c r="R567">
        <v>87.7</v>
      </c>
      <c r="S567">
        <v>5</v>
      </c>
      <c r="T567">
        <v>0.93</v>
      </c>
      <c r="U567">
        <v>200.6</v>
      </c>
      <c r="V567">
        <v>32.5</v>
      </c>
      <c r="W567">
        <v>58.1</v>
      </c>
      <c r="X567">
        <v>26</v>
      </c>
      <c r="Y567">
        <v>0.56000000000000005</v>
      </c>
      <c r="Z567">
        <v>149.4</v>
      </c>
      <c r="AA567">
        <v>30.1</v>
      </c>
      <c r="AB567">
        <v>57.3</v>
      </c>
      <c r="AC567">
        <v>11</v>
      </c>
      <c r="AD567">
        <v>0.73</v>
      </c>
      <c r="AE567">
        <v>130.5</v>
      </c>
      <c r="AF567">
        <v>29.6</v>
      </c>
      <c r="AG567">
        <v>58.5</v>
      </c>
      <c r="AH567">
        <v>14</v>
      </c>
      <c r="AI567">
        <v>0.68</v>
      </c>
      <c r="AJ567">
        <v>182.1</v>
      </c>
      <c r="AK567">
        <v>47.6</v>
      </c>
      <c r="AL567">
        <v>74.900000000000006</v>
      </c>
      <c r="AM567">
        <v>6</v>
      </c>
      <c r="AN567">
        <v>0.89</v>
      </c>
    </row>
    <row r="568" spans="1:40" x14ac:dyDescent="0.3">
      <c r="A568">
        <v>1</v>
      </c>
      <c r="B568" t="s">
        <v>485</v>
      </c>
      <c r="C568" t="s">
        <v>881</v>
      </c>
      <c r="D568" t="s">
        <v>882</v>
      </c>
      <c r="E568">
        <v>169421363</v>
      </c>
      <c r="F568">
        <v>169421577</v>
      </c>
      <c r="G568">
        <v>169421578</v>
      </c>
      <c r="H568">
        <v>169422168</v>
      </c>
      <c r="I568">
        <v>169422169</v>
      </c>
      <c r="J568">
        <v>169422313</v>
      </c>
      <c r="K568">
        <v>148.80000000000001</v>
      </c>
      <c r="L568">
        <v>136.80000000000001</v>
      </c>
      <c r="M568">
        <v>111.8</v>
      </c>
      <c r="N568">
        <v>0</v>
      </c>
      <c r="O568">
        <v>1</v>
      </c>
      <c r="P568">
        <v>204.3</v>
      </c>
      <c r="Q568">
        <v>177.8</v>
      </c>
      <c r="R568">
        <v>143.80000000000001</v>
      </c>
      <c r="S568">
        <v>2</v>
      </c>
      <c r="T568">
        <v>0.99</v>
      </c>
      <c r="U568">
        <v>226.6</v>
      </c>
      <c r="V568">
        <v>182.8</v>
      </c>
      <c r="W568">
        <v>147.69999999999999</v>
      </c>
      <c r="X568">
        <v>2</v>
      </c>
      <c r="Y568">
        <v>0.99</v>
      </c>
      <c r="Z568">
        <v>187.1</v>
      </c>
      <c r="AA568">
        <v>140.69999999999999</v>
      </c>
      <c r="AB568">
        <v>116.4</v>
      </c>
      <c r="AC568">
        <v>0</v>
      </c>
      <c r="AD568">
        <v>1</v>
      </c>
      <c r="AE568">
        <v>180</v>
      </c>
      <c r="AF568">
        <v>158.5</v>
      </c>
      <c r="AG568">
        <v>137.5</v>
      </c>
      <c r="AH568">
        <v>4</v>
      </c>
      <c r="AI568">
        <v>0.98</v>
      </c>
      <c r="AJ568">
        <v>219.7</v>
      </c>
      <c r="AK568">
        <v>142.5</v>
      </c>
      <c r="AL568">
        <v>119.7</v>
      </c>
      <c r="AM568">
        <v>6</v>
      </c>
      <c r="AN568">
        <v>0.96</v>
      </c>
    </row>
    <row r="569" spans="1:40" x14ac:dyDescent="0.3">
      <c r="A569">
        <v>1</v>
      </c>
      <c r="B569" t="s">
        <v>485</v>
      </c>
      <c r="C569" t="s">
        <v>883</v>
      </c>
      <c r="D569" t="s">
        <v>884</v>
      </c>
      <c r="E569">
        <v>171199244</v>
      </c>
      <c r="F569">
        <v>171199422</v>
      </c>
      <c r="G569">
        <v>171199423</v>
      </c>
      <c r="H569">
        <v>171199508</v>
      </c>
      <c r="I569">
        <v>171199509</v>
      </c>
      <c r="J569">
        <v>171199515</v>
      </c>
      <c r="K569">
        <v>23.5</v>
      </c>
      <c r="L569">
        <v>38.799999999999997</v>
      </c>
      <c r="M569">
        <v>43.6</v>
      </c>
      <c r="N569">
        <v>6</v>
      </c>
      <c r="O569">
        <v>0.87</v>
      </c>
      <c r="P569">
        <v>34.4</v>
      </c>
      <c r="Q569">
        <v>51.2</v>
      </c>
      <c r="R569">
        <v>60</v>
      </c>
      <c r="S569">
        <v>2</v>
      </c>
      <c r="T569">
        <v>0.96</v>
      </c>
      <c r="U569">
        <v>31.1</v>
      </c>
      <c r="V569">
        <v>51.9</v>
      </c>
      <c r="W569">
        <v>55.4</v>
      </c>
      <c r="X569">
        <v>6</v>
      </c>
      <c r="Y569">
        <v>0.9</v>
      </c>
      <c r="Z569">
        <v>11.1</v>
      </c>
      <c r="AA569">
        <v>24.8</v>
      </c>
      <c r="AB569">
        <v>24.3</v>
      </c>
      <c r="AC569">
        <v>0</v>
      </c>
      <c r="AD569">
        <v>1</v>
      </c>
      <c r="AE569">
        <v>11.6</v>
      </c>
      <c r="AF569">
        <v>20.5</v>
      </c>
      <c r="AG569">
        <v>33</v>
      </c>
      <c r="AH569">
        <v>4</v>
      </c>
      <c r="AI569">
        <v>0.84</v>
      </c>
      <c r="AJ569">
        <v>15.8</v>
      </c>
      <c r="AK569">
        <v>31.2</v>
      </c>
      <c r="AL569">
        <v>44.9</v>
      </c>
      <c r="AM569">
        <v>4</v>
      </c>
      <c r="AN569">
        <v>0.89</v>
      </c>
    </row>
    <row r="570" spans="1:40" x14ac:dyDescent="0.3">
      <c r="A570">
        <v>1</v>
      </c>
      <c r="B570" t="s">
        <v>485</v>
      </c>
      <c r="C570" t="s">
        <v>885</v>
      </c>
      <c r="D570" t="s">
        <v>886</v>
      </c>
      <c r="E570">
        <v>171701092</v>
      </c>
      <c r="F570">
        <v>171702084</v>
      </c>
      <c r="G570">
        <v>171702085</v>
      </c>
      <c r="H570">
        <v>171704386</v>
      </c>
      <c r="I570">
        <v>171704387</v>
      </c>
      <c r="J570">
        <v>171704534</v>
      </c>
      <c r="K570">
        <v>18.600000000000001</v>
      </c>
      <c r="L570">
        <v>14.1</v>
      </c>
      <c r="M570">
        <v>33.700000000000003</v>
      </c>
      <c r="N570">
        <v>5</v>
      </c>
      <c r="O570">
        <v>0.74</v>
      </c>
      <c r="P570">
        <v>37.1</v>
      </c>
      <c r="Q570">
        <v>27.8</v>
      </c>
      <c r="R570">
        <v>87.5</v>
      </c>
      <c r="S570">
        <v>5</v>
      </c>
      <c r="T570">
        <v>0.85</v>
      </c>
      <c r="U570">
        <v>30.9</v>
      </c>
      <c r="V570">
        <v>27.4</v>
      </c>
      <c r="W570">
        <v>76.3</v>
      </c>
      <c r="X570">
        <v>3</v>
      </c>
      <c r="Y570">
        <v>0.9</v>
      </c>
      <c r="Z570">
        <v>31.2</v>
      </c>
      <c r="AA570">
        <v>26.6</v>
      </c>
      <c r="AB570">
        <v>67.8</v>
      </c>
      <c r="AC570">
        <v>14</v>
      </c>
      <c r="AD570">
        <v>0.66</v>
      </c>
      <c r="AE570">
        <v>29.5</v>
      </c>
      <c r="AF570">
        <v>19.2</v>
      </c>
      <c r="AG570">
        <v>72.7</v>
      </c>
      <c r="AH570">
        <v>8</v>
      </c>
      <c r="AI570">
        <v>0.71</v>
      </c>
      <c r="AJ570">
        <v>34.799999999999997</v>
      </c>
      <c r="AK570">
        <v>23.4</v>
      </c>
      <c r="AL570">
        <v>79</v>
      </c>
      <c r="AM570">
        <v>2</v>
      </c>
      <c r="AN570">
        <v>0.92</v>
      </c>
    </row>
    <row r="571" spans="1:40" x14ac:dyDescent="0.3">
      <c r="A571">
        <v>1</v>
      </c>
      <c r="B571" t="s">
        <v>485</v>
      </c>
      <c r="C571" t="s">
        <v>887</v>
      </c>
      <c r="D571" t="s">
        <v>888</v>
      </c>
      <c r="E571">
        <v>182385699</v>
      </c>
      <c r="F571">
        <v>182385887</v>
      </c>
      <c r="G571">
        <v>182385888</v>
      </c>
      <c r="H571">
        <v>182386361</v>
      </c>
      <c r="I571">
        <v>182386362</v>
      </c>
      <c r="J571">
        <v>182386402</v>
      </c>
      <c r="K571">
        <v>2392.3000000000002</v>
      </c>
      <c r="L571">
        <v>710.1</v>
      </c>
      <c r="M571">
        <v>2961.2</v>
      </c>
      <c r="N571">
        <v>0</v>
      </c>
      <c r="O571">
        <v>1</v>
      </c>
      <c r="P571">
        <v>3338.7</v>
      </c>
      <c r="Q571">
        <v>974.4</v>
      </c>
      <c r="R571">
        <v>4076.1</v>
      </c>
      <c r="S571">
        <v>1</v>
      </c>
      <c r="T571">
        <v>1</v>
      </c>
      <c r="U571">
        <v>3581.2</v>
      </c>
      <c r="V571">
        <v>1019.4</v>
      </c>
      <c r="W571">
        <v>4391.8999999999996</v>
      </c>
      <c r="X571">
        <v>0</v>
      </c>
      <c r="Y571">
        <v>1</v>
      </c>
      <c r="Z571">
        <v>5438.9</v>
      </c>
      <c r="AA571">
        <v>1582.6</v>
      </c>
      <c r="AB571">
        <v>6517.4</v>
      </c>
      <c r="AC571">
        <v>52</v>
      </c>
      <c r="AD571">
        <v>0.97</v>
      </c>
      <c r="AE571">
        <v>4030.3</v>
      </c>
      <c r="AF571">
        <v>1178.3</v>
      </c>
      <c r="AG571">
        <v>4933.3</v>
      </c>
      <c r="AH571">
        <v>0</v>
      </c>
      <c r="AI571">
        <v>1</v>
      </c>
      <c r="AJ571">
        <v>4652.3</v>
      </c>
      <c r="AK571">
        <v>1334.2</v>
      </c>
      <c r="AL571">
        <v>5774.5</v>
      </c>
      <c r="AM571">
        <v>0</v>
      </c>
      <c r="AN571">
        <v>1</v>
      </c>
    </row>
    <row r="572" spans="1:40" x14ac:dyDescent="0.3">
      <c r="A572">
        <v>1</v>
      </c>
      <c r="B572" t="s">
        <v>485</v>
      </c>
      <c r="C572" t="s">
        <v>889</v>
      </c>
      <c r="D572" t="s">
        <v>890</v>
      </c>
      <c r="E572">
        <v>197153680</v>
      </c>
      <c r="F572">
        <v>197154816</v>
      </c>
      <c r="G572">
        <v>197154817</v>
      </c>
      <c r="H572">
        <v>197154861</v>
      </c>
      <c r="I572">
        <v>197154862</v>
      </c>
      <c r="J572">
        <v>197160014</v>
      </c>
      <c r="K572">
        <v>24.2</v>
      </c>
      <c r="L572">
        <v>30.1</v>
      </c>
      <c r="M572">
        <v>20.8</v>
      </c>
      <c r="N572">
        <v>0</v>
      </c>
      <c r="O572">
        <v>1</v>
      </c>
      <c r="P572">
        <v>54</v>
      </c>
      <c r="Q572">
        <v>66.900000000000006</v>
      </c>
      <c r="R572">
        <v>43.9</v>
      </c>
      <c r="S572">
        <v>4</v>
      </c>
      <c r="T572">
        <v>0.94</v>
      </c>
      <c r="U572">
        <v>45.5</v>
      </c>
      <c r="V572">
        <v>52.1</v>
      </c>
      <c r="W572">
        <v>40.9</v>
      </c>
      <c r="X572">
        <v>1</v>
      </c>
      <c r="Y572">
        <v>0.98</v>
      </c>
      <c r="Z572">
        <v>45.9</v>
      </c>
      <c r="AA572">
        <v>55.2</v>
      </c>
      <c r="AB572">
        <v>41.4</v>
      </c>
      <c r="AC572">
        <v>1</v>
      </c>
      <c r="AD572">
        <v>0.98</v>
      </c>
      <c r="AE572">
        <v>35.700000000000003</v>
      </c>
      <c r="AF572">
        <v>54.4</v>
      </c>
      <c r="AG572">
        <v>33.200000000000003</v>
      </c>
      <c r="AH572">
        <v>0</v>
      </c>
      <c r="AI572">
        <v>1</v>
      </c>
      <c r="AJ572">
        <v>38.200000000000003</v>
      </c>
      <c r="AK572">
        <v>40.700000000000003</v>
      </c>
      <c r="AL572">
        <v>33</v>
      </c>
      <c r="AM572">
        <v>0</v>
      </c>
      <c r="AN572">
        <v>1</v>
      </c>
    </row>
    <row r="573" spans="1:40" x14ac:dyDescent="0.3">
      <c r="A573">
        <v>1</v>
      </c>
      <c r="B573" t="s">
        <v>485</v>
      </c>
      <c r="C573" t="s">
        <v>891</v>
      </c>
      <c r="D573" t="s">
        <v>892</v>
      </c>
      <c r="E573">
        <v>202878957</v>
      </c>
      <c r="F573">
        <v>202880098</v>
      </c>
      <c r="G573">
        <v>202880099</v>
      </c>
      <c r="H573">
        <v>202880906</v>
      </c>
      <c r="I573">
        <v>202880907</v>
      </c>
      <c r="J573">
        <v>202881223</v>
      </c>
      <c r="K573">
        <v>24.4</v>
      </c>
      <c r="L573">
        <v>40.9</v>
      </c>
      <c r="M573">
        <v>93.8</v>
      </c>
      <c r="N573">
        <v>0</v>
      </c>
      <c r="O573">
        <v>1</v>
      </c>
      <c r="P573">
        <v>44.3</v>
      </c>
      <c r="Q573">
        <v>61.6</v>
      </c>
      <c r="R573">
        <v>100.6</v>
      </c>
      <c r="S573">
        <v>2</v>
      </c>
      <c r="T573">
        <v>0.97</v>
      </c>
      <c r="U573">
        <v>35.6</v>
      </c>
      <c r="V573">
        <v>62.5</v>
      </c>
      <c r="W573">
        <v>119.3</v>
      </c>
      <c r="X573">
        <v>0</v>
      </c>
      <c r="Y573">
        <v>1</v>
      </c>
      <c r="Z573">
        <v>51.5</v>
      </c>
      <c r="AA573">
        <v>79.3</v>
      </c>
      <c r="AB573">
        <v>161.19999999999999</v>
      </c>
      <c r="AC573">
        <v>0</v>
      </c>
      <c r="AD573">
        <v>1</v>
      </c>
      <c r="AE573">
        <v>42.5</v>
      </c>
      <c r="AF573">
        <v>71.5</v>
      </c>
      <c r="AG573">
        <v>155.30000000000001</v>
      </c>
      <c r="AH573">
        <v>0</v>
      </c>
      <c r="AI573">
        <v>1</v>
      </c>
      <c r="AJ573">
        <v>45.4</v>
      </c>
      <c r="AK573">
        <v>86.8</v>
      </c>
      <c r="AL573">
        <v>144.9</v>
      </c>
      <c r="AM573">
        <v>8</v>
      </c>
      <c r="AN573">
        <v>0.92</v>
      </c>
    </row>
    <row r="574" spans="1:40" x14ac:dyDescent="0.3">
      <c r="A574">
        <v>1</v>
      </c>
      <c r="B574" t="s">
        <v>485</v>
      </c>
      <c r="C574" t="s">
        <v>893</v>
      </c>
      <c r="D574" t="s">
        <v>894</v>
      </c>
      <c r="E574">
        <v>204409492</v>
      </c>
      <c r="F574">
        <v>204409587</v>
      </c>
      <c r="G574">
        <v>204409588</v>
      </c>
      <c r="H574">
        <v>204410078</v>
      </c>
      <c r="I574">
        <v>204410079</v>
      </c>
      <c r="J574">
        <v>204411791</v>
      </c>
      <c r="K574">
        <v>120.8</v>
      </c>
      <c r="L574">
        <v>108</v>
      </c>
      <c r="M574">
        <v>78.900000000000006</v>
      </c>
      <c r="N574">
        <v>2</v>
      </c>
      <c r="O574">
        <v>0.98</v>
      </c>
      <c r="P574">
        <v>160.19999999999999</v>
      </c>
      <c r="Q574">
        <v>150.9</v>
      </c>
      <c r="R574">
        <v>110.3</v>
      </c>
      <c r="S574">
        <v>3</v>
      </c>
      <c r="T574">
        <v>0.98</v>
      </c>
      <c r="U574">
        <v>178.5</v>
      </c>
      <c r="V574">
        <v>153.80000000000001</v>
      </c>
      <c r="W574">
        <v>110.5</v>
      </c>
      <c r="X574">
        <v>0</v>
      </c>
      <c r="Y574">
        <v>1</v>
      </c>
      <c r="Z574">
        <v>196.4</v>
      </c>
      <c r="AA574">
        <v>186.2</v>
      </c>
      <c r="AB574">
        <v>132.5</v>
      </c>
      <c r="AC574">
        <v>8</v>
      </c>
      <c r="AD574">
        <v>0.96</v>
      </c>
      <c r="AE574">
        <v>184.4</v>
      </c>
      <c r="AF574">
        <v>173.1</v>
      </c>
      <c r="AG574">
        <v>118.9</v>
      </c>
      <c r="AH574">
        <v>0</v>
      </c>
      <c r="AI574">
        <v>1</v>
      </c>
      <c r="AJ574">
        <v>158.6</v>
      </c>
      <c r="AK574">
        <v>152.9</v>
      </c>
      <c r="AL574">
        <v>130.80000000000001</v>
      </c>
      <c r="AM574">
        <v>8</v>
      </c>
      <c r="AN574">
        <v>0.95</v>
      </c>
    </row>
    <row r="575" spans="1:40" x14ac:dyDescent="0.3">
      <c r="A575">
        <v>1</v>
      </c>
      <c r="B575" t="s">
        <v>485</v>
      </c>
      <c r="C575" t="s">
        <v>895</v>
      </c>
      <c r="D575" t="s">
        <v>896</v>
      </c>
      <c r="E575">
        <v>204445956</v>
      </c>
      <c r="F575">
        <v>204446002</v>
      </c>
      <c r="G575">
        <v>204446003</v>
      </c>
      <c r="H575">
        <v>204446086</v>
      </c>
      <c r="I575">
        <v>204446087</v>
      </c>
      <c r="J575">
        <v>204446144</v>
      </c>
      <c r="K575">
        <v>20</v>
      </c>
      <c r="L575">
        <v>15.2</v>
      </c>
      <c r="M575">
        <v>20.100000000000001</v>
      </c>
      <c r="N575">
        <v>2</v>
      </c>
      <c r="O575">
        <v>0.88</v>
      </c>
      <c r="P575">
        <v>48</v>
      </c>
      <c r="Q575">
        <v>49</v>
      </c>
      <c r="R575">
        <v>42.5</v>
      </c>
      <c r="S575">
        <v>0</v>
      </c>
      <c r="T575">
        <v>1</v>
      </c>
      <c r="U575">
        <v>59.2</v>
      </c>
      <c r="V575">
        <v>52.5</v>
      </c>
      <c r="W575">
        <v>31.7</v>
      </c>
      <c r="X575">
        <v>2</v>
      </c>
      <c r="Y575">
        <v>0.96</v>
      </c>
      <c r="Z575">
        <v>54.6</v>
      </c>
      <c r="AA575">
        <v>54.3</v>
      </c>
      <c r="AB575">
        <v>50.1</v>
      </c>
      <c r="AC575">
        <v>6</v>
      </c>
      <c r="AD575">
        <v>0.9</v>
      </c>
      <c r="AE575">
        <v>50.4</v>
      </c>
      <c r="AF575">
        <v>47.1</v>
      </c>
      <c r="AG575">
        <v>39.700000000000003</v>
      </c>
      <c r="AH575">
        <v>0</v>
      </c>
      <c r="AI575">
        <v>1</v>
      </c>
      <c r="AJ575">
        <v>44.8</v>
      </c>
      <c r="AK575">
        <v>33.1</v>
      </c>
      <c r="AL575">
        <v>29.1</v>
      </c>
      <c r="AM575">
        <v>2</v>
      </c>
      <c r="AN575">
        <v>0.94</v>
      </c>
    </row>
    <row r="576" spans="1:40" x14ac:dyDescent="0.3">
      <c r="A576">
        <v>1</v>
      </c>
      <c r="B576" t="s">
        <v>485</v>
      </c>
      <c r="C576" t="s">
        <v>897</v>
      </c>
      <c r="D576" t="s">
        <v>896</v>
      </c>
      <c r="E576">
        <v>204445956</v>
      </c>
      <c r="F576">
        <v>204446005</v>
      </c>
      <c r="G576">
        <v>204446006</v>
      </c>
      <c r="H576">
        <v>204446086</v>
      </c>
      <c r="I576">
        <v>204446087</v>
      </c>
      <c r="J576">
        <v>204446144</v>
      </c>
      <c r="K576">
        <v>19.8</v>
      </c>
      <c r="L576">
        <v>15.1</v>
      </c>
      <c r="M576">
        <v>20.100000000000001</v>
      </c>
      <c r="N576">
        <v>0</v>
      </c>
      <c r="O576">
        <v>1</v>
      </c>
      <c r="P576">
        <v>48.4</v>
      </c>
      <c r="Q576">
        <v>48.9</v>
      </c>
      <c r="R576">
        <v>42.5</v>
      </c>
      <c r="S576">
        <v>3</v>
      </c>
      <c r="T576">
        <v>0.94</v>
      </c>
      <c r="U576">
        <v>59.3</v>
      </c>
      <c r="V576">
        <v>52.2</v>
      </c>
      <c r="W576">
        <v>31.7</v>
      </c>
      <c r="X576">
        <v>1</v>
      </c>
      <c r="Y576">
        <v>0.98</v>
      </c>
      <c r="Z576">
        <v>54.4</v>
      </c>
      <c r="AA576">
        <v>54.4</v>
      </c>
      <c r="AB576">
        <v>50.1</v>
      </c>
      <c r="AC576">
        <v>0</v>
      </c>
      <c r="AD576">
        <v>1</v>
      </c>
      <c r="AE576">
        <v>50.2</v>
      </c>
      <c r="AF576">
        <v>47.1</v>
      </c>
      <c r="AG576">
        <v>39.700000000000003</v>
      </c>
      <c r="AH576">
        <v>0</v>
      </c>
      <c r="AI576">
        <v>1</v>
      </c>
      <c r="AJ576">
        <v>44.1</v>
      </c>
      <c r="AK576">
        <v>33</v>
      </c>
      <c r="AL576">
        <v>29.1</v>
      </c>
      <c r="AM576">
        <v>1</v>
      </c>
      <c r="AN576">
        <v>0.97</v>
      </c>
    </row>
    <row r="577" spans="1:40" x14ac:dyDescent="0.3">
      <c r="A577">
        <v>1</v>
      </c>
      <c r="B577" t="s">
        <v>485</v>
      </c>
      <c r="C577" t="s">
        <v>898</v>
      </c>
      <c r="D577" t="s">
        <v>899</v>
      </c>
      <c r="E577">
        <v>205789093</v>
      </c>
      <c r="F577">
        <v>205790724</v>
      </c>
      <c r="G577">
        <v>205790725</v>
      </c>
      <c r="H577">
        <v>205790772</v>
      </c>
      <c r="I577">
        <v>205790773</v>
      </c>
      <c r="J577">
        <v>205791718</v>
      </c>
      <c r="K577">
        <v>82.9</v>
      </c>
      <c r="L577">
        <v>121.4</v>
      </c>
      <c r="M577">
        <v>80</v>
      </c>
      <c r="N577">
        <v>0</v>
      </c>
      <c r="O577">
        <v>1</v>
      </c>
      <c r="P577">
        <v>133.69999999999999</v>
      </c>
      <c r="Q577">
        <v>170.4</v>
      </c>
      <c r="R577">
        <v>105.9</v>
      </c>
      <c r="S577">
        <v>0</v>
      </c>
      <c r="T577">
        <v>1</v>
      </c>
      <c r="U577">
        <v>111.2</v>
      </c>
      <c r="V577">
        <v>183.6</v>
      </c>
      <c r="W577">
        <v>109.6</v>
      </c>
      <c r="X577">
        <v>2</v>
      </c>
      <c r="Y577">
        <v>0.99</v>
      </c>
      <c r="Z577">
        <v>104.5</v>
      </c>
      <c r="AA577">
        <v>160.4</v>
      </c>
      <c r="AB577">
        <v>90.6</v>
      </c>
      <c r="AC577">
        <v>1</v>
      </c>
      <c r="AD577">
        <v>0.99</v>
      </c>
      <c r="AE577">
        <v>90.3</v>
      </c>
      <c r="AF577">
        <v>124.1</v>
      </c>
      <c r="AG577">
        <v>80.900000000000006</v>
      </c>
      <c r="AH577">
        <v>4</v>
      </c>
      <c r="AI577">
        <v>0.97</v>
      </c>
      <c r="AJ577">
        <v>101.6</v>
      </c>
      <c r="AK577">
        <v>161.5</v>
      </c>
      <c r="AL577">
        <v>101.6</v>
      </c>
      <c r="AM577">
        <v>0</v>
      </c>
      <c r="AN577">
        <v>1</v>
      </c>
    </row>
    <row r="578" spans="1:40" x14ac:dyDescent="0.3">
      <c r="A578">
        <v>1</v>
      </c>
      <c r="B578" t="s">
        <v>485</v>
      </c>
      <c r="C578" t="s">
        <v>900</v>
      </c>
      <c r="D578" t="s">
        <v>901</v>
      </c>
      <c r="E578">
        <v>211743457</v>
      </c>
      <c r="F578">
        <v>211743801</v>
      </c>
      <c r="G578">
        <v>211743802</v>
      </c>
      <c r="H578">
        <v>211745912</v>
      </c>
      <c r="I578">
        <v>211745913</v>
      </c>
      <c r="J578">
        <v>211747267</v>
      </c>
      <c r="K578">
        <v>6.6</v>
      </c>
      <c r="L578">
        <v>36.299999999999997</v>
      </c>
      <c r="M578">
        <v>60.8</v>
      </c>
      <c r="N578">
        <v>4</v>
      </c>
      <c r="O578">
        <v>0.9</v>
      </c>
      <c r="P578">
        <v>16.7</v>
      </c>
      <c r="Q578">
        <v>71.8</v>
      </c>
      <c r="R578">
        <v>117</v>
      </c>
      <c r="S578">
        <v>2</v>
      </c>
      <c r="T578">
        <v>0.97</v>
      </c>
      <c r="U578">
        <v>25.5</v>
      </c>
      <c r="V578">
        <v>65.599999999999994</v>
      </c>
      <c r="W578">
        <v>114.3</v>
      </c>
      <c r="X578">
        <v>4</v>
      </c>
      <c r="Y578">
        <v>0.94</v>
      </c>
      <c r="Z578">
        <v>28.8</v>
      </c>
      <c r="AA578">
        <v>64.900000000000006</v>
      </c>
      <c r="AB578">
        <v>108.3</v>
      </c>
      <c r="AC578">
        <v>2</v>
      </c>
      <c r="AD578">
        <v>0.97</v>
      </c>
      <c r="AE578">
        <v>18.600000000000001</v>
      </c>
      <c r="AF578">
        <v>62.3</v>
      </c>
      <c r="AG578">
        <v>101.1</v>
      </c>
      <c r="AH578">
        <v>2</v>
      </c>
      <c r="AI578">
        <v>0.97</v>
      </c>
      <c r="AJ578">
        <v>13.2</v>
      </c>
      <c r="AK578">
        <v>58.2</v>
      </c>
      <c r="AL578">
        <v>109.4</v>
      </c>
      <c r="AM578">
        <v>0</v>
      </c>
      <c r="AN578">
        <v>1</v>
      </c>
    </row>
    <row r="579" spans="1:40" x14ac:dyDescent="0.3">
      <c r="A579">
        <v>1</v>
      </c>
      <c r="B579" t="s">
        <v>485</v>
      </c>
      <c r="C579" t="s">
        <v>902</v>
      </c>
      <c r="D579" t="s">
        <v>903</v>
      </c>
      <c r="E579">
        <v>223951479</v>
      </c>
      <c r="F579">
        <v>223952291</v>
      </c>
      <c r="G579">
        <v>223952292</v>
      </c>
      <c r="H579">
        <v>223952384</v>
      </c>
      <c r="I579">
        <v>223952385</v>
      </c>
      <c r="J579">
        <v>223952442</v>
      </c>
      <c r="K579">
        <v>19.100000000000001</v>
      </c>
      <c r="L579">
        <v>4.5999999999999996</v>
      </c>
      <c r="M579">
        <v>13.5</v>
      </c>
      <c r="N579">
        <v>10</v>
      </c>
      <c r="O579">
        <v>0.31</v>
      </c>
      <c r="P579">
        <v>37.6</v>
      </c>
      <c r="Q579">
        <v>20.7</v>
      </c>
      <c r="R579">
        <v>30.3</v>
      </c>
      <c r="S579">
        <v>10</v>
      </c>
      <c r="T579">
        <v>0.67</v>
      </c>
      <c r="U579">
        <v>41.1</v>
      </c>
      <c r="V579">
        <v>10.3</v>
      </c>
      <c r="W579">
        <v>19.100000000000001</v>
      </c>
      <c r="X579">
        <v>8</v>
      </c>
      <c r="Y579">
        <v>0.56000000000000005</v>
      </c>
      <c r="Z579">
        <v>30.8</v>
      </c>
      <c r="AA579">
        <v>7.9</v>
      </c>
      <c r="AB579">
        <v>17.399999999999999</v>
      </c>
      <c r="AC579">
        <v>9</v>
      </c>
      <c r="AD579">
        <v>0.47</v>
      </c>
      <c r="AE579">
        <v>38.799999999999997</v>
      </c>
      <c r="AF579">
        <v>4.2</v>
      </c>
      <c r="AG579">
        <v>16.399999999999999</v>
      </c>
      <c r="AH579">
        <v>12</v>
      </c>
      <c r="AI579">
        <v>0.26</v>
      </c>
      <c r="AJ579">
        <v>32.5</v>
      </c>
      <c r="AK579">
        <v>12.1</v>
      </c>
      <c r="AL579">
        <v>18.899999999999999</v>
      </c>
      <c r="AM579">
        <v>12</v>
      </c>
      <c r="AN579">
        <v>0.5</v>
      </c>
    </row>
    <row r="580" spans="1:40" x14ac:dyDescent="0.3">
      <c r="A580">
        <v>1</v>
      </c>
      <c r="B580" t="s">
        <v>485</v>
      </c>
      <c r="C580" t="s">
        <v>904</v>
      </c>
      <c r="D580" t="s">
        <v>903</v>
      </c>
      <c r="E580">
        <v>223951479</v>
      </c>
      <c r="F580">
        <v>223952442</v>
      </c>
      <c r="G580">
        <v>223952443</v>
      </c>
      <c r="H580">
        <v>223952667</v>
      </c>
      <c r="I580">
        <v>223952668</v>
      </c>
      <c r="J580">
        <v>223952812</v>
      </c>
      <c r="K580">
        <v>17.3</v>
      </c>
      <c r="L580">
        <v>3.9</v>
      </c>
      <c r="M580">
        <v>18.100000000000001</v>
      </c>
      <c r="N580">
        <v>8</v>
      </c>
      <c r="O580">
        <v>0.33</v>
      </c>
      <c r="P580">
        <v>35.6</v>
      </c>
      <c r="Q580">
        <v>12.1</v>
      </c>
      <c r="R580">
        <v>32.700000000000003</v>
      </c>
      <c r="S580">
        <v>9</v>
      </c>
      <c r="T580">
        <v>0.56999999999999995</v>
      </c>
      <c r="U580">
        <v>36.799999999999997</v>
      </c>
      <c r="V580">
        <v>4.3</v>
      </c>
      <c r="W580">
        <v>29.6</v>
      </c>
      <c r="X580">
        <v>12</v>
      </c>
      <c r="Y580">
        <v>0.27</v>
      </c>
      <c r="Z580">
        <v>27.8</v>
      </c>
      <c r="AA580">
        <v>7.5</v>
      </c>
      <c r="AB580">
        <v>18.899999999999999</v>
      </c>
      <c r="AC580">
        <v>6</v>
      </c>
      <c r="AD580">
        <v>0.56000000000000005</v>
      </c>
      <c r="AE580">
        <v>34.1</v>
      </c>
      <c r="AF580">
        <v>8.5</v>
      </c>
      <c r="AG580">
        <v>15.3</v>
      </c>
      <c r="AH580">
        <v>6</v>
      </c>
      <c r="AI580">
        <v>0.59</v>
      </c>
      <c r="AJ580">
        <v>29.7</v>
      </c>
      <c r="AK580">
        <v>6.8</v>
      </c>
      <c r="AL580">
        <v>15</v>
      </c>
      <c r="AM580">
        <v>1</v>
      </c>
      <c r="AN580" t="s">
        <v>44</v>
      </c>
    </row>
    <row r="581" spans="1:40" x14ac:dyDescent="0.3">
      <c r="A581">
        <v>1</v>
      </c>
      <c r="B581" t="s">
        <v>485</v>
      </c>
      <c r="C581" t="s">
        <v>905</v>
      </c>
      <c r="D581" t="s">
        <v>906</v>
      </c>
      <c r="E581">
        <v>225517196</v>
      </c>
      <c r="F581">
        <v>225517306</v>
      </c>
      <c r="G581">
        <v>225517307</v>
      </c>
      <c r="H581">
        <v>225517774</v>
      </c>
      <c r="I581">
        <v>225517775</v>
      </c>
      <c r="J581">
        <v>225517990</v>
      </c>
      <c r="K581">
        <v>175.3</v>
      </c>
      <c r="L581">
        <v>20</v>
      </c>
      <c r="M581">
        <v>21.7</v>
      </c>
      <c r="N581">
        <v>0</v>
      </c>
      <c r="O581">
        <v>1</v>
      </c>
      <c r="P581">
        <v>181.7</v>
      </c>
      <c r="Q581">
        <v>22</v>
      </c>
      <c r="R581">
        <v>40</v>
      </c>
      <c r="S581">
        <v>4</v>
      </c>
      <c r="T581">
        <v>0.85</v>
      </c>
      <c r="U581">
        <v>226</v>
      </c>
      <c r="V581">
        <v>24.2</v>
      </c>
      <c r="W581">
        <v>26.6</v>
      </c>
      <c r="X581">
        <v>0</v>
      </c>
      <c r="Y581">
        <v>1</v>
      </c>
      <c r="Z581">
        <v>174.1</v>
      </c>
      <c r="AA581">
        <v>31.8</v>
      </c>
      <c r="AB581">
        <v>35.200000000000003</v>
      </c>
      <c r="AC581">
        <v>2</v>
      </c>
      <c r="AD581">
        <v>0.94</v>
      </c>
      <c r="AE581">
        <v>180.4</v>
      </c>
      <c r="AF581">
        <v>18.7</v>
      </c>
      <c r="AG581">
        <v>35.700000000000003</v>
      </c>
      <c r="AH581">
        <v>2</v>
      </c>
      <c r="AI581">
        <v>0.9</v>
      </c>
      <c r="AJ581">
        <v>140.19999999999999</v>
      </c>
      <c r="AK581">
        <v>22.4</v>
      </c>
      <c r="AL581">
        <v>21.9</v>
      </c>
      <c r="AM581">
        <v>3</v>
      </c>
      <c r="AN581">
        <v>0.88</v>
      </c>
    </row>
    <row r="582" spans="1:40" x14ac:dyDescent="0.3">
      <c r="A582">
        <v>1</v>
      </c>
      <c r="B582" t="s">
        <v>485</v>
      </c>
      <c r="C582" t="s">
        <v>907</v>
      </c>
      <c r="D582" t="s">
        <v>906</v>
      </c>
      <c r="E582">
        <v>225519044</v>
      </c>
      <c r="F582">
        <v>225519336</v>
      </c>
      <c r="G582">
        <v>225519337</v>
      </c>
      <c r="H582">
        <v>225519372</v>
      </c>
      <c r="I582">
        <v>225519373</v>
      </c>
      <c r="J582">
        <v>225519565</v>
      </c>
      <c r="K582">
        <v>86.4</v>
      </c>
      <c r="L582">
        <v>174.5</v>
      </c>
      <c r="M582">
        <v>160.19999999999999</v>
      </c>
      <c r="N582">
        <v>2</v>
      </c>
      <c r="O582">
        <v>0.99</v>
      </c>
      <c r="P582">
        <v>117.5</v>
      </c>
      <c r="Q582">
        <v>219</v>
      </c>
      <c r="R582">
        <v>240.6</v>
      </c>
      <c r="S582">
        <v>3</v>
      </c>
      <c r="T582">
        <v>0.99</v>
      </c>
      <c r="U582">
        <v>118.3</v>
      </c>
      <c r="V582">
        <v>218.4</v>
      </c>
      <c r="W582">
        <v>237.6</v>
      </c>
      <c r="X582">
        <v>0</v>
      </c>
      <c r="Y582">
        <v>1</v>
      </c>
      <c r="Z582">
        <v>117.2</v>
      </c>
      <c r="AA582">
        <v>247.2</v>
      </c>
      <c r="AB582">
        <v>230.4</v>
      </c>
      <c r="AC582">
        <v>0</v>
      </c>
      <c r="AD582">
        <v>1</v>
      </c>
      <c r="AE582">
        <v>109.2</v>
      </c>
      <c r="AF582">
        <v>216.4</v>
      </c>
      <c r="AG582">
        <v>199.1</v>
      </c>
      <c r="AH582">
        <v>0</v>
      </c>
      <c r="AI582">
        <v>1</v>
      </c>
      <c r="AJ582">
        <v>86</v>
      </c>
      <c r="AK582">
        <v>198.7</v>
      </c>
      <c r="AL582">
        <v>211.2</v>
      </c>
      <c r="AM582">
        <v>0</v>
      </c>
      <c r="AN582">
        <v>1</v>
      </c>
    </row>
    <row r="583" spans="1:40" x14ac:dyDescent="0.3">
      <c r="A583">
        <v>1</v>
      </c>
      <c r="B583" t="s">
        <v>485</v>
      </c>
      <c r="C583" t="s">
        <v>908</v>
      </c>
      <c r="D583" t="s">
        <v>909</v>
      </c>
      <c r="E583">
        <v>228107977</v>
      </c>
      <c r="F583">
        <v>228108084</v>
      </c>
      <c r="G583">
        <v>228108085</v>
      </c>
      <c r="H583">
        <v>228108234</v>
      </c>
      <c r="I583">
        <v>228108235</v>
      </c>
      <c r="J583">
        <v>228108318</v>
      </c>
      <c r="K583">
        <v>17.7</v>
      </c>
      <c r="L583">
        <v>19.3</v>
      </c>
      <c r="M583">
        <v>203.4</v>
      </c>
      <c r="N583">
        <v>2</v>
      </c>
      <c r="O583">
        <v>0.91</v>
      </c>
      <c r="P583">
        <v>32.799999999999997</v>
      </c>
      <c r="Q583">
        <v>29</v>
      </c>
      <c r="R583">
        <v>215</v>
      </c>
      <c r="S583">
        <v>6</v>
      </c>
      <c r="T583">
        <v>0.83</v>
      </c>
      <c r="U583">
        <v>21.1</v>
      </c>
      <c r="V583">
        <v>13.9</v>
      </c>
      <c r="W583">
        <v>249.9</v>
      </c>
      <c r="X583">
        <v>6</v>
      </c>
      <c r="Y583">
        <v>0.7</v>
      </c>
      <c r="Z583">
        <v>15.3</v>
      </c>
      <c r="AA583">
        <v>17.399999999999999</v>
      </c>
      <c r="AB583">
        <v>204.3</v>
      </c>
      <c r="AC583">
        <v>3</v>
      </c>
      <c r="AD583">
        <v>0.85</v>
      </c>
      <c r="AE583">
        <v>23.5</v>
      </c>
      <c r="AF583">
        <v>18.8</v>
      </c>
      <c r="AG583">
        <v>212</v>
      </c>
      <c r="AH583">
        <v>1</v>
      </c>
      <c r="AI583">
        <v>0.95</v>
      </c>
      <c r="AJ583">
        <v>20.6</v>
      </c>
      <c r="AK583">
        <v>9.4</v>
      </c>
      <c r="AL583">
        <v>209.4</v>
      </c>
      <c r="AM583">
        <v>2</v>
      </c>
      <c r="AN583">
        <v>0.82</v>
      </c>
    </row>
    <row r="584" spans="1:40" x14ac:dyDescent="0.3">
      <c r="A584">
        <v>1</v>
      </c>
      <c r="B584" t="s">
        <v>485</v>
      </c>
      <c r="C584" t="s">
        <v>910</v>
      </c>
      <c r="D584" t="s">
        <v>909</v>
      </c>
      <c r="E584">
        <v>228107977</v>
      </c>
      <c r="F584">
        <v>228108137</v>
      </c>
      <c r="G584">
        <v>228108138</v>
      </c>
      <c r="H584">
        <v>228108234</v>
      </c>
      <c r="I584">
        <v>228108235</v>
      </c>
      <c r="J584">
        <v>228108318</v>
      </c>
      <c r="K584">
        <v>19.2</v>
      </c>
      <c r="L584">
        <v>17.7</v>
      </c>
      <c r="M584">
        <v>203.4</v>
      </c>
      <c r="N584">
        <v>8</v>
      </c>
      <c r="O584">
        <v>0.69</v>
      </c>
      <c r="P584">
        <v>31.1</v>
      </c>
      <c r="Q584">
        <v>29.7</v>
      </c>
      <c r="R584">
        <v>215</v>
      </c>
      <c r="S584">
        <v>0</v>
      </c>
      <c r="T584">
        <v>1</v>
      </c>
      <c r="U584">
        <v>20.3</v>
      </c>
      <c r="V584">
        <v>11.3</v>
      </c>
      <c r="W584">
        <v>249.9</v>
      </c>
      <c r="X584">
        <v>6</v>
      </c>
      <c r="Y584">
        <v>0.65</v>
      </c>
      <c r="Z584">
        <v>16.100000000000001</v>
      </c>
      <c r="AA584">
        <v>17.3</v>
      </c>
      <c r="AB584">
        <v>204.3</v>
      </c>
      <c r="AC584">
        <v>6</v>
      </c>
      <c r="AD584">
        <v>0.74</v>
      </c>
      <c r="AE584">
        <v>21.9</v>
      </c>
      <c r="AF584">
        <v>18.8</v>
      </c>
      <c r="AG584">
        <v>212</v>
      </c>
      <c r="AH584">
        <v>0</v>
      </c>
      <c r="AI584">
        <v>1</v>
      </c>
      <c r="AJ584">
        <v>16.7</v>
      </c>
      <c r="AK584">
        <v>9.8000000000000007</v>
      </c>
      <c r="AL584">
        <v>209.4</v>
      </c>
      <c r="AM584">
        <v>0</v>
      </c>
      <c r="AN584" t="s">
        <v>44</v>
      </c>
    </row>
    <row r="585" spans="1:40" x14ac:dyDescent="0.3">
      <c r="A585">
        <v>1</v>
      </c>
      <c r="B585" t="s">
        <v>485</v>
      </c>
      <c r="C585" t="s">
        <v>911</v>
      </c>
      <c r="D585" t="s">
        <v>909</v>
      </c>
      <c r="E585">
        <v>228108114</v>
      </c>
      <c r="F585">
        <v>228108318</v>
      </c>
      <c r="G585">
        <v>228108319</v>
      </c>
      <c r="H585">
        <v>228108440</v>
      </c>
      <c r="I585">
        <v>228108441</v>
      </c>
      <c r="J585">
        <v>228108508</v>
      </c>
      <c r="K585">
        <v>94.6</v>
      </c>
      <c r="L585">
        <v>7.7</v>
      </c>
      <c r="M585">
        <v>43.2</v>
      </c>
      <c r="N585">
        <v>1</v>
      </c>
      <c r="O585" t="s">
        <v>44</v>
      </c>
      <c r="P585">
        <v>105.6</v>
      </c>
      <c r="Q585">
        <v>17.899999999999999</v>
      </c>
      <c r="R585">
        <v>70.099999999999994</v>
      </c>
      <c r="S585">
        <v>9</v>
      </c>
      <c r="T585">
        <v>0.67</v>
      </c>
      <c r="U585">
        <v>110</v>
      </c>
      <c r="V585">
        <v>13.8</v>
      </c>
      <c r="W585">
        <v>71.900000000000006</v>
      </c>
      <c r="X585">
        <v>7</v>
      </c>
      <c r="Y585">
        <v>0.66</v>
      </c>
      <c r="Z585">
        <v>94.2</v>
      </c>
      <c r="AA585">
        <v>19.7</v>
      </c>
      <c r="AB585">
        <v>86.6</v>
      </c>
      <c r="AC585">
        <v>7</v>
      </c>
      <c r="AD585">
        <v>0.74</v>
      </c>
      <c r="AE585">
        <v>97.9</v>
      </c>
      <c r="AF585">
        <v>9.3000000000000007</v>
      </c>
      <c r="AG585">
        <v>63.6</v>
      </c>
      <c r="AH585">
        <v>0</v>
      </c>
      <c r="AI585" t="s">
        <v>44</v>
      </c>
      <c r="AJ585">
        <v>91.4</v>
      </c>
      <c r="AK585">
        <v>7.6</v>
      </c>
      <c r="AL585">
        <v>68.900000000000006</v>
      </c>
      <c r="AM585">
        <v>2</v>
      </c>
      <c r="AN585" t="s">
        <v>44</v>
      </c>
    </row>
    <row r="586" spans="1:40" x14ac:dyDescent="0.3">
      <c r="A586">
        <v>1</v>
      </c>
      <c r="B586" t="s">
        <v>485</v>
      </c>
      <c r="C586" t="s">
        <v>912</v>
      </c>
      <c r="D586" t="s">
        <v>909</v>
      </c>
      <c r="E586">
        <v>228108114</v>
      </c>
      <c r="F586">
        <v>228108318</v>
      </c>
      <c r="G586">
        <v>228108319</v>
      </c>
      <c r="H586">
        <v>228108954</v>
      </c>
      <c r="I586">
        <v>228108955</v>
      </c>
      <c r="J586">
        <v>228109016</v>
      </c>
      <c r="K586">
        <v>94.6</v>
      </c>
      <c r="L586">
        <v>31</v>
      </c>
      <c r="M586">
        <v>140.5</v>
      </c>
      <c r="N586">
        <v>98</v>
      </c>
      <c r="O586">
        <v>0.24</v>
      </c>
      <c r="P586">
        <v>105.6</v>
      </c>
      <c r="Q586">
        <v>57.3</v>
      </c>
      <c r="R586">
        <v>188.6</v>
      </c>
      <c r="S586">
        <v>116</v>
      </c>
      <c r="T586">
        <v>0.33</v>
      </c>
      <c r="U586">
        <v>110</v>
      </c>
      <c r="V586">
        <v>53</v>
      </c>
      <c r="W586">
        <v>202.4</v>
      </c>
      <c r="X586">
        <v>108</v>
      </c>
      <c r="Y586">
        <v>0.33</v>
      </c>
      <c r="Z586">
        <v>94.2</v>
      </c>
      <c r="AA586">
        <v>54.8</v>
      </c>
      <c r="AB586">
        <v>186.7</v>
      </c>
      <c r="AC586">
        <v>92</v>
      </c>
      <c r="AD586">
        <v>0.37</v>
      </c>
      <c r="AE586">
        <v>97.9</v>
      </c>
      <c r="AF586">
        <v>51.3</v>
      </c>
      <c r="AG586">
        <v>153.19999999999999</v>
      </c>
      <c r="AH586">
        <v>96</v>
      </c>
      <c r="AI586">
        <v>0.35</v>
      </c>
      <c r="AJ586">
        <v>91.4</v>
      </c>
      <c r="AK586">
        <v>45.2</v>
      </c>
      <c r="AL586">
        <v>176.3</v>
      </c>
      <c r="AM586">
        <v>116</v>
      </c>
      <c r="AN586">
        <v>0.28000000000000003</v>
      </c>
    </row>
    <row r="587" spans="1:40" x14ac:dyDescent="0.3">
      <c r="A587">
        <v>1</v>
      </c>
      <c r="B587" t="s">
        <v>485</v>
      </c>
      <c r="C587" t="s">
        <v>913</v>
      </c>
      <c r="D587" t="s">
        <v>909</v>
      </c>
      <c r="E587">
        <v>228108059</v>
      </c>
      <c r="F587">
        <v>228108321</v>
      </c>
      <c r="G587">
        <v>228108322</v>
      </c>
      <c r="H587">
        <v>228108954</v>
      </c>
      <c r="I587">
        <v>228108955</v>
      </c>
      <c r="J587">
        <v>228109016</v>
      </c>
      <c r="K587">
        <v>78.400000000000006</v>
      </c>
      <c r="L587">
        <v>31</v>
      </c>
      <c r="M587">
        <v>140.5</v>
      </c>
      <c r="N587">
        <v>19</v>
      </c>
      <c r="O587">
        <v>0.62</v>
      </c>
      <c r="P587">
        <v>89</v>
      </c>
      <c r="Q587">
        <v>57.4</v>
      </c>
      <c r="R587">
        <v>188.6</v>
      </c>
      <c r="S587">
        <v>25</v>
      </c>
      <c r="T587">
        <v>0.7</v>
      </c>
      <c r="U587">
        <v>90.5</v>
      </c>
      <c r="V587">
        <v>53</v>
      </c>
      <c r="W587">
        <v>202.4</v>
      </c>
      <c r="X587">
        <v>42</v>
      </c>
      <c r="Y587">
        <v>0.56000000000000005</v>
      </c>
      <c r="Z587">
        <v>77.400000000000006</v>
      </c>
      <c r="AA587">
        <v>54.9</v>
      </c>
      <c r="AB587">
        <v>186.7</v>
      </c>
      <c r="AC587">
        <v>19</v>
      </c>
      <c r="AD587">
        <v>0.74</v>
      </c>
      <c r="AE587">
        <v>81</v>
      </c>
      <c r="AF587">
        <v>51.4</v>
      </c>
      <c r="AG587">
        <v>153.19999999999999</v>
      </c>
      <c r="AH587">
        <v>14</v>
      </c>
      <c r="AI587">
        <v>0.79</v>
      </c>
      <c r="AJ587">
        <v>74.2</v>
      </c>
      <c r="AK587">
        <v>45.3</v>
      </c>
      <c r="AL587">
        <v>176.3</v>
      </c>
      <c r="AM587">
        <v>21</v>
      </c>
      <c r="AN587">
        <v>0.68</v>
      </c>
    </row>
    <row r="588" spans="1:40" x14ac:dyDescent="0.3">
      <c r="A588">
        <v>1</v>
      </c>
      <c r="B588" t="s">
        <v>485</v>
      </c>
      <c r="C588" t="s">
        <v>914</v>
      </c>
      <c r="D588" t="s">
        <v>909</v>
      </c>
      <c r="E588">
        <v>228108437</v>
      </c>
      <c r="F588">
        <v>228108474</v>
      </c>
      <c r="G588">
        <v>228108475</v>
      </c>
      <c r="H588">
        <v>228108954</v>
      </c>
      <c r="I588">
        <v>228108955</v>
      </c>
      <c r="J588">
        <v>228109016</v>
      </c>
      <c r="K588">
        <v>56.8</v>
      </c>
      <c r="L588">
        <v>35.200000000000003</v>
      </c>
      <c r="M588">
        <v>140.5</v>
      </c>
      <c r="N588">
        <v>20</v>
      </c>
      <c r="O588">
        <v>0.64</v>
      </c>
      <c r="P588">
        <v>76.099999999999994</v>
      </c>
      <c r="Q588">
        <v>66</v>
      </c>
      <c r="R588">
        <v>188.6</v>
      </c>
      <c r="S588">
        <v>17</v>
      </c>
      <c r="T588">
        <v>0.8</v>
      </c>
      <c r="U588">
        <v>83.2</v>
      </c>
      <c r="V588">
        <v>60.7</v>
      </c>
      <c r="W588">
        <v>202.4</v>
      </c>
      <c r="X588">
        <v>32</v>
      </c>
      <c r="Y588">
        <v>0.65</v>
      </c>
      <c r="Z588">
        <v>96.9</v>
      </c>
      <c r="AA588">
        <v>60.7</v>
      </c>
      <c r="AB588">
        <v>186.7</v>
      </c>
      <c r="AC588">
        <v>25</v>
      </c>
      <c r="AD588">
        <v>0.71</v>
      </c>
      <c r="AE588">
        <v>62.1</v>
      </c>
      <c r="AF588">
        <v>61.2</v>
      </c>
      <c r="AG588">
        <v>153.19999999999999</v>
      </c>
      <c r="AH588">
        <v>11</v>
      </c>
      <c r="AI588">
        <v>0.85</v>
      </c>
      <c r="AJ588">
        <v>75.7</v>
      </c>
      <c r="AK588">
        <v>52.6</v>
      </c>
      <c r="AL588">
        <v>176.3</v>
      </c>
      <c r="AM588">
        <v>21</v>
      </c>
      <c r="AN588">
        <v>0.71</v>
      </c>
    </row>
    <row r="589" spans="1:40" x14ac:dyDescent="0.3">
      <c r="A589">
        <v>1</v>
      </c>
      <c r="B589" t="s">
        <v>485</v>
      </c>
      <c r="C589" t="s">
        <v>915</v>
      </c>
      <c r="D589" t="s">
        <v>909</v>
      </c>
      <c r="E589">
        <v>228108437</v>
      </c>
      <c r="F589">
        <v>228108474</v>
      </c>
      <c r="G589">
        <v>228108475</v>
      </c>
      <c r="H589">
        <v>228109148</v>
      </c>
      <c r="I589">
        <v>228109149</v>
      </c>
      <c r="J589">
        <v>228109278</v>
      </c>
      <c r="K589">
        <v>56.8</v>
      </c>
      <c r="L589">
        <v>39.1</v>
      </c>
      <c r="M589">
        <v>82.1</v>
      </c>
      <c r="N589">
        <v>6</v>
      </c>
      <c r="O589">
        <v>0.87</v>
      </c>
      <c r="P589">
        <v>76.099999999999994</v>
      </c>
      <c r="Q589">
        <v>66.8</v>
      </c>
      <c r="R589">
        <v>77.8</v>
      </c>
      <c r="S589">
        <v>0</v>
      </c>
      <c r="T589">
        <v>1</v>
      </c>
      <c r="U589">
        <v>83.2</v>
      </c>
      <c r="V589">
        <v>63.8</v>
      </c>
      <c r="W589">
        <v>83.8</v>
      </c>
      <c r="X589">
        <v>0</v>
      </c>
      <c r="Y589">
        <v>1</v>
      </c>
      <c r="Z589">
        <v>96.9</v>
      </c>
      <c r="AA589">
        <v>63.1</v>
      </c>
      <c r="AB589">
        <v>85.4</v>
      </c>
      <c r="AC589">
        <v>1</v>
      </c>
      <c r="AD589">
        <v>0.98</v>
      </c>
      <c r="AE589">
        <v>62.1</v>
      </c>
      <c r="AF589">
        <v>59.7</v>
      </c>
      <c r="AG589">
        <v>92.8</v>
      </c>
      <c r="AH589">
        <v>2</v>
      </c>
      <c r="AI589">
        <v>0.97</v>
      </c>
      <c r="AJ589">
        <v>75.7</v>
      </c>
      <c r="AK589">
        <v>56</v>
      </c>
      <c r="AL589">
        <v>73.7</v>
      </c>
      <c r="AM589">
        <v>0</v>
      </c>
      <c r="AN589">
        <v>1</v>
      </c>
    </row>
    <row r="590" spans="1:40" x14ac:dyDescent="0.3">
      <c r="A590">
        <v>1</v>
      </c>
      <c r="B590" t="s">
        <v>485</v>
      </c>
      <c r="C590" t="s">
        <v>916</v>
      </c>
      <c r="D590" t="s">
        <v>909</v>
      </c>
      <c r="E590">
        <v>228108437</v>
      </c>
      <c r="F590">
        <v>228108508</v>
      </c>
      <c r="G590">
        <v>228108509</v>
      </c>
      <c r="H590">
        <v>228108954</v>
      </c>
      <c r="I590">
        <v>228108955</v>
      </c>
      <c r="J590">
        <v>228109016</v>
      </c>
      <c r="K590">
        <v>44</v>
      </c>
      <c r="L590">
        <v>35.6</v>
      </c>
      <c r="M590">
        <v>140.5</v>
      </c>
      <c r="N590">
        <v>0</v>
      </c>
      <c r="O590">
        <v>1</v>
      </c>
      <c r="P590">
        <v>69.900000000000006</v>
      </c>
      <c r="Q590">
        <v>66.2</v>
      </c>
      <c r="R590">
        <v>188.6</v>
      </c>
      <c r="S590">
        <v>0</v>
      </c>
      <c r="T590">
        <v>1</v>
      </c>
      <c r="U590">
        <v>72.2</v>
      </c>
      <c r="V590">
        <v>60.8</v>
      </c>
      <c r="W590">
        <v>202.4</v>
      </c>
      <c r="X590">
        <v>4</v>
      </c>
      <c r="Y590">
        <v>0.94</v>
      </c>
      <c r="Z590">
        <v>86.9</v>
      </c>
      <c r="AA590">
        <v>59.6</v>
      </c>
      <c r="AB590">
        <v>186.7</v>
      </c>
      <c r="AC590">
        <v>2</v>
      </c>
      <c r="AD590">
        <v>0.97</v>
      </c>
      <c r="AE590">
        <v>63.1</v>
      </c>
      <c r="AF590">
        <v>60.9</v>
      </c>
      <c r="AG590">
        <v>153.19999999999999</v>
      </c>
      <c r="AH590">
        <v>0</v>
      </c>
      <c r="AI590">
        <v>1</v>
      </c>
      <c r="AJ590">
        <v>69.099999999999994</v>
      </c>
      <c r="AK590">
        <v>51.9</v>
      </c>
      <c r="AL590">
        <v>176.3</v>
      </c>
      <c r="AM590">
        <v>2</v>
      </c>
      <c r="AN590">
        <v>0.96</v>
      </c>
    </row>
    <row r="591" spans="1:40" x14ac:dyDescent="0.3">
      <c r="A591">
        <v>1</v>
      </c>
      <c r="B591" t="s">
        <v>485</v>
      </c>
      <c r="C591" t="s">
        <v>917</v>
      </c>
      <c r="D591" t="s">
        <v>918</v>
      </c>
      <c r="E591">
        <v>234405903</v>
      </c>
      <c r="F591">
        <v>234406099</v>
      </c>
      <c r="G591">
        <v>234406100</v>
      </c>
      <c r="H591">
        <v>234410444</v>
      </c>
      <c r="I591">
        <v>234410445</v>
      </c>
      <c r="J591">
        <v>234410531</v>
      </c>
      <c r="K591">
        <v>44.8</v>
      </c>
      <c r="L591">
        <v>9.5</v>
      </c>
      <c r="M591">
        <v>14.6</v>
      </c>
      <c r="N591">
        <v>18</v>
      </c>
      <c r="O591">
        <v>0.34</v>
      </c>
      <c r="P591">
        <v>97.9</v>
      </c>
      <c r="Q591">
        <v>34.4</v>
      </c>
      <c r="R591">
        <v>40.799999999999997</v>
      </c>
      <c r="S591">
        <v>31</v>
      </c>
      <c r="T591">
        <v>0.53</v>
      </c>
      <c r="U591">
        <v>101</v>
      </c>
      <c r="V591">
        <v>19.899999999999999</v>
      </c>
      <c r="W591">
        <v>25.2</v>
      </c>
      <c r="X591">
        <v>18</v>
      </c>
      <c r="Y591">
        <v>0.53</v>
      </c>
      <c r="Z591">
        <v>71.5</v>
      </c>
      <c r="AA591">
        <v>20.8</v>
      </c>
      <c r="AB591">
        <v>32.799999999999997</v>
      </c>
      <c r="AC591">
        <v>26</v>
      </c>
      <c r="AD591">
        <v>0.44</v>
      </c>
      <c r="AE591">
        <v>67.400000000000006</v>
      </c>
      <c r="AF591">
        <v>17.899999999999999</v>
      </c>
      <c r="AG591">
        <v>29.2</v>
      </c>
      <c r="AH591">
        <v>20</v>
      </c>
      <c r="AI591">
        <v>0.47</v>
      </c>
      <c r="AJ591">
        <v>87.5</v>
      </c>
      <c r="AK591">
        <v>28.8</v>
      </c>
      <c r="AL591">
        <v>27</v>
      </c>
      <c r="AM591">
        <v>27</v>
      </c>
      <c r="AN591">
        <v>0.52</v>
      </c>
    </row>
    <row r="592" spans="1:40" x14ac:dyDescent="0.3">
      <c r="A592">
        <v>1</v>
      </c>
      <c r="B592" t="s">
        <v>485</v>
      </c>
      <c r="C592" t="s">
        <v>919</v>
      </c>
      <c r="D592" t="s">
        <v>920</v>
      </c>
      <c r="E592">
        <v>243125918</v>
      </c>
      <c r="F592">
        <v>243126134</v>
      </c>
      <c r="G592">
        <v>243126135</v>
      </c>
      <c r="H592">
        <v>243126612</v>
      </c>
      <c r="I592">
        <v>243126613</v>
      </c>
      <c r="J592">
        <v>243126698</v>
      </c>
      <c r="K592">
        <v>47.4</v>
      </c>
      <c r="L592">
        <v>60.5</v>
      </c>
      <c r="M592">
        <v>51.1</v>
      </c>
      <c r="N592">
        <v>1</v>
      </c>
      <c r="O592">
        <v>0.98</v>
      </c>
      <c r="P592">
        <v>83.9</v>
      </c>
      <c r="Q592">
        <v>76.400000000000006</v>
      </c>
      <c r="R592">
        <v>96.3</v>
      </c>
      <c r="S592">
        <v>5</v>
      </c>
      <c r="T592">
        <v>0.94</v>
      </c>
      <c r="U592">
        <v>75.2</v>
      </c>
      <c r="V592">
        <v>80.8</v>
      </c>
      <c r="W592">
        <v>69.400000000000006</v>
      </c>
      <c r="X592">
        <v>6</v>
      </c>
      <c r="Y592">
        <v>0.93</v>
      </c>
      <c r="Z592">
        <v>75.2</v>
      </c>
      <c r="AA592">
        <v>61.3</v>
      </c>
      <c r="AB592">
        <v>76.900000000000006</v>
      </c>
      <c r="AC592">
        <v>7</v>
      </c>
      <c r="AD592">
        <v>0.9</v>
      </c>
      <c r="AE592">
        <v>64.5</v>
      </c>
      <c r="AF592">
        <v>61.1</v>
      </c>
      <c r="AG592">
        <v>66.8</v>
      </c>
      <c r="AH592">
        <v>9</v>
      </c>
      <c r="AI592">
        <v>0.87</v>
      </c>
      <c r="AJ592">
        <v>76</v>
      </c>
      <c r="AK592">
        <v>69.3</v>
      </c>
      <c r="AL592">
        <v>71.099999999999994</v>
      </c>
      <c r="AM592">
        <v>3</v>
      </c>
      <c r="AN592">
        <v>0.96</v>
      </c>
    </row>
    <row r="593" spans="1:40" x14ac:dyDescent="0.3">
      <c r="A593">
        <v>1</v>
      </c>
      <c r="B593" t="s">
        <v>485</v>
      </c>
      <c r="C593" t="s">
        <v>921</v>
      </c>
      <c r="D593" t="s">
        <v>920</v>
      </c>
      <c r="E593">
        <v>243185779</v>
      </c>
      <c r="F593">
        <v>243186072</v>
      </c>
      <c r="G593">
        <v>243186073</v>
      </c>
      <c r="H593">
        <v>243186258</v>
      </c>
      <c r="I593">
        <v>243186259</v>
      </c>
      <c r="J593">
        <v>243186280</v>
      </c>
      <c r="K593">
        <v>23.9</v>
      </c>
      <c r="L593">
        <v>10.4</v>
      </c>
      <c r="M593">
        <v>34.5</v>
      </c>
      <c r="N593">
        <v>16</v>
      </c>
      <c r="O593">
        <v>0.39</v>
      </c>
      <c r="P593">
        <v>45.2</v>
      </c>
      <c r="Q593">
        <v>18.600000000000001</v>
      </c>
      <c r="R593">
        <v>88.7</v>
      </c>
      <c r="S593">
        <v>37</v>
      </c>
      <c r="T593">
        <v>0.33</v>
      </c>
      <c r="U593">
        <v>42.4</v>
      </c>
      <c r="V593">
        <v>16.899999999999999</v>
      </c>
      <c r="W593">
        <v>87.1</v>
      </c>
      <c r="X593">
        <v>39</v>
      </c>
      <c r="Y593">
        <v>0.3</v>
      </c>
      <c r="Z593">
        <v>47.4</v>
      </c>
      <c r="AA593">
        <v>19.600000000000001</v>
      </c>
      <c r="AB593">
        <v>57.1</v>
      </c>
      <c r="AC593">
        <v>27</v>
      </c>
      <c r="AD593">
        <v>0.42</v>
      </c>
      <c r="AE593">
        <v>30.5</v>
      </c>
      <c r="AF593">
        <v>14.2</v>
      </c>
      <c r="AG593">
        <v>26</v>
      </c>
      <c r="AH593">
        <v>11</v>
      </c>
      <c r="AI593">
        <v>0.56000000000000005</v>
      </c>
      <c r="AJ593">
        <v>38.6</v>
      </c>
      <c r="AK593">
        <v>8.8000000000000007</v>
      </c>
      <c r="AL593">
        <v>61</v>
      </c>
      <c r="AM593">
        <v>32</v>
      </c>
      <c r="AN593">
        <v>0.22</v>
      </c>
    </row>
    <row r="594" spans="1:40" x14ac:dyDescent="0.3">
      <c r="A594">
        <v>1</v>
      </c>
      <c r="B594" t="s">
        <v>485</v>
      </c>
      <c r="C594" t="s">
        <v>922</v>
      </c>
      <c r="D594" t="s">
        <v>923</v>
      </c>
      <c r="E594">
        <v>244840638</v>
      </c>
      <c r="F594">
        <v>244843181</v>
      </c>
      <c r="G594">
        <v>244843182</v>
      </c>
      <c r="H594">
        <v>244845246</v>
      </c>
      <c r="I594">
        <v>244845247</v>
      </c>
      <c r="J594">
        <v>244845344</v>
      </c>
      <c r="K594">
        <v>9.3000000000000007</v>
      </c>
      <c r="L594">
        <v>5.2</v>
      </c>
      <c r="M594">
        <v>12.4</v>
      </c>
      <c r="N594">
        <v>1</v>
      </c>
      <c r="O594" t="s">
        <v>44</v>
      </c>
      <c r="P594">
        <v>30.5</v>
      </c>
      <c r="Q594">
        <v>20.2</v>
      </c>
      <c r="R594">
        <v>27.8</v>
      </c>
      <c r="S594">
        <v>4</v>
      </c>
      <c r="T594">
        <v>0.83</v>
      </c>
      <c r="U594">
        <v>19.100000000000001</v>
      </c>
      <c r="V594">
        <v>11.2</v>
      </c>
      <c r="W594">
        <v>18.5</v>
      </c>
      <c r="X594">
        <v>2</v>
      </c>
      <c r="Y594">
        <v>0.85</v>
      </c>
      <c r="Z594">
        <v>16.3</v>
      </c>
      <c r="AA594">
        <v>8.6999999999999993</v>
      </c>
      <c r="AB594">
        <v>20.8</v>
      </c>
      <c r="AC594">
        <v>5</v>
      </c>
      <c r="AD594">
        <v>0.63</v>
      </c>
      <c r="AE594">
        <v>17.100000000000001</v>
      </c>
      <c r="AF594">
        <v>10</v>
      </c>
      <c r="AG594">
        <v>17.100000000000001</v>
      </c>
      <c r="AH594">
        <v>2</v>
      </c>
      <c r="AI594">
        <v>0.83</v>
      </c>
      <c r="AJ594">
        <v>24.7</v>
      </c>
      <c r="AK594">
        <v>15.4</v>
      </c>
      <c r="AL594">
        <v>18.899999999999999</v>
      </c>
      <c r="AM594">
        <v>3</v>
      </c>
      <c r="AN594">
        <v>0.84</v>
      </c>
    </row>
    <row r="595" spans="1:40" x14ac:dyDescent="0.3">
      <c r="A595">
        <v>1</v>
      </c>
      <c r="B595" t="s">
        <v>485</v>
      </c>
      <c r="C595" t="s">
        <v>924</v>
      </c>
      <c r="D595" t="s">
        <v>925</v>
      </c>
      <c r="E595">
        <v>247200067</v>
      </c>
      <c r="F595">
        <v>247200193</v>
      </c>
      <c r="G595">
        <v>247200194</v>
      </c>
      <c r="H595">
        <v>247202015</v>
      </c>
      <c r="I595">
        <v>247202016</v>
      </c>
      <c r="J595">
        <v>247202095</v>
      </c>
      <c r="K595">
        <v>47.7</v>
      </c>
      <c r="L595">
        <v>13.1</v>
      </c>
      <c r="M595">
        <v>30.2</v>
      </c>
      <c r="N595">
        <v>25</v>
      </c>
      <c r="O595">
        <v>0.34</v>
      </c>
      <c r="P595">
        <v>92.5</v>
      </c>
      <c r="Q595">
        <v>47.1</v>
      </c>
      <c r="R595">
        <v>46.5</v>
      </c>
      <c r="S595">
        <v>25</v>
      </c>
      <c r="T595">
        <v>0.65</v>
      </c>
      <c r="U595">
        <v>92.8</v>
      </c>
      <c r="V595">
        <v>30.3</v>
      </c>
      <c r="W595">
        <v>42.5</v>
      </c>
      <c r="X595">
        <v>30</v>
      </c>
      <c r="Y595">
        <v>0.5</v>
      </c>
      <c r="Z595">
        <v>81.3</v>
      </c>
      <c r="AA595">
        <v>40</v>
      </c>
      <c r="AB595">
        <v>50.3</v>
      </c>
      <c r="AC595">
        <v>51</v>
      </c>
      <c r="AD595">
        <v>0.44</v>
      </c>
      <c r="AE595">
        <v>79.400000000000006</v>
      </c>
      <c r="AF595">
        <v>33.700000000000003</v>
      </c>
      <c r="AG595">
        <v>46.3</v>
      </c>
      <c r="AH595">
        <v>39</v>
      </c>
      <c r="AI595">
        <v>0.46</v>
      </c>
      <c r="AJ595">
        <v>87.8</v>
      </c>
      <c r="AK595">
        <v>39.1</v>
      </c>
      <c r="AL595">
        <v>57.1</v>
      </c>
      <c r="AM595">
        <v>49</v>
      </c>
      <c r="AN595">
        <v>0.44</v>
      </c>
    </row>
    <row r="596" spans="1:40" x14ac:dyDescent="0.3">
      <c r="A596">
        <v>1</v>
      </c>
      <c r="B596" t="s">
        <v>485</v>
      </c>
      <c r="C596" t="s">
        <v>926</v>
      </c>
      <c r="D596" t="s">
        <v>927</v>
      </c>
      <c r="E596">
        <v>248810446</v>
      </c>
      <c r="F596">
        <v>248811457</v>
      </c>
      <c r="G596">
        <v>248811458</v>
      </c>
      <c r="H596">
        <v>248811486</v>
      </c>
      <c r="I596">
        <v>248811487</v>
      </c>
      <c r="J596">
        <v>248812370</v>
      </c>
      <c r="K596">
        <v>103.3</v>
      </c>
      <c r="L596">
        <v>60.1</v>
      </c>
      <c r="M596">
        <v>102</v>
      </c>
      <c r="N596">
        <v>4</v>
      </c>
      <c r="O596">
        <v>0.94</v>
      </c>
      <c r="P596">
        <v>127.3</v>
      </c>
      <c r="Q596">
        <v>79.099999999999994</v>
      </c>
      <c r="R596">
        <v>124.5</v>
      </c>
      <c r="S596">
        <v>1</v>
      </c>
      <c r="T596">
        <v>0.99</v>
      </c>
      <c r="U596">
        <v>129.6</v>
      </c>
      <c r="V596">
        <v>87</v>
      </c>
      <c r="W596">
        <v>143.6</v>
      </c>
      <c r="X596">
        <v>0</v>
      </c>
      <c r="Y596">
        <v>1</v>
      </c>
      <c r="Z596">
        <v>134.1</v>
      </c>
      <c r="AA596">
        <v>94.6</v>
      </c>
      <c r="AB596">
        <v>127.1</v>
      </c>
      <c r="AC596">
        <v>0</v>
      </c>
      <c r="AD596">
        <v>1</v>
      </c>
      <c r="AE596">
        <v>122.4</v>
      </c>
      <c r="AF596">
        <v>69.900000000000006</v>
      </c>
      <c r="AG596">
        <v>124</v>
      </c>
      <c r="AH596">
        <v>0</v>
      </c>
      <c r="AI596">
        <v>1</v>
      </c>
      <c r="AJ596">
        <v>132.19999999999999</v>
      </c>
      <c r="AK596">
        <v>76</v>
      </c>
      <c r="AL596">
        <v>120.3</v>
      </c>
      <c r="AM596">
        <v>0</v>
      </c>
      <c r="AN596">
        <v>1</v>
      </c>
    </row>
    <row r="597" spans="1:40" x14ac:dyDescent="0.3">
      <c r="A597">
        <v>1</v>
      </c>
      <c r="B597" t="s">
        <v>485</v>
      </c>
      <c r="C597" t="s">
        <v>928</v>
      </c>
      <c r="D597" t="s">
        <v>929</v>
      </c>
      <c r="E597">
        <v>248855558</v>
      </c>
      <c r="F597">
        <v>248855635</v>
      </c>
      <c r="G597">
        <v>248855636</v>
      </c>
      <c r="H597">
        <v>248855724</v>
      </c>
      <c r="I597">
        <v>248855725</v>
      </c>
      <c r="J597">
        <v>248855943</v>
      </c>
      <c r="K597">
        <v>56</v>
      </c>
      <c r="L597">
        <v>9.6999999999999993</v>
      </c>
      <c r="M597">
        <v>60.5</v>
      </c>
      <c r="N597">
        <v>45</v>
      </c>
      <c r="O597">
        <v>0.18</v>
      </c>
      <c r="P597">
        <v>100.1</v>
      </c>
      <c r="Q597">
        <v>31.5</v>
      </c>
      <c r="R597">
        <v>88.3</v>
      </c>
      <c r="S597">
        <v>54</v>
      </c>
      <c r="T597">
        <v>0.37</v>
      </c>
      <c r="U597">
        <v>87.9</v>
      </c>
      <c r="V597">
        <v>28.9</v>
      </c>
      <c r="W597">
        <v>75.099999999999994</v>
      </c>
      <c r="X597">
        <v>49</v>
      </c>
      <c r="Y597">
        <v>0.37</v>
      </c>
      <c r="Z597">
        <v>87.8</v>
      </c>
      <c r="AA597">
        <v>19.7</v>
      </c>
      <c r="AB597">
        <v>74.7</v>
      </c>
      <c r="AC597">
        <v>46</v>
      </c>
      <c r="AD597">
        <v>0.3</v>
      </c>
      <c r="AE597">
        <v>95.6</v>
      </c>
      <c r="AF597">
        <v>23.4</v>
      </c>
      <c r="AG597">
        <v>81.099999999999994</v>
      </c>
      <c r="AH597">
        <v>41</v>
      </c>
      <c r="AI597">
        <v>0.36</v>
      </c>
      <c r="AJ597">
        <v>104.6</v>
      </c>
      <c r="AK597">
        <v>21.4</v>
      </c>
      <c r="AL597">
        <v>73.400000000000006</v>
      </c>
      <c r="AM597">
        <v>75</v>
      </c>
      <c r="AN597">
        <v>0.22</v>
      </c>
    </row>
    <row r="598" spans="1:40" x14ac:dyDescent="0.3">
      <c r="A598">
        <v>1</v>
      </c>
      <c r="B598" t="s">
        <v>485</v>
      </c>
      <c r="C598" t="s">
        <v>930</v>
      </c>
      <c r="D598" t="s">
        <v>929</v>
      </c>
      <c r="E598">
        <v>248857234</v>
      </c>
      <c r="F598">
        <v>248857436</v>
      </c>
      <c r="G598">
        <v>248857437</v>
      </c>
      <c r="H598">
        <v>248857827</v>
      </c>
      <c r="I598">
        <v>248857828</v>
      </c>
      <c r="J598">
        <v>248857859</v>
      </c>
      <c r="K598">
        <v>41.7</v>
      </c>
      <c r="L598">
        <v>18.399999999999999</v>
      </c>
      <c r="M598">
        <v>27.8</v>
      </c>
      <c r="N598">
        <v>2</v>
      </c>
      <c r="O598">
        <v>0.9</v>
      </c>
      <c r="P598">
        <v>61.8</v>
      </c>
      <c r="Q598">
        <v>34.200000000000003</v>
      </c>
      <c r="R598">
        <v>62.7</v>
      </c>
      <c r="S598">
        <v>5</v>
      </c>
      <c r="T598">
        <v>0.87</v>
      </c>
      <c r="U598">
        <v>51.2</v>
      </c>
      <c r="V598">
        <v>26.5</v>
      </c>
      <c r="W598">
        <v>63</v>
      </c>
      <c r="X598">
        <v>4</v>
      </c>
      <c r="Y598">
        <v>0.87</v>
      </c>
      <c r="Z598">
        <v>34.6</v>
      </c>
      <c r="AA598">
        <v>16.100000000000001</v>
      </c>
      <c r="AB598">
        <v>20.399999999999999</v>
      </c>
      <c r="AC598">
        <v>1</v>
      </c>
      <c r="AD598">
        <v>0.94</v>
      </c>
      <c r="AE598">
        <v>54.9</v>
      </c>
      <c r="AF598">
        <v>22.5</v>
      </c>
      <c r="AG598">
        <v>41.9</v>
      </c>
      <c r="AH598">
        <v>5</v>
      </c>
      <c r="AI598">
        <v>0.82</v>
      </c>
      <c r="AJ598">
        <v>52.4</v>
      </c>
      <c r="AK598">
        <v>29.7</v>
      </c>
      <c r="AL598">
        <v>54.5</v>
      </c>
      <c r="AM598">
        <v>5</v>
      </c>
      <c r="AN598">
        <v>0.86</v>
      </c>
    </row>
    <row r="599" spans="1:40" x14ac:dyDescent="0.3">
      <c r="A599">
        <v>1</v>
      </c>
      <c r="B599" t="s">
        <v>485</v>
      </c>
      <c r="C599" t="s">
        <v>931</v>
      </c>
      <c r="D599" t="s">
        <v>929</v>
      </c>
      <c r="E599">
        <v>248857234</v>
      </c>
      <c r="F599">
        <v>248857497</v>
      </c>
      <c r="G599">
        <v>248857498</v>
      </c>
      <c r="H599">
        <v>248857827</v>
      </c>
      <c r="I599">
        <v>248857828</v>
      </c>
      <c r="J599">
        <v>248857859</v>
      </c>
      <c r="K599">
        <v>44.3</v>
      </c>
      <c r="L599">
        <v>12</v>
      </c>
      <c r="M599">
        <v>27.8</v>
      </c>
      <c r="N599">
        <v>15</v>
      </c>
      <c r="O599">
        <v>0.45</v>
      </c>
      <c r="P599">
        <v>66.7</v>
      </c>
      <c r="Q599">
        <v>25.2</v>
      </c>
      <c r="R599">
        <v>62.7</v>
      </c>
      <c r="S599">
        <v>19</v>
      </c>
      <c r="T599">
        <v>0.56999999999999995</v>
      </c>
      <c r="U599">
        <v>56.9</v>
      </c>
      <c r="V599">
        <v>17.399999999999999</v>
      </c>
      <c r="W599">
        <v>63</v>
      </c>
      <c r="X599">
        <v>33</v>
      </c>
      <c r="Y599">
        <v>0.35</v>
      </c>
      <c r="Z599">
        <v>35.6</v>
      </c>
      <c r="AA599">
        <v>11.9</v>
      </c>
      <c r="AB599">
        <v>20.399999999999999</v>
      </c>
      <c r="AC599">
        <v>8</v>
      </c>
      <c r="AD599">
        <v>0.6</v>
      </c>
      <c r="AE599">
        <v>53.3</v>
      </c>
      <c r="AF599">
        <v>17.8</v>
      </c>
      <c r="AG599">
        <v>41.9</v>
      </c>
      <c r="AH599">
        <v>23</v>
      </c>
      <c r="AI599">
        <v>0.44</v>
      </c>
      <c r="AJ599">
        <v>52.9</v>
      </c>
      <c r="AK599">
        <v>25</v>
      </c>
      <c r="AL599">
        <v>54.5</v>
      </c>
      <c r="AM599">
        <v>16</v>
      </c>
      <c r="AN599">
        <v>0.61</v>
      </c>
    </row>
    <row r="600" spans="1:40" x14ac:dyDescent="0.3">
      <c r="A600">
        <v>1</v>
      </c>
      <c r="B600" t="s">
        <v>485</v>
      </c>
      <c r="C600" t="s">
        <v>932</v>
      </c>
      <c r="D600" t="s">
        <v>929</v>
      </c>
      <c r="E600">
        <v>248857557</v>
      </c>
      <c r="F600">
        <v>248857859</v>
      </c>
      <c r="G600">
        <v>248857860</v>
      </c>
      <c r="H600">
        <v>248858130</v>
      </c>
      <c r="I600">
        <v>248858131</v>
      </c>
      <c r="J600">
        <v>248858321</v>
      </c>
      <c r="K600">
        <v>11.4</v>
      </c>
      <c r="L600">
        <v>12.9</v>
      </c>
      <c r="M600">
        <v>21.7</v>
      </c>
      <c r="N600">
        <v>15</v>
      </c>
      <c r="O600">
        <v>0.46</v>
      </c>
      <c r="P600">
        <v>23.8</v>
      </c>
      <c r="Q600">
        <v>27</v>
      </c>
      <c r="R600">
        <v>31.5</v>
      </c>
      <c r="S600">
        <v>26</v>
      </c>
      <c r="T600">
        <v>0.51</v>
      </c>
      <c r="U600">
        <v>19.3</v>
      </c>
      <c r="V600">
        <v>22.6</v>
      </c>
      <c r="W600">
        <v>31.3</v>
      </c>
      <c r="X600">
        <v>41</v>
      </c>
      <c r="Y600">
        <v>0.36</v>
      </c>
      <c r="Z600">
        <v>10.1</v>
      </c>
      <c r="AA600">
        <v>19.5</v>
      </c>
      <c r="AB600">
        <v>23.2</v>
      </c>
      <c r="AC600">
        <v>16</v>
      </c>
      <c r="AD600">
        <v>0.55000000000000004</v>
      </c>
      <c r="AE600">
        <v>18</v>
      </c>
      <c r="AF600">
        <v>25.1</v>
      </c>
      <c r="AG600">
        <v>27.8</v>
      </c>
      <c r="AH600">
        <v>32</v>
      </c>
      <c r="AI600">
        <v>0.44</v>
      </c>
      <c r="AJ600">
        <v>25.4</v>
      </c>
      <c r="AK600">
        <v>26.7</v>
      </c>
      <c r="AL600">
        <v>43.4</v>
      </c>
      <c r="AM600">
        <v>19</v>
      </c>
      <c r="AN600">
        <v>0.57999999999999996</v>
      </c>
    </row>
    <row r="601" spans="1:40" x14ac:dyDescent="0.3">
      <c r="A601">
        <v>1</v>
      </c>
      <c r="B601" t="s">
        <v>485</v>
      </c>
      <c r="C601" t="s">
        <v>933</v>
      </c>
      <c r="D601" t="s">
        <v>929</v>
      </c>
      <c r="E601">
        <v>248857828</v>
      </c>
      <c r="F601">
        <v>248858034</v>
      </c>
      <c r="G601">
        <v>248858035</v>
      </c>
      <c r="H601">
        <v>248858130</v>
      </c>
      <c r="I601">
        <v>248858131</v>
      </c>
      <c r="J601">
        <v>248858321</v>
      </c>
      <c r="K601">
        <v>14.9</v>
      </c>
      <c r="L601">
        <v>13.5</v>
      </c>
      <c r="M601">
        <v>21.7</v>
      </c>
      <c r="N601">
        <v>0</v>
      </c>
      <c r="O601">
        <v>1</v>
      </c>
      <c r="P601">
        <v>32.6</v>
      </c>
      <c r="Q601">
        <v>26.9</v>
      </c>
      <c r="R601">
        <v>31.5</v>
      </c>
      <c r="S601">
        <v>0</v>
      </c>
      <c r="T601">
        <v>1</v>
      </c>
      <c r="U601">
        <v>29.1</v>
      </c>
      <c r="V601">
        <v>22.2</v>
      </c>
      <c r="W601">
        <v>31.3</v>
      </c>
      <c r="X601">
        <v>0</v>
      </c>
      <c r="Y601">
        <v>1</v>
      </c>
      <c r="Z601">
        <v>15.8</v>
      </c>
      <c r="AA601">
        <v>27.7</v>
      </c>
      <c r="AB601">
        <v>23.2</v>
      </c>
      <c r="AC601">
        <v>0</v>
      </c>
      <c r="AD601">
        <v>1</v>
      </c>
      <c r="AE601">
        <v>24.3</v>
      </c>
      <c r="AF601">
        <v>32.299999999999997</v>
      </c>
      <c r="AG601">
        <v>27.8</v>
      </c>
      <c r="AH601">
        <v>4</v>
      </c>
      <c r="AI601">
        <v>0.89</v>
      </c>
      <c r="AJ601">
        <v>32.299999999999997</v>
      </c>
      <c r="AK601">
        <v>23.9</v>
      </c>
      <c r="AL601">
        <v>43.4</v>
      </c>
      <c r="AM601">
        <v>6</v>
      </c>
      <c r="AN601">
        <v>0.8</v>
      </c>
    </row>
    <row r="602" spans="1:40" x14ac:dyDescent="0.3">
      <c r="A602">
        <v>10</v>
      </c>
      <c r="B602" t="s">
        <v>40</v>
      </c>
      <c r="C602" t="s">
        <v>934</v>
      </c>
      <c r="D602" t="s">
        <v>935</v>
      </c>
      <c r="E602">
        <v>5524009</v>
      </c>
      <c r="F602">
        <v>5525493</v>
      </c>
      <c r="G602">
        <v>5525494</v>
      </c>
      <c r="H602">
        <v>5525762</v>
      </c>
      <c r="I602">
        <v>5525763</v>
      </c>
      <c r="J602">
        <v>5526771</v>
      </c>
      <c r="K602">
        <v>21.3</v>
      </c>
      <c r="L602">
        <v>68.3</v>
      </c>
      <c r="M602">
        <v>28.7</v>
      </c>
      <c r="N602">
        <v>0</v>
      </c>
      <c r="O602">
        <v>1</v>
      </c>
      <c r="P602">
        <v>29.6</v>
      </c>
      <c r="Q602">
        <v>97.1</v>
      </c>
      <c r="R602">
        <v>47.1</v>
      </c>
      <c r="S602">
        <v>6</v>
      </c>
      <c r="T602">
        <v>0.94</v>
      </c>
      <c r="U602">
        <v>35</v>
      </c>
      <c r="V602">
        <v>98.1</v>
      </c>
      <c r="W602">
        <v>45</v>
      </c>
      <c r="X602">
        <v>0</v>
      </c>
      <c r="Y602">
        <v>1</v>
      </c>
      <c r="Z602">
        <v>25.9</v>
      </c>
      <c r="AA602">
        <v>72.599999999999994</v>
      </c>
      <c r="AB602">
        <v>38.9</v>
      </c>
      <c r="AC602">
        <v>0</v>
      </c>
      <c r="AD602">
        <v>1</v>
      </c>
      <c r="AE602">
        <v>24.2</v>
      </c>
      <c r="AF602">
        <v>56.2</v>
      </c>
      <c r="AG602">
        <v>26.7</v>
      </c>
      <c r="AH602">
        <v>0</v>
      </c>
      <c r="AI602">
        <v>1</v>
      </c>
      <c r="AJ602">
        <v>21.6</v>
      </c>
      <c r="AK602">
        <v>54.1</v>
      </c>
      <c r="AL602">
        <v>29.9</v>
      </c>
      <c r="AM602">
        <v>0</v>
      </c>
      <c r="AN602">
        <v>1</v>
      </c>
    </row>
    <row r="603" spans="1:40" x14ac:dyDescent="0.3">
      <c r="A603">
        <v>10</v>
      </c>
      <c r="B603" t="s">
        <v>40</v>
      </c>
      <c r="C603" t="s">
        <v>936</v>
      </c>
      <c r="D603" t="s">
        <v>937</v>
      </c>
      <c r="E603">
        <v>5746179</v>
      </c>
      <c r="F603">
        <v>5747115</v>
      </c>
      <c r="G603">
        <v>5747116</v>
      </c>
      <c r="H603">
        <v>5748317</v>
      </c>
      <c r="I603">
        <v>5748318</v>
      </c>
      <c r="J603">
        <v>5750027</v>
      </c>
      <c r="K603">
        <v>62.6</v>
      </c>
      <c r="L603">
        <v>50.4</v>
      </c>
      <c r="M603">
        <v>62.7</v>
      </c>
      <c r="N603">
        <v>0</v>
      </c>
      <c r="O603">
        <v>1</v>
      </c>
      <c r="P603">
        <v>79.3</v>
      </c>
      <c r="Q603">
        <v>87.5</v>
      </c>
      <c r="R603">
        <v>90.1</v>
      </c>
      <c r="S603">
        <v>0</v>
      </c>
      <c r="T603">
        <v>1</v>
      </c>
      <c r="U603">
        <v>84.8</v>
      </c>
      <c r="V603">
        <v>92.5</v>
      </c>
      <c r="W603">
        <v>90.1</v>
      </c>
      <c r="X603">
        <v>0</v>
      </c>
      <c r="Y603">
        <v>1</v>
      </c>
      <c r="Z603">
        <v>108</v>
      </c>
      <c r="AA603">
        <v>92.2</v>
      </c>
      <c r="AB603">
        <v>101.8</v>
      </c>
      <c r="AC603">
        <v>0</v>
      </c>
      <c r="AD603">
        <v>1</v>
      </c>
      <c r="AE603">
        <v>77.400000000000006</v>
      </c>
      <c r="AF603">
        <v>90.3</v>
      </c>
      <c r="AG603">
        <v>92.6</v>
      </c>
      <c r="AH603">
        <v>4</v>
      </c>
      <c r="AI603">
        <v>0.96</v>
      </c>
      <c r="AJ603">
        <v>98.8</v>
      </c>
      <c r="AK603">
        <v>99.1</v>
      </c>
      <c r="AL603">
        <v>100.3</v>
      </c>
      <c r="AM603">
        <v>0</v>
      </c>
      <c r="AN603">
        <v>1</v>
      </c>
    </row>
    <row r="604" spans="1:40" x14ac:dyDescent="0.3">
      <c r="A604">
        <v>10</v>
      </c>
      <c r="B604" t="s">
        <v>40</v>
      </c>
      <c r="C604" t="s">
        <v>938</v>
      </c>
      <c r="D604" t="s">
        <v>939</v>
      </c>
      <c r="E604">
        <v>12195965</v>
      </c>
      <c r="F604">
        <v>12196023</v>
      </c>
      <c r="G604">
        <v>12196024</v>
      </c>
      <c r="H604">
        <v>12196129</v>
      </c>
      <c r="I604">
        <v>12196130</v>
      </c>
      <c r="J604">
        <v>12196319</v>
      </c>
      <c r="K604">
        <v>2.2999999999999998</v>
      </c>
      <c r="L604">
        <v>3.4</v>
      </c>
      <c r="M604">
        <v>94</v>
      </c>
      <c r="N604">
        <v>0</v>
      </c>
      <c r="O604" t="s">
        <v>44</v>
      </c>
      <c r="P604">
        <v>3.7</v>
      </c>
      <c r="Q604">
        <v>3.7</v>
      </c>
      <c r="R604">
        <v>126.3</v>
      </c>
      <c r="S604">
        <v>3</v>
      </c>
      <c r="T604" t="s">
        <v>44</v>
      </c>
      <c r="U604">
        <v>6</v>
      </c>
      <c r="V604">
        <v>4.8</v>
      </c>
      <c r="W604">
        <v>136.80000000000001</v>
      </c>
      <c r="X604">
        <v>1</v>
      </c>
      <c r="Y604" t="s">
        <v>44</v>
      </c>
      <c r="Z604">
        <v>8.3000000000000007</v>
      </c>
      <c r="AA604">
        <v>8.6</v>
      </c>
      <c r="AB604">
        <v>144.4</v>
      </c>
      <c r="AC604">
        <v>4</v>
      </c>
      <c r="AD604">
        <v>0.68</v>
      </c>
      <c r="AE604">
        <v>7.6</v>
      </c>
      <c r="AF604">
        <v>15.6</v>
      </c>
      <c r="AG604">
        <v>137.6</v>
      </c>
      <c r="AH604">
        <v>2</v>
      </c>
      <c r="AI604">
        <v>0.89</v>
      </c>
      <c r="AJ604">
        <v>4.3</v>
      </c>
      <c r="AK604">
        <v>7.2</v>
      </c>
      <c r="AL604">
        <v>139.69999999999999</v>
      </c>
      <c r="AM604">
        <v>0</v>
      </c>
      <c r="AN604" t="s">
        <v>44</v>
      </c>
    </row>
    <row r="605" spans="1:40" x14ac:dyDescent="0.3">
      <c r="A605">
        <v>10</v>
      </c>
      <c r="B605" t="s">
        <v>40</v>
      </c>
      <c r="C605" t="s">
        <v>940</v>
      </c>
      <c r="D605" t="s">
        <v>941</v>
      </c>
      <c r="E605">
        <v>13646615</v>
      </c>
      <c r="F605">
        <v>13646780</v>
      </c>
      <c r="G605">
        <v>13646781</v>
      </c>
      <c r="H605">
        <v>13647132</v>
      </c>
      <c r="I605">
        <v>13647133</v>
      </c>
      <c r="J605">
        <v>13647276</v>
      </c>
      <c r="K605">
        <v>7.5</v>
      </c>
      <c r="L605">
        <v>3</v>
      </c>
      <c r="M605">
        <v>3.3</v>
      </c>
      <c r="N605">
        <v>0</v>
      </c>
      <c r="O605" t="s">
        <v>44</v>
      </c>
      <c r="P605">
        <v>7.2</v>
      </c>
      <c r="Q605">
        <v>7.2</v>
      </c>
      <c r="R605">
        <v>13.7</v>
      </c>
      <c r="S605">
        <v>2</v>
      </c>
      <c r="T605" t="s">
        <v>44</v>
      </c>
      <c r="U605">
        <v>5.6</v>
      </c>
      <c r="V605">
        <v>5.8</v>
      </c>
      <c r="W605">
        <v>13.2</v>
      </c>
      <c r="X605">
        <v>2</v>
      </c>
      <c r="Y605" t="s">
        <v>44</v>
      </c>
      <c r="Z605">
        <v>8</v>
      </c>
      <c r="AA605">
        <v>6</v>
      </c>
      <c r="AB605">
        <v>15.3</v>
      </c>
      <c r="AC605">
        <v>4</v>
      </c>
      <c r="AD605">
        <v>0.6</v>
      </c>
      <c r="AE605">
        <v>1.9</v>
      </c>
      <c r="AF605">
        <v>3.9</v>
      </c>
      <c r="AG605">
        <v>7.7</v>
      </c>
      <c r="AH605">
        <v>0</v>
      </c>
      <c r="AI605" t="s">
        <v>44</v>
      </c>
      <c r="AJ605">
        <v>6.7</v>
      </c>
      <c r="AK605">
        <v>12.8</v>
      </c>
      <c r="AL605">
        <v>15.4</v>
      </c>
      <c r="AM605">
        <v>2</v>
      </c>
      <c r="AN605">
        <v>0.86</v>
      </c>
    </row>
    <row r="606" spans="1:40" x14ac:dyDescent="0.3">
      <c r="A606">
        <v>10</v>
      </c>
      <c r="B606" t="s">
        <v>40</v>
      </c>
      <c r="C606" t="s">
        <v>942</v>
      </c>
      <c r="D606" t="s">
        <v>943</v>
      </c>
      <c r="E606">
        <v>16511046</v>
      </c>
      <c r="F606">
        <v>16511134</v>
      </c>
      <c r="G606">
        <v>16511135</v>
      </c>
      <c r="H606">
        <v>16512140</v>
      </c>
      <c r="I606">
        <v>16512141</v>
      </c>
      <c r="J606">
        <v>16513737</v>
      </c>
      <c r="K606">
        <v>34.700000000000003</v>
      </c>
      <c r="L606">
        <v>22</v>
      </c>
      <c r="M606">
        <v>18.7</v>
      </c>
      <c r="N606">
        <v>1</v>
      </c>
      <c r="O606">
        <v>0.96</v>
      </c>
      <c r="P606">
        <v>68.400000000000006</v>
      </c>
      <c r="Q606">
        <v>38.5</v>
      </c>
      <c r="R606">
        <v>40.4</v>
      </c>
      <c r="S606">
        <v>6</v>
      </c>
      <c r="T606">
        <v>0.87</v>
      </c>
      <c r="U606">
        <v>67.900000000000006</v>
      </c>
      <c r="V606">
        <v>41.7</v>
      </c>
      <c r="W606">
        <v>31.5</v>
      </c>
      <c r="X606">
        <v>0</v>
      </c>
      <c r="Y606">
        <v>1</v>
      </c>
      <c r="Z606">
        <v>48.7</v>
      </c>
      <c r="AA606">
        <v>42.3</v>
      </c>
      <c r="AB606">
        <v>38.9</v>
      </c>
      <c r="AC606">
        <v>0</v>
      </c>
      <c r="AD606">
        <v>1</v>
      </c>
      <c r="AE606">
        <v>46.9</v>
      </c>
      <c r="AF606">
        <v>42.5</v>
      </c>
      <c r="AG606">
        <v>35.5</v>
      </c>
      <c r="AH606">
        <v>2</v>
      </c>
      <c r="AI606">
        <v>0.96</v>
      </c>
      <c r="AJ606">
        <v>68.7</v>
      </c>
      <c r="AK606">
        <v>34.799999999999997</v>
      </c>
      <c r="AL606">
        <v>42.2</v>
      </c>
      <c r="AM606">
        <v>0</v>
      </c>
      <c r="AN606">
        <v>1</v>
      </c>
    </row>
    <row r="607" spans="1:40" x14ac:dyDescent="0.3">
      <c r="A607">
        <v>10</v>
      </c>
      <c r="B607" t="s">
        <v>40</v>
      </c>
      <c r="C607" t="s">
        <v>944</v>
      </c>
      <c r="D607" t="s">
        <v>945</v>
      </c>
      <c r="E607">
        <v>22318105</v>
      </c>
      <c r="F607">
        <v>22318168</v>
      </c>
      <c r="G607">
        <v>22318169</v>
      </c>
      <c r="H607">
        <v>22318352</v>
      </c>
      <c r="I607">
        <v>22318353</v>
      </c>
      <c r="J607">
        <v>22318364</v>
      </c>
      <c r="K607">
        <v>310.39999999999998</v>
      </c>
      <c r="L607">
        <v>62.3</v>
      </c>
      <c r="M607">
        <v>17</v>
      </c>
      <c r="N607">
        <v>2</v>
      </c>
      <c r="O607">
        <v>0.97</v>
      </c>
      <c r="P607">
        <v>492.9</v>
      </c>
      <c r="Q607">
        <v>97.6</v>
      </c>
      <c r="R607">
        <v>34.299999999999997</v>
      </c>
      <c r="S607">
        <v>10</v>
      </c>
      <c r="T607">
        <v>0.91</v>
      </c>
      <c r="U607">
        <v>540.70000000000005</v>
      </c>
      <c r="V607">
        <v>119</v>
      </c>
      <c r="W607">
        <v>36.700000000000003</v>
      </c>
      <c r="X607">
        <v>0</v>
      </c>
      <c r="Y607">
        <v>1</v>
      </c>
      <c r="Z607">
        <v>416.7</v>
      </c>
      <c r="AA607">
        <v>89.8</v>
      </c>
      <c r="AB607">
        <v>25.8</v>
      </c>
      <c r="AC607">
        <v>4</v>
      </c>
      <c r="AD607">
        <v>0.96</v>
      </c>
      <c r="AE607">
        <v>403.2</v>
      </c>
      <c r="AF607">
        <v>86.2</v>
      </c>
      <c r="AG607">
        <v>33.700000000000003</v>
      </c>
      <c r="AH607">
        <v>12</v>
      </c>
      <c r="AI607">
        <v>0.88</v>
      </c>
      <c r="AJ607">
        <v>399.2</v>
      </c>
      <c r="AK607">
        <v>90.3</v>
      </c>
      <c r="AL607">
        <v>35.200000000000003</v>
      </c>
      <c r="AM607">
        <v>2</v>
      </c>
      <c r="AN607">
        <v>0.98</v>
      </c>
    </row>
    <row r="608" spans="1:40" x14ac:dyDescent="0.3">
      <c r="A608">
        <v>10</v>
      </c>
      <c r="B608" t="s">
        <v>40</v>
      </c>
      <c r="C608" t="s">
        <v>946</v>
      </c>
      <c r="D608" t="s">
        <v>945</v>
      </c>
      <c r="E608">
        <v>22318272</v>
      </c>
      <c r="F608">
        <v>22318306</v>
      </c>
      <c r="G608">
        <v>22318307</v>
      </c>
      <c r="H608">
        <v>22318958</v>
      </c>
      <c r="I608">
        <v>22318959</v>
      </c>
      <c r="J608">
        <v>22319018</v>
      </c>
      <c r="K608">
        <v>304.2</v>
      </c>
      <c r="L608">
        <v>80.400000000000006</v>
      </c>
      <c r="M608">
        <v>367.4</v>
      </c>
      <c r="N608">
        <v>5</v>
      </c>
      <c r="O608">
        <v>0.94</v>
      </c>
      <c r="P608">
        <v>474.1</v>
      </c>
      <c r="Q608">
        <v>134.4</v>
      </c>
      <c r="R608">
        <v>654.70000000000005</v>
      </c>
      <c r="S608">
        <v>0</v>
      </c>
      <c r="T608">
        <v>1</v>
      </c>
      <c r="U608">
        <v>554.5</v>
      </c>
      <c r="V608">
        <v>124.7</v>
      </c>
      <c r="W608">
        <v>617.4</v>
      </c>
      <c r="X608">
        <v>18</v>
      </c>
      <c r="Y608">
        <v>0.87</v>
      </c>
      <c r="Z608">
        <v>401.2</v>
      </c>
      <c r="AA608">
        <v>109.1</v>
      </c>
      <c r="AB608">
        <v>560.5</v>
      </c>
      <c r="AC608">
        <v>4</v>
      </c>
      <c r="AD608">
        <v>0.96</v>
      </c>
      <c r="AE608">
        <v>392.6</v>
      </c>
      <c r="AF608">
        <v>107.1</v>
      </c>
      <c r="AG608">
        <v>544.9</v>
      </c>
      <c r="AH608">
        <v>1</v>
      </c>
      <c r="AI608">
        <v>0.99</v>
      </c>
      <c r="AJ608">
        <v>402.8</v>
      </c>
      <c r="AK608">
        <v>100.5</v>
      </c>
      <c r="AL608">
        <v>488.9</v>
      </c>
      <c r="AM608">
        <v>2</v>
      </c>
      <c r="AN608">
        <v>0.98</v>
      </c>
    </row>
    <row r="609" spans="1:40" x14ac:dyDescent="0.3">
      <c r="A609">
        <v>10</v>
      </c>
      <c r="B609" t="s">
        <v>40</v>
      </c>
      <c r="C609" t="s">
        <v>947</v>
      </c>
      <c r="D609" t="s">
        <v>945</v>
      </c>
      <c r="E609">
        <v>22318272</v>
      </c>
      <c r="F609">
        <v>22318713</v>
      </c>
      <c r="G609">
        <v>22318714</v>
      </c>
      <c r="H609">
        <v>22318805</v>
      </c>
      <c r="I609">
        <v>22318806</v>
      </c>
      <c r="J609">
        <v>22320306</v>
      </c>
      <c r="K609">
        <v>88</v>
      </c>
      <c r="L609">
        <v>21.5</v>
      </c>
      <c r="M609">
        <v>78.400000000000006</v>
      </c>
      <c r="N609">
        <v>315</v>
      </c>
      <c r="O609">
        <v>0.06</v>
      </c>
      <c r="P609">
        <v>141.4</v>
      </c>
      <c r="Q609">
        <v>53.2</v>
      </c>
      <c r="R609">
        <v>136.80000000000001</v>
      </c>
      <c r="S609">
        <v>478</v>
      </c>
      <c r="T609">
        <v>0.1</v>
      </c>
      <c r="U609">
        <v>142.19999999999999</v>
      </c>
      <c r="V609">
        <v>35</v>
      </c>
      <c r="W609">
        <v>120.7</v>
      </c>
      <c r="X609">
        <v>460</v>
      </c>
      <c r="Y609">
        <v>7.0000000000000007E-2</v>
      </c>
      <c r="Z609">
        <v>116.5</v>
      </c>
      <c r="AA609">
        <v>26.9</v>
      </c>
      <c r="AB609">
        <v>109.4</v>
      </c>
      <c r="AC609">
        <v>393</v>
      </c>
      <c r="AD609">
        <v>0.06</v>
      </c>
      <c r="AE609">
        <v>114.9</v>
      </c>
      <c r="AF609">
        <v>15.9</v>
      </c>
      <c r="AG609">
        <v>105.7</v>
      </c>
      <c r="AH609">
        <v>406</v>
      </c>
      <c r="AI609">
        <v>0.04</v>
      </c>
      <c r="AJ609">
        <v>112.9</v>
      </c>
      <c r="AK609">
        <v>29.7</v>
      </c>
      <c r="AL609">
        <v>103.5</v>
      </c>
      <c r="AM609">
        <v>368</v>
      </c>
      <c r="AN609">
        <v>7.0000000000000007E-2</v>
      </c>
    </row>
    <row r="610" spans="1:40" x14ac:dyDescent="0.3">
      <c r="A610">
        <v>10</v>
      </c>
      <c r="B610" t="s">
        <v>40</v>
      </c>
      <c r="C610" t="s">
        <v>948</v>
      </c>
      <c r="D610" t="s">
        <v>949</v>
      </c>
      <c r="E610">
        <v>24544981</v>
      </c>
      <c r="F610">
        <v>24545103</v>
      </c>
      <c r="G610">
        <v>24545104</v>
      </c>
      <c r="H610">
        <v>24545826</v>
      </c>
      <c r="I610">
        <v>24545827</v>
      </c>
      <c r="J610">
        <v>24547843</v>
      </c>
      <c r="K610">
        <v>161.9</v>
      </c>
      <c r="L610">
        <v>61.6</v>
      </c>
      <c r="M610">
        <v>82.4</v>
      </c>
      <c r="N610">
        <v>66</v>
      </c>
      <c r="O610">
        <v>0.48</v>
      </c>
      <c r="P610">
        <v>263.3</v>
      </c>
      <c r="Q610">
        <v>112.5</v>
      </c>
      <c r="R610">
        <v>152.1</v>
      </c>
      <c r="S610">
        <v>107</v>
      </c>
      <c r="T610">
        <v>0.51</v>
      </c>
      <c r="U610">
        <v>214.3</v>
      </c>
      <c r="V610">
        <v>98.7</v>
      </c>
      <c r="W610">
        <v>137.19999999999999</v>
      </c>
      <c r="X610">
        <v>118</v>
      </c>
      <c r="Y610">
        <v>0.46</v>
      </c>
      <c r="Z610">
        <v>229.2</v>
      </c>
      <c r="AA610">
        <v>97.3</v>
      </c>
      <c r="AB610">
        <v>176.7</v>
      </c>
      <c r="AC610">
        <v>122</v>
      </c>
      <c r="AD610">
        <v>0.44</v>
      </c>
      <c r="AE610">
        <v>255.1</v>
      </c>
      <c r="AF610">
        <v>91.7</v>
      </c>
      <c r="AG610">
        <v>150.30000000000001</v>
      </c>
      <c r="AH610">
        <v>127</v>
      </c>
      <c r="AI610">
        <v>0.42</v>
      </c>
      <c r="AJ610">
        <v>238.5</v>
      </c>
      <c r="AK610">
        <v>99.6</v>
      </c>
      <c r="AL610">
        <v>160.80000000000001</v>
      </c>
      <c r="AM610">
        <v>131</v>
      </c>
      <c r="AN610">
        <v>0.43</v>
      </c>
    </row>
    <row r="611" spans="1:40" x14ac:dyDescent="0.3">
      <c r="A611">
        <v>10</v>
      </c>
      <c r="B611" t="s">
        <v>40</v>
      </c>
      <c r="C611" t="s">
        <v>950</v>
      </c>
      <c r="D611" t="s">
        <v>951</v>
      </c>
      <c r="E611">
        <v>35211254</v>
      </c>
      <c r="F611">
        <v>35211389</v>
      </c>
      <c r="G611">
        <v>35211390</v>
      </c>
      <c r="H611">
        <v>35211655</v>
      </c>
      <c r="I611">
        <v>35211656</v>
      </c>
      <c r="J611">
        <v>35211691</v>
      </c>
      <c r="K611">
        <v>30.5</v>
      </c>
      <c r="L611">
        <v>38.700000000000003</v>
      </c>
      <c r="M611">
        <v>59.2</v>
      </c>
      <c r="N611">
        <v>0</v>
      </c>
      <c r="O611">
        <v>1</v>
      </c>
      <c r="P611">
        <v>56.7</v>
      </c>
      <c r="Q611">
        <v>80</v>
      </c>
      <c r="R611">
        <v>94.1</v>
      </c>
      <c r="S611">
        <v>4</v>
      </c>
      <c r="T611">
        <v>0.95</v>
      </c>
      <c r="U611">
        <v>55.3</v>
      </c>
      <c r="V611">
        <v>62.4</v>
      </c>
      <c r="W611">
        <v>70.5</v>
      </c>
      <c r="X611">
        <v>0</v>
      </c>
      <c r="Y611">
        <v>1</v>
      </c>
      <c r="Z611">
        <v>48.1</v>
      </c>
      <c r="AA611">
        <v>63.9</v>
      </c>
      <c r="AB611">
        <v>71.7</v>
      </c>
      <c r="AC611">
        <v>0</v>
      </c>
      <c r="AD611">
        <v>1</v>
      </c>
      <c r="AE611">
        <v>54.5</v>
      </c>
      <c r="AF611">
        <v>67.099999999999994</v>
      </c>
      <c r="AG611">
        <v>61.1</v>
      </c>
      <c r="AH611">
        <v>0</v>
      </c>
      <c r="AI611">
        <v>1</v>
      </c>
      <c r="AJ611">
        <v>54.3</v>
      </c>
      <c r="AK611">
        <v>63.4</v>
      </c>
      <c r="AL611">
        <v>75.599999999999994</v>
      </c>
      <c r="AM611">
        <v>0</v>
      </c>
      <c r="AN611">
        <v>1</v>
      </c>
    </row>
    <row r="612" spans="1:40" x14ac:dyDescent="0.3">
      <c r="A612">
        <v>10</v>
      </c>
      <c r="B612" t="s">
        <v>40</v>
      </c>
      <c r="C612" t="s">
        <v>952</v>
      </c>
      <c r="D612" t="s">
        <v>953</v>
      </c>
      <c r="E612">
        <v>38447815</v>
      </c>
      <c r="F612">
        <v>38450231</v>
      </c>
      <c r="G612">
        <v>38450232</v>
      </c>
      <c r="H612">
        <v>38450474</v>
      </c>
      <c r="I612">
        <v>38450475</v>
      </c>
      <c r="J612">
        <v>38452153</v>
      </c>
      <c r="K612">
        <v>7.8</v>
      </c>
      <c r="L612">
        <v>6.8</v>
      </c>
      <c r="M612">
        <v>5.5</v>
      </c>
      <c r="N612">
        <v>4</v>
      </c>
      <c r="O612">
        <v>0.63</v>
      </c>
      <c r="P612">
        <v>9.3000000000000007</v>
      </c>
      <c r="Q612">
        <v>10.4</v>
      </c>
      <c r="R612">
        <v>8.4</v>
      </c>
      <c r="S612">
        <v>2</v>
      </c>
      <c r="T612">
        <v>0.84</v>
      </c>
      <c r="U612">
        <v>9.9</v>
      </c>
      <c r="V612">
        <v>11.5</v>
      </c>
      <c r="W612">
        <v>8.8000000000000007</v>
      </c>
      <c r="X612">
        <v>2</v>
      </c>
      <c r="Y612">
        <v>0.85</v>
      </c>
      <c r="Z612">
        <v>8.3000000000000007</v>
      </c>
      <c r="AA612">
        <v>10.4</v>
      </c>
      <c r="AB612">
        <v>5.4</v>
      </c>
      <c r="AC612">
        <v>5</v>
      </c>
      <c r="AD612">
        <v>0.68</v>
      </c>
      <c r="AE612">
        <v>9.4</v>
      </c>
      <c r="AF612">
        <v>10</v>
      </c>
      <c r="AG612">
        <v>8.6999999999999993</v>
      </c>
      <c r="AH612">
        <v>0</v>
      </c>
      <c r="AI612" t="s">
        <v>44</v>
      </c>
      <c r="AJ612">
        <v>7.1</v>
      </c>
      <c r="AK612">
        <v>3.1</v>
      </c>
      <c r="AL612">
        <v>6.8</v>
      </c>
      <c r="AM612">
        <v>1</v>
      </c>
      <c r="AN612" t="s">
        <v>44</v>
      </c>
    </row>
    <row r="613" spans="1:40" x14ac:dyDescent="0.3">
      <c r="A613">
        <v>10</v>
      </c>
      <c r="B613" t="s">
        <v>40</v>
      </c>
      <c r="C613" t="s">
        <v>954</v>
      </c>
      <c r="D613" t="s">
        <v>955</v>
      </c>
      <c r="E613">
        <v>46390871</v>
      </c>
      <c r="F613">
        <v>46391007</v>
      </c>
      <c r="G613">
        <v>46391008</v>
      </c>
      <c r="H613">
        <v>46391129</v>
      </c>
      <c r="I613">
        <v>46391130</v>
      </c>
      <c r="J613">
        <v>46391275</v>
      </c>
      <c r="K613">
        <v>130.5</v>
      </c>
      <c r="L613">
        <v>222.2</v>
      </c>
      <c r="M613">
        <v>165.8</v>
      </c>
      <c r="N613">
        <v>3</v>
      </c>
      <c r="O613">
        <v>0.99</v>
      </c>
      <c r="P613">
        <v>229.5</v>
      </c>
      <c r="Q613">
        <v>294.60000000000002</v>
      </c>
      <c r="R613">
        <v>299.2</v>
      </c>
      <c r="S613">
        <v>21</v>
      </c>
      <c r="T613">
        <v>0.93</v>
      </c>
      <c r="U613">
        <v>233.6</v>
      </c>
      <c r="V613">
        <v>367.9</v>
      </c>
      <c r="W613">
        <v>283.39999999999998</v>
      </c>
      <c r="X613">
        <v>13</v>
      </c>
      <c r="Y613">
        <v>0.97</v>
      </c>
      <c r="Z613">
        <v>242.2</v>
      </c>
      <c r="AA613">
        <v>391.4</v>
      </c>
      <c r="AB613">
        <v>298.10000000000002</v>
      </c>
      <c r="AC613">
        <v>9</v>
      </c>
      <c r="AD613">
        <v>0.98</v>
      </c>
      <c r="AE613">
        <v>243.5</v>
      </c>
      <c r="AF613">
        <v>350</v>
      </c>
      <c r="AG613">
        <v>281.10000000000002</v>
      </c>
      <c r="AH613">
        <v>10</v>
      </c>
      <c r="AI613">
        <v>0.97</v>
      </c>
      <c r="AJ613">
        <v>205.7</v>
      </c>
      <c r="AK613">
        <v>289.2</v>
      </c>
      <c r="AL613">
        <v>293.5</v>
      </c>
      <c r="AM613">
        <v>8</v>
      </c>
      <c r="AN613">
        <v>0.97</v>
      </c>
    </row>
    <row r="614" spans="1:40" x14ac:dyDescent="0.3">
      <c r="A614">
        <v>10</v>
      </c>
      <c r="B614" t="s">
        <v>40</v>
      </c>
      <c r="C614" t="s">
        <v>956</v>
      </c>
      <c r="D614" t="s">
        <v>955</v>
      </c>
      <c r="E614">
        <v>46390871</v>
      </c>
      <c r="F614">
        <v>46391275</v>
      </c>
      <c r="G614">
        <v>46391276</v>
      </c>
      <c r="H614">
        <v>46391387</v>
      </c>
      <c r="I614">
        <v>46391388</v>
      </c>
      <c r="J614">
        <v>46391419</v>
      </c>
      <c r="K614">
        <v>170.8</v>
      </c>
      <c r="L614">
        <v>132.9</v>
      </c>
      <c r="M614">
        <v>133.6</v>
      </c>
      <c r="N614">
        <v>5</v>
      </c>
      <c r="O614">
        <v>0.96</v>
      </c>
      <c r="P614">
        <v>274.2</v>
      </c>
      <c r="Q614">
        <v>229.4</v>
      </c>
      <c r="R614">
        <v>205.7</v>
      </c>
      <c r="S614">
        <v>5</v>
      </c>
      <c r="T614">
        <v>0.98</v>
      </c>
      <c r="U614">
        <v>292</v>
      </c>
      <c r="V614">
        <v>234.5</v>
      </c>
      <c r="W614">
        <v>203.2</v>
      </c>
      <c r="X614">
        <v>4</v>
      </c>
      <c r="Y614">
        <v>0.98</v>
      </c>
      <c r="Z614">
        <v>307.3</v>
      </c>
      <c r="AA614">
        <v>250.6</v>
      </c>
      <c r="AB614">
        <v>227.8</v>
      </c>
      <c r="AC614">
        <v>6</v>
      </c>
      <c r="AD614">
        <v>0.98</v>
      </c>
      <c r="AE614">
        <v>289.2</v>
      </c>
      <c r="AF614">
        <v>213.8</v>
      </c>
      <c r="AG614">
        <v>209.7</v>
      </c>
      <c r="AH614">
        <v>5</v>
      </c>
      <c r="AI614">
        <v>0.98</v>
      </c>
      <c r="AJ614">
        <v>262.5</v>
      </c>
      <c r="AK614">
        <v>203.3</v>
      </c>
      <c r="AL614">
        <v>155.4</v>
      </c>
      <c r="AM614">
        <v>9</v>
      </c>
      <c r="AN614">
        <v>0.96</v>
      </c>
    </row>
    <row r="615" spans="1:40" x14ac:dyDescent="0.3">
      <c r="A615">
        <v>10</v>
      </c>
      <c r="B615" t="s">
        <v>40</v>
      </c>
      <c r="C615" t="s">
        <v>957</v>
      </c>
      <c r="D615" t="s">
        <v>958</v>
      </c>
      <c r="E615">
        <v>58287561</v>
      </c>
      <c r="F615">
        <v>58287757</v>
      </c>
      <c r="G615">
        <v>58287758</v>
      </c>
      <c r="H615">
        <v>58288275</v>
      </c>
      <c r="I615">
        <v>58288276</v>
      </c>
      <c r="J615">
        <v>58288348</v>
      </c>
      <c r="K615">
        <v>238</v>
      </c>
      <c r="L615">
        <v>35.299999999999997</v>
      </c>
      <c r="M615">
        <v>27.4</v>
      </c>
      <c r="N615">
        <v>2</v>
      </c>
      <c r="O615">
        <v>0.95</v>
      </c>
      <c r="P615">
        <v>348.5</v>
      </c>
      <c r="Q615">
        <v>55</v>
      </c>
      <c r="R615">
        <v>44.6</v>
      </c>
      <c r="S615">
        <v>1</v>
      </c>
      <c r="T615">
        <v>0.98</v>
      </c>
      <c r="U615">
        <v>308.3</v>
      </c>
      <c r="V615">
        <v>50.2</v>
      </c>
      <c r="W615">
        <v>39.299999999999997</v>
      </c>
      <c r="X615">
        <v>1</v>
      </c>
      <c r="Y615">
        <v>0.98</v>
      </c>
      <c r="Z615">
        <v>364.1</v>
      </c>
      <c r="AA615">
        <v>66.599999999999994</v>
      </c>
      <c r="AB615">
        <v>67.599999999999994</v>
      </c>
      <c r="AC615">
        <v>1</v>
      </c>
      <c r="AD615">
        <v>0.99</v>
      </c>
      <c r="AE615">
        <v>308.39999999999998</v>
      </c>
      <c r="AF615">
        <v>55.3</v>
      </c>
      <c r="AG615">
        <v>53.6</v>
      </c>
      <c r="AH615">
        <v>3</v>
      </c>
      <c r="AI615">
        <v>0.95</v>
      </c>
      <c r="AJ615">
        <v>357.8</v>
      </c>
      <c r="AK615">
        <v>54.8</v>
      </c>
      <c r="AL615">
        <v>37.1</v>
      </c>
      <c r="AM615">
        <v>1</v>
      </c>
      <c r="AN615">
        <v>0.98</v>
      </c>
    </row>
    <row r="616" spans="1:40" x14ac:dyDescent="0.3">
      <c r="A616">
        <v>10</v>
      </c>
      <c r="B616" t="s">
        <v>40</v>
      </c>
      <c r="C616" t="s">
        <v>959</v>
      </c>
      <c r="D616" t="s">
        <v>960</v>
      </c>
      <c r="E616">
        <v>65585485</v>
      </c>
      <c r="F616">
        <v>65585567</v>
      </c>
      <c r="G616">
        <v>65585568</v>
      </c>
      <c r="H616">
        <v>65585664</v>
      </c>
      <c r="I616">
        <v>65585665</v>
      </c>
      <c r="J616">
        <v>65585801</v>
      </c>
      <c r="K616">
        <v>14.7</v>
      </c>
      <c r="L616">
        <v>10.199999999999999</v>
      </c>
      <c r="M616">
        <v>12.6</v>
      </c>
      <c r="N616">
        <v>4</v>
      </c>
      <c r="O616">
        <v>0.72</v>
      </c>
      <c r="P616">
        <v>16.7</v>
      </c>
      <c r="Q616">
        <v>10.3</v>
      </c>
      <c r="R616">
        <v>19.899999999999999</v>
      </c>
      <c r="S616">
        <v>9</v>
      </c>
      <c r="T616">
        <v>0.53</v>
      </c>
      <c r="U616">
        <v>11.8</v>
      </c>
      <c r="V616">
        <v>4</v>
      </c>
      <c r="W616">
        <v>13.3</v>
      </c>
      <c r="X616">
        <v>4</v>
      </c>
      <c r="Y616" t="s">
        <v>44</v>
      </c>
      <c r="Z616">
        <v>12.5</v>
      </c>
      <c r="AA616">
        <v>7.8</v>
      </c>
      <c r="AB616">
        <v>19.899999999999999</v>
      </c>
      <c r="AC616">
        <v>4</v>
      </c>
      <c r="AD616">
        <v>0.66</v>
      </c>
      <c r="AE616">
        <v>13.6</v>
      </c>
      <c r="AF616">
        <v>14.3</v>
      </c>
      <c r="AG616">
        <v>10</v>
      </c>
      <c r="AH616">
        <v>2</v>
      </c>
      <c r="AI616">
        <v>0.88</v>
      </c>
      <c r="AJ616">
        <v>19.600000000000001</v>
      </c>
      <c r="AK616">
        <v>20.7</v>
      </c>
      <c r="AL616">
        <v>16.399999999999999</v>
      </c>
      <c r="AM616">
        <v>2</v>
      </c>
      <c r="AN616">
        <v>0.91</v>
      </c>
    </row>
    <row r="617" spans="1:40" x14ac:dyDescent="0.3">
      <c r="A617">
        <v>10</v>
      </c>
      <c r="B617" t="s">
        <v>40</v>
      </c>
      <c r="C617" t="s">
        <v>961</v>
      </c>
      <c r="D617" t="s">
        <v>962</v>
      </c>
      <c r="E617">
        <v>72273920</v>
      </c>
      <c r="F617">
        <v>72274060</v>
      </c>
      <c r="G617">
        <v>72274061</v>
      </c>
      <c r="H617">
        <v>72274224</v>
      </c>
      <c r="I617">
        <v>72274225</v>
      </c>
      <c r="J617">
        <v>72274421</v>
      </c>
      <c r="K617">
        <v>499.9</v>
      </c>
      <c r="L617">
        <v>322.5</v>
      </c>
      <c r="M617">
        <v>592.79999999999995</v>
      </c>
      <c r="N617">
        <v>3</v>
      </c>
      <c r="O617">
        <v>0.99</v>
      </c>
      <c r="P617">
        <v>564.79999999999995</v>
      </c>
      <c r="Q617">
        <v>400.9</v>
      </c>
      <c r="R617">
        <v>759.2</v>
      </c>
      <c r="S617">
        <v>0</v>
      </c>
      <c r="T617">
        <v>1</v>
      </c>
      <c r="U617">
        <v>573.9</v>
      </c>
      <c r="V617">
        <v>377.1</v>
      </c>
      <c r="W617">
        <v>735.8</v>
      </c>
      <c r="X617">
        <v>0</v>
      </c>
      <c r="Y617">
        <v>1</v>
      </c>
      <c r="Z617">
        <v>667.7</v>
      </c>
      <c r="AA617">
        <v>458.1</v>
      </c>
      <c r="AB617">
        <v>781.9</v>
      </c>
      <c r="AC617">
        <v>1</v>
      </c>
      <c r="AD617">
        <v>1</v>
      </c>
      <c r="AE617">
        <v>577.79999999999995</v>
      </c>
      <c r="AF617">
        <v>403.5</v>
      </c>
      <c r="AG617">
        <v>725.8</v>
      </c>
      <c r="AH617">
        <v>0</v>
      </c>
      <c r="AI617">
        <v>1</v>
      </c>
      <c r="AJ617">
        <v>582.79999999999995</v>
      </c>
      <c r="AK617">
        <v>378.5</v>
      </c>
      <c r="AL617">
        <v>789.1</v>
      </c>
      <c r="AM617">
        <v>0</v>
      </c>
      <c r="AN617">
        <v>1</v>
      </c>
    </row>
    <row r="618" spans="1:40" x14ac:dyDescent="0.3">
      <c r="A618">
        <v>10</v>
      </c>
      <c r="B618" t="s">
        <v>40</v>
      </c>
      <c r="C618" t="s">
        <v>963</v>
      </c>
      <c r="D618" t="s">
        <v>964</v>
      </c>
      <c r="E618">
        <v>73770280</v>
      </c>
      <c r="F618">
        <v>73770393</v>
      </c>
      <c r="G618">
        <v>73770394</v>
      </c>
      <c r="H618">
        <v>73770708</v>
      </c>
      <c r="I618">
        <v>73770709</v>
      </c>
      <c r="J618">
        <v>73770798</v>
      </c>
      <c r="K618">
        <v>171.6</v>
      </c>
      <c r="L618">
        <v>38.4</v>
      </c>
      <c r="M618">
        <v>155.4</v>
      </c>
      <c r="N618">
        <v>0</v>
      </c>
      <c r="O618">
        <v>1</v>
      </c>
      <c r="P618">
        <v>271.3</v>
      </c>
      <c r="Q618">
        <v>51.7</v>
      </c>
      <c r="R618">
        <v>192.6</v>
      </c>
      <c r="S618">
        <v>0</v>
      </c>
      <c r="T618">
        <v>1</v>
      </c>
      <c r="U618">
        <v>223.7</v>
      </c>
      <c r="V618">
        <v>45.3</v>
      </c>
      <c r="W618">
        <v>215.3</v>
      </c>
      <c r="X618">
        <v>11</v>
      </c>
      <c r="Y618">
        <v>0.8</v>
      </c>
      <c r="Z618">
        <v>252.6</v>
      </c>
      <c r="AA618">
        <v>55.3</v>
      </c>
      <c r="AB618">
        <v>246.4</v>
      </c>
      <c r="AC618">
        <v>0</v>
      </c>
      <c r="AD618">
        <v>1</v>
      </c>
      <c r="AE618">
        <v>238.7</v>
      </c>
      <c r="AF618">
        <v>46</v>
      </c>
      <c r="AG618">
        <v>220.7</v>
      </c>
      <c r="AH618">
        <v>5</v>
      </c>
      <c r="AI618">
        <v>0.9</v>
      </c>
      <c r="AJ618">
        <v>277.7</v>
      </c>
      <c r="AK618">
        <v>54.8</v>
      </c>
      <c r="AL618">
        <v>229.9</v>
      </c>
      <c r="AM618">
        <v>1</v>
      </c>
      <c r="AN618">
        <v>0.98</v>
      </c>
    </row>
    <row r="619" spans="1:40" x14ac:dyDescent="0.3">
      <c r="A619">
        <v>10</v>
      </c>
      <c r="B619" t="s">
        <v>40</v>
      </c>
      <c r="C619" t="s">
        <v>965</v>
      </c>
      <c r="D619" t="s">
        <v>966</v>
      </c>
      <c r="E619">
        <v>73791859</v>
      </c>
      <c r="F619">
        <v>73792553</v>
      </c>
      <c r="G619">
        <v>73792554</v>
      </c>
      <c r="H619">
        <v>73792655</v>
      </c>
      <c r="I619">
        <v>73792656</v>
      </c>
      <c r="J619">
        <v>73792852</v>
      </c>
      <c r="K619">
        <v>45</v>
      </c>
      <c r="L619">
        <v>48.6</v>
      </c>
      <c r="M619">
        <v>28.7</v>
      </c>
      <c r="N619">
        <v>3</v>
      </c>
      <c r="O619">
        <v>0.94</v>
      </c>
      <c r="P619">
        <v>64.5</v>
      </c>
      <c r="Q619">
        <v>106.5</v>
      </c>
      <c r="R619">
        <v>51.7</v>
      </c>
      <c r="S619">
        <v>11</v>
      </c>
      <c r="T619">
        <v>0.91</v>
      </c>
      <c r="U619">
        <v>61.6</v>
      </c>
      <c r="V619">
        <v>102.7</v>
      </c>
      <c r="W619">
        <v>51.5</v>
      </c>
      <c r="X619">
        <v>4</v>
      </c>
      <c r="Y619">
        <v>0.96</v>
      </c>
      <c r="Z619">
        <v>64</v>
      </c>
      <c r="AA619">
        <v>70.400000000000006</v>
      </c>
      <c r="AB619">
        <v>53.7</v>
      </c>
      <c r="AC619">
        <v>6</v>
      </c>
      <c r="AD619">
        <v>0.92</v>
      </c>
      <c r="AE619">
        <v>59.4</v>
      </c>
      <c r="AF619">
        <v>79.099999999999994</v>
      </c>
      <c r="AG619">
        <v>54.6</v>
      </c>
      <c r="AH619">
        <v>20</v>
      </c>
      <c r="AI619">
        <v>0.8</v>
      </c>
      <c r="AJ619">
        <v>60.5</v>
      </c>
      <c r="AK619">
        <v>83.1</v>
      </c>
      <c r="AL619">
        <v>47.2</v>
      </c>
      <c r="AM619">
        <v>9</v>
      </c>
      <c r="AN619">
        <v>0.9</v>
      </c>
    </row>
    <row r="620" spans="1:40" x14ac:dyDescent="0.3">
      <c r="A620">
        <v>10</v>
      </c>
      <c r="B620" t="s">
        <v>40</v>
      </c>
      <c r="C620" t="s">
        <v>967</v>
      </c>
      <c r="D620" t="s">
        <v>968</v>
      </c>
      <c r="E620">
        <v>80366688</v>
      </c>
      <c r="F620">
        <v>80366787</v>
      </c>
      <c r="G620">
        <v>80366788</v>
      </c>
      <c r="H620">
        <v>80366951</v>
      </c>
      <c r="I620">
        <v>80366952</v>
      </c>
      <c r="J620">
        <v>80367281</v>
      </c>
      <c r="K620">
        <v>749.8</v>
      </c>
      <c r="L620">
        <v>567</v>
      </c>
      <c r="M620">
        <v>273.5</v>
      </c>
      <c r="N620">
        <v>5</v>
      </c>
      <c r="O620">
        <v>0.99</v>
      </c>
      <c r="P620">
        <v>1077</v>
      </c>
      <c r="Q620">
        <v>876.1</v>
      </c>
      <c r="R620">
        <v>437</v>
      </c>
      <c r="S620">
        <v>3</v>
      </c>
      <c r="T620">
        <v>1</v>
      </c>
      <c r="U620">
        <v>1144.4000000000001</v>
      </c>
      <c r="V620">
        <v>883.4</v>
      </c>
      <c r="W620">
        <v>447.2</v>
      </c>
      <c r="X620">
        <v>2</v>
      </c>
      <c r="Y620">
        <v>1</v>
      </c>
      <c r="Z620">
        <v>819.6</v>
      </c>
      <c r="AA620">
        <v>613.70000000000005</v>
      </c>
      <c r="AB620">
        <v>327.10000000000002</v>
      </c>
      <c r="AC620">
        <v>17</v>
      </c>
      <c r="AD620">
        <v>0.97</v>
      </c>
      <c r="AE620">
        <v>891.9</v>
      </c>
      <c r="AF620">
        <v>657.2</v>
      </c>
      <c r="AG620">
        <v>337.1</v>
      </c>
      <c r="AH620">
        <v>21</v>
      </c>
      <c r="AI620">
        <v>0.97</v>
      </c>
      <c r="AJ620">
        <v>843.8</v>
      </c>
      <c r="AK620">
        <v>646.20000000000005</v>
      </c>
      <c r="AL620">
        <v>392.4</v>
      </c>
      <c r="AM620">
        <v>5</v>
      </c>
      <c r="AN620">
        <v>0.99</v>
      </c>
    </row>
    <row r="621" spans="1:40" x14ac:dyDescent="0.3">
      <c r="A621">
        <v>10</v>
      </c>
      <c r="B621" t="s">
        <v>40</v>
      </c>
      <c r="C621" t="s">
        <v>969</v>
      </c>
      <c r="D621" t="s">
        <v>968</v>
      </c>
      <c r="E621">
        <v>80366688</v>
      </c>
      <c r="F621">
        <v>80366787</v>
      </c>
      <c r="G621">
        <v>80366788</v>
      </c>
      <c r="H621">
        <v>80367991</v>
      </c>
      <c r="I621">
        <v>80367992</v>
      </c>
      <c r="J621">
        <v>80368073</v>
      </c>
      <c r="K621">
        <v>749.8</v>
      </c>
      <c r="L621">
        <v>259.7</v>
      </c>
      <c r="M621">
        <v>59.3</v>
      </c>
      <c r="N621">
        <v>3</v>
      </c>
      <c r="O621">
        <v>0.99</v>
      </c>
      <c r="P621">
        <v>1077</v>
      </c>
      <c r="Q621">
        <v>401.8</v>
      </c>
      <c r="R621">
        <v>91.7</v>
      </c>
      <c r="S621">
        <v>10</v>
      </c>
      <c r="T621">
        <v>0.98</v>
      </c>
      <c r="U621">
        <v>1144.4000000000001</v>
      </c>
      <c r="V621">
        <v>430.9</v>
      </c>
      <c r="W621">
        <v>122.8</v>
      </c>
      <c r="X621">
        <v>5</v>
      </c>
      <c r="Y621">
        <v>0.99</v>
      </c>
      <c r="Z621">
        <v>819.6</v>
      </c>
      <c r="AA621">
        <v>316.10000000000002</v>
      </c>
      <c r="AB621">
        <v>83.5</v>
      </c>
      <c r="AC621">
        <v>2</v>
      </c>
      <c r="AD621">
        <v>0.99</v>
      </c>
      <c r="AE621">
        <v>891.9</v>
      </c>
      <c r="AF621">
        <v>317.39999999999998</v>
      </c>
      <c r="AG621">
        <v>75.8</v>
      </c>
      <c r="AH621">
        <v>1</v>
      </c>
      <c r="AI621">
        <v>1</v>
      </c>
      <c r="AJ621">
        <v>843.8</v>
      </c>
      <c r="AK621">
        <v>318.39999999999998</v>
      </c>
      <c r="AL621">
        <v>76.5</v>
      </c>
      <c r="AM621">
        <v>0</v>
      </c>
      <c r="AN621">
        <v>1</v>
      </c>
    </row>
    <row r="622" spans="1:40" x14ac:dyDescent="0.3">
      <c r="A622">
        <v>10</v>
      </c>
      <c r="B622" t="s">
        <v>40</v>
      </c>
      <c r="C622" t="s">
        <v>970</v>
      </c>
      <c r="D622" t="s">
        <v>971</v>
      </c>
      <c r="E622">
        <v>80431986</v>
      </c>
      <c r="F622">
        <v>80432352</v>
      </c>
      <c r="G622">
        <v>80432353</v>
      </c>
      <c r="H622">
        <v>80432447</v>
      </c>
      <c r="I622">
        <v>80432448</v>
      </c>
      <c r="J622">
        <v>80432996</v>
      </c>
      <c r="K622">
        <v>320.5</v>
      </c>
      <c r="L622">
        <v>252.3</v>
      </c>
      <c r="M622">
        <v>91.4</v>
      </c>
      <c r="N622">
        <v>0</v>
      </c>
      <c r="O622">
        <v>1</v>
      </c>
      <c r="P622">
        <v>477.2</v>
      </c>
      <c r="Q622">
        <v>342.9</v>
      </c>
      <c r="R622">
        <v>164.9</v>
      </c>
      <c r="S622">
        <v>6</v>
      </c>
      <c r="T622">
        <v>0.98</v>
      </c>
      <c r="U622">
        <v>457</v>
      </c>
      <c r="V622">
        <v>323</v>
      </c>
      <c r="W622">
        <v>167.3</v>
      </c>
      <c r="X622">
        <v>0</v>
      </c>
      <c r="Y622">
        <v>1</v>
      </c>
      <c r="Z622">
        <v>607.29999999999995</v>
      </c>
      <c r="AA622">
        <v>460.4</v>
      </c>
      <c r="AB622">
        <v>230.9</v>
      </c>
      <c r="AC622">
        <v>0</v>
      </c>
      <c r="AD622">
        <v>1</v>
      </c>
      <c r="AE622">
        <v>482.8</v>
      </c>
      <c r="AF622">
        <v>359</v>
      </c>
      <c r="AG622">
        <v>190.1</v>
      </c>
      <c r="AH622">
        <v>0</v>
      </c>
      <c r="AI622">
        <v>1</v>
      </c>
      <c r="AJ622">
        <v>571.5</v>
      </c>
      <c r="AK622">
        <v>470.8</v>
      </c>
      <c r="AL622">
        <v>147.80000000000001</v>
      </c>
      <c r="AM622">
        <v>0</v>
      </c>
      <c r="AN622">
        <v>1</v>
      </c>
    </row>
    <row r="623" spans="1:40" x14ac:dyDescent="0.3">
      <c r="A623">
        <v>10</v>
      </c>
      <c r="B623" t="s">
        <v>40</v>
      </c>
      <c r="C623" t="s">
        <v>972</v>
      </c>
      <c r="D623" t="s">
        <v>973</v>
      </c>
      <c r="E623">
        <v>92653665</v>
      </c>
      <c r="F623">
        <v>92653807</v>
      </c>
      <c r="G623">
        <v>92653808</v>
      </c>
      <c r="H623">
        <v>92655050</v>
      </c>
      <c r="I623">
        <v>92655051</v>
      </c>
      <c r="J623">
        <v>92655395</v>
      </c>
      <c r="K623">
        <v>30.8</v>
      </c>
      <c r="L623">
        <v>25.9</v>
      </c>
      <c r="M623">
        <v>26.2</v>
      </c>
      <c r="N623">
        <v>0</v>
      </c>
      <c r="O623">
        <v>1</v>
      </c>
      <c r="P623">
        <v>70.3</v>
      </c>
      <c r="Q623">
        <v>44</v>
      </c>
      <c r="R623">
        <v>38.1</v>
      </c>
      <c r="S623">
        <v>3</v>
      </c>
      <c r="T623">
        <v>0.94</v>
      </c>
      <c r="U623">
        <v>50.3</v>
      </c>
      <c r="V623">
        <v>44.3</v>
      </c>
      <c r="W623">
        <v>34.200000000000003</v>
      </c>
      <c r="X623">
        <v>0</v>
      </c>
      <c r="Y623">
        <v>1</v>
      </c>
      <c r="Z623">
        <v>60.9</v>
      </c>
      <c r="AA623">
        <v>59.4</v>
      </c>
      <c r="AB623">
        <v>45.4</v>
      </c>
      <c r="AC623">
        <v>0</v>
      </c>
      <c r="AD623">
        <v>1</v>
      </c>
      <c r="AE623">
        <v>45.3</v>
      </c>
      <c r="AF623">
        <v>43.1</v>
      </c>
      <c r="AG623">
        <v>43</v>
      </c>
      <c r="AH623">
        <v>0</v>
      </c>
      <c r="AI623">
        <v>1</v>
      </c>
      <c r="AJ623">
        <v>61.1</v>
      </c>
      <c r="AK623">
        <v>47.1</v>
      </c>
      <c r="AL623">
        <v>36.9</v>
      </c>
      <c r="AM623">
        <v>1</v>
      </c>
      <c r="AN623">
        <v>0.98</v>
      </c>
    </row>
    <row r="624" spans="1:40" x14ac:dyDescent="0.3">
      <c r="A624">
        <v>10</v>
      </c>
      <c r="B624" t="s">
        <v>40</v>
      </c>
      <c r="C624" t="s">
        <v>974</v>
      </c>
      <c r="D624" t="s">
        <v>975</v>
      </c>
      <c r="E624">
        <v>100381216</v>
      </c>
      <c r="F624">
        <v>100381448</v>
      </c>
      <c r="G624">
        <v>100381449</v>
      </c>
      <c r="H624">
        <v>100382427</v>
      </c>
      <c r="I624">
        <v>100382428</v>
      </c>
      <c r="J624">
        <v>100383368</v>
      </c>
      <c r="K624">
        <v>106.5</v>
      </c>
      <c r="L624">
        <v>15.1</v>
      </c>
      <c r="M624">
        <v>37.4</v>
      </c>
      <c r="N624">
        <v>37</v>
      </c>
      <c r="O624">
        <v>0.28999999999999998</v>
      </c>
      <c r="P624">
        <v>123.8</v>
      </c>
      <c r="Q624">
        <v>27.4</v>
      </c>
      <c r="R624">
        <v>58</v>
      </c>
      <c r="S624">
        <v>48</v>
      </c>
      <c r="T624">
        <v>0.36</v>
      </c>
      <c r="U624">
        <v>119.3</v>
      </c>
      <c r="V624">
        <v>21.7</v>
      </c>
      <c r="W624">
        <v>52.7</v>
      </c>
      <c r="X624">
        <v>37</v>
      </c>
      <c r="Y624">
        <v>0.37</v>
      </c>
      <c r="Z624">
        <v>152.9</v>
      </c>
      <c r="AA624">
        <v>29.8</v>
      </c>
      <c r="AB624">
        <v>53.5</v>
      </c>
      <c r="AC624">
        <v>51</v>
      </c>
      <c r="AD624">
        <v>0.37</v>
      </c>
      <c r="AE624">
        <v>176.2</v>
      </c>
      <c r="AF624">
        <v>23.1</v>
      </c>
      <c r="AG624">
        <v>57.2</v>
      </c>
      <c r="AH624">
        <v>65</v>
      </c>
      <c r="AI624">
        <v>0.26</v>
      </c>
      <c r="AJ624">
        <v>139.19999999999999</v>
      </c>
      <c r="AK624">
        <v>27.1</v>
      </c>
      <c r="AL624">
        <v>43.1</v>
      </c>
      <c r="AM624">
        <v>55</v>
      </c>
      <c r="AN624">
        <v>0.33</v>
      </c>
    </row>
    <row r="625" spans="1:40" x14ac:dyDescent="0.3">
      <c r="A625">
        <v>10</v>
      </c>
      <c r="B625" t="s">
        <v>40</v>
      </c>
      <c r="C625" t="s">
        <v>976</v>
      </c>
      <c r="D625" t="s">
        <v>977</v>
      </c>
      <c r="E625">
        <v>100983305</v>
      </c>
      <c r="F625">
        <v>100984357</v>
      </c>
      <c r="G625">
        <v>100984358</v>
      </c>
      <c r="H625">
        <v>100984489</v>
      </c>
      <c r="I625">
        <v>100984490</v>
      </c>
      <c r="J625">
        <v>100984790</v>
      </c>
      <c r="K625">
        <v>7.8</v>
      </c>
      <c r="L625">
        <v>2.7</v>
      </c>
      <c r="M625">
        <v>16.899999999999999</v>
      </c>
      <c r="N625">
        <v>21</v>
      </c>
      <c r="O625">
        <v>0.11</v>
      </c>
      <c r="P625">
        <v>13.6</v>
      </c>
      <c r="Q625">
        <v>6.2</v>
      </c>
      <c r="R625">
        <v>12</v>
      </c>
      <c r="S625">
        <v>11</v>
      </c>
      <c r="T625">
        <v>0.36</v>
      </c>
      <c r="U625">
        <v>9.9</v>
      </c>
      <c r="V625">
        <v>2.2000000000000002</v>
      </c>
      <c r="W625">
        <v>20.9</v>
      </c>
      <c r="X625">
        <v>10</v>
      </c>
      <c r="Y625">
        <v>0.18</v>
      </c>
      <c r="Z625">
        <v>13.2</v>
      </c>
      <c r="AA625">
        <v>7.4</v>
      </c>
      <c r="AB625">
        <v>16.5</v>
      </c>
      <c r="AC625">
        <v>13</v>
      </c>
      <c r="AD625">
        <v>0.36</v>
      </c>
      <c r="AE625">
        <v>13.7</v>
      </c>
      <c r="AF625">
        <v>10.4</v>
      </c>
      <c r="AG625">
        <v>23.3</v>
      </c>
      <c r="AH625">
        <v>15</v>
      </c>
      <c r="AI625">
        <v>0.41</v>
      </c>
      <c r="AJ625">
        <v>9.5</v>
      </c>
      <c r="AK625">
        <v>2.1</v>
      </c>
      <c r="AL625">
        <v>19.399999999999999</v>
      </c>
      <c r="AM625">
        <v>14</v>
      </c>
      <c r="AN625">
        <v>0.13</v>
      </c>
    </row>
    <row r="626" spans="1:40" x14ac:dyDescent="0.3">
      <c r="A626">
        <v>10</v>
      </c>
      <c r="B626" t="s">
        <v>40</v>
      </c>
      <c r="C626" t="s">
        <v>978</v>
      </c>
      <c r="D626" t="s">
        <v>979</v>
      </c>
      <c r="E626">
        <v>101037382</v>
      </c>
      <c r="F626">
        <v>101037431</v>
      </c>
      <c r="G626">
        <v>101037432</v>
      </c>
      <c r="H626">
        <v>101037507</v>
      </c>
      <c r="I626">
        <v>101037508</v>
      </c>
      <c r="J626">
        <v>101038009</v>
      </c>
      <c r="K626">
        <v>193.5</v>
      </c>
      <c r="L626">
        <v>20.6</v>
      </c>
      <c r="M626">
        <v>15</v>
      </c>
      <c r="N626">
        <v>7</v>
      </c>
      <c r="O626">
        <v>0.75</v>
      </c>
      <c r="P626">
        <v>244.9</v>
      </c>
      <c r="Q626">
        <v>28.3</v>
      </c>
      <c r="R626">
        <v>40.6</v>
      </c>
      <c r="S626">
        <v>4</v>
      </c>
      <c r="T626">
        <v>0.88</v>
      </c>
      <c r="U626">
        <v>263.10000000000002</v>
      </c>
      <c r="V626">
        <v>29.1</v>
      </c>
      <c r="W626">
        <v>37.299999999999997</v>
      </c>
      <c r="X626">
        <v>2</v>
      </c>
      <c r="Y626">
        <v>0.94</v>
      </c>
      <c r="Z626">
        <v>182.5</v>
      </c>
      <c r="AA626">
        <v>28.9</v>
      </c>
      <c r="AB626">
        <v>29.3</v>
      </c>
      <c r="AC626">
        <v>0</v>
      </c>
      <c r="AD626">
        <v>1</v>
      </c>
      <c r="AE626">
        <v>206.3</v>
      </c>
      <c r="AF626">
        <v>43.2</v>
      </c>
      <c r="AG626">
        <v>30.2</v>
      </c>
      <c r="AH626">
        <v>6</v>
      </c>
      <c r="AI626">
        <v>0.88</v>
      </c>
      <c r="AJ626">
        <v>198.6</v>
      </c>
      <c r="AK626">
        <v>22.9</v>
      </c>
      <c r="AL626">
        <v>31.8</v>
      </c>
      <c r="AM626">
        <v>5</v>
      </c>
      <c r="AN626">
        <v>0.82</v>
      </c>
    </row>
    <row r="627" spans="1:40" x14ac:dyDescent="0.3">
      <c r="A627">
        <v>10</v>
      </c>
      <c r="B627" t="s">
        <v>40</v>
      </c>
      <c r="C627" t="s">
        <v>980</v>
      </c>
      <c r="D627" t="s">
        <v>979</v>
      </c>
      <c r="E627">
        <v>101039175</v>
      </c>
      <c r="F627">
        <v>101039585</v>
      </c>
      <c r="G627">
        <v>101039586</v>
      </c>
      <c r="H627">
        <v>101039734</v>
      </c>
      <c r="I627">
        <v>101039735</v>
      </c>
      <c r="J627">
        <v>101040629</v>
      </c>
      <c r="K627">
        <v>60.7</v>
      </c>
      <c r="L627">
        <v>151.30000000000001</v>
      </c>
      <c r="M627">
        <v>217.6</v>
      </c>
      <c r="N627">
        <v>0</v>
      </c>
      <c r="O627">
        <v>1</v>
      </c>
      <c r="P627">
        <v>98.1</v>
      </c>
      <c r="Q627">
        <v>230.2</v>
      </c>
      <c r="R627">
        <v>326</v>
      </c>
      <c r="S627">
        <v>2</v>
      </c>
      <c r="T627">
        <v>0.99</v>
      </c>
      <c r="U627">
        <v>90.3</v>
      </c>
      <c r="V627">
        <v>181.1</v>
      </c>
      <c r="W627">
        <v>315.5</v>
      </c>
      <c r="X627">
        <v>5</v>
      </c>
      <c r="Y627">
        <v>0.97</v>
      </c>
      <c r="Z627">
        <v>65.7</v>
      </c>
      <c r="AA627">
        <v>142.69999999999999</v>
      </c>
      <c r="AB627">
        <v>222</v>
      </c>
      <c r="AC627">
        <v>1</v>
      </c>
      <c r="AD627">
        <v>0.99</v>
      </c>
      <c r="AE627">
        <v>71.8</v>
      </c>
      <c r="AF627">
        <v>140.19999999999999</v>
      </c>
      <c r="AG627">
        <v>244.8</v>
      </c>
      <c r="AH627">
        <v>0</v>
      </c>
      <c r="AI627">
        <v>1</v>
      </c>
      <c r="AJ627">
        <v>66.7</v>
      </c>
      <c r="AK627">
        <v>156.6</v>
      </c>
      <c r="AL627">
        <v>222</v>
      </c>
      <c r="AM627">
        <v>1</v>
      </c>
      <c r="AN627">
        <v>0.99</v>
      </c>
    </row>
    <row r="628" spans="1:40" x14ac:dyDescent="0.3">
      <c r="A628">
        <v>10</v>
      </c>
      <c r="B628" t="s">
        <v>40</v>
      </c>
      <c r="C628" t="s">
        <v>981</v>
      </c>
      <c r="D628" t="s">
        <v>982</v>
      </c>
      <c r="E628">
        <v>102420841</v>
      </c>
      <c r="F628">
        <v>102420957</v>
      </c>
      <c r="G628">
        <v>102420958</v>
      </c>
      <c r="H628">
        <v>102421051</v>
      </c>
      <c r="I628">
        <v>102421052</v>
      </c>
      <c r="J628">
        <v>102421182</v>
      </c>
      <c r="K628">
        <v>23.6</v>
      </c>
      <c r="L628">
        <v>12.5</v>
      </c>
      <c r="M628">
        <v>27.3</v>
      </c>
      <c r="N628">
        <v>19</v>
      </c>
      <c r="O628">
        <v>0.4</v>
      </c>
      <c r="P628">
        <v>38.9</v>
      </c>
      <c r="Q628">
        <v>22.5</v>
      </c>
      <c r="R628">
        <v>38</v>
      </c>
      <c r="S628">
        <v>37</v>
      </c>
      <c r="T628">
        <v>0.38</v>
      </c>
      <c r="U628">
        <v>38.299999999999997</v>
      </c>
      <c r="V628">
        <v>8.1</v>
      </c>
      <c r="W628">
        <v>43.2</v>
      </c>
      <c r="X628">
        <v>38</v>
      </c>
      <c r="Y628">
        <v>0.18</v>
      </c>
      <c r="Z628">
        <v>26.8</v>
      </c>
      <c r="AA628">
        <v>7.5</v>
      </c>
      <c r="AB628">
        <v>41.6</v>
      </c>
      <c r="AC628">
        <v>33</v>
      </c>
      <c r="AD628">
        <v>0.18</v>
      </c>
      <c r="AE628">
        <v>38.4</v>
      </c>
      <c r="AF628">
        <v>14.5</v>
      </c>
      <c r="AG628">
        <v>46.7</v>
      </c>
      <c r="AH628">
        <v>44</v>
      </c>
      <c r="AI628">
        <v>0.25</v>
      </c>
      <c r="AJ628">
        <v>35.700000000000003</v>
      </c>
      <c r="AK628">
        <v>10.9</v>
      </c>
      <c r="AL628">
        <v>41.8</v>
      </c>
      <c r="AM628">
        <v>43</v>
      </c>
      <c r="AN628">
        <v>0.2</v>
      </c>
    </row>
    <row r="629" spans="1:40" x14ac:dyDescent="0.3">
      <c r="A629">
        <v>10</v>
      </c>
      <c r="B629" t="s">
        <v>40</v>
      </c>
      <c r="C629" t="s">
        <v>983</v>
      </c>
      <c r="D629" t="s">
        <v>984</v>
      </c>
      <c r="E629">
        <v>102862873</v>
      </c>
      <c r="F629">
        <v>102862932</v>
      </c>
      <c r="G629">
        <v>102862933</v>
      </c>
      <c r="H629">
        <v>102863729</v>
      </c>
      <c r="I629">
        <v>102863730</v>
      </c>
      <c r="J629">
        <v>102864213</v>
      </c>
      <c r="K629">
        <v>211.4</v>
      </c>
      <c r="L629">
        <v>110.5</v>
      </c>
      <c r="M629">
        <v>203.6</v>
      </c>
      <c r="N629">
        <v>14</v>
      </c>
      <c r="O629">
        <v>0.89</v>
      </c>
      <c r="P629">
        <v>282.89999999999998</v>
      </c>
      <c r="Q629">
        <v>189.5</v>
      </c>
      <c r="R629">
        <v>345.8</v>
      </c>
      <c r="S629">
        <v>14</v>
      </c>
      <c r="T629">
        <v>0.93</v>
      </c>
      <c r="U629">
        <v>263.89999999999998</v>
      </c>
      <c r="V629">
        <v>180.2</v>
      </c>
      <c r="W629">
        <v>346.6</v>
      </c>
      <c r="X629">
        <v>20</v>
      </c>
      <c r="Y629">
        <v>0.9</v>
      </c>
      <c r="Z629">
        <v>205.5</v>
      </c>
      <c r="AA629">
        <v>150.9</v>
      </c>
      <c r="AB629">
        <v>298.5</v>
      </c>
      <c r="AC629">
        <v>14</v>
      </c>
      <c r="AD629">
        <v>0.92</v>
      </c>
      <c r="AE629">
        <v>220.7</v>
      </c>
      <c r="AF629">
        <v>133.4</v>
      </c>
      <c r="AG629">
        <v>282.7</v>
      </c>
      <c r="AH629">
        <v>11</v>
      </c>
      <c r="AI629">
        <v>0.92</v>
      </c>
      <c r="AJ629">
        <v>270.10000000000002</v>
      </c>
      <c r="AK629">
        <v>148.6</v>
      </c>
      <c r="AL629">
        <v>288.89999999999998</v>
      </c>
      <c r="AM629">
        <v>21</v>
      </c>
      <c r="AN629">
        <v>0.88</v>
      </c>
    </row>
    <row r="630" spans="1:40" x14ac:dyDescent="0.3">
      <c r="A630">
        <v>10</v>
      </c>
      <c r="B630" t="s">
        <v>40</v>
      </c>
      <c r="C630" t="s">
        <v>985</v>
      </c>
      <c r="D630" t="s">
        <v>986</v>
      </c>
      <c r="E630">
        <v>104299128</v>
      </c>
      <c r="F630">
        <v>104299618</v>
      </c>
      <c r="G630">
        <v>104299619</v>
      </c>
      <c r="H630">
        <v>104299954</v>
      </c>
      <c r="I630">
        <v>104299955</v>
      </c>
      <c r="J630">
        <v>104304945</v>
      </c>
      <c r="K630">
        <v>49.8</v>
      </c>
      <c r="L630">
        <v>9.8000000000000007</v>
      </c>
      <c r="M630">
        <v>8.9</v>
      </c>
      <c r="N630">
        <v>2</v>
      </c>
      <c r="O630">
        <v>0.83</v>
      </c>
      <c r="P630">
        <v>81.7</v>
      </c>
      <c r="Q630">
        <v>11.2</v>
      </c>
      <c r="R630">
        <v>15.5</v>
      </c>
      <c r="S630">
        <v>2</v>
      </c>
      <c r="T630">
        <v>0.85</v>
      </c>
      <c r="U630">
        <v>62.2</v>
      </c>
      <c r="V630">
        <v>12.7</v>
      </c>
      <c r="W630">
        <v>13.1</v>
      </c>
      <c r="X630">
        <v>0</v>
      </c>
      <c r="Y630">
        <v>1</v>
      </c>
      <c r="Z630">
        <v>68</v>
      </c>
      <c r="AA630">
        <v>7.5</v>
      </c>
      <c r="AB630">
        <v>15.8</v>
      </c>
      <c r="AC630">
        <v>2</v>
      </c>
      <c r="AD630" t="s">
        <v>44</v>
      </c>
      <c r="AE630">
        <v>63.6</v>
      </c>
      <c r="AF630">
        <v>9.4</v>
      </c>
      <c r="AG630">
        <v>13.1</v>
      </c>
      <c r="AH630">
        <v>0</v>
      </c>
      <c r="AI630" t="s">
        <v>44</v>
      </c>
      <c r="AJ630">
        <v>70.3</v>
      </c>
      <c r="AK630">
        <v>14.1</v>
      </c>
      <c r="AL630">
        <v>15.2</v>
      </c>
      <c r="AM630">
        <v>3</v>
      </c>
      <c r="AN630">
        <v>0.82</v>
      </c>
    </row>
    <row r="631" spans="1:40" x14ac:dyDescent="0.3">
      <c r="A631">
        <v>10</v>
      </c>
      <c r="B631" t="s">
        <v>40</v>
      </c>
      <c r="C631" t="s">
        <v>987</v>
      </c>
      <c r="D631" t="s">
        <v>988</v>
      </c>
      <c r="E631">
        <v>113774826</v>
      </c>
      <c r="F631">
        <v>113774993</v>
      </c>
      <c r="G631">
        <v>113774994</v>
      </c>
      <c r="H631">
        <v>113775573</v>
      </c>
      <c r="I631">
        <v>113775574</v>
      </c>
      <c r="J631">
        <v>113775722</v>
      </c>
      <c r="K631">
        <v>440.8</v>
      </c>
      <c r="L631">
        <v>39.6</v>
      </c>
      <c r="M631">
        <v>33.6</v>
      </c>
      <c r="N631">
        <v>1</v>
      </c>
      <c r="O631">
        <v>0.98</v>
      </c>
      <c r="P631">
        <v>699.8</v>
      </c>
      <c r="Q631">
        <v>99.7</v>
      </c>
      <c r="R631">
        <v>124.4</v>
      </c>
      <c r="S631">
        <v>8</v>
      </c>
      <c r="T631">
        <v>0.93</v>
      </c>
      <c r="U631">
        <v>698.5</v>
      </c>
      <c r="V631">
        <v>75.400000000000006</v>
      </c>
      <c r="W631">
        <v>66.5</v>
      </c>
      <c r="X631">
        <v>0</v>
      </c>
      <c r="Y631">
        <v>1</v>
      </c>
      <c r="Z631">
        <v>834.2</v>
      </c>
      <c r="AA631">
        <v>83.1</v>
      </c>
      <c r="AB631">
        <v>111</v>
      </c>
      <c r="AC631">
        <v>1</v>
      </c>
      <c r="AD631">
        <v>0.99</v>
      </c>
      <c r="AE631">
        <v>759.4</v>
      </c>
      <c r="AF631">
        <v>77.099999999999994</v>
      </c>
      <c r="AG631">
        <v>88.7</v>
      </c>
      <c r="AH631">
        <v>0</v>
      </c>
      <c r="AI631">
        <v>1</v>
      </c>
      <c r="AJ631">
        <v>775.8</v>
      </c>
      <c r="AK631">
        <v>97.6</v>
      </c>
      <c r="AL631">
        <v>132.19999999999999</v>
      </c>
      <c r="AM631">
        <v>1</v>
      </c>
      <c r="AN631">
        <v>0.99</v>
      </c>
    </row>
    <row r="632" spans="1:40" x14ac:dyDescent="0.3">
      <c r="A632">
        <v>10</v>
      </c>
      <c r="B632" t="s">
        <v>40</v>
      </c>
      <c r="C632" t="s">
        <v>989</v>
      </c>
      <c r="D632" t="s">
        <v>988</v>
      </c>
      <c r="E632">
        <v>113774826</v>
      </c>
      <c r="F632">
        <v>113775035</v>
      </c>
      <c r="G632">
        <v>113775036</v>
      </c>
      <c r="H632">
        <v>113775573</v>
      </c>
      <c r="I632">
        <v>113775574</v>
      </c>
      <c r="J632">
        <v>113775722</v>
      </c>
      <c r="K632">
        <v>382.5</v>
      </c>
      <c r="L632">
        <v>31.1</v>
      </c>
      <c r="M632">
        <v>33.6</v>
      </c>
      <c r="N632">
        <v>0</v>
      </c>
      <c r="O632">
        <v>1</v>
      </c>
      <c r="P632">
        <v>609.79999999999995</v>
      </c>
      <c r="Q632">
        <v>87.9</v>
      </c>
      <c r="R632">
        <v>124.4</v>
      </c>
      <c r="S632">
        <v>0</v>
      </c>
      <c r="T632">
        <v>1</v>
      </c>
      <c r="U632">
        <v>604.6</v>
      </c>
      <c r="V632">
        <v>63.4</v>
      </c>
      <c r="W632">
        <v>66.5</v>
      </c>
      <c r="X632">
        <v>2</v>
      </c>
      <c r="Y632">
        <v>0.97</v>
      </c>
      <c r="Z632">
        <v>726.3</v>
      </c>
      <c r="AA632">
        <v>66.5</v>
      </c>
      <c r="AB632">
        <v>111</v>
      </c>
      <c r="AC632">
        <v>3</v>
      </c>
      <c r="AD632">
        <v>0.96</v>
      </c>
      <c r="AE632">
        <v>665.5</v>
      </c>
      <c r="AF632">
        <v>60.4</v>
      </c>
      <c r="AG632">
        <v>88.7</v>
      </c>
      <c r="AH632">
        <v>0</v>
      </c>
      <c r="AI632">
        <v>1</v>
      </c>
      <c r="AJ632">
        <v>675.9</v>
      </c>
      <c r="AK632">
        <v>83.6</v>
      </c>
      <c r="AL632">
        <v>132.19999999999999</v>
      </c>
      <c r="AM632">
        <v>0</v>
      </c>
      <c r="AN632">
        <v>1</v>
      </c>
    </row>
    <row r="633" spans="1:40" x14ac:dyDescent="0.3">
      <c r="A633">
        <v>10</v>
      </c>
      <c r="B633" t="s">
        <v>40</v>
      </c>
      <c r="C633" t="s">
        <v>990</v>
      </c>
      <c r="D633" t="s">
        <v>988</v>
      </c>
      <c r="E633">
        <v>113780397</v>
      </c>
      <c r="F633">
        <v>113780659</v>
      </c>
      <c r="G633">
        <v>113780660</v>
      </c>
      <c r="H633">
        <v>113781857</v>
      </c>
      <c r="I633">
        <v>113781858</v>
      </c>
      <c r="J633">
        <v>113782432</v>
      </c>
      <c r="K633">
        <v>195.4</v>
      </c>
      <c r="L633">
        <v>338.6</v>
      </c>
      <c r="M633">
        <v>681.1</v>
      </c>
      <c r="N633">
        <v>10</v>
      </c>
      <c r="O633">
        <v>0.97</v>
      </c>
      <c r="P633">
        <v>281.60000000000002</v>
      </c>
      <c r="Q633">
        <v>532.29999999999995</v>
      </c>
      <c r="R633">
        <v>1101.9000000000001</v>
      </c>
      <c r="S633">
        <v>12</v>
      </c>
      <c r="T633">
        <v>0.98</v>
      </c>
      <c r="U633">
        <v>276.60000000000002</v>
      </c>
      <c r="V633">
        <v>531.29999999999995</v>
      </c>
      <c r="W633">
        <v>1009.2</v>
      </c>
      <c r="X633">
        <v>15</v>
      </c>
      <c r="Y633">
        <v>0.97</v>
      </c>
      <c r="Z633">
        <v>347.9</v>
      </c>
      <c r="AA633">
        <v>674.1</v>
      </c>
      <c r="AB633">
        <v>1307.4000000000001</v>
      </c>
      <c r="AC633">
        <v>22</v>
      </c>
      <c r="AD633">
        <v>0.97</v>
      </c>
      <c r="AE633">
        <v>284.8</v>
      </c>
      <c r="AF633">
        <v>564</v>
      </c>
      <c r="AG633">
        <v>1172.5</v>
      </c>
      <c r="AH633">
        <v>22</v>
      </c>
      <c r="AI633">
        <v>0.96</v>
      </c>
      <c r="AJ633">
        <v>302.60000000000002</v>
      </c>
      <c r="AK633">
        <v>570.6</v>
      </c>
      <c r="AL633">
        <v>1236.5999999999999</v>
      </c>
      <c r="AM633">
        <v>21</v>
      </c>
      <c r="AN633">
        <v>0.96</v>
      </c>
    </row>
    <row r="634" spans="1:40" x14ac:dyDescent="0.3">
      <c r="A634">
        <v>10</v>
      </c>
      <c r="B634" t="s">
        <v>40</v>
      </c>
      <c r="C634" t="s">
        <v>991</v>
      </c>
      <c r="D634" t="s">
        <v>988</v>
      </c>
      <c r="E634">
        <v>113780602</v>
      </c>
      <c r="F634">
        <v>113780659</v>
      </c>
      <c r="G634">
        <v>113780660</v>
      </c>
      <c r="H634">
        <v>113781916</v>
      </c>
      <c r="I634">
        <v>113781917</v>
      </c>
      <c r="J634">
        <v>113782432</v>
      </c>
      <c r="K634">
        <v>849.8</v>
      </c>
      <c r="L634">
        <v>352.3</v>
      </c>
      <c r="M634">
        <v>686.9</v>
      </c>
      <c r="N634">
        <v>0</v>
      </c>
      <c r="O634">
        <v>1</v>
      </c>
      <c r="P634">
        <v>1173.2</v>
      </c>
      <c r="Q634">
        <v>553.5</v>
      </c>
      <c r="R634">
        <v>1115.4000000000001</v>
      </c>
      <c r="S634">
        <v>4</v>
      </c>
      <c r="T634">
        <v>0.99</v>
      </c>
      <c r="U634">
        <v>1221.9000000000001</v>
      </c>
      <c r="V634">
        <v>550.70000000000005</v>
      </c>
      <c r="W634">
        <v>1016.5</v>
      </c>
      <c r="X634">
        <v>4</v>
      </c>
      <c r="Y634">
        <v>0.99</v>
      </c>
      <c r="Z634">
        <v>1497.2</v>
      </c>
      <c r="AA634">
        <v>698.5</v>
      </c>
      <c r="AB634">
        <v>1320.2</v>
      </c>
      <c r="AC634">
        <v>2</v>
      </c>
      <c r="AD634">
        <v>1</v>
      </c>
      <c r="AE634">
        <v>1240</v>
      </c>
      <c r="AF634">
        <v>587</v>
      </c>
      <c r="AG634">
        <v>1186</v>
      </c>
      <c r="AH634">
        <v>0</v>
      </c>
      <c r="AI634">
        <v>1</v>
      </c>
      <c r="AJ634">
        <v>1306</v>
      </c>
      <c r="AK634">
        <v>599.4</v>
      </c>
      <c r="AL634">
        <v>1242.5</v>
      </c>
      <c r="AM634">
        <v>0</v>
      </c>
      <c r="AN634">
        <v>1</v>
      </c>
    </row>
    <row r="635" spans="1:40" x14ac:dyDescent="0.3">
      <c r="A635">
        <v>10</v>
      </c>
      <c r="B635" t="s">
        <v>40</v>
      </c>
      <c r="C635" t="s">
        <v>992</v>
      </c>
      <c r="D635" t="s">
        <v>988</v>
      </c>
      <c r="E635">
        <v>113780602</v>
      </c>
      <c r="F635">
        <v>113781194</v>
      </c>
      <c r="G635">
        <v>113781195</v>
      </c>
      <c r="H635">
        <v>113781264</v>
      </c>
      <c r="I635">
        <v>113781265</v>
      </c>
      <c r="J635">
        <v>113781279</v>
      </c>
      <c r="K635">
        <v>589.6</v>
      </c>
      <c r="L635">
        <v>328.8</v>
      </c>
      <c r="M635">
        <v>172.4</v>
      </c>
      <c r="N635">
        <v>40</v>
      </c>
      <c r="O635">
        <v>0.89</v>
      </c>
      <c r="P635">
        <v>896.3</v>
      </c>
      <c r="Q635">
        <v>489.7</v>
      </c>
      <c r="R635">
        <v>232.6</v>
      </c>
      <c r="S635">
        <v>58</v>
      </c>
      <c r="T635">
        <v>0.89</v>
      </c>
      <c r="U635">
        <v>902.3</v>
      </c>
      <c r="V635">
        <v>489.5</v>
      </c>
      <c r="W635">
        <v>193.9</v>
      </c>
      <c r="X635">
        <v>0</v>
      </c>
      <c r="Y635">
        <v>1</v>
      </c>
      <c r="Z635">
        <v>1101.2</v>
      </c>
      <c r="AA635">
        <v>667.2</v>
      </c>
      <c r="AB635">
        <v>332.7</v>
      </c>
      <c r="AC635">
        <v>86</v>
      </c>
      <c r="AD635">
        <v>0.89</v>
      </c>
      <c r="AE635">
        <v>937.5</v>
      </c>
      <c r="AF635">
        <v>545.4</v>
      </c>
      <c r="AG635">
        <v>181.9</v>
      </c>
      <c r="AH635">
        <v>0</v>
      </c>
      <c r="AI635">
        <v>1</v>
      </c>
      <c r="AJ635">
        <v>963.4</v>
      </c>
      <c r="AK635">
        <v>434.3</v>
      </c>
      <c r="AL635">
        <v>230.8</v>
      </c>
      <c r="AM635">
        <v>47</v>
      </c>
      <c r="AN635">
        <v>0.9</v>
      </c>
    </row>
    <row r="636" spans="1:40" x14ac:dyDescent="0.3">
      <c r="A636">
        <v>10</v>
      </c>
      <c r="B636" t="s">
        <v>40</v>
      </c>
      <c r="C636" t="s">
        <v>993</v>
      </c>
      <c r="D636" t="s">
        <v>988</v>
      </c>
      <c r="E636">
        <v>113780397</v>
      </c>
      <c r="F636">
        <v>113781194</v>
      </c>
      <c r="G636">
        <v>113781195</v>
      </c>
      <c r="H636">
        <v>113781279</v>
      </c>
      <c r="I636">
        <v>113781280</v>
      </c>
      <c r="J636">
        <v>113781307</v>
      </c>
      <c r="K636">
        <v>440.8</v>
      </c>
      <c r="L636">
        <v>301.2</v>
      </c>
      <c r="M636">
        <v>100.9</v>
      </c>
      <c r="N636">
        <v>33</v>
      </c>
      <c r="O636">
        <v>0.9</v>
      </c>
      <c r="P636">
        <v>673.6</v>
      </c>
      <c r="Q636">
        <v>444.3</v>
      </c>
      <c r="R636">
        <v>163.6</v>
      </c>
      <c r="S636">
        <v>39</v>
      </c>
      <c r="T636">
        <v>0.92</v>
      </c>
      <c r="U636">
        <v>672.9</v>
      </c>
      <c r="V636">
        <v>437.3</v>
      </c>
      <c r="W636">
        <v>172.4</v>
      </c>
      <c r="X636">
        <v>90</v>
      </c>
      <c r="Y636">
        <v>0.83</v>
      </c>
      <c r="Z636">
        <v>824.1</v>
      </c>
      <c r="AA636">
        <v>608.20000000000005</v>
      </c>
      <c r="AB636">
        <v>253.4</v>
      </c>
      <c r="AC636">
        <v>66</v>
      </c>
      <c r="AD636">
        <v>0.9</v>
      </c>
      <c r="AE636">
        <v>700.4</v>
      </c>
      <c r="AF636">
        <v>481.2</v>
      </c>
      <c r="AG636">
        <v>162.1</v>
      </c>
      <c r="AH636">
        <v>79</v>
      </c>
      <c r="AI636">
        <v>0.86</v>
      </c>
      <c r="AJ636">
        <v>720.7</v>
      </c>
      <c r="AK636">
        <v>398.4</v>
      </c>
      <c r="AL636">
        <v>102.7</v>
      </c>
      <c r="AM636">
        <v>21</v>
      </c>
      <c r="AN636">
        <v>0.95</v>
      </c>
    </row>
    <row r="637" spans="1:40" x14ac:dyDescent="0.3">
      <c r="A637">
        <v>10</v>
      </c>
      <c r="B637" t="s">
        <v>40</v>
      </c>
      <c r="C637" t="s">
        <v>994</v>
      </c>
      <c r="D637" t="s">
        <v>988</v>
      </c>
      <c r="E637">
        <v>113780602</v>
      </c>
      <c r="F637">
        <v>113781194</v>
      </c>
      <c r="G637">
        <v>113781195</v>
      </c>
      <c r="H637">
        <v>113781562</v>
      </c>
      <c r="I637">
        <v>113781563</v>
      </c>
      <c r="J637">
        <v>113782432</v>
      </c>
      <c r="K637">
        <v>589.6</v>
      </c>
      <c r="L637">
        <v>142.30000000000001</v>
      </c>
      <c r="M637">
        <v>510.9</v>
      </c>
      <c r="N637">
        <v>12</v>
      </c>
      <c r="O637">
        <v>0.92</v>
      </c>
      <c r="P637">
        <v>896.3</v>
      </c>
      <c r="Q637">
        <v>234.5</v>
      </c>
      <c r="R637">
        <v>829.3</v>
      </c>
      <c r="S637">
        <v>16</v>
      </c>
      <c r="T637">
        <v>0.94</v>
      </c>
      <c r="U637">
        <v>902.3</v>
      </c>
      <c r="V637">
        <v>214.7</v>
      </c>
      <c r="W637">
        <v>774.2</v>
      </c>
      <c r="X637">
        <v>20</v>
      </c>
      <c r="Y637">
        <v>0.91</v>
      </c>
      <c r="Z637">
        <v>1101.2</v>
      </c>
      <c r="AA637">
        <v>320.3</v>
      </c>
      <c r="AB637">
        <v>1006</v>
      </c>
      <c r="AC637">
        <v>28</v>
      </c>
      <c r="AD637">
        <v>0.92</v>
      </c>
      <c r="AE637">
        <v>937.5</v>
      </c>
      <c r="AF637">
        <v>243.3</v>
      </c>
      <c r="AG637">
        <v>892.4</v>
      </c>
      <c r="AH637">
        <v>0</v>
      </c>
      <c r="AI637">
        <v>1</v>
      </c>
      <c r="AJ637">
        <v>963.4</v>
      </c>
      <c r="AK637">
        <v>215.6</v>
      </c>
      <c r="AL637">
        <v>942.2</v>
      </c>
      <c r="AM637">
        <v>13</v>
      </c>
      <c r="AN637">
        <v>0.94</v>
      </c>
    </row>
    <row r="638" spans="1:40" x14ac:dyDescent="0.3">
      <c r="A638">
        <v>10</v>
      </c>
      <c r="B638" t="s">
        <v>40</v>
      </c>
      <c r="C638" t="s">
        <v>995</v>
      </c>
      <c r="D638" t="s">
        <v>988</v>
      </c>
      <c r="E638">
        <v>113780602</v>
      </c>
      <c r="F638">
        <v>113781194</v>
      </c>
      <c r="G638">
        <v>113781195</v>
      </c>
      <c r="H638">
        <v>113781577</v>
      </c>
      <c r="I638">
        <v>113781578</v>
      </c>
      <c r="J638">
        <v>113782432</v>
      </c>
      <c r="K638">
        <v>589.6</v>
      </c>
      <c r="L638">
        <v>140.69999999999999</v>
      </c>
      <c r="M638">
        <v>518.1</v>
      </c>
      <c r="N638">
        <v>15</v>
      </c>
      <c r="O638">
        <v>0.9</v>
      </c>
      <c r="P638">
        <v>896.3</v>
      </c>
      <c r="Q638">
        <v>232.3</v>
      </c>
      <c r="R638">
        <v>840.7</v>
      </c>
      <c r="S638">
        <v>25</v>
      </c>
      <c r="T638">
        <v>0.9</v>
      </c>
      <c r="U638">
        <v>902.3</v>
      </c>
      <c r="V638">
        <v>212.6</v>
      </c>
      <c r="W638">
        <v>785</v>
      </c>
      <c r="X638">
        <v>0</v>
      </c>
      <c r="Y638">
        <v>1</v>
      </c>
      <c r="Z638">
        <v>1101.2</v>
      </c>
      <c r="AA638">
        <v>319.5</v>
      </c>
      <c r="AB638">
        <v>1018.4</v>
      </c>
      <c r="AC638">
        <v>27</v>
      </c>
      <c r="AD638">
        <v>0.92</v>
      </c>
      <c r="AE638">
        <v>937.5</v>
      </c>
      <c r="AF638">
        <v>240.6</v>
      </c>
      <c r="AG638">
        <v>905</v>
      </c>
      <c r="AH638">
        <v>31</v>
      </c>
      <c r="AI638">
        <v>0.89</v>
      </c>
      <c r="AJ638">
        <v>963.4</v>
      </c>
      <c r="AK638">
        <v>214.5</v>
      </c>
      <c r="AL638">
        <v>955.4</v>
      </c>
      <c r="AM638">
        <v>15</v>
      </c>
      <c r="AN638">
        <v>0.93</v>
      </c>
    </row>
    <row r="639" spans="1:40" x14ac:dyDescent="0.3">
      <c r="A639">
        <v>10</v>
      </c>
      <c r="B639" t="s">
        <v>40</v>
      </c>
      <c r="C639" t="s">
        <v>996</v>
      </c>
      <c r="D639" t="s">
        <v>988</v>
      </c>
      <c r="E639">
        <v>113780602</v>
      </c>
      <c r="F639">
        <v>113781223</v>
      </c>
      <c r="G639">
        <v>113781224</v>
      </c>
      <c r="H639">
        <v>113781264</v>
      </c>
      <c r="I639">
        <v>113781265</v>
      </c>
      <c r="J639">
        <v>113781279</v>
      </c>
      <c r="K639">
        <v>583.79999999999995</v>
      </c>
      <c r="L639">
        <v>232</v>
      </c>
      <c r="M639">
        <v>172.4</v>
      </c>
      <c r="N639">
        <v>0</v>
      </c>
      <c r="O639">
        <v>1</v>
      </c>
      <c r="P639">
        <v>886.3</v>
      </c>
      <c r="Q639">
        <v>353</v>
      </c>
      <c r="R639">
        <v>232.6</v>
      </c>
      <c r="S639">
        <v>82</v>
      </c>
      <c r="T639">
        <v>0.81</v>
      </c>
      <c r="U639">
        <v>893</v>
      </c>
      <c r="V639">
        <v>338.9</v>
      </c>
      <c r="W639">
        <v>193.9</v>
      </c>
      <c r="X639">
        <v>0</v>
      </c>
      <c r="Y639">
        <v>1</v>
      </c>
      <c r="Z639">
        <v>1093.8</v>
      </c>
      <c r="AA639">
        <v>472</v>
      </c>
      <c r="AB639">
        <v>332.7</v>
      </c>
      <c r="AC639">
        <v>0</v>
      </c>
      <c r="AD639">
        <v>1</v>
      </c>
      <c r="AE639">
        <v>929.9</v>
      </c>
      <c r="AF639">
        <v>382.6</v>
      </c>
      <c r="AG639">
        <v>181.9</v>
      </c>
      <c r="AH639">
        <v>0</v>
      </c>
      <c r="AI639">
        <v>1</v>
      </c>
      <c r="AJ639">
        <v>948.3</v>
      </c>
      <c r="AK639">
        <v>289.2</v>
      </c>
      <c r="AL639">
        <v>230.8</v>
      </c>
      <c r="AM639">
        <v>0</v>
      </c>
      <c r="AN639">
        <v>1</v>
      </c>
    </row>
    <row r="640" spans="1:40" x14ac:dyDescent="0.3">
      <c r="A640">
        <v>10</v>
      </c>
      <c r="B640" t="s">
        <v>40</v>
      </c>
      <c r="C640" t="s">
        <v>997</v>
      </c>
      <c r="D640" t="s">
        <v>988</v>
      </c>
      <c r="E640">
        <v>113780602</v>
      </c>
      <c r="F640">
        <v>113781223</v>
      </c>
      <c r="G640">
        <v>113781224</v>
      </c>
      <c r="H640">
        <v>113781279</v>
      </c>
      <c r="I640">
        <v>113781280</v>
      </c>
      <c r="J640">
        <v>113781294</v>
      </c>
      <c r="K640">
        <v>583.79999999999995</v>
      </c>
      <c r="L640">
        <v>216.1</v>
      </c>
      <c r="M640">
        <v>97.3</v>
      </c>
      <c r="N640">
        <v>0</v>
      </c>
      <c r="O640">
        <v>1</v>
      </c>
      <c r="P640">
        <v>886.3</v>
      </c>
      <c r="Q640">
        <v>320.7</v>
      </c>
      <c r="R640">
        <v>181.2</v>
      </c>
      <c r="S640">
        <v>0</v>
      </c>
      <c r="T640">
        <v>1</v>
      </c>
      <c r="U640">
        <v>893</v>
      </c>
      <c r="V640">
        <v>300</v>
      </c>
      <c r="W640">
        <v>179.9</v>
      </c>
      <c r="X640">
        <v>2</v>
      </c>
      <c r="Y640">
        <v>0.99</v>
      </c>
      <c r="Z640">
        <v>1093.8</v>
      </c>
      <c r="AA640">
        <v>434.7</v>
      </c>
      <c r="AB640">
        <v>300.10000000000002</v>
      </c>
      <c r="AC640">
        <v>66</v>
      </c>
      <c r="AD640">
        <v>0.87</v>
      </c>
      <c r="AE640">
        <v>929.9</v>
      </c>
      <c r="AF640">
        <v>328.8</v>
      </c>
      <c r="AG640">
        <v>171.3</v>
      </c>
      <c r="AH640">
        <v>66</v>
      </c>
      <c r="AI640">
        <v>0.83</v>
      </c>
      <c r="AJ640">
        <v>948.3</v>
      </c>
      <c r="AK640">
        <v>273.60000000000002</v>
      </c>
      <c r="AL640">
        <v>107.7</v>
      </c>
      <c r="AM640">
        <v>0</v>
      </c>
      <c r="AN640">
        <v>1</v>
      </c>
    </row>
    <row r="641" spans="1:40" x14ac:dyDescent="0.3">
      <c r="A641">
        <v>10</v>
      </c>
      <c r="B641" t="s">
        <v>40</v>
      </c>
      <c r="C641" t="s">
        <v>998</v>
      </c>
      <c r="D641" t="s">
        <v>988</v>
      </c>
      <c r="E641">
        <v>113780602</v>
      </c>
      <c r="F641">
        <v>113781223</v>
      </c>
      <c r="G641">
        <v>113781224</v>
      </c>
      <c r="H641">
        <v>113781426</v>
      </c>
      <c r="I641">
        <v>113781427</v>
      </c>
      <c r="J641">
        <v>113781441</v>
      </c>
      <c r="K641">
        <v>583.79999999999995</v>
      </c>
      <c r="L641">
        <v>140.5</v>
      </c>
      <c r="M641">
        <v>100.5</v>
      </c>
      <c r="N641">
        <v>21</v>
      </c>
      <c r="O641">
        <v>0.87</v>
      </c>
      <c r="P641">
        <v>886.3</v>
      </c>
      <c r="Q641">
        <v>228.5</v>
      </c>
      <c r="R641">
        <v>145.69999999999999</v>
      </c>
      <c r="S641">
        <v>0</v>
      </c>
      <c r="T641">
        <v>1</v>
      </c>
      <c r="U641">
        <v>893</v>
      </c>
      <c r="V641">
        <v>204.8</v>
      </c>
      <c r="W641">
        <v>129.30000000000001</v>
      </c>
      <c r="X641">
        <v>0</v>
      </c>
      <c r="Y641">
        <v>1</v>
      </c>
      <c r="Z641">
        <v>1093.8</v>
      </c>
      <c r="AA641">
        <v>321</v>
      </c>
      <c r="AB641">
        <v>213.1</v>
      </c>
      <c r="AC641">
        <v>0</v>
      </c>
      <c r="AD641">
        <v>1</v>
      </c>
      <c r="AE641">
        <v>929.9</v>
      </c>
      <c r="AF641">
        <v>229.5</v>
      </c>
      <c r="AG641">
        <v>152.1</v>
      </c>
      <c r="AH641">
        <v>0</v>
      </c>
      <c r="AI641">
        <v>1</v>
      </c>
      <c r="AJ641">
        <v>948.3</v>
      </c>
      <c r="AK641">
        <v>200.7</v>
      </c>
      <c r="AL641">
        <v>162.9</v>
      </c>
      <c r="AM641">
        <v>0</v>
      </c>
      <c r="AN641">
        <v>1</v>
      </c>
    </row>
    <row r="642" spans="1:40" x14ac:dyDescent="0.3">
      <c r="A642">
        <v>10</v>
      </c>
      <c r="B642" t="s">
        <v>40</v>
      </c>
      <c r="C642" t="s">
        <v>999</v>
      </c>
      <c r="D642" t="s">
        <v>988</v>
      </c>
      <c r="E642">
        <v>113780602</v>
      </c>
      <c r="F642">
        <v>113781223</v>
      </c>
      <c r="G642">
        <v>113781224</v>
      </c>
      <c r="H642">
        <v>113781477</v>
      </c>
      <c r="I642">
        <v>113781478</v>
      </c>
      <c r="J642">
        <v>113781506</v>
      </c>
      <c r="K642">
        <v>583.79999999999995</v>
      </c>
      <c r="L642">
        <v>126.7</v>
      </c>
      <c r="M642">
        <v>93.1</v>
      </c>
      <c r="N642">
        <v>0</v>
      </c>
      <c r="O642">
        <v>1</v>
      </c>
      <c r="P642">
        <v>886.3</v>
      </c>
      <c r="Q642">
        <v>204.1</v>
      </c>
      <c r="R642">
        <v>214</v>
      </c>
      <c r="S642">
        <v>0</v>
      </c>
      <c r="T642">
        <v>1</v>
      </c>
      <c r="U642">
        <v>893</v>
      </c>
      <c r="V642">
        <v>180.6</v>
      </c>
      <c r="W642">
        <v>158.4</v>
      </c>
      <c r="X642">
        <v>128</v>
      </c>
      <c r="Y642">
        <v>0.59</v>
      </c>
      <c r="Z642">
        <v>1093.8</v>
      </c>
      <c r="AA642">
        <v>283.2</v>
      </c>
      <c r="AB642">
        <v>239.8</v>
      </c>
      <c r="AC642">
        <v>0</v>
      </c>
      <c r="AD642">
        <v>1</v>
      </c>
      <c r="AE642">
        <v>929.9</v>
      </c>
      <c r="AF642">
        <v>208.1</v>
      </c>
      <c r="AG642">
        <v>202.2</v>
      </c>
      <c r="AH642">
        <v>0</v>
      </c>
      <c r="AI642">
        <v>1</v>
      </c>
      <c r="AJ642">
        <v>948.3</v>
      </c>
      <c r="AK642">
        <v>181.2</v>
      </c>
      <c r="AL642">
        <v>227.1</v>
      </c>
      <c r="AM642">
        <v>149</v>
      </c>
      <c r="AN642">
        <v>0.55000000000000004</v>
      </c>
    </row>
    <row r="643" spans="1:40" x14ac:dyDescent="0.3">
      <c r="A643">
        <v>10</v>
      </c>
      <c r="B643" t="s">
        <v>40</v>
      </c>
      <c r="C643" t="s">
        <v>1000</v>
      </c>
      <c r="D643" t="s">
        <v>988</v>
      </c>
      <c r="E643">
        <v>113780602</v>
      </c>
      <c r="F643">
        <v>113781223</v>
      </c>
      <c r="G643">
        <v>113781224</v>
      </c>
      <c r="H643">
        <v>113781577</v>
      </c>
      <c r="I643">
        <v>113781578</v>
      </c>
      <c r="J643">
        <v>113782432</v>
      </c>
      <c r="K643">
        <v>583.79999999999995</v>
      </c>
      <c r="L643">
        <v>114.1</v>
      </c>
      <c r="M643">
        <v>518.1</v>
      </c>
      <c r="N643">
        <v>0</v>
      </c>
      <c r="O643">
        <v>1</v>
      </c>
      <c r="P643">
        <v>886.3</v>
      </c>
      <c r="Q643">
        <v>195.4</v>
      </c>
      <c r="R643">
        <v>840.7</v>
      </c>
      <c r="S643">
        <v>0</v>
      </c>
      <c r="T643">
        <v>1</v>
      </c>
      <c r="U643">
        <v>893</v>
      </c>
      <c r="V643">
        <v>172.4</v>
      </c>
      <c r="W643">
        <v>785</v>
      </c>
      <c r="X643">
        <v>1</v>
      </c>
      <c r="Y643">
        <v>0.99</v>
      </c>
      <c r="Z643">
        <v>1093.8</v>
      </c>
      <c r="AA643">
        <v>268.39999999999998</v>
      </c>
      <c r="AB643">
        <v>1018.4</v>
      </c>
      <c r="AC643">
        <v>36</v>
      </c>
      <c r="AD643">
        <v>0.88</v>
      </c>
      <c r="AE643">
        <v>929.9</v>
      </c>
      <c r="AF643">
        <v>196.7</v>
      </c>
      <c r="AG643">
        <v>905</v>
      </c>
      <c r="AH643">
        <v>58</v>
      </c>
      <c r="AI643">
        <v>0.77</v>
      </c>
      <c r="AJ643">
        <v>948.3</v>
      </c>
      <c r="AK643">
        <v>179.7</v>
      </c>
      <c r="AL643">
        <v>955.4</v>
      </c>
      <c r="AM643">
        <v>0</v>
      </c>
      <c r="AN643">
        <v>1</v>
      </c>
    </row>
    <row r="644" spans="1:40" x14ac:dyDescent="0.3">
      <c r="A644">
        <v>10</v>
      </c>
      <c r="B644" t="s">
        <v>40</v>
      </c>
      <c r="C644" t="s">
        <v>1001</v>
      </c>
      <c r="D644" t="s">
        <v>988</v>
      </c>
      <c r="E644">
        <v>113780602</v>
      </c>
      <c r="F644">
        <v>113781223</v>
      </c>
      <c r="G644">
        <v>113781224</v>
      </c>
      <c r="H644">
        <v>113781739</v>
      </c>
      <c r="I644">
        <v>113781740</v>
      </c>
      <c r="J644">
        <v>113782432</v>
      </c>
      <c r="K644">
        <v>583.79999999999995</v>
      </c>
      <c r="L644">
        <v>112.6</v>
      </c>
      <c r="M644">
        <v>613.70000000000005</v>
      </c>
      <c r="N644">
        <v>0</v>
      </c>
      <c r="O644">
        <v>1</v>
      </c>
      <c r="P644">
        <v>886.3</v>
      </c>
      <c r="Q644">
        <v>195</v>
      </c>
      <c r="R644">
        <v>991.8</v>
      </c>
      <c r="S644">
        <v>0</v>
      </c>
      <c r="T644">
        <v>1</v>
      </c>
      <c r="U644">
        <v>893</v>
      </c>
      <c r="V644">
        <v>184</v>
      </c>
      <c r="W644">
        <v>919.6</v>
      </c>
      <c r="X644">
        <v>74</v>
      </c>
      <c r="Y644">
        <v>0.71</v>
      </c>
      <c r="Z644">
        <v>1093.8</v>
      </c>
      <c r="AA644">
        <v>278.8</v>
      </c>
      <c r="AB644">
        <v>1186</v>
      </c>
      <c r="AC644">
        <v>0</v>
      </c>
      <c r="AD644">
        <v>1</v>
      </c>
      <c r="AE644">
        <v>929.9</v>
      </c>
      <c r="AF644">
        <v>213.8</v>
      </c>
      <c r="AG644">
        <v>1057.8</v>
      </c>
      <c r="AH644">
        <v>0</v>
      </c>
      <c r="AI644">
        <v>1</v>
      </c>
      <c r="AJ644">
        <v>948.3</v>
      </c>
      <c r="AK644">
        <v>188.7</v>
      </c>
      <c r="AL644">
        <v>1130.0999999999999</v>
      </c>
      <c r="AM644">
        <v>85</v>
      </c>
      <c r="AN644">
        <v>0.69</v>
      </c>
    </row>
    <row r="645" spans="1:40" x14ac:dyDescent="0.3">
      <c r="A645">
        <v>10</v>
      </c>
      <c r="B645" t="s">
        <v>40</v>
      </c>
      <c r="C645" t="s">
        <v>1002</v>
      </c>
      <c r="D645" t="s">
        <v>988</v>
      </c>
      <c r="E645">
        <v>113780602</v>
      </c>
      <c r="F645">
        <v>113781249</v>
      </c>
      <c r="G645">
        <v>113781250</v>
      </c>
      <c r="H645">
        <v>113781520</v>
      </c>
      <c r="I645">
        <v>113781521</v>
      </c>
      <c r="J645">
        <v>113781548</v>
      </c>
      <c r="K645">
        <v>571.5</v>
      </c>
      <c r="L645">
        <v>106.4</v>
      </c>
      <c r="M645">
        <v>65.900000000000006</v>
      </c>
      <c r="N645">
        <v>0</v>
      </c>
      <c r="O645">
        <v>1</v>
      </c>
      <c r="P645">
        <v>867.4</v>
      </c>
      <c r="Q645">
        <v>181</v>
      </c>
      <c r="R645">
        <v>166.3</v>
      </c>
      <c r="S645">
        <v>32</v>
      </c>
      <c r="T645">
        <v>0.85</v>
      </c>
      <c r="U645">
        <v>872</v>
      </c>
      <c r="V645">
        <v>158.1</v>
      </c>
      <c r="W645">
        <v>128.69999999999999</v>
      </c>
      <c r="X645">
        <v>1</v>
      </c>
      <c r="Y645">
        <v>0.99</v>
      </c>
      <c r="Z645">
        <v>1073.2</v>
      </c>
      <c r="AA645">
        <v>244</v>
      </c>
      <c r="AB645">
        <v>211</v>
      </c>
      <c r="AC645">
        <v>21</v>
      </c>
      <c r="AD645">
        <v>0.92</v>
      </c>
      <c r="AE645">
        <v>910.1</v>
      </c>
      <c r="AF645">
        <v>182.8</v>
      </c>
      <c r="AG645">
        <v>156.30000000000001</v>
      </c>
      <c r="AH645">
        <v>9</v>
      </c>
      <c r="AI645">
        <v>0.95</v>
      </c>
      <c r="AJ645">
        <v>923.3</v>
      </c>
      <c r="AK645">
        <v>171.7</v>
      </c>
      <c r="AL645">
        <v>132.80000000000001</v>
      </c>
      <c r="AM645">
        <v>9</v>
      </c>
      <c r="AN645">
        <v>0.95</v>
      </c>
    </row>
    <row r="646" spans="1:40" x14ac:dyDescent="0.3">
      <c r="A646">
        <v>10</v>
      </c>
      <c r="B646" t="s">
        <v>40</v>
      </c>
      <c r="C646" t="s">
        <v>1003</v>
      </c>
      <c r="D646" t="s">
        <v>988</v>
      </c>
      <c r="E646">
        <v>113780602</v>
      </c>
      <c r="F646">
        <v>113781250</v>
      </c>
      <c r="G646">
        <v>113781251</v>
      </c>
      <c r="H646">
        <v>113781279</v>
      </c>
      <c r="I646">
        <v>113781280</v>
      </c>
      <c r="J646">
        <v>113781294</v>
      </c>
      <c r="K646">
        <v>570.9</v>
      </c>
      <c r="L646">
        <v>162.5</v>
      </c>
      <c r="M646">
        <v>97.3</v>
      </c>
      <c r="N646">
        <v>0</v>
      </c>
      <c r="O646">
        <v>1</v>
      </c>
      <c r="P646">
        <v>866.6</v>
      </c>
      <c r="Q646">
        <v>236.3</v>
      </c>
      <c r="R646">
        <v>181.2</v>
      </c>
      <c r="S646">
        <v>47</v>
      </c>
      <c r="T646">
        <v>0.83</v>
      </c>
      <c r="U646">
        <v>871.1</v>
      </c>
      <c r="V646">
        <v>237.6</v>
      </c>
      <c r="W646">
        <v>179.9</v>
      </c>
      <c r="X646">
        <v>15</v>
      </c>
      <c r="Y646">
        <v>0.94</v>
      </c>
      <c r="Z646">
        <v>1072.2</v>
      </c>
      <c r="AA646">
        <v>304.60000000000002</v>
      </c>
      <c r="AB646">
        <v>300.10000000000002</v>
      </c>
      <c r="AC646">
        <v>82</v>
      </c>
      <c r="AD646">
        <v>0.79</v>
      </c>
      <c r="AE646">
        <v>909.2</v>
      </c>
      <c r="AF646">
        <v>233.1</v>
      </c>
      <c r="AG646">
        <v>171.3</v>
      </c>
      <c r="AH646">
        <v>1</v>
      </c>
      <c r="AI646">
        <v>1</v>
      </c>
      <c r="AJ646">
        <v>922.3</v>
      </c>
      <c r="AK646">
        <v>227.3</v>
      </c>
      <c r="AL646">
        <v>107.7</v>
      </c>
      <c r="AM646">
        <v>0</v>
      </c>
      <c r="AN646">
        <v>1</v>
      </c>
    </row>
    <row r="647" spans="1:40" x14ac:dyDescent="0.3">
      <c r="A647">
        <v>10</v>
      </c>
      <c r="B647" t="s">
        <v>40</v>
      </c>
      <c r="C647" t="s">
        <v>1004</v>
      </c>
      <c r="D647" t="s">
        <v>988</v>
      </c>
      <c r="E647">
        <v>113780602</v>
      </c>
      <c r="F647">
        <v>113781250</v>
      </c>
      <c r="G647">
        <v>113781251</v>
      </c>
      <c r="H647">
        <v>113781382</v>
      </c>
      <c r="I647">
        <v>113781383</v>
      </c>
      <c r="J647">
        <v>113781396</v>
      </c>
      <c r="K647">
        <v>570.9</v>
      </c>
      <c r="L647">
        <v>120.4</v>
      </c>
      <c r="M647">
        <v>134.1</v>
      </c>
      <c r="N647">
        <v>62</v>
      </c>
      <c r="O647">
        <v>0.66</v>
      </c>
      <c r="P647">
        <v>866.6</v>
      </c>
      <c r="Q647">
        <v>201.9</v>
      </c>
      <c r="R647">
        <v>148.6</v>
      </c>
      <c r="S647">
        <v>0</v>
      </c>
      <c r="T647">
        <v>1</v>
      </c>
      <c r="U647">
        <v>871.1</v>
      </c>
      <c r="V647">
        <v>184.2</v>
      </c>
      <c r="W647">
        <v>158.80000000000001</v>
      </c>
      <c r="X647">
        <v>1</v>
      </c>
      <c r="Y647">
        <v>0.99</v>
      </c>
      <c r="Z647">
        <v>1072.2</v>
      </c>
      <c r="AA647">
        <v>276.10000000000002</v>
      </c>
      <c r="AB647">
        <v>324.8</v>
      </c>
      <c r="AC647">
        <v>95</v>
      </c>
      <c r="AD647">
        <v>0.74</v>
      </c>
      <c r="AE647">
        <v>909.2</v>
      </c>
      <c r="AF647">
        <v>196.2</v>
      </c>
      <c r="AG647">
        <v>201</v>
      </c>
      <c r="AH647">
        <v>1</v>
      </c>
      <c r="AI647">
        <v>0.99</v>
      </c>
      <c r="AJ647">
        <v>922.3</v>
      </c>
      <c r="AK647">
        <v>172.9</v>
      </c>
      <c r="AL647">
        <v>213.6</v>
      </c>
      <c r="AM647">
        <v>54</v>
      </c>
      <c r="AN647">
        <v>0.76</v>
      </c>
    </row>
    <row r="648" spans="1:40" x14ac:dyDescent="0.3">
      <c r="A648">
        <v>10</v>
      </c>
      <c r="B648" t="s">
        <v>40</v>
      </c>
      <c r="C648" t="s">
        <v>1005</v>
      </c>
      <c r="D648" t="s">
        <v>988</v>
      </c>
      <c r="E648">
        <v>113780602</v>
      </c>
      <c r="F648">
        <v>113781250</v>
      </c>
      <c r="G648">
        <v>113781251</v>
      </c>
      <c r="H648">
        <v>113781666</v>
      </c>
      <c r="I648">
        <v>113781667</v>
      </c>
      <c r="J648">
        <v>113782432</v>
      </c>
      <c r="K648">
        <v>570.9</v>
      </c>
      <c r="L648">
        <v>101.9</v>
      </c>
      <c r="M648">
        <v>566.1</v>
      </c>
      <c r="N648">
        <v>0</v>
      </c>
      <c r="O648">
        <v>1</v>
      </c>
      <c r="P648">
        <v>866.6</v>
      </c>
      <c r="Q648">
        <v>186.2</v>
      </c>
      <c r="R648">
        <v>913.1</v>
      </c>
      <c r="S648">
        <v>65</v>
      </c>
      <c r="T648">
        <v>0.74</v>
      </c>
      <c r="U648">
        <v>871.1</v>
      </c>
      <c r="V648">
        <v>169</v>
      </c>
      <c r="W648">
        <v>851.1</v>
      </c>
      <c r="X648">
        <v>3</v>
      </c>
      <c r="Y648">
        <v>0.98</v>
      </c>
      <c r="Z648">
        <v>1072.2</v>
      </c>
      <c r="AA648">
        <v>259.89999999999998</v>
      </c>
      <c r="AB648">
        <v>1099.4000000000001</v>
      </c>
      <c r="AC648">
        <v>20</v>
      </c>
      <c r="AD648">
        <v>0.93</v>
      </c>
      <c r="AE648">
        <v>909.2</v>
      </c>
      <c r="AF648">
        <v>198.2</v>
      </c>
      <c r="AG648">
        <v>978.2</v>
      </c>
      <c r="AH648">
        <v>0</v>
      </c>
      <c r="AI648">
        <v>1</v>
      </c>
      <c r="AJ648">
        <v>922.3</v>
      </c>
      <c r="AK648">
        <v>178</v>
      </c>
      <c r="AL648">
        <v>1041.4000000000001</v>
      </c>
      <c r="AM648">
        <v>0</v>
      </c>
      <c r="AN648">
        <v>1</v>
      </c>
    </row>
    <row r="649" spans="1:40" x14ac:dyDescent="0.3">
      <c r="A649">
        <v>10</v>
      </c>
      <c r="B649" t="s">
        <v>40</v>
      </c>
      <c r="C649" t="s">
        <v>1006</v>
      </c>
      <c r="D649" t="s">
        <v>988</v>
      </c>
      <c r="E649">
        <v>113781064</v>
      </c>
      <c r="F649">
        <v>113781263</v>
      </c>
      <c r="G649">
        <v>113781264</v>
      </c>
      <c r="H649">
        <v>113781520</v>
      </c>
      <c r="I649">
        <v>113781521</v>
      </c>
      <c r="J649">
        <v>113781548</v>
      </c>
      <c r="K649">
        <v>559.6</v>
      </c>
      <c r="L649">
        <v>103.6</v>
      </c>
      <c r="M649">
        <v>65.900000000000006</v>
      </c>
      <c r="N649">
        <v>1</v>
      </c>
      <c r="O649">
        <v>0.99</v>
      </c>
      <c r="P649">
        <v>881.3</v>
      </c>
      <c r="Q649">
        <v>177.6</v>
      </c>
      <c r="R649">
        <v>166.3</v>
      </c>
      <c r="S649">
        <v>13</v>
      </c>
      <c r="T649">
        <v>0.93</v>
      </c>
      <c r="U649">
        <v>853.9</v>
      </c>
      <c r="V649">
        <v>151.1</v>
      </c>
      <c r="W649">
        <v>128.69999999999999</v>
      </c>
      <c r="X649">
        <v>0</v>
      </c>
      <c r="Y649">
        <v>1</v>
      </c>
      <c r="Z649">
        <v>1172.9000000000001</v>
      </c>
      <c r="AA649">
        <v>241.8</v>
      </c>
      <c r="AB649">
        <v>211</v>
      </c>
      <c r="AC649">
        <v>1</v>
      </c>
      <c r="AD649">
        <v>1</v>
      </c>
      <c r="AE649">
        <v>960.4</v>
      </c>
      <c r="AF649">
        <v>176.8</v>
      </c>
      <c r="AG649">
        <v>156.30000000000001</v>
      </c>
      <c r="AH649">
        <v>9</v>
      </c>
      <c r="AI649">
        <v>0.95</v>
      </c>
      <c r="AJ649">
        <v>854.5</v>
      </c>
      <c r="AK649">
        <v>168.6</v>
      </c>
      <c r="AL649">
        <v>132.80000000000001</v>
      </c>
      <c r="AM649">
        <v>0</v>
      </c>
      <c r="AN649">
        <v>1</v>
      </c>
    </row>
    <row r="650" spans="1:40" x14ac:dyDescent="0.3">
      <c r="A650">
        <v>10</v>
      </c>
      <c r="B650" t="s">
        <v>40</v>
      </c>
      <c r="C650" t="s">
        <v>1007</v>
      </c>
      <c r="D650" t="s">
        <v>988</v>
      </c>
      <c r="E650">
        <v>113780602</v>
      </c>
      <c r="F650">
        <v>113781264</v>
      </c>
      <c r="G650">
        <v>113781265</v>
      </c>
      <c r="H650">
        <v>113781323</v>
      </c>
      <c r="I650">
        <v>113781324</v>
      </c>
      <c r="J650">
        <v>113781338</v>
      </c>
      <c r="K650">
        <v>562.1</v>
      </c>
      <c r="L650">
        <v>122.5</v>
      </c>
      <c r="M650">
        <v>131.6</v>
      </c>
      <c r="N650">
        <v>0</v>
      </c>
      <c r="O650">
        <v>1</v>
      </c>
      <c r="P650">
        <v>853.3</v>
      </c>
      <c r="Q650">
        <v>180.9</v>
      </c>
      <c r="R650">
        <v>254.4</v>
      </c>
      <c r="S650">
        <v>60</v>
      </c>
      <c r="T650">
        <v>0.75</v>
      </c>
      <c r="U650">
        <v>858.7</v>
      </c>
      <c r="V650">
        <v>171.2</v>
      </c>
      <c r="W650">
        <v>208.5</v>
      </c>
      <c r="X650">
        <v>47</v>
      </c>
      <c r="Y650">
        <v>0.78</v>
      </c>
      <c r="Z650">
        <v>1055.4000000000001</v>
      </c>
      <c r="AA650">
        <v>281.5</v>
      </c>
      <c r="AB650">
        <v>250.1</v>
      </c>
      <c r="AC650">
        <v>0</v>
      </c>
      <c r="AD650">
        <v>1</v>
      </c>
      <c r="AE650">
        <v>896.1</v>
      </c>
      <c r="AF650">
        <v>163.5</v>
      </c>
      <c r="AG650">
        <v>175</v>
      </c>
      <c r="AH650">
        <v>0</v>
      </c>
      <c r="AI650">
        <v>1</v>
      </c>
      <c r="AJ650">
        <v>907.6</v>
      </c>
      <c r="AK650">
        <v>142.30000000000001</v>
      </c>
      <c r="AL650">
        <v>200.9</v>
      </c>
      <c r="AM650">
        <v>0</v>
      </c>
      <c r="AN650">
        <v>1</v>
      </c>
    </row>
    <row r="651" spans="1:40" x14ac:dyDescent="0.3">
      <c r="A651">
        <v>10</v>
      </c>
      <c r="B651" t="s">
        <v>40</v>
      </c>
      <c r="C651" t="s">
        <v>1008</v>
      </c>
      <c r="D651" t="s">
        <v>988</v>
      </c>
      <c r="E651">
        <v>113780602</v>
      </c>
      <c r="F651">
        <v>113781264</v>
      </c>
      <c r="G651">
        <v>113781265</v>
      </c>
      <c r="H651">
        <v>113781396</v>
      </c>
      <c r="I651">
        <v>113781397</v>
      </c>
      <c r="J651">
        <v>113781426</v>
      </c>
      <c r="K651">
        <v>562.1</v>
      </c>
      <c r="L651">
        <v>118.6</v>
      </c>
      <c r="M651">
        <v>112.1</v>
      </c>
      <c r="N651">
        <v>1</v>
      </c>
      <c r="O651">
        <v>0.99</v>
      </c>
      <c r="P651">
        <v>853.3</v>
      </c>
      <c r="Q651">
        <v>192.2</v>
      </c>
      <c r="R651">
        <v>218.1</v>
      </c>
      <c r="S651">
        <v>80</v>
      </c>
      <c r="T651">
        <v>0.71</v>
      </c>
      <c r="U651">
        <v>858.7</v>
      </c>
      <c r="V651">
        <v>170.9</v>
      </c>
      <c r="W651">
        <v>170.8</v>
      </c>
      <c r="X651">
        <v>1</v>
      </c>
      <c r="Y651">
        <v>0.99</v>
      </c>
      <c r="Z651">
        <v>1055.4000000000001</v>
      </c>
      <c r="AA651">
        <v>281.39999999999998</v>
      </c>
      <c r="AB651">
        <v>288.5</v>
      </c>
      <c r="AC651">
        <v>13</v>
      </c>
      <c r="AD651">
        <v>0.96</v>
      </c>
      <c r="AE651">
        <v>896.1</v>
      </c>
      <c r="AF651">
        <v>186.9</v>
      </c>
      <c r="AG651">
        <v>207.6</v>
      </c>
      <c r="AH651">
        <v>0</v>
      </c>
      <c r="AI651">
        <v>1</v>
      </c>
      <c r="AJ651">
        <v>907.6</v>
      </c>
      <c r="AK651">
        <v>171.9</v>
      </c>
      <c r="AL651">
        <v>206.8</v>
      </c>
      <c r="AM651">
        <v>0</v>
      </c>
      <c r="AN651">
        <v>1</v>
      </c>
    </row>
    <row r="652" spans="1:40" x14ac:dyDescent="0.3">
      <c r="A652">
        <v>10</v>
      </c>
      <c r="B652" t="s">
        <v>40</v>
      </c>
      <c r="C652" t="s">
        <v>1009</v>
      </c>
      <c r="D652" t="s">
        <v>988</v>
      </c>
      <c r="E652">
        <v>113780602</v>
      </c>
      <c r="F652">
        <v>113781279</v>
      </c>
      <c r="G652">
        <v>113781280</v>
      </c>
      <c r="H652">
        <v>113781506</v>
      </c>
      <c r="I652">
        <v>113781507</v>
      </c>
      <c r="J652">
        <v>113782432</v>
      </c>
      <c r="K652">
        <v>553.5</v>
      </c>
      <c r="L652">
        <v>100.4</v>
      </c>
      <c r="M652">
        <v>484.3</v>
      </c>
      <c r="N652">
        <v>4</v>
      </c>
      <c r="O652">
        <v>0.96</v>
      </c>
      <c r="P652">
        <v>839.6</v>
      </c>
      <c r="Q652">
        <v>176.6</v>
      </c>
      <c r="R652">
        <v>788.3</v>
      </c>
      <c r="S652">
        <v>22</v>
      </c>
      <c r="T652">
        <v>0.89</v>
      </c>
      <c r="U652">
        <v>844</v>
      </c>
      <c r="V652">
        <v>148.30000000000001</v>
      </c>
      <c r="W652">
        <v>736.2</v>
      </c>
      <c r="X652">
        <v>19</v>
      </c>
      <c r="Y652">
        <v>0.89</v>
      </c>
      <c r="Z652">
        <v>1039.4000000000001</v>
      </c>
      <c r="AA652">
        <v>240.2</v>
      </c>
      <c r="AB652">
        <v>957.8</v>
      </c>
      <c r="AC652">
        <v>0</v>
      </c>
      <c r="AD652">
        <v>1</v>
      </c>
      <c r="AE652">
        <v>880.3</v>
      </c>
      <c r="AF652">
        <v>177.6</v>
      </c>
      <c r="AG652">
        <v>847.4</v>
      </c>
      <c r="AH652">
        <v>0</v>
      </c>
      <c r="AI652">
        <v>1</v>
      </c>
      <c r="AJ652">
        <v>892.6</v>
      </c>
      <c r="AK652">
        <v>164.3</v>
      </c>
      <c r="AL652">
        <v>894</v>
      </c>
      <c r="AM652">
        <v>0</v>
      </c>
      <c r="AN652">
        <v>1</v>
      </c>
    </row>
    <row r="653" spans="1:40" x14ac:dyDescent="0.3">
      <c r="A653">
        <v>10</v>
      </c>
      <c r="B653" t="s">
        <v>40</v>
      </c>
      <c r="C653" t="s">
        <v>1010</v>
      </c>
      <c r="D653" t="s">
        <v>988</v>
      </c>
      <c r="E653">
        <v>113780602</v>
      </c>
      <c r="F653">
        <v>113781279</v>
      </c>
      <c r="G653">
        <v>113781280</v>
      </c>
      <c r="H653">
        <v>113781562</v>
      </c>
      <c r="I653">
        <v>113781563</v>
      </c>
      <c r="J653">
        <v>113781577</v>
      </c>
      <c r="K653">
        <v>553.5</v>
      </c>
      <c r="L653">
        <v>94.6</v>
      </c>
      <c r="M653">
        <v>100.7</v>
      </c>
      <c r="N653">
        <v>32</v>
      </c>
      <c r="O653">
        <v>0.75</v>
      </c>
      <c r="P653">
        <v>839.6</v>
      </c>
      <c r="Q653">
        <v>171.5</v>
      </c>
      <c r="R653">
        <v>179</v>
      </c>
      <c r="S653">
        <v>46</v>
      </c>
      <c r="T653">
        <v>0.79</v>
      </c>
      <c r="U653">
        <v>844</v>
      </c>
      <c r="V653">
        <v>147.9</v>
      </c>
      <c r="W653">
        <v>159.30000000000001</v>
      </c>
      <c r="X653">
        <v>22</v>
      </c>
      <c r="Y653">
        <v>0.87</v>
      </c>
      <c r="Z653">
        <v>1039.4000000000001</v>
      </c>
      <c r="AA653">
        <v>233.8</v>
      </c>
      <c r="AB653">
        <v>300.10000000000002</v>
      </c>
      <c r="AC653">
        <v>0</v>
      </c>
      <c r="AD653">
        <v>1</v>
      </c>
      <c r="AE653">
        <v>880.3</v>
      </c>
      <c r="AF653">
        <v>171.8</v>
      </c>
      <c r="AG653">
        <v>174.3</v>
      </c>
      <c r="AH653">
        <v>0</v>
      </c>
      <c r="AI653">
        <v>1</v>
      </c>
      <c r="AJ653">
        <v>892.6</v>
      </c>
      <c r="AK653">
        <v>160.69999999999999</v>
      </c>
      <c r="AL653">
        <v>187.6</v>
      </c>
      <c r="AM653">
        <v>43</v>
      </c>
      <c r="AN653">
        <v>0.79</v>
      </c>
    </row>
    <row r="654" spans="1:40" x14ac:dyDescent="0.3">
      <c r="A654">
        <v>10</v>
      </c>
      <c r="B654" t="s">
        <v>40</v>
      </c>
      <c r="C654" t="s">
        <v>1011</v>
      </c>
      <c r="D654" t="s">
        <v>988</v>
      </c>
      <c r="E654">
        <v>113780602</v>
      </c>
      <c r="F654">
        <v>113781279</v>
      </c>
      <c r="G654">
        <v>113781280</v>
      </c>
      <c r="H654">
        <v>113781577</v>
      </c>
      <c r="I654">
        <v>113781578</v>
      </c>
      <c r="J654">
        <v>113782432</v>
      </c>
      <c r="K654">
        <v>553.5</v>
      </c>
      <c r="L654">
        <v>94.9</v>
      </c>
      <c r="M654">
        <v>518.1</v>
      </c>
      <c r="N654">
        <v>51</v>
      </c>
      <c r="O654">
        <v>0.65</v>
      </c>
      <c r="P654">
        <v>839.6</v>
      </c>
      <c r="Q654">
        <v>171.8</v>
      </c>
      <c r="R654">
        <v>840.7</v>
      </c>
      <c r="S654">
        <v>38</v>
      </c>
      <c r="T654">
        <v>0.82</v>
      </c>
      <c r="U654">
        <v>844</v>
      </c>
      <c r="V654">
        <v>148.5</v>
      </c>
      <c r="W654">
        <v>785</v>
      </c>
      <c r="X654">
        <v>84</v>
      </c>
      <c r="Y654">
        <v>0.64</v>
      </c>
      <c r="Z654">
        <v>1039.4000000000001</v>
      </c>
      <c r="AA654">
        <v>237.2</v>
      </c>
      <c r="AB654">
        <v>1018.4</v>
      </c>
      <c r="AC654">
        <v>103</v>
      </c>
      <c r="AD654">
        <v>0.7</v>
      </c>
      <c r="AE654">
        <v>880.3</v>
      </c>
      <c r="AF654">
        <v>171.9</v>
      </c>
      <c r="AG654">
        <v>905</v>
      </c>
      <c r="AH654">
        <v>117</v>
      </c>
      <c r="AI654">
        <v>0.6</v>
      </c>
      <c r="AJ654">
        <v>892.6</v>
      </c>
      <c r="AK654">
        <v>162.1</v>
      </c>
      <c r="AL654">
        <v>955.4</v>
      </c>
      <c r="AM654">
        <v>81</v>
      </c>
      <c r="AN654">
        <v>0.67</v>
      </c>
    </row>
    <row r="655" spans="1:40" x14ac:dyDescent="0.3">
      <c r="A655">
        <v>10</v>
      </c>
      <c r="B655" t="s">
        <v>40</v>
      </c>
      <c r="C655" t="s">
        <v>1012</v>
      </c>
      <c r="D655" t="s">
        <v>988</v>
      </c>
      <c r="E655">
        <v>113780602</v>
      </c>
      <c r="F655">
        <v>113781294</v>
      </c>
      <c r="G655">
        <v>113781295</v>
      </c>
      <c r="H655">
        <v>113781666</v>
      </c>
      <c r="I655">
        <v>113781667</v>
      </c>
      <c r="J655">
        <v>113782432</v>
      </c>
      <c r="K655">
        <v>543.6</v>
      </c>
      <c r="L655">
        <v>97.3</v>
      </c>
      <c r="M655">
        <v>566.1</v>
      </c>
      <c r="N655">
        <v>7</v>
      </c>
      <c r="O655">
        <v>0.93</v>
      </c>
      <c r="P655">
        <v>825.4</v>
      </c>
      <c r="Q655">
        <v>182.5</v>
      </c>
      <c r="R655">
        <v>913.1</v>
      </c>
      <c r="S655">
        <v>0</v>
      </c>
      <c r="T655">
        <v>1</v>
      </c>
      <c r="U655">
        <v>829.7</v>
      </c>
      <c r="V655">
        <v>163.19999999999999</v>
      </c>
      <c r="W655">
        <v>851.1</v>
      </c>
      <c r="X655">
        <v>0</v>
      </c>
      <c r="Y655">
        <v>1</v>
      </c>
      <c r="Z655">
        <v>1023.4</v>
      </c>
      <c r="AA655">
        <v>254.8</v>
      </c>
      <c r="AB655">
        <v>1099.4000000000001</v>
      </c>
      <c r="AC655">
        <v>0</v>
      </c>
      <c r="AD655">
        <v>1</v>
      </c>
      <c r="AE655">
        <v>864.9</v>
      </c>
      <c r="AF655">
        <v>196.6</v>
      </c>
      <c r="AG655">
        <v>978.2</v>
      </c>
      <c r="AH655">
        <v>22</v>
      </c>
      <c r="AI655">
        <v>0.9</v>
      </c>
      <c r="AJ655">
        <v>875.6</v>
      </c>
      <c r="AK655">
        <v>177</v>
      </c>
      <c r="AL655">
        <v>1041.4000000000001</v>
      </c>
      <c r="AM655">
        <v>0</v>
      </c>
      <c r="AN655">
        <v>1</v>
      </c>
    </row>
    <row r="656" spans="1:40" x14ac:dyDescent="0.3">
      <c r="A656">
        <v>10</v>
      </c>
      <c r="B656" t="s">
        <v>40</v>
      </c>
      <c r="C656" t="s">
        <v>1013</v>
      </c>
      <c r="D656" t="s">
        <v>988</v>
      </c>
      <c r="E656">
        <v>113780602</v>
      </c>
      <c r="F656">
        <v>113781294</v>
      </c>
      <c r="G656">
        <v>113781295</v>
      </c>
      <c r="H656">
        <v>113781835</v>
      </c>
      <c r="I656">
        <v>113781836</v>
      </c>
      <c r="J656">
        <v>113782432</v>
      </c>
      <c r="K656">
        <v>543.6</v>
      </c>
      <c r="L656">
        <v>124.6</v>
      </c>
      <c r="M656">
        <v>674.1</v>
      </c>
      <c r="N656">
        <v>0</v>
      </c>
      <c r="O656">
        <v>1</v>
      </c>
      <c r="P656">
        <v>825.4</v>
      </c>
      <c r="Q656">
        <v>214.1</v>
      </c>
      <c r="R656">
        <v>1091.2</v>
      </c>
      <c r="S656">
        <v>63</v>
      </c>
      <c r="T656">
        <v>0.77</v>
      </c>
      <c r="U656">
        <v>829.7</v>
      </c>
      <c r="V656">
        <v>211.4</v>
      </c>
      <c r="W656">
        <v>1002.2</v>
      </c>
      <c r="X656">
        <v>0</v>
      </c>
      <c r="Y656">
        <v>1</v>
      </c>
      <c r="Z656">
        <v>1023.4</v>
      </c>
      <c r="AA656">
        <v>301</v>
      </c>
      <c r="AB656">
        <v>1296.5999999999999</v>
      </c>
      <c r="AC656">
        <v>0</v>
      </c>
      <c r="AD656">
        <v>1</v>
      </c>
      <c r="AE656">
        <v>864.9</v>
      </c>
      <c r="AF656">
        <v>238</v>
      </c>
      <c r="AG656">
        <v>1161.9000000000001</v>
      </c>
      <c r="AH656">
        <v>0</v>
      </c>
      <c r="AI656">
        <v>1</v>
      </c>
      <c r="AJ656">
        <v>875.6</v>
      </c>
      <c r="AK656">
        <v>239.5</v>
      </c>
      <c r="AL656">
        <v>1229.5</v>
      </c>
      <c r="AM656">
        <v>0</v>
      </c>
      <c r="AN656">
        <v>1</v>
      </c>
    </row>
    <row r="657" spans="1:40" x14ac:dyDescent="0.3">
      <c r="A657">
        <v>10</v>
      </c>
      <c r="B657" t="s">
        <v>40</v>
      </c>
      <c r="C657" t="s">
        <v>1014</v>
      </c>
      <c r="D657" t="s">
        <v>988</v>
      </c>
      <c r="E657">
        <v>113780397</v>
      </c>
      <c r="F657">
        <v>113781307</v>
      </c>
      <c r="G657">
        <v>113781308</v>
      </c>
      <c r="H657">
        <v>113781520</v>
      </c>
      <c r="I657">
        <v>113781521</v>
      </c>
      <c r="J657">
        <v>113782432</v>
      </c>
      <c r="K657">
        <v>417.3</v>
      </c>
      <c r="L657">
        <v>99</v>
      </c>
      <c r="M657">
        <v>490.5</v>
      </c>
      <c r="N657">
        <v>0</v>
      </c>
      <c r="O657">
        <v>1</v>
      </c>
      <c r="P657">
        <v>636.5</v>
      </c>
      <c r="Q657">
        <v>175.1</v>
      </c>
      <c r="R657">
        <v>798.4</v>
      </c>
      <c r="S657">
        <v>0</v>
      </c>
      <c r="T657">
        <v>1</v>
      </c>
      <c r="U657">
        <v>635.5</v>
      </c>
      <c r="V657">
        <v>144.69999999999999</v>
      </c>
      <c r="W657">
        <v>745.3</v>
      </c>
      <c r="X657">
        <v>17</v>
      </c>
      <c r="Y657">
        <v>0.89</v>
      </c>
      <c r="Z657">
        <v>786.4</v>
      </c>
      <c r="AA657">
        <v>233.6</v>
      </c>
      <c r="AB657">
        <v>969.9</v>
      </c>
      <c r="AC657">
        <v>42</v>
      </c>
      <c r="AD657">
        <v>0.85</v>
      </c>
      <c r="AE657">
        <v>663.4</v>
      </c>
      <c r="AF657">
        <v>178</v>
      </c>
      <c r="AG657">
        <v>858</v>
      </c>
      <c r="AH657">
        <v>24</v>
      </c>
      <c r="AI657">
        <v>0.88</v>
      </c>
      <c r="AJ657">
        <v>671.7</v>
      </c>
      <c r="AK657">
        <v>172.7</v>
      </c>
      <c r="AL657">
        <v>905.2</v>
      </c>
      <c r="AM657">
        <v>5</v>
      </c>
      <c r="AN657">
        <v>0.97</v>
      </c>
    </row>
    <row r="658" spans="1:40" x14ac:dyDescent="0.3">
      <c r="A658">
        <v>10</v>
      </c>
      <c r="B658" t="s">
        <v>40</v>
      </c>
      <c r="C658" t="s">
        <v>1015</v>
      </c>
      <c r="D658" t="s">
        <v>988</v>
      </c>
      <c r="E658">
        <v>113780602</v>
      </c>
      <c r="F658">
        <v>113781308</v>
      </c>
      <c r="G658">
        <v>113781309</v>
      </c>
      <c r="H658">
        <v>113781426</v>
      </c>
      <c r="I658">
        <v>113781427</v>
      </c>
      <c r="J658">
        <v>113781441</v>
      </c>
      <c r="K658">
        <v>534.9</v>
      </c>
      <c r="L658">
        <v>114.3</v>
      </c>
      <c r="M658">
        <v>100.5</v>
      </c>
      <c r="N658">
        <v>8</v>
      </c>
      <c r="O658">
        <v>0.93</v>
      </c>
      <c r="P658">
        <v>811.9</v>
      </c>
      <c r="Q658">
        <v>200.6</v>
      </c>
      <c r="R658">
        <v>145.69999999999999</v>
      </c>
      <c r="S658">
        <v>0</v>
      </c>
      <c r="T658">
        <v>1</v>
      </c>
      <c r="U658">
        <v>816.5</v>
      </c>
      <c r="V658">
        <v>167.8</v>
      </c>
      <c r="W658">
        <v>129.30000000000001</v>
      </c>
      <c r="X658">
        <v>0</v>
      </c>
      <c r="Y658">
        <v>1</v>
      </c>
      <c r="Z658">
        <v>1007</v>
      </c>
      <c r="AA658">
        <v>284.2</v>
      </c>
      <c r="AB658">
        <v>213.1</v>
      </c>
      <c r="AC658">
        <v>0</v>
      </c>
      <c r="AD658">
        <v>1</v>
      </c>
      <c r="AE658">
        <v>850.8</v>
      </c>
      <c r="AF658">
        <v>199</v>
      </c>
      <c r="AG658">
        <v>152.1</v>
      </c>
      <c r="AH658">
        <v>0</v>
      </c>
      <c r="AI658">
        <v>1</v>
      </c>
      <c r="AJ658">
        <v>860.2</v>
      </c>
      <c r="AK658">
        <v>190.3</v>
      </c>
      <c r="AL658">
        <v>162.9</v>
      </c>
      <c r="AM658">
        <v>0</v>
      </c>
      <c r="AN658">
        <v>1</v>
      </c>
    </row>
    <row r="659" spans="1:40" x14ac:dyDescent="0.3">
      <c r="A659">
        <v>10</v>
      </c>
      <c r="B659" t="s">
        <v>40</v>
      </c>
      <c r="C659" t="s">
        <v>1016</v>
      </c>
      <c r="D659" t="s">
        <v>988</v>
      </c>
      <c r="E659">
        <v>113780602</v>
      </c>
      <c r="F659">
        <v>113781323</v>
      </c>
      <c r="G659">
        <v>113781324</v>
      </c>
      <c r="H659">
        <v>113781506</v>
      </c>
      <c r="I659">
        <v>113781507</v>
      </c>
      <c r="J659">
        <v>113781577</v>
      </c>
      <c r="K659">
        <v>526.1</v>
      </c>
      <c r="L659">
        <v>99.2</v>
      </c>
      <c r="M659">
        <v>77.5</v>
      </c>
      <c r="N659">
        <v>20</v>
      </c>
      <c r="O659">
        <v>0.83</v>
      </c>
      <c r="P659">
        <v>798.4</v>
      </c>
      <c r="Q659">
        <v>179.8</v>
      </c>
      <c r="R659">
        <v>156.69999999999999</v>
      </c>
      <c r="S659">
        <v>0</v>
      </c>
      <c r="T659">
        <v>1</v>
      </c>
      <c r="U659">
        <v>802.6</v>
      </c>
      <c r="V659">
        <v>144.69999999999999</v>
      </c>
      <c r="W659">
        <v>148.9</v>
      </c>
      <c r="X659">
        <v>0</v>
      </c>
      <c r="Y659">
        <v>1</v>
      </c>
      <c r="Z659">
        <v>992.1</v>
      </c>
      <c r="AA659">
        <v>234.5</v>
      </c>
      <c r="AB659">
        <v>227.3</v>
      </c>
      <c r="AC659">
        <v>0</v>
      </c>
      <c r="AD659">
        <v>1</v>
      </c>
      <c r="AE659">
        <v>836.2</v>
      </c>
      <c r="AF659">
        <v>182.5</v>
      </c>
      <c r="AG659">
        <v>153.80000000000001</v>
      </c>
      <c r="AH659">
        <v>0</v>
      </c>
      <c r="AI659">
        <v>1</v>
      </c>
      <c r="AJ659">
        <v>845</v>
      </c>
      <c r="AK659">
        <v>176.9</v>
      </c>
      <c r="AL659">
        <v>154.9</v>
      </c>
      <c r="AM659">
        <v>0</v>
      </c>
      <c r="AN659">
        <v>1</v>
      </c>
    </row>
    <row r="660" spans="1:40" x14ac:dyDescent="0.3">
      <c r="A660">
        <v>10</v>
      </c>
      <c r="B660" t="s">
        <v>40</v>
      </c>
      <c r="C660" t="s">
        <v>1017</v>
      </c>
      <c r="D660" t="s">
        <v>988</v>
      </c>
      <c r="E660">
        <v>113780602</v>
      </c>
      <c r="F660">
        <v>113781338</v>
      </c>
      <c r="G660">
        <v>113781339</v>
      </c>
      <c r="H660">
        <v>113781636</v>
      </c>
      <c r="I660">
        <v>113781637</v>
      </c>
      <c r="J660">
        <v>113782432</v>
      </c>
      <c r="K660">
        <v>518.1</v>
      </c>
      <c r="L660">
        <v>92.7</v>
      </c>
      <c r="M660">
        <v>549.1</v>
      </c>
      <c r="N660">
        <v>53</v>
      </c>
      <c r="O660">
        <v>0.64</v>
      </c>
      <c r="P660">
        <v>787.3</v>
      </c>
      <c r="Q660">
        <v>177.3</v>
      </c>
      <c r="R660">
        <v>887.2</v>
      </c>
      <c r="S660">
        <v>92</v>
      </c>
      <c r="T660">
        <v>0.66</v>
      </c>
      <c r="U660">
        <v>790.5</v>
      </c>
      <c r="V660">
        <v>154.69999999999999</v>
      </c>
      <c r="W660">
        <v>827.9</v>
      </c>
      <c r="X660">
        <v>86</v>
      </c>
      <c r="Y660">
        <v>0.64</v>
      </c>
      <c r="Z660">
        <v>977</v>
      </c>
      <c r="AA660">
        <v>252.6</v>
      </c>
      <c r="AB660">
        <v>1068.8</v>
      </c>
      <c r="AC660">
        <v>19</v>
      </c>
      <c r="AD660">
        <v>0.93</v>
      </c>
      <c r="AE660">
        <v>822.8</v>
      </c>
      <c r="AF660">
        <v>196</v>
      </c>
      <c r="AG660">
        <v>951</v>
      </c>
      <c r="AH660">
        <v>5</v>
      </c>
      <c r="AI660">
        <v>0.98</v>
      </c>
      <c r="AJ660">
        <v>831.9</v>
      </c>
      <c r="AK660">
        <v>176.4</v>
      </c>
      <c r="AL660">
        <v>1010.9</v>
      </c>
      <c r="AM660">
        <v>79</v>
      </c>
      <c r="AN660">
        <v>0.69</v>
      </c>
    </row>
    <row r="661" spans="1:40" x14ac:dyDescent="0.3">
      <c r="A661">
        <v>10</v>
      </c>
      <c r="B661" t="s">
        <v>40</v>
      </c>
      <c r="C661" t="s">
        <v>1018</v>
      </c>
      <c r="D661" t="s">
        <v>988</v>
      </c>
      <c r="E661">
        <v>113780602</v>
      </c>
      <c r="F661">
        <v>113781353</v>
      </c>
      <c r="G661">
        <v>113781354</v>
      </c>
      <c r="H661">
        <v>113781426</v>
      </c>
      <c r="I661">
        <v>113781427</v>
      </c>
      <c r="J661">
        <v>113781441</v>
      </c>
      <c r="K661">
        <v>510</v>
      </c>
      <c r="L661">
        <v>111.9</v>
      </c>
      <c r="M661">
        <v>100.5</v>
      </c>
      <c r="N661">
        <v>0</v>
      </c>
      <c r="O661">
        <v>1</v>
      </c>
      <c r="P661">
        <v>775.7</v>
      </c>
      <c r="Q661">
        <v>196.8</v>
      </c>
      <c r="R661">
        <v>145.69999999999999</v>
      </c>
      <c r="S661">
        <v>0</v>
      </c>
      <c r="T661">
        <v>1</v>
      </c>
      <c r="U661">
        <v>778.1</v>
      </c>
      <c r="V661">
        <v>162.6</v>
      </c>
      <c r="W661">
        <v>129.30000000000001</v>
      </c>
      <c r="X661">
        <v>0</v>
      </c>
      <c r="Y661">
        <v>1</v>
      </c>
      <c r="Z661">
        <v>963.5</v>
      </c>
      <c r="AA661">
        <v>286.7</v>
      </c>
      <c r="AB661">
        <v>213.1</v>
      </c>
      <c r="AC661">
        <v>13</v>
      </c>
      <c r="AD661">
        <v>0.96</v>
      </c>
      <c r="AE661">
        <v>810.8</v>
      </c>
      <c r="AF661">
        <v>209.8</v>
      </c>
      <c r="AG661">
        <v>152.1</v>
      </c>
      <c r="AH661">
        <v>28</v>
      </c>
      <c r="AI661">
        <v>0.88</v>
      </c>
      <c r="AJ661">
        <v>819.1</v>
      </c>
      <c r="AK661">
        <v>200.2</v>
      </c>
      <c r="AL661">
        <v>162.9</v>
      </c>
      <c r="AM661">
        <v>0</v>
      </c>
      <c r="AN661">
        <v>1</v>
      </c>
    </row>
    <row r="662" spans="1:40" x14ac:dyDescent="0.3">
      <c r="A662">
        <v>10</v>
      </c>
      <c r="B662" t="s">
        <v>40</v>
      </c>
      <c r="C662" t="s">
        <v>1019</v>
      </c>
      <c r="D662" t="s">
        <v>988</v>
      </c>
      <c r="E662">
        <v>113780397</v>
      </c>
      <c r="F662">
        <v>113781353</v>
      </c>
      <c r="G662">
        <v>113781354</v>
      </c>
      <c r="H662">
        <v>113781562</v>
      </c>
      <c r="I662">
        <v>113781563</v>
      </c>
      <c r="J662">
        <v>113782432</v>
      </c>
      <c r="K662">
        <v>402.9</v>
      </c>
      <c r="L662">
        <v>88.6</v>
      </c>
      <c r="M662">
        <v>510.9</v>
      </c>
      <c r="N662">
        <v>1</v>
      </c>
      <c r="O662">
        <v>0.99</v>
      </c>
      <c r="P662">
        <v>615.79999999999995</v>
      </c>
      <c r="Q662">
        <v>164.9</v>
      </c>
      <c r="R662">
        <v>829.3</v>
      </c>
      <c r="S662">
        <v>0</v>
      </c>
      <c r="T662">
        <v>1</v>
      </c>
      <c r="U662">
        <v>613.4</v>
      </c>
      <c r="V662">
        <v>138.5</v>
      </c>
      <c r="W662">
        <v>774.2</v>
      </c>
      <c r="X662">
        <v>15</v>
      </c>
      <c r="Y662">
        <v>0.9</v>
      </c>
      <c r="Z662">
        <v>762</v>
      </c>
      <c r="AA662">
        <v>221.5</v>
      </c>
      <c r="AB662">
        <v>1006</v>
      </c>
      <c r="AC662">
        <v>46</v>
      </c>
      <c r="AD662">
        <v>0.83</v>
      </c>
      <c r="AE662">
        <v>640.20000000000005</v>
      </c>
      <c r="AF662">
        <v>171.1</v>
      </c>
      <c r="AG662">
        <v>892.4</v>
      </c>
      <c r="AH662">
        <v>19</v>
      </c>
      <c r="AI662">
        <v>0.9</v>
      </c>
      <c r="AJ662">
        <v>647.70000000000005</v>
      </c>
      <c r="AK662">
        <v>165.9</v>
      </c>
      <c r="AL662">
        <v>942.2</v>
      </c>
      <c r="AM662">
        <v>0</v>
      </c>
      <c r="AN662">
        <v>1</v>
      </c>
    </row>
    <row r="663" spans="1:40" x14ac:dyDescent="0.3">
      <c r="A663">
        <v>10</v>
      </c>
      <c r="B663" t="s">
        <v>40</v>
      </c>
      <c r="C663" t="s">
        <v>1020</v>
      </c>
      <c r="D663" t="s">
        <v>988</v>
      </c>
      <c r="E663">
        <v>113780602</v>
      </c>
      <c r="F663">
        <v>113781353</v>
      </c>
      <c r="G663">
        <v>113781354</v>
      </c>
      <c r="H663">
        <v>113781577</v>
      </c>
      <c r="I663">
        <v>113781578</v>
      </c>
      <c r="J663">
        <v>113782432</v>
      </c>
      <c r="K663">
        <v>510</v>
      </c>
      <c r="L663">
        <v>89.4</v>
      </c>
      <c r="M663">
        <v>518.1</v>
      </c>
      <c r="N663">
        <v>0</v>
      </c>
      <c r="O663">
        <v>1</v>
      </c>
      <c r="P663">
        <v>775.7</v>
      </c>
      <c r="Q663">
        <v>165.9</v>
      </c>
      <c r="R663">
        <v>840.7</v>
      </c>
      <c r="S663">
        <v>42</v>
      </c>
      <c r="T663">
        <v>0.8</v>
      </c>
      <c r="U663">
        <v>778.1</v>
      </c>
      <c r="V663">
        <v>139.9</v>
      </c>
      <c r="W663">
        <v>785</v>
      </c>
      <c r="X663">
        <v>21</v>
      </c>
      <c r="Y663">
        <v>0.87</v>
      </c>
      <c r="Z663">
        <v>963.5</v>
      </c>
      <c r="AA663">
        <v>226.7</v>
      </c>
      <c r="AB663">
        <v>1018.4</v>
      </c>
      <c r="AC663">
        <v>1</v>
      </c>
      <c r="AD663">
        <v>1</v>
      </c>
      <c r="AE663">
        <v>810.8</v>
      </c>
      <c r="AF663">
        <v>171.3</v>
      </c>
      <c r="AG663">
        <v>905</v>
      </c>
      <c r="AH663">
        <v>0</v>
      </c>
      <c r="AI663">
        <v>1</v>
      </c>
      <c r="AJ663">
        <v>819.1</v>
      </c>
      <c r="AK663">
        <v>167.4</v>
      </c>
      <c r="AL663">
        <v>955.4</v>
      </c>
      <c r="AM663">
        <v>0</v>
      </c>
      <c r="AN663">
        <v>1</v>
      </c>
    </row>
    <row r="664" spans="1:40" x14ac:dyDescent="0.3">
      <c r="A664">
        <v>10</v>
      </c>
      <c r="B664" t="s">
        <v>40</v>
      </c>
      <c r="C664" t="s">
        <v>1021</v>
      </c>
      <c r="D664" t="s">
        <v>988</v>
      </c>
      <c r="E664">
        <v>113780602</v>
      </c>
      <c r="F664">
        <v>113781353</v>
      </c>
      <c r="G664">
        <v>113781354</v>
      </c>
      <c r="H664">
        <v>113781621</v>
      </c>
      <c r="I664">
        <v>113781622</v>
      </c>
      <c r="J664">
        <v>113782432</v>
      </c>
      <c r="K664">
        <v>510</v>
      </c>
      <c r="L664">
        <v>93.2</v>
      </c>
      <c r="M664">
        <v>540.1</v>
      </c>
      <c r="N664">
        <v>0</v>
      </c>
      <c r="O664">
        <v>1</v>
      </c>
      <c r="P664">
        <v>775.7</v>
      </c>
      <c r="Q664">
        <v>174.8</v>
      </c>
      <c r="R664">
        <v>874.4</v>
      </c>
      <c r="S664">
        <v>0</v>
      </c>
      <c r="T664">
        <v>1</v>
      </c>
      <c r="U664">
        <v>778.1</v>
      </c>
      <c r="V664">
        <v>151.69999999999999</v>
      </c>
      <c r="W664">
        <v>816.1</v>
      </c>
      <c r="X664">
        <v>5</v>
      </c>
      <c r="Y664">
        <v>0.97</v>
      </c>
      <c r="Z664">
        <v>963.5</v>
      </c>
      <c r="AA664">
        <v>247.6</v>
      </c>
      <c r="AB664">
        <v>1054.5</v>
      </c>
      <c r="AC664">
        <v>0</v>
      </c>
      <c r="AD664">
        <v>1</v>
      </c>
      <c r="AE664">
        <v>810.8</v>
      </c>
      <c r="AF664">
        <v>191.4</v>
      </c>
      <c r="AG664">
        <v>938.1</v>
      </c>
      <c r="AH664">
        <v>0</v>
      </c>
      <c r="AI664">
        <v>1</v>
      </c>
      <c r="AJ664">
        <v>819.1</v>
      </c>
      <c r="AK664">
        <v>176</v>
      </c>
      <c r="AL664">
        <v>995.3</v>
      </c>
      <c r="AM664">
        <v>0</v>
      </c>
      <c r="AN664">
        <v>1</v>
      </c>
    </row>
    <row r="665" spans="1:40" x14ac:dyDescent="0.3">
      <c r="A665">
        <v>10</v>
      </c>
      <c r="B665" t="s">
        <v>40</v>
      </c>
      <c r="C665" t="s">
        <v>1022</v>
      </c>
      <c r="D665" t="s">
        <v>988</v>
      </c>
      <c r="E665">
        <v>113780602</v>
      </c>
      <c r="F665">
        <v>113781368</v>
      </c>
      <c r="G665">
        <v>113781369</v>
      </c>
      <c r="H665">
        <v>113781492</v>
      </c>
      <c r="I665">
        <v>113781493</v>
      </c>
      <c r="J665">
        <v>113781506</v>
      </c>
      <c r="K665">
        <v>502.1</v>
      </c>
      <c r="L665">
        <v>93.8</v>
      </c>
      <c r="M665">
        <v>89.1</v>
      </c>
      <c r="N665">
        <v>8</v>
      </c>
      <c r="O665">
        <v>0.92</v>
      </c>
      <c r="P665">
        <v>764.8</v>
      </c>
      <c r="Q665">
        <v>165.1</v>
      </c>
      <c r="R665">
        <v>158.9</v>
      </c>
      <c r="S665">
        <v>0</v>
      </c>
      <c r="T665">
        <v>1</v>
      </c>
      <c r="U665">
        <v>766.2</v>
      </c>
      <c r="V665">
        <v>132.4</v>
      </c>
      <c r="W665">
        <v>129.1</v>
      </c>
      <c r="X665">
        <v>0</v>
      </c>
      <c r="Y665">
        <v>1</v>
      </c>
      <c r="Z665">
        <v>950</v>
      </c>
      <c r="AA665">
        <v>216.1</v>
      </c>
      <c r="AB665">
        <v>271.89999999999998</v>
      </c>
      <c r="AC665">
        <v>40</v>
      </c>
      <c r="AD665">
        <v>0.84</v>
      </c>
      <c r="AE665">
        <v>799</v>
      </c>
      <c r="AF665">
        <v>178</v>
      </c>
      <c r="AG665">
        <v>162.9</v>
      </c>
      <c r="AH665">
        <v>1</v>
      </c>
      <c r="AI665">
        <v>0.99</v>
      </c>
      <c r="AJ665">
        <v>807.2</v>
      </c>
      <c r="AK665">
        <v>163.30000000000001</v>
      </c>
      <c r="AL665">
        <v>223.9</v>
      </c>
      <c r="AM665">
        <v>39</v>
      </c>
      <c r="AN665">
        <v>0.81</v>
      </c>
    </row>
    <row r="666" spans="1:40" x14ac:dyDescent="0.3">
      <c r="A666">
        <v>10</v>
      </c>
      <c r="B666" t="s">
        <v>40</v>
      </c>
      <c r="C666" t="s">
        <v>1023</v>
      </c>
      <c r="D666" t="s">
        <v>988</v>
      </c>
      <c r="E666">
        <v>113780602</v>
      </c>
      <c r="F666">
        <v>113781368</v>
      </c>
      <c r="G666">
        <v>113781369</v>
      </c>
      <c r="H666">
        <v>113781548</v>
      </c>
      <c r="I666">
        <v>113781549</v>
      </c>
      <c r="J666">
        <v>113781562</v>
      </c>
      <c r="K666">
        <v>502.1</v>
      </c>
      <c r="L666">
        <v>88</v>
      </c>
      <c r="M666">
        <v>73.400000000000006</v>
      </c>
      <c r="N666">
        <v>19</v>
      </c>
      <c r="O666">
        <v>0.82</v>
      </c>
      <c r="P666">
        <v>764.8</v>
      </c>
      <c r="Q666">
        <v>162</v>
      </c>
      <c r="R666">
        <v>142</v>
      </c>
      <c r="S666">
        <v>6</v>
      </c>
      <c r="T666">
        <v>0.96</v>
      </c>
      <c r="U666">
        <v>766.2</v>
      </c>
      <c r="V666">
        <v>132.19999999999999</v>
      </c>
      <c r="W666">
        <v>186.1</v>
      </c>
      <c r="X666">
        <v>37</v>
      </c>
      <c r="Y666">
        <v>0.78</v>
      </c>
      <c r="Z666">
        <v>950</v>
      </c>
      <c r="AA666">
        <v>215.7</v>
      </c>
      <c r="AB666">
        <v>244.1</v>
      </c>
      <c r="AC666">
        <v>29</v>
      </c>
      <c r="AD666">
        <v>0.88</v>
      </c>
      <c r="AE666">
        <v>799</v>
      </c>
      <c r="AF666">
        <v>171.5</v>
      </c>
      <c r="AG666">
        <v>127.9</v>
      </c>
      <c r="AH666">
        <v>0</v>
      </c>
      <c r="AI666">
        <v>1</v>
      </c>
      <c r="AJ666">
        <v>807.2</v>
      </c>
      <c r="AK666">
        <v>163.69999999999999</v>
      </c>
      <c r="AL666">
        <v>150.4</v>
      </c>
      <c r="AM666">
        <v>35</v>
      </c>
      <c r="AN666">
        <v>0.82</v>
      </c>
    </row>
    <row r="667" spans="1:40" x14ac:dyDescent="0.3">
      <c r="A667">
        <v>10</v>
      </c>
      <c r="B667" t="s">
        <v>40</v>
      </c>
      <c r="C667" t="s">
        <v>1024</v>
      </c>
      <c r="D667" t="s">
        <v>988</v>
      </c>
      <c r="E667">
        <v>113780602</v>
      </c>
      <c r="F667">
        <v>113781368</v>
      </c>
      <c r="G667">
        <v>113781369</v>
      </c>
      <c r="H667">
        <v>113781592</v>
      </c>
      <c r="I667">
        <v>113781593</v>
      </c>
      <c r="J667">
        <v>113782432</v>
      </c>
      <c r="K667">
        <v>502.1</v>
      </c>
      <c r="L667">
        <v>91.8</v>
      </c>
      <c r="M667">
        <v>524.79999999999995</v>
      </c>
      <c r="N667">
        <v>0</v>
      </c>
      <c r="O667">
        <v>1</v>
      </c>
      <c r="P667">
        <v>764.8</v>
      </c>
      <c r="Q667">
        <v>167</v>
      </c>
      <c r="R667">
        <v>851.5</v>
      </c>
      <c r="S667">
        <v>60</v>
      </c>
      <c r="T667">
        <v>0.74</v>
      </c>
      <c r="U667">
        <v>766.2</v>
      </c>
      <c r="V667">
        <v>144.6</v>
      </c>
      <c r="W667">
        <v>794.7</v>
      </c>
      <c r="X667">
        <v>6</v>
      </c>
      <c r="Y667">
        <v>0.96</v>
      </c>
      <c r="Z667">
        <v>950</v>
      </c>
      <c r="AA667">
        <v>235.4</v>
      </c>
      <c r="AB667">
        <v>1029.5</v>
      </c>
      <c r="AC667">
        <v>0</v>
      </c>
      <c r="AD667">
        <v>1</v>
      </c>
      <c r="AE667">
        <v>799</v>
      </c>
      <c r="AF667">
        <v>179.9</v>
      </c>
      <c r="AG667">
        <v>915.1</v>
      </c>
      <c r="AH667">
        <v>27</v>
      </c>
      <c r="AI667">
        <v>0.87</v>
      </c>
      <c r="AJ667">
        <v>807.2</v>
      </c>
      <c r="AK667">
        <v>170.2</v>
      </c>
      <c r="AL667">
        <v>968</v>
      </c>
      <c r="AM667">
        <v>0</v>
      </c>
      <c r="AN667">
        <v>1</v>
      </c>
    </row>
    <row r="668" spans="1:40" x14ac:dyDescent="0.3">
      <c r="A668">
        <v>10</v>
      </c>
      <c r="B668" t="s">
        <v>40</v>
      </c>
      <c r="C668" t="s">
        <v>1025</v>
      </c>
      <c r="D668" t="s">
        <v>988</v>
      </c>
      <c r="E668">
        <v>113780602</v>
      </c>
      <c r="F668">
        <v>113781368</v>
      </c>
      <c r="G668">
        <v>113781369</v>
      </c>
      <c r="H668">
        <v>113781621</v>
      </c>
      <c r="I668">
        <v>113781622</v>
      </c>
      <c r="J668">
        <v>113782432</v>
      </c>
      <c r="K668">
        <v>502.1</v>
      </c>
      <c r="L668">
        <v>92.2</v>
      </c>
      <c r="M668">
        <v>540.1</v>
      </c>
      <c r="N668">
        <v>8</v>
      </c>
      <c r="O668">
        <v>0.92</v>
      </c>
      <c r="P668">
        <v>764.8</v>
      </c>
      <c r="Q668">
        <v>172</v>
      </c>
      <c r="R668">
        <v>874.4</v>
      </c>
      <c r="S668">
        <v>20</v>
      </c>
      <c r="T668">
        <v>0.9</v>
      </c>
      <c r="U668">
        <v>766.2</v>
      </c>
      <c r="V668">
        <v>150.6</v>
      </c>
      <c r="W668">
        <v>816.1</v>
      </c>
      <c r="X668">
        <v>16</v>
      </c>
      <c r="Y668">
        <v>0.9</v>
      </c>
      <c r="Z668">
        <v>950</v>
      </c>
      <c r="AA668">
        <v>246.3</v>
      </c>
      <c r="AB668">
        <v>1054.5</v>
      </c>
      <c r="AC668">
        <v>11</v>
      </c>
      <c r="AD668">
        <v>0.96</v>
      </c>
      <c r="AE668">
        <v>799</v>
      </c>
      <c r="AF668">
        <v>190.5</v>
      </c>
      <c r="AG668">
        <v>938.1</v>
      </c>
      <c r="AH668">
        <v>0</v>
      </c>
      <c r="AI668">
        <v>1</v>
      </c>
      <c r="AJ668">
        <v>807.2</v>
      </c>
      <c r="AK668">
        <v>174.2</v>
      </c>
      <c r="AL668">
        <v>995.3</v>
      </c>
      <c r="AM668">
        <v>0</v>
      </c>
      <c r="AN668">
        <v>1</v>
      </c>
    </row>
    <row r="669" spans="1:40" x14ac:dyDescent="0.3">
      <c r="A669">
        <v>10</v>
      </c>
      <c r="B669" t="s">
        <v>40</v>
      </c>
      <c r="C669" t="s">
        <v>1026</v>
      </c>
      <c r="D669" t="s">
        <v>988</v>
      </c>
      <c r="E669">
        <v>113780602</v>
      </c>
      <c r="F669">
        <v>113781382</v>
      </c>
      <c r="G669">
        <v>113781383</v>
      </c>
      <c r="H669">
        <v>113781477</v>
      </c>
      <c r="I669">
        <v>113781478</v>
      </c>
      <c r="J669">
        <v>113781492</v>
      </c>
      <c r="K669">
        <v>494.8</v>
      </c>
      <c r="L669">
        <v>93.7</v>
      </c>
      <c r="M669">
        <v>96.7</v>
      </c>
      <c r="N669">
        <v>0</v>
      </c>
      <c r="O669">
        <v>1</v>
      </c>
      <c r="P669">
        <v>754.2</v>
      </c>
      <c r="Q669">
        <v>148.19999999999999</v>
      </c>
      <c r="R669">
        <v>265.39999999999998</v>
      </c>
      <c r="S669">
        <v>41</v>
      </c>
      <c r="T669">
        <v>0.78</v>
      </c>
      <c r="U669">
        <v>755</v>
      </c>
      <c r="V669">
        <v>122.6</v>
      </c>
      <c r="W669">
        <v>185.7</v>
      </c>
      <c r="X669">
        <v>0</v>
      </c>
      <c r="Y669">
        <v>1</v>
      </c>
      <c r="Z669">
        <v>937.6</v>
      </c>
      <c r="AA669">
        <v>210.2</v>
      </c>
      <c r="AB669">
        <v>209.9</v>
      </c>
      <c r="AC669">
        <v>0</v>
      </c>
      <c r="AD669">
        <v>1</v>
      </c>
      <c r="AE669">
        <v>788.7</v>
      </c>
      <c r="AF669">
        <v>161.19999999999999</v>
      </c>
      <c r="AG669">
        <v>238.9</v>
      </c>
      <c r="AH669">
        <v>0</v>
      </c>
      <c r="AI669">
        <v>1</v>
      </c>
      <c r="AJ669">
        <v>795.7</v>
      </c>
      <c r="AK669">
        <v>152.4</v>
      </c>
      <c r="AL669">
        <v>230</v>
      </c>
      <c r="AM669">
        <v>0</v>
      </c>
      <c r="AN669">
        <v>1</v>
      </c>
    </row>
    <row r="670" spans="1:40" x14ac:dyDescent="0.3">
      <c r="A670">
        <v>10</v>
      </c>
      <c r="B670" t="s">
        <v>40</v>
      </c>
      <c r="C670" t="s">
        <v>1027</v>
      </c>
      <c r="D670" t="s">
        <v>988</v>
      </c>
      <c r="E670">
        <v>113780602</v>
      </c>
      <c r="F670">
        <v>113781382</v>
      </c>
      <c r="G670">
        <v>113781383</v>
      </c>
      <c r="H670">
        <v>113781651</v>
      </c>
      <c r="I670">
        <v>113781652</v>
      </c>
      <c r="J670">
        <v>113782432</v>
      </c>
      <c r="K670">
        <v>494.8</v>
      </c>
      <c r="L670">
        <v>92.1</v>
      </c>
      <c r="M670">
        <v>557.4</v>
      </c>
      <c r="N670">
        <v>8</v>
      </c>
      <c r="O670">
        <v>0.92</v>
      </c>
      <c r="P670">
        <v>754.2</v>
      </c>
      <c r="Q670">
        <v>177</v>
      </c>
      <c r="R670">
        <v>899.6</v>
      </c>
      <c r="S670">
        <v>0</v>
      </c>
      <c r="T670">
        <v>1</v>
      </c>
      <c r="U670">
        <v>755</v>
      </c>
      <c r="V670">
        <v>158.30000000000001</v>
      </c>
      <c r="W670">
        <v>839.2</v>
      </c>
      <c r="X670">
        <v>12</v>
      </c>
      <c r="Y670">
        <v>0.93</v>
      </c>
      <c r="Z670">
        <v>937.6</v>
      </c>
      <c r="AA670">
        <v>250.5</v>
      </c>
      <c r="AB670">
        <v>1083.8</v>
      </c>
      <c r="AC670">
        <v>0</v>
      </c>
      <c r="AD670">
        <v>1</v>
      </c>
      <c r="AE670">
        <v>788.7</v>
      </c>
      <c r="AF670">
        <v>196.5</v>
      </c>
      <c r="AG670">
        <v>964.1</v>
      </c>
      <c r="AH670">
        <v>0</v>
      </c>
      <c r="AI670">
        <v>1</v>
      </c>
      <c r="AJ670">
        <v>795.7</v>
      </c>
      <c r="AK670">
        <v>177.7</v>
      </c>
      <c r="AL670">
        <v>1025.8</v>
      </c>
      <c r="AM670">
        <v>0</v>
      </c>
      <c r="AN670">
        <v>1</v>
      </c>
    </row>
    <row r="671" spans="1:40" x14ac:dyDescent="0.3">
      <c r="A671">
        <v>10</v>
      </c>
      <c r="B671" t="s">
        <v>40</v>
      </c>
      <c r="C671" t="s">
        <v>1028</v>
      </c>
      <c r="D671" t="s">
        <v>988</v>
      </c>
      <c r="E671">
        <v>113780602</v>
      </c>
      <c r="F671">
        <v>113781382</v>
      </c>
      <c r="G671">
        <v>113781383</v>
      </c>
      <c r="H671">
        <v>113781666</v>
      </c>
      <c r="I671">
        <v>113781667</v>
      </c>
      <c r="J671">
        <v>113782432</v>
      </c>
      <c r="K671">
        <v>494.8</v>
      </c>
      <c r="L671">
        <v>93.2</v>
      </c>
      <c r="M671">
        <v>566.1</v>
      </c>
      <c r="N671">
        <v>14</v>
      </c>
      <c r="O671">
        <v>0.87</v>
      </c>
      <c r="P671">
        <v>754.2</v>
      </c>
      <c r="Q671">
        <v>179</v>
      </c>
      <c r="R671">
        <v>913.1</v>
      </c>
      <c r="S671">
        <v>13</v>
      </c>
      <c r="T671">
        <v>0.93</v>
      </c>
      <c r="U671">
        <v>755</v>
      </c>
      <c r="V671">
        <v>161.9</v>
      </c>
      <c r="W671">
        <v>851.1</v>
      </c>
      <c r="X671">
        <v>0</v>
      </c>
      <c r="Y671">
        <v>1</v>
      </c>
      <c r="Z671">
        <v>937.6</v>
      </c>
      <c r="AA671">
        <v>252.4</v>
      </c>
      <c r="AB671">
        <v>1099.4000000000001</v>
      </c>
      <c r="AC671">
        <v>40</v>
      </c>
      <c r="AD671">
        <v>0.86</v>
      </c>
      <c r="AE671">
        <v>788.7</v>
      </c>
      <c r="AF671">
        <v>199.2</v>
      </c>
      <c r="AG671">
        <v>978.2</v>
      </c>
      <c r="AH671">
        <v>16</v>
      </c>
      <c r="AI671">
        <v>0.93</v>
      </c>
      <c r="AJ671">
        <v>795.7</v>
      </c>
      <c r="AK671">
        <v>180.4</v>
      </c>
      <c r="AL671">
        <v>1041.4000000000001</v>
      </c>
      <c r="AM671">
        <v>27</v>
      </c>
      <c r="AN671">
        <v>0.87</v>
      </c>
    </row>
    <row r="672" spans="1:40" x14ac:dyDescent="0.3">
      <c r="A672">
        <v>10</v>
      </c>
      <c r="B672" t="s">
        <v>40</v>
      </c>
      <c r="C672" t="s">
        <v>1029</v>
      </c>
      <c r="D672" t="s">
        <v>988</v>
      </c>
      <c r="E672">
        <v>113780602</v>
      </c>
      <c r="F672">
        <v>113781396</v>
      </c>
      <c r="G672">
        <v>113781397</v>
      </c>
      <c r="H672">
        <v>113781506</v>
      </c>
      <c r="I672">
        <v>113781507</v>
      </c>
      <c r="J672">
        <v>113782432</v>
      </c>
      <c r="K672">
        <v>488.4</v>
      </c>
      <c r="L672">
        <v>88.4</v>
      </c>
      <c r="M672">
        <v>484.3</v>
      </c>
      <c r="N672">
        <v>0</v>
      </c>
      <c r="O672">
        <v>1</v>
      </c>
      <c r="P672">
        <v>743.6</v>
      </c>
      <c r="Q672">
        <v>165.5</v>
      </c>
      <c r="R672">
        <v>788.3</v>
      </c>
      <c r="S672">
        <v>1</v>
      </c>
      <c r="T672">
        <v>0.99</v>
      </c>
      <c r="U672">
        <v>744.5</v>
      </c>
      <c r="V672">
        <v>127.4</v>
      </c>
      <c r="W672">
        <v>736.2</v>
      </c>
      <c r="X672">
        <v>1</v>
      </c>
      <c r="Y672">
        <v>0.99</v>
      </c>
      <c r="Z672">
        <v>926.8</v>
      </c>
      <c r="AA672">
        <v>203.4</v>
      </c>
      <c r="AB672">
        <v>957.8</v>
      </c>
      <c r="AC672">
        <v>0</v>
      </c>
      <c r="AD672">
        <v>1</v>
      </c>
      <c r="AE672">
        <v>778.3</v>
      </c>
      <c r="AF672">
        <v>167</v>
      </c>
      <c r="AG672">
        <v>847.4</v>
      </c>
      <c r="AH672">
        <v>28</v>
      </c>
      <c r="AI672">
        <v>0.86</v>
      </c>
      <c r="AJ672">
        <v>785.4</v>
      </c>
      <c r="AK672">
        <v>164.3</v>
      </c>
      <c r="AL672">
        <v>894</v>
      </c>
      <c r="AM672">
        <v>51</v>
      </c>
      <c r="AN672">
        <v>0.76</v>
      </c>
    </row>
    <row r="673" spans="1:40" x14ac:dyDescent="0.3">
      <c r="A673">
        <v>10</v>
      </c>
      <c r="B673" t="s">
        <v>40</v>
      </c>
      <c r="C673" t="s">
        <v>1030</v>
      </c>
      <c r="D673" t="s">
        <v>988</v>
      </c>
      <c r="E673">
        <v>113780602</v>
      </c>
      <c r="F673">
        <v>113781396</v>
      </c>
      <c r="G673">
        <v>113781397</v>
      </c>
      <c r="H673">
        <v>113781694</v>
      </c>
      <c r="I673">
        <v>113781695</v>
      </c>
      <c r="J673">
        <v>113782432</v>
      </c>
      <c r="K673">
        <v>488.4</v>
      </c>
      <c r="L673">
        <v>93.8</v>
      </c>
      <c r="M673">
        <v>583</v>
      </c>
      <c r="N673">
        <v>10</v>
      </c>
      <c r="O673">
        <v>0.9</v>
      </c>
      <c r="P673">
        <v>743.6</v>
      </c>
      <c r="Q673">
        <v>183.5</v>
      </c>
      <c r="R673">
        <v>939.7</v>
      </c>
      <c r="S673">
        <v>14</v>
      </c>
      <c r="T673">
        <v>0.93</v>
      </c>
      <c r="U673">
        <v>744.5</v>
      </c>
      <c r="V673">
        <v>168.1</v>
      </c>
      <c r="W673">
        <v>874.9</v>
      </c>
      <c r="X673">
        <v>25</v>
      </c>
      <c r="Y673">
        <v>0.87</v>
      </c>
      <c r="Z673">
        <v>926.8</v>
      </c>
      <c r="AA673">
        <v>252.8</v>
      </c>
      <c r="AB673">
        <v>1130</v>
      </c>
      <c r="AC673">
        <v>31</v>
      </c>
      <c r="AD673">
        <v>0.89</v>
      </c>
      <c r="AE673">
        <v>778.3</v>
      </c>
      <c r="AF673">
        <v>204.1</v>
      </c>
      <c r="AG673">
        <v>1005.7</v>
      </c>
      <c r="AH673">
        <v>27</v>
      </c>
      <c r="AI673">
        <v>0.88</v>
      </c>
      <c r="AJ673">
        <v>785.4</v>
      </c>
      <c r="AK673">
        <v>181.7</v>
      </c>
      <c r="AL673">
        <v>1072.9000000000001</v>
      </c>
      <c r="AM673">
        <v>9</v>
      </c>
      <c r="AN673">
        <v>0.95</v>
      </c>
    </row>
    <row r="674" spans="1:40" x14ac:dyDescent="0.3">
      <c r="A674">
        <v>10</v>
      </c>
      <c r="B674" t="s">
        <v>40</v>
      </c>
      <c r="C674" t="s">
        <v>1031</v>
      </c>
      <c r="D674" t="s">
        <v>988</v>
      </c>
      <c r="E674">
        <v>113780602</v>
      </c>
      <c r="F674">
        <v>113781426</v>
      </c>
      <c r="G674">
        <v>113781427</v>
      </c>
      <c r="H674">
        <v>113781492</v>
      </c>
      <c r="I674">
        <v>113781493</v>
      </c>
      <c r="J674">
        <v>113781506</v>
      </c>
      <c r="K674">
        <v>474.7</v>
      </c>
      <c r="L674">
        <v>77.400000000000006</v>
      </c>
      <c r="M674">
        <v>89.1</v>
      </c>
      <c r="N674">
        <v>4</v>
      </c>
      <c r="O674">
        <v>0.95</v>
      </c>
      <c r="P674">
        <v>724.5</v>
      </c>
      <c r="Q674">
        <v>143</v>
      </c>
      <c r="R674">
        <v>158.9</v>
      </c>
      <c r="S674">
        <v>1</v>
      </c>
      <c r="T674">
        <v>0.99</v>
      </c>
      <c r="U674">
        <v>723.7</v>
      </c>
      <c r="V674">
        <v>107.4</v>
      </c>
      <c r="W674">
        <v>129.1</v>
      </c>
      <c r="X674">
        <v>8</v>
      </c>
      <c r="Y674">
        <v>0.93</v>
      </c>
      <c r="Z674">
        <v>903.6</v>
      </c>
      <c r="AA674">
        <v>150.30000000000001</v>
      </c>
      <c r="AB674">
        <v>271.89999999999998</v>
      </c>
      <c r="AC674">
        <v>0</v>
      </c>
      <c r="AD674">
        <v>1</v>
      </c>
      <c r="AE674">
        <v>757.6</v>
      </c>
      <c r="AF674">
        <v>149.30000000000001</v>
      </c>
      <c r="AG674">
        <v>162.9</v>
      </c>
      <c r="AH674">
        <v>0</v>
      </c>
      <c r="AI674">
        <v>1</v>
      </c>
      <c r="AJ674">
        <v>764.4</v>
      </c>
      <c r="AK674">
        <v>132.30000000000001</v>
      </c>
      <c r="AL674">
        <v>223.9</v>
      </c>
      <c r="AM674">
        <v>0</v>
      </c>
      <c r="AN674">
        <v>1</v>
      </c>
    </row>
    <row r="675" spans="1:40" x14ac:dyDescent="0.3">
      <c r="A675">
        <v>10</v>
      </c>
      <c r="B675" t="s">
        <v>40</v>
      </c>
      <c r="C675" t="s">
        <v>1032</v>
      </c>
      <c r="D675" t="s">
        <v>988</v>
      </c>
      <c r="E675">
        <v>113780602</v>
      </c>
      <c r="F675">
        <v>113781426</v>
      </c>
      <c r="G675">
        <v>113781427</v>
      </c>
      <c r="H675">
        <v>113781606</v>
      </c>
      <c r="I675">
        <v>113781607</v>
      </c>
      <c r="J675">
        <v>113782432</v>
      </c>
      <c r="K675">
        <v>474.7</v>
      </c>
      <c r="L675">
        <v>86</v>
      </c>
      <c r="M675">
        <v>531.9</v>
      </c>
      <c r="N675">
        <v>0</v>
      </c>
      <c r="O675">
        <v>1</v>
      </c>
      <c r="P675">
        <v>724.5</v>
      </c>
      <c r="Q675">
        <v>163.19999999999999</v>
      </c>
      <c r="R675">
        <v>862.3</v>
      </c>
      <c r="S675">
        <v>48</v>
      </c>
      <c r="T675">
        <v>0.77</v>
      </c>
      <c r="U675">
        <v>723.7</v>
      </c>
      <c r="V675">
        <v>143.30000000000001</v>
      </c>
      <c r="W675">
        <v>804.9</v>
      </c>
      <c r="X675">
        <v>0</v>
      </c>
      <c r="Y675">
        <v>1</v>
      </c>
      <c r="Z675">
        <v>903.6</v>
      </c>
      <c r="AA675">
        <v>223.9</v>
      </c>
      <c r="AB675">
        <v>1041.5</v>
      </c>
      <c r="AC675">
        <v>14</v>
      </c>
      <c r="AD675">
        <v>0.94</v>
      </c>
      <c r="AE675">
        <v>757.6</v>
      </c>
      <c r="AF675">
        <v>176.6</v>
      </c>
      <c r="AG675">
        <v>926.2</v>
      </c>
      <c r="AH675">
        <v>8</v>
      </c>
      <c r="AI675">
        <v>0.96</v>
      </c>
      <c r="AJ675">
        <v>764.4</v>
      </c>
      <c r="AK675">
        <v>163.5</v>
      </c>
      <c r="AL675">
        <v>981</v>
      </c>
      <c r="AM675">
        <v>8</v>
      </c>
      <c r="AN675">
        <v>0.95</v>
      </c>
    </row>
    <row r="676" spans="1:40" x14ac:dyDescent="0.3">
      <c r="A676">
        <v>10</v>
      </c>
      <c r="B676" t="s">
        <v>40</v>
      </c>
      <c r="C676" t="s">
        <v>1033</v>
      </c>
      <c r="D676" t="s">
        <v>988</v>
      </c>
      <c r="E676">
        <v>113780602</v>
      </c>
      <c r="F676">
        <v>113781426</v>
      </c>
      <c r="G676">
        <v>113781427</v>
      </c>
      <c r="H676">
        <v>113781724</v>
      </c>
      <c r="I676">
        <v>113781725</v>
      </c>
      <c r="J676">
        <v>113782432</v>
      </c>
      <c r="K676">
        <v>474.7</v>
      </c>
      <c r="L676">
        <v>92.8</v>
      </c>
      <c r="M676">
        <v>603.4</v>
      </c>
      <c r="N676">
        <v>36</v>
      </c>
      <c r="O676">
        <v>0.72</v>
      </c>
      <c r="P676">
        <v>724.5</v>
      </c>
      <c r="Q676">
        <v>174.7</v>
      </c>
      <c r="R676">
        <v>973.9</v>
      </c>
      <c r="S676">
        <v>22</v>
      </c>
      <c r="T676">
        <v>0.89</v>
      </c>
      <c r="U676">
        <v>723.7</v>
      </c>
      <c r="V676">
        <v>170.2</v>
      </c>
      <c r="W676">
        <v>903.8</v>
      </c>
      <c r="X676">
        <v>1</v>
      </c>
      <c r="Y676">
        <v>0.99</v>
      </c>
      <c r="Z676">
        <v>903.6</v>
      </c>
      <c r="AA676">
        <v>248.7</v>
      </c>
      <c r="AB676">
        <v>1167.4000000000001</v>
      </c>
      <c r="AC676">
        <v>49</v>
      </c>
      <c r="AD676">
        <v>0.84</v>
      </c>
      <c r="AE676">
        <v>757.6</v>
      </c>
      <c r="AF676">
        <v>203.4</v>
      </c>
      <c r="AG676">
        <v>1039.8</v>
      </c>
      <c r="AH676">
        <v>24</v>
      </c>
      <c r="AI676">
        <v>0.89</v>
      </c>
      <c r="AJ676">
        <v>764.4</v>
      </c>
      <c r="AK676">
        <v>179.8</v>
      </c>
      <c r="AL676">
        <v>1110.4000000000001</v>
      </c>
      <c r="AM676">
        <v>12</v>
      </c>
      <c r="AN676">
        <v>0.94</v>
      </c>
    </row>
    <row r="677" spans="1:40" x14ac:dyDescent="0.3">
      <c r="A677">
        <v>10</v>
      </c>
      <c r="B677" t="s">
        <v>40</v>
      </c>
      <c r="C677" t="s">
        <v>1034</v>
      </c>
      <c r="D677" t="s">
        <v>988</v>
      </c>
      <c r="E677">
        <v>113780602</v>
      </c>
      <c r="F677">
        <v>113781426</v>
      </c>
      <c r="G677">
        <v>113781427</v>
      </c>
      <c r="H677">
        <v>113781739</v>
      </c>
      <c r="I677">
        <v>113781740</v>
      </c>
      <c r="J677">
        <v>113782432</v>
      </c>
      <c r="K677">
        <v>474.7</v>
      </c>
      <c r="L677">
        <v>94.4</v>
      </c>
      <c r="M677">
        <v>613.70000000000005</v>
      </c>
      <c r="N677">
        <v>0</v>
      </c>
      <c r="O677">
        <v>1</v>
      </c>
      <c r="P677">
        <v>724.5</v>
      </c>
      <c r="Q677">
        <v>173.4</v>
      </c>
      <c r="R677">
        <v>991.8</v>
      </c>
      <c r="S677">
        <v>32</v>
      </c>
      <c r="T677">
        <v>0.84</v>
      </c>
      <c r="U677">
        <v>723.7</v>
      </c>
      <c r="V677">
        <v>170.5</v>
      </c>
      <c r="W677">
        <v>919.6</v>
      </c>
      <c r="X677">
        <v>32</v>
      </c>
      <c r="Y677">
        <v>0.84</v>
      </c>
      <c r="Z677">
        <v>903.6</v>
      </c>
      <c r="AA677">
        <v>251.5</v>
      </c>
      <c r="AB677">
        <v>1186</v>
      </c>
      <c r="AC677">
        <v>40</v>
      </c>
      <c r="AD677">
        <v>0.86</v>
      </c>
      <c r="AE677">
        <v>757.6</v>
      </c>
      <c r="AF677">
        <v>203.7</v>
      </c>
      <c r="AG677">
        <v>1057.8</v>
      </c>
      <c r="AH677">
        <v>24</v>
      </c>
      <c r="AI677">
        <v>0.89</v>
      </c>
      <c r="AJ677">
        <v>764.4</v>
      </c>
      <c r="AK677">
        <v>180.8</v>
      </c>
      <c r="AL677">
        <v>1130.0999999999999</v>
      </c>
      <c r="AM677">
        <v>24</v>
      </c>
      <c r="AN677">
        <v>0.88</v>
      </c>
    </row>
    <row r="678" spans="1:40" x14ac:dyDescent="0.3">
      <c r="A678">
        <v>10</v>
      </c>
      <c r="B678" t="s">
        <v>40</v>
      </c>
      <c r="C678" t="s">
        <v>1035</v>
      </c>
      <c r="D678" t="s">
        <v>988</v>
      </c>
      <c r="E678">
        <v>113780602</v>
      </c>
      <c r="F678">
        <v>113781441</v>
      </c>
      <c r="G678">
        <v>113781442</v>
      </c>
      <c r="H678">
        <v>113781477</v>
      </c>
      <c r="I678">
        <v>113781478</v>
      </c>
      <c r="J678">
        <v>113781492</v>
      </c>
      <c r="K678">
        <v>468.1</v>
      </c>
      <c r="L678">
        <v>59.7</v>
      </c>
      <c r="M678">
        <v>96.7</v>
      </c>
      <c r="N678">
        <v>29</v>
      </c>
      <c r="O678">
        <v>0.67</v>
      </c>
      <c r="P678">
        <v>714.1</v>
      </c>
      <c r="Q678">
        <v>90.8</v>
      </c>
      <c r="R678">
        <v>265.39999999999998</v>
      </c>
      <c r="S678">
        <v>63</v>
      </c>
      <c r="T678">
        <v>0.59</v>
      </c>
      <c r="U678">
        <v>713.1</v>
      </c>
      <c r="V678">
        <v>65.599999999999994</v>
      </c>
      <c r="W678">
        <v>185.7</v>
      </c>
      <c r="X678">
        <v>34</v>
      </c>
      <c r="Y678">
        <v>0.66</v>
      </c>
      <c r="Z678">
        <v>891.3</v>
      </c>
      <c r="AA678">
        <v>99.2</v>
      </c>
      <c r="AB678">
        <v>209.9</v>
      </c>
      <c r="AC678">
        <v>75</v>
      </c>
      <c r="AD678">
        <v>0.56999999999999995</v>
      </c>
      <c r="AE678">
        <v>746.8</v>
      </c>
      <c r="AF678">
        <v>110.9</v>
      </c>
      <c r="AG678">
        <v>238.9</v>
      </c>
      <c r="AH678">
        <v>60</v>
      </c>
      <c r="AI678">
        <v>0.65</v>
      </c>
      <c r="AJ678">
        <v>753.6</v>
      </c>
      <c r="AK678">
        <v>78.900000000000006</v>
      </c>
      <c r="AL678">
        <v>230</v>
      </c>
      <c r="AM678">
        <v>48</v>
      </c>
      <c r="AN678">
        <v>0.62</v>
      </c>
    </row>
    <row r="679" spans="1:40" x14ac:dyDescent="0.3">
      <c r="A679">
        <v>10</v>
      </c>
      <c r="B679" t="s">
        <v>40</v>
      </c>
      <c r="C679" t="s">
        <v>1036</v>
      </c>
      <c r="D679" t="s">
        <v>988</v>
      </c>
      <c r="E679">
        <v>113780602</v>
      </c>
      <c r="F679">
        <v>113781441</v>
      </c>
      <c r="G679">
        <v>113781442</v>
      </c>
      <c r="H679">
        <v>113781606</v>
      </c>
      <c r="I679">
        <v>113781607</v>
      </c>
      <c r="J679">
        <v>113782432</v>
      </c>
      <c r="K679">
        <v>468.1</v>
      </c>
      <c r="L679">
        <v>84.7</v>
      </c>
      <c r="M679">
        <v>531.9</v>
      </c>
      <c r="N679">
        <v>10</v>
      </c>
      <c r="O679">
        <v>0.89</v>
      </c>
      <c r="P679">
        <v>714.1</v>
      </c>
      <c r="Q679">
        <v>164.8</v>
      </c>
      <c r="R679">
        <v>862.3</v>
      </c>
      <c r="S679">
        <v>7</v>
      </c>
      <c r="T679">
        <v>0.96</v>
      </c>
      <c r="U679">
        <v>713.1</v>
      </c>
      <c r="V679">
        <v>144.6</v>
      </c>
      <c r="W679">
        <v>804.9</v>
      </c>
      <c r="X679">
        <v>34</v>
      </c>
      <c r="Y679">
        <v>0.81</v>
      </c>
      <c r="Z679">
        <v>891.3</v>
      </c>
      <c r="AA679">
        <v>224.9</v>
      </c>
      <c r="AB679">
        <v>1041.5</v>
      </c>
      <c r="AC679">
        <v>41</v>
      </c>
      <c r="AD679">
        <v>0.85</v>
      </c>
      <c r="AE679">
        <v>746.8</v>
      </c>
      <c r="AF679">
        <v>178.9</v>
      </c>
      <c r="AG679">
        <v>926.2</v>
      </c>
      <c r="AH679">
        <v>26</v>
      </c>
      <c r="AI679">
        <v>0.87</v>
      </c>
      <c r="AJ679">
        <v>753.6</v>
      </c>
      <c r="AK679">
        <v>163.6</v>
      </c>
      <c r="AL679">
        <v>981</v>
      </c>
      <c r="AM679">
        <v>35</v>
      </c>
      <c r="AN679">
        <v>0.82</v>
      </c>
    </row>
    <row r="680" spans="1:40" x14ac:dyDescent="0.3">
      <c r="A680">
        <v>10</v>
      </c>
      <c r="B680" t="s">
        <v>40</v>
      </c>
      <c r="C680" t="s">
        <v>1037</v>
      </c>
      <c r="D680" t="s">
        <v>988</v>
      </c>
      <c r="E680">
        <v>113780602</v>
      </c>
      <c r="F680">
        <v>113781441</v>
      </c>
      <c r="G680">
        <v>113781442</v>
      </c>
      <c r="H680">
        <v>113781694</v>
      </c>
      <c r="I680">
        <v>113781695</v>
      </c>
      <c r="J680">
        <v>113782432</v>
      </c>
      <c r="K680">
        <v>468.1</v>
      </c>
      <c r="L680">
        <v>91.3</v>
      </c>
      <c r="M680">
        <v>583</v>
      </c>
      <c r="N680">
        <v>0</v>
      </c>
      <c r="O680">
        <v>1</v>
      </c>
      <c r="P680">
        <v>714.1</v>
      </c>
      <c r="Q680">
        <v>181.6</v>
      </c>
      <c r="R680">
        <v>939.7</v>
      </c>
      <c r="S680">
        <v>7</v>
      </c>
      <c r="T680">
        <v>0.96</v>
      </c>
      <c r="U680">
        <v>713.1</v>
      </c>
      <c r="V680">
        <v>170.1</v>
      </c>
      <c r="W680">
        <v>874.9</v>
      </c>
      <c r="X680">
        <v>10</v>
      </c>
      <c r="Y680">
        <v>0.94</v>
      </c>
      <c r="Z680">
        <v>891.3</v>
      </c>
      <c r="AA680">
        <v>251</v>
      </c>
      <c r="AB680">
        <v>1130</v>
      </c>
      <c r="AC680">
        <v>0</v>
      </c>
      <c r="AD680">
        <v>1</v>
      </c>
      <c r="AE680">
        <v>746.8</v>
      </c>
      <c r="AF680">
        <v>206.8</v>
      </c>
      <c r="AG680">
        <v>1005.7</v>
      </c>
      <c r="AH680">
        <v>15</v>
      </c>
      <c r="AI680">
        <v>0.93</v>
      </c>
      <c r="AJ680">
        <v>753.6</v>
      </c>
      <c r="AK680">
        <v>179.9</v>
      </c>
      <c r="AL680">
        <v>1072.9000000000001</v>
      </c>
      <c r="AM680">
        <v>0</v>
      </c>
      <c r="AN680">
        <v>1</v>
      </c>
    </row>
    <row r="681" spans="1:40" x14ac:dyDescent="0.3">
      <c r="A681">
        <v>10</v>
      </c>
      <c r="B681" t="s">
        <v>40</v>
      </c>
      <c r="C681" t="s">
        <v>1038</v>
      </c>
      <c r="D681" t="s">
        <v>988</v>
      </c>
      <c r="E681">
        <v>113780602</v>
      </c>
      <c r="F681">
        <v>113781441</v>
      </c>
      <c r="G681">
        <v>113781442</v>
      </c>
      <c r="H681">
        <v>113781724</v>
      </c>
      <c r="I681">
        <v>113781725</v>
      </c>
      <c r="J681">
        <v>113782432</v>
      </c>
      <c r="K681">
        <v>468.1</v>
      </c>
      <c r="L681">
        <v>92.4</v>
      </c>
      <c r="M681">
        <v>603.4</v>
      </c>
      <c r="N681">
        <v>0</v>
      </c>
      <c r="O681">
        <v>1</v>
      </c>
      <c r="P681">
        <v>714.1</v>
      </c>
      <c r="Q681">
        <v>176.2</v>
      </c>
      <c r="R681">
        <v>973.9</v>
      </c>
      <c r="S681">
        <v>0</v>
      </c>
      <c r="T681">
        <v>1</v>
      </c>
      <c r="U681">
        <v>713.1</v>
      </c>
      <c r="V681">
        <v>172.3</v>
      </c>
      <c r="W681">
        <v>903.8</v>
      </c>
      <c r="X681">
        <v>0</v>
      </c>
      <c r="Y681">
        <v>1</v>
      </c>
      <c r="Z681">
        <v>891.3</v>
      </c>
      <c r="AA681">
        <v>250.6</v>
      </c>
      <c r="AB681">
        <v>1167.4000000000001</v>
      </c>
      <c r="AC681">
        <v>5</v>
      </c>
      <c r="AD681">
        <v>0.98</v>
      </c>
      <c r="AE681">
        <v>746.8</v>
      </c>
      <c r="AF681">
        <v>206.1</v>
      </c>
      <c r="AG681">
        <v>1039.8</v>
      </c>
      <c r="AH681">
        <v>0</v>
      </c>
      <c r="AI681">
        <v>1</v>
      </c>
      <c r="AJ681">
        <v>753.6</v>
      </c>
      <c r="AK681">
        <v>180.7</v>
      </c>
      <c r="AL681">
        <v>1110.4000000000001</v>
      </c>
      <c r="AM681">
        <v>0</v>
      </c>
      <c r="AN681">
        <v>1</v>
      </c>
    </row>
    <row r="682" spans="1:40" x14ac:dyDescent="0.3">
      <c r="A682">
        <v>10</v>
      </c>
      <c r="B682" t="s">
        <v>40</v>
      </c>
      <c r="C682" t="s">
        <v>1039</v>
      </c>
      <c r="D682" t="s">
        <v>988</v>
      </c>
      <c r="E682">
        <v>113780602</v>
      </c>
      <c r="F682">
        <v>113781455</v>
      </c>
      <c r="G682">
        <v>113781456</v>
      </c>
      <c r="H682">
        <v>113781768</v>
      </c>
      <c r="I682">
        <v>113781769</v>
      </c>
      <c r="J682">
        <v>113782432</v>
      </c>
      <c r="K682">
        <v>461.3</v>
      </c>
      <c r="L682">
        <v>99.9</v>
      </c>
      <c r="M682">
        <v>634.5</v>
      </c>
      <c r="N682">
        <v>1</v>
      </c>
      <c r="O682">
        <v>0.99</v>
      </c>
      <c r="P682">
        <v>704</v>
      </c>
      <c r="Q682">
        <v>178.6</v>
      </c>
      <c r="R682">
        <v>1027.3</v>
      </c>
      <c r="S682">
        <v>34</v>
      </c>
      <c r="T682">
        <v>0.84</v>
      </c>
      <c r="U682">
        <v>702.3</v>
      </c>
      <c r="V682">
        <v>183.4</v>
      </c>
      <c r="W682">
        <v>949.6</v>
      </c>
      <c r="X682">
        <v>0</v>
      </c>
      <c r="Y682">
        <v>1</v>
      </c>
      <c r="Z682">
        <v>878.2</v>
      </c>
      <c r="AA682">
        <v>264</v>
      </c>
      <c r="AB682">
        <v>1225.2</v>
      </c>
      <c r="AC682">
        <v>0</v>
      </c>
      <c r="AD682">
        <v>1</v>
      </c>
      <c r="AE682">
        <v>735.9</v>
      </c>
      <c r="AF682">
        <v>212.5</v>
      </c>
      <c r="AG682">
        <v>1094.5999999999999</v>
      </c>
      <c r="AH682">
        <v>0</v>
      </c>
      <c r="AI682">
        <v>1</v>
      </c>
      <c r="AJ682">
        <v>742.5</v>
      </c>
      <c r="AK682">
        <v>194.3</v>
      </c>
      <c r="AL682">
        <v>1167.9000000000001</v>
      </c>
      <c r="AM682">
        <v>0</v>
      </c>
      <c r="AN682">
        <v>1</v>
      </c>
    </row>
    <row r="683" spans="1:40" x14ac:dyDescent="0.3">
      <c r="A683">
        <v>10</v>
      </c>
      <c r="B683" t="s">
        <v>40</v>
      </c>
      <c r="C683" t="s">
        <v>1040</v>
      </c>
      <c r="D683" t="s">
        <v>988</v>
      </c>
      <c r="E683">
        <v>113781397</v>
      </c>
      <c r="F683">
        <v>113781477</v>
      </c>
      <c r="G683">
        <v>113781478</v>
      </c>
      <c r="H683">
        <v>113781562</v>
      </c>
      <c r="I683">
        <v>113781563</v>
      </c>
      <c r="J683">
        <v>113782432</v>
      </c>
      <c r="K683">
        <v>86.7</v>
      </c>
      <c r="L683">
        <v>78.7</v>
      </c>
      <c r="M683">
        <v>510.9</v>
      </c>
      <c r="N683">
        <v>0</v>
      </c>
      <c r="O683">
        <v>1</v>
      </c>
      <c r="P683">
        <v>148.1</v>
      </c>
      <c r="Q683">
        <v>172.3</v>
      </c>
      <c r="R683">
        <v>829.3</v>
      </c>
      <c r="S683">
        <v>19</v>
      </c>
      <c r="T683">
        <v>0.9</v>
      </c>
      <c r="U683">
        <v>116.4</v>
      </c>
      <c r="V683">
        <v>150.30000000000001</v>
      </c>
      <c r="W683">
        <v>774.2</v>
      </c>
      <c r="X683">
        <v>0</v>
      </c>
      <c r="Y683">
        <v>1</v>
      </c>
      <c r="Z683">
        <v>190.4</v>
      </c>
      <c r="AA683">
        <v>218.7</v>
      </c>
      <c r="AB683">
        <v>1006</v>
      </c>
      <c r="AC683">
        <v>24</v>
      </c>
      <c r="AD683">
        <v>0.9</v>
      </c>
      <c r="AE683">
        <v>154.30000000000001</v>
      </c>
      <c r="AF683">
        <v>166.7</v>
      </c>
      <c r="AG683">
        <v>892.4</v>
      </c>
      <c r="AH683">
        <v>19</v>
      </c>
      <c r="AI683">
        <v>0.9</v>
      </c>
      <c r="AJ683">
        <v>141.80000000000001</v>
      </c>
      <c r="AK683">
        <v>173.8</v>
      </c>
      <c r="AL683">
        <v>942.2</v>
      </c>
      <c r="AM683">
        <v>37</v>
      </c>
      <c r="AN683">
        <v>0.82</v>
      </c>
    </row>
    <row r="684" spans="1:40" x14ac:dyDescent="0.3">
      <c r="A684">
        <v>10</v>
      </c>
      <c r="B684" t="s">
        <v>40</v>
      </c>
      <c r="C684" t="s">
        <v>1041</v>
      </c>
      <c r="D684" t="s">
        <v>988</v>
      </c>
      <c r="E684">
        <v>113780602</v>
      </c>
      <c r="F684">
        <v>113781477</v>
      </c>
      <c r="G684">
        <v>113781478</v>
      </c>
      <c r="H684">
        <v>113781606</v>
      </c>
      <c r="I684">
        <v>113781607</v>
      </c>
      <c r="J684">
        <v>113782432</v>
      </c>
      <c r="K684">
        <v>451.3</v>
      </c>
      <c r="L684">
        <v>91.7</v>
      </c>
      <c r="M684">
        <v>531.9</v>
      </c>
      <c r="N684">
        <v>13</v>
      </c>
      <c r="O684">
        <v>0.88</v>
      </c>
      <c r="P684">
        <v>688.5</v>
      </c>
      <c r="Q684">
        <v>185.5</v>
      </c>
      <c r="R684">
        <v>862.3</v>
      </c>
      <c r="S684">
        <v>0</v>
      </c>
      <c r="T684">
        <v>1</v>
      </c>
      <c r="U684">
        <v>686.5</v>
      </c>
      <c r="V684">
        <v>166.6</v>
      </c>
      <c r="W684">
        <v>804.9</v>
      </c>
      <c r="X684">
        <v>18</v>
      </c>
      <c r="Y684">
        <v>0.9</v>
      </c>
      <c r="Z684">
        <v>858.8</v>
      </c>
      <c r="AA684">
        <v>260</v>
      </c>
      <c r="AB684">
        <v>1041.5</v>
      </c>
      <c r="AC684">
        <v>27</v>
      </c>
      <c r="AD684">
        <v>0.91</v>
      </c>
      <c r="AE684">
        <v>720.6</v>
      </c>
      <c r="AF684">
        <v>197.8</v>
      </c>
      <c r="AG684">
        <v>926.2</v>
      </c>
      <c r="AH684">
        <v>44</v>
      </c>
      <c r="AI684">
        <v>0.82</v>
      </c>
      <c r="AJ684">
        <v>725.9</v>
      </c>
      <c r="AK684">
        <v>187.2</v>
      </c>
      <c r="AL684">
        <v>981</v>
      </c>
      <c r="AM684">
        <v>20</v>
      </c>
      <c r="AN684">
        <v>0.9</v>
      </c>
    </row>
    <row r="685" spans="1:40" x14ac:dyDescent="0.3">
      <c r="A685">
        <v>10</v>
      </c>
      <c r="B685" t="s">
        <v>40</v>
      </c>
      <c r="C685" t="s">
        <v>1042</v>
      </c>
      <c r="D685" t="s">
        <v>988</v>
      </c>
      <c r="E685">
        <v>113780602</v>
      </c>
      <c r="F685">
        <v>113781477</v>
      </c>
      <c r="G685">
        <v>113781478</v>
      </c>
      <c r="H685">
        <v>113781739</v>
      </c>
      <c r="I685">
        <v>113781740</v>
      </c>
      <c r="J685">
        <v>113782432</v>
      </c>
      <c r="K685">
        <v>451.3</v>
      </c>
      <c r="L685">
        <v>98.9</v>
      </c>
      <c r="M685">
        <v>613.70000000000005</v>
      </c>
      <c r="N685">
        <v>28</v>
      </c>
      <c r="O685">
        <v>0.78</v>
      </c>
      <c r="P685">
        <v>688.5</v>
      </c>
      <c r="Q685">
        <v>186.3</v>
      </c>
      <c r="R685">
        <v>991.8</v>
      </c>
      <c r="S685">
        <v>14</v>
      </c>
      <c r="T685">
        <v>0.93</v>
      </c>
      <c r="U685">
        <v>686.5</v>
      </c>
      <c r="V685">
        <v>187.3</v>
      </c>
      <c r="W685">
        <v>919.6</v>
      </c>
      <c r="X685">
        <v>0</v>
      </c>
      <c r="Y685">
        <v>1</v>
      </c>
      <c r="Z685">
        <v>858.8</v>
      </c>
      <c r="AA685">
        <v>274.60000000000002</v>
      </c>
      <c r="AB685">
        <v>1186</v>
      </c>
      <c r="AC685">
        <v>0</v>
      </c>
      <c r="AD685">
        <v>1</v>
      </c>
      <c r="AE685">
        <v>720.6</v>
      </c>
      <c r="AF685">
        <v>219.4</v>
      </c>
      <c r="AG685">
        <v>1057.8</v>
      </c>
      <c r="AH685">
        <v>0</v>
      </c>
      <c r="AI685">
        <v>1</v>
      </c>
      <c r="AJ685">
        <v>725.9</v>
      </c>
      <c r="AK685">
        <v>195.9</v>
      </c>
      <c r="AL685">
        <v>1130.0999999999999</v>
      </c>
      <c r="AM685">
        <v>0</v>
      </c>
      <c r="AN685">
        <v>1</v>
      </c>
    </row>
    <row r="686" spans="1:40" x14ac:dyDescent="0.3">
      <c r="A686">
        <v>10</v>
      </c>
      <c r="B686" t="s">
        <v>40</v>
      </c>
      <c r="C686" t="s">
        <v>1043</v>
      </c>
      <c r="D686" t="s">
        <v>988</v>
      </c>
      <c r="E686">
        <v>113780602</v>
      </c>
      <c r="F686">
        <v>113781492</v>
      </c>
      <c r="G686">
        <v>113781493</v>
      </c>
      <c r="H686">
        <v>113781805</v>
      </c>
      <c r="I686">
        <v>113781806</v>
      </c>
      <c r="J686">
        <v>113782432</v>
      </c>
      <c r="K686">
        <v>445.3</v>
      </c>
      <c r="L686">
        <v>115.3</v>
      </c>
      <c r="M686">
        <v>659.7</v>
      </c>
      <c r="N686">
        <v>73</v>
      </c>
      <c r="O686">
        <v>0.61</v>
      </c>
      <c r="P686">
        <v>681.4</v>
      </c>
      <c r="Q686">
        <v>199.4</v>
      </c>
      <c r="R686">
        <v>1068.2</v>
      </c>
      <c r="S686">
        <v>138</v>
      </c>
      <c r="T686">
        <v>0.59</v>
      </c>
      <c r="U686">
        <v>678</v>
      </c>
      <c r="V686">
        <v>211.7</v>
      </c>
      <c r="W686">
        <v>984.5</v>
      </c>
      <c r="X686">
        <v>0</v>
      </c>
      <c r="Y686">
        <v>1</v>
      </c>
      <c r="Z686">
        <v>847.8</v>
      </c>
      <c r="AA686">
        <v>300.2</v>
      </c>
      <c r="AB686">
        <v>1270.7</v>
      </c>
      <c r="AC686">
        <v>19</v>
      </c>
      <c r="AD686">
        <v>0.94</v>
      </c>
      <c r="AE686">
        <v>712.5</v>
      </c>
      <c r="AF686">
        <v>233.3</v>
      </c>
      <c r="AG686">
        <v>1138.5999999999999</v>
      </c>
      <c r="AH686">
        <v>137</v>
      </c>
      <c r="AI686">
        <v>0.63</v>
      </c>
      <c r="AJ686">
        <v>717.5</v>
      </c>
      <c r="AK686">
        <v>233.6</v>
      </c>
      <c r="AL686">
        <v>1208.8</v>
      </c>
      <c r="AM686">
        <v>1</v>
      </c>
      <c r="AN686">
        <v>1</v>
      </c>
    </row>
    <row r="687" spans="1:40" x14ac:dyDescent="0.3">
      <c r="A687">
        <v>10</v>
      </c>
      <c r="B687" t="s">
        <v>40</v>
      </c>
      <c r="C687" t="s">
        <v>1044</v>
      </c>
      <c r="D687" t="s">
        <v>988</v>
      </c>
      <c r="E687">
        <v>113780602</v>
      </c>
      <c r="F687">
        <v>113781506</v>
      </c>
      <c r="G687">
        <v>113781507</v>
      </c>
      <c r="H687">
        <v>113781768</v>
      </c>
      <c r="I687">
        <v>113781769</v>
      </c>
      <c r="J687">
        <v>113782432</v>
      </c>
      <c r="K687">
        <v>439.8</v>
      </c>
      <c r="L687">
        <v>103.7</v>
      </c>
      <c r="M687">
        <v>634.5</v>
      </c>
      <c r="N687">
        <v>38</v>
      </c>
      <c r="O687">
        <v>0.73</v>
      </c>
      <c r="P687">
        <v>673.3</v>
      </c>
      <c r="Q687">
        <v>182.5</v>
      </c>
      <c r="R687">
        <v>1027.3</v>
      </c>
      <c r="S687">
        <v>87</v>
      </c>
      <c r="T687">
        <v>0.68</v>
      </c>
      <c r="U687">
        <v>669.5</v>
      </c>
      <c r="V687">
        <v>195.4</v>
      </c>
      <c r="W687">
        <v>949.6</v>
      </c>
      <c r="X687">
        <v>86</v>
      </c>
      <c r="Y687">
        <v>0.69</v>
      </c>
      <c r="Z687">
        <v>838.9</v>
      </c>
      <c r="AA687">
        <v>280.10000000000002</v>
      </c>
      <c r="AB687">
        <v>1225.2</v>
      </c>
      <c r="AC687">
        <v>141</v>
      </c>
      <c r="AD687">
        <v>0.67</v>
      </c>
      <c r="AE687">
        <v>704</v>
      </c>
      <c r="AF687">
        <v>220.7</v>
      </c>
      <c r="AG687">
        <v>1094.5999999999999</v>
      </c>
      <c r="AH687">
        <v>104</v>
      </c>
      <c r="AI687">
        <v>0.68</v>
      </c>
      <c r="AJ687">
        <v>709.9</v>
      </c>
      <c r="AK687">
        <v>200</v>
      </c>
      <c r="AL687">
        <v>1167.9000000000001</v>
      </c>
      <c r="AM687">
        <v>149</v>
      </c>
      <c r="AN687">
        <v>0.56999999999999995</v>
      </c>
    </row>
    <row r="688" spans="1:40" x14ac:dyDescent="0.3">
      <c r="A688">
        <v>10</v>
      </c>
      <c r="B688" t="s">
        <v>40</v>
      </c>
      <c r="C688" t="s">
        <v>1045</v>
      </c>
      <c r="D688" t="s">
        <v>988</v>
      </c>
      <c r="E688">
        <v>113781521</v>
      </c>
      <c r="F688">
        <v>113781548</v>
      </c>
      <c r="G688">
        <v>113781549</v>
      </c>
      <c r="H688">
        <v>113781577</v>
      </c>
      <c r="I688">
        <v>113781578</v>
      </c>
      <c r="J688">
        <v>113782432</v>
      </c>
      <c r="K688">
        <v>65.900000000000006</v>
      </c>
      <c r="L688">
        <v>87.5</v>
      </c>
      <c r="M688">
        <v>518.1</v>
      </c>
      <c r="N688">
        <v>0</v>
      </c>
      <c r="O688">
        <v>1</v>
      </c>
      <c r="P688">
        <v>166.3</v>
      </c>
      <c r="Q688">
        <v>161.1</v>
      </c>
      <c r="R688">
        <v>840.7</v>
      </c>
      <c r="S688">
        <v>13</v>
      </c>
      <c r="T688">
        <v>0.93</v>
      </c>
      <c r="U688">
        <v>128.69999999999999</v>
      </c>
      <c r="V688">
        <v>172.2</v>
      </c>
      <c r="W688">
        <v>785</v>
      </c>
      <c r="X688">
        <v>0</v>
      </c>
      <c r="Y688">
        <v>1</v>
      </c>
      <c r="Z688">
        <v>211</v>
      </c>
      <c r="AA688">
        <v>273.10000000000002</v>
      </c>
      <c r="AB688">
        <v>1018.4</v>
      </c>
      <c r="AC688">
        <v>2</v>
      </c>
      <c r="AD688">
        <v>0.99</v>
      </c>
      <c r="AE688">
        <v>156.30000000000001</v>
      </c>
      <c r="AF688">
        <v>151.9</v>
      </c>
      <c r="AG688">
        <v>905</v>
      </c>
      <c r="AH688">
        <v>0</v>
      </c>
      <c r="AI688">
        <v>1</v>
      </c>
      <c r="AJ688">
        <v>132.80000000000001</v>
      </c>
      <c r="AK688">
        <v>169.6</v>
      </c>
      <c r="AL688">
        <v>955.4</v>
      </c>
      <c r="AM688">
        <v>0</v>
      </c>
      <c r="AN688">
        <v>1</v>
      </c>
    </row>
    <row r="689" spans="1:40" x14ac:dyDescent="0.3">
      <c r="A689">
        <v>10</v>
      </c>
      <c r="B689" t="s">
        <v>40</v>
      </c>
      <c r="C689" t="s">
        <v>1046</v>
      </c>
      <c r="D689" t="s">
        <v>988</v>
      </c>
      <c r="E689">
        <v>113781521</v>
      </c>
      <c r="F689">
        <v>113781548</v>
      </c>
      <c r="G689">
        <v>113781549</v>
      </c>
      <c r="H689">
        <v>113781666</v>
      </c>
      <c r="I689">
        <v>113781667</v>
      </c>
      <c r="J689">
        <v>113782432</v>
      </c>
      <c r="K689">
        <v>65.900000000000006</v>
      </c>
      <c r="L689">
        <v>100.9</v>
      </c>
      <c r="M689">
        <v>566.1</v>
      </c>
      <c r="N689">
        <v>12</v>
      </c>
      <c r="O689">
        <v>0.89</v>
      </c>
      <c r="P689">
        <v>166.3</v>
      </c>
      <c r="Q689">
        <v>204.1</v>
      </c>
      <c r="R689">
        <v>913.1</v>
      </c>
      <c r="S689">
        <v>24</v>
      </c>
      <c r="T689">
        <v>0.89</v>
      </c>
      <c r="U689">
        <v>128.69999999999999</v>
      </c>
      <c r="V689">
        <v>204.9</v>
      </c>
      <c r="W689">
        <v>851.1</v>
      </c>
      <c r="X689">
        <v>0</v>
      </c>
      <c r="Y689">
        <v>1</v>
      </c>
      <c r="Z689">
        <v>211</v>
      </c>
      <c r="AA689">
        <v>309.7</v>
      </c>
      <c r="AB689">
        <v>1099.4000000000001</v>
      </c>
      <c r="AC689">
        <v>17</v>
      </c>
      <c r="AD689">
        <v>0.95</v>
      </c>
      <c r="AE689">
        <v>156.30000000000001</v>
      </c>
      <c r="AF689">
        <v>244.7</v>
      </c>
      <c r="AG689">
        <v>978.2</v>
      </c>
      <c r="AH689">
        <v>29</v>
      </c>
      <c r="AI689">
        <v>0.89</v>
      </c>
      <c r="AJ689">
        <v>132.80000000000001</v>
      </c>
      <c r="AK689">
        <v>204.1</v>
      </c>
      <c r="AL689">
        <v>1041.4000000000001</v>
      </c>
      <c r="AM689">
        <v>9</v>
      </c>
      <c r="AN689">
        <v>0.96</v>
      </c>
    </row>
    <row r="690" spans="1:40" x14ac:dyDescent="0.3">
      <c r="A690">
        <v>10</v>
      </c>
      <c r="B690" t="s">
        <v>40</v>
      </c>
      <c r="C690" t="s">
        <v>1047</v>
      </c>
      <c r="D690" t="s">
        <v>988</v>
      </c>
      <c r="E690">
        <v>113781549</v>
      </c>
      <c r="F690">
        <v>113781562</v>
      </c>
      <c r="G690">
        <v>113781563</v>
      </c>
      <c r="H690">
        <v>113781621</v>
      </c>
      <c r="I690">
        <v>113781622</v>
      </c>
      <c r="J690">
        <v>113782432</v>
      </c>
      <c r="K690">
        <v>73.400000000000006</v>
      </c>
      <c r="L690">
        <v>109.3</v>
      </c>
      <c r="M690">
        <v>540.1</v>
      </c>
      <c r="N690">
        <v>0</v>
      </c>
      <c r="O690">
        <v>1</v>
      </c>
      <c r="P690">
        <v>142</v>
      </c>
      <c r="Q690">
        <v>209.7</v>
      </c>
      <c r="R690">
        <v>874.4</v>
      </c>
      <c r="S690">
        <v>27</v>
      </c>
      <c r="T690">
        <v>0.89</v>
      </c>
      <c r="U690">
        <v>186.1</v>
      </c>
      <c r="V690">
        <v>198.4</v>
      </c>
      <c r="W690">
        <v>816.1</v>
      </c>
      <c r="X690">
        <v>25</v>
      </c>
      <c r="Y690">
        <v>0.89</v>
      </c>
      <c r="Z690">
        <v>244.1</v>
      </c>
      <c r="AA690">
        <v>340.3</v>
      </c>
      <c r="AB690">
        <v>1054.5</v>
      </c>
      <c r="AC690">
        <v>0</v>
      </c>
      <c r="AD690">
        <v>1</v>
      </c>
      <c r="AE690">
        <v>127.9</v>
      </c>
      <c r="AF690">
        <v>263.39999999999998</v>
      </c>
      <c r="AG690">
        <v>938.1</v>
      </c>
      <c r="AH690">
        <v>0</v>
      </c>
      <c r="AI690">
        <v>1</v>
      </c>
      <c r="AJ690">
        <v>150.4</v>
      </c>
      <c r="AK690">
        <v>211.8</v>
      </c>
      <c r="AL690">
        <v>995.3</v>
      </c>
      <c r="AM690">
        <v>0</v>
      </c>
      <c r="AN690">
        <v>1</v>
      </c>
    </row>
    <row r="691" spans="1:40" x14ac:dyDescent="0.3">
      <c r="A691">
        <v>10</v>
      </c>
      <c r="B691" t="s">
        <v>40</v>
      </c>
      <c r="C691" t="s">
        <v>1048</v>
      </c>
      <c r="D691" t="s">
        <v>988</v>
      </c>
      <c r="E691">
        <v>113780602</v>
      </c>
      <c r="F691">
        <v>113781577</v>
      </c>
      <c r="G691">
        <v>113781578</v>
      </c>
      <c r="H691">
        <v>113781754</v>
      </c>
      <c r="I691">
        <v>113781755</v>
      </c>
      <c r="J691">
        <v>113782432</v>
      </c>
      <c r="K691">
        <v>413.4</v>
      </c>
      <c r="L691">
        <v>111.5</v>
      </c>
      <c r="M691">
        <v>624.29999999999995</v>
      </c>
      <c r="N691">
        <v>11</v>
      </c>
      <c r="O691">
        <v>0.91</v>
      </c>
      <c r="P691">
        <v>635.70000000000005</v>
      </c>
      <c r="Q691">
        <v>192.6</v>
      </c>
      <c r="R691">
        <v>1009.9</v>
      </c>
      <c r="S691">
        <v>0</v>
      </c>
      <c r="T691">
        <v>1</v>
      </c>
      <c r="U691">
        <v>631.70000000000005</v>
      </c>
      <c r="V691">
        <v>212.3</v>
      </c>
      <c r="W691">
        <v>934.5</v>
      </c>
      <c r="X691">
        <v>0</v>
      </c>
      <c r="Y691">
        <v>1</v>
      </c>
      <c r="Z691">
        <v>794.4</v>
      </c>
      <c r="AA691">
        <v>299.10000000000002</v>
      </c>
      <c r="AB691">
        <v>1206.2</v>
      </c>
      <c r="AC691">
        <v>0</v>
      </c>
      <c r="AD691">
        <v>1</v>
      </c>
      <c r="AE691">
        <v>664</v>
      </c>
      <c r="AF691">
        <v>246.8</v>
      </c>
      <c r="AG691">
        <v>1076.8</v>
      </c>
      <c r="AH691">
        <v>0</v>
      </c>
      <c r="AI691">
        <v>1</v>
      </c>
      <c r="AJ691">
        <v>669.5</v>
      </c>
      <c r="AK691">
        <v>215.1</v>
      </c>
      <c r="AL691">
        <v>1148.7</v>
      </c>
      <c r="AM691">
        <v>0</v>
      </c>
      <c r="AN691">
        <v>1</v>
      </c>
    </row>
    <row r="692" spans="1:40" x14ac:dyDescent="0.3">
      <c r="A692">
        <v>10</v>
      </c>
      <c r="B692" t="s">
        <v>40</v>
      </c>
      <c r="C692" t="s">
        <v>1049</v>
      </c>
      <c r="D692" t="s">
        <v>1050</v>
      </c>
      <c r="E692">
        <v>119136517</v>
      </c>
      <c r="F692">
        <v>119136920</v>
      </c>
      <c r="G692">
        <v>119136921</v>
      </c>
      <c r="H692">
        <v>119137056</v>
      </c>
      <c r="I692">
        <v>119137057</v>
      </c>
      <c r="J692">
        <v>119137174</v>
      </c>
      <c r="K692">
        <v>81.099999999999994</v>
      </c>
      <c r="L692">
        <v>89.5</v>
      </c>
      <c r="M692">
        <v>88.9</v>
      </c>
      <c r="N692">
        <v>0</v>
      </c>
      <c r="O692">
        <v>1</v>
      </c>
      <c r="P692">
        <v>127.7</v>
      </c>
      <c r="Q692">
        <v>131.4</v>
      </c>
      <c r="R692">
        <v>103.6</v>
      </c>
      <c r="S692">
        <v>0</v>
      </c>
      <c r="T692">
        <v>1</v>
      </c>
      <c r="U692">
        <v>119.1</v>
      </c>
      <c r="V692">
        <v>114.5</v>
      </c>
      <c r="W692">
        <v>121.6</v>
      </c>
      <c r="X692">
        <v>2</v>
      </c>
      <c r="Y692">
        <v>0.98</v>
      </c>
      <c r="Z692">
        <v>123.1</v>
      </c>
      <c r="AA692">
        <v>96.1</v>
      </c>
      <c r="AB692">
        <v>111.7</v>
      </c>
      <c r="AC692">
        <v>3</v>
      </c>
      <c r="AD692">
        <v>0.97</v>
      </c>
      <c r="AE692">
        <v>96.8</v>
      </c>
      <c r="AF692">
        <v>107</v>
      </c>
      <c r="AG692">
        <v>90.1</v>
      </c>
      <c r="AH692">
        <v>0</v>
      </c>
      <c r="AI692">
        <v>1</v>
      </c>
      <c r="AJ692">
        <v>121.9</v>
      </c>
      <c r="AK692">
        <v>114.5</v>
      </c>
      <c r="AL692">
        <v>86.6</v>
      </c>
      <c r="AM692">
        <v>0</v>
      </c>
      <c r="AN692">
        <v>1</v>
      </c>
    </row>
    <row r="693" spans="1:40" x14ac:dyDescent="0.3">
      <c r="A693">
        <v>10</v>
      </c>
      <c r="B693" t="s">
        <v>40</v>
      </c>
      <c r="C693" t="s">
        <v>1051</v>
      </c>
      <c r="D693" t="s">
        <v>1052</v>
      </c>
      <c r="E693">
        <v>119940586</v>
      </c>
      <c r="F693">
        <v>119940792</v>
      </c>
      <c r="G693">
        <v>119940793</v>
      </c>
      <c r="H693">
        <v>119941111</v>
      </c>
      <c r="I693">
        <v>119941112</v>
      </c>
      <c r="J693">
        <v>119944658</v>
      </c>
      <c r="K693">
        <v>124</v>
      </c>
      <c r="L693">
        <v>39.6</v>
      </c>
      <c r="M693">
        <v>9.5</v>
      </c>
      <c r="N693">
        <v>0</v>
      </c>
      <c r="O693">
        <v>1</v>
      </c>
      <c r="P693">
        <v>186.9</v>
      </c>
      <c r="Q693">
        <v>88.1</v>
      </c>
      <c r="R693">
        <v>18.600000000000001</v>
      </c>
      <c r="S693">
        <v>3</v>
      </c>
      <c r="T693">
        <v>0.97</v>
      </c>
      <c r="U693">
        <v>177.3</v>
      </c>
      <c r="V693">
        <v>79.599999999999994</v>
      </c>
      <c r="W693">
        <v>16.899999999999999</v>
      </c>
      <c r="X693">
        <v>15</v>
      </c>
      <c r="Y693">
        <v>0.84</v>
      </c>
      <c r="Z693">
        <v>189.1</v>
      </c>
      <c r="AA693">
        <v>119.5</v>
      </c>
      <c r="AB693">
        <v>18.8</v>
      </c>
      <c r="AC693">
        <v>15</v>
      </c>
      <c r="AD693">
        <v>0.89</v>
      </c>
      <c r="AE693">
        <v>170.4</v>
      </c>
      <c r="AF693">
        <v>78.8</v>
      </c>
      <c r="AG693">
        <v>16.8</v>
      </c>
      <c r="AH693">
        <v>6</v>
      </c>
      <c r="AI693">
        <v>0.93</v>
      </c>
      <c r="AJ693">
        <v>173</v>
      </c>
      <c r="AK693">
        <v>60.8</v>
      </c>
      <c r="AL693">
        <v>16.399999999999999</v>
      </c>
      <c r="AM693">
        <v>7</v>
      </c>
      <c r="AN693">
        <v>0.9</v>
      </c>
    </row>
    <row r="694" spans="1:40" x14ac:dyDescent="0.3">
      <c r="A694">
        <v>10</v>
      </c>
      <c r="B694" t="s">
        <v>40</v>
      </c>
      <c r="C694" t="s">
        <v>1053</v>
      </c>
      <c r="D694" t="s">
        <v>1054</v>
      </c>
      <c r="E694">
        <v>122210903</v>
      </c>
      <c r="F694">
        <v>122210969</v>
      </c>
      <c r="G694">
        <v>122210970</v>
      </c>
      <c r="H694">
        <v>122211496</v>
      </c>
      <c r="I694">
        <v>122211497</v>
      </c>
      <c r="J694">
        <v>122211708</v>
      </c>
      <c r="K694">
        <v>163.1</v>
      </c>
      <c r="L694">
        <v>179.6</v>
      </c>
      <c r="M694">
        <v>157.80000000000001</v>
      </c>
      <c r="N694">
        <v>0</v>
      </c>
      <c r="O694">
        <v>1</v>
      </c>
      <c r="P694">
        <v>211.5</v>
      </c>
      <c r="Q694">
        <v>247.7</v>
      </c>
      <c r="R694">
        <v>214.5</v>
      </c>
      <c r="S694">
        <v>0</v>
      </c>
      <c r="T694">
        <v>1</v>
      </c>
      <c r="U694">
        <v>210.4</v>
      </c>
      <c r="V694">
        <v>259</v>
      </c>
      <c r="W694">
        <v>223.4</v>
      </c>
      <c r="X694">
        <v>6</v>
      </c>
      <c r="Y694">
        <v>0.98</v>
      </c>
      <c r="Z694">
        <v>222.4</v>
      </c>
      <c r="AA694">
        <v>248.6</v>
      </c>
      <c r="AB694">
        <v>223.5</v>
      </c>
      <c r="AC694">
        <v>1</v>
      </c>
      <c r="AD694">
        <v>1</v>
      </c>
      <c r="AE694">
        <v>156.19999999999999</v>
      </c>
      <c r="AF694">
        <v>203.5</v>
      </c>
      <c r="AG694">
        <v>198.4</v>
      </c>
      <c r="AH694">
        <v>0</v>
      </c>
      <c r="AI694">
        <v>1</v>
      </c>
      <c r="AJ694">
        <v>174.7</v>
      </c>
      <c r="AK694">
        <v>218.8</v>
      </c>
      <c r="AL694">
        <v>194.7</v>
      </c>
      <c r="AM694">
        <v>0</v>
      </c>
      <c r="AN694">
        <v>1</v>
      </c>
    </row>
    <row r="695" spans="1:40" x14ac:dyDescent="0.3">
      <c r="A695">
        <v>10</v>
      </c>
      <c r="B695" t="s">
        <v>40</v>
      </c>
      <c r="C695" t="s">
        <v>1055</v>
      </c>
      <c r="D695" t="s">
        <v>1054</v>
      </c>
      <c r="E695">
        <v>122210903</v>
      </c>
      <c r="F695">
        <v>122211157</v>
      </c>
      <c r="G695">
        <v>122211158</v>
      </c>
      <c r="H695">
        <v>122211496</v>
      </c>
      <c r="I695">
        <v>122211497</v>
      </c>
      <c r="J695">
        <v>122211708</v>
      </c>
      <c r="K695">
        <v>127.7</v>
      </c>
      <c r="L695">
        <v>215.4</v>
      </c>
      <c r="M695">
        <v>157.80000000000001</v>
      </c>
      <c r="N695">
        <v>0</v>
      </c>
      <c r="O695">
        <v>1</v>
      </c>
      <c r="P695">
        <v>169.9</v>
      </c>
      <c r="Q695">
        <v>299</v>
      </c>
      <c r="R695">
        <v>214.5</v>
      </c>
      <c r="S695">
        <v>4</v>
      </c>
      <c r="T695">
        <v>0.99</v>
      </c>
      <c r="U695">
        <v>164.4</v>
      </c>
      <c r="V695">
        <v>320.5</v>
      </c>
      <c r="W695">
        <v>223.4</v>
      </c>
      <c r="X695">
        <v>3</v>
      </c>
      <c r="Y695">
        <v>0.99</v>
      </c>
      <c r="Z695">
        <v>168</v>
      </c>
      <c r="AA695">
        <v>304</v>
      </c>
      <c r="AB695">
        <v>223.5</v>
      </c>
      <c r="AC695">
        <v>2</v>
      </c>
      <c r="AD695">
        <v>0.99</v>
      </c>
      <c r="AE695">
        <v>127.8</v>
      </c>
      <c r="AF695">
        <v>251.1</v>
      </c>
      <c r="AG695">
        <v>198.4</v>
      </c>
      <c r="AH695">
        <v>1</v>
      </c>
      <c r="AI695">
        <v>1</v>
      </c>
      <c r="AJ695">
        <v>139.5</v>
      </c>
      <c r="AK695">
        <v>269.60000000000002</v>
      </c>
      <c r="AL695">
        <v>194.7</v>
      </c>
      <c r="AM695">
        <v>2</v>
      </c>
      <c r="AN695">
        <v>0.99</v>
      </c>
    </row>
    <row r="696" spans="1:40" x14ac:dyDescent="0.3">
      <c r="A696">
        <v>10</v>
      </c>
      <c r="B696" t="s">
        <v>40</v>
      </c>
      <c r="C696" t="s">
        <v>1056</v>
      </c>
      <c r="D696" t="s">
        <v>1054</v>
      </c>
      <c r="E696">
        <v>122210886</v>
      </c>
      <c r="F696">
        <v>122211422</v>
      </c>
      <c r="G696">
        <v>122211423</v>
      </c>
      <c r="H696">
        <v>122211496</v>
      </c>
      <c r="I696">
        <v>122211497</v>
      </c>
      <c r="J696">
        <v>122211708</v>
      </c>
      <c r="K696">
        <v>167.5</v>
      </c>
      <c r="L696">
        <v>250.2</v>
      </c>
      <c r="M696">
        <v>157.80000000000001</v>
      </c>
      <c r="N696">
        <v>3</v>
      </c>
      <c r="O696">
        <v>0.99</v>
      </c>
      <c r="P696">
        <v>227.5</v>
      </c>
      <c r="Q696">
        <v>355.5</v>
      </c>
      <c r="R696">
        <v>214.5</v>
      </c>
      <c r="S696">
        <v>1</v>
      </c>
      <c r="T696">
        <v>1</v>
      </c>
      <c r="U696">
        <v>238.2</v>
      </c>
      <c r="V696">
        <v>353.4</v>
      </c>
      <c r="W696">
        <v>223.4</v>
      </c>
      <c r="X696">
        <v>0</v>
      </c>
      <c r="Y696">
        <v>1</v>
      </c>
      <c r="Z696">
        <v>225.2</v>
      </c>
      <c r="AA696">
        <v>388.7</v>
      </c>
      <c r="AB696">
        <v>223.5</v>
      </c>
      <c r="AC696">
        <v>0</v>
      </c>
      <c r="AD696">
        <v>1</v>
      </c>
      <c r="AE696">
        <v>187</v>
      </c>
      <c r="AF696">
        <v>274.60000000000002</v>
      </c>
      <c r="AG696">
        <v>198.4</v>
      </c>
      <c r="AH696">
        <v>0</v>
      </c>
      <c r="AI696">
        <v>1</v>
      </c>
      <c r="AJ696">
        <v>199.7</v>
      </c>
      <c r="AK696">
        <v>313.5</v>
      </c>
      <c r="AL696">
        <v>194.7</v>
      </c>
      <c r="AM696">
        <v>7</v>
      </c>
      <c r="AN696">
        <v>0.98</v>
      </c>
    </row>
    <row r="697" spans="1:40" x14ac:dyDescent="0.3">
      <c r="A697">
        <v>10</v>
      </c>
      <c r="B697" t="s">
        <v>40</v>
      </c>
      <c r="C697" t="s">
        <v>1057</v>
      </c>
      <c r="D697" t="s">
        <v>1058</v>
      </c>
      <c r="E697">
        <v>123053695</v>
      </c>
      <c r="F697">
        <v>123057827</v>
      </c>
      <c r="G697">
        <v>123057828</v>
      </c>
      <c r="H697">
        <v>123057857</v>
      </c>
      <c r="I697">
        <v>123057858</v>
      </c>
      <c r="J697">
        <v>123058311</v>
      </c>
      <c r="K697">
        <v>34.799999999999997</v>
      </c>
      <c r="L697">
        <v>16.600000000000001</v>
      </c>
      <c r="M697">
        <v>18.3</v>
      </c>
      <c r="N697">
        <v>1</v>
      </c>
      <c r="O697">
        <v>0.94</v>
      </c>
      <c r="P697">
        <v>59.5</v>
      </c>
      <c r="Q697">
        <v>52.1</v>
      </c>
      <c r="R697">
        <v>32.1</v>
      </c>
      <c r="S697">
        <v>0</v>
      </c>
      <c r="T697">
        <v>1</v>
      </c>
      <c r="U697">
        <v>52.9</v>
      </c>
      <c r="V697">
        <v>37.299999999999997</v>
      </c>
      <c r="W697">
        <v>32.6</v>
      </c>
      <c r="X697">
        <v>2</v>
      </c>
      <c r="Y697">
        <v>0.95</v>
      </c>
      <c r="Z697">
        <v>65.599999999999994</v>
      </c>
      <c r="AA697">
        <v>45.6</v>
      </c>
      <c r="AB697">
        <v>24.9</v>
      </c>
      <c r="AC697">
        <v>2</v>
      </c>
      <c r="AD697">
        <v>0.96</v>
      </c>
      <c r="AE697">
        <v>51.8</v>
      </c>
      <c r="AF697">
        <v>51.6</v>
      </c>
      <c r="AG697">
        <v>27.2</v>
      </c>
      <c r="AH697">
        <v>7</v>
      </c>
      <c r="AI697">
        <v>0.88</v>
      </c>
      <c r="AJ697">
        <v>55.7</v>
      </c>
      <c r="AK697">
        <v>45.9</v>
      </c>
      <c r="AL697">
        <v>27.4</v>
      </c>
      <c r="AM697">
        <v>1</v>
      </c>
      <c r="AN697">
        <v>0.98</v>
      </c>
    </row>
    <row r="698" spans="1:40" x14ac:dyDescent="0.3">
      <c r="A698">
        <v>10</v>
      </c>
      <c r="B698" t="s">
        <v>40</v>
      </c>
      <c r="C698" t="s">
        <v>1059</v>
      </c>
      <c r="D698" t="s">
        <v>1060</v>
      </c>
      <c r="E698">
        <v>124834502</v>
      </c>
      <c r="F698">
        <v>124835223</v>
      </c>
      <c r="G698">
        <v>124835224</v>
      </c>
      <c r="H698">
        <v>124835686</v>
      </c>
      <c r="I698">
        <v>124835687</v>
      </c>
      <c r="J698">
        <v>124836670</v>
      </c>
      <c r="K698">
        <v>53.6</v>
      </c>
      <c r="L698">
        <v>27.5</v>
      </c>
      <c r="M698">
        <v>48.8</v>
      </c>
      <c r="N698">
        <v>0</v>
      </c>
      <c r="O698">
        <v>1</v>
      </c>
      <c r="P698">
        <v>83.2</v>
      </c>
      <c r="Q698">
        <v>63.3</v>
      </c>
      <c r="R698">
        <v>74.2</v>
      </c>
      <c r="S698">
        <v>4</v>
      </c>
      <c r="T698">
        <v>0.94</v>
      </c>
      <c r="U698">
        <v>87.5</v>
      </c>
      <c r="V698">
        <v>55.2</v>
      </c>
      <c r="W698">
        <v>68.099999999999994</v>
      </c>
      <c r="X698">
        <v>0</v>
      </c>
      <c r="Y698">
        <v>1</v>
      </c>
      <c r="Z698">
        <v>86.4</v>
      </c>
      <c r="AA698">
        <v>62.3</v>
      </c>
      <c r="AB698">
        <v>68.3</v>
      </c>
      <c r="AC698">
        <v>0</v>
      </c>
      <c r="AD698">
        <v>1</v>
      </c>
      <c r="AE698">
        <v>74.099999999999994</v>
      </c>
      <c r="AF698">
        <v>58.1</v>
      </c>
      <c r="AG698">
        <v>67.599999999999994</v>
      </c>
      <c r="AH698">
        <v>0</v>
      </c>
      <c r="AI698">
        <v>1</v>
      </c>
      <c r="AJ698">
        <v>77.2</v>
      </c>
      <c r="AK698">
        <v>46</v>
      </c>
      <c r="AL698">
        <v>58.2</v>
      </c>
      <c r="AM698">
        <v>0</v>
      </c>
      <c r="AN698">
        <v>1</v>
      </c>
    </row>
    <row r="699" spans="1:40" x14ac:dyDescent="0.3">
      <c r="A699">
        <v>10</v>
      </c>
      <c r="B699" t="s">
        <v>40</v>
      </c>
      <c r="C699" t="s">
        <v>1061</v>
      </c>
      <c r="D699" t="s">
        <v>1062</v>
      </c>
      <c r="E699">
        <v>125989430</v>
      </c>
      <c r="F699">
        <v>125989447</v>
      </c>
      <c r="G699">
        <v>125989448</v>
      </c>
      <c r="H699">
        <v>125991849</v>
      </c>
      <c r="I699">
        <v>125991850</v>
      </c>
      <c r="J699">
        <v>125991962</v>
      </c>
      <c r="K699">
        <v>138.1</v>
      </c>
      <c r="L699">
        <v>18.100000000000001</v>
      </c>
      <c r="M699">
        <v>32.299999999999997</v>
      </c>
      <c r="N699">
        <v>11</v>
      </c>
      <c r="O699">
        <v>0.62</v>
      </c>
      <c r="P699">
        <v>192.4</v>
      </c>
      <c r="Q699">
        <v>50</v>
      </c>
      <c r="R699">
        <v>79.3</v>
      </c>
      <c r="S699">
        <v>19</v>
      </c>
      <c r="T699">
        <v>0.72</v>
      </c>
      <c r="U699">
        <v>201.2</v>
      </c>
      <c r="V699">
        <v>35.299999999999997</v>
      </c>
      <c r="W699">
        <v>75.099999999999994</v>
      </c>
      <c r="X699">
        <v>14</v>
      </c>
      <c r="Y699">
        <v>0.72</v>
      </c>
      <c r="Z699">
        <v>176.9</v>
      </c>
      <c r="AA699">
        <v>29.5</v>
      </c>
      <c r="AB699">
        <v>55.6</v>
      </c>
      <c r="AC699">
        <v>10</v>
      </c>
      <c r="AD699">
        <v>0.75</v>
      </c>
      <c r="AE699">
        <v>138.69999999999999</v>
      </c>
      <c r="AF699">
        <v>28.4</v>
      </c>
      <c r="AG699">
        <v>38.700000000000003</v>
      </c>
      <c r="AH699">
        <v>13</v>
      </c>
      <c r="AI699">
        <v>0.69</v>
      </c>
      <c r="AJ699">
        <v>125.4</v>
      </c>
      <c r="AK699">
        <v>45.7</v>
      </c>
      <c r="AL699">
        <v>68.3</v>
      </c>
      <c r="AM699">
        <v>6</v>
      </c>
      <c r="AN699">
        <v>0.88</v>
      </c>
    </row>
    <row r="700" spans="1:40" x14ac:dyDescent="0.3">
      <c r="A700">
        <v>10</v>
      </c>
      <c r="B700" t="s">
        <v>40</v>
      </c>
      <c r="C700" t="s">
        <v>1063</v>
      </c>
      <c r="D700" t="s">
        <v>1062</v>
      </c>
      <c r="E700">
        <v>125989430</v>
      </c>
      <c r="F700">
        <v>125989447</v>
      </c>
      <c r="G700">
        <v>125989448</v>
      </c>
      <c r="H700">
        <v>125994825</v>
      </c>
      <c r="I700">
        <v>125994826</v>
      </c>
      <c r="J700">
        <v>125994960</v>
      </c>
      <c r="K700">
        <v>138.1</v>
      </c>
      <c r="L700">
        <v>24.1</v>
      </c>
      <c r="M700">
        <v>57.2</v>
      </c>
      <c r="N700">
        <v>18</v>
      </c>
      <c r="O700">
        <v>0.56999999999999995</v>
      </c>
      <c r="P700">
        <v>192.4</v>
      </c>
      <c r="Q700">
        <v>56.7</v>
      </c>
      <c r="R700">
        <v>122.7</v>
      </c>
      <c r="S700">
        <v>1</v>
      </c>
      <c r="T700">
        <v>0.98</v>
      </c>
      <c r="U700">
        <v>201.2</v>
      </c>
      <c r="V700">
        <v>42.3</v>
      </c>
      <c r="W700">
        <v>100.2</v>
      </c>
      <c r="X700">
        <v>8</v>
      </c>
      <c r="Y700">
        <v>0.84</v>
      </c>
      <c r="Z700">
        <v>176.9</v>
      </c>
      <c r="AA700">
        <v>39.1</v>
      </c>
      <c r="AB700">
        <v>110.6</v>
      </c>
      <c r="AC700">
        <v>10</v>
      </c>
      <c r="AD700">
        <v>0.8</v>
      </c>
      <c r="AE700">
        <v>138.69999999999999</v>
      </c>
      <c r="AF700">
        <v>36.4</v>
      </c>
      <c r="AG700">
        <v>97.2</v>
      </c>
      <c r="AH700">
        <v>13</v>
      </c>
      <c r="AI700">
        <v>0.74</v>
      </c>
      <c r="AJ700">
        <v>125.4</v>
      </c>
      <c r="AK700">
        <v>53.5</v>
      </c>
      <c r="AL700">
        <v>116.3</v>
      </c>
      <c r="AM700">
        <v>13</v>
      </c>
      <c r="AN700">
        <v>0.8</v>
      </c>
    </row>
    <row r="701" spans="1:40" x14ac:dyDescent="0.3">
      <c r="A701">
        <v>10</v>
      </c>
      <c r="B701" t="s">
        <v>40</v>
      </c>
      <c r="C701" t="s">
        <v>1064</v>
      </c>
      <c r="D701" t="s">
        <v>1062</v>
      </c>
      <c r="E701">
        <v>125991850</v>
      </c>
      <c r="F701">
        <v>125991962</v>
      </c>
      <c r="G701">
        <v>125991963</v>
      </c>
      <c r="H701">
        <v>125994825</v>
      </c>
      <c r="I701">
        <v>125994826</v>
      </c>
      <c r="J701">
        <v>125994960</v>
      </c>
      <c r="K701">
        <v>32.299999999999997</v>
      </c>
      <c r="L701">
        <v>28.8</v>
      </c>
      <c r="M701">
        <v>57.2</v>
      </c>
      <c r="N701">
        <v>3</v>
      </c>
      <c r="O701">
        <v>0.91</v>
      </c>
      <c r="P701">
        <v>79.3</v>
      </c>
      <c r="Q701">
        <v>61.4</v>
      </c>
      <c r="R701">
        <v>122.7</v>
      </c>
      <c r="S701">
        <v>0</v>
      </c>
      <c r="T701">
        <v>1</v>
      </c>
      <c r="U701">
        <v>75.099999999999994</v>
      </c>
      <c r="V701">
        <v>46.9</v>
      </c>
      <c r="W701">
        <v>100.2</v>
      </c>
      <c r="X701">
        <v>0</v>
      </c>
      <c r="Y701">
        <v>1</v>
      </c>
      <c r="Z701">
        <v>55.6</v>
      </c>
      <c r="AA701">
        <v>46.4</v>
      </c>
      <c r="AB701">
        <v>110.6</v>
      </c>
      <c r="AC701">
        <v>0</v>
      </c>
      <c r="AD701">
        <v>1</v>
      </c>
      <c r="AE701">
        <v>38.700000000000003</v>
      </c>
      <c r="AF701">
        <v>43</v>
      </c>
      <c r="AG701">
        <v>97.2</v>
      </c>
      <c r="AH701">
        <v>0</v>
      </c>
      <c r="AI701">
        <v>1</v>
      </c>
      <c r="AJ701">
        <v>68.3</v>
      </c>
      <c r="AK701">
        <v>59.4</v>
      </c>
      <c r="AL701">
        <v>116.3</v>
      </c>
      <c r="AM701">
        <v>0</v>
      </c>
      <c r="AN701">
        <v>1</v>
      </c>
    </row>
    <row r="702" spans="1:40" x14ac:dyDescent="0.3">
      <c r="A702">
        <v>10</v>
      </c>
      <c r="B702" t="s">
        <v>40</v>
      </c>
      <c r="C702" t="s">
        <v>1065</v>
      </c>
      <c r="D702" t="s">
        <v>1062</v>
      </c>
      <c r="E702">
        <v>125991850</v>
      </c>
      <c r="F702">
        <v>125992740</v>
      </c>
      <c r="G702">
        <v>125992741</v>
      </c>
      <c r="H702">
        <v>125994825</v>
      </c>
      <c r="I702">
        <v>125994826</v>
      </c>
      <c r="J702">
        <v>125994960</v>
      </c>
      <c r="K702">
        <v>28.5</v>
      </c>
      <c r="L702">
        <v>29.2</v>
      </c>
      <c r="M702">
        <v>57.2</v>
      </c>
      <c r="N702">
        <v>0</v>
      </c>
      <c r="O702">
        <v>1</v>
      </c>
      <c r="P702">
        <v>70</v>
      </c>
      <c r="Q702">
        <v>58.6</v>
      </c>
      <c r="R702">
        <v>122.7</v>
      </c>
      <c r="S702">
        <v>6</v>
      </c>
      <c r="T702">
        <v>0.91</v>
      </c>
      <c r="U702">
        <v>59.3</v>
      </c>
      <c r="V702">
        <v>43.1</v>
      </c>
      <c r="W702">
        <v>100.2</v>
      </c>
      <c r="X702">
        <v>7</v>
      </c>
      <c r="Y702">
        <v>0.86</v>
      </c>
      <c r="Z702">
        <v>53.2</v>
      </c>
      <c r="AA702">
        <v>44.1</v>
      </c>
      <c r="AB702">
        <v>110.6</v>
      </c>
      <c r="AC702">
        <v>0</v>
      </c>
      <c r="AD702">
        <v>1</v>
      </c>
      <c r="AE702">
        <v>44</v>
      </c>
      <c r="AF702">
        <v>42.4</v>
      </c>
      <c r="AG702">
        <v>97.2</v>
      </c>
      <c r="AH702">
        <v>0</v>
      </c>
      <c r="AI702">
        <v>1</v>
      </c>
      <c r="AJ702">
        <v>74.099999999999994</v>
      </c>
      <c r="AK702">
        <v>53.6</v>
      </c>
      <c r="AL702">
        <v>116.3</v>
      </c>
      <c r="AM702">
        <v>2</v>
      </c>
      <c r="AN702">
        <v>0.96</v>
      </c>
    </row>
    <row r="703" spans="1:40" x14ac:dyDescent="0.3">
      <c r="A703">
        <v>10</v>
      </c>
      <c r="B703" t="s">
        <v>40</v>
      </c>
      <c r="C703" t="s">
        <v>1066</v>
      </c>
      <c r="D703" t="s">
        <v>1062</v>
      </c>
      <c r="E703">
        <v>126009054</v>
      </c>
      <c r="F703">
        <v>126009131</v>
      </c>
      <c r="G703">
        <v>126009132</v>
      </c>
      <c r="H703">
        <v>126009372</v>
      </c>
      <c r="I703">
        <v>126009373</v>
      </c>
      <c r="J703">
        <v>126009454</v>
      </c>
      <c r="K703">
        <v>615.9</v>
      </c>
      <c r="L703">
        <v>293.5</v>
      </c>
      <c r="M703">
        <v>800.4</v>
      </c>
      <c r="N703">
        <v>8</v>
      </c>
      <c r="O703">
        <v>0.97</v>
      </c>
      <c r="P703">
        <v>932.2</v>
      </c>
      <c r="Q703">
        <v>398</v>
      </c>
      <c r="R703">
        <v>1235.7</v>
      </c>
      <c r="S703">
        <v>17</v>
      </c>
      <c r="T703">
        <v>0.96</v>
      </c>
      <c r="U703">
        <v>859.8</v>
      </c>
      <c r="V703">
        <v>366.6</v>
      </c>
      <c r="W703">
        <v>1204.3</v>
      </c>
      <c r="X703">
        <v>14</v>
      </c>
      <c r="Y703">
        <v>0.96</v>
      </c>
      <c r="Z703">
        <v>816.5</v>
      </c>
      <c r="AA703">
        <v>303.89999999999998</v>
      </c>
      <c r="AB703">
        <v>923.8</v>
      </c>
      <c r="AC703">
        <v>13</v>
      </c>
      <c r="AD703">
        <v>0.96</v>
      </c>
      <c r="AE703">
        <v>673.9</v>
      </c>
      <c r="AF703">
        <v>297.8</v>
      </c>
      <c r="AG703">
        <v>988.3</v>
      </c>
      <c r="AH703">
        <v>11</v>
      </c>
      <c r="AI703">
        <v>0.96</v>
      </c>
      <c r="AJ703">
        <v>747.6</v>
      </c>
      <c r="AK703">
        <v>306.7</v>
      </c>
      <c r="AL703">
        <v>978.7</v>
      </c>
      <c r="AM703">
        <v>10</v>
      </c>
      <c r="AN703">
        <v>0.97</v>
      </c>
    </row>
    <row r="704" spans="1:40" x14ac:dyDescent="0.3">
      <c r="A704">
        <v>10</v>
      </c>
      <c r="B704" t="s">
        <v>40</v>
      </c>
      <c r="C704" t="s">
        <v>1067</v>
      </c>
      <c r="D704" t="s">
        <v>1062</v>
      </c>
      <c r="E704">
        <v>126009054</v>
      </c>
      <c r="F704">
        <v>126009266</v>
      </c>
      <c r="G704">
        <v>126009267</v>
      </c>
      <c r="H704">
        <v>126009372</v>
      </c>
      <c r="I704">
        <v>126009373</v>
      </c>
      <c r="J704">
        <v>126009454</v>
      </c>
      <c r="K704">
        <v>405.5</v>
      </c>
      <c r="L704">
        <v>305.60000000000002</v>
      </c>
      <c r="M704">
        <v>800.4</v>
      </c>
      <c r="N704">
        <v>231</v>
      </c>
      <c r="O704">
        <v>0.56999999999999995</v>
      </c>
      <c r="P704">
        <v>576.1</v>
      </c>
      <c r="Q704">
        <v>433.2</v>
      </c>
      <c r="R704">
        <v>1235.7</v>
      </c>
      <c r="S704">
        <v>349</v>
      </c>
      <c r="T704">
        <v>0.55000000000000004</v>
      </c>
      <c r="U704">
        <v>534.1</v>
      </c>
      <c r="V704">
        <v>393</v>
      </c>
      <c r="W704">
        <v>1204.3</v>
      </c>
      <c r="X704">
        <v>326</v>
      </c>
      <c r="Y704">
        <v>0.55000000000000004</v>
      </c>
      <c r="Z704">
        <v>493.7</v>
      </c>
      <c r="AA704">
        <v>299.8</v>
      </c>
      <c r="AB704">
        <v>923.8</v>
      </c>
      <c r="AC704">
        <v>283</v>
      </c>
      <c r="AD704">
        <v>0.51</v>
      </c>
      <c r="AE704">
        <v>426.7</v>
      </c>
      <c r="AF704">
        <v>315.60000000000002</v>
      </c>
      <c r="AG704">
        <v>988.3</v>
      </c>
      <c r="AH704">
        <v>320</v>
      </c>
      <c r="AI704">
        <v>0.5</v>
      </c>
      <c r="AJ704">
        <v>458.5</v>
      </c>
      <c r="AK704">
        <v>326</v>
      </c>
      <c r="AL704">
        <v>978.7</v>
      </c>
      <c r="AM704">
        <v>280</v>
      </c>
      <c r="AN704">
        <v>0.54</v>
      </c>
    </row>
    <row r="705" spans="1:40" x14ac:dyDescent="0.3">
      <c r="A705">
        <v>10</v>
      </c>
      <c r="B705" t="s">
        <v>40</v>
      </c>
      <c r="C705" t="s">
        <v>1068</v>
      </c>
      <c r="D705" t="s">
        <v>1069</v>
      </c>
      <c r="E705">
        <v>132417061</v>
      </c>
      <c r="F705">
        <v>132417121</v>
      </c>
      <c r="G705">
        <v>132417122</v>
      </c>
      <c r="H705">
        <v>132417272</v>
      </c>
      <c r="I705">
        <v>132417273</v>
      </c>
      <c r="J705">
        <v>132417528</v>
      </c>
      <c r="K705">
        <v>170.9</v>
      </c>
      <c r="L705">
        <v>163.5</v>
      </c>
      <c r="M705">
        <v>198.7</v>
      </c>
      <c r="N705">
        <v>0</v>
      </c>
      <c r="O705">
        <v>1</v>
      </c>
      <c r="P705">
        <v>168.9</v>
      </c>
      <c r="Q705">
        <v>172.3</v>
      </c>
      <c r="R705">
        <v>251.6</v>
      </c>
      <c r="S705">
        <v>5</v>
      </c>
      <c r="T705">
        <v>0.97</v>
      </c>
      <c r="U705">
        <v>214</v>
      </c>
      <c r="V705">
        <v>216.6</v>
      </c>
      <c r="W705">
        <v>273.10000000000002</v>
      </c>
      <c r="X705">
        <v>9</v>
      </c>
      <c r="Y705">
        <v>0.96</v>
      </c>
      <c r="Z705">
        <v>142</v>
      </c>
      <c r="AA705">
        <v>153.5</v>
      </c>
      <c r="AB705">
        <v>194.1</v>
      </c>
      <c r="AC705">
        <v>0</v>
      </c>
      <c r="AD705">
        <v>1</v>
      </c>
      <c r="AE705">
        <v>178.5</v>
      </c>
      <c r="AF705">
        <v>203.5</v>
      </c>
      <c r="AG705">
        <v>233</v>
      </c>
      <c r="AH705">
        <v>0</v>
      </c>
      <c r="AI705">
        <v>1</v>
      </c>
      <c r="AJ705">
        <v>147.19999999999999</v>
      </c>
      <c r="AK705">
        <v>166.7</v>
      </c>
      <c r="AL705">
        <v>182.4</v>
      </c>
      <c r="AM705">
        <v>0</v>
      </c>
      <c r="AN705">
        <v>1</v>
      </c>
    </row>
    <row r="706" spans="1:40" x14ac:dyDescent="0.3">
      <c r="A706">
        <v>10</v>
      </c>
      <c r="B706" t="s">
        <v>40</v>
      </c>
      <c r="C706" t="s">
        <v>1070</v>
      </c>
      <c r="D706" t="s">
        <v>1069</v>
      </c>
      <c r="E706">
        <v>132417061</v>
      </c>
      <c r="F706">
        <v>132417175</v>
      </c>
      <c r="G706">
        <v>132417176</v>
      </c>
      <c r="H706">
        <v>132417272</v>
      </c>
      <c r="I706">
        <v>132417273</v>
      </c>
      <c r="J706">
        <v>132417528</v>
      </c>
      <c r="K706">
        <v>157.6</v>
      </c>
      <c r="L706">
        <v>175.2</v>
      </c>
      <c r="M706">
        <v>198.7</v>
      </c>
      <c r="N706">
        <v>0</v>
      </c>
      <c r="O706">
        <v>1</v>
      </c>
      <c r="P706">
        <v>157.9</v>
      </c>
      <c r="Q706">
        <v>187.2</v>
      </c>
      <c r="R706">
        <v>251.6</v>
      </c>
      <c r="S706">
        <v>6</v>
      </c>
      <c r="T706">
        <v>0.97</v>
      </c>
      <c r="U706">
        <v>199.4</v>
      </c>
      <c r="V706">
        <v>235.4</v>
      </c>
      <c r="W706">
        <v>273.10000000000002</v>
      </c>
      <c r="X706">
        <v>2</v>
      </c>
      <c r="Y706">
        <v>0.99</v>
      </c>
      <c r="Z706">
        <v>131.4</v>
      </c>
      <c r="AA706">
        <v>172.4</v>
      </c>
      <c r="AB706">
        <v>194.1</v>
      </c>
      <c r="AC706">
        <v>2</v>
      </c>
      <c r="AD706">
        <v>0.99</v>
      </c>
      <c r="AE706">
        <v>177.4</v>
      </c>
      <c r="AF706">
        <v>218.7</v>
      </c>
      <c r="AG706">
        <v>233</v>
      </c>
      <c r="AH706">
        <v>5</v>
      </c>
      <c r="AI706">
        <v>0.98</v>
      </c>
      <c r="AJ706">
        <v>140.69999999999999</v>
      </c>
      <c r="AK706">
        <v>185.2</v>
      </c>
      <c r="AL706">
        <v>182.4</v>
      </c>
      <c r="AM706">
        <v>0</v>
      </c>
      <c r="AN706">
        <v>1</v>
      </c>
    </row>
    <row r="707" spans="1:40" x14ac:dyDescent="0.3">
      <c r="A707">
        <v>10</v>
      </c>
      <c r="B707" t="s">
        <v>40</v>
      </c>
      <c r="C707" t="s">
        <v>1071</v>
      </c>
      <c r="D707" t="s">
        <v>1069</v>
      </c>
      <c r="E707">
        <v>132417061</v>
      </c>
      <c r="F707">
        <v>132417177</v>
      </c>
      <c r="G707">
        <v>132417178</v>
      </c>
      <c r="H707">
        <v>132417272</v>
      </c>
      <c r="I707">
        <v>132417273</v>
      </c>
      <c r="J707">
        <v>132417528</v>
      </c>
      <c r="K707">
        <v>157.69999999999999</v>
      </c>
      <c r="L707">
        <v>175.4</v>
      </c>
      <c r="M707">
        <v>198.7</v>
      </c>
      <c r="N707">
        <v>16</v>
      </c>
      <c r="O707">
        <v>0.92</v>
      </c>
      <c r="P707">
        <v>158</v>
      </c>
      <c r="Q707">
        <v>187.7</v>
      </c>
      <c r="R707">
        <v>251.6</v>
      </c>
      <c r="S707">
        <v>14</v>
      </c>
      <c r="T707">
        <v>0.93</v>
      </c>
      <c r="U707">
        <v>199.7</v>
      </c>
      <c r="V707">
        <v>235.8</v>
      </c>
      <c r="W707">
        <v>273.10000000000002</v>
      </c>
      <c r="X707">
        <v>4</v>
      </c>
      <c r="Y707">
        <v>0.98</v>
      </c>
      <c r="Z707">
        <v>131.4</v>
      </c>
      <c r="AA707">
        <v>173.3</v>
      </c>
      <c r="AB707">
        <v>194.1</v>
      </c>
      <c r="AC707">
        <v>3</v>
      </c>
      <c r="AD707">
        <v>0.98</v>
      </c>
      <c r="AE707">
        <v>177.8</v>
      </c>
      <c r="AF707">
        <v>219.1</v>
      </c>
      <c r="AG707">
        <v>233</v>
      </c>
      <c r="AH707">
        <v>4</v>
      </c>
      <c r="AI707">
        <v>0.98</v>
      </c>
      <c r="AJ707">
        <v>141.1</v>
      </c>
      <c r="AK707">
        <v>185.7</v>
      </c>
      <c r="AL707">
        <v>182.4</v>
      </c>
      <c r="AM707">
        <v>4</v>
      </c>
      <c r="AN707">
        <v>0.98</v>
      </c>
    </row>
    <row r="708" spans="1:40" x14ac:dyDescent="0.3">
      <c r="A708">
        <v>10</v>
      </c>
      <c r="B708" t="s">
        <v>40</v>
      </c>
      <c r="C708" t="s">
        <v>1072</v>
      </c>
      <c r="D708" t="s">
        <v>1073</v>
      </c>
      <c r="E708">
        <v>133401423</v>
      </c>
      <c r="F708">
        <v>133401590</v>
      </c>
      <c r="G708">
        <v>133401591</v>
      </c>
      <c r="H708">
        <v>133402148</v>
      </c>
      <c r="I708">
        <v>133402149</v>
      </c>
      <c r="J708">
        <v>133402245</v>
      </c>
      <c r="K708">
        <v>54.4</v>
      </c>
      <c r="L708">
        <v>16.399999999999999</v>
      </c>
      <c r="M708">
        <v>162.9</v>
      </c>
      <c r="N708">
        <v>134</v>
      </c>
      <c r="O708">
        <v>0.11</v>
      </c>
      <c r="P708">
        <v>79.099999999999994</v>
      </c>
      <c r="Q708">
        <v>30.9</v>
      </c>
      <c r="R708">
        <v>199.1</v>
      </c>
      <c r="S708">
        <v>149</v>
      </c>
      <c r="T708">
        <v>0.17</v>
      </c>
      <c r="U708">
        <v>70.7</v>
      </c>
      <c r="V708">
        <v>20.2</v>
      </c>
      <c r="W708">
        <v>205.2</v>
      </c>
      <c r="X708">
        <v>173</v>
      </c>
      <c r="Y708">
        <v>0.1</v>
      </c>
      <c r="Z708">
        <v>70</v>
      </c>
      <c r="AA708">
        <v>20.7</v>
      </c>
      <c r="AB708">
        <v>187.9</v>
      </c>
      <c r="AC708">
        <v>155</v>
      </c>
      <c r="AD708">
        <v>0.12</v>
      </c>
      <c r="AE708">
        <v>67.8</v>
      </c>
      <c r="AF708">
        <v>22.1</v>
      </c>
      <c r="AG708">
        <v>234.5</v>
      </c>
      <c r="AH708">
        <v>167</v>
      </c>
      <c r="AI708">
        <v>0.12</v>
      </c>
      <c r="AJ708">
        <v>76.099999999999994</v>
      </c>
      <c r="AK708">
        <v>22.9</v>
      </c>
      <c r="AL708">
        <v>200.4</v>
      </c>
      <c r="AM708">
        <v>159</v>
      </c>
      <c r="AN708">
        <v>0.13</v>
      </c>
    </row>
    <row r="709" spans="1:40" x14ac:dyDescent="0.3">
      <c r="A709">
        <v>10</v>
      </c>
      <c r="B709" t="s">
        <v>485</v>
      </c>
      <c r="C709" t="s">
        <v>1074</v>
      </c>
      <c r="D709" t="s">
        <v>1075</v>
      </c>
      <c r="E709">
        <v>12165325</v>
      </c>
      <c r="F709">
        <v>12166291</v>
      </c>
      <c r="G709">
        <v>12166292</v>
      </c>
      <c r="H709">
        <v>12166633</v>
      </c>
      <c r="I709">
        <v>12166634</v>
      </c>
      <c r="J709">
        <v>12166743</v>
      </c>
      <c r="K709">
        <v>95</v>
      </c>
      <c r="L709">
        <v>116.3</v>
      </c>
      <c r="M709">
        <v>94</v>
      </c>
      <c r="N709">
        <v>0</v>
      </c>
      <c r="O709">
        <v>1</v>
      </c>
      <c r="P709">
        <v>151</v>
      </c>
      <c r="Q709">
        <v>153</v>
      </c>
      <c r="R709">
        <v>115</v>
      </c>
      <c r="S709">
        <v>3</v>
      </c>
      <c r="T709">
        <v>0.98</v>
      </c>
      <c r="U709">
        <v>123.4</v>
      </c>
      <c r="V709">
        <v>166.5</v>
      </c>
      <c r="W709">
        <v>144</v>
      </c>
      <c r="X709">
        <v>0</v>
      </c>
      <c r="Y709">
        <v>1</v>
      </c>
      <c r="Z709">
        <v>136.6</v>
      </c>
      <c r="AA709">
        <v>145.9</v>
      </c>
      <c r="AB709">
        <v>116.3</v>
      </c>
      <c r="AC709">
        <v>0</v>
      </c>
      <c r="AD709">
        <v>1</v>
      </c>
      <c r="AE709">
        <v>112.7</v>
      </c>
      <c r="AF709">
        <v>125.6</v>
      </c>
      <c r="AG709">
        <v>105.1</v>
      </c>
      <c r="AH709">
        <v>0</v>
      </c>
      <c r="AI709">
        <v>1</v>
      </c>
      <c r="AJ709">
        <v>113.4</v>
      </c>
      <c r="AK709">
        <v>93.5</v>
      </c>
      <c r="AL709">
        <v>79.3</v>
      </c>
      <c r="AM709">
        <v>0</v>
      </c>
      <c r="AN709">
        <v>1</v>
      </c>
    </row>
    <row r="710" spans="1:40" x14ac:dyDescent="0.3">
      <c r="A710">
        <v>10</v>
      </c>
      <c r="B710" t="s">
        <v>485</v>
      </c>
      <c r="C710" t="s">
        <v>1076</v>
      </c>
      <c r="D710" t="s">
        <v>1075</v>
      </c>
      <c r="E710">
        <v>12165325</v>
      </c>
      <c r="F710">
        <v>12166743</v>
      </c>
      <c r="G710">
        <v>12166744</v>
      </c>
      <c r="H710">
        <v>12167543</v>
      </c>
      <c r="I710">
        <v>12167544</v>
      </c>
      <c r="J710">
        <v>12167811</v>
      </c>
      <c r="K710">
        <v>100</v>
      </c>
      <c r="L710">
        <v>90.7</v>
      </c>
      <c r="M710">
        <v>247.8</v>
      </c>
      <c r="N710">
        <v>1</v>
      </c>
      <c r="O710">
        <v>0.99</v>
      </c>
      <c r="P710">
        <v>148.69999999999999</v>
      </c>
      <c r="Q710">
        <v>150.1</v>
      </c>
      <c r="R710">
        <v>372</v>
      </c>
      <c r="S710">
        <v>5</v>
      </c>
      <c r="T710">
        <v>0.97</v>
      </c>
      <c r="U710">
        <v>135.4</v>
      </c>
      <c r="V710">
        <v>132.69999999999999</v>
      </c>
      <c r="W710">
        <v>383.1</v>
      </c>
      <c r="X710">
        <v>8</v>
      </c>
      <c r="Y710">
        <v>0.94</v>
      </c>
      <c r="Z710">
        <v>137.30000000000001</v>
      </c>
      <c r="AA710">
        <v>132.4</v>
      </c>
      <c r="AB710">
        <v>391.9</v>
      </c>
      <c r="AC710">
        <v>2</v>
      </c>
      <c r="AD710">
        <v>0.99</v>
      </c>
      <c r="AE710">
        <v>115.2</v>
      </c>
      <c r="AF710">
        <v>118.2</v>
      </c>
      <c r="AG710">
        <v>327.9</v>
      </c>
      <c r="AH710">
        <v>5</v>
      </c>
      <c r="AI710">
        <v>0.96</v>
      </c>
      <c r="AJ710">
        <v>106</v>
      </c>
      <c r="AK710">
        <v>105.2</v>
      </c>
      <c r="AL710">
        <v>360.6</v>
      </c>
      <c r="AM710">
        <v>0</v>
      </c>
      <c r="AN710">
        <v>1</v>
      </c>
    </row>
    <row r="711" spans="1:40" x14ac:dyDescent="0.3">
      <c r="A711">
        <v>10</v>
      </c>
      <c r="B711" t="s">
        <v>485</v>
      </c>
      <c r="C711" t="s">
        <v>1077</v>
      </c>
      <c r="D711" t="s">
        <v>1078</v>
      </c>
      <c r="E711">
        <v>13441355</v>
      </c>
      <c r="F711">
        <v>13441551</v>
      </c>
      <c r="G711">
        <v>13441552</v>
      </c>
      <c r="H711">
        <v>13447265</v>
      </c>
      <c r="I711">
        <v>13447266</v>
      </c>
      <c r="J711">
        <v>13447316</v>
      </c>
      <c r="K711">
        <v>28.9</v>
      </c>
      <c r="L711">
        <v>10.8</v>
      </c>
      <c r="M711">
        <v>33.9</v>
      </c>
      <c r="N711">
        <v>0</v>
      </c>
      <c r="O711">
        <v>1</v>
      </c>
      <c r="P711">
        <v>48.7</v>
      </c>
      <c r="Q711">
        <v>16.899999999999999</v>
      </c>
      <c r="R711">
        <v>41.7</v>
      </c>
      <c r="S711">
        <v>3</v>
      </c>
      <c r="T711">
        <v>0.85</v>
      </c>
      <c r="U711">
        <v>43</v>
      </c>
      <c r="V711">
        <v>17</v>
      </c>
      <c r="W711">
        <v>36.1</v>
      </c>
      <c r="X711">
        <v>4</v>
      </c>
      <c r="Y711">
        <v>0.81</v>
      </c>
      <c r="Z711">
        <v>39</v>
      </c>
      <c r="AA711">
        <v>16.2</v>
      </c>
      <c r="AB711">
        <v>39.299999999999997</v>
      </c>
      <c r="AC711">
        <v>0</v>
      </c>
      <c r="AD711">
        <v>1</v>
      </c>
      <c r="AE711">
        <v>31.9</v>
      </c>
      <c r="AF711">
        <v>12.9</v>
      </c>
      <c r="AG711">
        <v>32.700000000000003</v>
      </c>
      <c r="AH711">
        <v>0</v>
      </c>
      <c r="AI711">
        <v>1</v>
      </c>
      <c r="AJ711">
        <v>45</v>
      </c>
      <c r="AK711">
        <v>16.600000000000001</v>
      </c>
      <c r="AL711">
        <v>34.6</v>
      </c>
      <c r="AM711">
        <v>0</v>
      </c>
      <c r="AN711">
        <v>1</v>
      </c>
    </row>
    <row r="712" spans="1:40" x14ac:dyDescent="0.3">
      <c r="A712">
        <v>10</v>
      </c>
      <c r="B712" t="s">
        <v>485</v>
      </c>
      <c r="C712" t="s">
        <v>1079</v>
      </c>
      <c r="D712" t="s">
        <v>1078</v>
      </c>
      <c r="E712">
        <v>13441355</v>
      </c>
      <c r="F712">
        <v>13441750</v>
      </c>
      <c r="G712">
        <v>13441751</v>
      </c>
      <c r="H712">
        <v>13447265</v>
      </c>
      <c r="I712">
        <v>13447266</v>
      </c>
      <c r="J712">
        <v>13447316</v>
      </c>
      <c r="K712">
        <v>29.2</v>
      </c>
      <c r="L712">
        <v>10.1</v>
      </c>
      <c r="M712">
        <v>33.9</v>
      </c>
      <c r="N712">
        <v>11</v>
      </c>
      <c r="O712">
        <v>0.48</v>
      </c>
      <c r="P712">
        <v>46.5</v>
      </c>
      <c r="Q712">
        <v>15.9</v>
      </c>
      <c r="R712">
        <v>41.7</v>
      </c>
      <c r="S712">
        <v>11</v>
      </c>
      <c r="T712">
        <v>0.59</v>
      </c>
      <c r="U712">
        <v>44.6</v>
      </c>
      <c r="V712">
        <v>15.9</v>
      </c>
      <c r="W712">
        <v>36.1</v>
      </c>
      <c r="X712">
        <v>10</v>
      </c>
      <c r="Y712">
        <v>0.61</v>
      </c>
      <c r="Z712">
        <v>33.299999999999997</v>
      </c>
      <c r="AA712">
        <v>15.8</v>
      </c>
      <c r="AB712">
        <v>39.299999999999997</v>
      </c>
      <c r="AC712">
        <v>7</v>
      </c>
      <c r="AD712">
        <v>0.69</v>
      </c>
      <c r="AE712">
        <v>35.1</v>
      </c>
      <c r="AF712">
        <v>11.9</v>
      </c>
      <c r="AG712">
        <v>32.700000000000003</v>
      </c>
      <c r="AH712">
        <v>10</v>
      </c>
      <c r="AI712">
        <v>0.54</v>
      </c>
      <c r="AJ712">
        <v>42.2</v>
      </c>
      <c r="AK712">
        <v>15.8</v>
      </c>
      <c r="AL712">
        <v>34.6</v>
      </c>
      <c r="AM712">
        <v>5</v>
      </c>
      <c r="AN712">
        <v>0.76</v>
      </c>
    </row>
    <row r="713" spans="1:40" x14ac:dyDescent="0.3">
      <c r="A713">
        <v>10</v>
      </c>
      <c r="B713" t="s">
        <v>485</v>
      </c>
      <c r="C713" t="s">
        <v>1080</v>
      </c>
      <c r="D713" t="s">
        <v>1078</v>
      </c>
      <c r="E713">
        <v>13441088</v>
      </c>
      <c r="F713">
        <v>13446898</v>
      </c>
      <c r="G713">
        <v>13446899</v>
      </c>
      <c r="H713">
        <v>13447265</v>
      </c>
      <c r="I713">
        <v>13447266</v>
      </c>
      <c r="J713">
        <v>13447316</v>
      </c>
      <c r="K713">
        <v>11.7</v>
      </c>
      <c r="L713">
        <v>2.8</v>
      </c>
      <c r="M713">
        <v>33.9</v>
      </c>
      <c r="N713">
        <v>0</v>
      </c>
      <c r="O713" t="s">
        <v>44</v>
      </c>
      <c r="P713">
        <v>18.100000000000001</v>
      </c>
      <c r="Q713">
        <v>11.5</v>
      </c>
      <c r="R713">
        <v>41.7</v>
      </c>
      <c r="S713">
        <v>0</v>
      </c>
      <c r="T713">
        <v>1</v>
      </c>
      <c r="U713">
        <v>18.100000000000001</v>
      </c>
      <c r="V713">
        <v>8.6</v>
      </c>
      <c r="W713">
        <v>36.1</v>
      </c>
      <c r="X713">
        <v>0</v>
      </c>
      <c r="Y713" t="s">
        <v>44</v>
      </c>
      <c r="Z713">
        <v>17.399999999999999</v>
      </c>
      <c r="AA713">
        <v>5.5</v>
      </c>
      <c r="AB713">
        <v>39.299999999999997</v>
      </c>
      <c r="AC713">
        <v>0</v>
      </c>
      <c r="AD713" t="s">
        <v>44</v>
      </c>
      <c r="AE713">
        <v>13.4</v>
      </c>
      <c r="AF713">
        <v>8.6999999999999993</v>
      </c>
      <c r="AG713">
        <v>32.700000000000003</v>
      </c>
      <c r="AH713">
        <v>4</v>
      </c>
      <c r="AI713">
        <v>0.69</v>
      </c>
      <c r="AJ713">
        <v>17.8</v>
      </c>
      <c r="AK713">
        <v>7.8</v>
      </c>
      <c r="AL713">
        <v>34.6</v>
      </c>
      <c r="AM713">
        <v>0</v>
      </c>
      <c r="AN713" t="s">
        <v>44</v>
      </c>
    </row>
    <row r="714" spans="1:40" x14ac:dyDescent="0.3">
      <c r="A714">
        <v>10</v>
      </c>
      <c r="B714" t="s">
        <v>485</v>
      </c>
      <c r="C714" t="s">
        <v>1081</v>
      </c>
      <c r="D714" t="s">
        <v>1082</v>
      </c>
      <c r="E714">
        <v>17214239</v>
      </c>
      <c r="F714">
        <v>17214630</v>
      </c>
      <c r="G714">
        <v>17214631</v>
      </c>
      <c r="H714">
        <v>17215000</v>
      </c>
      <c r="I714">
        <v>17215001</v>
      </c>
      <c r="J714">
        <v>17215364</v>
      </c>
      <c r="K714">
        <v>27.2</v>
      </c>
      <c r="L714">
        <v>73.3</v>
      </c>
      <c r="M714">
        <v>83.3</v>
      </c>
      <c r="N714">
        <v>2</v>
      </c>
      <c r="O714">
        <v>0.97</v>
      </c>
      <c r="P714">
        <v>41.5</v>
      </c>
      <c r="Q714">
        <v>90.6</v>
      </c>
      <c r="R714">
        <v>131</v>
      </c>
      <c r="S714">
        <v>14</v>
      </c>
      <c r="T714">
        <v>0.87</v>
      </c>
      <c r="U714">
        <v>41.5</v>
      </c>
      <c r="V714">
        <v>92.6</v>
      </c>
      <c r="W714">
        <v>111.9</v>
      </c>
      <c r="X714">
        <v>10</v>
      </c>
      <c r="Y714">
        <v>0.9</v>
      </c>
      <c r="Z714">
        <v>48.2</v>
      </c>
      <c r="AA714">
        <v>90</v>
      </c>
      <c r="AB714">
        <v>102.1</v>
      </c>
      <c r="AC714">
        <v>0</v>
      </c>
      <c r="AD714">
        <v>1</v>
      </c>
      <c r="AE714">
        <v>44.2</v>
      </c>
      <c r="AF714">
        <v>78.8</v>
      </c>
      <c r="AG714">
        <v>143.4</v>
      </c>
      <c r="AH714">
        <v>5</v>
      </c>
      <c r="AI714">
        <v>0.94</v>
      </c>
      <c r="AJ714">
        <v>41.4</v>
      </c>
      <c r="AK714">
        <v>94.9</v>
      </c>
      <c r="AL714">
        <v>99.7</v>
      </c>
      <c r="AM714">
        <v>2</v>
      </c>
      <c r="AN714">
        <v>0.98</v>
      </c>
    </row>
    <row r="715" spans="1:40" x14ac:dyDescent="0.3">
      <c r="A715">
        <v>10</v>
      </c>
      <c r="B715" t="s">
        <v>485</v>
      </c>
      <c r="C715" t="s">
        <v>1083</v>
      </c>
      <c r="D715" t="s">
        <v>1082</v>
      </c>
      <c r="E715">
        <v>17214239</v>
      </c>
      <c r="F715">
        <v>17214630</v>
      </c>
      <c r="G715">
        <v>17214631</v>
      </c>
      <c r="H715">
        <v>17215090</v>
      </c>
      <c r="I715">
        <v>17215091</v>
      </c>
      <c r="J715">
        <v>17215364</v>
      </c>
      <c r="K715">
        <v>27.2</v>
      </c>
      <c r="L715">
        <v>73.8</v>
      </c>
      <c r="M715">
        <v>85.8</v>
      </c>
      <c r="N715">
        <v>2</v>
      </c>
      <c r="O715">
        <v>0.97</v>
      </c>
      <c r="P715">
        <v>41.5</v>
      </c>
      <c r="Q715">
        <v>98.5</v>
      </c>
      <c r="R715">
        <v>131</v>
      </c>
      <c r="S715">
        <v>2</v>
      </c>
      <c r="T715">
        <v>0.98</v>
      </c>
      <c r="U715">
        <v>41.5</v>
      </c>
      <c r="V715">
        <v>97.1</v>
      </c>
      <c r="W715">
        <v>110.8</v>
      </c>
      <c r="X715">
        <v>6</v>
      </c>
      <c r="Y715">
        <v>0.94</v>
      </c>
      <c r="Z715">
        <v>48.2</v>
      </c>
      <c r="AA715">
        <v>95.4</v>
      </c>
      <c r="AB715">
        <v>96.9</v>
      </c>
      <c r="AC715">
        <v>0</v>
      </c>
      <c r="AD715">
        <v>1</v>
      </c>
      <c r="AE715">
        <v>44.2</v>
      </c>
      <c r="AF715">
        <v>89.8</v>
      </c>
      <c r="AG715">
        <v>146.1</v>
      </c>
      <c r="AH715">
        <v>6</v>
      </c>
      <c r="AI715">
        <v>0.94</v>
      </c>
      <c r="AJ715">
        <v>41.4</v>
      </c>
      <c r="AK715">
        <v>97.8</v>
      </c>
      <c r="AL715">
        <v>96.4</v>
      </c>
      <c r="AM715">
        <v>8</v>
      </c>
      <c r="AN715">
        <v>0.92</v>
      </c>
    </row>
    <row r="716" spans="1:40" x14ac:dyDescent="0.3">
      <c r="A716">
        <v>10</v>
      </c>
      <c r="B716" t="s">
        <v>485</v>
      </c>
      <c r="C716" t="s">
        <v>1084</v>
      </c>
      <c r="D716" t="s">
        <v>1085</v>
      </c>
      <c r="E716">
        <v>24981979</v>
      </c>
      <c r="F716">
        <v>24982770</v>
      </c>
      <c r="G716">
        <v>24982771</v>
      </c>
      <c r="H716">
        <v>24984344</v>
      </c>
      <c r="I716">
        <v>24984345</v>
      </c>
      <c r="J716">
        <v>24984376</v>
      </c>
      <c r="K716">
        <v>363.5</v>
      </c>
      <c r="L716">
        <v>245.9</v>
      </c>
      <c r="M716">
        <v>302.10000000000002</v>
      </c>
      <c r="N716">
        <v>13</v>
      </c>
      <c r="O716">
        <v>0.95</v>
      </c>
      <c r="P716">
        <v>535.20000000000005</v>
      </c>
      <c r="Q716">
        <v>428.7</v>
      </c>
      <c r="R716">
        <v>510.4</v>
      </c>
      <c r="S716">
        <v>6</v>
      </c>
      <c r="T716">
        <v>0.99</v>
      </c>
      <c r="U716">
        <v>529.70000000000005</v>
      </c>
      <c r="V716">
        <v>438.7</v>
      </c>
      <c r="W716">
        <v>578.4</v>
      </c>
      <c r="X716">
        <v>24</v>
      </c>
      <c r="Y716">
        <v>0.95</v>
      </c>
      <c r="Z716">
        <v>482.8</v>
      </c>
      <c r="AA716">
        <v>382.5</v>
      </c>
      <c r="AB716">
        <v>531.6</v>
      </c>
      <c r="AC716">
        <v>16</v>
      </c>
      <c r="AD716">
        <v>0.96</v>
      </c>
      <c r="AE716">
        <v>484.9</v>
      </c>
      <c r="AF716">
        <v>367.6</v>
      </c>
      <c r="AG716">
        <v>485.8</v>
      </c>
      <c r="AH716">
        <v>16</v>
      </c>
      <c r="AI716">
        <v>0.96</v>
      </c>
      <c r="AJ716">
        <v>455.8</v>
      </c>
      <c r="AK716">
        <v>351.9</v>
      </c>
      <c r="AL716">
        <v>418.3</v>
      </c>
      <c r="AM716">
        <v>12</v>
      </c>
      <c r="AN716">
        <v>0.97</v>
      </c>
    </row>
    <row r="717" spans="1:40" x14ac:dyDescent="0.3">
      <c r="A717">
        <v>10</v>
      </c>
      <c r="B717" t="s">
        <v>485</v>
      </c>
      <c r="C717" t="s">
        <v>1086</v>
      </c>
      <c r="D717" t="s">
        <v>1087</v>
      </c>
      <c r="E717">
        <v>27240319</v>
      </c>
      <c r="F717">
        <v>27240474</v>
      </c>
      <c r="G717">
        <v>27240475</v>
      </c>
      <c r="H717">
        <v>27240673</v>
      </c>
      <c r="I717">
        <v>27240674</v>
      </c>
      <c r="J717">
        <v>27240815</v>
      </c>
      <c r="K717">
        <v>77.3</v>
      </c>
      <c r="L717">
        <v>9.1999999999999993</v>
      </c>
      <c r="M717">
        <v>16.100000000000001</v>
      </c>
      <c r="N717">
        <v>5</v>
      </c>
      <c r="O717">
        <v>0.65</v>
      </c>
      <c r="P717">
        <v>102.7</v>
      </c>
      <c r="Q717">
        <v>19.100000000000001</v>
      </c>
      <c r="R717">
        <v>15.9</v>
      </c>
      <c r="S717">
        <v>7</v>
      </c>
      <c r="T717">
        <v>0.73</v>
      </c>
      <c r="U717">
        <v>106.7</v>
      </c>
      <c r="V717">
        <v>12</v>
      </c>
      <c r="W717">
        <v>17.7</v>
      </c>
      <c r="X717">
        <v>10</v>
      </c>
      <c r="Y717">
        <v>0.55000000000000004</v>
      </c>
      <c r="Z717">
        <v>84.4</v>
      </c>
      <c r="AA717">
        <v>16.2</v>
      </c>
      <c r="AB717">
        <v>14.2</v>
      </c>
      <c r="AC717">
        <v>6</v>
      </c>
      <c r="AD717">
        <v>0.73</v>
      </c>
      <c r="AE717">
        <v>82.7</v>
      </c>
      <c r="AF717">
        <v>9.6</v>
      </c>
      <c r="AG717">
        <v>11</v>
      </c>
      <c r="AH717">
        <v>2</v>
      </c>
      <c r="AI717">
        <v>0.83</v>
      </c>
      <c r="AJ717">
        <v>113.1</v>
      </c>
      <c r="AK717">
        <v>11.7</v>
      </c>
      <c r="AL717">
        <v>14.7</v>
      </c>
      <c r="AM717">
        <v>3</v>
      </c>
      <c r="AN717">
        <v>0.8</v>
      </c>
    </row>
    <row r="718" spans="1:40" x14ac:dyDescent="0.3">
      <c r="A718">
        <v>10</v>
      </c>
      <c r="B718" t="s">
        <v>485</v>
      </c>
      <c r="C718" t="s">
        <v>1088</v>
      </c>
      <c r="D718" t="s">
        <v>1087</v>
      </c>
      <c r="E718">
        <v>27240319</v>
      </c>
      <c r="F718">
        <v>27240484</v>
      </c>
      <c r="G718">
        <v>27240485</v>
      </c>
      <c r="H718">
        <v>27240673</v>
      </c>
      <c r="I718">
        <v>27240674</v>
      </c>
      <c r="J718">
        <v>27240815</v>
      </c>
      <c r="K718">
        <v>74.599999999999994</v>
      </c>
      <c r="L718">
        <v>8</v>
      </c>
      <c r="M718">
        <v>16.100000000000001</v>
      </c>
      <c r="N718">
        <v>17</v>
      </c>
      <c r="O718">
        <v>0.32</v>
      </c>
      <c r="P718">
        <v>101.1</v>
      </c>
      <c r="Q718">
        <v>16.100000000000001</v>
      </c>
      <c r="R718">
        <v>15.9</v>
      </c>
      <c r="S718">
        <v>18</v>
      </c>
      <c r="T718">
        <v>0.47</v>
      </c>
      <c r="U718">
        <v>104.8</v>
      </c>
      <c r="V718">
        <v>8.6999999999999993</v>
      </c>
      <c r="W718">
        <v>17.7</v>
      </c>
      <c r="X718">
        <v>28</v>
      </c>
      <c r="Y718">
        <v>0.24</v>
      </c>
      <c r="Z718">
        <v>83.6</v>
      </c>
      <c r="AA718">
        <v>13.3</v>
      </c>
      <c r="AB718">
        <v>14.2</v>
      </c>
      <c r="AC718">
        <v>19</v>
      </c>
      <c r="AD718">
        <v>0.41</v>
      </c>
      <c r="AE718">
        <v>81.2</v>
      </c>
      <c r="AF718">
        <v>7.1</v>
      </c>
      <c r="AG718">
        <v>11</v>
      </c>
      <c r="AH718">
        <v>24</v>
      </c>
      <c r="AI718">
        <v>0.23</v>
      </c>
      <c r="AJ718">
        <v>110.3</v>
      </c>
      <c r="AK718">
        <v>8.9</v>
      </c>
      <c r="AL718">
        <v>14.7</v>
      </c>
      <c r="AM718">
        <v>22</v>
      </c>
      <c r="AN718">
        <v>0.28999999999999998</v>
      </c>
    </row>
    <row r="719" spans="1:40" x14ac:dyDescent="0.3">
      <c r="A719">
        <v>10</v>
      </c>
      <c r="B719" t="s">
        <v>485</v>
      </c>
      <c r="C719" t="s">
        <v>1089</v>
      </c>
      <c r="D719" t="s">
        <v>1090</v>
      </c>
      <c r="E719">
        <v>30848531</v>
      </c>
      <c r="F719">
        <v>30849443</v>
      </c>
      <c r="G719">
        <v>30849444</v>
      </c>
      <c r="H719">
        <v>30850221</v>
      </c>
      <c r="I719">
        <v>30850222</v>
      </c>
      <c r="J719">
        <v>30850367</v>
      </c>
      <c r="K719">
        <v>10.5</v>
      </c>
      <c r="L719">
        <v>10.8</v>
      </c>
      <c r="M719">
        <v>9.8000000000000007</v>
      </c>
      <c r="N719">
        <v>2</v>
      </c>
      <c r="O719">
        <v>0.84</v>
      </c>
      <c r="P719">
        <v>18.3</v>
      </c>
      <c r="Q719">
        <v>16.600000000000001</v>
      </c>
      <c r="R719">
        <v>14.6</v>
      </c>
      <c r="S719">
        <v>3</v>
      </c>
      <c r="T719">
        <v>0.85</v>
      </c>
      <c r="U719">
        <v>10.8</v>
      </c>
      <c r="V719">
        <v>13.7</v>
      </c>
      <c r="W719">
        <v>13.7</v>
      </c>
      <c r="X719">
        <v>5</v>
      </c>
      <c r="Y719">
        <v>0.73</v>
      </c>
      <c r="Z719">
        <v>25</v>
      </c>
      <c r="AA719">
        <v>25.1</v>
      </c>
      <c r="AB719">
        <v>10.6</v>
      </c>
      <c r="AC719">
        <v>2</v>
      </c>
      <c r="AD719">
        <v>0.93</v>
      </c>
      <c r="AE719">
        <v>19.8</v>
      </c>
      <c r="AF719">
        <v>16.899999999999999</v>
      </c>
      <c r="AG719">
        <v>12.5</v>
      </c>
      <c r="AH719">
        <v>2</v>
      </c>
      <c r="AI719">
        <v>0.89</v>
      </c>
      <c r="AJ719">
        <v>23.4</v>
      </c>
      <c r="AK719">
        <v>21.5</v>
      </c>
      <c r="AL719">
        <v>12.7</v>
      </c>
      <c r="AM719">
        <v>2</v>
      </c>
      <c r="AN719">
        <v>0.91</v>
      </c>
    </row>
    <row r="720" spans="1:40" x14ac:dyDescent="0.3">
      <c r="A720">
        <v>10</v>
      </c>
      <c r="B720" t="s">
        <v>485</v>
      </c>
      <c r="C720" t="s">
        <v>1091</v>
      </c>
      <c r="D720" t="s">
        <v>1092</v>
      </c>
      <c r="E720">
        <v>37828765</v>
      </c>
      <c r="F720">
        <v>37831312</v>
      </c>
      <c r="G720">
        <v>37831313</v>
      </c>
      <c r="H720">
        <v>37833024</v>
      </c>
      <c r="I720">
        <v>37833025</v>
      </c>
      <c r="J720">
        <v>37833116</v>
      </c>
      <c r="K720">
        <v>9.9</v>
      </c>
      <c r="L720">
        <v>9</v>
      </c>
      <c r="M720">
        <v>33.4</v>
      </c>
      <c r="N720">
        <v>19</v>
      </c>
      <c r="O720">
        <v>0.32</v>
      </c>
      <c r="P720">
        <v>16.399999999999999</v>
      </c>
      <c r="Q720">
        <v>14.8</v>
      </c>
      <c r="R720">
        <v>69.2</v>
      </c>
      <c r="S720">
        <v>44</v>
      </c>
      <c r="T720">
        <v>0.25</v>
      </c>
      <c r="U720">
        <v>15.2</v>
      </c>
      <c r="V720">
        <v>8.9</v>
      </c>
      <c r="W720">
        <v>56.7</v>
      </c>
      <c r="X720">
        <v>31</v>
      </c>
      <c r="Y720">
        <v>0.22</v>
      </c>
      <c r="Z720">
        <v>14.7</v>
      </c>
      <c r="AA720">
        <v>12.2</v>
      </c>
      <c r="AB720">
        <v>49.8</v>
      </c>
      <c r="AC720">
        <v>30</v>
      </c>
      <c r="AD720">
        <v>0.28999999999999998</v>
      </c>
      <c r="AE720">
        <v>14.2</v>
      </c>
      <c r="AF720">
        <v>11.9</v>
      </c>
      <c r="AG720">
        <v>50.2</v>
      </c>
      <c r="AH720">
        <v>24</v>
      </c>
      <c r="AI720">
        <v>0.33</v>
      </c>
      <c r="AJ720">
        <v>13.9</v>
      </c>
      <c r="AK720">
        <v>12.3</v>
      </c>
      <c r="AL720">
        <v>41.9</v>
      </c>
      <c r="AM720">
        <v>28</v>
      </c>
      <c r="AN720">
        <v>0.3</v>
      </c>
    </row>
    <row r="721" spans="1:40" x14ac:dyDescent="0.3">
      <c r="A721">
        <v>10</v>
      </c>
      <c r="B721" t="s">
        <v>485</v>
      </c>
      <c r="C721" t="s">
        <v>1093</v>
      </c>
      <c r="D721" t="s">
        <v>1092</v>
      </c>
      <c r="E721">
        <v>37856296</v>
      </c>
      <c r="F721">
        <v>37856337</v>
      </c>
      <c r="G721">
        <v>37856338</v>
      </c>
      <c r="H721">
        <v>37856434</v>
      </c>
      <c r="I721">
        <v>37856435</v>
      </c>
      <c r="J721">
        <v>37856532</v>
      </c>
      <c r="K721">
        <v>27.7</v>
      </c>
      <c r="L721">
        <v>2.5</v>
      </c>
      <c r="M721">
        <v>19.8</v>
      </c>
      <c r="N721">
        <v>23</v>
      </c>
      <c r="O721">
        <v>0.1</v>
      </c>
      <c r="P721">
        <v>56.5</v>
      </c>
      <c r="Q721">
        <v>10.8</v>
      </c>
      <c r="R721">
        <v>26.7</v>
      </c>
      <c r="S721">
        <v>39</v>
      </c>
      <c r="T721">
        <v>0.22</v>
      </c>
      <c r="U721">
        <v>50</v>
      </c>
      <c r="V721">
        <v>2.4</v>
      </c>
      <c r="W721">
        <v>38.5</v>
      </c>
      <c r="X721">
        <v>47</v>
      </c>
      <c r="Y721">
        <v>0.05</v>
      </c>
      <c r="Z721">
        <v>47.5</v>
      </c>
      <c r="AA721">
        <v>2.4</v>
      </c>
      <c r="AB721">
        <v>32.700000000000003</v>
      </c>
      <c r="AC721">
        <v>43</v>
      </c>
      <c r="AD721">
        <v>0.05</v>
      </c>
      <c r="AE721">
        <v>32.5</v>
      </c>
      <c r="AF721">
        <v>5.3</v>
      </c>
      <c r="AG721">
        <v>17.899999999999999</v>
      </c>
      <c r="AH721">
        <v>23</v>
      </c>
      <c r="AI721">
        <v>0.19</v>
      </c>
      <c r="AJ721">
        <v>42.3</v>
      </c>
      <c r="AK721">
        <v>4.0999999999999996</v>
      </c>
      <c r="AL721">
        <v>13.5</v>
      </c>
      <c r="AM721">
        <v>27</v>
      </c>
      <c r="AN721">
        <v>0.13</v>
      </c>
    </row>
    <row r="722" spans="1:40" x14ac:dyDescent="0.3">
      <c r="A722">
        <v>10</v>
      </c>
      <c r="B722" t="s">
        <v>485</v>
      </c>
      <c r="C722" t="s">
        <v>1094</v>
      </c>
      <c r="D722" t="s">
        <v>1095</v>
      </c>
      <c r="E722">
        <v>47467993</v>
      </c>
      <c r="F722">
        <v>47468389</v>
      </c>
      <c r="G722">
        <v>47468390</v>
      </c>
      <c r="H722">
        <v>47468501</v>
      </c>
      <c r="I722">
        <v>47468502</v>
      </c>
      <c r="J722">
        <v>47468906</v>
      </c>
      <c r="K722">
        <v>143.80000000000001</v>
      </c>
      <c r="L722">
        <v>165.1</v>
      </c>
      <c r="M722">
        <v>217.1</v>
      </c>
      <c r="N722">
        <v>6</v>
      </c>
      <c r="O722">
        <v>0.96</v>
      </c>
      <c r="P722">
        <v>218.2</v>
      </c>
      <c r="Q722">
        <v>294.2</v>
      </c>
      <c r="R722">
        <v>342.3</v>
      </c>
      <c r="S722">
        <v>13</v>
      </c>
      <c r="T722">
        <v>0.96</v>
      </c>
      <c r="U722">
        <v>233.5</v>
      </c>
      <c r="V722">
        <v>244.6</v>
      </c>
      <c r="W722">
        <v>317.60000000000002</v>
      </c>
      <c r="X722">
        <v>5</v>
      </c>
      <c r="Y722">
        <v>0.98</v>
      </c>
      <c r="Z722">
        <v>262.7</v>
      </c>
      <c r="AA722">
        <v>274.7</v>
      </c>
      <c r="AB722">
        <v>326.10000000000002</v>
      </c>
      <c r="AC722">
        <v>10</v>
      </c>
      <c r="AD722">
        <v>0.96</v>
      </c>
      <c r="AE722">
        <v>214.9</v>
      </c>
      <c r="AF722">
        <v>218.7</v>
      </c>
      <c r="AG722">
        <v>284.60000000000002</v>
      </c>
      <c r="AH722">
        <v>12</v>
      </c>
      <c r="AI722">
        <v>0.95</v>
      </c>
      <c r="AJ722">
        <v>220.1</v>
      </c>
      <c r="AK722">
        <v>228.7</v>
      </c>
      <c r="AL722">
        <v>313.10000000000002</v>
      </c>
      <c r="AM722">
        <v>4</v>
      </c>
      <c r="AN722">
        <v>0.98</v>
      </c>
    </row>
    <row r="723" spans="1:40" x14ac:dyDescent="0.3">
      <c r="A723">
        <v>10</v>
      </c>
      <c r="B723" t="s">
        <v>485</v>
      </c>
      <c r="C723" t="s">
        <v>1096</v>
      </c>
      <c r="D723" t="s">
        <v>1095</v>
      </c>
      <c r="E723">
        <v>47468541</v>
      </c>
      <c r="F723">
        <v>47468601</v>
      </c>
      <c r="G723">
        <v>47468602</v>
      </c>
      <c r="H723">
        <v>47468769</v>
      </c>
      <c r="I723">
        <v>47468770</v>
      </c>
      <c r="J723">
        <v>47468906</v>
      </c>
      <c r="K723">
        <v>174.5</v>
      </c>
      <c r="L723">
        <v>235.7</v>
      </c>
      <c r="M723">
        <v>226.7</v>
      </c>
      <c r="N723">
        <v>3</v>
      </c>
      <c r="O723">
        <v>0.99</v>
      </c>
      <c r="P723">
        <v>294.10000000000002</v>
      </c>
      <c r="Q723">
        <v>382.5</v>
      </c>
      <c r="R723">
        <v>323.10000000000002</v>
      </c>
      <c r="S723">
        <v>22</v>
      </c>
      <c r="T723">
        <v>0.95</v>
      </c>
      <c r="U723">
        <v>249.5</v>
      </c>
      <c r="V723">
        <v>362.9</v>
      </c>
      <c r="W723">
        <v>309.10000000000002</v>
      </c>
      <c r="X723">
        <v>1</v>
      </c>
      <c r="Y723">
        <v>1</v>
      </c>
      <c r="Z723">
        <v>254.8</v>
      </c>
      <c r="AA723">
        <v>373.6</v>
      </c>
      <c r="AB723">
        <v>326</v>
      </c>
      <c r="AC723">
        <v>0</v>
      </c>
      <c r="AD723">
        <v>1</v>
      </c>
      <c r="AE723">
        <v>241.1</v>
      </c>
      <c r="AF723">
        <v>292.3</v>
      </c>
      <c r="AG723">
        <v>313.5</v>
      </c>
      <c r="AH723">
        <v>8</v>
      </c>
      <c r="AI723">
        <v>0.97</v>
      </c>
      <c r="AJ723">
        <v>278.7</v>
      </c>
      <c r="AK723">
        <v>341.4</v>
      </c>
      <c r="AL723">
        <v>307.5</v>
      </c>
      <c r="AM723">
        <v>4</v>
      </c>
      <c r="AN723">
        <v>0.99</v>
      </c>
    </row>
    <row r="724" spans="1:40" x14ac:dyDescent="0.3">
      <c r="A724">
        <v>10</v>
      </c>
      <c r="B724" t="s">
        <v>485</v>
      </c>
      <c r="C724" t="s">
        <v>1097</v>
      </c>
      <c r="D724" t="s">
        <v>1095</v>
      </c>
      <c r="E724">
        <v>47468541</v>
      </c>
      <c r="F724">
        <v>47468647</v>
      </c>
      <c r="G724">
        <v>47468648</v>
      </c>
      <c r="H724">
        <v>47468769</v>
      </c>
      <c r="I724">
        <v>47468770</v>
      </c>
      <c r="J724">
        <v>47468906</v>
      </c>
      <c r="K724">
        <v>193.7</v>
      </c>
      <c r="L724">
        <v>241.9</v>
      </c>
      <c r="M724">
        <v>226.7</v>
      </c>
      <c r="N724">
        <v>8</v>
      </c>
      <c r="O724">
        <v>0.97</v>
      </c>
      <c r="P724">
        <v>325.7</v>
      </c>
      <c r="Q724">
        <v>388.1</v>
      </c>
      <c r="R724">
        <v>323.10000000000002</v>
      </c>
      <c r="S724">
        <v>11</v>
      </c>
      <c r="T724">
        <v>0.97</v>
      </c>
      <c r="U724">
        <v>293.10000000000002</v>
      </c>
      <c r="V724">
        <v>367.4</v>
      </c>
      <c r="W724">
        <v>309.10000000000002</v>
      </c>
      <c r="X724">
        <v>7</v>
      </c>
      <c r="Y724">
        <v>0.98</v>
      </c>
      <c r="Z724">
        <v>298.60000000000002</v>
      </c>
      <c r="AA724">
        <v>380</v>
      </c>
      <c r="AB724">
        <v>326</v>
      </c>
      <c r="AC724">
        <v>19</v>
      </c>
      <c r="AD724">
        <v>0.95</v>
      </c>
      <c r="AE724">
        <v>257.3</v>
      </c>
      <c r="AF724">
        <v>297.5</v>
      </c>
      <c r="AG724">
        <v>313.5</v>
      </c>
      <c r="AH724">
        <v>16</v>
      </c>
      <c r="AI724">
        <v>0.95</v>
      </c>
      <c r="AJ724">
        <v>304.8</v>
      </c>
      <c r="AK724">
        <v>342.1</v>
      </c>
      <c r="AL724">
        <v>307.5</v>
      </c>
      <c r="AM724">
        <v>6</v>
      </c>
      <c r="AN724">
        <v>0.98</v>
      </c>
    </row>
    <row r="725" spans="1:40" x14ac:dyDescent="0.3">
      <c r="A725">
        <v>10</v>
      </c>
      <c r="B725" t="s">
        <v>485</v>
      </c>
      <c r="C725" t="s">
        <v>1098</v>
      </c>
      <c r="D725" t="s">
        <v>1099</v>
      </c>
      <c r="E725">
        <v>48175846</v>
      </c>
      <c r="F725">
        <v>48175939</v>
      </c>
      <c r="G725">
        <v>48175940</v>
      </c>
      <c r="H725">
        <v>48176052</v>
      </c>
      <c r="I725">
        <v>48176053</v>
      </c>
      <c r="J725">
        <v>48176212</v>
      </c>
      <c r="K725">
        <v>97.7</v>
      </c>
      <c r="L725">
        <v>9.5</v>
      </c>
      <c r="M725">
        <v>16.8</v>
      </c>
      <c r="N725">
        <v>0</v>
      </c>
      <c r="O725" t="s">
        <v>44</v>
      </c>
      <c r="P725">
        <v>163</v>
      </c>
      <c r="Q725">
        <v>22.1</v>
      </c>
      <c r="R725">
        <v>35.5</v>
      </c>
      <c r="S725">
        <v>3</v>
      </c>
      <c r="T725">
        <v>0.88</v>
      </c>
      <c r="U725">
        <v>139.69999999999999</v>
      </c>
      <c r="V725">
        <v>20.8</v>
      </c>
      <c r="W725">
        <v>28.6</v>
      </c>
      <c r="X725">
        <v>4</v>
      </c>
      <c r="Y725">
        <v>0.84</v>
      </c>
      <c r="Z725">
        <v>79.099999999999994</v>
      </c>
      <c r="AA725">
        <v>10.7</v>
      </c>
      <c r="AB725">
        <v>25.3</v>
      </c>
      <c r="AC725">
        <v>0</v>
      </c>
      <c r="AD725">
        <v>1</v>
      </c>
      <c r="AE725">
        <v>84.1</v>
      </c>
      <c r="AF725">
        <v>8.3000000000000007</v>
      </c>
      <c r="AG725">
        <v>17.899999999999999</v>
      </c>
      <c r="AH725">
        <v>0</v>
      </c>
      <c r="AI725" t="s">
        <v>44</v>
      </c>
      <c r="AJ725">
        <v>86.4</v>
      </c>
      <c r="AK725">
        <v>17.899999999999999</v>
      </c>
      <c r="AL725">
        <v>39.4</v>
      </c>
      <c r="AM725">
        <v>0</v>
      </c>
      <c r="AN725">
        <v>1</v>
      </c>
    </row>
    <row r="726" spans="1:40" x14ac:dyDescent="0.3">
      <c r="A726">
        <v>10</v>
      </c>
      <c r="B726" t="s">
        <v>485</v>
      </c>
      <c r="C726" t="s">
        <v>1100</v>
      </c>
      <c r="D726" t="s">
        <v>1101</v>
      </c>
      <c r="E726">
        <v>49818279</v>
      </c>
      <c r="F726">
        <v>49819066</v>
      </c>
      <c r="G726">
        <v>49819067</v>
      </c>
      <c r="H726">
        <v>49819277</v>
      </c>
      <c r="I726">
        <v>49819278</v>
      </c>
      <c r="J726">
        <v>49819494</v>
      </c>
      <c r="K726">
        <v>39.299999999999997</v>
      </c>
      <c r="L726">
        <v>58</v>
      </c>
      <c r="M726">
        <v>63</v>
      </c>
      <c r="N726">
        <v>0</v>
      </c>
      <c r="O726">
        <v>1</v>
      </c>
      <c r="P726">
        <v>73.599999999999994</v>
      </c>
      <c r="Q726">
        <v>87.6</v>
      </c>
      <c r="R726">
        <v>99.1</v>
      </c>
      <c r="S726">
        <v>13</v>
      </c>
      <c r="T726">
        <v>0.87</v>
      </c>
      <c r="U726">
        <v>66.900000000000006</v>
      </c>
      <c r="V726">
        <v>88.9</v>
      </c>
      <c r="W726">
        <v>68.8</v>
      </c>
      <c r="X726">
        <v>9</v>
      </c>
      <c r="Y726">
        <v>0.91</v>
      </c>
      <c r="Z726">
        <v>72.3</v>
      </c>
      <c r="AA726">
        <v>85</v>
      </c>
      <c r="AB726">
        <v>110.5</v>
      </c>
      <c r="AC726">
        <v>11</v>
      </c>
      <c r="AD726">
        <v>0.89</v>
      </c>
      <c r="AE726">
        <v>63.3</v>
      </c>
      <c r="AF726">
        <v>87.7</v>
      </c>
      <c r="AG726">
        <v>99.8</v>
      </c>
      <c r="AH726">
        <v>17</v>
      </c>
      <c r="AI726">
        <v>0.84</v>
      </c>
      <c r="AJ726">
        <v>57.7</v>
      </c>
      <c r="AK726">
        <v>88.5</v>
      </c>
      <c r="AL726">
        <v>102.8</v>
      </c>
      <c r="AM726">
        <v>4</v>
      </c>
      <c r="AN726">
        <v>0.96</v>
      </c>
    </row>
    <row r="727" spans="1:40" x14ac:dyDescent="0.3">
      <c r="A727">
        <v>10</v>
      </c>
      <c r="B727" t="s">
        <v>485</v>
      </c>
      <c r="C727" t="s">
        <v>1102</v>
      </c>
      <c r="D727" t="s">
        <v>1103</v>
      </c>
      <c r="E727">
        <v>56357949</v>
      </c>
      <c r="F727">
        <v>56358148</v>
      </c>
      <c r="G727">
        <v>56358149</v>
      </c>
      <c r="H727">
        <v>56358376</v>
      </c>
      <c r="I727">
        <v>56358377</v>
      </c>
      <c r="J727">
        <v>56358459</v>
      </c>
      <c r="K727">
        <v>81.599999999999994</v>
      </c>
      <c r="L727">
        <v>15.9</v>
      </c>
      <c r="M727">
        <v>77.599999999999994</v>
      </c>
      <c r="N727">
        <v>3</v>
      </c>
      <c r="O727">
        <v>0.84</v>
      </c>
      <c r="P727">
        <v>149.9</v>
      </c>
      <c r="Q727">
        <v>25.4</v>
      </c>
      <c r="R727">
        <v>103</v>
      </c>
      <c r="S727">
        <v>2</v>
      </c>
      <c r="T727">
        <v>0.93</v>
      </c>
      <c r="U727">
        <v>145.1</v>
      </c>
      <c r="V727">
        <v>26.4</v>
      </c>
      <c r="W727">
        <v>119.5</v>
      </c>
      <c r="X727">
        <v>6</v>
      </c>
      <c r="Y727">
        <v>0.82</v>
      </c>
      <c r="Z727">
        <v>134.5</v>
      </c>
      <c r="AA727">
        <v>27.7</v>
      </c>
      <c r="AB727">
        <v>111.2</v>
      </c>
      <c r="AC727">
        <v>5</v>
      </c>
      <c r="AD727">
        <v>0.85</v>
      </c>
      <c r="AE727">
        <v>115.7</v>
      </c>
      <c r="AF727">
        <v>22.5</v>
      </c>
      <c r="AG727">
        <v>112.7</v>
      </c>
      <c r="AH727">
        <v>8</v>
      </c>
      <c r="AI727">
        <v>0.74</v>
      </c>
      <c r="AJ727">
        <v>119.2</v>
      </c>
      <c r="AK727">
        <v>27.9</v>
      </c>
      <c r="AL727">
        <v>90.8</v>
      </c>
      <c r="AM727">
        <v>1</v>
      </c>
      <c r="AN727">
        <v>0.97</v>
      </c>
    </row>
    <row r="728" spans="1:40" x14ac:dyDescent="0.3">
      <c r="A728">
        <v>10</v>
      </c>
      <c r="B728" t="s">
        <v>485</v>
      </c>
      <c r="C728" t="s">
        <v>1104</v>
      </c>
      <c r="D728" t="s">
        <v>1103</v>
      </c>
      <c r="E728">
        <v>56357228</v>
      </c>
      <c r="F728">
        <v>56358185</v>
      </c>
      <c r="G728">
        <v>56358186</v>
      </c>
      <c r="H728">
        <v>56358376</v>
      </c>
      <c r="I728">
        <v>56358377</v>
      </c>
      <c r="J728">
        <v>56358459</v>
      </c>
      <c r="K728">
        <v>45.4</v>
      </c>
      <c r="L728">
        <v>6.9</v>
      </c>
      <c r="M728">
        <v>77.599999999999994</v>
      </c>
      <c r="N728">
        <v>62</v>
      </c>
      <c r="O728">
        <v>0.1</v>
      </c>
      <c r="P728">
        <v>71.7</v>
      </c>
      <c r="Q728">
        <v>10</v>
      </c>
      <c r="R728">
        <v>103</v>
      </c>
      <c r="S728">
        <v>98</v>
      </c>
      <c r="T728">
        <v>0.09</v>
      </c>
      <c r="U728">
        <v>70.900000000000006</v>
      </c>
      <c r="V728">
        <v>12.7</v>
      </c>
      <c r="W728">
        <v>119.5</v>
      </c>
      <c r="X728">
        <v>98</v>
      </c>
      <c r="Y728">
        <v>0.11</v>
      </c>
      <c r="Z728">
        <v>77.3</v>
      </c>
      <c r="AA728">
        <v>11.5</v>
      </c>
      <c r="AB728">
        <v>111.2</v>
      </c>
      <c r="AC728">
        <v>102</v>
      </c>
      <c r="AD728">
        <v>0.1</v>
      </c>
      <c r="AE728">
        <v>66.900000000000006</v>
      </c>
      <c r="AF728">
        <v>8.1</v>
      </c>
      <c r="AG728">
        <v>112.7</v>
      </c>
      <c r="AH728">
        <v>92</v>
      </c>
      <c r="AI728">
        <v>0.08</v>
      </c>
      <c r="AJ728">
        <v>66.3</v>
      </c>
      <c r="AK728">
        <v>18</v>
      </c>
      <c r="AL728">
        <v>90.8</v>
      </c>
      <c r="AM728">
        <v>68</v>
      </c>
      <c r="AN728">
        <v>0.21</v>
      </c>
    </row>
    <row r="729" spans="1:40" x14ac:dyDescent="0.3">
      <c r="A729">
        <v>10</v>
      </c>
      <c r="B729" t="s">
        <v>485</v>
      </c>
      <c r="C729" t="s">
        <v>1105</v>
      </c>
      <c r="D729" t="s">
        <v>1106</v>
      </c>
      <c r="E729">
        <v>59362399</v>
      </c>
      <c r="F729">
        <v>59362437</v>
      </c>
      <c r="G729">
        <v>59362438</v>
      </c>
      <c r="H729">
        <v>59362575</v>
      </c>
      <c r="I729">
        <v>59362576</v>
      </c>
      <c r="J729">
        <v>59362701</v>
      </c>
      <c r="K729">
        <v>11.8</v>
      </c>
      <c r="L729">
        <v>3.6</v>
      </c>
      <c r="M729">
        <v>0.8</v>
      </c>
      <c r="N729">
        <v>3</v>
      </c>
      <c r="O729" t="s">
        <v>44</v>
      </c>
      <c r="P729">
        <v>17.7</v>
      </c>
      <c r="Q729">
        <v>5.3</v>
      </c>
      <c r="R729">
        <v>1.9</v>
      </c>
      <c r="S729">
        <v>2</v>
      </c>
      <c r="T729" t="s">
        <v>44</v>
      </c>
      <c r="U729">
        <v>20.3</v>
      </c>
      <c r="V729">
        <v>10.199999999999999</v>
      </c>
      <c r="W729">
        <v>0.8</v>
      </c>
      <c r="X729">
        <v>2</v>
      </c>
      <c r="Y729">
        <v>0.84</v>
      </c>
      <c r="Z729">
        <v>5.5</v>
      </c>
      <c r="AA729">
        <v>0.4</v>
      </c>
      <c r="AB729">
        <v>0</v>
      </c>
      <c r="AC729">
        <v>0</v>
      </c>
      <c r="AD729" t="s">
        <v>44</v>
      </c>
      <c r="AE729">
        <v>1</v>
      </c>
      <c r="AF729">
        <v>0.6</v>
      </c>
      <c r="AG729">
        <v>0</v>
      </c>
      <c r="AH729">
        <v>0</v>
      </c>
      <c r="AI729" t="s">
        <v>44</v>
      </c>
      <c r="AJ729">
        <v>2</v>
      </c>
      <c r="AK729">
        <v>0.7</v>
      </c>
      <c r="AL729">
        <v>0</v>
      </c>
      <c r="AM729">
        <v>0</v>
      </c>
      <c r="AN729" t="s">
        <v>44</v>
      </c>
    </row>
    <row r="730" spans="1:40" x14ac:dyDescent="0.3">
      <c r="A730">
        <v>10</v>
      </c>
      <c r="B730" t="s">
        <v>485</v>
      </c>
      <c r="C730" t="s">
        <v>1107</v>
      </c>
      <c r="D730" t="s">
        <v>1108</v>
      </c>
      <c r="E730">
        <v>60869438</v>
      </c>
      <c r="F730">
        <v>60869998</v>
      </c>
      <c r="G730">
        <v>60869999</v>
      </c>
      <c r="H730">
        <v>60870274</v>
      </c>
      <c r="I730">
        <v>60870275</v>
      </c>
      <c r="J730">
        <v>60870432</v>
      </c>
      <c r="K730">
        <v>25.4</v>
      </c>
      <c r="L730">
        <v>32.799999999999997</v>
      </c>
      <c r="M730">
        <v>22.9</v>
      </c>
      <c r="N730">
        <v>3</v>
      </c>
      <c r="O730">
        <v>0.92</v>
      </c>
      <c r="P730">
        <v>31</v>
      </c>
      <c r="Q730">
        <v>39.200000000000003</v>
      </c>
      <c r="R730">
        <v>38.200000000000003</v>
      </c>
      <c r="S730">
        <v>4</v>
      </c>
      <c r="T730">
        <v>0.91</v>
      </c>
      <c r="U730">
        <v>34.4</v>
      </c>
      <c r="V730">
        <v>46</v>
      </c>
      <c r="W730">
        <v>42</v>
      </c>
      <c r="X730">
        <v>9</v>
      </c>
      <c r="Y730">
        <v>0.84</v>
      </c>
      <c r="Z730">
        <v>31.7</v>
      </c>
      <c r="AA730">
        <v>36.4</v>
      </c>
      <c r="AB730">
        <v>31.5</v>
      </c>
      <c r="AC730">
        <v>6</v>
      </c>
      <c r="AD730">
        <v>0.86</v>
      </c>
      <c r="AE730">
        <v>32.6</v>
      </c>
      <c r="AF730">
        <v>38</v>
      </c>
      <c r="AG730">
        <v>27.2</v>
      </c>
      <c r="AH730">
        <v>2</v>
      </c>
      <c r="AI730">
        <v>0.95</v>
      </c>
      <c r="AJ730">
        <v>39.6</v>
      </c>
      <c r="AK730">
        <v>36.5</v>
      </c>
      <c r="AL730">
        <v>41.5</v>
      </c>
      <c r="AM730">
        <v>4</v>
      </c>
      <c r="AN730">
        <v>0.9</v>
      </c>
    </row>
    <row r="731" spans="1:40" x14ac:dyDescent="0.3">
      <c r="A731">
        <v>10</v>
      </c>
      <c r="B731" t="s">
        <v>485</v>
      </c>
      <c r="C731" t="s">
        <v>1109</v>
      </c>
      <c r="D731" t="s">
        <v>1108</v>
      </c>
      <c r="E731">
        <v>60869438</v>
      </c>
      <c r="F731">
        <v>60869998</v>
      </c>
      <c r="G731">
        <v>60869999</v>
      </c>
      <c r="H731">
        <v>60870461</v>
      </c>
      <c r="I731">
        <v>60870462</v>
      </c>
      <c r="J731">
        <v>60870595</v>
      </c>
      <c r="K731">
        <v>25.4</v>
      </c>
      <c r="L731">
        <v>29.3</v>
      </c>
      <c r="M731">
        <v>35.9</v>
      </c>
      <c r="N731">
        <v>4</v>
      </c>
      <c r="O731">
        <v>0.88</v>
      </c>
      <c r="P731">
        <v>31</v>
      </c>
      <c r="Q731">
        <v>40.200000000000003</v>
      </c>
      <c r="R731">
        <v>62.9</v>
      </c>
      <c r="S731">
        <v>1</v>
      </c>
      <c r="T731">
        <v>0.98</v>
      </c>
      <c r="U731">
        <v>34.4</v>
      </c>
      <c r="V731">
        <v>46.8</v>
      </c>
      <c r="W731">
        <v>71.3</v>
      </c>
      <c r="X731">
        <v>1</v>
      </c>
      <c r="Y731">
        <v>0.98</v>
      </c>
      <c r="Z731">
        <v>31.7</v>
      </c>
      <c r="AA731">
        <v>35.6</v>
      </c>
      <c r="AB731">
        <v>45.9</v>
      </c>
      <c r="AC731">
        <v>2</v>
      </c>
      <c r="AD731">
        <v>0.95</v>
      </c>
      <c r="AE731">
        <v>32.6</v>
      </c>
      <c r="AF731">
        <v>35</v>
      </c>
      <c r="AG731">
        <v>45.3</v>
      </c>
      <c r="AH731">
        <v>2</v>
      </c>
      <c r="AI731">
        <v>0.95</v>
      </c>
      <c r="AJ731">
        <v>39.6</v>
      </c>
      <c r="AK731">
        <v>39.9</v>
      </c>
      <c r="AL731">
        <v>55</v>
      </c>
      <c r="AM731">
        <v>4</v>
      </c>
      <c r="AN731">
        <v>0.91</v>
      </c>
    </row>
    <row r="732" spans="1:40" x14ac:dyDescent="0.3">
      <c r="A732">
        <v>10</v>
      </c>
      <c r="B732" t="s">
        <v>485</v>
      </c>
      <c r="C732" t="s">
        <v>1110</v>
      </c>
      <c r="D732" t="s">
        <v>1108</v>
      </c>
      <c r="E732">
        <v>60869438</v>
      </c>
      <c r="F732">
        <v>60870432</v>
      </c>
      <c r="G732">
        <v>60870433</v>
      </c>
      <c r="H732">
        <v>60871443</v>
      </c>
      <c r="I732">
        <v>60871444</v>
      </c>
      <c r="J732">
        <v>60871651</v>
      </c>
      <c r="K732">
        <v>27</v>
      </c>
      <c r="L732">
        <v>25.2</v>
      </c>
      <c r="M732">
        <v>32.4</v>
      </c>
      <c r="N732">
        <v>2</v>
      </c>
      <c r="O732">
        <v>0.93</v>
      </c>
      <c r="P732">
        <v>34.4</v>
      </c>
      <c r="Q732">
        <v>47.1</v>
      </c>
      <c r="R732">
        <v>63.6</v>
      </c>
      <c r="S732">
        <v>0</v>
      </c>
      <c r="T732">
        <v>1</v>
      </c>
      <c r="U732">
        <v>38.799999999999997</v>
      </c>
      <c r="V732">
        <v>47.9</v>
      </c>
      <c r="W732">
        <v>42.6</v>
      </c>
      <c r="X732">
        <v>0</v>
      </c>
      <c r="Y732">
        <v>1</v>
      </c>
      <c r="Z732">
        <v>33</v>
      </c>
      <c r="AA732">
        <v>36.299999999999997</v>
      </c>
      <c r="AB732">
        <v>48.3</v>
      </c>
      <c r="AC732">
        <v>0</v>
      </c>
      <c r="AD732">
        <v>1</v>
      </c>
      <c r="AE732">
        <v>33.200000000000003</v>
      </c>
      <c r="AF732">
        <v>32.6</v>
      </c>
      <c r="AG732">
        <v>44.8</v>
      </c>
      <c r="AH732">
        <v>0</v>
      </c>
      <c r="AI732">
        <v>1</v>
      </c>
      <c r="AJ732">
        <v>39.1</v>
      </c>
      <c r="AK732">
        <v>38</v>
      </c>
      <c r="AL732">
        <v>54.2</v>
      </c>
      <c r="AM732">
        <v>4</v>
      </c>
      <c r="AN732">
        <v>0.9</v>
      </c>
    </row>
    <row r="733" spans="1:40" x14ac:dyDescent="0.3">
      <c r="A733">
        <v>10</v>
      </c>
      <c r="B733" t="s">
        <v>485</v>
      </c>
      <c r="C733" t="s">
        <v>1111</v>
      </c>
      <c r="D733" t="s">
        <v>1108</v>
      </c>
      <c r="E733">
        <v>60869438</v>
      </c>
      <c r="F733">
        <v>60871074</v>
      </c>
      <c r="G733">
        <v>60871075</v>
      </c>
      <c r="H733">
        <v>60871443</v>
      </c>
      <c r="I733">
        <v>60871444</v>
      </c>
      <c r="J733">
        <v>60871651</v>
      </c>
      <c r="K733">
        <v>27.5</v>
      </c>
      <c r="L733">
        <v>20.100000000000001</v>
      </c>
      <c r="M733">
        <v>32.4</v>
      </c>
      <c r="N733">
        <v>1</v>
      </c>
      <c r="O733">
        <v>0.95</v>
      </c>
      <c r="P733">
        <v>41.7</v>
      </c>
      <c r="Q733">
        <v>37</v>
      </c>
      <c r="R733">
        <v>63.6</v>
      </c>
      <c r="S733">
        <v>4</v>
      </c>
      <c r="T733">
        <v>0.9</v>
      </c>
      <c r="U733">
        <v>45</v>
      </c>
      <c r="V733">
        <v>36.4</v>
      </c>
      <c r="W733">
        <v>42.6</v>
      </c>
      <c r="X733">
        <v>3</v>
      </c>
      <c r="Y733">
        <v>0.92</v>
      </c>
      <c r="Z733">
        <v>34.9</v>
      </c>
      <c r="AA733">
        <v>33.799999999999997</v>
      </c>
      <c r="AB733">
        <v>48.3</v>
      </c>
      <c r="AC733">
        <v>7</v>
      </c>
      <c r="AD733">
        <v>0.83</v>
      </c>
      <c r="AE733">
        <v>34.6</v>
      </c>
      <c r="AF733">
        <v>25.3</v>
      </c>
      <c r="AG733">
        <v>44.8</v>
      </c>
      <c r="AH733">
        <v>4</v>
      </c>
      <c r="AI733">
        <v>0.86</v>
      </c>
      <c r="AJ733">
        <v>41.1</v>
      </c>
      <c r="AK733">
        <v>27.1</v>
      </c>
      <c r="AL733">
        <v>54.2</v>
      </c>
      <c r="AM733">
        <v>7</v>
      </c>
      <c r="AN733">
        <v>0.79</v>
      </c>
    </row>
    <row r="734" spans="1:40" x14ac:dyDescent="0.3">
      <c r="A734">
        <v>10</v>
      </c>
      <c r="B734" t="s">
        <v>485</v>
      </c>
      <c r="C734" t="s">
        <v>1112</v>
      </c>
      <c r="D734" t="s">
        <v>1108</v>
      </c>
      <c r="E734">
        <v>60871174</v>
      </c>
      <c r="F734">
        <v>60871325</v>
      </c>
      <c r="G734">
        <v>60871326</v>
      </c>
      <c r="H734">
        <v>60871443</v>
      </c>
      <c r="I734">
        <v>60871444</v>
      </c>
      <c r="J734">
        <v>60871667</v>
      </c>
      <c r="K734">
        <v>15.1</v>
      </c>
      <c r="L734">
        <v>29.7</v>
      </c>
      <c r="M734">
        <v>31</v>
      </c>
      <c r="N734">
        <v>0</v>
      </c>
      <c r="O734">
        <v>1</v>
      </c>
      <c r="P734">
        <v>32</v>
      </c>
      <c r="Q734">
        <v>50.8</v>
      </c>
      <c r="R734">
        <v>60.6</v>
      </c>
      <c r="S734">
        <v>2</v>
      </c>
      <c r="T734">
        <v>0.96</v>
      </c>
      <c r="U734">
        <v>30.5</v>
      </c>
      <c r="V734">
        <v>42.4</v>
      </c>
      <c r="W734">
        <v>40.6</v>
      </c>
      <c r="X734">
        <v>10</v>
      </c>
      <c r="Y734">
        <v>0.81</v>
      </c>
      <c r="Z734">
        <v>36.5</v>
      </c>
      <c r="AA734">
        <v>39.6</v>
      </c>
      <c r="AB734">
        <v>45.6</v>
      </c>
      <c r="AC734">
        <v>8</v>
      </c>
      <c r="AD734">
        <v>0.83</v>
      </c>
      <c r="AE734">
        <v>18.3</v>
      </c>
      <c r="AF734">
        <v>38.4</v>
      </c>
      <c r="AG734">
        <v>42.8</v>
      </c>
      <c r="AH734">
        <v>5</v>
      </c>
      <c r="AI734">
        <v>0.88</v>
      </c>
      <c r="AJ734">
        <v>21.5</v>
      </c>
      <c r="AK734">
        <v>33.5</v>
      </c>
      <c r="AL734">
        <v>51.9</v>
      </c>
      <c r="AM734">
        <v>7</v>
      </c>
      <c r="AN734">
        <v>0.83</v>
      </c>
    </row>
    <row r="735" spans="1:40" x14ac:dyDescent="0.3">
      <c r="A735">
        <v>10</v>
      </c>
      <c r="B735" t="s">
        <v>485</v>
      </c>
      <c r="C735" t="s">
        <v>1113</v>
      </c>
      <c r="D735" t="s">
        <v>1114</v>
      </c>
      <c r="E735">
        <v>68478001</v>
      </c>
      <c r="F735">
        <v>68480264</v>
      </c>
      <c r="G735">
        <v>68480265</v>
      </c>
      <c r="H735">
        <v>68483419</v>
      </c>
      <c r="I735">
        <v>68483420</v>
      </c>
      <c r="J735">
        <v>68483588</v>
      </c>
      <c r="K735">
        <v>9</v>
      </c>
      <c r="L735">
        <v>8.4</v>
      </c>
      <c r="M735">
        <v>51.5</v>
      </c>
      <c r="N735">
        <v>2</v>
      </c>
      <c r="O735">
        <v>0.81</v>
      </c>
      <c r="P735">
        <v>14.3</v>
      </c>
      <c r="Q735">
        <v>15.2</v>
      </c>
      <c r="R735">
        <v>54.8</v>
      </c>
      <c r="S735">
        <v>5</v>
      </c>
      <c r="T735">
        <v>0.75</v>
      </c>
      <c r="U735">
        <v>12.7</v>
      </c>
      <c r="V735">
        <v>15.7</v>
      </c>
      <c r="W735">
        <v>57.2</v>
      </c>
      <c r="X735">
        <v>1</v>
      </c>
      <c r="Y735">
        <v>0.94</v>
      </c>
      <c r="Z735">
        <v>8.6999999999999993</v>
      </c>
      <c r="AA735">
        <v>13.5</v>
      </c>
      <c r="AB735">
        <v>61.9</v>
      </c>
      <c r="AC735">
        <v>1</v>
      </c>
      <c r="AD735">
        <v>0.93</v>
      </c>
      <c r="AE735">
        <v>8.6</v>
      </c>
      <c r="AF735">
        <v>11.9</v>
      </c>
      <c r="AG735">
        <v>61</v>
      </c>
      <c r="AH735">
        <v>0</v>
      </c>
      <c r="AI735">
        <v>1</v>
      </c>
      <c r="AJ735">
        <v>8.1999999999999993</v>
      </c>
      <c r="AK735">
        <v>12.9</v>
      </c>
      <c r="AL735">
        <v>60.6</v>
      </c>
      <c r="AM735">
        <v>0</v>
      </c>
      <c r="AN735">
        <v>1</v>
      </c>
    </row>
    <row r="736" spans="1:40" x14ac:dyDescent="0.3">
      <c r="A736">
        <v>10</v>
      </c>
      <c r="B736" t="s">
        <v>485</v>
      </c>
      <c r="C736" t="s">
        <v>1115</v>
      </c>
      <c r="D736" t="s">
        <v>1116</v>
      </c>
      <c r="E736">
        <v>70147289</v>
      </c>
      <c r="F736">
        <v>70152419</v>
      </c>
      <c r="G736">
        <v>70152420</v>
      </c>
      <c r="H736">
        <v>70152524</v>
      </c>
      <c r="I736">
        <v>70152525</v>
      </c>
      <c r="J736">
        <v>70152592</v>
      </c>
      <c r="K736">
        <v>40.200000000000003</v>
      </c>
      <c r="L736">
        <v>119.7</v>
      </c>
      <c r="M736">
        <v>194.4</v>
      </c>
      <c r="N736">
        <v>0</v>
      </c>
      <c r="O736">
        <v>1</v>
      </c>
      <c r="P736">
        <v>62.8</v>
      </c>
      <c r="Q736">
        <v>172</v>
      </c>
      <c r="R736">
        <v>271.2</v>
      </c>
      <c r="S736">
        <v>0</v>
      </c>
      <c r="T736">
        <v>1</v>
      </c>
      <c r="U736">
        <v>57.9</v>
      </c>
      <c r="V736">
        <v>173.3</v>
      </c>
      <c r="W736">
        <v>276.39999999999998</v>
      </c>
      <c r="X736">
        <v>0</v>
      </c>
      <c r="Y736">
        <v>1</v>
      </c>
      <c r="Z736">
        <v>70.099999999999994</v>
      </c>
      <c r="AA736">
        <v>209.1</v>
      </c>
      <c r="AB736">
        <v>335.6</v>
      </c>
      <c r="AC736">
        <v>4</v>
      </c>
      <c r="AD736">
        <v>0.98</v>
      </c>
      <c r="AE736">
        <v>57.9</v>
      </c>
      <c r="AF736">
        <v>171.5</v>
      </c>
      <c r="AG736">
        <v>263.5</v>
      </c>
      <c r="AH736">
        <v>0</v>
      </c>
      <c r="AI736">
        <v>1</v>
      </c>
      <c r="AJ736">
        <v>63.6</v>
      </c>
      <c r="AK736">
        <v>170.6</v>
      </c>
      <c r="AL736">
        <v>261.8</v>
      </c>
      <c r="AM736">
        <v>0</v>
      </c>
      <c r="AN736">
        <v>1</v>
      </c>
    </row>
    <row r="737" spans="1:40" x14ac:dyDescent="0.3">
      <c r="A737">
        <v>10</v>
      </c>
      <c r="B737" t="s">
        <v>485</v>
      </c>
      <c r="C737" t="s">
        <v>1117</v>
      </c>
      <c r="D737" t="s">
        <v>1118</v>
      </c>
      <c r="E737">
        <v>72332830</v>
      </c>
      <c r="F737">
        <v>72334617</v>
      </c>
      <c r="G737">
        <v>72334618</v>
      </c>
      <c r="H737">
        <v>72335602</v>
      </c>
      <c r="I737">
        <v>72335603</v>
      </c>
      <c r="J737">
        <v>72335931</v>
      </c>
      <c r="K737">
        <v>54.6</v>
      </c>
      <c r="L737">
        <v>18.399999999999999</v>
      </c>
      <c r="M737">
        <v>62</v>
      </c>
      <c r="N737">
        <v>6</v>
      </c>
      <c r="O737">
        <v>0.75</v>
      </c>
      <c r="P737">
        <v>74.5</v>
      </c>
      <c r="Q737">
        <v>26</v>
      </c>
      <c r="R737">
        <v>81.599999999999994</v>
      </c>
      <c r="S737">
        <v>7</v>
      </c>
      <c r="T737">
        <v>0.79</v>
      </c>
      <c r="U737">
        <v>70.400000000000006</v>
      </c>
      <c r="V737">
        <v>24.5</v>
      </c>
      <c r="W737">
        <v>78.8</v>
      </c>
      <c r="X737">
        <v>8</v>
      </c>
      <c r="Y737">
        <v>0.75</v>
      </c>
      <c r="Z737">
        <v>83.8</v>
      </c>
      <c r="AA737">
        <v>24</v>
      </c>
      <c r="AB737">
        <v>93.5</v>
      </c>
      <c r="AC737">
        <v>7</v>
      </c>
      <c r="AD737">
        <v>0.77</v>
      </c>
      <c r="AE737">
        <v>75.599999999999994</v>
      </c>
      <c r="AF737">
        <v>22.1</v>
      </c>
      <c r="AG737">
        <v>98.8</v>
      </c>
      <c r="AH737">
        <v>5</v>
      </c>
      <c r="AI737">
        <v>0.82</v>
      </c>
      <c r="AJ737">
        <v>80</v>
      </c>
      <c r="AK737">
        <v>25.2</v>
      </c>
      <c r="AL737">
        <v>91.2</v>
      </c>
      <c r="AM737">
        <v>5</v>
      </c>
      <c r="AN737">
        <v>0.83</v>
      </c>
    </row>
    <row r="738" spans="1:40" x14ac:dyDescent="0.3">
      <c r="A738">
        <v>10</v>
      </c>
      <c r="B738" t="s">
        <v>485</v>
      </c>
      <c r="C738" t="s">
        <v>1119</v>
      </c>
      <c r="D738" t="s">
        <v>1118</v>
      </c>
      <c r="E738">
        <v>72332830</v>
      </c>
      <c r="F738">
        <v>72334617</v>
      </c>
      <c r="G738">
        <v>72334618</v>
      </c>
      <c r="H738">
        <v>72335779</v>
      </c>
      <c r="I738">
        <v>72335780</v>
      </c>
      <c r="J738">
        <v>72335931</v>
      </c>
      <c r="K738">
        <v>54.6</v>
      </c>
      <c r="L738">
        <v>18.5</v>
      </c>
      <c r="M738">
        <v>111.7</v>
      </c>
      <c r="N738">
        <v>61</v>
      </c>
      <c r="O738">
        <v>0.23</v>
      </c>
      <c r="P738">
        <v>74.5</v>
      </c>
      <c r="Q738">
        <v>25.5</v>
      </c>
      <c r="R738">
        <v>150.30000000000001</v>
      </c>
      <c r="S738">
        <v>67</v>
      </c>
      <c r="T738">
        <v>0.28000000000000003</v>
      </c>
      <c r="U738">
        <v>70.400000000000006</v>
      </c>
      <c r="V738">
        <v>23.3</v>
      </c>
      <c r="W738">
        <v>151.1</v>
      </c>
      <c r="X738">
        <v>100</v>
      </c>
      <c r="Y738">
        <v>0.19</v>
      </c>
      <c r="Z738">
        <v>83.8</v>
      </c>
      <c r="AA738">
        <v>24.1</v>
      </c>
      <c r="AB738">
        <v>174.2</v>
      </c>
      <c r="AC738">
        <v>109</v>
      </c>
      <c r="AD738">
        <v>0.18</v>
      </c>
      <c r="AE738">
        <v>75.599999999999994</v>
      </c>
      <c r="AF738">
        <v>22.4</v>
      </c>
      <c r="AG738">
        <v>186.1</v>
      </c>
      <c r="AH738">
        <v>89</v>
      </c>
      <c r="AI738">
        <v>0.2</v>
      </c>
      <c r="AJ738">
        <v>80</v>
      </c>
      <c r="AK738">
        <v>25.6</v>
      </c>
      <c r="AL738">
        <v>165.6</v>
      </c>
      <c r="AM738">
        <v>85</v>
      </c>
      <c r="AN738">
        <v>0.23</v>
      </c>
    </row>
    <row r="739" spans="1:40" x14ac:dyDescent="0.3">
      <c r="A739">
        <v>10</v>
      </c>
      <c r="B739" t="s">
        <v>485</v>
      </c>
      <c r="C739" t="s">
        <v>1120</v>
      </c>
      <c r="D739" t="s">
        <v>1118</v>
      </c>
      <c r="E739">
        <v>72332830</v>
      </c>
      <c r="F739">
        <v>72334617</v>
      </c>
      <c r="G739">
        <v>72334618</v>
      </c>
      <c r="H739">
        <v>72335785</v>
      </c>
      <c r="I739">
        <v>72335786</v>
      </c>
      <c r="J739">
        <v>72335931</v>
      </c>
      <c r="K739">
        <v>54.6</v>
      </c>
      <c r="L739">
        <v>18.8</v>
      </c>
      <c r="M739">
        <v>113</v>
      </c>
      <c r="N739">
        <v>15</v>
      </c>
      <c r="O739">
        <v>0.56000000000000005</v>
      </c>
      <c r="P739">
        <v>74.5</v>
      </c>
      <c r="Q739">
        <v>25.8</v>
      </c>
      <c r="R739">
        <v>152.9</v>
      </c>
      <c r="S739">
        <v>14</v>
      </c>
      <c r="T739">
        <v>0.65</v>
      </c>
      <c r="U739">
        <v>70.400000000000006</v>
      </c>
      <c r="V739">
        <v>23.8</v>
      </c>
      <c r="W739">
        <v>152.5</v>
      </c>
      <c r="X739">
        <v>7</v>
      </c>
      <c r="Y739">
        <v>0.77</v>
      </c>
      <c r="Z739">
        <v>83.8</v>
      </c>
      <c r="AA739">
        <v>24.7</v>
      </c>
      <c r="AB739">
        <v>175.6</v>
      </c>
      <c r="AC739">
        <v>13</v>
      </c>
      <c r="AD739">
        <v>0.65</v>
      </c>
      <c r="AE739">
        <v>75.599999999999994</v>
      </c>
      <c r="AF739">
        <v>22.8</v>
      </c>
      <c r="AG739">
        <v>189</v>
      </c>
      <c r="AH739">
        <v>12</v>
      </c>
      <c r="AI739">
        <v>0.66</v>
      </c>
      <c r="AJ739">
        <v>80</v>
      </c>
      <c r="AK739">
        <v>26</v>
      </c>
      <c r="AL739">
        <v>168.2</v>
      </c>
      <c r="AM739">
        <v>11</v>
      </c>
      <c r="AN739">
        <v>0.7</v>
      </c>
    </row>
    <row r="740" spans="1:40" x14ac:dyDescent="0.3">
      <c r="A740">
        <v>10</v>
      </c>
      <c r="B740" t="s">
        <v>485</v>
      </c>
      <c r="C740" t="s">
        <v>1121</v>
      </c>
      <c r="D740" t="s">
        <v>1118</v>
      </c>
      <c r="E740">
        <v>72332830</v>
      </c>
      <c r="F740">
        <v>72334617</v>
      </c>
      <c r="G740">
        <v>72334618</v>
      </c>
      <c r="H740">
        <v>72335833</v>
      </c>
      <c r="I740">
        <v>72335834</v>
      </c>
      <c r="J740">
        <v>72335931</v>
      </c>
      <c r="K740">
        <v>54.6</v>
      </c>
      <c r="L740">
        <v>22</v>
      </c>
      <c r="M740">
        <v>119.7</v>
      </c>
      <c r="N740">
        <v>19</v>
      </c>
      <c r="O740">
        <v>0.54</v>
      </c>
      <c r="P740">
        <v>74.5</v>
      </c>
      <c r="Q740">
        <v>29.5</v>
      </c>
      <c r="R740">
        <v>169.1</v>
      </c>
      <c r="S740">
        <v>31</v>
      </c>
      <c r="T740">
        <v>0.49</v>
      </c>
      <c r="U740">
        <v>70.400000000000006</v>
      </c>
      <c r="V740">
        <v>28.2</v>
      </c>
      <c r="W740">
        <v>161.19999999999999</v>
      </c>
      <c r="X740">
        <v>22</v>
      </c>
      <c r="Y740">
        <v>0.56000000000000005</v>
      </c>
      <c r="Z740">
        <v>83.8</v>
      </c>
      <c r="AA740">
        <v>30</v>
      </c>
      <c r="AB740">
        <v>183.3</v>
      </c>
      <c r="AC740">
        <v>39</v>
      </c>
      <c r="AD740">
        <v>0.43</v>
      </c>
      <c r="AE740">
        <v>75.599999999999994</v>
      </c>
      <c r="AF740">
        <v>28.1</v>
      </c>
      <c r="AG740">
        <v>205.6</v>
      </c>
      <c r="AH740">
        <v>41</v>
      </c>
      <c r="AI740">
        <v>0.41</v>
      </c>
      <c r="AJ740">
        <v>80</v>
      </c>
      <c r="AK740">
        <v>29.9</v>
      </c>
      <c r="AL740">
        <v>188.3</v>
      </c>
      <c r="AM740">
        <v>29</v>
      </c>
      <c r="AN740">
        <v>0.51</v>
      </c>
    </row>
    <row r="741" spans="1:40" x14ac:dyDescent="0.3">
      <c r="A741">
        <v>10</v>
      </c>
      <c r="B741" t="s">
        <v>485</v>
      </c>
      <c r="C741" t="s">
        <v>1122</v>
      </c>
      <c r="D741" t="s">
        <v>1123</v>
      </c>
      <c r="E741">
        <v>73247342</v>
      </c>
      <c r="F741">
        <v>73247504</v>
      </c>
      <c r="G741">
        <v>73247505</v>
      </c>
      <c r="H741">
        <v>73247808</v>
      </c>
      <c r="I741">
        <v>73247809</v>
      </c>
      <c r="J741">
        <v>73248268</v>
      </c>
      <c r="K741">
        <v>7.1</v>
      </c>
      <c r="L741">
        <v>12.3</v>
      </c>
      <c r="M741">
        <v>15.8</v>
      </c>
      <c r="N741">
        <v>0</v>
      </c>
      <c r="O741">
        <v>1</v>
      </c>
      <c r="P741">
        <v>23.7</v>
      </c>
      <c r="Q741">
        <v>24.5</v>
      </c>
      <c r="R741">
        <v>22.1</v>
      </c>
      <c r="S741">
        <v>2</v>
      </c>
      <c r="T741">
        <v>0.92</v>
      </c>
      <c r="U741">
        <v>29.8</v>
      </c>
      <c r="V741">
        <v>18.399999999999999</v>
      </c>
      <c r="W741">
        <v>18</v>
      </c>
      <c r="X741">
        <v>3</v>
      </c>
      <c r="Y741">
        <v>0.86</v>
      </c>
      <c r="Z741">
        <v>15.3</v>
      </c>
      <c r="AA741">
        <v>17.600000000000001</v>
      </c>
      <c r="AB741">
        <v>19.5</v>
      </c>
      <c r="AC741">
        <v>0</v>
      </c>
      <c r="AD741">
        <v>1</v>
      </c>
      <c r="AE741">
        <v>15.4</v>
      </c>
      <c r="AF741">
        <v>4.4000000000000004</v>
      </c>
      <c r="AG741">
        <v>14.7</v>
      </c>
      <c r="AH741">
        <v>0</v>
      </c>
      <c r="AI741" t="s">
        <v>44</v>
      </c>
      <c r="AJ741">
        <v>9.9</v>
      </c>
      <c r="AK741">
        <v>15.5</v>
      </c>
      <c r="AL741">
        <v>17</v>
      </c>
      <c r="AM741">
        <v>0</v>
      </c>
      <c r="AN741">
        <v>1</v>
      </c>
    </row>
    <row r="742" spans="1:40" x14ac:dyDescent="0.3">
      <c r="A742">
        <v>10</v>
      </c>
      <c r="B742" t="s">
        <v>485</v>
      </c>
      <c r="C742" t="s">
        <v>1124</v>
      </c>
      <c r="D742" t="s">
        <v>1125</v>
      </c>
      <c r="E742">
        <v>73293263</v>
      </c>
      <c r="F742">
        <v>73293388</v>
      </c>
      <c r="G742">
        <v>73293389</v>
      </c>
      <c r="H742">
        <v>73294989</v>
      </c>
      <c r="I742">
        <v>73294990</v>
      </c>
      <c r="J742">
        <v>73297173</v>
      </c>
      <c r="K742">
        <v>275.2</v>
      </c>
      <c r="L742">
        <v>54.5</v>
      </c>
      <c r="M742">
        <v>48.8</v>
      </c>
      <c r="N742">
        <v>5</v>
      </c>
      <c r="O742">
        <v>0.92</v>
      </c>
      <c r="P742">
        <v>484.2</v>
      </c>
      <c r="Q742">
        <v>144.9</v>
      </c>
      <c r="R742">
        <v>122.7</v>
      </c>
      <c r="S742">
        <v>0</v>
      </c>
      <c r="T742">
        <v>1</v>
      </c>
      <c r="U742">
        <v>432.9</v>
      </c>
      <c r="V742">
        <v>98.9</v>
      </c>
      <c r="W742">
        <v>90.8</v>
      </c>
      <c r="X742">
        <v>5</v>
      </c>
      <c r="Y742">
        <v>0.95</v>
      </c>
      <c r="Z742">
        <v>277.89999999999998</v>
      </c>
      <c r="AA742">
        <v>72.099999999999994</v>
      </c>
      <c r="AB742">
        <v>62.8</v>
      </c>
      <c r="AC742">
        <v>0</v>
      </c>
      <c r="AD742">
        <v>1</v>
      </c>
      <c r="AE742">
        <v>274.7</v>
      </c>
      <c r="AF742">
        <v>68.3</v>
      </c>
      <c r="AG742">
        <v>60</v>
      </c>
      <c r="AH742">
        <v>0</v>
      </c>
      <c r="AI742">
        <v>1</v>
      </c>
      <c r="AJ742">
        <v>305</v>
      </c>
      <c r="AK742">
        <v>84.5</v>
      </c>
      <c r="AL742">
        <v>88</v>
      </c>
      <c r="AM742">
        <v>4</v>
      </c>
      <c r="AN742">
        <v>0.95</v>
      </c>
    </row>
    <row r="743" spans="1:40" x14ac:dyDescent="0.3">
      <c r="A743">
        <v>10</v>
      </c>
      <c r="B743" t="s">
        <v>485</v>
      </c>
      <c r="C743" t="s">
        <v>1126</v>
      </c>
      <c r="D743" t="s">
        <v>1125</v>
      </c>
      <c r="E743">
        <v>73293263</v>
      </c>
      <c r="F743">
        <v>73293388</v>
      </c>
      <c r="G743">
        <v>73293389</v>
      </c>
      <c r="H743">
        <v>73295190</v>
      </c>
      <c r="I743">
        <v>73295191</v>
      </c>
      <c r="J743">
        <v>73297173</v>
      </c>
      <c r="K743">
        <v>275.2</v>
      </c>
      <c r="L743">
        <v>52.2</v>
      </c>
      <c r="M743">
        <v>50.3</v>
      </c>
      <c r="N743">
        <v>5</v>
      </c>
      <c r="O743">
        <v>0.91</v>
      </c>
      <c r="P743">
        <v>484.2</v>
      </c>
      <c r="Q743">
        <v>141.80000000000001</v>
      </c>
      <c r="R743">
        <v>123.3</v>
      </c>
      <c r="S743">
        <v>9</v>
      </c>
      <c r="T743">
        <v>0.94</v>
      </c>
      <c r="U743">
        <v>432.9</v>
      </c>
      <c r="V743">
        <v>96.1</v>
      </c>
      <c r="W743">
        <v>92.6</v>
      </c>
      <c r="X743">
        <v>0</v>
      </c>
      <c r="Y743">
        <v>1</v>
      </c>
      <c r="Z743">
        <v>277.89999999999998</v>
      </c>
      <c r="AA743">
        <v>70.900000000000006</v>
      </c>
      <c r="AB743">
        <v>62.9</v>
      </c>
      <c r="AC743">
        <v>0</v>
      </c>
      <c r="AD743">
        <v>1</v>
      </c>
      <c r="AE743">
        <v>274.7</v>
      </c>
      <c r="AF743">
        <v>65.900000000000006</v>
      </c>
      <c r="AG743">
        <v>61.4</v>
      </c>
      <c r="AH743">
        <v>0</v>
      </c>
      <c r="AI743">
        <v>1</v>
      </c>
      <c r="AJ743">
        <v>305</v>
      </c>
      <c r="AK743">
        <v>86.3</v>
      </c>
      <c r="AL743">
        <v>86.7</v>
      </c>
      <c r="AM743">
        <v>0</v>
      </c>
      <c r="AN743">
        <v>1</v>
      </c>
    </row>
    <row r="744" spans="1:40" x14ac:dyDescent="0.3">
      <c r="A744">
        <v>10</v>
      </c>
      <c r="B744" t="s">
        <v>485</v>
      </c>
      <c r="C744" t="s">
        <v>1127</v>
      </c>
      <c r="D744" t="s">
        <v>1125</v>
      </c>
      <c r="E744">
        <v>73293263</v>
      </c>
      <c r="F744">
        <v>73293388</v>
      </c>
      <c r="G744">
        <v>73293389</v>
      </c>
      <c r="H744">
        <v>73297041</v>
      </c>
      <c r="I744">
        <v>73297042</v>
      </c>
      <c r="J744">
        <v>73297116</v>
      </c>
      <c r="K744">
        <v>275.2</v>
      </c>
      <c r="L744">
        <v>45.2</v>
      </c>
      <c r="M744">
        <v>204.3</v>
      </c>
      <c r="N744">
        <v>184</v>
      </c>
      <c r="O744">
        <v>0.2</v>
      </c>
      <c r="P744">
        <v>484.2</v>
      </c>
      <c r="Q744">
        <v>124.2</v>
      </c>
      <c r="R744">
        <v>323.10000000000002</v>
      </c>
      <c r="S744">
        <v>267</v>
      </c>
      <c r="T744">
        <v>0.32</v>
      </c>
      <c r="U744">
        <v>432.9</v>
      </c>
      <c r="V744">
        <v>85.1</v>
      </c>
      <c r="W744">
        <v>330.9</v>
      </c>
      <c r="X744">
        <v>293</v>
      </c>
      <c r="Y744">
        <v>0.22</v>
      </c>
      <c r="Z744">
        <v>277.89999999999998</v>
      </c>
      <c r="AA744">
        <v>60.8</v>
      </c>
      <c r="AB744">
        <v>209.4</v>
      </c>
      <c r="AC744">
        <v>177</v>
      </c>
      <c r="AD744">
        <v>0.26</v>
      </c>
      <c r="AE744">
        <v>274.7</v>
      </c>
      <c r="AF744">
        <v>57.4</v>
      </c>
      <c r="AG744">
        <v>211</v>
      </c>
      <c r="AH744">
        <v>166</v>
      </c>
      <c r="AI744">
        <v>0.26</v>
      </c>
      <c r="AJ744">
        <v>305</v>
      </c>
      <c r="AK744">
        <v>79.2</v>
      </c>
      <c r="AL744">
        <v>261.60000000000002</v>
      </c>
      <c r="AM744">
        <v>202</v>
      </c>
      <c r="AN744">
        <v>0.28000000000000003</v>
      </c>
    </row>
    <row r="745" spans="1:40" x14ac:dyDescent="0.3">
      <c r="A745">
        <v>10</v>
      </c>
      <c r="B745" t="s">
        <v>485</v>
      </c>
      <c r="C745" t="s">
        <v>1128</v>
      </c>
      <c r="D745" t="s">
        <v>1129</v>
      </c>
      <c r="E745">
        <v>73375101</v>
      </c>
      <c r="F745">
        <v>73376050</v>
      </c>
      <c r="G745">
        <v>73376051</v>
      </c>
      <c r="H745">
        <v>73376147</v>
      </c>
      <c r="I745">
        <v>73376148</v>
      </c>
      <c r="J745">
        <v>73376217</v>
      </c>
      <c r="K745">
        <v>164.4</v>
      </c>
      <c r="L745">
        <v>448</v>
      </c>
      <c r="M745">
        <v>452.9</v>
      </c>
      <c r="N745">
        <v>0</v>
      </c>
      <c r="O745">
        <v>1</v>
      </c>
      <c r="P745">
        <v>275.60000000000002</v>
      </c>
      <c r="Q745">
        <v>676.5</v>
      </c>
      <c r="R745">
        <v>689.3</v>
      </c>
      <c r="S745">
        <v>0</v>
      </c>
      <c r="T745">
        <v>1</v>
      </c>
      <c r="U745">
        <v>268.39999999999998</v>
      </c>
      <c r="V745">
        <v>623.9</v>
      </c>
      <c r="W745">
        <v>652.20000000000005</v>
      </c>
      <c r="X745">
        <v>16</v>
      </c>
      <c r="Y745">
        <v>0.97</v>
      </c>
      <c r="Z745">
        <v>272</v>
      </c>
      <c r="AA745">
        <v>657.4</v>
      </c>
      <c r="AB745">
        <v>649.4</v>
      </c>
      <c r="AC745">
        <v>0</v>
      </c>
      <c r="AD745">
        <v>1</v>
      </c>
      <c r="AE745">
        <v>243.8</v>
      </c>
      <c r="AF745">
        <v>609.1</v>
      </c>
      <c r="AG745">
        <v>657.9</v>
      </c>
      <c r="AH745">
        <v>2</v>
      </c>
      <c r="AI745">
        <v>1</v>
      </c>
      <c r="AJ745">
        <v>219.4</v>
      </c>
      <c r="AK745">
        <v>642.79999999999995</v>
      </c>
      <c r="AL745">
        <v>680.8</v>
      </c>
      <c r="AM745">
        <v>0</v>
      </c>
      <c r="AN745">
        <v>1</v>
      </c>
    </row>
    <row r="746" spans="1:40" x14ac:dyDescent="0.3">
      <c r="A746">
        <v>10</v>
      </c>
      <c r="B746" t="s">
        <v>485</v>
      </c>
      <c r="C746" t="s">
        <v>1130</v>
      </c>
      <c r="D746" t="s">
        <v>1131</v>
      </c>
      <c r="E746">
        <v>73436428</v>
      </c>
      <c r="F746">
        <v>73437124</v>
      </c>
      <c r="G746">
        <v>73437125</v>
      </c>
      <c r="H746">
        <v>73437155</v>
      </c>
      <c r="I746">
        <v>73437156</v>
      </c>
      <c r="J746">
        <v>73438420</v>
      </c>
      <c r="K746">
        <v>21.6</v>
      </c>
      <c r="L746">
        <v>54.9</v>
      </c>
      <c r="M746">
        <v>40.799999999999997</v>
      </c>
      <c r="N746">
        <v>0</v>
      </c>
      <c r="O746">
        <v>1</v>
      </c>
      <c r="P746">
        <v>34</v>
      </c>
      <c r="Q746">
        <v>55.7</v>
      </c>
      <c r="R746">
        <v>61.7</v>
      </c>
      <c r="S746">
        <v>3</v>
      </c>
      <c r="T746">
        <v>0.95</v>
      </c>
      <c r="U746">
        <v>26.1</v>
      </c>
      <c r="V746">
        <v>67.7</v>
      </c>
      <c r="W746">
        <v>59.7</v>
      </c>
      <c r="X746">
        <v>0</v>
      </c>
      <c r="Y746">
        <v>1</v>
      </c>
      <c r="Z746">
        <v>35.9</v>
      </c>
      <c r="AA746">
        <v>96.6</v>
      </c>
      <c r="AB746">
        <v>78.2</v>
      </c>
      <c r="AC746">
        <v>0</v>
      </c>
      <c r="AD746">
        <v>1</v>
      </c>
      <c r="AE746">
        <v>28.7</v>
      </c>
      <c r="AF746">
        <v>71.400000000000006</v>
      </c>
      <c r="AG746">
        <v>58.8</v>
      </c>
      <c r="AH746">
        <v>0</v>
      </c>
      <c r="AI746">
        <v>1</v>
      </c>
      <c r="AJ746">
        <v>29.5</v>
      </c>
      <c r="AK746">
        <v>60.8</v>
      </c>
      <c r="AL746">
        <v>68.099999999999994</v>
      </c>
      <c r="AM746">
        <v>0</v>
      </c>
      <c r="AN746">
        <v>1</v>
      </c>
    </row>
    <row r="747" spans="1:40" x14ac:dyDescent="0.3">
      <c r="A747">
        <v>10</v>
      </c>
      <c r="B747" t="s">
        <v>485</v>
      </c>
      <c r="C747" t="s">
        <v>1132</v>
      </c>
      <c r="D747" t="s">
        <v>1133</v>
      </c>
      <c r="E747">
        <v>73516375</v>
      </c>
      <c r="F747">
        <v>73516533</v>
      </c>
      <c r="G747">
        <v>73516534</v>
      </c>
      <c r="H747">
        <v>73517436</v>
      </c>
      <c r="I747">
        <v>73517437</v>
      </c>
      <c r="J747">
        <v>73517747</v>
      </c>
      <c r="K747">
        <v>104.6</v>
      </c>
      <c r="L747">
        <v>114.3</v>
      </c>
      <c r="M747">
        <v>95</v>
      </c>
      <c r="N747">
        <v>4</v>
      </c>
      <c r="O747">
        <v>0.97</v>
      </c>
      <c r="P747">
        <v>142.80000000000001</v>
      </c>
      <c r="Q747">
        <v>159.30000000000001</v>
      </c>
      <c r="R747">
        <v>143.69999999999999</v>
      </c>
      <c r="S747">
        <v>0</v>
      </c>
      <c r="T747">
        <v>1</v>
      </c>
      <c r="U747">
        <v>133</v>
      </c>
      <c r="V747">
        <v>146.69999999999999</v>
      </c>
      <c r="W747">
        <v>127.2</v>
      </c>
      <c r="X747">
        <v>0</v>
      </c>
      <c r="Y747">
        <v>1</v>
      </c>
      <c r="Z747">
        <v>139.19999999999999</v>
      </c>
      <c r="AA747">
        <v>171.9</v>
      </c>
      <c r="AB747">
        <v>139.4</v>
      </c>
      <c r="AC747">
        <v>2</v>
      </c>
      <c r="AD747">
        <v>0.99</v>
      </c>
      <c r="AE747">
        <v>139.1</v>
      </c>
      <c r="AF747">
        <v>149.19999999999999</v>
      </c>
      <c r="AG747">
        <v>132.1</v>
      </c>
      <c r="AH747">
        <v>2</v>
      </c>
      <c r="AI747">
        <v>0.99</v>
      </c>
      <c r="AJ747">
        <v>156.5</v>
      </c>
      <c r="AK747">
        <v>185.9</v>
      </c>
      <c r="AL747">
        <v>158.6</v>
      </c>
      <c r="AM747">
        <v>3</v>
      </c>
      <c r="AN747">
        <v>0.98</v>
      </c>
    </row>
    <row r="748" spans="1:40" x14ac:dyDescent="0.3">
      <c r="A748">
        <v>10</v>
      </c>
      <c r="B748" t="s">
        <v>485</v>
      </c>
      <c r="C748" t="s">
        <v>1134</v>
      </c>
      <c r="D748" t="s">
        <v>1133</v>
      </c>
      <c r="E748">
        <v>73575512</v>
      </c>
      <c r="F748">
        <v>73575675</v>
      </c>
      <c r="G748">
        <v>73575676</v>
      </c>
      <c r="H748">
        <v>73575794</v>
      </c>
      <c r="I748">
        <v>73575795</v>
      </c>
      <c r="J748">
        <v>73576337</v>
      </c>
      <c r="K748">
        <v>74.3</v>
      </c>
      <c r="L748">
        <v>10.9</v>
      </c>
      <c r="M748">
        <v>34.299999999999997</v>
      </c>
      <c r="N748">
        <v>2</v>
      </c>
      <c r="O748">
        <v>0.84</v>
      </c>
      <c r="P748">
        <v>99.2</v>
      </c>
      <c r="Q748">
        <v>21.8</v>
      </c>
      <c r="R748">
        <v>42.6</v>
      </c>
      <c r="S748">
        <v>0</v>
      </c>
      <c r="T748">
        <v>1</v>
      </c>
      <c r="U748">
        <v>97.4</v>
      </c>
      <c r="V748">
        <v>17.8</v>
      </c>
      <c r="W748">
        <v>49.5</v>
      </c>
      <c r="X748">
        <v>3</v>
      </c>
      <c r="Y748">
        <v>0.86</v>
      </c>
      <c r="Z748">
        <v>119.8</v>
      </c>
      <c r="AA748">
        <v>17.8</v>
      </c>
      <c r="AB748">
        <v>53.4</v>
      </c>
      <c r="AC748">
        <v>1</v>
      </c>
      <c r="AD748">
        <v>0.95</v>
      </c>
      <c r="AE748">
        <v>93.5</v>
      </c>
      <c r="AF748">
        <v>15.7</v>
      </c>
      <c r="AG748">
        <v>53.5</v>
      </c>
      <c r="AH748">
        <v>2</v>
      </c>
      <c r="AI748">
        <v>0.89</v>
      </c>
      <c r="AJ748">
        <v>107.2</v>
      </c>
      <c r="AK748">
        <v>13.1</v>
      </c>
      <c r="AL748">
        <v>70.3</v>
      </c>
      <c r="AM748">
        <v>0</v>
      </c>
      <c r="AN748">
        <v>1</v>
      </c>
    </row>
    <row r="749" spans="1:40" x14ac:dyDescent="0.3">
      <c r="A749">
        <v>10</v>
      </c>
      <c r="B749" t="s">
        <v>485</v>
      </c>
      <c r="C749" t="s">
        <v>1135</v>
      </c>
      <c r="D749" t="s">
        <v>1133</v>
      </c>
      <c r="E749">
        <v>73575512</v>
      </c>
      <c r="F749">
        <v>73575675</v>
      </c>
      <c r="G749">
        <v>73575676</v>
      </c>
      <c r="H749">
        <v>73575797</v>
      </c>
      <c r="I749">
        <v>73575798</v>
      </c>
      <c r="J749">
        <v>73576337</v>
      </c>
      <c r="K749">
        <v>74.3</v>
      </c>
      <c r="L749">
        <v>11</v>
      </c>
      <c r="M749">
        <v>34.4</v>
      </c>
      <c r="N749">
        <v>6</v>
      </c>
      <c r="O749">
        <v>0.65</v>
      </c>
      <c r="P749">
        <v>99.2</v>
      </c>
      <c r="Q749">
        <v>21.7</v>
      </c>
      <c r="R749">
        <v>42.7</v>
      </c>
      <c r="S749">
        <v>16</v>
      </c>
      <c r="T749">
        <v>0.57999999999999996</v>
      </c>
      <c r="U749">
        <v>97.4</v>
      </c>
      <c r="V749">
        <v>17.899999999999999</v>
      </c>
      <c r="W749">
        <v>49.7</v>
      </c>
      <c r="X749">
        <v>14</v>
      </c>
      <c r="Y749">
        <v>0.56000000000000005</v>
      </c>
      <c r="Z749">
        <v>119.8</v>
      </c>
      <c r="AA749">
        <v>17.8</v>
      </c>
      <c r="AB749">
        <v>53.5</v>
      </c>
      <c r="AC749">
        <v>30</v>
      </c>
      <c r="AD749">
        <v>0.37</v>
      </c>
      <c r="AE749">
        <v>93.5</v>
      </c>
      <c r="AF749">
        <v>15.8</v>
      </c>
      <c r="AG749">
        <v>53.7</v>
      </c>
      <c r="AH749">
        <v>12</v>
      </c>
      <c r="AI749">
        <v>0.56999999999999995</v>
      </c>
      <c r="AJ749">
        <v>107.2</v>
      </c>
      <c r="AK749">
        <v>13.1</v>
      </c>
      <c r="AL749">
        <v>70.599999999999994</v>
      </c>
      <c r="AM749">
        <v>25</v>
      </c>
      <c r="AN749">
        <v>0.34</v>
      </c>
    </row>
    <row r="750" spans="1:40" x14ac:dyDescent="0.3">
      <c r="A750">
        <v>10</v>
      </c>
      <c r="B750" t="s">
        <v>485</v>
      </c>
      <c r="C750" t="s">
        <v>1136</v>
      </c>
      <c r="D750" t="s">
        <v>1133</v>
      </c>
      <c r="E750">
        <v>73575512</v>
      </c>
      <c r="F750">
        <v>73575675</v>
      </c>
      <c r="G750">
        <v>73575676</v>
      </c>
      <c r="H750">
        <v>73576135</v>
      </c>
      <c r="I750">
        <v>73576136</v>
      </c>
      <c r="J750">
        <v>73576361</v>
      </c>
      <c r="K750">
        <v>74.3</v>
      </c>
      <c r="L750">
        <v>25.5</v>
      </c>
      <c r="M750">
        <v>39.5</v>
      </c>
      <c r="N750">
        <v>12</v>
      </c>
      <c r="O750">
        <v>0.68</v>
      </c>
      <c r="P750">
        <v>99.2</v>
      </c>
      <c r="Q750">
        <v>34.1</v>
      </c>
      <c r="R750">
        <v>47.2</v>
      </c>
      <c r="S750">
        <v>27</v>
      </c>
      <c r="T750">
        <v>0.56000000000000005</v>
      </c>
      <c r="U750">
        <v>97.4</v>
      </c>
      <c r="V750">
        <v>38.9</v>
      </c>
      <c r="W750">
        <v>53.9</v>
      </c>
      <c r="X750">
        <v>14</v>
      </c>
      <c r="Y750">
        <v>0.74</v>
      </c>
      <c r="Z750">
        <v>119.8</v>
      </c>
      <c r="AA750">
        <v>41</v>
      </c>
      <c r="AB750">
        <v>60</v>
      </c>
      <c r="AC750">
        <v>19</v>
      </c>
      <c r="AD750">
        <v>0.68</v>
      </c>
      <c r="AE750">
        <v>93.5</v>
      </c>
      <c r="AF750">
        <v>41.6</v>
      </c>
      <c r="AG750">
        <v>58</v>
      </c>
      <c r="AH750">
        <v>20</v>
      </c>
      <c r="AI750">
        <v>0.68</v>
      </c>
      <c r="AJ750">
        <v>107.2</v>
      </c>
      <c r="AK750">
        <v>49.7</v>
      </c>
      <c r="AL750">
        <v>83.4</v>
      </c>
      <c r="AM750">
        <v>15</v>
      </c>
      <c r="AN750">
        <v>0.77</v>
      </c>
    </row>
    <row r="751" spans="1:40" x14ac:dyDescent="0.3">
      <c r="A751">
        <v>10</v>
      </c>
      <c r="B751" t="s">
        <v>485</v>
      </c>
      <c r="C751" t="s">
        <v>1137</v>
      </c>
      <c r="D751" t="s">
        <v>1138</v>
      </c>
      <c r="E751">
        <v>73742995</v>
      </c>
      <c r="F751">
        <v>73743211</v>
      </c>
      <c r="G751">
        <v>73743212</v>
      </c>
      <c r="H751">
        <v>73743833</v>
      </c>
      <c r="I751">
        <v>73743834</v>
      </c>
      <c r="J751">
        <v>73744230</v>
      </c>
      <c r="K751">
        <v>36.200000000000003</v>
      </c>
      <c r="L751">
        <v>7</v>
      </c>
      <c r="M751">
        <v>10.199999999999999</v>
      </c>
      <c r="N751">
        <v>4</v>
      </c>
      <c r="O751">
        <v>0.64</v>
      </c>
      <c r="P751">
        <v>39</v>
      </c>
      <c r="Q751">
        <v>18.2</v>
      </c>
      <c r="R751">
        <v>21.1</v>
      </c>
      <c r="S751">
        <v>2</v>
      </c>
      <c r="T751">
        <v>0.9</v>
      </c>
      <c r="U751">
        <v>54.4</v>
      </c>
      <c r="V751">
        <v>15.1</v>
      </c>
      <c r="W751">
        <v>11.6</v>
      </c>
      <c r="X751">
        <v>0</v>
      </c>
      <c r="Y751">
        <v>1</v>
      </c>
      <c r="Z751">
        <v>41.9</v>
      </c>
      <c r="AA751">
        <v>9.3000000000000007</v>
      </c>
      <c r="AB751">
        <v>14.8</v>
      </c>
      <c r="AC751">
        <v>0</v>
      </c>
      <c r="AD751" t="s">
        <v>44</v>
      </c>
      <c r="AE751">
        <v>40.6</v>
      </c>
      <c r="AF751">
        <v>12.1</v>
      </c>
      <c r="AG751">
        <v>14.2</v>
      </c>
      <c r="AH751">
        <v>1</v>
      </c>
      <c r="AI751">
        <v>0.92</v>
      </c>
      <c r="AJ751">
        <v>28</v>
      </c>
      <c r="AK751">
        <v>16.2</v>
      </c>
      <c r="AL751">
        <v>17.399999999999999</v>
      </c>
      <c r="AM751">
        <v>0</v>
      </c>
      <c r="AN751">
        <v>1</v>
      </c>
    </row>
    <row r="752" spans="1:40" x14ac:dyDescent="0.3">
      <c r="A752">
        <v>10</v>
      </c>
      <c r="B752" t="s">
        <v>485</v>
      </c>
      <c r="C752" t="s">
        <v>1139</v>
      </c>
      <c r="D752" t="s">
        <v>1138</v>
      </c>
      <c r="E752">
        <v>73742995</v>
      </c>
      <c r="F752">
        <v>73743211</v>
      </c>
      <c r="G752">
        <v>73743212</v>
      </c>
      <c r="H752">
        <v>73744216</v>
      </c>
      <c r="I752">
        <v>73744217</v>
      </c>
      <c r="J752">
        <v>73744230</v>
      </c>
      <c r="K752">
        <v>36.200000000000003</v>
      </c>
      <c r="L752">
        <v>8</v>
      </c>
      <c r="M752">
        <v>27.5</v>
      </c>
      <c r="N752">
        <v>21</v>
      </c>
      <c r="O752">
        <v>0.28000000000000003</v>
      </c>
      <c r="P752">
        <v>39</v>
      </c>
      <c r="Q752">
        <v>19.2</v>
      </c>
      <c r="R752">
        <v>31.9</v>
      </c>
      <c r="S752">
        <v>20</v>
      </c>
      <c r="T752">
        <v>0.49</v>
      </c>
      <c r="U752">
        <v>54.4</v>
      </c>
      <c r="V752">
        <v>13.1</v>
      </c>
      <c r="W752">
        <v>56.8</v>
      </c>
      <c r="X752">
        <v>46</v>
      </c>
      <c r="Y752">
        <v>0.22</v>
      </c>
      <c r="Z752">
        <v>41.9</v>
      </c>
      <c r="AA752">
        <v>11.1</v>
      </c>
      <c r="AB752">
        <v>37.4</v>
      </c>
      <c r="AC752">
        <v>24</v>
      </c>
      <c r="AD752">
        <v>0.32</v>
      </c>
      <c r="AE752">
        <v>40.6</v>
      </c>
      <c r="AF752">
        <v>12.8</v>
      </c>
      <c r="AG752">
        <v>21.7</v>
      </c>
      <c r="AH752">
        <v>10</v>
      </c>
      <c r="AI752">
        <v>0.56000000000000005</v>
      </c>
      <c r="AJ752">
        <v>28</v>
      </c>
      <c r="AK752">
        <v>16.600000000000001</v>
      </c>
      <c r="AL752">
        <v>23.9</v>
      </c>
      <c r="AM752">
        <v>15</v>
      </c>
      <c r="AN752">
        <v>0.53</v>
      </c>
    </row>
    <row r="753" spans="1:40" x14ac:dyDescent="0.3">
      <c r="A753">
        <v>10</v>
      </c>
      <c r="B753" t="s">
        <v>485</v>
      </c>
      <c r="C753" t="s">
        <v>1140</v>
      </c>
      <c r="D753" t="s">
        <v>1138</v>
      </c>
      <c r="E753">
        <v>73742995</v>
      </c>
      <c r="F753">
        <v>73743230</v>
      </c>
      <c r="G753">
        <v>73743231</v>
      </c>
      <c r="H753">
        <v>73744216</v>
      </c>
      <c r="I753">
        <v>73744217</v>
      </c>
      <c r="J753">
        <v>73744230</v>
      </c>
      <c r="K753">
        <v>34.799999999999997</v>
      </c>
      <c r="L753">
        <v>7.8</v>
      </c>
      <c r="M753">
        <v>27.5</v>
      </c>
      <c r="N753">
        <v>4</v>
      </c>
      <c r="O753">
        <v>0.66</v>
      </c>
      <c r="P753">
        <v>37.5</v>
      </c>
      <c r="Q753">
        <v>19.100000000000001</v>
      </c>
      <c r="R753">
        <v>31.9</v>
      </c>
      <c r="S753">
        <v>0</v>
      </c>
      <c r="T753">
        <v>1</v>
      </c>
      <c r="U753">
        <v>51.7</v>
      </c>
      <c r="V753">
        <v>13</v>
      </c>
      <c r="W753">
        <v>56.8</v>
      </c>
      <c r="X753">
        <v>1</v>
      </c>
      <c r="Y753">
        <v>0.93</v>
      </c>
      <c r="Z753">
        <v>39.700000000000003</v>
      </c>
      <c r="AA753">
        <v>11</v>
      </c>
      <c r="AB753">
        <v>37.4</v>
      </c>
      <c r="AC753">
        <v>0</v>
      </c>
      <c r="AD753">
        <v>1</v>
      </c>
      <c r="AE753">
        <v>39.200000000000003</v>
      </c>
      <c r="AF753">
        <v>12.6</v>
      </c>
      <c r="AG753">
        <v>21.7</v>
      </c>
      <c r="AH753">
        <v>9</v>
      </c>
      <c r="AI753">
        <v>0.57999999999999996</v>
      </c>
      <c r="AJ753">
        <v>27</v>
      </c>
      <c r="AK753">
        <v>16.600000000000001</v>
      </c>
      <c r="AL753">
        <v>23.9</v>
      </c>
      <c r="AM753">
        <v>0</v>
      </c>
      <c r="AN753">
        <v>1</v>
      </c>
    </row>
    <row r="754" spans="1:40" x14ac:dyDescent="0.3">
      <c r="A754">
        <v>10</v>
      </c>
      <c r="B754" t="s">
        <v>485</v>
      </c>
      <c r="C754" t="s">
        <v>1141</v>
      </c>
      <c r="D754" t="s">
        <v>1138</v>
      </c>
      <c r="E754">
        <v>73742995</v>
      </c>
      <c r="F754">
        <v>73743235</v>
      </c>
      <c r="G754">
        <v>73743236</v>
      </c>
      <c r="H754">
        <v>73744216</v>
      </c>
      <c r="I754">
        <v>73744217</v>
      </c>
      <c r="J754">
        <v>73744416</v>
      </c>
      <c r="K754">
        <v>34.299999999999997</v>
      </c>
      <c r="L754">
        <v>7.7</v>
      </c>
      <c r="M754">
        <v>6.3</v>
      </c>
      <c r="N754">
        <v>0</v>
      </c>
      <c r="O754" t="s">
        <v>44</v>
      </c>
      <c r="P754">
        <v>37.200000000000003</v>
      </c>
      <c r="Q754">
        <v>19.100000000000001</v>
      </c>
      <c r="R754">
        <v>5.4</v>
      </c>
      <c r="S754">
        <v>2</v>
      </c>
      <c r="T754">
        <v>0.91</v>
      </c>
      <c r="U754">
        <v>51</v>
      </c>
      <c r="V754">
        <v>13</v>
      </c>
      <c r="W754">
        <v>7.5</v>
      </c>
      <c r="X754">
        <v>0</v>
      </c>
      <c r="Y754">
        <v>1</v>
      </c>
      <c r="Z754">
        <v>39.1</v>
      </c>
      <c r="AA754">
        <v>11</v>
      </c>
      <c r="AB754">
        <v>6.7</v>
      </c>
      <c r="AC754">
        <v>3</v>
      </c>
      <c r="AD754">
        <v>0.79</v>
      </c>
      <c r="AE754">
        <v>38.700000000000003</v>
      </c>
      <c r="AF754">
        <v>12.6</v>
      </c>
      <c r="AG754">
        <v>3.5</v>
      </c>
      <c r="AH754">
        <v>0</v>
      </c>
      <c r="AI754">
        <v>1</v>
      </c>
      <c r="AJ754">
        <v>26.7</v>
      </c>
      <c r="AK754">
        <v>16.600000000000001</v>
      </c>
      <c r="AL754">
        <v>3.9</v>
      </c>
      <c r="AM754">
        <v>0</v>
      </c>
      <c r="AN754">
        <v>1</v>
      </c>
    </row>
    <row r="755" spans="1:40" x14ac:dyDescent="0.3">
      <c r="A755">
        <v>10</v>
      </c>
      <c r="B755" t="s">
        <v>485</v>
      </c>
      <c r="C755" t="s">
        <v>1142</v>
      </c>
      <c r="D755" t="s">
        <v>1143</v>
      </c>
      <c r="E755">
        <v>75234938</v>
      </c>
      <c r="F755">
        <v>75234992</v>
      </c>
      <c r="G755">
        <v>75234993</v>
      </c>
      <c r="H755">
        <v>75235063</v>
      </c>
      <c r="I755">
        <v>75235064</v>
      </c>
      <c r="J755">
        <v>75235178</v>
      </c>
      <c r="K755">
        <v>62.2</v>
      </c>
      <c r="L755">
        <v>12.4</v>
      </c>
      <c r="M755">
        <v>42.4</v>
      </c>
      <c r="N755">
        <v>1</v>
      </c>
      <c r="O755">
        <v>0.93</v>
      </c>
      <c r="P755">
        <v>80</v>
      </c>
      <c r="Q755">
        <v>5.7</v>
      </c>
      <c r="R755">
        <v>75.3</v>
      </c>
      <c r="S755">
        <v>8</v>
      </c>
      <c r="T755">
        <v>0.42</v>
      </c>
      <c r="U755">
        <v>106.2</v>
      </c>
      <c r="V755">
        <v>10.9</v>
      </c>
      <c r="W755">
        <v>82.3</v>
      </c>
      <c r="X755">
        <v>4</v>
      </c>
      <c r="Y755">
        <v>0.73</v>
      </c>
      <c r="Z755">
        <v>67.2</v>
      </c>
      <c r="AA755">
        <v>10.9</v>
      </c>
      <c r="AB755">
        <v>49.1</v>
      </c>
      <c r="AC755">
        <v>3</v>
      </c>
      <c r="AD755">
        <v>0.78</v>
      </c>
      <c r="AE755">
        <v>73.5</v>
      </c>
      <c r="AF755">
        <v>5.6</v>
      </c>
      <c r="AG755">
        <v>63.6</v>
      </c>
      <c r="AH755">
        <v>5</v>
      </c>
      <c r="AI755">
        <v>0.53</v>
      </c>
      <c r="AJ755">
        <v>51.1</v>
      </c>
      <c r="AK755">
        <v>6.9</v>
      </c>
      <c r="AL755">
        <v>36.799999999999997</v>
      </c>
      <c r="AM755">
        <v>4</v>
      </c>
      <c r="AN755">
        <v>0.63</v>
      </c>
    </row>
    <row r="756" spans="1:40" x14ac:dyDescent="0.3">
      <c r="A756">
        <v>10</v>
      </c>
      <c r="B756" t="s">
        <v>485</v>
      </c>
      <c r="C756" t="s">
        <v>1144</v>
      </c>
      <c r="D756" t="s">
        <v>1145</v>
      </c>
      <c r="E756">
        <v>97459362</v>
      </c>
      <c r="F756">
        <v>97459475</v>
      </c>
      <c r="G756">
        <v>97459476</v>
      </c>
      <c r="H756">
        <v>97459658</v>
      </c>
      <c r="I756">
        <v>97459659</v>
      </c>
      <c r="J756">
        <v>97459741</v>
      </c>
      <c r="K756">
        <v>138.4</v>
      </c>
      <c r="L756">
        <v>32.299999999999997</v>
      </c>
      <c r="M756">
        <v>106.1</v>
      </c>
      <c r="N756">
        <v>0</v>
      </c>
      <c r="O756">
        <v>1</v>
      </c>
      <c r="P756">
        <v>207.5</v>
      </c>
      <c r="Q756">
        <v>56.3</v>
      </c>
      <c r="R756">
        <v>176.9</v>
      </c>
      <c r="S756">
        <v>8</v>
      </c>
      <c r="T756">
        <v>0.88</v>
      </c>
      <c r="U756">
        <v>170.7</v>
      </c>
      <c r="V756">
        <v>40.4</v>
      </c>
      <c r="W756">
        <v>158.1</v>
      </c>
      <c r="X756">
        <v>0</v>
      </c>
      <c r="Y756">
        <v>1</v>
      </c>
      <c r="Z756">
        <v>172</v>
      </c>
      <c r="AA756">
        <v>47.3</v>
      </c>
      <c r="AB756">
        <v>162.9</v>
      </c>
      <c r="AC756">
        <v>0</v>
      </c>
      <c r="AD756">
        <v>1</v>
      </c>
      <c r="AE756">
        <v>174.5</v>
      </c>
      <c r="AF756">
        <v>44.7</v>
      </c>
      <c r="AG756">
        <v>132</v>
      </c>
      <c r="AH756">
        <v>0</v>
      </c>
      <c r="AI756">
        <v>1</v>
      </c>
      <c r="AJ756">
        <v>150.5</v>
      </c>
      <c r="AK756">
        <v>41.8</v>
      </c>
      <c r="AL756">
        <v>131</v>
      </c>
      <c r="AM756">
        <v>0</v>
      </c>
      <c r="AN756">
        <v>1</v>
      </c>
    </row>
    <row r="757" spans="1:40" x14ac:dyDescent="0.3">
      <c r="A757">
        <v>10</v>
      </c>
      <c r="B757" t="s">
        <v>485</v>
      </c>
      <c r="C757" t="s">
        <v>1146</v>
      </c>
      <c r="D757" t="s">
        <v>1145</v>
      </c>
      <c r="E757">
        <v>97476683</v>
      </c>
      <c r="F757">
        <v>97476744</v>
      </c>
      <c r="G757">
        <v>97476745</v>
      </c>
      <c r="H757">
        <v>97476834</v>
      </c>
      <c r="I757">
        <v>97476835</v>
      </c>
      <c r="J757">
        <v>97476919</v>
      </c>
      <c r="K757">
        <v>92.3</v>
      </c>
      <c r="L757">
        <v>11.5</v>
      </c>
      <c r="M757">
        <v>82.7</v>
      </c>
      <c r="N757">
        <v>71</v>
      </c>
      <c r="O757">
        <v>0.14000000000000001</v>
      </c>
      <c r="P757">
        <v>119.6</v>
      </c>
      <c r="Q757">
        <v>23.4</v>
      </c>
      <c r="R757">
        <v>94.2</v>
      </c>
      <c r="S757">
        <v>74</v>
      </c>
      <c r="T757">
        <v>0.24</v>
      </c>
      <c r="U757">
        <v>136.4</v>
      </c>
      <c r="V757">
        <v>14</v>
      </c>
      <c r="W757">
        <v>96</v>
      </c>
      <c r="X757">
        <v>91</v>
      </c>
      <c r="Y757">
        <v>0.13</v>
      </c>
      <c r="Z757">
        <v>130.1</v>
      </c>
      <c r="AA757">
        <v>18.100000000000001</v>
      </c>
      <c r="AB757">
        <v>125.7</v>
      </c>
      <c r="AC757">
        <v>102</v>
      </c>
      <c r="AD757">
        <v>0.15</v>
      </c>
      <c r="AE757">
        <v>126</v>
      </c>
      <c r="AF757">
        <v>18.899999999999999</v>
      </c>
      <c r="AG757">
        <v>80.2</v>
      </c>
      <c r="AH757">
        <v>71</v>
      </c>
      <c r="AI757">
        <v>0.21</v>
      </c>
      <c r="AJ757">
        <v>108.1</v>
      </c>
      <c r="AK757">
        <v>17.3</v>
      </c>
      <c r="AL757">
        <v>88.1</v>
      </c>
      <c r="AM757">
        <v>76</v>
      </c>
      <c r="AN757">
        <v>0.19</v>
      </c>
    </row>
    <row r="758" spans="1:40" x14ac:dyDescent="0.3">
      <c r="A758">
        <v>10</v>
      </c>
      <c r="B758" t="s">
        <v>485</v>
      </c>
      <c r="C758" t="s">
        <v>1147</v>
      </c>
      <c r="D758" t="s">
        <v>1145</v>
      </c>
      <c r="E758">
        <v>97476683</v>
      </c>
      <c r="F758">
        <v>97476744</v>
      </c>
      <c r="G758">
        <v>97476745</v>
      </c>
      <c r="H758">
        <v>97477346</v>
      </c>
      <c r="I758">
        <v>97477347</v>
      </c>
      <c r="J758">
        <v>97477404</v>
      </c>
      <c r="K758">
        <v>92.3</v>
      </c>
      <c r="L758">
        <v>27.4</v>
      </c>
      <c r="M758">
        <v>101</v>
      </c>
      <c r="N758">
        <v>0</v>
      </c>
      <c r="O758">
        <v>1</v>
      </c>
      <c r="P758">
        <v>119.6</v>
      </c>
      <c r="Q758">
        <v>38.1</v>
      </c>
      <c r="R758">
        <v>144.19999999999999</v>
      </c>
      <c r="S758">
        <v>5</v>
      </c>
      <c r="T758">
        <v>0.88</v>
      </c>
      <c r="U758">
        <v>136.4</v>
      </c>
      <c r="V758">
        <v>34.5</v>
      </c>
      <c r="W758">
        <v>130.19999999999999</v>
      </c>
      <c r="X758">
        <v>1</v>
      </c>
      <c r="Y758">
        <v>0.97</v>
      </c>
      <c r="Z758">
        <v>130.1</v>
      </c>
      <c r="AA758">
        <v>44.7</v>
      </c>
      <c r="AB758">
        <v>151.6</v>
      </c>
      <c r="AC758">
        <v>7</v>
      </c>
      <c r="AD758">
        <v>0.86</v>
      </c>
      <c r="AE758">
        <v>126</v>
      </c>
      <c r="AF758">
        <v>29.9</v>
      </c>
      <c r="AG758">
        <v>114.1</v>
      </c>
      <c r="AH758">
        <v>4</v>
      </c>
      <c r="AI758">
        <v>0.88</v>
      </c>
      <c r="AJ758">
        <v>108.1</v>
      </c>
      <c r="AK758">
        <v>34</v>
      </c>
      <c r="AL758">
        <v>145.80000000000001</v>
      </c>
      <c r="AM758">
        <v>7</v>
      </c>
      <c r="AN758">
        <v>0.83</v>
      </c>
    </row>
    <row r="759" spans="1:40" x14ac:dyDescent="0.3">
      <c r="A759">
        <v>10</v>
      </c>
      <c r="B759" t="s">
        <v>485</v>
      </c>
      <c r="C759" t="s">
        <v>1148</v>
      </c>
      <c r="D759" t="s">
        <v>1145</v>
      </c>
      <c r="E759">
        <v>97476683</v>
      </c>
      <c r="F759">
        <v>97476963</v>
      </c>
      <c r="G759">
        <v>97476964</v>
      </c>
      <c r="H759">
        <v>97477346</v>
      </c>
      <c r="I759">
        <v>97477347</v>
      </c>
      <c r="J759">
        <v>97477404</v>
      </c>
      <c r="K759">
        <v>62.3</v>
      </c>
      <c r="L759">
        <v>12.3</v>
      </c>
      <c r="M759">
        <v>101</v>
      </c>
      <c r="N759">
        <v>81</v>
      </c>
      <c r="O759">
        <v>0.13</v>
      </c>
      <c r="P759">
        <v>76.2</v>
      </c>
      <c r="Q759">
        <v>23.3</v>
      </c>
      <c r="R759">
        <v>144.19999999999999</v>
      </c>
      <c r="S759">
        <v>79</v>
      </c>
      <c r="T759">
        <v>0.23</v>
      </c>
      <c r="U759">
        <v>78.5</v>
      </c>
      <c r="V759">
        <v>18.8</v>
      </c>
      <c r="W759">
        <v>130.19999999999999</v>
      </c>
      <c r="X759">
        <v>93</v>
      </c>
      <c r="Y759">
        <v>0.17</v>
      </c>
      <c r="Z759">
        <v>91.4</v>
      </c>
      <c r="AA759">
        <v>24.2</v>
      </c>
      <c r="AB759">
        <v>151.6</v>
      </c>
      <c r="AC759">
        <v>106</v>
      </c>
      <c r="AD759">
        <v>0.19</v>
      </c>
      <c r="AE759">
        <v>69.400000000000006</v>
      </c>
      <c r="AF759">
        <v>16.5</v>
      </c>
      <c r="AG759">
        <v>114.1</v>
      </c>
      <c r="AH759">
        <v>66</v>
      </c>
      <c r="AI759">
        <v>0.2</v>
      </c>
      <c r="AJ759">
        <v>69.900000000000006</v>
      </c>
      <c r="AK759">
        <v>19.7</v>
      </c>
      <c r="AL759">
        <v>145.80000000000001</v>
      </c>
      <c r="AM759">
        <v>88</v>
      </c>
      <c r="AN759">
        <v>0.18</v>
      </c>
    </row>
    <row r="760" spans="1:40" x14ac:dyDescent="0.3">
      <c r="A760">
        <v>10</v>
      </c>
      <c r="B760" t="s">
        <v>485</v>
      </c>
      <c r="C760" t="s">
        <v>1149</v>
      </c>
      <c r="D760" t="s">
        <v>1150</v>
      </c>
      <c r="E760">
        <v>98247690</v>
      </c>
      <c r="F760">
        <v>98248604</v>
      </c>
      <c r="G760">
        <v>98248605</v>
      </c>
      <c r="H760">
        <v>98248678</v>
      </c>
      <c r="I760">
        <v>98248679</v>
      </c>
      <c r="J760">
        <v>98248991</v>
      </c>
      <c r="K760">
        <v>102.5</v>
      </c>
      <c r="L760">
        <v>106.3</v>
      </c>
      <c r="M760">
        <v>114.3</v>
      </c>
      <c r="N760">
        <v>4</v>
      </c>
      <c r="O760">
        <v>0.96</v>
      </c>
      <c r="P760">
        <v>172.1</v>
      </c>
      <c r="Q760">
        <v>176</v>
      </c>
      <c r="R760">
        <v>138.69999999999999</v>
      </c>
      <c r="S760">
        <v>0</v>
      </c>
      <c r="T760">
        <v>1</v>
      </c>
      <c r="U760">
        <v>167.8</v>
      </c>
      <c r="V760">
        <v>162.4</v>
      </c>
      <c r="W760">
        <v>149.4</v>
      </c>
      <c r="X760">
        <v>0</v>
      </c>
      <c r="Y760">
        <v>1</v>
      </c>
      <c r="Z760">
        <v>168.7</v>
      </c>
      <c r="AA760">
        <v>141.4</v>
      </c>
      <c r="AB760">
        <v>160.4</v>
      </c>
      <c r="AC760">
        <v>0</v>
      </c>
      <c r="AD760">
        <v>1</v>
      </c>
      <c r="AE760">
        <v>134.9</v>
      </c>
      <c r="AF760">
        <v>124.6</v>
      </c>
      <c r="AG760">
        <v>130.4</v>
      </c>
      <c r="AH760">
        <v>0</v>
      </c>
      <c r="AI760">
        <v>1</v>
      </c>
      <c r="AJ760">
        <v>152</v>
      </c>
      <c r="AK760">
        <v>152</v>
      </c>
      <c r="AL760">
        <v>147.5</v>
      </c>
      <c r="AM760">
        <v>0</v>
      </c>
      <c r="AN760">
        <v>1</v>
      </c>
    </row>
    <row r="761" spans="1:40" x14ac:dyDescent="0.3">
      <c r="A761">
        <v>10</v>
      </c>
      <c r="B761" t="s">
        <v>485</v>
      </c>
      <c r="C761" t="s">
        <v>1151</v>
      </c>
      <c r="D761" t="s">
        <v>1152</v>
      </c>
      <c r="E761">
        <v>98429151</v>
      </c>
      <c r="F761">
        <v>98429642</v>
      </c>
      <c r="G761">
        <v>98429643</v>
      </c>
      <c r="H761">
        <v>98429790</v>
      </c>
      <c r="I761">
        <v>98429791</v>
      </c>
      <c r="J761">
        <v>98429889</v>
      </c>
      <c r="K761">
        <v>21.2</v>
      </c>
      <c r="L761">
        <v>5</v>
      </c>
      <c r="M761">
        <v>57.4</v>
      </c>
      <c r="N761">
        <v>65</v>
      </c>
      <c r="O761">
        <v>7.0000000000000007E-2</v>
      </c>
      <c r="P761">
        <v>27.7</v>
      </c>
      <c r="Q761">
        <v>12.6</v>
      </c>
      <c r="R761">
        <v>67.900000000000006</v>
      </c>
      <c r="S761">
        <v>69</v>
      </c>
      <c r="T761">
        <v>0.15</v>
      </c>
      <c r="U761">
        <v>27.5</v>
      </c>
      <c r="V761">
        <v>1.4</v>
      </c>
      <c r="W761">
        <v>83.2</v>
      </c>
      <c r="X761">
        <v>81</v>
      </c>
      <c r="Y761">
        <v>0.02</v>
      </c>
      <c r="Z761">
        <v>30.7</v>
      </c>
      <c r="AA761">
        <v>4.5</v>
      </c>
      <c r="AB761">
        <v>92.1</v>
      </c>
      <c r="AC761">
        <v>95</v>
      </c>
      <c r="AD761">
        <v>0.05</v>
      </c>
      <c r="AE761">
        <v>36</v>
      </c>
      <c r="AF761">
        <v>2.9</v>
      </c>
      <c r="AG761">
        <v>87.5</v>
      </c>
      <c r="AH761">
        <v>95</v>
      </c>
      <c r="AI761">
        <v>0.03</v>
      </c>
      <c r="AJ761">
        <v>30.8</v>
      </c>
      <c r="AK761">
        <v>9</v>
      </c>
      <c r="AL761">
        <v>78.599999999999994</v>
      </c>
      <c r="AM761">
        <v>68</v>
      </c>
      <c r="AN761">
        <v>0.12</v>
      </c>
    </row>
    <row r="762" spans="1:40" x14ac:dyDescent="0.3">
      <c r="A762">
        <v>10</v>
      </c>
      <c r="B762" t="s">
        <v>485</v>
      </c>
      <c r="C762" t="s">
        <v>1153</v>
      </c>
      <c r="D762" t="s">
        <v>1154</v>
      </c>
      <c r="E762">
        <v>99610522</v>
      </c>
      <c r="F762">
        <v>99611193</v>
      </c>
      <c r="G762">
        <v>99611194</v>
      </c>
      <c r="H762">
        <v>99611310</v>
      </c>
      <c r="I762">
        <v>99611311</v>
      </c>
      <c r="J762">
        <v>99611366</v>
      </c>
      <c r="K762">
        <v>121.9</v>
      </c>
      <c r="L762">
        <v>144.1</v>
      </c>
      <c r="M762">
        <v>131.80000000000001</v>
      </c>
      <c r="N762">
        <v>2</v>
      </c>
      <c r="O762">
        <v>0.99</v>
      </c>
      <c r="P762">
        <v>169.1</v>
      </c>
      <c r="Q762">
        <v>233.2</v>
      </c>
      <c r="R762">
        <v>195</v>
      </c>
      <c r="S762">
        <v>0</v>
      </c>
      <c r="T762">
        <v>1</v>
      </c>
      <c r="U762">
        <v>173.4</v>
      </c>
      <c r="V762">
        <v>175.3</v>
      </c>
      <c r="W762">
        <v>168.7</v>
      </c>
      <c r="X762">
        <v>2</v>
      </c>
      <c r="Y762">
        <v>0.99</v>
      </c>
      <c r="Z762">
        <v>379.5</v>
      </c>
      <c r="AA762">
        <v>493.5</v>
      </c>
      <c r="AB762">
        <v>408</v>
      </c>
      <c r="AC762">
        <v>0</v>
      </c>
      <c r="AD762">
        <v>1</v>
      </c>
      <c r="AE762">
        <v>328.5</v>
      </c>
      <c r="AF762">
        <v>447.5</v>
      </c>
      <c r="AG762">
        <v>410.3</v>
      </c>
      <c r="AH762">
        <v>0</v>
      </c>
      <c r="AI762">
        <v>1</v>
      </c>
      <c r="AJ762">
        <v>363.3</v>
      </c>
      <c r="AK762">
        <v>385.9</v>
      </c>
      <c r="AL762">
        <v>374.1</v>
      </c>
      <c r="AM762">
        <v>6</v>
      </c>
      <c r="AN762">
        <v>0.98</v>
      </c>
    </row>
    <row r="763" spans="1:40" x14ac:dyDescent="0.3">
      <c r="A763">
        <v>10</v>
      </c>
      <c r="B763" t="s">
        <v>485</v>
      </c>
      <c r="C763" t="s">
        <v>1155</v>
      </c>
      <c r="D763" t="s">
        <v>1154</v>
      </c>
      <c r="E763">
        <v>99612543</v>
      </c>
      <c r="F763">
        <v>99612599</v>
      </c>
      <c r="G763">
        <v>99612600</v>
      </c>
      <c r="H763">
        <v>99613695</v>
      </c>
      <c r="I763">
        <v>99613696</v>
      </c>
      <c r="J763">
        <v>99613924</v>
      </c>
      <c r="K763">
        <v>101.6</v>
      </c>
      <c r="L763">
        <v>11.8</v>
      </c>
      <c r="M763">
        <v>77.5</v>
      </c>
      <c r="N763">
        <v>90</v>
      </c>
      <c r="O763">
        <v>0.12</v>
      </c>
      <c r="P763">
        <v>155.6</v>
      </c>
      <c r="Q763">
        <v>27.2</v>
      </c>
      <c r="R763">
        <v>96.9</v>
      </c>
      <c r="S763">
        <v>107</v>
      </c>
      <c r="T763">
        <v>0.2</v>
      </c>
      <c r="U763">
        <v>156.9</v>
      </c>
      <c r="V763">
        <v>12.9</v>
      </c>
      <c r="W763">
        <v>108.8</v>
      </c>
      <c r="X763">
        <v>125</v>
      </c>
      <c r="Y763">
        <v>0.09</v>
      </c>
      <c r="Z763">
        <v>313.10000000000002</v>
      </c>
      <c r="AA763">
        <v>45</v>
      </c>
      <c r="AB763">
        <v>264.5</v>
      </c>
      <c r="AC763">
        <v>278</v>
      </c>
      <c r="AD763">
        <v>0.14000000000000001</v>
      </c>
      <c r="AE763">
        <v>300.89999999999998</v>
      </c>
      <c r="AF763">
        <v>39.299999999999997</v>
      </c>
      <c r="AG763">
        <v>232.8</v>
      </c>
      <c r="AH763">
        <v>245</v>
      </c>
      <c r="AI763">
        <v>0.14000000000000001</v>
      </c>
      <c r="AJ763">
        <v>307.5</v>
      </c>
      <c r="AK763">
        <v>51.6</v>
      </c>
      <c r="AL763">
        <v>228.4</v>
      </c>
      <c r="AM763">
        <v>237</v>
      </c>
      <c r="AN763">
        <v>0.18</v>
      </c>
    </row>
    <row r="764" spans="1:40" x14ac:dyDescent="0.3">
      <c r="A764">
        <v>10</v>
      </c>
      <c r="B764" t="s">
        <v>485</v>
      </c>
      <c r="C764" t="s">
        <v>1156</v>
      </c>
      <c r="D764" t="s">
        <v>1154</v>
      </c>
      <c r="E764">
        <v>99612543</v>
      </c>
      <c r="F764">
        <v>99612599</v>
      </c>
      <c r="G764">
        <v>99612600</v>
      </c>
      <c r="H764">
        <v>99613732</v>
      </c>
      <c r="I764">
        <v>99613733</v>
      </c>
      <c r="J764">
        <v>99613924</v>
      </c>
      <c r="K764">
        <v>101.6</v>
      </c>
      <c r="L764">
        <v>14.3</v>
      </c>
      <c r="M764">
        <v>75.400000000000006</v>
      </c>
      <c r="N764">
        <v>0</v>
      </c>
      <c r="O764">
        <v>1</v>
      </c>
      <c r="P764">
        <v>155.6</v>
      </c>
      <c r="Q764">
        <v>30.2</v>
      </c>
      <c r="R764">
        <v>92.7</v>
      </c>
      <c r="S764">
        <v>0</v>
      </c>
      <c r="T764">
        <v>1</v>
      </c>
      <c r="U764">
        <v>156.9</v>
      </c>
      <c r="V764">
        <v>16.899999999999999</v>
      </c>
      <c r="W764">
        <v>103.6</v>
      </c>
      <c r="X764">
        <v>1</v>
      </c>
      <c r="Y764">
        <v>0.94</v>
      </c>
      <c r="Z764">
        <v>313.10000000000002</v>
      </c>
      <c r="AA764">
        <v>53.8</v>
      </c>
      <c r="AB764">
        <v>254.8</v>
      </c>
      <c r="AC764">
        <v>10</v>
      </c>
      <c r="AD764">
        <v>0.84</v>
      </c>
      <c r="AE764">
        <v>300.89999999999998</v>
      </c>
      <c r="AF764">
        <v>46.6</v>
      </c>
      <c r="AG764">
        <v>227</v>
      </c>
      <c r="AH764">
        <v>11</v>
      </c>
      <c r="AI764">
        <v>0.81</v>
      </c>
      <c r="AJ764">
        <v>307.5</v>
      </c>
      <c r="AK764">
        <v>58.4</v>
      </c>
      <c r="AL764">
        <v>221.8</v>
      </c>
      <c r="AM764">
        <v>6</v>
      </c>
      <c r="AN764">
        <v>0.91</v>
      </c>
    </row>
    <row r="765" spans="1:40" x14ac:dyDescent="0.3">
      <c r="A765">
        <v>10</v>
      </c>
      <c r="B765" t="s">
        <v>485</v>
      </c>
      <c r="C765" t="s">
        <v>1157</v>
      </c>
      <c r="D765" t="s">
        <v>1154</v>
      </c>
      <c r="E765">
        <v>99612543</v>
      </c>
      <c r="F765">
        <v>99612617</v>
      </c>
      <c r="G765">
        <v>99612618</v>
      </c>
      <c r="H765">
        <v>99613695</v>
      </c>
      <c r="I765">
        <v>99613696</v>
      </c>
      <c r="J765">
        <v>99613924</v>
      </c>
      <c r="K765">
        <v>80.3</v>
      </c>
      <c r="L765">
        <v>11.8</v>
      </c>
      <c r="M765">
        <v>77.5</v>
      </c>
      <c r="N765">
        <v>3</v>
      </c>
      <c r="O765">
        <v>0.8</v>
      </c>
      <c r="P765">
        <v>125.4</v>
      </c>
      <c r="Q765">
        <v>27.1</v>
      </c>
      <c r="R765">
        <v>96.9</v>
      </c>
      <c r="S765">
        <v>2</v>
      </c>
      <c r="T765">
        <v>0.93</v>
      </c>
      <c r="U765">
        <v>124.3</v>
      </c>
      <c r="V765">
        <v>12.8</v>
      </c>
      <c r="W765">
        <v>108.8</v>
      </c>
      <c r="X765">
        <v>2</v>
      </c>
      <c r="Y765">
        <v>0.86</v>
      </c>
      <c r="Z765">
        <v>247.3</v>
      </c>
      <c r="AA765">
        <v>45.1</v>
      </c>
      <c r="AB765">
        <v>264.5</v>
      </c>
      <c r="AC765">
        <v>2</v>
      </c>
      <c r="AD765">
        <v>0.96</v>
      </c>
      <c r="AE765">
        <v>236</v>
      </c>
      <c r="AF765">
        <v>39.4</v>
      </c>
      <c r="AG765">
        <v>232.8</v>
      </c>
      <c r="AH765">
        <v>6</v>
      </c>
      <c r="AI765">
        <v>0.87</v>
      </c>
      <c r="AJ765">
        <v>245.9</v>
      </c>
      <c r="AK765">
        <v>51.6</v>
      </c>
      <c r="AL765">
        <v>228.4</v>
      </c>
      <c r="AM765">
        <v>10</v>
      </c>
      <c r="AN765">
        <v>0.84</v>
      </c>
    </row>
    <row r="766" spans="1:40" x14ac:dyDescent="0.3">
      <c r="A766">
        <v>10</v>
      </c>
      <c r="B766" t="s">
        <v>485</v>
      </c>
      <c r="C766" t="s">
        <v>1158</v>
      </c>
      <c r="D766" t="s">
        <v>1154</v>
      </c>
      <c r="E766">
        <v>99613070</v>
      </c>
      <c r="F766">
        <v>99613269</v>
      </c>
      <c r="G766">
        <v>99613270</v>
      </c>
      <c r="H766">
        <v>99613695</v>
      </c>
      <c r="I766">
        <v>99613696</v>
      </c>
      <c r="J766">
        <v>99613924</v>
      </c>
      <c r="K766">
        <v>11.4</v>
      </c>
      <c r="L766">
        <v>14.4</v>
      </c>
      <c r="M766">
        <v>77.5</v>
      </c>
      <c r="N766">
        <v>3</v>
      </c>
      <c r="O766">
        <v>0.83</v>
      </c>
      <c r="P766">
        <v>19.3</v>
      </c>
      <c r="Q766">
        <v>29.9</v>
      </c>
      <c r="R766">
        <v>96.9</v>
      </c>
      <c r="S766">
        <v>2</v>
      </c>
      <c r="T766">
        <v>0.94</v>
      </c>
      <c r="U766">
        <v>12.3</v>
      </c>
      <c r="V766">
        <v>12.1</v>
      </c>
      <c r="W766">
        <v>108.8</v>
      </c>
      <c r="X766">
        <v>0</v>
      </c>
      <c r="Y766">
        <v>1</v>
      </c>
      <c r="Z766">
        <v>41.4</v>
      </c>
      <c r="AA766">
        <v>47.9</v>
      </c>
      <c r="AB766">
        <v>264.5</v>
      </c>
      <c r="AC766">
        <v>0</v>
      </c>
      <c r="AD766">
        <v>1</v>
      </c>
      <c r="AE766">
        <v>53.4</v>
      </c>
      <c r="AF766">
        <v>41.8</v>
      </c>
      <c r="AG766">
        <v>232.8</v>
      </c>
      <c r="AH766">
        <v>0</v>
      </c>
      <c r="AI766">
        <v>1</v>
      </c>
      <c r="AJ766">
        <v>74.5</v>
      </c>
      <c r="AK766">
        <v>52.3</v>
      </c>
      <c r="AL766">
        <v>228.4</v>
      </c>
      <c r="AM766">
        <v>0</v>
      </c>
      <c r="AN766">
        <v>1</v>
      </c>
    </row>
    <row r="767" spans="1:40" x14ac:dyDescent="0.3">
      <c r="A767">
        <v>10</v>
      </c>
      <c r="B767" t="s">
        <v>485</v>
      </c>
      <c r="C767" t="s">
        <v>1159</v>
      </c>
      <c r="D767" t="s">
        <v>1160</v>
      </c>
      <c r="E767">
        <v>100185514</v>
      </c>
      <c r="F767">
        <v>100185637</v>
      </c>
      <c r="G767">
        <v>100185638</v>
      </c>
      <c r="H767">
        <v>100185798</v>
      </c>
      <c r="I767">
        <v>100185799</v>
      </c>
      <c r="J767">
        <v>100188334</v>
      </c>
      <c r="K767">
        <v>139.9</v>
      </c>
      <c r="L767">
        <v>13.4</v>
      </c>
      <c r="M767">
        <v>1.6</v>
      </c>
      <c r="N767">
        <v>8</v>
      </c>
      <c r="O767">
        <v>0.63</v>
      </c>
      <c r="P767">
        <v>257.7</v>
      </c>
      <c r="Q767">
        <v>23.3</v>
      </c>
      <c r="R767">
        <v>2.5</v>
      </c>
      <c r="S767">
        <v>16</v>
      </c>
      <c r="T767">
        <v>0.59</v>
      </c>
      <c r="U767">
        <v>281.89999999999998</v>
      </c>
      <c r="V767">
        <v>18</v>
      </c>
      <c r="W767">
        <v>2.5</v>
      </c>
      <c r="X767">
        <v>21</v>
      </c>
      <c r="Y767">
        <v>0.46</v>
      </c>
      <c r="Z767">
        <v>273.3</v>
      </c>
      <c r="AA767">
        <v>22.2</v>
      </c>
      <c r="AB767">
        <v>2.9</v>
      </c>
      <c r="AC767">
        <v>14</v>
      </c>
      <c r="AD767">
        <v>0.61</v>
      </c>
      <c r="AE767">
        <v>242.3</v>
      </c>
      <c r="AF767">
        <v>28</v>
      </c>
      <c r="AG767">
        <v>2.2000000000000002</v>
      </c>
      <c r="AH767">
        <v>18</v>
      </c>
      <c r="AI767">
        <v>0.61</v>
      </c>
      <c r="AJ767">
        <v>286.8</v>
      </c>
      <c r="AK767">
        <v>27.1</v>
      </c>
      <c r="AL767">
        <v>3</v>
      </c>
      <c r="AM767">
        <v>25</v>
      </c>
      <c r="AN767">
        <v>0.52</v>
      </c>
    </row>
    <row r="768" spans="1:40" x14ac:dyDescent="0.3">
      <c r="A768">
        <v>10</v>
      </c>
      <c r="B768" t="s">
        <v>485</v>
      </c>
      <c r="C768" t="s">
        <v>1161</v>
      </c>
      <c r="D768" t="s">
        <v>1162</v>
      </c>
      <c r="E768">
        <v>100505361</v>
      </c>
      <c r="F768">
        <v>100505495</v>
      </c>
      <c r="G768">
        <v>100505496</v>
      </c>
      <c r="H768">
        <v>100506039</v>
      </c>
      <c r="I768">
        <v>100506040</v>
      </c>
      <c r="J768">
        <v>100506201</v>
      </c>
      <c r="K768">
        <v>3</v>
      </c>
      <c r="L768">
        <v>2.8</v>
      </c>
      <c r="M768">
        <v>7.6</v>
      </c>
      <c r="N768">
        <v>2</v>
      </c>
      <c r="O768" t="s">
        <v>44</v>
      </c>
      <c r="P768">
        <v>13.7</v>
      </c>
      <c r="Q768">
        <v>11.7</v>
      </c>
      <c r="R768">
        <v>16.899999999999999</v>
      </c>
      <c r="S768">
        <v>0</v>
      </c>
      <c r="T768">
        <v>1</v>
      </c>
      <c r="U768">
        <v>23</v>
      </c>
      <c r="V768">
        <v>8.4</v>
      </c>
      <c r="W768">
        <v>10.7</v>
      </c>
      <c r="X768">
        <v>2</v>
      </c>
      <c r="Y768">
        <v>0.81</v>
      </c>
      <c r="Z768">
        <v>7.4</v>
      </c>
      <c r="AA768">
        <v>6.8</v>
      </c>
      <c r="AB768">
        <v>6.5</v>
      </c>
      <c r="AC768">
        <v>0</v>
      </c>
      <c r="AD768" t="s">
        <v>44</v>
      </c>
      <c r="AE768">
        <v>6.6</v>
      </c>
      <c r="AF768">
        <v>4.7</v>
      </c>
      <c r="AG768">
        <v>7.2</v>
      </c>
      <c r="AH768">
        <v>0</v>
      </c>
      <c r="AI768" t="s">
        <v>44</v>
      </c>
      <c r="AJ768">
        <v>16.8</v>
      </c>
      <c r="AK768">
        <v>8.8000000000000007</v>
      </c>
      <c r="AL768">
        <v>13.1</v>
      </c>
      <c r="AM768">
        <v>3</v>
      </c>
      <c r="AN768">
        <v>0.75</v>
      </c>
    </row>
    <row r="769" spans="1:40" x14ac:dyDescent="0.3">
      <c r="A769">
        <v>10</v>
      </c>
      <c r="B769" t="s">
        <v>485</v>
      </c>
      <c r="C769" t="s">
        <v>1163</v>
      </c>
      <c r="D769" t="s">
        <v>1164</v>
      </c>
      <c r="E769">
        <v>100986274</v>
      </c>
      <c r="F769">
        <v>100986572</v>
      </c>
      <c r="G769">
        <v>100986573</v>
      </c>
      <c r="H769">
        <v>100986680</v>
      </c>
      <c r="I769">
        <v>100986681</v>
      </c>
      <c r="J769">
        <v>100986975</v>
      </c>
      <c r="K769">
        <v>236.5</v>
      </c>
      <c r="L769">
        <v>282.60000000000002</v>
      </c>
      <c r="M769">
        <v>407.4</v>
      </c>
      <c r="N769">
        <v>0</v>
      </c>
      <c r="O769">
        <v>1</v>
      </c>
      <c r="P769">
        <v>374.1</v>
      </c>
      <c r="Q769">
        <v>449.5</v>
      </c>
      <c r="R769">
        <v>518.70000000000005</v>
      </c>
      <c r="S769">
        <v>4</v>
      </c>
      <c r="T769">
        <v>0.99</v>
      </c>
      <c r="U769">
        <v>379.7</v>
      </c>
      <c r="V769">
        <v>419.5</v>
      </c>
      <c r="W769">
        <v>655</v>
      </c>
      <c r="X769">
        <v>2</v>
      </c>
      <c r="Y769">
        <v>1</v>
      </c>
      <c r="Z769">
        <v>380.2</v>
      </c>
      <c r="AA769">
        <v>370</v>
      </c>
      <c r="AB769">
        <v>471.9</v>
      </c>
      <c r="AC769">
        <v>0</v>
      </c>
      <c r="AD769">
        <v>1</v>
      </c>
      <c r="AE769">
        <v>345.5</v>
      </c>
      <c r="AF769">
        <v>397.7</v>
      </c>
      <c r="AG769">
        <v>563.6</v>
      </c>
      <c r="AH769">
        <v>1</v>
      </c>
      <c r="AI769">
        <v>1</v>
      </c>
      <c r="AJ769">
        <v>367.4</v>
      </c>
      <c r="AK769">
        <v>442.9</v>
      </c>
      <c r="AL769">
        <v>497.6</v>
      </c>
      <c r="AM769">
        <v>2</v>
      </c>
      <c r="AN769">
        <v>1</v>
      </c>
    </row>
    <row r="770" spans="1:40" x14ac:dyDescent="0.3">
      <c r="A770">
        <v>10</v>
      </c>
      <c r="B770" t="s">
        <v>485</v>
      </c>
      <c r="C770" t="s">
        <v>1165</v>
      </c>
      <c r="D770" t="s">
        <v>1164</v>
      </c>
      <c r="E770">
        <v>100986274</v>
      </c>
      <c r="F770">
        <v>100986572</v>
      </c>
      <c r="G770">
        <v>100986573</v>
      </c>
      <c r="H770">
        <v>100986686</v>
      </c>
      <c r="I770">
        <v>100986687</v>
      </c>
      <c r="J770">
        <v>100986975</v>
      </c>
      <c r="K770">
        <v>236.5</v>
      </c>
      <c r="L770">
        <v>279.2</v>
      </c>
      <c r="M770">
        <v>411.3</v>
      </c>
      <c r="N770">
        <v>27</v>
      </c>
      <c r="O770">
        <v>0.91</v>
      </c>
      <c r="P770">
        <v>374.1</v>
      </c>
      <c r="Q770">
        <v>442.8</v>
      </c>
      <c r="R770">
        <v>522.79999999999995</v>
      </c>
      <c r="S770">
        <v>48</v>
      </c>
      <c r="T770">
        <v>0.9</v>
      </c>
      <c r="U770">
        <v>379.7</v>
      </c>
      <c r="V770">
        <v>413.8</v>
      </c>
      <c r="W770">
        <v>662.1</v>
      </c>
      <c r="X770">
        <v>60</v>
      </c>
      <c r="Y770">
        <v>0.87</v>
      </c>
      <c r="Z770">
        <v>380.2</v>
      </c>
      <c r="AA770">
        <v>363.1</v>
      </c>
      <c r="AB770">
        <v>476.7</v>
      </c>
      <c r="AC770">
        <v>28</v>
      </c>
      <c r="AD770">
        <v>0.93</v>
      </c>
      <c r="AE770">
        <v>345.5</v>
      </c>
      <c r="AF770">
        <v>392</v>
      </c>
      <c r="AG770">
        <v>569.4</v>
      </c>
      <c r="AH770">
        <v>31</v>
      </c>
      <c r="AI770">
        <v>0.93</v>
      </c>
      <c r="AJ770">
        <v>367.4</v>
      </c>
      <c r="AK770">
        <v>436.3</v>
      </c>
      <c r="AL770">
        <v>501.3</v>
      </c>
      <c r="AM770">
        <v>49</v>
      </c>
      <c r="AN770">
        <v>0.9</v>
      </c>
    </row>
    <row r="771" spans="1:40" x14ac:dyDescent="0.3">
      <c r="A771">
        <v>10</v>
      </c>
      <c r="B771" t="s">
        <v>485</v>
      </c>
      <c r="C771" t="s">
        <v>1166</v>
      </c>
      <c r="D771" t="s">
        <v>1164</v>
      </c>
      <c r="E771">
        <v>100986280</v>
      </c>
      <c r="F771">
        <v>100986572</v>
      </c>
      <c r="G771">
        <v>100986573</v>
      </c>
      <c r="H771">
        <v>100986748</v>
      </c>
      <c r="I771">
        <v>100986749</v>
      </c>
      <c r="J771">
        <v>100986975</v>
      </c>
      <c r="K771">
        <v>241</v>
      </c>
      <c r="L771">
        <v>290</v>
      </c>
      <c r="M771">
        <v>439.1</v>
      </c>
      <c r="N771">
        <v>0</v>
      </c>
      <c r="O771">
        <v>1</v>
      </c>
      <c r="P771">
        <v>381.2</v>
      </c>
      <c r="Q771">
        <v>446</v>
      </c>
      <c r="R771">
        <v>542.20000000000005</v>
      </c>
      <c r="S771">
        <v>3</v>
      </c>
      <c r="T771">
        <v>0.99</v>
      </c>
      <c r="U771">
        <v>386.8</v>
      </c>
      <c r="V771">
        <v>438.9</v>
      </c>
      <c r="W771">
        <v>710.5</v>
      </c>
      <c r="X771">
        <v>0</v>
      </c>
      <c r="Y771">
        <v>1</v>
      </c>
      <c r="Z771">
        <v>387.2</v>
      </c>
      <c r="AA771">
        <v>358</v>
      </c>
      <c r="AB771">
        <v>511.7</v>
      </c>
      <c r="AC771">
        <v>2</v>
      </c>
      <c r="AD771">
        <v>0.99</v>
      </c>
      <c r="AE771">
        <v>352.1</v>
      </c>
      <c r="AF771">
        <v>403.8</v>
      </c>
      <c r="AG771">
        <v>608.6</v>
      </c>
      <c r="AH771">
        <v>0</v>
      </c>
      <c r="AI771">
        <v>1</v>
      </c>
      <c r="AJ771">
        <v>374.2</v>
      </c>
      <c r="AK771">
        <v>439.8</v>
      </c>
      <c r="AL771">
        <v>516.4</v>
      </c>
      <c r="AM771">
        <v>2</v>
      </c>
      <c r="AN771">
        <v>1</v>
      </c>
    </row>
    <row r="772" spans="1:40" x14ac:dyDescent="0.3">
      <c r="A772">
        <v>10</v>
      </c>
      <c r="B772" t="s">
        <v>485</v>
      </c>
      <c r="C772" t="s">
        <v>1167</v>
      </c>
      <c r="D772" t="s">
        <v>1168</v>
      </c>
      <c r="E772">
        <v>101587246</v>
      </c>
      <c r="F772">
        <v>101587382</v>
      </c>
      <c r="G772">
        <v>101587383</v>
      </c>
      <c r="H772">
        <v>101587821</v>
      </c>
      <c r="I772">
        <v>101587822</v>
      </c>
      <c r="J772">
        <v>101588232</v>
      </c>
      <c r="K772">
        <v>52.5</v>
      </c>
      <c r="L772">
        <v>14.5</v>
      </c>
      <c r="M772">
        <v>16.399999999999999</v>
      </c>
      <c r="N772">
        <v>0</v>
      </c>
      <c r="O772">
        <v>1</v>
      </c>
      <c r="P772">
        <v>102.1</v>
      </c>
      <c r="Q772">
        <v>21.6</v>
      </c>
      <c r="R772">
        <v>26.6</v>
      </c>
      <c r="S772">
        <v>5</v>
      </c>
      <c r="T772">
        <v>0.81</v>
      </c>
      <c r="U772">
        <v>71.7</v>
      </c>
      <c r="V772">
        <v>14.1</v>
      </c>
      <c r="W772">
        <v>27.5</v>
      </c>
      <c r="X772">
        <v>0</v>
      </c>
      <c r="Y772">
        <v>1</v>
      </c>
      <c r="Z772">
        <v>77.2</v>
      </c>
      <c r="AA772">
        <v>16.7</v>
      </c>
      <c r="AB772">
        <v>21.8</v>
      </c>
      <c r="AC772">
        <v>0</v>
      </c>
      <c r="AD772">
        <v>1</v>
      </c>
      <c r="AE772">
        <v>78.5</v>
      </c>
      <c r="AF772">
        <v>19.7</v>
      </c>
      <c r="AG772">
        <v>20.3</v>
      </c>
      <c r="AH772">
        <v>2</v>
      </c>
      <c r="AI772">
        <v>0.91</v>
      </c>
      <c r="AJ772">
        <v>111.8</v>
      </c>
      <c r="AK772">
        <v>21.2</v>
      </c>
      <c r="AL772">
        <v>25.2</v>
      </c>
      <c r="AM772">
        <v>0</v>
      </c>
      <c r="AN772">
        <v>1</v>
      </c>
    </row>
    <row r="773" spans="1:40" x14ac:dyDescent="0.3">
      <c r="A773">
        <v>10</v>
      </c>
      <c r="B773" t="s">
        <v>485</v>
      </c>
      <c r="C773" t="s">
        <v>1169</v>
      </c>
      <c r="D773" t="s">
        <v>1168</v>
      </c>
      <c r="E773">
        <v>101587246</v>
      </c>
      <c r="F773">
        <v>101587406</v>
      </c>
      <c r="G773">
        <v>101587407</v>
      </c>
      <c r="H773">
        <v>101587821</v>
      </c>
      <c r="I773">
        <v>101587822</v>
      </c>
      <c r="J773">
        <v>101588232</v>
      </c>
      <c r="K773">
        <v>50.9</v>
      </c>
      <c r="L773">
        <v>12.9</v>
      </c>
      <c r="M773">
        <v>16.399999999999999</v>
      </c>
      <c r="N773">
        <v>13</v>
      </c>
      <c r="O773">
        <v>0.5</v>
      </c>
      <c r="P773">
        <v>98.7</v>
      </c>
      <c r="Q773">
        <v>18.3</v>
      </c>
      <c r="R773">
        <v>26.6</v>
      </c>
      <c r="S773">
        <v>8</v>
      </c>
      <c r="T773">
        <v>0.7</v>
      </c>
      <c r="U773">
        <v>70.400000000000006</v>
      </c>
      <c r="V773">
        <v>11.3</v>
      </c>
      <c r="W773">
        <v>27.5</v>
      </c>
      <c r="X773">
        <v>8</v>
      </c>
      <c r="Y773">
        <v>0.59</v>
      </c>
      <c r="Z773">
        <v>74.400000000000006</v>
      </c>
      <c r="AA773">
        <v>14.2</v>
      </c>
      <c r="AB773">
        <v>21.8</v>
      </c>
      <c r="AC773">
        <v>6</v>
      </c>
      <c r="AD773">
        <v>0.7</v>
      </c>
      <c r="AE773">
        <v>77.400000000000006</v>
      </c>
      <c r="AF773">
        <v>16.7</v>
      </c>
      <c r="AG773">
        <v>20.3</v>
      </c>
      <c r="AH773">
        <v>7</v>
      </c>
      <c r="AI773">
        <v>0.7</v>
      </c>
      <c r="AJ773">
        <v>110.4</v>
      </c>
      <c r="AK773">
        <v>16.5</v>
      </c>
      <c r="AL773">
        <v>25.2</v>
      </c>
      <c r="AM773">
        <v>27</v>
      </c>
      <c r="AN773">
        <v>0.38</v>
      </c>
    </row>
    <row r="774" spans="1:40" x14ac:dyDescent="0.3">
      <c r="A774">
        <v>10</v>
      </c>
      <c r="B774" t="s">
        <v>485</v>
      </c>
      <c r="C774" t="s">
        <v>1170</v>
      </c>
      <c r="D774" t="s">
        <v>1168</v>
      </c>
      <c r="E774">
        <v>101587246</v>
      </c>
      <c r="F774">
        <v>101587406</v>
      </c>
      <c r="G774">
        <v>101587407</v>
      </c>
      <c r="H774">
        <v>101587884</v>
      </c>
      <c r="I774">
        <v>101587885</v>
      </c>
      <c r="J774">
        <v>101588209</v>
      </c>
      <c r="K774">
        <v>50.9</v>
      </c>
      <c r="L774">
        <v>13.6</v>
      </c>
      <c r="M774">
        <v>16.8</v>
      </c>
      <c r="N774">
        <v>7</v>
      </c>
      <c r="O774">
        <v>0.66</v>
      </c>
      <c r="P774">
        <v>98.7</v>
      </c>
      <c r="Q774">
        <v>18.899999999999999</v>
      </c>
      <c r="R774">
        <v>28.3</v>
      </c>
      <c r="S774">
        <v>18</v>
      </c>
      <c r="T774">
        <v>0.51</v>
      </c>
      <c r="U774">
        <v>70.400000000000006</v>
      </c>
      <c r="V774">
        <v>12.3</v>
      </c>
      <c r="W774">
        <v>29.9</v>
      </c>
      <c r="X774">
        <v>13</v>
      </c>
      <c r="Y774">
        <v>0.49</v>
      </c>
      <c r="Z774">
        <v>74.400000000000006</v>
      </c>
      <c r="AA774">
        <v>14.8</v>
      </c>
      <c r="AB774">
        <v>23.3</v>
      </c>
      <c r="AC774">
        <v>11</v>
      </c>
      <c r="AD774">
        <v>0.56999999999999995</v>
      </c>
      <c r="AE774">
        <v>77.400000000000006</v>
      </c>
      <c r="AF774">
        <v>16.5</v>
      </c>
      <c r="AG774">
        <v>21.5</v>
      </c>
      <c r="AH774">
        <v>8</v>
      </c>
      <c r="AI774">
        <v>0.67</v>
      </c>
      <c r="AJ774">
        <v>110.4</v>
      </c>
      <c r="AK774">
        <v>16.7</v>
      </c>
      <c r="AL774">
        <v>27.4</v>
      </c>
      <c r="AM774">
        <v>15</v>
      </c>
      <c r="AN774">
        <v>0.53</v>
      </c>
    </row>
    <row r="775" spans="1:40" x14ac:dyDescent="0.3">
      <c r="A775">
        <v>10</v>
      </c>
      <c r="B775" t="s">
        <v>485</v>
      </c>
      <c r="C775" t="s">
        <v>1171</v>
      </c>
      <c r="D775" t="s">
        <v>1168</v>
      </c>
      <c r="E775">
        <v>101587246</v>
      </c>
      <c r="F775">
        <v>101587406</v>
      </c>
      <c r="G775">
        <v>101587407</v>
      </c>
      <c r="H775">
        <v>101588203</v>
      </c>
      <c r="I775">
        <v>101588204</v>
      </c>
      <c r="J775">
        <v>101588228</v>
      </c>
      <c r="K775">
        <v>50.9</v>
      </c>
      <c r="L775">
        <v>14.9</v>
      </c>
      <c r="M775">
        <v>8</v>
      </c>
      <c r="N775">
        <v>4</v>
      </c>
      <c r="O775">
        <v>0.79</v>
      </c>
      <c r="P775">
        <v>98.7</v>
      </c>
      <c r="Q775">
        <v>22.7</v>
      </c>
      <c r="R775">
        <v>16.100000000000001</v>
      </c>
      <c r="S775">
        <v>16</v>
      </c>
      <c r="T775">
        <v>0.59</v>
      </c>
      <c r="U775">
        <v>70.400000000000006</v>
      </c>
      <c r="V775">
        <v>19.3</v>
      </c>
      <c r="W775">
        <v>22.9</v>
      </c>
      <c r="X775">
        <v>23</v>
      </c>
      <c r="Y775">
        <v>0.46</v>
      </c>
      <c r="Z775">
        <v>74.400000000000006</v>
      </c>
      <c r="AA775">
        <v>18.2</v>
      </c>
      <c r="AB775">
        <v>13.2</v>
      </c>
      <c r="AC775">
        <v>17</v>
      </c>
      <c r="AD775">
        <v>0.52</v>
      </c>
      <c r="AE775">
        <v>77.400000000000006</v>
      </c>
      <c r="AF775">
        <v>18.5</v>
      </c>
      <c r="AG775">
        <v>20</v>
      </c>
      <c r="AH775">
        <v>19</v>
      </c>
      <c r="AI775">
        <v>0.49</v>
      </c>
      <c r="AJ775">
        <v>110.4</v>
      </c>
      <c r="AK775">
        <v>20.9</v>
      </c>
      <c r="AL775">
        <v>19.600000000000001</v>
      </c>
      <c r="AM775">
        <v>20</v>
      </c>
      <c r="AN775">
        <v>0.51</v>
      </c>
    </row>
    <row r="776" spans="1:40" x14ac:dyDescent="0.3">
      <c r="A776">
        <v>10</v>
      </c>
      <c r="B776" t="s">
        <v>485</v>
      </c>
      <c r="C776" t="s">
        <v>1172</v>
      </c>
      <c r="D776" t="s">
        <v>1173</v>
      </c>
      <c r="E776">
        <v>102449837</v>
      </c>
      <c r="F776">
        <v>102451147</v>
      </c>
      <c r="G776">
        <v>102451148</v>
      </c>
      <c r="H776">
        <v>102451385</v>
      </c>
      <c r="I776">
        <v>102451386</v>
      </c>
      <c r="J776">
        <v>102451543</v>
      </c>
      <c r="K776">
        <v>163.5</v>
      </c>
      <c r="L776">
        <v>18.2</v>
      </c>
      <c r="M776">
        <v>72.3</v>
      </c>
      <c r="N776">
        <v>185</v>
      </c>
      <c r="O776">
        <v>0.09</v>
      </c>
      <c r="P776">
        <v>206.4</v>
      </c>
      <c r="Q776">
        <v>32.4</v>
      </c>
      <c r="R776">
        <v>91.7</v>
      </c>
      <c r="S776">
        <v>242</v>
      </c>
      <c r="T776">
        <v>0.12</v>
      </c>
      <c r="U776">
        <v>235.5</v>
      </c>
      <c r="V776">
        <v>33.1</v>
      </c>
      <c r="W776">
        <v>119.9</v>
      </c>
      <c r="X776">
        <v>324</v>
      </c>
      <c r="Y776">
        <v>0.09</v>
      </c>
      <c r="Z776">
        <v>164.1</v>
      </c>
      <c r="AA776">
        <v>23.6</v>
      </c>
      <c r="AB776">
        <v>75</v>
      </c>
      <c r="AC776">
        <v>209</v>
      </c>
      <c r="AD776">
        <v>0.1</v>
      </c>
      <c r="AE776">
        <v>186.9</v>
      </c>
      <c r="AF776">
        <v>27.1</v>
      </c>
      <c r="AG776">
        <v>72.599999999999994</v>
      </c>
      <c r="AH776">
        <v>218</v>
      </c>
      <c r="AI776">
        <v>0.11</v>
      </c>
      <c r="AJ776">
        <v>155.1</v>
      </c>
      <c r="AK776">
        <v>24.1</v>
      </c>
      <c r="AL776">
        <v>65.099999999999994</v>
      </c>
      <c r="AM776">
        <v>177</v>
      </c>
      <c r="AN776">
        <v>0.12</v>
      </c>
    </row>
    <row r="777" spans="1:40" x14ac:dyDescent="0.3">
      <c r="A777">
        <v>10</v>
      </c>
      <c r="B777" t="s">
        <v>485</v>
      </c>
      <c r="C777" t="s">
        <v>1174</v>
      </c>
      <c r="D777" t="s">
        <v>1175</v>
      </c>
      <c r="E777">
        <v>103594027</v>
      </c>
      <c r="F777">
        <v>103598977</v>
      </c>
      <c r="G777">
        <v>103598978</v>
      </c>
      <c r="H777">
        <v>103599114</v>
      </c>
      <c r="I777">
        <v>103599115</v>
      </c>
      <c r="J777">
        <v>103603789</v>
      </c>
      <c r="K777">
        <v>83.6</v>
      </c>
      <c r="L777">
        <v>74.2</v>
      </c>
      <c r="M777">
        <v>55</v>
      </c>
      <c r="N777">
        <v>0</v>
      </c>
      <c r="O777">
        <v>1</v>
      </c>
      <c r="P777">
        <v>143.6</v>
      </c>
      <c r="Q777">
        <v>91.7</v>
      </c>
      <c r="R777">
        <v>82.2</v>
      </c>
      <c r="S777">
        <v>0</v>
      </c>
      <c r="T777">
        <v>1</v>
      </c>
      <c r="U777">
        <v>122.9</v>
      </c>
      <c r="V777">
        <v>112.2</v>
      </c>
      <c r="W777">
        <v>81</v>
      </c>
      <c r="X777">
        <v>0</v>
      </c>
      <c r="Y777">
        <v>1</v>
      </c>
      <c r="Z777">
        <v>123.9</v>
      </c>
      <c r="AA777">
        <v>82</v>
      </c>
      <c r="AB777">
        <v>73.599999999999994</v>
      </c>
      <c r="AC777">
        <v>0</v>
      </c>
      <c r="AD777">
        <v>1</v>
      </c>
      <c r="AE777">
        <v>105</v>
      </c>
      <c r="AF777">
        <v>87.8</v>
      </c>
      <c r="AG777">
        <v>59.3</v>
      </c>
      <c r="AH777">
        <v>0</v>
      </c>
      <c r="AI777">
        <v>1</v>
      </c>
      <c r="AJ777">
        <v>123.7</v>
      </c>
      <c r="AK777">
        <v>111.1</v>
      </c>
      <c r="AL777">
        <v>80.7</v>
      </c>
      <c r="AM777">
        <v>6</v>
      </c>
      <c r="AN777">
        <v>0.95</v>
      </c>
    </row>
    <row r="778" spans="1:40" x14ac:dyDescent="0.3">
      <c r="A778">
        <v>10</v>
      </c>
      <c r="B778" t="s">
        <v>485</v>
      </c>
      <c r="C778" t="s">
        <v>1176</v>
      </c>
      <c r="D778" t="s">
        <v>1177</v>
      </c>
      <c r="E778">
        <v>103917462</v>
      </c>
      <c r="F778">
        <v>103917656</v>
      </c>
      <c r="G778">
        <v>103917657</v>
      </c>
      <c r="H778">
        <v>103917847</v>
      </c>
      <c r="I778">
        <v>103917848</v>
      </c>
      <c r="J778">
        <v>103918047</v>
      </c>
      <c r="K778">
        <v>138.5</v>
      </c>
      <c r="L778">
        <v>32.1</v>
      </c>
      <c r="M778">
        <v>12.1</v>
      </c>
      <c r="N778">
        <v>0</v>
      </c>
      <c r="O778">
        <v>1</v>
      </c>
      <c r="P778">
        <v>166.5</v>
      </c>
      <c r="Q778">
        <v>38.1</v>
      </c>
      <c r="R778">
        <v>31.8</v>
      </c>
      <c r="S778">
        <v>1</v>
      </c>
      <c r="T778">
        <v>0.97</v>
      </c>
      <c r="U778">
        <v>152.4</v>
      </c>
      <c r="V778">
        <v>47.6</v>
      </c>
      <c r="W778">
        <v>33.799999999999997</v>
      </c>
      <c r="X778">
        <v>2</v>
      </c>
      <c r="Y778">
        <v>0.96</v>
      </c>
      <c r="Z778">
        <v>167.4</v>
      </c>
      <c r="AA778">
        <v>50.9</v>
      </c>
      <c r="AB778">
        <v>34.700000000000003</v>
      </c>
      <c r="AC778">
        <v>5</v>
      </c>
      <c r="AD778">
        <v>0.91</v>
      </c>
      <c r="AE778">
        <v>141.4</v>
      </c>
      <c r="AF778">
        <v>37.9</v>
      </c>
      <c r="AG778">
        <v>27</v>
      </c>
      <c r="AH778">
        <v>0</v>
      </c>
      <c r="AI778">
        <v>1</v>
      </c>
      <c r="AJ778">
        <v>145</v>
      </c>
      <c r="AK778">
        <v>45.8</v>
      </c>
      <c r="AL778">
        <v>29.8</v>
      </c>
      <c r="AM778">
        <v>2</v>
      </c>
      <c r="AN778">
        <v>0.96</v>
      </c>
    </row>
    <row r="779" spans="1:40" x14ac:dyDescent="0.3">
      <c r="A779">
        <v>10</v>
      </c>
      <c r="B779" t="s">
        <v>485</v>
      </c>
      <c r="C779" t="s">
        <v>1178</v>
      </c>
      <c r="D779" t="s">
        <v>1177</v>
      </c>
      <c r="E779">
        <v>103917462</v>
      </c>
      <c r="F779">
        <v>103917656</v>
      </c>
      <c r="G779">
        <v>103917657</v>
      </c>
      <c r="H779">
        <v>103918099</v>
      </c>
      <c r="I779">
        <v>103918100</v>
      </c>
      <c r="J779">
        <v>103918130</v>
      </c>
      <c r="K779">
        <v>138.5</v>
      </c>
      <c r="L779">
        <v>20.2</v>
      </c>
      <c r="M779">
        <v>49.8</v>
      </c>
      <c r="N779">
        <v>51</v>
      </c>
      <c r="O779">
        <v>0.28000000000000003</v>
      </c>
      <c r="P779">
        <v>166.5</v>
      </c>
      <c r="Q779">
        <v>32.799999999999997</v>
      </c>
      <c r="R779">
        <v>59.2</v>
      </c>
      <c r="S779">
        <v>51</v>
      </c>
      <c r="T779">
        <v>0.39</v>
      </c>
      <c r="U779">
        <v>152.4</v>
      </c>
      <c r="V779">
        <v>36.6</v>
      </c>
      <c r="W779">
        <v>52.5</v>
      </c>
      <c r="X779">
        <v>56</v>
      </c>
      <c r="Y779">
        <v>0.4</v>
      </c>
      <c r="Z779">
        <v>167.4</v>
      </c>
      <c r="AA779">
        <v>38.700000000000003</v>
      </c>
      <c r="AB779">
        <v>51.1</v>
      </c>
      <c r="AC779">
        <v>54</v>
      </c>
      <c r="AD779">
        <v>0.42</v>
      </c>
      <c r="AE779">
        <v>141.4</v>
      </c>
      <c r="AF779">
        <v>30.8</v>
      </c>
      <c r="AG779">
        <v>73.3</v>
      </c>
      <c r="AH779">
        <v>64</v>
      </c>
      <c r="AI779">
        <v>0.32</v>
      </c>
      <c r="AJ779">
        <v>145</v>
      </c>
      <c r="AK779">
        <v>34.5</v>
      </c>
      <c r="AL779">
        <v>46.5</v>
      </c>
      <c r="AM779">
        <v>44</v>
      </c>
      <c r="AN779">
        <v>0.44</v>
      </c>
    </row>
    <row r="780" spans="1:40" x14ac:dyDescent="0.3">
      <c r="A780">
        <v>10</v>
      </c>
      <c r="B780" t="s">
        <v>485</v>
      </c>
      <c r="C780" t="s">
        <v>1179</v>
      </c>
      <c r="D780" t="s">
        <v>1180</v>
      </c>
      <c r="E780">
        <v>104031288</v>
      </c>
      <c r="F780">
        <v>104031593</v>
      </c>
      <c r="G780">
        <v>104031594</v>
      </c>
      <c r="H780">
        <v>104032203</v>
      </c>
      <c r="I780">
        <v>104032204</v>
      </c>
      <c r="J780">
        <v>104032290</v>
      </c>
      <c r="K780">
        <v>180.3</v>
      </c>
      <c r="L780">
        <v>248.9</v>
      </c>
      <c r="M780">
        <v>230.8</v>
      </c>
      <c r="N780">
        <v>23</v>
      </c>
      <c r="O780">
        <v>0.92</v>
      </c>
      <c r="P780">
        <v>310.3</v>
      </c>
      <c r="Q780">
        <v>382.4</v>
      </c>
      <c r="R780">
        <v>351.6</v>
      </c>
      <c r="S780">
        <v>33</v>
      </c>
      <c r="T780">
        <v>0.92</v>
      </c>
      <c r="U780">
        <v>316.3</v>
      </c>
      <c r="V780">
        <v>359.7</v>
      </c>
      <c r="W780">
        <v>335.8</v>
      </c>
      <c r="X780">
        <v>30</v>
      </c>
      <c r="Y780">
        <v>0.92</v>
      </c>
      <c r="Z780">
        <v>423.4</v>
      </c>
      <c r="AA780">
        <v>594.1</v>
      </c>
      <c r="AB780">
        <v>543.29999999999995</v>
      </c>
      <c r="AC780">
        <v>55</v>
      </c>
      <c r="AD780">
        <v>0.92</v>
      </c>
      <c r="AE780">
        <v>320.89999999999998</v>
      </c>
      <c r="AF780">
        <v>439.6</v>
      </c>
      <c r="AG780">
        <v>424.1</v>
      </c>
      <c r="AH780">
        <v>40</v>
      </c>
      <c r="AI780">
        <v>0.92</v>
      </c>
      <c r="AJ780">
        <v>373.9</v>
      </c>
      <c r="AK780">
        <v>507.7</v>
      </c>
      <c r="AL780">
        <v>462.8</v>
      </c>
      <c r="AM780">
        <v>52</v>
      </c>
      <c r="AN780">
        <v>0.91</v>
      </c>
    </row>
    <row r="781" spans="1:40" x14ac:dyDescent="0.3">
      <c r="A781">
        <v>10</v>
      </c>
      <c r="B781" t="s">
        <v>485</v>
      </c>
      <c r="C781" t="s">
        <v>1181</v>
      </c>
      <c r="D781" t="s">
        <v>1180</v>
      </c>
      <c r="E781">
        <v>104033945</v>
      </c>
      <c r="F781">
        <v>104034070</v>
      </c>
      <c r="G781">
        <v>104034071</v>
      </c>
      <c r="H781">
        <v>104034145</v>
      </c>
      <c r="I781">
        <v>104034146</v>
      </c>
      <c r="J781">
        <v>104034334</v>
      </c>
      <c r="K781">
        <v>241.6</v>
      </c>
      <c r="L781">
        <v>253.1</v>
      </c>
      <c r="M781">
        <v>175.7</v>
      </c>
      <c r="N781">
        <v>0</v>
      </c>
      <c r="O781">
        <v>1</v>
      </c>
      <c r="P781">
        <v>323.89999999999998</v>
      </c>
      <c r="Q781">
        <v>300.60000000000002</v>
      </c>
      <c r="R781">
        <v>226.7</v>
      </c>
      <c r="S781">
        <v>4</v>
      </c>
      <c r="T781">
        <v>0.99</v>
      </c>
      <c r="U781">
        <v>420.8</v>
      </c>
      <c r="V781">
        <v>422</v>
      </c>
      <c r="W781">
        <v>283.3</v>
      </c>
      <c r="X781">
        <v>0</v>
      </c>
      <c r="Y781">
        <v>1</v>
      </c>
      <c r="Z781">
        <v>518.4</v>
      </c>
      <c r="AA781">
        <v>578.79999999999995</v>
      </c>
      <c r="AB781">
        <v>390.2</v>
      </c>
      <c r="AC781">
        <v>0</v>
      </c>
      <c r="AD781">
        <v>1</v>
      </c>
      <c r="AE781">
        <v>528.29999999999995</v>
      </c>
      <c r="AF781">
        <v>541.4</v>
      </c>
      <c r="AG781">
        <v>370.7</v>
      </c>
      <c r="AH781">
        <v>0</v>
      </c>
      <c r="AI781">
        <v>1</v>
      </c>
      <c r="AJ781">
        <v>494.6</v>
      </c>
      <c r="AK781">
        <v>491.3</v>
      </c>
      <c r="AL781">
        <v>357.9</v>
      </c>
      <c r="AM781">
        <v>0</v>
      </c>
      <c r="AN781">
        <v>1</v>
      </c>
    </row>
    <row r="782" spans="1:40" x14ac:dyDescent="0.3">
      <c r="A782">
        <v>10</v>
      </c>
      <c r="B782" t="s">
        <v>485</v>
      </c>
      <c r="C782" t="s">
        <v>1182</v>
      </c>
      <c r="D782" t="s">
        <v>1180</v>
      </c>
      <c r="E782">
        <v>104033945</v>
      </c>
      <c r="F782">
        <v>104034092</v>
      </c>
      <c r="G782">
        <v>104034093</v>
      </c>
      <c r="H782">
        <v>104034302</v>
      </c>
      <c r="I782">
        <v>104034303</v>
      </c>
      <c r="J782">
        <v>104034334</v>
      </c>
      <c r="K782">
        <v>247</v>
      </c>
      <c r="L782">
        <v>187</v>
      </c>
      <c r="M782">
        <v>212.2</v>
      </c>
      <c r="N782">
        <v>0</v>
      </c>
      <c r="O782">
        <v>1</v>
      </c>
      <c r="P782">
        <v>326.2</v>
      </c>
      <c r="Q782">
        <v>232.9</v>
      </c>
      <c r="R782">
        <v>282.10000000000002</v>
      </c>
      <c r="S782">
        <v>0</v>
      </c>
      <c r="T782">
        <v>1</v>
      </c>
      <c r="U782">
        <v>429.6</v>
      </c>
      <c r="V782">
        <v>302.39999999999998</v>
      </c>
      <c r="W782">
        <v>347.3</v>
      </c>
      <c r="X782">
        <v>0</v>
      </c>
      <c r="Y782">
        <v>1</v>
      </c>
      <c r="Z782">
        <v>536.1</v>
      </c>
      <c r="AA782">
        <v>420.5</v>
      </c>
      <c r="AB782">
        <v>462.7</v>
      </c>
      <c r="AC782">
        <v>4</v>
      </c>
      <c r="AD782">
        <v>0.99</v>
      </c>
      <c r="AE782">
        <v>538.9</v>
      </c>
      <c r="AF782">
        <v>393.5</v>
      </c>
      <c r="AG782">
        <v>463.8</v>
      </c>
      <c r="AH782">
        <v>0</v>
      </c>
      <c r="AI782">
        <v>1</v>
      </c>
      <c r="AJ782">
        <v>502.5</v>
      </c>
      <c r="AK782">
        <v>379.8</v>
      </c>
      <c r="AL782">
        <v>396.5</v>
      </c>
      <c r="AM782">
        <v>0</v>
      </c>
      <c r="AN782">
        <v>1</v>
      </c>
    </row>
    <row r="783" spans="1:40" x14ac:dyDescent="0.3">
      <c r="A783">
        <v>10</v>
      </c>
      <c r="B783" t="s">
        <v>485</v>
      </c>
      <c r="C783" t="s">
        <v>1183</v>
      </c>
      <c r="D783" t="s">
        <v>1184</v>
      </c>
      <c r="E783">
        <v>104132489</v>
      </c>
      <c r="F783">
        <v>104132586</v>
      </c>
      <c r="G783">
        <v>104132587</v>
      </c>
      <c r="H783">
        <v>104133619</v>
      </c>
      <c r="I783">
        <v>104133620</v>
      </c>
      <c r="J783">
        <v>104133784</v>
      </c>
      <c r="K783">
        <v>40.299999999999997</v>
      </c>
      <c r="L783">
        <v>33.9</v>
      </c>
      <c r="M783">
        <v>600.29999999999995</v>
      </c>
      <c r="N783">
        <v>0</v>
      </c>
      <c r="O783">
        <v>1</v>
      </c>
      <c r="P783">
        <v>97.3</v>
      </c>
      <c r="Q783">
        <v>109.1</v>
      </c>
      <c r="R783">
        <v>984.5</v>
      </c>
      <c r="S783">
        <v>5</v>
      </c>
      <c r="T783">
        <v>0.96</v>
      </c>
      <c r="U783">
        <v>57.6</v>
      </c>
      <c r="V783">
        <v>68.8</v>
      </c>
      <c r="W783">
        <v>947.2</v>
      </c>
      <c r="X783">
        <v>2</v>
      </c>
      <c r="Y783">
        <v>0.97</v>
      </c>
      <c r="Z783">
        <v>57.7</v>
      </c>
      <c r="AA783">
        <v>52.2</v>
      </c>
      <c r="AB783">
        <v>627</v>
      </c>
      <c r="AC783">
        <v>9</v>
      </c>
      <c r="AD783">
        <v>0.85</v>
      </c>
      <c r="AE783">
        <v>79.400000000000006</v>
      </c>
      <c r="AF783">
        <v>57.1</v>
      </c>
      <c r="AG783">
        <v>601.29999999999995</v>
      </c>
      <c r="AH783">
        <v>8</v>
      </c>
      <c r="AI783">
        <v>0.88</v>
      </c>
      <c r="AJ783">
        <v>55.1</v>
      </c>
      <c r="AK783">
        <v>67.599999999999994</v>
      </c>
      <c r="AL783">
        <v>667.5</v>
      </c>
      <c r="AM783">
        <v>4</v>
      </c>
      <c r="AN783">
        <v>0.94</v>
      </c>
    </row>
    <row r="784" spans="1:40" x14ac:dyDescent="0.3">
      <c r="A784">
        <v>10</v>
      </c>
      <c r="B784" t="s">
        <v>485</v>
      </c>
      <c r="C784" t="s">
        <v>1185</v>
      </c>
      <c r="D784" t="s">
        <v>1186</v>
      </c>
      <c r="E784">
        <v>112433240</v>
      </c>
      <c r="F784">
        <v>112433281</v>
      </c>
      <c r="G784">
        <v>112433282</v>
      </c>
      <c r="H784">
        <v>112433540</v>
      </c>
      <c r="I784">
        <v>112433541</v>
      </c>
      <c r="J784">
        <v>112433570</v>
      </c>
      <c r="K784">
        <v>48</v>
      </c>
      <c r="L784">
        <v>7.2</v>
      </c>
      <c r="M784">
        <v>14</v>
      </c>
      <c r="N784">
        <v>3</v>
      </c>
      <c r="O784">
        <v>0.71</v>
      </c>
      <c r="P784">
        <v>111</v>
      </c>
      <c r="Q784">
        <v>18.899999999999999</v>
      </c>
      <c r="R784">
        <v>41.8</v>
      </c>
      <c r="S784">
        <v>12</v>
      </c>
      <c r="T784">
        <v>0.61</v>
      </c>
      <c r="U784">
        <v>97.3</v>
      </c>
      <c r="V784">
        <v>16.600000000000001</v>
      </c>
      <c r="W784">
        <v>26.8</v>
      </c>
      <c r="X784">
        <v>11</v>
      </c>
      <c r="Y784">
        <v>0.6</v>
      </c>
      <c r="Z784">
        <v>100.4</v>
      </c>
      <c r="AA784">
        <v>12.6</v>
      </c>
      <c r="AB784">
        <v>30.3</v>
      </c>
      <c r="AC784">
        <v>16</v>
      </c>
      <c r="AD784">
        <v>0.44</v>
      </c>
      <c r="AE784">
        <v>62.7</v>
      </c>
      <c r="AF784">
        <v>13.2</v>
      </c>
      <c r="AG784">
        <v>23.6</v>
      </c>
      <c r="AH784">
        <v>9</v>
      </c>
      <c r="AI784">
        <v>0.59</v>
      </c>
      <c r="AJ784">
        <v>104.4</v>
      </c>
      <c r="AK784">
        <v>24.1</v>
      </c>
      <c r="AL784">
        <v>50.4</v>
      </c>
      <c r="AM784">
        <v>13</v>
      </c>
      <c r="AN784">
        <v>0.65</v>
      </c>
    </row>
    <row r="785" spans="1:40" x14ac:dyDescent="0.3">
      <c r="A785">
        <v>10</v>
      </c>
      <c r="B785" t="s">
        <v>485</v>
      </c>
      <c r="C785" t="s">
        <v>1187</v>
      </c>
      <c r="D785" t="s">
        <v>1188</v>
      </c>
      <c r="E785">
        <v>119038238</v>
      </c>
      <c r="F785">
        <v>119038340</v>
      </c>
      <c r="G785">
        <v>119038341</v>
      </c>
      <c r="H785">
        <v>119038418</v>
      </c>
      <c r="I785">
        <v>119038419</v>
      </c>
      <c r="J785">
        <v>119038439</v>
      </c>
      <c r="K785">
        <v>286.10000000000002</v>
      </c>
      <c r="L785">
        <v>321.2</v>
      </c>
      <c r="M785">
        <v>326.8</v>
      </c>
      <c r="N785">
        <v>0</v>
      </c>
      <c r="O785">
        <v>1</v>
      </c>
      <c r="P785">
        <v>392.9</v>
      </c>
      <c r="Q785">
        <v>529.9</v>
      </c>
      <c r="R785">
        <v>568.4</v>
      </c>
      <c r="S785">
        <v>3</v>
      </c>
      <c r="T785">
        <v>0.99</v>
      </c>
      <c r="U785">
        <v>385.4</v>
      </c>
      <c r="V785">
        <v>514.20000000000005</v>
      </c>
      <c r="W785">
        <v>561.79999999999995</v>
      </c>
      <c r="X785">
        <v>0</v>
      </c>
      <c r="Y785">
        <v>1</v>
      </c>
      <c r="Z785">
        <v>345.2</v>
      </c>
      <c r="AA785">
        <v>536</v>
      </c>
      <c r="AB785">
        <v>609.4</v>
      </c>
      <c r="AC785">
        <v>0</v>
      </c>
      <c r="AD785">
        <v>1</v>
      </c>
      <c r="AE785">
        <v>344.6</v>
      </c>
      <c r="AF785">
        <v>492.9</v>
      </c>
      <c r="AG785">
        <v>561</v>
      </c>
      <c r="AH785">
        <v>0</v>
      </c>
      <c r="AI785">
        <v>1</v>
      </c>
      <c r="AJ785">
        <v>399.3</v>
      </c>
      <c r="AK785">
        <v>519.9</v>
      </c>
      <c r="AL785">
        <v>597.20000000000005</v>
      </c>
      <c r="AM785">
        <v>0</v>
      </c>
      <c r="AN785">
        <v>1</v>
      </c>
    </row>
    <row r="786" spans="1:40" x14ac:dyDescent="0.3">
      <c r="A786">
        <v>10</v>
      </c>
      <c r="B786" t="s">
        <v>485</v>
      </c>
      <c r="C786" t="s">
        <v>1189</v>
      </c>
      <c r="D786" t="s">
        <v>1190</v>
      </c>
      <c r="E786">
        <v>119140767</v>
      </c>
      <c r="F786">
        <v>119141072</v>
      </c>
      <c r="G786">
        <v>119141073</v>
      </c>
      <c r="H786">
        <v>119141148</v>
      </c>
      <c r="I786">
        <v>119141149</v>
      </c>
      <c r="J786">
        <v>119141319</v>
      </c>
      <c r="K786">
        <v>15.7</v>
      </c>
      <c r="L786">
        <v>49.6</v>
      </c>
      <c r="M786">
        <v>60.5</v>
      </c>
      <c r="N786">
        <v>0</v>
      </c>
      <c r="O786">
        <v>1</v>
      </c>
      <c r="P786">
        <v>23.4</v>
      </c>
      <c r="Q786">
        <v>103.8</v>
      </c>
      <c r="R786">
        <v>119.5</v>
      </c>
      <c r="S786">
        <v>4</v>
      </c>
      <c r="T786">
        <v>0.96</v>
      </c>
      <c r="U786">
        <v>21.4</v>
      </c>
      <c r="V786">
        <v>87.8</v>
      </c>
      <c r="W786">
        <v>99.9</v>
      </c>
      <c r="X786">
        <v>0</v>
      </c>
      <c r="Y786">
        <v>1</v>
      </c>
      <c r="Z786">
        <v>27.1</v>
      </c>
      <c r="AA786">
        <v>83.5</v>
      </c>
      <c r="AB786">
        <v>109.2</v>
      </c>
      <c r="AC786">
        <v>2</v>
      </c>
      <c r="AD786">
        <v>0.98</v>
      </c>
      <c r="AE786">
        <v>25.1</v>
      </c>
      <c r="AF786">
        <v>92.6</v>
      </c>
      <c r="AG786">
        <v>114.6</v>
      </c>
      <c r="AH786">
        <v>2</v>
      </c>
      <c r="AI786">
        <v>0.98</v>
      </c>
      <c r="AJ786">
        <v>23.6</v>
      </c>
      <c r="AK786">
        <v>114.4</v>
      </c>
      <c r="AL786">
        <v>121.3</v>
      </c>
      <c r="AM786">
        <v>0</v>
      </c>
      <c r="AN786">
        <v>1</v>
      </c>
    </row>
    <row r="787" spans="1:40" x14ac:dyDescent="0.3">
      <c r="A787">
        <v>10</v>
      </c>
      <c r="B787" t="s">
        <v>485</v>
      </c>
      <c r="C787" t="s">
        <v>1191</v>
      </c>
      <c r="D787" t="s">
        <v>1192</v>
      </c>
      <c r="E787">
        <v>119576611</v>
      </c>
      <c r="F787">
        <v>119576750</v>
      </c>
      <c r="G787">
        <v>119576751</v>
      </c>
      <c r="H787">
        <v>119576846</v>
      </c>
      <c r="I787">
        <v>119576847</v>
      </c>
      <c r="J787">
        <v>119576905</v>
      </c>
      <c r="K787">
        <v>242.2</v>
      </c>
      <c r="L787">
        <v>22.3</v>
      </c>
      <c r="M787">
        <v>17.8</v>
      </c>
      <c r="N787">
        <v>2</v>
      </c>
      <c r="O787">
        <v>0.92</v>
      </c>
      <c r="P787">
        <v>322.89999999999998</v>
      </c>
      <c r="Q787">
        <v>38.799999999999997</v>
      </c>
      <c r="R787">
        <v>45.7</v>
      </c>
      <c r="S787">
        <v>7</v>
      </c>
      <c r="T787">
        <v>0.85</v>
      </c>
      <c r="U787">
        <v>325.39999999999998</v>
      </c>
      <c r="V787">
        <v>35.4</v>
      </c>
      <c r="W787">
        <v>34.1</v>
      </c>
      <c r="X787">
        <v>2</v>
      </c>
      <c r="Y787">
        <v>0.95</v>
      </c>
      <c r="Z787">
        <v>337.4</v>
      </c>
      <c r="AA787">
        <v>28.2</v>
      </c>
      <c r="AB787">
        <v>38.200000000000003</v>
      </c>
      <c r="AC787">
        <v>5</v>
      </c>
      <c r="AD787">
        <v>0.85</v>
      </c>
      <c r="AE787">
        <v>326.2</v>
      </c>
      <c r="AF787">
        <v>19</v>
      </c>
      <c r="AG787">
        <v>36.700000000000003</v>
      </c>
      <c r="AH787">
        <v>7</v>
      </c>
      <c r="AI787">
        <v>0.73</v>
      </c>
      <c r="AJ787">
        <v>311.7</v>
      </c>
      <c r="AK787">
        <v>15.3</v>
      </c>
      <c r="AL787">
        <v>24.4</v>
      </c>
      <c r="AM787">
        <v>4</v>
      </c>
      <c r="AN787">
        <v>0.79</v>
      </c>
    </row>
    <row r="788" spans="1:40" x14ac:dyDescent="0.3">
      <c r="A788">
        <v>10</v>
      </c>
      <c r="B788" t="s">
        <v>485</v>
      </c>
      <c r="C788" t="s">
        <v>1193</v>
      </c>
      <c r="D788" t="s">
        <v>1192</v>
      </c>
      <c r="E788">
        <v>119579935</v>
      </c>
      <c r="F788">
        <v>119580010</v>
      </c>
      <c r="G788">
        <v>119580011</v>
      </c>
      <c r="H788">
        <v>119580470</v>
      </c>
      <c r="I788">
        <v>119580471</v>
      </c>
      <c r="J788">
        <v>119580538</v>
      </c>
      <c r="K788">
        <v>136.80000000000001</v>
      </c>
      <c r="L788">
        <v>6.9</v>
      </c>
      <c r="M788">
        <v>17.8</v>
      </c>
      <c r="N788">
        <v>18</v>
      </c>
      <c r="O788">
        <v>0.28000000000000003</v>
      </c>
      <c r="P788">
        <v>202.8</v>
      </c>
      <c r="Q788">
        <v>28.9</v>
      </c>
      <c r="R788">
        <v>34.4</v>
      </c>
      <c r="S788">
        <v>24</v>
      </c>
      <c r="T788">
        <v>0.55000000000000004</v>
      </c>
      <c r="U788">
        <v>191</v>
      </c>
      <c r="V788">
        <v>13.5</v>
      </c>
      <c r="W788">
        <v>16.7</v>
      </c>
      <c r="X788">
        <v>15</v>
      </c>
      <c r="Y788">
        <v>0.47</v>
      </c>
      <c r="Z788">
        <v>179.8</v>
      </c>
      <c r="AA788">
        <v>16.5</v>
      </c>
      <c r="AB788">
        <v>22.3</v>
      </c>
      <c r="AC788">
        <v>9</v>
      </c>
      <c r="AD788">
        <v>0.65</v>
      </c>
      <c r="AE788">
        <v>163.6</v>
      </c>
      <c r="AF788">
        <v>16.100000000000001</v>
      </c>
      <c r="AG788">
        <v>24.1</v>
      </c>
      <c r="AH788">
        <v>20</v>
      </c>
      <c r="AI788">
        <v>0.45</v>
      </c>
      <c r="AJ788">
        <v>180.4</v>
      </c>
      <c r="AK788">
        <v>18.899999999999999</v>
      </c>
      <c r="AL788">
        <v>26.1</v>
      </c>
      <c r="AM788">
        <v>13</v>
      </c>
      <c r="AN788">
        <v>0.59</v>
      </c>
    </row>
    <row r="789" spans="1:40" x14ac:dyDescent="0.3">
      <c r="A789">
        <v>10</v>
      </c>
      <c r="B789" t="s">
        <v>485</v>
      </c>
      <c r="C789" t="s">
        <v>1194</v>
      </c>
      <c r="D789" t="s">
        <v>1195</v>
      </c>
      <c r="E789">
        <v>120354701</v>
      </c>
      <c r="F789">
        <v>120354989</v>
      </c>
      <c r="G789">
        <v>120354990</v>
      </c>
      <c r="H789">
        <v>120355082</v>
      </c>
      <c r="I789">
        <v>120355083</v>
      </c>
      <c r="J789">
        <v>120355183</v>
      </c>
      <c r="K789">
        <v>296.7</v>
      </c>
      <c r="L789">
        <v>697</v>
      </c>
      <c r="M789">
        <v>814.3</v>
      </c>
      <c r="N789">
        <v>0</v>
      </c>
      <c r="O789">
        <v>1</v>
      </c>
      <c r="P789">
        <v>409.7</v>
      </c>
      <c r="Q789">
        <v>918</v>
      </c>
      <c r="R789">
        <v>1080.5</v>
      </c>
      <c r="S789">
        <v>4</v>
      </c>
      <c r="T789">
        <v>1</v>
      </c>
      <c r="U789">
        <v>434.4</v>
      </c>
      <c r="V789">
        <v>957.5</v>
      </c>
      <c r="W789">
        <v>1112.4000000000001</v>
      </c>
      <c r="X789">
        <v>0</v>
      </c>
      <c r="Y789">
        <v>1</v>
      </c>
      <c r="Z789">
        <v>344.8</v>
      </c>
      <c r="AA789">
        <v>713.2</v>
      </c>
      <c r="AB789">
        <v>810.2</v>
      </c>
      <c r="AC789">
        <v>0</v>
      </c>
      <c r="AD789">
        <v>1</v>
      </c>
      <c r="AE789">
        <v>301.89999999999998</v>
      </c>
      <c r="AF789">
        <v>652.70000000000005</v>
      </c>
      <c r="AG789">
        <v>785.8</v>
      </c>
      <c r="AH789">
        <v>0</v>
      </c>
      <c r="AI789">
        <v>1</v>
      </c>
      <c r="AJ789">
        <v>304.8</v>
      </c>
      <c r="AK789">
        <v>739.8</v>
      </c>
      <c r="AL789">
        <v>903.1</v>
      </c>
      <c r="AM789">
        <v>0</v>
      </c>
      <c r="AN789">
        <v>1</v>
      </c>
    </row>
    <row r="790" spans="1:40" x14ac:dyDescent="0.3">
      <c r="A790">
        <v>10</v>
      </c>
      <c r="B790" t="s">
        <v>485</v>
      </c>
      <c r="C790" t="s">
        <v>1196</v>
      </c>
      <c r="D790" t="s">
        <v>1197</v>
      </c>
      <c r="E790">
        <v>121974004</v>
      </c>
      <c r="F790">
        <v>121974081</v>
      </c>
      <c r="G790">
        <v>121974082</v>
      </c>
      <c r="H790">
        <v>121974305</v>
      </c>
      <c r="I790">
        <v>121974306</v>
      </c>
      <c r="J790">
        <v>121974754</v>
      </c>
      <c r="K790">
        <v>120.8</v>
      </c>
      <c r="L790">
        <v>12.2</v>
      </c>
      <c r="M790">
        <v>19.600000000000001</v>
      </c>
      <c r="N790">
        <v>1</v>
      </c>
      <c r="O790">
        <v>0.92</v>
      </c>
      <c r="P790">
        <v>201.5</v>
      </c>
      <c r="Q790">
        <v>36.700000000000003</v>
      </c>
      <c r="R790">
        <v>43.8</v>
      </c>
      <c r="S790">
        <v>13</v>
      </c>
      <c r="T790">
        <v>0.74</v>
      </c>
      <c r="U790">
        <v>200.4</v>
      </c>
      <c r="V790">
        <v>23.2</v>
      </c>
      <c r="W790">
        <v>29</v>
      </c>
      <c r="X790">
        <v>10</v>
      </c>
      <c r="Y790">
        <v>0.7</v>
      </c>
      <c r="Z790">
        <v>179.7</v>
      </c>
      <c r="AA790">
        <v>25.9</v>
      </c>
      <c r="AB790">
        <v>29.4</v>
      </c>
      <c r="AC790">
        <v>10</v>
      </c>
      <c r="AD790">
        <v>0.72</v>
      </c>
      <c r="AE790">
        <v>195.9</v>
      </c>
      <c r="AF790">
        <v>19.600000000000001</v>
      </c>
      <c r="AG790">
        <v>33.4</v>
      </c>
      <c r="AH790">
        <v>9</v>
      </c>
      <c r="AI790">
        <v>0.69</v>
      </c>
      <c r="AJ790">
        <v>163.4</v>
      </c>
      <c r="AK790">
        <v>22.5</v>
      </c>
      <c r="AL790">
        <v>26.2</v>
      </c>
      <c r="AM790">
        <v>10</v>
      </c>
      <c r="AN790">
        <v>0.69</v>
      </c>
    </row>
    <row r="791" spans="1:40" x14ac:dyDescent="0.3">
      <c r="A791">
        <v>10</v>
      </c>
      <c r="B791" t="s">
        <v>485</v>
      </c>
      <c r="C791" t="s">
        <v>1198</v>
      </c>
      <c r="D791" t="s">
        <v>1197</v>
      </c>
      <c r="E791">
        <v>121974004</v>
      </c>
      <c r="F791">
        <v>121974081</v>
      </c>
      <c r="G791">
        <v>121974082</v>
      </c>
      <c r="H791">
        <v>121974389</v>
      </c>
      <c r="I791">
        <v>121974390</v>
      </c>
      <c r="J791">
        <v>121974807</v>
      </c>
      <c r="K791">
        <v>120.8</v>
      </c>
      <c r="L791">
        <v>14.2</v>
      </c>
      <c r="M791">
        <v>17.8</v>
      </c>
      <c r="N791">
        <v>13</v>
      </c>
      <c r="O791">
        <v>0.52</v>
      </c>
      <c r="P791">
        <v>201.5</v>
      </c>
      <c r="Q791">
        <v>39</v>
      </c>
      <c r="R791">
        <v>39.5</v>
      </c>
      <c r="S791">
        <v>18</v>
      </c>
      <c r="T791">
        <v>0.68</v>
      </c>
      <c r="U791">
        <v>200.4</v>
      </c>
      <c r="V791">
        <v>25.9</v>
      </c>
      <c r="W791">
        <v>25.2</v>
      </c>
      <c r="X791">
        <v>12</v>
      </c>
      <c r="Y791">
        <v>0.68</v>
      </c>
      <c r="Z791">
        <v>179.7</v>
      </c>
      <c r="AA791">
        <v>29.7</v>
      </c>
      <c r="AB791">
        <v>23.9</v>
      </c>
      <c r="AC791">
        <v>3</v>
      </c>
      <c r="AD791">
        <v>0.91</v>
      </c>
      <c r="AE791">
        <v>195.9</v>
      </c>
      <c r="AF791">
        <v>24.5</v>
      </c>
      <c r="AG791">
        <v>29.2</v>
      </c>
      <c r="AH791">
        <v>22</v>
      </c>
      <c r="AI791">
        <v>0.53</v>
      </c>
      <c r="AJ791">
        <v>163.4</v>
      </c>
      <c r="AK791">
        <v>26.4</v>
      </c>
      <c r="AL791">
        <v>21.7</v>
      </c>
      <c r="AM791">
        <v>9</v>
      </c>
      <c r="AN791">
        <v>0.75</v>
      </c>
    </row>
    <row r="792" spans="1:40" x14ac:dyDescent="0.3">
      <c r="A792">
        <v>10</v>
      </c>
      <c r="B792" t="s">
        <v>485</v>
      </c>
      <c r="C792" t="s">
        <v>1199</v>
      </c>
      <c r="D792" t="s">
        <v>1197</v>
      </c>
      <c r="E792">
        <v>121974004</v>
      </c>
      <c r="F792">
        <v>121974081</v>
      </c>
      <c r="G792">
        <v>121974082</v>
      </c>
      <c r="H792">
        <v>121974395</v>
      </c>
      <c r="I792">
        <v>121974396</v>
      </c>
      <c r="J792">
        <v>121974807</v>
      </c>
      <c r="K792">
        <v>120.8</v>
      </c>
      <c r="L792">
        <v>14.5</v>
      </c>
      <c r="M792">
        <v>17.600000000000001</v>
      </c>
      <c r="N792">
        <v>1</v>
      </c>
      <c r="O792">
        <v>0.94</v>
      </c>
      <c r="P792">
        <v>201.5</v>
      </c>
      <c r="Q792">
        <v>39.200000000000003</v>
      </c>
      <c r="R792">
        <v>39.299999999999997</v>
      </c>
      <c r="S792">
        <v>3</v>
      </c>
      <c r="T792">
        <v>0.93</v>
      </c>
      <c r="U792">
        <v>200.4</v>
      </c>
      <c r="V792">
        <v>26.1</v>
      </c>
      <c r="W792">
        <v>25</v>
      </c>
      <c r="X792">
        <v>0</v>
      </c>
      <c r="Y792">
        <v>1</v>
      </c>
      <c r="Z792">
        <v>179.7</v>
      </c>
      <c r="AA792">
        <v>29.9</v>
      </c>
      <c r="AB792">
        <v>23.7</v>
      </c>
      <c r="AC792">
        <v>0</v>
      </c>
      <c r="AD792">
        <v>1</v>
      </c>
      <c r="AE792">
        <v>195.9</v>
      </c>
      <c r="AF792">
        <v>25.1</v>
      </c>
      <c r="AG792">
        <v>28.8</v>
      </c>
      <c r="AH792">
        <v>1</v>
      </c>
      <c r="AI792">
        <v>0.96</v>
      </c>
      <c r="AJ792">
        <v>163.4</v>
      </c>
      <c r="AK792">
        <v>26.8</v>
      </c>
      <c r="AL792">
        <v>21.3</v>
      </c>
      <c r="AM792">
        <v>4</v>
      </c>
      <c r="AN792">
        <v>0.87</v>
      </c>
    </row>
    <row r="793" spans="1:40" x14ac:dyDescent="0.3">
      <c r="A793">
        <v>10</v>
      </c>
      <c r="B793" t="s">
        <v>485</v>
      </c>
      <c r="C793" t="s">
        <v>1200</v>
      </c>
      <c r="D793" t="s">
        <v>1197</v>
      </c>
      <c r="E793">
        <v>121974004</v>
      </c>
      <c r="F793">
        <v>121974081</v>
      </c>
      <c r="G793">
        <v>121974082</v>
      </c>
      <c r="H793">
        <v>121974428</v>
      </c>
      <c r="I793">
        <v>121974429</v>
      </c>
      <c r="J793">
        <v>121974807</v>
      </c>
      <c r="K793">
        <v>120.8</v>
      </c>
      <c r="L793">
        <v>16.399999999999999</v>
      </c>
      <c r="M793">
        <v>16.2</v>
      </c>
      <c r="N793">
        <v>6</v>
      </c>
      <c r="O793">
        <v>0.73</v>
      </c>
      <c r="P793">
        <v>201.5</v>
      </c>
      <c r="Q793">
        <v>40.799999999999997</v>
      </c>
      <c r="R793">
        <v>37.799999999999997</v>
      </c>
      <c r="S793">
        <v>3</v>
      </c>
      <c r="T793">
        <v>0.93</v>
      </c>
      <c r="U793">
        <v>200.4</v>
      </c>
      <c r="V793">
        <v>26.9</v>
      </c>
      <c r="W793">
        <v>24.2</v>
      </c>
      <c r="X793">
        <v>4</v>
      </c>
      <c r="Y793">
        <v>0.87</v>
      </c>
      <c r="Z793">
        <v>179.7</v>
      </c>
      <c r="AA793">
        <v>30.6</v>
      </c>
      <c r="AB793">
        <v>22.5</v>
      </c>
      <c r="AC793">
        <v>2</v>
      </c>
      <c r="AD793">
        <v>0.94</v>
      </c>
      <c r="AE793">
        <v>195.9</v>
      </c>
      <c r="AF793">
        <v>28.3</v>
      </c>
      <c r="AG793">
        <v>26.2</v>
      </c>
      <c r="AH793">
        <v>0</v>
      </c>
      <c r="AI793">
        <v>1</v>
      </c>
      <c r="AJ793">
        <v>163.4</v>
      </c>
      <c r="AK793">
        <v>28.5</v>
      </c>
      <c r="AL793">
        <v>19.3</v>
      </c>
      <c r="AM793">
        <v>7</v>
      </c>
      <c r="AN793">
        <v>0.8</v>
      </c>
    </row>
    <row r="794" spans="1:40" x14ac:dyDescent="0.3">
      <c r="A794">
        <v>10</v>
      </c>
      <c r="B794" t="s">
        <v>485</v>
      </c>
      <c r="C794" t="s">
        <v>1201</v>
      </c>
      <c r="D794" t="s">
        <v>1197</v>
      </c>
      <c r="E794">
        <v>121974004</v>
      </c>
      <c r="F794">
        <v>121974081</v>
      </c>
      <c r="G794">
        <v>121974082</v>
      </c>
      <c r="H794">
        <v>121974873</v>
      </c>
      <c r="I794">
        <v>121974874</v>
      </c>
      <c r="J794">
        <v>121975122</v>
      </c>
      <c r="K794">
        <v>120.8</v>
      </c>
      <c r="L794">
        <v>15.1</v>
      </c>
      <c r="M794">
        <v>68.900000000000006</v>
      </c>
      <c r="N794">
        <v>100</v>
      </c>
      <c r="O794">
        <v>0.13</v>
      </c>
      <c r="P794">
        <v>201.5</v>
      </c>
      <c r="Q794">
        <v>36.5</v>
      </c>
      <c r="R794">
        <v>99.1</v>
      </c>
      <c r="S794">
        <v>157</v>
      </c>
      <c r="T794">
        <v>0.19</v>
      </c>
      <c r="U794">
        <v>200.4</v>
      </c>
      <c r="V794">
        <v>23.8</v>
      </c>
      <c r="W794">
        <v>106.5</v>
      </c>
      <c r="X794">
        <v>161</v>
      </c>
      <c r="Y794">
        <v>0.13</v>
      </c>
      <c r="Z794">
        <v>179.7</v>
      </c>
      <c r="AA794">
        <v>24.2</v>
      </c>
      <c r="AB794">
        <v>98.5</v>
      </c>
      <c r="AC794">
        <v>167</v>
      </c>
      <c r="AD794">
        <v>0.13</v>
      </c>
      <c r="AE794">
        <v>195.9</v>
      </c>
      <c r="AF794">
        <v>25.1</v>
      </c>
      <c r="AG794">
        <v>98.3</v>
      </c>
      <c r="AH794">
        <v>149</v>
      </c>
      <c r="AI794">
        <v>0.14000000000000001</v>
      </c>
      <c r="AJ794">
        <v>163.4</v>
      </c>
      <c r="AK794">
        <v>21.8</v>
      </c>
      <c r="AL794">
        <v>85.4</v>
      </c>
      <c r="AM794">
        <v>136</v>
      </c>
      <c r="AN794">
        <v>0.14000000000000001</v>
      </c>
    </row>
    <row r="795" spans="1:40" x14ac:dyDescent="0.3">
      <c r="A795">
        <v>10</v>
      </c>
      <c r="B795" t="s">
        <v>485</v>
      </c>
      <c r="C795" t="s">
        <v>1202</v>
      </c>
      <c r="D795" t="s">
        <v>1203</v>
      </c>
      <c r="E795">
        <v>124984317</v>
      </c>
      <c r="F795">
        <v>124989385</v>
      </c>
      <c r="G795">
        <v>124989386</v>
      </c>
      <c r="H795">
        <v>124989501</v>
      </c>
      <c r="I795">
        <v>124989502</v>
      </c>
      <c r="J795">
        <v>124989698</v>
      </c>
      <c r="K795">
        <v>52.1</v>
      </c>
      <c r="L795">
        <v>402.2</v>
      </c>
      <c r="M795">
        <v>344.2</v>
      </c>
      <c r="N795">
        <v>3</v>
      </c>
      <c r="O795">
        <v>0.99</v>
      </c>
      <c r="P795">
        <v>89.2</v>
      </c>
      <c r="Q795">
        <v>570</v>
      </c>
      <c r="R795">
        <v>536.79999999999995</v>
      </c>
      <c r="S795">
        <v>4</v>
      </c>
      <c r="T795">
        <v>0.99</v>
      </c>
      <c r="U795">
        <v>87.3</v>
      </c>
      <c r="V795">
        <v>558.9</v>
      </c>
      <c r="W795">
        <v>523</v>
      </c>
      <c r="X795">
        <v>2</v>
      </c>
      <c r="Y795">
        <v>1</v>
      </c>
      <c r="Z795">
        <v>98.5</v>
      </c>
      <c r="AA795">
        <v>638.4</v>
      </c>
      <c r="AB795">
        <v>569.70000000000005</v>
      </c>
      <c r="AC795">
        <v>6</v>
      </c>
      <c r="AD795">
        <v>0.99</v>
      </c>
      <c r="AE795">
        <v>84.9</v>
      </c>
      <c r="AF795">
        <v>567.29999999999995</v>
      </c>
      <c r="AG795">
        <v>498.5</v>
      </c>
      <c r="AH795">
        <v>4</v>
      </c>
      <c r="AI795">
        <v>0.99</v>
      </c>
      <c r="AJ795">
        <v>80.8</v>
      </c>
      <c r="AK795">
        <v>565.29999999999995</v>
      </c>
      <c r="AL795">
        <v>539.20000000000005</v>
      </c>
      <c r="AM795">
        <v>5</v>
      </c>
      <c r="AN795">
        <v>0.99</v>
      </c>
    </row>
    <row r="796" spans="1:40" x14ac:dyDescent="0.3">
      <c r="A796">
        <v>10</v>
      </c>
      <c r="B796" t="s">
        <v>485</v>
      </c>
      <c r="C796" t="s">
        <v>1204</v>
      </c>
      <c r="D796" t="s">
        <v>1205</v>
      </c>
      <c r="E796">
        <v>125880543</v>
      </c>
      <c r="F796">
        <v>125880874</v>
      </c>
      <c r="G796">
        <v>125880875</v>
      </c>
      <c r="H796">
        <v>125880983</v>
      </c>
      <c r="I796">
        <v>125880984</v>
      </c>
      <c r="J796">
        <v>125881071</v>
      </c>
      <c r="K796">
        <v>158.6</v>
      </c>
      <c r="L796">
        <v>183.3</v>
      </c>
      <c r="M796">
        <v>162.1</v>
      </c>
      <c r="N796">
        <v>9</v>
      </c>
      <c r="O796">
        <v>0.95</v>
      </c>
      <c r="P796">
        <v>185.4</v>
      </c>
      <c r="Q796">
        <v>217.9</v>
      </c>
      <c r="R796">
        <v>211.7</v>
      </c>
      <c r="S796">
        <v>0</v>
      </c>
      <c r="T796">
        <v>1</v>
      </c>
      <c r="U796">
        <v>226.2</v>
      </c>
      <c r="V796">
        <v>327.60000000000002</v>
      </c>
      <c r="W796">
        <v>282.2</v>
      </c>
      <c r="X796">
        <v>3</v>
      </c>
      <c r="Y796">
        <v>0.99</v>
      </c>
      <c r="Z796">
        <v>274.3</v>
      </c>
      <c r="AA796">
        <v>415.1</v>
      </c>
      <c r="AB796">
        <v>357.3</v>
      </c>
      <c r="AC796">
        <v>18</v>
      </c>
      <c r="AD796">
        <v>0.96</v>
      </c>
      <c r="AE796">
        <v>237.7</v>
      </c>
      <c r="AF796">
        <v>341.8</v>
      </c>
      <c r="AG796">
        <v>299</v>
      </c>
      <c r="AH796">
        <v>0</v>
      </c>
      <c r="AI796">
        <v>1</v>
      </c>
      <c r="AJ796">
        <v>305.60000000000002</v>
      </c>
      <c r="AK796">
        <v>361.6</v>
      </c>
      <c r="AL796">
        <v>310.89999999999998</v>
      </c>
      <c r="AM796">
        <v>0</v>
      </c>
      <c r="AN796">
        <v>1</v>
      </c>
    </row>
    <row r="797" spans="1:40" x14ac:dyDescent="0.3">
      <c r="A797">
        <v>10</v>
      </c>
      <c r="B797" t="s">
        <v>485</v>
      </c>
      <c r="C797" t="s">
        <v>1206</v>
      </c>
      <c r="D797" t="s">
        <v>1207</v>
      </c>
      <c r="E797">
        <v>128102579</v>
      </c>
      <c r="F797">
        <v>128104750</v>
      </c>
      <c r="G797">
        <v>128104751</v>
      </c>
      <c r="H797">
        <v>128106199</v>
      </c>
      <c r="I797">
        <v>128106200</v>
      </c>
      <c r="J797">
        <v>128109423</v>
      </c>
      <c r="K797">
        <v>19</v>
      </c>
      <c r="L797">
        <v>16.8</v>
      </c>
      <c r="M797">
        <v>14</v>
      </c>
      <c r="N797">
        <v>0</v>
      </c>
      <c r="O797">
        <v>1</v>
      </c>
      <c r="P797">
        <v>36</v>
      </c>
      <c r="Q797">
        <v>37.200000000000003</v>
      </c>
      <c r="R797">
        <v>22.5</v>
      </c>
      <c r="S797">
        <v>2</v>
      </c>
      <c r="T797">
        <v>0.95</v>
      </c>
      <c r="U797">
        <v>27</v>
      </c>
      <c r="V797">
        <v>27.8</v>
      </c>
      <c r="W797">
        <v>18.8</v>
      </c>
      <c r="X797">
        <v>0</v>
      </c>
      <c r="Y797">
        <v>1</v>
      </c>
      <c r="Z797">
        <v>54</v>
      </c>
      <c r="AA797">
        <v>39.799999999999997</v>
      </c>
      <c r="AB797">
        <v>36</v>
      </c>
      <c r="AC797">
        <v>9</v>
      </c>
      <c r="AD797">
        <v>0.82</v>
      </c>
      <c r="AE797">
        <v>34</v>
      </c>
      <c r="AF797">
        <v>27.7</v>
      </c>
      <c r="AG797">
        <v>25.4</v>
      </c>
      <c r="AH797">
        <v>1</v>
      </c>
      <c r="AI797">
        <v>0.97</v>
      </c>
      <c r="AJ797">
        <v>48.6</v>
      </c>
      <c r="AK797">
        <v>44.8</v>
      </c>
      <c r="AL797">
        <v>35.5</v>
      </c>
      <c r="AM797">
        <v>7</v>
      </c>
      <c r="AN797">
        <v>0.86</v>
      </c>
    </row>
    <row r="798" spans="1:40" x14ac:dyDescent="0.3">
      <c r="A798">
        <v>10</v>
      </c>
      <c r="B798" t="s">
        <v>485</v>
      </c>
      <c r="C798" t="s">
        <v>1208</v>
      </c>
      <c r="D798" t="s">
        <v>1207</v>
      </c>
      <c r="E798">
        <v>128102579</v>
      </c>
      <c r="F798">
        <v>128105180</v>
      </c>
      <c r="G798">
        <v>128105181</v>
      </c>
      <c r="H798">
        <v>128107361</v>
      </c>
      <c r="I798">
        <v>128107362</v>
      </c>
      <c r="J798">
        <v>128109423</v>
      </c>
      <c r="K798">
        <v>18.7</v>
      </c>
      <c r="L798">
        <v>15.9</v>
      </c>
      <c r="M798">
        <v>13.3</v>
      </c>
      <c r="N798">
        <v>0</v>
      </c>
      <c r="O798">
        <v>1</v>
      </c>
      <c r="P798">
        <v>36.1</v>
      </c>
      <c r="Q798">
        <v>31.8</v>
      </c>
      <c r="R798">
        <v>20.2</v>
      </c>
      <c r="S798">
        <v>3</v>
      </c>
      <c r="T798">
        <v>0.91</v>
      </c>
      <c r="U798">
        <v>27.8</v>
      </c>
      <c r="V798">
        <v>23.5</v>
      </c>
      <c r="W798">
        <v>17.600000000000001</v>
      </c>
      <c r="X798">
        <v>2</v>
      </c>
      <c r="Y798">
        <v>0.92</v>
      </c>
      <c r="Z798">
        <v>52.7</v>
      </c>
      <c r="AA798">
        <v>38.5</v>
      </c>
      <c r="AB798">
        <v>34</v>
      </c>
      <c r="AC798">
        <v>2</v>
      </c>
      <c r="AD798">
        <v>0.95</v>
      </c>
      <c r="AE798">
        <v>34.1</v>
      </c>
      <c r="AF798">
        <v>28.9</v>
      </c>
      <c r="AG798">
        <v>21.4</v>
      </c>
      <c r="AH798">
        <v>0</v>
      </c>
      <c r="AI798">
        <v>1</v>
      </c>
      <c r="AJ798">
        <v>49.3</v>
      </c>
      <c r="AK798">
        <v>41</v>
      </c>
      <c r="AL798">
        <v>32.700000000000003</v>
      </c>
      <c r="AM798">
        <v>1</v>
      </c>
      <c r="AN798">
        <v>0.98</v>
      </c>
    </row>
    <row r="799" spans="1:40" x14ac:dyDescent="0.3">
      <c r="A799">
        <v>10</v>
      </c>
      <c r="B799" t="s">
        <v>485</v>
      </c>
      <c r="C799" t="s">
        <v>1209</v>
      </c>
      <c r="D799" t="s">
        <v>1210</v>
      </c>
      <c r="E799">
        <v>132869274</v>
      </c>
      <c r="F799">
        <v>132869372</v>
      </c>
      <c r="G799">
        <v>132869373</v>
      </c>
      <c r="H799">
        <v>132871550</v>
      </c>
      <c r="I799">
        <v>132871551</v>
      </c>
      <c r="J799">
        <v>132871750</v>
      </c>
      <c r="K799">
        <v>42.4</v>
      </c>
      <c r="L799">
        <v>11.7</v>
      </c>
      <c r="M799">
        <v>10.8</v>
      </c>
      <c r="N799">
        <v>2</v>
      </c>
      <c r="O799">
        <v>0.85</v>
      </c>
      <c r="P799">
        <v>86.1</v>
      </c>
      <c r="Q799">
        <v>25.8</v>
      </c>
      <c r="R799">
        <v>33.4</v>
      </c>
      <c r="S799">
        <v>3</v>
      </c>
      <c r="T799">
        <v>0.9</v>
      </c>
      <c r="U799">
        <v>57.4</v>
      </c>
      <c r="V799">
        <v>17.5</v>
      </c>
      <c r="W799">
        <v>18.100000000000001</v>
      </c>
      <c r="X799">
        <v>0</v>
      </c>
      <c r="Y799">
        <v>1</v>
      </c>
      <c r="Z799">
        <v>58.7</v>
      </c>
      <c r="AA799">
        <v>16.600000000000001</v>
      </c>
      <c r="AB799">
        <v>21.1</v>
      </c>
      <c r="AC799">
        <v>2</v>
      </c>
      <c r="AD799">
        <v>0.89</v>
      </c>
      <c r="AE799">
        <v>68.8</v>
      </c>
      <c r="AF799">
        <v>17.100000000000001</v>
      </c>
      <c r="AG799">
        <v>18.2</v>
      </c>
      <c r="AH799">
        <v>3</v>
      </c>
      <c r="AI799">
        <v>0.85</v>
      </c>
      <c r="AJ799">
        <v>62.7</v>
      </c>
      <c r="AK799">
        <v>16</v>
      </c>
      <c r="AL799">
        <v>23.7</v>
      </c>
      <c r="AM799">
        <v>0</v>
      </c>
      <c r="AN799">
        <v>1</v>
      </c>
    </row>
    <row r="800" spans="1:40" x14ac:dyDescent="0.3">
      <c r="A800">
        <v>10</v>
      </c>
      <c r="B800" t="s">
        <v>485</v>
      </c>
      <c r="C800" t="s">
        <v>1211</v>
      </c>
      <c r="D800" t="s">
        <v>1210</v>
      </c>
      <c r="E800">
        <v>132891532</v>
      </c>
      <c r="F800">
        <v>132892190</v>
      </c>
      <c r="G800">
        <v>132892191</v>
      </c>
      <c r="H800">
        <v>132892332</v>
      </c>
      <c r="I800">
        <v>132892333</v>
      </c>
      <c r="J800">
        <v>132892417</v>
      </c>
      <c r="K800">
        <v>20</v>
      </c>
      <c r="L800">
        <v>14.3</v>
      </c>
      <c r="M800">
        <v>103</v>
      </c>
      <c r="N800">
        <v>2</v>
      </c>
      <c r="O800">
        <v>0.88</v>
      </c>
      <c r="P800">
        <v>32.200000000000003</v>
      </c>
      <c r="Q800">
        <v>17.399999999999999</v>
      </c>
      <c r="R800">
        <v>138.80000000000001</v>
      </c>
      <c r="S800">
        <v>4</v>
      </c>
      <c r="T800">
        <v>0.81</v>
      </c>
      <c r="U800">
        <v>33.700000000000003</v>
      </c>
      <c r="V800">
        <v>21.6</v>
      </c>
      <c r="W800">
        <v>152.6</v>
      </c>
      <c r="X800">
        <v>3</v>
      </c>
      <c r="Y800">
        <v>0.88</v>
      </c>
      <c r="Z800">
        <v>26.6</v>
      </c>
      <c r="AA800">
        <v>14.6</v>
      </c>
      <c r="AB800">
        <v>122.5</v>
      </c>
      <c r="AC800">
        <v>4</v>
      </c>
      <c r="AD800">
        <v>0.78</v>
      </c>
      <c r="AE800">
        <v>15.6</v>
      </c>
      <c r="AF800">
        <v>11.8</v>
      </c>
      <c r="AG800">
        <v>118.9</v>
      </c>
      <c r="AH800">
        <v>4</v>
      </c>
      <c r="AI800">
        <v>0.75</v>
      </c>
      <c r="AJ800">
        <v>18.399999999999999</v>
      </c>
      <c r="AK800">
        <v>17</v>
      </c>
      <c r="AL800">
        <v>97.5</v>
      </c>
      <c r="AM800">
        <v>2</v>
      </c>
      <c r="AN800">
        <v>0.89</v>
      </c>
    </row>
    <row r="801" spans="1:40" x14ac:dyDescent="0.3">
      <c r="A801">
        <v>10</v>
      </c>
      <c r="B801" t="s">
        <v>485</v>
      </c>
      <c r="C801" t="s">
        <v>1212</v>
      </c>
      <c r="D801" t="s">
        <v>1210</v>
      </c>
      <c r="E801">
        <v>132910891</v>
      </c>
      <c r="F801">
        <v>132911016</v>
      </c>
      <c r="G801">
        <v>132911017</v>
      </c>
      <c r="H801">
        <v>132911213</v>
      </c>
      <c r="I801">
        <v>132911214</v>
      </c>
      <c r="J801">
        <v>132911413</v>
      </c>
      <c r="K801">
        <v>8.6999999999999993</v>
      </c>
      <c r="L801">
        <v>4.9000000000000004</v>
      </c>
      <c r="M801">
        <v>4.3</v>
      </c>
      <c r="N801">
        <v>0</v>
      </c>
      <c r="O801" t="s">
        <v>44</v>
      </c>
      <c r="P801">
        <v>31.2</v>
      </c>
      <c r="Q801">
        <v>11.4</v>
      </c>
      <c r="R801">
        <v>14.3</v>
      </c>
      <c r="S801">
        <v>2</v>
      </c>
      <c r="T801">
        <v>0.85</v>
      </c>
      <c r="U801">
        <v>20.399999999999999</v>
      </c>
      <c r="V801">
        <v>15.3</v>
      </c>
      <c r="W801">
        <v>19.899999999999999</v>
      </c>
      <c r="X801">
        <v>4</v>
      </c>
      <c r="Y801">
        <v>0.79</v>
      </c>
      <c r="Z801">
        <v>22.7</v>
      </c>
      <c r="AA801">
        <v>16.5</v>
      </c>
      <c r="AB801">
        <v>8.1</v>
      </c>
      <c r="AC801">
        <v>0</v>
      </c>
      <c r="AD801">
        <v>1</v>
      </c>
      <c r="AE801">
        <v>14.7</v>
      </c>
      <c r="AF801">
        <v>17.3</v>
      </c>
      <c r="AG801">
        <v>18.5</v>
      </c>
      <c r="AH801">
        <v>2</v>
      </c>
      <c r="AI801">
        <v>0.9</v>
      </c>
      <c r="AJ801">
        <v>23</v>
      </c>
      <c r="AK801">
        <v>17.100000000000001</v>
      </c>
      <c r="AL801">
        <v>22.3</v>
      </c>
      <c r="AM801">
        <v>4</v>
      </c>
      <c r="AN801">
        <v>0.81</v>
      </c>
    </row>
    <row r="802" spans="1:40" x14ac:dyDescent="0.3">
      <c r="A802">
        <v>10</v>
      </c>
      <c r="B802" t="s">
        <v>485</v>
      </c>
      <c r="C802" t="s">
        <v>1213</v>
      </c>
      <c r="D802" t="s">
        <v>1214</v>
      </c>
      <c r="E802">
        <v>133293562</v>
      </c>
      <c r="F802">
        <v>133293615</v>
      </c>
      <c r="G802">
        <v>133293616</v>
      </c>
      <c r="H802">
        <v>133293693</v>
      </c>
      <c r="I802">
        <v>133293694</v>
      </c>
      <c r="J802">
        <v>133293769</v>
      </c>
      <c r="K802">
        <v>352.8</v>
      </c>
      <c r="L802">
        <v>311.7</v>
      </c>
      <c r="M802">
        <v>286.2</v>
      </c>
      <c r="N802">
        <v>3</v>
      </c>
      <c r="O802">
        <v>0.99</v>
      </c>
      <c r="P802">
        <v>402.5</v>
      </c>
      <c r="Q802">
        <v>349</v>
      </c>
      <c r="R802">
        <v>343.1</v>
      </c>
      <c r="S802">
        <v>0</v>
      </c>
      <c r="T802">
        <v>1</v>
      </c>
      <c r="U802">
        <v>505.3</v>
      </c>
      <c r="V802">
        <v>437.6</v>
      </c>
      <c r="W802">
        <v>401.2</v>
      </c>
      <c r="X802">
        <v>0</v>
      </c>
      <c r="Y802">
        <v>1</v>
      </c>
      <c r="Z802">
        <v>444.9</v>
      </c>
      <c r="AA802">
        <v>386.1</v>
      </c>
      <c r="AB802">
        <v>290.5</v>
      </c>
      <c r="AC802">
        <v>0</v>
      </c>
      <c r="AD802">
        <v>1</v>
      </c>
      <c r="AE802">
        <v>436</v>
      </c>
      <c r="AF802">
        <v>372.5</v>
      </c>
      <c r="AG802">
        <v>296.10000000000002</v>
      </c>
      <c r="AH802">
        <v>0</v>
      </c>
      <c r="AI802">
        <v>1</v>
      </c>
      <c r="AJ802">
        <v>442.5</v>
      </c>
      <c r="AK802">
        <v>363.6</v>
      </c>
      <c r="AL802">
        <v>307.60000000000002</v>
      </c>
      <c r="AM802">
        <v>0</v>
      </c>
      <c r="AN802">
        <v>1</v>
      </c>
    </row>
    <row r="803" spans="1:40" x14ac:dyDescent="0.3">
      <c r="A803">
        <v>11</v>
      </c>
      <c r="B803" t="s">
        <v>40</v>
      </c>
      <c r="C803" t="s">
        <v>1215</v>
      </c>
      <c r="D803" t="s">
        <v>1216</v>
      </c>
      <c r="E803">
        <v>209080</v>
      </c>
      <c r="F803">
        <v>209318</v>
      </c>
      <c r="G803">
        <v>209319</v>
      </c>
      <c r="H803">
        <v>209478</v>
      </c>
      <c r="I803">
        <v>209479</v>
      </c>
      <c r="J803">
        <v>209791</v>
      </c>
      <c r="K803">
        <v>44.9</v>
      </c>
      <c r="L803">
        <v>99.8</v>
      </c>
      <c r="M803">
        <v>175.6</v>
      </c>
      <c r="N803">
        <v>0</v>
      </c>
      <c r="O803">
        <v>1</v>
      </c>
      <c r="P803">
        <v>57.6</v>
      </c>
      <c r="Q803">
        <v>107.4</v>
      </c>
      <c r="R803">
        <v>220</v>
      </c>
      <c r="S803">
        <v>10</v>
      </c>
      <c r="T803">
        <v>0.91</v>
      </c>
      <c r="U803">
        <v>68.5</v>
      </c>
      <c r="V803">
        <v>126</v>
      </c>
      <c r="W803">
        <v>229.3</v>
      </c>
      <c r="X803">
        <v>3</v>
      </c>
      <c r="Y803">
        <v>0.98</v>
      </c>
      <c r="Z803">
        <v>72.5</v>
      </c>
      <c r="AA803">
        <v>116.8</v>
      </c>
      <c r="AB803">
        <v>208.8</v>
      </c>
      <c r="AC803">
        <v>9</v>
      </c>
      <c r="AD803">
        <v>0.93</v>
      </c>
      <c r="AE803">
        <v>66.400000000000006</v>
      </c>
      <c r="AF803">
        <v>114</v>
      </c>
      <c r="AG803">
        <v>231.4</v>
      </c>
      <c r="AH803">
        <v>15</v>
      </c>
      <c r="AI803">
        <v>0.88</v>
      </c>
      <c r="AJ803">
        <v>58</v>
      </c>
      <c r="AK803">
        <v>115.8</v>
      </c>
      <c r="AL803">
        <v>254.8</v>
      </c>
      <c r="AM803">
        <v>9</v>
      </c>
      <c r="AN803">
        <v>0.93</v>
      </c>
    </row>
    <row r="804" spans="1:40" x14ac:dyDescent="0.3">
      <c r="A804">
        <v>11</v>
      </c>
      <c r="B804" t="s">
        <v>40</v>
      </c>
      <c r="C804" t="s">
        <v>1217</v>
      </c>
      <c r="D804" t="s">
        <v>1218</v>
      </c>
      <c r="E804">
        <v>290390</v>
      </c>
      <c r="F804">
        <v>290600</v>
      </c>
      <c r="G804">
        <v>290601</v>
      </c>
      <c r="H804">
        <v>290677</v>
      </c>
      <c r="I804">
        <v>290678</v>
      </c>
      <c r="J804">
        <v>290781</v>
      </c>
      <c r="K804">
        <v>16.8</v>
      </c>
      <c r="L804">
        <v>0.6</v>
      </c>
      <c r="M804">
        <v>17.600000000000001</v>
      </c>
      <c r="N804">
        <v>12</v>
      </c>
      <c r="O804">
        <v>0.05</v>
      </c>
      <c r="P804">
        <v>35.200000000000003</v>
      </c>
      <c r="Q804">
        <v>12</v>
      </c>
      <c r="R804">
        <v>40.6</v>
      </c>
      <c r="S804">
        <v>35</v>
      </c>
      <c r="T804">
        <v>0.25</v>
      </c>
      <c r="U804">
        <v>33.5</v>
      </c>
      <c r="V804">
        <v>2.4</v>
      </c>
      <c r="W804">
        <v>26.3</v>
      </c>
      <c r="X804">
        <v>19</v>
      </c>
      <c r="Y804">
        <v>0.11</v>
      </c>
      <c r="Z804">
        <v>26.1</v>
      </c>
      <c r="AA804">
        <v>4.5</v>
      </c>
      <c r="AB804">
        <v>26</v>
      </c>
      <c r="AC804">
        <v>27</v>
      </c>
      <c r="AD804">
        <v>0.14000000000000001</v>
      </c>
      <c r="AE804">
        <v>45.7</v>
      </c>
      <c r="AF804">
        <v>6.8</v>
      </c>
      <c r="AG804">
        <v>40.1</v>
      </c>
      <c r="AH804">
        <v>44</v>
      </c>
      <c r="AI804">
        <v>0.13</v>
      </c>
      <c r="AJ804">
        <v>36.299999999999997</v>
      </c>
      <c r="AK804">
        <v>8.4</v>
      </c>
      <c r="AL804">
        <v>38.700000000000003</v>
      </c>
      <c r="AM804">
        <v>20</v>
      </c>
      <c r="AN804">
        <v>0.3</v>
      </c>
    </row>
    <row r="805" spans="1:40" x14ac:dyDescent="0.3">
      <c r="A805">
        <v>11</v>
      </c>
      <c r="B805" t="s">
        <v>40</v>
      </c>
      <c r="C805" t="s">
        <v>1219</v>
      </c>
      <c r="D805" t="s">
        <v>1218</v>
      </c>
      <c r="E805">
        <v>290678</v>
      </c>
      <c r="F805">
        <v>290781</v>
      </c>
      <c r="G805">
        <v>290782</v>
      </c>
      <c r="H805">
        <v>290960</v>
      </c>
      <c r="I805">
        <v>290961</v>
      </c>
      <c r="J805">
        <v>291113</v>
      </c>
      <c r="K805">
        <v>17.600000000000001</v>
      </c>
      <c r="L805">
        <v>26.9</v>
      </c>
      <c r="M805">
        <v>27.5</v>
      </c>
      <c r="N805">
        <v>1</v>
      </c>
      <c r="O805">
        <v>0.96</v>
      </c>
      <c r="P805">
        <v>40.6</v>
      </c>
      <c r="Q805">
        <v>30.9</v>
      </c>
      <c r="R805">
        <v>41.7</v>
      </c>
      <c r="S805">
        <v>5</v>
      </c>
      <c r="T805">
        <v>0.86</v>
      </c>
      <c r="U805">
        <v>26.3</v>
      </c>
      <c r="V805">
        <v>21.5</v>
      </c>
      <c r="W805">
        <v>30.6</v>
      </c>
      <c r="X805">
        <v>2</v>
      </c>
      <c r="Y805">
        <v>0.91</v>
      </c>
      <c r="Z805">
        <v>26</v>
      </c>
      <c r="AA805">
        <v>18.2</v>
      </c>
      <c r="AB805">
        <v>34</v>
      </c>
      <c r="AC805">
        <v>2</v>
      </c>
      <c r="AD805">
        <v>0.9</v>
      </c>
      <c r="AE805">
        <v>40.1</v>
      </c>
      <c r="AF805">
        <v>27.7</v>
      </c>
      <c r="AG805">
        <v>37.1</v>
      </c>
      <c r="AH805">
        <v>1</v>
      </c>
      <c r="AI805">
        <v>0.97</v>
      </c>
      <c r="AJ805">
        <v>38.700000000000003</v>
      </c>
      <c r="AK805">
        <v>36.700000000000003</v>
      </c>
      <c r="AL805">
        <v>39.799999999999997</v>
      </c>
      <c r="AM805">
        <v>1</v>
      </c>
      <c r="AN805">
        <v>0.97</v>
      </c>
    </row>
    <row r="806" spans="1:40" x14ac:dyDescent="0.3">
      <c r="A806">
        <v>11</v>
      </c>
      <c r="B806" t="s">
        <v>40</v>
      </c>
      <c r="C806" t="s">
        <v>1220</v>
      </c>
      <c r="D806" t="s">
        <v>1218</v>
      </c>
      <c r="E806">
        <v>290678</v>
      </c>
      <c r="F806">
        <v>290781</v>
      </c>
      <c r="G806">
        <v>290782</v>
      </c>
      <c r="H806">
        <v>291001</v>
      </c>
      <c r="I806">
        <v>291002</v>
      </c>
      <c r="J806">
        <v>291113</v>
      </c>
      <c r="K806">
        <v>17.600000000000001</v>
      </c>
      <c r="L806">
        <v>27.4</v>
      </c>
      <c r="M806">
        <v>26.8</v>
      </c>
      <c r="N806">
        <v>0</v>
      </c>
      <c r="O806">
        <v>1</v>
      </c>
      <c r="P806">
        <v>40.6</v>
      </c>
      <c r="Q806">
        <v>32.6</v>
      </c>
      <c r="R806">
        <v>42.3</v>
      </c>
      <c r="S806">
        <v>0</v>
      </c>
      <c r="T806">
        <v>1</v>
      </c>
      <c r="U806">
        <v>26.3</v>
      </c>
      <c r="V806">
        <v>21.9</v>
      </c>
      <c r="W806">
        <v>33</v>
      </c>
      <c r="X806">
        <v>3</v>
      </c>
      <c r="Y806">
        <v>0.88</v>
      </c>
      <c r="Z806">
        <v>26</v>
      </c>
      <c r="AA806">
        <v>19.8</v>
      </c>
      <c r="AB806">
        <v>36.5</v>
      </c>
      <c r="AC806">
        <v>2</v>
      </c>
      <c r="AD806">
        <v>0.91</v>
      </c>
      <c r="AE806">
        <v>40.1</v>
      </c>
      <c r="AF806">
        <v>28.3</v>
      </c>
      <c r="AG806">
        <v>39.299999999999997</v>
      </c>
      <c r="AH806">
        <v>1</v>
      </c>
      <c r="AI806">
        <v>0.97</v>
      </c>
      <c r="AJ806">
        <v>38.700000000000003</v>
      </c>
      <c r="AK806">
        <v>37.9</v>
      </c>
      <c r="AL806">
        <v>38.6</v>
      </c>
      <c r="AM806">
        <v>3</v>
      </c>
      <c r="AN806">
        <v>0.93</v>
      </c>
    </row>
    <row r="807" spans="1:40" x14ac:dyDescent="0.3">
      <c r="A807">
        <v>11</v>
      </c>
      <c r="B807" t="s">
        <v>40</v>
      </c>
      <c r="C807" t="s">
        <v>1221</v>
      </c>
      <c r="D807" t="s">
        <v>1218</v>
      </c>
      <c r="E807">
        <v>290658</v>
      </c>
      <c r="F807">
        <v>291113</v>
      </c>
      <c r="G807">
        <v>291114</v>
      </c>
      <c r="H807">
        <v>291975</v>
      </c>
      <c r="I807">
        <v>291976</v>
      </c>
      <c r="J807">
        <v>292095</v>
      </c>
      <c r="K807">
        <v>23.9</v>
      </c>
      <c r="L807">
        <v>3.3</v>
      </c>
      <c r="M807">
        <v>32.200000000000003</v>
      </c>
      <c r="N807">
        <v>17</v>
      </c>
      <c r="O807">
        <v>0.16</v>
      </c>
      <c r="P807">
        <v>35.9</v>
      </c>
      <c r="Q807">
        <v>8.5</v>
      </c>
      <c r="R807">
        <v>57.5</v>
      </c>
      <c r="S807">
        <v>32</v>
      </c>
      <c r="T807">
        <v>0.21</v>
      </c>
      <c r="U807">
        <v>24.8</v>
      </c>
      <c r="V807">
        <v>10</v>
      </c>
      <c r="W807">
        <v>39.9</v>
      </c>
      <c r="X807">
        <v>18</v>
      </c>
      <c r="Y807">
        <v>0.36</v>
      </c>
      <c r="Z807">
        <v>24.7</v>
      </c>
      <c r="AA807">
        <v>10.6</v>
      </c>
      <c r="AB807">
        <v>34.1</v>
      </c>
      <c r="AC807">
        <v>27</v>
      </c>
      <c r="AD807">
        <v>0.28000000000000003</v>
      </c>
      <c r="AE807">
        <v>32.700000000000003</v>
      </c>
      <c r="AF807">
        <v>8.6</v>
      </c>
      <c r="AG807">
        <v>52.4</v>
      </c>
      <c r="AH807">
        <v>33</v>
      </c>
      <c r="AI807">
        <v>0.21</v>
      </c>
      <c r="AJ807">
        <v>37.1</v>
      </c>
      <c r="AK807">
        <v>10.6</v>
      </c>
      <c r="AL807">
        <v>31.9</v>
      </c>
      <c r="AM807">
        <v>17</v>
      </c>
      <c r="AN807">
        <v>0.38</v>
      </c>
    </row>
    <row r="808" spans="1:40" x14ac:dyDescent="0.3">
      <c r="A808">
        <v>11</v>
      </c>
      <c r="B808" t="s">
        <v>40</v>
      </c>
      <c r="C808" t="s">
        <v>1222</v>
      </c>
      <c r="D808" t="s">
        <v>1218</v>
      </c>
      <c r="E808">
        <v>292886</v>
      </c>
      <c r="F808">
        <v>293502</v>
      </c>
      <c r="G808">
        <v>293503</v>
      </c>
      <c r="H808">
        <v>293593</v>
      </c>
      <c r="I808">
        <v>293594</v>
      </c>
      <c r="J808">
        <v>293727</v>
      </c>
      <c r="K808">
        <v>12.4</v>
      </c>
      <c r="L808">
        <v>2</v>
      </c>
      <c r="M808">
        <v>20.3</v>
      </c>
      <c r="N808">
        <v>13</v>
      </c>
      <c r="O808">
        <v>0.13</v>
      </c>
      <c r="P808">
        <v>26.3</v>
      </c>
      <c r="Q808">
        <v>12.1</v>
      </c>
      <c r="R808">
        <v>37.200000000000003</v>
      </c>
      <c r="S808">
        <v>21</v>
      </c>
      <c r="T808">
        <v>0.37</v>
      </c>
      <c r="U808">
        <v>18</v>
      </c>
      <c r="V808">
        <v>6.4</v>
      </c>
      <c r="W808">
        <v>41.1</v>
      </c>
      <c r="X808">
        <v>27</v>
      </c>
      <c r="Y808">
        <v>0.19</v>
      </c>
      <c r="Z808">
        <v>17.899999999999999</v>
      </c>
      <c r="AA808">
        <v>4.5999999999999996</v>
      </c>
      <c r="AB808">
        <v>26.5</v>
      </c>
      <c r="AC808">
        <v>28</v>
      </c>
      <c r="AD808">
        <v>0.14000000000000001</v>
      </c>
      <c r="AE808">
        <v>21.2</v>
      </c>
      <c r="AF808">
        <v>11.8</v>
      </c>
      <c r="AG808">
        <v>47.4</v>
      </c>
      <c r="AH808">
        <v>33</v>
      </c>
      <c r="AI808">
        <v>0.26</v>
      </c>
      <c r="AJ808">
        <v>26.7</v>
      </c>
      <c r="AK808">
        <v>11.2</v>
      </c>
      <c r="AL808">
        <v>34</v>
      </c>
      <c r="AM808">
        <v>36</v>
      </c>
      <c r="AN808">
        <v>0.24</v>
      </c>
    </row>
    <row r="809" spans="1:40" x14ac:dyDescent="0.3">
      <c r="A809">
        <v>11</v>
      </c>
      <c r="B809" t="s">
        <v>40</v>
      </c>
      <c r="C809" t="s">
        <v>1223</v>
      </c>
      <c r="D809" t="s">
        <v>1218</v>
      </c>
      <c r="E809">
        <v>292886</v>
      </c>
      <c r="F809">
        <v>293502</v>
      </c>
      <c r="G809">
        <v>293503</v>
      </c>
      <c r="H809">
        <v>293669</v>
      </c>
      <c r="I809">
        <v>293670</v>
      </c>
      <c r="J809">
        <v>293727</v>
      </c>
      <c r="K809">
        <v>12.4</v>
      </c>
      <c r="L809">
        <v>8.8000000000000007</v>
      </c>
      <c r="M809">
        <v>24.8</v>
      </c>
      <c r="N809">
        <v>0</v>
      </c>
      <c r="O809" t="s">
        <v>44</v>
      </c>
      <c r="P809">
        <v>26.3</v>
      </c>
      <c r="Q809">
        <v>19.5</v>
      </c>
      <c r="R809">
        <v>48.6</v>
      </c>
      <c r="S809">
        <v>2</v>
      </c>
      <c r="T809">
        <v>0.91</v>
      </c>
      <c r="U809">
        <v>18</v>
      </c>
      <c r="V809">
        <v>19.8</v>
      </c>
      <c r="W809">
        <v>48.2</v>
      </c>
      <c r="X809">
        <v>3</v>
      </c>
      <c r="Y809">
        <v>0.87</v>
      </c>
      <c r="Z809">
        <v>17.899999999999999</v>
      </c>
      <c r="AA809">
        <v>12.1</v>
      </c>
      <c r="AB809">
        <v>33.4</v>
      </c>
      <c r="AC809">
        <v>1</v>
      </c>
      <c r="AD809">
        <v>0.92</v>
      </c>
      <c r="AE809">
        <v>21.2</v>
      </c>
      <c r="AF809">
        <v>25.6</v>
      </c>
      <c r="AG809">
        <v>54.3</v>
      </c>
      <c r="AH809">
        <v>0</v>
      </c>
      <c r="AI809">
        <v>1</v>
      </c>
      <c r="AJ809">
        <v>26.7</v>
      </c>
      <c r="AK809">
        <v>21.4</v>
      </c>
      <c r="AL809">
        <v>34.4</v>
      </c>
      <c r="AM809">
        <v>0</v>
      </c>
      <c r="AN809">
        <v>1</v>
      </c>
    </row>
    <row r="810" spans="1:40" x14ac:dyDescent="0.3">
      <c r="A810">
        <v>11</v>
      </c>
      <c r="B810" t="s">
        <v>40</v>
      </c>
      <c r="C810" t="s">
        <v>1224</v>
      </c>
      <c r="D810" t="s">
        <v>1218</v>
      </c>
      <c r="E810">
        <v>292886</v>
      </c>
      <c r="F810">
        <v>293502</v>
      </c>
      <c r="G810">
        <v>293503</v>
      </c>
      <c r="H810">
        <v>293709</v>
      </c>
      <c r="I810">
        <v>293710</v>
      </c>
      <c r="J810">
        <v>293727</v>
      </c>
      <c r="K810">
        <v>12.4</v>
      </c>
      <c r="L810">
        <v>11.6</v>
      </c>
      <c r="M810">
        <v>28.1</v>
      </c>
      <c r="N810">
        <v>0</v>
      </c>
      <c r="O810">
        <v>1</v>
      </c>
      <c r="P810">
        <v>26.3</v>
      </c>
      <c r="Q810">
        <v>24.3</v>
      </c>
      <c r="R810">
        <v>58.1</v>
      </c>
      <c r="S810">
        <v>0</v>
      </c>
      <c r="T810">
        <v>1</v>
      </c>
      <c r="U810">
        <v>18</v>
      </c>
      <c r="V810">
        <v>24.7</v>
      </c>
      <c r="W810">
        <v>54.3</v>
      </c>
      <c r="X810">
        <v>2</v>
      </c>
      <c r="Y810">
        <v>0.93</v>
      </c>
      <c r="Z810">
        <v>17.899999999999999</v>
      </c>
      <c r="AA810">
        <v>15.6</v>
      </c>
      <c r="AB810">
        <v>41.2</v>
      </c>
      <c r="AC810">
        <v>1</v>
      </c>
      <c r="AD810">
        <v>0.94</v>
      </c>
      <c r="AE810">
        <v>21.2</v>
      </c>
      <c r="AF810">
        <v>30.4</v>
      </c>
      <c r="AG810">
        <v>63.4</v>
      </c>
      <c r="AH810">
        <v>4</v>
      </c>
      <c r="AI810">
        <v>0.88</v>
      </c>
      <c r="AJ810">
        <v>26.7</v>
      </c>
      <c r="AK810">
        <v>23.1</v>
      </c>
      <c r="AL810">
        <v>43.7</v>
      </c>
      <c r="AM810">
        <v>5</v>
      </c>
      <c r="AN810">
        <v>0.82</v>
      </c>
    </row>
    <row r="811" spans="1:40" x14ac:dyDescent="0.3">
      <c r="A811">
        <v>11</v>
      </c>
      <c r="B811" t="s">
        <v>40</v>
      </c>
      <c r="C811" t="s">
        <v>1225</v>
      </c>
      <c r="D811" t="s">
        <v>1226</v>
      </c>
      <c r="E811">
        <v>490420</v>
      </c>
      <c r="F811">
        <v>490642</v>
      </c>
      <c r="G811">
        <v>490643</v>
      </c>
      <c r="H811">
        <v>491120</v>
      </c>
      <c r="I811">
        <v>491121</v>
      </c>
      <c r="J811">
        <v>491399</v>
      </c>
      <c r="K811">
        <v>58.9</v>
      </c>
      <c r="L811">
        <v>50</v>
      </c>
      <c r="M811">
        <v>52.9</v>
      </c>
      <c r="N811">
        <v>5</v>
      </c>
      <c r="O811">
        <v>0.91</v>
      </c>
      <c r="P811">
        <v>56.9</v>
      </c>
      <c r="Q811">
        <v>54</v>
      </c>
      <c r="R811">
        <v>55.6</v>
      </c>
      <c r="S811">
        <v>4</v>
      </c>
      <c r="T811">
        <v>0.93</v>
      </c>
      <c r="U811">
        <v>66.8</v>
      </c>
      <c r="V811">
        <v>62.3</v>
      </c>
      <c r="W811">
        <v>60.6</v>
      </c>
      <c r="X811">
        <v>9</v>
      </c>
      <c r="Y811">
        <v>0.87</v>
      </c>
      <c r="Z811">
        <v>45.8</v>
      </c>
      <c r="AA811">
        <v>55.8</v>
      </c>
      <c r="AB811">
        <v>49.9</v>
      </c>
      <c r="AC811">
        <v>9</v>
      </c>
      <c r="AD811">
        <v>0.86</v>
      </c>
      <c r="AE811">
        <v>38.799999999999997</v>
      </c>
      <c r="AF811">
        <v>51.3</v>
      </c>
      <c r="AG811">
        <v>40.1</v>
      </c>
      <c r="AH811">
        <v>2</v>
      </c>
      <c r="AI811">
        <v>0.96</v>
      </c>
      <c r="AJ811">
        <v>45.4</v>
      </c>
      <c r="AK811">
        <v>39.4</v>
      </c>
      <c r="AL811">
        <v>47.5</v>
      </c>
      <c r="AM811">
        <v>4</v>
      </c>
      <c r="AN811">
        <v>0.91</v>
      </c>
    </row>
    <row r="812" spans="1:40" x14ac:dyDescent="0.3">
      <c r="A812">
        <v>11</v>
      </c>
      <c r="B812" t="s">
        <v>40</v>
      </c>
      <c r="C812" t="s">
        <v>1227</v>
      </c>
      <c r="D812" t="s">
        <v>1228</v>
      </c>
      <c r="E812">
        <v>558892</v>
      </c>
      <c r="F812">
        <v>558934</v>
      </c>
      <c r="G812">
        <v>558935</v>
      </c>
      <c r="H812">
        <v>559320</v>
      </c>
      <c r="I812">
        <v>559321</v>
      </c>
      <c r="J812">
        <v>559476</v>
      </c>
      <c r="K812">
        <v>21</v>
      </c>
      <c r="L812">
        <v>25.4</v>
      </c>
      <c r="M812">
        <v>39.799999999999997</v>
      </c>
      <c r="N812">
        <v>1</v>
      </c>
      <c r="O812">
        <v>0.96</v>
      </c>
      <c r="P812">
        <v>45.3</v>
      </c>
      <c r="Q812">
        <v>45.9</v>
      </c>
      <c r="R812">
        <v>68.400000000000006</v>
      </c>
      <c r="S812">
        <v>5</v>
      </c>
      <c r="T812">
        <v>0.9</v>
      </c>
      <c r="U812">
        <v>34.299999999999997</v>
      </c>
      <c r="V812">
        <v>35.9</v>
      </c>
      <c r="W812">
        <v>69.099999999999994</v>
      </c>
      <c r="X812">
        <v>4</v>
      </c>
      <c r="Y812">
        <v>0.9</v>
      </c>
      <c r="Z812">
        <v>11.6</v>
      </c>
      <c r="AA812">
        <v>18.5</v>
      </c>
      <c r="AB812">
        <v>28.4</v>
      </c>
      <c r="AC812">
        <v>0</v>
      </c>
      <c r="AD812">
        <v>1</v>
      </c>
      <c r="AE812">
        <v>25</v>
      </c>
      <c r="AF812">
        <v>21.1</v>
      </c>
      <c r="AG812">
        <v>43.7</v>
      </c>
      <c r="AH812">
        <v>3</v>
      </c>
      <c r="AI812">
        <v>0.88</v>
      </c>
      <c r="AJ812">
        <v>34.299999999999997</v>
      </c>
      <c r="AK812">
        <v>18.899999999999999</v>
      </c>
      <c r="AL812">
        <v>44.3</v>
      </c>
      <c r="AM812">
        <v>2</v>
      </c>
      <c r="AN812">
        <v>0.9</v>
      </c>
    </row>
    <row r="813" spans="1:40" x14ac:dyDescent="0.3">
      <c r="A813">
        <v>11</v>
      </c>
      <c r="B813" t="s">
        <v>40</v>
      </c>
      <c r="C813" t="s">
        <v>1229</v>
      </c>
      <c r="D813" t="s">
        <v>1230</v>
      </c>
      <c r="E813">
        <v>563189</v>
      </c>
      <c r="F813">
        <v>563317</v>
      </c>
      <c r="G813">
        <v>563318</v>
      </c>
      <c r="H813">
        <v>563395</v>
      </c>
      <c r="I813">
        <v>563396</v>
      </c>
      <c r="J813">
        <v>563478</v>
      </c>
      <c r="K813">
        <v>210.3</v>
      </c>
      <c r="L813">
        <v>111</v>
      </c>
      <c r="M813">
        <v>140.4</v>
      </c>
      <c r="N813">
        <v>43</v>
      </c>
      <c r="O813">
        <v>0.72</v>
      </c>
      <c r="P813">
        <v>230.9</v>
      </c>
      <c r="Q813">
        <v>138.9</v>
      </c>
      <c r="R813">
        <v>205.5</v>
      </c>
      <c r="S813">
        <v>60</v>
      </c>
      <c r="T813">
        <v>0.7</v>
      </c>
      <c r="U813">
        <v>252.9</v>
      </c>
      <c r="V813">
        <v>145.30000000000001</v>
      </c>
      <c r="W813">
        <v>215.9</v>
      </c>
      <c r="X813">
        <v>56</v>
      </c>
      <c r="Y813">
        <v>0.72</v>
      </c>
      <c r="Z813">
        <v>178.3</v>
      </c>
      <c r="AA813">
        <v>118.9</v>
      </c>
      <c r="AB813">
        <v>175.6</v>
      </c>
      <c r="AC813">
        <v>47</v>
      </c>
      <c r="AD813">
        <v>0.72</v>
      </c>
      <c r="AE813">
        <v>234.4</v>
      </c>
      <c r="AF813">
        <v>123.8</v>
      </c>
      <c r="AG813">
        <v>232.9</v>
      </c>
      <c r="AH813">
        <v>78</v>
      </c>
      <c r="AI813">
        <v>0.61</v>
      </c>
      <c r="AJ813">
        <v>213.3</v>
      </c>
      <c r="AK813">
        <v>122.5</v>
      </c>
      <c r="AL813">
        <v>197.7</v>
      </c>
      <c r="AM813">
        <v>48</v>
      </c>
      <c r="AN813">
        <v>0.72</v>
      </c>
    </row>
    <row r="814" spans="1:40" x14ac:dyDescent="0.3">
      <c r="A814">
        <v>11</v>
      </c>
      <c r="B814" t="s">
        <v>40</v>
      </c>
      <c r="C814" t="s">
        <v>1231</v>
      </c>
      <c r="D814" t="s">
        <v>1230</v>
      </c>
      <c r="E814">
        <v>563189</v>
      </c>
      <c r="F814">
        <v>563317</v>
      </c>
      <c r="G814">
        <v>563318</v>
      </c>
      <c r="H814">
        <v>563557</v>
      </c>
      <c r="I814">
        <v>563558</v>
      </c>
      <c r="J814">
        <v>563685</v>
      </c>
      <c r="K814">
        <v>210.3</v>
      </c>
      <c r="L814">
        <v>126.5</v>
      </c>
      <c r="M814">
        <v>240.8</v>
      </c>
      <c r="N814">
        <v>76</v>
      </c>
      <c r="O814">
        <v>0.62</v>
      </c>
      <c r="P814">
        <v>230.9</v>
      </c>
      <c r="Q814">
        <v>169.9</v>
      </c>
      <c r="R814">
        <v>355.4</v>
      </c>
      <c r="S814">
        <v>57</v>
      </c>
      <c r="T814">
        <v>0.75</v>
      </c>
      <c r="U814">
        <v>252.9</v>
      </c>
      <c r="V814">
        <v>183.2</v>
      </c>
      <c r="W814">
        <v>362.3</v>
      </c>
      <c r="X814">
        <v>86</v>
      </c>
      <c r="Y814">
        <v>0.68</v>
      </c>
      <c r="Z814">
        <v>178.3</v>
      </c>
      <c r="AA814">
        <v>151.5</v>
      </c>
      <c r="AB814">
        <v>305.60000000000002</v>
      </c>
      <c r="AC814">
        <v>61</v>
      </c>
      <c r="AD814">
        <v>0.71</v>
      </c>
      <c r="AE814">
        <v>234.4</v>
      </c>
      <c r="AF814">
        <v>185.1</v>
      </c>
      <c r="AG814">
        <v>310.8</v>
      </c>
      <c r="AH814">
        <v>58</v>
      </c>
      <c r="AI814">
        <v>0.76</v>
      </c>
      <c r="AJ814">
        <v>213.3</v>
      </c>
      <c r="AK814">
        <v>159.1</v>
      </c>
      <c r="AL814">
        <v>312.60000000000002</v>
      </c>
      <c r="AM814">
        <v>70</v>
      </c>
      <c r="AN814">
        <v>0.69</v>
      </c>
    </row>
    <row r="815" spans="1:40" x14ac:dyDescent="0.3">
      <c r="A815">
        <v>11</v>
      </c>
      <c r="B815" t="s">
        <v>40</v>
      </c>
      <c r="C815" t="s">
        <v>1232</v>
      </c>
      <c r="D815" t="s">
        <v>1230</v>
      </c>
      <c r="E815">
        <v>563189</v>
      </c>
      <c r="F815">
        <v>563347</v>
      </c>
      <c r="G815">
        <v>563348</v>
      </c>
      <c r="H815">
        <v>563557</v>
      </c>
      <c r="I815">
        <v>563558</v>
      </c>
      <c r="J815">
        <v>563685</v>
      </c>
      <c r="K815">
        <v>191.6</v>
      </c>
      <c r="L815">
        <v>128.69999999999999</v>
      </c>
      <c r="M815">
        <v>240.8</v>
      </c>
      <c r="N815">
        <v>3</v>
      </c>
      <c r="O815">
        <v>0.98</v>
      </c>
      <c r="P815">
        <v>215.2</v>
      </c>
      <c r="Q815">
        <v>173.1</v>
      </c>
      <c r="R815">
        <v>355.4</v>
      </c>
      <c r="S815">
        <v>8</v>
      </c>
      <c r="T815">
        <v>0.96</v>
      </c>
      <c r="U815">
        <v>233.4</v>
      </c>
      <c r="V815">
        <v>188</v>
      </c>
      <c r="W815">
        <v>362.3</v>
      </c>
      <c r="X815">
        <v>8</v>
      </c>
      <c r="Y815">
        <v>0.96</v>
      </c>
      <c r="Z815">
        <v>167.5</v>
      </c>
      <c r="AA815">
        <v>155.80000000000001</v>
      </c>
      <c r="AB815">
        <v>305.60000000000002</v>
      </c>
      <c r="AC815">
        <v>8</v>
      </c>
      <c r="AD815">
        <v>0.95</v>
      </c>
      <c r="AE815">
        <v>212.2</v>
      </c>
      <c r="AF815">
        <v>194.9</v>
      </c>
      <c r="AG815">
        <v>310.8</v>
      </c>
      <c r="AH815">
        <v>4</v>
      </c>
      <c r="AI815">
        <v>0.98</v>
      </c>
      <c r="AJ815">
        <v>195.9</v>
      </c>
      <c r="AK815">
        <v>164.5</v>
      </c>
      <c r="AL815">
        <v>312.60000000000002</v>
      </c>
      <c r="AM815">
        <v>2</v>
      </c>
      <c r="AN815">
        <v>0.99</v>
      </c>
    </row>
    <row r="816" spans="1:40" x14ac:dyDescent="0.3">
      <c r="A816">
        <v>11</v>
      </c>
      <c r="B816" t="s">
        <v>40</v>
      </c>
      <c r="C816" t="s">
        <v>1233</v>
      </c>
      <c r="D816" t="s">
        <v>1230</v>
      </c>
      <c r="E816">
        <v>563189</v>
      </c>
      <c r="F816">
        <v>563478</v>
      </c>
      <c r="G816">
        <v>563479</v>
      </c>
      <c r="H816">
        <v>563557</v>
      </c>
      <c r="I816">
        <v>563558</v>
      </c>
      <c r="J816">
        <v>563685</v>
      </c>
      <c r="K816">
        <v>163.6</v>
      </c>
      <c r="L816">
        <v>127.3</v>
      </c>
      <c r="M816">
        <v>240.8</v>
      </c>
      <c r="N816">
        <v>27</v>
      </c>
      <c r="O816">
        <v>0.82</v>
      </c>
      <c r="P816">
        <v>198.9</v>
      </c>
      <c r="Q816">
        <v>163.19999999999999</v>
      </c>
      <c r="R816">
        <v>355.4</v>
      </c>
      <c r="S816">
        <v>76</v>
      </c>
      <c r="T816">
        <v>0.68</v>
      </c>
      <c r="U816">
        <v>213.4</v>
      </c>
      <c r="V816">
        <v>186.3</v>
      </c>
      <c r="W816">
        <v>362.3</v>
      </c>
      <c r="X816">
        <v>69</v>
      </c>
      <c r="Y816">
        <v>0.73</v>
      </c>
      <c r="Z816">
        <v>161.6</v>
      </c>
      <c r="AA816">
        <v>158.4</v>
      </c>
      <c r="AB816">
        <v>305.60000000000002</v>
      </c>
      <c r="AC816">
        <v>57</v>
      </c>
      <c r="AD816">
        <v>0.74</v>
      </c>
      <c r="AE816">
        <v>204.2</v>
      </c>
      <c r="AF816">
        <v>195.4</v>
      </c>
      <c r="AG816">
        <v>310.8</v>
      </c>
      <c r="AH816">
        <v>78</v>
      </c>
      <c r="AI816">
        <v>0.71</v>
      </c>
      <c r="AJ816">
        <v>184.4</v>
      </c>
      <c r="AK816">
        <v>154.6</v>
      </c>
      <c r="AL816">
        <v>312.60000000000002</v>
      </c>
      <c r="AM816">
        <v>73</v>
      </c>
      <c r="AN816">
        <v>0.68</v>
      </c>
    </row>
    <row r="817" spans="1:40" x14ac:dyDescent="0.3">
      <c r="A817">
        <v>11</v>
      </c>
      <c r="B817" t="s">
        <v>40</v>
      </c>
      <c r="C817" t="s">
        <v>1234</v>
      </c>
      <c r="D817" t="s">
        <v>1235</v>
      </c>
      <c r="E817">
        <v>703007</v>
      </c>
      <c r="F817">
        <v>703146</v>
      </c>
      <c r="G817">
        <v>703147</v>
      </c>
      <c r="H817">
        <v>703799</v>
      </c>
      <c r="I817">
        <v>703800</v>
      </c>
      <c r="J817">
        <v>704129</v>
      </c>
      <c r="K817">
        <v>64.5</v>
      </c>
      <c r="L817">
        <v>45.8</v>
      </c>
      <c r="M817">
        <v>39.9</v>
      </c>
      <c r="N817">
        <v>16</v>
      </c>
      <c r="O817">
        <v>0.74</v>
      </c>
      <c r="P817">
        <v>50</v>
      </c>
      <c r="Q817">
        <v>59.2</v>
      </c>
      <c r="R817">
        <v>67.599999999999994</v>
      </c>
      <c r="S817">
        <v>8</v>
      </c>
      <c r="T817">
        <v>0.88</v>
      </c>
      <c r="U817">
        <v>63.3</v>
      </c>
      <c r="V817">
        <v>61.7</v>
      </c>
      <c r="W817">
        <v>71.3</v>
      </c>
      <c r="X817">
        <v>17</v>
      </c>
      <c r="Y817">
        <v>0.78</v>
      </c>
      <c r="Z817">
        <v>40</v>
      </c>
      <c r="AA817">
        <v>43.9</v>
      </c>
      <c r="AB817">
        <v>57.9</v>
      </c>
      <c r="AC817">
        <v>12</v>
      </c>
      <c r="AD817">
        <v>0.79</v>
      </c>
      <c r="AE817">
        <v>69</v>
      </c>
      <c r="AF817">
        <v>42</v>
      </c>
      <c r="AG817">
        <v>60.3</v>
      </c>
      <c r="AH817">
        <v>15</v>
      </c>
      <c r="AI817">
        <v>0.74</v>
      </c>
      <c r="AJ817">
        <v>37</v>
      </c>
      <c r="AK817">
        <v>45.8</v>
      </c>
      <c r="AL817">
        <v>51.5</v>
      </c>
      <c r="AM817">
        <v>5</v>
      </c>
      <c r="AN817">
        <v>0.9</v>
      </c>
    </row>
    <row r="818" spans="1:40" x14ac:dyDescent="0.3">
      <c r="A818">
        <v>11</v>
      </c>
      <c r="B818" t="s">
        <v>40</v>
      </c>
      <c r="C818" t="s">
        <v>1236</v>
      </c>
      <c r="D818" t="s">
        <v>1237</v>
      </c>
      <c r="E818">
        <v>726954</v>
      </c>
      <c r="F818">
        <v>727054</v>
      </c>
      <c r="G818">
        <v>727055</v>
      </c>
      <c r="H818">
        <v>727356</v>
      </c>
      <c r="I818">
        <v>727357</v>
      </c>
      <c r="J818">
        <v>727658</v>
      </c>
      <c r="K818">
        <v>218.2</v>
      </c>
      <c r="L818">
        <v>354.5</v>
      </c>
      <c r="M818">
        <v>241.8</v>
      </c>
      <c r="N818">
        <v>2</v>
      </c>
      <c r="O818">
        <v>0.99</v>
      </c>
      <c r="P818">
        <v>347.9</v>
      </c>
      <c r="Q818">
        <v>528.1</v>
      </c>
      <c r="R818">
        <v>299.89999999999998</v>
      </c>
      <c r="S818">
        <v>6</v>
      </c>
      <c r="T818">
        <v>0.99</v>
      </c>
      <c r="U818">
        <v>305.39999999999998</v>
      </c>
      <c r="V818">
        <v>448.6</v>
      </c>
      <c r="W818">
        <v>324.5</v>
      </c>
      <c r="X818">
        <v>0</v>
      </c>
      <c r="Y818">
        <v>1</v>
      </c>
      <c r="Z818">
        <v>320.8</v>
      </c>
      <c r="AA818">
        <v>427</v>
      </c>
      <c r="AB818">
        <v>288.3</v>
      </c>
      <c r="AC818">
        <v>0</v>
      </c>
      <c r="AD818">
        <v>1</v>
      </c>
      <c r="AE818">
        <v>303.3</v>
      </c>
      <c r="AF818">
        <v>420.2</v>
      </c>
      <c r="AG818">
        <v>255.5</v>
      </c>
      <c r="AH818">
        <v>8</v>
      </c>
      <c r="AI818">
        <v>0.98</v>
      </c>
      <c r="AJ818">
        <v>332.3</v>
      </c>
      <c r="AK818">
        <v>394.4</v>
      </c>
      <c r="AL818">
        <v>278.89999999999998</v>
      </c>
      <c r="AM818">
        <v>2</v>
      </c>
      <c r="AN818">
        <v>0.99</v>
      </c>
    </row>
    <row r="819" spans="1:40" x14ac:dyDescent="0.3">
      <c r="A819">
        <v>11</v>
      </c>
      <c r="B819" t="s">
        <v>40</v>
      </c>
      <c r="C819" t="s">
        <v>1238</v>
      </c>
      <c r="D819" t="s">
        <v>1239</v>
      </c>
      <c r="E819">
        <v>783530</v>
      </c>
      <c r="F819">
        <v>783671</v>
      </c>
      <c r="G819">
        <v>783672</v>
      </c>
      <c r="H819">
        <v>784023</v>
      </c>
      <c r="I819">
        <v>784024</v>
      </c>
      <c r="J819">
        <v>784297</v>
      </c>
      <c r="K819">
        <v>17.8</v>
      </c>
      <c r="L819">
        <v>9.4</v>
      </c>
      <c r="M819">
        <v>11.6</v>
      </c>
      <c r="N819">
        <v>7</v>
      </c>
      <c r="O819">
        <v>0.56999999999999995</v>
      </c>
      <c r="P819">
        <v>23.7</v>
      </c>
      <c r="Q819">
        <v>12.1</v>
      </c>
      <c r="R819">
        <v>23.9</v>
      </c>
      <c r="S819">
        <v>9</v>
      </c>
      <c r="T819">
        <v>0.56999999999999995</v>
      </c>
      <c r="U819">
        <v>28.6</v>
      </c>
      <c r="V819">
        <v>11.6</v>
      </c>
      <c r="W819">
        <v>19</v>
      </c>
      <c r="X819">
        <v>19</v>
      </c>
      <c r="Y819">
        <v>0.38</v>
      </c>
      <c r="Z819">
        <v>15.6</v>
      </c>
      <c r="AA819">
        <v>8.6</v>
      </c>
      <c r="AB819">
        <v>14.2</v>
      </c>
      <c r="AC819">
        <v>9</v>
      </c>
      <c r="AD819">
        <v>0.49</v>
      </c>
      <c r="AE819">
        <v>10.1</v>
      </c>
      <c r="AF819">
        <v>11.2</v>
      </c>
      <c r="AG819">
        <v>13</v>
      </c>
      <c r="AH819">
        <v>11</v>
      </c>
      <c r="AI819">
        <v>0.5</v>
      </c>
      <c r="AJ819">
        <v>21.6</v>
      </c>
      <c r="AK819">
        <v>6.3</v>
      </c>
      <c r="AL819">
        <v>13.3</v>
      </c>
      <c r="AM819">
        <v>10</v>
      </c>
      <c r="AN819">
        <v>0.38</v>
      </c>
    </row>
    <row r="820" spans="1:40" x14ac:dyDescent="0.3">
      <c r="A820">
        <v>11</v>
      </c>
      <c r="B820" t="s">
        <v>40</v>
      </c>
      <c r="C820" t="s">
        <v>1240</v>
      </c>
      <c r="D820" t="s">
        <v>1241</v>
      </c>
      <c r="E820">
        <v>820835</v>
      </c>
      <c r="F820">
        <v>821175</v>
      </c>
      <c r="G820">
        <v>821176</v>
      </c>
      <c r="H820">
        <v>821627</v>
      </c>
      <c r="I820">
        <v>821628</v>
      </c>
      <c r="J820">
        <v>821860</v>
      </c>
      <c r="K820">
        <v>13.3</v>
      </c>
      <c r="L820">
        <v>13.3</v>
      </c>
      <c r="M820">
        <v>176.6</v>
      </c>
      <c r="N820">
        <v>0</v>
      </c>
      <c r="O820">
        <v>1</v>
      </c>
      <c r="P820">
        <v>48.7</v>
      </c>
      <c r="Q820">
        <v>17.7</v>
      </c>
      <c r="R820">
        <v>220.7</v>
      </c>
      <c r="S820">
        <v>4</v>
      </c>
      <c r="T820">
        <v>0.82</v>
      </c>
      <c r="U820">
        <v>29.8</v>
      </c>
      <c r="V820">
        <v>17.399999999999999</v>
      </c>
      <c r="W820">
        <v>245.5</v>
      </c>
      <c r="X820">
        <v>0</v>
      </c>
      <c r="Y820">
        <v>1</v>
      </c>
      <c r="Z820">
        <v>29</v>
      </c>
      <c r="AA820">
        <v>17.5</v>
      </c>
      <c r="AB820">
        <v>187.7</v>
      </c>
      <c r="AC820">
        <v>8</v>
      </c>
      <c r="AD820">
        <v>0.69</v>
      </c>
      <c r="AE820">
        <v>28.6</v>
      </c>
      <c r="AF820">
        <v>15.2</v>
      </c>
      <c r="AG820">
        <v>227.6</v>
      </c>
      <c r="AH820">
        <v>10</v>
      </c>
      <c r="AI820">
        <v>0.6</v>
      </c>
      <c r="AJ820">
        <v>36.700000000000003</v>
      </c>
      <c r="AK820">
        <v>29.5</v>
      </c>
      <c r="AL820">
        <v>192</v>
      </c>
      <c r="AM820">
        <v>0</v>
      </c>
      <c r="AN820">
        <v>1</v>
      </c>
    </row>
    <row r="821" spans="1:40" x14ac:dyDescent="0.3">
      <c r="A821">
        <v>11</v>
      </c>
      <c r="B821" t="s">
        <v>40</v>
      </c>
      <c r="C821" t="s">
        <v>1242</v>
      </c>
      <c r="D821" t="s">
        <v>1243</v>
      </c>
      <c r="E821">
        <v>828852</v>
      </c>
      <c r="F821">
        <v>828963</v>
      </c>
      <c r="G821">
        <v>828964</v>
      </c>
      <c r="H821">
        <v>829359</v>
      </c>
      <c r="I821">
        <v>829360</v>
      </c>
      <c r="J821">
        <v>829540</v>
      </c>
      <c r="K821">
        <v>177.5</v>
      </c>
      <c r="L821">
        <v>30.2</v>
      </c>
      <c r="M821">
        <v>145.6</v>
      </c>
      <c r="N821">
        <v>110</v>
      </c>
      <c r="O821">
        <v>0.22</v>
      </c>
      <c r="P821">
        <v>245.7</v>
      </c>
      <c r="Q821">
        <v>64.599999999999994</v>
      </c>
      <c r="R821">
        <v>176.9</v>
      </c>
      <c r="S821">
        <v>131</v>
      </c>
      <c r="T821">
        <v>0.33</v>
      </c>
      <c r="U821">
        <v>214.1</v>
      </c>
      <c r="V821">
        <v>46.2</v>
      </c>
      <c r="W821">
        <v>213</v>
      </c>
      <c r="X821">
        <v>151</v>
      </c>
      <c r="Y821">
        <v>0.23</v>
      </c>
      <c r="Z821">
        <v>191.8</v>
      </c>
      <c r="AA821">
        <v>39.6</v>
      </c>
      <c r="AB821">
        <v>153.30000000000001</v>
      </c>
      <c r="AC821">
        <v>131</v>
      </c>
      <c r="AD821">
        <v>0.23</v>
      </c>
      <c r="AE821">
        <v>251.2</v>
      </c>
      <c r="AF821">
        <v>55.4</v>
      </c>
      <c r="AG821">
        <v>206.8</v>
      </c>
      <c r="AH821">
        <v>156</v>
      </c>
      <c r="AI821">
        <v>0.26</v>
      </c>
      <c r="AJ821">
        <v>199.2</v>
      </c>
      <c r="AK821">
        <v>53.3</v>
      </c>
      <c r="AL821">
        <v>182.7</v>
      </c>
      <c r="AM821">
        <v>124</v>
      </c>
      <c r="AN821">
        <v>0.3</v>
      </c>
    </row>
    <row r="822" spans="1:40" x14ac:dyDescent="0.3">
      <c r="A822">
        <v>11</v>
      </c>
      <c r="B822" t="s">
        <v>40</v>
      </c>
      <c r="C822" t="s">
        <v>1244</v>
      </c>
      <c r="D822" t="s">
        <v>1243</v>
      </c>
      <c r="E822">
        <v>828852</v>
      </c>
      <c r="F822">
        <v>829183</v>
      </c>
      <c r="G822">
        <v>829184</v>
      </c>
      <c r="H822">
        <v>829359</v>
      </c>
      <c r="I822">
        <v>829360</v>
      </c>
      <c r="J822">
        <v>829540</v>
      </c>
      <c r="K822">
        <v>86.3</v>
      </c>
      <c r="L822">
        <v>18.2</v>
      </c>
      <c r="M822">
        <v>145.6</v>
      </c>
      <c r="N822">
        <v>15</v>
      </c>
      <c r="O822">
        <v>0.55000000000000004</v>
      </c>
      <c r="P822">
        <v>132.80000000000001</v>
      </c>
      <c r="Q822">
        <v>51.3</v>
      </c>
      <c r="R822">
        <v>176.9</v>
      </c>
      <c r="S822">
        <v>31</v>
      </c>
      <c r="T822">
        <v>0.62</v>
      </c>
      <c r="U822">
        <v>106.7</v>
      </c>
      <c r="V822">
        <v>39</v>
      </c>
      <c r="W822">
        <v>213</v>
      </c>
      <c r="X822">
        <v>37</v>
      </c>
      <c r="Y822">
        <v>0.51</v>
      </c>
      <c r="Z822">
        <v>94.5</v>
      </c>
      <c r="AA822">
        <v>32.9</v>
      </c>
      <c r="AB822">
        <v>153.30000000000001</v>
      </c>
      <c r="AC822">
        <v>24</v>
      </c>
      <c r="AD822">
        <v>0.57999999999999996</v>
      </c>
      <c r="AE822">
        <v>128</v>
      </c>
      <c r="AF822">
        <v>43.1</v>
      </c>
      <c r="AG822">
        <v>206.8</v>
      </c>
      <c r="AH822">
        <v>46</v>
      </c>
      <c r="AI822">
        <v>0.48</v>
      </c>
      <c r="AJ822">
        <v>111.2</v>
      </c>
      <c r="AK822">
        <v>37</v>
      </c>
      <c r="AL822">
        <v>182.7</v>
      </c>
      <c r="AM822">
        <v>45</v>
      </c>
      <c r="AN822">
        <v>0.45</v>
      </c>
    </row>
    <row r="823" spans="1:40" x14ac:dyDescent="0.3">
      <c r="A823">
        <v>11</v>
      </c>
      <c r="B823" t="s">
        <v>40</v>
      </c>
      <c r="C823" t="s">
        <v>1245</v>
      </c>
      <c r="D823" t="s">
        <v>1243</v>
      </c>
      <c r="E823">
        <v>830250</v>
      </c>
      <c r="F823">
        <v>830337</v>
      </c>
      <c r="G823">
        <v>830338</v>
      </c>
      <c r="H823">
        <v>830620</v>
      </c>
      <c r="I823">
        <v>830621</v>
      </c>
      <c r="J823">
        <v>830713</v>
      </c>
      <c r="K823">
        <v>125.9</v>
      </c>
      <c r="L823">
        <v>23.8</v>
      </c>
      <c r="M823">
        <v>126.1</v>
      </c>
      <c r="N823">
        <v>98</v>
      </c>
      <c r="O823">
        <v>0.2</v>
      </c>
      <c r="P823">
        <v>128.4</v>
      </c>
      <c r="Q823">
        <v>45.8</v>
      </c>
      <c r="R823">
        <v>177.4</v>
      </c>
      <c r="S823">
        <v>114</v>
      </c>
      <c r="T823">
        <v>0.28999999999999998</v>
      </c>
      <c r="U823">
        <v>184.9</v>
      </c>
      <c r="V823">
        <v>30.4</v>
      </c>
      <c r="W823">
        <v>179.8</v>
      </c>
      <c r="X823">
        <v>155</v>
      </c>
      <c r="Y823">
        <v>0.16</v>
      </c>
      <c r="Z823">
        <v>117.1</v>
      </c>
      <c r="AA823">
        <v>34.799999999999997</v>
      </c>
      <c r="AB823">
        <v>151.1</v>
      </c>
      <c r="AC823">
        <v>117</v>
      </c>
      <c r="AD823">
        <v>0.23</v>
      </c>
      <c r="AE823">
        <v>114.9</v>
      </c>
      <c r="AF823">
        <v>36.5</v>
      </c>
      <c r="AG823">
        <v>155.6</v>
      </c>
      <c r="AH823">
        <v>102</v>
      </c>
      <c r="AI823">
        <v>0.26</v>
      </c>
      <c r="AJ823">
        <v>104.4</v>
      </c>
      <c r="AK823">
        <v>27.7</v>
      </c>
      <c r="AL823">
        <v>135.4</v>
      </c>
      <c r="AM823">
        <v>92</v>
      </c>
      <c r="AN823">
        <v>0.23</v>
      </c>
    </row>
    <row r="824" spans="1:40" x14ac:dyDescent="0.3">
      <c r="A824">
        <v>11</v>
      </c>
      <c r="B824" t="s">
        <v>40</v>
      </c>
      <c r="C824" t="s">
        <v>1246</v>
      </c>
      <c r="D824" t="s">
        <v>1243</v>
      </c>
      <c r="E824">
        <v>830250</v>
      </c>
      <c r="F824">
        <v>830713</v>
      </c>
      <c r="G824">
        <v>830714</v>
      </c>
      <c r="H824">
        <v>831223</v>
      </c>
      <c r="I824">
        <v>831224</v>
      </c>
      <c r="J824">
        <v>831295</v>
      </c>
      <c r="K824">
        <v>63.7</v>
      </c>
      <c r="L824">
        <v>58.2</v>
      </c>
      <c r="M824">
        <v>181.4</v>
      </c>
      <c r="N824">
        <v>0</v>
      </c>
      <c r="O824">
        <v>1</v>
      </c>
      <c r="P824">
        <v>87.8</v>
      </c>
      <c r="Q824">
        <v>95</v>
      </c>
      <c r="R824">
        <v>293.89999999999998</v>
      </c>
      <c r="S824">
        <v>2</v>
      </c>
      <c r="T824">
        <v>0.98</v>
      </c>
      <c r="U824">
        <v>89.6</v>
      </c>
      <c r="V824">
        <v>88.1</v>
      </c>
      <c r="W824">
        <v>292.10000000000002</v>
      </c>
      <c r="X824">
        <v>1</v>
      </c>
      <c r="Y824">
        <v>0.99</v>
      </c>
      <c r="Z824">
        <v>73.7</v>
      </c>
      <c r="AA824">
        <v>68.3</v>
      </c>
      <c r="AB824">
        <v>277.8</v>
      </c>
      <c r="AC824">
        <v>0</v>
      </c>
      <c r="AD824">
        <v>1</v>
      </c>
      <c r="AE824">
        <v>75.2</v>
      </c>
      <c r="AF824">
        <v>75.5</v>
      </c>
      <c r="AG824">
        <v>290.2</v>
      </c>
      <c r="AH824">
        <v>0</v>
      </c>
      <c r="AI824">
        <v>1</v>
      </c>
      <c r="AJ824">
        <v>63.8</v>
      </c>
      <c r="AK824">
        <v>75.2</v>
      </c>
      <c r="AL824">
        <v>259.8</v>
      </c>
      <c r="AM824">
        <v>3</v>
      </c>
      <c r="AN824">
        <v>0.96</v>
      </c>
    </row>
    <row r="825" spans="1:40" x14ac:dyDescent="0.3">
      <c r="A825">
        <v>11</v>
      </c>
      <c r="B825" t="s">
        <v>40</v>
      </c>
      <c r="C825" t="s">
        <v>1247</v>
      </c>
      <c r="D825" t="s">
        <v>1243</v>
      </c>
      <c r="E825">
        <v>831535</v>
      </c>
      <c r="F825">
        <v>831570</v>
      </c>
      <c r="G825">
        <v>831571</v>
      </c>
      <c r="H825">
        <v>831625</v>
      </c>
      <c r="I825">
        <v>831626</v>
      </c>
      <c r="J825">
        <v>831780</v>
      </c>
      <c r="K825">
        <v>194.4</v>
      </c>
      <c r="L825">
        <v>203.4</v>
      </c>
      <c r="M825">
        <v>180</v>
      </c>
      <c r="N825">
        <v>6</v>
      </c>
      <c r="O825">
        <v>0.97</v>
      </c>
      <c r="P825">
        <v>258.60000000000002</v>
      </c>
      <c r="Q825">
        <v>243.2</v>
      </c>
      <c r="R825">
        <v>210</v>
      </c>
      <c r="S825">
        <v>2</v>
      </c>
      <c r="T825">
        <v>0.99</v>
      </c>
      <c r="U825">
        <v>309</v>
      </c>
      <c r="V825">
        <v>313</v>
      </c>
      <c r="W825">
        <v>271.89999999999998</v>
      </c>
      <c r="X825">
        <v>7</v>
      </c>
      <c r="Y825">
        <v>0.98</v>
      </c>
      <c r="Z825">
        <v>263</v>
      </c>
      <c r="AA825">
        <v>245.7</v>
      </c>
      <c r="AB825">
        <v>209.4</v>
      </c>
      <c r="AC825">
        <v>2</v>
      </c>
      <c r="AD825">
        <v>0.99</v>
      </c>
      <c r="AE825">
        <v>304.89999999999998</v>
      </c>
      <c r="AF825">
        <v>291.2</v>
      </c>
      <c r="AG825">
        <v>220.6</v>
      </c>
      <c r="AH825">
        <v>2</v>
      </c>
      <c r="AI825">
        <v>0.99</v>
      </c>
      <c r="AJ825">
        <v>248.4</v>
      </c>
      <c r="AK825">
        <v>233.7</v>
      </c>
      <c r="AL825">
        <v>202.4</v>
      </c>
      <c r="AM825">
        <v>0</v>
      </c>
      <c r="AN825">
        <v>1</v>
      </c>
    </row>
    <row r="826" spans="1:40" x14ac:dyDescent="0.3">
      <c r="A826">
        <v>11</v>
      </c>
      <c r="B826" t="s">
        <v>40</v>
      </c>
      <c r="C826" t="s">
        <v>1248</v>
      </c>
      <c r="D826" t="s">
        <v>1249</v>
      </c>
      <c r="E826">
        <v>836251</v>
      </c>
      <c r="F826">
        <v>836442</v>
      </c>
      <c r="G826">
        <v>836443</v>
      </c>
      <c r="H826">
        <v>836804</v>
      </c>
      <c r="I826">
        <v>836805</v>
      </c>
      <c r="J826">
        <v>837354</v>
      </c>
      <c r="K826">
        <v>394.1</v>
      </c>
      <c r="L826">
        <v>51.2</v>
      </c>
      <c r="M826">
        <v>112.7</v>
      </c>
      <c r="N826">
        <v>3</v>
      </c>
      <c r="O826">
        <v>0.94</v>
      </c>
      <c r="P826">
        <v>499.4</v>
      </c>
      <c r="Q826">
        <v>71.599999999999994</v>
      </c>
      <c r="R826">
        <v>145.30000000000001</v>
      </c>
      <c r="S826">
        <v>0</v>
      </c>
      <c r="T826">
        <v>1</v>
      </c>
      <c r="U826">
        <v>531.70000000000005</v>
      </c>
      <c r="V826">
        <v>72.099999999999994</v>
      </c>
      <c r="W826">
        <v>159</v>
      </c>
      <c r="X826">
        <v>2</v>
      </c>
      <c r="Y826">
        <v>0.97</v>
      </c>
      <c r="Z826">
        <v>495.6</v>
      </c>
      <c r="AA826">
        <v>73</v>
      </c>
      <c r="AB826">
        <v>146.5</v>
      </c>
      <c r="AC826">
        <v>0</v>
      </c>
      <c r="AD826">
        <v>1</v>
      </c>
      <c r="AE826">
        <v>456.8</v>
      </c>
      <c r="AF826">
        <v>63.4</v>
      </c>
      <c r="AG826">
        <v>136.6</v>
      </c>
      <c r="AH826">
        <v>0</v>
      </c>
      <c r="AI826">
        <v>1</v>
      </c>
      <c r="AJ826">
        <v>451.4</v>
      </c>
      <c r="AK826">
        <v>66.099999999999994</v>
      </c>
      <c r="AL826">
        <v>139.4</v>
      </c>
      <c r="AM826">
        <v>0</v>
      </c>
      <c r="AN826">
        <v>1</v>
      </c>
    </row>
    <row r="827" spans="1:40" x14ac:dyDescent="0.3">
      <c r="A827">
        <v>11</v>
      </c>
      <c r="B827" t="s">
        <v>40</v>
      </c>
      <c r="C827" t="s">
        <v>1250</v>
      </c>
      <c r="D827" t="s">
        <v>1251</v>
      </c>
      <c r="E827">
        <v>1182155</v>
      </c>
      <c r="F827">
        <v>1191206</v>
      </c>
      <c r="G827">
        <v>1191207</v>
      </c>
      <c r="H827">
        <v>1191710</v>
      </c>
      <c r="I827">
        <v>1191711</v>
      </c>
      <c r="J827">
        <v>1192525</v>
      </c>
      <c r="K827">
        <v>1.2</v>
      </c>
      <c r="L827">
        <v>1.1000000000000001</v>
      </c>
      <c r="M827">
        <v>4.9000000000000004</v>
      </c>
      <c r="N827">
        <v>0</v>
      </c>
      <c r="O827" t="s">
        <v>44</v>
      </c>
      <c r="P827">
        <v>3.6</v>
      </c>
      <c r="Q827">
        <v>4.9000000000000004</v>
      </c>
      <c r="R827">
        <v>6.8</v>
      </c>
      <c r="S827">
        <v>6</v>
      </c>
      <c r="T827">
        <v>0.45</v>
      </c>
      <c r="U827">
        <v>2.5</v>
      </c>
      <c r="V827">
        <v>4.2</v>
      </c>
      <c r="W827">
        <v>7.9</v>
      </c>
      <c r="X827">
        <v>0</v>
      </c>
      <c r="Y827" t="s">
        <v>44</v>
      </c>
      <c r="Z827">
        <v>6.5</v>
      </c>
      <c r="AA827">
        <v>10.3</v>
      </c>
      <c r="AB827">
        <v>20.8</v>
      </c>
      <c r="AC827">
        <v>0</v>
      </c>
      <c r="AD827">
        <v>1</v>
      </c>
      <c r="AE827">
        <v>4.9000000000000004</v>
      </c>
      <c r="AF827">
        <v>6.8</v>
      </c>
      <c r="AG827">
        <v>12.8</v>
      </c>
      <c r="AH827">
        <v>0</v>
      </c>
      <c r="AI827" t="s">
        <v>44</v>
      </c>
      <c r="AJ827">
        <v>6.6</v>
      </c>
      <c r="AK827">
        <v>5.9</v>
      </c>
      <c r="AL827">
        <v>18.2</v>
      </c>
      <c r="AM827">
        <v>0</v>
      </c>
      <c r="AN827" t="s">
        <v>44</v>
      </c>
    </row>
    <row r="828" spans="1:40" x14ac:dyDescent="0.3">
      <c r="A828">
        <v>11</v>
      </c>
      <c r="B828" t="s">
        <v>40</v>
      </c>
      <c r="C828" t="s">
        <v>1252</v>
      </c>
      <c r="D828" t="s">
        <v>1253</v>
      </c>
      <c r="E828">
        <v>1240851</v>
      </c>
      <c r="F828">
        <v>1242852</v>
      </c>
      <c r="G828">
        <v>1242853</v>
      </c>
      <c r="H828">
        <v>1248294</v>
      </c>
      <c r="I828">
        <v>1248295</v>
      </c>
      <c r="J828">
        <v>1249620</v>
      </c>
      <c r="K828">
        <v>5.6</v>
      </c>
      <c r="L828">
        <v>9.3000000000000007</v>
      </c>
      <c r="M828">
        <v>9.8000000000000007</v>
      </c>
      <c r="N828">
        <v>0</v>
      </c>
      <c r="O828" t="s">
        <v>44</v>
      </c>
      <c r="P828">
        <v>15</v>
      </c>
      <c r="Q828">
        <v>20.399999999999999</v>
      </c>
      <c r="R828">
        <v>25.5</v>
      </c>
      <c r="S828">
        <v>1</v>
      </c>
      <c r="T828">
        <v>0.95</v>
      </c>
      <c r="U828">
        <v>16.100000000000001</v>
      </c>
      <c r="V828">
        <v>26.2</v>
      </c>
      <c r="W828">
        <v>26.9</v>
      </c>
      <c r="X828">
        <v>0</v>
      </c>
      <c r="Y828">
        <v>1</v>
      </c>
      <c r="Z828">
        <v>47.5</v>
      </c>
      <c r="AA828">
        <v>75.5</v>
      </c>
      <c r="AB828">
        <v>94.5</v>
      </c>
      <c r="AC828">
        <v>2</v>
      </c>
      <c r="AD828">
        <v>0.97</v>
      </c>
      <c r="AE828">
        <v>26.7</v>
      </c>
      <c r="AF828">
        <v>44.6</v>
      </c>
      <c r="AG828">
        <v>56</v>
      </c>
      <c r="AH828">
        <v>8</v>
      </c>
      <c r="AI828">
        <v>0.85</v>
      </c>
      <c r="AJ828">
        <v>43.8</v>
      </c>
      <c r="AK828">
        <v>66.8</v>
      </c>
      <c r="AL828">
        <v>78.599999999999994</v>
      </c>
      <c r="AM828">
        <v>10</v>
      </c>
      <c r="AN828">
        <v>0.87</v>
      </c>
    </row>
    <row r="829" spans="1:40" x14ac:dyDescent="0.3">
      <c r="A829">
        <v>11</v>
      </c>
      <c r="B829" t="s">
        <v>40</v>
      </c>
      <c r="C829" t="s">
        <v>1254</v>
      </c>
      <c r="D829" t="s">
        <v>1253</v>
      </c>
      <c r="E829">
        <v>1240851</v>
      </c>
      <c r="F829">
        <v>1243036</v>
      </c>
      <c r="G829">
        <v>1243037</v>
      </c>
      <c r="H829">
        <v>1248478</v>
      </c>
      <c r="I829">
        <v>1248479</v>
      </c>
      <c r="J829">
        <v>1249620</v>
      </c>
      <c r="K829">
        <v>5.9</v>
      </c>
      <c r="L829">
        <v>9.1999999999999993</v>
      </c>
      <c r="M829">
        <v>10.199999999999999</v>
      </c>
      <c r="N829">
        <v>0</v>
      </c>
      <c r="O829" t="s">
        <v>44</v>
      </c>
      <c r="P829">
        <v>15</v>
      </c>
      <c r="Q829">
        <v>21.2</v>
      </c>
      <c r="R829">
        <v>23.4</v>
      </c>
      <c r="S829">
        <v>5</v>
      </c>
      <c r="T829">
        <v>0.81</v>
      </c>
      <c r="U829">
        <v>16.399999999999999</v>
      </c>
      <c r="V829">
        <v>26.9</v>
      </c>
      <c r="W829">
        <v>24.7</v>
      </c>
      <c r="X829">
        <v>0</v>
      </c>
      <c r="Y829">
        <v>1</v>
      </c>
      <c r="Z829">
        <v>49.2</v>
      </c>
      <c r="AA829">
        <v>77.3</v>
      </c>
      <c r="AB829">
        <v>90.3</v>
      </c>
      <c r="AC829">
        <v>7</v>
      </c>
      <c r="AD829">
        <v>0.92</v>
      </c>
      <c r="AE829">
        <v>27.5</v>
      </c>
      <c r="AF829">
        <v>46</v>
      </c>
      <c r="AG829">
        <v>52.8</v>
      </c>
      <c r="AH829">
        <v>12</v>
      </c>
      <c r="AI829">
        <v>0.79</v>
      </c>
      <c r="AJ829">
        <v>43.9</v>
      </c>
      <c r="AK829">
        <v>68.5</v>
      </c>
      <c r="AL829">
        <v>75.599999999999994</v>
      </c>
      <c r="AM829">
        <v>0</v>
      </c>
      <c r="AN829">
        <v>1</v>
      </c>
    </row>
    <row r="830" spans="1:40" x14ac:dyDescent="0.3">
      <c r="A830">
        <v>11</v>
      </c>
      <c r="B830" t="s">
        <v>40</v>
      </c>
      <c r="C830" t="s">
        <v>1255</v>
      </c>
      <c r="D830" t="s">
        <v>1253</v>
      </c>
      <c r="E830">
        <v>1240851</v>
      </c>
      <c r="F830">
        <v>1243758</v>
      </c>
      <c r="G830">
        <v>1243759</v>
      </c>
      <c r="H830">
        <v>1247529</v>
      </c>
      <c r="I830">
        <v>1247530</v>
      </c>
      <c r="J830">
        <v>1247670</v>
      </c>
      <c r="K830">
        <v>6.7</v>
      </c>
      <c r="L830">
        <v>8.3000000000000007</v>
      </c>
      <c r="M830">
        <v>14.2</v>
      </c>
      <c r="N830">
        <v>4</v>
      </c>
      <c r="O830">
        <v>0.68</v>
      </c>
      <c r="P830">
        <v>15.1</v>
      </c>
      <c r="Q830">
        <v>19.5</v>
      </c>
      <c r="R830">
        <v>33.4</v>
      </c>
      <c r="S830">
        <v>8</v>
      </c>
      <c r="T830">
        <v>0.71</v>
      </c>
      <c r="U830">
        <v>17.7</v>
      </c>
      <c r="V830">
        <v>24.1</v>
      </c>
      <c r="W830">
        <v>45.6</v>
      </c>
      <c r="X830">
        <v>12</v>
      </c>
      <c r="Y830">
        <v>0.67</v>
      </c>
      <c r="Z830">
        <v>54.3</v>
      </c>
      <c r="AA830">
        <v>69.2</v>
      </c>
      <c r="AB830">
        <v>134.30000000000001</v>
      </c>
      <c r="AC830">
        <v>21</v>
      </c>
      <c r="AD830">
        <v>0.77</v>
      </c>
      <c r="AE830">
        <v>29.3</v>
      </c>
      <c r="AF830">
        <v>42.4</v>
      </c>
      <c r="AG830">
        <v>67.599999999999994</v>
      </c>
      <c r="AH830">
        <v>0</v>
      </c>
      <c r="AI830">
        <v>1</v>
      </c>
      <c r="AJ830">
        <v>47.4</v>
      </c>
      <c r="AK830">
        <v>61.7</v>
      </c>
      <c r="AL830">
        <v>116.5</v>
      </c>
      <c r="AM830">
        <v>34</v>
      </c>
      <c r="AN830">
        <v>0.64</v>
      </c>
    </row>
    <row r="831" spans="1:40" x14ac:dyDescent="0.3">
      <c r="A831">
        <v>11</v>
      </c>
      <c r="B831" t="s">
        <v>40</v>
      </c>
      <c r="C831" t="s">
        <v>1256</v>
      </c>
      <c r="D831" t="s">
        <v>1253</v>
      </c>
      <c r="E831">
        <v>1240851</v>
      </c>
      <c r="F831">
        <v>1243899</v>
      </c>
      <c r="G831">
        <v>1243900</v>
      </c>
      <c r="H831">
        <v>1247670</v>
      </c>
      <c r="I831">
        <v>1247671</v>
      </c>
      <c r="J831">
        <v>1247827</v>
      </c>
      <c r="K831">
        <v>7.1</v>
      </c>
      <c r="L831">
        <v>8.1999999999999993</v>
      </c>
      <c r="M831">
        <v>17</v>
      </c>
      <c r="N831">
        <v>3</v>
      </c>
      <c r="O831">
        <v>0.73</v>
      </c>
      <c r="P831">
        <v>15.3</v>
      </c>
      <c r="Q831">
        <v>20</v>
      </c>
      <c r="R831">
        <v>37.299999999999997</v>
      </c>
      <c r="S831">
        <v>3</v>
      </c>
      <c r="T831">
        <v>0.87</v>
      </c>
      <c r="U831">
        <v>17.8</v>
      </c>
      <c r="V831">
        <v>25</v>
      </c>
      <c r="W831">
        <v>50</v>
      </c>
      <c r="X831">
        <v>7</v>
      </c>
      <c r="Y831">
        <v>0.78</v>
      </c>
      <c r="Z831">
        <v>55.8</v>
      </c>
      <c r="AA831">
        <v>71</v>
      </c>
      <c r="AB831">
        <v>96.4</v>
      </c>
      <c r="AC831">
        <v>8</v>
      </c>
      <c r="AD831">
        <v>0.9</v>
      </c>
      <c r="AE831">
        <v>30.3</v>
      </c>
      <c r="AF831">
        <v>43</v>
      </c>
      <c r="AG831">
        <v>73.900000000000006</v>
      </c>
      <c r="AH831">
        <v>5</v>
      </c>
      <c r="AI831">
        <v>0.9</v>
      </c>
      <c r="AJ831">
        <v>49.2</v>
      </c>
      <c r="AK831">
        <v>62.9</v>
      </c>
      <c r="AL831">
        <v>135.69999999999999</v>
      </c>
      <c r="AM831">
        <v>20</v>
      </c>
      <c r="AN831">
        <v>0.76</v>
      </c>
    </row>
    <row r="832" spans="1:40" x14ac:dyDescent="0.3">
      <c r="A832">
        <v>11</v>
      </c>
      <c r="B832" t="s">
        <v>40</v>
      </c>
      <c r="C832" t="s">
        <v>1257</v>
      </c>
      <c r="D832" t="s">
        <v>1253</v>
      </c>
      <c r="E832">
        <v>1240851</v>
      </c>
      <c r="F832">
        <v>1243899</v>
      </c>
      <c r="G832">
        <v>1243900</v>
      </c>
      <c r="H832">
        <v>1249341</v>
      </c>
      <c r="I832">
        <v>1249342</v>
      </c>
      <c r="J832">
        <v>1249620</v>
      </c>
      <c r="K832">
        <v>7.1</v>
      </c>
      <c r="L832">
        <v>9.1999999999999993</v>
      </c>
      <c r="M832">
        <v>10.7</v>
      </c>
      <c r="N832">
        <v>0</v>
      </c>
      <c r="O832" t="s">
        <v>44</v>
      </c>
      <c r="P832">
        <v>15.3</v>
      </c>
      <c r="Q832">
        <v>22.6</v>
      </c>
      <c r="R832">
        <v>19</v>
      </c>
      <c r="S832">
        <v>3</v>
      </c>
      <c r="T832">
        <v>0.88</v>
      </c>
      <c r="U832">
        <v>17.8</v>
      </c>
      <c r="V832">
        <v>27.7</v>
      </c>
      <c r="W832">
        <v>19.399999999999999</v>
      </c>
      <c r="X832">
        <v>3</v>
      </c>
      <c r="Y832">
        <v>0.9</v>
      </c>
      <c r="Z832">
        <v>55.8</v>
      </c>
      <c r="AA832">
        <v>81.2</v>
      </c>
      <c r="AB832">
        <v>69.2</v>
      </c>
      <c r="AC832">
        <v>3</v>
      </c>
      <c r="AD832">
        <v>0.96</v>
      </c>
      <c r="AE832">
        <v>30.3</v>
      </c>
      <c r="AF832">
        <v>48.8</v>
      </c>
      <c r="AG832">
        <v>46.7</v>
      </c>
      <c r="AH832">
        <v>3</v>
      </c>
      <c r="AI832">
        <v>0.94</v>
      </c>
      <c r="AJ832">
        <v>49.2</v>
      </c>
      <c r="AK832">
        <v>71.5</v>
      </c>
      <c r="AL832">
        <v>58.6</v>
      </c>
      <c r="AM832">
        <v>3</v>
      </c>
      <c r="AN832">
        <v>0.96</v>
      </c>
    </row>
    <row r="833" spans="1:40" x14ac:dyDescent="0.3">
      <c r="A833">
        <v>11</v>
      </c>
      <c r="B833" t="s">
        <v>40</v>
      </c>
      <c r="C833" t="s">
        <v>1258</v>
      </c>
      <c r="D833" t="s">
        <v>1253</v>
      </c>
      <c r="E833">
        <v>1240851</v>
      </c>
      <c r="F833">
        <v>1244005</v>
      </c>
      <c r="G833">
        <v>1244006</v>
      </c>
      <c r="H833">
        <v>1247776</v>
      </c>
      <c r="I833">
        <v>1247777</v>
      </c>
      <c r="J833">
        <v>1247827</v>
      </c>
      <c r="K833">
        <v>7</v>
      </c>
      <c r="L833">
        <v>8.6</v>
      </c>
      <c r="M833">
        <v>16.7</v>
      </c>
      <c r="N833">
        <v>2</v>
      </c>
      <c r="O833">
        <v>0.81</v>
      </c>
      <c r="P833">
        <v>14.9</v>
      </c>
      <c r="Q833">
        <v>20.9</v>
      </c>
      <c r="R833">
        <v>41.4</v>
      </c>
      <c r="S833">
        <v>5</v>
      </c>
      <c r="T833">
        <v>0.81</v>
      </c>
      <c r="U833">
        <v>17.7</v>
      </c>
      <c r="V833">
        <v>25.9</v>
      </c>
      <c r="W833">
        <v>59.5</v>
      </c>
      <c r="X833">
        <v>6</v>
      </c>
      <c r="Y833">
        <v>0.81</v>
      </c>
      <c r="Z833">
        <v>54.8</v>
      </c>
      <c r="AA833">
        <v>72.7</v>
      </c>
      <c r="AB833">
        <v>118.3</v>
      </c>
      <c r="AC833">
        <v>16</v>
      </c>
      <c r="AD833">
        <v>0.82</v>
      </c>
      <c r="AE833">
        <v>30</v>
      </c>
      <c r="AF833">
        <v>44.3</v>
      </c>
      <c r="AG833">
        <v>86.2</v>
      </c>
      <c r="AH833">
        <v>15</v>
      </c>
      <c r="AI833">
        <v>0.75</v>
      </c>
      <c r="AJ833">
        <v>48.9</v>
      </c>
      <c r="AK833">
        <v>65.3</v>
      </c>
      <c r="AL833">
        <v>155.30000000000001</v>
      </c>
      <c r="AM833">
        <v>25</v>
      </c>
      <c r="AN833">
        <v>0.72</v>
      </c>
    </row>
    <row r="834" spans="1:40" x14ac:dyDescent="0.3">
      <c r="A834">
        <v>11</v>
      </c>
      <c r="B834" t="s">
        <v>40</v>
      </c>
      <c r="C834" t="s">
        <v>1259</v>
      </c>
      <c r="D834" t="s">
        <v>1253</v>
      </c>
      <c r="E834">
        <v>1240851</v>
      </c>
      <c r="F834">
        <v>1244056</v>
      </c>
      <c r="G834">
        <v>1244057</v>
      </c>
      <c r="H834">
        <v>1247827</v>
      </c>
      <c r="I834">
        <v>1247828</v>
      </c>
      <c r="J834">
        <v>1249620</v>
      </c>
      <c r="K834">
        <v>7</v>
      </c>
      <c r="L834">
        <v>8.8000000000000007</v>
      </c>
      <c r="M834">
        <v>10.7</v>
      </c>
      <c r="N834">
        <v>1</v>
      </c>
      <c r="O834" t="s">
        <v>44</v>
      </c>
      <c r="P834">
        <v>14.8</v>
      </c>
      <c r="Q834">
        <v>21.4</v>
      </c>
      <c r="R834">
        <v>26.2</v>
      </c>
      <c r="S834">
        <v>2</v>
      </c>
      <c r="T834">
        <v>0.91</v>
      </c>
      <c r="U834">
        <v>17.600000000000001</v>
      </c>
      <c r="V834">
        <v>26.5</v>
      </c>
      <c r="W834">
        <v>30.2</v>
      </c>
      <c r="X834">
        <v>4</v>
      </c>
      <c r="Y834">
        <v>0.87</v>
      </c>
      <c r="Z834">
        <v>54.5</v>
      </c>
      <c r="AA834">
        <v>73.8</v>
      </c>
      <c r="AB834">
        <v>99.5</v>
      </c>
      <c r="AC834">
        <v>16</v>
      </c>
      <c r="AD834">
        <v>0.82</v>
      </c>
      <c r="AE834">
        <v>30</v>
      </c>
      <c r="AF834">
        <v>45.1</v>
      </c>
      <c r="AG834">
        <v>58.4</v>
      </c>
      <c r="AH834">
        <v>6</v>
      </c>
      <c r="AI834">
        <v>0.88</v>
      </c>
      <c r="AJ834">
        <v>48.7</v>
      </c>
      <c r="AK834">
        <v>66.900000000000006</v>
      </c>
      <c r="AL834">
        <v>81.900000000000006</v>
      </c>
      <c r="AM834">
        <v>7</v>
      </c>
      <c r="AN834">
        <v>0.91</v>
      </c>
    </row>
    <row r="835" spans="1:40" x14ac:dyDescent="0.3">
      <c r="A835">
        <v>11</v>
      </c>
      <c r="B835" t="s">
        <v>40</v>
      </c>
      <c r="C835" t="s">
        <v>1260</v>
      </c>
      <c r="D835" t="s">
        <v>1253</v>
      </c>
      <c r="E835">
        <v>1240851</v>
      </c>
      <c r="F835">
        <v>1244056</v>
      </c>
      <c r="G835">
        <v>1244057</v>
      </c>
      <c r="H835">
        <v>1249498</v>
      </c>
      <c r="I835">
        <v>1249499</v>
      </c>
      <c r="J835">
        <v>1249620</v>
      </c>
      <c r="K835">
        <v>7</v>
      </c>
      <c r="L835">
        <v>9.3000000000000007</v>
      </c>
      <c r="M835">
        <v>16</v>
      </c>
      <c r="N835">
        <v>2</v>
      </c>
      <c r="O835">
        <v>0.82</v>
      </c>
      <c r="P835">
        <v>14.8</v>
      </c>
      <c r="Q835">
        <v>22.8</v>
      </c>
      <c r="R835">
        <v>28.4</v>
      </c>
      <c r="S835">
        <v>0</v>
      </c>
      <c r="T835">
        <v>1</v>
      </c>
      <c r="U835">
        <v>17.600000000000001</v>
      </c>
      <c r="V835">
        <v>27.8</v>
      </c>
      <c r="W835">
        <v>25.1</v>
      </c>
      <c r="X835">
        <v>1</v>
      </c>
      <c r="Y835">
        <v>0.97</v>
      </c>
      <c r="Z835">
        <v>54.5</v>
      </c>
      <c r="AA835">
        <v>82</v>
      </c>
      <c r="AB835">
        <v>86.3</v>
      </c>
      <c r="AC835">
        <v>1</v>
      </c>
      <c r="AD835">
        <v>0.99</v>
      </c>
      <c r="AE835">
        <v>30</v>
      </c>
      <c r="AF835">
        <v>49.1</v>
      </c>
      <c r="AG835">
        <v>60.4</v>
      </c>
      <c r="AH835">
        <v>7</v>
      </c>
      <c r="AI835">
        <v>0.88</v>
      </c>
      <c r="AJ835">
        <v>48.7</v>
      </c>
      <c r="AK835">
        <v>71.7</v>
      </c>
      <c r="AL835">
        <v>74.099999999999994</v>
      </c>
      <c r="AM835">
        <v>7</v>
      </c>
      <c r="AN835">
        <v>0.91</v>
      </c>
    </row>
    <row r="836" spans="1:40" x14ac:dyDescent="0.3">
      <c r="A836">
        <v>11</v>
      </c>
      <c r="B836" t="s">
        <v>40</v>
      </c>
      <c r="C836" t="s">
        <v>1261</v>
      </c>
      <c r="D836" t="s">
        <v>1253</v>
      </c>
      <c r="E836">
        <v>1240851</v>
      </c>
      <c r="F836">
        <v>1244178</v>
      </c>
      <c r="G836">
        <v>1244179</v>
      </c>
      <c r="H836">
        <v>1246275</v>
      </c>
      <c r="I836">
        <v>1246276</v>
      </c>
      <c r="J836">
        <v>1246623</v>
      </c>
      <c r="K836">
        <v>7</v>
      </c>
      <c r="L836">
        <v>7.7</v>
      </c>
      <c r="M836">
        <v>14.4</v>
      </c>
      <c r="N836">
        <v>0</v>
      </c>
      <c r="O836" t="s">
        <v>44</v>
      </c>
      <c r="P836">
        <v>14.9</v>
      </c>
      <c r="Q836">
        <v>18.2</v>
      </c>
      <c r="R836">
        <v>28.4</v>
      </c>
      <c r="S836">
        <v>9</v>
      </c>
      <c r="T836">
        <v>0.67</v>
      </c>
      <c r="U836">
        <v>17.7</v>
      </c>
      <c r="V836">
        <v>23.1</v>
      </c>
      <c r="W836">
        <v>36.799999999999997</v>
      </c>
      <c r="X836">
        <v>9</v>
      </c>
      <c r="Y836">
        <v>0.72</v>
      </c>
      <c r="Z836">
        <v>54.7</v>
      </c>
      <c r="AA836">
        <v>63</v>
      </c>
      <c r="AB836">
        <v>111.8</v>
      </c>
      <c r="AC836">
        <v>23</v>
      </c>
      <c r="AD836">
        <v>0.73</v>
      </c>
      <c r="AE836">
        <v>30.4</v>
      </c>
      <c r="AF836">
        <v>41</v>
      </c>
      <c r="AG836">
        <v>57.7</v>
      </c>
      <c r="AH836">
        <v>4</v>
      </c>
      <c r="AI836">
        <v>0.91</v>
      </c>
      <c r="AJ836">
        <v>49</v>
      </c>
      <c r="AK836">
        <v>60.4</v>
      </c>
      <c r="AL836">
        <v>74.599999999999994</v>
      </c>
      <c r="AM836">
        <v>9</v>
      </c>
      <c r="AN836">
        <v>0.87</v>
      </c>
    </row>
    <row r="837" spans="1:40" x14ac:dyDescent="0.3">
      <c r="A837">
        <v>11</v>
      </c>
      <c r="B837" t="s">
        <v>40</v>
      </c>
      <c r="C837" t="s">
        <v>1262</v>
      </c>
      <c r="D837" t="s">
        <v>1253</v>
      </c>
      <c r="E837">
        <v>1240851</v>
      </c>
      <c r="F837">
        <v>1244265</v>
      </c>
      <c r="G837">
        <v>1244266</v>
      </c>
      <c r="H837">
        <v>1248036</v>
      </c>
      <c r="I837">
        <v>1248037</v>
      </c>
      <c r="J837">
        <v>1248294</v>
      </c>
      <c r="K837">
        <v>7.1</v>
      </c>
      <c r="L837">
        <v>8.9</v>
      </c>
      <c r="M837">
        <v>14.9</v>
      </c>
      <c r="N837">
        <v>5</v>
      </c>
      <c r="O837">
        <v>0.64</v>
      </c>
      <c r="P837">
        <v>14.8</v>
      </c>
      <c r="Q837">
        <v>22.1</v>
      </c>
      <c r="R837">
        <v>27.7</v>
      </c>
      <c r="S837">
        <v>10</v>
      </c>
      <c r="T837">
        <v>0.69</v>
      </c>
      <c r="U837">
        <v>17.8</v>
      </c>
      <c r="V837">
        <v>28.1</v>
      </c>
      <c r="W837">
        <v>32.799999999999997</v>
      </c>
      <c r="X837">
        <v>13</v>
      </c>
      <c r="Y837">
        <v>0.68</v>
      </c>
      <c r="Z837">
        <v>54.6</v>
      </c>
      <c r="AA837">
        <v>76.599999999999994</v>
      </c>
      <c r="AB837">
        <v>118.3</v>
      </c>
      <c r="AC837">
        <v>29</v>
      </c>
      <c r="AD837">
        <v>0.73</v>
      </c>
      <c r="AE837">
        <v>30.7</v>
      </c>
      <c r="AF837">
        <v>46.1</v>
      </c>
      <c r="AG837">
        <v>68.7</v>
      </c>
      <c r="AH837">
        <v>24</v>
      </c>
      <c r="AI837">
        <v>0.66</v>
      </c>
      <c r="AJ837">
        <v>49.3</v>
      </c>
      <c r="AK837">
        <v>68.599999999999994</v>
      </c>
      <c r="AL837">
        <v>93.4</v>
      </c>
      <c r="AM837">
        <v>40</v>
      </c>
      <c r="AN837">
        <v>0.63</v>
      </c>
    </row>
    <row r="838" spans="1:40" x14ac:dyDescent="0.3">
      <c r="A838">
        <v>11</v>
      </c>
      <c r="B838" t="s">
        <v>40</v>
      </c>
      <c r="C838" t="s">
        <v>1263</v>
      </c>
      <c r="D838" t="s">
        <v>1253</v>
      </c>
      <c r="E838">
        <v>1240851</v>
      </c>
      <c r="F838">
        <v>1244265</v>
      </c>
      <c r="G838">
        <v>1244266</v>
      </c>
      <c r="H838">
        <v>1250220</v>
      </c>
      <c r="I838">
        <v>1250221</v>
      </c>
      <c r="J838">
        <v>1251743</v>
      </c>
      <c r="K838">
        <v>7.1</v>
      </c>
      <c r="L838">
        <v>9.9</v>
      </c>
      <c r="M838">
        <v>19.600000000000001</v>
      </c>
      <c r="N838">
        <v>0</v>
      </c>
      <c r="O838" t="s">
        <v>44</v>
      </c>
      <c r="P838">
        <v>14.8</v>
      </c>
      <c r="Q838">
        <v>23.9</v>
      </c>
      <c r="R838">
        <v>50.9</v>
      </c>
      <c r="S838">
        <v>7</v>
      </c>
      <c r="T838">
        <v>0.77</v>
      </c>
      <c r="U838">
        <v>17.8</v>
      </c>
      <c r="V838">
        <v>28.7</v>
      </c>
      <c r="W838">
        <v>50.6</v>
      </c>
      <c r="X838">
        <v>9</v>
      </c>
      <c r="Y838">
        <v>0.76</v>
      </c>
      <c r="Z838">
        <v>54.6</v>
      </c>
      <c r="AA838">
        <v>88.3</v>
      </c>
      <c r="AB838">
        <v>181.7</v>
      </c>
      <c r="AC838">
        <v>16</v>
      </c>
      <c r="AD838">
        <v>0.85</v>
      </c>
      <c r="AE838">
        <v>30.7</v>
      </c>
      <c r="AF838">
        <v>52.7</v>
      </c>
      <c r="AG838">
        <v>121.1</v>
      </c>
      <c r="AH838">
        <v>12</v>
      </c>
      <c r="AI838">
        <v>0.81</v>
      </c>
      <c r="AJ838">
        <v>49.3</v>
      </c>
      <c r="AK838">
        <v>74.900000000000006</v>
      </c>
      <c r="AL838">
        <v>141.6</v>
      </c>
      <c r="AM838">
        <v>9</v>
      </c>
      <c r="AN838">
        <v>0.89</v>
      </c>
    </row>
    <row r="839" spans="1:40" x14ac:dyDescent="0.3">
      <c r="A839">
        <v>11</v>
      </c>
      <c r="B839" t="s">
        <v>40</v>
      </c>
      <c r="C839" t="s">
        <v>1264</v>
      </c>
      <c r="D839" t="s">
        <v>1253</v>
      </c>
      <c r="E839">
        <v>1240851</v>
      </c>
      <c r="F839">
        <v>1244418</v>
      </c>
      <c r="G839">
        <v>1244419</v>
      </c>
      <c r="H839">
        <v>1246518</v>
      </c>
      <c r="I839">
        <v>1246519</v>
      </c>
      <c r="J839">
        <v>1247529</v>
      </c>
      <c r="K839">
        <v>7.1</v>
      </c>
      <c r="L839">
        <v>8.5</v>
      </c>
      <c r="M839">
        <v>7.6</v>
      </c>
      <c r="N839">
        <v>4</v>
      </c>
      <c r="O839">
        <v>0.68</v>
      </c>
      <c r="P839">
        <v>14.7</v>
      </c>
      <c r="Q839">
        <v>20.3</v>
      </c>
      <c r="R839">
        <v>22.3</v>
      </c>
      <c r="S839">
        <v>0</v>
      </c>
      <c r="T839">
        <v>1</v>
      </c>
      <c r="U839">
        <v>17.899999999999999</v>
      </c>
      <c r="V839">
        <v>25.1</v>
      </c>
      <c r="W839">
        <v>25.3</v>
      </c>
      <c r="X839">
        <v>0</v>
      </c>
      <c r="Y839">
        <v>1</v>
      </c>
      <c r="Z839">
        <v>54.9</v>
      </c>
      <c r="AA839">
        <v>69.599999999999994</v>
      </c>
      <c r="AB839">
        <v>76.099999999999994</v>
      </c>
      <c r="AC839">
        <v>0</v>
      </c>
      <c r="AD839">
        <v>1</v>
      </c>
      <c r="AE839">
        <v>30.6</v>
      </c>
      <c r="AF839">
        <v>44.6</v>
      </c>
      <c r="AG839">
        <v>41.5</v>
      </c>
      <c r="AH839">
        <v>0</v>
      </c>
      <c r="AI839">
        <v>1</v>
      </c>
      <c r="AJ839">
        <v>49</v>
      </c>
      <c r="AK839">
        <v>63.9</v>
      </c>
      <c r="AL839">
        <v>60.9</v>
      </c>
      <c r="AM839">
        <v>0</v>
      </c>
      <c r="AN839">
        <v>1</v>
      </c>
    </row>
    <row r="840" spans="1:40" x14ac:dyDescent="0.3">
      <c r="A840">
        <v>11</v>
      </c>
      <c r="B840" t="s">
        <v>40</v>
      </c>
      <c r="C840" t="s">
        <v>1265</v>
      </c>
      <c r="D840" t="s">
        <v>1253</v>
      </c>
      <c r="E840">
        <v>1240851</v>
      </c>
      <c r="F840">
        <v>1244523</v>
      </c>
      <c r="G840">
        <v>1244524</v>
      </c>
      <c r="H840">
        <v>1248294</v>
      </c>
      <c r="I840">
        <v>1248295</v>
      </c>
      <c r="J840">
        <v>1249620</v>
      </c>
      <c r="K840">
        <v>7.2</v>
      </c>
      <c r="L840">
        <v>9.4</v>
      </c>
      <c r="M840">
        <v>9.8000000000000007</v>
      </c>
      <c r="N840">
        <v>0</v>
      </c>
      <c r="O840" t="s">
        <v>44</v>
      </c>
      <c r="P840">
        <v>14.9</v>
      </c>
      <c r="Q840">
        <v>22.9</v>
      </c>
      <c r="R840">
        <v>25.5</v>
      </c>
      <c r="S840">
        <v>10</v>
      </c>
      <c r="T840">
        <v>0.7</v>
      </c>
      <c r="U840">
        <v>18.399999999999999</v>
      </c>
      <c r="V840">
        <v>28.5</v>
      </c>
      <c r="W840">
        <v>26.9</v>
      </c>
      <c r="X840">
        <v>22</v>
      </c>
      <c r="Y840">
        <v>0.56000000000000005</v>
      </c>
      <c r="Z840">
        <v>56</v>
      </c>
      <c r="AA840">
        <v>79.599999999999994</v>
      </c>
      <c r="AB840">
        <v>94.5</v>
      </c>
      <c r="AC840">
        <v>32</v>
      </c>
      <c r="AD840">
        <v>0.71</v>
      </c>
      <c r="AE840">
        <v>31.1</v>
      </c>
      <c r="AF840">
        <v>48.4</v>
      </c>
      <c r="AG840">
        <v>56</v>
      </c>
      <c r="AH840">
        <v>30</v>
      </c>
      <c r="AI840">
        <v>0.62</v>
      </c>
      <c r="AJ840">
        <v>49.5</v>
      </c>
      <c r="AK840">
        <v>71.400000000000006</v>
      </c>
      <c r="AL840">
        <v>78.599999999999994</v>
      </c>
      <c r="AM840">
        <v>20</v>
      </c>
      <c r="AN840">
        <v>0.78</v>
      </c>
    </row>
    <row r="841" spans="1:40" x14ac:dyDescent="0.3">
      <c r="A841">
        <v>11</v>
      </c>
      <c r="B841" t="s">
        <v>40</v>
      </c>
      <c r="C841" t="s">
        <v>1266</v>
      </c>
      <c r="D841" t="s">
        <v>1253</v>
      </c>
      <c r="E841">
        <v>1240851</v>
      </c>
      <c r="F841">
        <v>1244607</v>
      </c>
      <c r="G841">
        <v>1244608</v>
      </c>
      <c r="H841">
        <v>1248378</v>
      </c>
      <c r="I841">
        <v>1248379</v>
      </c>
      <c r="J841">
        <v>1249620</v>
      </c>
      <c r="K841">
        <v>7.2</v>
      </c>
      <c r="L841">
        <v>9.5</v>
      </c>
      <c r="M841">
        <v>9.6</v>
      </c>
      <c r="N841">
        <v>0</v>
      </c>
      <c r="O841" t="s">
        <v>44</v>
      </c>
      <c r="P841">
        <v>15.4</v>
      </c>
      <c r="Q841">
        <v>22.7</v>
      </c>
      <c r="R841">
        <v>25.2</v>
      </c>
      <c r="S841">
        <v>24</v>
      </c>
      <c r="T841">
        <v>0.49</v>
      </c>
      <c r="U841">
        <v>18.600000000000001</v>
      </c>
      <c r="V841">
        <v>28.9</v>
      </c>
      <c r="W841">
        <v>25.8</v>
      </c>
      <c r="X841">
        <v>0</v>
      </c>
      <c r="Y841">
        <v>1</v>
      </c>
      <c r="Z841">
        <v>57</v>
      </c>
      <c r="AA841">
        <v>80.099999999999994</v>
      </c>
      <c r="AB841">
        <v>92.6</v>
      </c>
      <c r="AC841">
        <v>48</v>
      </c>
      <c r="AD841">
        <v>0.63</v>
      </c>
      <c r="AE841">
        <v>31.3</v>
      </c>
      <c r="AF841">
        <v>49.1</v>
      </c>
      <c r="AG841">
        <v>54.8</v>
      </c>
      <c r="AH841">
        <v>36</v>
      </c>
      <c r="AI841">
        <v>0.57999999999999996</v>
      </c>
      <c r="AJ841">
        <v>50.8</v>
      </c>
      <c r="AK841">
        <v>70.900000000000006</v>
      </c>
      <c r="AL841">
        <v>78.2</v>
      </c>
      <c r="AM841">
        <v>56</v>
      </c>
      <c r="AN841">
        <v>0.56000000000000005</v>
      </c>
    </row>
    <row r="842" spans="1:40" x14ac:dyDescent="0.3">
      <c r="A842">
        <v>11</v>
      </c>
      <c r="B842" t="s">
        <v>40</v>
      </c>
      <c r="C842" t="s">
        <v>1267</v>
      </c>
      <c r="D842" t="s">
        <v>1253</v>
      </c>
      <c r="E842">
        <v>1240851</v>
      </c>
      <c r="F842">
        <v>1244706</v>
      </c>
      <c r="G842">
        <v>1244707</v>
      </c>
      <c r="H842">
        <v>1248477</v>
      </c>
      <c r="I842">
        <v>1248478</v>
      </c>
      <c r="J842">
        <v>1249620</v>
      </c>
      <c r="K842">
        <v>7.3</v>
      </c>
      <c r="L842">
        <v>9.3000000000000007</v>
      </c>
      <c r="M842">
        <v>10.199999999999999</v>
      </c>
      <c r="N842">
        <v>0</v>
      </c>
      <c r="O842" t="s">
        <v>44</v>
      </c>
      <c r="P842">
        <v>15.6</v>
      </c>
      <c r="Q842">
        <v>23.3</v>
      </c>
      <c r="R842">
        <v>23.4</v>
      </c>
      <c r="S842">
        <v>0</v>
      </c>
      <c r="T842">
        <v>1</v>
      </c>
      <c r="U842">
        <v>18.8</v>
      </c>
      <c r="V842">
        <v>29.2</v>
      </c>
      <c r="W842">
        <v>24.7</v>
      </c>
      <c r="X842">
        <v>5</v>
      </c>
      <c r="Y842">
        <v>0.85</v>
      </c>
      <c r="Z842">
        <v>57.8</v>
      </c>
      <c r="AA842">
        <v>81</v>
      </c>
      <c r="AB842">
        <v>90.3</v>
      </c>
      <c r="AC842">
        <v>12</v>
      </c>
      <c r="AD842">
        <v>0.87</v>
      </c>
      <c r="AE842">
        <v>32</v>
      </c>
      <c r="AF842">
        <v>49.6</v>
      </c>
      <c r="AG842">
        <v>52.8</v>
      </c>
      <c r="AH842">
        <v>11</v>
      </c>
      <c r="AI842">
        <v>0.82</v>
      </c>
      <c r="AJ842">
        <v>52</v>
      </c>
      <c r="AK842">
        <v>71.2</v>
      </c>
      <c r="AL842">
        <v>75.599999999999994</v>
      </c>
      <c r="AM842">
        <v>33</v>
      </c>
      <c r="AN842">
        <v>0.68</v>
      </c>
    </row>
    <row r="843" spans="1:40" x14ac:dyDescent="0.3">
      <c r="A843">
        <v>11</v>
      </c>
      <c r="B843" t="s">
        <v>40</v>
      </c>
      <c r="C843" t="s">
        <v>1268</v>
      </c>
      <c r="D843" t="s">
        <v>1253</v>
      </c>
      <c r="E843">
        <v>1240851</v>
      </c>
      <c r="F843">
        <v>1245020</v>
      </c>
      <c r="G843">
        <v>1245021</v>
      </c>
      <c r="H843">
        <v>1248791</v>
      </c>
      <c r="I843">
        <v>1248792</v>
      </c>
      <c r="J843">
        <v>1249620</v>
      </c>
      <c r="K843">
        <v>7.5</v>
      </c>
      <c r="L843">
        <v>9</v>
      </c>
      <c r="M843">
        <v>11.8</v>
      </c>
      <c r="N843">
        <v>2</v>
      </c>
      <c r="O843">
        <v>0.82</v>
      </c>
      <c r="P843">
        <v>16</v>
      </c>
      <c r="Q843">
        <v>23.8</v>
      </c>
      <c r="R843">
        <v>22.3</v>
      </c>
      <c r="S843">
        <v>11</v>
      </c>
      <c r="T843">
        <v>0.68</v>
      </c>
      <c r="U843">
        <v>18.600000000000001</v>
      </c>
      <c r="V843">
        <v>30.4</v>
      </c>
      <c r="W843">
        <v>22.2</v>
      </c>
      <c r="X843">
        <v>5</v>
      </c>
      <c r="Y843">
        <v>0.86</v>
      </c>
      <c r="Z843">
        <v>59.4</v>
      </c>
      <c r="AA843">
        <v>81.8</v>
      </c>
      <c r="AB843">
        <v>90.9</v>
      </c>
      <c r="AC843">
        <v>30</v>
      </c>
      <c r="AD843">
        <v>0.73</v>
      </c>
      <c r="AE843">
        <v>33.700000000000003</v>
      </c>
      <c r="AF843">
        <v>50.3</v>
      </c>
      <c r="AG843">
        <v>48.7</v>
      </c>
      <c r="AH843">
        <v>9</v>
      </c>
      <c r="AI843">
        <v>0.85</v>
      </c>
      <c r="AJ843">
        <v>53.7</v>
      </c>
      <c r="AK843">
        <v>72.099999999999994</v>
      </c>
      <c r="AL843">
        <v>71.599999999999994</v>
      </c>
      <c r="AM843">
        <v>24</v>
      </c>
      <c r="AN843">
        <v>0.75</v>
      </c>
    </row>
    <row r="844" spans="1:40" x14ac:dyDescent="0.3">
      <c r="A844">
        <v>11</v>
      </c>
      <c r="B844" t="s">
        <v>40</v>
      </c>
      <c r="C844" t="s">
        <v>1269</v>
      </c>
      <c r="D844" t="s">
        <v>1253</v>
      </c>
      <c r="E844">
        <v>1240851</v>
      </c>
      <c r="F844">
        <v>1245056</v>
      </c>
      <c r="G844">
        <v>1245057</v>
      </c>
      <c r="H844">
        <v>1247156</v>
      </c>
      <c r="I844">
        <v>1247157</v>
      </c>
      <c r="J844">
        <v>1247529</v>
      </c>
      <c r="K844">
        <v>7.5</v>
      </c>
      <c r="L844">
        <v>7.6</v>
      </c>
      <c r="M844">
        <v>8.8000000000000007</v>
      </c>
      <c r="N844">
        <v>8</v>
      </c>
      <c r="O844">
        <v>0.49</v>
      </c>
      <c r="P844">
        <v>16.100000000000001</v>
      </c>
      <c r="Q844">
        <v>20.399999999999999</v>
      </c>
      <c r="R844">
        <v>18.8</v>
      </c>
      <c r="S844">
        <v>11</v>
      </c>
      <c r="T844">
        <v>0.65</v>
      </c>
      <c r="U844">
        <v>18.600000000000001</v>
      </c>
      <c r="V844">
        <v>26.4</v>
      </c>
      <c r="W844">
        <v>22.9</v>
      </c>
      <c r="X844">
        <v>18</v>
      </c>
      <c r="Y844">
        <v>0.59</v>
      </c>
      <c r="Z844">
        <v>59.4</v>
      </c>
      <c r="AA844">
        <v>68.5</v>
      </c>
      <c r="AB844">
        <v>67.099999999999994</v>
      </c>
      <c r="AC844">
        <v>35</v>
      </c>
      <c r="AD844">
        <v>0.66</v>
      </c>
      <c r="AE844">
        <v>33.700000000000003</v>
      </c>
      <c r="AF844">
        <v>41.1</v>
      </c>
      <c r="AG844">
        <v>44.7</v>
      </c>
      <c r="AH844">
        <v>18</v>
      </c>
      <c r="AI844">
        <v>0.7</v>
      </c>
      <c r="AJ844">
        <v>53.6</v>
      </c>
      <c r="AK844">
        <v>57.4</v>
      </c>
      <c r="AL844">
        <v>65.8</v>
      </c>
      <c r="AM844">
        <v>26</v>
      </c>
      <c r="AN844">
        <v>0.69</v>
      </c>
    </row>
    <row r="845" spans="1:40" x14ac:dyDescent="0.3">
      <c r="A845">
        <v>11</v>
      </c>
      <c r="B845" t="s">
        <v>40</v>
      </c>
      <c r="C845" t="s">
        <v>1270</v>
      </c>
      <c r="D845" t="s">
        <v>1253</v>
      </c>
      <c r="E845">
        <v>1240851</v>
      </c>
      <c r="F845">
        <v>1245056</v>
      </c>
      <c r="G845">
        <v>1245057</v>
      </c>
      <c r="H845">
        <v>1248827</v>
      </c>
      <c r="I845">
        <v>1248828</v>
      </c>
      <c r="J845">
        <v>1249620</v>
      </c>
      <c r="K845">
        <v>7.5</v>
      </c>
      <c r="L845">
        <v>9</v>
      </c>
      <c r="M845">
        <v>11.7</v>
      </c>
      <c r="N845">
        <v>5</v>
      </c>
      <c r="O845">
        <v>0.64</v>
      </c>
      <c r="P845">
        <v>16.100000000000001</v>
      </c>
      <c r="Q845">
        <v>23.8</v>
      </c>
      <c r="R845">
        <v>22.4</v>
      </c>
      <c r="S845">
        <v>11</v>
      </c>
      <c r="T845">
        <v>0.68</v>
      </c>
      <c r="U845">
        <v>18.600000000000001</v>
      </c>
      <c r="V845">
        <v>30.4</v>
      </c>
      <c r="W845">
        <v>22.1</v>
      </c>
      <c r="X845">
        <v>7</v>
      </c>
      <c r="Y845">
        <v>0.81</v>
      </c>
      <c r="Z845">
        <v>59.4</v>
      </c>
      <c r="AA845">
        <v>82.1</v>
      </c>
      <c r="AB845">
        <v>90.6</v>
      </c>
      <c r="AC845">
        <v>28</v>
      </c>
      <c r="AD845">
        <v>0.75</v>
      </c>
      <c r="AE845">
        <v>33.700000000000003</v>
      </c>
      <c r="AF845">
        <v>50.3</v>
      </c>
      <c r="AG845">
        <v>49.2</v>
      </c>
      <c r="AH845">
        <v>21</v>
      </c>
      <c r="AI845">
        <v>0.71</v>
      </c>
      <c r="AJ845">
        <v>53.6</v>
      </c>
      <c r="AK845">
        <v>72.599999999999994</v>
      </c>
      <c r="AL845">
        <v>70.599999999999994</v>
      </c>
      <c r="AM845">
        <v>20</v>
      </c>
      <c r="AN845">
        <v>0.78</v>
      </c>
    </row>
    <row r="846" spans="1:40" x14ac:dyDescent="0.3">
      <c r="A846">
        <v>11</v>
      </c>
      <c r="B846" t="s">
        <v>40</v>
      </c>
      <c r="C846" t="s">
        <v>1271</v>
      </c>
      <c r="D846" t="s">
        <v>1253</v>
      </c>
      <c r="E846">
        <v>1240851</v>
      </c>
      <c r="F846">
        <v>1245213</v>
      </c>
      <c r="G846">
        <v>1245214</v>
      </c>
      <c r="H846">
        <v>1248984</v>
      </c>
      <c r="I846">
        <v>1248985</v>
      </c>
      <c r="J846">
        <v>1249620</v>
      </c>
      <c r="K846">
        <v>7.5</v>
      </c>
      <c r="L846">
        <v>9.3000000000000007</v>
      </c>
      <c r="M846">
        <v>10.9</v>
      </c>
      <c r="N846">
        <v>4</v>
      </c>
      <c r="O846">
        <v>0.7</v>
      </c>
      <c r="P846">
        <v>16</v>
      </c>
      <c r="Q846">
        <v>24.1</v>
      </c>
      <c r="R846">
        <v>22.3</v>
      </c>
      <c r="S846">
        <v>5</v>
      </c>
      <c r="T846">
        <v>0.83</v>
      </c>
      <c r="U846">
        <v>18.7</v>
      </c>
      <c r="V846">
        <v>30.8</v>
      </c>
      <c r="W846">
        <v>19.899999999999999</v>
      </c>
      <c r="X846">
        <v>9</v>
      </c>
      <c r="Y846">
        <v>0.77</v>
      </c>
      <c r="Z846">
        <v>58.9</v>
      </c>
      <c r="AA846">
        <v>84.6</v>
      </c>
      <c r="AB846">
        <v>86.4</v>
      </c>
      <c r="AC846">
        <v>30</v>
      </c>
      <c r="AD846">
        <v>0.74</v>
      </c>
      <c r="AE846">
        <v>33.4</v>
      </c>
      <c r="AF846">
        <v>51.4</v>
      </c>
      <c r="AG846">
        <v>49.2</v>
      </c>
      <c r="AH846">
        <v>19</v>
      </c>
      <c r="AI846">
        <v>0.73</v>
      </c>
      <c r="AJ846">
        <v>53.3</v>
      </c>
      <c r="AK846">
        <v>74.2</v>
      </c>
      <c r="AL846">
        <v>67.8</v>
      </c>
      <c r="AM846">
        <v>30</v>
      </c>
      <c r="AN846">
        <v>0.71</v>
      </c>
    </row>
    <row r="847" spans="1:40" x14ac:dyDescent="0.3">
      <c r="A847">
        <v>11</v>
      </c>
      <c r="B847" t="s">
        <v>40</v>
      </c>
      <c r="C847" t="s">
        <v>1272</v>
      </c>
      <c r="D847" t="s">
        <v>1253</v>
      </c>
      <c r="E847">
        <v>1240851</v>
      </c>
      <c r="F847">
        <v>1245387</v>
      </c>
      <c r="G847">
        <v>1245388</v>
      </c>
      <c r="H847">
        <v>1249158</v>
      </c>
      <c r="I847">
        <v>1249159</v>
      </c>
      <c r="J847">
        <v>1249620</v>
      </c>
      <c r="K847">
        <v>7.3</v>
      </c>
      <c r="L847">
        <v>9.6999999999999993</v>
      </c>
      <c r="M847">
        <v>10.7</v>
      </c>
      <c r="N847">
        <v>0</v>
      </c>
      <c r="O847" t="s">
        <v>44</v>
      </c>
      <c r="P847">
        <v>15.9</v>
      </c>
      <c r="Q847">
        <v>24.8</v>
      </c>
      <c r="R847">
        <v>19.899999999999999</v>
      </c>
      <c r="S847">
        <v>2</v>
      </c>
      <c r="T847">
        <v>0.93</v>
      </c>
      <c r="U847">
        <v>18.7</v>
      </c>
      <c r="V847">
        <v>31.1</v>
      </c>
      <c r="W847">
        <v>18.2</v>
      </c>
      <c r="X847">
        <v>5</v>
      </c>
      <c r="Y847">
        <v>0.86</v>
      </c>
      <c r="Z847">
        <v>58</v>
      </c>
      <c r="AA847">
        <v>88.4</v>
      </c>
      <c r="AB847">
        <v>75</v>
      </c>
      <c r="AC847">
        <v>13</v>
      </c>
      <c r="AD847">
        <v>0.87</v>
      </c>
      <c r="AE847">
        <v>33</v>
      </c>
      <c r="AF847">
        <v>52.9</v>
      </c>
      <c r="AG847">
        <v>46.7</v>
      </c>
      <c r="AH847">
        <v>0</v>
      </c>
      <c r="AI847">
        <v>1</v>
      </c>
      <c r="AJ847">
        <v>52.7</v>
      </c>
      <c r="AK847">
        <v>76.2</v>
      </c>
      <c r="AL847">
        <v>61.8</v>
      </c>
      <c r="AM847">
        <v>6</v>
      </c>
      <c r="AN847">
        <v>0.93</v>
      </c>
    </row>
    <row r="848" spans="1:40" x14ac:dyDescent="0.3">
      <c r="A848">
        <v>11</v>
      </c>
      <c r="B848" t="s">
        <v>40</v>
      </c>
      <c r="C848" t="s">
        <v>1273</v>
      </c>
      <c r="D848" t="s">
        <v>1253</v>
      </c>
      <c r="E848">
        <v>1240851</v>
      </c>
      <c r="F848">
        <v>1245429</v>
      </c>
      <c r="G848">
        <v>1245430</v>
      </c>
      <c r="H848">
        <v>1247529</v>
      </c>
      <c r="I848">
        <v>1247530</v>
      </c>
      <c r="J848">
        <v>1248036</v>
      </c>
      <c r="K848">
        <v>7.3</v>
      </c>
      <c r="L848">
        <v>8.3000000000000007</v>
      </c>
      <c r="M848">
        <v>13.8</v>
      </c>
      <c r="N848">
        <v>0</v>
      </c>
      <c r="O848" t="s">
        <v>44</v>
      </c>
      <c r="P848">
        <v>15.8</v>
      </c>
      <c r="Q848">
        <v>21.4</v>
      </c>
      <c r="R848">
        <v>32.799999999999997</v>
      </c>
      <c r="S848">
        <v>4</v>
      </c>
      <c r="T848">
        <v>0.84</v>
      </c>
      <c r="U848">
        <v>18.600000000000001</v>
      </c>
      <c r="V848">
        <v>27.1</v>
      </c>
      <c r="W848">
        <v>48</v>
      </c>
      <c r="X848">
        <v>10</v>
      </c>
      <c r="Y848">
        <v>0.73</v>
      </c>
      <c r="Z848">
        <v>57.6</v>
      </c>
      <c r="AA848">
        <v>73.8</v>
      </c>
      <c r="AB848">
        <v>111.6</v>
      </c>
      <c r="AC848">
        <v>25</v>
      </c>
      <c r="AD848">
        <v>0.75</v>
      </c>
      <c r="AE848">
        <v>32.799999999999997</v>
      </c>
      <c r="AF848">
        <v>45</v>
      </c>
      <c r="AG848">
        <v>66.900000000000006</v>
      </c>
      <c r="AH848">
        <v>24</v>
      </c>
      <c r="AI848">
        <v>0.65</v>
      </c>
      <c r="AJ848">
        <v>52.5</v>
      </c>
      <c r="AK848">
        <v>62.1</v>
      </c>
      <c r="AL848">
        <v>111</v>
      </c>
      <c r="AM848">
        <v>12</v>
      </c>
      <c r="AN848">
        <v>0.84</v>
      </c>
    </row>
    <row r="849" spans="1:40" x14ac:dyDescent="0.3">
      <c r="A849">
        <v>11</v>
      </c>
      <c r="B849" t="s">
        <v>40</v>
      </c>
      <c r="C849" t="s">
        <v>1274</v>
      </c>
      <c r="D849" t="s">
        <v>1253</v>
      </c>
      <c r="E849">
        <v>1240851</v>
      </c>
      <c r="F849">
        <v>1245676</v>
      </c>
      <c r="G849">
        <v>1245677</v>
      </c>
      <c r="H849">
        <v>1247776</v>
      </c>
      <c r="I849">
        <v>1247777</v>
      </c>
      <c r="J849">
        <v>1247827</v>
      </c>
      <c r="K849">
        <v>7.2</v>
      </c>
      <c r="L849">
        <v>9.5</v>
      </c>
      <c r="M849">
        <v>16.7</v>
      </c>
      <c r="N849">
        <v>4</v>
      </c>
      <c r="O849">
        <v>0.7</v>
      </c>
      <c r="P849">
        <v>15.5</v>
      </c>
      <c r="Q849">
        <v>24.2</v>
      </c>
      <c r="R849">
        <v>41.4</v>
      </c>
      <c r="S849">
        <v>6</v>
      </c>
      <c r="T849">
        <v>0.8</v>
      </c>
      <c r="U849">
        <v>18.5</v>
      </c>
      <c r="V849">
        <v>30.6</v>
      </c>
      <c r="W849">
        <v>59.5</v>
      </c>
      <c r="X849">
        <v>11</v>
      </c>
      <c r="Y849">
        <v>0.74</v>
      </c>
      <c r="Z849">
        <v>57.2</v>
      </c>
      <c r="AA849">
        <v>81.400000000000006</v>
      </c>
      <c r="AB849">
        <v>118.3</v>
      </c>
      <c r="AC849">
        <v>42</v>
      </c>
      <c r="AD849">
        <v>0.66</v>
      </c>
      <c r="AE849">
        <v>32.700000000000003</v>
      </c>
      <c r="AF849">
        <v>49.4</v>
      </c>
      <c r="AG849">
        <v>86.2</v>
      </c>
      <c r="AH849">
        <v>18</v>
      </c>
      <c r="AI849">
        <v>0.73</v>
      </c>
      <c r="AJ849">
        <v>52.3</v>
      </c>
      <c r="AK849">
        <v>70.599999999999994</v>
      </c>
      <c r="AL849">
        <v>155.30000000000001</v>
      </c>
      <c r="AM849">
        <v>31</v>
      </c>
      <c r="AN849">
        <v>0.69</v>
      </c>
    </row>
    <row r="850" spans="1:40" x14ac:dyDescent="0.3">
      <c r="A850">
        <v>11</v>
      </c>
      <c r="B850" t="s">
        <v>40</v>
      </c>
      <c r="C850" t="s">
        <v>1275</v>
      </c>
      <c r="D850" t="s">
        <v>1253</v>
      </c>
      <c r="E850">
        <v>1240851</v>
      </c>
      <c r="F850">
        <v>1246057</v>
      </c>
      <c r="G850">
        <v>1246058</v>
      </c>
      <c r="H850">
        <v>1251109</v>
      </c>
      <c r="I850">
        <v>1251110</v>
      </c>
      <c r="J850">
        <v>1251743</v>
      </c>
      <c r="K850">
        <v>7.1</v>
      </c>
      <c r="L850">
        <v>12.4</v>
      </c>
      <c r="M850">
        <v>21.1</v>
      </c>
      <c r="N850">
        <v>0</v>
      </c>
      <c r="O850">
        <v>1</v>
      </c>
      <c r="P850">
        <v>16.2</v>
      </c>
      <c r="Q850">
        <v>29.1</v>
      </c>
      <c r="R850">
        <v>61.8</v>
      </c>
      <c r="S850">
        <v>2</v>
      </c>
      <c r="T850">
        <v>0.94</v>
      </c>
      <c r="U850">
        <v>19.399999999999999</v>
      </c>
      <c r="V850">
        <v>34</v>
      </c>
      <c r="W850">
        <v>56.3</v>
      </c>
      <c r="X850">
        <v>9</v>
      </c>
      <c r="Y850">
        <v>0.79</v>
      </c>
      <c r="Z850">
        <v>57.2</v>
      </c>
      <c r="AA850">
        <v>110.3</v>
      </c>
      <c r="AB850">
        <v>211.6</v>
      </c>
      <c r="AC850">
        <v>1</v>
      </c>
      <c r="AD850">
        <v>0.99</v>
      </c>
      <c r="AE850">
        <v>34.200000000000003</v>
      </c>
      <c r="AF850">
        <v>65.8</v>
      </c>
      <c r="AG850">
        <v>146</v>
      </c>
      <c r="AH850">
        <v>0</v>
      </c>
      <c r="AI850">
        <v>1</v>
      </c>
      <c r="AJ850">
        <v>53</v>
      </c>
      <c r="AK850">
        <v>89</v>
      </c>
      <c r="AL850">
        <v>164.3</v>
      </c>
      <c r="AM850">
        <v>0</v>
      </c>
      <c r="AN850">
        <v>1</v>
      </c>
    </row>
    <row r="851" spans="1:40" x14ac:dyDescent="0.3">
      <c r="A851">
        <v>11</v>
      </c>
      <c r="B851" t="s">
        <v>40</v>
      </c>
      <c r="C851" t="s">
        <v>1276</v>
      </c>
      <c r="D851" t="s">
        <v>1253</v>
      </c>
      <c r="E851">
        <v>1240851</v>
      </c>
      <c r="F851">
        <v>1246275</v>
      </c>
      <c r="G851">
        <v>1246276</v>
      </c>
      <c r="H851">
        <v>1250046</v>
      </c>
      <c r="I851">
        <v>1250047</v>
      </c>
      <c r="J851">
        <v>1251743</v>
      </c>
      <c r="K851">
        <v>7.3</v>
      </c>
      <c r="L851">
        <v>10.9</v>
      </c>
      <c r="M851">
        <v>19.100000000000001</v>
      </c>
      <c r="N851">
        <v>2</v>
      </c>
      <c r="O851">
        <v>0.85</v>
      </c>
      <c r="P851">
        <v>16.100000000000001</v>
      </c>
      <c r="Q851">
        <v>26.7</v>
      </c>
      <c r="R851">
        <v>48.4</v>
      </c>
      <c r="S851">
        <v>1</v>
      </c>
      <c r="T851">
        <v>0.96</v>
      </c>
      <c r="U851">
        <v>19.8</v>
      </c>
      <c r="V851">
        <v>31.8</v>
      </c>
      <c r="W851">
        <v>47.9</v>
      </c>
      <c r="X851">
        <v>0</v>
      </c>
      <c r="Y851">
        <v>1</v>
      </c>
      <c r="Z851">
        <v>57.9</v>
      </c>
      <c r="AA851">
        <v>100.2</v>
      </c>
      <c r="AB851">
        <v>174.8</v>
      </c>
      <c r="AC851">
        <v>33</v>
      </c>
      <c r="AD851">
        <v>0.75</v>
      </c>
      <c r="AE851">
        <v>34.5</v>
      </c>
      <c r="AF851">
        <v>58.2</v>
      </c>
      <c r="AG851">
        <v>115.8</v>
      </c>
      <c r="AH851">
        <v>2</v>
      </c>
      <c r="AI851">
        <v>0.97</v>
      </c>
      <c r="AJ851">
        <v>53.4</v>
      </c>
      <c r="AK851">
        <v>81.5</v>
      </c>
      <c r="AL851">
        <v>137.30000000000001</v>
      </c>
      <c r="AM851">
        <v>18</v>
      </c>
      <c r="AN851">
        <v>0.82</v>
      </c>
    </row>
    <row r="852" spans="1:40" x14ac:dyDescent="0.3">
      <c r="A852">
        <v>11</v>
      </c>
      <c r="B852" t="s">
        <v>40</v>
      </c>
      <c r="C852" t="s">
        <v>1277</v>
      </c>
      <c r="D852" t="s">
        <v>1253</v>
      </c>
      <c r="E852">
        <v>1240851</v>
      </c>
      <c r="F852">
        <v>1246623</v>
      </c>
      <c r="G852">
        <v>1246624</v>
      </c>
      <c r="H852">
        <v>1250478</v>
      </c>
      <c r="I852">
        <v>1250479</v>
      </c>
      <c r="J852">
        <v>1251743</v>
      </c>
      <c r="K852">
        <v>7.7</v>
      </c>
      <c r="L852">
        <v>11.7</v>
      </c>
      <c r="M852">
        <v>18.600000000000001</v>
      </c>
      <c r="N852">
        <v>1</v>
      </c>
      <c r="O852">
        <v>0.92</v>
      </c>
      <c r="P852">
        <v>16.899999999999999</v>
      </c>
      <c r="Q852">
        <v>27.7</v>
      </c>
      <c r="R852">
        <v>52.2</v>
      </c>
      <c r="S852">
        <v>9</v>
      </c>
      <c r="T852">
        <v>0.76</v>
      </c>
      <c r="U852">
        <v>20.8</v>
      </c>
      <c r="V852">
        <v>32.200000000000003</v>
      </c>
      <c r="W852">
        <v>50.9</v>
      </c>
      <c r="X852">
        <v>12</v>
      </c>
      <c r="Y852">
        <v>0.73</v>
      </c>
      <c r="Z852">
        <v>61.2</v>
      </c>
      <c r="AA852">
        <v>104.4</v>
      </c>
      <c r="AB852">
        <v>184.3</v>
      </c>
      <c r="AC852">
        <v>20</v>
      </c>
      <c r="AD852">
        <v>0.84</v>
      </c>
      <c r="AE852">
        <v>35.9</v>
      </c>
      <c r="AF852">
        <v>62.1</v>
      </c>
      <c r="AG852">
        <v>123.7</v>
      </c>
      <c r="AH852">
        <v>9</v>
      </c>
      <c r="AI852">
        <v>0.87</v>
      </c>
      <c r="AJ852">
        <v>54.7</v>
      </c>
      <c r="AK852">
        <v>86</v>
      </c>
      <c r="AL852">
        <v>144.6</v>
      </c>
      <c r="AM852">
        <v>11</v>
      </c>
      <c r="AN852">
        <v>0.89</v>
      </c>
    </row>
    <row r="853" spans="1:40" x14ac:dyDescent="0.3">
      <c r="A853">
        <v>11</v>
      </c>
      <c r="B853" t="s">
        <v>40</v>
      </c>
      <c r="C853" t="s">
        <v>1278</v>
      </c>
      <c r="D853" t="s">
        <v>1253</v>
      </c>
      <c r="E853">
        <v>1240851</v>
      </c>
      <c r="F853">
        <v>1247156</v>
      </c>
      <c r="G853">
        <v>1247157</v>
      </c>
      <c r="H853">
        <v>1248827</v>
      </c>
      <c r="I853">
        <v>1248828</v>
      </c>
      <c r="J853">
        <v>1251743</v>
      </c>
      <c r="K853">
        <v>7.5</v>
      </c>
      <c r="L853">
        <v>10.7</v>
      </c>
      <c r="M853">
        <v>16.3</v>
      </c>
      <c r="N853">
        <v>0</v>
      </c>
      <c r="O853">
        <v>1</v>
      </c>
      <c r="P853">
        <v>17.5</v>
      </c>
      <c r="Q853">
        <v>28</v>
      </c>
      <c r="R853">
        <v>38.799999999999997</v>
      </c>
      <c r="S853">
        <v>4</v>
      </c>
      <c r="T853">
        <v>0.88</v>
      </c>
      <c r="U853">
        <v>21.2</v>
      </c>
      <c r="V853">
        <v>35.5</v>
      </c>
      <c r="W853">
        <v>39.6</v>
      </c>
      <c r="X853">
        <v>18</v>
      </c>
      <c r="Y853">
        <v>0.66</v>
      </c>
      <c r="Z853">
        <v>62.4</v>
      </c>
      <c r="AA853">
        <v>99.1</v>
      </c>
      <c r="AB853">
        <v>147.4</v>
      </c>
      <c r="AC853">
        <v>23</v>
      </c>
      <c r="AD853">
        <v>0.81</v>
      </c>
      <c r="AE853">
        <v>36.200000000000003</v>
      </c>
      <c r="AF853">
        <v>62</v>
      </c>
      <c r="AG853">
        <v>93.1</v>
      </c>
      <c r="AH853">
        <v>7</v>
      </c>
      <c r="AI853">
        <v>0.9</v>
      </c>
      <c r="AJ853">
        <v>54.9</v>
      </c>
      <c r="AK853">
        <v>91.6</v>
      </c>
      <c r="AL853">
        <v>113.4</v>
      </c>
      <c r="AM853">
        <v>11</v>
      </c>
      <c r="AN853">
        <v>0.89</v>
      </c>
    </row>
    <row r="854" spans="1:40" x14ac:dyDescent="0.3">
      <c r="A854">
        <v>11</v>
      </c>
      <c r="B854" t="s">
        <v>40</v>
      </c>
      <c r="C854" t="s">
        <v>1279</v>
      </c>
      <c r="D854" t="s">
        <v>1253</v>
      </c>
      <c r="E854">
        <v>1240851</v>
      </c>
      <c r="F854">
        <v>1247529</v>
      </c>
      <c r="G854">
        <v>1247530</v>
      </c>
      <c r="H854">
        <v>1249200</v>
      </c>
      <c r="I854">
        <v>1249201</v>
      </c>
      <c r="J854">
        <v>1249620</v>
      </c>
      <c r="K854">
        <v>7.6</v>
      </c>
      <c r="L854">
        <v>11.6</v>
      </c>
      <c r="M854">
        <v>10.7</v>
      </c>
      <c r="N854">
        <v>4</v>
      </c>
      <c r="O854">
        <v>0.74</v>
      </c>
      <c r="P854">
        <v>17.600000000000001</v>
      </c>
      <c r="Q854">
        <v>29.4</v>
      </c>
      <c r="R854">
        <v>20</v>
      </c>
      <c r="S854">
        <v>13</v>
      </c>
      <c r="T854">
        <v>0.69</v>
      </c>
      <c r="U854">
        <v>21.3</v>
      </c>
      <c r="V854">
        <v>36.299999999999997</v>
      </c>
      <c r="W854">
        <v>18.3</v>
      </c>
      <c r="X854">
        <v>3</v>
      </c>
      <c r="Y854">
        <v>0.92</v>
      </c>
      <c r="Z854">
        <v>62.7</v>
      </c>
      <c r="AA854">
        <v>108.7</v>
      </c>
      <c r="AB854">
        <v>73.099999999999994</v>
      </c>
      <c r="AC854">
        <v>14</v>
      </c>
      <c r="AD854">
        <v>0.89</v>
      </c>
      <c r="AE854">
        <v>36.700000000000003</v>
      </c>
      <c r="AF854">
        <v>63.6</v>
      </c>
      <c r="AG854">
        <v>46.7</v>
      </c>
      <c r="AH854">
        <v>27</v>
      </c>
      <c r="AI854">
        <v>0.7</v>
      </c>
      <c r="AJ854">
        <v>55.5</v>
      </c>
      <c r="AK854">
        <v>94.9</v>
      </c>
      <c r="AL854">
        <v>61.8</v>
      </c>
      <c r="AM854">
        <v>17</v>
      </c>
      <c r="AN854">
        <v>0.85</v>
      </c>
    </row>
    <row r="855" spans="1:40" x14ac:dyDescent="0.3">
      <c r="A855">
        <v>11</v>
      </c>
      <c r="B855" t="s">
        <v>40</v>
      </c>
      <c r="C855" t="s">
        <v>1280</v>
      </c>
      <c r="D855" t="s">
        <v>1253</v>
      </c>
      <c r="E855">
        <v>1240851</v>
      </c>
      <c r="F855">
        <v>1247670</v>
      </c>
      <c r="G855">
        <v>1247671</v>
      </c>
      <c r="H855">
        <v>1249341</v>
      </c>
      <c r="I855">
        <v>1249342</v>
      </c>
      <c r="J855">
        <v>1249620</v>
      </c>
      <c r="K855">
        <v>7.8</v>
      </c>
      <c r="L855">
        <v>11.3</v>
      </c>
      <c r="M855">
        <v>10.7</v>
      </c>
      <c r="N855">
        <v>1</v>
      </c>
      <c r="O855">
        <v>0.92</v>
      </c>
      <c r="P855">
        <v>17.899999999999999</v>
      </c>
      <c r="Q855">
        <v>28.5</v>
      </c>
      <c r="R855">
        <v>19</v>
      </c>
      <c r="S855">
        <v>6</v>
      </c>
      <c r="T855">
        <v>0.83</v>
      </c>
      <c r="U855">
        <v>21.8</v>
      </c>
      <c r="V855">
        <v>33.799999999999997</v>
      </c>
      <c r="W855">
        <v>19.399999999999999</v>
      </c>
      <c r="X855">
        <v>6</v>
      </c>
      <c r="Y855">
        <v>0.85</v>
      </c>
      <c r="Z855">
        <v>64.2</v>
      </c>
      <c r="AA855">
        <v>104.2</v>
      </c>
      <c r="AB855">
        <v>69.2</v>
      </c>
      <c r="AC855">
        <v>23</v>
      </c>
      <c r="AD855">
        <v>0.82</v>
      </c>
      <c r="AE855">
        <v>37.299999999999997</v>
      </c>
      <c r="AF855">
        <v>61.9</v>
      </c>
      <c r="AG855">
        <v>46.7</v>
      </c>
      <c r="AH855">
        <v>20</v>
      </c>
      <c r="AI855">
        <v>0.76</v>
      </c>
      <c r="AJ855">
        <v>56.8</v>
      </c>
      <c r="AK855">
        <v>90.8</v>
      </c>
      <c r="AL855">
        <v>58.6</v>
      </c>
      <c r="AM855">
        <v>16</v>
      </c>
      <c r="AN855">
        <v>0.85</v>
      </c>
    </row>
    <row r="856" spans="1:40" x14ac:dyDescent="0.3">
      <c r="A856">
        <v>11</v>
      </c>
      <c r="B856" t="s">
        <v>40</v>
      </c>
      <c r="C856" t="s">
        <v>1281</v>
      </c>
      <c r="D856" t="s">
        <v>1253</v>
      </c>
      <c r="E856">
        <v>1240851</v>
      </c>
      <c r="F856">
        <v>1247827</v>
      </c>
      <c r="G856">
        <v>1247828</v>
      </c>
      <c r="H856">
        <v>1249498</v>
      </c>
      <c r="I856">
        <v>1249499</v>
      </c>
      <c r="J856">
        <v>1249620</v>
      </c>
      <c r="K856">
        <v>8</v>
      </c>
      <c r="L856">
        <v>10.3</v>
      </c>
      <c r="M856">
        <v>16</v>
      </c>
      <c r="N856">
        <v>3</v>
      </c>
      <c r="O856">
        <v>0.77</v>
      </c>
      <c r="P856">
        <v>18.3</v>
      </c>
      <c r="Q856">
        <v>26</v>
      </c>
      <c r="R856">
        <v>28.4</v>
      </c>
      <c r="S856">
        <v>8</v>
      </c>
      <c r="T856">
        <v>0.76</v>
      </c>
      <c r="U856">
        <v>22.4</v>
      </c>
      <c r="V856">
        <v>30.6</v>
      </c>
      <c r="W856">
        <v>25.1</v>
      </c>
      <c r="X856">
        <v>8</v>
      </c>
      <c r="Y856">
        <v>0.79</v>
      </c>
      <c r="Z856">
        <v>64.900000000000006</v>
      </c>
      <c r="AA856">
        <v>100.4</v>
      </c>
      <c r="AB856">
        <v>86.3</v>
      </c>
      <c r="AC856">
        <v>13</v>
      </c>
      <c r="AD856">
        <v>0.89</v>
      </c>
      <c r="AE856">
        <v>38.1</v>
      </c>
      <c r="AF856">
        <v>58.3</v>
      </c>
      <c r="AG856">
        <v>60.4</v>
      </c>
      <c r="AH856">
        <v>14</v>
      </c>
      <c r="AI856">
        <v>0.81</v>
      </c>
      <c r="AJ856">
        <v>58.5</v>
      </c>
      <c r="AK856">
        <v>82.5</v>
      </c>
      <c r="AL856">
        <v>74.099999999999994</v>
      </c>
      <c r="AM856">
        <v>27</v>
      </c>
      <c r="AN856">
        <v>0.75</v>
      </c>
    </row>
    <row r="857" spans="1:40" x14ac:dyDescent="0.3">
      <c r="A857">
        <v>11</v>
      </c>
      <c r="B857" t="s">
        <v>40</v>
      </c>
      <c r="C857" t="s">
        <v>1282</v>
      </c>
      <c r="D857" t="s">
        <v>1253</v>
      </c>
      <c r="E857">
        <v>1240851</v>
      </c>
      <c r="F857">
        <v>1248036</v>
      </c>
      <c r="G857">
        <v>1248037</v>
      </c>
      <c r="H857">
        <v>1250220</v>
      </c>
      <c r="I857">
        <v>1250221</v>
      </c>
      <c r="J857">
        <v>1251743</v>
      </c>
      <c r="K857">
        <v>8.1</v>
      </c>
      <c r="L857">
        <v>11.6</v>
      </c>
      <c r="M857">
        <v>19.600000000000001</v>
      </c>
      <c r="N857">
        <v>2</v>
      </c>
      <c r="O857">
        <v>0.85</v>
      </c>
      <c r="P857">
        <v>18.600000000000001</v>
      </c>
      <c r="Q857">
        <v>26.9</v>
      </c>
      <c r="R857">
        <v>50.9</v>
      </c>
      <c r="S857">
        <v>7</v>
      </c>
      <c r="T857">
        <v>0.79</v>
      </c>
      <c r="U857">
        <v>23.2</v>
      </c>
      <c r="V857">
        <v>29.7</v>
      </c>
      <c r="W857">
        <v>50.6</v>
      </c>
      <c r="X857">
        <v>16</v>
      </c>
      <c r="Y857">
        <v>0.65</v>
      </c>
      <c r="Z857">
        <v>66.2</v>
      </c>
      <c r="AA857">
        <v>108.4</v>
      </c>
      <c r="AB857">
        <v>181.7</v>
      </c>
      <c r="AC857">
        <v>43</v>
      </c>
      <c r="AD857">
        <v>0.72</v>
      </c>
      <c r="AE857">
        <v>38.799999999999997</v>
      </c>
      <c r="AF857">
        <v>64.099999999999994</v>
      </c>
      <c r="AG857">
        <v>121.1</v>
      </c>
      <c r="AH857">
        <v>40</v>
      </c>
      <c r="AI857">
        <v>0.62</v>
      </c>
      <c r="AJ857">
        <v>59.4</v>
      </c>
      <c r="AK857">
        <v>85.8</v>
      </c>
      <c r="AL857">
        <v>141.6</v>
      </c>
      <c r="AM857">
        <v>34</v>
      </c>
      <c r="AN857">
        <v>0.72</v>
      </c>
    </row>
    <row r="858" spans="1:40" x14ac:dyDescent="0.3">
      <c r="A858">
        <v>11</v>
      </c>
      <c r="B858" t="s">
        <v>40</v>
      </c>
      <c r="C858" t="s">
        <v>1283</v>
      </c>
      <c r="D858" t="s">
        <v>1253</v>
      </c>
      <c r="E858">
        <v>1240851</v>
      </c>
      <c r="F858">
        <v>1248294</v>
      </c>
      <c r="G858">
        <v>1248295</v>
      </c>
      <c r="H858">
        <v>1250478</v>
      </c>
      <c r="I858">
        <v>1250479</v>
      </c>
      <c r="J858">
        <v>1251743</v>
      </c>
      <c r="K858">
        <v>8.3000000000000007</v>
      </c>
      <c r="L858">
        <v>12.8</v>
      </c>
      <c r="M858">
        <v>18.600000000000001</v>
      </c>
      <c r="N858">
        <v>6</v>
      </c>
      <c r="O858">
        <v>0.68</v>
      </c>
      <c r="P858">
        <v>19</v>
      </c>
      <c r="Q858">
        <v>28.9</v>
      </c>
      <c r="R858">
        <v>52.2</v>
      </c>
      <c r="S858">
        <v>16</v>
      </c>
      <c r="T858">
        <v>0.64</v>
      </c>
      <c r="U858">
        <v>23.5</v>
      </c>
      <c r="V858">
        <v>31.6</v>
      </c>
      <c r="W858">
        <v>50.9</v>
      </c>
      <c r="X858">
        <v>16</v>
      </c>
      <c r="Y858">
        <v>0.66</v>
      </c>
      <c r="Z858">
        <v>68</v>
      </c>
      <c r="AA858">
        <v>114.4</v>
      </c>
      <c r="AB858">
        <v>184.3</v>
      </c>
      <c r="AC858">
        <v>61</v>
      </c>
      <c r="AD858">
        <v>0.65</v>
      </c>
      <c r="AE858">
        <v>39.799999999999997</v>
      </c>
      <c r="AF858">
        <v>68.8</v>
      </c>
      <c r="AG858">
        <v>123.7</v>
      </c>
      <c r="AH858">
        <v>24</v>
      </c>
      <c r="AI858">
        <v>0.74</v>
      </c>
      <c r="AJ858">
        <v>60.6</v>
      </c>
      <c r="AK858">
        <v>89.8</v>
      </c>
      <c r="AL858">
        <v>144.6</v>
      </c>
      <c r="AM858">
        <v>38</v>
      </c>
      <c r="AN858">
        <v>0.7</v>
      </c>
    </row>
    <row r="859" spans="1:40" x14ac:dyDescent="0.3">
      <c r="A859">
        <v>11</v>
      </c>
      <c r="B859" t="s">
        <v>40</v>
      </c>
      <c r="C859" t="s">
        <v>1284</v>
      </c>
      <c r="D859" t="s">
        <v>1253</v>
      </c>
      <c r="E859">
        <v>1240851</v>
      </c>
      <c r="F859">
        <v>1249620</v>
      </c>
      <c r="G859">
        <v>1249621</v>
      </c>
      <c r="H859">
        <v>1250133</v>
      </c>
      <c r="I859">
        <v>1250134</v>
      </c>
      <c r="J859">
        <v>1251743</v>
      </c>
      <c r="K859">
        <v>8.5</v>
      </c>
      <c r="L859">
        <v>14</v>
      </c>
      <c r="M859">
        <v>19.3</v>
      </c>
      <c r="N859">
        <v>2</v>
      </c>
      <c r="O859">
        <v>0.88</v>
      </c>
      <c r="P859">
        <v>19.899999999999999</v>
      </c>
      <c r="Q859">
        <v>29.7</v>
      </c>
      <c r="R859">
        <v>49.8</v>
      </c>
      <c r="S859">
        <v>5</v>
      </c>
      <c r="T859">
        <v>0.86</v>
      </c>
      <c r="U859">
        <v>24</v>
      </c>
      <c r="V859">
        <v>35.5</v>
      </c>
      <c r="W859">
        <v>49.4</v>
      </c>
      <c r="X859">
        <v>1</v>
      </c>
      <c r="Y859">
        <v>0.97</v>
      </c>
      <c r="Z859">
        <v>72</v>
      </c>
      <c r="AA859">
        <v>135.30000000000001</v>
      </c>
      <c r="AB859">
        <v>179.1</v>
      </c>
      <c r="AC859">
        <v>10</v>
      </c>
      <c r="AD859">
        <v>0.93</v>
      </c>
      <c r="AE859">
        <v>42.3</v>
      </c>
      <c r="AF859">
        <v>80.400000000000006</v>
      </c>
      <c r="AG859">
        <v>118.8</v>
      </c>
      <c r="AH859">
        <v>11</v>
      </c>
      <c r="AI859">
        <v>0.88</v>
      </c>
      <c r="AJ859">
        <v>63.3</v>
      </c>
      <c r="AK859">
        <v>95.2</v>
      </c>
      <c r="AL859">
        <v>140.30000000000001</v>
      </c>
      <c r="AM859">
        <v>12</v>
      </c>
      <c r="AN859">
        <v>0.89</v>
      </c>
    </row>
    <row r="860" spans="1:40" x14ac:dyDescent="0.3">
      <c r="A860">
        <v>11</v>
      </c>
      <c r="B860" t="s">
        <v>40</v>
      </c>
      <c r="C860" t="s">
        <v>1285</v>
      </c>
      <c r="D860" t="s">
        <v>1286</v>
      </c>
      <c r="E860">
        <v>1835886</v>
      </c>
      <c r="F860">
        <v>1835984</v>
      </c>
      <c r="G860">
        <v>1835985</v>
      </c>
      <c r="H860">
        <v>1836125</v>
      </c>
      <c r="I860">
        <v>1836126</v>
      </c>
      <c r="J860">
        <v>1836284</v>
      </c>
      <c r="K860">
        <v>71</v>
      </c>
      <c r="L860">
        <v>27.2</v>
      </c>
      <c r="M860">
        <v>109.5</v>
      </c>
      <c r="N860">
        <v>51</v>
      </c>
      <c r="O860">
        <v>0.35</v>
      </c>
      <c r="P860">
        <v>69.099999999999994</v>
      </c>
      <c r="Q860">
        <v>27.5</v>
      </c>
      <c r="R860">
        <v>99.7</v>
      </c>
      <c r="S860">
        <v>56</v>
      </c>
      <c r="T860">
        <v>0.33</v>
      </c>
      <c r="U860">
        <v>109.2</v>
      </c>
      <c r="V860">
        <v>28.2</v>
      </c>
      <c r="W860">
        <v>125.6</v>
      </c>
      <c r="X860">
        <v>81</v>
      </c>
      <c r="Y860">
        <v>0.26</v>
      </c>
      <c r="Z860">
        <v>65.3</v>
      </c>
      <c r="AA860">
        <v>22</v>
      </c>
      <c r="AB860">
        <v>66.3</v>
      </c>
      <c r="AC860">
        <v>47</v>
      </c>
      <c r="AD860">
        <v>0.32</v>
      </c>
      <c r="AE860">
        <v>87.2</v>
      </c>
      <c r="AF860">
        <v>23.8</v>
      </c>
      <c r="AG860">
        <v>94.4</v>
      </c>
      <c r="AH860">
        <v>67</v>
      </c>
      <c r="AI860">
        <v>0.26</v>
      </c>
      <c r="AJ860">
        <v>73.8</v>
      </c>
      <c r="AK860">
        <v>22.4</v>
      </c>
      <c r="AL860">
        <v>71.099999999999994</v>
      </c>
      <c r="AM860">
        <v>57</v>
      </c>
      <c r="AN860">
        <v>0.28000000000000003</v>
      </c>
    </row>
    <row r="861" spans="1:40" x14ac:dyDescent="0.3">
      <c r="A861">
        <v>11</v>
      </c>
      <c r="B861" t="s">
        <v>40</v>
      </c>
      <c r="C861" t="s">
        <v>1287</v>
      </c>
      <c r="D861" t="s">
        <v>1288</v>
      </c>
      <c r="E861">
        <v>1937906</v>
      </c>
      <c r="F861">
        <v>1938268</v>
      </c>
      <c r="G861">
        <v>1938269</v>
      </c>
      <c r="H861">
        <v>1938437</v>
      </c>
      <c r="I861">
        <v>1938438</v>
      </c>
      <c r="J861">
        <v>1938492</v>
      </c>
      <c r="K861">
        <v>20.3</v>
      </c>
      <c r="L861">
        <v>11</v>
      </c>
      <c r="M861">
        <v>79.599999999999994</v>
      </c>
      <c r="N861">
        <v>10</v>
      </c>
      <c r="O861">
        <v>0.52</v>
      </c>
      <c r="P861">
        <v>40.200000000000003</v>
      </c>
      <c r="Q861">
        <v>21.6</v>
      </c>
      <c r="R861">
        <v>100.5</v>
      </c>
      <c r="S861">
        <v>9</v>
      </c>
      <c r="T861">
        <v>0.71</v>
      </c>
      <c r="U861">
        <v>32.4</v>
      </c>
      <c r="V861">
        <v>23.5</v>
      </c>
      <c r="W861">
        <v>111.6</v>
      </c>
      <c r="X861">
        <v>6</v>
      </c>
      <c r="Y861">
        <v>0.8</v>
      </c>
      <c r="Z861">
        <v>27.9</v>
      </c>
      <c r="AA861">
        <v>9.3000000000000007</v>
      </c>
      <c r="AB861">
        <v>88.7</v>
      </c>
      <c r="AC861">
        <v>10</v>
      </c>
      <c r="AD861">
        <v>0.48</v>
      </c>
      <c r="AE861">
        <v>25.6</v>
      </c>
      <c r="AF861">
        <v>14.4</v>
      </c>
      <c r="AG861">
        <v>68.8</v>
      </c>
      <c r="AH861">
        <v>2</v>
      </c>
      <c r="AI861">
        <v>0.88</v>
      </c>
      <c r="AJ861">
        <v>23</v>
      </c>
      <c r="AK861">
        <v>10.199999999999999</v>
      </c>
      <c r="AL861">
        <v>63.2</v>
      </c>
      <c r="AM861">
        <v>6</v>
      </c>
      <c r="AN861">
        <v>0.63</v>
      </c>
    </row>
    <row r="862" spans="1:40" x14ac:dyDescent="0.3">
      <c r="A862">
        <v>11</v>
      </c>
      <c r="B862" t="s">
        <v>40</v>
      </c>
      <c r="C862" t="s">
        <v>1289</v>
      </c>
      <c r="D862" t="s">
        <v>1290</v>
      </c>
      <c r="E862">
        <v>1956256</v>
      </c>
      <c r="F862">
        <v>1956448</v>
      </c>
      <c r="G862">
        <v>1956449</v>
      </c>
      <c r="H862">
        <v>1956541</v>
      </c>
      <c r="I862">
        <v>1956542</v>
      </c>
      <c r="J862">
        <v>1956609</v>
      </c>
      <c r="K862">
        <v>127.7</v>
      </c>
      <c r="L862">
        <v>44.2</v>
      </c>
      <c r="M862">
        <v>23.6</v>
      </c>
      <c r="N862">
        <v>12</v>
      </c>
      <c r="O862">
        <v>0.79</v>
      </c>
      <c r="P862">
        <v>175.9</v>
      </c>
      <c r="Q862">
        <v>55.8</v>
      </c>
      <c r="R862">
        <v>26.6</v>
      </c>
      <c r="S862">
        <v>15</v>
      </c>
      <c r="T862">
        <v>0.79</v>
      </c>
      <c r="U862">
        <v>180.5</v>
      </c>
      <c r="V862">
        <v>61.6</v>
      </c>
      <c r="W862">
        <v>33.299999999999997</v>
      </c>
      <c r="X862">
        <v>17</v>
      </c>
      <c r="Y862">
        <v>0.78</v>
      </c>
      <c r="Z862">
        <v>158.4</v>
      </c>
      <c r="AA862">
        <v>51</v>
      </c>
      <c r="AB862">
        <v>31</v>
      </c>
      <c r="AC862">
        <v>9</v>
      </c>
      <c r="AD862">
        <v>0.85</v>
      </c>
      <c r="AE862">
        <v>161.30000000000001</v>
      </c>
      <c r="AF862">
        <v>57.4</v>
      </c>
      <c r="AG862">
        <v>22.6</v>
      </c>
      <c r="AH862">
        <v>14</v>
      </c>
      <c r="AI862">
        <v>0.8</v>
      </c>
      <c r="AJ862">
        <v>156.5</v>
      </c>
      <c r="AK862">
        <v>32.9</v>
      </c>
      <c r="AL862">
        <v>14.9</v>
      </c>
      <c r="AM862">
        <v>13</v>
      </c>
      <c r="AN862">
        <v>0.72</v>
      </c>
    </row>
    <row r="863" spans="1:40" x14ac:dyDescent="0.3">
      <c r="A863">
        <v>11</v>
      </c>
      <c r="B863" t="s">
        <v>40</v>
      </c>
      <c r="C863" t="s">
        <v>1291</v>
      </c>
      <c r="D863" t="s">
        <v>1292</v>
      </c>
      <c r="E863">
        <v>2401839</v>
      </c>
      <c r="F863">
        <v>2402147</v>
      </c>
      <c r="G863">
        <v>2402148</v>
      </c>
      <c r="H863">
        <v>2402293</v>
      </c>
      <c r="I863">
        <v>2402294</v>
      </c>
      <c r="J863">
        <v>2402450</v>
      </c>
      <c r="K863">
        <v>8.9</v>
      </c>
      <c r="L863">
        <v>11.2</v>
      </c>
      <c r="M863">
        <v>96</v>
      </c>
      <c r="N863">
        <v>4</v>
      </c>
      <c r="O863">
        <v>0.74</v>
      </c>
      <c r="P863">
        <v>23.8</v>
      </c>
      <c r="Q863">
        <v>11.9</v>
      </c>
      <c r="R863">
        <v>110.7</v>
      </c>
      <c r="S863">
        <v>6</v>
      </c>
      <c r="T863">
        <v>0.67</v>
      </c>
      <c r="U863">
        <v>13.3</v>
      </c>
      <c r="V863">
        <v>12.7</v>
      </c>
      <c r="W863">
        <v>100.8</v>
      </c>
      <c r="X863">
        <v>6</v>
      </c>
      <c r="Y863">
        <v>0.68</v>
      </c>
      <c r="Z863">
        <v>19.100000000000001</v>
      </c>
      <c r="AA863">
        <v>6.5</v>
      </c>
      <c r="AB863">
        <v>92.9</v>
      </c>
      <c r="AC863">
        <v>6</v>
      </c>
      <c r="AD863">
        <v>0.52</v>
      </c>
      <c r="AE863">
        <v>16.600000000000001</v>
      </c>
      <c r="AF863">
        <v>17.100000000000001</v>
      </c>
      <c r="AG863">
        <v>114.1</v>
      </c>
      <c r="AH863">
        <v>13</v>
      </c>
      <c r="AI863">
        <v>0.56999999999999995</v>
      </c>
      <c r="AJ863">
        <v>11.6</v>
      </c>
      <c r="AK863">
        <v>2.6</v>
      </c>
      <c r="AL863">
        <v>110.7</v>
      </c>
      <c r="AM863">
        <v>0</v>
      </c>
      <c r="AN863" t="s">
        <v>44</v>
      </c>
    </row>
    <row r="864" spans="1:40" x14ac:dyDescent="0.3">
      <c r="A864">
        <v>11</v>
      </c>
      <c r="B864" t="s">
        <v>40</v>
      </c>
      <c r="C864" t="s">
        <v>1293</v>
      </c>
      <c r="D864" t="s">
        <v>1292</v>
      </c>
      <c r="E864">
        <v>2402611</v>
      </c>
      <c r="F864">
        <v>2402652</v>
      </c>
      <c r="G864">
        <v>2402653</v>
      </c>
      <c r="H864">
        <v>2402844</v>
      </c>
      <c r="I864">
        <v>2402845</v>
      </c>
      <c r="J864">
        <v>2403149</v>
      </c>
      <c r="K864">
        <v>140.6</v>
      </c>
      <c r="L864">
        <v>105.3</v>
      </c>
      <c r="M864">
        <v>94.5</v>
      </c>
      <c r="N864">
        <v>15</v>
      </c>
      <c r="O864">
        <v>0.88</v>
      </c>
      <c r="P864">
        <v>154.9</v>
      </c>
      <c r="Q864">
        <v>118.8</v>
      </c>
      <c r="R864">
        <v>135.4</v>
      </c>
      <c r="S864">
        <v>21</v>
      </c>
      <c r="T864">
        <v>0.85</v>
      </c>
      <c r="U864">
        <v>160.19999999999999</v>
      </c>
      <c r="V864">
        <v>136.80000000000001</v>
      </c>
      <c r="W864">
        <v>145.69999999999999</v>
      </c>
      <c r="X864">
        <v>17</v>
      </c>
      <c r="Y864">
        <v>0.89</v>
      </c>
      <c r="Z864">
        <v>168.8</v>
      </c>
      <c r="AA864">
        <v>114</v>
      </c>
      <c r="AB864">
        <v>135.30000000000001</v>
      </c>
      <c r="AC864">
        <v>28</v>
      </c>
      <c r="AD864">
        <v>0.8</v>
      </c>
      <c r="AE864">
        <v>154.1</v>
      </c>
      <c r="AF864">
        <v>114.4</v>
      </c>
      <c r="AG864">
        <v>126.9</v>
      </c>
      <c r="AH864">
        <v>25</v>
      </c>
      <c r="AI864">
        <v>0.82</v>
      </c>
      <c r="AJ864">
        <v>162.1</v>
      </c>
      <c r="AK864">
        <v>127.7</v>
      </c>
      <c r="AL864">
        <v>102.8</v>
      </c>
      <c r="AM864">
        <v>13</v>
      </c>
      <c r="AN864">
        <v>0.91</v>
      </c>
    </row>
    <row r="865" spans="1:40" x14ac:dyDescent="0.3">
      <c r="A865">
        <v>11</v>
      </c>
      <c r="B865" t="s">
        <v>40</v>
      </c>
      <c r="C865" t="s">
        <v>1294</v>
      </c>
      <c r="D865" t="s">
        <v>1295</v>
      </c>
      <c r="E865">
        <v>6482045</v>
      </c>
      <c r="F865">
        <v>6482289</v>
      </c>
      <c r="G865">
        <v>6482290</v>
      </c>
      <c r="H865">
        <v>6482839</v>
      </c>
      <c r="I865">
        <v>6482840</v>
      </c>
      <c r="J865">
        <v>6483058</v>
      </c>
      <c r="K865">
        <v>142.1</v>
      </c>
      <c r="L865">
        <v>133.9</v>
      </c>
      <c r="M865">
        <v>110.3</v>
      </c>
      <c r="N865">
        <v>2</v>
      </c>
      <c r="O865">
        <v>0.99</v>
      </c>
      <c r="P865">
        <v>168.4</v>
      </c>
      <c r="Q865">
        <v>189.3</v>
      </c>
      <c r="R865">
        <v>180.7</v>
      </c>
      <c r="S865">
        <v>4</v>
      </c>
      <c r="T865">
        <v>0.98</v>
      </c>
      <c r="U865">
        <v>175.1</v>
      </c>
      <c r="V865">
        <v>207.9</v>
      </c>
      <c r="W865">
        <v>164.8</v>
      </c>
      <c r="X865">
        <v>7</v>
      </c>
      <c r="Y865">
        <v>0.97</v>
      </c>
      <c r="Z865">
        <v>159.30000000000001</v>
      </c>
      <c r="AA865">
        <v>196.1</v>
      </c>
      <c r="AB865">
        <v>162.9</v>
      </c>
      <c r="AC865">
        <v>3</v>
      </c>
      <c r="AD865">
        <v>0.98</v>
      </c>
      <c r="AE865">
        <v>156.6</v>
      </c>
      <c r="AF865">
        <v>184.8</v>
      </c>
      <c r="AG865">
        <v>144.1</v>
      </c>
      <c r="AH865">
        <v>2</v>
      </c>
      <c r="AI865">
        <v>0.99</v>
      </c>
      <c r="AJ865">
        <v>172.8</v>
      </c>
      <c r="AK865">
        <v>198.7</v>
      </c>
      <c r="AL865">
        <v>156.80000000000001</v>
      </c>
      <c r="AM865">
        <v>0</v>
      </c>
      <c r="AN865">
        <v>1</v>
      </c>
    </row>
    <row r="866" spans="1:40" x14ac:dyDescent="0.3">
      <c r="A866">
        <v>11</v>
      </c>
      <c r="B866" t="s">
        <v>40</v>
      </c>
      <c r="C866" t="s">
        <v>1296</v>
      </c>
      <c r="D866" t="s">
        <v>1297</v>
      </c>
      <c r="E866">
        <v>6566101</v>
      </c>
      <c r="F866">
        <v>6566393</v>
      </c>
      <c r="G866">
        <v>6566394</v>
      </c>
      <c r="H866">
        <v>6566586</v>
      </c>
      <c r="I866">
        <v>6566587</v>
      </c>
      <c r="J866">
        <v>6566765</v>
      </c>
      <c r="K866">
        <v>6.8</v>
      </c>
      <c r="L866">
        <v>1.9</v>
      </c>
      <c r="M866">
        <v>7</v>
      </c>
      <c r="N866">
        <v>9</v>
      </c>
      <c r="O866">
        <v>0.17</v>
      </c>
      <c r="P866">
        <v>15.2</v>
      </c>
      <c r="Q866">
        <v>13</v>
      </c>
      <c r="R866">
        <v>21.3</v>
      </c>
      <c r="S866">
        <v>12</v>
      </c>
      <c r="T866">
        <v>0.52</v>
      </c>
      <c r="U866">
        <v>14.8</v>
      </c>
      <c r="V866">
        <v>2.6</v>
      </c>
      <c r="W866">
        <v>8.8000000000000007</v>
      </c>
      <c r="X866">
        <v>8</v>
      </c>
      <c r="Y866">
        <v>0.25</v>
      </c>
      <c r="Z866">
        <v>12.2</v>
      </c>
      <c r="AA866">
        <v>6.5</v>
      </c>
      <c r="AB866">
        <v>13.5</v>
      </c>
      <c r="AC866">
        <v>8</v>
      </c>
      <c r="AD866">
        <v>0.45</v>
      </c>
      <c r="AE866">
        <v>8.9</v>
      </c>
      <c r="AF866">
        <v>7.9</v>
      </c>
      <c r="AG866">
        <v>9.3000000000000007</v>
      </c>
      <c r="AH866">
        <v>8</v>
      </c>
      <c r="AI866">
        <v>0.5</v>
      </c>
      <c r="AJ866">
        <v>15</v>
      </c>
      <c r="AK866">
        <v>4.4000000000000004</v>
      </c>
      <c r="AL866">
        <v>16.3</v>
      </c>
      <c r="AM866">
        <v>6</v>
      </c>
      <c r="AN866">
        <v>0.42</v>
      </c>
    </row>
    <row r="867" spans="1:40" x14ac:dyDescent="0.3">
      <c r="A867">
        <v>11</v>
      </c>
      <c r="B867" t="s">
        <v>40</v>
      </c>
      <c r="C867" t="s">
        <v>1298</v>
      </c>
      <c r="D867" t="s">
        <v>1299</v>
      </c>
      <c r="E867">
        <v>7653024</v>
      </c>
      <c r="F867">
        <v>7653200</v>
      </c>
      <c r="G867">
        <v>7653201</v>
      </c>
      <c r="H867">
        <v>7653501</v>
      </c>
      <c r="I867">
        <v>7653502</v>
      </c>
      <c r="J867">
        <v>7653756</v>
      </c>
      <c r="K867">
        <v>45.8</v>
      </c>
      <c r="L867">
        <v>37.299999999999997</v>
      </c>
      <c r="M867">
        <v>27.6</v>
      </c>
      <c r="N867">
        <v>0</v>
      </c>
      <c r="O867">
        <v>1</v>
      </c>
      <c r="P867">
        <v>51.2</v>
      </c>
      <c r="Q867">
        <v>52.5</v>
      </c>
      <c r="R867">
        <v>44.1</v>
      </c>
      <c r="S867">
        <v>3</v>
      </c>
      <c r="T867">
        <v>0.95</v>
      </c>
      <c r="U867">
        <v>54</v>
      </c>
      <c r="V867">
        <v>50.1</v>
      </c>
      <c r="W867">
        <v>53.4</v>
      </c>
      <c r="X867">
        <v>2</v>
      </c>
      <c r="Y867">
        <v>0.96</v>
      </c>
      <c r="Z867">
        <v>55.8</v>
      </c>
      <c r="AA867">
        <v>55.9</v>
      </c>
      <c r="AB867">
        <v>37.5</v>
      </c>
      <c r="AC867">
        <v>0</v>
      </c>
      <c r="AD867">
        <v>1</v>
      </c>
      <c r="AE867">
        <v>54.3</v>
      </c>
      <c r="AF867">
        <v>56.2</v>
      </c>
      <c r="AG867">
        <v>36.299999999999997</v>
      </c>
      <c r="AH867">
        <v>2</v>
      </c>
      <c r="AI867">
        <v>0.97</v>
      </c>
      <c r="AJ867">
        <v>57.5</v>
      </c>
      <c r="AK867">
        <v>77.3</v>
      </c>
      <c r="AL867">
        <v>48.7</v>
      </c>
      <c r="AM867">
        <v>0</v>
      </c>
      <c r="AN867">
        <v>1</v>
      </c>
    </row>
    <row r="868" spans="1:40" x14ac:dyDescent="0.3">
      <c r="A868">
        <v>11</v>
      </c>
      <c r="B868" t="s">
        <v>40</v>
      </c>
      <c r="C868" t="s">
        <v>1300</v>
      </c>
      <c r="D868" t="s">
        <v>1301</v>
      </c>
      <c r="E868">
        <v>12527849</v>
      </c>
      <c r="F868">
        <v>12530007</v>
      </c>
      <c r="G868">
        <v>12530008</v>
      </c>
      <c r="H868">
        <v>12530597</v>
      </c>
      <c r="I868">
        <v>12530598</v>
      </c>
      <c r="J868">
        <v>12530801</v>
      </c>
      <c r="K868">
        <v>171.6</v>
      </c>
      <c r="L868">
        <v>58</v>
      </c>
      <c r="M868">
        <v>44.9</v>
      </c>
      <c r="N868">
        <v>0</v>
      </c>
      <c r="O868">
        <v>1</v>
      </c>
      <c r="P868">
        <v>244.9</v>
      </c>
      <c r="Q868">
        <v>109</v>
      </c>
      <c r="R868">
        <v>100.3</v>
      </c>
      <c r="S868">
        <v>3</v>
      </c>
      <c r="T868">
        <v>0.97</v>
      </c>
      <c r="U868">
        <v>230.7</v>
      </c>
      <c r="V868">
        <v>94.8</v>
      </c>
      <c r="W868">
        <v>96.2</v>
      </c>
      <c r="X868">
        <v>0</v>
      </c>
      <c r="Y868">
        <v>1</v>
      </c>
      <c r="Z868">
        <v>231.6</v>
      </c>
      <c r="AA868">
        <v>104.4</v>
      </c>
      <c r="AB868">
        <v>75.599999999999994</v>
      </c>
      <c r="AC868">
        <v>0</v>
      </c>
      <c r="AD868">
        <v>1</v>
      </c>
      <c r="AE868">
        <v>227.4</v>
      </c>
      <c r="AF868">
        <v>82.1</v>
      </c>
      <c r="AG868">
        <v>53</v>
      </c>
      <c r="AH868">
        <v>0</v>
      </c>
      <c r="AI868">
        <v>1</v>
      </c>
      <c r="AJ868">
        <v>248.6</v>
      </c>
      <c r="AK868">
        <v>81.2</v>
      </c>
      <c r="AL868">
        <v>78.900000000000006</v>
      </c>
      <c r="AM868">
        <v>0</v>
      </c>
      <c r="AN868">
        <v>1</v>
      </c>
    </row>
    <row r="869" spans="1:40" x14ac:dyDescent="0.3">
      <c r="A869">
        <v>11</v>
      </c>
      <c r="B869" t="s">
        <v>40</v>
      </c>
      <c r="C869" t="s">
        <v>1302</v>
      </c>
      <c r="D869" t="s">
        <v>1303</v>
      </c>
      <c r="E869">
        <v>20363725</v>
      </c>
      <c r="F869">
        <v>20363798</v>
      </c>
      <c r="G869">
        <v>20363799</v>
      </c>
      <c r="H869">
        <v>20364236</v>
      </c>
      <c r="I869">
        <v>20364237</v>
      </c>
      <c r="J869">
        <v>20364432</v>
      </c>
      <c r="K869">
        <v>10.5</v>
      </c>
      <c r="L869">
        <v>15.5</v>
      </c>
      <c r="M869">
        <v>138.1</v>
      </c>
      <c r="N869">
        <v>1</v>
      </c>
      <c r="O869">
        <v>0.94</v>
      </c>
      <c r="P869">
        <v>23.8</v>
      </c>
      <c r="Q869">
        <v>19.3</v>
      </c>
      <c r="R869">
        <v>187.7</v>
      </c>
      <c r="S869">
        <v>4</v>
      </c>
      <c r="T869">
        <v>0.83</v>
      </c>
      <c r="U869">
        <v>26.2</v>
      </c>
      <c r="V869">
        <v>24.2</v>
      </c>
      <c r="W869">
        <v>191.7</v>
      </c>
      <c r="X869">
        <v>12</v>
      </c>
      <c r="Y869">
        <v>0.67</v>
      </c>
      <c r="Z869">
        <v>15.9</v>
      </c>
      <c r="AA869">
        <v>17.7</v>
      </c>
      <c r="AB869">
        <v>215.1</v>
      </c>
      <c r="AC869">
        <v>6</v>
      </c>
      <c r="AD869">
        <v>0.75</v>
      </c>
      <c r="AE869">
        <v>21.6</v>
      </c>
      <c r="AF869">
        <v>19</v>
      </c>
      <c r="AG869">
        <v>209</v>
      </c>
      <c r="AH869">
        <v>9</v>
      </c>
      <c r="AI869">
        <v>0.68</v>
      </c>
      <c r="AJ869">
        <v>22.1</v>
      </c>
      <c r="AK869">
        <v>19.600000000000001</v>
      </c>
      <c r="AL869">
        <v>228.8</v>
      </c>
      <c r="AM869">
        <v>11</v>
      </c>
      <c r="AN869">
        <v>0.64</v>
      </c>
    </row>
    <row r="870" spans="1:40" x14ac:dyDescent="0.3">
      <c r="A870">
        <v>11</v>
      </c>
      <c r="B870" t="s">
        <v>40</v>
      </c>
      <c r="C870" t="s">
        <v>1304</v>
      </c>
      <c r="D870" t="s">
        <v>1305</v>
      </c>
      <c r="E870">
        <v>32853296</v>
      </c>
      <c r="F870">
        <v>32854264</v>
      </c>
      <c r="G870">
        <v>32854265</v>
      </c>
      <c r="H870">
        <v>32857435</v>
      </c>
      <c r="I870">
        <v>32857436</v>
      </c>
      <c r="J870">
        <v>32858123</v>
      </c>
      <c r="K870">
        <v>68.599999999999994</v>
      </c>
      <c r="L870">
        <v>88.1</v>
      </c>
      <c r="M870">
        <v>49.9</v>
      </c>
      <c r="N870">
        <v>7</v>
      </c>
      <c r="O870">
        <v>0.93</v>
      </c>
      <c r="P870">
        <v>108</v>
      </c>
      <c r="Q870">
        <v>155.80000000000001</v>
      </c>
      <c r="R870">
        <v>126.8</v>
      </c>
      <c r="S870">
        <v>34</v>
      </c>
      <c r="T870">
        <v>0.82</v>
      </c>
      <c r="U870">
        <v>106.7</v>
      </c>
      <c r="V870">
        <v>158.19999999999999</v>
      </c>
      <c r="W870">
        <v>124.5</v>
      </c>
      <c r="X870">
        <v>25</v>
      </c>
      <c r="Y870">
        <v>0.86</v>
      </c>
      <c r="Z870">
        <v>112.7</v>
      </c>
      <c r="AA870">
        <v>151.5</v>
      </c>
      <c r="AB870">
        <v>121.4</v>
      </c>
      <c r="AC870">
        <v>35</v>
      </c>
      <c r="AD870">
        <v>0.81</v>
      </c>
      <c r="AE870">
        <v>92.6</v>
      </c>
      <c r="AF870">
        <v>126.8</v>
      </c>
      <c r="AG870">
        <v>92.4</v>
      </c>
      <c r="AH870">
        <v>13</v>
      </c>
      <c r="AI870">
        <v>0.91</v>
      </c>
      <c r="AJ870">
        <v>107.2</v>
      </c>
      <c r="AK870">
        <v>112.9</v>
      </c>
      <c r="AL870">
        <v>59.5</v>
      </c>
      <c r="AM870">
        <v>13</v>
      </c>
      <c r="AN870">
        <v>0.9</v>
      </c>
    </row>
    <row r="871" spans="1:40" x14ac:dyDescent="0.3">
      <c r="A871">
        <v>11</v>
      </c>
      <c r="B871" t="s">
        <v>40</v>
      </c>
      <c r="C871" t="s">
        <v>1306</v>
      </c>
      <c r="D871" t="s">
        <v>1307</v>
      </c>
      <c r="E871">
        <v>34658832</v>
      </c>
      <c r="F871">
        <v>34659638</v>
      </c>
      <c r="G871">
        <v>34659639</v>
      </c>
      <c r="H871">
        <v>34659753</v>
      </c>
      <c r="I871">
        <v>34659754</v>
      </c>
      <c r="J871">
        <v>34660519</v>
      </c>
      <c r="K871">
        <v>868.3</v>
      </c>
      <c r="L871">
        <v>897.7</v>
      </c>
      <c r="M871">
        <v>888.4</v>
      </c>
      <c r="N871">
        <v>0</v>
      </c>
      <c r="O871">
        <v>1</v>
      </c>
      <c r="P871">
        <v>1259.3</v>
      </c>
      <c r="Q871">
        <v>1245.4000000000001</v>
      </c>
      <c r="R871">
        <v>1406</v>
      </c>
      <c r="S871">
        <v>0</v>
      </c>
      <c r="T871">
        <v>1</v>
      </c>
      <c r="U871">
        <v>1271.0999999999999</v>
      </c>
      <c r="V871">
        <v>1145.5999999999999</v>
      </c>
      <c r="W871">
        <v>1288.0999999999999</v>
      </c>
      <c r="X871">
        <v>0</v>
      </c>
      <c r="Y871">
        <v>1</v>
      </c>
      <c r="Z871">
        <v>1405.9</v>
      </c>
      <c r="AA871">
        <v>1328.2</v>
      </c>
      <c r="AB871">
        <v>1500.3</v>
      </c>
      <c r="AC871">
        <v>0</v>
      </c>
      <c r="AD871">
        <v>1</v>
      </c>
      <c r="AE871">
        <v>1080.5999999999999</v>
      </c>
      <c r="AF871">
        <v>1055.2</v>
      </c>
      <c r="AG871">
        <v>1172.7</v>
      </c>
      <c r="AH871">
        <v>4</v>
      </c>
      <c r="AI871">
        <v>1</v>
      </c>
      <c r="AJ871">
        <v>1428.2</v>
      </c>
      <c r="AK871">
        <v>1391.7</v>
      </c>
      <c r="AL871">
        <v>1516.5</v>
      </c>
      <c r="AM871">
        <v>0</v>
      </c>
      <c r="AN871">
        <v>1</v>
      </c>
    </row>
    <row r="872" spans="1:40" x14ac:dyDescent="0.3">
      <c r="A872">
        <v>11</v>
      </c>
      <c r="B872" t="s">
        <v>40</v>
      </c>
      <c r="C872" t="s">
        <v>1308</v>
      </c>
      <c r="D872" t="s">
        <v>1309</v>
      </c>
      <c r="E872">
        <v>35619688</v>
      </c>
      <c r="F872">
        <v>35619915</v>
      </c>
      <c r="G872">
        <v>35619916</v>
      </c>
      <c r="H872">
        <v>35620375</v>
      </c>
      <c r="I872">
        <v>35620376</v>
      </c>
      <c r="J872">
        <v>35620852</v>
      </c>
      <c r="K872">
        <v>21.5</v>
      </c>
      <c r="L872">
        <v>28</v>
      </c>
      <c r="M872">
        <v>34.299999999999997</v>
      </c>
      <c r="N872">
        <v>4</v>
      </c>
      <c r="O872">
        <v>0.88</v>
      </c>
      <c r="P872">
        <v>24.1</v>
      </c>
      <c r="Q872">
        <v>33.299999999999997</v>
      </c>
      <c r="R872">
        <v>47.5</v>
      </c>
      <c r="S872">
        <v>20</v>
      </c>
      <c r="T872">
        <v>0.62</v>
      </c>
      <c r="U872">
        <v>37.799999999999997</v>
      </c>
      <c r="V872">
        <v>40</v>
      </c>
      <c r="W872">
        <v>52.7</v>
      </c>
      <c r="X872">
        <v>21</v>
      </c>
      <c r="Y872">
        <v>0.66</v>
      </c>
      <c r="Z872">
        <v>16.8</v>
      </c>
      <c r="AA872">
        <v>35.700000000000003</v>
      </c>
      <c r="AB872">
        <v>31.8</v>
      </c>
      <c r="AC872">
        <v>9</v>
      </c>
      <c r="AD872">
        <v>0.8</v>
      </c>
      <c r="AE872">
        <v>23.3</v>
      </c>
      <c r="AF872">
        <v>30.8</v>
      </c>
      <c r="AG872">
        <v>26.6</v>
      </c>
      <c r="AH872">
        <v>4</v>
      </c>
      <c r="AI872">
        <v>0.89</v>
      </c>
      <c r="AJ872">
        <v>17.399999999999999</v>
      </c>
      <c r="AK872">
        <v>24.6</v>
      </c>
      <c r="AL872">
        <v>33.5</v>
      </c>
      <c r="AM872">
        <v>7</v>
      </c>
      <c r="AN872">
        <v>0.78</v>
      </c>
    </row>
    <row r="873" spans="1:40" x14ac:dyDescent="0.3">
      <c r="A873">
        <v>11</v>
      </c>
      <c r="B873" t="s">
        <v>40</v>
      </c>
      <c r="C873" t="s">
        <v>1310</v>
      </c>
      <c r="D873" t="s">
        <v>1311</v>
      </c>
      <c r="E873">
        <v>44075526</v>
      </c>
      <c r="F873">
        <v>44075592</v>
      </c>
      <c r="G873">
        <v>44075593</v>
      </c>
      <c r="H873">
        <v>44077278</v>
      </c>
      <c r="I873">
        <v>44077279</v>
      </c>
      <c r="J873">
        <v>44077376</v>
      </c>
      <c r="K873">
        <v>49.9</v>
      </c>
      <c r="L873">
        <v>6.8</v>
      </c>
      <c r="M873">
        <v>51.9</v>
      </c>
      <c r="N873">
        <v>40</v>
      </c>
      <c r="O873">
        <v>0.15</v>
      </c>
      <c r="P873">
        <v>82</v>
      </c>
      <c r="Q873">
        <v>19.399999999999999</v>
      </c>
      <c r="R873">
        <v>73.8</v>
      </c>
      <c r="S873">
        <v>47</v>
      </c>
      <c r="T873">
        <v>0.28999999999999998</v>
      </c>
      <c r="U873">
        <v>57.4</v>
      </c>
      <c r="V873">
        <v>13.1</v>
      </c>
      <c r="W873">
        <v>74.7</v>
      </c>
      <c r="X873">
        <v>46</v>
      </c>
      <c r="Y873">
        <v>0.22</v>
      </c>
      <c r="Z873">
        <v>56.3</v>
      </c>
      <c r="AA873">
        <v>12.1</v>
      </c>
      <c r="AB873">
        <v>57.8</v>
      </c>
      <c r="AC873">
        <v>47</v>
      </c>
      <c r="AD873">
        <v>0.2</v>
      </c>
      <c r="AE873">
        <v>66.8</v>
      </c>
      <c r="AF873">
        <v>11.7</v>
      </c>
      <c r="AG873">
        <v>67.8</v>
      </c>
      <c r="AH873">
        <v>45</v>
      </c>
      <c r="AI873">
        <v>0.21</v>
      </c>
      <c r="AJ873">
        <v>58.9</v>
      </c>
      <c r="AK873">
        <v>13.7</v>
      </c>
      <c r="AL873">
        <v>58</v>
      </c>
      <c r="AM873">
        <v>49</v>
      </c>
      <c r="AN873">
        <v>0.22</v>
      </c>
    </row>
    <row r="874" spans="1:40" x14ac:dyDescent="0.3">
      <c r="A874">
        <v>11</v>
      </c>
      <c r="B874" t="s">
        <v>40</v>
      </c>
      <c r="C874" t="s">
        <v>1312</v>
      </c>
      <c r="D874" t="s">
        <v>1311</v>
      </c>
      <c r="E874">
        <v>44075526</v>
      </c>
      <c r="F874">
        <v>44075592</v>
      </c>
      <c r="G874">
        <v>44075593</v>
      </c>
      <c r="H874">
        <v>44077322</v>
      </c>
      <c r="I874">
        <v>44077323</v>
      </c>
      <c r="J874">
        <v>44077611</v>
      </c>
      <c r="K874">
        <v>49.9</v>
      </c>
      <c r="L874">
        <v>7.9</v>
      </c>
      <c r="M874">
        <v>25</v>
      </c>
      <c r="N874">
        <v>7</v>
      </c>
      <c r="O874">
        <v>0.53</v>
      </c>
      <c r="P874">
        <v>82</v>
      </c>
      <c r="Q874">
        <v>20.5</v>
      </c>
      <c r="R874">
        <v>66.099999999999994</v>
      </c>
      <c r="S874">
        <v>12</v>
      </c>
      <c r="T874">
        <v>0.63</v>
      </c>
      <c r="U874">
        <v>57.4</v>
      </c>
      <c r="V874">
        <v>14.4</v>
      </c>
      <c r="W874">
        <v>37.700000000000003</v>
      </c>
      <c r="X874">
        <v>9</v>
      </c>
      <c r="Y874">
        <v>0.62</v>
      </c>
      <c r="Z874">
        <v>56.3</v>
      </c>
      <c r="AA874">
        <v>13.2</v>
      </c>
      <c r="AB874">
        <v>35</v>
      </c>
      <c r="AC874">
        <v>6</v>
      </c>
      <c r="AD874">
        <v>0.69</v>
      </c>
      <c r="AE874">
        <v>66.8</v>
      </c>
      <c r="AF874">
        <v>12.9</v>
      </c>
      <c r="AG874">
        <v>38.4</v>
      </c>
      <c r="AH874">
        <v>10</v>
      </c>
      <c r="AI874">
        <v>0.56000000000000005</v>
      </c>
      <c r="AJ874">
        <v>58.9</v>
      </c>
      <c r="AK874">
        <v>14.8</v>
      </c>
      <c r="AL874">
        <v>41.8</v>
      </c>
      <c r="AM874">
        <v>3</v>
      </c>
      <c r="AN874">
        <v>0.83</v>
      </c>
    </row>
    <row r="875" spans="1:40" x14ac:dyDescent="0.3">
      <c r="A875">
        <v>11</v>
      </c>
      <c r="B875" t="s">
        <v>40</v>
      </c>
      <c r="C875" t="s">
        <v>1313</v>
      </c>
      <c r="D875" t="s">
        <v>1311</v>
      </c>
      <c r="E875">
        <v>44075526</v>
      </c>
      <c r="F875">
        <v>44077376</v>
      </c>
      <c r="G875">
        <v>44077377</v>
      </c>
      <c r="H875">
        <v>44077537</v>
      </c>
      <c r="I875">
        <v>44077538</v>
      </c>
      <c r="J875">
        <v>44077699</v>
      </c>
      <c r="K875">
        <v>10.8</v>
      </c>
      <c r="L875">
        <v>17.600000000000001</v>
      </c>
      <c r="M875">
        <v>14.1</v>
      </c>
      <c r="N875">
        <v>0</v>
      </c>
      <c r="O875">
        <v>1</v>
      </c>
      <c r="P875">
        <v>24.6</v>
      </c>
      <c r="Q875">
        <v>56.9</v>
      </c>
      <c r="R875">
        <v>51.1</v>
      </c>
      <c r="S875">
        <v>5</v>
      </c>
      <c r="T875">
        <v>0.92</v>
      </c>
      <c r="U875">
        <v>18</v>
      </c>
      <c r="V875">
        <v>29.9</v>
      </c>
      <c r="W875">
        <v>19.100000000000001</v>
      </c>
      <c r="X875">
        <v>0</v>
      </c>
      <c r="Y875">
        <v>1</v>
      </c>
      <c r="Z875">
        <v>16.100000000000001</v>
      </c>
      <c r="AA875">
        <v>27</v>
      </c>
      <c r="AB875">
        <v>27.3</v>
      </c>
      <c r="AC875">
        <v>0</v>
      </c>
      <c r="AD875">
        <v>1</v>
      </c>
      <c r="AE875">
        <v>16.7</v>
      </c>
      <c r="AF875">
        <v>28</v>
      </c>
      <c r="AG875">
        <v>26.5</v>
      </c>
      <c r="AH875">
        <v>2</v>
      </c>
      <c r="AI875">
        <v>0.93</v>
      </c>
      <c r="AJ875">
        <v>17.7</v>
      </c>
      <c r="AK875">
        <v>39.799999999999997</v>
      </c>
      <c r="AL875">
        <v>24.4</v>
      </c>
      <c r="AM875">
        <v>0</v>
      </c>
      <c r="AN875">
        <v>1</v>
      </c>
    </row>
    <row r="876" spans="1:40" x14ac:dyDescent="0.3">
      <c r="A876">
        <v>11</v>
      </c>
      <c r="B876" t="s">
        <v>40</v>
      </c>
      <c r="C876" t="s">
        <v>1314</v>
      </c>
      <c r="D876" t="s">
        <v>1311</v>
      </c>
      <c r="E876">
        <v>44075526</v>
      </c>
      <c r="F876">
        <v>44077376</v>
      </c>
      <c r="G876">
        <v>44077377</v>
      </c>
      <c r="H876">
        <v>44077844</v>
      </c>
      <c r="I876">
        <v>44077845</v>
      </c>
      <c r="J876">
        <v>44077922</v>
      </c>
      <c r="K876">
        <v>10.8</v>
      </c>
      <c r="L876">
        <v>14.1</v>
      </c>
      <c r="M876">
        <v>63.8</v>
      </c>
      <c r="N876">
        <v>36</v>
      </c>
      <c r="O876">
        <v>0.28000000000000003</v>
      </c>
      <c r="P876">
        <v>24.6</v>
      </c>
      <c r="Q876">
        <v>43.6</v>
      </c>
      <c r="R876">
        <v>85.6</v>
      </c>
      <c r="S876">
        <v>52</v>
      </c>
      <c r="T876">
        <v>0.46</v>
      </c>
      <c r="U876">
        <v>18</v>
      </c>
      <c r="V876">
        <v>23.3</v>
      </c>
      <c r="W876">
        <v>83.2</v>
      </c>
      <c r="X876">
        <v>66</v>
      </c>
      <c r="Y876">
        <v>0.26</v>
      </c>
      <c r="Z876">
        <v>16.100000000000001</v>
      </c>
      <c r="AA876">
        <v>23.5</v>
      </c>
      <c r="AB876">
        <v>72.099999999999994</v>
      </c>
      <c r="AC876">
        <v>33</v>
      </c>
      <c r="AD876">
        <v>0.42</v>
      </c>
      <c r="AE876">
        <v>16.7</v>
      </c>
      <c r="AF876">
        <v>21.4</v>
      </c>
      <c r="AG876">
        <v>59.5</v>
      </c>
      <c r="AH876">
        <v>45</v>
      </c>
      <c r="AI876">
        <v>0.32</v>
      </c>
      <c r="AJ876">
        <v>17.7</v>
      </c>
      <c r="AK876">
        <v>27.9</v>
      </c>
      <c r="AL876">
        <v>74.2</v>
      </c>
      <c r="AM876">
        <v>44</v>
      </c>
      <c r="AN876">
        <v>0.39</v>
      </c>
    </row>
    <row r="877" spans="1:40" x14ac:dyDescent="0.3">
      <c r="A877">
        <v>11</v>
      </c>
      <c r="B877" t="s">
        <v>40</v>
      </c>
      <c r="C877" t="s">
        <v>1315</v>
      </c>
      <c r="D877" t="s">
        <v>1311</v>
      </c>
      <c r="E877">
        <v>44077323</v>
      </c>
      <c r="F877">
        <v>44077611</v>
      </c>
      <c r="G877">
        <v>44077612</v>
      </c>
      <c r="H877">
        <v>44077844</v>
      </c>
      <c r="I877">
        <v>44077845</v>
      </c>
      <c r="J877">
        <v>44077922</v>
      </c>
      <c r="K877">
        <v>25</v>
      </c>
      <c r="L877">
        <v>9.6</v>
      </c>
      <c r="M877">
        <v>63.8</v>
      </c>
      <c r="N877">
        <v>0</v>
      </c>
      <c r="O877" t="s">
        <v>44</v>
      </c>
      <c r="P877">
        <v>66.099999999999994</v>
      </c>
      <c r="Q877">
        <v>25.3</v>
      </c>
      <c r="R877">
        <v>85.6</v>
      </c>
      <c r="S877">
        <v>0</v>
      </c>
      <c r="T877">
        <v>1</v>
      </c>
      <c r="U877">
        <v>37.700000000000003</v>
      </c>
      <c r="V877">
        <v>19.3</v>
      </c>
      <c r="W877">
        <v>83.2</v>
      </c>
      <c r="X877">
        <v>0</v>
      </c>
      <c r="Y877">
        <v>1</v>
      </c>
      <c r="Z877">
        <v>35</v>
      </c>
      <c r="AA877">
        <v>17.2</v>
      </c>
      <c r="AB877">
        <v>72.099999999999994</v>
      </c>
      <c r="AC877">
        <v>2</v>
      </c>
      <c r="AD877">
        <v>0.9</v>
      </c>
      <c r="AE877">
        <v>38.4</v>
      </c>
      <c r="AF877">
        <v>12.9</v>
      </c>
      <c r="AG877">
        <v>59.5</v>
      </c>
      <c r="AH877">
        <v>5</v>
      </c>
      <c r="AI877">
        <v>0.72</v>
      </c>
      <c r="AJ877">
        <v>41.8</v>
      </c>
      <c r="AK877">
        <v>18.3</v>
      </c>
      <c r="AL877">
        <v>74.2</v>
      </c>
      <c r="AM877">
        <v>2</v>
      </c>
      <c r="AN877">
        <v>0.9</v>
      </c>
    </row>
    <row r="878" spans="1:40" x14ac:dyDescent="0.3">
      <c r="A878">
        <v>11</v>
      </c>
      <c r="B878" t="s">
        <v>40</v>
      </c>
      <c r="C878" t="s">
        <v>1316</v>
      </c>
      <c r="D878" t="s">
        <v>1311</v>
      </c>
      <c r="E878">
        <v>44077845</v>
      </c>
      <c r="F878">
        <v>44077922</v>
      </c>
      <c r="G878">
        <v>44077923</v>
      </c>
      <c r="H878">
        <v>44078683</v>
      </c>
      <c r="I878">
        <v>44078684</v>
      </c>
      <c r="J878">
        <v>44078784</v>
      </c>
      <c r="K878">
        <v>63.8</v>
      </c>
      <c r="L878">
        <v>23</v>
      </c>
      <c r="M878">
        <v>76.7</v>
      </c>
      <c r="N878">
        <v>36</v>
      </c>
      <c r="O878">
        <v>0.39</v>
      </c>
      <c r="P878">
        <v>85.6</v>
      </c>
      <c r="Q878">
        <v>54.8</v>
      </c>
      <c r="R878">
        <v>92.7</v>
      </c>
      <c r="S878">
        <v>53</v>
      </c>
      <c r="T878">
        <v>0.51</v>
      </c>
      <c r="U878">
        <v>83.2</v>
      </c>
      <c r="V878">
        <v>46.6</v>
      </c>
      <c r="W878">
        <v>95.8</v>
      </c>
      <c r="X878">
        <v>45</v>
      </c>
      <c r="Y878">
        <v>0.51</v>
      </c>
      <c r="Z878">
        <v>72.099999999999994</v>
      </c>
      <c r="AA878">
        <v>50.9</v>
      </c>
      <c r="AB878">
        <v>90.8</v>
      </c>
      <c r="AC878">
        <v>46</v>
      </c>
      <c r="AD878">
        <v>0.53</v>
      </c>
      <c r="AE878">
        <v>59.5</v>
      </c>
      <c r="AF878">
        <v>37.1</v>
      </c>
      <c r="AG878">
        <v>97</v>
      </c>
      <c r="AH878">
        <v>34</v>
      </c>
      <c r="AI878">
        <v>0.52</v>
      </c>
      <c r="AJ878">
        <v>74.2</v>
      </c>
      <c r="AK878">
        <v>56.7</v>
      </c>
      <c r="AL878">
        <v>116.8</v>
      </c>
      <c r="AM878">
        <v>40</v>
      </c>
      <c r="AN878">
        <v>0.59</v>
      </c>
    </row>
    <row r="879" spans="1:40" x14ac:dyDescent="0.3">
      <c r="A879">
        <v>11</v>
      </c>
      <c r="B879" t="s">
        <v>40</v>
      </c>
      <c r="C879" t="s">
        <v>1317</v>
      </c>
      <c r="D879" t="s">
        <v>1311</v>
      </c>
      <c r="E879">
        <v>44077845</v>
      </c>
      <c r="F879">
        <v>44078784</v>
      </c>
      <c r="G879">
        <v>44078785</v>
      </c>
      <c r="H879">
        <v>44079530</v>
      </c>
      <c r="I879">
        <v>44079531</v>
      </c>
      <c r="J879">
        <v>44079607</v>
      </c>
      <c r="K879">
        <v>32.200000000000003</v>
      </c>
      <c r="L879">
        <v>8.5</v>
      </c>
      <c r="M879">
        <v>67.599999999999994</v>
      </c>
      <c r="N879">
        <v>66</v>
      </c>
      <c r="O879">
        <v>0.11</v>
      </c>
      <c r="P879">
        <v>61.4</v>
      </c>
      <c r="Q879">
        <v>28</v>
      </c>
      <c r="R879">
        <v>84.2</v>
      </c>
      <c r="S879">
        <v>51</v>
      </c>
      <c r="T879">
        <v>0.35</v>
      </c>
      <c r="U879">
        <v>54.9</v>
      </c>
      <c r="V879">
        <v>20.2</v>
      </c>
      <c r="W879">
        <v>95.4</v>
      </c>
      <c r="X879">
        <v>88</v>
      </c>
      <c r="Y879">
        <v>0.19</v>
      </c>
      <c r="Z879">
        <v>56.9</v>
      </c>
      <c r="AA879">
        <v>19.100000000000001</v>
      </c>
      <c r="AB879">
        <v>89.5</v>
      </c>
      <c r="AC879">
        <v>72</v>
      </c>
      <c r="AD879">
        <v>0.21</v>
      </c>
      <c r="AE879">
        <v>45.4</v>
      </c>
      <c r="AF879">
        <v>17.7</v>
      </c>
      <c r="AG879">
        <v>96.1</v>
      </c>
      <c r="AH879">
        <v>80</v>
      </c>
      <c r="AI879">
        <v>0.18</v>
      </c>
      <c r="AJ879">
        <v>64.599999999999994</v>
      </c>
      <c r="AK879">
        <v>18</v>
      </c>
      <c r="AL879">
        <v>87.8</v>
      </c>
      <c r="AM879">
        <v>79</v>
      </c>
      <c r="AN879">
        <v>0.19</v>
      </c>
    </row>
    <row r="880" spans="1:40" x14ac:dyDescent="0.3">
      <c r="A880">
        <v>11</v>
      </c>
      <c r="B880" t="s">
        <v>40</v>
      </c>
      <c r="C880" t="s">
        <v>1318</v>
      </c>
      <c r="D880" t="s">
        <v>1319</v>
      </c>
      <c r="E880">
        <v>45804086</v>
      </c>
      <c r="F880">
        <v>45804420</v>
      </c>
      <c r="G880">
        <v>45804421</v>
      </c>
      <c r="H880">
        <v>45805809</v>
      </c>
      <c r="I880">
        <v>45805810</v>
      </c>
      <c r="J880">
        <v>45806056</v>
      </c>
      <c r="K880">
        <v>1</v>
      </c>
      <c r="L880">
        <v>13.4</v>
      </c>
      <c r="M880">
        <v>80.599999999999994</v>
      </c>
      <c r="N880">
        <v>0</v>
      </c>
      <c r="O880">
        <v>1</v>
      </c>
      <c r="P880">
        <v>2.2999999999999998</v>
      </c>
      <c r="Q880">
        <v>17.2</v>
      </c>
      <c r="R880">
        <v>86</v>
      </c>
      <c r="S880">
        <v>3</v>
      </c>
      <c r="T880">
        <v>0.85</v>
      </c>
      <c r="U880">
        <v>1.2</v>
      </c>
      <c r="V880">
        <v>21.3</v>
      </c>
      <c r="W880">
        <v>113.3</v>
      </c>
      <c r="X880">
        <v>0</v>
      </c>
      <c r="Y880">
        <v>1</v>
      </c>
      <c r="Z880">
        <v>3.8</v>
      </c>
      <c r="AA880">
        <v>33.700000000000003</v>
      </c>
      <c r="AB880">
        <v>142.5</v>
      </c>
      <c r="AC880">
        <v>2</v>
      </c>
      <c r="AD880">
        <v>0.94</v>
      </c>
      <c r="AE880">
        <v>2.2999999999999998</v>
      </c>
      <c r="AF880">
        <v>24.7</v>
      </c>
      <c r="AG880">
        <v>111.3</v>
      </c>
      <c r="AH880">
        <v>1</v>
      </c>
      <c r="AI880">
        <v>0.96</v>
      </c>
      <c r="AJ880">
        <v>1.9</v>
      </c>
      <c r="AK880">
        <v>27.6</v>
      </c>
      <c r="AL880">
        <v>110.4</v>
      </c>
      <c r="AM880">
        <v>0</v>
      </c>
      <c r="AN880">
        <v>1</v>
      </c>
    </row>
    <row r="881" spans="1:40" x14ac:dyDescent="0.3">
      <c r="A881">
        <v>11</v>
      </c>
      <c r="B881" t="s">
        <v>40</v>
      </c>
      <c r="C881" t="s">
        <v>1320</v>
      </c>
      <c r="D881" t="s">
        <v>1319</v>
      </c>
      <c r="E881">
        <v>45804072</v>
      </c>
      <c r="F881">
        <v>45804517</v>
      </c>
      <c r="G881">
        <v>45804518</v>
      </c>
      <c r="H881">
        <v>45805809</v>
      </c>
      <c r="I881">
        <v>45805810</v>
      </c>
      <c r="J881">
        <v>45806056</v>
      </c>
      <c r="K881">
        <v>7.7</v>
      </c>
      <c r="L881">
        <v>12</v>
      </c>
      <c r="M881">
        <v>80.599999999999994</v>
      </c>
      <c r="N881">
        <v>24</v>
      </c>
      <c r="O881">
        <v>0.33</v>
      </c>
      <c r="P881">
        <v>7.6</v>
      </c>
      <c r="Q881">
        <v>16.5</v>
      </c>
      <c r="R881">
        <v>86</v>
      </c>
      <c r="S881">
        <v>24</v>
      </c>
      <c r="T881">
        <v>0.41</v>
      </c>
      <c r="U881">
        <v>9.9</v>
      </c>
      <c r="V881">
        <v>19.8</v>
      </c>
      <c r="W881">
        <v>113.3</v>
      </c>
      <c r="X881">
        <v>42</v>
      </c>
      <c r="Y881">
        <v>0.32</v>
      </c>
      <c r="Z881">
        <v>19.3</v>
      </c>
      <c r="AA881">
        <v>30.6</v>
      </c>
      <c r="AB881">
        <v>142.5</v>
      </c>
      <c r="AC881">
        <v>55</v>
      </c>
      <c r="AD881">
        <v>0.36</v>
      </c>
      <c r="AE881">
        <v>14.9</v>
      </c>
      <c r="AF881">
        <v>22</v>
      </c>
      <c r="AG881">
        <v>111.3</v>
      </c>
      <c r="AH881">
        <v>42</v>
      </c>
      <c r="AI881">
        <v>0.34</v>
      </c>
      <c r="AJ881">
        <v>11.2</v>
      </c>
      <c r="AK881">
        <v>26.3</v>
      </c>
      <c r="AL881">
        <v>110.4</v>
      </c>
      <c r="AM881">
        <v>45</v>
      </c>
      <c r="AN881">
        <v>0.37</v>
      </c>
    </row>
    <row r="882" spans="1:40" x14ac:dyDescent="0.3">
      <c r="A882">
        <v>11</v>
      </c>
      <c r="B882" t="s">
        <v>40</v>
      </c>
      <c r="C882" t="s">
        <v>1321</v>
      </c>
      <c r="D882" t="s">
        <v>1322</v>
      </c>
      <c r="E882">
        <v>45922821</v>
      </c>
      <c r="F882">
        <v>45922964</v>
      </c>
      <c r="G882">
        <v>45922965</v>
      </c>
      <c r="H882">
        <v>45923057</v>
      </c>
      <c r="I882">
        <v>45923058</v>
      </c>
      <c r="J882">
        <v>45923167</v>
      </c>
      <c r="K882">
        <v>10.199999999999999</v>
      </c>
      <c r="L882">
        <v>0.6</v>
      </c>
      <c r="M882">
        <v>19.7</v>
      </c>
      <c r="N882">
        <v>5</v>
      </c>
      <c r="O882" t="s">
        <v>44</v>
      </c>
      <c r="P882">
        <v>12.9</v>
      </c>
      <c r="Q882">
        <v>12.1</v>
      </c>
      <c r="R882">
        <v>36.299999999999997</v>
      </c>
      <c r="S882">
        <v>3</v>
      </c>
      <c r="T882">
        <v>0.8</v>
      </c>
      <c r="U882">
        <v>10</v>
      </c>
      <c r="V882">
        <v>1.1000000000000001</v>
      </c>
      <c r="W882">
        <v>21.5</v>
      </c>
      <c r="X882">
        <v>5</v>
      </c>
      <c r="Y882" t="s">
        <v>44</v>
      </c>
      <c r="Z882">
        <v>7.3</v>
      </c>
      <c r="AA882">
        <v>3.5</v>
      </c>
      <c r="AB882">
        <v>22.7</v>
      </c>
      <c r="AC882">
        <v>6</v>
      </c>
      <c r="AD882" t="s">
        <v>44</v>
      </c>
      <c r="AE882">
        <v>10.9</v>
      </c>
      <c r="AF882">
        <v>4.3</v>
      </c>
      <c r="AG882">
        <v>26.3</v>
      </c>
      <c r="AH882">
        <v>10</v>
      </c>
      <c r="AI882">
        <v>0.3</v>
      </c>
      <c r="AJ882">
        <v>8</v>
      </c>
      <c r="AK882">
        <v>1.1000000000000001</v>
      </c>
      <c r="AL882">
        <v>16.2</v>
      </c>
      <c r="AM882">
        <v>1</v>
      </c>
      <c r="AN882" t="s">
        <v>44</v>
      </c>
    </row>
    <row r="883" spans="1:40" x14ac:dyDescent="0.3">
      <c r="A883">
        <v>11</v>
      </c>
      <c r="B883" t="s">
        <v>40</v>
      </c>
      <c r="C883" t="s">
        <v>1323</v>
      </c>
      <c r="D883" t="s">
        <v>1324</v>
      </c>
      <c r="E883">
        <v>46672255</v>
      </c>
      <c r="F883">
        <v>46674112</v>
      </c>
      <c r="G883">
        <v>46674113</v>
      </c>
      <c r="H883">
        <v>46674215</v>
      </c>
      <c r="I883">
        <v>46674216</v>
      </c>
      <c r="J883">
        <v>46674520</v>
      </c>
      <c r="K883">
        <v>114.3</v>
      </c>
      <c r="L883">
        <v>85.2</v>
      </c>
      <c r="M883">
        <v>70.099999999999994</v>
      </c>
      <c r="N883">
        <v>5</v>
      </c>
      <c r="O883">
        <v>0.94</v>
      </c>
      <c r="P883">
        <v>156.9</v>
      </c>
      <c r="Q883">
        <v>105.4</v>
      </c>
      <c r="R883">
        <v>107.3</v>
      </c>
      <c r="S883">
        <v>0</v>
      </c>
      <c r="T883">
        <v>1</v>
      </c>
      <c r="U883">
        <v>154</v>
      </c>
      <c r="V883">
        <v>112.1</v>
      </c>
      <c r="W883">
        <v>92</v>
      </c>
      <c r="X883">
        <v>3</v>
      </c>
      <c r="Y883">
        <v>0.97</v>
      </c>
      <c r="Z883">
        <v>161</v>
      </c>
      <c r="AA883">
        <v>108.5</v>
      </c>
      <c r="AB883">
        <v>105.5</v>
      </c>
      <c r="AC883">
        <v>0</v>
      </c>
      <c r="AD883">
        <v>1</v>
      </c>
      <c r="AE883">
        <v>156.4</v>
      </c>
      <c r="AF883">
        <v>113.8</v>
      </c>
      <c r="AG883">
        <v>85.7</v>
      </c>
      <c r="AH883">
        <v>1</v>
      </c>
      <c r="AI883">
        <v>0.99</v>
      </c>
      <c r="AJ883">
        <v>159.5</v>
      </c>
      <c r="AK883">
        <v>113</v>
      </c>
      <c r="AL883">
        <v>77.900000000000006</v>
      </c>
      <c r="AM883">
        <v>0</v>
      </c>
      <c r="AN883">
        <v>1</v>
      </c>
    </row>
    <row r="884" spans="1:40" x14ac:dyDescent="0.3">
      <c r="A884">
        <v>11</v>
      </c>
      <c r="B884" t="s">
        <v>40</v>
      </c>
      <c r="C884" t="s">
        <v>1325</v>
      </c>
      <c r="D884" t="s">
        <v>1326</v>
      </c>
      <c r="E884">
        <v>47161127</v>
      </c>
      <c r="F884">
        <v>47161190</v>
      </c>
      <c r="G884">
        <v>47161191</v>
      </c>
      <c r="H884">
        <v>47161997</v>
      </c>
      <c r="I884">
        <v>47161998</v>
      </c>
      <c r="J884">
        <v>47162228</v>
      </c>
      <c r="K884">
        <v>306.10000000000002</v>
      </c>
      <c r="L884">
        <v>199.4</v>
      </c>
      <c r="M884">
        <v>197.8</v>
      </c>
      <c r="N884">
        <v>17</v>
      </c>
      <c r="O884">
        <v>0.92</v>
      </c>
      <c r="P884">
        <v>380.3</v>
      </c>
      <c r="Q884">
        <v>240.4</v>
      </c>
      <c r="R884">
        <v>287.3</v>
      </c>
      <c r="S884">
        <v>37</v>
      </c>
      <c r="T884">
        <v>0.87</v>
      </c>
      <c r="U884">
        <v>388.2</v>
      </c>
      <c r="V884">
        <v>246.9</v>
      </c>
      <c r="W884">
        <v>282.7</v>
      </c>
      <c r="X884">
        <v>32</v>
      </c>
      <c r="Y884">
        <v>0.89</v>
      </c>
      <c r="Z884">
        <v>303.39999999999998</v>
      </c>
      <c r="AA884">
        <v>190.8</v>
      </c>
      <c r="AB884">
        <v>235</v>
      </c>
      <c r="AC884">
        <v>25</v>
      </c>
      <c r="AD884">
        <v>0.88</v>
      </c>
      <c r="AE884">
        <v>311.10000000000002</v>
      </c>
      <c r="AF884">
        <v>217.6</v>
      </c>
      <c r="AG884">
        <v>245.2</v>
      </c>
      <c r="AH884">
        <v>23</v>
      </c>
      <c r="AI884">
        <v>0.9</v>
      </c>
      <c r="AJ884">
        <v>320.60000000000002</v>
      </c>
      <c r="AK884">
        <v>190.7</v>
      </c>
      <c r="AL884">
        <v>278.60000000000002</v>
      </c>
      <c r="AM884">
        <v>30</v>
      </c>
      <c r="AN884">
        <v>0.86</v>
      </c>
    </row>
    <row r="885" spans="1:40" x14ac:dyDescent="0.3">
      <c r="A885">
        <v>11</v>
      </c>
      <c r="B885" t="s">
        <v>40</v>
      </c>
      <c r="C885" t="s">
        <v>1327</v>
      </c>
      <c r="D885" t="s">
        <v>1328</v>
      </c>
      <c r="E885">
        <v>47261241</v>
      </c>
      <c r="F885">
        <v>47261449</v>
      </c>
      <c r="G885">
        <v>47261450</v>
      </c>
      <c r="H885">
        <v>47261918</v>
      </c>
      <c r="I885">
        <v>47261919</v>
      </c>
      <c r="J885">
        <v>47261974</v>
      </c>
      <c r="K885">
        <v>20.399999999999999</v>
      </c>
      <c r="L885">
        <v>8.9</v>
      </c>
      <c r="M885">
        <v>27</v>
      </c>
      <c r="N885">
        <v>4</v>
      </c>
      <c r="O885">
        <v>0.69</v>
      </c>
      <c r="P885">
        <v>30.8</v>
      </c>
      <c r="Q885">
        <v>15.4</v>
      </c>
      <c r="R885">
        <v>52.4</v>
      </c>
      <c r="S885">
        <v>2</v>
      </c>
      <c r="T885">
        <v>0.89</v>
      </c>
      <c r="U885">
        <v>26.3</v>
      </c>
      <c r="V885">
        <v>16.3</v>
      </c>
      <c r="W885">
        <v>44.2</v>
      </c>
      <c r="X885">
        <v>4</v>
      </c>
      <c r="Y885">
        <v>0.8</v>
      </c>
      <c r="Z885">
        <v>25.2</v>
      </c>
      <c r="AA885">
        <v>16</v>
      </c>
      <c r="AB885">
        <v>51.9</v>
      </c>
      <c r="AC885">
        <v>0</v>
      </c>
      <c r="AD885">
        <v>1</v>
      </c>
      <c r="AE885">
        <v>21.1</v>
      </c>
      <c r="AF885">
        <v>11.6</v>
      </c>
      <c r="AG885">
        <v>34.5</v>
      </c>
      <c r="AH885">
        <v>0</v>
      </c>
      <c r="AI885">
        <v>1</v>
      </c>
      <c r="AJ885">
        <v>24.3</v>
      </c>
      <c r="AK885">
        <v>18.899999999999999</v>
      </c>
      <c r="AL885">
        <v>29.6</v>
      </c>
      <c r="AM885">
        <v>0</v>
      </c>
      <c r="AN885">
        <v>1</v>
      </c>
    </row>
    <row r="886" spans="1:40" x14ac:dyDescent="0.3">
      <c r="A886">
        <v>11</v>
      </c>
      <c r="B886" t="s">
        <v>40</v>
      </c>
      <c r="C886" t="s">
        <v>1329</v>
      </c>
      <c r="D886" t="s">
        <v>1330</v>
      </c>
      <c r="E886">
        <v>47414862</v>
      </c>
      <c r="F886">
        <v>47415159</v>
      </c>
      <c r="G886">
        <v>47415160</v>
      </c>
      <c r="H886">
        <v>47415287</v>
      </c>
      <c r="I886">
        <v>47415288</v>
      </c>
      <c r="J886">
        <v>47415434</v>
      </c>
      <c r="K886">
        <v>25.2</v>
      </c>
      <c r="L886">
        <v>4.7</v>
      </c>
      <c r="M886">
        <v>58.1</v>
      </c>
      <c r="N886">
        <v>59</v>
      </c>
      <c r="O886">
        <v>7.0000000000000007E-2</v>
      </c>
      <c r="P886">
        <v>33.1</v>
      </c>
      <c r="Q886">
        <v>12.9</v>
      </c>
      <c r="R886">
        <v>78.8</v>
      </c>
      <c r="S886">
        <v>80</v>
      </c>
      <c r="T886">
        <v>0.14000000000000001</v>
      </c>
      <c r="U886">
        <v>27.4</v>
      </c>
      <c r="V886">
        <v>6.4</v>
      </c>
      <c r="W886">
        <v>89</v>
      </c>
      <c r="X886">
        <v>84</v>
      </c>
      <c r="Y886">
        <v>7.0000000000000007E-2</v>
      </c>
      <c r="Z886">
        <v>26.9</v>
      </c>
      <c r="AA886">
        <v>5.2</v>
      </c>
      <c r="AB886">
        <v>74.5</v>
      </c>
      <c r="AC886">
        <v>77</v>
      </c>
      <c r="AD886">
        <v>0.06</v>
      </c>
      <c r="AE886">
        <v>26.6</v>
      </c>
      <c r="AF886">
        <v>5.9</v>
      </c>
      <c r="AG886">
        <v>78.5</v>
      </c>
      <c r="AH886">
        <v>61</v>
      </c>
      <c r="AI886">
        <v>0.09</v>
      </c>
      <c r="AJ886">
        <v>31.4</v>
      </c>
      <c r="AK886">
        <v>12.5</v>
      </c>
      <c r="AL886">
        <v>78.400000000000006</v>
      </c>
      <c r="AM886">
        <v>56</v>
      </c>
      <c r="AN886">
        <v>0.18</v>
      </c>
    </row>
    <row r="887" spans="1:40" x14ac:dyDescent="0.3">
      <c r="A887">
        <v>11</v>
      </c>
      <c r="B887" t="s">
        <v>40</v>
      </c>
      <c r="C887" t="s">
        <v>1331</v>
      </c>
      <c r="D887" t="s">
        <v>1330</v>
      </c>
      <c r="E887">
        <v>47415060</v>
      </c>
      <c r="F887">
        <v>47415496</v>
      </c>
      <c r="G887">
        <v>47415497</v>
      </c>
      <c r="H887">
        <v>47416324</v>
      </c>
      <c r="I887">
        <v>47416325</v>
      </c>
      <c r="J887">
        <v>47416495</v>
      </c>
      <c r="K887">
        <v>44.6</v>
      </c>
      <c r="L887">
        <v>70.2</v>
      </c>
      <c r="M887">
        <v>20</v>
      </c>
      <c r="N887">
        <v>2</v>
      </c>
      <c r="O887">
        <v>0.97</v>
      </c>
      <c r="P887">
        <v>59.2</v>
      </c>
      <c r="Q887">
        <v>86.2</v>
      </c>
      <c r="R887">
        <v>25.4</v>
      </c>
      <c r="S887">
        <v>1</v>
      </c>
      <c r="T887">
        <v>0.99</v>
      </c>
      <c r="U887">
        <v>57.8</v>
      </c>
      <c r="V887">
        <v>103.5</v>
      </c>
      <c r="W887">
        <v>21.5</v>
      </c>
      <c r="X887">
        <v>7</v>
      </c>
      <c r="Y887">
        <v>0.94</v>
      </c>
      <c r="Z887">
        <v>52.9</v>
      </c>
      <c r="AA887">
        <v>91.2</v>
      </c>
      <c r="AB887">
        <v>22.6</v>
      </c>
      <c r="AC887">
        <v>2</v>
      </c>
      <c r="AD887">
        <v>0.98</v>
      </c>
      <c r="AE887">
        <v>55</v>
      </c>
      <c r="AF887">
        <v>97.6</v>
      </c>
      <c r="AG887">
        <v>33.4</v>
      </c>
      <c r="AH887">
        <v>2</v>
      </c>
      <c r="AI887">
        <v>0.98</v>
      </c>
      <c r="AJ887">
        <v>56.6</v>
      </c>
      <c r="AK887">
        <v>74.900000000000006</v>
      </c>
      <c r="AL887">
        <v>23.7</v>
      </c>
      <c r="AM887">
        <v>4</v>
      </c>
      <c r="AN887">
        <v>0.95</v>
      </c>
    </row>
    <row r="888" spans="1:40" x14ac:dyDescent="0.3">
      <c r="A888">
        <v>11</v>
      </c>
      <c r="B888" t="s">
        <v>40</v>
      </c>
      <c r="C888" t="s">
        <v>1332</v>
      </c>
      <c r="D888" t="s">
        <v>1333</v>
      </c>
      <c r="E888">
        <v>47565599</v>
      </c>
      <c r="F888">
        <v>47565796</v>
      </c>
      <c r="G888">
        <v>47565797</v>
      </c>
      <c r="H888">
        <v>47565905</v>
      </c>
      <c r="I888">
        <v>47565906</v>
      </c>
      <c r="J888">
        <v>47565986</v>
      </c>
      <c r="K888">
        <v>164.8</v>
      </c>
      <c r="L888">
        <v>23.4</v>
      </c>
      <c r="M888">
        <v>261.89999999999998</v>
      </c>
      <c r="N888">
        <v>253</v>
      </c>
      <c r="O888">
        <v>0.08</v>
      </c>
      <c r="P888">
        <v>209.2</v>
      </c>
      <c r="Q888">
        <v>39.6</v>
      </c>
      <c r="R888">
        <v>329.3</v>
      </c>
      <c r="S888">
        <v>281</v>
      </c>
      <c r="T888">
        <v>0.12</v>
      </c>
      <c r="U888">
        <v>228.5</v>
      </c>
      <c r="V888">
        <v>43.2</v>
      </c>
      <c r="W888">
        <v>353.1</v>
      </c>
      <c r="X888">
        <v>296</v>
      </c>
      <c r="Y888">
        <v>0.13</v>
      </c>
      <c r="Z888">
        <v>186.3</v>
      </c>
      <c r="AA888">
        <v>51.1</v>
      </c>
      <c r="AB888">
        <v>353.6</v>
      </c>
      <c r="AC888">
        <v>263</v>
      </c>
      <c r="AD888">
        <v>0.16</v>
      </c>
      <c r="AE888">
        <v>226.1</v>
      </c>
      <c r="AF888">
        <v>59.4</v>
      </c>
      <c r="AG888">
        <v>355.6</v>
      </c>
      <c r="AH888">
        <v>310</v>
      </c>
      <c r="AI888">
        <v>0.16</v>
      </c>
      <c r="AJ888">
        <v>174.7</v>
      </c>
      <c r="AK888">
        <v>39.700000000000003</v>
      </c>
      <c r="AL888">
        <v>337.3</v>
      </c>
      <c r="AM888">
        <v>260</v>
      </c>
      <c r="AN888">
        <v>0.13</v>
      </c>
    </row>
    <row r="889" spans="1:40" x14ac:dyDescent="0.3">
      <c r="A889">
        <v>11</v>
      </c>
      <c r="B889" t="s">
        <v>40</v>
      </c>
      <c r="C889" t="s">
        <v>1334</v>
      </c>
      <c r="D889" t="s">
        <v>1335</v>
      </c>
      <c r="E889">
        <v>59143083</v>
      </c>
      <c r="F889">
        <v>59143304</v>
      </c>
      <c r="G889">
        <v>59143305</v>
      </c>
      <c r="H889">
        <v>59143496</v>
      </c>
      <c r="I889">
        <v>59143497</v>
      </c>
      <c r="J889">
        <v>59143695</v>
      </c>
      <c r="K889">
        <v>21.2</v>
      </c>
      <c r="L889">
        <v>7.6</v>
      </c>
      <c r="M889">
        <v>26.4</v>
      </c>
      <c r="N889">
        <v>20</v>
      </c>
      <c r="O889">
        <v>0.27</v>
      </c>
      <c r="P889">
        <v>33.6</v>
      </c>
      <c r="Q889">
        <v>16.600000000000001</v>
      </c>
      <c r="R889">
        <v>70.8</v>
      </c>
      <c r="S889">
        <v>25</v>
      </c>
      <c r="T889">
        <v>0.4</v>
      </c>
      <c r="U889">
        <v>49</v>
      </c>
      <c r="V889">
        <v>14.1</v>
      </c>
      <c r="W889">
        <v>55.6</v>
      </c>
      <c r="X889">
        <v>43</v>
      </c>
      <c r="Y889">
        <v>0.25</v>
      </c>
      <c r="Z889">
        <v>31.8</v>
      </c>
      <c r="AA889">
        <v>23.2</v>
      </c>
      <c r="AB889">
        <v>67.8</v>
      </c>
      <c r="AC889">
        <v>27</v>
      </c>
      <c r="AD889">
        <v>0.46</v>
      </c>
      <c r="AE889">
        <v>37.299999999999997</v>
      </c>
      <c r="AF889">
        <v>14.7</v>
      </c>
      <c r="AG889">
        <v>67.400000000000006</v>
      </c>
      <c r="AH889">
        <v>38</v>
      </c>
      <c r="AI889">
        <v>0.28000000000000003</v>
      </c>
      <c r="AJ889">
        <v>41.7</v>
      </c>
      <c r="AK889">
        <v>21.8</v>
      </c>
      <c r="AL889">
        <v>74.099999999999994</v>
      </c>
      <c r="AM889">
        <v>32</v>
      </c>
      <c r="AN889">
        <v>0.41</v>
      </c>
    </row>
    <row r="890" spans="1:40" x14ac:dyDescent="0.3">
      <c r="A890">
        <v>11</v>
      </c>
      <c r="B890" t="s">
        <v>40</v>
      </c>
      <c r="C890" t="s">
        <v>1336</v>
      </c>
      <c r="D890" t="s">
        <v>1335</v>
      </c>
      <c r="E890">
        <v>59143083</v>
      </c>
      <c r="F890">
        <v>59143304</v>
      </c>
      <c r="G890">
        <v>59143305</v>
      </c>
      <c r="H890">
        <v>59143609</v>
      </c>
      <c r="I890">
        <v>59143610</v>
      </c>
      <c r="J890">
        <v>59143697</v>
      </c>
      <c r="K890">
        <v>21.2</v>
      </c>
      <c r="L890">
        <v>14.3</v>
      </c>
      <c r="M890">
        <v>26.6</v>
      </c>
      <c r="N890">
        <v>0</v>
      </c>
      <c r="O890">
        <v>1</v>
      </c>
      <c r="P890">
        <v>33.6</v>
      </c>
      <c r="Q890">
        <v>39</v>
      </c>
      <c r="R890">
        <v>61.8</v>
      </c>
      <c r="S890">
        <v>2</v>
      </c>
      <c r="T890">
        <v>0.95</v>
      </c>
      <c r="U890">
        <v>49</v>
      </c>
      <c r="V890">
        <v>33.299999999999997</v>
      </c>
      <c r="W890">
        <v>41.5</v>
      </c>
      <c r="X890">
        <v>3</v>
      </c>
      <c r="Y890">
        <v>0.92</v>
      </c>
      <c r="Z890">
        <v>31.8</v>
      </c>
      <c r="AA890">
        <v>41.3</v>
      </c>
      <c r="AB890">
        <v>61.4</v>
      </c>
      <c r="AC890">
        <v>0</v>
      </c>
      <c r="AD890">
        <v>1</v>
      </c>
      <c r="AE890">
        <v>37.299999999999997</v>
      </c>
      <c r="AF890">
        <v>35.799999999999997</v>
      </c>
      <c r="AG890">
        <v>60.8</v>
      </c>
      <c r="AH890">
        <v>2</v>
      </c>
      <c r="AI890">
        <v>0.95</v>
      </c>
      <c r="AJ890">
        <v>41.7</v>
      </c>
      <c r="AK890">
        <v>38</v>
      </c>
      <c r="AL890">
        <v>84.3</v>
      </c>
      <c r="AM890">
        <v>0</v>
      </c>
      <c r="AN890">
        <v>1</v>
      </c>
    </row>
    <row r="891" spans="1:40" x14ac:dyDescent="0.3">
      <c r="A891">
        <v>11</v>
      </c>
      <c r="B891" t="s">
        <v>40</v>
      </c>
      <c r="C891" t="s">
        <v>1337</v>
      </c>
      <c r="D891" t="s">
        <v>1335</v>
      </c>
      <c r="E891">
        <v>59143083</v>
      </c>
      <c r="F891">
        <v>59143304</v>
      </c>
      <c r="G891">
        <v>59143305</v>
      </c>
      <c r="H891">
        <v>59145826</v>
      </c>
      <c r="I891">
        <v>59145827</v>
      </c>
      <c r="J891">
        <v>59145856</v>
      </c>
      <c r="K891">
        <v>21.2</v>
      </c>
      <c r="L891">
        <v>13.6</v>
      </c>
      <c r="M891">
        <v>30.8</v>
      </c>
      <c r="N891">
        <v>1</v>
      </c>
      <c r="O891">
        <v>0.93</v>
      </c>
      <c r="P891">
        <v>33.6</v>
      </c>
      <c r="Q891">
        <v>34.799999999999997</v>
      </c>
      <c r="R891">
        <v>56</v>
      </c>
      <c r="S891">
        <v>9</v>
      </c>
      <c r="T891">
        <v>0.79</v>
      </c>
      <c r="U891">
        <v>49</v>
      </c>
      <c r="V891">
        <v>26.9</v>
      </c>
      <c r="W891">
        <v>54.8</v>
      </c>
      <c r="X891">
        <v>9</v>
      </c>
      <c r="Y891">
        <v>0.75</v>
      </c>
      <c r="Z891">
        <v>31.8</v>
      </c>
      <c r="AA891">
        <v>27.7</v>
      </c>
      <c r="AB891">
        <v>59.3</v>
      </c>
      <c r="AC891">
        <v>8</v>
      </c>
      <c r="AD891">
        <v>0.78</v>
      </c>
      <c r="AE891">
        <v>37.299999999999997</v>
      </c>
      <c r="AF891">
        <v>25.9</v>
      </c>
      <c r="AG891">
        <v>49.9</v>
      </c>
      <c r="AH891">
        <v>16</v>
      </c>
      <c r="AI891">
        <v>0.62</v>
      </c>
      <c r="AJ891">
        <v>41.7</v>
      </c>
      <c r="AK891">
        <v>35.799999999999997</v>
      </c>
      <c r="AL891">
        <v>67.400000000000006</v>
      </c>
      <c r="AM891">
        <v>0</v>
      </c>
      <c r="AN891">
        <v>1</v>
      </c>
    </row>
    <row r="892" spans="1:40" x14ac:dyDescent="0.3">
      <c r="A892">
        <v>11</v>
      </c>
      <c r="B892" t="s">
        <v>40</v>
      </c>
      <c r="C892" t="s">
        <v>1338</v>
      </c>
      <c r="D892" t="s">
        <v>1335</v>
      </c>
      <c r="E892">
        <v>59143083</v>
      </c>
      <c r="F892">
        <v>59143695</v>
      </c>
      <c r="G892">
        <v>59143696</v>
      </c>
      <c r="H892">
        <v>59144167</v>
      </c>
      <c r="I892">
        <v>59144168</v>
      </c>
      <c r="J892">
        <v>59145856</v>
      </c>
      <c r="K892">
        <v>18.600000000000001</v>
      </c>
      <c r="L892">
        <v>13.1</v>
      </c>
      <c r="M892">
        <v>13.3</v>
      </c>
      <c r="N892">
        <v>4</v>
      </c>
      <c r="O892">
        <v>0.77</v>
      </c>
      <c r="P892">
        <v>40.4</v>
      </c>
      <c r="Q892">
        <v>46.7</v>
      </c>
      <c r="R892">
        <v>29.7</v>
      </c>
      <c r="S892">
        <v>5</v>
      </c>
      <c r="T892">
        <v>0.9</v>
      </c>
      <c r="U892">
        <v>40.200000000000003</v>
      </c>
      <c r="V892">
        <v>33.9</v>
      </c>
      <c r="W892">
        <v>23.5</v>
      </c>
      <c r="X892">
        <v>0</v>
      </c>
      <c r="Y892">
        <v>1</v>
      </c>
      <c r="Z892">
        <v>40.799999999999997</v>
      </c>
      <c r="AA892">
        <v>31.1</v>
      </c>
      <c r="AB892">
        <v>23.1</v>
      </c>
      <c r="AC892">
        <v>3</v>
      </c>
      <c r="AD892">
        <v>0.91</v>
      </c>
      <c r="AE892">
        <v>40</v>
      </c>
      <c r="AF892">
        <v>27.8</v>
      </c>
      <c r="AG892">
        <v>22.1</v>
      </c>
      <c r="AH892">
        <v>3</v>
      </c>
      <c r="AI892">
        <v>0.9</v>
      </c>
      <c r="AJ892">
        <v>46</v>
      </c>
      <c r="AK892">
        <v>49.1</v>
      </c>
      <c r="AL892">
        <v>29.7</v>
      </c>
      <c r="AM892">
        <v>0</v>
      </c>
      <c r="AN892">
        <v>1</v>
      </c>
    </row>
    <row r="893" spans="1:40" x14ac:dyDescent="0.3">
      <c r="A893">
        <v>11</v>
      </c>
      <c r="B893" t="s">
        <v>40</v>
      </c>
      <c r="C893" t="s">
        <v>1339</v>
      </c>
      <c r="D893" t="s">
        <v>1335</v>
      </c>
      <c r="E893">
        <v>59143083</v>
      </c>
      <c r="F893">
        <v>59143695</v>
      </c>
      <c r="G893">
        <v>59143696</v>
      </c>
      <c r="H893">
        <v>59144537</v>
      </c>
      <c r="I893">
        <v>59144538</v>
      </c>
      <c r="J893">
        <v>59145856</v>
      </c>
      <c r="K893">
        <v>18.600000000000001</v>
      </c>
      <c r="L893">
        <v>13.1</v>
      </c>
      <c r="M893">
        <v>13.3</v>
      </c>
      <c r="N893">
        <v>0</v>
      </c>
      <c r="O893">
        <v>1</v>
      </c>
      <c r="P893">
        <v>40.4</v>
      </c>
      <c r="Q893">
        <v>43.7</v>
      </c>
      <c r="R893">
        <v>26.8</v>
      </c>
      <c r="S893">
        <v>5</v>
      </c>
      <c r="T893">
        <v>0.9</v>
      </c>
      <c r="U893">
        <v>40.200000000000003</v>
      </c>
      <c r="V893">
        <v>31.9</v>
      </c>
      <c r="W893">
        <v>21.8</v>
      </c>
      <c r="X893">
        <v>3</v>
      </c>
      <c r="Y893">
        <v>0.91</v>
      </c>
      <c r="Z893">
        <v>40.799999999999997</v>
      </c>
      <c r="AA893">
        <v>30.8</v>
      </c>
      <c r="AB893">
        <v>21.1</v>
      </c>
      <c r="AC893">
        <v>1</v>
      </c>
      <c r="AD893">
        <v>0.97</v>
      </c>
      <c r="AE893">
        <v>40</v>
      </c>
      <c r="AF893">
        <v>25.8</v>
      </c>
      <c r="AG893">
        <v>21.8</v>
      </c>
      <c r="AH893">
        <v>6</v>
      </c>
      <c r="AI893">
        <v>0.81</v>
      </c>
      <c r="AJ893">
        <v>46</v>
      </c>
      <c r="AK893">
        <v>44.7</v>
      </c>
      <c r="AL893">
        <v>27.1</v>
      </c>
      <c r="AM893">
        <v>10</v>
      </c>
      <c r="AN893">
        <v>0.82</v>
      </c>
    </row>
    <row r="894" spans="1:40" x14ac:dyDescent="0.3">
      <c r="A894">
        <v>11</v>
      </c>
      <c r="B894" t="s">
        <v>40</v>
      </c>
      <c r="C894" t="s">
        <v>1340</v>
      </c>
      <c r="D894" t="s">
        <v>1335</v>
      </c>
      <c r="E894">
        <v>59143083</v>
      </c>
      <c r="F894">
        <v>59143695</v>
      </c>
      <c r="G894">
        <v>59143696</v>
      </c>
      <c r="H894">
        <v>59144743</v>
      </c>
      <c r="I894">
        <v>59144744</v>
      </c>
      <c r="J894">
        <v>59144896</v>
      </c>
      <c r="K894">
        <v>18.600000000000001</v>
      </c>
      <c r="L894">
        <v>14.1</v>
      </c>
      <c r="M894">
        <v>24.7</v>
      </c>
      <c r="N894">
        <v>5</v>
      </c>
      <c r="O894">
        <v>0.74</v>
      </c>
      <c r="P894">
        <v>40.4</v>
      </c>
      <c r="Q894">
        <v>42.1</v>
      </c>
      <c r="R894">
        <v>31.1</v>
      </c>
      <c r="S894">
        <v>2</v>
      </c>
      <c r="T894">
        <v>0.95</v>
      </c>
      <c r="U894">
        <v>40.200000000000003</v>
      </c>
      <c r="V894">
        <v>33.4</v>
      </c>
      <c r="W894">
        <v>37</v>
      </c>
      <c r="X894">
        <v>5</v>
      </c>
      <c r="Y894">
        <v>0.87</v>
      </c>
      <c r="Z894">
        <v>40.799999999999997</v>
      </c>
      <c r="AA894">
        <v>31.3</v>
      </c>
      <c r="AB894">
        <v>33.5</v>
      </c>
      <c r="AC894">
        <v>13</v>
      </c>
      <c r="AD894">
        <v>0.71</v>
      </c>
      <c r="AE894">
        <v>40</v>
      </c>
      <c r="AF894">
        <v>27.5</v>
      </c>
      <c r="AG894">
        <v>28.5</v>
      </c>
      <c r="AH894">
        <v>1</v>
      </c>
      <c r="AI894">
        <v>0.96</v>
      </c>
      <c r="AJ894">
        <v>46</v>
      </c>
      <c r="AK894">
        <v>44.2</v>
      </c>
      <c r="AL894">
        <v>47.7</v>
      </c>
      <c r="AM894">
        <v>11</v>
      </c>
      <c r="AN894">
        <v>0.8</v>
      </c>
    </row>
    <row r="895" spans="1:40" x14ac:dyDescent="0.3">
      <c r="A895">
        <v>11</v>
      </c>
      <c r="B895" t="s">
        <v>40</v>
      </c>
      <c r="C895" t="s">
        <v>1341</v>
      </c>
      <c r="D895" t="s">
        <v>1335</v>
      </c>
      <c r="E895">
        <v>59143083</v>
      </c>
      <c r="F895">
        <v>59143695</v>
      </c>
      <c r="G895">
        <v>59143696</v>
      </c>
      <c r="H895">
        <v>59144808</v>
      </c>
      <c r="I895">
        <v>59144809</v>
      </c>
      <c r="J895">
        <v>59144896</v>
      </c>
      <c r="K895">
        <v>18.600000000000001</v>
      </c>
      <c r="L895">
        <v>14.7</v>
      </c>
      <c r="M895">
        <v>24.1</v>
      </c>
      <c r="N895">
        <v>5</v>
      </c>
      <c r="O895">
        <v>0.75</v>
      </c>
      <c r="P895">
        <v>40.4</v>
      </c>
      <c r="Q895">
        <v>41.5</v>
      </c>
      <c r="R895">
        <v>30.4</v>
      </c>
      <c r="S895">
        <v>6</v>
      </c>
      <c r="T895">
        <v>0.87</v>
      </c>
      <c r="U895">
        <v>40.200000000000003</v>
      </c>
      <c r="V895">
        <v>34.200000000000003</v>
      </c>
      <c r="W895">
        <v>29.5</v>
      </c>
      <c r="X895">
        <v>3</v>
      </c>
      <c r="Y895">
        <v>0.92</v>
      </c>
      <c r="Z895">
        <v>40.799999999999997</v>
      </c>
      <c r="AA895">
        <v>31.9</v>
      </c>
      <c r="AB895">
        <v>27.3</v>
      </c>
      <c r="AC895">
        <v>1</v>
      </c>
      <c r="AD895">
        <v>0.97</v>
      </c>
      <c r="AE895">
        <v>40</v>
      </c>
      <c r="AF895">
        <v>27.6</v>
      </c>
      <c r="AG895">
        <v>28.8</v>
      </c>
      <c r="AH895">
        <v>3</v>
      </c>
      <c r="AI895">
        <v>0.9</v>
      </c>
      <c r="AJ895">
        <v>46</v>
      </c>
      <c r="AK895">
        <v>44.7</v>
      </c>
      <c r="AL895">
        <v>44.7</v>
      </c>
      <c r="AM895">
        <v>9</v>
      </c>
      <c r="AN895">
        <v>0.83</v>
      </c>
    </row>
    <row r="896" spans="1:40" x14ac:dyDescent="0.3">
      <c r="A896">
        <v>11</v>
      </c>
      <c r="B896" t="s">
        <v>40</v>
      </c>
      <c r="C896" t="s">
        <v>1342</v>
      </c>
      <c r="D896" t="s">
        <v>1335</v>
      </c>
      <c r="E896">
        <v>59143083</v>
      </c>
      <c r="F896">
        <v>59143695</v>
      </c>
      <c r="G896">
        <v>59143696</v>
      </c>
      <c r="H896">
        <v>59145826</v>
      </c>
      <c r="I896">
        <v>59145827</v>
      </c>
      <c r="J896">
        <v>59145856</v>
      </c>
      <c r="K896">
        <v>18.600000000000001</v>
      </c>
      <c r="L896">
        <v>13</v>
      </c>
      <c r="M896">
        <v>30.8</v>
      </c>
      <c r="N896">
        <v>8</v>
      </c>
      <c r="O896">
        <v>0.62</v>
      </c>
      <c r="P896">
        <v>40.4</v>
      </c>
      <c r="Q896">
        <v>33.1</v>
      </c>
      <c r="R896">
        <v>56</v>
      </c>
      <c r="S896">
        <v>7</v>
      </c>
      <c r="T896">
        <v>0.83</v>
      </c>
      <c r="U896">
        <v>40.200000000000003</v>
      </c>
      <c r="V896">
        <v>25.3</v>
      </c>
      <c r="W896">
        <v>54.8</v>
      </c>
      <c r="X896">
        <v>3</v>
      </c>
      <c r="Y896">
        <v>0.89</v>
      </c>
      <c r="Z896">
        <v>40.799999999999997</v>
      </c>
      <c r="AA896">
        <v>24.4</v>
      </c>
      <c r="AB896">
        <v>59.3</v>
      </c>
      <c r="AC896">
        <v>0</v>
      </c>
      <c r="AD896">
        <v>1</v>
      </c>
      <c r="AE896">
        <v>40</v>
      </c>
      <c r="AF896">
        <v>23</v>
      </c>
      <c r="AG896">
        <v>49.9</v>
      </c>
      <c r="AH896">
        <v>6</v>
      </c>
      <c r="AI896">
        <v>0.79</v>
      </c>
      <c r="AJ896">
        <v>46</v>
      </c>
      <c r="AK896">
        <v>33.5</v>
      </c>
      <c r="AL896">
        <v>67.400000000000006</v>
      </c>
      <c r="AM896">
        <v>14</v>
      </c>
      <c r="AN896">
        <v>0.71</v>
      </c>
    </row>
    <row r="897" spans="1:40" x14ac:dyDescent="0.3">
      <c r="A897">
        <v>11</v>
      </c>
      <c r="B897" t="s">
        <v>40</v>
      </c>
      <c r="C897" t="s">
        <v>1343</v>
      </c>
      <c r="D897" t="s">
        <v>1335</v>
      </c>
      <c r="E897">
        <v>59144744</v>
      </c>
      <c r="F897">
        <v>59144896</v>
      </c>
      <c r="G897">
        <v>59144897</v>
      </c>
      <c r="H897">
        <v>59145826</v>
      </c>
      <c r="I897">
        <v>59145827</v>
      </c>
      <c r="J897">
        <v>59145856</v>
      </c>
      <c r="K897">
        <v>24.7</v>
      </c>
      <c r="L897">
        <v>9.8000000000000007</v>
      </c>
      <c r="M897">
        <v>30.8</v>
      </c>
      <c r="N897">
        <v>12</v>
      </c>
      <c r="O897">
        <v>0.45</v>
      </c>
      <c r="P897">
        <v>31.1</v>
      </c>
      <c r="Q897">
        <v>23.3</v>
      </c>
      <c r="R897">
        <v>56</v>
      </c>
      <c r="S897">
        <v>13</v>
      </c>
      <c r="T897">
        <v>0.64</v>
      </c>
      <c r="U897">
        <v>37</v>
      </c>
      <c r="V897">
        <v>14.3</v>
      </c>
      <c r="W897">
        <v>54.8</v>
      </c>
      <c r="X897">
        <v>19</v>
      </c>
      <c r="Y897">
        <v>0.43</v>
      </c>
      <c r="Z897">
        <v>33.5</v>
      </c>
      <c r="AA897">
        <v>15.1</v>
      </c>
      <c r="AB897">
        <v>59.3</v>
      </c>
      <c r="AC897">
        <v>22</v>
      </c>
      <c r="AD897">
        <v>0.41</v>
      </c>
      <c r="AE897">
        <v>28.5</v>
      </c>
      <c r="AF897">
        <v>17</v>
      </c>
      <c r="AG897">
        <v>49.9</v>
      </c>
      <c r="AH897">
        <v>16</v>
      </c>
      <c r="AI897">
        <v>0.52</v>
      </c>
      <c r="AJ897">
        <v>47.7</v>
      </c>
      <c r="AK897">
        <v>19</v>
      </c>
      <c r="AL897">
        <v>67.400000000000006</v>
      </c>
      <c r="AM897">
        <v>18</v>
      </c>
      <c r="AN897">
        <v>0.51</v>
      </c>
    </row>
    <row r="898" spans="1:40" x14ac:dyDescent="0.3">
      <c r="A898">
        <v>11</v>
      </c>
      <c r="B898" t="s">
        <v>40</v>
      </c>
      <c r="C898" t="s">
        <v>1344</v>
      </c>
      <c r="D898" t="s">
        <v>1335</v>
      </c>
      <c r="E898">
        <v>59145063</v>
      </c>
      <c r="F898">
        <v>59145419</v>
      </c>
      <c r="G898">
        <v>59145420</v>
      </c>
      <c r="H898">
        <v>59145826</v>
      </c>
      <c r="I898">
        <v>59145827</v>
      </c>
      <c r="J898">
        <v>59145856</v>
      </c>
      <c r="K898">
        <v>4</v>
      </c>
      <c r="L898">
        <v>17.399999999999999</v>
      </c>
      <c r="M898">
        <v>30.8</v>
      </c>
      <c r="N898">
        <v>0</v>
      </c>
      <c r="O898">
        <v>1</v>
      </c>
      <c r="P898">
        <v>12.8</v>
      </c>
      <c r="Q898">
        <v>36.9</v>
      </c>
      <c r="R898">
        <v>56</v>
      </c>
      <c r="S898">
        <v>2</v>
      </c>
      <c r="T898">
        <v>0.95</v>
      </c>
      <c r="U898">
        <v>3.2</v>
      </c>
      <c r="V898">
        <v>27</v>
      </c>
      <c r="W898">
        <v>54.8</v>
      </c>
      <c r="X898">
        <v>0</v>
      </c>
      <c r="Y898">
        <v>1</v>
      </c>
      <c r="Z898">
        <v>4.8</v>
      </c>
      <c r="AA898">
        <v>27.1</v>
      </c>
      <c r="AB898">
        <v>59.3</v>
      </c>
      <c r="AC898">
        <v>0</v>
      </c>
      <c r="AD898">
        <v>1</v>
      </c>
      <c r="AE898">
        <v>4.8</v>
      </c>
      <c r="AF898">
        <v>31.4</v>
      </c>
      <c r="AG898">
        <v>49.9</v>
      </c>
      <c r="AH898">
        <v>0</v>
      </c>
      <c r="AI898">
        <v>1</v>
      </c>
      <c r="AJ898">
        <v>7.5</v>
      </c>
      <c r="AK898">
        <v>32.299999999999997</v>
      </c>
      <c r="AL898">
        <v>67.400000000000006</v>
      </c>
      <c r="AM898">
        <v>5</v>
      </c>
      <c r="AN898">
        <v>0.87</v>
      </c>
    </row>
    <row r="899" spans="1:40" x14ac:dyDescent="0.3">
      <c r="A899">
        <v>11</v>
      </c>
      <c r="B899" t="s">
        <v>40</v>
      </c>
      <c r="C899" t="s">
        <v>1345</v>
      </c>
      <c r="D899" t="s">
        <v>1346</v>
      </c>
      <c r="E899">
        <v>59204676</v>
      </c>
      <c r="F899">
        <v>59206777</v>
      </c>
      <c r="G899">
        <v>59206778</v>
      </c>
      <c r="H899">
        <v>59206940</v>
      </c>
      <c r="I899">
        <v>59206941</v>
      </c>
      <c r="J899">
        <v>59208587</v>
      </c>
      <c r="K899">
        <v>108.7</v>
      </c>
      <c r="L899">
        <v>172.5</v>
      </c>
      <c r="M899">
        <v>112.1</v>
      </c>
      <c r="N899">
        <v>0</v>
      </c>
      <c r="O899">
        <v>1</v>
      </c>
      <c r="P899">
        <v>166.9</v>
      </c>
      <c r="Q899">
        <v>262.89999999999998</v>
      </c>
      <c r="R899">
        <v>162.19999999999999</v>
      </c>
      <c r="S899">
        <v>4</v>
      </c>
      <c r="T899">
        <v>0.99</v>
      </c>
      <c r="U899">
        <v>158.4</v>
      </c>
      <c r="V899">
        <v>244.2</v>
      </c>
      <c r="W899">
        <v>158.80000000000001</v>
      </c>
      <c r="X899">
        <v>0</v>
      </c>
      <c r="Y899">
        <v>1</v>
      </c>
      <c r="Z899">
        <v>228.9</v>
      </c>
      <c r="AA899">
        <v>343.5</v>
      </c>
      <c r="AB899">
        <v>237</v>
      </c>
      <c r="AC899">
        <v>0</v>
      </c>
      <c r="AD899">
        <v>1</v>
      </c>
      <c r="AE899">
        <v>189.1</v>
      </c>
      <c r="AF899">
        <v>326.2</v>
      </c>
      <c r="AG899">
        <v>213.1</v>
      </c>
      <c r="AH899">
        <v>0</v>
      </c>
      <c r="AI899">
        <v>1</v>
      </c>
      <c r="AJ899">
        <v>241.9</v>
      </c>
      <c r="AK899">
        <v>324.2</v>
      </c>
      <c r="AL899">
        <v>232.1</v>
      </c>
      <c r="AM899">
        <v>0</v>
      </c>
      <c r="AN899">
        <v>1</v>
      </c>
    </row>
    <row r="900" spans="1:40" x14ac:dyDescent="0.3">
      <c r="A900">
        <v>11</v>
      </c>
      <c r="B900" t="s">
        <v>40</v>
      </c>
      <c r="C900" t="s">
        <v>1347</v>
      </c>
      <c r="D900" t="s">
        <v>1348</v>
      </c>
      <c r="E900">
        <v>60712330</v>
      </c>
      <c r="F900">
        <v>60712512</v>
      </c>
      <c r="G900">
        <v>60712513</v>
      </c>
      <c r="H900">
        <v>60714208</v>
      </c>
      <c r="I900">
        <v>60714209</v>
      </c>
      <c r="J900">
        <v>60715134</v>
      </c>
      <c r="K900">
        <v>680</v>
      </c>
      <c r="L900">
        <v>82.6</v>
      </c>
      <c r="M900">
        <v>226.9</v>
      </c>
      <c r="N900">
        <v>2</v>
      </c>
      <c r="O900">
        <v>0.98</v>
      </c>
      <c r="P900">
        <v>1102.3</v>
      </c>
      <c r="Q900">
        <v>150.9</v>
      </c>
      <c r="R900">
        <v>373.9</v>
      </c>
      <c r="S900">
        <v>12</v>
      </c>
      <c r="T900">
        <v>0.93</v>
      </c>
      <c r="U900">
        <v>1049.0999999999999</v>
      </c>
      <c r="V900">
        <v>125.5</v>
      </c>
      <c r="W900">
        <v>312.8</v>
      </c>
      <c r="X900">
        <v>0</v>
      </c>
      <c r="Y900">
        <v>1</v>
      </c>
      <c r="Z900">
        <v>664.7</v>
      </c>
      <c r="AA900">
        <v>90.3</v>
      </c>
      <c r="AB900">
        <v>229.1</v>
      </c>
      <c r="AC900">
        <v>4</v>
      </c>
      <c r="AD900">
        <v>0.96</v>
      </c>
      <c r="AE900">
        <v>659.1</v>
      </c>
      <c r="AF900">
        <v>78.7</v>
      </c>
      <c r="AG900">
        <v>237.7</v>
      </c>
      <c r="AH900">
        <v>5</v>
      </c>
      <c r="AI900">
        <v>0.94</v>
      </c>
      <c r="AJ900">
        <v>760.5</v>
      </c>
      <c r="AK900">
        <v>109.5</v>
      </c>
      <c r="AL900">
        <v>265.2</v>
      </c>
      <c r="AM900">
        <v>2</v>
      </c>
      <c r="AN900">
        <v>0.98</v>
      </c>
    </row>
    <row r="901" spans="1:40" x14ac:dyDescent="0.3">
      <c r="A901">
        <v>11</v>
      </c>
      <c r="B901" t="s">
        <v>40</v>
      </c>
      <c r="C901" t="s">
        <v>1349</v>
      </c>
      <c r="D901" t="s">
        <v>1350</v>
      </c>
      <c r="E901">
        <v>60935864</v>
      </c>
      <c r="F901">
        <v>60936016</v>
      </c>
      <c r="G901">
        <v>60936017</v>
      </c>
      <c r="H901">
        <v>60936746</v>
      </c>
      <c r="I901">
        <v>60936747</v>
      </c>
      <c r="J901">
        <v>60937159</v>
      </c>
      <c r="K901">
        <v>77.900000000000006</v>
      </c>
      <c r="L901">
        <v>107.5</v>
      </c>
      <c r="M901">
        <v>93.5</v>
      </c>
      <c r="N901">
        <v>0</v>
      </c>
      <c r="O901">
        <v>1</v>
      </c>
      <c r="P901">
        <v>138.80000000000001</v>
      </c>
      <c r="Q901">
        <v>136.69999999999999</v>
      </c>
      <c r="R901">
        <v>151.69999999999999</v>
      </c>
      <c r="S901">
        <v>2</v>
      </c>
      <c r="T901">
        <v>0.99</v>
      </c>
      <c r="U901">
        <v>139.80000000000001</v>
      </c>
      <c r="V901">
        <v>141.6</v>
      </c>
      <c r="W901">
        <v>143.1</v>
      </c>
      <c r="X901">
        <v>0</v>
      </c>
      <c r="Y901">
        <v>1</v>
      </c>
      <c r="Z901">
        <v>142.69999999999999</v>
      </c>
      <c r="AA901">
        <v>153.9</v>
      </c>
      <c r="AB901">
        <v>164.1</v>
      </c>
      <c r="AC901">
        <v>2</v>
      </c>
      <c r="AD901">
        <v>0.99</v>
      </c>
      <c r="AE901">
        <v>125.8</v>
      </c>
      <c r="AF901">
        <v>144.30000000000001</v>
      </c>
      <c r="AG901">
        <v>130.5</v>
      </c>
      <c r="AH901">
        <v>7</v>
      </c>
      <c r="AI901">
        <v>0.95</v>
      </c>
      <c r="AJ901">
        <v>139.5</v>
      </c>
      <c r="AK901">
        <v>158</v>
      </c>
      <c r="AL901">
        <v>145.6</v>
      </c>
      <c r="AM901">
        <v>8</v>
      </c>
      <c r="AN901">
        <v>0.95</v>
      </c>
    </row>
    <row r="902" spans="1:40" x14ac:dyDescent="0.3">
      <c r="A902">
        <v>11</v>
      </c>
      <c r="B902" t="s">
        <v>40</v>
      </c>
      <c r="C902" t="s">
        <v>1351</v>
      </c>
      <c r="D902" t="s">
        <v>1352</v>
      </c>
      <c r="E902">
        <v>61362669</v>
      </c>
      <c r="F902">
        <v>61364315</v>
      </c>
      <c r="G902">
        <v>61364316</v>
      </c>
      <c r="H902">
        <v>61364432</v>
      </c>
      <c r="I902">
        <v>61364433</v>
      </c>
      <c r="J902">
        <v>61364518</v>
      </c>
      <c r="K902">
        <v>9.5</v>
      </c>
      <c r="L902">
        <v>212.2</v>
      </c>
      <c r="M902">
        <v>311.60000000000002</v>
      </c>
      <c r="N902">
        <v>24</v>
      </c>
      <c r="O902">
        <v>0.9</v>
      </c>
      <c r="P902">
        <v>13.6</v>
      </c>
      <c r="Q902">
        <v>276.2</v>
      </c>
      <c r="R902">
        <v>470.2</v>
      </c>
      <c r="S902">
        <v>31</v>
      </c>
      <c r="T902">
        <v>0.9</v>
      </c>
      <c r="U902">
        <v>15.9</v>
      </c>
      <c r="V902">
        <v>295.5</v>
      </c>
      <c r="W902">
        <v>488.1</v>
      </c>
      <c r="X902">
        <v>44</v>
      </c>
      <c r="Y902">
        <v>0.87</v>
      </c>
      <c r="Z902">
        <v>15.2</v>
      </c>
      <c r="AA902">
        <v>246.9</v>
      </c>
      <c r="AB902">
        <v>437.4</v>
      </c>
      <c r="AC902">
        <v>50</v>
      </c>
      <c r="AD902">
        <v>0.83</v>
      </c>
      <c r="AE902">
        <v>14.2</v>
      </c>
      <c r="AF902">
        <v>275.10000000000002</v>
      </c>
      <c r="AG902">
        <v>477.5</v>
      </c>
      <c r="AH902">
        <v>44</v>
      </c>
      <c r="AI902">
        <v>0.86</v>
      </c>
      <c r="AJ902">
        <v>16.399999999999999</v>
      </c>
      <c r="AK902">
        <v>275</v>
      </c>
      <c r="AL902">
        <v>398.6</v>
      </c>
      <c r="AM902">
        <v>41</v>
      </c>
      <c r="AN902">
        <v>0.87</v>
      </c>
    </row>
    <row r="903" spans="1:40" x14ac:dyDescent="0.3">
      <c r="A903">
        <v>11</v>
      </c>
      <c r="B903" t="s">
        <v>40</v>
      </c>
      <c r="C903" t="s">
        <v>1353</v>
      </c>
      <c r="D903" t="s">
        <v>1352</v>
      </c>
      <c r="E903">
        <v>61362669</v>
      </c>
      <c r="F903">
        <v>61364315</v>
      </c>
      <c r="G903">
        <v>61364316</v>
      </c>
      <c r="H903">
        <v>61364475</v>
      </c>
      <c r="I903">
        <v>61364476</v>
      </c>
      <c r="J903">
        <v>61364518</v>
      </c>
      <c r="K903">
        <v>9.5</v>
      </c>
      <c r="L903">
        <v>237.1</v>
      </c>
      <c r="M903">
        <v>318.2</v>
      </c>
      <c r="N903">
        <v>0</v>
      </c>
      <c r="O903">
        <v>1</v>
      </c>
      <c r="P903">
        <v>13.6</v>
      </c>
      <c r="Q903">
        <v>324.89999999999998</v>
      </c>
      <c r="R903">
        <v>483.1</v>
      </c>
      <c r="S903">
        <v>2</v>
      </c>
      <c r="T903">
        <v>0.99</v>
      </c>
      <c r="U903">
        <v>15.9</v>
      </c>
      <c r="V903">
        <v>342.7</v>
      </c>
      <c r="W903">
        <v>504.9</v>
      </c>
      <c r="X903">
        <v>0</v>
      </c>
      <c r="Y903">
        <v>1</v>
      </c>
      <c r="Z903">
        <v>15.2</v>
      </c>
      <c r="AA903">
        <v>293.39999999999998</v>
      </c>
      <c r="AB903">
        <v>455.1</v>
      </c>
      <c r="AC903">
        <v>0</v>
      </c>
      <c r="AD903">
        <v>1</v>
      </c>
      <c r="AE903">
        <v>14.2</v>
      </c>
      <c r="AF903">
        <v>324.39999999999998</v>
      </c>
      <c r="AG903">
        <v>496.2</v>
      </c>
      <c r="AH903">
        <v>0</v>
      </c>
      <c r="AI903">
        <v>1</v>
      </c>
      <c r="AJ903">
        <v>16.399999999999999</v>
      </c>
      <c r="AK903">
        <v>304.39999999999998</v>
      </c>
      <c r="AL903">
        <v>413.1</v>
      </c>
      <c r="AM903">
        <v>4</v>
      </c>
      <c r="AN903">
        <v>0.99</v>
      </c>
    </row>
    <row r="904" spans="1:40" x14ac:dyDescent="0.3">
      <c r="A904">
        <v>11</v>
      </c>
      <c r="B904" t="s">
        <v>40</v>
      </c>
      <c r="C904" t="s">
        <v>1354</v>
      </c>
      <c r="D904" t="s">
        <v>1352</v>
      </c>
      <c r="E904">
        <v>61365703</v>
      </c>
      <c r="F904">
        <v>61366216</v>
      </c>
      <c r="G904">
        <v>61366217</v>
      </c>
      <c r="H904">
        <v>61367427</v>
      </c>
      <c r="I904">
        <v>61367428</v>
      </c>
      <c r="J904">
        <v>61367540</v>
      </c>
      <c r="K904">
        <v>89.3</v>
      </c>
      <c r="L904">
        <v>7.1</v>
      </c>
      <c r="M904">
        <v>6.2</v>
      </c>
      <c r="N904">
        <v>0</v>
      </c>
      <c r="O904" t="s">
        <v>44</v>
      </c>
      <c r="P904">
        <v>135.1</v>
      </c>
      <c r="Q904">
        <v>18.3</v>
      </c>
      <c r="R904">
        <v>24.7</v>
      </c>
      <c r="S904">
        <v>4</v>
      </c>
      <c r="T904">
        <v>0.82</v>
      </c>
      <c r="U904">
        <v>151.5</v>
      </c>
      <c r="V904">
        <v>10.199999999999999</v>
      </c>
      <c r="W904">
        <v>12.8</v>
      </c>
      <c r="X904">
        <v>8</v>
      </c>
      <c r="Y904">
        <v>0.56000000000000005</v>
      </c>
      <c r="Z904">
        <v>128.9</v>
      </c>
      <c r="AA904">
        <v>9.6999999999999993</v>
      </c>
      <c r="AB904">
        <v>17.100000000000001</v>
      </c>
      <c r="AC904">
        <v>3</v>
      </c>
      <c r="AD904">
        <v>0.76</v>
      </c>
      <c r="AE904">
        <v>130.30000000000001</v>
      </c>
      <c r="AF904">
        <v>11</v>
      </c>
      <c r="AG904">
        <v>17.399999999999999</v>
      </c>
      <c r="AH904">
        <v>2</v>
      </c>
      <c r="AI904">
        <v>0.85</v>
      </c>
      <c r="AJ904">
        <v>142.30000000000001</v>
      </c>
      <c r="AK904">
        <v>13.2</v>
      </c>
      <c r="AL904">
        <v>21.6</v>
      </c>
      <c r="AM904">
        <v>0</v>
      </c>
      <c r="AN904">
        <v>1</v>
      </c>
    </row>
    <row r="905" spans="1:40" x14ac:dyDescent="0.3">
      <c r="A905">
        <v>11</v>
      </c>
      <c r="B905" t="s">
        <v>40</v>
      </c>
      <c r="C905" t="s">
        <v>1355</v>
      </c>
      <c r="D905" t="s">
        <v>1356</v>
      </c>
      <c r="E905">
        <v>61795940</v>
      </c>
      <c r="F905">
        <v>61796396</v>
      </c>
      <c r="G905">
        <v>61796397</v>
      </c>
      <c r="H905">
        <v>61796921</v>
      </c>
      <c r="I905">
        <v>61796922</v>
      </c>
      <c r="J905">
        <v>61797232</v>
      </c>
      <c r="K905">
        <v>59.5</v>
      </c>
      <c r="L905">
        <v>62.6</v>
      </c>
      <c r="M905">
        <v>37.5</v>
      </c>
      <c r="N905">
        <v>2</v>
      </c>
      <c r="O905">
        <v>0.97</v>
      </c>
      <c r="P905">
        <v>78.599999999999994</v>
      </c>
      <c r="Q905">
        <v>91.8</v>
      </c>
      <c r="R905">
        <v>70.3</v>
      </c>
      <c r="S905">
        <v>2</v>
      </c>
      <c r="T905">
        <v>0.98</v>
      </c>
      <c r="U905">
        <v>87.1</v>
      </c>
      <c r="V905">
        <v>91</v>
      </c>
      <c r="W905">
        <v>68.3</v>
      </c>
      <c r="X905">
        <v>2</v>
      </c>
      <c r="Y905">
        <v>0.98</v>
      </c>
      <c r="Z905">
        <v>106.4</v>
      </c>
      <c r="AA905">
        <v>120.8</v>
      </c>
      <c r="AB905">
        <v>106</v>
      </c>
      <c r="AC905">
        <v>7</v>
      </c>
      <c r="AD905">
        <v>0.95</v>
      </c>
      <c r="AE905">
        <v>87.9</v>
      </c>
      <c r="AF905">
        <v>97.2</v>
      </c>
      <c r="AG905">
        <v>73.7</v>
      </c>
      <c r="AH905">
        <v>0</v>
      </c>
      <c r="AI905">
        <v>1</v>
      </c>
      <c r="AJ905">
        <v>90.4</v>
      </c>
      <c r="AK905">
        <v>116.1</v>
      </c>
      <c r="AL905">
        <v>86.1</v>
      </c>
      <c r="AM905">
        <v>2</v>
      </c>
      <c r="AN905">
        <v>0.98</v>
      </c>
    </row>
    <row r="906" spans="1:40" x14ac:dyDescent="0.3">
      <c r="A906">
        <v>11</v>
      </c>
      <c r="B906" t="s">
        <v>40</v>
      </c>
      <c r="C906" t="s">
        <v>1357</v>
      </c>
      <c r="D906" t="s">
        <v>1358</v>
      </c>
      <c r="E906">
        <v>62728112</v>
      </c>
      <c r="F906">
        <v>62728736</v>
      </c>
      <c r="G906">
        <v>62728737</v>
      </c>
      <c r="H906">
        <v>62728822</v>
      </c>
      <c r="I906">
        <v>62728823</v>
      </c>
      <c r="J906">
        <v>62728933</v>
      </c>
      <c r="K906">
        <v>17.600000000000001</v>
      </c>
      <c r="L906">
        <v>36.700000000000003</v>
      </c>
      <c r="M906">
        <v>64.099999999999994</v>
      </c>
      <c r="N906">
        <v>17</v>
      </c>
      <c r="O906">
        <v>0.68</v>
      </c>
      <c r="P906">
        <v>27.9</v>
      </c>
      <c r="Q906">
        <v>62.2</v>
      </c>
      <c r="R906">
        <v>91.3</v>
      </c>
      <c r="S906">
        <v>25</v>
      </c>
      <c r="T906">
        <v>0.71</v>
      </c>
      <c r="U906">
        <v>31.5</v>
      </c>
      <c r="V906">
        <v>72.3</v>
      </c>
      <c r="W906">
        <v>98.4</v>
      </c>
      <c r="X906">
        <v>29</v>
      </c>
      <c r="Y906">
        <v>0.71</v>
      </c>
      <c r="Z906">
        <v>34.9</v>
      </c>
      <c r="AA906">
        <v>64.7</v>
      </c>
      <c r="AB906">
        <v>87.3</v>
      </c>
      <c r="AC906">
        <v>14</v>
      </c>
      <c r="AD906">
        <v>0.82</v>
      </c>
      <c r="AE906">
        <v>25.7</v>
      </c>
      <c r="AF906">
        <v>52.9</v>
      </c>
      <c r="AG906">
        <v>82.3</v>
      </c>
      <c r="AH906">
        <v>17</v>
      </c>
      <c r="AI906">
        <v>0.76</v>
      </c>
      <c r="AJ906">
        <v>34</v>
      </c>
      <c r="AK906">
        <v>70</v>
      </c>
      <c r="AL906">
        <v>94</v>
      </c>
      <c r="AM906">
        <v>16</v>
      </c>
      <c r="AN906">
        <v>0.81</v>
      </c>
    </row>
    <row r="907" spans="1:40" x14ac:dyDescent="0.3">
      <c r="A907">
        <v>11</v>
      </c>
      <c r="B907" t="s">
        <v>40</v>
      </c>
      <c r="C907" t="s">
        <v>1359</v>
      </c>
      <c r="D907" t="s">
        <v>1360</v>
      </c>
      <c r="E907">
        <v>62789292</v>
      </c>
      <c r="F907">
        <v>62789384</v>
      </c>
      <c r="G907">
        <v>62789385</v>
      </c>
      <c r="H907">
        <v>62789600</v>
      </c>
      <c r="I907">
        <v>62789601</v>
      </c>
      <c r="J907">
        <v>62789679</v>
      </c>
      <c r="K907">
        <v>373.5</v>
      </c>
      <c r="L907">
        <v>73.400000000000006</v>
      </c>
      <c r="M907">
        <v>309.10000000000002</v>
      </c>
      <c r="N907">
        <v>1</v>
      </c>
      <c r="O907">
        <v>0.99</v>
      </c>
      <c r="P907">
        <v>504.2</v>
      </c>
      <c r="Q907">
        <v>102.5</v>
      </c>
      <c r="R907">
        <v>412.8</v>
      </c>
      <c r="S907">
        <v>3</v>
      </c>
      <c r="T907">
        <v>0.97</v>
      </c>
      <c r="U907">
        <v>489.7</v>
      </c>
      <c r="V907">
        <v>97.6</v>
      </c>
      <c r="W907">
        <v>377.8</v>
      </c>
      <c r="X907">
        <v>7</v>
      </c>
      <c r="Y907">
        <v>0.93</v>
      </c>
      <c r="Z907">
        <v>633.5</v>
      </c>
      <c r="AA907">
        <v>129.1</v>
      </c>
      <c r="AB907">
        <v>476.2</v>
      </c>
      <c r="AC907">
        <v>0</v>
      </c>
      <c r="AD907">
        <v>1</v>
      </c>
      <c r="AE907">
        <v>597.70000000000005</v>
      </c>
      <c r="AF907">
        <v>113.7</v>
      </c>
      <c r="AG907">
        <v>398.3</v>
      </c>
      <c r="AH907">
        <v>2</v>
      </c>
      <c r="AI907">
        <v>0.98</v>
      </c>
      <c r="AJ907">
        <v>535.5</v>
      </c>
      <c r="AK907">
        <v>109</v>
      </c>
      <c r="AL907">
        <v>448.7</v>
      </c>
      <c r="AM907">
        <v>0</v>
      </c>
      <c r="AN907">
        <v>1</v>
      </c>
    </row>
    <row r="908" spans="1:40" x14ac:dyDescent="0.3">
      <c r="A908">
        <v>11</v>
      </c>
      <c r="B908" t="s">
        <v>40</v>
      </c>
      <c r="C908" t="s">
        <v>1361</v>
      </c>
      <c r="D908" t="s">
        <v>1362</v>
      </c>
      <c r="E908">
        <v>63908877</v>
      </c>
      <c r="F908">
        <v>63909385</v>
      </c>
      <c r="G908">
        <v>63909386</v>
      </c>
      <c r="H908">
        <v>63909425</v>
      </c>
      <c r="I908">
        <v>63909426</v>
      </c>
      <c r="J908">
        <v>63909484</v>
      </c>
      <c r="K908">
        <v>96.5</v>
      </c>
      <c r="L908">
        <v>53.4</v>
      </c>
      <c r="M908">
        <v>77.2</v>
      </c>
      <c r="N908">
        <v>18</v>
      </c>
      <c r="O908">
        <v>0.75</v>
      </c>
      <c r="P908">
        <v>122.8</v>
      </c>
      <c r="Q908">
        <v>65</v>
      </c>
      <c r="R908">
        <v>102.7</v>
      </c>
      <c r="S908">
        <v>28</v>
      </c>
      <c r="T908">
        <v>0.7</v>
      </c>
      <c r="U908">
        <v>121.3</v>
      </c>
      <c r="V908">
        <v>73.599999999999994</v>
      </c>
      <c r="W908">
        <v>117.6</v>
      </c>
      <c r="X908">
        <v>35</v>
      </c>
      <c r="Y908">
        <v>0.68</v>
      </c>
      <c r="Z908">
        <v>142.69999999999999</v>
      </c>
      <c r="AA908">
        <v>90.3</v>
      </c>
      <c r="AB908">
        <v>138.1</v>
      </c>
      <c r="AC908">
        <v>47</v>
      </c>
      <c r="AD908">
        <v>0.66</v>
      </c>
      <c r="AE908">
        <v>140.4</v>
      </c>
      <c r="AF908">
        <v>82.4</v>
      </c>
      <c r="AG908">
        <v>127.4</v>
      </c>
      <c r="AH908">
        <v>32</v>
      </c>
      <c r="AI908">
        <v>0.72</v>
      </c>
      <c r="AJ908">
        <v>143</v>
      </c>
      <c r="AK908">
        <v>81</v>
      </c>
      <c r="AL908">
        <v>117.8</v>
      </c>
      <c r="AM908">
        <v>42</v>
      </c>
      <c r="AN908">
        <v>0.66</v>
      </c>
    </row>
    <row r="909" spans="1:40" x14ac:dyDescent="0.3">
      <c r="A909">
        <v>11</v>
      </c>
      <c r="B909" t="s">
        <v>40</v>
      </c>
      <c r="C909" t="s">
        <v>1363</v>
      </c>
      <c r="D909" t="s">
        <v>1364</v>
      </c>
      <c r="E909">
        <v>63945840</v>
      </c>
      <c r="F909">
        <v>63945935</v>
      </c>
      <c r="G909">
        <v>63945936</v>
      </c>
      <c r="H909">
        <v>63946022</v>
      </c>
      <c r="I909">
        <v>63946023</v>
      </c>
      <c r="J909">
        <v>63946122</v>
      </c>
      <c r="K909">
        <v>108.1</v>
      </c>
      <c r="L909">
        <v>6.5</v>
      </c>
      <c r="M909">
        <v>6.5</v>
      </c>
      <c r="N909">
        <v>0</v>
      </c>
      <c r="O909" t="s">
        <v>44</v>
      </c>
      <c r="P909">
        <v>128.4</v>
      </c>
      <c r="Q909">
        <v>20.7</v>
      </c>
      <c r="R909">
        <v>28.3</v>
      </c>
      <c r="S909">
        <v>2</v>
      </c>
      <c r="T909">
        <v>0.91</v>
      </c>
      <c r="U909">
        <v>161.4</v>
      </c>
      <c r="V909">
        <v>16</v>
      </c>
      <c r="W909">
        <v>13.5</v>
      </c>
      <c r="X909">
        <v>0</v>
      </c>
      <c r="Y909">
        <v>1</v>
      </c>
      <c r="Z909">
        <v>107.9</v>
      </c>
      <c r="AA909">
        <v>10.4</v>
      </c>
      <c r="AB909">
        <v>10.199999999999999</v>
      </c>
      <c r="AC909">
        <v>2</v>
      </c>
      <c r="AD909">
        <v>0.84</v>
      </c>
      <c r="AE909">
        <v>114</v>
      </c>
      <c r="AF909">
        <v>15</v>
      </c>
      <c r="AG909">
        <v>16.5</v>
      </c>
      <c r="AH909">
        <v>4</v>
      </c>
      <c r="AI909">
        <v>0.79</v>
      </c>
      <c r="AJ909">
        <v>145.5</v>
      </c>
      <c r="AK909">
        <v>14.2</v>
      </c>
      <c r="AL909">
        <v>16.7</v>
      </c>
      <c r="AM909">
        <v>1</v>
      </c>
      <c r="AN909">
        <v>0.93</v>
      </c>
    </row>
    <row r="910" spans="1:40" x14ac:dyDescent="0.3">
      <c r="A910">
        <v>11</v>
      </c>
      <c r="B910" t="s">
        <v>40</v>
      </c>
      <c r="C910" t="s">
        <v>1365</v>
      </c>
      <c r="D910" t="s">
        <v>1364</v>
      </c>
      <c r="E910">
        <v>63945840</v>
      </c>
      <c r="F910">
        <v>63945935</v>
      </c>
      <c r="G910">
        <v>63945936</v>
      </c>
      <c r="H910">
        <v>63946724</v>
      </c>
      <c r="I910">
        <v>63946725</v>
      </c>
      <c r="J910">
        <v>63946801</v>
      </c>
      <c r="K910">
        <v>108.1</v>
      </c>
      <c r="L910">
        <v>6.8</v>
      </c>
      <c r="M910">
        <v>15.6</v>
      </c>
      <c r="N910">
        <v>0</v>
      </c>
      <c r="O910" t="s">
        <v>44</v>
      </c>
      <c r="P910">
        <v>128.4</v>
      </c>
      <c r="Q910">
        <v>26.6</v>
      </c>
      <c r="R910">
        <v>37.700000000000003</v>
      </c>
      <c r="S910">
        <v>0</v>
      </c>
      <c r="T910">
        <v>1</v>
      </c>
      <c r="U910">
        <v>161.4</v>
      </c>
      <c r="V910">
        <v>11.4</v>
      </c>
      <c r="W910">
        <v>17.3</v>
      </c>
      <c r="X910">
        <v>3</v>
      </c>
      <c r="Y910">
        <v>0.79</v>
      </c>
      <c r="Z910">
        <v>107.9</v>
      </c>
      <c r="AA910">
        <v>12.2</v>
      </c>
      <c r="AB910">
        <v>13.6</v>
      </c>
      <c r="AC910">
        <v>0</v>
      </c>
      <c r="AD910">
        <v>1</v>
      </c>
      <c r="AE910">
        <v>114</v>
      </c>
      <c r="AF910">
        <v>15</v>
      </c>
      <c r="AG910">
        <v>15.7</v>
      </c>
      <c r="AH910">
        <v>2</v>
      </c>
      <c r="AI910">
        <v>0.88</v>
      </c>
      <c r="AJ910">
        <v>145.5</v>
      </c>
      <c r="AK910">
        <v>19.5</v>
      </c>
      <c r="AL910">
        <v>17.899999999999999</v>
      </c>
      <c r="AM910">
        <v>0</v>
      </c>
      <c r="AN910">
        <v>1</v>
      </c>
    </row>
    <row r="911" spans="1:40" x14ac:dyDescent="0.3">
      <c r="A911">
        <v>11</v>
      </c>
      <c r="B911" t="s">
        <v>40</v>
      </c>
      <c r="C911" t="s">
        <v>1366</v>
      </c>
      <c r="D911" t="s">
        <v>1364</v>
      </c>
      <c r="E911">
        <v>63945840</v>
      </c>
      <c r="F911">
        <v>63945935</v>
      </c>
      <c r="G911">
        <v>63945936</v>
      </c>
      <c r="H911">
        <v>63946950</v>
      </c>
      <c r="I911">
        <v>63946951</v>
      </c>
      <c r="J911">
        <v>63947003</v>
      </c>
      <c r="K911">
        <v>108.1</v>
      </c>
      <c r="L911">
        <v>8.1</v>
      </c>
      <c r="M911">
        <v>88.3</v>
      </c>
      <c r="N911">
        <v>80</v>
      </c>
      <c r="O911">
        <v>0.09</v>
      </c>
      <c r="P911">
        <v>128.4</v>
      </c>
      <c r="Q911">
        <v>27.6</v>
      </c>
      <c r="R911">
        <v>135.19999999999999</v>
      </c>
      <c r="S911">
        <v>106</v>
      </c>
      <c r="T911">
        <v>0.21</v>
      </c>
      <c r="U911">
        <v>161.4</v>
      </c>
      <c r="V911">
        <v>12.9</v>
      </c>
      <c r="W911">
        <v>117.7</v>
      </c>
      <c r="X911">
        <v>104</v>
      </c>
      <c r="Y911">
        <v>0.11</v>
      </c>
      <c r="Z911">
        <v>107.9</v>
      </c>
      <c r="AA911">
        <v>13.5</v>
      </c>
      <c r="AB911">
        <v>104.2</v>
      </c>
      <c r="AC911">
        <v>81</v>
      </c>
      <c r="AD911">
        <v>0.14000000000000001</v>
      </c>
      <c r="AE911">
        <v>114</v>
      </c>
      <c r="AF911">
        <v>16.2</v>
      </c>
      <c r="AG911">
        <v>117.7</v>
      </c>
      <c r="AH911">
        <v>86</v>
      </c>
      <c r="AI911">
        <v>0.16</v>
      </c>
      <c r="AJ911">
        <v>145.5</v>
      </c>
      <c r="AK911">
        <v>19.5</v>
      </c>
      <c r="AL911">
        <v>117.3</v>
      </c>
      <c r="AM911">
        <v>106</v>
      </c>
      <c r="AN911">
        <v>0.16</v>
      </c>
    </row>
    <row r="912" spans="1:40" x14ac:dyDescent="0.3">
      <c r="A912">
        <v>11</v>
      </c>
      <c r="B912" t="s">
        <v>40</v>
      </c>
      <c r="C912" t="s">
        <v>1367</v>
      </c>
      <c r="D912" t="s">
        <v>1364</v>
      </c>
      <c r="E912">
        <v>63945840</v>
      </c>
      <c r="F912">
        <v>63946122</v>
      </c>
      <c r="G912">
        <v>63946123</v>
      </c>
      <c r="H912">
        <v>63946724</v>
      </c>
      <c r="I912">
        <v>63946725</v>
      </c>
      <c r="J912">
        <v>63946801</v>
      </c>
      <c r="K912">
        <v>41</v>
      </c>
      <c r="L912">
        <v>6.8</v>
      </c>
      <c r="M912">
        <v>15.6</v>
      </c>
      <c r="N912">
        <v>2</v>
      </c>
      <c r="O912" t="s">
        <v>44</v>
      </c>
      <c r="P912">
        <v>59.9</v>
      </c>
      <c r="Q912">
        <v>27.1</v>
      </c>
      <c r="R912">
        <v>37.700000000000003</v>
      </c>
      <c r="S912">
        <v>3</v>
      </c>
      <c r="T912">
        <v>0.9</v>
      </c>
      <c r="U912">
        <v>64.400000000000006</v>
      </c>
      <c r="V912">
        <v>10.4</v>
      </c>
      <c r="W912">
        <v>17.3</v>
      </c>
      <c r="X912">
        <v>0</v>
      </c>
      <c r="Y912">
        <v>1</v>
      </c>
      <c r="Z912">
        <v>43.4</v>
      </c>
      <c r="AA912">
        <v>12.7</v>
      </c>
      <c r="AB912">
        <v>13.6</v>
      </c>
      <c r="AC912">
        <v>0</v>
      </c>
      <c r="AD912">
        <v>1</v>
      </c>
      <c r="AE912">
        <v>49.1</v>
      </c>
      <c r="AF912">
        <v>14.8</v>
      </c>
      <c r="AG912">
        <v>15.7</v>
      </c>
      <c r="AH912">
        <v>0</v>
      </c>
      <c r="AI912">
        <v>1</v>
      </c>
      <c r="AJ912">
        <v>59.6</v>
      </c>
      <c r="AK912">
        <v>20.7</v>
      </c>
      <c r="AL912">
        <v>17.899999999999999</v>
      </c>
      <c r="AM912">
        <v>1</v>
      </c>
      <c r="AN912">
        <v>0.95</v>
      </c>
    </row>
    <row r="913" spans="1:40" x14ac:dyDescent="0.3">
      <c r="A913">
        <v>11</v>
      </c>
      <c r="B913" t="s">
        <v>40</v>
      </c>
      <c r="C913" t="s">
        <v>1368</v>
      </c>
      <c r="D913" t="s">
        <v>1364</v>
      </c>
      <c r="E913">
        <v>63946725</v>
      </c>
      <c r="F913">
        <v>63946801</v>
      </c>
      <c r="G913">
        <v>63946802</v>
      </c>
      <c r="H913">
        <v>63946950</v>
      </c>
      <c r="I913">
        <v>63946951</v>
      </c>
      <c r="J913">
        <v>63947003</v>
      </c>
      <c r="K913">
        <v>15.6</v>
      </c>
      <c r="L913">
        <v>11</v>
      </c>
      <c r="M913">
        <v>88.3</v>
      </c>
      <c r="N913">
        <v>3</v>
      </c>
      <c r="O913">
        <v>0.79</v>
      </c>
      <c r="P913">
        <v>37.700000000000003</v>
      </c>
      <c r="Q913">
        <v>28.2</v>
      </c>
      <c r="R913">
        <v>135.19999999999999</v>
      </c>
      <c r="S913">
        <v>6</v>
      </c>
      <c r="T913">
        <v>0.82</v>
      </c>
      <c r="U913">
        <v>17.3</v>
      </c>
      <c r="V913">
        <v>18.5</v>
      </c>
      <c r="W913">
        <v>117.7</v>
      </c>
      <c r="X913">
        <v>1</v>
      </c>
      <c r="Y913">
        <v>0.95</v>
      </c>
      <c r="Z913">
        <v>13.6</v>
      </c>
      <c r="AA913">
        <v>20.399999999999999</v>
      </c>
      <c r="AB913">
        <v>104.2</v>
      </c>
      <c r="AC913">
        <v>0</v>
      </c>
      <c r="AD913">
        <v>1</v>
      </c>
      <c r="AE913">
        <v>15.7</v>
      </c>
      <c r="AF913">
        <v>22.3</v>
      </c>
      <c r="AG913">
        <v>117.7</v>
      </c>
      <c r="AH913">
        <v>0</v>
      </c>
      <c r="AI913">
        <v>1</v>
      </c>
      <c r="AJ913">
        <v>17.899999999999999</v>
      </c>
      <c r="AK913">
        <v>20.7</v>
      </c>
      <c r="AL913">
        <v>117.3</v>
      </c>
      <c r="AM913">
        <v>0</v>
      </c>
      <c r="AN913">
        <v>1</v>
      </c>
    </row>
    <row r="914" spans="1:40" x14ac:dyDescent="0.3">
      <c r="A914">
        <v>11</v>
      </c>
      <c r="B914" t="s">
        <v>40</v>
      </c>
      <c r="C914" t="s">
        <v>1369</v>
      </c>
      <c r="D914" t="s">
        <v>1364</v>
      </c>
      <c r="E914">
        <v>63952407</v>
      </c>
      <c r="F914">
        <v>63952475</v>
      </c>
      <c r="G914">
        <v>63952476</v>
      </c>
      <c r="H914">
        <v>63952755</v>
      </c>
      <c r="I914">
        <v>63952756</v>
      </c>
      <c r="J914">
        <v>63952839</v>
      </c>
      <c r="K914">
        <v>110.6</v>
      </c>
      <c r="L914">
        <v>34.299999999999997</v>
      </c>
      <c r="M914">
        <v>118.7</v>
      </c>
      <c r="N914">
        <v>6</v>
      </c>
      <c r="O914">
        <v>0.85</v>
      </c>
      <c r="P914">
        <v>191.9</v>
      </c>
      <c r="Q914">
        <v>58.4</v>
      </c>
      <c r="R914">
        <v>198.6</v>
      </c>
      <c r="S914">
        <v>6</v>
      </c>
      <c r="T914">
        <v>0.91</v>
      </c>
      <c r="U914">
        <v>221.5</v>
      </c>
      <c r="V914">
        <v>52.9</v>
      </c>
      <c r="W914">
        <v>149.69999999999999</v>
      </c>
      <c r="X914">
        <v>15</v>
      </c>
      <c r="Y914">
        <v>0.78</v>
      </c>
      <c r="Z914">
        <v>169.7</v>
      </c>
      <c r="AA914">
        <v>47</v>
      </c>
      <c r="AB914">
        <v>152.19999999999999</v>
      </c>
      <c r="AC914">
        <v>12</v>
      </c>
      <c r="AD914">
        <v>0.8</v>
      </c>
      <c r="AE914">
        <v>170.6</v>
      </c>
      <c r="AF914">
        <v>44.6</v>
      </c>
      <c r="AG914">
        <v>135.19999999999999</v>
      </c>
      <c r="AH914">
        <v>10</v>
      </c>
      <c r="AI914">
        <v>0.82</v>
      </c>
      <c r="AJ914">
        <v>145</v>
      </c>
      <c r="AK914">
        <v>55.5</v>
      </c>
      <c r="AL914">
        <v>192.5</v>
      </c>
      <c r="AM914">
        <v>7</v>
      </c>
      <c r="AN914">
        <v>0.89</v>
      </c>
    </row>
    <row r="915" spans="1:40" x14ac:dyDescent="0.3">
      <c r="A915">
        <v>11</v>
      </c>
      <c r="B915" t="s">
        <v>40</v>
      </c>
      <c r="C915" t="s">
        <v>1370</v>
      </c>
      <c r="D915" t="s">
        <v>1371</v>
      </c>
      <c r="E915">
        <v>63997050</v>
      </c>
      <c r="F915">
        <v>63997119</v>
      </c>
      <c r="G915">
        <v>63997120</v>
      </c>
      <c r="H915">
        <v>63997182</v>
      </c>
      <c r="I915">
        <v>63997183</v>
      </c>
      <c r="J915">
        <v>63997244</v>
      </c>
      <c r="K915">
        <v>560.29999999999995</v>
      </c>
      <c r="L915">
        <v>577.29999999999995</v>
      </c>
      <c r="M915">
        <v>506.8</v>
      </c>
      <c r="N915">
        <v>0</v>
      </c>
      <c r="O915">
        <v>1</v>
      </c>
      <c r="P915">
        <v>842.8</v>
      </c>
      <c r="Q915">
        <v>801.7</v>
      </c>
      <c r="R915">
        <v>694</v>
      </c>
      <c r="S915">
        <v>3</v>
      </c>
      <c r="T915">
        <v>1</v>
      </c>
      <c r="U915">
        <v>858.3</v>
      </c>
      <c r="V915">
        <v>821</v>
      </c>
      <c r="W915">
        <v>745.5</v>
      </c>
      <c r="X915">
        <v>0</v>
      </c>
      <c r="Y915">
        <v>1</v>
      </c>
      <c r="Z915">
        <v>833.7</v>
      </c>
      <c r="AA915">
        <v>795</v>
      </c>
      <c r="AB915">
        <v>708.7</v>
      </c>
      <c r="AC915">
        <v>0</v>
      </c>
      <c r="AD915">
        <v>1</v>
      </c>
      <c r="AE915">
        <v>852.1</v>
      </c>
      <c r="AF915">
        <v>780.6</v>
      </c>
      <c r="AG915">
        <v>680.6</v>
      </c>
      <c r="AH915">
        <v>0</v>
      </c>
      <c r="AI915">
        <v>1</v>
      </c>
      <c r="AJ915">
        <v>772.6</v>
      </c>
      <c r="AK915">
        <v>764.3</v>
      </c>
      <c r="AL915">
        <v>666</v>
      </c>
      <c r="AM915">
        <v>0</v>
      </c>
      <c r="AN915">
        <v>1</v>
      </c>
    </row>
    <row r="916" spans="1:40" x14ac:dyDescent="0.3">
      <c r="A916">
        <v>11</v>
      </c>
      <c r="B916" t="s">
        <v>40</v>
      </c>
      <c r="C916" t="s">
        <v>1372</v>
      </c>
      <c r="D916" t="s">
        <v>1373</v>
      </c>
      <c r="E916">
        <v>64225941</v>
      </c>
      <c r="F916">
        <v>64226297</v>
      </c>
      <c r="G916">
        <v>64226298</v>
      </c>
      <c r="H916">
        <v>64226634</v>
      </c>
      <c r="I916">
        <v>64226635</v>
      </c>
      <c r="J916">
        <v>64227023</v>
      </c>
      <c r="K916">
        <v>0.5</v>
      </c>
      <c r="L916">
        <v>25.9</v>
      </c>
      <c r="M916">
        <v>105.3</v>
      </c>
      <c r="N916">
        <v>15</v>
      </c>
      <c r="O916">
        <v>0.63</v>
      </c>
      <c r="P916">
        <v>1</v>
      </c>
      <c r="Q916">
        <v>27</v>
      </c>
      <c r="R916">
        <v>128.19999999999999</v>
      </c>
      <c r="S916">
        <v>14</v>
      </c>
      <c r="T916">
        <v>0.66</v>
      </c>
      <c r="U916">
        <v>0.5</v>
      </c>
      <c r="V916">
        <v>32.299999999999997</v>
      </c>
      <c r="W916">
        <v>133.9</v>
      </c>
      <c r="X916">
        <v>13</v>
      </c>
      <c r="Y916">
        <v>0.71</v>
      </c>
      <c r="Z916">
        <v>0.3</v>
      </c>
      <c r="AA916">
        <v>35.5</v>
      </c>
      <c r="AB916">
        <v>158.1</v>
      </c>
      <c r="AC916">
        <v>7</v>
      </c>
      <c r="AD916">
        <v>0.84</v>
      </c>
      <c r="AE916">
        <v>1.1000000000000001</v>
      </c>
      <c r="AF916">
        <v>38.799999999999997</v>
      </c>
      <c r="AG916">
        <v>146.1</v>
      </c>
      <c r="AH916">
        <v>14</v>
      </c>
      <c r="AI916">
        <v>0.74</v>
      </c>
      <c r="AJ916">
        <v>0.6</v>
      </c>
      <c r="AK916">
        <v>36.1</v>
      </c>
      <c r="AL916">
        <v>120.6</v>
      </c>
      <c r="AM916">
        <v>12</v>
      </c>
      <c r="AN916">
        <v>0.75</v>
      </c>
    </row>
    <row r="917" spans="1:40" x14ac:dyDescent="0.3">
      <c r="A917">
        <v>11</v>
      </c>
      <c r="B917" t="s">
        <v>40</v>
      </c>
      <c r="C917" t="s">
        <v>1374</v>
      </c>
      <c r="D917" t="s">
        <v>1373</v>
      </c>
      <c r="E917">
        <v>64226290</v>
      </c>
      <c r="F917">
        <v>64226427</v>
      </c>
      <c r="G917">
        <v>64226428</v>
      </c>
      <c r="H917">
        <v>64226634</v>
      </c>
      <c r="I917">
        <v>64226635</v>
      </c>
      <c r="J917">
        <v>64227023</v>
      </c>
      <c r="K917">
        <v>38.299999999999997</v>
      </c>
      <c r="L917">
        <v>17.100000000000001</v>
      </c>
      <c r="M917">
        <v>105.3</v>
      </c>
      <c r="N917">
        <v>50</v>
      </c>
      <c r="O917">
        <v>0.26</v>
      </c>
      <c r="P917">
        <v>46.9</v>
      </c>
      <c r="Q917">
        <v>13.5</v>
      </c>
      <c r="R917">
        <v>128.19999999999999</v>
      </c>
      <c r="S917">
        <v>67</v>
      </c>
      <c r="T917">
        <v>0.17</v>
      </c>
      <c r="U917">
        <v>46.9</v>
      </c>
      <c r="V917">
        <v>22</v>
      </c>
      <c r="W917">
        <v>133.9</v>
      </c>
      <c r="X917">
        <v>63</v>
      </c>
      <c r="Y917">
        <v>0.26</v>
      </c>
      <c r="Z917">
        <v>51</v>
      </c>
      <c r="AA917">
        <v>24.3</v>
      </c>
      <c r="AB917">
        <v>158.1</v>
      </c>
      <c r="AC917">
        <v>85</v>
      </c>
      <c r="AD917">
        <v>0.22</v>
      </c>
      <c r="AE917">
        <v>57.2</v>
      </c>
      <c r="AF917">
        <v>26.1</v>
      </c>
      <c r="AG917">
        <v>146.1</v>
      </c>
      <c r="AH917">
        <v>75</v>
      </c>
      <c r="AI917">
        <v>0.26</v>
      </c>
      <c r="AJ917">
        <v>43.7</v>
      </c>
      <c r="AK917">
        <v>30.3</v>
      </c>
      <c r="AL917">
        <v>120.6</v>
      </c>
      <c r="AM917">
        <v>50</v>
      </c>
      <c r="AN917">
        <v>0.38</v>
      </c>
    </row>
    <row r="918" spans="1:40" x14ac:dyDescent="0.3">
      <c r="A918">
        <v>11</v>
      </c>
      <c r="B918" t="s">
        <v>40</v>
      </c>
      <c r="C918" t="s">
        <v>1375</v>
      </c>
      <c r="D918" t="s">
        <v>1376</v>
      </c>
      <c r="E918">
        <v>64233492</v>
      </c>
      <c r="F918">
        <v>64233980</v>
      </c>
      <c r="G918">
        <v>64233981</v>
      </c>
      <c r="H918">
        <v>64234072</v>
      </c>
      <c r="I918">
        <v>64234073</v>
      </c>
      <c r="J918">
        <v>64234147</v>
      </c>
      <c r="K918">
        <v>22.2</v>
      </c>
      <c r="L918">
        <v>17.8</v>
      </c>
      <c r="M918">
        <v>56.1</v>
      </c>
      <c r="N918">
        <v>56</v>
      </c>
      <c r="O918">
        <v>0.24</v>
      </c>
      <c r="P918">
        <v>29.5</v>
      </c>
      <c r="Q918">
        <v>43.8</v>
      </c>
      <c r="R918">
        <v>95.1</v>
      </c>
      <c r="S918">
        <v>78</v>
      </c>
      <c r="T918">
        <v>0.36</v>
      </c>
      <c r="U918">
        <v>27.9</v>
      </c>
      <c r="V918">
        <v>45.5</v>
      </c>
      <c r="W918">
        <v>76.900000000000006</v>
      </c>
      <c r="X918">
        <v>73</v>
      </c>
      <c r="Y918">
        <v>0.38</v>
      </c>
      <c r="Z918">
        <v>30.7</v>
      </c>
      <c r="AA918">
        <v>40.299999999999997</v>
      </c>
      <c r="AB918">
        <v>77.5</v>
      </c>
      <c r="AC918">
        <v>80</v>
      </c>
      <c r="AD918">
        <v>0.34</v>
      </c>
      <c r="AE918">
        <v>28.9</v>
      </c>
      <c r="AF918">
        <v>38.9</v>
      </c>
      <c r="AG918">
        <v>72.099999999999994</v>
      </c>
      <c r="AH918">
        <v>74</v>
      </c>
      <c r="AI918">
        <v>0.34</v>
      </c>
      <c r="AJ918">
        <v>28.1</v>
      </c>
      <c r="AK918">
        <v>42.8</v>
      </c>
      <c r="AL918">
        <v>97</v>
      </c>
      <c r="AM918">
        <v>93</v>
      </c>
      <c r="AN918">
        <v>0.32</v>
      </c>
    </row>
    <row r="919" spans="1:40" x14ac:dyDescent="0.3">
      <c r="A919">
        <v>11</v>
      </c>
      <c r="B919" t="s">
        <v>40</v>
      </c>
      <c r="C919" t="s">
        <v>1377</v>
      </c>
      <c r="D919" t="s">
        <v>1376</v>
      </c>
      <c r="E919">
        <v>64233492</v>
      </c>
      <c r="F919">
        <v>64233980</v>
      </c>
      <c r="G919">
        <v>64233981</v>
      </c>
      <c r="H919">
        <v>64234097</v>
      </c>
      <c r="I919">
        <v>64234098</v>
      </c>
      <c r="J919">
        <v>64234147</v>
      </c>
      <c r="K919">
        <v>22.2</v>
      </c>
      <c r="L919">
        <v>27.4</v>
      </c>
      <c r="M919">
        <v>52.6</v>
      </c>
      <c r="N919">
        <v>3</v>
      </c>
      <c r="O919">
        <v>0.9</v>
      </c>
      <c r="P919">
        <v>29.5</v>
      </c>
      <c r="Q919">
        <v>56.7</v>
      </c>
      <c r="R919">
        <v>90.6</v>
      </c>
      <c r="S919">
        <v>0</v>
      </c>
      <c r="T919">
        <v>1</v>
      </c>
      <c r="U919">
        <v>27.9</v>
      </c>
      <c r="V919">
        <v>55.5</v>
      </c>
      <c r="W919">
        <v>69.2</v>
      </c>
      <c r="X919">
        <v>0</v>
      </c>
      <c r="Y919">
        <v>1</v>
      </c>
      <c r="Z919">
        <v>30.7</v>
      </c>
      <c r="AA919">
        <v>51.4</v>
      </c>
      <c r="AB919">
        <v>70.2</v>
      </c>
      <c r="AC919">
        <v>3</v>
      </c>
      <c r="AD919">
        <v>0.94</v>
      </c>
      <c r="AE919">
        <v>28.9</v>
      </c>
      <c r="AF919">
        <v>49.6</v>
      </c>
      <c r="AG919">
        <v>63.8</v>
      </c>
      <c r="AH919">
        <v>4</v>
      </c>
      <c r="AI919">
        <v>0.93</v>
      </c>
      <c r="AJ919">
        <v>28.1</v>
      </c>
      <c r="AK919">
        <v>58.6</v>
      </c>
      <c r="AL919">
        <v>87.1</v>
      </c>
      <c r="AM919">
        <v>0</v>
      </c>
      <c r="AN919">
        <v>1</v>
      </c>
    </row>
    <row r="920" spans="1:40" x14ac:dyDescent="0.3">
      <c r="A920">
        <v>11</v>
      </c>
      <c r="B920" t="s">
        <v>40</v>
      </c>
      <c r="C920" t="s">
        <v>1378</v>
      </c>
      <c r="D920" t="s">
        <v>1379</v>
      </c>
      <c r="E920">
        <v>64285859</v>
      </c>
      <c r="F920">
        <v>64286134</v>
      </c>
      <c r="G920">
        <v>64286135</v>
      </c>
      <c r="H920">
        <v>64286509</v>
      </c>
      <c r="I920">
        <v>64286510</v>
      </c>
      <c r="J920">
        <v>64286760</v>
      </c>
      <c r="K920">
        <v>15.6</v>
      </c>
      <c r="L920">
        <v>22.9</v>
      </c>
      <c r="M920">
        <v>109.9</v>
      </c>
      <c r="N920">
        <v>0</v>
      </c>
      <c r="O920">
        <v>1</v>
      </c>
      <c r="P920">
        <v>15.7</v>
      </c>
      <c r="Q920">
        <v>48.5</v>
      </c>
      <c r="R920">
        <v>110.8</v>
      </c>
      <c r="S920">
        <v>0</v>
      </c>
      <c r="T920">
        <v>1</v>
      </c>
      <c r="U920">
        <v>16.100000000000001</v>
      </c>
      <c r="V920">
        <v>45.8</v>
      </c>
      <c r="W920">
        <v>150.4</v>
      </c>
      <c r="X920">
        <v>0</v>
      </c>
      <c r="Y920">
        <v>1</v>
      </c>
      <c r="Z920">
        <v>9.9</v>
      </c>
      <c r="AA920">
        <v>44.2</v>
      </c>
      <c r="AB920">
        <v>141.5</v>
      </c>
      <c r="AC920">
        <v>0</v>
      </c>
      <c r="AD920">
        <v>1</v>
      </c>
      <c r="AE920">
        <v>14</v>
      </c>
      <c r="AF920">
        <v>31.1</v>
      </c>
      <c r="AG920">
        <v>146.9</v>
      </c>
      <c r="AH920">
        <v>3</v>
      </c>
      <c r="AI920">
        <v>0.91</v>
      </c>
      <c r="AJ920">
        <v>15.9</v>
      </c>
      <c r="AK920">
        <v>35</v>
      </c>
      <c r="AL920">
        <v>122.3</v>
      </c>
      <c r="AM920">
        <v>0</v>
      </c>
      <c r="AN920">
        <v>1</v>
      </c>
    </row>
    <row r="921" spans="1:40" x14ac:dyDescent="0.3">
      <c r="A921">
        <v>11</v>
      </c>
      <c r="B921" t="s">
        <v>40</v>
      </c>
      <c r="C921" t="s">
        <v>1380</v>
      </c>
      <c r="D921" t="s">
        <v>1379</v>
      </c>
      <c r="E921">
        <v>64286110</v>
      </c>
      <c r="F921">
        <v>64286234</v>
      </c>
      <c r="G921">
        <v>64286235</v>
      </c>
      <c r="H921">
        <v>64286509</v>
      </c>
      <c r="I921">
        <v>64286510</v>
      </c>
      <c r="J921">
        <v>64286713</v>
      </c>
      <c r="K921">
        <v>27.8</v>
      </c>
      <c r="L921">
        <v>21.8</v>
      </c>
      <c r="M921">
        <v>107.6</v>
      </c>
      <c r="N921">
        <v>8</v>
      </c>
      <c r="O921">
        <v>0.73</v>
      </c>
      <c r="P921">
        <v>36</v>
      </c>
      <c r="Q921">
        <v>53.3</v>
      </c>
      <c r="R921">
        <v>104.9</v>
      </c>
      <c r="S921">
        <v>0</v>
      </c>
      <c r="T921">
        <v>1</v>
      </c>
      <c r="U921">
        <v>36.9</v>
      </c>
      <c r="V921">
        <v>49.5</v>
      </c>
      <c r="W921">
        <v>141.80000000000001</v>
      </c>
      <c r="X921">
        <v>15</v>
      </c>
      <c r="Y921">
        <v>0.77</v>
      </c>
      <c r="Z921">
        <v>32.299999999999997</v>
      </c>
      <c r="AA921">
        <v>47.8</v>
      </c>
      <c r="AB921">
        <v>141</v>
      </c>
      <c r="AC921">
        <v>18</v>
      </c>
      <c r="AD921">
        <v>0.73</v>
      </c>
      <c r="AE921">
        <v>24.4</v>
      </c>
      <c r="AF921">
        <v>34</v>
      </c>
      <c r="AG921">
        <v>141.80000000000001</v>
      </c>
      <c r="AH921">
        <v>8</v>
      </c>
      <c r="AI921">
        <v>0.81</v>
      </c>
      <c r="AJ921">
        <v>42.4</v>
      </c>
      <c r="AK921">
        <v>32.1</v>
      </c>
      <c r="AL921">
        <v>120.3</v>
      </c>
      <c r="AM921">
        <v>14</v>
      </c>
      <c r="AN921">
        <v>0.7</v>
      </c>
    </row>
    <row r="922" spans="1:40" x14ac:dyDescent="0.3">
      <c r="A922">
        <v>11</v>
      </c>
      <c r="B922" t="s">
        <v>40</v>
      </c>
      <c r="C922" t="s">
        <v>1381</v>
      </c>
      <c r="D922" t="s">
        <v>1382</v>
      </c>
      <c r="E922">
        <v>64321586</v>
      </c>
      <c r="F922">
        <v>64321639</v>
      </c>
      <c r="G922">
        <v>64321640</v>
      </c>
      <c r="H922">
        <v>64321662</v>
      </c>
      <c r="I922">
        <v>64321663</v>
      </c>
      <c r="J922">
        <v>64321740</v>
      </c>
      <c r="K922">
        <v>7271.5</v>
      </c>
      <c r="L922">
        <v>8033.3</v>
      </c>
      <c r="M922">
        <v>6080.3</v>
      </c>
      <c r="N922">
        <v>7</v>
      </c>
      <c r="O922">
        <v>1</v>
      </c>
      <c r="P922">
        <v>9486.4</v>
      </c>
      <c r="Q922">
        <v>10869.3</v>
      </c>
      <c r="R922">
        <v>8444.5</v>
      </c>
      <c r="S922">
        <v>0</v>
      </c>
      <c r="T922">
        <v>1</v>
      </c>
      <c r="U922">
        <v>9907.2999999999993</v>
      </c>
      <c r="V922">
        <v>11140.7</v>
      </c>
      <c r="W922">
        <v>8424.6</v>
      </c>
      <c r="X922">
        <v>2</v>
      </c>
      <c r="Y922">
        <v>1</v>
      </c>
      <c r="Z922">
        <v>7563.2</v>
      </c>
      <c r="AA922">
        <v>8566.7999999999993</v>
      </c>
      <c r="AB922">
        <v>6463.4</v>
      </c>
      <c r="AC922">
        <v>2</v>
      </c>
      <c r="AD922">
        <v>1</v>
      </c>
      <c r="AE922">
        <v>7432.6</v>
      </c>
      <c r="AF922">
        <v>8497.2999999999993</v>
      </c>
      <c r="AG922">
        <v>6409.8</v>
      </c>
      <c r="AH922">
        <v>5</v>
      </c>
      <c r="AI922">
        <v>1</v>
      </c>
      <c r="AJ922">
        <v>6588.9</v>
      </c>
      <c r="AK922">
        <v>7456.3</v>
      </c>
      <c r="AL922">
        <v>5888.5</v>
      </c>
      <c r="AM922">
        <v>9</v>
      </c>
      <c r="AN922">
        <v>1</v>
      </c>
    </row>
    <row r="923" spans="1:40" x14ac:dyDescent="0.3">
      <c r="A923">
        <v>11</v>
      </c>
      <c r="B923" t="s">
        <v>40</v>
      </c>
      <c r="C923" t="s">
        <v>1383</v>
      </c>
      <c r="D923" t="s">
        <v>1384</v>
      </c>
      <c r="E923">
        <v>64355194</v>
      </c>
      <c r="F923">
        <v>64355400</v>
      </c>
      <c r="G923">
        <v>64355401</v>
      </c>
      <c r="H923">
        <v>64355559</v>
      </c>
      <c r="I923">
        <v>64355560</v>
      </c>
      <c r="J923">
        <v>64355628</v>
      </c>
      <c r="K923">
        <v>35.200000000000003</v>
      </c>
      <c r="L923">
        <v>22.8</v>
      </c>
      <c r="M923">
        <v>78.900000000000006</v>
      </c>
      <c r="N923">
        <v>54</v>
      </c>
      <c r="O923">
        <v>0.3</v>
      </c>
      <c r="P923">
        <v>38.4</v>
      </c>
      <c r="Q923">
        <v>34.700000000000003</v>
      </c>
      <c r="R923">
        <v>105.6</v>
      </c>
      <c r="S923">
        <v>72</v>
      </c>
      <c r="T923">
        <v>0.33</v>
      </c>
      <c r="U923">
        <v>43.8</v>
      </c>
      <c r="V923">
        <v>20.2</v>
      </c>
      <c r="W923">
        <v>94.3</v>
      </c>
      <c r="X923">
        <v>63</v>
      </c>
      <c r="Y923">
        <v>0.24</v>
      </c>
      <c r="Z923">
        <v>70</v>
      </c>
      <c r="AA923">
        <v>25.3</v>
      </c>
      <c r="AB923">
        <v>154.9</v>
      </c>
      <c r="AC923">
        <v>110</v>
      </c>
      <c r="AD923">
        <v>0.19</v>
      </c>
      <c r="AE923">
        <v>82.1</v>
      </c>
      <c r="AF923">
        <v>16</v>
      </c>
      <c r="AG923">
        <v>169</v>
      </c>
      <c r="AH923">
        <v>146</v>
      </c>
      <c r="AI923">
        <v>0.1</v>
      </c>
      <c r="AJ923">
        <v>60.4</v>
      </c>
      <c r="AK923">
        <v>16.3</v>
      </c>
      <c r="AL923">
        <v>144</v>
      </c>
      <c r="AM923">
        <v>118</v>
      </c>
      <c r="AN923">
        <v>0.12</v>
      </c>
    </row>
    <row r="924" spans="1:40" x14ac:dyDescent="0.3">
      <c r="A924">
        <v>11</v>
      </c>
      <c r="B924" t="s">
        <v>40</v>
      </c>
      <c r="C924" t="s">
        <v>1385</v>
      </c>
      <c r="D924" t="s">
        <v>1386</v>
      </c>
      <c r="E924">
        <v>65021721</v>
      </c>
      <c r="F924">
        <v>65021888</v>
      </c>
      <c r="G924">
        <v>65021889</v>
      </c>
      <c r="H924">
        <v>65021970</v>
      </c>
      <c r="I924">
        <v>65021971</v>
      </c>
      <c r="J924">
        <v>65022184</v>
      </c>
      <c r="K924">
        <v>184.3</v>
      </c>
      <c r="L924">
        <v>179.2</v>
      </c>
      <c r="M924">
        <v>82.5</v>
      </c>
      <c r="N924">
        <v>6</v>
      </c>
      <c r="O924">
        <v>0.97</v>
      </c>
      <c r="P924">
        <v>222.2</v>
      </c>
      <c r="Q924">
        <v>231.9</v>
      </c>
      <c r="R924">
        <v>111.1</v>
      </c>
      <c r="S924">
        <v>15</v>
      </c>
      <c r="T924">
        <v>0.94</v>
      </c>
      <c r="U924">
        <v>233.3</v>
      </c>
      <c r="V924">
        <v>189.1</v>
      </c>
      <c r="W924">
        <v>98.8</v>
      </c>
      <c r="X924">
        <v>1</v>
      </c>
      <c r="Y924">
        <v>0.99</v>
      </c>
      <c r="Z924">
        <v>236.2</v>
      </c>
      <c r="AA924">
        <v>230.3</v>
      </c>
      <c r="AB924">
        <v>114.7</v>
      </c>
      <c r="AC924">
        <v>0</v>
      </c>
      <c r="AD924">
        <v>1</v>
      </c>
      <c r="AE924">
        <v>252.7</v>
      </c>
      <c r="AF924">
        <v>206.8</v>
      </c>
      <c r="AG924">
        <v>121.3</v>
      </c>
      <c r="AH924">
        <v>12</v>
      </c>
      <c r="AI924">
        <v>0.95</v>
      </c>
      <c r="AJ924">
        <v>175.8</v>
      </c>
      <c r="AK924">
        <v>165.1</v>
      </c>
      <c r="AL924">
        <v>83.5</v>
      </c>
      <c r="AM924">
        <v>8</v>
      </c>
      <c r="AN924">
        <v>0.95</v>
      </c>
    </row>
    <row r="925" spans="1:40" x14ac:dyDescent="0.3">
      <c r="A925">
        <v>11</v>
      </c>
      <c r="B925" t="s">
        <v>40</v>
      </c>
      <c r="C925" t="s">
        <v>1387</v>
      </c>
      <c r="D925" t="s">
        <v>1388</v>
      </c>
      <c r="E925">
        <v>65084519</v>
      </c>
      <c r="F925">
        <v>65084595</v>
      </c>
      <c r="G925">
        <v>65084596</v>
      </c>
      <c r="H925">
        <v>65084690</v>
      </c>
      <c r="I925">
        <v>65084691</v>
      </c>
      <c r="J925">
        <v>65084782</v>
      </c>
      <c r="K925">
        <v>1.6</v>
      </c>
      <c r="L925">
        <v>4.9000000000000004</v>
      </c>
      <c r="M925">
        <v>105.7</v>
      </c>
      <c r="N925">
        <v>0</v>
      </c>
      <c r="O925" t="s">
        <v>44</v>
      </c>
      <c r="P925">
        <v>1.2</v>
      </c>
      <c r="Q925">
        <v>5</v>
      </c>
      <c r="R925">
        <v>120.7</v>
      </c>
      <c r="S925">
        <v>2</v>
      </c>
      <c r="T925" t="s">
        <v>44</v>
      </c>
      <c r="U925">
        <v>0.3</v>
      </c>
      <c r="V925">
        <v>3.8</v>
      </c>
      <c r="W925">
        <v>153.30000000000001</v>
      </c>
      <c r="X925">
        <v>0</v>
      </c>
      <c r="Y925" t="s">
        <v>44</v>
      </c>
      <c r="Z925">
        <v>6.9</v>
      </c>
      <c r="AA925">
        <v>9.1999999999999993</v>
      </c>
      <c r="AB925">
        <v>148.5</v>
      </c>
      <c r="AC925">
        <v>0</v>
      </c>
      <c r="AD925" t="s">
        <v>44</v>
      </c>
      <c r="AE925">
        <v>5.8</v>
      </c>
      <c r="AF925">
        <v>9.9</v>
      </c>
      <c r="AG925">
        <v>138.69999999999999</v>
      </c>
      <c r="AH925">
        <v>3</v>
      </c>
      <c r="AI925">
        <v>0.77</v>
      </c>
      <c r="AJ925">
        <v>8.4</v>
      </c>
      <c r="AK925">
        <v>16.3</v>
      </c>
      <c r="AL925">
        <v>134.4</v>
      </c>
      <c r="AM925">
        <v>0</v>
      </c>
      <c r="AN925">
        <v>1</v>
      </c>
    </row>
    <row r="926" spans="1:40" x14ac:dyDescent="0.3">
      <c r="A926">
        <v>11</v>
      </c>
      <c r="B926" t="s">
        <v>40</v>
      </c>
      <c r="C926" t="s">
        <v>1389</v>
      </c>
      <c r="D926" t="s">
        <v>1390</v>
      </c>
      <c r="E926">
        <v>65112705</v>
      </c>
      <c r="F926">
        <v>65112865</v>
      </c>
      <c r="G926">
        <v>65112866</v>
      </c>
      <c r="H926">
        <v>65113368</v>
      </c>
      <c r="I926">
        <v>65113369</v>
      </c>
      <c r="J926">
        <v>65113414</v>
      </c>
      <c r="K926">
        <v>32.5</v>
      </c>
      <c r="L926">
        <v>48.8</v>
      </c>
      <c r="M926">
        <v>201.3</v>
      </c>
      <c r="N926">
        <v>0</v>
      </c>
      <c r="O926">
        <v>1</v>
      </c>
      <c r="P926">
        <v>48.9</v>
      </c>
      <c r="Q926">
        <v>68.2</v>
      </c>
      <c r="R926">
        <v>299.8</v>
      </c>
      <c r="S926">
        <v>2</v>
      </c>
      <c r="T926">
        <v>0.97</v>
      </c>
      <c r="U926">
        <v>56.9</v>
      </c>
      <c r="V926">
        <v>66.8</v>
      </c>
      <c r="W926">
        <v>274.39999999999998</v>
      </c>
      <c r="X926">
        <v>0</v>
      </c>
      <c r="Y926">
        <v>1</v>
      </c>
      <c r="Z926">
        <v>51.1</v>
      </c>
      <c r="AA926">
        <v>70.599999999999994</v>
      </c>
      <c r="AB926">
        <v>344.4</v>
      </c>
      <c r="AC926">
        <v>0</v>
      </c>
      <c r="AD926">
        <v>1</v>
      </c>
      <c r="AE926">
        <v>61.8</v>
      </c>
      <c r="AF926">
        <v>72.400000000000006</v>
      </c>
      <c r="AG926">
        <v>328.7</v>
      </c>
      <c r="AH926">
        <v>4</v>
      </c>
      <c r="AI926">
        <v>0.95</v>
      </c>
      <c r="AJ926">
        <v>40.700000000000003</v>
      </c>
      <c r="AK926">
        <v>58.5</v>
      </c>
      <c r="AL926">
        <v>264.89999999999998</v>
      </c>
      <c r="AM926">
        <v>0</v>
      </c>
      <c r="AN926">
        <v>1</v>
      </c>
    </row>
    <row r="927" spans="1:40" x14ac:dyDescent="0.3">
      <c r="A927">
        <v>11</v>
      </c>
      <c r="B927" t="s">
        <v>40</v>
      </c>
      <c r="C927" t="s">
        <v>1391</v>
      </c>
      <c r="D927" t="s">
        <v>1390</v>
      </c>
      <c r="E927">
        <v>65112811</v>
      </c>
      <c r="F927">
        <v>65112865</v>
      </c>
      <c r="G927">
        <v>65112866</v>
      </c>
      <c r="H927">
        <v>65113490</v>
      </c>
      <c r="I927">
        <v>65113491</v>
      </c>
      <c r="J927">
        <v>65113533</v>
      </c>
      <c r="K927">
        <v>79.599999999999994</v>
      </c>
      <c r="L927">
        <v>54.4</v>
      </c>
      <c r="M927">
        <v>205.4</v>
      </c>
      <c r="N927">
        <v>0</v>
      </c>
      <c r="O927">
        <v>1</v>
      </c>
      <c r="P927">
        <v>121.2</v>
      </c>
      <c r="Q927">
        <v>77.2</v>
      </c>
      <c r="R927">
        <v>280.10000000000002</v>
      </c>
      <c r="S927">
        <v>4</v>
      </c>
      <c r="T927">
        <v>0.95</v>
      </c>
      <c r="U927">
        <v>140</v>
      </c>
      <c r="V927">
        <v>74.099999999999994</v>
      </c>
      <c r="W927">
        <v>300.7</v>
      </c>
      <c r="X927">
        <v>4</v>
      </c>
      <c r="Y927">
        <v>0.95</v>
      </c>
      <c r="Z927">
        <v>124.8</v>
      </c>
      <c r="AA927">
        <v>82.5</v>
      </c>
      <c r="AB927">
        <v>370.3</v>
      </c>
      <c r="AC927">
        <v>0</v>
      </c>
      <c r="AD927">
        <v>1</v>
      </c>
      <c r="AE927">
        <v>153.9</v>
      </c>
      <c r="AF927">
        <v>82.7</v>
      </c>
      <c r="AG927">
        <v>339.5</v>
      </c>
      <c r="AH927">
        <v>0</v>
      </c>
      <c r="AI927">
        <v>1</v>
      </c>
      <c r="AJ927">
        <v>101.3</v>
      </c>
      <c r="AK927">
        <v>66.8</v>
      </c>
      <c r="AL927">
        <v>322.8</v>
      </c>
      <c r="AM927">
        <v>5</v>
      </c>
      <c r="AN927">
        <v>0.93</v>
      </c>
    </row>
    <row r="928" spans="1:40" x14ac:dyDescent="0.3">
      <c r="A928">
        <v>11</v>
      </c>
      <c r="B928" t="s">
        <v>40</v>
      </c>
      <c r="C928" t="s">
        <v>1392</v>
      </c>
      <c r="D928" t="s">
        <v>1393</v>
      </c>
      <c r="E928">
        <v>65422800</v>
      </c>
      <c r="F928">
        <v>65423212</v>
      </c>
      <c r="G928">
        <v>65423213</v>
      </c>
      <c r="H928">
        <v>65423294</v>
      </c>
      <c r="I928">
        <v>65423295</v>
      </c>
      <c r="J928">
        <v>65423368</v>
      </c>
      <c r="K928">
        <v>239.1</v>
      </c>
      <c r="L928">
        <v>371.4</v>
      </c>
      <c r="M928">
        <v>356.7</v>
      </c>
      <c r="N928">
        <v>18</v>
      </c>
      <c r="O928">
        <v>0.95</v>
      </c>
      <c r="P928">
        <v>490</v>
      </c>
      <c r="Q928">
        <v>924.5</v>
      </c>
      <c r="R928">
        <v>863.3</v>
      </c>
      <c r="S928">
        <v>9</v>
      </c>
      <c r="T928">
        <v>0.99</v>
      </c>
      <c r="U928">
        <v>411.5</v>
      </c>
      <c r="V928">
        <v>728.5</v>
      </c>
      <c r="W928">
        <v>672</v>
      </c>
      <c r="X928">
        <v>18</v>
      </c>
      <c r="Y928">
        <v>0.98</v>
      </c>
      <c r="Z928">
        <v>479.3</v>
      </c>
      <c r="AA928">
        <v>913.5</v>
      </c>
      <c r="AB928">
        <v>834.9</v>
      </c>
      <c r="AC928">
        <v>17</v>
      </c>
      <c r="AD928">
        <v>0.98</v>
      </c>
      <c r="AE928">
        <v>451.6</v>
      </c>
      <c r="AF928">
        <v>864.6</v>
      </c>
      <c r="AG928">
        <v>793.9</v>
      </c>
      <c r="AH928">
        <v>28</v>
      </c>
      <c r="AI928">
        <v>0.97</v>
      </c>
      <c r="AJ928">
        <v>674.9</v>
      </c>
      <c r="AK928">
        <v>1138</v>
      </c>
      <c r="AL928">
        <v>1115.7</v>
      </c>
      <c r="AM928">
        <v>21</v>
      </c>
      <c r="AN928">
        <v>0.98</v>
      </c>
    </row>
    <row r="929" spans="1:40" x14ac:dyDescent="0.3">
      <c r="A929">
        <v>11</v>
      </c>
      <c r="B929" t="s">
        <v>40</v>
      </c>
      <c r="C929" t="s">
        <v>1394</v>
      </c>
      <c r="D929" t="s">
        <v>1393</v>
      </c>
      <c r="E929">
        <v>65422774</v>
      </c>
      <c r="F929">
        <v>65423383</v>
      </c>
      <c r="G929">
        <v>65423384</v>
      </c>
      <c r="H929">
        <v>65423626</v>
      </c>
      <c r="I929">
        <v>65423627</v>
      </c>
      <c r="J929">
        <v>65424827</v>
      </c>
      <c r="K929">
        <v>261.2</v>
      </c>
      <c r="L929">
        <v>463.4</v>
      </c>
      <c r="M929">
        <v>587.9</v>
      </c>
      <c r="N929">
        <v>78</v>
      </c>
      <c r="O929">
        <v>0.86</v>
      </c>
      <c r="P929">
        <v>575.70000000000005</v>
      </c>
      <c r="Q929">
        <v>1060.9000000000001</v>
      </c>
      <c r="R929">
        <v>1540.1</v>
      </c>
      <c r="S929">
        <v>116</v>
      </c>
      <c r="T929">
        <v>0.9</v>
      </c>
      <c r="U929">
        <v>469.2</v>
      </c>
      <c r="V929">
        <v>856.1</v>
      </c>
      <c r="W929">
        <v>1126</v>
      </c>
      <c r="X929">
        <v>96</v>
      </c>
      <c r="Y929">
        <v>0.9</v>
      </c>
      <c r="Z929">
        <v>561.6</v>
      </c>
      <c r="AA929">
        <v>970.5</v>
      </c>
      <c r="AB929">
        <v>1376.8</v>
      </c>
      <c r="AC929">
        <v>131</v>
      </c>
      <c r="AD929">
        <v>0.88</v>
      </c>
      <c r="AE929">
        <v>531.20000000000005</v>
      </c>
      <c r="AF929">
        <v>913.5</v>
      </c>
      <c r="AG929">
        <v>1271.8</v>
      </c>
      <c r="AH929">
        <v>120</v>
      </c>
      <c r="AI929">
        <v>0.88</v>
      </c>
      <c r="AJ929">
        <v>765.7</v>
      </c>
      <c r="AK929">
        <v>1255.5</v>
      </c>
      <c r="AL929">
        <v>1987.5</v>
      </c>
      <c r="AM929">
        <v>186</v>
      </c>
      <c r="AN929">
        <v>0.87</v>
      </c>
    </row>
    <row r="930" spans="1:40" x14ac:dyDescent="0.3">
      <c r="A930">
        <v>11</v>
      </c>
      <c r="B930" t="s">
        <v>40</v>
      </c>
      <c r="C930" t="s">
        <v>1395</v>
      </c>
      <c r="D930" t="s">
        <v>1393</v>
      </c>
      <c r="E930">
        <v>65423627</v>
      </c>
      <c r="F930">
        <v>65423657</v>
      </c>
      <c r="G930">
        <v>65423658</v>
      </c>
      <c r="H930">
        <v>65423962</v>
      </c>
      <c r="I930">
        <v>65423963</v>
      </c>
      <c r="J930">
        <v>65424404</v>
      </c>
      <c r="K930">
        <v>622.4</v>
      </c>
      <c r="L930">
        <v>430.1</v>
      </c>
      <c r="M930">
        <v>606.5</v>
      </c>
      <c r="N930">
        <v>32</v>
      </c>
      <c r="O930">
        <v>0.93</v>
      </c>
      <c r="P930">
        <v>1536</v>
      </c>
      <c r="Q930">
        <v>1083.9000000000001</v>
      </c>
      <c r="R930">
        <v>1552.9</v>
      </c>
      <c r="S930">
        <v>16</v>
      </c>
      <c r="T930">
        <v>0.99</v>
      </c>
      <c r="U930">
        <v>1185.0999999999999</v>
      </c>
      <c r="V930">
        <v>823.6</v>
      </c>
      <c r="W930">
        <v>1173.0999999999999</v>
      </c>
      <c r="X930">
        <v>13</v>
      </c>
      <c r="Y930">
        <v>0.98</v>
      </c>
      <c r="Z930">
        <v>1506.2</v>
      </c>
      <c r="AA930">
        <v>977.8</v>
      </c>
      <c r="AB930">
        <v>1388.3</v>
      </c>
      <c r="AC930">
        <v>25</v>
      </c>
      <c r="AD930">
        <v>0.98</v>
      </c>
      <c r="AE930">
        <v>1387.4</v>
      </c>
      <c r="AF930">
        <v>900.6</v>
      </c>
      <c r="AG930">
        <v>1323.6</v>
      </c>
      <c r="AH930">
        <v>22</v>
      </c>
      <c r="AI930">
        <v>0.98</v>
      </c>
      <c r="AJ930">
        <v>1880</v>
      </c>
      <c r="AK930">
        <v>1503</v>
      </c>
      <c r="AL930">
        <v>1977.1</v>
      </c>
      <c r="AM930">
        <v>43</v>
      </c>
      <c r="AN930">
        <v>0.97</v>
      </c>
    </row>
    <row r="931" spans="1:40" x14ac:dyDescent="0.3">
      <c r="A931">
        <v>11</v>
      </c>
      <c r="B931" t="s">
        <v>40</v>
      </c>
      <c r="C931" t="s">
        <v>1396</v>
      </c>
      <c r="D931" t="s">
        <v>1397</v>
      </c>
      <c r="E931">
        <v>65497762</v>
      </c>
      <c r="F931">
        <v>65499599</v>
      </c>
      <c r="G931">
        <v>65499600</v>
      </c>
      <c r="H931">
        <v>65499636</v>
      </c>
      <c r="I931">
        <v>65499637</v>
      </c>
      <c r="J931">
        <v>65500814</v>
      </c>
      <c r="K931">
        <v>18.600000000000001</v>
      </c>
      <c r="L931">
        <v>99.6</v>
      </c>
      <c r="M931">
        <v>94.8</v>
      </c>
      <c r="N931">
        <v>0</v>
      </c>
      <c r="O931">
        <v>1</v>
      </c>
      <c r="P931">
        <v>63.5</v>
      </c>
      <c r="Q931">
        <v>328.6</v>
      </c>
      <c r="R931">
        <v>274.3</v>
      </c>
      <c r="S931">
        <v>4</v>
      </c>
      <c r="T931">
        <v>0.99</v>
      </c>
      <c r="U931">
        <v>42</v>
      </c>
      <c r="V931">
        <v>214.4</v>
      </c>
      <c r="W931">
        <v>181.9</v>
      </c>
      <c r="X931">
        <v>0</v>
      </c>
      <c r="Y931">
        <v>1</v>
      </c>
      <c r="Z931">
        <v>42.8</v>
      </c>
      <c r="AA931">
        <v>225.1</v>
      </c>
      <c r="AB931">
        <v>187</v>
      </c>
      <c r="AC931">
        <v>0</v>
      </c>
      <c r="AD931">
        <v>1</v>
      </c>
      <c r="AE931">
        <v>35.200000000000003</v>
      </c>
      <c r="AF931">
        <v>150.80000000000001</v>
      </c>
      <c r="AG931">
        <v>156.30000000000001</v>
      </c>
      <c r="AH931">
        <v>0</v>
      </c>
      <c r="AI931">
        <v>1</v>
      </c>
      <c r="AJ931">
        <v>60.7</v>
      </c>
      <c r="AK931">
        <v>323.10000000000002</v>
      </c>
      <c r="AL931">
        <v>283</v>
      </c>
      <c r="AM931">
        <v>0</v>
      </c>
      <c r="AN931">
        <v>1</v>
      </c>
    </row>
    <row r="932" spans="1:40" x14ac:dyDescent="0.3">
      <c r="A932">
        <v>11</v>
      </c>
      <c r="B932" t="s">
        <v>40</v>
      </c>
      <c r="C932" t="s">
        <v>1398</v>
      </c>
      <c r="D932" t="s">
        <v>1397</v>
      </c>
      <c r="E932">
        <v>65497762</v>
      </c>
      <c r="F932">
        <v>65500814</v>
      </c>
      <c r="G932">
        <v>65500815</v>
      </c>
      <c r="H932">
        <v>65502289</v>
      </c>
      <c r="I932">
        <v>65502290</v>
      </c>
      <c r="J932">
        <v>65506469</v>
      </c>
      <c r="K932">
        <v>49</v>
      </c>
      <c r="L932">
        <v>90.9</v>
      </c>
      <c r="M932">
        <v>42.4</v>
      </c>
      <c r="N932">
        <v>2</v>
      </c>
      <c r="O932">
        <v>0.98</v>
      </c>
      <c r="P932">
        <v>148</v>
      </c>
      <c r="Q932">
        <v>265.60000000000002</v>
      </c>
      <c r="R932">
        <v>122.9</v>
      </c>
      <c r="S932">
        <v>6</v>
      </c>
      <c r="T932">
        <v>0.98</v>
      </c>
      <c r="U932">
        <v>98.1</v>
      </c>
      <c r="V932">
        <v>176.5</v>
      </c>
      <c r="W932">
        <v>80.5</v>
      </c>
      <c r="X932">
        <v>7</v>
      </c>
      <c r="Y932">
        <v>0.96</v>
      </c>
      <c r="Z932">
        <v>100.7</v>
      </c>
      <c r="AA932">
        <v>176.6</v>
      </c>
      <c r="AB932">
        <v>86.3</v>
      </c>
      <c r="AC932">
        <v>0</v>
      </c>
      <c r="AD932">
        <v>1</v>
      </c>
      <c r="AE932">
        <v>83.3</v>
      </c>
      <c r="AF932">
        <v>160.4</v>
      </c>
      <c r="AG932">
        <v>75.400000000000006</v>
      </c>
      <c r="AH932">
        <v>0</v>
      </c>
      <c r="AI932">
        <v>1</v>
      </c>
      <c r="AJ932">
        <v>149.69999999999999</v>
      </c>
      <c r="AK932">
        <v>267.60000000000002</v>
      </c>
      <c r="AL932">
        <v>124</v>
      </c>
      <c r="AM932">
        <v>3</v>
      </c>
      <c r="AN932">
        <v>0.99</v>
      </c>
    </row>
    <row r="933" spans="1:40" x14ac:dyDescent="0.3">
      <c r="A933">
        <v>11</v>
      </c>
      <c r="B933" t="s">
        <v>40</v>
      </c>
      <c r="C933" t="s">
        <v>1399</v>
      </c>
      <c r="D933" t="s">
        <v>1397</v>
      </c>
      <c r="E933">
        <v>65497762</v>
      </c>
      <c r="F933">
        <v>65501796</v>
      </c>
      <c r="G933">
        <v>65501797</v>
      </c>
      <c r="H933">
        <v>65502318</v>
      </c>
      <c r="I933">
        <v>65502319</v>
      </c>
      <c r="J933">
        <v>65506469</v>
      </c>
      <c r="K933">
        <v>59.2</v>
      </c>
      <c r="L933">
        <v>89.9</v>
      </c>
      <c r="M933">
        <v>42.2</v>
      </c>
      <c r="N933">
        <v>0</v>
      </c>
      <c r="O933">
        <v>1</v>
      </c>
      <c r="P933">
        <v>173.3</v>
      </c>
      <c r="Q933">
        <v>290.60000000000002</v>
      </c>
      <c r="R933">
        <v>122</v>
      </c>
      <c r="S933">
        <v>3</v>
      </c>
      <c r="T933">
        <v>0.99</v>
      </c>
      <c r="U933">
        <v>113.8</v>
      </c>
      <c r="V933">
        <v>202</v>
      </c>
      <c r="W933">
        <v>79.900000000000006</v>
      </c>
      <c r="X933">
        <v>4</v>
      </c>
      <c r="Y933">
        <v>0.98</v>
      </c>
      <c r="Z933">
        <v>119.3</v>
      </c>
      <c r="AA933">
        <v>176.3</v>
      </c>
      <c r="AB933">
        <v>85.6</v>
      </c>
      <c r="AC933">
        <v>1</v>
      </c>
      <c r="AD933">
        <v>0.99</v>
      </c>
      <c r="AE933">
        <v>101.6</v>
      </c>
      <c r="AF933">
        <v>164.3</v>
      </c>
      <c r="AG933">
        <v>74.8</v>
      </c>
      <c r="AH933">
        <v>0</v>
      </c>
      <c r="AI933">
        <v>1</v>
      </c>
      <c r="AJ933">
        <v>175.5</v>
      </c>
      <c r="AK933">
        <v>286.8</v>
      </c>
      <c r="AL933">
        <v>123.4</v>
      </c>
      <c r="AM933">
        <v>0</v>
      </c>
      <c r="AN933">
        <v>1</v>
      </c>
    </row>
    <row r="934" spans="1:40" x14ac:dyDescent="0.3">
      <c r="A934">
        <v>11</v>
      </c>
      <c r="B934" t="s">
        <v>40</v>
      </c>
      <c r="C934" t="s">
        <v>1400</v>
      </c>
      <c r="D934" t="s">
        <v>1397</v>
      </c>
      <c r="E934">
        <v>65501848</v>
      </c>
      <c r="F934">
        <v>65502393</v>
      </c>
      <c r="G934">
        <v>65502394</v>
      </c>
      <c r="H934">
        <v>65502636</v>
      </c>
      <c r="I934">
        <v>65502637</v>
      </c>
      <c r="J934">
        <v>65503609</v>
      </c>
      <c r="K934">
        <v>88.7</v>
      </c>
      <c r="L934">
        <v>12.4</v>
      </c>
      <c r="M934">
        <v>117.2</v>
      </c>
      <c r="N934">
        <v>36</v>
      </c>
      <c r="O934">
        <v>0.26</v>
      </c>
      <c r="P934">
        <v>286.60000000000002</v>
      </c>
      <c r="Q934">
        <v>51.6</v>
      </c>
      <c r="R934">
        <v>302.7</v>
      </c>
      <c r="S934">
        <v>134</v>
      </c>
      <c r="T934">
        <v>0.28000000000000003</v>
      </c>
      <c r="U934">
        <v>199.6</v>
      </c>
      <c r="V934">
        <v>28.7</v>
      </c>
      <c r="W934">
        <v>223</v>
      </c>
      <c r="X934">
        <v>80</v>
      </c>
      <c r="Y934">
        <v>0.26</v>
      </c>
      <c r="Z934">
        <v>177.2</v>
      </c>
      <c r="AA934">
        <v>41.2</v>
      </c>
      <c r="AB934">
        <v>213.9</v>
      </c>
      <c r="AC934">
        <v>75</v>
      </c>
      <c r="AD934">
        <v>0.35</v>
      </c>
      <c r="AE934">
        <v>163</v>
      </c>
      <c r="AF934">
        <v>31.2</v>
      </c>
      <c r="AG934">
        <v>194.7</v>
      </c>
      <c r="AH934">
        <v>79</v>
      </c>
      <c r="AI934">
        <v>0.28000000000000003</v>
      </c>
      <c r="AJ934">
        <v>276.7</v>
      </c>
      <c r="AK934">
        <v>43.8</v>
      </c>
      <c r="AL934">
        <v>304.10000000000002</v>
      </c>
      <c r="AM934">
        <v>76</v>
      </c>
      <c r="AN934">
        <v>0.37</v>
      </c>
    </row>
    <row r="935" spans="1:40" x14ac:dyDescent="0.3">
      <c r="A935">
        <v>11</v>
      </c>
      <c r="B935" t="s">
        <v>40</v>
      </c>
      <c r="C935" t="s">
        <v>1401</v>
      </c>
      <c r="D935" t="s">
        <v>1397</v>
      </c>
      <c r="E935">
        <v>65504005</v>
      </c>
      <c r="F935">
        <v>65504206</v>
      </c>
      <c r="G935">
        <v>65504207</v>
      </c>
      <c r="H935">
        <v>65504325</v>
      </c>
      <c r="I935">
        <v>65504326</v>
      </c>
      <c r="J935">
        <v>65504358</v>
      </c>
      <c r="K935">
        <v>8.6</v>
      </c>
      <c r="L935">
        <v>5.0999999999999996</v>
      </c>
      <c r="M935">
        <v>18.600000000000001</v>
      </c>
      <c r="N935">
        <v>0</v>
      </c>
      <c r="O935" t="s">
        <v>44</v>
      </c>
      <c r="P935">
        <v>27.4</v>
      </c>
      <c r="Q935">
        <v>10.199999999999999</v>
      </c>
      <c r="R935">
        <v>56.5</v>
      </c>
      <c r="S935">
        <v>2</v>
      </c>
      <c r="T935">
        <v>0.84</v>
      </c>
      <c r="U935">
        <v>15.8</v>
      </c>
      <c r="V935">
        <v>9.1999999999999993</v>
      </c>
      <c r="W935">
        <v>30.9</v>
      </c>
      <c r="X935">
        <v>2</v>
      </c>
      <c r="Y935">
        <v>0.82</v>
      </c>
      <c r="Z935">
        <v>27</v>
      </c>
      <c r="AA935">
        <v>11.3</v>
      </c>
      <c r="AB935">
        <v>34.799999999999997</v>
      </c>
      <c r="AC935">
        <v>0</v>
      </c>
      <c r="AD935">
        <v>1</v>
      </c>
      <c r="AE935">
        <v>23.5</v>
      </c>
      <c r="AF935">
        <v>9.3000000000000007</v>
      </c>
      <c r="AG935">
        <v>20.7</v>
      </c>
      <c r="AH935">
        <v>1</v>
      </c>
      <c r="AI935">
        <v>0.9</v>
      </c>
      <c r="AJ935">
        <v>33.799999999999997</v>
      </c>
      <c r="AK935">
        <v>18.7</v>
      </c>
      <c r="AL935">
        <v>52.6</v>
      </c>
      <c r="AM935">
        <v>5</v>
      </c>
      <c r="AN935">
        <v>0.79</v>
      </c>
    </row>
    <row r="936" spans="1:40" x14ac:dyDescent="0.3">
      <c r="A936">
        <v>11</v>
      </c>
      <c r="B936" t="s">
        <v>40</v>
      </c>
      <c r="C936" t="s">
        <v>1402</v>
      </c>
      <c r="D936" t="s">
        <v>1403</v>
      </c>
      <c r="E936">
        <v>65537809</v>
      </c>
      <c r="F936">
        <v>65537880</v>
      </c>
      <c r="G936">
        <v>65537881</v>
      </c>
      <c r="H936">
        <v>65538003</v>
      </c>
      <c r="I936">
        <v>65538004</v>
      </c>
      <c r="J936">
        <v>65538087</v>
      </c>
      <c r="K936">
        <v>123.3</v>
      </c>
      <c r="L936">
        <v>33</v>
      </c>
      <c r="M936">
        <v>92.4</v>
      </c>
      <c r="N936">
        <v>0</v>
      </c>
      <c r="O936">
        <v>1</v>
      </c>
      <c r="P936">
        <v>217.3</v>
      </c>
      <c r="Q936">
        <v>54</v>
      </c>
      <c r="R936">
        <v>146.1</v>
      </c>
      <c r="S936">
        <v>4</v>
      </c>
      <c r="T936">
        <v>0.93</v>
      </c>
      <c r="U936">
        <v>210</v>
      </c>
      <c r="V936">
        <v>57</v>
      </c>
      <c r="W936">
        <v>177.5</v>
      </c>
      <c r="X936">
        <v>1</v>
      </c>
      <c r="Y936">
        <v>0.98</v>
      </c>
      <c r="Z936">
        <v>197.4</v>
      </c>
      <c r="AA936">
        <v>48.1</v>
      </c>
      <c r="AB936">
        <v>152.9</v>
      </c>
      <c r="AC936">
        <v>6</v>
      </c>
      <c r="AD936">
        <v>0.89</v>
      </c>
      <c r="AE936">
        <v>203.6</v>
      </c>
      <c r="AF936">
        <v>56.8</v>
      </c>
      <c r="AG936">
        <v>176.9</v>
      </c>
      <c r="AH936">
        <v>3</v>
      </c>
      <c r="AI936">
        <v>0.95</v>
      </c>
      <c r="AJ936">
        <v>173.9</v>
      </c>
      <c r="AK936">
        <v>46.8</v>
      </c>
      <c r="AL936">
        <v>138.9</v>
      </c>
      <c r="AM936">
        <v>0</v>
      </c>
      <c r="AN936">
        <v>1</v>
      </c>
    </row>
    <row r="937" spans="1:40" x14ac:dyDescent="0.3">
      <c r="A937">
        <v>11</v>
      </c>
      <c r="B937" t="s">
        <v>40</v>
      </c>
      <c r="C937" t="s">
        <v>1404</v>
      </c>
      <c r="D937" t="s">
        <v>1403</v>
      </c>
      <c r="E937">
        <v>65537967</v>
      </c>
      <c r="F937">
        <v>65538182</v>
      </c>
      <c r="G937">
        <v>65538183</v>
      </c>
      <c r="H937">
        <v>65538441</v>
      </c>
      <c r="I937">
        <v>65538442</v>
      </c>
      <c r="J937">
        <v>65538675</v>
      </c>
      <c r="K937">
        <v>95</v>
      </c>
      <c r="L937">
        <v>15.6</v>
      </c>
      <c r="M937">
        <v>55.9</v>
      </c>
      <c r="N937">
        <v>5</v>
      </c>
      <c r="O937">
        <v>0.76</v>
      </c>
      <c r="P937">
        <v>145.19999999999999</v>
      </c>
      <c r="Q937">
        <v>37.5</v>
      </c>
      <c r="R937">
        <v>89.1</v>
      </c>
      <c r="S937">
        <v>3</v>
      </c>
      <c r="T937">
        <v>0.93</v>
      </c>
      <c r="U937">
        <v>178.7</v>
      </c>
      <c r="V937">
        <v>47.3</v>
      </c>
      <c r="W937">
        <v>85.7</v>
      </c>
      <c r="X937">
        <v>4</v>
      </c>
      <c r="Y937">
        <v>0.92</v>
      </c>
      <c r="Z937">
        <v>151.5</v>
      </c>
      <c r="AA937">
        <v>34.1</v>
      </c>
      <c r="AB937">
        <v>83.3</v>
      </c>
      <c r="AC937">
        <v>0</v>
      </c>
      <c r="AD937">
        <v>1</v>
      </c>
      <c r="AE937">
        <v>172.8</v>
      </c>
      <c r="AF937">
        <v>31.7</v>
      </c>
      <c r="AG937">
        <v>95.3</v>
      </c>
      <c r="AH937">
        <v>3</v>
      </c>
      <c r="AI937">
        <v>0.91</v>
      </c>
      <c r="AJ937">
        <v>145.1</v>
      </c>
      <c r="AK937">
        <v>28.2</v>
      </c>
      <c r="AL937">
        <v>78.2</v>
      </c>
      <c r="AM937">
        <v>6</v>
      </c>
      <c r="AN937">
        <v>0.82</v>
      </c>
    </row>
    <row r="938" spans="1:40" x14ac:dyDescent="0.3">
      <c r="A938">
        <v>11</v>
      </c>
      <c r="B938" t="s">
        <v>40</v>
      </c>
      <c r="C938" t="s">
        <v>1405</v>
      </c>
      <c r="D938" t="s">
        <v>1406</v>
      </c>
      <c r="E938">
        <v>65581899</v>
      </c>
      <c r="F938">
        <v>65581965</v>
      </c>
      <c r="G938">
        <v>65581966</v>
      </c>
      <c r="H938">
        <v>65583591</v>
      </c>
      <c r="I938">
        <v>65583592</v>
      </c>
      <c r="J938">
        <v>65583765</v>
      </c>
      <c r="K938">
        <v>113.1</v>
      </c>
      <c r="L938">
        <v>64</v>
      </c>
      <c r="M938">
        <v>72.599999999999994</v>
      </c>
      <c r="N938">
        <v>12</v>
      </c>
      <c r="O938">
        <v>0.84</v>
      </c>
      <c r="P938">
        <v>172.2</v>
      </c>
      <c r="Q938">
        <v>114.4</v>
      </c>
      <c r="R938">
        <v>79.3</v>
      </c>
      <c r="S938">
        <v>18</v>
      </c>
      <c r="T938">
        <v>0.86</v>
      </c>
      <c r="U938">
        <v>159.5</v>
      </c>
      <c r="V938">
        <v>96</v>
      </c>
      <c r="W938">
        <v>86.6</v>
      </c>
      <c r="X938">
        <v>32</v>
      </c>
      <c r="Y938">
        <v>0.75</v>
      </c>
      <c r="Z938">
        <v>170</v>
      </c>
      <c r="AA938">
        <v>96.1</v>
      </c>
      <c r="AB938">
        <v>97.2</v>
      </c>
      <c r="AC938">
        <v>16</v>
      </c>
      <c r="AD938">
        <v>0.86</v>
      </c>
      <c r="AE938">
        <v>118.2</v>
      </c>
      <c r="AF938">
        <v>84.1</v>
      </c>
      <c r="AG938">
        <v>82.6</v>
      </c>
      <c r="AH938">
        <v>12</v>
      </c>
      <c r="AI938">
        <v>0.88</v>
      </c>
      <c r="AJ938">
        <v>167.5</v>
      </c>
      <c r="AK938">
        <v>111.6</v>
      </c>
      <c r="AL938">
        <v>63.7</v>
      </c>
      <c r="AM938">
        <v>28</v>
      </c>
      <c r="AN938">
        <v>0.8</v>
      </c>
    </row>
    <row r="939" spans="1:40" x14ac:dyDescent="0.3">
      <c r="A939">
        <v>11</v>
      </c>
      <c r="B939" t="s">
        <v>40</v>
      </c>
      <c r="C939" t="s">
        <v>1407</v>
      </c>
      <c r="D939" t="s">
        <v>1406</v>
      </c>
      <c r="E939">
        <v>65581899</v>
      </c>
      <c r="F939">
        <v>65581965</v>
      </c>
      <c r="G939">
        <v>65581966</v>
      </c>
      <c r="H939">
        <v>65584240</v>
      </c>
      <c r="I939">
        <v>65584241</v>
      </c>
      <c r="J939">
        <v>65584398</v>
      </c>
      <c r="K939">
        <v>113.1</v>
      </c>
      <c r="L939">
        <v>51.7</v>
      </c>
      <c r="M939">
        <v>177</v>
      </c>
      <c r="N939">
        <v>24</v>
      </c>
      <c r="O939">
        <v>0.68</v>
      </c>
      <c r="P939">
        <v>172.2</v>
      </c>
      <c r="Q939">
        <v>89.1</v>
      </c>
      <c r="R939">
        <v>235.9</v>
      </c>
      <c r="S939">
        <v>20</v>
      </c>
      <c r="T939">
        <v>0.82</v>
      </c>
      <c r="U939">
        <v>159.5</v>
      </c>
      <c r="V939">
        <v>76</v>
      </c>
      <c r="W939">
        <v>227</v>
      </c>
      <c r="X939">
        <v>22</v>
      </c>
      <c r="Y939">
        <v>0.78</v>
      </c>
      <c r="Z939">
        <v>170</v>
      </c>
      <c r="AA939">
        <v>77.3</v>
      </c>
      <c r="AB939">
        <v>246.1</v>
      </c>
      <c r="AC939">
        <v>16</v>
      </c>
      <c r="AD939">
        <v>0.83</v>
      </c>
      <c r="AE939">
        <v>118.2</v>
      </c>
      <c r="AF939">
        <v>67.5</v>
      </c>
      <c r="AG939">
        <v>226.7</v>
      </c>
      <c r="AH939">
        <v>19</v>
      </c>
      <c r="AI939">
        <v>0.78</v>
      </c>
      <c r="AJ939">
        <v>167.5</v>
      </c>
      <c r="AK939">
        <v>85.4</v>
      </c>
      <c r="AL939">
        <v>159.1</v>
      </c>
      <c r="AM939">
        <v>20</v>
      </c>
      <c r="AN939">
        <v>0.81</v>
      </c>
    </row>
    <row r="940" spans="1:40" x14ac:dyDescent="0.3">
      <c r="A940">
        <v>11</v>
      </c>
      <c r="B940" t="s">
        <v>40</v>
      </c>
      <c r="C940" t="s">
        <v>1408</v>
      </c>
      <c r="D940" t="s">
        <v>1409</v>
      </c>
      <c r="E940">
        <v>65711996</v>
      </c>
      <c r="F940">
        <v>65712279</v>
      </c>
      <c r="G940">
        <v>65712280</v>
      </c>
      <c r="H940">
        <v>65712378</v>
      </c>
      <c r="I940">
        <v>65712379</v>
      </c>
      <c r="J940">
        <v>65712445</v>
      </c>
      <c r="K940">
        <v>15.3</v>
      </c>
      <c r="L940">
        <v>10.5</v>
      </c>
      <c r="M940">
        <v>68.3</v>
      </c>
      <c r="N940">
        <v>19</v>
      </c>
      <c r="O940">
        <v>0.36</v>
      </c>
      <c r="P940">
        <v>3.9</v>
      </c>
      <c r="Q940">
        <v>9.5</v>
      </c>
      <c r="R940">
        <v>82.2</v>
      </c>
      <c r="S940">
        <v>8</v>
      </c>
      <c r="T940">
        <v>0.54</v>
      </c>
      <c r="U940">
        <v>9.4</v>
      </c>
      <c r="V940">
        <v>8.1</v>
      </c>
      <c r="W940">
        <v>102.1</v>
      </c>
      <c r="X940">
        <v>23</v>
      </c>
      <c r="Y940">
        <v>0.26</v>
      </c>
      <c r="Z940">
        <v>10</v>
      </c>
      <c r="AA940">
        <v>4.9000000000000004</v>
      </c>
      <c r="AB940">
        <v>105</v>
      </c>
      <c r="AC940">
        <v>16</v>
      </c>
      <c r="AD940">
        <v>0.23</v>
      </c>
      <c r="AE940">
        <v>8.1</v>
      </c>
      <c r="AF940">
        <v>9.5</v>
      </c>
      <c r="AG940">
        <v>79.3</v>
      </c>
      <c r="AH940">
        <v>21</v>
      </c>
      <c r="AI940">
        <v>0.31</v>
      </c>
      <c r="AJ940">
        <v>12.3</v>
      </c>
      <c r="AK940">
        <v>10.3</v>
      </c>
      <c r="AL940">
        <v>106.2</v>
      </c>
      <c r="AM940">
        <v>28</v>
      </c>
      <c r="AN940">
        <v>0.27</v>
      </c>
    </row>
    <row r="941" spans="1:40" x14ac:dyDescent="0.3">
      <c r="A941">
        <v>11</v>
      </c>
      <c r="B941" t="s">
        <v>40</v>
      </c>
      <c r="C941" t="s">
        <v>1410</v>
      </c>
      <c r="D941" t="s">
        <v>1411</v>
      </c>
      <c r="E941">
        <v>65795046</v>
      </c>
      <c r="F941">
        <v>65795113</v>
      </c>
      <c r="G941">
        <v>65795114</v>
      </c>
      <c r="H941">
        <v>65795199</v>
      </c>
      <c r="I941">
        <v>65795200</v>
      </c>
      <c r="J941">
        <v>65796089</v>
      </c>
      <c r="K941">
        <v>17</v>
      </c>
      <c r="L941">
        <v>19.100000000000001</v>
      </c>
      <c r="M941">
        <v>13.4</v>
      </c>
      <c r="N941">
        <v>0</v>
      </c>
      <c r="O941">
        <v>1</v>
      </c>
      <c r="P941">
        <v>30.4</v>
      </c>
      <c r="Q941">
        <v>21.9</v>
      </c>
      <c r="R941">
        <v>17.100000000000001</v>
      </c>
      <c r="S941">
        <v>4</v>
      </c>
      <c r="T941">
        <v>0.85</v>
      </c>
      <c r="U941">
        <v>22.1</v>
      </c>
      <c r="V941">
        <v>22.6</v>
      </c>
      <c r="W941">
        <v>22.1</v>
      </c>
      <c r="X941">
        <v>0</v>
      </c>
      <c r="Y941">
        <v>1</v>
      </c>
      <c r="Z941">
        <v>35.200000000000003</v>
      </c>
      <c r="AA941">
        <v>47.7</v>
      </c>
      <c r="AB941">
        <v>20.8</v>
      </c>
      <c r="AC941">
        <v>0</v>
      </c>
      <c r="AD941">
        <v>1</v>
      </c>
      <c r="AE941">
        <v>24.1</v>
      </c>
      <c r="AF941">
        <v>24.5</v>
      </c>
      <c r="AG941">
        <v>25.2</v>
      </c>
      <c r="AH941">
        <v>0</v>
      </c>
      <c r="AI941">
        <v>1</v>
      </c>
      <c r="AJ941">
        <v>28</v>
      </c>
      <c r="AK941">
        <v>25.7</v>
      </c>
      <c r="AL941">
        <v>18.100000000000001</v>
      </c>
      <c r="AM941">
        <v>0</v>
      </c>
      <c r="AN941">
        <v>1</v>
      </c>
    </row>
    <row r="942" spans="1:40" x14ac:dyDescent="0.3">
      <c r="A942">
        <v>11</v>
      </c>
      <c r="B942" t="s">
        <v>40</v>
      </c>
      <c r="C942" t="s">
        <v>1412</v>
      </c>
      <c r="D942" t="s">
        <v>1413</v>
      </c>
      <c r="E942">
        <v>65864720</v>
      </c>
      <c r="F942">
        <v>65864815</v>
      </c>
      <c r="G942">
        <v>65864816</v>
      </c>
      <c r="H942">
        <v>65865114</v>
      </c>
      <c r="I942">
        <v>65865115</v>
      </c>
      <c r="J942">
        <v>65865145</v>
      </c>
      <c r="K942">
        <v>71.099999999999994</v>
      </c>
      <c r="L942">
        <v>29.7</v>
      </c>
      <c r="M942">
        <v>91.5</v>
      </c>
      <c r="N942">
        <v>4</v>
      </c>
      <c r="O942">
        <v>0.88</v>
      </c>
      <c r="P942">
        <v>134</v>
      </c>
      <c r="Q942">
        <v>60.6</v>
      </c>
      <c r="R942">
        <v>146</v>
      </c>
      <c r="S942">
        <v>4</v>
      </c>
      <c r="T942">
        <v>0.94</v>
      </c>
      <c r="U942">
        <v>134.9</v>
      </c>
      <c r="V942">
        <v>48.6</v>
      </c>
      <c r="W942">
        <v>120.2</v>
      </c>
      <c r="X942">
        <v>10</v>
      </c>
      <c r="Y942">
        <v>0.83</v>
      </c>
      <c r="Z942">
        <v>124.9</v>
      </c>
      <c r="AA942">
        <v>47.1</v>
      </c>
      <c r="AB942">
        <v>129.80000000000001</v>
      </c>
      <c r="AC942">
        <v>14</v>
      </c>
      <c r="AD942">
        <v>0.77</v>
      </c>
      <c r="AE942">
        <v>122.3</v>
      </c>
      <c r="AF942">
        <v>45.2</v>
      </c>
      <c r="AG942">
        <v>103.2</v>
      </c>
      <c r="AH942">
        <v>7</v>
      </c>
      <c r="AI942">
        <v>0.87</v>
      </c>
      <c r="AJ942">
        <v>109.9</v>
      </c>
      <c r="AK942">
        <v>41.7</v>
      </c>
      <c r="AL942">
        <v>120.3</v>
      </c>
      <c r="AM942">
        <v>10</v>
      </c>
      <c r="AN942">
        <v>0.81</v>
      </c>
    </row>
    <row r="943" spans="1:40" x14ac:dyDescent="0.3">
      <c r="A943">
        <v>11</v>
      </c>
      <c r="B943" t="s">
        <v>40</v>
      </c>
      <c r="C943" t="s">
        <v>1414</v>
      </c>
      <c r="D943" t="s">
        <v>1415</v>
      </c>
      <c r="E943">
        <v>66531656</v>
      </c>
      <c r="F943">
        <v>66532205</v>
      </c>
      <c r="G943">
        <v>66532206</v>
      </c>
      <c r="H943">
        <v>66532295</v>
      </c>
      <c r="I943">
        <v>66532296</v>
      </c>
      <c r="J943">
        <v>66533603</v>
      </c>
      <c r="K943">
        <v>76.599999999999994</v>
      </c>
      <c r="L943">
        <v>151.30000000000001</v>
      </c>
      <c r="M943">
        <v>134.19999999999999</v>
      </c>
      <c r="N943">
        <v>8</v>
      </c>
      <c r="O943">
        <v>0.95</v>
      </c>
      <c r="P943">
        <v>107.7</v>
      </c>
      <c r="Q943">
        <v>171.4</v>
      </c>
      <c r="R943">
        <v>200.5</v>
      </c>
      <c r="S943">
        <v>14</v>
      </c>
      <c r="T943">
        <v>0.92</v>
      </c>
      <c r="U943">
        <v>117.2</v>
      </c>
      <c r="V943">
        <v>219.5</v>
      </c>
      <c r="W943">
        <v>217</v>
      </c>
      <c r="X943">
        <v>13</v>
      </c>
      <c r="Y943">
        <v>0.94</v>
      </c>
      <c r="Z943">
        <v>90.3</v>
      </c>
      <c r="AA943">
        <v>201.6</v>
      </c>
      <c r="AB943">
        <v>187.9</v>
      </c>
      <c r="AC943">
        <v>9</v>
      </c>
      <c r="AD943">
        <v>0.96</v>
      </c>
      <c r="AE943">
        <v>92.1</v>
      </c>
      <c r="AF943">
        <v>213.4</v>
      </c>
      <c r="AG943">
        <v>189.3</v>
      </c>
      <c r="AH943">
        <v>8</v>
      </c>
      <c r="AI943">
        <v>0.96</v>
      </c>
      <c r="AJ943">
        <v>93.1</v>
      </c>
      <c r="AK943">
        <v>183.3</v>
      </c>
      <c r="AL943">
        <v>190.9</v>
      </c>
      <c r="AM943">
        <v>8</v>
      </c>
      <c r="AN943">
        <v>0.96</v>
      </c>
    </row>
    <row r="944" spans="1:40" x14ac:dyDescent="0.3">
      <c r="A944">
        <v>11</v>
      </c>
      <c r="B944" t="s">
        <v>40</v>
      </c>
      <c r="C944" t="s">
        <v>1416</v>
      </c>
      <c r="D944" t="s">
        <v>1417</v>
      </c>
      <c r="E944">
        <v>66599116</v>
      </c>
      <c r="F944">
        <v>66599253</v>
      </c>
      <c r="G944">
        <v>66599254</v>
      </c>
      <c r="H944">
        <v>66599458</v>
      </c>
      <c r="I944">
        <v>66599459</v>
      </c>
      <c r="J944">
        <v>66599636</v>
      </c>
      <c r="K944">
        <v>98.2</v>
      </c>
      <c r="L944">
        <v>13.1</v>
      </c>
      <c r="M944">
        <v>85.7</v>
      </c>
      <c r="N944">
        <v>85</v>
      </c>
      <c r="O944">
        <v>0.13</v>
      </c>
      <c r="P944">
        <v>126.8</v>
      </c>
      <c r="Q944">
        <v>24.9</v>
      </c>
      <c r="R944">
        <v>115.2</v>
      </c>
      <c r="S944">
        <v>110</v>
      </c>
      <c r="T944">
        <v>0.18</v>
      </c>
      <c r="U944">
        <v>117.6</v>
      </c>
      <c r="V944">
        <v>15.4</v>
      </c>
      <c r="W944">
        <v>137.69999999999999</v>
      </c>
      <c r="X944">
        <v>103</v>
      </c>
      <c r="Y944">
        <v>0.13</v>
      </c>
      <c r="Z944">
        <v>119.1</v>
      </c>
      <c r="AA944">
        <v>12.5</v>
      </c>
      <c r="AB944">
        <v>134.80000000000001</v>
      </c>
      <c r="AC944">
        <v>87</v>
      </c>
      <c r="AD944">
        <v>0.13</v>
      </c>
      <c r="AE944">
        <v>114.8</v>
      </c>
      <c r="AF944">
        <v>18.3</v>
      </c>
      <c r="AG944">
        <v>127.6</v>
      </c>
      <c r="AH944">
        <v>102</v>
      </c>
      <c r="AI944">
        <v>0.15</v>
      </c>
      <c r="AJ944">
        <v>130.69999999999999</v>
      </c>
      <c r="AK944">
        <v>22.7</v>
      </c>
      <c r="AL944">
        <v>123.5</v>
      </c>
      <c r="AM944">
        <v>104</v>
      </c>
      <c r="AN944">
        <v>0.18</v>
      </c>
    </row>
    <row r="945" spans="1:40" x14ac:dyDescent="0.3">
      <c r="A945">
        <v>11</v>
      </c>
      <c r="B945" t="s">
        <v>40</v>
      </c>
      <c r="C945" t="s">
        <v>1418</v>
      </c>
      <c r="D945" t="s">
        <v>1419</v>
      </c>
      <c r="E945">
        <v>66643450</v>
      </c>
      <c r="F945">
        <v>66643528</v>
      </c>
      <c r="G945">
        <v>66643529</v>
      </c>
      <c r="H945">
        <v>66643858</v>
      </c>
      <c r="I945">
        <v>66643859</v>
      </c>
      <c r="J945">
        <v>66644089</v>
      </c>
      <c r="K945">
        <v>219.2</v>
      </c>
      <c r="L945">
        <v>201.2</v>
      </c>
      <c r="M945">
        <v>179.5</v>
      </c>
      <c r="N945">
        <v>0</v>
      </c>
      <c r="O945">
        <v>1</v>
      </c>
      <c r="P945">
        <v>389.8</v>
      </c>
      <c r="Q945">
        <v>304.89999999999998</v>
      </c>
      <c r="R945">
        <v>242.2</v>
      </c>
      <c r="S945">
        <v>3</v>
      </c>
      <c r="T945">
        <v>0.99</v>
      </c>
      <c r="U945">
        <v>370</v>
      </c>
      <c r="V945">
        <v>338.2</v>
      </c>
      <c r="W945">
        <v>240.3</v>
      </c>
      <c r="X945">
        <v>1</v>
      </c>
      <c r="Y945">
        <v>1</v>
      </c>
      <c r="Z945">
        <v>336.9</v>
      </c>
      <c r="AA945">
        <v>298.3</v>
      </c>
      <c r="AB945">
        <v>208.4</v>
      </c>
      <c r="AC945">
        <v>2</v>
      </c>
      <c r="AD945">
        <v>0.99</v>
      </c>
      <c r="AE945">
        <v>315.3</v>
      </c>
      <c r="AF945">
        <v>303</v>
      </c>
      <c r="AG945">
        <v>191.4</v>
      </c>
      <c r="AH945">
        <v>1</v>
      </c>
      <c r="AI945">
        <v>1</v>
      </c>
      <c r="AJ945">
        <v>325.60000000000002</v>
      </c>
      <c r="AK945">
        <v>273</v>
      </c>
      <c r="AL945">
        <v>225.5</v>
      </c>
      <c r="AM945">
        <v>7</v>
      </c>
      <c r="AN945">
        <v>0.98</v>
      </c>
    </row>
    <row r="946" spans="1:40" x14ac:dyDescent="0.3">
      <c r="A946">
        <v>11</v>
      </c>
      <c r="B946" t="s">
        <v>40</v>
      </c>
      <c r="C946" t="s">
        <v>1420</v>
      </c>
      <c r="D946" t="s">
        <v>1421</v>
      </c>
      <c r="E946">
        <v>67283707</v>
      </c>
      <c r="F946">
        <v>67283949</v>
      </c>
      <c r="G946">
        <v>67283950</v>
      </c>
      <c r="H946">
        <v>67284264</v>
      </c>
      <c r="I946">
        <v>67284265</v>
      </c>
      <c r="J946">
        <v>67284373</v>
      </c>
      <c r="K946">
        <v>155.9</v>
      </c>
      <c r="L946">
        <v>36.1</v>
      </c>
      <c r="M946">
        <v>167.1</v>
      </c>
      <c r="N946">
        <v>2</v>
      </c>
      <c r="O946">
        <v>0.95</v>
      </c>
      <c r="P946">
        <v>183.1</v>
      </c>
      <c r="Q946">
        <v>57.7</v>
      </c>
      <c r="R946">
        <v>270.10000000000002</v>
      </c>
      <c r="S946">
        <v>0</v>
      </c>
      <c r="T946">
        <v>1</v>
      </c>
      <c r="U946">
        <v>216.6</v>
      </c>
      <c r="V946">
        <v>52.3</v>
      </c>
      <c r="W946">
        <v>249.2</v>
      </c>
      <c r="X946">
        <v>0</v>
      </c>
      <c r="Y946">
        <v>1</v>
      </c>
      <c r="Z946">
        <v>255.9</v>
      </c>
      <c r="AA946">
        <v>56.9</v>
      </c>
      <c r="AB946">
        <v>259.3</v>
      </c>
      <c r="AC946">
        <v>7</v>
      </c>
      <c r="AD946">
        <v>0.89</v>
      </c>
      <c r="AE946">
        <v>211</v>
      </c>
      <c r="AF946">
        <v>48.9</v>
      </c>
      <c r="AG946">
        <v>235.2</v>
      </c>
      <c r="AH946">
        <v>0</v>
      </c>
      <c r="AI946">
        <v>1</v>
      </c>
      <c r="AJ946">
        <v>203.9</v>
      </c>
      <c r="AK946">
        <v>57.2</v>
      </c>
      <c r="AL946">
        <v>259.3</v>
      </c>
      <c r="AM946">
        <v>0</v>
      </c>
      <c r="AN946">
        <v>1</v>
      </c>
    </row>
    <row r="947" spans="1:40" x14ac:dyDescent="0.3">
      <c r="A947">
        <v>11</v>
      </c>
      <c r="B947" t="s">
        <v>40</v>
      </c>
      <c r="C947" t="s">
        <v>1422</v>
      </c>
      <c r="D947" t="s">
        <v>1423</v>
      </c>
      <c r="E947">
        <v>67289829</v>
      </c>
      <c r="F947">
        <v>67289965</v>
      </c>
      <c r="G947">
        <v>67289966</v>
      </c>
      <c r="H947">
        <v>67290092</v>
      </c>
      <c r="I947">
        <v>67290093</v>
      </c>
      <c r="J947">
        <v>67290213</v>
      </c>
      <c r="K947">
        <v>2.9</v>
      </c>
      <c r="L947">
        <v>12.6</v>
      </c>
      <c r="M947">
        <v>77.8</v>
      </c>
      <c r="N947">
        <v>0</v>
      </c>
      <c r="O947">
        <v>1</v>
      </c>
      <c r="P947">
        <v>5.7</v>
      </c>
      <c r="Q947">
        <v>12.8</v>
      </c>
      <c r="R947">
        <v>112.1</v>
      </c>
      <c r="S947">
        <v>0</v>
      </c>
      <c r="T947">
        <v>1</v>
      </c>
      <c r="U947">
        <v>3.8</v>
      </c>
      <c r="V947">
        <v>19.399999999999999</v>
      </c>
      <c r="W947">
        <v>113.1</v>
      </c>
      <c r="X947">
        <v>0</v>
      </c>
      <c r="Y947">
        <v>1</v>
      </c>
      <c r="Z947">
        <v>6.4</v>
      </c>
      <c r="AA947">
        <v>11.2</v>
      </c>
      <c r="AB947">
        <v>105.6</v>
      </c>
      <c r="AC947">
        <v>3</v>
      </c>
      <c r="AD947">
        <v>0.79</v>
      </c>
      <c r="AE947">
        <v>8.3000000000000007</v>
      </c>
      <c r="AF947">
        <v>15.6</v>
      </c>
      <c r="AG947">
        <v>121.6</v>
      </c>
      <c r="AH947">
        <v>0</v>
      </c>
      <c r="AI947">
        <v>1</v>
      </c>
      <c r="AJ947">
        <v>4.5</v>
      </c>
      <c r="AK947">
        <v>16.100000000000001</v>
      </c>
      <c r="AL947">
        <v>123.2</v>
      </c>
      <c r="AM947">
        <v>0</v>
      </c>
      <c r="AN947">
        <v>1</v>
      </c>
    </row>
    <row r="948" spans="1:40" x14ac:dyDescent="0.3">
      <c r="A948">
        <v>11</v>
      </c>
      <c r="B948" t="s">
        <v>40</v>
      </c>
      <c r="C948" t="s">
        <v>1424</v>
      </c>
      <c r="D948" t="s">
        <v>1425</v>
      </c>
      <c r="E948">
        <v>67311591</v>
      </c>
      <c r="F948">
        <v>67312014</v>
      </c>
      <c r="G948">
        <v>67312015</v>
      </c>
      <c r="H948">
        <v>67312041</v>
      </c>
      <c r="I948">
        <v>67312042</v>
      </c>
      <c r="J948">
        <v>67312592</v>
      </c>
      <c r="K948">
        <v>149.1</v>
      </c>
      <c r="L948">
        <v>121.4</v>
      </c>
      <c r="M948">
        <v>93.7</v>
      </c>
      <c r="N948">
        <v>0</v>
      </c>
      <c r="O948">
        <v>1</v>
      </c>
      <c r="P948">
        <v>207.1</v>
      </c>
      <c r="Q948">
        <v>137.80000000000001</v>
      </c>
      <c r="R948">
        <v>125</v>
      </c>
      <c r="S948">
        <v>0</v>
      </c>
      <c r="T948">
        <v>1</v>
      </c>
      <c r="U948">
        <v>201.5</v>
      </c>
      <c r="V948">
        <v>179.5</v>
      </c>
      <c r="W948">
        <v>138</v>
      </c>
      <c r="X948">
        <v>1</v>
      </c>
      <c r="Y948">
        <v>0.99</v>
      </c>
      <c r="Z948">
        <v>210.6</v>
      </c>
      <c r="AA948">
        <v>182.9</v>
      </c>
      <c r="AB948">
        <v>134.19999999999999</v>
      </c>
      <c r="AC948">
        <v>42</v>
      </c>
      <c r="AD948">
        <v>0.81</v>
      </c>
      <c r="AE948">
        <v>191</v>
      </c>
      <c r="AF948">
        <v>145.9</v>
      </c>
      <c r="AG948">
        <v>139.69999999999999</v>
      </c>
      <c r="AH948">
        <v>0</v>
      </c>
      <c r="AI948">
        <v>1</v>
      </c>
      <c r="AJ948">
        <v>167.3</v>
      </c>
      <c r="AK948">
        <v>164.3</v>
      </c>
      <c r="AL948">
        <v>112.4</v>
      </c>
      <c r="AM948">
        <v>1</v>
      </c>
      <c r="AN948">
        <v>0.99</v>
      </c>
    </row>
    <row r="949" spans="1:40" x14ac:dyDescent="0.3">
      <c r="A949">
        <v>11</v>
      </c>
      <c r="B949" t="s">
        <v>40</v>
      </c>
      <c r="C949" t="s">
        <v>1426</v>
      </c>
      <c r="D949" t="s">
        <v>1427</v>
      </c>
      <c r="E949">
        <v>67391952</v>
      </c>
      <c r="F949">
        <v>67392078</v>
      </c>
      <c r="G949">
        <v>67392079</v>
      </c>
      <c r="H949">
        <v>67392160</v>
      </c>
      <c r="I949">
        <v>67392161</v>
      </c>
      <c r="J949">
        <v>67392231</v>
      </c>
      <c r="K949">
        <v>45.6</v>
      </c>
      <c r="L949">
        <v>18.8</v>
      </c>
      <c r="M949">
        <v>128.6</v>
      </c>
      <c r="N949">
        <v>103</v>
      </c>
      <c r="O949">
        <v>0.15</v>
      </c>
      <c r="P949">
        <v>46.7</v>
      </c>
      <c r="Q949">
        <v>19.8</v>
      </c>
      <c r="R949">
        <v>120.1</v>
      </c>
      <c r="S949">
        <v>90</v>
      </c>
      <c r="T949">
        <v>0.18</v>
      </c>
      <c r="U949">
        <v>53.6</v>
      </c>
      <c r="V949">
        <v>10.5</v>
      </c>
      <c r="W949">
        <v>167.4</v>
      </c>
      <c r="X949">
        <v>132</v>
      </c>
      <c r="Y949">
        <v>7.0000000000000007E-2</v>
      </c>
      <c r="Z949">
        <v>45.8</v>
      </c>
      <c r="AA949">
        <v>8.6999999999999993</v>
      </c>
      <c r="AB949">
        <v>128.6</v>
      </c>
      <c r="AC949">
        <v>110</v>
      </c>
      <c r="AD949">
        <v>7.0000000000000007E-2</v>
      </c>
      <c r="AE949">
        <v>50.7</v>
      </c>
      <c r="AF949">
        <v>9.1999999999999993</v>
      </c>
      <c r="AG949">
        <v>136.9</v>
      </c>
      <c r="AH949">
        <v>106</v>
      </c>
      <c r="AI949">
        <v>0.08</v>
      </c>
      <c r="AJ949">
        <v>49.4</v>
      </c>
      <c r="AK949">
        <v>13.8</v>
      </c>
      <c r="AL949">
        <v>94.2</v>
      </c>
      <c r="AM949">
        <v>77</v>
      </c>
      <c r="AN949">
        <v>0.15</v>
      </c>
    </row>
    <row r="950" spans="1:40" x14ac:dyDescent="0.3">
      <c r="A950">
        <v>11</v>
      </c>
      <c r="B950" t="s">
        <v>40</v>
      </c>
      <c r="C950" t="s">
        <v>1428</v>
      </c>
      <c r="D950" t="s">
        <v>1427</v>
      </c>
      <c r="E950">
        <v>67392654</v>
      </c>
      <c r="F950">
        <v>67392782</v>
      </c>
      <c r="G950">
        <v>67392783</v>
      </c>
      <c r="H950">
        <v>67393495</v>
      </c>
      <c r="I950">
        <v>67393496</v>
      </c>
      <c r="J950">
        <v>67393610</v>
      </c>
      <c r="K950">
        <v>123.3</v>
      </c>
      <c r="L950">
        <v>15.1</v>
      </c>
      <c r="M950">
        <v>91.6</v>
      </c>
      <c r="N950">
        <v>63</v>
      </c>
      <c r="O950">
        <v>0.19</v>
      </c>
      <c r="P950">
        <v>207.7</v>
      </c>
      <c r="Q950">
        <v>54.2</v>
      </c>
      <c r="R950">
        <v>162.19999999999999</v>
      </c>
      <c r="S950">
        <v>120</v>
      </c>
      <c r="T950">
        <v>0.31</v>
      </c>
      <c r="U950">
        <v>199.7</v>
      </c>
      <c r="V950">
        <v>40.9</v>
      </c>
      <c r="W950">
        <v>138.19999999999999</v>
      </c>
      <c r="X950">
        <v>108</v>
      </c>
      <c r="Y950">
        <v>0.27</v>
      </c>
      <c r="Z950">
        <v>147.9</v>
      </c>
      <c r="AA950">
        <v>34.1</v>
      </c>
      <c r="AB950">
        <v>102.2</v>
      </c>
      <c r="AC950">
        <v>84</v>
      </c>
      <c r="AD950">
        <v>0.28999999999999998</v>
      </c>
      <c r="AE950">
        <v>178</v>
      </c>
      <c r="AF950">
        <v>26.6</v>
      </c>
      <c r="AG950">
        <v>130.6</v>
      </c>
      <c r="AH950">
        <v>108</v>
      </c>
      <c r="AI950">
        <v>0.2</v>
      </c>
      <c r="AJ950">
        <v>183.9</v>
      </c>
      <c r="AK950">
        <v>32.5</v>
      </c>
      <c r="AL950">
        <v>138.9</v>
      </c>
      <c r="AM950">
        <v>105</v>
      </c>
      <c r="AN950">
        <v>0.24</v>
      </c>
    </row>
    <row r="951" spans="1:40" x14ac:dyDescent="0.3">
      <c r="A951">
        <v>11</v>
      </c>
      <c r="B951" t="s">
        <v>40</v>
      </c>
      <c r="C951" t="s">
        <v>1429</v>
      </c>
      <c r="D951" t="s">
        <v>1427</v>
      </c>
      <c r="E951">
        <v>67392654</v>
      </c>
      <c r="F951">
        <v>67392782</v>
      </c>
      <c r="G951">
        <v>67392783</v>
      </c>
      <c r="H951">
        <v>67393537</v>
      </c>
      <c r="I951">
        <v>67393538</v>
      </c>
      <c r="J951">
        <v>67393610</v>
      </c>
      <c r="K951">
        <v>123.3</v>
      </c>
      <c r="L951">
        <v>18.7</v>
      </c>
      <c r="M951">
        <v>99</v>
      </c>
      <c r="N951">
        <v>6</v>
      </c>
      <c r="O951">
        <v>0.76</v>
      </c>
      <c r="P951">
        <v>207.7</v>
      </c>
      <c r="Q951">
        <v>61.2</v>
      </c>
      <c r="R951">
        <v>152.1</v>
      </c>
      <c r="S951">
        <v>7</v>
      </c>
      <c r="T951">
        <v>0.9</v>
      </c>
      <c r="U951">
        <v>199.7</v>
      </c>
      <c r="V951">
        <v>46</v>
      </c>
      <c r="W951">
        <v>140.6</v>
      </c>
      <c r="X951">
        <v>0</v>
      </c>
      <c r="Y951">
        <v>1</v>
      </c>
      <c r="Z951">
        <v>147.9</v>
      </c>
      <c r="AA951">
        <v>38.5</v>
      </c>
      <c r="AB951">
        <v>96.3</v>
      </c>
      <c r="AC951">
        <v>1</v>
      </c>
      <c r="AD951">
        <v>0.97</v>
      </c>
      <c r="AE951">
        <v>178</v>
      </c>
      <c r="AF951">
        <v>32.4</v>
      </c>
      <c r="AG951">
        <v>131.19999999999999</v>
      </c>
      <c r="AH951">
        <v>0</v>
      </c>
      <c r="AI951">
        <v>1</v>
      </c>
      <c r="AJ951">
        <v>183.9</v>
      </c>
      <c r="AK951">
        <v>38.700000000000003</v>
      </c>
      <c r="AL951">
        <v>136.1</v>
      </c>
      <c r="AM951">
        <v>9</v>
      </c>
      <c r="AN951">
        <v>0.81</v>
      </c>
    </row>
    <row r="952" spans="1:40" x14ac:dyDescent="0.3">
      <c r="A952">
        <v>11</v>
      </c>
      <c r="B952" t="s">
        <v>40</v>
      </c>
      <c r="C952" t="s">
        <v>1430</v>
      </c>
      <c r="D952" t="s">
        <v>1427</v>
      </c>
      <c r="E952">
        <v>67397464</v>
      </c>
      <c r="F952">
        <v>67397653</v>
      </c>
      <c r="G952">
        <v>67397654</v>
      </c>
      <c r="H952">
        <v>67397913</v>
      </c>
      <c r="I952">
        <v>67397914</v>
      </c>
      <c r="J952">
        <v>67398409</v>
      </c>
      <c r="K952">
        <v>116.8</v>
      </c>
      <c r="L952">
        <v>165.2</v>
      </c>
      <c r="M952">
        <v>107.3</v>
      </c>
      <c r="N952">
        <v>0</v>
      </c>
      <c r="O952">
        <v>1</v>
      </c>
      <c r="P952">
        <v>200.5</v>
      </c>
      <c r="Q952">
        <v>272.8</v>
      </c>
      <c r="R952">
        <v>167.4</v>
      </c>
      <c r="S952">
        <v>2</v>
      </c>
      <c r="T952">
        <v>0.99</v>
      </c>
      <c r="U952">
        <v>222.5</v>
      </c>
      <c r="V952">
        <v>259.2</v>
      </c>
      <c r="W952">
        <v>143.69999999999999</v>
      </c>
      <c r="X952">
        <v>6</v>
      </c>
      <c r="Y952">
        <v>0.98</v>
      </c>
      <c r="Z952">
        <v>136.80000000000001</v>
      </c>
      <c r="AA952">
        <v>201.7</v>
      </c>
      <c r="AB952">
        <v>103.1</v>
      </c>
      <c r="AC952">
        <v>0</v>
      </c>
      <c r="AD952">
        <v>1</v>
      </c>
      <c r="AE952">
        <v>147.5</v>
      </c>
      <c r="AF952">
        <v>206.8</v>
      </c>
      <c r="AG952">
        <v>131.19999999999999</v>
      </c>
      <c r="AH952">
        <v>0</v>
      </c>
      <c r="AI952">
        <v>1</v>
      </c>
      <c r="AJ952">
        <v>185.8</v>
      </c>
      <c r="AK952">
        <v>221.1</v>
      </c>
      <c r="AL952">
        <v>108.9</v>
      </c>
      <c r="AM952">
        <v>1</v>
      </c>
      <c r="AN952">
        <v>1</v>
      </c>
    </row>
    <row r="953" spans="1:40" x14ac:dyDescent="0.3">
      <c r="A953">
        <v>11</v>
      </c>
      <c r="B953" t="s">
        <v>40</v>
      </c>
      <c r="C953" t="s">
        <v>1431</v>
      </c>
      <c r="D953" t="s">
        <v>1432</v>
      </c>
      <c r="E953">
        <v>67432952</v>
      </c>
      <c r="F953">
        <v>67433194</v>
      </c>
      <c r="G953">
        <v>67433195</v>
      </c>
      <c r="H953">
        <v>67433339</v>
      </c>
      <c r="I953">
        <v>67433340</v>
      </c>
      <c r="J953">
        <v>67433447</v>
      </c>
      <c r="K953">
        <v>119.8</v>
      </c>
      <c r="L953">
        <v>23.2</v>
      </c>
      <c r="M953">
        <v>152.6</v>
      </c>
      <c r="N953">
        <v>11</v>
      </c>
      <c r="O953">
        <v>0.68</v>
      </c>
      <c r="P953">
        <v>150.6</v>
      </c>
      <c r="Q953">
        <v>43.4</v>
      </c>
      <c r="R953">
        <v>209.6</v>
      </c>
      <c r="S953">
        <v>13</v>
      </c>
      <c r="T953">
        <v>0.77</v>
      </c>
      <c r="U953">
        <v>165</v>
      </c>
      <c r="V953">
        <v>41.5</v>
      </c>
      <c r="W953">
        <v>221.4</v>
      </c>
      <c r="X953">
        <v>21</v>
      </c>
      <c r="Y953">
        <v>0.66</v>
      </c>
      <c r="Z953">
        <v>157.69999999999999</v>
      </c>
      <c r="AA953">
        <v>33.1</v>
      </c>
      <c r="AB953">
        <v>177.4</v>
      </c>
      <c r="AC953">
        <v>17</v>
      </c>
      <c r="AD953">
        <v>0.66</v>
      </c>
      <c r="AE953">
        <v>176.7</v>
      </c>
      <c r="AF953">
        <v>44.6</v>
      </c>
      <c r="AG953">
        <v>244.2</v>
      </c>
      <c r="AH953">
        <v>21</v>
      </c>
      <c r="AI953">
        <v>0.68</v>
      </c>
      <c r="AJ953">
        <v>140.80000000000001</v>
      </c>
      <c r="AK953">
        <v>37.5</v>
      </c>
      <c r="AL953">
        <v>214.6</v>
      </c>
      <c r="AM953">
        <v>12</v>
      </c>
      <c r="AN953">
        <v>0.76</v>
      </c>
    </row>
    <row r="954" spans="1:40" x14ac:dyDescent="0.3">
      <c r="A954">
        <v>11</v>
      </c>
      <c r="B954" t="s">
        <v>40</v>
      </c>
      <c r="C954" t="s">
        <v>1433</v>
      </c>
      <c r="D954" t="s">
        <v>1434</v>
      </c>
      <c r="E954">
        <v>67606852</v>
      </c>
      <c r="F954">
        <v>67607076</v>
      </c>
      <c r="G954">
        <v>67607077</v>
      </c>
      <c r="H954">
        <v>67607365</v>
      </c>
      <c r="I954">
        <v>67607366</v>
      </c>
      <c r="J954">
        <v>67607496</v>
      </c>
      <c r="K954">
        <v>186</v>
      </c>
      <c r="L954">
        <v>19.100000000000001</v>
      </c>
      <c r="M954">
        <v>30</v>
      </c>
      <c r="N954">
        <v>2</v>
      </c>
      <c r="O954">
        <v>0.91</v>
      </c>
      <c r="P954">
        <v>224.1</v>
      </c>
      <c r="Q954">
        <v>27.1</v>
      </c>
      <c r="R954">
        <v>51.8</v>
      </c>
      <c r="S954">
        <v>4</v>
      </c>
      <c r="T954">
        <v>0.87</v>
      </c>
      <c r="U954">
        <v>224.5</v>
      </c>
      <c r="V954">
        <v>27.1</v>
      </c>
      <c r="W954">
        <v>40.200000000000003</v>
      </c>
      <c r="X954">
        <v>1</v>
      </c>
      <c r="Y954">
        <v>0.96</v>
      </c>
      <c r="Z954">
        <v>236</v>
      </c>
      <c r="AA954">
        <v>26.3</v>
      </c>
      <c r="AB954">
        <v>35</v>
      </c>
      <c r="AC954">
        <v>3</v>
      </c>
      <c r="AD954">
        <v>0.9</v>
      </c>
      <c r="AE954">
        <v>238.7</v>
      </c>
      <c r="AF954">
        <v>21.6</v>
      </c>
      <c r="AG954">
        <v>39.799999999999997</v>
      </c>
      <c r="AH954">
        <v>3</v>
      </c>
      <c r="AI954">
        <v>0.88</v>
      </c>
      <c r="AJ954">
        <v>243.9</v>
      </c>
      <c r="AK954">
        <v>27</v>
      </c>
      <c r="AL954">
        <v>52.9</v>
      </c>
      <c r="AM954">
        <v>3</v>
      </c>
      <c r="AN954">
        <v>0.9</v>
      </c>
    </row>
    <row r="955" spans="1:40" x14ac:dyDescent="0.3">
      <c r="A955">
        <v>11</v>
      </c>
      <c r="B955" t="s">
        <v>40</v>
      </c>
      <c r="C955" t="s">
        <v>1435</v>
      </c>
      <c r="D955" t="s">
        <v>1434</v>
      </c>
      <c r="E955">
        <v>67608396</v>
      </c>
      <c r="F955">
        <v>67608457</v>
      </c>
      <c r="G955">
        <v>67608458</v>
      </c>
      <c r="H955">
        <v>67608551</v>
      </c>
      <c r="I955">
        <v>67608552</v>
      </c>
      <c r="J955">
        <v>67608722</v>
      </c>
      <c r="K955">
        <v>507</v>
      </c>
      <c r="L955">
        <v>99.1</v>
      </c>
      <c r="M955">
        <v>376.5</v>
      </c>
      <c r="N955">
        <v>0</v>
      </c>
      <c r="O955">
        <v>1</v>
      </c>
      <c r="P955">
        <v>696.3</v>
      </c>
      <c r="Q955">
        <v>168.3</v>
      </c>
      <c r="R955">
        <v>560.6</v>
      </c>
      <c r="S955">
        <v>0</v>
      </c>
      <c r="T955">
        <v>1</v>
      </c>
      <c r="U955">
        <v>624.5</v>
      </c>
      <c r="V955">
        <v>133.30000000000001</v>
      </c>
      <c r="W955">
        <v>541.20000000000005</v>
      </c>
      <c r="X955">
        <v>0</v>
      </c>
      <c r="Y955">
        <v>1</v>
      </c>
      <c r="Z955">
        <v>710.9</v>
      </c>
      <c r="AA955">
        <v>156.5</v>
      </c>
      <c r="AB955">
        <v>551.70000000000005</v>
      </c>
      <c r="AC955">
        <v>2</v>
      </c>
      <c r="AD955">
        <v>0.99</v>
      </c>
      <c r="AE955">
        <v>749.8</v>
      </c>
      <c r="AF955">
        <v>153.6</v>
      </c>
      <c r="AG955">
        <v>553.79999999999995</v>
      </c>
      <c r="AH955">
        <v>0</v>
      </c>
      <c r="AI955">
        <v>1</v>
      </c>
      <c r="AJ955">
        <v>748.8</v>
      </c>
      <c r="AK955">
        <v>176</v>
      </c>
      <c r="AL955">
        <v>628.6</v>
      </c>
      <c r="AM955">
        <v>3</v>
      </c>
      <c r="AN955">
        <v>0.98</v>
      </c>
    </row>
    <row r="956" spans="1:40" x14ac:dyDescent="0.3">
      <c r="A956">
        <v>11</v>
      </c>
      <c r="B956" t="s">
        <v>40</v>
      </c>
      <c r="C956" t="s">
        <v>1436</v>
      </c>
      <c r="D956" t="s">
        <v>1437</v>
      </c>
      <c r="E956">
        <v>68042946</v>
      </c>
      <c r="F956">
        <v>68043031</v>
      </c>
      <c r="G956">
        <v>68043032</v>
      </c>
      <c r="H956">
        <v>68043370</v>
      </c>
      <c r="I956">
        <v>68043371</v>
      </c>
      <c r="J956">
        <v>68043497</v>
      </c>
      <c r="K956">
        <v>45.4</v>
      </c>
      <c r="L956">
        <v>38.6</v>
      </c>
      <c r="M956">
        <v>66.8</v>
      </c>
      <c r="N956">
        <v>30</v>
      </c>
      <c r="O956">
        <v>0.56000000000000005</v>
      </c>
      <c r="P956">
        <v>61.5</v>
      </c>
      <c r="Q956">
        <v>61.3</v>
      </c>
      <c r="R956">
        <v>94.7</v>
      </c>
      <c r="S956">
        <v>34</v>
      </c>
      <c r="T956">
        <v>0.64</v>
      </c>
      <c r="U956">
        <v>89</v>
      </c>
      <c r="V956">
        <v>53.2</v>
      </c>
      <c r="W956">
        <v>107.4</v>
      </c>
      <c r="X956">
        <v>54</v>
      </c>
      <c r="Y956">
        <v>0.5</v>
      </c>
      <c r="Z956">
        <v>87.3</v>
      </c>
      <c r="AA956">
        <v>55.3</v>
      </c>
      <c r="AB956">
        <v>122.1</v>
      </c>
      <c r="AC956">
        <v>68</v>
      </c>
      <c r="AD956">
        <v>0.45</v>
      </c>
      <c r="AE956">
        <v>101.4</v>
      </c>
      <c r="AF956">
        <v>60.9</v>
      </c>
      <c r="AG956">
        <v>154.19999999999999</v>
      </c>
      <c r="AH956">
        <v>80</v>
      </c>
      <c r="AI956">
        <v>0.43</v>
      </c>
      <c r="AJ956">
        <v>99.5</v>
      </c>
      <c r="AK956">
        <v>62.6</v>
      </c>
      <c r="AL956">
        <v>108.3</v>
      </c>
      <c r="AM956">
        <v>69</v>
      </c>
      <c r="AN956">
        <v>0.48</v>
      </c>
    </row>
    <row r="957" spans="1:40" x14ac:dyDescent="0.3">
      <c r="A957">
        <v>11</v>
      </c>
      <c r="B957" t="s">
        <v>40</v>
      </c>
      <c r="C957" t="s">
        <v>1438</v>
      </c>
      <c r="D957" t="s">
        <v>1439</v>
      </c>
      <c r="E957">
        <v>68052823</v>
      </c>
      <c r="F957">
        <v>68053085</v>
      </c>
      <c r="G957">
        <v>68053086</v>
      </c>
      <c r="H957">
        <v>68053358</v>
      </c>
      <c r="I957">
        <v>68053359</v>
      </c>
      <c r="J957">
        <v>68053385</v>
      </c>
      <c r="K957">
        <v>7</v>
      </c>
      <c r="L957">
        <v>3.1</v>
      </c>
      <c r="M957">
        <v>9.1</v>
      </c>
      <c r="N957">
        <v>1</v>
      </c>
      <c r="O957" t="s">
        <v>44</v>
      </c>
      <c r="P957">
        <v>18.899999999999999</v>
      </c>
      <c r="Q957">
        <v>8.8000000000000007</v>
      </c>
      <c r="R957">
        <v>20.6</v>
      </c>
      <c r="S957">
        <v>2</v>
      </c>
      <c r="T957">
        <v>0.81</v>
      </c>
      <c r="U957">
        <v>19.2</v>
      </c>
      <c r="V957">
        <v>9.6999999999999993</v>
      </c>
      <c r="W957">
        <v>38.9</v>
      </c>
      <c r="X957">
        <v>6</v>
      </c>
      <c r="Y957">
        <v>0.62</v>
      </c>
      <c r="Z957">
        <v>14.6</v>
      </c>
      <c r="AA957">
        <v>12.3</v>
      </c>
      <c r="AB957">
        <v>23.2</v>
      </c>
      <c r="AC957">
        <v>3</v>
      </c>
      <c r="AD957">
        <v>0.8</v>
      </c>
      <c r="AE957">
        <v>13.3</v>
      </c>
      <c r="AF957">
        <v>10.5</v>
      </c>
      <c r="AG957">
        <v>19.100000000000001</v>
      </c>
      <c r="AH957">
        <v>7</v>
      </c>
      <c r="AI957">
        <v>0.6</v>
      </c>
      <c r="AJ957">
        <v>20.7</v>
      </c>
      <c r="AK957">
        <v>7.3</v>
      </c>
      <c r="AL957">
        <v>13.2</v>
      </c>
      <c r="AM957">
        <v>0</v>
      </c>
      <c r="AN957" t="s">
        <v>44</v>
      </c>
    </row>
    <row r="958" spans="1:40" x14ac:dyDescent="0.3">
      <c r="A958">
        <v>11</v>
      </c>
      <c r="B958" t="s">
        <v>40</v>
      </c>
      <c r="C958" t="s">
        <v>1440</v>
      </c>
      <c r="D958" t="s">
        <v>1439</v>
      </c>
      <c r="E958">
        <v>68052823</v>
      </c>
      <c r="F958">
        <v>68053085</v>
      </c>
      <c r="G958">
        <v>68053086</v>
      </c>
      <c r="H958">
        <v>68053361</v>
      </c>
      <c r="I958">
        <v>68053362</v>
      </c>
      <c r="J958">
        <v>68053762</v>
      </c>
      <c r="K958">
        <v>7</v>
      </c>
      <c r="L958">
        <v>3.1</v>
      </c>
      <c r="M958">
        <v>10.9</v>
      </c>
      <c r="N958">
        <v>2</v>
      </c>
      <c r="O958" t="s">
        <v>44</v>
      </c>
      <c r="P958">
        <v>18.899999999999999</v>
      </c>
      <c r="Q958">
        <v>8.8000000000000007</v>
      </c>
      <c r="R958">
        <v>20</v>
      </c>
      <c r="S958">
        <v>5</v>
      </c>
      <c r="T958">
        <v>0.64</v>
      </c>
      <c r="U958">
        <v>19.2</v>
      </c>
      <c r="V958">
        <v>9.9</v>
      </c>
      <c r="W958">
        <v>23.6</v>
      </c>
      <c r="X958">
        <v>15</v>
      </c>
      <c r="Y958">
        <v>0.4</v>
      </c>
      <c r="Z958">
        <v>14.6</v>
      </c>
      <c r="AA958">
        <v>12.3</v>
      </c>
      <c r="AB958">
        <v>15.9</v>
      </c>
      <c r="AC958">
        <v>7</v>
      </c>
      <c r="AD958">
        <v>0.64</v>
      </c>
      <c r="AE958">
        <v>13.3</v>
      </c>
      <c r="AF958">
        <v>10.5</v>
      </c>
      <c r="AG958">
        <v>15.1</v>
      </c>
      <c r="AH958">
        <v>8</v>
      </c>
      <c r="AI958">
        <v>0.56999999999999995</v>
      </c>
      <c r="AJ958">
        <v>20.7</v>
      </c>
      <c r="AK958">
        <v>7.3</v>
      </c>
      <c r="AL958">
        <v>12.4</v>
      </c>
      <c r="AM958">
        <v>2</v>
      </c>
      <c r="AN958" t="s">
        <v>44</v>
      </c>
    </row>
    <row r="959" spans="1:40" x14ac:dyDescent="0.3">
      <c r="A959">
        <v>11</v>
      </c>
      <c r="B959" t="s">
        <v>40</v>
      </c>
      <c r="C959" t="s">
        <v>1441</v>
      </c>
      <c r="D959" t="s">
        <v>1442</v>
      </c>
      <c r="E959">
        <v>68613066</v>
      </c>
      <c r="F959">
        <v>68614970</v>
      </c>
      <c r="G959">
        <v>68614971</v>
      </c>
      <c r="H959">
        <v>68615012</v>
      </c>
      <c r="I959">
        <v>68615013</v>
      </c>
      <c r="J959">
        <v>68615252</v>
      </c>
      <c r="K959">
        <v>96.7</v>
      </c>
      <c r="L959">
        <v>135.1</v>
      </c>
      <c r="M959">
        <v>108.3</v>
      </c>
      <c r="N959">
        <v>0</v>
      </c>
      <c r="O959">
        <v>1</v>
      </c>
      <c r="P959">
        <v>180.8</v>
      </c>
      <c r="Q959">
        <v>195.6</v>
      </c>
      <c r="R959">
        <v>200.4</v>
      </c>
      <c r="S959">
        <v>56</v>
      </c>
      <c r="T959">
        <v>0.78</v>
      </c>
      <c r="U959">
        <v>175.7</v>
      </c>
      <c r="V959">
        <v>187.7</v>
      </c>
      <c r="W959">
        <v>166.1</v>
      </c>
      <c r="X959">
        <v>0</v>
      </c>
      <c r="Y959">
        <v>1</v>
      </c>
      <c r="Z959">
        <v>198.6</v>
      </c>
      <c r="AA959">
        <v>166.1</v>
      </c>
      <c r="AB959">
        <v>157</v>
      </c>
      <c r="AC959">
        <v>0</v>
      </c>
      <c r="AD959">
        <v>1</v>
      </c>
      <c r="AE959">
        <v>163.1</v>
      </c>
      <c r="AF959">
        <v>179.7</v>
      </c>
      <c r="AG959">
        <v>159.19999999999999</v>
      </c>
      <c r="AH959">
        <v>0</v>
      </c>
      <c r="AI959">
        <v>1</v>
      </c>
      <c r="AJ959">
        <v>145.5</v>
      </c>
      <c r="AK959">
        <v>146.69999999999999</v>
      </c>
      <c r="AL959">
        <v>160.4</v>
      </c>
      <c r="AM959">
        <v>0</v>
      </c>
      <c r="AN959">
        <v>1</v>
      </c>
    </row>
    <row r="960" spans="1:40" x14ac:dyDescent="0.3">
      <c r="A960">
        <v>11</v>
      </c>
      <c r="B960" t="s">
        <v>40</v>
      </c>
      <c r="C960" t="s">
        <v>1443</v>
      </c>
      <c r="D960" t="s">
        <v>1444</v>
      </c>
      <c r="E960">
        <v>70435026</v>
      </c>
      <c r="F960">
        <v>70435119</v>
      </c>
      <c r="G960">
        <v>70435120</v>
      </c>
      <c r="H960">
        <v>70435465</v>
      </c>
      <c r="I960">
        <v>70435466</v>
      </c>
      <c r="J960">
        <v>70435555</v>
      </c>
      <c r="K960">
        <v>295.39999999999998</v>
      </c>
      <c r="L960">
        <v>192.8</v>
      </c>
      <c r="M960">
        <v>344.9</v>
      </c>
      <c r="N960">
        <v>3</v>
      </c>
      <c r="O960">
        <v>0.98</v>
      </c>
      <c r="P960">
        <v>392.5</v>
      </c>
      <c r="Q960">
        <v>275.3</v>
      </c>
      <c r="R960">
        <v>477.3</v>
      </c>
      <c r="S960">
        <v>8</v>
      </c>
      <c r="T960">
        <v>0.97</v>
      </c>
      <c r="U960">
        <v>417.2</v>
      </c>
      <c r="V960">
        <v>269.3</v>
      </c>
      <c r="W960">
        <v>443.6</v>
      </c>
      <c r="X960">
        <v>11</v>
      </c>
      <c r="Y960">
        <v>0.96</v>
      </c>
      <c r="Z960">
        <v>389.2</v>
      </c>
      <c r="AA960">
        <v>277</v>
      </c>
      <c r="AB960">
        <v>435.4</v>
      </c>
      <c r="AC960">
        <v>6</v>
      </c>
      <c r="AD960">
        <v>0.98</v>
      </c>
      <c r="AE960">
        <v>415.6</v>
      </c>
      <c r="AF960">
        <v>250.4</v>
      </c>
      <c r="AG960">
        <v>494.1</v>
      </c>
      <c r="AH960">
        <v>6</v>
      </c>
      <c r="AI960">
        <v>0.98</v>
      </c>
      <c r="AJ960">
        <v>437.1</v>
      </c>
      <c r="AK960">
        <v>254.4</v>
      </c>
      <c r="AL960">
        <v>471.6</v>
      </c>
      <c r="AM960">
        <v>7</v>
      </c>
      <c r="AN960">
        <v>0.97</v>
      </c>
    </row>
    <row r="961" spans="1:40" x14ac:dyDescent="0.3">
      <c r="A961">
        <v>11</v>
      </c>
      <c r="B961" t="s">
        <v>40</v>
      </c>
      <c r="C961" t="s">
        <v>1445</v>
      </c>
      <c r="D961" t="s">
        <v>1444</v>
      </c>
      <c r="E961">
        <v>70435466</v>
      </c>
      <c r="F961">
        <v>70435571</v>
      </c>
      <c r="G961">
        <v>70435572</v>
      </c>
      <c r="H961">
        <v>70436281</v>
      </c>
      <c r="I961">
        <v>70436282</v>
      </c>
      <c r="J961">
        <v>70436562</v>
      </c>
      <c r="K961">
        <v>345.3</v>
      </c>
      <c r="L961">
        <v>356.3</v>
      </c>
      <c r="M961">
        <v>279.39999999999998</v>
      </c>
      <c r="N961">
        <v>3</v>
      </c>
      <c r="O961">
        <v>0.99</v>
      </c>
      <c r="P961">
        <v>481.3</v>
      </c>
      <c r="Q961">
        <v>525.20000000000005</v>
      </c>
      <c r="R961">
        <v>365.9</v>
      </c>
      <c r="S961">
        <v>0</v>
      </c>
      <c r="T961">
        <v>1</v>
      </c>
      <c r="U961">
        <v>446.5</v>
      </c>
      <c r="V961">
        <v>467.7</v>
      </c>
      <c r="W961">
        <v>384.9</v>
      </c>
      <c r="X961">
        <v>0</v>
      </c>
      <c r="Y961">
        <v>1</v>
      </c>
      <c r="Z961">
        <v>440.3</v>
      </c>
      <c r="AA961">
        <v>492.2</v>
      </c>
      <c r="AB961">
        <v>350.7</v>
      </c>
      <c r="AC961">
        <v>0</v>
      </c>
      <c r="AD961">
        <v>1</v>
      </c>
      <c r="AE961">
        <v>500.6</v>
      </c>
      <c r="AF961">
        <v>479.8</v>
      </c>
      <c r="AG961">
        <v>378.5</v>
      </c>
      <c r="AH961">
        <v>2</v>
      </c>
      <c r="AI961">
        <v>1</v>
      </c>
      <c r="AJ961">
        <v>480.2</v>
      </c>
      <c r="AK961">
        <v>478.1</v>
      </c>
      <c r="AL961">
        <v>380.6</v>
      </c>
      <c r="AM961">
        <v>0</v>
      </c>
      <c r="AN961">
        <v>1</v>
      </c>
    </row>
    <row r="962" spans="1:40" x14ac:dyDescent="0.3">
      <c r="A962">
        <v>11</v>
      </c>
      <c r="B962" t="s">
        <v>40</v>
      </c>
      <c r="C962" t="s">
        <v>1446</v>
      </c>
      <c r="D962" t="s">
        <v>1444</v>
      </c>
      <c r="E962">
        <v>70435466</v>
      </c>
      <c r="F962">
        <v>70435744</v>
      </c>
      <c r="G962">
        <v>70435745</v>
      </c>
      <c r="H962">
        <v>70436281</v>
      </c>
      <c r="I962">
        <v>70436282</v>
      </c>
      <c r="J962">
        <v>70436562</v>
      </c>
      <c r="K962">
        <v>351.4</v>
      </c>
      <c r="L962">
        <v>356.7</v>
      </c>
      <c r="M962">
        <v>279.39999999999998</v>
      </c>
      <c r="N962">
        <v>6</v>
      </c>
      <c r="O962">
        <v>0.98</v>
      </c>
      <c r="P962">
        <v>512.70000000000005</v>
      </c>
      <c r="Q962">
        <v>523</v>
      </c>
      <c r="R962">
        <v>365.9</v>
      </c>
      <c r="S962">
        <v>7</v>
      </c>
      <c r="T962">
        <v>0.99</v>
      </c>
      <c r="U962">
        <v>456.8</v>
      </c>
      <c r="V962">
        <v>469.1</v>
      </c>
      <c r="W962">
        <v>384.9</v>
      </c>
      <c r="X962">
        <v>6</v>
      </c>
      <c r="Y962">
        <v>0.99</v>
      </c>
      <c r="Z962">
        <v>483.8</v>
      </c>
      <c r="AA962">
        <v>486.3</v>
      </c>
      <c r="AB962">
        <v>350.7</v>
      </c>
      <c r="AC962">
        <v>22</v>
      </c>
      <c r="AD962">
        <v>0.96</v>
      </c>
      <c r="AE962">
        <v>521.5</v>
      </c>
      <c r="AF962">
        <v>462.2</v>
      </c>
      <c r="AG962">
        <v>378.5</v>
      </c>
      <c r="AH962">
        <v>16</v>
      </c>
      <c r="AI962">
        <v>0.97</v>
      </c>
      <c r="AJ962">
        <v>513.9</v>
      </c>
      <c r="AK962">
        <v>459.8</v>
      </c>
      <c r="AL962">
        <v>380.6</v>
      </c>
      <c r="AM962">
        <v>1</v>
      </c>
      <c r="AN962">
        <v>1</v>
      </c>
    </row>
    <row r="963" spans="1:40" x14ac:dyDescent="0.3">
      <c r="A963">
        <v>11</v>
      </c>
      <c r="B963" t="s">
        <v>40</v>
      </c>
      <c r="C963" t="s">
        <v>1447</v>
      </c>
      <c r="D963" t="s">
        <v>1448</v>
      </c>
      <c r="E963">
        <v>71999228</v>
      </c>
      <c r="F963">
        <v>71999662</v>
      </c>
      <c r="G963">
        <v>71999663</v>
      </c>
      <c r="H963">
        <v>71999926</v>
      </c>
      <c r="I963">
        <v>71999927</v>
      </c>
      <c r="J963">
        <v>71999938</v>
      </c>
      <c r="K963">
        <v>1.4</v>
      </c>
      <c r="L963">
        <v>1.5</v>
      </c>
      <c r="M963">
        <v>1</v>
      </c>
      <c r="N963">
        <v>0</v>
      </c>
      <c r="O963" t="s">
        <v>44</v>
      </c>
      <c r="P963">
        <v>3.3</v>
      </c>
      <c r="Q963">
        <v>11</v>
      </c>
      <c r="R963">
        <v>11.2</v>
      </c>
      <c r="S963">
        <v>0</v>
      </c>
      <c r="T963">
        <v>1</v>
      </c>
      <c r="U963">
        <v>2</v>
      </c>
      <c r="V963">
        <v>4.2</v>
      </c>
      <c r="W963">
        <v>1</v>
      </c>
      <c r="X963">
        <v>0</v>
      </c>
      <c r="Y963" t="s">
        <v>44</v>
      </c>
      <c r="Z963">
        <v>3.6</v>
      </c>
      <c r="AA963">
        <v>8.6</v>
      </c>
      <c r="AB963">
        <v>4</v>
      </c>
      <c r="AC963">
        <v>0</v>
      </c>
      <c r="AD963" t="s">
        <v>44</v>
      </c>
      <c r="AE963">
        <v>2.6</v>
      </c>
      <c r="AF963">
        <v>4.0999999999999996</v>
      </c>
      <c r="AG963">
        <v>8</v>
      </c>
      <c r="AH963">
        <v>0</v>
      </c>
      <c r="AI963" t="s">
        <v>44</v>
      </c>
      <c r="AJ963">
        <v>6.6</v>
      </c>
      <c r="AK963">
        <v>5.8</v>
      </c>
      <c r="AL963">
        <v>8.5</v>
      </c>
      <c r="AM963">
        <v>4</v>
      </c>
      <c r="AN963" t="s">
        <v>44</v>
      </c>
    </row>
    <row r="964" spans="1:40" x14ac:dyDescent="0.3">
      <c r="A964">
        <v>11</v>
      </c>
      <c r="B964" t="s">
        <v>40</v>
      </c>
      <c r="C964" t="s">
        <v>1449</v>
      </c>
      <c r="D964" t="s">
        <v>1450</v>
      </c>
      <c r="E964">
        <v>72094948</v>
      </c>
      <c r="F964">
        <v>72095096</v>
      </c>
      <c r="G964">
        <v>72095097</v>
      </c>
      <c r="H964">
        <v>72095693</v>
      </c>
      <c r="I964">
        <v>72095694</v>
      </c>
      <c r="J964">
        <v>72095839</v>
      </c>
      <c r="K964">
        <v>648.70000000000005</v>
      </c>
      <c r="L964">
        <v>255.3</v>
      </c>
      <c r="M964">
        <v>309.3</v>
      </c>
      <c r="N964">
        <v>5</v>
      </c>
      <c r="O964">
        <v>0.98</v>
      </c>
      <c r="P964">
        <v>877.1</v>
      </c>
      <c r="Q964">
        <v>377.5</v>
      </c>
      <c r="R964">
        <v>495.8</v>
      </c>
      <c r="S964">
        <v>7</v>
      </c>
      <c r="T964">
        <v>0.98</v>
      </c>
      <c r="U964">
        <v>933.9</v>
      </c>
      <c r="V964">
        <v>368.4</v>
      </c>
      <c r="W964">
        <v>501.4</v>
      </c>
      <c r="X964">
        <v>7</v>
      </c>
      <c r="Y964">
        <v>0.98</v>
      </c>
      <c r="Z964">
        <v>657</v>
      </c>
      <c r="AA964">
        <v>277.10000000000002</v>
      </c>
      <c r="AB964">
        <v>332.4</v>
      </c>
      <c r="AC964">
        <v>4</v>
      </c>
      <c r="AD964">
        <v>0.99</v>
      </c>
      <c r="AE964">
        <v>631.20000000000005</v>
      </c>
      <c r="AF964">
        <v>277</v>
      </c>
      <c r="AG964">
        <v>320.39999999999998</v>
      </c>
      <c r="AH964">
        <v>19</v>
      </c>
      <c r="AI964">
        <v>0.94</v>
      </c>
      <c r="AJ964">
        <v>661.7</v>
      </c>
      <c r="AK964">
        <v>266.2</v>
      </c>
      <c r="AL964">
        <v>268.3</v>
      </c>
      <c r="AM964">
        <v>9</v>
      </c>
      <c r="AN964">
        <v>0.97</v>
      </c>
    </row>
    <row r="965" spans="1:40" x14ac:dyDescent="0.3">
      <c r="A965">
        <v>11</v>
      </c>
      <c r="B965" t="s">
        <v>40</v>
      </c>
      <c r="C965" t="s">
        <v>1451</v>
      </c>
      <c r="D965" t="s">
        <v>1450</v>
      </c>
      <c r="E965">
        <v>72094948</v>
      </c>
      <c r="F965">
        <v>72095096</v>
      </c>
      <c r="G965">
        <v>72095097</v>
      </c>
      <c r="H965">
        <v>72096722</v>
      </c>
      <c r="I965">
        <v>72096723</v>
      </c>
      <c r="J965">
        <v>72096895</v>
      </c>
      <c r="K965">
        <v>648.70000000000005</v>
      </c>
      <c r="L965">
        <v>252.3</v>
      </c>
      <c r="M965">
        <v>75.900000000000006</v>
      </c>
      <c r="N965">
        <v>0</v>
      </c>
      <c r="O965">
        <v>1</v>
      </c>
      <c r="P965">
        <v>877.1</v>
      </c>
      <c r="Q965">
        <v>371.7</v>
      </c>
      <c r="R965">
        <v>156.19999999999999</v>
      </c>
      <c r="S965">
        <v>0</v>
      </c>
      <c r="T965">
        <v>1</v>
      </c>
      <c r="U965">
        <v>933.9</v>
      </c>
      <c r="V965">
        <v>360.6</v>
      </c>
      <c r="W965">
        <v>144.9</v>
      </c>
      <c r="X965">
        <v>2</v>
      </c>
      <c r="Y965">
        <v>0.99</v>
      </c>
      <c r="Z965">
        <v>657</v>
      </c>
      <c r="AA965">
        <v>252.2</v>
      </c>
      <c r="AB965">
        <v>91.2</v>
      </c>
      <c r="AC965">
        <v>2</v>
      </c>
      <c r="AD965">
        <v>0.99</v>
      </c>
      <c r="AE965">
        <v>631.20000000000005</v>
      </c>
      <c r="AF965">
        <v>267.2</v>
      </c>
      <c r="AG965">
        <v>94</v>
      </c>
      <c r="AH965">
        <v>3</v>
      </c>
      <c r="AI965">
        <v>0.99</v>
      </c>
      <c r="AJ965">
        <v>661.7</v>
      </c>
      <c r="AK965">
        <v>250.3</v>
      </c>
      <c r="AL965">
        <v>89.7</v>
      </c>
      <c r="AM965">
        <v>0</v>
      </c>
      <c r="AN965">
        <v>1</v>
      </c>
    </row>
    <row r="966" spans="1:40" x14ac:dyDescent="0.3">
      <c r="A966">
        <v>11</v>
      </c>
      <c r="B966" t="s">
        <v>40</v>
      </c>
      <c r="C966" t="s">
        <v>1452</v>
      </c>
      <c r="D966" t="s">
        <v>1453</v>
      </c>
      <c r="E966">
        <v>72228348</v>
      </c>
      <c r="F966">
        <v>72228498</v>
      </c>
      <c r="G966">
        <v>72228499</v>
      </c>
      <c r="H966">
        <v>72228657</v>
      </c>
      <c r="I966">
        <v>72228658</v>
      </c>
      <c r="J966">
        <v>72228715</v>
      </c>
      <c r="K966">
        <v>57.3</v>
      </c>
      <c r="L966">
        <v>5.5</v>
      </c>
      <c r="M966">
        <v>7.2</v>
      </c>
      <c r="N966">
        <v>0</v>
      </c>
      <c r="O966" t="s">
        <v>44</v>
      </c>
      <c r="P966">
        <v>95.4</v>
      </c>
      <c r="Q966">
        <v>5</v>
      </c>
      <c r="R966">
        <v>7</v>
      </c>
      <c r="S966">
        <v>2</v>
      </c>
      <c r="T966" t="s">
        <v>44</v>
      </c>
      <c r="U966">
        <v>63.9</v>
      </c>
      <c r="V966">
        <v>9.3000000000000007</v>
      </c>
      <c r="W966">
        <v>9.1</v>
      </c>
      <c r="X966">
        <v>0</v>
      </c>
      <c r="Y966" t="s">
        <v>44</v>
      </c>
      <c r="Z966">
        <v>75.3</v>
      </c>
      <c r="AA966">
        <v>12.3</v>
      </c>
      <c r="AB966">
        <v>7.9</v>
      </c>
      <c r="AC966">
        <v>0</v>
      </c>
      <c r="AD966">
        <v>1</v>
      </c>
      <c r="AE966">
        <v>77.8</v>
      </c>
      <c r="AF966">
        <v>7.2</v>
      </c>
      <c r="AG966">
        <v>6.5</v>
      </c>
      <c r="AH966">
        <v>0</v>
      </c>
      <c r="AI966" t="s">
        <v>44</v>
      </c>
      <c r="AJ966">
        <v>70.5</v>
      </c>
      <c r="AK966">
        <v>9.3000000000000007</v>
      </c>
      <c r="AL966">
        <v>14.9</v>
      </c>
      <c r="AM966">
        <v>4</v>
      </c>
      <c r="AN966">
        <v>0.7</v>
      </c>
    </row>
    <row r="967" spans="1:40" x14ac:dyDescent="0.3">
      <c r="A967">
        <v>11</v>
      </c>
      <c r="B967" t="s">
        <v>40</v>
      </c>
      <c r="C967" t="s">
        <v>1454</v>
      </c>
      <c r="D967" t="s">
        <v>1453</v>
      </c>
      <c r="E967">
        <v>72238042</v>
      </c>
      <c r="F967">
        <v>72238440</v>
      </c>
      <c r="G967">
        <v>72238441</v>
      </c>
      <c r="H967">
        <v>72238558</v>
      </c>
      <c r="I967">
        <v>72238559</v>
      </c>
      <c r="J967">
        <v>72238621</v>
      </c>
      <c r="K967">
        <v>68.8</v>
      </c>
      <c r="L967">
        <v>90.3</v>
      </c>
      <c r="M967">
        <v>98</v>
      </c>
      <c r="N967">
        <v>0</v>
      </c>
      <c r="O967">
        <v>1</v>
      </c>
      <c r="P967">
        <v>92.3</v>
      </c>
      <c r="Q967">
        <v>164.9</v>
      </c>
      <c r="R967">
        <v>125.9</v>
      </c>
      <c r="S967">
        <v>1</v>
      </c>
      <c r="T967">
        <v>0.99</v>
      </c>
      <c r="U967">
        <v>103.3</v>
      </c>
      <c r="V967">
        <v>155.4</v>
      </c>
      <c r="W967">
        <v>135.30000000000001</v>
      </c>
      <c r="X967">
        <v>0</v>
      </c>
      <c r="Y967">
        <v>1</v>
      </c>
      <c r="Z967">
        <v>85.9</v>
      </c>
      <c r="AA967">
        <v>153.19999999999999</v>
      </c>
      <c r="AB967">
        <v>132.1</v>
      </c>
      <c r="AC967">
        <v>0</v>
      </c>
      <c r="AD967">
        <v>1</v>
      </c>
      <c r="AE967">
        <v>90.9</v>
      </c>
      <c r="AF967">
        <v>147.4</v>
      </c>
      <c r="AG967">
        <v>135.6</v>
      </c>
      <c r="AH967">
        <v>0</v>
      </c>
      <c r="AI967">
        <v>1</v>
      </c>
      <c r="AJ967">
        <v>73.8</v>
      </c>
      <c r="AK967">
        <v>143.19999999999999</v>
      </c>
      <c r="AL967">
        <v>138.80000000000001</v>
      </c>
      <c r="AM967">
        <v>6</v>
      </c>
      <c r="AN967">
        <v>0.96</v>
      </c>
    </row>
    <row r="968" spans="1:40" x14ac:dyDescent="0.3">
      <c r="A968">
        <v>11</v>
      </c>
      <c r="B968" t="s">
        <v>40</v>
      </c>
      <c r="C968" t="s">
        <v>1455</v>
      </c>
      <c r="D968" t="s">
        <v>1456</v>
      </c>
      <c r="E968">
        <v>72822322</v>
      </c>
      <c r="F968">
        <v>72822543</v>
      </c>
      <c r="G968">
        <v>72822544</v>
      </c>
      <c r="H968">
        <v>72822847</v>
      </c>
      <c r="I968">
        <v>72822848</v>
      </c>
      <c r="J968">
        <v>72822961</v>
      </c>
      <c r="K968">
        <v>6.4</v>
      </c>
      <c r="L968">
        <v>2.1</v>
      </c>
      <c r="M968">
        <v>34.299999999999997</v>
      </c>
      <c r="N968">
        <v>20</v>
      </c>
      <c r="O968">
        <v>0.09</v>
      </c>
      <c r="P968">
        <v>11.7</v>
      </c>
      <c r="Q968">
        <v>15.5</v>
      </c>
      <c r="R968">
        <v>69.7</v>
      </c>
      <c r="S968">
        <v>42</v>
      </c>
      <c r="T968">
        <v>0.27</v>
      </c>
      <c r="U968">
        <v>16.2</v>
      </c>
      <c r="V968">
        <v>7.2</v>
      </c>
      <c r="W968">
        <v>58.9</v>
      </c>
      <c r="X968">
        <v>56</v>
      </c>
      <c r="Y968">
        <v>0.11</v>
      </c>
      <c r="Z968">
        <v>6.6</v>
      </c>
      <c r="AA968">
        <v>4.8</v>
      </c>
      <c r="AB968">
        <v>50.1</v>
      </c>
      <c r="AC968">
        <v>28</v>
      </c>
      <c r="AD968">
        <v>0.15</v>
      </c>
      <c r="AE968">
        <v>10</v>
      </c>
      <c r="AF968">
        <v>3.1</v>
      </c>
      <c r="AG968">
        <v>52.4</v>
      </c>
      <c r="AH968">
        <v>40</v>
      </c>
      <c r="AI968">
        <v>7.0000000000000007E-2</v>
      </c>
      <c r="AJ968">
        <v>7.1</v>
      </c>
      <c r="AK968">
        <v>7.7</v>
      </c>
      <c r="AL968">
        <v>56.2</v>
      </c>
      <c r="AM968">
        <v>23</v>
      </c>
      <c r="AN968">
        <v>0.25</v>
      </c>
    </row>
    <row r="969" spans="1:40" x14ac:dyDescent="0.3">
      <c r="A969">
        <v>11</v>
      </c>
      <c r="B969" t="s">
        <v>40</v>
      </c>
      <c r="C969" t="s">
        <v>1457</v>
      </c>
      <c r="D969" t="s">
        <v>1456</v>
      </c>
      <c r="E969">
        <v>72822848</v>
      </c>
      <c r="F969">
        <v>72822961</v>
      </c>
      <c r="G969">
        <v>72822962</v>
      </c>
      <c r="H969">
        <v>72823543</v>
      </c>
      <c r="I969">
        <v>72823544</v>
      </c>
      <c r="J969">
        <v>72823797</v>
      </c>
      <c r="K969">
        <v>34.299999999999997</v>
      </c>
      <c r="L969">
        <v>17.2</v>
      </c>
      <c r="M969">
        <v>10.9</v>
      </c>
      <c r="N969">
        <v>0</v>
      </c>
      <c r="O969">
        <v>1</v>
      </c>
      <c r="P969">
        <v>69.7</v>
      </c>
      <c r="Q969">
        <v>35.6</v>
      </c>
      <c r="R969">
        <v>40.700000000000003</v>
      </c>
      <c r="S969">
        <v>0</v>
      </c>
      <c r="T969">
        <v>1</v>
      </c>
      <c r="U969">
        <v>58.9</v>
      </c>
      <c r="V969">
        <v>23.2</v>
      </c>
      <c r="W969">
        <v>35.9</v>
      </c>
      <c r="X969">
        <v>4</v>
      </c>
      <c r="Y969">
        <v>0.85</v>
      </c>
      <c r="Z969">
        <v>50.1</v>
      </c>
      <c r="AA969">
        <v>19.899999999999999</v>
      </c>
      <c r="AB969">
        <v>18.8</v>
      </c>
      <c r="AC969">
        <v>4</v>
      </c>
      <c r="AD969">
        <v>0.83</v>
      </c>
      <c r="AE969">
        <v>52.4</v>
      </c>
      <c r="AF969">
        <v>16.399999999999999</v>
      </c>
      <c r="AG969">
        <v>19.2</v>
      </c>
      <c r="AH969">
        <v>1</v>
      </c>
      <c r="AI969">
        <v>0.94</v>
      </c>
      <c r="AJ969">
        <v>56.2</v>
      </c>
      <c r="AK969">
        <v>28.7</v>
      </c>
      <c r="AL969">
        <v>29.6</v>
      </c>
      <c r="AM969">
        <v>0</v>
      </c>
      <c r="AN969">
        <v>1</v>
      </c>
    </row>
    <row r="970" spans="1:40" x14ac:dyDescent="0.3">
      <c r="A970">
        <v>11</v>
      </c>
      <c r="B970" t="s">
        <v>40</v>
      </c>
      <c r="C970" t="s">
        <v>1458</v>
      </c>
      <c r="D970" t="s">
        <v>1456</v>
      </c>
      <c r="E970">
        <v>72822848</v>
      </c>
      <c r="F970">
        <v>72822961</v>
      </c>
      <c r="G970">
        <v>72822962</v>
      </c>
      <c r="H970">
        <v>72823765</v>
      </c>
      <c r="I970">
        <v>72823766</v>
      </c>
      <c r="J970">
        <v>72823797</v>
      </c>
      <c r="K970">
        <v>34.299999999999997</v>
      </c>
      <c r="L970">
        <v>15.4</v>
      </c>
      <c r="M970">
        <v>12.3</v>
      </c>
      <c r="N970">
        <v>0</v>
      </c>
      <c r="O970">
        <v>1</v>
      </c>
      <c r="P970">
        <v>69.7</v>
      </c>
      <c r="Q970">
        <v>37.299999999999997</v>
      </c>
      <c r="R970">
        <v>33.799999999999997</v>
      </c>
      <c r="S970">
        <v>0</v>
      </c>
      <c r="T970">
        <v>1</v>
      </c>
      <c r="U970">
        <v>58.9</v>
      </c>
      <c r="V970">
        <v>26.8</v>
      </c>
      <c r="W970">
        <v>31.8</v>
      </c>
      <c r="X970">
        <v>3</v>
      </c>
      <c r="Y970">
        <v>0.9</v>
      </c>
      <c r="Z970">
        <v>50.1</v>
      </c>
      <c r="AA970">
        <v>19.5</v>
      </c>
      <c r="AB970">
        <v>20.399999999999999</v>
      </c>
      <c r="AC970">
        <v>0</v>
      </c>
      <c r="AD970">
        <v>1</v>
      </c>
      <c r="AE970">
        <v>52.4</v>
      </c>
      <c r="AF970">
        <v>17</v>
      </c>
      <c r="AG970">
        <v>21.7</v>
      </c>
      <c r="AH970">
        <v>1</v>
      </c>
      <c r="AI970">
        <v>0.94</v>
      </c>
      <c r="AJ970">
        <v>56.2</v>
      </c>
      <c r="AK970">
        <v>28.8</v>
      </c>
      <c r="AL970">
        <v>34.9</v>
      </c>
      <c r="AM970">
        <v>0</v>
      </c>
      <c r="AN970">
        <v>1</v>
      </c>
    </row>
    <row r="971" spans="1:40" x14ac:dyDescent="0.3">
      <c r="A971">
        <v>11</v>
      </c>
      <c r="B971" t="s">
        <v>40</v>
      </c>
      <c r="C971" t="s">
        <v>1459</v>
      </c>
      <c r="D971" t="s">
        <v>1456</v>
      </c>
      <c r="E971">
        <v>72822848</v>
      </c>
      <c r="F971">
        <v>72822961</v>
      </c>
      <c r="G971">
        <v>72822962</v>
      </c>
      <c r="H971">
        <v>72824059</v>
      </c>
      <c r="I971">
        <v>72824060</v>
      </c>
      <c r="J971">
        <v>72824122</v>
      </c>
      <c r="K971">
        <v>34.299999999999997</v>
      </c>
      <c r="L971">
        <v>15.3</v>
      </c>
      <c r="M971">
        <v>51.3</v>
      </c>
      <c r="N971">
        <v>23</v>
      </c>
      <c r="O971">
        <v>0.4</v>
      </c>
      <c r="P971">
        <v>69.7</v>
      </c>
      <c r="Q971">
        <v>35.700000000000003</v>
      </c>
      <c r="R971">
        <v>101.1</v>
      </c>
      <c r="S971">
        <v>41</v>
      </c>
      <c r="T971">
        <v>0.47</v>
      </c>
      <c r="U971">
        <v>58.9</v>
      </c>
      <c r="V971">
        <v>25.8</v>
      </c>
      <c r="W971">
        <v>56.2</v>
      </c>
      <c r="X971">
        <v>22</v>
      </c>
      <c r="Y971">
        <v>0.54</v>
      </c>
      <c r="Z971">
        <v>50.1</v>
      </c>
      <c r="AA971">
        <v>18.100000000000001</v>
      </c>
      <c r="AB971">
        <v>48.5</v>
      </c>
      <c r="AC971">
        <v>24</v>
      </c>
      <c r="AD971">
        <v>0.43</v>
      </c>
      <c r="AE971">
        <v>52.4</v>
      </c>
      <c r="AF971">
        <v>17.100000000000001</v>
      </c>
      <c r="AG971">
        <v>46</v>
      </c>
      <c r="AH971">
        <v>28</v>
      </c>
      <c r="AI971">
        <v>0.38</v>
      </c>
      <c r="AJ971">
        <v>56.2</v>
      </c>
      <c r="AK971">
        <v>29.6</v>
      </c>
      <c r="AL971">
        <v>76.400000000000006</v>
      </c>
      <c r="AM971">
        <v>34</v>
      </c>
      <c r="AN971">
        <v>0.47</v>
      </c>
    </row>
    <row r="972" spans="1:40" x14ac:dyDescent="0.3">
      <c r="A972">
        <v>11</v>
      </c>
      <c r="B972" t="s">
        <v>40</v>
      </c>
      <c r="C972" t="s">
        <v>1460</v>
      </c>
      <c r="D972" t="s">
        <v>1456</v>
      </c>
      <c r="E972">
        <v>72822848</v>
      </c>
      <c r="F972">
        <v>72822961</v>
      </c>
      <c r="G972">
        <v>72822962</v>
      </c>
      <c r="H972">
        <v>72824733</v>
      </c>
      <c r="I972">
        <v>72824734</v>
      </c>
      <c r="J972">
        <v>72824842</v>
      </c>
      <c r="K972">
        <v>34.299999999999997</v>
      </c>
      <c r="L972">
        <v>18.7</v>
      </c>
      <c r="M972">
        <v>55.2</v>
      </c>
      <c r="N972">
        <v>8</v>
      </c>
      <c r="O972">
        <v>0.7</v>
      </c>
      <c r="P972">
        <v>69.7</v>
      </c>
      <c r="Q972">
        <v>40.9</v>
      </c>
      <c r="R972">
        <v>89.8</v>
      </c>
      <c r="S972">
        <v>9</v>
      </c>
      <c r="T972">
        <v>0.82</v>
      </c>
      <c r="U972">
        <v>58.9</v>
      </c>
      <c r="V972">
        <v>28.8</v>
      </c>
      <c r="W972">
        <v>67.400000000000006</v>
      </c>
      <c r="X972">
        <v>9</v>
      </c>
      <c r="Y972">
        <v>0.76</v>
      </c>
      <c r="Z972">
        <v>50.1</v>
      </c>
      <c r="AA972">
        <v>19.399999999999999</v>
      </c>
      <c r="AB972">
        <v>46.4</v>
      </c>
      <c r="AC972">
        <v>4</v>
      </c>
      <c r="AD972">
        <v>0.83</v>
      </c>
      <c r="AE972">
        <v>52.4</v>
      </c>
      <c r="AF972">
        <v>20.9</v>
      </c>
      <c r="AG972">
        <v>49.3</v>
      </c>
      <c r="AH972">
        <v>4</v>
      </c>
      <c r="AI972">
        <v>0.84</v>
      </c>
      <c r="AJ972">
        <v>56.2</v>
      </c>
      <c r="AK972">
        <v>31.8</v>
      </c>
      <c r="AL972">
        <v>54.6</v>
      </c>
      <c r="AM972">
        <v>4</v>
      </c>
      <c r="AN972">
        <v>0.89</v>
      </c>
    </row>
    <row r="973" spans="1:40" x14ac:dyDescent="0.3">
      <c r="A973">
        <v>11</v>
      </c>
      <c r="B973" t="s">
        <v>40</v>
      </c>
      <c r="C973" t="s">
        <v>1461</v>
      </c>
      <c r="D973" t="s">
        <v>1456</v>
      </c>
      <c r="E973">
        <v>72822478</v>
      </c>
      <c r="F973">
        <v>72823797</v>
      </c>
      <c r="G973">
        <v>72823798</v>
      </c>
      <c r="H973">
        <v>72824059</v>
      </c>
      <c r="I973">
        <v>72824060</v>
      </c>
      <c r="J973">
        <v>72824122</v>
      </c>
      <c r="K973">
        <v>14.2</v>
      </c>
      <c r="L973">
        <v>15.2</v>
      </c>
      <c r="M973">
        <v>51.3</v>
      </c>
      <c r="N973">
        <v>2</v>
      </c>
      <c r="O973">
        <v>0.88</v>
      </c>
      <c r="P973">
        <v>35.1</v>
      </c>
      <c r="Q973">
        <v>30.9</v>
      </c>
      <c r="R973">
        <v>101.1</v>
      </c>
      <c r="S973">
        <v>4</v>
      </c>
      <c r="T973">
        <v>0.89</v>
      </c>
      <c r="U973">
        <v>26.6</v>
      </c>
      <c r="V973">
        <v>21.8</v>
      </c>
      <c r="W973">
        <v>56.2</v>
      </c>
      <c r="X973">
        <v>6</v>
      </c>
      <c r="Y973">
        <v>0.78</v>
      </c>
      <c r="Z973">
        <v>18.8</v>
      </c>
      <c r="AA973">
        <v>13.2</v>
      </c>
      <c r="AB973">
        <v>48.5</v>
      </c>
      <c r="AC973">
        <v>2</v>
      </c>
      <c r="AD973">
        <v>0.87</v>
      </c>
      <c r="AE973">
        <v>17.8</v>
      </c>
      <c r="AF973">
        <v>16.899999999999999</v>
      </c>
      <c r="AG973">
        <v>46</v>
      </c>
      <c r="AH973">
        <v>4</v>
      </c>
      <c r="AI973">
        <v>0.81</v>
      </c>
      <c r="AJ973">
        <v>26.2</v>
      </c>
      <c r="AK973">
        <v>31.5</v>
      </c>
      <c r="AL973">
        <v>76.400000000000006</v>
      </c>
      <c r="AM973">
        <v>0</v>
      </c>
      <c r="AN973">
        <v>1</v>
      </c>
    </row>
    <row r="974" spans="1:40" x14ac:dyDescent="0.3">
      <c r="A974">
        <v>11</v>
      </c>
      <c r="B974" t="s">
        <v>40</v>
      </c>
      <c r="C974" t="s">
        <v>1462</v>
      </c>
      <c r="D974" t="s">
        <v>1456</v>
      </c>
      <c r="E974">
        <v>72822478</v>
      </c>
      <c r="F974">
        <v>72824122</v>
      </c>
      <c r="G974">
        <v>72824123</v>
      </c>
      <c r="H974">
        <v>72824733</v>
      </c>
      <c r="I974">
        <v>72824734</v>
      </c>
      <c r="J974">
        <v>72824842</v>
      </c>
      <c r="K974">
        <v>15.8</v>
      </c>
      <c r="L974">
        <v>21.5</v>
      </c>
      <c r="M974">
        <v>55.2</v>
      </c>
      <c r="N974">
        <v>30</v>
      </c>
      <c r="O974">
        <v>0.42</v>
      </c>
      <c r="P974">
        <v>36.9</v>
      </c>
      <c r="Q974">
        <v>44.1</v>
      </c>
      <c r="R974">
        <v>89.8</v>
      </c>
      <c r="S974">
        <v>47</v>
      </c>
      <c r="T974">
        <v>0.48</v>
      </c>
      <c r="U974">
        <v>26.9</v>
      </c>
      <c r="V974">
        <v>31.4</v>
      </c>
      <c r="W974">
        <v>67.400000000000006</v>
      </c>
      <c r="X974">
        <v>24</v>
      </c>
      <c r="Y974">
        <v>0.56999999999999995</v>
      </c>
      <c r="Z974">
        <v>19.100000000000001</v>
      </c>
      <c r="AA974">
        <v>18.8</v>
      </c>
      <c r="AB974">
        <v>46.4</v>
      </c>
      <c r="AC974">
        <v>25</v>
      </c>
      <c r="AD974">
        <v>0.43</v>
      </c>
      <c r="AE974">
        <v>18.7</v>
      </c>
      <c r="AF974">
        <v>25.1</v>
      </c>
      <c r="AG974">
        <v>49.3</v>
      </c>
      <c r="AH974">
        <v>30</v>
      </c>
      <c r="AI974">
        <v>0.46</v>
      </c>
      <c r="AJ974">
        <v>28.9</v>
      </c>
      <c r="AK974">
        <v>31.2</v>
      </c>
      <c r="AL974">
        <v>54.6</v>
      </c>
      <c r="AM974">
        <v>27</v>
      </c>
      <c r="AN974">
        <v>0.54</v>
      </c>
    </row>
    <row r="975" spans="1:40" x14ac:dyDescent="0.3">
      <c r="A975">
        <v>11</v>
      </c>
      <c r="B975" t="s">
        <v>40</v>
      </c>
      <c r="C975" t="s">
        <v>1463</v>
      </c>
      <c r="D975" t="s">
        <v>1464</v>
      </c>
      <c r="E975">
        <v>73364452</v>
      </c>
      <c r="F975">
        <v>73364600</v>
      </c>
      <c r="G975">
        <v>73364601</v>
      </c>
      <c r="H975">
        <v>73365093</v>
      </c>
      <c r="I975">
        <v>73365094</v>
      </c>
      <c r="J975">
        <v>73365291</v>
      </c>
      <c r="K975">
        <v>24.4</v>
      </c>
      <c r="L975">
        <v>2.4</v>
      </c>
      <c r="M975">
        <v>5.8</v>
      </c>
      <c r="N975">
        <v>3</v>
      </c>
      <c r="O975" t="s">
        <v>44</v>
      </c>
      <c r="P975">
        <v>45.2</v>
      </c>
      <c r="Q975">
        <v>11</v>
      </c>
      <c r="R975">
        <v>8.6</v>
      </c>
      <c r="S975">
        <v>5</v>
      </c>
      <c r="T975">
        <v>0.69</v>
      </c>
      <c r="U975">
        <v>42.5</v>
      </c>
      <c r="V975">
        <v>7.9</v>
      </c>
      <c r="W975">
        <v>6.6</v>
      </c>
      <c r="X975">
        <v>0</v>
      </c>
      <c r="Y975" t="s">
        <v>44</v>
      </c>
      <c r="Z975">
        <v>45.4</v>
      </c>
      <c r="AA975">
        <v>3.5</v>
      </c>
      <c r="AB975">
        <v>9.1999999999999993</v>
      </c>
      <c r="AC975">
        <v>3</v>
      </c>
      <c r="AD975" t="s">
        <v>44</v>
      </c>
      <c r="AE975">
        <v>47</v>
      </c>
      <c r="AF975">
        <v>4.5</v>
      </c>
      <c r="AG975">
        <v>10.199999999999999</v>
      </c>
      <c r="AH975">
        <v>3</v>
      </c>
      <c r="AI975" t="s">
        <v>44</v>
      </c>
      <c r="AJ975">
        <v>54.7</v>
      </c>
      <c r="AK975">
        <v>7.1</v>
      </c>
      <c r="AL975">
        <v>14.3</v>
      </c>
      <c r="AM975">
        <v>1</v>
      </c>
      <c r="AN975" t="s">
        <v>44</v>
      </c>
    </row>
    <row r="976" spans="1:40" x14ac:dyDescent="0.3">
      <c r="A976">
        <v>11</v>
      </c>
      <c r="B976" t="s">
        <v>40</v>
      </c>
      <c r="C976" t="s">
        <v>1465</v>
      </c>
      <c r="D976" t="s">
        <v>1466</v>
      </c>
      <c r="E976">
        <v>75404672</v>
      </c>
      <c r="F976">
        <v>75404823</v>
      </c>
      <c r="G976">
        <v>75404824</v>
      </c>
      <c r="H976">
        <v>75404854</v>
      </c>
      <c r="I976">
        <v>75404855</v>
      </c>
      <c r="J976">
        <v>75404855</v>
      </c>
      <c r="K976">
        <v>4541.3999999999996</v>
      </c>
      <c r="L976">
        <v>3071.4</v>
      </c>
      <c r="M976">
        <v>2290</v>
      </c>
      <c r="N976">
        <v>0</v>
      </c>
      <c r="O976">
        <v>1</v>
      </c>
      <c r="P976">
        <v>6640.2</v>
      </c>
      <c r="Q976">
        <v>4097.2</v>
      </c>
      <c r="R976">
        <v>2941</v>
      </c>
      <c r="S976">
        <v>0</v>
      </c>
      <c r="T976">
        <v>1</v>
      </c>
      <c r="U976">
        <v>6210.8</v>
      </c>
      <c r="V976">
        <v>3821.4</v>
      </c>
      <c r="W976">
        <v>2710</v>
      </c>
      <c r="X976">
        <v>0</v>
      </c>
      <c r="Y976">
        <v>1</v>
      </c>
      <c r="Z976">
        <v>4915.8999999999996</v>
      </c>
      <c r="AA976">
        <v>2901.6</v>
      </c>
      <c r="AB976">
        <v>2005</v>
      </c>
      <c r="AC976">
        <v>0</v>
      </c>
      <c r="AD976">
        <v>1</v>
      </c>
      <c r="AE976">
        <v>4656.3</v>
      </c>
      <c r="AF976">
        <v>2910.2</v>
      </c>
      <c r="AG976">
        <v>2060</v>
      </c>
      <c r="AH976">
        <v>4</v>
      </c>
      <c r="AI976">
        <v>1</v>
      </c>
      <c r="AJ976">
        <v>4355.3999999999996</v>
      </c>
      <c r="AK976">
        <v>2808.6</v>
      </c>
      <c r="AL976">
        <v>2155</v>
      </c>
      <c r="AM976">
        <v>0</v>
      </c>
      <c r="AN976">
        <v>1</v>
      </c>
    </row>
    <row r="977" spans="1:40" x14ac:dyDescent="0.3">
      <c r="A977">
        <v>11</v>
      </c>
      <c r="B977" t="s">
        <v>40</v>
      </c>
      <c r="C977" t="s">
        <v>1467</v>
      </c>
      <c r="D977" t="s">
        <v>1468</v>
      </c>
      <c r="E977">
        <v>83072343</v>
      </c>
      <c r="F977">
        <v>83072702</v>
      </c>
      <c r="G977">
        <v>83072703</v>
      </c>
      <c r="H977">
        <v>83073302</v>
      </c>
      <c r="I977">
        <v>83073303</v>
      </c>
      <c r="J977">
        <v>83073447</v>
      </c>
      <c r="K977">
        <v>18.600000000000001</v>
      </c>
      <c r="L977">
        <v>11.8</v>
      </c>
      <c r="M977">
        <v>79.7</v>
      </c>
      <c r="N977">
        <v>9</v>
      </c>
      <c r="O977">
        <v>0.56999999999999995</v>
      </c>
      <c r="P977">
        <v>24.1</v>
      </c>
      <c r="Q977">
        <v>17.100000000000001</v>
      </c>
      <c r="R977">
        <v>93.6</v>
      </c>
      <c r="S977">
        <v>12</v>
      </c>
      <c r="T977">
        <v>0.59</v>
      </c>
      <c r="U977">
        <v>31.6</v>
      </c>
      <c r="V977">
        <v>25.2</v>
      </c>
      <c r="W977">
        <v>94.9</v>
      </c>
      <c r="X977">
        <v>4</v>
      </c>
      <c r="Y977">
        <v>0.86</v>
      </c>
      <c r="Z977">
        <v>29.4</v>
      </c>
      <c r="AA977">
        <v>19.600000000000001</v>
      </c>
      <c r="AB977">
        <v>108.2</v>
      </c>
      <c r="AC977">
        <v>11</v>
      </c>
      <c r="AD977">
        <v>0.64</v>
      </c>
      <c r="AE977">
        <v>27.8</v>
      </c>
      <c r="AF977">
        <v>20.3</v>
      </c>
      <c r="AG977">
        <v>93.9</v>
      </c>
      <c r="AH977">
        <v>8</v>
      </c>
      <c r="AI977">
        <v>0.72</v>
      </c>
      <c r="AJ977">
        <v>34.299999999999997</v>
      </c>
      <c r="AK977">
        <v>24.5</v>
      </c>
      <c r="AL977">
        <v>106.7</v>
      </c>
      <c r="AM977">
        <v>10</v>
      </c>
      <c r="AN977">
        <v>0.71</v>
      </c>
    </row>
    <row r="978" spans="1:40" x14ac:dyDescent="0.3">
      <c r="A978">
        <v>11</v>
      </c>
      <c r="B978" t="s">
        <v>40</v>
      </c>
      <c r="C978" t="s">
        <v>1469</v>
      </c>
      <c r="D978" t="s">
        <v>1470</v>
      </c>
      <c r="E978">
        <v>86343508</v>
      </c>
      <c r="F978">
        <v>86344721</v>
      </c>
      <c r="G978">
        <v>86344722</v>
      </c>
      <c r="H978">
        <v>86345093</v>
      </c>
      <c r="I978">
        <v>86345094</v>
      </c>
      <c r="J978">
        <v>86345198</v>
      </c>
      <c r="K978">
        <v>13</v>
      </c>
      <c r="L978">
        <v>1</v>
      </c>
      <c r="M978">
        <v>8.4</v>
      </c>
      <c r="N978">
        <v>3</v>
      </c>
      <c r="O978" t="s">
        <v>44</v>
      </c>
      <c r="P978">
        <v>25.8</v>
      </c>
      <c r="Q978">
        <v>13.4</v>
      </c>
      <c r="R978">
        <v>32</v>
      </c>
      <c r="S978">
        <v>14</v>
      </c>
      <c r="T978">
        <v>0.49</v>
      </c>
      <c r="U978">
        <v>21.8</v>
      </c>
      <c r="V978">
        <v>5.9</v>
      </c>
      <c r="W978">
        <v>18.600000000000001</v>
      </c>
      <c r="X978">
        <v>12</v>
      </c>
      <c r="Y978">
        <v>0.33</v>
      </c>
      <c r="Z978">
        <v>20.9</v>
      </c>
      <c r="AA978">
        <v>6.7</v>
      </c>
      <c r="AB978">
        <v>18.100000000000001</v>
      </c>
      <c r="AC978">
        <v>10</v>
      </c>
      <c r="AD978">
        <v>0.4</v>
      </c>
      <c r="AE978">
        <v>17</v>
      </c>
      <c r="AF978">
        <v>5.0999999999999996</v>
      </c>
      <c r="AG978">
        <v>10.9</v>
      </c>
      <c r="AH978">
        <v>11</v>
      </c>
      <c r="AI978">
        <v>0.32</v>
      </c>
      <c r="AJ978">
        <v>18.899999999999999</v>
      </c>
      <c r="AK978">
        <v>5.2</v>
      </c>
      <c r="AL978">
        <v>15.1</v>
      </c>
      <c r="AM978">
        <v>10</v>
      </c>
      <c r="AN978">
        <v>0.34</v>
      </c>
    </row>
    <row r="979" spans="1:40" x14ac:dyDescent="0.3">
      <c r="A979">
        <v>11</v>
      </c>
      <c r="B979" t="s">
        <v>40</v>
      </c>
      <c r="C979" t="s">
        <v>1471</v>
      </c>
      <c r="D979" t="s">
        <v>1470</v>
      </c>
      <c r="E979">
        <v>86343508</v>
      </c>
      <c r="F979">
        <v>86344721</v>
      </c>
      <c r="G979">
        <v>86344722</v>
      </c>
      <c r="H979">
        <v>86345583</v>
      </c>
      <c r="I979">
        <v>86345584</v>
      </c>
      <c r="J979">
        <v>86345662</v>
      </c>
      <c r="K979">
        <v>13</v>
      </c>
      <c r="L979">
        <v>2.6</v>
      </c>
      <c r="M979">
        <v>30.4</v>
      </c>
      <c r="N979">
        <v>49</v>
      </c>
      <c r="O979">
        <v>0.05</v>
      </c>
      <c r="P979">
        <v>25.8</v>
      </c>
      <c r="Q979">
        <v>12.6</v>
      </c>
      <c r="R979">
        <v>66.5</v>
      </c>
      <c r="S979">
        <v>81</v>
      </c>
      <c r="T979">
        <v>0.13</v>
      </c>
      <c r="U979">
        <v>21.8</v>
      </c>
      <c r="V979">
        <v>5.5</v>
      </c>
      <c r="W979">
        <v>85.3</v>
      </c>
      <c r="X979">
        <v>108</v>
      </c>
      <c r="Y979">
        <v>0.05</v>
      </c>
      <c r="Z979">
        <v>20.9</v>
      </c>
      <c r="AA979">
        <v>8.1</v>
      </c>
      <c r="AB979">
        <v>50.1</v>
      </c>
      <c r="AC979">
        <v>78</v>
      </c>
      <c r="AD979">
        <v>0.09</v>
      </c>
      <c r="AE979">
        <v>17</v>
      </c>
      <c r="AF979">
        <v>6.6</v>
      </c>
      <c r="AG979">
        <v>57.1</v>
      </c>
      <c r="AH979">
        <v>61</v>
      </c>
      <c r="AI979">
        <v>0.1</v>
      </c>
      <c r="AJ979">
        <v>18.899999999999999</v>
      </c>
      <c r="AK979">
        <v>7</v>
      </c>
      <c r="AL979">
        <v>51.3</v>
      </c>
      <c r="AM979">
        <v>91</v>
      </c>
      <c r="AN979">
        <v>7.0000000000000007E-2</v>
      </c>
    </row>
    <row r="980" spans="1:40" x14ac:dyDescent="0.3">
      <c r="A980">
        <v>11</v>
      </c>
      <c r="B980" t="s">
        <v>40</v>
      </c>
      <c r="C980" t="s">
        <v>1472</v>
      </c>
      <c r="D980" t="s">
        <v>1473</v>
      </c>
      <c r="E980">
        <v>86422574</v>
      </c>
      <c r="F980">
        <v>86422956</v>
      </c>
      <c r="G980">
        <v>86422957</v>
      </c>
      <c r="H980">
        <v>86423023</v>
      </c>
      <c r="I980">
        <v>86423024</v>
      </c>
      <c r="J980">
        <v>86423106</v>
      </c>
      <c r="K980">
        <v>361.3</v>
      </c>
      <c r="L980">
        <v>225.2</v>
      </c>
      <c r="M980">
        <v>94.9</v>
      </c>
      <c r="N980">
        <v>2</v>
      </c>
      <c r="O980">
        <v>0.99</v>
      </c>
      <c r="P980">
        <v>527.70000000000005</v>
      </c>
      <c r="Q980">
        <v>332.7</v>
      </c>
      <c r="R980">
        <v>161.19999999999999</v>
      </c>
      <c r="S980">
        <v>9</v>
      </c>
      <c r="T980">
        <v>0.97</v>
      </c>
      <c r="U980">
        <v>491.7</v>
      </c>
      <c r="V980">
        <v>304.8</v>
      </c>
      <c r="W980">
        <v>136.4</v>
      </c>
      <c r="X980">
        <v>3</v>
      </c>
      <c r="Y980">
        <v>0.99</v>
      </c>
      <c r="Z980">
        <v>420.1</v>
      </c>
      <c r="AA980">
        <v>231.7</v>
      </c>
      <c r="AB980">
        <v>111.9</v>
      </c>
      <c r="AC980">
        <v>2</v>
      </c>
      <c r="AD980">
        <v>0.99</v>
      </c>
      <c r="AE980">
        <v>387.3</v>
      </c>
      <c r="AF980">
        <v>207.4</v>
      </c>
      <c r="AG980">
        <v>92.6</v>
      </c>
      <c r="AH980">
        <v>5</v>
      </c>
      <c r="AI980">
        <v>0.98</v>
      </c>
      <c r="AJ980">
        <v>383.3</v>
      </c>
      <c r="AK980">
        <v>251.6</v>
      </c>
      <c r="AL980">
        <v>114.7</v>
      </c>
      <c r="AM980">
        <v>7</v>
      </c>
      <c r="AN980">
        <v>0.97</v>
      </c>
    </row>
    <row r="981" spans="1:40" x14ac:dyDescent="0.3">
      <c r="A981">
        <v>11</v>
      </c>
      <c r="B981" t="s">
        <v>40</v>
      </c>
      <c r="C981" t="s">
        <v>1474</v>
      </c>
      <c r="D981" t="s">
        <v>1475</v>
      </c>
      <c r="E981">
        <v>94496600</v>
      </c>
      <c r="F981">
        <v>94496951</v>
      </c>
      <c r="G981">
        <v>94496952</v>
      </c>
      <c r="H981">
        <v>94497901</v>
      </c>
      <c r="I981">
        <v>94497902</v>
      </c>
      <c r="J981">
        <v>94497964</v>
      </c>
      <c r="K981">
        <v>43.2</v>
      </c>
      <c r="L981">
        <v>6.8</v>
      </c>
      <c r="M981">
        <v>3.4</v>
      </c>
      <c r="N981">
        <v>1</v>
      </c>
      <c r="O981" t="s">
        <v>44</v>
      </c>
      <c r="P981">
        <v>55.9</v>
      </c>
      <c r="Q981">
        <v>20.6</v>
      </c>
      <c r="R981">
        <v>29.9</v>
      </c>
      <c r="S981">
        <v>0</v>
      </c>
      <c r="T981">
        <v>1</v>
      </c>
      <c r="U981">
        <v>57.5</v>
      </c>
      <c r="V981">
        <v>14</v>
      </c>
      <c r="W981">
        <v>17.3</v>
      </c>
      <c r="X981">
        <v>1</v>
      </c>
      <c r="Y981">
        <v>0.93</v>
      </c>
      <c r="Z981">
        <v>62.1</v>
      </c>
      <c r="AA981">
        <v>12.6</v>
      </c>
      <c r="AB981">
        <v>19.399999999999999</v>
      </c>
      <c r="AC981">
        <v>4</v>
      </c>
      <c r="AD981">
        <v>0.76</v>
      </c>
      <c r="AE981">
        <v>45.5</v>
      </c>
      <c r="AF981">
        <v>11.1</v>
      </c>
      <c r="AG981">
        <v>19.7</v>
      </c>
      <c r="AH981">
        <v>5</v>
      </c>
      <c r="AI981">
        <v>0.69</v>
      </c>
      <c r="AJ981">
        <v>56.5</v>
      </c>
      <c r="AK981">
        <v>13.1</v>
      </c>
      <c r="AL981">
        <v>17.399999999999999</v>
      </c>
      <c r="AM981">
        <v>4</v>
      </c>
      <c r="AN981">
        <v>0.77</v>
      </c>
    </row>
    <row r="982" spans="1:40" x14ac:dyDescent="0.3">
      <c r="A982">
        <v>11</v>
      </c>
      <c r="B982" t="s">
        <v>40</v>
      </c>
      <c r="C982" t="s">
        <v>1476</v>
      </c>
      <c r="D982" t="s">
        <v>1475</v>
      </c>
      <c r="E982">
        <v>94496600</v>
      </c>
      <c r="F982">
        <v>94496951</v>
      </c>
      <c r="G982">
        <v>94496952</v>
      </c>
      <c r="H982">
        <v>94498070</v>
      </c>
      <c r="I982">
        <v>94498071</v>
      </c>
      <c r="J982">
        <v>94498112</v>
      </c>
      <c r="K982">
        <v>43.2</v>
      </c>
      <c r="L982">
        <v>6.3</v>
      </c>
      <c r="M982">
        <v>50.5</v>
      </c>
      <c r="N982">
        <v>41</v>
      </c>
      <c r="O982">
        <v>0.13</v>
      </c>
      <c r="P982">
        <v>55.9</v>
      </c>
      <c r="Q982">
        <v>20.399999999999999</v>
      </c>
      <c r="R982">
        <v>84.1</v>
      </c>
      <c r="S982">
        <v>34</v>
      </c>
      <c r="T982">
        <v>0.37</v>
      </c>
      <c r="U982">
        <v>57.5</v>
      </c>
      <c r="V982">
        <v>13.2</v>
      </c>
      <c r="W982">
        <v>68.599999999999994</v>
      </c>
      <c r="X982">
        <v>53</v>
      </c>
      <c r="Y982">
        <v>0.2</v>
      </c>
      <c r="Z982">
        <v>62.1</v>
      </c>
      <c r="AA982">
        <v>12.1</v>
      </c>
      <c r="AB982">
        <v>62</v>
      </c>
      <c r="AC982">
        <v>43</v>
      </c>
      <c r="AD982">
        <v>0.22</v>
      </c>
      <c r="AE982">
        <v>45.5</v>
      </c>
      <c r="AF982">
        <v>11.2</v>
      </c>
      <c r="AG982">
        <v>57.6</v>
      </c>
      <c r="AH982">
        <v>34</v>
      </c>
      <c r="AI982">
        <v>0.25</v>
      </c>
      <c r="AJ982">
        <v>56.5</v>
      </c>
      <c r="AK982">
        <v>12.3</v>
      </c>
      <c r="AL982">
        <v>65.2</v>
      </c>
      <c r="AM982">
        <v>44</v>
      </c>
      <c r="AN982">
        <v>0.22</v>
      </c>
    </row>
    <row r="983" spans="1:40" x14ac:dyDescent="0.3">
      <c r="A983">
        <v>11</v>
      </c>
      <c r="B983" t="s">
        <v>40</v>
      </c>
      <c r="C983" t="s">
        <v>1477</v>
      </c>
      <c r="D983" t="s">
        <v>1475</v>
      </c>
      <c r="E983">
        <v>94496604</v>
      </c>
      <c r="F983">
        <v>94497118</v>
      </c>
      <c r="G983">
        <v>94497119</v>
      </c>
      <c r="H983">
        <v>94498070</v>
      </c>
      <c r="I983">
        <v>94498071</v>
      </c>
      <c r="J983">
        <v>94498263</v>
      </c>
      <c r="K983">
        <v>33.1</v>
      </c>
      <c r="L983">
        <v>5.5</v>
      </c>
      <c r="M983">
        <v>42.5</v>
      </c>
      <c r="N983">
        <v>2</v>
      </c>
      <c r="O983" t="s">
        <v>44</v>
      </c>
      <c r="P983">
        <v>45.7</v>
      </c>
      <c r="Q983">
        <v>19.899999999999999</v>
      </c>
      <c r="R983">
        <v>64.2</v>
      </c>
      <c r="S983">
        <v>6</v>
      </c>
      <c r="T983">
        <v>0.77</v>
      </c>
      <c r="U983">
        <v>45.9</v>
      </c>
      <c r="V983">
        <v>12</v>
      </c>
      <c r="W983">
        <v>55.5</v>
      </c>
      <c r="X983">
        <v>5</v>
      </c>
      <c r="Y983">
        <v>0.71</v>
      </c>
      <c r="Z983">
        <v>48.9</v>
      </c>
      <c r="AA983">
        <v>10.7</v>
      </c>
      <c r="AB983">
        <v>48.3</v>
      </c>
      <c r="AC983">
        <v>2</v>
      </c>
      <c r="AD983">
        <v>0.84</v>
      </c>
      <c r="AE983">
        <v>35.1</v>
      </c>
      <c r="AF983">
        <v>11</v>
      </c>
      <c r="AG983">
        <v>55.2</v>
      </c>
      <c r="AH983">
        <v>3</v>
      </c>
      <c r="AI983">
        <v>0.79</v>
      </c>
      <c r="AJ983">
        <v>47.8</v>
      </c>
      <c r="AK983">
        <v>9.5</v>
      </c>
      <c r="AL983">
        <v>59.7</v>
      </c>
      <c r="AM983">
        <v>3</v>
      </c>
      <c r="AN983">
        <v>0.76</v>
      </c>
    </row>
    <row r="984" spans="1:40" x14ac:dyDescent="0.3">
      <c r="A984">
        <v>11</v>
      </c>
      <c r="B984" t="s">
        <v>40</v>
      </c>
      <c r="C984" t="s">
        <v>1478</v>
      </c>
      <c r="D984" t="s">
        <v>1475</v>
      </c>
      <c r="E984">
        <v>94497323</v>
      </c>
      <c r="F984">
        <v>94497964</v>
      </c>
      <c r="G984">
        <v>94497965</v>
      </c>
      <c r="H984">
        <v>94498070</v>
      </c>
      <c r="I984">
        <v>94498071</v>
      </c>
      <c r="J984">
        <v>94498112</v>
      </c>
      <c r="K984">
        <v>4.4000000000000004</v>
      </c>
      <c r="L984">
        <v>3.3</v>
      </c>
      <c r="M984">
        <v>50.5</v>
      </c>
      <c r="N984">
        <v>2</v>
      </c>
      <c r="O984" t="s">
        <v>44</v>
      </c>
      <c r="P984">
        <v>21.8</v>
      </c>
      <c r="Q984">
        <v>12.6</v>
      </c>
      <c r="R984">
        <v>84.1</v>
      </c>
      <c r="S984">
        <v>23</v>
      </c>
      <c r="T984">
        <v>0.35</v>
      </c>
      <c r="U984">
        <v>12.6</v>
      </c>
      <c r="V984">
        <v>4.0999999999999996</v>
      </c>
      <c r="W984">
        <v>68.599999999999994</v>
      </c>
      <c r="X984">
        <v>8</v>
      </c>
      <c r="Y984">
        <v>0.34</v>
      </c>
      <c r="Z984">
        <v>11.8</v>
      </c>
      <c r="AA984">
        <v>2.7</v>
      </c>
      <c r="AB984">
        <v>62</v>
      </c>
      <c r="AC984">
        <v>15</v>
      </c>
      <c r="AD984">
        <v>0.15</v>
      </c>
      <c r="AE984">
        <v>11.3</v>
      </c>
      <c r="AF984">
        <v>6.7</v>
      </c>
      <c r="AG984">
        <v>57.6</v>
      </c>
      <c r="AH984">
        <v>13</v>
      </c>
      <c r="AI984">
        <v>0.34</v>
      </c>
      <c r="AJ984">
        <v>12.4</v>
      </c>
      <c r="AK984">
        <v>2.8</v>
      </c>
      <c r="AL984">
        <v>65.2</v>
      </c>
      <c r="AM984">
        <v>9</v>
      </c>
      <c r="AN984">
        <v>0.24</v>
      </c>
    </row>
    <row r="985" spans="1:40" x14ac:dyDescent="0.3">
      <c r="A985">
        <v>11</v>
      </c>
      <c r="B985" t="s">
        <v>40</v>
      </c>
      <c r="C985" t="s">
        <v>1479</v>
      </c>
      <c r="D985" t="s">
        <v>1480</v>
      </c>
      <c r="E985">
        <v>95067197</v>
      </c>
      <c r="F985">
        <v>95068183</v>
      </c>
      <c r="G985">
        <v>95068184</v>
      </c>
      <c r="H985">
        <v>95068654</v>
      </c>
      <c r="I985">
        <v>95068655</v>
      </c>
      <c r="J985">
        <v>95071224</v>
      </c>
      <c r="K985">
        <v>101.8</v>
      </c>
      <c r="L985">
        <v>134.5</v>
      </c>
      <c r="M985">
        <v>58.7</v>
      </c>
      <c r="N985">
        <v>34</v>
      </c>
      <c r="O985">
        <v>0.8</v>
      </c>
      <c r="P985">
        <v>148.5</v>
      </c>
      <c r="Q985">
        <v>245.2</v>
      </c>
      <c r="R985">
        <v>99.3</v>
      </c>
      <c r="S985">
        <v>29</v>
      </c>
      <c r="T985">
        <v>0.89</v>
      </c>
      <c r="U985">
        <v>139.19999999999999</v>
      </c>
      <c r="V985">
        <v>221.8</v>
      </c>
      <c r="W985">
        <v>89.7</v>
      </c>
      <c r="X985">
        <v>32</v>
      </c>
      <c r="Y985">
        <v>0.87</v>
      </c>
      <c r="Z985">
        <v>140</v>
      </c>
      <c r="AA985">
        <v>218.8</v>
      </c>
      <c r="AB985">
        <v>95</v>
      </c>
      <c r="AC985">
        <v>32</v>
      </c>
      <c r="AD985">
        <v>0.87</v>
      </c>
      <c r="AE985">
        <v>110.8</v>
      </c>
      <c r="AF985">
        <v>161.19999999999999</v>
      </c>
      <c r="AG985">
        <v>85.6</v>
      </c>
      <c r="AH985">
        <v>18</v>
      </c>
      <c r="AI985">
        <v>0.9</v>
      </c>
      <c r="AJ985">
        <v>127.2</v>
      </c>
      <c r="AK985">
        <v>214.8</v>
      </c>
      <c r="AL985">
        <v>80.400000000000006</v>
      </c>
      <c r="AM985">
        <v>27</v>
      </c>
      <c r="AN985">
        <v>0.89</v>
      </c>
    </row>
    <row r="986" spans="1:40" x14ac:dyDescent="0.3">
      <c r="A986">
        <v>11</v>
      </c>
      <c r="B986" t="s">
        <v>40</v>
      </c>
      <c r="C986" t="s">
        <v>1481</v>
      </c>
      <c r="D986" t="s">
        <v>1480</v>
      </c>
      <c r="E986">
        <v>95067197</v>
      </c>
      <c r="F986">
        <v>95068558</v>
      </c>
      <c r="G986">
        <v>95068559</v>
      </c>
      <c r="H986">
        <v>95068654</v>
      </c>
      <c r="I986">
        <v>95068655</v>
      </c>
      <c r="J986">
        <v>95071224</v>
      </c>
      <c r="K986">
        <v>112.9</v>
      </c>
      <c r="L986">
        <v>105.5</v>
      </c>
      <c r="M986">
        <v>58.7</v>
      </c>
      <c r="N986">
        <v>4</v>
      </c>
      <c r="O986">
        <v>0.96</v>
      </c>
      <c r="P986">
        <v>179.1</v>
      </c>
      <c r="Q986">
        <v>189.9</v>
      </c>
      <c r="R986">
        <v>99.3</v>
      </c>
      <c r="S986">
        <v>5</v>
      </c>
      <c r="T986">
        <v>0.97</v>
      </c>
      <c r="U986">
        <v>163.69999999999999</v>
      </c>
      <c r="V986">
        <v>197.5</v>
      </c>
      <c r="W986">
        <v>89.7</v>
      </c>
      <c r="X986">
        <v>7</v>
      </c>
      <c r="Y986">
        <v>0.97</v>
      </c>
      <c r="Z986">
        <v>164.3</v>
      </c>
      <c r="AA986">
        <v>181.7</v>
      </c>
      <c r="AB986">
        <v>95</v>
      </c>
      <c r="AC986">
        <v>13</v>
      </c>
      <c r="AD986">
        <v>0.93</v>
      </c>
      <c r="AE986">
        <v>126</v>
      </c>
      <c r="AF986">
        <v>143</v>
      </c>
      <c r="AG986">
        <v>85.6</v>
      </c>
      <c r="AH986">
        <v>5</v>
      </c>
      <c r="AI986">
        <v>0.97</v>
      </c>
      <c r="AJ986">
        <v>153.1</v>
      </c>
      <c r="AK986">
        <v>188.9</v>
      </c>
      <c r="AL986">
        <v>80.400000000000006</v>
      </c>
      <c r="AM986">
        <v>5</v>
      </c>
      <c r="AN986">
        <v>0.97</v>
      </c>
    </row>
    <row r="987" spans="1:40" x14ac:dyDescent="0.3">
      <c r="A987">
        <v>11</v>
      </c>
      <c r="B987" t="s">
        <v>40</v>
      </c>
      <c r="C987" t="s">
        <v>1482</v>
      </c>
      <c r="D987" t="s">
        <v>1483</v>
      </c>
      <c r="E987">
        <v>95831026</v>
      </c>
      <c r="F987">
        <v>95831267</v>
      </c>
      <c r="G987">
        <v>95831268</v>
      </c>
      <c r="H987">
        <v>95832664</v>
      </c>
      <c r="I987">
        <v>95832665</v>
      </c>
      <c r="J987">
        <v>95832864</v>
      </c>
      <c r="K987">
        <v>138.4</v>
      </c>
      <c r="L987">
        <v>79.900000000000006</v>
      </c>
      <c r="M987">
        <v>4.2</v>
      </c>
      <c r="N987">
        <v>0</v>
      </c>
      <c r="O987">
        <v>1</v>
      </c>
      <c r="P987">
        <v>210.6</v>
      </c>
      <c r="Q987">
        <v>147.30000000000001</v>
      </c>
      <c r="R987">
        <v>3.7</v>
      </c>
      <c r="S987">
        <v>5</v>
      </c>
      <c r="T987">
        <v>0.97</v>
      </c>
      <c r="U987">
        <v>229.2</v>
      </c>
      <c r="V987">
        <v>143.19999999999999</v>
      </c>
      <c r="W987">
        <v>1.4</v>
      </c>
      <c r="X987">
        <v>0</v>
      </c>
      <c r="Y987">
        <v>1</v>
      </c>
      <c r="Z987">
        <v>204.6</v>
      </c>
      <c r="AA987">
        <v>129.4</v>
      </c>
      <c r="AB987">
        <v>7.8</v>
      </c>
      <c r="AC987">
        <v>0</v>
      </c>
      <c r="AD987">
        <v>1</v>
      </c>
      <c r="AE987">
        <v>159</v>
      </c>
      <c r="AF987">
        <v>121.2</v>
      </c>
      <c r="AG987">
        <v>3.6</v>
      </c>
      <c r="AH987">
        <v>0</v>
      </c>
      <c r="AI987">
        <v>1</v>
      </c>
      <c r="AJ987">
        <v>188.2</v>
      </c>
      <c r="AK987">
        <v>123.2</v>
      </c>
      <c r="AL987">
        <v>6.6</v>
      </c>
      <c r="AM987">
        <v>0</v>
      </c>
      <c r="AN987">
        <v>1</v>
      </c>
    </row>
    <row r="988" spans="1:40" x14ac:dyDescent="0.3">
      <c r="A988">
        <v>11</v>
      </c>
      <c r="B988" t="s">
        <v>40</v>
      </c>
      <c r="C988" t="s">
        <v>1484</v>
      </c>
      <c r="D988" t="s">
        <v>1485</v>
      </c>
      <c r="E988">
        <v>102047315</v>
      </c>
      <c r="F988">
        <v>102047514</v>
      </c>
      <c r="G988">
        <v>102047515</v>
      </c>
      <c r="H988">
        <v>102047814</v>
      </c>
      <c r="I988">
        <v>102047815</v>
      </c>
      <c r="J988">
        <v>102047896</v>
      </c>
      <c r="K988">
        <v>130.5</v>
      </c>
      <c r="L988">
        <v>206.6</v>
      </c>
      <c r="M988">
        <v>930.2</v>
      </c>
      <c r="N988">
        <v>10</v>
      </c>
      <c r="O988">
        <v>0.95</v>
      </c>
      <c r="P988">
        <v>194.2</v>
      </c>
      <c r="Q988">
        <v>304.60000000000002</v>
      </c>
      <c r="R988">
        <v>1320.9</v>
      </c>
      <c r="S988">
        <v>12</v>
      </c>
      <c r="T988">
        <v>0.96</v>
      </c>
      <c r="U988">
        <v>206.9</v>
      </c>
      <c r="V988">
        <v>334.3</v>
      </c>
      <c r="W988">
        <v>1464.3</v>
      </c>
      <c r="X988">
        <v>15</v>
      </c>
      <c r="Y988">
        <v>0.96</v>
      </c>
      <c r="Z988">
        <v>141.69999999999999</v>
      </c>
      <c r="AA988">
        <v>228</v>
      </c>
      <c r="AB988">
        <v>996.9</v>
      </c>
      <c r="AC988">
        <v>10</v>
      </c>
      <c r="AD988">
        <v>0.96</v>
      </c>
      <c r="AE988">
        <v>133.80000000000001</v>
      </c>
      <c r="AF988">
        <v>223.6</v>
      </c>
      <c r="AG988">
        <v>1001.1</v>
      </c>
      <c r="AH988">
        <v>7</v>
      </c>
      <c r="AI988">
        <v>0.97</v>
      </c>
      <c r="AJ988">
        <v>155</v>
      </c>
      <c r="AK988">
        <v>238.8</v>
      </c>
      <c r="AL988">
        <v>1078.9000000000001</v>
      </c>
      <c r="AM988">
        <v>0</v>
      </c>
      <c r="AN988">
        <v>1</v>
      </c>
    </row>
    <row r="989" spans="1:40" x14ac:dyDescent="0.3">
      <c r="A989">
        <v>11</v>
      </c>
      <c r="B989" t="s">
        <v>40</v>
      </c>
      <c r="C989" t="s">
        <v>1486</v>
      </c>
      <c r="D989" t="s">
        <v>1487</v>
      </c>
      <c r="E989">
        <v>102348598</v>
      </c>
      <c r="F989">
        <v>102348644</v>
      </c>
      <c r="G989">
        <v>102348645</v>
      </c>
      <c r="H989">
        <v>102350345</v>
      </c>
      <c r="I989">
        <v>102350346</v>
      </c>
      <c r="J989">
        <v>102350565</v>
      </c>
      <c r="K989">
        <v>74.599999999999994</v>
      </c>
      <c r="L989">
        <v>72</v>
      </c>
      <c r="M989">
        <v>104.4</v>
      </c>
      <c r="N989">
        <v>0</v>
      </c>
      <c r="O989">
        <v>1</v>
      </c>
      <c r="P989">
        <v>148.9</v>
      </c>
      <c r="Q989">
        <v>126.5</v>
      </c>
      <c r="R989">
        <v>186.2</v>
      </c>
      <c r="S989">
        <v>0</v>
      </c>
      <c r="T989">
        <v>1</v>
      </c>
      <c r="U989">
        <v>148.30000000000001</v>
      </c>
      <c r="V989">
        <v>127.2</v>
      </c>
      <c r="W989">
        <v>195.9</v>
      </c>
      <c r="X989">
        <v>2</v>
      </c>
      <c r="Y989">
        <v>0.98</v>
      </c>
      <c r="Z989">
        <v>132.1</v>
      </c>
      <c r="AA989">
        <v>146.6</v>
      </c>
      <c r="AB989">
        <v>196.1</v>
      </c>
      <c r="AC989">
        <v>0</v>
      </c>
      <c r="AD989">
        <v>1</v>
      </c>
      <c r="AE989">
        <v>121.4</v>
      </c>
      <c r="AF989">
        <v>112.2</v>
      </c>
      <c r="AG989">
        <v>152.80000000000001</v>
      </c>
      <c r="AH989">
        <v>6</v>
      </c>
      <c r="AI989">
        <v>0.95</v>
      </c>
      <c r="AJ989">
        <v>133.69999999999999</v>
      </c>
      <c r="AK989">
        <v>130.19999999999999</v>
      </c>
      <c r="AL989">
        <v>194.1</v>
      </c>
      <c r="AM989">
        <v>0</v>
      </c>
      <c r="AN989">
        <v>1</v>
      </c>
    </row>
    <row r="990" spans="1:40" x14ac:dyDescent="0.3">
      <c r="A990">
        <v>11</v>
      </c>
      <c r="B990" t="s">
        <v>40</v>
      </c>
      <c r="C990" t="s">
        <v>1488</v>
      </c>
      <c r="D990" t="s">
        <v>1487</v>
      </c>
      <c r="E990">
        <v>102348598</v>
      </c>
      <c r="F990">
        <v>102348719</v>
      </c>
      <c r="G990">
        <v>102348720</v>
      </c>
      <c r="H990">
        <v>102350000</v>
      </c>
      <c r="I990">
        <v>102350001</v>
      </c>
      <c r="J990">
        <v>102350235</v>
      </c>
      <c r="K990">
        <v>61.2</v>
      </c>
      <c r="L990">
        <v>63.6</v>
      </c>
      <c r="M990">
        <v>90.8</v>
      </c>
      <c r="N990">
        <v>3</v>
      </c>
      <c r="O990">
        <v>0.95</v>
      </c>
      <c r="P990">
        <v>112.6</v>
      </c>
      <c r="Q990">
        <v>117</v>
      </c>
      <c r="R990">
        <v>129.9</v>
      </c>
      <c r="S990">
        <v>0</v>
      </c>
      <c r="T990">
        <v>1</v>
      </c>
      <c r="U990">
        <v>116.8</v>
      </c>
      <c r="V990">
        <v>117.3</v>
      </c>
      <c r="W990">
        <v>128.9</v>
      </c>
      <c r="X990">
        <v>0</v>
      </c>
      <c r="Y990">
        <v>1</v>
      </c>
      <c r="Z990">
        <v>121.3</v>
      </c>
      <c r="AA990">
        <v>132.80000000000001</v>
      </c>
      <c r="AB990">
        <v>171.3</v>
      </c>
      <c r="AC990">
        <v>0</v>
      </c>
      <c r="AD990">
        <v>1</v>
      </c>
      <c r="AE990">
        <v>89.5</v>
      </c>
      <c r="AF990">
        <v>103.1</v>
      </c>
      <c r="AG990">
        <v>129.9</v>
      </c>
      <c r="AH990">
        <v>4</v>
      </c>
      <c r="AI990">
        <v>0.96</v>
      </c>
      <c r="AJ990">
        <v>115.7</v>
      </c>
      <c r="AK990">
        <v>112.7</v>
      </c>
      <c r="AL990">
        <v>168.5</v>
      </c>
      <c r="AM990">
        <v>2</v>
      </c>
      <c r="AN990">
        <v>0.98</v>
      </c>
    </row>
    <row r="991" spans="1:40" x14ac:dyDescent="0.3">
      <c r="A991">
        <v>11</v>
      </c>
      <c r="B991" t="s">
        <v>40</v>
      </c>
      <c r="C991" t="s">
        <v>1489</v>
      </c>
      <c r="D991" t="s">
        <v>1487</v>
      </c>
      <c r="E991">
        <v>102348598</v>
      </c>
      <c r="F991">
        <v>102348764</v>
      </c>
      <c r="G991">
        <v>102348765</v>
      </c>
      <c r="H991">
        <v>102349877</v>
      </c>
      <c r="I991">
        <v>102349878</v>
      </c>
      <c r="J991">
        <v>102350364</v>
      </c>
      <c r="K991">
        <v>57.3</v>
      </c>
      <c r="L991">
        <v>59.8</v>
      </c>
      <c r="M991">
        <v>107.7</v>
      </c>
      <c r="N991">
        <v>5</v>
      </c>
      <c r="O991">
        <v>0.92</v>
      </c>
      <c r="P991">
        <v>104.6</v>
      </c>
      <c r="Q991">
        <v>113.4</v>
      </c>
      <c r="R991">
        <v>170.6</v>
      </c>
      <c r="S991">
        <v>9</v>
      </c>
      <c r="T991">
        <v>0.93</v>
      </c>
      <c r="U991">
        <v>109.1</v>
      </c>
      <c r="V991">
        <v>112.9</v>
      </c>
      <c r="W991">
        <v>174.1</v>
      </c>
      <c r="X991">
        <v>20</v>
      </c>
      <c r="Y991">
        <v>0.85</v>
      </c>
      <c r="Z991">
        <v>125.8</v>
      </c>
      <c r="AA991">
        <v>124.4</v>
      </c>
      <c r="AB991">
        <v>207.8</v>
      </c>
      <c r="AC991">
        <v>13</v>
      </c>
      <c r="AD991">
        <v>0.91</v>
      </c>
      <c r="AE991">
        <v>86.1</v>
      </c>
      <c r="AF991">
        <v>98.4</v>
      </c>
      <c r="AG991">
        <v>157.80000000000001</v>
      </c>
      <c r="AH991">
        <v>4</v>
      </c>
      <c r="AI991">
        <v>0.96</v>
      </c>
      <c r="AJ991">
        <v>108.2</v>
      </c>
      <c r="AK991">
        <v>105.6</v>
      </c>
      <c r="AL991">
        <v>200.1</v>
      </c>
      <c r="AM991">
        <v>6</v>
      </c>
      <c r="AN991">
        <v>0.95</v>
      </c>
    </row>
    <row r="992" spans="1:40" x14ac:dyDescent="0.3">
      <c r="A992">
        <v>11</v>
      </c>
      <c r="B992" t="s">
        <v>40</v>
      </c>
      <c r="C992" t="s">
        <v>1490</v>
      </c>
      <c r="D992" t="s">
        <v>1487</v>
      </c>
      <c r="E992">
        <v>102348598</v>
      </c>
      <c r="F992">
        <v>102348764</v>
      </c>
      <c r="G992">
        <v>102348765</v>
      </c>
      <c r="H992">
        <v>102350000</v>
      </c>
      <c r="I992">
        <v>102350001</v>
      </c>
      <c r="J992">
        <v>102350235</v>
      </c>
      <c r="K992">
        <v>57.3</v>
      </c>
      <c r="L992">
        <v>64.2</v>
      </c>
      <c r="M992">
        <v>90.8</v>
      </c>
      <c r="N992">
        <v>4</v>
      </c>
      <c r="O992">
        <v>0.94</v>
      </c>
      <c r="P992">
        <v>104.6</v>
      </c>
      <c r="Q992">
        <v>118.3</v>
      </c>
      <c r="R992">
        <v>129.9</v>
      </c>
      <c r="S992">
        <v>3</v>
      </c>
      <c r="T992">
        <v>0.98</v>
      </c>
      <c r="U992">
        <v>109.1</v>
      </c>
      <c r="V992">
        <v>118.3</v>
      </c>
      <c r="W992">
        <v>128.9</v>
      </c>
      <c r="X992">
        <v>0</v>
      </c>
      <c r="Y992">
        <v>1</v>
      </c>
      <c r="Z992">
        <v>125.8</v>
      </c>
      <c r="AA992">
        <v>132.6</v>
      </c>
      <c r="AB992">
        <v>171.3</v>
      </c>
      <c r="AC992">
        <v>10</v>
      </c>
      <c r="AD992">
        <v>0.93</v>
      </c>
      <c r="AE992">
        <v>86.1</v>
      </c>
      <c r="AF992">
        <v>104</v>
      </c>
      <c r="AG992">
        <v>129.9</v>
      </c>
      <c r="AH992">
        <v>3</v>
      </c>
      <c r="AI992">
        <v>0.97</v>
      </c>
      <c r="AJ992">
        <v>108.2</v>
      </c>
      <c r="AK992">
        <v>113.6</v>
      </c>
      <c r="AL992">
        <v>168.5</v>
      </c>
      <c r="AM992">
        <v>1</v>
      </c>
      <c r="AN992">
        <v>0.99</v>
      </c>
    </row>
    <row r="993" spans="1:40" x14ac:dyDescent="0.3">
      <c r="A993">
        <v>11</v>
      </c>
      <c r="B993" t="s">
        <v>40</v>
      </c>
      <c r="C993" t="s">
        <v>1491</v>
      </c>
      <c r="D993" t="s">
        <v>1487</v>
      </c>
      <c r="E993">
        <v>102348598</v>
      </c>
      <c r="F993">
        <v>102348764</v>
      </c>
      <c r="G993">
        <v>102348765</v>
      </c>
      <c r="H993">
        <v>102350345</v>
      </c>
      <c r="I993">
        <v>102350346</v>
      </c>
      <c r="J993">
        <v>102350565</v>
      </c>
      <c r="K993">
        <v>57.3</v>
      </c>
      <c r="L993">
        <v>73.7</v>
      </c>
      <c r="M993">
        <v>104.4</v>
      </c>
      <c r="N993">
        <v>1</v>
      </c>
      <c r="O993">
        <v>0.99</v>
      </c>
      <c r="P993">
        <v>104.6</v>
      </c>
      <c r="Q993">
        <v>129.5</v>
      </c>
      <c r="R993">
        <v>186.2</v>
      </c>
      <c r="S993">
        <v>0</v>
      </c>
      <c r="T993">
        <v>1</v>
      </c>
      <c r="U993">
        <v>109.1</v>
      </c>
      <c r="V993">
        <v>129.80000000000001</v>
      </c>
      <c r="W993">
        <v>195.9</v>
      </c>
      <c r="X993">
        <v>4</v>
      </c>
      <c r="Y993">
        <v>0.97</v>
      </c>
      <c r="Z993">
        <v>125.8</v>
      </c>
      <c r="AA993">
        <v>148.30000000000001</v>
      </c>
      <c r="AB993">
        <v>196.1</v>
      </c>
      <c r="AC993">
        <v>3</v>
      </c>
      <c r="AD993">
        <v>0.98</v>
      </c>
      <c r="AE993">
        <v>86.1</v>
      </c>
      <c r="AF993">
        <v>115.2</v>
      </c>
      <c r="AG993">
        <v>152.80000000000001</v>
      </c>
      <c r="AH993">
        <v>7</v>
      </c>
      <c r="AI993">
        <v>0.94</v>
      </c>
      <c r="AJ993">
        <v>108.2</v>
      </c>
      <c r="AK993">
        <v>132.6</v>
      </c>
      <c r="AL993">
        <v>194.1</v>
      </c>
      <c r="AM993">
        <v>0</v>
      </c>
      <c r="AN993">
        <v>1</v>
      </c>
    </row>
    <row r="994" spans="1:40" x14ac:dyDescent="0.3">
      <c r="A994">
        <v>11</v>
      </c>
      <c r="B994" t="s">
        <v>40</v>
      </c>
      <c r="C994" t="s">
        <v>1492</v>
      </c>
      <c r="D994" t="s">
        <v>1493</v>
      </c>
      <c r="E994">
        <v>108104190</v>
      </c>
      <c r="F994">
        <v>108104902</v>
      </c>
      <c r="G994">
        <v>108104903</v>
      </c>
      <c r="H994">
        <v>108106206</v>
      </c>
      <c r="I994">
        <v>108106207</v>
      </c>
      <c r="J994">
        <v>108106852</v>
      </c>
      <c r="K994">
        <v>49.5</v>
      </c>
      <c r="L994">
        <v>36.299999999999997</v>
      </c>
      <c r="M994">
        <v>36</v>
      </c>
      <c r="N994">
        <v>7</v>
      </c>
      <c r="O994">
        <v>0.84</v>
      </c>
      <c r="P994">
        <v>87.5</v>
      </c>
      <c r="Q994">
        <v>70.599999999999994</v>
      </c>
      <c r="R994">
        <v>79.099999999999994</v>
      </c>
      <c r="S994">
        <v>13</v>
      </c>
      <c r="T994">
        <v>0.84</v>
      </c>
      <c r="U994">
        <v>83.9</v>
      </c>
      <c r="V994">
        <v>77.5</v>
      </c>
      <c r="W994">
        <v>70.7</v>
      </c>
      <c r="X994">
        <v>1</v>
      </c>
      <c r="Y994">
        <v>0.99</v>
      </c>
      <c r="Z994">
        <v>90.1</v>
      </c>
      <c r="AA994">
        <v>75.8</v>
      </c>
      <c r="AB994">
        <v>79</v>
      </c>
      <c r="AC994">
        <v>8</v>
      </c>
      <c r="AD994">
        <v>0.9</v>
      </c>
      <c r="AE994">
        <v>81.099999999999994</v>
      </c>
      <c r="AF994">
        <v>62.3</v>
      </c>
      <c r="AG994">
        <v>63.8</v>
      </c>
      <c r="AH994">
        <v>4</v>
      </c>
      <c r="AI994">
        <v>0.94</v>
      </c>
      <c r="AJ994">
        <v>94.6</v>
      </c>
      <c r="AK994">
        <v>59.7</v>
      </c>
      <c r="AL994">
        <v>55.7</v>
      </c>
      <c r="AM994">
        <v>17</v>
      </c>
      <c r="AN994">
        <v>0.78</v>
      </c>
    </row>
    <row r="995" spans="1:40" x14ac:dyDescent="0.3">
      <c r="A995">
        <v>11</v>
      </c>
      <c r="B995" t="s">
        <v>40</v>
      </c>
      <c r="C995" t="s">
        <v>1494</v>
      </c>
      <c r="D995" t="s">
        <v>1495</v>
      </c>
      <c r="E995">
        <v>111723496</v>
      </c>
      <c r="F995">
        <v>111724110</v>
      </c>
      <c r="G995">
        <v>111724111</v>
      </c>
      <c r="H995">
        <v>111724782</v>
      </c>
      <c r="I995">
        <v>111724783</v>
      </c>
      <c r="J995">
        <v>111730853</v>
      </c>
      <c r="K995">
        <v>27.9</v>
      </c>
      <c r="L995">
        <v>34.200000000000003</v>
      </c>
      <c r="M995">
        <v>22.5</v>
      </c>
      <c r="N995">
        <v>1</v>
      </c>
      <c r="O995">
        <v>0.97</v>
      </c>
      <c r="P995">
        <v>39.1</v>
      </c>
      <c r="Q995">
        <v>59.2</v>
      </c>
      <c r="R995">
        <v>35.799999999999997</v>
      </c>
      <c r="S995">
        <v>4</v>
      </c>
      <c r="T995">
        <v>0.94</v>
      </c>
      <c r="U995">
        <v>40.799999999999997</v>
      </c>
      <c r="V995">
        <v>50.1</v>
      </c>
      <c r="W995">
        <v>32</v>
      </c>
      <c r="X995">
        <v>1</v>
      </c>
      <c r="Y995">
        <v>0.98</v>
      </c>
      <c r="Z995">
        <v>33.200000000000003</v>
      </c>
      <c r="AA995">
        <v>49.4</v>
      </c>
      <c r="AB995">
        <v>32.299999999999997</v>
      </c>
      <c r="AC995">
        <v>2</v>
      </c>
      <c r="AD995">
        <v>0.96</v>
      </c>
      <c r="AE995">
        <v>34.4</v>
      </c>
      <c r="AF995">
        <v>43.9</v>
      </c>
      <c r="AG995">
        <v>29.1</v>
      </c>
      <c r="AH995">
        <v>0</v>
      </c>
      <c r="AI995">
        <v>1</v>
      </c>
      <c r="AJ995">
        <v>42.7</v>
      </c>
      <c r="AK995">
        <v>49.8</v>
      </c>
      <c r="AL995">
        <v>28.1</v>
      </c>
      <c r="AM995">
        <v>0</v>
      </c>
      <c r="AN995">
        <v>1</v>
      </c>
    </row>
    <row r="996" spans="1:40" x14ac:dyDescent="0.3">
      <c r="A996">
        <v>11</v>
      </c>
      <c r="B996" t="s">
        <v>40</v>
      </c>
      <c r="C996" t="s">
        <v>1496</v>
      </c>
      <c r="D996" t="s">
        <v>1497</v>
      </c>
      <c r="E996">
        <v>117238601</v>
      </c>
      <c r="F996">
        <v>117238646</v>
      </c>
      <c r="G996">
        <v>117238647</v>
      </c>
      <c r="H996">
        <v>117239800</v>
      </c>
      <c r="I996">
        <v>117239801</v>
      </c>
      <c r="J996">
        <v>117239860</v>
      </c>
      <c r="K996">
        <v>28</v>
      </c>
      <c r="L996">
        <v>11.4</v>
      </c>
      <c r="M996">
        <v>40.9</v>
      </c>
      <c r="N996">
        <v>3</v>
      </c>
      <c r="O996">
        <v>0.79</v>
      </c>
      <c r="P996">
        <v>57</v>
      </c>
      <c r="Q996">
        <v>16.899999999999999</v>
      </c>
      <c r="R996">
        <v>72.3</v>
      </c>
      <c r="S996">
        <v>0</v>
      </c>
      <c r="T996">
        <v>1</v>
      </c>
      <c r="U996">
        <v>55.3</v>
      </c>
      <c r="V996">
        <v>19.100000000000001</v>
      </c>
      <c r="W996">
        <v>56.6</v>
      </c>
      <c r="X996">
        <v>2</v>
      </c>
      <c r="Y996">
        <v>0.91</v>
      </c>
      <c r="Z996">
        <v>71.8</v>
      </c>
      <c r="AA996">
        <v>19.399999999999999</v>
      </c>
      <c r="AB996">
        <v>54.2</v>
      </c>
      <c r="AC996">
        <v>0</v>
      </c>
      <c r="AD996">
        <v>1</v>
      </c>
      <c r="AE996">
        <v>38.1</v>
      </c>
      <c r="AF996">
        <v>16.2</v>
      </c>
      <c r="AG996">
        <v>67.400000000000006</v>
      </c>
      <c r="AH996">
        <v>3</v>
      </c>
      <c r="AI996">
        <v>0.84</v>
      </c>
      <c r="AJ996">
        <v>40.200000000000003</v>
      </c>
      <c r="AK996">
        <v>18.7</v>
      </c>
      <c r="AL996">
        <v>83.2</v>
      </c>
      <c r="AM996">
        <v>2</v>
      </c>
      <c r="AN996">
        <v>0.9</v>
      </c>
    </row>
    <row r="997" spans="1:40" x14ac:dyDescent="0.3">
      <c r="A997">
        <v>11</v>
      </c>
      <c r="B997" t="s">
        <v>40</v>
      </c>
      <c r="C997" t="s">
        <v>1498</v>
      </c>
      <c r="D997" t="s">
        <v>1497</v>
      </c>
      <c r="E997">
        <v>117281788</v>
      </c>
      <c r="F997">
        <v>117281965</v>
      </c>
      <c r="G997">
        <v>117281966</v>
      </c>
      <c r="H997">
        <v>117282164</v>
      </c>
      <c r="I997">
        <v>117282165</v>
      </c>
      <c r="J997">
        <v>117282270</v>
      </c>
      <c r="K997">
        <v>15.9</v>
      </c>
      <c r="L997">
        <v>32.5</v>
      </c>
      <c r="M997">
        <v>27.7</v>
      </c>
      <c r="N997">
        <v>0</v>
      </c>
      <c r="O997">
        <v>1</v>
      </c>
      <c r="P997">
        <v>26.6</v>
      </c>
      <c r="Q997">
        <v>37.6</v>
      </c>
      <c r="R997">
        <v>45.3</v>
      </c>
      <c r="S997">
        <v>4</v>
      </c>
      <c r="T997">
        <v>0.9</v>
      </c>
      <c r="U997">
        <v>22.7</v>
      </c>
      <c r="V997">
        <v>40.200000000000003</v>
      </c>
      <c r="W997">
        <v>47</v>
      </c>
      <c r="X997">
        <v>0</v>
      </c>
      <c r="Y997">
        <v>1</v>
      </c>
      <c r="Z997">
        <v>27.8</v>
      </c>
      <c r="AA997">
        <v>43.5</v>
      </c>
      <c r="AB997">
        <v>60</v>
      </c>
      <c r="AC997">
        <v>2</v>
      </c>
      <c r="AD997">
        <v>0.96</v>
      </c>
      <c r="AE997">
        <v>21.3</v>
      </c>
      <c r="AF997">
        <v>32.9</v>
      </c>
      <c r="AG997">
        <v>50.9</v>
      </c>
      <c r="AH997">
        <v>0</v>
      </c>
      <c r="AI997">
        <v>1</v>
      </c>
      <c r="AJ997">
        <v>23.6</v>
      </c>
      <c r="AK997">
        <v>42.9</v>
      </c>
      <c r="AL997">
        <v>42.5</v>
      </c>
      <c r="AM997">
        <v>0</v>
      </c>
      <c r="AN997">
        <v>1</v>
      </c>
    </row>
    <row r="998" spans="1:40" x14ac:dyDescent="0.3">
      <c r="A998">
        <v>11</v>
      </c>
      <c r="B998" t="s">
        <v>40</v>
      </c>
      <c r="C998" t="s">
        <v>1499</v>
      </c>
      <c r="D998" t="s">
        <v>1500</v>
      </c>
      <c r="E998">
        <v>117411298</v>
      </c>
      <c r="F998">
        <v>117411437</v>
      </c>
      <c r="G998">
        <v>117411438</v>
      </c>
      <c r="H998">
        <v>117411794</v>
      </c>
      <c r="I998">
        <v>117411795</v>
      </c>
      <c r="J998">
        <v>117411917</v>
      </c>
      <c r="K998">
        <v>4.2</v>
      </c>
      <c r="L998">
        <v>4.3</v>
      </c>
      <c r="M998">
        <v>53.6</v>
      </c>
      <c r="N998">
        <v>0</v>
      </c>
      <c r="O998" t="s">
        <v>44</v>
      </c>
      <c r="P998">
        <v>11.2</v>
      </c>
      <c r="Q998">
        <v>9.8000000000000007</v>
      </c>
      <c r="R998">
        <v>97.9</v>
      </c>
      <c r="S998">
        <v>2</v>
      </c>
      <c r="T998">
        <v>0.83</v>
      </c>
      <c r="U998">
        <v>12.5</v>
      </c>
      <c r="V998">
        <v>7.9</v>
      </c>
      <c r="W998">
        <v>106.6</v>
      </c>
      <c r="X998">
        <v>4</v>
      </c>
      <c r="Y998">
        <v>0.66</v>
      </c>
      <c r="Z998">
        <v>4.3</v>
      </c>
      <c r="AA998">
        <v>6.9</v>
      </c>
      <c r="AB998">
        <v>73.599999999999994</v>
      </c>
      <c r="AC998">
        <v>0</v>
      </c>
      <c r="AD998" t="s">
        <v>44</v>
      </c>
      <c r="AE998">
        <v>5.9</v>
      </c>
      <c r="AF998">
        <v>9.6</v>
      </c>
      <c r="AG998">
        <v>76</v>
      </c>
      <c r="AH998">
        <v>0</v>
      </c>
      <c r="AI998" t="s">
        <v>44</v>
      </c>
      <c r="AJ998">
        <v>14</v>
      </c>
      <c r="AK998">
        <v>10.5</v>
      </c>
      <c r="AL998">
        <v>73.400000000000006</v>
      </c>
      <c r="AM998">
        <v>0</v>
      </c>
      <c r="AN998">
        <v>1</v>
      </c>
    </row>
    <row r="999" spans="1:40" x14ac:dyDescent="0.3">
      <c r="A999">
        <v>11</v>
      </c>
      <c r="B999" t="s">
        <v>40</v>
      </c>
      <c r="C999" t="s">
        <v>1501</v>
      </c>
      <c r="D999" t="s">
        <v>1502</v>
      </c>
      <c r="E999">
        <v>118077012</v>
      </c>
      <c r="F999">
        <v>118077151</v>
      </c>
      <c r="G999">
        <v>118077152</v>
      </c>
      <c r="H999">
        <v>118077230</v>
      </c>
      <c r="I999">
        <v>118077231</v>
      </c>
      <c r="J999">
        <v>118077305</v>
      </c>
      <c r="K999">
        <v>134.4</v>
      </c>
      <c r="L999">
        <v>653.9</v>
      </c>
      <c r="M999">
        <v>797.5</v>
      </c>
      <c r="N999">
        <v>2</v>
      </c>
      <c r="O999">
        <v>1</v>
      </c>
      <c r="P999">
        <v>153.6</v>
      </c>
      <c r="Q999">
        <v>756.4</v>
      </c>
      <c r="R999">
        <v>982.4</v>
      </c>
      <c r="S999">
        <v>0</v>
      </c>
      <c r="T999">
        <v>1</v>
      </c>
      <c r="U999">
        <v>170.1</v>
      </c>
      <c r="V999">
        <v>824.2</v>
      </c>
      <c r="W999">
        <v>1038.0999999999999</v>
      </c>
      <c r="X999">
        <v>2</v>
      </c>
      <c r="Y999">
        <v>1</v>
      </c>
      <c r="Z999">
        <v>217.4</v>
      </c>
      <c r="AA999">
        <v>1013.9</v>
      </c>
      <c r="AB999">
        <v>1383.4</v>
      </c>
      <c r="AC999">
        <v>4</v>
      </c>
      <c r="AD999">
        <v>1</v>
      </c>
      <c r="AE999">
        <v>187.7</v>
      </c>
      <c r="AF999">
        <v>904.7</v>
      </c>
      <c r="AG999">
        <v>1160</v>
      </c>
      <c r="AH999">
        <v>3</v>
      </c>
      <c r="AI999">
        <v>1</v>
      </c>
      <c r="AJ999">
        <v>211</v>
      </c>
      <c r="AK999">
        <v>948.5</v>
      </c>
      <c r="AL999">
        <v>1268.5999999999999</v>
      </c>
      <c r="AM999">
        <v>0</v>
      </c>
      <c r="AN999">
        <v>1</v>
      </c>
    </row>
    <row r="1000" spans="1:40" x14ac:dyDescent="0.3">
      <c r="A1000">
        <v>11</v>
      </c>
      <c r="B1000" t="s">
        <v>40</v>
      </c>
      <c r="C1000" t="s">
        <v>1503</v>
      </c>
      <c r="D1000" t="s">
        <v>1502</v>
      </c>
      <c r="E1000">
        <v>118077012</v>
      </c>
      <c r="F1000">
        <v>118077156</v>
      </c>
      <c r="G1000">
        <v>118077157</v>
      </c>
      <c r="H1000">
        <v>118077230</v>
      </c>
      <c r="I1000">
        <v>118077231</v>
      </c>
      <c r="J1000">
        <v>118077305</v>
      </c>
      <c r="K1000">
        <v>146.69999999999999</v>
      </c>
      <c r="L1000">
        <v>665.1</v>
      </c>
      <c r="M1000">
        <v>797.5</v>
      </c>
      <c r="N1000">
        <v>0</v>
      </c>
      <c r="O1000">
        <v>1</v>
      </c>
      <c r="P1000">
        <v>167.9</v>
      </c>
      <c r="Q1000">
        <v>769</v>
      </c>
      <c r="R1000">
        <v>982.4</v>
      </c>
      <c r="S1000">
        <v>0</v>
      </c>
      <c r="T1000">
        <v>1</v>
      </c>
      <c r="U1000">
        <v>185.3</v>
      </c>
      <c r="V1000">
        <v>838.7</v>
      </c>
      <c r="W1000">
        <v>1038.0999999999999</v>
      </c>
      <c r="X1000">
        <v>0</v>
      </c>
      <c r="Y1000">
        <v>1</v>
      </c>
      <c r="Z1000">
        <v>236.7</v>
      </c>
      <c r="AA1000">
        <v>1029.9000000000001</v>
      </c>
      <c r="AB1000">
        <v>1383.4</v>
      </c>
      <c r="AC1000">
        <v>7</v>
      </c>
      <c r="AD1000">
        <v>0.99</v>
      </c>
      <c r="AE1000">
        <v>204.5</v>
      </c>
      <c r="AF1000">
        <v>920.1</v>
      </c>
      <c r="AG1000">
        <v>1160</v>
      </c>
      <c r="AH1000">
        <v>0</v>
      </c>
      <c r="AI1000">
        <v>1</v>
      </c>
      <c r="AJ1000">
        <v>228</v>
      </c>
      <c r="AK1000">
        <v>965.1</v>
      </c>
      <c r="AL1000">
        <v>1268.5999999999999</v>
      </c>
      <c r="AM1000">
        <v>0</v>
      </c>
      <c r="AN1000">
        <v>1</v>
      </c>
    </row>
    <row r="1001" spans="1:40" x14ac:dyDescent="0.3">
      <c r="A1001">
        <v>11</v>
      </c>
      <c r="B1001" t="s">
        <v>40</v>
      </c>
      <c r="C1001" t="s">
        <v>1504</v>
      </c>
      <c r="D1001" t="s">
        <v>1505</v>
      </c>
      <c r="E1001">
        <v>118531192</v>
      </c>
      <c r="F1001">
        <v>118531871</v>
      </c>
      <c r="G1001">
        <v>118531872</v>
      </c>
      <c r="H1001">
        <v>118532245</v>
      </c>
      <c r="I1001">
        <v>118532246</v>
      </c>
      <c r="J1001">
        <v>118532296</v>
      </c>
      <c r="K1001">
        <v>5.3</v>
      </c>
      <c r="L1001">
        <v>13.2</v>
      </c>
      <c r="M1001">
        <v>45.1</v>
      </c>
      <c r="N1001">
        <v>5</v>
      </c>
      <c r="O1001">
        <v>0.73</v>
      </c>
      <c r="P1001">
        <v>7.1</v>
      </c>
      <c r="Q1001">
        <v>13</v>
      </c>
      <c r="R1001">
        <v>43.8</v>
      </c>
      <c r="S1001">
        <v>2</v>
      </c>
      <c r="T1001">
        <v>0.87</v>
      </c>
      <c r="U1001">
        <v>7.4</v>
      </c>
      <c r="V1001">
        <v>12.4</v>
      </c>
      <c r="W1001">
        <v>46.8</v>
      </c>
      <c r="X1001">
        <v>6</v>
      </c>
      <c r="Y1001">
        <v>0.67</v>
      </c>
      <c r="Z1001">
        <v>8.1</v>
      </c>
      <c r="AA1001">
        <v>12.7</v>
      </c>
      <c r="AB1001">
        <v>39.9</v>
      </c>
      <c r="AC1001">
        <v>2</v>
      </c>
      <c r="AD1001">
        <v>0.86</v>
      </c>
      <c r="AE1001">
        <v>8.6999999999999993</v>
      </c>
      <c r="AF1001">
        <v>15.3</v>
      </c>
      <c r="AG1001">
        <v>40.9</v>
      </c>
      <c r="AH1001">
        <v>6</v>
      </c>
      <c r="AI1001">
        <v>0.72</v>
      </c>
      <c r="AJ1001">
        <v>6.6</v>
      </c>
      <c r="AK1001">
        <v>14.4</v>
      </c>
      <c r="AL1001">
        <v>48.4</v>
      </c>
      <c r="AM1001">
        <v>2</v>
      </c>
      <c r="AN1001">
        <v>0.88</v>
      </c>
    </row>
    <row r="1002" spans="1:40" x14ac:dyDescent="0.3">
      <c r="A1002">
        <v>11</v>
      </c>
      <c r="B1002" t="s">
        <v>40</v>
      </c>
      <c r="C1002" t="s">
        <v>1506</v>
      </c>
      <c r="D1002" t="s">
        <v>1505</v>
      </c>
      <c r="E1002">
        <v>118531192</v>
      </c>
      <c r="F1002">
        <v>118531871</v>
      </c>
      <c r="G1002">
        <v>118531872</v>
      </c>
      <c r="H1002">
        <v>118532409</v>
      </c>
      <c r="I1002">
        <v>118532410</v>
      </c>
      <c r="J1002">
        <v>118532461</v>
      </c>
      <c r="K1002">
        <v>5.3</v>
      </c>
      <c r="L1002">
        <v>21.9</v>
      </c>
      <c r="M1002">
        <v>34.4</v>
      </c>
      <c r="N1002">
        <v>0</v>
      </c>
      <c r="O1002">
        <v>1</v>
      </c>
      <c r="P1002">
        <v>7.1</v>
      </c>
      <c r="Q1002">
        <v>25.4</v>
      </c>
      <c r="R1002">
        <v>70.400000000000006</v>
      </c>
      <c r="S1002">
        <v>6</v>
      </c>
      <c r="T1002">
        <v>0.81</v>
      </c>
      <c r="U1002">
        <v>7.4</v>
      </c>
      <c r="V1002">
        <v>25.2</v>
      </c>
      <c r="W1002">
        <v>63.2</v>
      </c>
      <c r="X1002">
        <v>0</v>
      </c>
      <c r="Y1002">
        <v>1</v>
      </c>
      <c r="Z1002">
        <v>8.1</v>
      </c>
      <c r="AA1002">
        <v>22.7</v>
      </c>
      <c r="AB1002">
        <v>65.8</v>
      </c>
      <c r="AC1002">
        <v>2</v>
      </c>
      <c r="AD1002">
        <v>0.92</v>
      </c>
      <c r="AE1002">
        <v>8.6999999999999993</v>
      </c>
      <c r="AF1002">
        <v>21.2</v>
      </c>
      <c r="AG1002">
        <v>30.3</v>
      </c>
      <c r="AH1002">
        <v>0</v>
      </c>
      <c r="AI1002">
        <v>1</v>
      </c>
      <c r="AJ1002">
        <v>6.6</v>
      </c>
      <c r="AK1002">
        <v>24.5</v>
      </c>
      <c r="AL1002">
        <v>45.4</v>
      </c>
      <c r="AM1002">
        <v>0</v>
      </c>
      <c r="AN1002">
        <v>1</v>
      </c>
    </row>
    <row r="1003" spans="1:40" x14ac:dyDescent="0.3">
      <c r="A1003">
        <v>11</v>
      </c>
      <c r="B1003" t="s">
        <v>40</v>
      </c>
      <c r="C1003" t="s">
        <v>1507</v>
      </c>
      <c r="D1003" t="s">
        <v>1505</v>
      </c>
      <c r="E1003">
        <v>118532917</v>
      </c>
      <c r="F1003">
        <v>118533207</v>
      </c>
      <c r="G1003">
        <v>118533208</v>
      </c>
      <c r="H1003">
        <v>118533856</v>
      </c>
      <c r="I1003">
        <v>118533857</v>
      </c>
      <c r="J1003">
        <v>118533887</v>
      </c>
      <c r="K1003">
        <v>41.5</v>
      </c>
      <c r="L1003">
        <v>5.5</v>
      </c>
      <c r="M1003">
        <v>46.7</v>
      </c>
      <c r="N1003">
        <v>7</v>
      </c>
      <c r="O1003">
        <v>0.44</v>
      </c>
      <c r="P1003">
        <v>47.1</v>
      </c>
      <c r="Q1003">
        <v>9.8000000000000007</v>
      </c>
      <c r="R1003">
        <v>62.3</v>
      </c>
      <c r="S1003">
        <v>9</v>
      </c>
      <c r="T1003">
        <v>0.52</v>
      </c>
      <c r="U1003">
        <v>45.5</v>
      </c>
      <c r="V1003">
        <v>8.6999999999999993</v>
      </c>
      <c r="W1003">
        <v>76.900000000000006</v>
      </c>
      <c r="X1003">
        <v>17</v>
      </c>
      <c r="Y1003">
        <v>0.34</v>
      </c>
      <c r="Z1003">
        <v>50.9</v>
      </c>
      <c r="AA1003">
        <v>12</v>
      </c>
      <c r="AB1003">
        <v>67.400000000000006</v>
      </c>
      <c r="AC1003">
        <v>14</v>
      </c>
      <c r="AD1003">
        <v>0.46</v>
      </c>
      <c r="AE1003">
        <v>53</v>
      </c>
      <c r="AF1003">
        <v>10.9</v>
      </c>
      <c r="AG1003">
        <v>65.7</v>
      </c>
      <c r="AH1003">
        <v>12</v>
      </c>
      <c r="AI1003">
        <v>0.48</v>
      </c>
      <c r="AJ1003">
        <v>42.6</v>
      </c>
      <c r="AK1003">
        <v>8.8000000000000007</v>
      </c>
      <c r="AL1003">
        <v>43.9</v>
      </c>
      <c r="AM1003">
        <v>4</v>
      </c>
      <c r="AN1003">
        <v>0.69</v>
      </c>
    </row>
    <row r="1004" spans="1:40" x14ac:dyDescent="0.3">
      <c r="A1004">
        <v>11</v>
      </c>
      <c r="B1004" t="s">
        <v>40</v>
      </c>
      <c r="C1004" t="s">
        <v>1508</v>
      </c>
      <c r="D1004" t="s">
        <v>1509</v>
      </c>
      <c r="E1004">
        <v>118600625</v>
      </c>
      <c r="F1004">
        <v>118601980</v>
      </c>
      <c r="G1004">
        <v>118601981</v>
      </c>
      <c r="H1004">
        <v>118602065</v>
      </c>
      <c r="I1004">
        <v>118602066</v>
      </c>
      <c r="J1004">
        <v>118602927</v>
      </c>
      <c r="K1004">
        <v>209</v>
      </c>
      <c r="L1004">
        <v>183.2</v>
      </c>
      <c r="M1004">
        <v>250.8</v>
      </c>
      <c r="N1004">
        <v>0</v>
      </c>
      <c r="O1004">
        <v>1</v>
      </c>
      <c r="P1004">
        <v>298</v>
      </c>
      <c r="Q1004">
        <v>276.8</v>
      </c>
      <c r="R1004">
        <v>377.3</v>
      </c>
      <c r="S1004">
        <v>3</v>
      </c>
      <c r="T1004">
        <v>0.99</v>
      </c>
      <c r="U1004">
        <v>273.2</v>
      </c>
      <c r="V1004">
        <v>218.5</v>
      </c>
      <c r="W1004">
        <v>349.4</v>
      </c>
      <c r="X1004">
        <v>0</v>
      </c>
      <c r="Y1004">
        <v>1</v>
      </c>
      <c r="Z1004">
        <v>324.2</v>
      </c>
      <c r="AA1004">
        <v>304.89999999999998</v>
      </c>
      <c r="AB1004">
        <v>409.5</v>
      </c>
      <c r="AC1004">
        <v>0</v>
      </c>
      <c r="AD1004">
        <v>1</v>
      </c>
      <c r="AE1004">
        <v>268</v>
      </c>
      <c r="AF1004">
        <v>280.10000000000002</v>
      </c>
      <c r="AG1004">
        <v>360.4</v>
      </c>
      <c r="AH1004">
        <v>0</v>
      </c>
      <c r="AI1004">
        <v>1</v>
      </c>
      <c r="AJ1004">
        <v>301.10000000000002</v>
      </c>
      <c r="AK1004">
        <v>308.8</v>
      </c>
      <c r="AL1004">
        <v>378.4</v>
      </c>
      <c r="AM1004">
        <v>0</v>
      </c>
      <c r="AN1004">
        <v>1</v>
      </c>
    </row>
    <row r="1005" spans="1:40" x14ac:dyDescent="0.3">
      <c r="A1005">
        <v>11</v>
      </c>
      <c r="B1005" t="s">
        <v>40</v>
      </c>
      <c r="C1005" t="s">
        <v>1510</v>
      </c>
      <c r="D1005" t="s">
        <v>1511</v>
      </c>
      <c r="E1005">
        <v>119093110</v>
      </c>
      <c r="F1005">
        <v>119093275</v>
      </c>
      <c r="G1005">
        <v>119093276</v>
      </c>
      <c r="H1005">
        <v>119093348</v>
      </c>
      <c r="I1005">
        <v>119093349</v>
      </c>
      <c r="J1005">
        <v>119093516</v>
      </c>
      <c r="K1005">
        <v>78.5</v>
      </c>
      <c r="L1005">
        <v>67.3</v>
      </c>
      <c r="M1005">
        <v>55.9</v>
      </c>
      <c r="N1005">
        <v>1</v>
      </c>
      <c r="O1005">
        <v>0.99</v>
      </c>
      <c r="P1005">
        <v>94.9</v>
      </c>
      <c r="Q1005">
        <v>80.5</v>
      </c>
      <c r="R1005">
        <v>96.7</v>
      </c>
      <c r="S1005">
        <v>6</v>
      </c>
      <c r="T1005">
        <v>0.93</v>
      </c>
      <c r="U1005">
        <v>104.2</v>
      </c>
      <c r="V1005">
        <v>73.3</v>
      </c>
      <c r="W1005">
        <v>63.8</v>
      </c>
      <c r="X1005">
        <v>3</v>
      </c>
      <c r="Y1005">
        <v>0.96</v>
      </c>
      <c r="Z1005">
        <v>130.4</v>
      </c>
      <c r="AA1005">
        <v>93.9</v>
      </c>
      <c r="AB1005">
        <v>98.8</v>
      </c>
      <c r="AC1005">
        <v>4</v>
      </c>
      <c r="AD1005">
        <v>0.96</v>
      </c>
      <c r="AE1005">
        <v>95.7</v>
      </c>
      <c r="AF1005">
        <v>98.7</v>
      </c>
      <c r="AG1005">
        <v>83.9</v>
      </c>
      <c r="AH1005">
        <v>0</v>
      </c>
      <c r="AI1005">
        <v>1</v>
      </c>
      <c r="AJ1005">
        <v>95.5</v>
      </c>
      <c r="AK1005">
        <v>74.2</v>
      </c>
      <c r="AL1005">
        <v>76.2</v>
      </c>
      <c r="AM1005">
        <v>0</v>
      </c>
      <c r="AN1005">
        <v>1</v>
      </c>
    </row>
    <row r="1006" spans="1:40" x14ac:dyDescent="0.3">
      <c r="A1006">
        <v>11</v>
      </c>
      <c r="B1006" t="s">
        <v>40</v>
      </c>
      <c r="C1006" t="s">
        <v>1512</v>
      </c>
      <c r="D1006" t="s">
        <v>1513</v>
      </c>
      <c r="E1006">
        <v>124624931</v>
      </c>
      <c r="F1006">
        <v>124625903</v>
      </c>
      <c r="G1006">
        <v>124625904</v>
      </c>
      <c r="H1006">
        <v>124626472</v>
      </c>
      <c r="I1006">
        <v>124626473</v>
      </c>
      <c r="J1006">
        <v>124626609</v>
      </c>
      <c r="K1006">
        <v>23.7</v>
      </c>
      <c r="L1006">
        <v>4.9000000000000004</v>
      </c>
      <c r="M1006">
        <v>23.7</v>
      </c>
      <c r="N1006">
        <v>24</v>
      </c>
      <c r="O1006">
        <v>0.17</v>
      </c>
      <c r="P1006">
        <v>41.9</v>
      </c>
      <c r="Q1006">
        <v>15.6</v>
      </c>
      <c r="R1006">
        <v>47.7</v>
      </c>
      <c r="S1006">
        <v>34</v>
      </c>
      <c r="T1006">
        <v>0.31</v>
      </c>
      <c r="U1006">
        <v>38.4</v>
      </c>
      <c r="V1006">
        <v>10.6</v>
      </c>
      <c r="W1006">
        <v>36.200000000000003</v>
      </c>
      <c r="X1006">
        <v>31</v>
      </c>
      <c r="Y1006">
        <v>0.25</v>
      </c>
      <c r="Z1006">
        <v>36.200000000000003</v>
      </c>
      <c r="AA1006">
        <v>13.4</v>
      </c>
      <c r="AB1006">
        <v>40.200000000000003</v>
      </c>
      <c r="AC1006">
        <v>32</v>
      </c>
      <c r="AD1006">
        <v>0.3</v>
      </c>
      <c r="AE1006">
        <v>38.200000000000003</v>
      </c>
      <c r="AF1006">
        <v>7.5</v>
      </c>
      <c r="AG1006">
        <v>48.5</v>
      </c>
      <c r="AH1006">
        <v>29</v>
      </c>
      <c r="AI1006">
        <v>0.21</v>
      </c>
      <c r="AJ1006">
        <v>33.299999999999997</v>
      </c>
      <c r="AK1006">
        <v>14</v>
      </c>
      <c r="AL1006">
        <v>41.9</v>
      </c>
      <c r="AM1006">
        <v>27</v>
      </c>
      <c r="AN1006">
        <v>0.34</v>
      </c>
    </row>
    <row r="1007" spans="1:40" x14ac:dyDescent="0.3">
      <c r="A1007">
        <v>11</v>
      </c>
      <c r="B1007" t="s">
        <v>40</v>
      </c>
      <c r="C1007" t="s">
        <v>1514</v>
      </c>
      <c r="D1007" t="s">
        <v>1513</v>
      </c>
      <c r="E1007">
        <v>124626693</v>
      </c>
      <c r="F1007">
        <v>124626751</v>
      </c>
      <c r="G1007">
        <v>124626752</v>
      </c>
      <c r="H1007">
        <v>124626903</v>
      </c>
      <c r="I1007">
        <v>124626904</v>
      </c>
      <c r="J1007">
        <v>124626935</v>
      </c>
      <c r="K1007">
        <v>10.199999999999999</v>
      </c>
      <c r="L1007">
        <v>13.4</v>
      </c>
      <c r="M1007">
        <v>84</v>
      </c>
      <c r="N1007">
        <v>4</v>
      </c>
      <c r="O1007">
        <v>0.77</v>
      </c>
      <c r="P1007">
        <v>42.3</v>
      </c>
      <c r="Q1007">
        <v>42.4</v>
      </c>
      <c r="R1007">
        <v>114</v>
      </c>
      <c r="S1007">
        <v>9</v>
      </c>
      <c r="T1007">
        <v>0.82</v>
      </c>
      <c r="U1007">
        <v>21.9</v>
      </c>
      <c r="V1007">
        <v>30</v>
      </c>
      <c r="W1007">
        <v>101.2</v>
      </c>
      <c r="X1007">
        <v>1</v>
      </c>
      <c r="Y1007">
        <v>0.97</v>
      </c>
      <c r="Z1007">
        <v>15.8</v>
      </c>
      <c r="AA1007">
        <v>25</v>
      </c>
      <c r="AB1007">
        <v>159.4</v>
      </c>
      <c r="AC1007">
        <v>1</v>
      </c>
      <c r="AD1007">
        <v>0.96</v>
      </c>
      <c r="AE1007">
        <v>22</v>
      </c>
      <c r="AF1007">
        <v>24.1</v>
      </c>
      <c r="AG1007">
        <v>112.2</v>
      </c>
      <c r="AH1007">
        <v>5</v>
      </c>
      <c r="AI1007">
        <v>0.83</v>
      </c>
      <c r="AJ1007">
        <v>19.100000000000001</v>
      </c>
      <c r="AK1007">
        <v>25.7</v>
      </c>
      <c r="AL1007">
        <v>107</v>
      </c>
      <c r="AM1007">
        <v>2</v>
      </c>
      <c r="AN1007">
        <v>0.93</v>
      </c>
    </row>
    <row r="1008" spans="1:40" x14ac:dyDescent="0.3">
      <c r="A1008">
        <v>11</v>
      </c>
      <c r="B1008" t="s">
        <v>40</v>
      </c>
      <c r="C1008" t="s">
        <v>1515</v>
      </c>
      <c r="D1008" t="s">
        <v>1516</v>
      </c>
      <c r="E1008">
        <v>124694297</v>
      </c>
      <c r="F1008">
        <v>124694442</v>
      </c>
      <c r="G1008">
        <v>124694443</v>
      </c>
      <c r="H1008">
        <v>124696176</v>
      </c>
      <c r="I1008">
        <v>124696177</v>
      </c>
      <c r="J1008">
        <v>124696686</v>
      </c>
      <c r="K1008">
        <v>1074.7</v>
      </c>
      <c r="L1008">
        <v>194.9</v>
      </c>
      <c r="M1008">
        <v>90.3</v>
      </c>
      <c r="N1008">
        <v>11</v>
      </c>
      <c r="O1008">
        <v>0.95</v>
      </c>
      <c r="P1008">
        <v>1611.6</v>
      </c>
      <c r="Q1008">
        <v>291.5</v>
      </c>
      <c r="R1008">
        <v>127.4</v>
      </c>
      <c r="S1008">
        <v>28</v>
      </c>
      <c r="T1008">
        <v>0.91</v>
      </c>
      <c r="U1008">
        <v>1587.1</v>
      </c>
      <c r="V1008">
        <v>293.3</v>
      </c>
      <c r="W1008">
        <v>143.4</v>
      </c>
      <c r="X1008">
        <v>27</v>
      </c>
      <c r="Y1008">
        <v>0.92</v>
      </c>
      <c r="Z1008">
        <v>1231.7</v>
      </c>
      <c r="AA1008">
        <v>232.9</v>
      </c>
      <c r="AB1008">
        <v>133.6</v>
      </c>
      <c r="AC1008">
        <v>13</v>
      </c>
      <c r="AD1008">
        <v>0.95</v>
      </c>
      <c r="AE1008">
        <v>1208</v>
      </c>
      <c r="AF1008">
        <v>237.5</v>
      </c>
      <c r="AG1008">
        <v>117.6</v>
      </c>
      <c r="AH1008">
        <v>13</v>
      </c>
      <c r="AI1008">
        <v>0.95</v>
      </c>
      <c r="AJ1008">
        <v>1275.5999999999999</v>
      </c>
      <c r="AK1008">
        <v>227</v>
      </c>
      <c r="AL1008">
        <v>120.6</v>
      </c>
      <c r="AM1008">
        <v>17</v>
      </c>
      <c r="AN1008">
        <v>0.93</v>
      </c>
    </row>
    <row r="1009" spans="1:40" x14ac:dyDescent="0.3">
      <c r="A1009">
        <v>11</v>
      </c>
      <c r="B1009" t="s">
        <v>40</v>
      </c>
      <c r="C1009" t="s">
        <v>1517</v>
      </c>
      <c r="D1009" t="s">
        <v>1518</v>
      </c>
      <c r="E1009">
        <v>124876470</v>
      </c>
      <c r="F1009">
        <v>124876932</v>
      </c>
      <c r="G1009">
        <v>124876933</v>
      </c>
      <c r="H1009">
        <v>124877266</v>
      </c>
      <c r="I1009">
        <v>124877267</v>
      </c>
      <c r="J1009">
        <v>124877309</v>
      </c>
      <c r="K1009">
        <v>0.3</v>
      </c>
      <c r="L1009">
        <v>1</v>
      </c>
      <c r="M1009">
        <v>12.3</v>
      </c>
      <c r="N1009">
        <v>1</v>
      </c>
      <c r="O1009" t="s">
        <v>44</v>
      </c>
      <c r="P1009">
        <v>2.9</v>
      </c>
      <c r="Q1009">
        <v>10.3</v>
      </c>
      <c r="R1009">
        <v>40.6</v>
      </c>
      <c r="S1009">
        <v>10</v>
      </c>
      <c r="T1009">
        <v>0.51</v>
      </c>
      <c r="U1009">
        <v>2.4</v>
      </c>
      <c r="V1009">
        <v>10</v>
      </c>
      <c r="W1009">
        <v>13.6</v>
      </c>
      <c r="X1009">
        <v>2</v>
      </c>
      <c r="Y1009">
        <v>0.83</v>
      </c>
      <c r="Z1009">
        <v>1.1000000000000001</v>
      </c>
      <c r="AA1009">
        <v>4.2</v>
      </c>
      <c r="AB1009">
        <v>11.5</v>
      </c>
      <c r="AC1009">
        <v>4</v>
      </c>
      <c r="AD1009" t="s">
        <v>44</v>
      </c>
      <c r="AE1009">
        <v>2.4</v>
      </c>
      <c r="AF1009">
        <v>4.7</v>
      </c>
      <c r="AG1009">
        <v>15.2</v>
      </c>
      <c r="AH1009">
        <v>4</v>
      </c>
      <c r="AI1009" t="s">
        <v>44</v>
      </c>
      <c r="AJ1009">
        <v>2.1</v>
      </c>
      <c r="AK1009">
        <v>6.3</v>
      </c>
      <c r="AL1009">
        <v>15.9</v>
      </c>
      <c r="AM1009">
        <v>4</v>
      </c>
      <c r="AN1009">
        <v>0.61</v>
      </c>
    </row>
    <row r="1010" spans="1:40" x14ac:dyDescent="0.3">
      <c r="A1010">
        <v>11</v>
      </c>
      <c r="B1010" t="s">
        <v>40</v>
      </c>
      <c r="C1010" t="s">
        <v>1519</v>
      </c>
      <c r="D1010" t="s">
        <v>1518</v>
      </c>
      <c r="E1010">
        <v>124876470</v>
      </c>
      <c r="F1010">
        <v>124876932</v>
      </c>
      <c r="G1010">
        <v>124876933</v>
      </c>
      <c r="H1010">
        <v>124877518</v>
      </c>
      <c r="I1010">
        <v>124877519</v>
      </c>
      <c r="J1010">
        <v>124878131</v>
      </c>
      <c r="K1010">
        <v>0.3</v>
      </c>
      <c r="L1010">
        <v>2.4</v>
      </c>
      <c r="M1010">
        <v>8.6</v>
      </c>
      <c r="N1010">
        <v>0</v>
      </c>
      <c r="O1010" t="s">
        <v>44</v>
      </c>
      <c r="P1010">
        <v>2.9</v>
      </c>
      <c r="Q1010">
        <v>12.5</v>
      </c>
      <c r="R1010">
        <v>18.7</v>
      </c>
      <c r="S1010">
        <v>0</v>
      </c>
      <c r="T1010">
        <v>1</v>
      </c>
      <c r="U1010">
        <v>2.4</v>
      </c>
      <c r="V1010">
        <v>8.6</v>
      </c>
      <c r="W1010">
        <v>10.4</v>
      </c>
      <c r="X1010">
        <v>2</v>
      </c>
      <c r="Y1010">
        <v>0.81</v>
      </c>
      <c r="Z1010">
        <v>1.1000000000000001</v>
      </c>
      <c r="AA1010">
        <v>3.7</v>
      </c>
      <c r="AB1010">
        <v>10.4</v>
      </c>
      <c r="AC1010">
        <v>6</v>
      </c>
      <c r="AD1010" t="s">
        <v>44</v>
      </c>
      <c r="AE1010">
        <v>2.4</v>
      </c>
      <c r="AF1010">
        <v>4.9000000000000004</v>
      </c>
      <c r="AG1010">
        <v>11.5</v>
      </c>
      <c r="AH1010">
        <v>3</v>
      </c>
      <c r="AI1010" t="s">
        <v>44</v>
      </c>
      <c r="AJ1010">
        <v>2.1</v>
      </c>
      <c r="AK1010">
        <v>6.2</v>
      </c>
      <c r="AL1010">
        <v>15.8</v>
      </c>
      <c r="AM1010">
        <v>4</v>
      </c>
      <c r="AN1010">
        <v>0.61</v>
      </c>
    </row>
    <row r="1011" spans="1:40" x14ac:dyDescent="0.3">
      <c r="A1011">
        <v>11</v>
      </c>
      <c r="B1011" t="s">
        <v>40</v>
      </c>
      <c r="C1011" t="s">
        <v>1520</v>
      </c>
      <c r="D1011" t="s">
        <v>1518</v>
      </c>
      <c r="E1011">
        <v>124876814</v>
      </c>
      <c r="F1011">
        <v>124877184</v>
      </c>
      <c r="G1011">
        <v>124877185</v>
      </c>
      <c r="H1011">
        <v>124877266</v>
      </c>
      <c r="I1011">
        <v>124877267</v>
      </c>
      <c r="J1011">
        <v>124877309</v>
      </c>
      <c r="K1011">
        <v>1.1000000000000001</v>
      </c>
      <c r="L1011">
        <v>1</v>
      </c>
      <c r="M1011">
        <v>12.3</v>
      </c>
      <c r="N1011">
        <v>5</v>
      </c>
      <c r="O1011" t="s">
        <v>44</v>
      </c>
      <c r="P1011">
        <v>9.6</v>
      </c>
      <c r="Q1011">
        <v>13.6</v>
      </c>
      <c r="R1011">
        <v>40.6</v>
      </c>
      <c r="S1011">
        <v>8</v>
      </c>
      <c r="T1011">
        <v>0.63</v>
      </c>
      <c r="U1011">
        <v>9.1</v>
      </c>
      <c r="V1011">
        <v>10.3</v>
      </c>
      <c r="W1011">
        <v>13.6</v>
      </c>
      <c r="X1011">
        <v>2</v>
      </c>
      <c r="Y1011">
        <v>0.84</v>
      </c>
      <c r="Z1011">
        <v>4.8</v>
      </c>
      <c r="AA1011">
        <v>1.3</v>
      </c>
      <c r="AB1011">
        <v>11.5</v>
      </c>
      <c r="AC1011">
        <v>3</v>
      </c>
      <c r="AD1011" t="s">
        <v>44</v>
      </c>
      <c r="AE1011">
        <v>7</v>
      </c>
      <c r="AF1011">
        <v>1</v>
      </c>
      <c r="AG1011">
        <v>15.2</v>
      </c>
      <c r="AH1011">
        <v>7</v>
      </c>
      <c r="AI1011" t="s">
        <v>44</v>
      </c>
      <c r="AJ1011">
        <v>6.7</v>
      </c>
      <c r="AK1011">
        <v>5</v>
      </c>
      <c r="AL1011">
        <v>15.9</v>
      </c>
      <c r="AM1011">
        <v>5</v>
      </c>
      <c r="AN1011">
        <v>0.5</v>
      </c>
    </row>
    <row r="1012" spans="1:40" x14ac:dyDescent="0.3">
      <c r="A1012">
        <v>11</v>
      </c>
      <c r="B1012" t="s">
        <v>40</v>
      </c>
      <c r="C1012" t="s">
        <v>1521</v>
      </c>
      <c r="D1012" t="s">
        <v>1518</v>
      </c>
      <c r="E1012">
        <v>124877161</v>
      </c>
      <c r="F1012">
        <v>124877309</v>
      </c>
      <c r="G1012">
        <v>124877310</v>
      </c>
      <c r="H1012">
        <v>124877518</v>
      </c>
      <c r="I1012">
        <v>124877519</v>
      </c>
      <c r="J1012">
        <v>124877658</v>
      </c>
      <c r="K1012">
        <v>4.5999999999999996</v>
      </c>
      <c r="L1012">
        <v>2.5</v>
      </c>
      <c r="M1012">
        <v>19.899999999999999</v>
      </c>
      <c r="N1012">
        <v>16</v>
      </c>
      <c r="O1012">
        <v>0.14000000000000001</v>
      </c>
      <c r="P1012">
        <v>22.5</v>
      </c>
      <c r="Q1012">
        <v>10.199999999999999</v>
      </c>
      <c r="R1012">
        <v>37.6</v>
      </c>
      <c r="S1012">
        <v>31</v>
      </c>
      <c r="T1012">
        <v>0.25</v>
      </c>
      <c r="U1012">
        <v>11.3</v>
      </c>
      <c r="V1012">
        <v>5.4</v>
      </c>
      <c r="W1012">
        <v>19.3</v>
      </c>
      <c r="X1012">
        <v>10</v>
      </c>
      <c r="Y1012">
        <v>0.35</v>
      </c>
      <c r="Z1012">
        <v>4.8</v>
      </c>
      <c r="AA1012">
        <v>1.4</v>
      </c>
      <c r="AB1012">
        <v>19</v>
      </c>
      <c r="AC1012">
        <v>10</v>
      </c>
      <c r="AD1012">
        <v>0.12</v>
      </c>
      <c r="AE1012">
        <v>6.4</v>
      </c>
      <c r="AF1012">
        <v>3</v>
      </c>
      <c r="AG1012">
        <v>24</v>
      </c>
      <c r="AH1012">
        <v>12</v>
      </c>
      <c r="AI1012">
        <v>0.2</v>
      </c>
      <c r="AJ1012">
        <v>8.9</v>
      </c>
      <c r="AK1012">
        <v>4.2</v>
      </c>
      <c r="AL1012">
        <v>27.5</v>
      </c>
      <c r="AM1012">
        <v>14</v>
      </c>
      <c r="AN1012">
        <v>0.23</v>
      </c>
    </row>
    <row r="1013" spans="1:40" x14ac:dyDescent="0.3">
      <c r="A1013">
        <v>11</v>
      </c>
      <c r="B1013" t="s">
        <v>40</v>
      </c>
      <c r="C1013" t="s">
        <v>1522</v>
      </c>
      <c r="D1013" t="s">
        <v>1518</v>
      </c>
      <c r="E1013">
        <v>124877388</v>
      </c>
      <c r="F1013">
        <v>124877658</v>
      </c>
      <c r="G1013">
        <v>124877659</v>
      </c>
      <c r="H1013">
        <v>124877936</v>
      </c>
      <c r="I1013">
        <v>124877937</v>
      </c>
      <c r="J1013">
        <v>124878131</v>
      </c>
      <c r="K1013">
        <v>11.9</v>
      </c>
      <c r="L1013">
        <v>4.4000000000000004</v>
      </c>
      <c r="M1013">
        <v>6.5</v>
      </c>
      <c r="N1013">
        <v>2</v>
      </c>
      <c r="O1013" t="s">
        <v>44</v>
      </c>
      <c r="P1013">
        <v>23.8</v>
      </c>
      <c r="Q1013">
        <v>10.4</v>
      </c>
      <c r="R1013">
        <v>17</v>
      </c>
      <c r="S1013">
        <v>8</v>
      </c>
      <c r="T1013">
        <v>0.56000000000000005</v>
      </c>
      <c r="U1013">
        <v>12.4</v>
      </c>
      <c r="V1013">
        <v>8.1</v>
      </c>
      <c r="W1013">
        <v>7.3</v>
      </c>
      <c r="X1013">
        <v>4</v>
      </c>
      <c r="Y1013">
        <v>0.67</v>
      </c>
      <c r="Z1013">
        <v>10.1</v>
      </c>
      <c r="AA1013">
        <v>6.6</v>
      </c>
      <c r="AB1013">
        <v>9.5</v>
      </c>
      <c r="AC1013">
        <v>1</v>
      </c>
      <c r="AD1013" t="s">
        <v>44</v>
      </c>
      <c r="AE1013">
        <v>14</v>
      </c>
      <c r="AF1013">
        <v>6</v>
      </c>
      <c r="AG1013">
        <v>10.3</v>
      </c>
      <c r="AH1013">
        <v>9</v>
      </c>
      <c r="AI1013">
        <v>0.4</v>
      </c>
      <c r="AJ1013">
        <v>16.399999999999999</v>
      </c>
      <c r="AK1013">
        <v>8.9</v>
      </c>
      <c r="AL1013">
        <v>17.100000000000001</v>
      </c>
      <c r="AM1013">
        <v>5</v>
      </c>
      <c r="AN1013">
        <v>0.64</v>
      </c>
    </row>
    <row r="1014" spans="1:40" x14ac:dyDescent="0.3">
      <c r="A1014">
        <v>11</v>
      </c>
      <c r="B1014" t="s">
        <v>40</v>
      </c>
      <c r="C1014" t="s">
        <v>1523</v>
      </c>
      <c r="D1014" t="s">
        <v>1518</v>
      </c>
      <c r="E1014">
        <v>124877519</v>
      </c>
      <c r="F1014">
        <v>124877658</v>
      </c>
      <c r="G1014">
        <v>124877659</v>
      </c>
      <c r="H1014">
        <v>124878297</v>
      </c>
      <c r="I1014">
        <v>124878298</v>
      </c>
      <c r="J1014">
        <v>124878436</v>
      </c>
      <c r="K1014">
        <v>19.899999999999999</v>
      </c>
      <c r="L1014">
        <v>4.2</v>
      </c>
      <c r="M1014">
        <v>11.7</v>
      </c>
      <c r="N1014">
        <v>3</v>
      </c>
      <c r="O1014" t="s">
        <v>44</v>
      </c>
      <c r="P1014">
        <v>37.6</v>
      </c>
      <c r="Q1014">
        <v>11.8</v>
      </c>
      <c r="R1014">
        <v>18.3</v>
      </c>
      <c r="S1014">
        <v>2</v>
      </c>
      <c r="T1014">
        <v>0.86</v>
      </c>
      <c r="U1014">
        <v>19.3</v>
      </c>
      <c r="V1014">
        <v>7.4</v>
      </c>
      <c r="W1014">
        <v>16</v>
      </c>
      <c r="X1014">
        <v>3</v>
      </c>
      <c r="Y1014">
        <v>0.71</v>
      </c>
      <c r="Z1014">
        <v>19</v>
      </c>
      <c r="AA1014">
        <v>6.6</v>
      </c>
      <c r="AB1014">
        <v>20.399999999999999</v>
      </c>
      <c r="AC1014">
        <v>2</v>
      </c>
      <c r="AD1014" t="s">
        <v>44</v>
      </c>
      <c r="AE1014">
        <v>24</v>
      </c>
      <c r="AF1014">
        <v>7.2</v>
      </c>
      <c r="AG1014">
        <v>8.1999999999999993</v>
      </c>
      <c r="AH1014">
        <v>0</v>
      </c>
      <c r="AI1014" t="s">
        <v>44</v>
      </c>
      <c r="AJ1014">
        <v>27.5</v>
      </c>
      <c r="AK1014">
        <v>12.2</v>
      </c>
      <c r="AL1014">
        <v>16.3</v>
      </c>
      <c r="AM1014">
        <v>0</v>
      </c>
      <c r="AN1014">
        <v>1</v>
      </c>
    </row>
    <row r="1015" spans="1:40" x14ac:dyDescent="0.3">
      <c r="A1015">
        <v>11</v>
      </c>
      <c r="B1015" t="s">
        <v>40</v>
      </c>
      <c r="C1015" t="s">
        <v>1524</v>
      </c>
      <c r="D1015" t="s">
        <v>1518</v>
      </c>
      <c r="E1015">
        <v>124876466</v>
      </c>
      <c r="F1015">
        <v>124878131</v>
      </c>
      <c r="G1015">
        <v>124878132</v>
      </c>
      <c r="H1015">
        <v>124878297</v>
      </c>
      <c r="I1015">
        <v>124878298</v>
      </c>
      <c r="J1015">
        <v>124878436</v>
      </c>
      <c r="K1015">
        <v>4.0999999999999996</v>
      </c>
      <c r="L1015">
        <v>1.3</v>
      </c>
      <c r="M1015">
        <v>11.7</v>
      </c>
      <c r="N1015">
        <v>0</v>
      </c>
      <c r="O1015" t="s">
        <v>44</v>
      </c>
      <c r="P1015">
        <v>12.1</v>
      </c>
      <c r="Q1015">
        <v>8.1999999999999993</v>
      </c>
      <c r="R1015">
        <v>18.3</v>
      </c>
      <c r="S1015">
        <v>11</v>
      </c>
      <c r="T1015">
        <v>0.43</v>
      </c>
      <c r="U1015">
        <v>7.5</v>
      </c>
      <c r="V1015">
        <v>6.3</v>
      </c>
      <c r="W1015">
        <v>16</v>
      </c>
      <c r="X1015">
        <v>3</v>
      </c>
      <c r="Y1015" t="s">
        <v>44</v>
      </c>
      <c r="Z1015">
        <v>5.4</v>
      </c>
      <c r="AA1015">
        <v>3.2</v>
      </c>
      <c r="AB1015">
        <v>20.399999999999999</v>
      </c>
      <c r="AC1015">
        <v>9</v>
      </c>
      <c r="AD1015">
        <v>0.26</v>
      </c>
      <c r="AE1015">
        <v>6.6</v>
      </c>
      <c r="AF1015">
        <v>5.3</v>
      </c>
      <c r="AG1015">
        <v>8.1999999999999993</v>
      </c>
      <c r="AH1015">
        <v>3</v>
      </c>
      <c r="AI1015" t="s">
        <v>44</v>
      </c>
      <c r="AJ1015">
        <v>8.6</v>
      </c>
      <c r="AK1015">
        <v>11.7</v>
      </c>
      <c r="AL1015">
        <v>16.3</v>
      </c>
      <c r="AM1015">
        <v>4</v>
      </c>
      <c r="AN1015">
        <v>0.75</v>
      </c>
    </row>
    <row r="1016" spans="1:40" x14ac:dyDescent="0.3">
      <c r="A1016">
        <v>11</v>
      </c>
      <c r="B1016" t="s">
        <v>40</v>
      </c>
      <c r="C1016" t="s">
        <v>1525</v>
      </c>
      <c r="D1016" t="s">
        <v>1526</v>
      </c>
      <c r="E1016">
        <v>125655225</v>
      </c>
      <c r="F1016">
        <v>125655347</v>
      </c>
      <c r="G1016">
        <v>125655348</v>
      </c>
      <c r="H1016">
        <v>125656205</v>
      </c>
      <c r="I1016">
        <v>125656206</v>
      </c>
      <c r="J1016">
        <v>125656335</v>
      </c>
      <c r="K1016">
        <v>11.8</v>
      </c>
      <c r="L1016">
        <v>4</v>
      </c>
      <c r="M1016">
        <v>5.2</v>
      </c>
      <c r="N1016">
        <v>3</v>
      </c>
      <c r="O1016" t="s">
        <v>44</v>
      </c>
      <c r="P1016">
        <v>20.5</v>
      </c>
      <c r="Q1016">
        <v>10.4</v>
      </c>
      <c r="R1016">
        <v>3.9</v>
      </c>
      <c r="S1016">
        <v>4</v>
      </c>
      <c r="T1016">
        <v>0.72</v>
      </c>
      <c r="U1016">
        <v>14.3</v>
      </c>
      <c r="V1016">
        <v>9.5</v>
      </c>
      <c r="W1016">
        <v>5</v>
      </c>
      <c r="X1016">
        <v>1</v>
      </c>
      <c r="Y1016">
        <v>0.9</v>
      </c>
      <c r="Z1016">
        <v>28.4</v>
      </c>
      <c r="AA1016">
        <v>17.3</v>
      </c>
      <c r="AB1016">
        <v>10.6</v>
      </c>
      <c r="AC1016">
        <v>0</v>
      </c>
      <c r="AD1016">
        <v>1</v>
      </c>
      <c r="AE1016">
        <v>19.8</v>
      </c>
      <c r="AF1016">
        <v>8.6999999999999993</v>
      </c>
      <c r="AG1016">
        <v>4.0999999999999996</v>
      </c>
      <c r="AH1016">
        <v>2</v>
      </c>
      <c r="AI1016">
        <v>0.81</v>
      </c>
      <c r="AJ1016">
        <v>29.2</v>
      </c>
      <c r="AK1016">
        <v>14.9</v>
      </c>
      <c r="AL1016">
        <v>14</v>
      </c>
      <c r="AM1016">
        <v>5</v>
      </c>
      <c r="AN1016">
        <v>0.75</v>
      </c>
    </row>
    <row r="1017" spans="1:40" x14ac:dyDescent="0.3">
      <c r="A1017">
        <v>11</v>
      </c>
      <c r="B1017" t="s">
        <v>40</v>
      </c>
      <c r="C1017" t="s">
        <v>1527</v>
      </c>
      <c r="D1017" t="s">
        <v>1528</v>
      </c>
      <c r="E1017">
        <v>134259238</v>
      </c>
      <c r="F1017">
        <v>134259745</v>
      </c>
      <c r="G1017">
        <v>134259746</v>
      </c>
      <c r="H1017">
        <v>134260028</v>
      </c>
      <c r="I1017">
        <v>134260029</v>
      </c>
      <c r="J1017">
        <v>134260552</v>
      </c>
      <c r="K1017">
        <v>22.8</v>
      </c>
      <c r="L1017">
        <v>10.6</v>
      </c>
      <c r="M1017">
        <v>11.4</v>
      </c>
      <c r="N1017">
        <v>0</v>
      </c>
      <c r="O1017">
        <v>1</v>
      </c>
      <c r="P1017">
        <v>36.1</v>
      </c>
      <c r="Q1017">
        <v>16.5</v>
      </c>
      <c r="R1017">
        <v>24.1</v>
      </c>
      <c r="S1017">
        <v>8</v>
      </c>
      <c r="T1017">
        <v>0.67</v>
      </c>
      <c r="U1017">
        <v>34.4</v>
      </c>
      <c r="V1017">
        <v>10.3</v>
      </c>
      <c r="W1017">
        <v>15.7</v>
      </c>
      <c r="X1017">
        <v>0</v>
      </c>
      <c r="Y1017">
        <v>1</v>
      </c>
      <c r="Z1017">
        <v>46.8</v>
      </c>
      <c r="AA1017">
        <v>16.2</v>
      </c>
      <c r="AB1017">
        <v>28.3</v>
      </c>
      <c r="AC1017">
        <v>2</v>
      </c>
      <c r="AD1017">
        <v>0.89</v>
      </c>
      <c r="AE1017">
        <v>48.7</v>
      </c>
      <c r="AF1017">
        <v>18</v>
      </c>
      <c r="AG1017">
        <v>19.600000000000001</v>
      </c>
      <c r="AH1017">
        <v>6</v>
      </c>
      <c r="AI1017">
        <v>0.75</v>
      </c>
      <c r="AJ1017">
        <v>55.6</v>
      </c>
      <c r="AK1017">
        <v>28.1</v>
      </c>
      <c r="AL1017">
        <v>25.5</v>
      </c>
      <c r="AM1017">
        <v>8</v>
      </c>
      <c r="AN1017">
        <v>0.78</v>
      </c>
    </row>
    <row r="1018" spans="1:40" x14ac:dyDescent="0.3">
      <c r="A1018">
        <v>11</v>
      </c>
      <c r="B1018" t="s">
        <v>40</v>
      </c>
      <c r="C1018" t="s">
        <v>1529</v>
      </c>
      <c r="D1018" t="s">
        <v>1528</v>
      </c>
      <c r="E1018">
        <v>134259238</v>
      </c>
      <c r="F1018">
        <v>134259745</v>
      </c>
      <c r="G1018">
        <v>134259746</v>
      </c>
      <c r="H1018">
        <v>134261043</v>
      </c>
      <c r="I1018">
        <v>134261044</v>
      </c>
      <c r="J1018">
        <v>134261179</v>
      </c>
      <c r="K1018">
        <v>22.8</v>
      </c>
      <c r="L1018">
        <v>10.7</v>
      </c>
      <c r="M1018">
        <v>86.1</v>
      </c>
      <c r="N1018">
        <v>67</v>
      </c>
      <c r="O1018">
        <v>0.14000000000000001</v>
      </c>
      <c r="P1018">
        <v>36.1</v>
      </c>
      <c r="Q1018">
        <v>23.3</v>
      </c>
      <c r="R1018">
        <v>137.4</v>
      </c>
      <c r="S1018">
        <v>118</v>
      </c>
      <c r="T1018">
        <v>0.16</v>
      </c>
      <c r="U1018">
        <v>34.4</v>
      </c>
      <c r="V1018">
        <v>16.899999999999999</v>
      </c>
      <c r="W1018">
        <v>130.30000000000001</v>
      </c>
      <c r="X1018">
        <v>112</v>
      </c>
      <c r="Y1018">
        <v>0.13</v>
      </c>
      <c r="Z1018">
        <v>46.8</v>
      </c>
      <c r="AA1018">
        <v>28.4</v>
      </c>
      <c r="AB1018">
        <v>186.5</v>
      </c>
      <c r="AC1018">
        <v>136</v>
      </c>
      <c r="AD1018">
        <v>0.17</v>
      </c>
      <c r="AE1018">
        <v>48.7</v>
      </c>
      <c r="AF1018">
        <v>22.1</v>
      </c>
      <c r="AG1018">
        <v>174.9</v>
      </c>
      <c r="AH1018">
        <v>134</v>
      </c>
      <c r="AI1018">
        <v>0.14000000000000001</v>
      </c>
      <c r="AJ1018">
        <v>55.6</v>
      </c>
      <c r="AK1018">
        <v>31</v>
      </c>
      <c r="AL1018">
        <v>167.8</v>
      </c>
      <c r="AM1018">
        <v>145</v>
      </c>
      <c r="AN1018">
        <v>0.18</v>
      </c>
    </row>
    <row r="1019" spans="1:40" x14ac:dyDescent="0.3">
      <c r="A1019">
        <v>11</v>
      </c>
      <c r="B1019" t="s">
        <v>40</v>
      </c>
      <c r="C1019" t="s">
        <v>1530</v>
      </c>
      <c r="D1019" t="s">
        <v>1531</v>
      </c>
      <c r="E1019">
        <v>134374972</v>
      </c>
      <c r="F1019">
        <v>134375054</v>
      </c>
      <c r="G1019">
        <v>134375055</v>
      </c>
      <c r="H1019">
        <v>134375656</v>
      </c>
      <c r="I1019">
        <v>134375657</v>
      </c>
      <c r="J1019">
        <v>134375884</v>
      </c>
      <c r="K1019">
        <v>103</v>
      </c>
      <c r="L1019">
        <v>104.9</v>
      </c>
      <c r="M1019">
        <v>104</v>
      </c>
      <c r="N1019">
        <v>0</v>
      </c>
      <c r="O1019">
        <v>1</v>
      </c>
      <c r="P1019">
        <v>162.5</v>
      </c>
      <c r="Q1019">
        <v>151.69999999999999</v>
      </c>
      <c r="R1019">
        <v>167.4</v>
      </c>
      <c r="S1019">
        <v>5</v>
      </c>
      <c r="T1019">
        <v>0.97</v>
      </c>
      <c r="U1019">
        <v>163.1</v>
      </c>
      <c r="V1019">
        <v>161.80000000000001</v>
      </c>
      <c r="W1019">
        <v>178</v>
      </c>
      <c r="X1019">
        <v>0</v>
      </c>
      <c r="Y1019">
        <v>1</v>
      </c>
      <c r="Z1019">
        <v>129</v>
      </c>
      <c r="AA1019">
        <v>134.9</v>
      </c>
      <c r="AB1019">
        <v>130.69999999999999</v>
      </c>
      <c r="AC1019">
        <v>0</v>
      </c>
      <c r="AD1019">
        <v>1</v>
      </c>
      <c r="AE1019">
        <v>135.80000000000001</v>
      </c>
      <c r="AF1019">
        <v>140.1</v>
      </c>
      <c r="AG1019">
        <v>153.6</v>
      </c>
      <c r="AH1019">
        <v>1</v>
      </c>
      <c r="AI1019">
        <v>0.99</v>
      </c>
      <c r="AJ1019">
        <v>115.9</v>
      </c>
      <c r="AK1019">
        <v>122.4</v>
      </c>
      <c r="AL1019">
        <v>127.2</v>
      </c>
      <c r="AM1019">
        <v>2</v>
      </c>
      <c r="AN1019">
        <v>0.98</v>
      </c>
    </row>
    <row r="1020" spans="1:40" x14ac:dyDescent="0.3">
      <c r="A1020">
        <v>11</v>
      </c>
      <c r="B1020" t="s">
        <v>40</v>
      </c>
      <c r="C1020" t="s">
        <v>1532</v>
      </c>
      <c r="D1020" t="s">
        <v>1531</v>
      </c>
      <c r="E1020">
        <v>134374972</v>
      </c>
      <c r="F1020">
        <v>134375498</v>
      </c>
      <c r="G1020">
        <v>134375499</v>
      </c>
      <c r="H1020">
        <v>134375656</v>
      </c>
      <c r="I1020">
        <v>134375657</v>
      </c>
      <c r="J1020">
        <v>134375884</v>
      </c>
      <c r="K1020">
        <v>103</v>
      </c>
      <c r="L1020">
        <v>109.9</v>
      </c>
      <c r="M1020">
        <v>104</v>
      </c>
      <c r="N1020">
        <v>0</v>
      </c>
      <c r="O1020">
        <v>1</v>
      </c>
      <c r="P1020">
        <v>155.4</v>
      </c>
      <c r="Q1020">
        <v>145.1</v>
      </c>
      <c r="R1020">
        <v>167.4</v>
      </c>
      <c r="S1020">
        <v>4</v>
      </c>
      <c r="T1020">
        <v>0.97</v>
      </c>
      <c r="U1020">
        <v>160.9</v>
      </c>
      <c r="V1020">
        <v>165.7</v>
      </c>
      <c r="W1020">
        <v>178</v>
      </c>
      <c r="X1020">
        <v>0</v>
      </c>
      <c r="Y1020">
        <v>1</v>
      </c>
      <c r="Z1020">
        <v>129.80000000000001</v>
      </c>
      <c r="AA1020">
        <v>148.6</v>
      </c>
      <c r="AB1020">
        <v>130.69999999999999</v>
      </c>
      <c r="AC1020">
        <v>0</v>
      </c>
      <c r="AD1020">
        <v>1</v>
      </c>
      <c r="AE1020">
        <v>140.69999999999999</v>
      </c>
      <c r="AF1020">
        <v>135.6</v>
      </c>
      <c r="AG1020">
        <v>153.6</v>
      </c>
      <c r="AH1020">
        <v>0</v>
      </c>
      <c r="AI1020">
        <v>1</v>
      </c>
      <c r="AJ1020">
        <v>123.9</v>
      </c>
      <c r="AK1020">
        <v>114</v>
      </c>
      <c r="AL1020">
        <v>127.2</v>
      </c>
      <c r="AM1020">
        <v>0</v>
      </c>
      <c r="AN1020">
        <v>1</v>
      </c>
    </row>
    <row r="1021" spans="1:40" x14ac:dyDescent="0.3">
      <c r="A1021">
        <v>11</v>
      </c>
      <c r="B1021" t="s">
        <v>485</v>
      </c>
      <c r="C1021" t="s">
        <v>1533</v>
      </c>
      <c r="D1021" t="s">
        <v>1534</v>
      </c>
      <c r="E1021">
        <v>406349</v>
      </c>
      <c r="F1021">
        <v>406538</v>
      </c>
      <c r="G1021">
        <v>406539</v>
      </c>
      <c r="H1021">
        <v>407061</v>
      </c>
      <c r="I1021">
        <v>407062</v>
      </c>
      <c r="J1021">
        <v>407135</v>
      </c>
      <c r="K1021">
        <v>185.2</v>
      </c>
      <c r="L1021">
        <v>45.5</v>
      </c>
      <c r="M1021">
        <v>156.80000000000001</v>
      </c>
      <c r="N1021">
        <v>2</v>
      </c>
      <c r="O1021">
        <v>0.96</v>
      </c>
      <c r="P1021">
        <v>283.10000000000002</v>
      </c>
      <c r="Q1021">
        <v>66.400000000000006</v>
      </c>
      <c r="R1021">
        <v>228.2</v>
      </c>
      <c r="S1021">
        <v>2</v>
      </c>
      <c r="T1021">
        <v>0.97</v>
      </c>
      <c r="U1021">
        <v>281.39999999999998</v>
      </c>
      <c r="V1021">
        <v>76.7</v>
      </c>
      <c r="W1021">
        <v>258.8</v>
      </c>
      <c r="X1021">
        <v>2</v>
      </c>
      <c r="Y1021">
        <v>0.97</v>
      </c>
      <c r="Z1021">
        <v>265.3</v>
      </c>
      <c r="AA1021">
        <v>55</v>
      </c>
      <c r="AB1021">
        <v>206</v>
      </c>
      <c r="AC1021">
        <v>0</v>
      </c>
      <c r="AD1021">
        <v>1</v>
      </c>
      <c r="AE1021">
        <v>263</v>
      </c>
      <c r="AF1021">
        <v>69.099999999999994</v>
      </c>
      <c r="AG1021">
        <v>260.7</v>
      </c>
      <c r="AH1021">
        <v>0</v>
      </c>
      <c r="AI1021">
        <v>1</v>
      </c>
      <c r="AJ1021">
        <v>265.2</v>
      </c>
      <c r="AK1021">
        <v>66.3</v>
      </c>
      <c r="AL1021">
        <v>199.2</v>
      </c>
      <c r="AM1021">
        <v>3</v>
      </c>
      <c r="AN1021">
        <v>0.96</v>
      </c>
    </row>
    <row r="1022" spans="1:40" x14ac:dyDescent="0.3">
      <c r="A1022">
        <v>11</v>
      </c>
      <c r="B1022" t="s">
        <v>485</v>
      </c>
      <c r="C1022" t="s">
        <v>1535</v>
      </c>
      <c r="D1022" t="s">
        <v>1536</v>
      </c>
      <c r="E1022">
        <v>417933</v>
      </c>
      <c r="F1022">
        <v>418405</v>
      </c>
      <c r="G1022">
        <v>418406</v>
      </c>
      <c r="H1022">
        <v>418508</v>
      </c>
      <c r="I1022">
        <v>418509</v>
      </c>
      <c r="J1022">
        <v>418589</v>
      </c>
      <c r="K1022">
        <v>45.9</v>
      </c>
      <c r="L1022">
        <v>66.5</v>
      </c>
      <c r="M1022">
        <v>47</v>
      </c>
      <c r="N1022">
        <v>5</v>
      </c>
      <c r="O1022">
        <v>0.93</v>
      </c>
      <c r="P1022">
        <v>83</v>
      </c>
      <c r="Q1022">
        <v>91</v>
      </c>
      <c r="R1022">
        <v>57.7</v>
      </c>
      <c r="S1022">
        <v>8</v>
      </c>
      <c r="T1022">
        <v>0.92</v>
      </c>
      <c r="U1022">
        <v>70.599999999999994</v>
      </c>
      <c r="V1022">
        <v>111.7</v>
      </c>
      <c r="W1022">
        <v>80</v>
      </c>
      <c r="X1022">
        <v>5</v>
      </c>
      <c r="Y1022">
        <v>0.96</v>
      </c>
      <c r="Z1022">
        <v>60.9</v>
      </c>
      <c r="AA1022">
        <v>63.7</v>
      </c>
      <c r="AB1022">
        <v>44.2</v>
      </c>
      <c r="AC1022">
        <v>5</v>
      </c>
      <c r="AD1022">
        <v>0.93</v>
      </c>
      <c r="AE1022">
        <v>58.1</v>
      </c>
      <c r="AF1022">
        <v>74.5</v>
      </c>
      <c r="AG1022">
        <v>54.1</v>
      </c>
      <c r="AH1022">
        <v>11</v>
      </c>
      <c r="AI1022">
        <v>0.87</v>
      </c>
      <c r="AJ1022">
        <v>55.3</v>
      </c>
      <c r="AK1022">
        <v>71.3</v>
      </c>
      <c r="AL1022">
        <v>68.099999999999994</v>
      </c>
      <c r="AM1022">
        <v>2</v>
      </c>
      <c r="AN1022">
        <v>0.97</v>
      </c>
    </row>
    <row r="1023" spans="1:40" x14ac:dyDescent="0.3">
      <c r="A1023">
        <v>11</v>
      </c>
      <c r="B1023" t="s">
        <v>485</v>
      </c>
      <c r="C1023" t="s">
        <v>1537</v>
      </c>
      <c r="D1023" t="s">
        <v>1536</v>
      </c>
      <c r="E1023">
        <v>418720</v>
      </c>
      <c r="F1023">
        <v>418813</v>
      </c>
      <c r="G1023">
        <v>418814</v>
      </c>
      <c r="H1023">
        <v>418887</v>
      </c>
      <c r="I1023">
        <v>418888</v>
      </c>
      <c r="J1023">
        <v>418989</v>
      </c>
      <c r="K1023">
        <v>58.2</v>
      </c>
      <c r="L1023">
        <v>9.6999999999999993</v>
      </c>
      <c r="M1023">
        <v>83.2</v>
      </c>
      <c r="N1023">
        <v>65</v>
      </c>
      <c r="O1023">
        <v>0.13</v>
      </c>
      <c r="P1023">
        <v>69.400000000000006</v>
      </c>
      <c r="Q1023">
        <v>25</v>
      </c>
      <c r="R1023">
        <v>110.4</v>
      </c>
      <c r="S1023">
        <v>71</v>
      </c>
      <c r="T1023">
        <v>0.26</v>
      </c>
      <c r="U1023">
        <v>85.6</v>
      </c>
      <c r="V1023">
        <v>9.5</v>
      </c>
      <c r="W1023">
        <v>103.8</v>
      </c>
      <c r="X1023">
        <v>89</v>
      </c>
      <c r="Y1023">
        <v>0.1</v>
      </c>
      <c r="Z1023">
        <v>67</v>
      </c>
      <c r="AA1023">
        <v>15.2</v>
      </c>
      <c r="AB1023">
        <v>106.7</v>
      </c>
      <c r="AC1023">
        <v>81</v>
      </c>
      <c r="AD1023">
        <v>0.16</v>
      </c>
      <c r="AE1023">
        <v>68.2</v>
      </c>
      <c r="AF1023">
        <v>19.899999999999999</v>
      </c>
      <c r="AG1023">
        <v>103.2</v>
      </c>
      <c r="AH1023">
        <v>85</v>
      </c>
      <c r="AI1023">
        <v>0.19</v>
      </c>
      <c r="AJ1023">
        <v>74.900000000000006</v>
      </c>
      <c r="AK1023">
        <v>20</v>
      </c>
      <c r="AL1023">
        <v>89.6</v>
      </c>
      <c r="AM1023">
        <v>66</v>
      </c>
      <c r="AN1023">
        <v>0.23</v>
      </c>
    </row>
    <row r="1024" spans="1:40" x14ac:dyDescent="0.3">
      <c r="A1024">
        <v>11</v>
      </c>
      <c r="B1024" t="s">
        <v>485</v>
      </c>
      <c r="C1024" t="s">
        <v>1538</v>
      </c>
      <c r="D1024" t="s">
        <v>1536</v>
      </c>
      <c r="E1024">
        <v>419582</v>
      </c>
      <c r="F1024">
        <v>419729</v>
      </c>
      <c r="G1024">
        <v>419730</v>
      </c>
      <c r="H1024">
        <v>420462</v>
      </c>
      <c r="I1024">
        <v>420463</v>
      </c>
      <c r="J1024">
        <v>420615</v>
      </c>
      <c r="K1024">
        <v>54</v>
      </c>
      <c r="L1024">
        <v>20.8</v>
      </c>
      <c r="M1024">
        <v>35.6</v>
      </c>
      <c r="N1024">
        <v>14</v>
      </c>
      <c r="O1024">
        <v>0.6</v>
      </c>
      <c r="P1024">
        <v>103.3</v>
      </c>
      <c r="Q1024">
        <v>36.700000000000003</v>
      </c>
      <c r="R1024">
        <v>56.7</v>
      </c>
      <c r="S1024">
        <v>29</v>
      </c>
      <c r="T1024">
        <v>0.56000000000000005</v>
      </c>
      <c r="U1024">
        <v>104.9</v>
      </c>
      <c r="V1024">
        <v>31</v>
      </c>
      <c r="W1024">
        <v>63.7</v>
      </c>
      <c r="X1024">
        <v>39</v>
      </c>
      <c r="Y1024">
        <v>0.44</v>
      </c>
      <c r="Z1024">
        <v>68.3</v>
      </c>
      <c r="AA1024">
        <v>19.5</v>
      </c>
      <c r="AB1024">
        <v>34.4</v>
      </c>
      <c r="AC1024">
        <v>23</v>
      </c>
      <c r="AD1024">
        <v>0.46</v>
      </c>
      <c r="AE1024">
        <v>71.900000000000006</v>
      </c>
      <c r="AF1024">
        <v>28.7</v>
      </c>
      <c r="AG1024">
        <v>47.6</v>
      </c>
      <c r="AH1024">
        <v>28</v>
      </c>
      <c r="AI1024">
        <v>0.51</v>
      </c>
      <c r="AJ1024">
        <v>73</v>
      </c>
      <c r="AK1024">
        <v>25.9</v>
      </c>
      <c r="AL1024">
        <v>38.299999999999997</v>
      </c>
      <c r="AM1024">
        <v>21</v>
      </c>
      <c r="AN1024">
        <v>0.55000000000000004</v>
      </c>
    </row>
    <row r="1025" spans="1:40" x14ac:dyDescent="0.3">
      <c r="A1025">
        <v>11</v>
      </c>
      <c r="B1025" t="s">
        <v>485</v>
      </c>
      <c r="C1025" t="s">
        <v>1539</v>
      </c>
      <c r="D1025" t="s">
        <v>1536</v>
      </c>
      <c r="E1025">
        <v>431694</v>
      </c>
      <c r="F1025">
        <v>431767</v>
      </c>
      <c r="G1025">
        <v>431768</v>
      </c>
      <c r="H1025">
        <v>431847</v>
      </c>
      <c r="I1025">
        <v>431848</v>
      </c>
      <c r="J1025">
        <v>431906</v>
      </c>
      <c r="K1025">
        <v>26.8</v>
      </c>
      <c r="L1025">
        <v>1.9</v>
      </c>
      <c r="M1025">
        <v>37.299999999999997</v>
      </c>
      <c r="N1025">
        <v>26</v>
      </c>
      <c r="O1025">
        <v>7.0000000000000007E-2</v>
      </c>
      <c r="P1025">
        <v>57.2</v>
      </c>
      <c r="Q1025">
        <v>11.2</v>
      </c>
      <c r="R1025">
        <v>85.3</v>
      </c>
      <c r="S1025">
        <v>53</v>
      </c>
      <c r="T1025">
        <v>0.17</v>
      </c>
      <c r="U1025">
        <v>55</v>
      </c>
      <c r="V1025">
        <v>5.8</v>
      </c>
      <c r="W1025">
        <v>65.599999999999994</v>
      </c>
      <c r="X1025">
        <v>57</v>
      </c>
      <c r="Y1025">
        <v>0.09</v>
      </c>
      <c r="Z1025">
        <v>29.1</v>
      </c>
      <c r="AA1025">
        <v>1.1000000000000001</v>
      </c>
      <c r="AB1025">
        <v>33.6</v>
      </c>
      <c r="AC1025">
        <v>29</v>
      </c>
      <c r="AD1025">
        <v>0.04</v>
      </c>
      <c r="AE1025">
        <v>30.6</v>
      </c>
      <c r="AF1025">
        <v>5.9</v>
      </c>
      <c r="AG1025">
        <v>33.5</v>
      </c>
      <c r="AH1025">
        <v>20</v>
      </c>
      <c r="AI1025">
        <v>0.23</v>
      </c>
      <c r="AJ1025">
        <v>48.1</v>
      </c>
      <c r="AK1025">
        <v>11.6</v>
      </c>
      <c r="AL1025">
        <v>57.5</v>
      </c>
      <c r="AM1025">
        <v>45</v>
      </c>
      <c r="AN1025">
        <v>0.21</v>
      </c>
    </row>
    <row r="1026" spans="1:40" x14ac:dyDescent="0.3">
      <c r="A1026">
        <v>11</v>
      </c>
      <c r="B1026" t="s">
        <v>485</v>
      </c>
      <c r="C1026" t="s">
        <v>1540</v>
      </c>
      <c r="D1026" t="s">
        <v>1536</v>
      </c>
      <c r="E1026">
        <v>431694</v>
      </c>
      <c r="F1026">
        <v>431771</v>
      </c>
      <c r="G1026">
        <v>431772</v>
      </c>
      <c r="H1026">
        <v>431847</v>
      </c>
      <c r="I1026">
        <v>431848</v>
      </c>
      <c r="J1026">
        <v>431906</v>
      </c>
      <c r="K1026">
        <v>25.7</v>
      </c>
      <c r="L1026">
        <v>1.8</v>
      </c>
      <c r="M1026">
        <v>37.299999999999997</v>
      </c>
      <c r="N1026">
        <v>2</v>
      </c>
      <c r="O1026" t="s">
        <v>44</v>
      </c>
      <c r="P1026">
        <v>55.4</v>
      </c>
      <c r="Q1026">
        <v>10.6</v>
      </c>
      <c r="R1026">
        <v>85.3</v>
      </c>
      <c r="S1026">
        <v>13</v>
      </c>
      <c r="T1026">
        <v>0.45</v>
      </c>
      <c r="U1026">
        <v>52.7</v>
      </c>
      <c r="V1026">
        <v>5.6</v>
      </c>
      <c r="W1026">
        <v>65.599999999999994</v>
      </c>
      <c r="X1026">
        <v>4</v>
      </c>
      <c r="Y1026" t="s">
        <v>44</v>
      </c>
      <c r="Z1026">
        <v>27.8</v>
      </c>
      <c r="AA1026">
        <v>0.9</v>
      </c>
      <c r="AB1026">
        <v>33.6</v>
      </c>
      <c r="AC1026">
        <v>2</v>
      </c>
      <c r="AD1026" t="s">
        <v>44</v>
      </c>
      <c r="AE1026">
        <v>29.3</v>
      </c>
      <c r="AF1026">
        <v>5.9</v>
      </c>
      <c r="AG1026">
        <v>33.5</v>
      </c>
      <c r="AH1026">
        <v>0</v>
      </c>
      <c r="AI1026" t="s">
        <v>44</v>
      </c>
      <c r="AJ1026">
        <v>46.6</v>
      </c>
      <c r="AK1026">
        <v>11.2</v>
      </c>
      <c r="AL1026">
        <v>57.5</v>
      </c>
      <c r="AM1026">
        <v>4</v>
      </c>
      <c r="AN1026">
        <v>0.74</v>
      </c>
    </row>
    <row r="1027" spans="1:40" x14ac:dyDescent="0.3">
      <c r="A1027">
        <v>11</v>
      </c>
      <c r="B1027" t="s">
        <v>485</v>
      </c>
      <c r="C1027" t="s">
        <v>1541</v>
      </c>
      <c r="D1027" t="s">
        <v>1542</v>
      </c>
      <c r="E1027">
        <v>532242</v>
      </c>
      <c r="F1027">
        <v>532522</v>
      </c>
      <c r="G1027">
        <v>532523</v>
      </c>
      <c r="H1027">
        <v>532651</v>
      </c>
      <c r="I1027">
        <v>532652</v>
      </c>
      <c r="J1027">
        <v>532755</v>
      </c>
      <c r="K1027">
        <v>112.5</v>
      </c>
      <c r="L1027">
        <v>39.1</v>
      </c>
      <c r="M1027">
        <v>154.4</v>
      </c>
      <c r="N1027">
        <v>0</v>
      </c>
      <c r="O1027">
        <v>1</v>
      </c>
      <c r="P1027">
        <v>166.4</v>
      </c>
      <c r="Q1027">
        <v>59.7</v>
      </c>
      <c r="R1027">
        <v>230.3</v>
      </c>
      <c r="S1027">
        <v>8</v>
      </c>
      <c r="T1027">
        <v>0.88</v>
      </c>
      <c r="U1027">
        <v>165.8</v>
      </c>
      <c r="V1027">
        <v>62.8</v>
      </c>
      <c r="W1027">
        <v>205.5</v>
      </c>
      <c r="X1027">
        <v>2</v>
      </c>
      <c r="Y1027">
        <v>0.97</v>
      </c>
      <c r="Z1027">
        <v>132</v>
      </c>
      <c r="AA1027">
        <v>47.2</v>
      </c>
      <c r="AB1027">
        <v>185</v>
      </c>
      <c r="AC1027">
        <v>2</v>
      </c>
      <c r="AD1027">
        <v>0.96</v>
      </c>
      <c r="AE1027">
        <v>155.9</v>
      </c>
      <c r="AF1027">
        <v>55.9</v>
      </c>
      <c r="AG1027">
        <v>167.1</v>
      </c>
      <c r="AH1027">
        <v>1</v>
      </c>
      <c r="AI1027">
        <v>0.98</v>
      </c>
      <c r="AJ1027">
        <v>143.9</v>
      </c>
      <c r="AK1027">
        <v>49.2</v>
      </c>
      <c r="AL1027">
        <v>209.4</v>
      </c>
      <c r="AM1027">
        <v>0</v>
      </c>
      <c r="AN1027">
        <v>1</v>
      </c>
    </row>
    <row r="1028" spans="1:40" x14ac:dyDescent="0.3">
      <c r="A1028">
        <v>11</v>
      </c>
      <c r="B1028" t="s">
        <v>485</v>
      </c>
      <c r="C1028" t="s">
        <v>1543</v>
      </c>
      <c r="D1028" t="s">
        <v>1544</v>
      </c>
      <c r="E1028">
        <v>613785</v>
      </c>
      <c r="F1028">
        <v>613865</v>
      </c>
      <c r="G1028">
        <v>613866</v>
      </c>
      <c r="H1028">
        <v>614173</v>
      </c>
      <c r="I1028">
        <v>614174</v>
      </c>
      <c r="J1028">
        <v>614399</v>
      </c>
      <c r="K1028">
        <v>52.3</v>
      </c>
      <c r="L1028">
        <v>11</v>
      </c>
      <c r="M1028">
        <v>33.1</v>
      </c>
      <c r="N1028">
        <v>4</v>
      </c>
      <c r="O1028">
        <v>0.73</v>
      </c>
      <c r="P1028">
        <v>41.4</v>
      </c>
      <c r="Q1028">
        <v>12.9</v>
      </c>
      <c r="R1028">
        <v>26.7</v>
      </c>
      <c r="S1028">
        <v>6</v>
      </c>
      <c r="T1028">
        <v>0.68</v>
      </c>
      <c r="U1028">
        <v>60.3</v>
      </c>
      <c r="V1028">
        <v>16.600000000000001</v>
      </c>
      <c r="W1028">
        <v>29.9</v>
      </c>
      <c r="X1028">
        <v>1</v>
      </c>
      <c r="Y1028">
        <v>0.94</v>
      </c>
      <c r="Z1028">
        <v>331.5</v>
      </c>
      <c r="AA1028">
        <v>92.4</v>
      </c>
      <c r="AB1028">
        <v>255</v>
      </c>
      <c r="AC1028">
        <v>25</v>
      </c>
      <c r="AD1028">
        <v>0.79</v>
      </c>
      <c r="AE1028">
        <v>355.3</v>
      </c>
      <c r="AF1028">
        <v>101.9</v>
      </c>
      <c r="AG1028">
        <v>231.3</v>
      </c>
      <c r="AH1028">
        <v>33</v>
      </c>
      <c r="AI1028">
        <v>0.76</v>
      </c>
      <c r="AJ1028">
        <v>317.7</v>
      </c>
      <c r="AK1028">
        <v>91.1</v>
      </c>
      <c r="AL1028">
        <v>219.5</v>
      </c>
      <c r="AM1028">
        <v>27</v>
      </c>
      <c r="AN1028">
        <v>0.77</v>
      </c>
    </row>
    <row r="1029" spans="1:40" x14ac:dyDescent="0.3">
      <c r="A1029">
        <v>11</v>
      </c>
      <c r="B1029" t="s">
        <v>485</v>
      </c>
      <c r="C1029" t="s">
        <v>1545</v>
      </c>
      <c r="D1029" t="s">
        <v>1544</v>
      </c>
      <c r="E1029">
        <v>613785</v>
      </c>
      <c r="F1029">
        <v>614037</v>
      </c>
      <c r="G1029">
        <v>614038</v>
      </c>
      <c r="H1029">
        <v>614475</v>
      </c>
      <c r="I1029">
        <v>614476</v>
      </c>
      <c r="J1029">
        <v>614531</v>
      </c>
      <c r="K1029">
        <v>29.8</v>
      </c>
      <c r="L1029">
        <v>18.7</v>
      </c>
      <c r="M1029">
        <v>37.1</v>
      </c>
      <c r="N1029">
        <v>8</v>
      </c>
      <c r="O1029">
        <v>0.7</v>
      </c>
      <c r="P1029">
        <v>28.4</v>
      </c>
      <c r="Q1029">
        <v>15.4</v>
      </c>
      <c r="R1029">
        <v>35.9</v>
      </c>
      <c r="S1029">
        <v>2</v>
      </c>
      <c r="T1029">
        <v>0.89</v>
      </c>
      <c r="U1029">
        <v>38.799999999999997</v>
      </c>
      <c r="V1029">
        <v>17.399999999999999</v>
      </c>
      <c r="W1029">
        <v>54</v>
      </c>
      <c r="X1029">
        <v>21</v>
      </c>
      <c r="Y1029">
        <v>0.45</v>
      </c>
      <c r="Z1029">
        <v>216.5</v>
      </c>
      <c r="AA1029">
        <v>138.6</v>
      </c>
      <c r="AB1029">
        <v>363.8</v>
      </c>
      <c r="AC1029">
        <v>81</v>
      </c>
      <c r="AD1029">
        <v>0.63</v>
      </c>
      <c r="AE1029">
        <v>233</v>
      </c>
      <c r="AF1029">
        <v>129.30000000000001</v>
      </c>
      <c r="AG1029">
        <v>320.2</v>
      </c>
      <c r="AH1029">
        <v>90</v>
      </c>
      <c r="AI1029">
        <v>0.59</v>
      </c>
      <c r="AJ1029">
        <v>208.2</v>
      </c>
      <c r="AK1029">
        <v>120.9</v>
      </c>
      <c r="AL1029">
        <v>281.8</v>
      </c>
      <c r="AM1029">
        <v>92</v>
      </c>
      <c r="AN1029">
        <v>0.56999999999999995</v>
      </c>
    </row>
    <row r="1030" spans="1:40" x14ac:dyDescent="0.3">
      <c r="A1030">
        <v>11</v>
      </c>
      <c r="B1030" t="s">
        <v>485</v>
      </c>
      <c r="C1030" t="s">
        <v>1546</v>
      </c>
      <c r="D1030" t="s">
        <v>1544</v>
      </c>
      <c r="E1030">
        <v>614783</v>
      </c>
      <c r="F1030">
        <v>615259</v>
      </c>
      <c r="G1030">
        <v>615260</v>
      </c>
      <c r="H1030">
        <v>615344</v>
      </c>
      <c r="I1030">
        <v>615345</v>
      </c>
      <c r="J1030">
        <v>615647</v>
      </c>
      <c r="K1030">
        <v>20.3</v>
      </c>
      <c r="L1030">
        <v>7.6</v>
      </c>
      <c r="M1030">
        <v>43.5</v>
      </c>
      <c r="N1030">
        <v>18</v>
      </c>
      <c r="O1030">
        <v>0.3</v>
      </c>
      <c r="P1030">
        <v>20.6</v>
      </c>
      <c r="Q1030">
        <v>12.8</v>
      </c>
      <c r="R1030">
        <v>55.9</v>
      </c>
      <c r="S1030">
        <v>40</v>
      </c>
      <c r="T1030">
        <v>0.24</v>
      </c>
      <c r="U1030">
        <v>32.200000000000003</v>
      </c>
      <c r="V1030">
        <v>12.6</v>
      </c>
      <c r="W1030">
        <v>63.4</v>
      </c>
      <c r="X1030">
        <v>32</v>
      </c>
      <c r="Y1030">
        <v>0.28000000000000003</v>
      </c>
      <c r="Z1030">
        <v>195.3</v>
      </c>
      <c r="AA1030">
        <v>53.2</v>
      </c>
      <c r="AB1030">
        <v>369.7</v>
      </c>
      <c r="AC1030">
        <v>252</v>
      </c>
      <c r="AD1030">
        <v>0.17</v>
      </c>
      <c r="AE1030">
        <v>190.6</v>
      </c>
      <c r="AF1030">
        <v>77</v>
      </c>
      <c r="AG1030">
        <v>384.7</v>
      </c>
      <c r="AH1030">
        <v>247</v>
      </c>
      <c r="AI1030">
        <v>0.24</v>
      </c>
      <c r="AJ1030">
        <v>181.5</v>
      </c>
      <c r="AK1030">
        <v>72.900000000000006</v>
      </c>
      <c r="AL1030">
        <v>323.89999999999998</v>
      </c>
      <c r="AM1030">
        <v>232</v>
      </c>
      <c r="AN1030">
        <v>0.24</v>
      </c>
    </row>
    <row r="1031" spans="1:40" x14ac:dyDescent="0.3">
      <c r="A1031">
        <v>11</v>
      </c>
      <c r="B1031" t="s">
        <v>485</v>
      </c>
      <c r="C1031" t="s">
        <v>1547</v>
      </c>
      <c r="D1031" t="s">
        <v>1548</v>
      </c>
      <c r="E1031">
        <v>767225</v>
      </c>
      <c r="F1031">
        <v>770398</v>
      </c>
      <c r="G1031">
        <v>770399</v>
      </c>
      <c r="H1031">
        <v>770678</v>
      </c>
      <c r="I1031">
        <v>770679</v>
      </c>
      <c r="J1031">
        <v>770903</v>
      </c>
      <c r="K1031">
        <v>47.5</v>
      </c>
      <c r="L1031">
        <v>82.7</v>
      </c>
      <c r="M1031">
        <v>84.1</v>
      </c>
      <c r="N1031">
        <v>4</v>
      </c>
      <c r="O1031">
        <v>0.95</v>
      </c>
      <c r="P1031">
        <v>74.400000000000006</v>
      </c>
      <c r="Q1031">
        <v>137.30000000000001</v>
      </c>
      <c r="R1031">
        <v>117.9</v>
      </c>
      <c r="S1031">
        <v>3</v>
      </c>
      <c r="T1031">
        <v>0.98</v>
      </c>
      <c r="U1031">
        <v>70.2</v>
      </c>
      <c r="V1031">
        <v>125.9</v>
      </c>
      <c r="W1031">
        <v>128.19999999999999</v>
      </c>
      <c r="X1031">
        <v>3</v>
      </c>
      <c r="Y1031">
        <v>0.98</v>
      </c>
      <c r="Z1031">
        <v>52.4</v>
      </c>
      <c r="AA1031">
        <v>106.7</v>
      </c>
      <c r="AB1031">
        <v>84.9</v>
      </c>
      <c r="AC1031">
        <v>4</v>
      </c>
      <c r="AD1031">
        <v>0.96</v>
      </c>
      <c r="AE1031">
        <v>47.3</v>
      </c>
      <c r="AF1031">
        <v>81.099999999999994</v>
      </c>
      <c r="AG1031">
        <v>100.1</v>
      </c>
      <c r="AH1031">
        <v>1</v>
      </c>
      <c r="AI1031">
        <v>0.99</v>
      </c>
      <c r="AJ1031">
        <v>53.2</v>
      </c>
      <c r="AK1031">
        <v>87.7</v>
      </c>
      <c r="AL1031">
        <v>85.6</v>
      </c>
      <c r="AM1031">
        <v>3</v>
      </c>
      <c r="AN1031">
        <v>0.97</v>
      </c>
    </row>
    <row r="1032" spans="1:40" x14ac:dyDescent="0.3">
      <c r="A1032">
        <v>11</v>
      </c>
      <c r="B1032" t="s">
        <v>485</v>
      </c>
      <c r="C1032" t="s">
        <v>1549</v>
      </c>
      <c r="D1032" t="s">
        <v>1548</v>
      </c>
      <c r="E1032">
        <v>767225</v>
      </c>
      <c r="F1032">
        <v>770903</v>
      </c>
      <c r="G1032">
        <v>770904</v>
      </c>
      <c r="H1032">
        <v>770992</v>
      </c>
      <c r="I1032">
        <v>770993</v>
      </c>
      <c r="J1032">
        <v>771104</v>
      </c>
      <c r="K1032">
        <v>52.4</v>
      </c>
      <c r="L1032">
        <v>37.9</v>
      </c>
      <c r="M1032">
        <v>104.2</v>
      </c>
      <c r="N1032">
        <v>74</v>
      </c>
      <c r="O1032">
        <v>0.34</v>
      </c>
      <c r="P1032">
        <v>81.8</v>
      </c>
      <c r="Q1032">
        <v>26.9</v>
      </c>
      <c r="R1032">
        <v>112.6</v>
      </c>
      <c r="S1032">
        <v>100</v>
      </c>
      <c r="T1032">
        <v>0.21</v>
      </c>
      <c r="U1032">
        <v>78</v>
      </c>
      <c r="V1032">
        <v>45.4</v>
      </c>
      <c r="W1032">
        <v>138.9</v>
      </c>
      <c r="X1032">
        <v>101</v>
      </c>
      <c r="Y1032">
        <v>0.31</v>
      </c>
      <c r="Z1032">
        <v>58.5</v>
      </c>
      <c r="AA1032">
        <v>29.2</v>
      </c>
      <c r="AB1032">
        <v>75.8</v>
      </c>
      <c r="AC1032">
        <v>53</v>
      </c>
      <c r="AD1032">
        <v>0.36</v>
      </c>
      <c r="AE1032">
        <v>53.1</v>
      </c>
      <c r="AF1032">
        <v>32</v>
      </c>
      <c r="AG1032">
        <v>88.3</v>
      </c>
      <c r="AH1032">
        <v>80</v>
      </c>
      <c r="AI1032">
        <v>0.28999999999999998</v>
      </c>
      <c r="AJ1032">
        <v>57.8</v>
      </c>
      <c r="AK1032">
        <v>41.5</v>
      </c>
      <c r="AL1032">
        <v>88.5</v>
      </c>
      <c r="AM1032">
        <v>39</v>
      </c>
      <c r="AN1032">
        <v>0.52</v>
      </c>
    </row>
    <row r="1033" spans="1:40" x14ac:dyDescent="0.3">
      <c r="A1033">
        <v>11</v>
      </c>
      <c r="B1033" t="s">
        <v>485</v>
      </c>
      <c r="C1033" t="s">
        <v>1550</v>
      </c>
      <c r="D1033" t="s">
        <v>1551</v>
      </c>
      <c r="E1033">
        <v>799815</v>
      </c>
      <c r="F1033">
        <v>800014</v>
      </c>
      <c r="G1033">
        <v>800015</v>
      </c>
      <c r="H1033">
        <v>800130</v>
      </c>
      <c r="I1033">
        <v>800131</v>
      </c>
      <c r="J1033">
        <v>800244</v>
      </c>
      <c r="K1033">
        <v>31.6</v>
      </c>
      <c r="L1033">
        <v>5</v>
      </c>
      <c r="M1033">
        <v>26.2</v>
      </c>
      <c r="N1033">
        <v>21</v>
      </c>
      <c r="O1033">
        <v>0.19</v>
      </c>
      <c r="P1033">
        <v>41.5</v>
      </c>
      <c r="Q1033">
        <v>10.7</v>
      </c>
      <c r="R1033">
        <v>46.4</v>
      </c>
      <c r="S1033">
        <v>23</v>
      </c>
      <c r="T1033">
        <v>0.32</v>
      </c>
      <c r="U1033">
        <v>39.799999999999997</v>
      </c>
      <c r="V1033">
        <v>3.4</v>
      </c>
      <c r="W1033">
        <v>44</v>
      </c>
      <c r="X1033">
        <v>28</v>
      </c>
      <c r="Y1033">
        <v>0.11</v>
      </c>
      <c r="Z1033">
        <v>28.7</v>
      </c>
      <c r="AA1033">
        <v>4.4000000000000004</v>
      </c>
      <c r="AB1033">
        <v>40.6</v>
      </c>
      <c r="AC1033">
        <v>39</v>
      </c>
      <c r="AD1033">
        <v>0.1</v>
      </c>
      <c r="AE1033">
        <v>33</v>
      </c>
      <c r="AF1033">
        <v>3.3</v>
      </c>
      <c r="AG1033">
        <v>39.4</v>
      </c>
      <c r="AH1033">
        <v>33</v>
      </c>
      <c r="AI1033">
        <v>0.09</v>
      </c>
      <c r="AJ1033">
        <v>42.9</v>
      </c>
      <c r="AK1033">
        <v>2.7</v>
      </c>
      <c r="AL1033">
        <v>29.1</v>
      </c>
      <c r="AM1033">
        <v>21</v>
      </c>
      <c r="AN1033">
        <v>0.11</v>
      </c>
    </row>
    <row r="1034" spans="1:40" x14ac:dyDescent="0.3">
      <c r="A1034">
        <v>11</v>
      </c>
      <c r="B1034" t="s">
        <v>485</v>
      </c>
      <c r="C1034" t="s">
        <v>1552</v>
      </c>
      <c r="D1034" t="s">
        <v>1551</v>
      </c>
      <c r="E1034">
        <v>800762</v>
      </c>
      <c r="F1034">
        <v>800912</v>
      </c>
      <c r="G1034">
        <v>800913</v>
      </c>
      <c r="H1034">
        <v>801001</v>
      </c>
      <c r="I1034">
        <v>801002</v>
      </c>
      <c r="J1034">
        <v>801120</v>
      </c>
      <c r="K1034">
        <v>25.2</v>
      </c>
      <c r="L1034">
        <v>5.4</v>
      </c>
      <c r="M1034">
        <v>24.6</v>
      </c>
      <c r="N1034">
        <v>3</v>
      </c>
      <c r="O1034" t="s">
        <v>44</v>
      </c>
      <c r="P1034">
        <v>38.9</v>
      </c>
      <c r="Q1034">
        <v>13.9</v>
      </c>
      <c r="R1034">
        <v>52.8</v>
      </c>
      <c r="S1034">
        <v>2</v>
      </c>
      <c r="T1034">
        <v>0.87</v>
      </c>
      <c r="U1034">
        <v>49.2</v>
      </c>
      <c r="V1034">
        <v>6.4</v>
      </c>
      <c r="W1034">
        <v>42.8</v>
      </c>
      <c r="X1034">
        <v>6</v>
      </c>
      <c r="Y1034">
        <v>0.52</v>
      </c>
      <c r="Z1034">
        <v>28.3</v>
      </c>
      <c r="AA1034">
        <v>10.3</v>
      </c>
      <c r="AB1034">
        <v>41.8</v>
      </c>
      <c r="AC1034">
        <v>2</v>
      </c>
      <c r="AD1034">
        <v>0.84</v>
      </c>
      <c r="AE1034">
        <v>29</v>
      </c>
      <c r="AF1034">
        <v>6.2</v>
      </c>
      <c r="AG1034">
        <v>37.9</v>
      </c>
      <c r="AH1034">
        <v>4</v>
      </c>
      <c r="AI1034">
        <v>0.61</v>
      </c>
      <c r="AJ1034">
        <v>47.4</v>
      </c>
      <c r="AK1034">
        <v>13.7</v>
      </c>
      <c r="AL1034">
        <v>49.5</v>
      </c>
      <c r="AM1034">
        <v>6</v>
      </c>
      <c r="AN1034">
        <v>0.7</v>
      </c>
    </row>
    <row r="1035" spans="1:40" x14ac:dyDescent="0.3">
      <c r="A1035">
        <v>11</v>
      </c>
      <c r="B1035" t="s">
        <v>485</v>
      </c>
      <c r="C1035" t="s">
        <v>1553</v>
      </c>
      <c r="D1035" t="s">
        <v>1551</v>
      </c>
      <c r="E1035">
        <v>802682</v>
      </c>
      <c r="F1035">
        <v>802854</v>
      </c>
      <c r="G1035">
        <v>802855</v>
      </c>
      <c r="H1035">
        <v>803173</v>
      </c>
      <c r="I1035">
        <v>803174</v>
      </c>
      <c r="J1035">
        <v>803587</v>
      </c>
      <c r="K1035">
        <v>27.9</v>
      </c>
      <c r="L1035">
        <v>8.6</v>
      </c>
      <c r="M1035">
        <v>28.4</v>
      </c>
      <c r="N1035">
        <v>0</v>
      </c>
      <c r="O1035" t="s">
        <v>44</v>
      </c>
      <c r="P1035">
        <v>60.8</v>
      </c>
      <c r="Q1035">
        <v>22.1</v>
      </c>
      <c r="R1035">
        <v>43.5</v>
      </c>
      <c r="S1035">
        <v>4</v>
      </c>
      <c r="T1035">
        <v>0.85</v>
      </c>
      <c r="U1035">
        <v>63.4</v>
      </c>
      <c r="V1035">
        <v>18</v>
      </c>
      <c r="W1035">
        <v>42.8</v>
      </c>
      <c r="X1035">
        <v>1</v>
      </c>
      <c r="Y1035">
        <v>0.95</v>
      </c>
      <c r="Z1035">
        <v>40</v>
      </c>
      <c r="AA1035">
        <v>11.2</v>
      </c>
      <c r="AB1035">
        <v>46.6</v>
      </c>
      <c r="AC1035">
        <v>3</v>
      </c>
      <c r="AD1035">
        <v>0.79</v>
      </c>
      <c r="AE1035">
        <v>42.4</v>
      </c>
      <c r="AF1035">
        <v>12.7</v>
      </c>
      <c r="AG1035">
        <v>31.4</v>
      </c>
      <c r="AH1035">
        <v>2</v>
      </c>
      <c r="AI1035">
        <v>0.86</v>
      </c>
      <c r="AJ1035">
        <v>40.1</v>
      </c>
      <c r="AK1035">
        <v>12.6</v>
      </c>
      <c r="AL1035">
        <v>41.9</v>
      </c>
      <c r="AM1035">
        <v>6</v>
      </c>
      <c r="AN1035">
        <v>0.68</v>
      </c>
    </row>
    <row r="1036" spans="1:40" x14ac:dyDescent="0.3">
      <c r="A1036">
        <v>11</v>
      </c>
      <c r="B1036" t="s">
        <v>485</v>
      </c>
      <c r="C1036" t="s">
        <v>1554</v>
      </c>
      <c r="D1036" t="s">
        <v>1551</v>
      </c>
      <c r="E1036">
        <v>802682</v>
      </c>
      <c r="F1036">
        <v>802891</v>
      </c>
      <c r="G1036">
        <v>802892</v>
      </c>
      <c r="H1036">
        <v>803173</v>
      </c>
      <c r="I1036">
        <v>803174</v>
      </c>
      <c r="J1036">
        <v>803587</v>
      </c>
      <c r="K1036">
        <v>26.9</v>
      </c>
      <c r="L1036">
        <v>6.9</v>
      </c>
      <c r="M1036">
        <v>28.4</v>
      </c>
      <c r="N1036">
        <v>8</v>
      </c>
      <c r="O1036">
        <v>0.46</v>
      </c>
      <c r="P1036">
        <v>59.6</v>
      </c>
      <c r="Q1036">
        <v>17.899999999999999</v>
      </c>
      <c r="R1036">
        <v>43.5</v>
      </c>
      <c r="S1036">
        <v>31</v>
      </c>
      <c r="T1036">
        <v>0.37</v>
      </c>
      <c r="U1036">
        <v>61.5</v>
      </c>
      <c r="V1036">
        <v>13.4</v>
      </c>
      <c r="W1036">
        <v>42.8</v>
      </c>
      <c r="X1036">
        <v>28</v>
      </c>
      <c r="Y1036">
        <v>0.32</v>
      </c>
      <c r="Z1036">
        <v>40.9</v>
      </c>
      <c r="AA1036">
        <v>6.7</v>
      </c>
      <c r="AB1036">
        <v>46.6</v>
      </c>
      <c r="AC1036">
        <v>30</v>
      </c>
      <c r="AD1036">
        <v>0.18</v>
      </c>
      <c r="AE1036">
        <v>41.3</v>
      </c>
      <c r="AF1036">
        <v>9.6</v>
      </c>
      <c r="AG1036">
        <v>31.4</v>
      </c>
      <c r="AH1036">
        <v>16</v>
      </c>
      <c r="AI1036">
        <v>0.38</v>
      </c>
      <c r="AJ1036">
        <v>38.299999999999997</v>
      </c>
      <c r="AK1036">
        <v>10.3</v>
      </c>
      <c r="AL1036">
        <v>41.9</v>
      </c>
      <c r="AM1036">
        <v>9</v>
      </c>
      <c r="AN1036">
        <v>0.53</v>
      </c>
    </row>
    <row r="1037" spans="1:40" x14ac:dyDescent="0.3">
      <c r="A1037">
        <v>11</v>
      </c>
      <c r="B1037" t="s">
        <v>485</v>
      </c>
      <c r="C1037" t="s">
        <v>1555</v>
      </c>
      <c r="D1037" t="s">
        <v>1551</v>
      </c>
      <c r="E1037">
        <v>802682</v>
      </c>
      <c r="F1037">
        <v>803085</v>
      </c>
      <c r="G1037">
        <v>803086</v>
      </c>
      <c r="H1037">
        <v>803173</v>
      </c>
      <c r="I1037">
        <v>803174</v>
      </c>
      <c r="J1037">
        <v>803587</v>
      </c>
      <c r="K1037">
        <v>17.399999999999999</v>
      </c>
      <c r="L1037">
        <v>6</v>
      </c>
      <c r="M1037">
        <v>28.4</v>
      </c>
      <c r="N1037">
        <v>4</v>
      </c>
      <c r="O1037" t="s">
        <v>44</v>
      </c>
      <c r="P1037">
        <v>39.6</v>
      </c>
      <c r="Q1037">
        <v>17.899999999999999</v>
      </c>
      <c r="R1037">
        <v>43.5</v>
      </c>
      <c r="S1037">
        <v>5</v>
      </c>
      <c r="T1037">
        <v>0.78</v>
      </c>
      <c r="U1037">
        <v>38.700000000000003</v>
      </c>
      <c r="V1037">
        <v>12.2</v>
      </c>
      <c r="W1037">
        <v>42.8</v>
      </c>
      <c r="X1037">
        <v>0</v>
      </c>
      <c r="Y1037">
        <v>1</v>
      </c>
      <c r="Z1037">
        <v>24.2</v>
      </c>
      <c r="AA1037">
        <v>7.8</v>
      </c>
      <c r="AB1037">
        <v>46.6</v>
      </c>
      <c r="AC1037">
        <v>3</v>
      </c>
      <c r="AD1037">
        <v>0.72</v>
      </c>
      <c r="AE1037">
        <v>26.2</v>
      </c>
      <c r="AF1037">
        <v>9</v>
      </c>
      <c r="AG1037">
        <v>31.4</v>
      </c>
      <c r="AH1037">
        <v>3</v>
      </c>
      <c r="AI1037">
        <v>0.75</v>
      </c>
      <c r="AJ1037">
        <v>24.2</v>
      </c>
      <c r="AK1037">
        <v>13.4</v>
      </c>
      <c r="AL1037">
        <v>41.9</v>
      </c>
      <c r="AM1037">
        <v>4</v>
      </c>
      <c r="AN1037">
        <v>0.77</v>
      </c>
    </row>
    <row r="1038" spans="1:40" x14ac:dyDescent="0.3">
      <c r="A1038">
        <v>11</v>
      </c>
      <c r="B1038" t="s">
        <v>485</v>
      </c>
      <c r="C1038" t="s">
        <v>1556</v>
      </c>
      <c r="D1038" t="s">
        <v>1557</v>
      </c>
      <c r="E1038">
        <v>868395</v>
      </c>
      <c r="F1038">
        <v>868671</v>
      </c>
      <c r="G1038">
        <v>868672</v>
      </c>
      <c r="H1038">
        <v>869213</v>
      </c>
      <c r="I1038">
        <v>869214</v>
      </c>
      <c r="J1038">
        <v>869345</v>
      </c>
      <c r="K1038">
        <v>12.2</v>
      </c>
      <c r="L1038">
        <v>11.5</v>
      </c>
      <c r="M1038">
        <v>9.1999999999999993</v>
      </c>
      <c r="N1038">
        <v>0</v>
      </c>
      <c r="O1038">
        <v>1</v>
      </c>
      <c r="P1038">
        <v>28.1</v>
      </c>
      <c r="Q1038">
        <v>11.6</v>
      </c>
      <c r="R1038">
        <v>13.5</v>
      </c>
      <c r="S1038">
        <v>2</v>
      </c>
      <c r="T1038">
        <v>0.85</v>
      </c>
      <c r="U1038">
        <v>15.3</v>
      </c>
      <c r="V1038">
        <v>16.100000000000001</v>
      </c>
      <c r="W1038">
        <v>17.399999999999999</v>
      </c>
      <c r="X1038">
        <v>3</v>
      </c>
      <c r="Y1038">
        <v>0.84</v>
      </c>
      <c r="Z1038">
        <v>22.2</v>
      </c>
      <c r="AA1038">
        <v>16.899999999999999</v>
      </c>
      <c r="AB1038">
        <v>18</v>
      </c>
      <c r="AC1038">
        <v>0</v>
      </c>
      <c r="AD1038">
        <v>1</v>
      </c>
      <c r="AE1038">
        <v>17.5</v>
      </c>
      <c r="AF1038">
        <v>11.1</v>
      </c>
      <c r="AG1038">
        <v>21.7</v>
      </c>
      <c r="AH1038">
        <v>2</v>
      </c>
      <c r="AI1038">
        <v>0.85</v>
      </c>
      <c r="AJ1038">
        <v>13.5</v>
      </c>
      <c r="AK1038">
        <v>20.100000000000001</v>
      </c>
      <c r="AL1038">
        <v>22.1</v>
      </c>
      <c r="AM1038">
        <v>4</v>
      </c>
      <c r="AN1038">
        <v>0.83</v>
      </c>
    </row>
    <row r="1039" spans="1:40" x14ac:dyDescent="0.3">
      <c r="A1039">
        <v>11</v>
      </c>
      <c r="B1039" t="s">
        <v>485</v>
      </c>
      <c r="C1039" t="s">
        <v>1558</v>
      </c>
      <c r="D1039" t="s">
        <v>1557</v>
      </c>
      <c r="E1039">
        <v>868395</v>
      </c>
      <c r="F1039">
        <v>868671</v>
      </c>
      <c r="G1039">
        <v>868672</v>
      </c>
      <c r="H1039">
        <v>869857</v>
      </c>
      <c r="I1039">
        <v>869858</v>
      </c>
      <c r="J1039">
        <v>869956</v>
      </c>
      <c r="K1039">
        <v>12.2</v>
      </c>
      <c r="L1039">
        <v>15.7</v>
      </c>
      <c r="M1039">
        <v>136.1</v>
      </c>
      <c r="N1039">
        <v>0</v>
      </c>
      <c r="O1039">
        <v>1</v>
      </c>
      <c r="P1039">
        <v>28.1</v>
      </c>
      <c r="Q1039">
        <v>18</v>
      </c>
      <c r="R1039">
        <v>179.6</v>
      </c>
      <c r="S1039">
        <v>0</v>
      </c>
      <c r="T1039">
        <v>1</v>
      </c>
      <c r="U1039">
        <v>15.3</v>
      </c>
      <c r="V1039">
        <v>23.2</v>
      </c>
      <c r="W1039">
        <v>177.3</v>
      </c>
      <c r="X1039">
        <v>0</v>
      </c>
      <c r="Y1039">
        <v>1</v>
      </c>
      <c r="Z1039">
        <v>22.2</v>
      </c>
      <c r="AA1039">
        <v>21</v>
      </c>
      <c r="AB1039">
        <v>148.30000000000001</v>
      </c>
      <c r="AC1039">
        <v>0</v>
      </c>
      <c r="AD1039">
        <v>1</v>
      </c>
      <c r="AE1039">
        <v>17.5</v>
      </c>
      <c r="AF1039">
        <v>21.9</v>
      </c>
      <c r="AG1039">
        <v>172.6</v>
      </c>
      <c r="AH1039">
        <v>0</v>
      </c>
      <c r="AI1039">
        <v>1</v>
      </c>
      <c r="AJ1039">
        <v>13.5</v>
      </c>
      <c r="AK1039">
        <v>24.9</v>
      </c>
      <c r="AL1039">
        <v>184.8</v>
      </c>
      <c r="AM1039">
        <v>4</v>
      </c>
      <c r="AN1039">
        <v>0.86</v>
      </c>
    </row>
    <row r="1040" spans="1:40" x14ac:dyDescent="0.3">
      <c r="A1040">
        <v>11</v>
      </c>
      <c r="B1040" t="s">
        <v>485</v>
      </c>
      <c r="C1040" t="s">
        <v>1559</v>
      </c>
      <c r="D1040" t="s">
        <v>1557</v>
      </c>
      <c r="E1040">
        <v>869214</v>
      </c>
      <c r="F1040">
        <v>869345</v>
      </c>
      <c r="G1040">
        <v>869346</v>
      </c>
      <c r="H1040">
        <v>869857</v>
      </c>
      <c r="I1040">
        <v>869858</v>
      </c>
      <c r="J1040">
        <v>869956</v>
      </c>
      <c r="K1040">
        <v>9.1999999999999993</v>
      </c>
      <c r="L1040">
        <v>21.8</v>
      </c>
      <c r="M1040">
        <v>136.1</v>
      </c>
      <c r="N1040">
        <v>0</v>
      </c>
      <c r="O1040">
        <v>1</v>
      </c>
      <c r="P1040">
        <v>13.5</v>
      </c>
      <c r="Q1040">
        <v>25.9</v>
      </c>
      <c r="R1040">
        <v>179.6</v>
      </c>
      <c r="S1040">
        <v>0</v>
      </c>
      <c r="T1040">
        <v>1</v>
      </c>
      <c r="U1040">
        <v>17.399999999999999</v>
      </c>
      <c r="V1040">
        <v>32.200000000000003</v>
      </c>
      <c r="W1040">
        <v>177.3</v>
      </c>
      <c r="X1040">
        <v>1</v>
      </c>
      <c r="Y1040">
        <v>0.97</v>
      </c>
      <c r="Z1040">
        <v>18</v>
      </c>
      <c r="AA1040">
        <v>26.2</v>
      </c>
      <c r="AB1040">
        <v>148.30000000000001</v>
      </c>
      <c r="AC1040">
        <v>2</v>
      </c>
      <c r="AD1040">
        <v>0.93</v>
      </c>
      <c r="AE1040">
        <v>21.7</v>
      </c>
      <c r="AF1040">
        <v>33.5</v>
      </c>
      <c r="AG1040">
        <v>172.6</v>
      </c>
      <c r="AH1040">
        <v>0</v>
      </c>
      <c r="AI1040">
        <v>1</v>
      </c>
      <c r="AJ1040">
        <v>22.1</v>
      </c>
      <c r="AK1040">
        <v>30.7</v>
      </c>
      <c r="AL1040">
        <v>184.8</v>
      </c>
      <c r="AM1040">
        <v>3</v>
      </c>
      <c r="AN1040">
        <v>0.91</v>
      </c>
    </row>
    <row r="1041" spans="1:40" x14ac:dyDescent="0.3">
      <c r="A1041">
        <v>11</v>
      </c>
      <c r="B1041" t="s">
        <v>485</v>
      </c>
      <c r="C1041" t="s">
        <v>1560</v>
      </c>
      <c r="D1041" t="s">
        <v>1561</v>
      </c>
      <c r="E1041">
        <v>1480393</v>
      </c>
      <c r="F1041">
        <v>1480486</v>
      </c>
      <c r="G1041">
        <v>1480487</v>
      </c>
      <c r="H1041">
        <v>1480770</v>
      </c>
      <c r="I1041">
        <v>1480771</v>
      </c>
      <c r="J1041">
        <v>1480885</v>
      </c>
      <c r="K1041">
        <v>125.9</v>
      </c>
      <c r="L1041">
        <v>22.6</v>
      </c>
      <c r="M1041">
        <v>74.5</v>
      </c>
      <c r="N1041">
        <v>0</v>
      </c>
      <c r="O1041">
        <v>1</v>
      </c>
      <c r="P1041">
        <v>144.4</v>
      </c>
      <c r="Q1041">
        <v>33</v>
      </c>
      <c r="R1041">
        <v>119.1</v>
      </c>
      <c r="S1041">
        <v>5</v>
      </c>
      <c r="T1041">
        <v>0.87</v>
      </c>
      <c r="U1041">
        <v>147.30000000000001</v>
      </c>
      <c r="V1041">
        <v>25.4</v>
      </c>
      <c r="W1041">
        <v>84</v>
      </c>
      <c r="X1041">
        <v>0</v>
      </c>
      <c r="Y1041">
        <v>1</v>
      </c>
      <c r="Z1041">
        <v>172.8</v>
      </c>
      <c r="AA1041">
        <v>30.9</v>
      </c>
      <c r="AB1041">
        <v>102.1</v>
      </c>
      <c r="AC1041">
        <v>3</v>
      </c>
      <c r="AD1041">
        <v>0.91</v>
      </c>
      <c r="AE1041">
        <v>159.1</v>
      </c>
      <c r="AF1041">
        <v>29.1</v>
      </c>
      <c r="AG1041">
        <v>96.5</v>
      </c>
      <c r="AH1041">
        <v>3</v>
      </c>
      <c r="AI1041">
        <v>0.91</v>
      </c>
      <c r="AJ1041">
        <v>171.6</v>
      </c>
      <c r="AK1041">
        <v>29.1</v>
      </c>
      <c r="AL1041">
        <v>95.5</v>
      </c>
      <c r="AM1041">
        <v>4</v>
      </c>
      <c r="AN1041">
        <v>0.88</v>
      </c>
    </row>
    <row r="1042" spans="1:40" x14ac:dyDescent="0.3">
      <c r="A1042">
        <v>11</v>
      </c>
      <c r="B1042" t="s">
        <v>485</v>
      </c>
      <c r="C1042" t="s">
        <v>1562</v>
      </c>
      <c r="D1042" t="s">
        <v>1563</v>
      </c>
      <c r="E1042">
        <v>4384897</v>
      </c>
      <c r="F1042">
        <v>4385182</v>
      </c>
      <c r="G1042">
        <v>4385183</v>
      </c>
      <c r="H1042">
        <v>4385677</v>
      </c>
      <c r="I1042">
        <v>4385678</v>
      </c>
      <c r="J1042">
        <v>4385853</v>
      </c>
      <c r="K1042">
        <v>36.299999999999997</v>
      </c>
      <c r="L1042">
        <v>63.9</v>
      </c>
      <c r="M1042">
        <v>70.8</v>
      </c>
      <c r="N1042">
        <v>0</v>
      </c>
      <c r="O1042">
        <v>1</v>
      </c>
      <c r="P1042">
        <v>70.900000000000006</v>
      </c>
      <c r="Q1042">
        <v>94.1</v>
      </c>
      <c r="R1042">
        <v>101.1</v>
      </c>
      <c r="S1042">
        <v>0</v>
      </c>
      <c r="T1042">
        <v>1</v>
      </c>
      <c r="U1042">
        <v>53.2</v>
      </c>
      <c r="V1042">
        <v>111.4</v>
      </c>
      <c r="W1042">
        <v>114.1</v>
      </c>
      <c r="X1042">
        <v>0</v>
      </c>
      <c r="Y1042">
        <v>1</v>
      </c>
      <c r="Z1042">
        <v>165.2</v>
      </c>
      <c r="AA1042">
        <v>279.2</v>
      </c>
      <c r="AB1042">
        <v>239.9</v>
      </c>
      <c r="AC1042">
        <v>0</v>
      </c>
      <c r="AD1042">
        <v>1</v>
      </c>
      <c r="AE1042">
        <v>138.9</v>
      </c>
      <c r="AF1042">
        <v>228.9</v>
      </c>
      <c r="AG1042">
        <v>200.7</v>
      </c>
      <c r="AH1042">
        <v>5</v>
      </c>
      <c r="AI1042">
        <v>0.98</v>
      </c>
      <c r="AJ1042">
        <v>165.4</v>
      </c>
      <c r="AK1042">
        <v>224.8</v>
      </c>
      <c r="AL1042">
        <v>251.3</v>
      </c>
      <c r="AM1042">
        <v>0</v>
      </c>
      <c r="AN1042">
        <v>1</v>
      </c>
    </row>
    <row r="1043" spans="1:40" x14ac:dyDescent="0.3">
      <c r="A1043">
        <v>11</v>
      </c>
      <c r="B1043" t="s">
        <v>485</v>
      </c>
      <c r="C1043" t="s">
        <v>1564</v>
      </c>
      <c r="D1043" t="s">
        <v>1565</v>
      </c>
      <c r="E1043">
        <v>5664058</v>
      </c>
      <c r="F1043">
        <v>5664173</v>
      </c>
      <c r="G1043">
        <v>5664174</v>
      </c>
      <c r="H1043">
        <v>5665168</v>
      </c>
      <c r="I1043">
        <v>5665169</v>
      </c>
      <c r="J1043">
        <v>5665395</v>
      </c>
      <c r="K1043">
        <v>34</v>
      </c>
      <c r="L1043">
        <v>38.299999999999997</v>
      </c>
      <c r="M1043">
        <v>37.5</v>
      </c>
      <c r="N1043">
        <v>0</v>
      </c>
      <c r="O1043">
        <v>1</v>
      </c>
      <c r="P1043">
        <v>43.9</v>
      </c>
      <c r="Q1043">
        <v>63</v>
      </c>
      <c r="R1043">
        <v>55.9</v>
      </c>
      <c r="S1043">
        <v>2</v>
      </c>
      <c r="T1043">
        <v>0.97</v>
      </c>
      <c r="U1043">
        <v>55.8</v>
      </c>
      <c r="V1043">
        <v>63.2</v>
      </c>
      <c r="W1043">
        <v>67.3</v>
      </c>
      <c r="X1043">
        <v>0</v>
      </c>
      <c r="Y1043">
        <v>1</v>
      </c>
      <c r="Z1043">
        <v>104.4</v>
      </c>
      <c r="AA1043">
        <v>168.7</v>
      </c>
      <c r="AB1043">
        <v>177.6</v>
      </c>
      <c r="AC1043">
        <v>5</v>
      </c>
      <c r="AD1043">
        <v>0.97</v>
      </c>
      <c r="AE1043">
        <v>111.5</v>
      </c>
      <c r="AF1043">
        <v>138.6</v>
      </c>
      <c r="AG1043">
        <v>145.9</v>
      </c>
      <c r="AH1043">
        <v>0</v>
      </c>
      <c r="AI1043">
        <v>1</v>
      </c>
      <c r="AJ1043">
        <v>128.80000000000001</v>
      </c>
      <c r="AK1043">
        <v>148.1</v>
      </c>
      <c r="AL1043">
        <v>160.9</v>
      </c>
      <c r="AM1043">
        <v>1</v>
      </c>
      <c r="AN1043">
        <v>0.99</v>
      </c>
    </row>
    <row r="1044" spans="1:40" x14ac:dyDescent="0.3">
      <c r="A1044">
        <v>11</v>
      </c>
      <c r="B1044" t="s">
        <v>485</v>
      </c>
      <c r="C1044" t="s">
        <v>1566</v>
      </c>
      <c r="D1044" t="s">
        <v>1565</v>
      </c>
      <c r="E1044">
        <v>5663563</v>
      </c>
      <c r="F1044">
        <v>5664173</v>
      </c>
      <c r="G1044">
        <v>5664174</v>
      </c>
      <c r="H1044">
        <v>5665333</v>
      </c>
      <c r="I1044">
        <v>5665334</v>
      </c>
      <c r="J1044">
        <v>5665395</v>
      </c>
      <c r="K1044">
        <v>19.7</v>
      </c>
      <c r="L1044">
        <v>38.200000000000003</v>
      </c>
      <c r="M1044">
        <v>38</v>
      </c>
      <c r="N1044">
        <v>0</v>
      </c>
      <c r="O1044">
        <v>1</v>
      </c>
      <c r="P1044">
        <v>31.3</v>
      </c>
      <c r="Q1044">
        <v>62.2</v>
      </c>
      <c r="R1044">
        <v>50.6</v>
      </c>
      <c r="S1044">
        <v>3</v>
      </c>
      <c r="T1044">
        <v>0.95</v>
      </c>
      <c r="U1044">
        <v>28</v>
      </c>
      <c r="V1044">
        <v>63.2</v>
      </c>
      <c r="W1044">
        <v>77.599999999999994</v>
      </c>
      <c r="X1044">
        <v>2</v>
      </c>
      <c r="Y1044">
        <v>0.97</v>
      </c>
      <c r="Z1044">
        <v>89.7</v>
      </c>
      <c r="AA1044">
        <v>170.1</v>
      </c>
      <c r="AB1044">
        <v>174.8</v>
      </c>
      <c r="AC1044">
        <v>0</v>
      </c>
      <c r="AD1044">
        <v>1</v>
      </c>
      <c r="AE1044">
        <v>83.1</v>
      </c>
      <c r="AF1044">
        <v>140.69999999999999</v>
      </c>
      <c r="AG1044">
        <v>125.9</v>
      </c>
      <c r="AH1044">
        <v>0</v>
      </c>
      <c r="AI1044">
        <v>1</v>
      </c>
      <c r="AJ1044">
        <v>82.7</v>
      </c>
      <c r="AK1044">
        <v>149.30000000000001</v>
      </c>
      <c r="AL1044">
        <v>172.2</v>
      </c>
      <c r="AM1044">
        <v>4</v>
      </c>
      <c r="AN1044">
        <v>0.97</v>
      </c>
    </row>
    <row r="1045" spans="1:40" x14ac:dyDescent="0.3">
      <c r="A1045">
        <v>11</v>
      </c>
      <c r="B1045" t="s">
        <v>485</v>
      </c>
      <c r="C1045" t="s">
        <v>1567</v>
      </c>
      <c r="D1045" t="s">
        <v>1565</v>
      </c>
      <c r="E1045">
        <v>5663563</v>
      </c>
      <c r="F1045">
        <v>5664173</v>
      </c>
      <c r="G1045">
        <v>5664174</v>
      </c>
      <c r="H1045">
        <v>5665655</v>
      </c>
      <c r="I1045">
        <v>5665656</v>
      </c>
      <c r="J1045">
        <v>5665682</v>
      </c>
      <c r="K1045">
        <v>19.7</v>
      </c>
      <c r="L1045">
        <v>32.1</v>
      </c>
      <c r="M1045">
        <v>39.4</v>
      </c>
      <c r="N1045">
        <v>2</v>
      </c>
      <c r="O1045">
        <v>0.94</v>
      </c>
      <c r="P1045">
        <v>31.3</v>
      </c>
      <c r="Q1045">
        <v>51.5</v>
      </c>
      <c r="R1045">
        <v>55.4</v>
      </c>
      <c r="S1045">
        <v>1</v>
      </c>
      <c r="T1045">
        <v>0.98</v>
      </c>
      <c r="U1045">
        <v>28</v>
      </c>
      <c r="V1045">
        <v>53.3</v>
      </c>
      <c r="W1045">
        <v>93.1</v>
      </c>
      <c r="X1045">
        <v>2</v>
      </c>
      <c r="Y1045">
        <v>0.96</v>
      </c>
      <c r="Z1045">
        <v>89.7</v>
      </c>
      <c r="AA1045">
        <v>141.80000000000001</v>
      </c>
      <c r="AB1045">
        <v>219.4</v>
      </c>
      <c r="AC1045">
        <v>5</v>
      </c>
      <c r="AD1045">
        <v>0.97</v>
      </c>
      <c r="AE1045">
        <v>83.1</v>
      </c>
      <c r="AF1045">
        <v>116.6</v>
      </c>
      <c r="AG1045">
        <v>145.5</v>
      </c>
      <c r="AH1045">
        <v>11</v>
      </c>
      <c r="AI1045">
        <v>0.91</v>
      </c>
      <c r="AJ1045">
        <v>82.7</v>
      </c>
      <c r="AK1045">
        <v>125.8</v>
      </c>
      <c r="AL1045">
        <v>179.6</v>
      </c>
      <c r="AM1045">
        <v>10</v>
      </c>
      <c r="AN1045">
        <v>0.93</v>
      </c>
    </row>
    <row r="1046" spans="1:40" x14ac:dyDescent="0.3">
      <c r="A1046">
        <v>11</v>
      </c>
      <c r="B1046" t="s">
        <v>485</v>
      </c>
      <c r="C1046" t="s">
        <v>1568</v>
      </c>
      <c r="D1046" t="s">
        <v>1569</v>
      </c>
      <c r="E1046">
        <v>6214710</v>
      </c>
      <c r="F1046">
        <v>6214911</v>
      </c>
      <c r="G1046">
        <v>6214912</v>
      </c>
      <c r="H1046">
        <v>6217370</v>
      </c>
      <c r="I1046">
        <v>6217371</v>
      </c>
      <c r="J1046">
        <v>6218150</v>
      </c>
      <c r="K1046">
        <v>57.6</v>
      </c>
      <c r="L1046">
        <v>10</v>
      </c>
      <c r="M1046">
        <v>47.7</v>
      </c>
      <c r="N1046">
        <v>49</v>
      </c>
      <c r="O1046">
        <v>0.17</v>
      </c>
      <c r="P1046">
        <v>103.2</v>
      </c>
      <c r="Q1046">
        <v>32.1</v>
      </c>
      <c r="R1046">
        <v>70.599999999999994</v>
      </c>
      <c r="S1046">
        <v>73</v>
      </c>
      <c r="T1046">
        <v>0.31</v>
      </c>
      <c r="U1046">
        <v>111.3</v>
      </c>
      <c r="V1046">
        <v>24.8</v>
      </c>
      <c r="W1046">
        <v>79.2</v>
      </c>
      <c r="X1046">
        <v>87</v>
      </c>
      <c r="Y1046">
        <v>0.22</v>
      </c>
      <c r="Z1046">
        <v>98.5</v>
      </c>
      <c r="AA1046">
        <v>17.2</v>
      </c>
      <c r="AB1046">
        <v>65.2</v>
      </c>
      <c r="AC1046">
        <v>114</v>
      </c>
      <c r="AD1046">
        <v>0.13</v>
      </c>
      <c r="AE1046">
        <v>107.8</v>
      </c>
      <c r="AF1046">
        <v>19.7</v>
      </c>
      <c r="AG1046">
        <v>66.2</v>
      </c>
      <c r="AH1046">
        <v>87</v>
      </c>
      <c r="AI1046">
        <v>0.18</v>
      </c>
      <c r="AJ1046">
        <v>99.6</v>
      </c>
      <c r="AK1046">
        <v>29.9</v>
      </c>
      <c r="AL1046">
        <v>67.400000000000006</v>
      </c>
      <c r="AM1046">
        <v>83</v>
      </c>
      <c r="AN1046">
        <v>0.26</v>
      </c>
    </row>
    <row r="1047" spans="1:40" x14ac:dyDescent="0.3">
      <c r="A1047">
        <v>11</v>
      </c>
      <c r="B1047" t="s">
        <v>485</v>
      </c>
      <c r="C1047" t="s">
        <v>1570</v>
      </c>
      <c r="D1047" t="s">
        <v>1571</v>
      </c>
      <c r="E1047">
        <v>6608667</v>
      </c>
      <c r="F1047">
        <v>6608725</v>
      </c>
      <c r="G1047">
        <v>6608726</v>
      </c>
      <c r="H1047">
        <v>6608836</v>
      </c>
      <c r="I1047">
        <v>6608837</v>
      </c>
      <c r="J1047">
        <v>6608978</v>
      </c>
      <c r="K1047">
        <v>7.1</v>
      </c>
      <c r="L1047">
        <v>2.9</v>
      </c>
      <c r="M1047">
        <v>6.6</v>
      </c>
      <c r="N1047">
        <v>3</v>
      </c>
      <c r="O1047" t="s">
        <v>44</v>
      </c>
      <c r="P1047">
        <v>18.2</v>
      </c>
      <c r="Q1047">
        <v>13.3</v>
      </c>
      <c r="R1047">
        <v>6.1</v>
      </c>
      <c r="S1047">
        <v>2</v>
      </c>
      <c r="T1047">
        <v>0.87</v>
      </c>
      <c r="U1047">
        <v>16.5</v>
      </c>
      <c r="V1047">
        <v>9.6</v>
      </c>
      <c r="W1047">
        <v>7.4</v>
      </c>
      <c r="X1047">
        <v>3</v>
      </c>
      <c r="Y1047">
        <v>0.76</v>
      </c>
      <c r="Z1047">
        <v>19.3</v>
      </c>
      <c r="AA1047">
        <v>8.3000000000000007</v>
      </c>
      <c r="AB1047">
        <v>8.3000000000000007</v>
      </c>
      <c r="AC1047">
        <v>0</v>
      </c>
      <c r="AD1047" t="s">
        <v>44</v>
      </c>
      <c r="AE1047">
        <v>8</v>
      </c>
      <c r="AF1047">
        <v>1.8</v>
      </c>
      <c r="AG1047">
        <v>2.9</v>
      </c>
      <c r="AH1047">
        <v>2</v>
      </c>
      <c r="AI1047" t="s">
        <v>44</v>
      </c>
      <c r="AJ1047">
        <v>4.2</v>
      </c>
      <c r="AK1047">
        <v>0.6</v>
      </c>
      <c r="AL1047">
        <v>7.8</v>
      </c>
      <c r="AM1047">
        <v>1</v>
      </c>
      <c r="AN1047" t="s">
        <v>44</v>
      </c>
    </row>
    <row r="1048" spans="1:40" x14ac:dyDescent="0.3">
      <c r="A1048">
        <v>11</v>
      </c>
      <c r="B1048" t="s">
        <v>485</v>
      </c>
      <c r="C1048" t="s">
        <v>1572</v>
      </c>
      <c r="D1048" t="s">
        <v>1573</v>
      </c>
      <c r="E1048">
        <v>8110244</v>
      </c>
      <c r="F1048">
        <v>8110407</v>
      </c>
      <c r="G1048">
        <v>8110408</v>
      </c>
      <c r="H1048">
        <v>8110658</v>
      </c>
      <c r="I1048">
        <v>8110659</v>
      </c>
      <c r="J1048">
        <v>8111137</v>
      </c>
      <c r="K1048">
        <v>8.1</v>
      </c>
      <c r="L1048">
        <v>5.3</v>
      </c>
      <c r="M1048">
        <v>9.4</v>
      </c>
      <c r="N1048">
        <v>2</v>
      </c>
      <c r="O1048" t="s">
        <v>44</v>
      </c>
      <c r="P1048">
        <v>26.6</v>
      </c>
      <c r="Q1048">
        <v>9.1999999999999993</v>
      </c>
      <c r="R1048">
        <v>13.6</v>
      </c>
      <c r="S1048">
        <v>13</v>
      </c>
      <c r="T1048">
        <v>0.41</v>
      </c>
      <c r="U1048">
        <v>8.1999999999999993</v>
      </c>
      <c r="V1048">
        <v>6.9</v>
      </c>
      <c r="W1048">
        <v>15.3</v>
      </c>
      <c r="X1048">
        <v>2</v>
      </c>
      <c r="Y1048" t="s">
        <v>44</v>
      </c>
      <c r="Z1048">
        <v>18.600000000000001</v>
      </c>
      <c r="AA1048">
        <v>10.1</v>
      </c>
      <c r="AB1048">
        <v>12.6</v>
      </c>
      <c r="AC1048">
        <v>9</v>
      </c>
      <c r="AD1048">
        <v>0.53</v>
      </c>
      <c r="AE1048">
        <v>17.399999999999999</v>
      </c>
      <c r="AF1048">
        <v>6.6</v>
      </c>
      <c r="AG1048">
        <v>12.3</v>
      </c>
      <c r="AH1048">
        <v>5</v>
      </c>
      <c r="AI1048">
        <v>0.56999999999999995</v>
      </c>
      <c r="AJ1048">
        <v>24.9</v>
      </c>
      <c r="AK1048">
        <v>8.3000000000000007</v>
      </c>
      <c r="AL1048">
        <v>19.3</v>
      </c>
      <c r="AM1048">
        <v>22</v>
      </c>
      <c r="AN1048">
        <v>0.27</v>
      </c>
    </row>
    <row r="1049" spans="1:40" x14ac:dyDescent="0.3">
      <c r="A1049">
        <v>11</v>
      </c>
      <c r="B1049" t="s">
        <v>485</v>
      </c>
      <c r="C1049" t="s">
        <v>1574</v>
      </c>
      <c r="D1049" t="s">
        <v>1575</v>
      </c>
      <c r="E1049">
        <v>8927100</v>
      </c>
      <c r="F1049">
        <v>8927174</v>
      </c>
      <c r="G1049">
        <v>8927175</v>
      </c>
      <c r="H1049">
        <v>8927502</v>
      </c>
      <c r="I1049">
        <v>8927503</v>
      </c>
      <c r="J1049">
        <v>8927708</v>
      </c>
      <c r="K1049">
        <v>268.39999999999998</v>
      </c>
      <c r="L1049">
        <v>23.5</v>
      </c>
      <c r="M1049">
        <v>25.4</v>
      </c>
      <c r="N1049">
        <v>10</v>
      </c>
      <c r="O1049">
        <v>0.7</v>
      </c>
      <c r="P1049">
        <v>380</v>
      </c>
      <c r="Q1049">
        <v>56</v>
      </c>
      <c r="R1049">
        <v>73</v>
      </c>
      <c r="S1049">
        <v>18</v>
      </c>
      <c r="T1049">
        <v>0.76</v>
      </c>
      <c r="U1049">
        <v>460.4</v>
      </c>
      <c r="V1049">
        <v>46</v>
      </c>
      <c r="W1049">
        <v>60.1</v>
      </c>
      <c r="X1049">
        <v>40</v>
      </c>
      <c r="Y1049">
        <v>0.54</v>
      </c>
      <c r="Z1049">
        <v>351</v>
      </c>
      <c r="AA1049">
        <v>31.5</v>
      </c>
      <c r="AB1049">
        <v>34.1</v>
      </c>
      <c r="AC1049">
        <v>25</v>
      </c>
      <c r="AD1049">
        <v>0.56000000000000005</v>
      </c>
      <c r="AE1049">
        <v>325.39999999999998</v>
      </c>
      <c r="AF1049">
        <v>38.299999999999997</v>
      </c>
      <c r="AG1049">
        <v>57.4</v>
      </c>
      <c r="AH1049">
        <v>25</v>
      </c>
      <c r="AI1049">
        <v>0.61</v>
      </c>
      <c r="AJ1049">
        <v>367.8</v>
      </c>
      <c r="AK1049">
        <v>53.1</v>
      </c>
      <c r="AL1049">
        <v>70.599999999999994</v>
      </c>
      <c r="AM1049">
        <v>28</v>
      </c>
      <c r="AN1049">
        <v>0.65</v>
      </c>
    </row>
    <row r="1050" spans="1:40" x14ac:dyDescent="0.3">
      <c r="A1050">
        <v>11</v>
      </c>
      <c r="B1050" t="s">
        <v>485</v>
      </c>
      <c r="C1050" t="s">
        <v>1576</v>
      </c>
      <c r="D1050" t="s">
        <v>1577</v>
      </c>
      <c r="E1050">
        <v>9280654</v>
      </c>
      <c r="F1050">
        <v>9281041</v>
      </c>
      <c r="G1050">
        <v>9281042</v>
      </c>
      <c r="H1050">
        <v>9283370</v>
      </c>
      <c r="I1050">
        <v>9283371</v>
      </c>
      <c r="J1050">
        <v>9283593</v>
      </c>
      <c r="K1050">
        <v>69.5</v>
      </c>
      <c r="L1050">
        <v>48</v>
      </c>
      <c r="M1050">
        <v>74.3</v>
      </c>
      <c r="N1050">
        <v>9</v>
      </c>
      <c r="O1050">
        <v>0.84</v>
      </c>
      <c r="P1050">
        <v>113.9</v>
      </c>
      <c r="Q1050">
        <v>97.9</v>
      </c>
      <c r="R1050">
        <v>120</v>
      </c>
      <c r="S1050">
        <v>25</v>
      </c>
      <c r="T1050">
        <v>0.8</v>
      </c>
      <c r="U1050">
        <v>81.8</v>
      </c>
      <c r="V1050">
        <v>92.4</v>
      </c>
      <c r="W1050">
        <v>98.9</v>
      </c>
      <c r="X1050">
        <v>12</v>
      </c>
      <c r="Y1050">
        <v>0.89</v>
      </c>
      <c r="Z1050">
        <v>102.4</v>
      </c>
      <c r="AA1050">
        <v>114</v>
      </c>
      <c r="AB1050">
        <v>130.80000000000001</v>
      </c>
      <c r="AC1050">
        <v>12</v>
      </c>
      <c r="AD1050">
        <v>0.9</v>
      </c>
      <c r="AE1050">
        <v>79.2</v>
      </c>
      <c r="AF1050">
        <v>83.4</v>
      </c>
      <c r="AG1050">
        <v>100.2</v>
      </c>
      <c r="AH1050">
        <v>12</v>
      </c>
      <c r="AI1050">
        <v>0.87</v>
      </c>
      <c r="AJ1050">
        <v>78.099999999999994</v>
      </c>
      <c r="AK1050">
        <v>77.7</v>
      </c>
      <c r="AL1050">
        <v>119.9</v>
      </c>
      <c r="AM1050">
        <v>16</v>
      </c>
      <c r="AN1050">
        <v>0.83</v>
      </c>
    </row>
    <row r="1051" spans="1:40" x14ac:dyDescent="0.3">
      <c r="A1051">
        <v>11</v>
      </c>
      <c r="B1051" t="s">
        <v>485</v>
      </c>
      <c r="C1051" t="s">
        <v>1578</v>
      </c>
      <c r="D1051" t="s">
        <v>1579</v>
      </c>
      <c r="E1051">
        <v>10799552</v>
      </c>
      <c r="F1051">
        <v>10799756</v>
      </c>
      <c r="G1051">
        <v>10799757</v>
      </c>
      <c r="H1051">
        <v>10800243</v>
      </c>
      <c r="I1051">
        <v>10800244</v>
      </c>
      <c r="J1051">
        <v>10800295</v>
      </c>
      <c r="K1051">
        <v>1856.9</v>
      </c>
      <c r="L1051">
        <v>550.79999999999995</v>
      </c>
      <c r="M1051">
        <v>1450</v>
      </c>
      <c r="N1051">
        <v>19</v>
      </c>
      <c r="O1051">
        <v>0.97</v>
      </c>
      <c r="P1051">
        <v>2704.3</v>
      </c>
      <c r="Q1051">
        <v>869.9</v>
      </c>
      <c r="R1051">
        <v>1982.5</v>
      </c>
      <c r="S1051">
        <v>22</v>
      </c>
      <c r="T1051">
        <v>0.98</v>
      </c>
      <c r="U1051">
        <v>2627.7</v>
      </c>
      <c r="V1051">
        <v>796.9</v>
      </c>
      <c r="W1051">
        <v>2024.4</v>
      </c>
      <c r="X1051">
        <v>20</v>
      </c>
      <c r="Y1051">
        <v>0.98</v>
      </c>
      <c r="Z1051">
        <v>2801.2</v>
      </c>
      <c r="AA1051">
        <v>860</v>
      </c>
      <c r="AB1051">
        <v>2130.1999999999998</v>
      </c>
      <c r="AC1051">
        <v>55</v>
      </c>
      <c r="AD1051">
        <v>0.94</v>
      </c>
      <c r="AE1051">
        <v>2413.5</v>
      </c>
      <c r="AF1051">
        <v>726.2</v>
      </c>
      <c r="AG1051">
        <v>1800.8</v>
      </c>
      <c r="AH1051">
        <v>36</v>
      </c>
      <c r="AI1051">
        <v>0.95</v>
      </c>
      <c r="AJ1051">
        <v>2640.9</v>
      </c>
      <c r="AK1051">
        <v>885.2</v>
      </c>
      <c r="AL1051">
        <v>2232</v>
      </c>
      <c r="AM1051">
        <v>54</v>
      </c>
      <c r="AN1051">
        <v>0.94</v>
      </c>
    </row>
    <row r="1052" spans="1:40" x14ac:dyDescent="0.3">
      <c r="A1052">
        <v>11</v>
      </c>
      <c r="B1052" t="s">
        <v>485</v>
      </c>
      <c r="C1052" t="s">
        <v>1580</v>
      </c>
      <c r="D1052" t="s">
        <v>1579</v>
      </c>
      <c r="E1052">
        <v>10800092</v>
      </c>
      <c r="F1052">
        <v>10800168</v>
      </c>
      <c r="G1052">
        <v>10800169</v>
      </c>
      <c r="H1052">
        <v>10800243</v>
      </c>
      <c r="I1052">
        <v>10800244</v>
      </c>
      <c r="J1052">
        <v>10800348</v>
      </c>
      <c r="K1052">
        <v>1721.9</v>
      </c>
      <c r="L1052">
        <v>1643.2</v>
      </c>
      <c r="M1052">
        <v>1474.1</v>
      </c>
      <c r="N1052">
        <v>1</v>
      </c>
      <c r="O1052">
        <v>1</v>
      </c>
      <c r="P1052">
        <v>2719.6</v>
      </c>
      <c r="Q1052">
        <v>2485.9</v>
      </c>
      <c r="R1052">
        <v>1930</v>
      </c>
      <c r="S1052">
        <v>1</v>
      </c>
      <c r="T1052">
        <v>1</v>
      </c>
      <c r="U1052">
        <v>2464.9</v>
      </c>
      <c r="V1052">
        <v>2418.6999999999998</v>
      </c>
      <c r="W1052">
        <v>1964.9</v>
      </c>
      <c r="X1052">
        <v>0</v>
      </c>
      <c r="Y1052">
        <v>1</v>
      </c>
      <c r="Z1052">
        <v>2636.8</v>
      </c>
      <c r="AA1052">
        <v>2542.5</v>
      </c>
      <c r="AB1052">
        <v>2034.6</v>
      </c>
      <c r="AC1052">
        <v>9</v>
      </c>
      <c r="AD1052">
        <v>1</v>
      </c>
      <c r="AE1052">
        <v>2269.6999999999998</v>
      </c>
      <c r="AF1052">
        <v>2143.3000000000002</v>
      </c>
      <c r="AG1052">
        <v>1767.4</v>
      </c>
      <c r="AH1052">
        <v>4</v>
      </c>
      <c r="AI1052">
        <v>1</v>
      </c>
      <c r="AJ1052">
        <v>2724.9</v>
      </c>
      <c r="AK1052">
        <v>2639.7</v>
      </c>
      <c r="AL1052">
        <v>2158.5</v>
      </c>
      <c r="AM1052">
        <v>9</v>
      </c>
      <c r="AN1052">
        <v>1</v>
      </c>
    </row>
    <row r="1053" spans="1:40" x14ac:dyDescent="0.3">
      <c r="A1053">
        <v>11</v>
      </c>
      <c r="B1053" t="s">
        <v>485</v>
      </c>
      <c r="C1053" t="s">
        <v>1581</v>
      </c>
      <c r="D1053" t="s">
        <v>1579</v>
      </c>
      <c r="E1053">
        <v>10800092</v>
      </c>
      <c r="F1053">
        <v>10800171</v>
      </c>
      <c r="G1053">
        <v>10800172</v>
      </c>
      <c r="H1053">
        <v>10800243</v>
      </c>
      <c r="I1053">
        <v>10800244</v>
      </c>
      <c r="J1053">
        <v>10800295</v>
      </c>
      <c r="K1053">
        <v>1719.3</v>
      </c>
      <c r="L1053">
        <v>1642.8</v>
      </c>
      <c r="M1053">
        <v>1450</v>
      </c>
      <c r="N1053">
        <v>0</v>
      </c>
      <c r="O1053">
        <v>1</v>
      </c>
      <c r="P1053">
        <v>2715.4</v>
      </c>
      <c r="Q1053">
        <v>2480.9</v>
      </c>
      <c r="R1053">
        <v>1982.5</v>
      </c>
      <c r="S1053">
        <v>0</v>
      </c>
      <c r="T1053">
        <v>1</v>
      </c>
      <c r="U1053">
        <v>2462.4</v>
      </c>
      <c r="V1053">
        <v>2419.6</v>
      </c>
      <c r="W1053">
        <v>2024.4</v>
      </c>
      <c r="X1053">
        <v>0</v>
      </c>
      <c r="Y1053">
        <v>1</v>
      </c>
      <c r="Z1053">
        <v>2636.1</v>
      </c>
      <c r="AA1053">
        <v>2539.4</v>
      </c>
      <c r="AB1053">
        <v>2130.1999999999998</v>
      </c>
      <c r="AC1053">
        <v>12</v>
      </c>
      <c r="AD1053">
        <v>1</v>
      </c>
      <c r="AE1053">
        <v>2267.5</v>
      </c>
      <c r="AF1053">
        <v>2140.4</v>
      </c>
      <c r="AG1053">
        <v>1800.8</v>
      </c>
      <c r="AH1053">
        <v>7</v>
      </c>
      <c r="AI1053">
        <v>1</v>
      </c>
      <c r="AJ1053">
        <v>2725.2</v>
      </c>
      <c r="AK1053">
        <v>2635.8</v>
      </c>
      <c r="AL1053">
        <v>2232</v>
      </c>
      <c r="AM1053">
        <v>1</v>
      </c>
      <c r="AN1053">
        <v>1</v>
      </c>
    </row>
    <row r="1054" spans="1:40" x14ac:dyDescent="0.3">
      <c r="A1054">
        <v>11</v>
      </c>
      <c r="B1054" t="s">
        <v>485</v>
      </c>
      <c r="C1054" t="s">
        <v>1582</v>
      </c>
      <c r="D1054" t="s">
        <v>1583</v>
      </c>
      <c r="E1054">
        <v>16794910</v>
      </c>
      <c r="F1054">
        <v>16795018</v>
      </c>
      <c r="G1054">
        <v>16795019</v>
      </c>
      <c r="H1054">
        <v>16795254</v>
      </c>
      <c r="I1054">
        <v>16795255</v>
      </c>
      <c r="J1054">
        <v>16795323</v>
      </c>
      <c r="K1054">
        <v>85.2</v>
      </c>
      <c r="L1054">
        <v>13.3</v>
      </c>
      <c r="M1054">
        <v>5.4</v>
      </c>
      <c r="N1054">
        <v>0</v>
      </c>
      <c r="O1054">
        <v>1</v>
      </c>
      <c r="P1054">
        <v>157.1</v>
      </c>
      <c r="Q1054">
        <v>13.5</v>
      </c>
      <c r="R1054">
        <v>8.5</v>
      </c>
      <c r="S1054">
        <v>13</v>
      </c>
      <c r="T1054">
        <v>0.51</v>
      </c>
      <c r="U1054">
        <v>152.80000000000001</v>
      </c>
      <c r="V1054">
        <v>17.600000000000001</v>
      </c>
      <c r="W1054">
        <v>6.1</v>
      </c>
      <c r="X1054">
        <v>9</v>
      </c>
      <c r="Y1054">
        <v>0.66</v>
      </c>
      <c r="Z1054">
        <v>180.4</v>
      </c>
      <c r="AA1054">
        <v>13.1</v>
      </c>
      <c r="AB1054">
        <v>11.3</v>
      </c>
      <c r="AC1054">
        <v>11</v>
      </c>
      <c r="AD1054">
        <v>0.54</v>
      </c>
      <c r="AE1054">
        <v>125.4</v>
      </c>
      <c r="AF1054">
        <v>18.899999999999999</v>
      </c>
      <c r="AG1054">
        <v>9.3000000000000007</v>
      </c>
      <c r="AH1054">
        <v>9</v>
      </c>
      <c r="AI1054">
        <v>0.68</v>
      </c>
      <c r="AJ1054">
        <v>160</v>
      </c>
      <c r="AK1054">
        <v>20.6</v>
      </c>
      <c r="AL1054">
        <v>7.8</v>
      </c>
      <c r="AM1054">
        <v>7</v>
      </c>
      <c r="AN1054">
        <v>0.75</v>
      </c>
    </row>
    <row r="1055" spans="1:40" x14ac:dyDescent="0.3">
      <c r="A1055">
        <v>11</v>
      </c>
      <c r="B1055" t="s">
        <v>485</v>
      </c>
      <c r="C1055" t="s">
        <v>1584</v>
      </c>
      <c r="D1055" t="s">
        <v>1585</v>
      </c>
      <c r="E1055">
        <v>18248456</v>
      </c>
      <c r="F1055">
        <v>18248516</v>
      </c>
      <c r="G1055">
        <v>18248517</v>
      </c>
      <c r="H1055">
        <v>18248602</v>
      </c>
      <c r="I1055">
        <v>18248603</v>
      </c>
      <c r="J1055">
        <v>18248639</v>
      </c>
      <c r="K1055">
        <v>8.5</v>
      </c>
      <c r="L1055">
        <v>5.6</v>
      </c>
      <c r="M1055">
        <v>18.8</v>
      </c>
      <c r="N1055">
        <v>1</v>
      </c>
      <c r="O1055" t="s">
        <v>44</v>
      </c>
      <c r="P1055">
        <v>4.2</v>
      </c>
      <c r="Q1055">
        <v>6.3</v>
      </c>
      <c r="R1055">
        <v>20.7</v>
      </c>
      <c r="S1055">
        <v>0</v>
      </c>
      <c r="T1055" t="s">
        <v>44</v>
      </c>
      <c r="U1055">
        <v>13.3</v>
      </c>
      <c r="V1055">
        <v>6.8</v>
      </c>
      <c r="W1055">
        <v>25.8</v>
      </c>
      <c r="X1055">
        <v>0</v>
      </c>
      <c r="Y1055" t="s">
        <v>44</v>
      </c>
      <c r="Z1055">
        <v>33.799999999999997</v>
      </c>
      <c r="AA1055">
        <v>12.5</v>
      </c>
      <c r="AB1055">
        <v>192.9</v>
      </c>
      <c r="AC1055">
        <v>5</v>
      </c>
      <c r="AD1055">
        <v>0.71</v>
      </c>
      <c r="AE1055">
        <v>50.3</v>
      </c>
      <c r="AF1055">
        <v>28</v>
      </c>
      <c r="AG1055">
        <v>196.3</v>
      </c>
      <c r="AH1055">
        <v>10</v>
      </c>
      <c r="AI1055">
        <v>0.74</v>
      </c>
      <c r="AJ1055">
        <v>49.3</v>
      </c>
      <c r="AK1055">
        <v>12.3</v>
      </c>
      <c r="AL1055">
        <v>230</v>
      </c>
      <c r="AM1055">
        <v>20</v>
      </c>
      <c r="AN1055">
        <v>0.38</v>
      </c>
    </row>
    <row r="1056" spans="1:40" x14ac:dyDescent="0.3">
      <c r="A1056">
        <v>11</v>
      </c>
      <c r="B1056" t="s">
        <v>485</v>
      </c>
      <c r="C1056" t="s">
        <v>1586</v>
      </c>
      <c r="D1056" t="s">
        <v>1587</v>
      </c>
      <c r="E1056">
        <v>33708700</v>
      </c>
      <c r="F1056">
        <v>33710105</v>
      </c>
      <c r="G1056">
        <v>33710106</v>
      </c>
      <c r="H1056">
        <v>33710133</v>
      </c>
      <c r="I1056">
        <v>33710134</v>
      </c>
      <c r="J1056">
        <v>33710283</v>
      </c>
      <c r="K1056">
        <v>1655.5</v>
      </c>
      <c r="L1056">
        <v>3101.8</v>
      </c>
      <c r="M1056">
        <v>2959.2</v>
      </c>
      <c r="N1056">
        <v>5</v>
      </c>
      <c r="O1056">
        <v>1</v>
      </c>
      <c r="P1056">
        <v>2350.1</v>
      </c>
      <c r="Q1056">
        <v>4458.2</v>
      </c>
      <c r="R1056">
        <v>4312.3</v>
      </c>
      <c r="S1056">
        <v>0</v>
      </c>
      <c r="T1056">
        <v>1</v>
      </c>
      <c r="U1056">
        <v>2485.3000000000002</v>
      </c>
      <c r="V1056">
        <v>4723.3999999999996</v>
      </c>
      <c r="W1056">
        <v>4734.8999999999996</v>
      </c>
      <c r="X1056">
        <v>3</v>
      </c>
      <c r="Y1056">
        <v>1</v>
      </c>
      <c r="Z1056">
        <v>2056.3000000000002</v>
      </c>
      <c r="AA1056">
        <v>4197.5</v>
      </c>
      <c r="AB1056">
        <v>4227.5</v>
      </c>
      <c r="AC1056">
        <v>3</v>
      </c>
      <c r="AD1056">
        <v>1</v>
      </c>
      <c r="AE1056">
        <v>1985</v>
      </c>
      <c r="AF1056">
        <v>4127.5</v>
      </c>
      <c r="AG1056">
        <v>4051.3</v>
      </c>
      <c r="AH1056">
        <v>3</v>
      </c>
      <c r="AI1056">
        <v>1</v>
      </c>
      <c r="AJ1056">
        <v>2243.4</v>
      </c>
      <c r="AK1056">
        <v>4212.6000000000004</v>
      </c>
      <c r="AL1056">
        <v>4233.7</v>
      </c>
      <c r="AM1056">
        <v>0</v>
      </c>
      <c r="AN1056">
        <v>1</v>
      </c>
    </row>
    <row r="1057" spans="1:40" x14ac:dyDescent="0.3">
      <c r="A1057">
        <v>11</v>
      </c>
      <c r="B1057" t="s">
        <v>485</v>
      </c>
      <c r="C1057" t="s">
        <v>1588</v>
      </c>
      <c r="D1057" t="s">
        <v>1589</v>
      </c>
      <c r="E1057">
        <v>33869346</v>
      </c>
      <c r="F1057">
        <v>33869586</v>
      </c>
      <c r="G1057">
        <v>33869587</v>
      </c>
      <c r="H1057">
        <v>33869824</v>
      </c>
      <c r="I1057">
        <v>33869825</v>
      </c>
      <c r="J1057">
        <v>33869987</v>
      </c>
      <c r="K1057">
        <v>13</v>
      </c>
      <c r="L1057">
        <v>3.1</v>
      </c>
      <c r="M1057">
        <v>33.5</v>
      </c>
      <c r="N1057">
        <v>15</v>
      </c>
      <c r="O1057">
        <v>0.17</v>
      </c>
      <c r="P1057">
        <v>22.8</v>
      </c>
      <c r="Q1057">
        <v>7.6</v>
      </c>
      <c r="R1057">
        <v>49.2</v>
      </c>
      <c r="S1057">
        <v>22</v>
      </c>
      <c r="T1057">
        <v>0.26</v>
      </c>
      <c r="U1057">
        <v>24.7</v>
      </c>
      <c r="V1057">
        <v>5.2</v>
      </c>
      <c r="W1057">
        <v>53.3</v>
      </c>
      <c r="X1057">
        <v>29</v>
      </c>
      <c r="Y1057">
        <v>0.15</v>
      </c>
      <c r="Z1057">
        <v>29.8</v>
      </c>
      <c r="AA1057">
        <v>9.6</v>
      </c>
      <c r="AB1057">
        <v>39</v>
      </c>
      <c r="AC1057">
        <v>17</v>
      </c>
      <c r="AD1057">
        <v>0.36</v>
      </c>
      <c r="AE1057">
        <v>20.5</v>
      </c>
      <c r="AF1057">
        <v>9.1</v>
      </c>
      <c r="AG1057">
        <v>38.6</v>
      </c>
      <c r="AH1057">
        <v>24</v>
      </c>
      <c r="AI1057">
        <v>0.28000000000000003</v>
      </c>
      <c r="AJ1057">
        <v>26.5</v>
      </c>
      <c r="AK1057">
        <v>15.2</v>
      </c>
      <c r="AL1057">
        <v>30.9</v>
      </c>
      <c r="AM1057">
        <v>19</v>
      </c>
      <c r="AN1057">
        <v>0.44</v>
      </c>
    </row>
    <row r="1058" spans="1:40" x14ac:dyDescent="0.3">
      <c r="A1058">
        <v>11</v>
      </c>
      <c r="B1058" t="s">
        <v>485</v>
      </c>
      <c r="C1058" t="s">
        <v>1590</v>
      </c>
      <c r="D1058" t="s">
        <v>1591</v>
      </c>
      <c r="E1058">
        <v>36272292</v>
      </c>
      <c r="F1058">
        <v>36273368</v>
      </c>
      <c r="G1058">
        <v>36273369</v>
      </c>
      <c r="H1058">
        <v>36274273</v>
      </c>
      <c r="I1058">
        <v>36274274</v>
      </c>
      <c r="J1058">
        <v>36274772</v>
      </c>
      <c r="K1058">
        <v>2.5</v>
      </c>
      <c r="L1058">
        <v>20.9</v>
      </c>
      <c r="M1058">
        <v>93.5</v>
      </c>
      <c r="N1058">
        <v>0</v>
      </c>
      <c r="O1058">
        <v>1</v>
      </c>
      <c r="P1058">
        <v>3.2</v>
      </c>
      <c r="Q1058">
        <v>32.799999999999997</v>
      </c>
      <c r="R1058">
        <v>140.4</v>
      </c>
      <c r="S1058">
        <v>1</v>
      </c>
      <c r="T1058">
        <v>0.97</v>
      </c>
      <c r="U1058">
        <v>4.3</v>
      </c>
      <c r="V1058">
        <v>28.2</v>
      </c>
      <c r="W1058">
        <v>135.5</v>
      </c>
      <c r="X1058">
        <v>2</v>
      </c>
      <c r="Y1058">
        <v>0.93</v>
      </c>
      <c r="Z1058">
        <v>4.5999999999999996</v>
      </c>
      <c r="AA1058">
        <v>38.6</v>
      </c>
      <c r="AB1058">
        <v>158.6</v>
      </c>
      <c r="AC1058">
        <v>0</v>
      </c>
      <c r="AD1058">
        <v>1</v>
      </c>
      <c r="AE1058">
        <v>4.5999999999999996</v>
      </c>
      <c r="AF1058">
        <v>26.5</v>
      </c>
      <c r="AG1058">
        <v>140.9</v>
      </c>
      <c r="AH1058">
        <v>1</v>
      </c>
      <c r="AI1058">
        <v>0.96</v>
      </c>
      <c r="AJ1058">
        <v>8.1</v>
      </c>
      <c r="AK1058">
        <v>32.9</v>
      </c>
      <c r="AL1058">
        <v>143.9</v>
      </c>
      <c r="AM1058">
        <v>6</v>
      </c>
      <c r="AN1058">
        <v>0.85</v>
      </c>
    </row>
    <row r="1059" spans="1:40" x14ac:dyDescent="0.3">
      <c r="A1059">
        <v>11</v>
      </c>
      <c r="B1059" t="s">
        <v>485</v>
      </c>
      <c r="C1059" t="s">
        <v>1592</v>
      </c>
      <c r="D1059" t="s">
        <v>1591</v>
      </c>
      <c r="E1059">
        <v>36273960</v>
      </c>
      <c r="F1059">
        <v>36274420</v>
      </c>
      <c r="G1059">
        <v>36274421</v>
      </c>
      <c r="H1059">
        <v>36274639</v>
      </c>
      <c r="I1059">
        <v>36274640</v>
      </c>
      <c r="J1059">
        <v>36274683</v>
      </c>
      <c r="K1059">
        <v>72.7</v>
      </c>
      <c r="L1059">
        <v>77</v>
      </c>
      <c r="M1059">
        <v>104.8</v>
      </c>
      <c r="N1059">
        <v>0</v>
      </c>
      <c r="O1059">
        <v>1</v>
      </c>
      <c r="P1059">
        <v>106.5</v>
      </c>
      <c r="Q1059">
        <v>136.9</v>
      </c>
      <c r="R1059">
        <v>126.3</v>
      </c>
      <c r="S1059">
        <v>0</v>
      </c>
      <c r="T1059">
        <v>1</v>
      </c>
      <c r="U1059">
        <v>94.5</v>
      </c>
      <c r="V1059">
        <v>126.1</v>
      </c>
      <c r="W1059">
        <v>161</v>
      </c>
      <c r="X1059">
        <v>2</v>
      </c>
      <c r="Y1059">
        <v>0.98</v>
      </c>
      <c r="Z1059">
        <v>132</v>
      </c>
      <c r="AA1059">
        <v>142.4</v>
      </c>
      <c r="AB1059">
        <v>129.5</v>
      </c>
      <c r="AC1059">
        <v>3</v>
      </c>
      <c r="AD1059">
        <v>0.98</v>
      </c>
      <c r="AE1059">
        <v>93.9</v>
      </c>
      <c r="AF1059">
        <v>135.1</v>
      </c>
      <c r="AG1059">
        <v>157.1</v>
      </c>
      <c r="AH1059">
        <v>2</v>
      </c>
      <c r="AI1059">
        <v>0.99</v>
      </c>
      <c r="AJ1059">
        <v>102.3</v>
      </c>
      <c r="AK1059">
        <v>130.9</v>
      </c>
      <c r="AL1059">
        <v>181.9</v>
      </c>
      <c r="AM1059">
        <v>2</v>
      </c>
      <c r="AN1059">
        <v>0.98</v>
      </c>
    </row>
    <row r="1060" spans="1:40" x14ac:dyDescent="0.3">
      <c r="A1060">
        <v>11</v>
      </c>
      <c r="B1060" t="s">
        <v>485</v>
      </c>
      <c r="C1060" t="s">
        <v>1593</v>
      </c>
      <c r="D1060" t="s">
        <v>1594</v>
      </c>
      <c r="E1060">
        <v>46541945</v>
      </c>
      <c r="F1060">
        <v>46542981</v>
      </c>
      <c r="G1060">
        <v>46542982</v>
      </c>
      <c r="H1060">
        <v>46543251</v>
      </c>
      <c r="I1060">
        <v>46543252</v>
      </c>
      <c r="J1060">
        <v>46543398</v>
      </c>
      <c r="K1060">
        <v>33.700000000000003</v>
      </c>
      <c r="L1060">
        <v>6.2</v>
      </c>
      <c r="M1060">
        <v>42.2</v>
      </c>
      <c r="N1060">
        <v>35</v>
      </c>
      <c r="O1060">
        <v>0.15</v>
      </c>
      <c r="P1060">
        <v>40.4</v>
      </c>
      <c r="Q1060">
        <v>5.7</v>
      </c>
      <c r="R1060">
        <v>54.2</v>
      </c>
      <c r="S1060">
        <v>40</v>
      </c>
      <c r="T1060">
        <v>0.12</v>
      </c>
      <c r="U1060">
        <v>47.8</v>
      </c>
      <c r="V1060">
        <v>9.6999999999999993</v>
      </c>
      <c r="W1060">
        <v>40</v>
      </c>
      <c r="X1060">
        <v>30</v>
      </c>
      <c r="Y1060">
        <v>0.24</v>
      </c>
      <c r="Z1060">
        <v>49.2</v>
      </c>
      <c r="AA1060">
        <v>13.9</v>
      </c>
      <c r="AB1060">
        <v>70.2</v>
      </c>
      <c r="AC1060">
        <v>42</v>
      </c>
      <c r="AD1060">
        <v>0.25</v>
      </c>
      <c r="AE1060">
        <v>48.1</v>
      </c>
      <c r="AF1060">
        <v>11.7</v>
      </c>
      <c r="AG1060">
        <v>55.1</v>
      </c>
      <c r="AH1060">
        <v>34</v>
      </c>
      <c r="AI1060">
        <v>0.26</v>
      </c>
      <c r="AJ1060">
        <v>56</v>
      </c>
      <c r="AK1060">
        <v>10.5</v>
      </c>
      <c r="AL1060">
        <v>44.9</v>
      </c>
      <c r="AM1060">
        <v>28</v>
      </c>
      <c r="AN1060">
        <v>0.27</v>
      </c>
    </row>
    <row r="1061" spans="1:40" x14ac:dyDescent="0.3">
      <c r="A1061">
        <v>11</v>
      </c>
      <c r="B1061" t="s">
        <v>485</v>
      </c>
      <c r="C1061" t="s">
        <v>1595</v>
      </c>
      <c r="D1061" t="s">
        <v>1596</v>
      </c>
      <c r="E1061">
        <v>47468284</v>
      </c>
      <c r="F1061">
        <v>47468891</v>
      </c>
      <c r="G1061">
        <v>47468892</v>
      </c>
      <c r="H1061">
        <v>47471997</v>
      </c>
      <c r="I1061">
        <v>47471998</v>
      </c>
      <c r="J1061">
        <v>47472102</v>
      </c>
      <c r="K1061">
        <v>96.2</v>
      </c>
      <c r="L1061">
        <v>43.3</v>
      </c>
      <c r="M1061">
        <v>45.9</v>
      </c>
      <c r="N1061">
        <v>0</v>
      </c>
      <c r="O1061">
        <v>1</v>
      </c>
      <c r="P1061">
        <v>171.7</v>
      </c>
      <c r="Q1061">
        <v>72.3</v>
      </c>
      <c r="R1061">
        <v>69.900000000000006</v>
      </c>
      <c r="S1061">
        <v>3</v>
      </c>
      <c r="T1061">
        <v>0.96</v>
      </c>
      <c r="U1061">
        <v>156.9</v>
      </c>
      <c r="V1061">
        <v>68</v>
      </c>
      <c r="W1061">
        <v>73.5</v>
      </c>
      <c r="X1061">
        <v>0</v>
      </c>
      <c r="Y1061">
        <v>1</v>
      </c>
      <c r="Z1061">
        <v>161.6</v>
      </c>
      <c r="AA1061">
        <v>67.599999999999994</v>
      </c>
      <c r="AB1061">
        <v>70.099999999999994</v>
      </c>
      <c r="AC1061">
        <v>0</v>
      </c>
      <c r="AD1061">
        <v>1</v>
      </c>
      <c r="AE1061">
        <v>159.19999999999999</v>
      </c>
      <c r="AF1061">
        <v>58.2</v>
      </c>
      <c r="AG1061">
        <v>52.3</v>
      </c>
      <c r="AH1061">
        <v>0</v>
      </c>
      <c r="AI1061">
        <v>1</v>
      </c>
      <c r="AJ1061">
        <v>139.19999999999999</v>
      </c>
      <c r="AK1061">
        <v>71.5</v>
      </c>
      <c r="AL1061">
        <v>77.400000000000006</v>
      </c>
      <c r="AM1061">
        <v>0</v>
      </c>
      <c r="AN1061">
        <v>1</v>
      </c>
    </row>
    <row r="1062" spans="1:40" x14ac:dyDescent="0.3">
      <c r="A1062">
        <v>11</v>
      </c>
      <c r="B1062" t="s">
        <v>485</v>
      </c>
      <c r="C1062" t="s">
        <v>1597</v>
      </c>
      <c r="D1062" t="s">
        <v>1596</v>
      </c>
      <c r="E1062">
        <v>47468284</v>
      </c>
      <c r="F1062">
        <v>47468891</v>
      </c>
      <c r="G1062">
        <v>47468892</v>
      </c>
      <c r="H1062">
        <v>47472190</v>
      </c>
      <c r="I1062">
        <v>47472191</v>
      </c>
      <c r="J1062">
        <v>47472356</v>
      </c>
      <c r="K1062">
        <v>96.2</v>
      </c>
      <c r="L1062">
        <v>42.7</v>
      </c>
      <c r="M1062">
        <v>115.7</v>
      </c>
      <c r="N1062">
        <v>70</v>
      </c>
      <c r="O1062">
        <v>0.38</v>
      </c>
      <c r="P1062">
        <v>171.7</v>
      </c>
      <c r="Q1062">
        <v>70.900000000000006</v>
      </c>
      <c r="R1062">
        <v>161.6</v>
      </c>
      <c r="S1062">
        <v>78</v>
      </c>
      <c r="T1062">
        <v>0.48</v>
      </c>
      <c r="U1062">
        <v>156.9</v>
      </c>
      <c r="V1062">
        <v>67.2</v>
      </c>
      <c r="W1062">
        <v>171.5</v>
      </c>
      <c r="X1062">
        <v>80</v>
      </c>
      <c r="Y1062">
        <v>0.46</v>
      </c>
      <c r="Z1062">
        <v>161.6</v>
      </c>
      <c r="AA1062">
        <v>66.599999999999994</v>
      </c>
      <c r="AB1062">
        <v>179.4</v>
      </c>
      <c r="AC1062">
        <v>83</v>
      </c>
      <c r="AD1062">
        <v>0.45</v>
      </c>
      <c r="AE1062">
        <v>159.19999999999999</v>
      </c>
      <c r="AF1062">
        <v>56.9</v>
      </c>
      <c r="AG1062">
        <v>187.5</v>
      </c>
      <c r="AH1062">
        <v>114</v>
      </c>
      <c r="AI1062">
        <v>0.33</v>
      </c>
      <c r="AJ1062">
        <v>139.19999999999999</v>
      </c>
      <c r="AK1062">
        <v>70.599999999999994</v>
      </c>
      <c r="AL1062">
        <v>200.6</v>
      </c>
      <c r="AM1062">
        <v>79</v>
      </c>
      <c r="AN1062">
        <v>0.47</v>
      </c>
    </row>
    <row r="1063" spans="1:40" x14ac:dyDescent="0.3">
      <c r="A1063">
        <v>11</v>
      </c>
      <c r="B1063" t="s">
        <v>485</v>
      </c>
      <c r="C1063" t="s">
        <v>1598</v>
      </c>
      <c r="D1063" t="s">
        <v>1596</v>
      </c>
      <c r="E1063">
        <v>47470294</v>
      </c>
      <c r="F1063">
        <v>47470555</v>
      </c>
      <c r="G1063">
        <v>47470556</v>
      </c>
      <c r="H1063">
        <v>47472190</v>
      </c>
      <c r="I1063">
        <v>47472191</v>
      </c>
      <c r="J1063">
        <v>47472356</v>
      </c>
      <c r="K1063">
        <v>31.3</v>
      </c>
      <c r="L1063">
        <v>42.5</v>
      </c>
      <c r="M1063">
        <v>115.7</v>
      </c>
      <c r="N1063">
        <v>2</v>
      </c>
      <c r="O1063">
        <v>0.96</v>
      </c>
      <c r="P1063">
        <v>49.3</v>
      </c>
      <c r="Q1063">
        <v>68.400000000000006</v>
      </c>
      <c r="R1063">
        <v>161.6</v>
      </c>
      <c r="S1063">
        <v>6</v>
      </c>
      <c r="T1063">
        <v>0.92</v>
      </c>
      <c r="U1063">
        <v>46.6</v>
      </c>
      <c r="V1063">
        <v>64.400000000000006</v>
      </c>
      <c r="W1063">
        <v>171.5</v>
      </c>
      <c r="X1063">
        <v>0</v>
      </c>
      <c r="Y1063">
        <v>1</v>
      </c>
      <c r="Z1063">
        <v>52.5</v>
      </c>
      <c r="AA1063">
        <v>62.9</v>
      </c>
      <c r="AB1063">
        <v>179.4</v>
      </c>
      <c r="AC1063">
        <v>10</v>
      </c>
      <c r="AD1063">
        <v>0.86</v>
      </c>
      <c r="AE1063">
        <v>35.9</v>
      </c>
      <c r="AF1063">
        <v>54.6</v>
      </c>
      <c r="AG1063">
        <v>187.5</v>
      </c>
      <c r="AH1063">
        <v>8</v>
      </c>
      <c r="AI1063">
        <v>0.87</v>
      </c>
      <c r="AJ1063">
        <v>61.7</v>
      </c>
      <c r="AK1063">
        <v>66.8</v>
      </c>
      <c r="AL1063">
        <v>200.6</v>
      </c>
      <c r="AM1063">
        <v>3</v>
      </c>
      <c r="AN1063">
        <v>0.96</v>
      </c>
    </row>
    <row r="1064" spans="1:40" x14ac:dyDescent="0.3">
      <c r="A1064">
        <v>11</v>
      </c>
      <c r="B1064" t="s">
        <v>485</v>
      </c>
      <c r="C1064" t="s">
        <v>1599</v>
      </c>
      <c r="D1064" t="s">
        <v>1596</v>
      </c>
      <c r="E1064">
        <v>47465944</v>
      </c>
      <c r="F1064">
        <v>47472102</v>
      </c>
      <c r="G1064">
        <v>47472103</v>
      </c>
      <c r="H1064">
        <v>47472190</v>
      </c>
      <c r="I1064">
        <v>47472191</v>
      </c>
      <c r="J1064">
        <v>47472356</v>
      </c>
      <c r="K1064">
        <v>69.400000000000006</v>
      </c>
      <c r="L1064">
        <v>17.399999999999999</v>
      </c>
      <c r="M1064">
        <v>115.7</v>
      </c>
      <c r="N1064">
        <v>27</v>
      </c>
      <c r="O1064">
        <v>0.39</v>
      </c>
      <c r="P1064">
        <v>120.8</v>
      </c>
      <c r="Q1064">
        <v>19.899999999999999</v>
      </c>
      <c r="R1064">
        <v>161.6</v>
      </c>
      <c r="S1064">
        <v>31</v>
      </c>
      <c r="T1064">
        <v>0.39</v>
      </c>
      <c r="U1064">
        <v>112.2</v>
      </c>
      <c r="V1064">
        <v>30.9</v>
      </c>
      <c r="W1064">
        <v>171.5</v>
      </c>
      <c r="X1064">
        <v>47</v>
      </c>
      <c r="Y1064">
        <v>0.4</v>
      </c>
      <c r="Z1064">
        <v>114.4</v>
      </c>
      <c r="AA1064">
        <v>25.2</v>
      </c>
      <c r="AB1064">
        <v>179.4</v>
      </c>
      <c r="AC1064">
        <v>31</v>
      </c>
      <c r="AD1064">
        <v>0.45</v>
      </c>
      <c r="AE1064">
        <v>106.1</v>
      </c>
      <c r="AF1064">
        <v>17.100000000000001</v>
      </c>
      <c r="AG1064">
        <v>187.5</v>
      </c>
      <c r="AH1064">
        <v>25</v>
      </c>
      <c r="AI1064">
        <v>0.41</v>
      </c>
      <c r="AJ1064">
        <v>106.1</v>
      </c>
      <c r="AK1064">
        <v>30.2</v>
      </c>
      <c r="AL1064">
        <v>200.6</v>
      </c>
      <c r="AM1064">
        <v>47</v>
      </c>
      <c r="AN1064">
        <v>0.39</v>
      </c>
    </row>
    <row r="1065" spans="1:40" x14ac:dyDescent="0.3">
      <c r="A1065">
        <v>11</v>
      </c>
      <c r="B1065" t="s">
        <v>485</v>
      </c>
      <c r="C1065" t="s">
        <v>1600</v>
      </c>
      <c r="D1065" t="s">
        <v>1601</v>
      </c>
      <c r="E1065">
        <v>47577411</v>
      </c>
      <c r="F1065">
        <v>47578028</v>
      </c>
      <c r="G1065">
        <v>47578029</v>
      </c>
      <c r="H1065">
        <v>47578540</v>
      </c>
      <c r="I1065">
        <v>47578541</v>
      </c>
      <c r="J1065">
        <v>47578768</v>
      </c>
      <c r="K1065">
        <v>160.19999999999999</v>
      </c>
      <c r="L1065">
        <v>28.4</v>
      </c>
      <c r="M1065">
        <v>9.8000000000000007</v>
      </c>
      <c r="N1065">
        <v>21</v>
      </c>
      <c r="O1065">
        <v>0.57999999999999996</v>
      </c>
      <c r="P1065">
        <v>199.1</v>
      </c>
      <c r="Q1065">
        <v>28.9</v>
      </c>
      <c r="R1065">
        <v>18.600000000000001</v>
      </c>
      <c r="S1065">
        <v>37</v>
      </c>
      <c r="T1065">
        <v>0.44</v>
      </c>
      <c r="U1065">
        <v>233.1</v>
      </c>
      <c r="V1065">
        <v>37.4</v>
      </c>
      <c r="W1065">
        <v>26.5</v>
      </c>
      <c r="X1065">
        <v>40</v>
      </c>
      <c r="Y1065">
        <v>0.48</v>
      </c>
      <c r="Z1065">
        <v>195.5</v>
      </c>
      <c r="AA1065">
        <v>32.4</v>
      </c>
      <c r="AB1065">
        <v>24.8</v>
      </c>
      <c r="AC1065">
        <v>43</v>
      </c>
      <c r="AD1065">
        <v>0.43</v>
      </c>
      <c r="AE1065">
        <v>188.9</v>
      </c>
      <c r="AF1065">
        <v>30.8</v>
      </c>
      <c r="AG1065">
        <v>17.899999999999999</v>
      </c>
      <c r="AH1065">
        <v>25</v>
      </c>
      <c r="AI1065">
        <v>0.55000000000000004</v>
      </c>
      <c r="AJ1065">
        <v>203.8</v>
      </c>
      <c r="AK1065">
        <v>28.1</v>
      </c>
      <c r="AL1065">
        <v>17</v>
      </c>
      <c r="AM1065">
        <v>30</v>
      </c>
      <c r="AN1065">
        <v>0.48</v>
      </c>
    </row>
    <row r="1066" spans="1:40" x14ac:dyDescent="0.3">
      <c r="A1066">
        <v>11</v>
      </c>
      <c r="B1066" t="s">
        <v>485</v>
      </c>
      <c r="C1066" t="s">
        <v>1602</v>
      </c>
      <c r="D1066" t="s">
        <v>1603</v>
      </c>
      <c r="E1066">
        <v>47714618</v>
      </c>
      <c r="F1066">
        <v>47714709</v>
      </c>
      <c r="G1066">
        <v>47714710</v>
      </c>
      <c r="H1066">
        <v>47714841</v>
      </c>
      <c r="I1066">
        <v>47714842</v>
      </c>
      <c r="J1066">
        <v>47715382</v>
      </c>
      <c r="K1066">
        <v>197.3</v>
      </c>
      <c r="L1066">
        <v>85.8</v>
      </c>
      <c r="M1066">
        <v>100.2</v>
      </c>
      <c r="N1066">
        <v>7</v>
      </c>
      <c r="O1066">
        <v>0.92</v>
      </c>
      <c r="P1066">
        <v>333.2</v>
      </c>
      <c r="Q1066">
        <v>122.2</v>
      </c>
      <c r="R1066">
        <v>143.69999999999999</v>
      </c>
      <c r="S1066">
        <v>4</v>
      </c>
      <c r="T1066">
        <v>0.97</v>
      </c>
      <c r="U1066">
        <v>302.89999999999998</v>
      </c>
      <c r="V1066">
        <v>117.6</v>
      </c>
      <c r="W1066">
        <v>160.19999999999999</v>
      </c>
      <c r="X1066">
        <v>10</v>
      </c>
      <c r="Y1066">
        <v>0.92</v>
      </c>
      <c r="Z1066">
        <v>235.9</v>
      </c>
      <c r="AA1066">
        <v>88</v>
      </c>
      <c r="AB1066">
        <v>110.2</v>
      </c>
      <c r="AC1066">
        <v>9</v>
      </c>
      <c r="AD1066">
        <v>0.91</v>
      </c>
      <c r="AE1066">
        <v>254</v>
      </c>
      <c r="AF1066">
        <v>97.7</v>
      </c>
      <c r="AG1066">
        <v>114</v>
      </c>
      <c r="AH1066">
        <v>6</v>
      </c>
      <c r="AI1066">
        <v>0.94</v>
      </c>
      <c r="AJ1066">
        <v>248</v>
      </c>
      <c r="AK1066">
        <v>103</v>
      </c>
      <c r="AL1066">
        <v>122.8</v>
      </c>
      <c r="AM1066">
        <v>4</v>
      </c>
      <c r="AN1066">
        <v>0.96</v>
      </c>
    </row>
    <row r="1067" spans="1:40" x14ac:dyDescent="0.3">
      <c r="A1067">
        <v>11</v>
      </c>
      <c r="B1067" t="s">
        <v>485</v>
      </c>
      <c r="C1067" t="s">
        <v>1604</v>
      </c>
      <c r="D1067" t="s">
        <v>1603</v>
      </c>
      <c r="E1067">
        <v>47714618</v>
      </c>
      <c r="F1067">
        <v>47714709</v>
      </c>
      <c r="G1067">
        <v>47714710</v>
      </c>
      <c r="H1067">
        <v>47715107</v>
      </c>
      <c r="I1067">
        <v>47715108</v>
      </c>
      <c r="J1067">
        <v>47715389</v>
      </c>
      <c r="K1067">
        <v>197.3</v>
      </c>
      <c r="L1067">
        <v>114.7</v>
      </c>
      <c r="M1067">
        <v>70.599999999999994</v>
      </c>
      <c r="N1067">
        <v>5</v>
      </c>
      <c r="O1067">
        <v>0.96</v>
      </c>
      <c r="P1067">
        <v>333.2</v>
      </c>
      <c r="Q1067">
        <v>163.80000000000001</v>
      </c>
      <c r="R1067">
        <v>101.7</v>
      </c>
      <c r="S1067">
        <v>0</v>
      </c>
      <c r="T1067">
        <v>1</v>
      </c>
      <c r="U1067">
        <v>302.89999999999998</v>
      </c>
      <c r="V1067">
        <v>166.1</v>
      </c>
      <c r="W1067">
        <v>128</v>
      </c>
      <c r="X1067">
        <v>5</v>
      </c>
      <c r="Y1067">
        <v>0.97</v>
      </c>
      <c r="Z1067">
        <v>235.9</v>
      </c>
      <c r="AA1067">
        <v>115.7</v>
      </c>
      <c r="AB1067">
        <v>89.3</v>
      </c>
      <c r="AC1067">
        <v>0</v>
      </c>
      <c r="AD1067">
        <v>1</v>
      </c>
      <c r="AE1067">
        <v>254</v>
      </c>
      <c r="AF1067">
        <v>126.9</v>
      </c>
      <c r="AG1067">
        <v>85.2</v>
      </c>
      <c r="AH1067">
        <v>0</v>
      </c>
      <c r="AI1067">
        <v>1</v>
      </c>
      <c r="AJ1067">
        <v>248</v>
      </c>
      <c r="AK1067">
        <v>143.5</v>
      </c>
      <c r="AL1067">
        <v>81.3</v>
      </c>
      <c r="AM1067">
        <v>2</v>
      </c>
      <c r="AN1067">
        <v>0.99</v>
      </c>
    </row>
    <row r="1068" spans="1:40" x14ac:dyDescent="0.3">
      <c r="A1068">
        <v>11</v>
      </c>
      <c r="B1068" t="s">
        <v>485</v>
      </c>
      <c r="C1068" t="s">
        <v>1605</v>
      </c>
      <c r="D1068" t="s">
        <v>1603</v>
      </c>
      <c r="E1068">
        <v>47714618</v>
      </c>
      <c r="F1068">
        <v>47714750</v>
      </c>
      <c r="G1068">
        <v>47714751</v>
      </c>
      <c r="H1068">
        <v>47714841</v>
      </c>
      <c r="I1068">
        <v>47714842</v>
      </c>
      <c r="J1068">
        <v>47715382</v>
      </c>
      <c r="K1068">
        <v>187.4</v>
      </c>
      <c r="L1068">
        <v>50.1</v>
      </c>
      <c r="M1068">
        <v>100.2</v>
      </c>
      <c r="N1068">
        <v>76</v>
      </c>
      <c r="O1068">
        <v>0.4</v>
      </c>
      <c r="P1068">
        <v>299.2</v>
      </c>
      <c r="Q1068">
        <v>76.8</v>
      </c>
      <c r="R1068">
        <v>143.69999999999999</v>
      </c>
      <c r="S1068">
        <v>91</v>
      </c>
      <c r="T1068">
        <v>0.46</v>
      </c>
      <c r="U1068">
        <v>276</v>
      </c>
      <c r="V1068">
        <v>73.400000000000006</v>
      </c>
      <c r="W1068">
        <v>160.19999999999999</v>
      </c>
      <c r="X1068">
        <v>91</v>
      </c>
      <c r="Y1068">
        <v>0.45</v>
      </c>
      <c r="Z1068">
        <v>211.6</v>
      </c>
      <c r="AA1068">
        <v>56.9</v>
      </c>
      <c r="AB1068">
        <v>110.2</v>
      </c>
      <c r="AC1068">
        <v>61</v>
      </c>
      <c r="AD1068">
        <v>0.48</v>
      </c>
      <c r="AE1068">
        <v>233.3</v>
      </c>
      <c r="AF1068">
        <v>57.5</v>
      </c>
      <c r="AG1068">
        <v>114</v>
      </c>
      <c r="AH1068">
        <v>74</v>
      </c>
      <c r="AI1068">
        <v>0.44</v>
      </c>
      <c r="AJ1068">
        <v>222.9</v>
      </c>
      <c r="AK1068">
        <v>74.3</v>
      </c>
      <c r="AL1068">
        <v>122.8</v>
      </c>
      <c r="AM1068">
        <v>51</v>
      </c>
      <c r="AN1068">
        <v>0.59</v>
      </c>
    </row>
    <row r="1069" spans="1:40" x14ac:dyDescent="0.3">
      <c r="A1069">
        <v>11</v>
      </c>
      <c r="B1069" t="s">
        <v>485</v>
      </c>
      <c r="C1069" t="s">
        <v>1606</v>
      </c>
      <c r="D1069" t="s">
        <v>1603</v>
      </c>
      <c r="E1069">
        <v>47714618</v>
      </c>
      <c r="F1069">
        <v>47714750</v>
      </c>
      <c r="G1069">
        <v>47714751</v>
      </c>
      <c r="H1069">
        <v>47715107</v>
      </c>
      <c r="I1069">
        <v>47715108</v>
      </c>
      <c r="J1069">
        <v>47715389</v>
      </c>
      <c r="K1069">
        <v>187.4</v>
      </c>
      <c r="L1069">
        <v>108.9</v>
      </c>
      <c r="M1069">
        <v>70.599999999999994</v>
      </c>
      <c r="N1069">
        <v>7</v>
      </c>
      <c r="O1069">
        <v>0.94</v>
      </c>
      <c r="P1069">
        <v>299.2</v>
      </c>
      <c r="Q1069">
        <v>157</v>
      </c>
      <c r="R1069">
        <v>101.7</v>
      </c>
      <c r="S1069">
        <v>10</v>
      </c>
      <c r="T1069">
        <v>0.94</v>
      </c>
      <c r="U1069">
        <v>276</v>
      </c>
      <c r="V1069">
        <v>160.4</v>
      </c>
      <c r="W1069">
        <v>128</v>
      </c>
      <c r="X1069">
        <v>10</v>
      </c>
      <c r="Y1069">
        <v>0.94</v>
      </c>
      <c r="Z1069">
        <v>211.6</v>
      </c>
      <c r="AA1069">
        <v>110.9</v>
      </c>
      <c r="AB1069">
        <v>89.3</v>
      </c>
      <c r="AC1069">
        <v>12</v>
      </c>
      <c r="AD1069">
        <v>0.9</v>
      </c>
      <c r="AE1069">
        <v>233.3</v>
      </c>
      <c r="AF1069">
        <v>120.1</v>
      </c>
      <c r="AG1069">
        <v>85.2</v>
      </c>
      <c r="AH1069">
        <v>18</v>
      </c>
      <c r="AI1069">
        <v>0.87</v>
      </c>
      <c r="AJ1069">
        <v>222.9</v>
      </c>
      <c r="AK1069">
        <v>140.9</v>
      </c>
      <c r="AL1069">
        <v>81.3</v>
      </c>
      <c r="AM1069">
        <v>8</v>
      </c>
      <c r="AN1069">
        <v>0.95</v>
      </c>
    </row>
    <row r="1070" spans="1:40" x14ac:dyDescent="0.3">
      <c r="A1070">
        <v>11</v>
      </c>
      <c r="B1070" t="s">
        <v>485</v>
      </c>
      <c r="C1070" t="s">
        <v>1607</v>
      </c>
      <c r="D1070" t="s">
        <v>1603</v>
      </c>
      <c r="E1070">
        <v>47714618</v>
      </c>
      <c r="F1070">
        <v>47714750</v>
      </c>
      <c r="G1070">
        <v>47714751</v>
      </c>
      <c r="H1070">
        <v>47715174</v>
      </c>
      <c r="I1070">
        <v>47715175</v>
      </c>
      <c r="J1070">
        <v>47715360</v>
      </c>
      <c r="K1070">
        <v>187.4</v>
      </c>
      <c r="L1070">
        <v>108.5</v>
      </c>
      <c r="M1070">
        <v>68.8</v>
      </c>
      <c r="N1070">
        <v>14</v>
      </c>
      <c r="O1070">
        <v>0.89</v>
      </c>
      <c r="P1070">
        <v>299.2</v>
      </c>
      <c r="Q1070">
        <v>159</v>
      </c>
      <c r="R1070">
        <v>93.1</v>
      </c>
      <c r="S1070">
        <v>5</v>
      </c>
      <c r="T1070">
        <v>0.97</v>
      </c>
      <c r="U1070">
        <v>276</v>
      </c>
      <c r="V1070">
        <v>169.1</v>
      </c>
      <c r="W1070">
        <v>116.3</v>
      </c>
      <c r="X1070">
        <v>4</v>
      </c>
      <c r="Y1070">
        <v>0.98</v>
      </c>
      <c r="Z1070">
        <v>211.6</v>
      </c>
      <c r="AA1070">
        <v>115.5</v>
      </c>
      <c r="AB1070">
        <v>85</v>
      </c>
      <c r="AC1070">
        <v>10</v>
      </c>
      <c r="AD1070">
        <v>0.92</v>
      </c>
      <c r="AE1070">
        <v>233.3</v>
      </c>
      <c r="AF1070">
        <v>122.3</v>
      </c>
      <c r="AG1070">
        <v>80.5</v>
      </c>
      <c r="AH1070">
        <v>10</v>
      </c>
      <c r="AI1070">
        <v>0.92</v>
      </c>
      <c r="AJ1070">
        <v>222.9</v>
      </c>
      <c r="AK1070">
        <v>140.4</v>
      </c>
      <c r="AL1070">
        <v>73.599999999999994</v>
      </c>
      <c r="AM1070">
        <v>9</v>
      </c>
      <c r="AN1070">
        <v>0.94</v>
      </c>
    </row>
    <row r="1071" spans="1:40" x14ac:dyDescent="0.3">
      <c r="A1071">
        <v>11</v>
      </c>
      <c r="B1071" t="s">
        <v>485</v>
      </c>
      <c r="C1071" t="s">
        <v>1608</v>
      </c>
      <c r="D1071" t="s">
        <v>1609</v>
      </c>
      <c r="E1071">
        <v>47724468</v>
      </c>
      <c r="F1071">
        <v>47724778</v>
      </c>
      <c r="G1071">
        <v>47724779</v>
      </c>
      <c r="H1071">
        <v>47725736</v>
      </c>
      <c r="I1071">
        <v>47725737</v>
      </c>
      <c r="J1071">
        <v>47725836</v>
      </c>
      <c r="K1071">
        <v>43.3</v>
      </c>
      <c r="L1071">
        <v>5.3</v>
      </c>
      <c r="M1071">
        <v>8.1999999999999993</v>
      </c>
      <c r="N1071">
        <v>8</v>
      </c>
      <c r="O1071">
        <v>0.4</v>
      </c>
      <c r="P1071">
        <v>100.7</v>
      </c>
      <c r="Q1071">
        <v>22.4</v>
      </c>
      <c r="R1071">
        <v>39.9</v>
      </c>
      <c r="S1071">
        <v>24</v>
      </c>
      <c r="T1071">
        <v>0.48</v>
      </c>
      <c r="U1071">
        <v>89.4</v>
      </c>
      <c r="V1071">
        <v>12.1</v>
      </c>
      <c r="W1071">
        <v>29.4</v>
      </c>
      <c r="X1071">
        <v>17</v>
      </c>
      <c r="Y1071">
        <v>0.42</v>
      </c>
      <c r="Z1071">
        <v>80.400000000000006</v>
      </c>
      <c r="AA1071">
        <v>12.3</v>
      </c>
      <c r="AB1071">
        <v>31.5</v>
      </c>
      <c r="AC1071">
        <v>21</v>
      </c>
      <c r="AD1071">
        <v>0.37</v>
      </c>
      <c r="AE1071">
        <v>67.900000000000006</v>
      </c>
      <c r="AF1071">
        <v>9.6</v>
      </c>
      <c r="AG1071">
        <v>28.3</v>
      </c>
      <c r="AH1071">
        <v>12</v>
      </c>
      <c r="AI1071">
        <v>0.44</v>
      </c>
      <c r="AJ1071">
        <v>93.8</v>
      </c>
      <c r="AK1071">
        <v>17.2</v>
      </c>
      <c r="AL1071">
        <v>36.200000000000003</v>
      </c>
      <c r="AM1071">
        <v>20</v>
      </c>
      <c r="AN1071">
        <v>0.46</v>
      </c>
    </row>
    <row r="1072" spans="1:40" x14ac:dyDescent="0.3">
      <c r="A1072">
        <v>11</v>
      </c>
      <c r="B1072" t="s">
        <v>485</v>
      </c>
      <c r="C1072" t="s">
        <v>1610</v>
      </c>
      <c r="D1072" t="s">
        <v>1609</v>
      </c>
      <c r="E1072">
        <v>47731833</v>
      </c>
      <c r="F1072">
        <v>47732032</v>
      </c>
      <c r="G1072">
        <v>47732033</v>
      </c>
      <c r="H1072">
        <v>47732116</v>
      </c>
      <c r="I1072">
        <v>47732117</v>
      </c>
      <c r="J1072">
        <v>47732182</v>
      </c>
      <c r="K1072">
        <v>7.4</v>
      </c>
      <c r="L1072">
        <v>6.3</v>
      </c>
      <c r="M1072">
        <v>19.5</v>
      </c>
      <c r="N1072">
        <v>0</v>
      </c>
      <c r="O1072" t="s">
        <v>44</v>
      </c>
      <c r="P1072">
        <v>16.600000000000001</v>
      </c>
      <c r="Q1072">
        <v>12.4</v>
      </c>
      <c r="R1072">
        <v>46.8</v>
      </c>
      <c r="S1072">
        <v>3</v>
      </c>
      <c r="T1072">
        <v>0.8</v>
      </c>
      <c r="U1072">
        <v>19.5</v>
      </c>
      <c r="V1072">
        <v>15.7</v>
      </c>
      <c r="W1072">
        <v>40.299999999999997</v>
      </c>
      <c r="X1072">
        <v>0</v>
      </c>
      <c r="Y1072">
        <v>1</v>
      </c>
      <c r="Z1072">
        <v>23.6</v>
      </c>
      <c r="AA1072">
        <v>18</v>
      </c>
      <c r="AB1072">
        <v>49.7</v>
      </c>
      <c r="AC1072">
        <v>0</v>
      </c>
      <c r="AD1072">
        <v>1</v>
      </c>
      <c r="AE1072">
        <v>11.4</v>
      </c>
      <c r="AF1072">
        <v>15.5</v>
      </c>
      <c r="AG1072">
        <v>44.5</v>
      </c>
      <c r="AH1072">
        <v>0</v>
      </c>
      <c r="AI1072">
        <v>1</v>
      </c>
      <c r="AJ1072">
        <v>19.7</v>
      </c>
      <c r="AK1072">
        <v>15.4</v>
      </c>
      <c r="AL1072">
        <v>42.2</v>
      </c>
      <c r="AM1072">
        <v>0</v>
      </c>
      <c r="AN1072">
        <v>1</v>
      </c>
    </row>
    <row r="1073" spans="1:40" x14ac:dyDescent="0.3">
      <c r="A1073">
        <v>11</v>
      </c>
      <c r="B1073" t="s">
        <v>485</v>
      </c>
      <c r="C1073" t="s">
        <v>1611</v>
      </c>
      <c r="D1073" t="s">
        <v>1609</v>
      </c>
      <c r="E1073">
        <v>47731833</v>
      </c>
      <c r="F1073">
        <v>47732219</v>
      </c>
      <c r="G1073">
        <v>47732220</v>
      </c>
      <c r="H1073">
        <v>47732536</v>
      </c>
      <c r="I1073">
        <v>47732537</v>
      </c>
      <c r="J1073">
        <v>47732670</v>
      </c>
      <c r="K1073">
        <v>10.3</v>
      </c>
      <c r="L1073">
        <v>10.4</v>
      </c>
      <c r="M1073">
        <v>46.4</v>
      </c>
      <c r="N1073">
        <v>9</v>
      </c>
      <c r="O1073">
        <v>0.54</v>
      </c>
      <c r="P1073">
        <v>23</v>
      </c>
      <c r="Q1073">
        <v>34.9</v>
      </c>
      <c r="R1073">
        <v>95.7</v>
      </c>
      <c r="S1073">
        <v>8</v>
      </c>
      <c r="T1073">
        <v>0.81</v>
      </c>
      <c r="U1073">
        <v>22.9</v>
      </c>
      <c r="V1073">
        <v>18.8</v>
      </c>
      <c r="W1073">
        <v>70.099999999999994</v>
      </c>
      <c r="X1073">
        <v>15</v>
      </c>
      <c r="Y1073">
        <v>0.56000000000000005</v>
      </c>
      <c r="Z1073">
        <v>28.3</v>
      </c>
      <c r="AA1073">
        <v>24.2</v>
      </c>
      <c r="AB1073">
        <v>83.7</v>
      </c>
      <c r="AC1073">
        <v>19</v>
      </c>
      <c r="AD1073">
        <v>0.56000000000000005</v>
      </c>
      <c r="AE1073">
        <v>20.5</v>
      </c>
      <c r="AF1073">
        <v>28.3</v>
      </c>
      <c r="AG1073">
        <v>85.3</v>
      </c>
      <c r="AH1073">
        <v>17</v>
      </c>
      <c r="AI1073">
        <v>0.62</v>
      </c>
      <c r="AJ1073">
        <v>25.3</v>
      </c>
      <c r="AK1073">
        <v>39.700000000000003</v>
      </c>
      <c r="AL1073">
        <v>98.4</v>
      </c>
      <c r="AM1073">
        <v>22</v>
      </c>
      <c r="AN1073">
        <v>0.64</v>
      </c>
    </row>
    <row r="1074" spans="1:40" x14ac:dyDescent="0.3">
      <c r="A1074">
        <v>11</v>
      </c>
      <c r="B1074" t="s">
        <v>485</v>
      </c>
      <c r="C1074" t="s">
        <v>1612</v>
      </c>
      <c r="D1074" t="s">
        <v>1613</v>
      </c>
      <c r="E1074">
        <v>57312534</v>
      </c>
      <c r="F1074">
        <v>57312935</v>
      </c>
      <c r="G1074">
        <v>57312936</v>
      </c>
      <c r="H1074">
        <v>57313508</v>
      </c>
      <c r="I1074">
        <v>57313509</v>
      </c>
      <c r="J1074">
        <v>57313889</v>
      </c>
      <c r="K1074">
        <v>122.4</v>
      </c>
      <c r="L1074">
        <v>82.4</v>
      </c>
      <c r="M1074">
        <v>89.1</v>
      </c>
      <c r="N1074">
        <v>3</v>
      </c>
      <c r="O1074">
        <v>0.96</v>
      </c>
      <c r="P1074">
        <v>173.3</v>
      </c>
      <c r="Q1074">
        <v>111.1</v>
      </c>
      <c r="R1074">
        <v>140.9</v>
      </c>
      <c r="S1074">
        <v>0</v>
      </c>
      <c r="T1074">
        <v>1</v>
      </c>
      <c r="U1074">
        <v>165.9</v>
      </c>
      <c r="V1074">
        <v>109.2</v>
      </c>
      <c r="W1074">
        <v>151.19999999999999</v>
      </c>
      <c r="X1074">
        <v>4</v>
      </c>
      <c r="Y1074">
        <v>0.96</v>
      </c>
      <c r="Z1074">
        <v>179</v>
      </c>
      <c r="AA1074">
        <v>128.19999999999999</v>
      </c>
      <c r="AB1074">
        <v>156.6</v>
      </c>
      <c r="AC1074">
        <v>4</v>
      </c>
      <c r="AD1074">
        <v>0.97</v>
      </c>
      <c r="AE1074">
        <v>154.4</v>
      </c>
      <c r="AF1074">
        <v>122.4</v>
      </c>
      <c r="AG1074">
        <v>165.6</v>
      </c>
      <c r="AH1074">
        <v>0</v>
      </c>
      <c r="AI1074">
        <v>1</v>
      </c>
      <c r="AJ1074">
        <v>157.6</v>
      </c>
      <c r="AK1074">
        <v>129</v>
      </c>
      <c r="AL1074">
        <v>131.6</v>
      </c>
      <c r="AM1074">
        <v>4</v>
      </c>
      <c r="AN1074">
        <v>0.97</v>
      </c>
    </row>
    <row r="1075" spans="1:40" x14ac:dyDescent="0.3">
      <c r="A1075">
        <v>11</v>
      </c>
      <c r="B1075" t="s">
        <v>485</v>
      </c>
      <c r="C1075" t="s">
        <v>1614</v>
      </c>
      <c r="D1075" t="s">
        <v>1615</v>
      </c>
      <c r="E1075">
        <v>57332625</v>
      </c>
      <c r="F1075">
        <v>57332855</v>
      </c>
      <c r="G1075">
        <v>57332856</v>
      </c>
      <c r="H1075">
        <v>57333009</v>
      </c>
      <c r="I1075">
        <v>57333010</v>
      </c>
      <c r="J1075">
        <v>57333149</v>
      </c>
      <c r="K1075">
        <v>341.6</v>
      </c>
      <c r="L1075">
        <v>92.6</v>
      </c>
      <c r="M1075">
        <v>356</v>
      </c>
      <c r="N1075">
        <v>0</v>
      </c>
      <c r="O1075">
        <v>1</v>
      </c>
      <c r="P1075">
        <v>508.4</v>
      </c>
      <c r="Q1075">
        <v>123</v>
      </c>
      <c r="R1075">
        <v>448.4</v>
      </c>
      <c r="S1075">
        <v>0</v>
      </c>
      <c r="T1075">
        <v>1</v>
      </c>
      <c r="U1075">
        <v>493.7</v>
      </c>
      <c r="V1075">
        <v>122.5</v>
      </c>
      <c r="W1075">
        <v>447.2</v>
      </c>
      <c r="X1075">
        <v>1</v>
      </c>
      <c r="Y1075">
        <v>0.99</v>
      </c>
      <c r="Z1075">
        <v>460.5</v>
      </c>
      <c r="AA1075">
        <v>116.4</v>
      </c>
      <c r="AB1075">
        <v>444.9</v>
      </c>
      <c r="AC1075">
        <v>0</v>
      </c>
      <c r="AD1075">
        <v>1</v>
      </c>
      <c r="AE1075">
        <v>408.5</v>
      </c>
      <c r="AF1075">
        <v>105.7</v>
      </c>
      <c r="AG1075">
        <v>422.4</v>
      </c>
      <c r="AH1075">
        <v>0</v>
      </c>
      <c r="AI1075">
        <v>1</v>
      </c>
      <c r="AJ1075">
        <v>425.8</v>
      </c>
      <c r="AK1075">
        <v>115.3</v>
      </c>
      <c r="AL1075">
        <v>411</v>
      </c>
      <c r="AM1075">
        <v>6</v>
      </c>
      <c r="AN1075">
        <v>0.95</v>
      </c>
    </row>
    <row r="1076" spans="1:40" x14ac:dyDescent="0.3">
      <c r="A1076">
        <v>11</v>
      </c>
      <c r="B1076" t="s">
        <v>485</v>
      </c>
      <c r="C1076" t="s">
        <v>1616</v>
      </c>
      <c r="D1076" t="s">
        <v>1615</v>
      </c>
      <c r="E1076">
        <v>57335068</v>
      </c>
      <c r="F1076">
        <v>57335160</v>
      </c>
      <c r="G1076">
        <v>57335161</v>
      </c>
      <c r="H1076">
        <v>57335281</v>
      </c>
      <c r="I1076">
        <v>57335282</v>
      </c>
      <c r="J1076">
        <v>57335473</v>
      </c>
      <c r="K1076">
        <v>313.89999999999998</v>
      </c>
      <c r="L1076">
        <v>167.6</v>
      </c>
      <c r="M1076">
        <v>27.1</v>
      </c>
      <c r="N1076">
        <v>0</v>
      </c>
      <c r="O1076">
        <v>1</v>
      </c>
      <c r="P1076">
        <v>441.5</v>
      </c>
      <c r="Q1076">
        <v>213.3</v>
      </c>
      <c r="R1076">
        <v>29.3</v>
      </c>
      <c r="S1076">
        <v>0</v>
      </c>
      <c r="T1076">
        <v>1</v>
      </c>
      <c r="U1076">
        <v>440.4</v>
      </c>
      <c r="V1076">
        <v>260.8</v>
      </c>
      <c r="W1076">
        <v>32.299999999999997</v>
      </c>
      <c r="X1076">
        <v>4</v>
      </c>
      <c r="Y1076">
        <v>0.98</v>
      </c>
      <c r="Z1076">
        <v>405.5</v>
      </c>
      <c r="AA1076">
        <v>208</v>
      </c>
      <c r="AB1076">
        <v>11.7</v>
      </c>
      <c r="AC1076">
        <v>0</v>
      </c>
      <c r="AD1076">
        <v>1</v>
      </c>
      <c r="AE1076">
        <v>393.2</v>
      </c>
      <c r="AF1076">
        <v>212.8</v>
      </c>
      <c r="AG1076">
        <v>13.9</v>
      </c>
      <c r="AH1076">
        <v>0</v>
      </c>
      <c r="AI1076">
        <v>1</v>
      </c>
      <c r="AJ1076">
        <v>468.6</v>
      </c>
      <c r="AK1076">
        <v>211.6</v>
      </c>
      <c r="AL1076">
        <v>18.100000000000001</v>
      </c>
      <c r="AM1076">
        <v>3</v>
      </c>
      <c r="AN1076">
        <v>0.99</v>
      </c>
    </row>
    <row r="1077" spans="1:40" x14ac:dyDescent="0.3">
      <c r="A1077">
        <v>11</v>
      </c>
      <c r="B1077" t="s">
        <v>485</v>
      </c>
      <c r="C1077" t="s">
        <v>1617</v>
      </c>
      <c r="D1077" t="s">
        <v>1618</v>
      </c>
      <c r="E1077">
        <v>61332908</v>
      </c>
      <c r="F1077">
        <v>61333008</v>
      </c>
      <c r="G1077">
        <v>61333009</v>
      </c>
      <c r="H1077">
        <v>61333144</v>
      </c>
      <c r="I1077">
        <v>61333145</v>
      </c>
      <c r="J1077">
        <v>61333224</v>
      </c>
      <c r="K1077">
        <v>304.10000000000002</v>
      </c>
      <c r="L1077">
        <v>89.2</v>
      </c>
      <c r="M1077">
        <v>1</v>
      </c>
      <c r="N1077">
        <v>4</v>
      </c>
      <c r="O1077">
        <v>0.96</v>
      </c>
      <c r="P1077">
        <v>394.5</v>
      </c>
      <c r="Q1077">
        <v>101.8</v>
      </c>
      <c r="R1077">
        <v>1.1000000000000001</v>
      </c>
      <c r="S1077">
        <v>2</v>
      </c>
      <c r="T1077">
        <v>0.98</v>
      </c>
      <c r="U1077">
        <v>439.9</v>
      </c>
      <c r="V1077">
        <v>122.7</v>
      </c>
      <c r="W1077">
        <v>1.9</v>
      </c>
      <c r="X1077">
        <v>5</v>
      </c>
      <c r="Y1077">
        <v>0.96</v>
      </c>
      <c r="Z1077">
        <v>401</v>
      </c>
      <c r="AA1077">
        <v>106.5</v>
      </c>
      <c r="AB1077">
        <v>0.8</v>
      </c>
      <c r="AC1077">
        <v>0</v>
      </c>
      <c r="AD1077">
        <v>1</v>
      </c>
      <c r="AE1077">
        <v>366.5</v>
      </c>
      <c r="AF1077">
        <v>100.2</v>
      </c>
      <c r="AG1077">
        <v>0.7</v>
      </c>
      <c r="AH1077">
        <v>2</v>
      </c>
      <c r="AI1077">
        <v>0.98</v>
      </c>
      <c r="AJ1077">
        <v>335.8</v>
      </c>
      <c r="AK1077">
        <v>80.5</v>
      </c>
      <c r="AL1077">
        <v>1.6</v>
      </c>
      <c r="AM1077">
        <v>1</v>
      </c>
      <c r="AN1077">
        <v>0.99</v>
      </c>
    </row>
    <row r="1078" spans="1:40" x14ac:dyDescent="0.3">
      <c r="A1078">
        <v>11</v>
      </c>
      <c r="B1078" t="s">
        <v>485</v>
      </c>
      <c r="C1078" t="s">
        <v>1619</v>
      </c>
      <c r="D1078" t="s">
        <v>1620</v>
      </c>
      <c r="E1078">
        <v>61348745</v>
      </c>
      <c r="F1078">
        <v>61349426</v>
      </c>
      <c r="G1078">
        <v>61349427</v>
      </c>
      <c r="H1078">
        <v>61349471</v>
      </c>
      <c r="I1078">
        <v>61349472</v>
      </c>
      <c r="J1078">
        <v>61349643</v>
      </c>
      <c r="K1078">
        <v>286.7</v>
      </c>
      <c r="L1078">
        <v>285.8</v>
      </c>
      <c r="M1078">
        <v>267.2</v>
      </c>
      <c r="N1078">
        <v>5</v>
      </c>
      <c r="O1078">
        <v>0.98</v>
      </c>
      <c r="P1078">
        <v>392.9</v>
      </c>
      <c r="Q1078">
        <v>356.4</v>
      </c>
      <c r="R1078">
        <v>335.1</v>
      </c>
      <c r="S1078">
        <v>9</v>
      </c>
      <c r="T1078">
        <v>0.98</v>
      </c>
      <c r="U1078">
        <v>380.3</v>
      </c>
      <c r="V1078">
        <v>327.2</v>
      </c>
      <c r="W1078">
        <v>346.7</v>
      </c>
      <c r="X1078">
        <v>8</v>
      </c>
      <c r="Y1078">
        <v>0.98</v>
      </c>
      <c r="Z1078">
        <v>332.5</v>
      </c>
      <c r="AA1078">
        <v>289.60000000000002</v>
      </c>
      <c r="AB1078">
        <v>273.3</v>
      </c>
      <c r="AC1078">
        <v>5</v>
      </c>
      <c r="AD1078">
        <v>0.98</v>
      </c>
      <c r="AE1078">
        <v>328.4</v>
      </c>
      <c r="AF1078">
        <v>304.10000000000002</v>
      </c>
      <c r="AG1078">
        <v>324.89999999999998</v>
      </c>
      <c r="AH1078">
        <v>2</v>
      </c>
      <c r="AI1078">
        <v>0.99</v>
      </c>
      <c r="AJ1078">
        <v>296.10000000000002</v>
      </c>
      <c r="AK1078">
        <v>278.3</v>
      </c>
      <c r="AL1078">
        <v>260.7</v>
      </c>
      <c r="AM1078">
        <v>2</v>
      </c>
      <c r="AN1078">
        <v>0.99</v>
      </c>
    </row>
    <row r="1079" spans="1:40" x14ac:dyDescent="0.3">
      <c r="A1079">
        <v>11</v>
      </c>
      <c r="B1079" t="s">
        <v>485</v>
      </c>
      <c r="C1079" t="s">
        <v>1621</v>
      </c>
      <c r="D1079" t="s">
        <v>1622</v>
      </c>
      <c r="E1079">
        <v>61402641</v>
      </c>
      <c r="F1079">
        <v>61403567</v>
      </c>
      <c r="G1079">
        <v>61403568</v>
      </c>
      <c r="H1079">
        <v>61403664</v>
      </c>
      <c r="I1079">
        <v>61403665</v>
      </c>
      <c r="J1079">
        <v>61404704</v>
      </c>
      <c r="K1079">
        <v>96.1</v>
      </c>
      <c r="L1079">
        <v>136.1</v>
      </c>
      <c r="M1079">
        <v>134.1</v>
      </c>
      <c r="N1079">
        <v>0</v>
      </c>
      <c r="O1079">
        <v>1</v>
      </c>
      <c r="P1079">
        <v>182.3</v>
      </c>
      <c r="Q1079">
        <v>177.7</v>
      </c>
      <c r="R1079">
        <v>194.7</v>
      </c>
      <c r="S1079">
        <v>2</v>
      </c>
      <c r="T1079">
        <v>0.99</v>
      </c>
      <c r="U1079">
        <v>154.5</v>
      </c>
      <c r="V1079">
        <v>169.7</v>
      </c>
      <c r="W1079">
        <v>186</v>
      </c>
      <c r="X1079">
        <v>4</v>
      </c>
      <c r="Y1079">
        <v>0.98</v>
      </c>
      <c r="Z1079">
        <v>172.1</v>
      </c>
      <c r="AA1079">
        <v>248.8</v>
      </c>
      <c r="AB1079">
        <v>215.8</v>
      </c>
      <c r="AC1079">
        <v>0</v>
      </c>
      <c r="AD1079">
        <v>1</v>
      </c>
      <c r="AE1079">
        <v>163.69999999999999</v>
      </c>
      <c r="AF1079">
        <v>219.9</v>
      </c>
      <c r="AG1079">
        <v>192.8</v>
      </c>
      <c r="AH1079">
        <v>2</v>
      </c>
      <c r="AI1079">
        <v>0.99</v>
      </c>
      <c r="AJ1079">
        <v>152.5</v>
      </c>
      <c r="AK1079">
        <v>198.7</v>
      </c>
      <c r="AL1079">
        <v>210.3</v>
      </c>
      <c r="AM1079">
        <v>0</v>
      </c>
      <c r="AN1079">
        <v>1</v>
      </c>
    </row>
    <row r="1080" spans="1:40" x14ac:dyDescent="0.3">
      <c r="A1080">
        <v>11</v>
      </c>
      <c r="B1080" t="s">
        <v>485</v>
      </c>
      <c r="C1080" t="s">
        <v>1623</v>
      </c>
      <c r="D1080" t="s">
        <v>1622</v>
      </c>
      <c r="E1080">
        <v>61416105</v>
      </c>
      <c r="F1080">
        <v>61416162</v>
      </c>
      <c r="G1080">
        <v>61416163</v>
      </c>
      <c r="H1080">
        <v>61416363</v>
      </c>
      <c r="I1080">
        <v>61416364</v>
      </c>
      <c r="J1080">
        <v>61416519</v>
      </c>
      <c r="K1080">
        <v>99</v>
      </c>
      <c r="L1080">
        <v>79.8</v>
      </c>
      <c r="M1080">
        <v>97.7</v>
      </c>
      <c r="N1080">
        <v>9</v>
      </c>
      <c r="O1080">
        <v>0.9</v>
      </c>
      <c r="P1080">
        <v>206.8</v>
      </c>
      <c r="Q1080">
        <v>128.30000000000001</v>
      </c>
      <c r="R1080">
        <v>162.5</v>
      </c>
      <c r="S1080">
        <v>8</v>
      </c>
      <c r="T1080">
        <v>0.94</v>
      </c>
      <c r="U1080">
        <v>171.3</v>
      </c>
      <c r="V1080">
        <v>114.1</v>
      </c>
      <c r="W1080">
        <v>149.19999999999999</v>
      </c>
      <c r="X1080">
        <v>26</v>
      </c>
      <c r="Y1080">
        <v>0.81</v>
      </c>
      <c r="Z1080">
        <v>202.9</v>
      </c>
      <c r="AA1080">
        <v>145</v>
      </c>
      <c r="AB1080">
        <v>193.3</v>
      </c>
      <c r="AC1080">
        <v>26</v>
      </c>
      <c r="AD1080">
        <v>0.85</v>
      </c>
      <c r="AE1080">
        <v>189.7</v>
      </c>
      <c r="AF1080">
        <v>104.2</v>
      </c>
      <c r="AG1080">
        <v>181.9</v>
      </c>
      <c r="AH1080">
        <v>36</v>
      </c>
      <c r="AI1080">
        <v>0.74</v>
      </c>
      <c r="AJ1080">
        <v>210.7</v>
      </c>
      <c r="AK1080">
        <v>109.7</v>
      </c>
      <c r="AL1080">
        <v>134.4</v>
      </c>
      <c r="AM1080">
        <v>27</v>
      </c>
      <c r="AN1080">
        <v>0.8</v>
      </c>
    </row>
    <row r="1081" spans="1:40" x14ac:dyDescent="0.3">
      <c r="A1081">
        <v>11</v>
      </c>
      <c r="B1081" t="s">
        <v>485</v>
      </c>
      <c r="C1081" t="s">
        <v>1624</v>
      </c>
      <c r="D1081" t="s">
        <v>1625</v>
      </c>
      <c r="E1081">
        <v>61967312</v>
      </c>
      <c r="F1081">
        <v>61967442</v>
      </c>
      <c r="G1081">
        <v>61967443</v>
      </c>
      <c r="H1081">
        <v>61967479</v>
      </c>
      <c r="I1081">
        <v>61967480</v>
      </c>
      <c r="J1081">
        <v>61967586</v>
      </c>
      <c r="K1081">
        <v>3967</v>
      </c>
      <c r="L1081">
        <v>3292.9</v>
      </c>
      <c r="M1081">
        <v>2766.3</v>
      </c>
      <c r="N1081">
        <v>0</v>
      </c>
      <c r="O1081">
        <v>1</v>
      </c>
      <c r="P1081">
        <v>5675.9</v>
      </c>
      <c r="Q1081">
        <v>4737.6000000000004</v>
      </c>
      <c r="R1081">
        <v>4034.6</v>
      </c>
      <c r="S1081">
        <v>10</v>
      </c>
      <c r="T1081">
        <v>1</v>
      </c>
      <c r="U1081">
        <v>6115.6</v>
      </c>
      <c r="V1081">
        <v>5199.8</v>
      </c>
      <c r="W1081">
        <v>4426.8</v>
      </c>
      <c r="X1081">
        <v>4</v>
      </c>
      <c r="Y1081">
        <v>1</v>
      </c>
      <c r="Z1081">
        <v>5198.6000000000004</v>
      </c>
      <c r="AA1081">
        <v>4032.5</v>
      </c>
      <c r="AB1081">
        <v>3593.3</v>
      </c>
      <c r="AC1081">
        <v>14</v>
      </c>
      <c r="AD1081">
        <v>1</v>
      </c>
      <c r="AE1081">
        <v>5530.6</v>
      </c>
      <c r="AF1081">
        <v>4757.2</v>
      </c>
      <c r="AG1081">
        <v>3915.8</v>
      </c>
      <c r="AH1081">
        <v>0</v>
      </c>
      <c r="AI1081">
        <v>1</v>
      </c>
      <c r="AJ1081">
        <v>5136.1000000000004</v>
      </c>
      <c r="AK1081">
        <v>3625.8</v>
      </c>
      <c r="AL1081">
        <v>3063.3</v>
      </c>
      <c r="AM1081">
        <v>3</v>
      </c>
      <c r="AN1081">
        <v>1</v>
      </c>
    </row>
    <row r="1082" spans="1:40" x14ac:dyDescent="0.3">
      <c r="A1082">
        <v>11</v>
      </c>
      <c r="B1082" t="s">
        <v>485</v>
      </c>
      <c r="C1082" t="s">
        <v>1626</v>
      </c>
      <c r="D1082" t="s">
        <v>1625</v>
      </c>
      <c r="E1082">
        <v>61967312</v>
      </c>
      <c r="F1082">
        <v>61967446</v>
      </c>
      <c r="G1082">
        <v>61967447</v>
      </c>
      <c r="H1082">
        <v>61967477</v>
      </c>
      <c r="I1082">
        <v>61967478</v>
      </c>
      <c r="J1082">
        <v>61967586</v>
      </c>
      <c r="K1082">
        <v>3944.4</v>
      </c>
      <c r="L1082">
        <v>3311</v>
      </c>
      <c r="M1082">
        <v>2774</v>
      </c>
      <c r="N1082">
        <v>5</v>
      </c>
      <c r="O1082">
        <v>1</v>
      </c>
      <c r="P1082">
        <v>5645.2</v>
      </c>
      <c r="Q1082">
        <v>4759.3999999999996</v>
      </c>
      <c r="R1082">
        <v>4044.9</v>
      </c>
      <c r="S1082">
        <v>0</v>
      </c>
      <c r="T1082">
        <v>1</v>
      </c>
      <c r="U1082">
        <v>6084.8</v>
      </c>
      <c r="V1082">
        <v>5230.2</v>
      </c>
      <c r="W1082">
        <v>4436.8999999999996</v>
      </c>
      <c r="X1082">
        <v>0</v>
      </c>
      <c r="Y1082">
        <v>1</v>
      </c>
      <c r="Z1082">
        <v>5163.3</v>
      </c>
      <c r="AA1082">
        <v>4044.8</v>
      </c>
      <c r="AB1082">
        <v>3598.8</v>
      </c>
      <c r="AC1082">
        <v>1</v>
      </c>
      <c r="AD1082">
        <v>1</v>
      </c>
      <c r="AE1082">
        <v>5505.5</v>
      </c>
      <c r="AF1082">
        <v>4775.5</v>
      </c>
      <c r="AG1082">
        <v>3928.7</v>
      </c>
      <c r="AH1082">
        <v>9</v>
      </c>
      <c r="AI1082">
        <v>1</v>
      </c>
      <c r="AJ1082">
        <v>5091.3</v>
      </c>
      <c r="AK1082">
        <v>3635.7</v>
      </c>
      <c r="AL1082">
        <v>3070.9</v>
      </c>
      <c r="AM1082">
        <v>0</v>
      </c>
      <c r="AN1082">
        <v>1</v>
      </c>
    </row>
    <row r="1083" spans="1:40" x14ac:dyDescent="0.3">
      <c r="A1083">
        <v>11</v>
      </c>
      <c r="B1083" t="s">
        <v>485</v>
      </c>
      <c r="C1083" t="s">
        <v>1627</v>
      </c>
      <c r="D1083" t="s">
        <v>1625</v>
      </c>
      <c r="E1083">
        <v>61967312</v>
      </c>
      <c r="F1083">
        <v>61967448</v>
      </c>
      <c r="G1083">
        <v>61967449</v>
      </c>
      <c r="H1083">
        <v>61967541</v>
      </c>
      <c r="I1083">
        <v>61967542</v>
      </c>
      <c r="J1083">
        <v>61967586</v>
      </c>
      <c r="K1083">
        <v>3933.4</v>
      </c>
      <c r="L1083">
        <v>3226.7</v>
      </c>
      <c r="M1083">
        <v>2189.9</v>
      </c>
      <c r="N1083">
        <v>0</v>
      </c>
      <c r="O1083">
        <v>1</v>
      </c>
      <c r="P1083">
        <v>5630.1</v>
      </c>
      <c r="Q1083">
        <v>4673</v>
      </c>
      <c r="R1083">
        <v>3214.1</v>
      </c>
      <c r="S1083">
        <v>5</v>
      </c>
      <c r="T1083">
        <v>1</v>
      </c>
      <c r="U1083">
        <v>6069.6</v>
      </c>
      <c r="V1083">
        <v>5118.8</v>
      </c>
      <c r="W1083">
        <v>3546.8</v>
      </c>
      <c r="X1083">
        <v>0</v>
      </c>
      <c r="Y1083">
        <v>1</v>
      </c>
      <c r="Z1083">
        <v>5145.8999999999996</v>
      </c>
      <c r="AA1083">
        <v>4060.4</v>
      </c>
      <c r="AB1083">
        <v>2935.4</v>
      </c>
      <c r="AC1083">
        <v>0</v>
      </c>
      <c r="AD1083">
        <v>1</v>
      </c>
      <c r="AE1083">
        <v>5492.7</v>
      </c>
      <c r="AF1083">
        <v>4621.1000000000004</v>
      </c>
      <c r="AG1083">
        <v>3050.1</v>
      </c>
      <c r="AH1083">
        <v>0</v>
      </c>
      <c r="AI1083">
        <v>1</v>
      </c>
      <c r="AJ1083">
        <v>5068.8999999999996</v>
      </c>
      <c r="AK1083">
        <v>3553.8</v>
      </c>
      <c r="AL1083">
        <v>2440.5</v>
      </c>
      <c r="AM1083">
        <v>0</v>
      </c>
      <c r="AN1083">
        <v>1</v>
      </c>
    </row>
    <row r="1084" spans="1:40" x14ac:dyDescent="0.3">
      <c r="A1084">
        <v>11</v>
      </c>
      <c r="B1084" t="s">
        <v>485</v>
      </c>
      <c r="C1084" t="s">
        <v>1628</v>
      </c>
      <c r="D1084" t="s">
        <v>1629</v>
      </c>
      <c r="E1084">
        <v>62602218</v>
      </c>
      <c r="F1084">
        <v>62602779</v>
      </c>
      <c r="G1084">
        <v>62602780</v>
      </c>
      <c r="H1084">
        <v>62603148</v>
      </c>
      <c r="I1084">
        <v>62603149</v>
      </c>
      <c r="J1084">
        <v>62603247</v>
      </c>
      <c r="K1084">
        <v>38.9</v>
      </c>
      <c r="L1084">
        <v>43</v>
      </c>
      <c r="M1084">
        <v>109.2</v>
      </c>
      <c r="N1084">
        <v>0</v>
      </c>
      <c r="O1084">
        <v>1</v>
      </c>
      <c r="P1084">
        <v>62.3</v>
      </c>
      <c r="Q1084">
        <v>50</v>
      </c>
      <c r="R1084">
        <v>95.4</v>
      </c>
      <c r="S1084">
        <v>0</v>
      </c>
      <c r="T1084">
        <v>1</v>
      </c>
      <c r="U1084">
        <v>61</v>
      </c>
      <c r="V1084">
        <v>52.9</v>
      </c>
      <c r="W1084">
        <v>126.5</v>
      </c>
      <c r="X1084">
        <v>10</v>
      </c>
      <c r="Y1084">
        <v>0.84</v>
      </c>
      <c r="Z1084">
        <v>43.5</v>
      </c>
      <c r="AA1084">
        <v>42.4</v>
      </c>
      <c r="AB1084">
        <v>104</v>
      </c>
      <c r="AC1084">
        <v>14</v>
      </c>
      <c r="AD1084">
        <v>0.75</v>
      </c>
      <c r="AE1084">
        <v>54.7</v>
      </c>
      <c r="AF1084">
        <v>54</v>
      </c>
      <c r="AG1084">
        <v>133.9</v>
      </c>
      <c r="AH1084">
        <v>11</v>
      </c>
      <c r="AI1084">
        <v>0.83</v>
      </c>
      <c r="AJ1084">
        <v>36.200000000000003</v>
      </c>
      <c r="AK1084">
        <v>42.1</v>
      </c>
      <c r="AL1084">
        <v>115.9</v>
      </c>
      <c r="AM1084">
        <v>3</v>
      </c>
      <c r="AN1084">
        <v>0.93</v>
      </c>
    </row>
    <row r="1085" spans="1:40" x14ac:dyDescent="0.3">
      <c r="A1085">
        <v>11</v>
      </c>
      <c r="B1085" t="s">
        <v>485</v>
      </c>
      <c r="C1085" t="s">
        <v>1630</v>
      </c>
      <c r="D1085" t="s">
        <v>1631</v>
      </c>
      <c r="E1085">
        <v>62624826</v>
      </c>
      <c r="F1085">
        <v>62625403</v>
      </c>
      <c r="G1085">
        <v>62625404</v>
      </c>
      <c r="H1085">
        <v>62625504</v>
      </c>
      <c r="I1085">
        <v>62625505</v>
      </c>
      <c r="J1085">
        <v>62625924</v>
      </c>
      <c r="K1085">
        <v>323.39999999999998</v>
      </c>
      <c r="L1085">
        <v>533.6</v>
      </c>
      <c r="M1085">
        <v>514.29999999999995</v>
      </c>
      <c r="N1085">
        <v>10</v>
      </c>
      <c r="O1085">
        <v>0.98</v>
      </c>
      <c r="P1085">
        <v>532.6</v>
      </c>
      <c r="Q1085">
        <v>821.9</v>
      </c>
      <c r="R1085">
        <v>759.9</v>
      </c>
      <c r="S1085">
        <v>4</v>
      </c>
      <c r="T1085">
        <v>1</v>
      </c>
      <c r="U1085">
        <v>490.5</v>
      </c>
      <c r="V1085">
        <v>723.6</v>
      </c>
      <c r="W1085">
        <v>699.9</v>
      </c>
      <c r="X1085">
        <v>8</v>
      </c>
      <c r="Y1085">
        <v>0.99</v>
      </c>
      <c r="Z1085">
        <v>608.4</v>
      </c>
      <c r="AA1085">
        <v>858.1</v>
      </c>
      <c r="AB1085">
        <v>816.7</v>
      </c>
      <c r="AC1085">
        <v>13</v>
      </c>
      <c r="AD1085">
        <v>0.99</v>
      </c>
      <c r="AE1085">
        <v>545</v>
      </c>
      <c r="AF1085">
        <v>842.5</v>
      </c>
      <c r="AG1085">
        <v>755</v>
      </c>
      <c r="AH1085">
        <v>8</v>
      </c>
      <c r="AI1085">
        <v>0.99</v>
      </c>
      <c r="AJ1085">
        <v>545</v>
      </c>
      <c r="AK1085">
        <v>797.7</v>
      </c>
      <c r="AL1085">
        <v>785.1</v>
      </c>
      <c r="AM1085">
        <v>5</v>
      </c>
      <c r="AN1085">
        <v>0.99</v>
      </c>
    </row>
    <row r="1086" spans="1:40" x14ac:dyDescent="0.3">
      <c r="A1086">
        <v>11</v>
      </c>
      <c r="B1086" t="s">
        <v>485</v>
      </c>
      <c r="C1086" t="s">
        <v>1632</v>
      </c>
      <c r="D1086" t="s">
        <v>1631</v>
      </c>
      <c r="E1086">
        <v>62624826</v>
      </c>
      <c r="F1086">
        <v>62625403</v>
      </c>
      <c r="G1086">
        <v>62625404</v>
      </c>
      <c r="H1086">
        <v>62625505</v>
      </c>
      <c r="I1086">
        <v>62625506</v>
      </c>
      <c r="J1086">
        <v>62625924</v>
      </c>
      <c r="K1086">
        <v>323.39999999999998</v>
      </c>
      <c r="L1086">
        <v>534</v>
      </c>
      <c r="M1086">
        <v>514.1</v>
      </c>
      <c r="N1086">
        <v>0</v>
      </c>
      <c r="O1086">
        <v>1</v>
      </c>
      <c r="P1086">
        <v>532.6</v>
      </c>
      <c r="Q1086">
        <v>822.7</v>
      </c>
      <c r="R1086">
        <v>759.6</v>
      </c>
      <c r="S1086">
        <v>15</v>
      </c>
      <c r="T1086">
        <v>0.98</v>
      </c>
      <c r="U1086">
        <v>490.5</v>
      </c>
      <c r="V1086">
        <v>724.3</v>
      </c>
      <c r="W1086">
        <v>699.7</v>
      </c>
      <c r="X1086">
        <v>8</v>
      </c>
      <c r="Y1086">
        <v>0.99</v>
      </c>
      <c r="Z1086">
        <v>608.4</v>
      </c>
      <c r="AA1086">
        <v>858.8</v>
      </c>
      <c r="AB1086">
        <v>816.4</v>
      </c>
      <c r="AC1086">
        <v>24</v>
      </c>
      <c r="AD1086">
        <v>0.97</v>
      </c>
      <c r="AE1086">
        <v>545</v>
      </c>
      <c r="AF1086">
        <v>843.3</v>
      </c>
      <c r="AG1086">
        <v>754.6</v>
      </c>
      <c r="AH1086">
        <v>10</v>
      </c>
      <c r="AI1086">
        <v>0.99</v>
      </c>
      <c r="AJ1086">
        <v>545</v>
      </c>
      <c r="AK1086">
        <v>799</v>
      </c>
      <c r="AL1086">
        <v>784.7</v>
      </c>
      <c r="AM1086">
        <v>5</v>
      </c>
      <c r="AN1086">
        <v>0.99</v>
      </c>
    </row>
    <row r="1087" spans="1:40" x14ac:dyDescent="0.3">
      <c r="A1087">
        <v>11</v>
      </c>
      <c r="B1087" t="s">
        <v>485</v>
      </c>
      <c r="C1087" t="s">
        <v>1633</v>
      </c>
      <c r="D1087" t="s">
        <v>1634</v>
      </c>
      <c r="E1087">
        <v>62669641</v>
      </c>
      <c r="F1087">
        <v>62669756</v>
      </c>
      <c r="G1087">
        <v>62669757</v>
      </c>
      <c r="H1087">
        <v>62669881</v>
      </c>
      <c r="I1087">
        <v>62669882</v>
      </c>
      <c r="J1087">
        <v>62670014</v>
      </c>
      <c r="K1087">
        <v>62.1</v>
      </c>
      <c r="L1087">
        <v>22</v>
      </c>
      <c r="M1087">
        <v>63.2</v>
      </c>
      <c r="N1087">
        <v>0</v>
      </c>
      <c r="O1087">
        <v>1</v>
      </c>
      <c r="P1087">
        <v>111.3</v>
      </c>
      <c r="Q1087">
        <v>55.4</v>
      </c>
      <c r="R1087">
        <v>95.3</v>
      </c>
      <c r="S1087">
        <v>1</v>
      </c>
      <c r="T1087">
        <v>0.98</v>
      </c>
      <c r="U1087">
        <v>97.1</v>
      </c>
      <c r="V1087">
        <v>32.200000000000003</v>
      </c>
      <c r="W1087">
        <v>91.2</v>
      </c>
      <c r="X1087">
        <v>5</v>
      </c>
      <c r="Y1087">
        <v>0.87</v>
      </c>
      <c r="Z1087">
        <v>77.3</v>
      </c>
      <c r="AA1087">
        <v>27.2</v>
      </c>
      <c r="AB1087">
        <v>72.400000000000006</v>
      </c>
      <c r="AC1087">
        <v>6</v>
      </c>
      <c r="AD1087">
        <v>0.82</v>
      </c>
      <c r="AE1087">
        <v>72.5</v>
      </c>
      <c r="AF1087">
        <v>33.5</v>
      </c>
      <c r="AG1087">
        <v>91.4</v>
      </c>
      <c r="AH1087">
        <v>4</v>
      </c>
      <c r="AI1087">
        <v>0.89</v>
      </c>
      <c r="AJ1087">
        <v>81.099999999999994</v>
      </c>
      <c r="AK1087">
        <v>39.5</v>
      </c>
      <c r="AL1087">
        <v>88.2</v>
      </c>
      <c r="AM1087">
        <v>0</v>
      </c>
      <c r="AN1087">
        <v>1</v>
      </c>
    </row>
    <row r="1088" spans="1:40" x14ac:dyDescent="0.3">
      <c r="A1088">
        <v>11</v>
      </c>
      <c r="B1088" t="s">
        <v>485</v>
      </c>
      <c r="C1088" t="s">
        <v>1635</v>
      </c>
      <c r="D1088" t="s">
        <v>1634</v>
      </c>
      <c r="E1088">
        <v>62669641</v>
      </c>
      <c r="F1088">
        <v>62669803</v>
      </c>
      <c r="G1088">
        <v>62669804</v>
      </c>
      <c r="H1088">
        <v>62671239</v>
      </c>
      <c r="I1088">
        <v>62671240</v>
      </c>
      <c r="J1088">
        <v>62671388</v>
      </c>
      <c r="K1088">
        <v>58.2</v>
      </c>
      <c r="L1088">
        <v>16.399999999999999</v>
      </c>
      <c r="M1088">
        <v>25.1</v>
      </c>
      <c r="N1088">
        <v>0</v>
      </c>
      <c r="O1088">
        <v>1</v>
      </c>
      <c r="P1088">
        <v>113.2</v>
      </c>
      <c r="Q1088">
        <v>28.2</v>
      </c>
      <c r="R1088">
        <v>51.1</v>
      </c>
      <c r="S1088">
        <v>9</v>
      </c>
      <c r="T1088">
        <v>0.76</v>
      </c>
      <c r="U1088">
        <v>91.7</v>
      </c>
      <c r="V1088">
        <v>22.6</v>
      </c>
      <c r="W1088">
        <v>42.6</v>
      </c>
      <c r="X1088">
        <v>8</v>
      </c>
      <c r="Y1088">
        <v>0.74</v>
      </c>
      <c r="Z1088">
        <v>73.7</v>
      </c>
      <c r="AA1088">
        <v>21.3</v>
      </c>
      <c r="AB1088">
        <v>41.1</v>
      </c>
      <c r="AC1088">
        <v>4</v>
      </c>
      <c r="AD1088">
        <v>0.84</v>
      </c>
      <c r="AE1088">
        <v>73.400000000000006</v>
      </c>
      <c r="AF1088">
        <v>21.1</v>
      </c>
      <c r="AG1088">
        <v>40.799999999999997</v>
      </c>
      <c r="AH1088">
        <v>2</v>
      </c>
      <c r="AI1088">
        <v>0.91</v>
      </c>
      <c r="AJ1088">
        <v>82.5</v>
      </c>
      <c r="AK1088">
        <v>20.399999999999999</v>
      </c>
      <c r="AL1088">
        <v>41.6</v>
      </c>
      <c r="AM1088">
        <v>1</v>
      </c>
      <c r="AN1088">
        <v>0.95</v>
      </c>
    </row>
    <row r="1089" spans="1:40" x14ac:dyDescent="0.3">
      <c r="A1089">
        <v>11</v>
      </c>
      <c r="B1089" t="s">
        <v>485</v>
      </c>
      <c r="C1089" t="s">
        <v>1636</v>
      </c>
      <c r="D1089" t="s">
        <v>1634</v>
      </c>
      <c r="E1089">
        <v>62669641</v>
      </c>
      <c r="F1089">
        <v>62669803</v>
      </c>
      <c r="G1089">
        <v>62669804</v>
      </c>
      <c r="H1089">
        <v>62671563</v>
      </c>
      <c r="I1089">
        <v>62671564</v>
      </c>
      <c r="J1089">
        <v>62671614</v>
      </c>
      <c r="K1089">
        <v>58.2</v>
      </c>
      <c r="L1089">
        <v>17.100000000000001</v>
      </c>
      <c r="M1089">
        <v>51.3</v>
      </c>
      <c r="N1089">
        <v>4</v>
      </c>
      <c r="O1089">
        <v>0.81</v>
      </c>
      <c r="P1089">
        <v>113.2</v>
      </c>
      <c r="Q1089">
        <v>29.3</v>
      </c>
      <c r="R1089">
        <v>69</v>
      </c>
      <c r="S1089">
        <v>0</v>
      </c>
      <c r="T1089">
        <v>1</v>
      </c>
      <c r="U1089">
        <v>91.7</v>
      </c>
      <c r="V1089">
        <v>24</v>
      </c>
      <c r="W1089">
        <v>60.3</v>
      </c>
      <c r="X1089">
        <v>0</v>
      </c>
      <c r="Y1089">
        <v>1</v>
      </c>
      <c r="Z1089">
        <v>73.7</v>
      </c>
      <c r="AA1089">
        <v>22.2</v>
      </c>
      <c r="AB1089">
        <v>48.1</v>
      </c>
      <c r="AC1089">
        <v>3</v>
      </c>
      <c r="AD1089">
        <v>0.88</v>
      </c>
      <c r="AE1089">
        <v>73.400000000000006</v>
      </c>
      <c r="AF1089">
        <v>22.2</v>
      </c>
      <c r="AG1089">
        <v>67.599999999999994</v>
      </c>
      <c r="AH1089">
        <v>5</v>
      </c>
      <c r="AI1089">
        <v>0.82</v>
      </c>
      <c r="AJ1089">
        <v>82.5</v>
      </c>
      <c r="AK1089">
        <v>22</v>
      </c>
      <c r="AL1089">
        <v>68.400000000000006</v>
      </c>
      <c r="AM1089">
        <v>1</v>
      </c>
      <c r="AN1089">
        <v>0.96</v>
      </c>
    </row>
    <row r="1090" spans="1:40" x14ac:dyDescent="0.3">
      <c r="A1090">
        <v>11</v>
      </c>
      <c r="B1090" t="s">
        <v>485</v>
      </c>
      <c r="C1090" t="s">
        <v>1637</v>
      </c>
      <c r="D1090" t="s">
        <v>1634</v>
      </c>
      <c r="E1090">
        <v>62669882</v>
      </c>
      <c r="F1090">
        <v>62670015</v>
      </c>
      <c r="G1090">
        <v>62670016</v>
      </c>
      <c r="H1090">
        <v>62671239</v>
      </c>
      <c r="I1090">
        <v>62671240</v>
      </c>
      <c r="J1090">
        <v>62671388</v>
      </c>
      <c r="K1090">
        <v>63.3</v>
      </c>
      <c r="L1090">
        <v>11.9</v>
      </c>
      <c r="M1090">
        <v>25.1</v>
      </c>
      <c r="N1090">
        <v>3</v>
      </c>
      <c r="O1090">
        <v>0.8</v>
      </c>
      <c r="P1090">
        <v>95.3</v>
      </c>
      <c r="Q1090">
        <v>21.5</v>
      </c>
      <c r="R1090">
        <v>51.1</v>
      </c>
      <c r="S1090">
        <v>10</v>
      </c>
      <c r="T1090">
        <v>0.68</v>
      </c>
      <c r="U1090">
        <v>91.2</v>
      </c>
      <c r="V1090">
        <v>16.3</v>
      </c>
      <c r="W1090">
        <v>42.6</v>
      </c>
      <c r="X1090">
        <v>7</v>
      </c>
      <c r="Y1090">
        <v>0.7</v>
      </c>
      <c r="Z1090">
        <v>72.3</v>
      </c>
      <c r="AA1090">
        <v>16.8</v>
      </c>
      <c r="AB1090">
        <v>41.1</v>
      </c>
      <c r="AC1090">
        <v>7</v>
      </c>
      <c r="AD1090">
        <v>0.71</v>
      </c>
      <c r="AE1090">
        <v>91.3</v>
      </c>
      <c r="AF1090">
        <v>14.3</v>
      </c>
      <c r="AG1090">
        <v>40.799999999999997</v>
      </c>
      <c r="AH1090">
        <v>16</v>
      </c>
      <c r="AI1090">
        <v>0.47</v>
      </c>
      <c r="AJ1090">
        <v>88.1</v>
      </c>
      <c r="AK1090">
        <v>13.6</v>
      </c>
      <c r="AL1090">
        <v>41.6</v>
      </c>
      <c r="AM1090">
        <v>8</v>
      </c>
      <c r="AN1090">
        <v>0.63</v>
      </c>
    </row>
    <row r="1091" spans="1:40" x14ac:dyDescent="0.3">
      <c r="A1091">
        <v>11</v>
      </c>
      <c r="B1091" t="s">
        <v>485</v>
      </c>
      <c r="C1091" t="s">
        <v>1638</v>
      </c>
      <c r="D1091" t="s">
        <v>1634</v>
      </c>
      <c r="E1091">
        <v>62669882</v>
      </c>
      <c r="F1091">
        <v>62670015</v>
      </c>
      <c r="G1091">
        <v>62670016</v>
      </c>
      <c r="H1091">
        <v>62671563</v>
      </c>
      <c r="I1091">
        <v>62671564</v>
      </c>
      <c r="J1091">
        <v>62671614</v>
      </c>
      <c r="K1091">
        <v>63.3</v>
      </c>
      <c r="L1091">
        <v>13.6</v>
      </c>
      <c r="M1091">
        <v>51.3</v>
      </c>
      <c r="N1091">
        <v>5</v>
      </c>
      <c r="O1091">
        <v>0.73</v>
      </c>
      <c r="P1091">
        <v>95.3</v>
      </c>
      <c r="Q1091">
        <v>24.1</v>
      </c>
      <c r="R1091">
        <v>69</v>
      </c>
      <c r="S1091">
        <v>17</v>
      </c>
      <c r="T1091">
        <v>0.59</v>
      </c>
      <c r="U1091">
        <v>91.2</v>
      </c>
      <c r="V1091">
        <v>19.2</v>
      </c>
      <c r="W1091">
        <v>60.3</v>
      </c>
      <c r="X1091">
        <v>14</v>
      </c>
      <c r="Y1091">
        <v>0.57999999999999996</v>
      </c>
      <c r="Z1091">
        <v>72.3</v>
      </c>
      <c r="AA1091">
        <v>18.8</v>
      </c>
      <c r="AB1091">
        <v>48.1</v>
      </c>
      <c r="AC1091">
        <v>5</v>
      </c>
      <c r="AD1091">
        <v>0.79</v>
      </c>
      <c r="AE1091">
        <v>91.3</v>
      </c>
      <c r="AF1091">
        <v>16.899999999999999</v>
      </c>
      <c r="AG1091">
        <v>67.599999999999994</v>
      </c>
      <c r="AH1091">
        <v>18</v>
      </c>
      <c r="AI1091">
        <v>0.48</v>
      </c>
      <c r="AJ1091">
        <v>88.1</v>
      </c>
      <c r="AK1091">
        <v>16.8</v>
      </c>
      <c r="AL1091">
        <v>68.400000000000006</v>
      </c>
      <c r="AM1091">
        <v>16</v>
      </c>
      <c r="AN1091">
        <v>0.51</v>
      </c>
    </row>
    <row r="1092" spans="1:40" x14ac:dyDescent="0.3">
      <c r="A1092">
        <v>11</v>
      </c>
      <c r="B1092" t="s">
        <v>485</v>
      </c>
      <c r="C1092" t="s">
        <v>1639</v>
      </c>
      <c r="D1092" t="s">
        <v>1634</v>
      </c>
      <c r="E1092">
        <v>62669882</v>
      </c>
      <c r="F1092">
        <v>62670041</v>
      </c>
      <c r="G1092">
        <v>62670042</v>
      </c>
      <c r="H1092">
        <v>62671563</v>
      </c>
      <c r="I1092">
        <v>62671564</v>
      </c>
      <c r="J1092">
        <v>62671614</v>
      </c>
      <c r="K1092">
        <v>62</v>
      </c>
      <c r="L1092">
        <v>12.9</v>
      </c>
      <c r="M1092">
        <v>51.3</v>
      </c>
      <c r="N1092">
        <v>28</v>
      </c>
      <c r="O1092">
        <v>0.32</v>
      </c>
      <c r="P1092">
        <v>90.1</v>
      </c>
      <c r="Q1092">
        <v>23.5</v>
      </c>
      <c r="R1092">
        <v>69</v>
      </c>
      <c r="S1092">
        <v>37</v>
      </c>
      <c r="T1092">
        <v>0.39</v>
      </c>
      <c r="U1092">
        <v>87.9</v>
      </c>
      <c r="V1092">
        <v>18.3</v>
      </c>
      <c r="W1092">
        <v>60.3</v>
      </c>
      <c r="X1092">
        <v>23</v>
      </c>
      <c r="Y1092">
        <v>0.44</v>
      </c>
      <c r="Z1092">
        <v>66.5</v>
      </c>
      <c r="AA1092">
        <v>18.5</v>
      </c>
      <c r="AB1092">
        <v>48.1</v>
      </c>
      <c r="AC1092">
        <v>10</v>
      </c>
      <c r="AD1092">
        <v>0.65</v>
      </c>
      <c r="AE1092">
        <v>82.9</v>
      </c>
      <c r="AF1092">
        <v>16.5</v>
      </c>
      <c r="AG1092">
        <v>67.599999999999994</v>
      </c>
      <c r="AH1092">
        <v>25</v>
      </c>
      <c r="AI1092">
        <v>0.4</v>
      </c>
      <c r="AJ1092">
        <v>81.8</v>
      </c>
      <c r="AK1092">
        <v>16.2</v>
      </c>
      <c r="AL1092">
        <v>68.400000000000006</v>
      </c>
      <c r="AM1092">
        <v>23</v>
      </c>
      <c r="AN1092">
        <v>0.41</v>
      </c>
    </row>
    <row r="1093" spans="1:40" x14ac:dyDescent="0.3">
      <c r="A1093">
        <v>11</v>
      </c>
      <c r="B1093" t="s">
        <v>485</v>
      </c>
      <c r="C1093" t="s">
        <v>1640</v>
      </c>
      <c r="D1093" t="s">
        <v>1634</v>
      </c>
      <c r="E1093">
        <v>62669882</v>
      </c>
      <c r="F1093">
        <v>62670234</v>
      </c>
      <c r="G1093">
        <v>62670235</v>
      </c>
      <c r="H1093">
        <v>62671239</v>
      </c>
      <c r="I1093">
        <v>62671240</v>
      </c>
      <c r="J1093">
        <v>62671388</v>
      </c>
      <c r="K1093">
        <v>39.1</v>
      </c>
      <c r="L1093">
        <v>9.1999999999999993</v>
      </c>
      <c r="M1093">
        <v>25.1</v>
      </c>
      <c r="N1093">
        <v>0</v>
      </c>
      <c r="O1093" t="s">
        <v>44</v>
      </c>
      <c r="P1093">
        <v>55.8</v>
      </c>
      <c r="Q1093">
        <v>19.3</v>
      </c>
      <c r="R1093">
        <v>51.1</v>
      </c>
      <c r="S1093">
        <v>11</v>
      </c>
      <c r="T1093">
        <v>0.64</v>
      </c>
      <c r="U1093">
        <v>57.5</v>
      </c>
      <c r="V1093">
        <v>11.8</v>
      </c>
      <c r="W1093">
        <v>42.6</v>
      </c>
      <c r="X1093">
        <v>1</v>
      </c>
      <c r="Y1093">
        <v>0.92</v>
      </c>
      <c r="Z1093">
        <v>42.7</v>
      </c>
      <c r="AA1093">
        <v>15.1</v>
      </c>
      <c r="AB1093">
        <v>41.1</v>
      </c>
      <c r="AC1093">
        <v>4</v>
      </c>
      <c r="AD1093">
        <v>0.79</v>
      </c>
      <c r="AE1093">
        <v>48</v>
      </c>
      <c r="AF1093">
        <v>12.7</v>
      </c>
      <c r="AG1093">
        <v>40.799999999999997</v>
      </c>
      <c r="AH1093">
        <v>0</v>
      </c>
      <c r="AI1093">
        <v>1</v>
      </c>
      <c r="AJ1093">
        <v>48.3</v>
      </c>
      <c r="AK1093">
        <v>11.3</v>
      </c>
      <c r="AL1093">
        <v>41.6</v>
      </c>
      <c r="AM1093">
        <v>0</v>
      </c>
      <c r="AN1093">
        <v>1</v>
      </c>
    </row>
    <row r="1094" spans="1:40" x14ac:dyDescent="0.3">
      <c r="A1094">
        <v>11</v>
      </c>
      <c r="B1094" t="s">
        <v>485</v>
      </c>
      <c r="C1094" t="s">
        <v>1641</v>
      </c>
      <c r="D1094" t="s">
        <v>1634</v>
      </c>
      <c r="E1094">
        <v>62671240</v>
      </c>
      <c r="F1094">
        <v>62671388</v>
      </c>
      <c r="G1094">
        <v>62671389</v>
      </c>
      <c r="H1094">
        <v>62671563</v>
      </c>
      <c r="I1094">
        <v>62671564</v>
      </c>
      <c r="J1094">
        <v>62671614</v>
      </c>
      <c r="K1094">
        <v>25.1</v>
      </c>
      <c r="L1094">
        <v>15.9</v>
      </c>
      <c r="M1094">
        <v>51.3</v>
      </c>
      <c r="N1094">
        <v>2</v>
      </c>
      <c r="O1094">
        <v>0.89</v>
      </c>
      <c r="P1094">
        <v>51.1</v>
      </c>
      <c r="Q1094">
        <v>19.5</v>
      </c>
      <c r="R1094">
        <v>69</v>
      </c>
      <c r="S1094">
        <v>8</v>
      </c>
      <c r="T1094">
        <v>0.71</v>
      </c>
      <c r="U1094">
        <v>42.6</v>
      </c>
      <c r="V1094">
        <v>19.5</v>
      </c>
      <c r="W1094">
        <v>60.3</v>
      </c>
      <c r="X1094">
        <v>6</v>
      </c>
      <c r="Y1094">
        <v>0.76</v>
      </c>
      <c r="Z1094">
        <v>41.1</v>
      </c>
      <c r="AA1094">
        <v>13.8</v>
      </c>
      <c r="AB1094">
        <v>48.1</v>
      </c>
      <c r="AC1094">
        <v>11</v>
      </c>
      <c r="AD1094">
        <v>0.56000000000000005</v>
      </c>
      <c r="AE1094">
        <v>40.799999999999997</v>
      </c>
      <c r="AF1094">
        <v>15.1</v>
      </c>
      <c r="AG1094">
        <v>67.599999999999994</v>
      </c>
      <c r="AH1094">
        <v>11</v>
      </c>
      <c r="AI1094">
        <v>0.57999999999999996</v>
      </c>
      <c r="AJ1094">
        <v>41.6</v>
      </c>
      <c r="AK1094">
        <v>18.100000000000001</v>
      </c>
      <c r="AL1094">
        <v>68.400000000000006</v>
      </c>
      <c r="AM1094">
        <v>9</v>
      </c>
      <c r="AN1094">
        <v>0.67</v>
      </c>
    </row>
    <row r="1095" spans="1:40" x14ac:dyDescent="0.3">
      <c r="A1095">
        <v>11</v>
      </c>
      <c r="B1095" t="s">
        <v>485</v>
      </c>
      <c r="C1095" t="s">
        <v>1642</v>
      </c>
      <c r="D1095" t="s">
        <v>1643</v>
      </c>
      <c r="E1095">
        <v>62678865</v>
      </c>
      <c r="F1095">
        <v>62678952</v>
      </c>
      <c r="G1095">
        <v>62678953</v>
      </c>
      <c r="H1095">
        <v>62679038</v>
      </c>
      <c r="I1095">
        <v>62679039</v>
      </c>
      <c r="J1095">
        <v>62679081</v>
      </c>
      <c r="K1095">
        <v>238.4</v>
      </c>
      <c r="L1095">
        <v>139.69999999999999</v>
      </c>
      <c r="M1095">
        <v>39.1</v>
      </c>
      <c r="N1095">
        <v>22</v>
      </c>
      <c r="O1095">
        <v>0.86</v>
      </c>
      <c r="P1095">
        <v>290.8</v>
      </c>
      <c r="Q1095">
        <v>146.69999999999999</v>
      </c>
      <c r="R1095">
        <v>38.299999999999997</v>
      </c>
      <c r="S1095">
        <v>12</v>
      </c>
      <c r="T1095">
        <v>0.92</v>
      </c>
      <c r="U1095">
        <v>308.60000000000002</v>
      </c>
      <c r="V1095">
        <v>190.5</v>
      </c>
      <c r="W1095">
        <v>49.2</v>
      </c>
      <c r="X1095">
        <v>18</v>
      </c>
      <c r="Y1095">
        <v>0.91</v>
      </c>
      <c r="Z1095">
        <v>283.2</v>
      </c>
      <c r="AA1095">
        <v>160.6</v>
      </c>
      <c r="AB1095">
        <v>39.299999999999997</v>
      </c>
      <c r="AC1095">
        <v>14</v>
      </c>
      <c r="AD1095">
        <v>0.92</v>
      </c>
      <c r="AE1095">
        <v>342.9</v>
      </c>
      <c r="AF1095">
        <v>177</v>
      </c>
      <c r="AG1095">
        <v>55.2</v>
      </c>
      <c r="AH1095">
        <v>21</v>
      </c>
      <c r="AI1095">
        <v>0.89</v>
      </c>
      <c r="AJ1095">
        <v>277.60000000000002</v>
      </c>
      <c r="AK1095">
        <v>161.5</v>
      </c>
      <c r="AL1095">
        <v>49.4</v>
      </c>
      <c r="AM1095">
        <v>22</v>
      </c>
      <c r="AN1095">
        <v>0.88</v>
      </c>
    </row>
    <row r="1096" spans="1:40" x14ac:dyDescent="0.3">
      <c r="A1096">
        <v>11</v>
      </c>
      <c r="B1096" t="s">
        <v>485</v>
      </c>
      <c r="C1096" t="s">
        <v>1644</v>
      </c>
      <c r="D1096" t="s">
        <v>1645</v>
      </c>
      <c r="E1096">
        <v>62798539</v>
      </c>
      <c r="F1096">
        <v>62798575</v>
      </c>
      <c r="G1096">
        <v>62798576</v>
      </c>
      <c r="H1096">
        <v>62800376</v>
      </c>
      <c r="I1096">
        <v>62800377</v>
      </c>
      <c r="J1096">
        <v>62800486</v>
      </c>
      <c r="K1096">
        <v>111.9</v>
      </c>
      <c r="L1096">
        <v>33.299999999999997</v>
      </c>
      <c r="M1096">
        <v>91.4</v>
      </c>
      <c r="N1096">
        <v>68</v>
      </c>
      <c r="O1096">
        <v>0.33</v>
      </c>
      <c r="P1096">
        <v>179.3</v>
      </c>
      <c r="Q1096">
        <v>68.400000000000006</v>
      </c>
      <c r="R1096">
        <v>121.6</v>
      </c>
      <c r="S1096">
        <v>87</v>
      </c>
      <c r="T1096">
        <v>0.44</v>
      </c>
      <c r="U1096">
        <v>184.6</v>
      </c>
      <c r="V1096">
        <v>55.8</v>
      </c>
      <c r="W1096">
        <v>111</v>
      </c>
      <c r="X1096">
        <v>87</v>
      </c>
      <c r="Y1096">
        <v>0.39</v>
      </c>
      <c r="Z1096">
        <v>139.6</v>
      </c>
      <c r="AA1096">
        <v>53.3</v>
      </c>
      <c r="AB1096">
        <v>104.1</v>
      </c>
      <c r="AC1096">
        <v>94</v>
      </c>
      <c r="AD1096">
        <v>0.36</v>
      </c>
      <c r="AE1096">
        <v>152.5</v>
      </c>
      <c r="AF1096">
        <v>52.3</v>
      </c>
      <c r="AG1096">
        <v>111.6</v>
      </c>
      <c r="AH1096">
        <v>85</v>
      </c>
      <c r="AI1096">
        <v>0.38</v>
      </c>
      <c r="AJ1096">
        <v>126.6</v>
      </c>
      <c r="AK1096">
        <v>53.1</v>
      </c>
      <c r="AL1096">
        <v>108.7</v>
      </c>
      <c r="AM1096">
        <v>65</v>
      </c>
      <c r="AN1096">
        <v>0.45</v>
      </c>
    </row>
    <row r="1097" spans="1:40" x14ac:dyDescent="0.3">
      <c r="A1097">
        <v>11</v>
      </c>
      <c r="B1097" t="s">
        <v>485</v>
      </c>
      <c r="C1097" t="s">
        <v>1646</v>
      </c>
      <c r="D1097" t="s">
        <v>1647</v>
      </c>
      <c r="E1097">
        <v>62839507</v>
      </c>
      <c r="F1097">
        <v>62839659</v>
      </c>
      <c r="G1097">
        <v>62839660</v>
      </c>
      <c r="H1097">
        <v>62840077</v>
      </c>
      <c r="I1097">
        <v>62840078</v>
      </c>
      <c r="J1097">
        <v>62840156</v>
      </c>
      <c r="K1097">
        <v>31.6</v>
      </c>
      <c r="L1097">
        <v>9.3000000000000007</v>
      </c>
      <c r="M1097">
        <v>15.4</v>
      </c>
      <c r="N1097">
        <v>1</v>
      </c>
      <c r="O1097">
        <v>0.9</v>
      </c>
      <c r="P1097">
        <v>34.4</v>
      </c>
      <c r="Q1097">
        <v>16.399999999999999</v>
      </c>
      <c r="R1097">
        <v>11.4</v>
      </c>
      <c r="S1097">
        <v>2</v>
      </c>
      <c r="T1097">
        <v>0.89</v>
      </c>
      <c r="U1097">
        <v>34.799999999999997</v>
      </c>
      <c r="V1097">
        <v>13.1</v>
      </c>
      <c r="W1097">
        <v>10.9</v>
      </c>
      <c r="X1097">
        <v>0</v>
      </c>
      <c r="Y1097">
        <v>1</v>
      </c>
      <c r="Z1097">
        <v>42.9</v>
      </c>
      <c r="AA1097">
        <v>14.6</v>
      </c>
      <c r="AB1097">
        <v>16.2</v>
      </c>
      <c r="AC1097">
        <v>1</v>
      </c>
      <c r="AD1097">
        <v>0.94</v>
      </c>
      <c r="AE1097">
        <v>43.2</v>
      </c>
      <c r="AF1097">
        <v>21.3</v>
      </c>
      <c r="AG1097">
        <v>15.8</v>
      </c>
      <c r="AH1097">
        <v>1</v>
      </c>
      <c r="AI1097">
        <v>0.96</v>
      </c>
      <c r="AJ1097">
        <v>37.5</v>
      </c>
      <c r="AK1097">
        <v>19.600000000000001</v>
      </c>
      <c r="AL1097">
        <v>17.3</v>
      </c>
      <c r="AM1097">
        <v>5</v>
      </c>
      <c r="AN1097">
        <v>0.8</v>
      </c>
    </row>
    <row r="1098" spans="1:40" x14ac:dyDescent="0.3">
      <c r="A1098">
        <v>11</v>
      </c>
      <c r="B1098" t="s">
        <v>485</v>
      </c>
      <c r="C1098" t="s">
        <v>1648</v>
      </c>
      <c r="D1098" t="s">
        <v>1647</v>
      </c>
      <c r="E1098">
        <v>62839507</v>
      </c>
      <c r="F1098">
        <v>62839867</v>
      </c>
      <c r="G1098">
        <v>62839868</v>
      </c>
      <c r="H1098">
        <v>62840077</v>
      </c>
      <c r="I1098">
        <v>62840078</v>
      </c>
      <c r="J1098">
        <v>62840156</v>
      </c>
      <c r="K1098">
        <v>21.6</v>
      </c>
      <c r="L1098">
        <v>4.5</v>
      </c>
      <c r="M1098">
        <v>15.4</v>
      </c>
      <c r="N1098">
        <v>4</v>
      </c>
      <c r="O1098" t="s">
        <v>44</v>
      </c>
      <c r="P1098">
        <v>26.5</v>
      </c>
      <c r="Q1098">
        <v>12.1</v>
      </c>
      <c r="R1098">
        <v>11.4</v>
      </c>
      <c r="S1098">
        <v>0</v>
      </c>
      <c r="T1098">
        <v>1</v>
      </c>
      <c r="U1098">
        <v>23.9</v>
      </c>
      <c r="V1098">
        <v>10.4</v>
      </c>
      <c r="W1098">
        <v>10.9</v>
      </c>
      <c r="X1098">
        <v>0</v>
      </c>
      <c r="Y1098">
        <v>1</v>
      </c>
      <c r="Z1098">
        <v>27.5</v>
      </c>
      <c r="AA1098">
        <v>13</v>
      </c>
      <c r="AB1098">
        <v>16.2</v>
      </c>
      <c r="AC1098">
        <v>2</v>
      </c>
      <c r="AD1098">
        <v>0.87</v>
      </c>
      <c r="AE1098">
        <v>32.5</v>
      </c>
      <c r="AF1098">
        <v>17.899999999999999</v>
      </c>
      <c r="AG1098">
        <v>15.8</v>
      </c>
      <c r="AH1098">
        <v>4</v>
      </c>
      <c r="AI1098">
        <v>0.82</v>
      </c>
      <c r="AJ1098">
        <v>30.7</v>
      </c>
      <c r="AK1098">
        <v>13.6</v>
      </c>
      <c r="AL1098">
        <v>17.3</v>
      </c>
      <c r="AM1098">
        <v>0</v>
      </c>
      <c r="AN1098">
        <v>1</v>
      </c>
    </row>
    <row r="1099" spans="1:40" x14ac:dyDescent="0.3">
      <c r="A1099">
        <v>11</v>
      </c>
      <c r="B1099" t="s">
        <v>485</v>
      </c>
      <c r="C1099" t="s">
        <v>1649</v>
      </c>
      <c r="D1099" t="s">
        <v>1650</v>
      </c>
      <c r="E1099">
        <v>62852297</v>
      </c>
      <c r="F1099">
        <v>62852436</v>
      </c>
      <c r="G1099">
        <v>62852437</v>
      </c>
      <c r="H1099">
        <v>62852655</v>
      </c>
      <c r="I1099">
        <v>62852656</v>
      </c>
      <c r="J1099">
        <v>62852681</v>
      </c>
      <c r="K1099">
        <v>91.8</v>
      </c>
      <c r="L1099">
        <v>100.3</v>
      </c>
      <c r="M1099">
        <v>105</v>
      </c>
      <c r="N1099">
        <v>1</v>
      </c>
      <c r="O1099">
        <v>0.99</v>
      </c>
      <c r="P1099">
        <v>205</v>
      </c>
      <c r="Q1099">
        <v>193.4</v>
      </c>
      <c r="R1099">
        <v>205.6</v>
      </c>
      <c r="S1099">
        <v>4</v>
      </c>
      <c r="T1099">
        <v>0.98</v>
      </c>
      <c r="U1099">
        <v>145.4</v>
      </c>
      <c r="V1099">
        <v>152.69999999999999</v>
      </c>
      <c r="W1099">
        <v>158.19999999999999</v>
      </c>
      <c r="X1099">
        <v>0</v>
      </c>
      <c r="Y1099">
        <v>1</v>
      </c>
      <c r="Z1099">
        <v>215.2</v>
      </c>
      <c r="AA1099">
        <v>173.4</v>
      </c>
      <c r="AB1099">
        <v>182.2</v>
      </c>
      <c r="AC1099">
        <v>0</v>
      </c>
      <c r="AD1099">
        <v>1</v>
      </c>
      <c r="AE1099">
        <v>204.6</v>
      </c>
      <c r="AF1099">
        <v>168.1</v>
      </c>
      <c r="AG1099">
        <v>187.1</v>
      </c>
      <c r="AH1099">
        <v>8</v>
      </c>
      <c r="AI1099">
        <v>0.95</v>
      </c>
      <c r="AJ1099">
        <v>216.3</v>
      </c>
      <c r="AK1099">
        <v>168.3</v>
      </c>
      <c r="AL1099">
        <v>186</v>
      </c>
      <c r="AM1099">
        <v>12</v>
      </c>
      <c r="AN1099">
        <v>0.93</v>
      </c>
    </row>
    <row r="1100" spans="1:40" x14ac:dyDescent="0.3">
      <c r="A1100">
        <v>11</v>
      </c>
      <c r="B1100" t="s">
        <v>485</v>
      </c>
      <c r="C1100" t="s">
        <v>1651</v>
      </c>
      <c r="D1100" t="s">
        <v>1650</v>
      </c>
      <c r="E1100">
        <v>62852749</v>
      </c>
      <c r="F1100">
        <v>62852993</v>
      </c>
      <c r="G1100">
        <v>62852994</v>
      </c>
      <c r="H1100">
        <v>62853074</v>
      </c>
      <c r="I1100">
        <v>62853075</v>
      </c>
      <c r="J1100">
        <v>62853115</v>
      </c>
      <c r="K1100">
        <v>19.5</v>
      </c>
      <c r="L1100">
        <v>7.6</v>
      </c>
      <c r="M1100">
        <v>108.4</v>
      </c>
      <c r="N1100">
        <v>0</v>
      </c>
      <c r="O1100" t="s">
        <v>44</v>
      </c>
      <c r="P1100">
        <v>41.8</v>
      </c>
      <c r="Q1100">
        <v>22.8</v>
      </c>
      <c r="R1100">
        <v>191.5</v>
      </c>
      <c r="S1100">
        <v>0</v>
      </c>
      <c r="T1100">
        <v>1</v>
      </c>
      <c r="U1100">
        <v>36.200000000000003</v>
      </c>
      <c r="V1100">
        <v>19.2</v>
      </c>
      <c r="W1100">
        <v>141.9</v>
      </c>
      <c r="X1100">
        <v>0</v>
      </c>
      <c r="Y1100">
        <v>1</v>
      </c>
      <c r="Z1100">
        <v>35</v>
      </c>
      <c r="AA1100">
        <v>21</v>
      </c>
      <c r="AB1100">
        <v>174.8</v>
      </c>
      <c r="AC1100">
        <v>4</v>
      </c>
      <c r="AD1100">
        <v>0.84</v>
      </c>
      <c r="AE1100">
        <v>39.4</v>
      </c>
      <c r="AF1100">
        <v>17.8</v>
      </c>
      <c r="AG1100">
        <v>187.5</v>
      </c>
      <c r="AH1100">
        <v>1</v>
      </c>
      <c r="AI1100">
        <v>0.95</v>
      </c>
      <c r="AJ1100">
        <v>45.8</v>
      </c>
      <c r="AK1100">
        <v>28.3</v>
      </c>
      <c r="AL1100">
        <v>196</v>
      </c>
      <c r="AM1100">
        <v>0</v>
      </c>
      <c r="AN1100">
        <v>1</v>
      </c>
    </row>
    <row r="1101" spans="1:40" x14ac:dyDescent="0.3">
      <c r="A1101">
        <v>11</v>
      </c>
      <c r="B1101" t="s">
        <v>485</v>
      </c>
      <c r="C1101" t="s">
        <v>1652</v>
      </c>
      <c r="D1101" t="s">
        <v>1650</v>
      </c>
      <c r="E1101">
        <v>62852811</v>
      </c>
      <c r="F1101">
        <v>62853115</v>
      </c>
      <c r="G1101">
        <v>62853116</v>
      </c>
      <c r="H1101">
        <v>62853551</v>
      </c>
      <c r="I1101">
        <v>62853552</v>
      </c>
      <c r="J1101">
        <v>62853590</v>
      </c>
      <c r="K1101">
        <v>31.9</v>
      </c>
      <c r="L1101">
        <v>12.6</v>
      </c>
      <c r="M1101">
        <v>87.4</v>
      </c>
      <c r="N1101">
        <v>73</v>
      </c>
      <c r="O1101">
        <v>0.15</v>
      </c>
      <c r="P1101">
        <v>65.2</v>
      </c>
      <c r="Q1101">
        <v>29</v>
      </c>
      <c r="R1101">
        <v>154.69999999999999</v>
      </c>
      <c r="S1101">
        <v>131</v>
      </c>
      <c r="T1101">
        <v>0.18</v>
      </c>
      <c r="U1101">
        <v>51.5</v>
      </c>
      <c r="V1101">
        <v>21.9</v>
      </c>
      <c r="W1101">
        <v>128.6</v>
      </c>
      <c r="X1101">
        <v>108</v>
      </c>
      <c r="Y1101">
        <v>0.17</v>
      </c>
      <c r="Z1101">
        <v>55.8</v>
      </c>
      <c r="AA1101">
        <v>38.5</v>
      </c>
      <c r="AB1101">
        <v>157.4</v>
      </c>
      <c r="AC1101">
        <v>120</v>
      </c>
      <c r="AD1101">
        <v>0.24</v>
      </c>
      <c r="AE1101">
        <v>61.4</v>
      </c>
      <c r="AF1101">
        <v>31</v>
      </c>
      <c r="AG1101">
        <v>145.69999999999999</v>
      </c>
      <c r="AH1101">
        <v>133</v>
      </c>
      <c r="AI1101">
        <v>0.19</v>
      </c>
      <c r="AJ1101">
        <v>69.599999999999994</v>
      </c>
      <c r="AK1101">
        <v>37.200000000000003</v>
      </c>
      <c r="AL1101">
        <v>174.6</v>
      </c>
      <c r="AM1101">
        <v>145</v>
      </c>
      <c r="AN1101">
        <v>0.2</v>
      </c>
    </row>
    <row r="1102" spans="1:40" x14ac:dyDescent="0.3">
      <c r="A1102">
        <v>11</v>
      </c>
      <c r="B1102" t="s">
        <v>485</v>
      </c>
      <c r="C1102" t="s">
        <v>1653</v>
      </c>
      <c r="D1102" t="s">
        <v>1650</v>
      </c>
      <c r="E1102">
        <v>62853801</v>
      </c>
      <c r="F1102">
        <v>62853833</v>
      </c>
      <c r="G1102">
        <v>62853834</v>
      </c>
      <c r="H1102">
        <v>62854017</v>
      </c>
      <c r="I1102">
        <v>62854018</v>
      </c>
      <c r="J1102">
        <v>62854064</v>
      </c>
      <c r="K1102">
        <v>88.1</v>
      </c>
      <c r="L1102">
        <v>6</v>
      </c>
      <c r="M1102">
        <v>72.8</v>
      </c>
      <c r="N1102">
        <v>74</v>
      </c>
      <c r="O1102">
        <v>7.0000000000000007E-2</v>
      </c>
      <c r="P1102">
        <v>153.4</v>
      </c>
      <c r="Q1102">
        <v>19.3</v>
      </c>
      <c r="R1102">
        <v>111.2</v>
      </c>
      <c r="S1102">
        <v>107</v>
      </c>
      <c r="T1102">
        <v>0.15</v>
      </c>
      <c r="U1102">
        <v>121.5</v>
      </c>
      <c r="V1102">
        <v>11.8</v>
      </c>
      <c r="W1102">
        <v>103.6</v>
      </c>
      <c r="X1102">
        <v>97</v>
      </c>
      <c r="Y1102">
        <v>0.11</v>
      </c>
      <c r="Z1102">
        <v>145.19999999999999</v>
      </c>
      <c r="AA1102">
        <v>19.5</v>
      </c>
      <c r="AB1102">
        <v>130.69999999999999</v>
      </c>
      <c r="AC1102">
        <v>115</v>
      </c>
      <c r="AD1102">
        <v>0.15</v>
      </c>
      <c r="AE1102">
        <v>150.80000000000001</v>
      </c>
      <c r="AF1102">
        <v>22.3</v>
      </c>
      <c r="AG1102">
        <v>125.3</v>
      </c>
      <c r="AH1102">
        <v>109</v>
      </c>
      <c r="AI1102">
        <v>0.17</v>
      </c>
      <c r="AJ1102">
        <v>157.5</v>
      </c>
      <c r="AK1102">
        <v>33.4</v>
      </c>
      <c r="AL1102">
        <v>138.80000000000001</v>
      </c>
      <c r="AM1102">
        <v>115</v>
      </c>
      <c r="AN1102">
        <v>0.23</v>
      </c>
    </row>
    <row r="1103" spans="1:40" x14ac:dyDescent="0.3">
      <c r="A1103">
        <v>11</v>
      </c>
      <c r="B1103" t="s">
        <v>485</v>
      </c>
      <c r="C1103" t="s">
        <v>1654</v>
      </c>
      <c r="D1103" t="s">
        <v>1650</v>
      </c>
      <c r="E1103">
        <v>62853801</v>
      </c>
      <c r="F1103">
        <v>62853833</v>
      </c>
      <c r="G1103">
        <v>62853834</v>
      </c>
      <c r="H1103">
        <v>62854518</v>
      </c>
      <c r="I1103">
        <v>62854519</v>
      </c>
      <c r="J1103">
        <v>62854551</v>
      </c>
      <c r="K1103">
        <v>88.1</v>
      </c>
      <c r="L1103">
        <v>10.5</v>
      </c>
      <c r="M1103">
        <v>66.900000000000006</v>
      </c>
      <c r="N1103">
        <v>0</v>
      </c>
      <c r="O1103">
        <v>1</v>
      </c>
      <c r="P1103">
        <v>153.4</v>
      </c>
      <c r="Q1103">
        <v>23.1</v>
      </c>
      <c r="R1103">
        <v>105.4</v>
      </c>
      <c r="S1103">
        <v>3</v>
      </c>
      <c r="T1103">
        <v>0.89</v>
      </c>
      <c r="U1103">
        <v>121.5</v>
      </c>
      <c r="V1103">
        <v>16.899999999999999</v>
      </c>
      <c r="W1103">
        <v>100.8</v>
      </c>
      <c r="X1103">
        <v>0</v>
      </c>
      <c r="Y1103">
        <v>1</v>
      </c>
      <c r="Z1103">
        <v>145.19999999999999</v>
      </c>
      <c r="AA1103">
        <v>21.6</v>
      </c>
      <c r="AB1103">
        <v>112.8</v>
      </c>
      <c r="AC1103">
        <v>0</v>
      </c>
      <c r="AD1103">
        <v>1</v>
      </c>
      <c r="AE1103">
        <v>150.80000000000001</v>
      </c>
      <c r="AF1103">
        <v>25</v>
      </c>
      <c r="AG1103">
        <v>116.3</v>
      </c>
      <c r="AH1103">
        <v>2</v>
      </c>
      <c r="AI1103">
        <v>0.93</v>
      </c>
      <c r="AJ1103">
        <v>157.5</v>
      </c>
      <c r="AK1103">
        <v>31.2</v>
      </c>
      <c r="AL1103">
        <v>132.5</v>
      </c>
      <c r="AM1103">
        <v>5</v>
      </c>
      <c r="AN1103">
        <v>0.86</v>
      </c>
    </row>
    <row r="1104" spans="1:40" x14ac:dyDescent="0.3">
      <c r="A1104">
        <v>11</v>
      </c>
      <c r="B1104" t="s">
        <v>485</v>
      </c>
      <c r="C1104" t="s">
        <v>1655</v>
      </c>
      <c r="D1104" t="s">
        <v>1650</v>
      </c>
      <c r="E1104">
        <v>62854442</v>
      </c>
      <c r="F1104">
        <v>62854938</v>
      </c>
      <c r="G1104">
        <v>62854939</v>
      </c>
      <c r="H1104">
        <v>62855132</v>
      </c>
      <c r="I1104">
        <v>62855133</v>
      </c>
      <c r="J1104">
        <v>62855216</v>
      </c>
      <c r="K1104">
        <v>14.4</v>
      </c>
      <c r="L1104">
        <v>5.0999999999999996</v>
      </c>
      <c r="M1104">
        <v>47.9</v>
      </c>
      <c r="N1104">
        <v>50</v>
      </c>
      <c r="O1104">
        <v>0.09</v>
      </c>
      <c r="P1104">
        <v>27.2</v>
      </c>
      <c r="Q1104">
        <v>11.3</v>
      </c>
      <c r="R1104">
        <v>89.6</v>
      </c>
      <c r="S1104">
        <v>99</v>
      </c>
      <c r="T1104">
        <v>0.1</v>
      </c>
      <c r="U1104">
        <v>22</v>
      </c>
      <c r="V1104">
        <v>6.2</v>
      </c>
      <c r="W1104">
        <v>79.7</v>
      </c>
      <c r="X1104">
        <v>89</v>
      </c>
      <c r="Y1104">
        <v>0.06</v>
      </c>
      <c r="Z1104">
        <v>28.8</v>
      </c>
      <c r="AA1104">
        <v>16</v>
      </c>
      <c r="AB1104">
        <v>130.5</v>
      </c>
      <c r="AC1104">
        <v>127</v>
      </c>
      <c r="AD1104">
        <v>0.11</v>
      </c>
      <c r="AE1104">
        <v>28.2</v>
      </c>
      <c r="AF1104">
        <v>7.7</v>
      </c>
      <c r="AG1104">
        <v>106.9</v>
      </c>
      <c r="AH1104">
        <v>108</v>
      </c>
      <c r="AI1104">
        <v>7.0000000000000007E-2</v>
      </c>
      <c r="AJ1104">
        <v>36.799999999999997</v>
      </c>
      <c r="AK1104">
        <v>16.100000000000001</v>
      </c>
      <c r="AL1104">
        <v>154.30000000000001</v>
      </c>
      <c r="AM1104">
        <v>162</v>
      </c>
      <c r="AN1104">
        <v>0.09</v>
      </c>
    </row>
    <row r="1105" spans="1:40" x14ac:dyDescent="0.3">
      <c r="A1105">
        <v>11</v>
      </c>
      <c r="B1105" t="s">
        <v>485</v>
      </c>
      <c r="C1105" t="s">
        <v>1656</v>
      </c>
      <c r="D1105" t="s">
        <v>1650</v>
      </c>
      <c r="E1105">
        <v>62854682</v>
      </c>
      <c r="F1105">
        <v>62855216</v>
      </c>
      <c r="G1105">
        <v>62855217</v>
      </c>
      <c r="H1105">
        <v>62855423</v>
      </c>
      <c r="I1105">
        <v>62855424</v>
      </c>
      <c r="J1105">
        <v>62855758</v>
      </c>
      <c r="K1105">
        <v>16.2</v>
      </c>
      <c r="L1105">
        <v>4.3</v>
      </c>
      <c r="M1105">
        <v>10.199999999999999</v>
      </c>
      <c r="N1105">
        <v>26</v>
      </c>
      <c r="O1105">
        <v>0.14000000000000001</v>
      </c>
      <c r="P1105">
        <v>32.5</v>
      </c>
      <c r="Q1105">
        <v>10.8</v>
      </c>
      <c r="R1105">
        <v>18.2</v>
      </c>
      <c r="S1105">
        <v>58</v>
      </c>
      <c r="T1105">
        <v>0.16</v>
      </c>
      <c r="U1105">
        <v>26.3</v>
      </c>
      <c r="V1105">
        <v>4.0999999999999996</v>
      </c>
      <c r="W1105">
        <v>11.6</v>
      </c>
      <c r="X1105">
        <v>60</v>
      </c>
      <c r="Y1105">
        <v>0.06</v>
      </c>
      <c r="Z1105">
        <v>43.4</v>
      </c>
      <c r="AA1105">
        <v>9.1</v>
      </c>
      <c r="AB1105">
        <v>19.2</v>
      </c>
      <c r="AC1105">
        <v>92</v>
      </c>
      <c r="AD1105">
        <v>0.09</v>
      </c>
      <c r="AE1105">
        <v>33.6</v>
      </c>
      <c r="AF1105">
        <v>13.4</v>
      </c>
      <c r="AG1105">
        <v>16.600000000000001</v>
      </c>
      <c r="AH1105">
        <v>70</v>
      </c>
      <c r="AI1105">
        <v>0.16</v>
      </c>
      <c r="AJ1105">
        <v>50.3</v>
      </c>
      <c r="AK1105">
        <v>15.7</v>
      </c>
      <c r="AL1105">
        <v>22.9</v>
      </c>
      <c r="AM1105">
        <v>105</v>
      </c>
      <c r="AN1105">
        <v>0.13</v>
      </c>
    </row>
    <row r="1106" spans="1:40" x14ac:dyDescent="0.3">
      <c r="A1106">
        <v>11</v>
      </c>
      <c r="B1106" t="s">
        <v>485</v>
      </c>
      <c r="C1106" t="s">
        <v>1657</v>
      </c>
      <c r="D1106" t="s">
        <v>1658</v>
      </c>
      <c r="E1106">
        <v>64223799</v>
      </c>
      <c r="F1106">
        <v>64223967</v>
      </c>
      <c r="G1106">
        <v>64223968</v>
      </c>
      <c r="H1106">
        <v>64224284</v>
      </c>
      <c r="I1106">
        <v>64224285</v>
      </c>
      <c r="J1106">
        <v>64224341</v>
      </c>
      <c r="K1106">
        <v>58.1</v>
      </c>
      <c r="L1106">
        <v>77.099999999999994</v>
      </c>
      <c r="M1106">
        <v>204.4</v>
      </c>
      <c r="N1106">
        <v>8</v>
      </c>
      <c r="O1106">
        <v>0.91</v>
      </c>
      <c r="P1106">
        <v>93.4</v>
      </c>
      <c r="Q1106">
        <v>108.2</v>
      </c>
      <c r="R1106">
        <v>241.7</v>
      </c>
      <c r="S1106">
        <v>1</v>
      </c>
      <c r="T1106">
        <v>0.99</v>
      </c>
      <c r="U1106">
        <v>90.5</v>
      </c>
      <c r="V1106">
        <v>104.9</v>
      </c>
      <c r="W1106">
        <v>248.4</v>
      </c>
      <c r="X1106">
        <v>6</v>
      </c>
      <c r="Y1106">
        <v>0.95</v>
      </c>
      <c r="Z1106">
        <v>80.8</v>
      </c>
      <c r="AA1106">
        <v>77.5</v>
      </c>
      <c r="AB1106">
        <v>176.1</v>
      </c>
      <c r="AC1106">
        <v>2</v>
      </c>
      <c r="AD1106">
        <v>0.97</v>
      </c>
      <c r="AE1106">
        <v>77</v>
      </c>
      <c r="AF1106">
        <v>92.9</v>
      </c>
      <c r="AG1106">
        <v>207.2</v>
      </c>
      <c r="AH1106">
        <v>6</v>
      </c>
      <c r="AI1106">
        <v>0.94</v>
      </c>
      <c r="AJ1106">
        <v>70.099999999999994</v>
      </c>
      <c r="AK1106">
        <v>90.2</v>
      </c>
      <c r="AL1106">
        <v>187.3</v>
      </c>
      <c r="AM1106">
        <v>4</v>
      </c>
      <c r="AN1106">
        <v>0.96</v>
      </c>
    </row>
    <row r="1107" spans="1:40" x14ac:dyDescent="0.3">
      <c r="A1107">
        <v>11</v>
      </c>
      <c r="B1107" t="s">
        <v>485</v>
      </c>
      <c r="C1107" t="s">
        <v>1659</v>
      </c>
      <c r="D1107" t="s">
        <v>1658</v>
      </c>
      <c r="E1107">
        <v>64224100</v>
      </c>
      <c r="F1107">
        <v>64224133</v>
      </c>
      <c r="G1107">
        <v>64224134</v>
      </c>
      <c r="H1107">
        <v>64224284</v>
      </c>
      <c r="I1107">
        <v>64224285</v>
      </c>
      <c r="J1107">
        <v>64224341</v>
      </c>
      <c r="K1107">
        <v>202.6</v>
      </c>
      <c r="L1107">
        <v>109.7</v>
      </c>
      <c r="M1107">
        <v>204.4</v>
      </c>
      <c r="N1107">
        <v>3</v>
      </c>
      <c r="O1107">
        <v>0.97</v>
      </c>
      <c r="P1107">
        <v>318.39999999999998</v>
      </c>
      <c r="Q1107">
        <v>148.19999999999999</v>
      </c>
      <c r="R1107">
        <v>241.7</v>
      </c>
      <c r="S1107">
        <v>10</v>
      </c>
      <c r="T1107">
        <v>0.94</v>
      </c>
      <c r="U1107">
        <v>297.8</v>
      </c>
      <c r="V1107">
        <v>148.30000000000001</v>
      </c>
      <c r="W1107">
        <v>248.4</v>
      </c>
      <c r="X1107">
        <v>2</v>
      </c>
      <c r="Y1107">
        <v>0.99</v>
      </c>
      <c r="Z1107">
        <v>229.3</v>
      </c>
      <c r="AA1107">
        <v>108.9</v>
      </c>
      <c r="AB1107">
        <v>176.1</v>
      </c>
      <c r="AC1107">
        <v>5</v>
      </c>
      <c r="AD1107">
        <v>0.96</v>
      </c>
      <c r="AE1107">
        <v>249.9</v>
      </c>
      <c r="AF1107">
        <v>131.19999999999999</v>
      </c>
      <c r="AG1107">
        <v>207.2</v>
      </c>
      <c r="AH1107">
        <v>2</v>
      </c>
      <c r="AI1107">
        <v>0.98</v>
      </c>
      <c r="AJ1107">
        <v>236.5</v>
      </c>
      <c r="AK1107">
        <v>127</v>
      </c>
      <c r="AL1107">
        <v>187.3</v>
      </c>
      <c r="AM1107">
        <v>6</v>
      </c>
      <c r="AN1107">
        <v>0.95</v>
      </c>
    </row>
    <row r="1108" spans="1:40" x14ac:dyDescent="0.3">
      <c r="A1108">
        <v>11</v>
      </c>
      <c r="B1108" t="s">
        <v>485</v>
      </c>
      <c r="C1108" t="s">
        <v>1660</v>
      </c>
      <c r="D1108" t="s">
        <v>1658</v>
      </c>
      <c r="E1108">
        <v>64224100</v>
      </c>
      <c r="F1108">
        <v>64224162</v>
      </c>
      <c r="G1108">
        <v>64224163</v>
      </c>
      <c r="H1108">
        <v>64224284</v>
      </c>
      <c r="I1108">
        <v>64224285</v>
      </c>
      <c r="J1108">
        <v>64224341</v>
      </c>
      <c r="K1108">
        <v>209</v>
      </c>
      <c r="L1108">
        <v>84.3</v>
      </c>
      <c r="M1108">
        <v>204.4</v>
      </c>
      <c r="N1108">
        <v>8</v>
      </c>
      <c r="O1108">
        <v>0.91</v>
      </c>
      <c r="P1108">
        <v>311.7</v>
      </c>
      <c r="Q1108">
        <v>111.2</v>
      </c>
      <c r="R1108">
        <v>241.7</v>
      </c>
      <c r="S1108">
        <v>11</v>
      </c>
      <c r="T1108">
        <v>0.91</v>
      </c>
      <c r="U1108">
        <v>297.7</v>
      </c>
      <c r="V1108">
        <v>112.8</v>
      </c>
      <c r="W1108">
        <v>248.4</v>
      </c>
      <c r="X1108">
        <v>21</v>
      </c>
      <c r="Y1108">
        <v>0.84</v>
      </c>
      <c r="Z1108">
        <v>221.5</v>
      </c>
      <c r="AA1108">
        <v>84.3</v>
      </c>
      <c r="AB1108">
        <v>176.1</v>
      </c>
      <c r="AC1108">
        <v>14</v>
      </c>
      <c r="AD1108">
        <v>0.86</v>
      </c>
      <c r="AE1108">
        <v>251.2</v>
      </c>
      <c r="AF1108">
        <v>102.3</v>
      </c>
      <c r="AG1108">
        <v>207.2</v>
      </c>
      <c r="AH1108">
        <v>11</v>
      </c>
      <c r="AI1108">
        <v>0.9</v>
      </c>
      <c r="AJ1108">
        <v>238.8</v>
      </c>
      <c r="AK1108">
        <v>99.8</v>
      </c>
      <c r="AL1108">
        <v>187.3</v>
      </c>
      <c r="AM1108">
        <v>14</v>
      </c>
      <c r="AN1108">
        <v>0.88</v>
      </c>
    </row>
    <row r="1109" spans="1:40" x14ac:dyDescent="0.3">
      <c r="A1109">
        <v>11</v>
      </c>
      <c r="B1109" t="s">
        <v>485</v>
      </c>
      <c r="C1109" t="s">
        <v>1661</v>
      </c>
      <c r="D1109" t="s">
        <v>1658</v>
      </c>
      <c r="E1109">
        <v>64224285</v>
      </c>
      <c r="F1109">
        <v>64224491</v>
      </c>
      <c r="G1109">
        <v>64224492</v>
      </c>
      <c r="H1109">
        <v>64224653</v>
      </c>
      <c r="I1109">
        <v>64224654</v>
      </c>
      <c r="J1109">
        <v>64224717</v>
      </c>
      <c r="K1109">
        <v>60.7</v>
      </c>
      <c r="L1109">
        <v>154</v>
      </c>
      <c r="M1109">
        <v>235.4</v>
      </c>
      <c r="N1109">
        <v>0</v>
      </c>
      <c r="O1109">
        <v>1</v>
      </c>
      <c r="P1109">
        <v>77.8</v>
      </c>
      <c r="Q1109">
        <v>212.4</v>
      </c>
      <c r="R1109">
        <v>346.5</v>
      </c>
      <c r="S1109">
        <v>2</v>
      </c>
      <c r="T1109">
        <v>0.99</v>
      </c>
      <c r="U1109">
        <v>77.2</v>
      </c>
      <c r="V1109">
        <v>228.7</v>
      </c>
      <c r="W1109">
        <v>381.1</v>
      </c>
      <c r="X1109">
        <v>4</v>
      </c>
      <c r="Y1109">
        <v>0.98</v>
      </c>
      <c r="Z1109">
        <v>56</v>
      </c>
      <c r="AA1109">
        <v>170.8</v>
      </c>
      <c r="AB1109">
        <v>346.5</v>
      </c>
      <c r="AC1109">
        <v>0</v>
      </c>
      <c r="AD1109">
        <v>1</v>
      </c>
      <c r="AE1109">
        <v>61.5</v>
      </c>
      <c r="AF1109">
        <v>196.2</v>
      </c>
      <c r="AG1109">
        <v>317.60000000000002</v>
      </c>
      <c r="AH1109">
        <v>3</v>
      </c>
      <c r="AI1109">
        <v>0.98</v>
      </c>
      <c r="AJ1109">
        <v>60.9</v>
      </c>
      <c r="AK1109">
        <v>164.7</v>
      </c>
      <c r="AL1109">
        <v>273.5</v>
      </c>
      <c r="AM1109">
        <v>0</v>
      </c>
      <c r="AN1109">
        <v>1</v>
      </c>
    </row>
    <row r="1110" spans="1:40" x14ac:dyDescent="0.3">
      <c r="A1110">
        <v>11</v>
      </c>
      <c r="B1110" t="s">
        <v>485</v>
      </c>
      <c r="C1110" t="s">
        <v>1662</v>
      </c>
      <c r="D1110" t="s">
        <v>1658</v>
      </c>
      <c r="E1110">
        <v>64223877</v>
      </c>
      <c r="F1110">
        <v>64224717</v>
      </c>
      <c r="G1110">
        <v>64224718</v>
      </c>
      <c r="H1110">
        <v>64225498</v>
      </c>
      <c r="I1110">
        <v>64225499</v>
      </c>
      <c r="J1110">
        <v>64225580</v>
      </c>
      <c r="K1110">
        <v>102.9</v>
      </c>
      <c r="L1110">
        <v>53.5</v>
      </c>
      <c r="M1110">
        <v>106.7</v>
      </c>
      <c r="N1110">
        <v>3</v>
      </c>
      <c r="O1110">
        <v>0.95</v>
      </c>
      <c r="P1110">
        <v>145.1</v>
      </c>
      <c r="Q1110">
        <v>87.5</v>
      </c>
      <c r="R1110">
        <v>149.5</v>
      </c>
      <c r="S1110">
        <v>2</v>
      </c>
      <c r="T1110">
        <v>0.98</v>
      </c>
      <c r="U1110">
        <v>149.19999999999999</v>
      </c>
      <c r="V1110">
        <v>83.2</v>
      </c>
      <c r="W1110">
        <v>177.3</v>
      </c>
      <c r="X1110">
        <v>0</v>
      </c>
      <c r="Y1110">
        <v>1</v>
      </c>
      <c r="Z1110">
        <v>117.5</v>
      </c>
      <c r="AA1110">
        <v>66.599999999999994</v>
      </c>
      <c r="AB1110">
        <v>164.7</v>
      </c>
      <c r="AC1110">
        <v>0</v>
      </c>
      <c r="AD1110">
        <v>1</v>
      </c>
      <c r="AE1110">
        <v>127.1</v>
      </c>
      <c r="AF1110">
        <v>60.6</v>
      </c>
      <c r="AG1110">
        <v>124.3</v>
      </c>
      <c r="AH1110">
        <v>0</v>
      </c>
      <c r="AI1110">
        <v>1</v>
      </c>
      <c r="AJ1110">
        <v>115.1</v>
      </c>
      <c r="AK1110">
        <v>63.6</v>
      </c>
      <c r="AL1110">
        <v>127.8</v>
      </c>
      <c r="AM1110">
        <v>2</v>
      </c>
      <c r="AN1110">
        <v>0.97</v>
      </c>
    </row>
    <row r="1111" spans="1:40" x14ac:dyDescent="0.3">
      <c r="A1111">
        <v>11</v>
      </c>
      <c r="B1111" t="s">
        <v>485</v>
      </c>
      <c r="C1111" t="s">
        <v>1663</v>
      </c>
      <c r="D1111" t="s">
        <v>1658</v>
      </c>
      <c r="E1111">
        <v>64224795</v>
      </c>
      <c r="F1111">
        <v>64224970</v>
      </c>
      <c r="G1111">
        <v>64224971</v>
      </c>
      <c r="H1111">
        <v>64225498</v>
      </c>
      <c r="I1111">
        <v>64225499</v>
      </c>
      <c r="J1111">
        <v>64225580</v>
      </c>
      <c r="K1111">
        <v>152.4</v>
      </c>
      <c r="L1111">
        <v>28.1</v>
      </c>
      <c r="M1111">
        <v>106.7</v>
      </c>
      <c r="N1111">
        <v>112</v>
      </c>
      <c r="O1111">
        <v>0.2</v>
      </c>
      <c r="P1111">
        <v>225.7</v>
      </c>
      <c r="Q1111">
        <v>52.9</v>
      </c>
      <c r="R1111">
        <v>149.5</v>
      </c>
      <c r="S1111">
        <v>141</v>
      </c>
      <c r="T1111">
        <v>0.27</v>
      </c>
      <c r="U1111">
        <v>228.3</v>
      </c>
      <c r="V1111">
        <v>45.8</v>
      </c>
      <c r="W1111">
        <v>177.3</v>
      </c>
      <c r="X1111">
        <v>156</v>
      </c>
      <c r="Y1111">
        <v>0.23</v>
      </c>
      <c r="Z1111">
        <v>199.8</v>
      </c>
      <c r="AA1111">
        <v>30.7</v>
      </c>
      <c r="AB1111">
        <v>164.7</v>
      </c>
      <c r="AC1111">
        <v>134</v>
      </c>
      <c r="AD1111">
        <v>0.19</v>
      </c>
      <c r="AE1111">
        <v>177.9</v>
      </c>
      <c r="AF1111">
        <v>28.6</v>
      </c>
      <c r="AG1111">
        <v>124.3</v>
      </c>
      <c r="AH1111">
        <v>124</v>
      </c>
      <c r="AI1111">
        <v>0.19</v>
      </c>
      <c r="AJ1111">
        <v>186.7</v>
      </c>
      <c r="AK1111">
        <v>30.9</v>
      </c>
      <c r="AL1111">
        <v>127.8</v>
      </c>
      <c r="AM1111">
        <v>125</v>
      </c>
      <c r="AN1111">
        <v>0.2</v>
      </c>
    </row>
    <row r="1112" spans="1:40" x14ac:dyDescent="0.3">
      <c r="A1112">
        <v>11</v>
      </c>
      <c r="B1112" t="s">
        <v>485</v>
      </c>
      <c r="C1112" t="s">
        <v>1664</v>
      </c>
      <c r="D1112" t="s">
        <v>1658</v>
      </c>
      <c r="E1112">
        <v>64225786</v>
      </c>
      <c r="F1112">
        <v>64225869</v>
      </c>
      <c r="G1112">
        <v>64225870</v>
      </c>
      <c r="H1112">
        <v>64226097</v>
      </c>
      <c r="I1112">
        <v>64226098</v>
      </c>
      <c r="J1112">
        <v>64226278</v>
      </c>
      <c r="K1112">
        <v>62.9</v>
      </c>
      <c r="L1112">
        <v>26.6</v>
      </c>
      <c r="M1112">
        <v>30.6</v>
      </c>
      <c r="N1112">
        <v>4</v>
      </c>
      <c r="O1112">
        <v>0.87</v>
      </c>
      <c r="P1112">
        <v>93.8</v>
      </c>
      <c r="Q1112">
        <v>41.7</v>
      </c>
      <c r="R1112">
        <v>40.6</v>
      </c>
      <c r="S1112">
        <v>4</v>
      </c>
      <c r="T1112">
        <v>0.91</v>
      </c>
      <c r="U1112">
        <v>111.4</v>
      </c>
      <c r="V1112">
        <v>35.1</v>
      </c>
      <c r="W1112">
        <v>44.4</v>
      </c>
      <c r="X1112">
        <v>10</v>
      </c>
      <c r="Y1112">
        <v>0.78</v>
      </c>
      <c r="Z1112">
        <v>80.8</v>
      </c>
      <c r="AA1112">
        <v>29.3</v>
      </c>
      <c r="AB1112">
        <v>28.9</v>
      </c>
      <c r="AC1112">
        <v>2</v>
      </c>
      <c r="AD1112">
        <v>0.94</v>
      </c>
      <c r="AE1112">
        <v>81.5</v>
      </c>
      <c r="AF1112">
        <v>24.6</v>
      </c>
      <c r="AG1112">
        <v>23.6</v>
      </c>
      <c r="AH1112">
        <v>2</v>
      </c>
      <c r="AI1112">
        <v>0.92</v>
      </c>
      <c r="AJ1112">
        <v>68.599999999999994</v>
      </c>
      <c r="AK1112">
        <v>27.4</v>
      </c>
      <c r="AL1112">
        <v>31.1</v>
      </c>
      <c r="AM1112">
        <v>4</v>
      </c>
      <c r="AN1112">
        <v>0.87</v>
      </c>
    </row>
    <row r="1113" spans="1:40" x14ac:dyDescent="0.3">
      <c r="A1113">
        <v>11</v>
      </c>
      <c r="B1113" t="s">
        <v>485</v>
      </c>
      <c r="C1113" t="s">
        <v>1665</v>
      </c>
      <c r="D1113" t="s">
        <v>1666</v>
      </c>
      <c r="E1113">
        <v>64317264</v>
      </c>
      <c r="F1113">
        <v>64317365</v>
      </c>
      <c r="G1113">
        <v>64317366</v>
      </c>
      <c r="H1113">
        <v>64317490</v>
      </c>
      <c r="I1113">
        <v>64317491</v>
      </c>
      <c r="J1113">
        <v>64317690</v>
      </c>
      <c r="K1113">
        <v>680.3</v>
      </c>
      <c r="L1113">
        <v>170.8</v>
      </c>
      <c r="M1113">
        <v>100.4</v>
      </c>
      <c r="N1113">
        <v>0</v>
      </c>
      <c r="O1113">
        <v>1</v>
      </c>
      <c r="P1113">
        <v>973.7</v>
      </c>
      <c r="Q1113">
        <v>238.6</v>
      </c>
      <c r="R1113">
        <v>144.80000000000001</v>
      </c>
      <c r="S1113">
        <v>2</v>
      </c>
      <c r="T1113">
        <v>0.99</v>
      </c>
      <c r="U1113">
        <v>1097</v>
      </c>
      <c r="V1113">
        <v>259.5</v>
      </c>
      <c r="W1113">
        <v>147.5</v>
      </c>
      <c r="X1113">
        <v>0</v>
      </c>
      <c r="Y1113">
        <v>1</v>
      </c>
      <c r="Z1113">
        <v>918.5</v>
      </c>
      <c r="AA1113">
        <v>201.9</v>
      </c>
      <c r="AB1113">
        <v>132.4</v>
      </c>
      <c r="AC1113">
        <v>3</v>
      </c>
      <c r="AD1113">
        <v>0.99</v>
      </c>
      <c r="AE1113">
        <v>945.3</v>
      </c>
      <c r="AF1113">
        <v>215.5</v>
      </c>
      <c r="AG1113">
        <v>123.6</v>
      </c>
      <c r="AH1113">
        <v>0</v>
      </c>
      <c r="AI1113">
        <v>1</v>
      </c>
      <c r="AJ1113">
        <v>887.7</v>
      </c>
      <c r="AK1113">
        <v>213.5</v>
      </c>
      <c r="AL1113">
        <v>132.80000000000001</v>
      </c>
      <c r="AM1113">
        <v>1</v>
      </c>
      <c r="AN1113">
        <v>1</v>
      </c>
    </row>
    <row r="1114" spans="1:40" x14ac:dyDescent="0.3">
      <c r="A1114">
        <v>11</v>
      </c>
      <c r="B1114" t="s">
        <v>485</v>
      </c>
      <c r="C1114" t="s">
        <v>1667</v>
      </c>
      <c r="D1114" t="s">
        <v>1668</v>
      </c>
      <c r="E1114">
        <v>64764606</v>
      </c>
      <c r="F1114">
        <v>64764946</v>
      </c>
      <c r="G1114">
        <v>64764947</v>
      </c>
      <c r="H1114">
        <v>64764988</v>
      </c>
      <c r="I1114">
        <v>64764989</v>
      </c>
      <c r="J1114">
        <v>64765518</v>
      </c>
      <c r="K1114">
        <v>260.8</v>
      </c>
      <c r="L1114">
        <v>330.4</v>
      </c>
      <c r="M1114">
        <v>273.5</v>
      </c>
      <c r="N1114">
        <v>0</v>
      </c>
      <c r="O1114">
        <v>1</v>
      </c>
      <c r="P1114">
        <v>396.3</v>
      </c>
      <c r="Q1114">
        <v>431.9</v>
      </c>
      <c r="R1114">
        <v>408.9</v>
      </c>
      <c r="S1114">
        <v>5</v>
      </c>
      <c r="T1114">
        <v>0.99</v>
      </c>
      <c r="U1114">
        <v>383.2</v>
      </c>
      <c r="V1114">
        <v>411</v>
      </c>
      <c r="W1114">
        <v>321.2</v>
      </c>
      <c r="X1114">
        <v>0</v>
      </c>
      <c r="Y1114">
        <v>1</v>
      </c>
      <c r="Z1114">
        <v>436.7</v>
      </c>
      <c r="AA1114">
        <v>394.1</v>
      </c>
      <c r="AB1114">
        <v>379.2</v>
      </c>
      <c r="AC1114">
        <v>3</v>
      </c>
      <c r="AD1114">
        <v>0.99</v>
      </c>
      <c r="AE1114">
        <v>380.9</v>
      </c>
      <c r="AF1114">
        <v>458.5</v>
      </c>
      <c r="AG1114">
        <v>386.5</v>
      </c>
      <c r="AH1114">
        <v>1</v>
      </c>
      <c r="AI1114">
        <v>1</v>
      </c>
      <c r="AJ1114">
        <v>364.8</v>
      </c>
      <c r="AK1114">
        <v>394.3</v>
      </c>
      <c r="AL1114">
        <v>370.5</v>
      </c>
      <c r="AM1114">
        <v>2</v>
      </c>
      <c r="AN1114">
        <v>0.99</v>
      </c>
    </row>
    <row r="1115" spans="1:40" x14ac:dyDescent="0.3">
      <c r="A1115">
        <v>11</v>
      </c>
      <c r="B1115" t="s">
        <v>485</v>
      </c>
      <c r="C1115" t="s">
        <v>1669</v>
      </c>
      <c r="D1115" t="s">
        <v>1668</v>
      </c>
      <c r="E1115">
        <v>64764606</v>
      </c>
      <c r="F1115">
        <v>64765518</v>
      </c>
      <c r="G1115">
        <v>64765519</v>
      </c>
      <c r="H1115">
        <v>64765950</v>
      </c>
      <c r="I1115">
        <v>64765951</v>
      </c>
      <c r="J1115">
        <v>64766155</v>
      </c>
      <c r="K1115">
        <v>271.39999999999998</v>
      </c>
      <c r="L1115">
        <v>98</v>
      </c>
      <c r="M1115">
        <v>99</v>
      </c>
      <c r="N1115">
        <v>20</v>
      </c>
      <c r="O1115">
        <v>0.83</v>
      </c>
      <c r="P1115">
        <v>405.3</v>
      </c>
      <c r="Q1115">
        <v>161.69999999999999</v>
      </c>
      <c r="R1115">
        <v>115.2</v>
      </c>
      <c r="S1115">
        <v>16</v>
      </c>
      <c r="T1115">
        <v>0.91</v>
      </c>
      <c r="U1115">
        <v>348.5</v>
      </c>
      <c r="V1115">
        <v>153.9</v>
      </c>
      <c r="W1115">
        <v>103.1</v>
      </c>
      <c r="X1115">
        <v>18</v>
      </c>
      <c r="Y1115">
        <v>0.9</v>
      </c>
      <c r="Z1115">
        <v>401.4</v>
      </c>
      <c r="AA1115">
        <v>151.4</v>
      </c>
      <c r="AB1115">
        <v>101.5</v>
      </c>
      <c r="AC1115">
        <v>23</v>
      </c>
      <c r="AD1115">
        <v>0.87</v>
      </c>
      <c r="AE1115">
        <v>387.7</v>
      </c>
      <c r="AF1115">
        <v>163.1</v>
      </c>
      <c r="AG1115">
        <v>123.9</v>
      </c>
      <c r="AH1115">
        <v>16</v>
      </c>
      <c r="AI1115">
        <v>0.91</v>
      </c>
      <c r="AJ1115">
        <v>369.4</v>
      </c>
      <c r="AK1115">
        <v>157.69999999999999</v>
      </c>
      <c r="AL1115">
        <v>70.3</v>
      </c>
      <c r="AM1115">
        <v>15</v>
      </c>
      <c r="AN1115">
        <v>0.91</v>
      </c>
    </row>
    <row r="1116" spans="1:40" x14ac:dyDescent="0.3">
      <c r="A1116">
        <v>11</v>
      </c>
      <c r="B1116" t="s">
        <v>485</v>
      </c>
      <c r="C1116" t="s">
        <v>1670</v>
      </c>
      <c r="D1116" t="s">
        <v>1671</v>
      </c>
      <c r="E1116">
        <v>65653596</v>
      </c>
      <c r="F1116">
        <v>65654102</v>
      </c>
      <c r="G1116">
        <v>65654103</v>
      </c>
      <c r="H1116">
        <v>65654165</v>
      </c>
      <c r="I1116">
        <v>65654166</v>
      </c>
      <c r="J1116">
        <v>65654509</v>
      </c>
      <c r="K1116">
        <v>144.69999999999999</v>
      </c>
      <c r="L1116">
        <v>112.7</v>
      </c>
      <c r="M1116">
        <v>108.3</v>
      </c>
      <c r="N1116">
        <v>1</v>
      </c>
      <c r="O1116">
        <v>0.99</v>
      </c>
      <c r="P1116">
        <v>193.9</v>
      </c>
      <c r="Q1116">
        <v>144</v>
      </c>
      <c r="R1116">
        <v>113.9</v>
      </c>
      <c r="S1116">
        <v>3</v>
      </c>
      <c r="T1116">
        <v>0.98</v>
      </c>
      <c r="U1116">
        <v>204.2</v>
      </c>
      <c r="V1116">
        <v>157.5</v>
      </c>
      <c r="W1116">
        <v>122.1</v>
      </c>
      <c r="X1116">
        <v>0</v>
      </c>
      <c r="Y1116">
        <v>1</v>
      </c>
      <c r="Z1116">
        <v>214.3</v>
      </c>
      <c r="AA1116">
        <v>191.1</v>
      </c>
      <c r="AB1116">
        <v>145.6</v>
      </c>
      <c r="AC1116">
        <v>0</v>
      </c>
      <c r="AD1116">
        <v>1</v>
      </c>
      <c r="AE1116">
        <v>202.6</v>
      </c>
      <c r="AF1116">
        <v>143.6</v>
      </c>
      <c r="AG1116">
        <v>126</v>
      </c>
      <c r="AH1116">
        <v>0</v>
      </c>
      <c r="AI1116">
        <v>1</v>
      </c>
      <c r="AJ1116">
        <v>199</v>
      </c>
      <c r="AK1116">
        <v>160.30000000000001</v>
      </c>
      <c r="AL1116">
        <v>122.4</v>
      </c>
      <c r="AM1116">
        <v>0</v>
      </c>
      <c r="AN1116">
        <v>1</v>
      </c>
    </row>
    <row r="1117" spans="1:40" x14ac:dyDescent="0.3">
      <c r="A1117">
        <v>11</v>
      </c>
      <c r="B1117" t="s">
        <v>485</v>
      </c>
      <c r="C1117" t="s">
        <v>1672</v>
      </c>
      <c r="D1117" t="s">
        <v>1673</v>
      </c>
      <c r="E1117">
        <v>65718767</v>
      </c>
      <c r="F1117">
        <v>65719156</v>
      </c>
      <c r="G1117">
        <v>65719157</v>
      </c>
      <c r="H1117">
        <v>65719680</v>
      </c>
      <c r="I1117">
        <v>65719681</v>
      </c>
      <c r="J1117">
        <v>65719809</v>
      </c>
      <c r="K1117">
        <v>13.8</v>
      </c>
      <c r="L1117">
        <v>7.3</v>
      </c>
      <c r="M1117">
        <v>59.5</v>
      </c>
      <c r="N1117">
        <v>0</v>
      </c>
      <c r="O1117" t="s">
        <v>44</v>
      </c>
      <c r="P1117">
        <v>21.2</v>
      </c>
      <c r="Q1117">
        <v>18</v>
      </c>
      <c r="R1117">
        <v>77.599999999999994</v>
      </c>
      <c r="S1117">
        <v>0</v>
      </c>
      <c r="T1117">
        <v>1</v>
      </c>
      <c r="U1117">
        <v>15.8</v>
      </c>
      <c r="V1117">
        <v>8.5</v>
      </c>
      <c r="W1117">
        <v>82.3</v>
      </c>
      <c r="X1117">
        <v>2</v>
      </c>
      <c r="Y1117">
        <v>0.81</v>
      </c>
      <c r="Z1117">
        <v>18</v>
      </c>
      <c r="AA1117">
        <v>7.3</v>
      </c>
      <c r="AB1117">
        <v>76</v>
      </c>
      <c r="AC1117">
        <v>1</v>
      </c>
      <c r="AD1117" t="s">
        <v>44</v>
      </c>
      <c r="AE1117">
        <v>15.4</v>
      </c>
      <c r="AF1117">
        <v>7.8</v>
      </c>
      <c r="AG1117">
        <v>61.7</v>
      </c>
      <c r="AH1117">
        <v>0</v>
      </c>
      <c r="AI1117" t="s">
        <v>44</v>
      </c>
      <c r="AJ1117">
        <v>13.4</v>
      </c>
      <c r="AK1117">
        <v>11.8</v>
      </c>
      <c r="AL1117">
        <v>66.8</v>
      </c>
      <c r="AM1117">
        <v>4</v>
      </c>
      <c r="AN1117">
        <v>0.75</v>
      </c>
    </row>
    <row r="1118" spans="1:40" x14ac:dyDescent="0.3">
      <c r="A1118">
        <v>11</v>
      </c>
      <c r="B1118" t="s">
        <v>485</v>
      </c>
      <c r="C1118" t="s">
        <v>1674</v>
      </c>
      <c r="D1118" t="s">
        <v>1675</v>
      </c>
      <c r="E1118">
        <v>65866441</v>
      </c>
      <c r="F1118">
        <v>65866712</v>
      </c>
      <c r="G1118">
        <v>65866713</v>
      </c>
      <c r="H1118">
        <v>65866844</v>
      </c>
      <c r="I1118">
        <v>65866845</v>
      </c>
      <c r="J1118">
        <v>65866934</v>
      </c>
      <c r="K1118">
        <v>20.9</v>
      </c>
      <c r="L1118">
        <v>11.9</v>
      </c>
      <c r="M1118">
        <v>36.5</v>
      </c>
      <c r="N1118">
        <v>2</v>
      </c>
      <c r="O1118">
        <v>0.86</v>
      </c>
      <c r="P1118">
        <v>24.7</v>
      </c>
      <c r="Q1118">
        <v>13.7</v>
      </c>
      <c r="R1118">
        <v>54.2</v>
      </c>
      <c r="S1118">
        <v>4</v>
      </c>
      <c r="T1118">
        <v>0.77</v>
      </c>
      <c r="U1118">
        <v>27.7</v>
      </c>
      <c r="V1118">
        <v>16.2</v>
      </c>
      <c r="W1118">
        <v>49.3</v>
      </c>
      <c r="X1118">
        <v>4</v>
      </c>
      <c r="Y1118">
        <v>0.8</v>
      </c>
      <c r="Z1118">
        <v>21.7</v>
      </c>
      <c r="AA1118">
        <v>18.399999999999999</v>
      </c>
      <c r="AB1118">
        <v>43.3</v>
      </c>
      <c r="AC1118">
        <v>4</v>
      </c>
      <c r="AD1118">
        <v>0.82</v>
      </c>
      <c r="AE1118">
        <v>23.4</v>
      </c>
      <c r="AF1118">
        <v>15.4</v>
      </c>
      <c r="AG1118">
        <v>42.6</v>
      </c>
      <c r="AH1118">
        <v>4</v>
      </c>
      <c r="AI1118">
        <v>0.79</v>
      </c>
      <c r="AJ1118">
        <v>20.100000000000001</v>
      </c>
      <c r="AK1118">
        <v>18.8</v>
      </c>
      <c r="AL1118">
        <v>48.4</v>
      </c>
      <c r="AM1118">
        <v>8</v>
      </c>
      <c r="AN1118">
        <v>0.7</v>
      </c>
    </row>
    <row r="1119" spans="1:40" x14ac:dyDescent="0.3">
      <c r="A1119">
        <v>11</v>
      </c>
      <c r="B1119" t="s">
        <v>485</v>
      </c>
      <c r="C1119" t="s">
        <v>1676</v>
      </c>
      <c r="D1119" t="s">
        <v>1677</v>
      </c>
      <c r="E1119">
        <v>67352988</v>
      </c>
      <c r="F1119">
        <v>67353077</v>
      </c>
      <c r="G1119">
        <v>67353078</v>
      </c>
      <c r="H1119">
        <v>67353363</v>
      </c>
      <c r="I1119">
        <v>67353364</v>
      </c>
      <c r="J1119">
        <v>67353534</v>
      </c>
      <c r="K1119">
        <v>167</v>
      </c>
      <c r="L1119">
        <v>41</v>
      </c>
      <c r="M1119">
        <v>143.1</v>
      </c>
      <c r="N1119">
        <v>22</v>
      </c>
      <c r="O1119">
        <v>0.65</v>
      </c>
      <c r="P1119">
        <v>189.9</v>
      </c>
      <c r="Q1119">
        <v>40.299999999999997</v>
      </c>
      <c r="R1119">
        <v>176.9</v>
      </c>
      <c r="S1119">
        <v>16</v>
      </c>
      <c r="T1119">
        <v>0.72</v>
      </c>
      <c r="U1119">
        <v>233.6</v>
      </c>
      <c r="V1119">
        <v>51.8</v>
      </c>
      <c r="W1119">
        <v>172</v>
      </c>
      <c r="X1119">
        <v>29</v>
      </c>
      <c r="Y1119">
        <v>0.64</v>
      </c>
      <c r="Z1119">
        <v>184.6</v>
      </c>
      <c r="AA1119">
        <v>38.6</v>
      </c>
      <c r="AB1119">
        <v>159.69999999999999</v>
      </c>
      <c r="AC1119">
        <v>11</v>
      </c>
      <c r="AD1119">
        <v>0.78</v>
      </c>
      <c r="AE1119">
        <v>193.9</v>
      </c>
      <c r="AF1119">
        <v>37.299999999999997</v>
      </c>
      <c r="AG1119">
        <v>184.8</v>
      </c>
      <c r="AH1119">
        <v>30</v>
      </c>
      <c r="AI1119">
        <v>0.55000000000000004</v>
      </c>
      <c r="AJ1119">
        <v>202.8</v>
      </c>
      <c r="AK1119">
        <v>50.3</v>
      </c>
      <c r="AL1119">
        <v>198.8</v>
      </c>
      <c r="AM1119">
        <v>28</v>
      </c>
      <c r="AN1119">
        <v>0.64</v>
      </c>
    </row>
    <row r="1120" spans="1:40" x14ac:dyDescent="0.3">
      <c r="A1120">
        <v>11</v>
      </c>
      <c r="B1120" t="s">
        <v>485</v>
      </c>
      <c r="C1120" t="s">
        <v>1678</v>
      </c>
      <c r="D1120" t="s">
        <v>1679</v>
      </c>
      <c r="E1120">
        <v>67504103</v>
      </c>
      <c r="F1120">
        <v>67504200</v>
      </c>
      <c r="G1120">
        <v>67504201</v>
      </c>
      <c r="H1120">
        <v>67504281</v>
      </c>
      <c r="I1120">
        <v>67504282</v>
      </c>
      <c r="J1120">
        <v>67504369</v>
      </c>
      <c r="K1120">
        <v>125.8</v>
      </c>
      <c r="L1120">
        <v>21.1</v>
      </c>
      <c r="M1120">
        <v>9.6999999999999993</v>
      </c>
      <c r="N1120">
        <v>8</v>
      </c>
      <c r="O1120">
        <v>0.73</v>
      </c>
      <c r="P1120">
        <v>165.7</v>
      </c>
      <c r="Q1120">
        <v>28.4</v>
      </c>
      <c r="R1120">
        <v>18.399999999999999</v>
      </c>
      <c r="S1120">
        <v>0</v>
      </c>
      <c r="T1120">
        <v>1</v>
      </c>
      <c r="U1120">
        <v>192.9</v>
      </c>
      <c r="V1120">
        <v>40.1</v>
      </c>
      <c r="W1120">
        <v>17.2</v>
      </c>
      <c r="X1120">
        <v>0</v>
      </c>
      <c r="Y1120">
        <v>1</v>
      </c>
      <c r="Z1120">
        <v>152</v>
      </c>
      <c r="AA1120">
        <v>28.5</v>
      </c>
      <c r="AB1120">
        <v>15.2</v>
      </c>
      <c r="AC1120">
        <v>0</v>
      </c>
      <c r="AD1120">
        <v>1</v>
      </c>
      <c r="AE1120">
        <v>132.4</v>
      </c>
      <c r="AF1120">
        <v>27</v>
      </c>
      <c r="AG1120">
        <v>12.1</v>
      </c>
      <c r="AH1120">
        <v>0</v>
      </c>
      <c r="AI1120">
        <v>1</v>
      </c>
      <c r="AJ1120">
        <v>160.80000000000001</v>
      </c>
      <c r="AK1120">
        <v>19</v>
      </c>
      <c r="AL1120">
        <v>7.2</v>
      </c>
      <c r="AM1120">
        <v>2</v>
      </c>
      <c r="AN1120">
        <v>0.9</v>
      </c>
    </row>
    <row r="1121" spans="1:40" x14ac:dyDescent="0.3">
      <c r="A1121">
        <v>11</v>
      </c>
      <c r="B1121" t="s">
        <v>485</v>
      </c>
      <c r="C1121" t="s">
        <v>1680</v>
      </c>
      <c r="D1121" t="s">
        <v>1681</v>
      </c>
      <c r="E1121">
        <v>67627939</v>
      </c>
      <c r="F1121">
        <v>67628251</v>
      </c>
      <c r="G1121">
        <v>67628252</v>
      </c>
      <c r="H1121">
        <v>67628322</v>
      </c>
      <c r="I1121">
        <v>67628323</v>
      </c>
      <c r="J1121">
        <v>67628400</v>
      </c>
      <c r="K1121">
        <v>42.8</v>
      </c>
      <c r="L1121">
        <v>7.4</v>
      </c>
      <c r="M1121">
        <v>43.6</v>
      </c>
      <c r="N1121">
        <v>53</v>
      </c>
      <c r="O1121">
        <v>0.12</v>
      </c>
      <c r="P1121">
        <v>65.599999999999994</v>
      </c>
      <c r="Q1121">
        <v>15</v>
      </c>
      <c r="R1121">
        <v>83.5</v>
      </c>
      <c r="S1121">
        <v>98</v>
      </c>
      <c r="T1121">
        <v>0.13</v>
      </c>
      <c r="U1121">
        <v>56.1</v>
      </c>
      <c r="V1121">
        <v>8.9</v>
      </c>
      <c r="W1121">
        <v>70.3</v>
      </c>
      <c r="X1121">
        <v>61</v>
      </c>
      <c r="Y1121">
        <v>0.13</v>
      </c>
      <c r="Z1121">
        <v>69.7</v>
      </c>
      <c r="AA1121">
        <v>7.9</v>
      </c>
      <c r="AB1121">
        <v>89.6</v>
      </c>
      <c r="AC1121">
        <v>103</v>
      </c>
      <c r="AD1121">
        <v>7.0000000000000007E-2</v>
      </c>
      <c r="AE1121">
        <v>67.099999999999994</v>
      </c>
      <c r="AF1121">
        <v>7.4</v>
      </c>
      <c r="AG1121">
        <v>84</v>
      </c>
      <c r="AH1121">
        <v>89</v>
      </c>
      <c r="AI1121">
        <v>0.08</v>
      </c>
      <c r="AJ1121">
        <v>59.8</v>
      </c>
      <c r="AK1121">
        <v>10.1</v>
      </c>
      <c r="AL1121">
        <v>82.8</v>
      </c>
      <c r="AM1121">
        <v>93</v>
      </c>
      <c r="AN1121">
        <v>0.1</v>
      </c>
    </row>
    <row r="1122" spans="1:40" x14ac:dyDescent="0.3">
      <c r="A1122">
        <v>11</v>
      </c>
      <c r="B1122" t="s">
        <v>485</v>
      </c>
      <c r="C1122" t="s">
        <v>1682</v>
      </c>
      <c r="D1122" t="s">
        <v>1683</v>
      </c>
      <c r="E1122">
        <v>67665285</v>
      </c>
      <c r="F1122">
        <v>67665495</v>
      </c>
      <c r="G1122">
        <v>67665496</v>
      </c>
      <c r="H1122">
        <v>67665546</v>
      </c>
      <c r="I1122">
        <v>67665547</v>
      </c>
      <c r="J1122">
        <v>67665671</v>
      </c>
      <c r="K1122">
        <v>89.9</v>
      </c>
      <c r="L1122">
        <v>94.4</v>
      </c>
      <c r="M1122">
        <v>77.599999999999994</v>
      </c>
      <c r="N1122">
        <v>0</v>
      </c>
      <c r="O1122">
        <v>1</v>
      </c>
      <c r="P1122">
        <v>87.5</v>
      </c>
      <c r="Q1122">
        <v>123</v>
      </c>
      <c r="R1122">
        <v>93.9</v>
      </c>
      <c r="S1122">
        <v>4</v>
      </c>
      <c r="T1122">
        <v>0.97</v>
      </c>
      <c r="U1122">
        <v>96.8</v>
      </c>
      <c r="V1122">
        <v>118.4</v>
      </c>
      <c r="W1122">
        <v>85.3</v>
      </c>
      <c r="X1122">
        <v>0</v>
      </c>
      <c r="Y1122">
        <v>1</v>
      </c>
      <c r="Z1122">
        <v>123</v>
      </c>
      <c r="AA1122">
        <v>141.5</v>
      </c>
      <c r="AB1122">
        <v>135.9</v>
      </c>
      <c r="AC1122">
        <v>0</v>
      </c>
      <c r="AD1122">
        <v>1</v>
      </c>
      <c r="AE1122">
        <v>139.69999999999999</v>
      </c>
      <c r="AF1122">
        <v>178.7</v>
      </c>
      <c r="AG1122">
        <v>126.2</v>
      </c>
      <c r="AH1122">
        <v>0</v>
      </c>
      <c r="AI1122">
        <v>1</v>
      </c>
      <c r="AJ1122">
        <v>136</v>
      </c>
      <c r="AK1122">
        <v>150.4</v>
      </c>
      <c r="AL1122">
        <v>126.5</v>
      </c>
      <c r="AM1122">
        <v>0</v>
      </c>
      <c r="AN1122">
        <v>1</v>
      </c>
    </row>
    <row r="1123" spans="1:40" x14ac:dyDescent="0.3">
      <c r="A1123">
        <v>11</v>
      </c>
      <c r="B1123" t="s">
        <v>485</v>
      </c>
      <c r="C1123" t="s">
        <v>1684</v>
      </c>
      <c r="D1123" t="s">
        <v>1685</v>
      </c>
      <c r="E1123">
        <v>68165719</v>
      </c>
      <c r="F1123">
        <v>68165948</v>
      </c>
      <c r="G1123">
        <v>68165949</v>
      </c>
      <c r="H1123">
        <v>68166981</v>
      </c>
      <c r="I1123">
        <v>68166982</v>
      </c>
      <c r="J1123">
        <v>68167178</v>
      </c>
      <c r="K1123">
        <v>23.5</v>
      </c>
      <c r="L1123">
        <v>20.100000000000001</v>
      </c>
      <c r="M1123">
        <v>93.3</v>
      </c>
      <c r="N1123">
        <v>2</v>
      </c>
      <c r="O1123">
        <v>0.91</v>
      </c>
      <c r="P1123">
        <v>26.8</v>
      </c>
      <c r="Q1123">
        <v>32.1</v>
      </c>
      <c r="R1123">
        <v>160.19999999999999</v>
      </c>
      <c r="S1123">
        <v>13</v>
      </c>
      <c r="T1123">
        <v>0.71</v>
      </c>
      <c r="U1123">
        <v>36</v>
      </c>
      <c r="V1123">
        <v>31.5</v>
      </c>
      <c r="W1123">
        <v>159</v>
      </c>
      <c r="X1123">
        <v>14</v>
      </c>
      <c r="Y1123">
        <v>0.69</v>
      </c>
      <c r="Z1123">
        <v>28.3</v>
      </c>
      <c r="AA1123">
        <v>26.2</v>
      </c>
      <c r="AB1123">
        <v>134.6</v>
      </c>
      <c r="AC1123">
        <v>7</v>
      </c>
      <c r="AD1123">
        <v>0.79</v>
      </c>
      <c r="AE1123">
        <v>28.6</v>
      </c>
      <c r="AF1123">
        <v>24.6</v>
      </c>
      <c r="AG1123">
        <v>105.2</v>
      </c>
      <c r="AH1123">
        <v>5</v>
      </c>
      <c r="AI1123">
        <v>0.83</v>
      </c>
      <c r="AJ1123">
        <v>27.4</v>
      </c>
      <c r="AK1123">
        <v>27</v>
      </c>
      <c r="AL1123">
        <v>151.6</v>
      </c>
      <c r="AM1123">
        <v>5</v>
      </c>
      <c r="AN1123">
        <v>0.84</v>
      </c>
    </row>
    <row r="1124" spans="1:40" x14ac:dyDescent="0.3">
      <c r="A1124">
        <v>11</v>
      </c>
      <c r="B1124" t="s">
        <v>485</v>
      </c>
      <c r="C1124" t="s">
        <v>1686</v>
      </c>
      <c r="D1124" t="s">
        <v>1687</v>
      </c>
      <c r="E1124">
        <v>68261609</v>
      </c>
      <c r="F1124">
        <v>68261725</v>
      </c>
      <c r="G1124">
        <v>68261726</v>
      </c>
      <c r="H1124">
        <v>68262730</v>
      </c>
      <c r="I1124">
        <v>68262731</v>
      </c>
      <c r="J1124">
        <v>68262918</v>
      </c>
      <c r="K1124">
        <v>19.100000000000001</v>
      </c>
      <c r="L1124">
        <v>25.5</v>
      </c>
      <c r="M1124">
        <v>35.299999999999997</v>
      </c>
      <c r="N1124">
        <v>2</v>
      </c>
      <c r="O1124">
        <v>0.93</v>
      </c>
      <c r="P1124">
        <v>32.299999999999997</v>
      </c>
      <c r="Q1124">
        <v>35.5</v>
      </c>
      <c r="R1124">
        <v>56</v>
      </c>
      <c r="S1124">
        <v>4</v>
      </c>
      <c r="T1124">
        <v>0.9</v>
      </c>
      <c r="U1124">
        <v>34</v>
      </c>
      <c r="V1124">
        <v>34.4</v>
      </c>
      <c r="W1124">
        <v>44.9</v>
      </c>
      <c r="X1124">
        <v>5</v>
      </c>
      <c r="Y1124">
        <v>0.87</v>
      </c>
      <c r="Z1124">
        <v>56.9</v>
      </c>
      <c r="AA1124">
        <v>46.4</v>
      </c>
      <c r="AB1124">
        <v>72.099999999999994</v>
      </c>
      <c r="AC1124">
        <v>7</v>
      </c>
      <c r="AD1124">
        <v>0.87</v>
      </c>
      <c r="AE1124">
        <v>34.6</v>
      </c>
      <c r="AF1124">
        <v>35.700000000000003</v>
      </c>
      <c r="AG1124">
        <v>43.3</v>
      </c>
      <c r="AH1124">
        <v>2</v>
      </c>
      <c r="AI1124">
        <v>0.95</v>
      </c>
      <c r="AJ1124">
        <v>47.4</v>
      </c>
      <c r="AK1124">
        <v>42.3</v>
      </c>
      <c r="AL1124">
        <v>60.6</v>
      </c>
      <c r="AM1124">
        <v>4</v>
      </c>
      <c r="AN1124">
        <v>0.91</v>
      </c>
    </row>
    <row r="1125" spans="1:40" x14ac:dyDescent="0.3">
      <c r="A1125">
        <v>11</v>
      </c>
      <c r="B1125" t="s">
        <v>485</v>
      </c>
      <c r="C1125" t="s">
        <v>1688</v>
      </c>
      <c r="D1125" t="s">
        <v>1689</v>
      </c>
      <c r="E1125">
        <v>69665649</v>
      </c>
      <c r="F1125">
        <v>69666409</v>
      </c>
      <c r="G1125">
        <v>69666410</v>
      </c>
      <c r="H1125">
        <v>69667478</v>
      </c>
      <c r="I1125">
        <v>69667479</v>
      </c>
      <c r="J1125">
        <v>69667587</v>
      </c>
      <c r="K1125">
        <v>27.7</v>
      </c>
      <c r="L1125">
        <v>21.9</v>
      </c>
      <c r="M1125">
        <v>39</v>
      </c>
      <c r="N1125">
        <v>2</v>
      </c>
      <c r="O1125">
        <v>0.92</v>
      </c>
      <c r="P1125">
        <v>50.2</v>
      </c>
      <c r="Q1125">
        <v>32.6</v>
      </c>
      <c r="R1125">
        <v>71.099999999999994</v>
      </c>
      <c r="S1125">
        <v>4</v>
      </c>
      <c r="T1125">
        <v>0.89</v>
      </c>
      <c r="U1125">
        <v>40.4</v>
      </c>
      <c r="V1125">
        <v>30.6</v>
      </c>
      <c r="W1125">
        <v>79</v>
      </c>
      <c r="X1125">
        <v>0</v>
      </c>
      <c r="Y1125">
        <v>1</v>
      </c>
      <c r="Z1125">
        <v>39.299999999999997</v>
      </c>
      <c r="AA1125">
        <v>33</v>
      </c>
      <c r="AB1125">
        <v>37.799999999999997</v>
      </c>
      <c r="AC1125">
        <v>1</v>
      </c>
      <c r="AD1125">
        <v>0.97</v>
      </c>
      <c r="AE1125">
        <v>42</v>
      </c>
      <c r="AF1125">
        <v>28.5</v>
      </c>
      <c r="AG1125">
        <v>47.8</v>
      </c>
      <c r="AH1125">
        <v>2</v>
      </c>
      <c r="AI1125">
        <v>0.93</v>
      </c>
      <c r="AJ1125">
        <v>32.6</v>
      </c>
      <c r="AK1125">
        <v>28.3</v>
      </c>
      <c r="AL1125">
        <v>63.1</v>
      </c>
      <c r="AM1125">
        <v>6</v>
      </c>
      <c r="AN1125">
        <v>0.83</v>
      </c>
    </row>
    <row r="1126" spans="1:40" x14ac:dyDescent="0.3">
      <c r="A1126">
        <v>11</v>
      </c>
      <c r="B1126" t="s">
        <v>485</v>
      </c>
      <c r="C1126" t="s">
        <v>1690</v>
      </c>
      <c r="D1126" t="s">
        <v>1691</v>
      </c>
      <c r="E1126">
        <v>72008092</v>
      </c>
      <c r="F1126">
        <v>72008145</v>
      </c>
      <c r="G1126">
        <v>72008146</v>
      </c>
      <c r="H1126">
        <v>72008687</v>
      </c>
      <c r="I1126">
        <v>72008688</v>
      </c>
      <c r="J1126">
        <v>72008845</v>
      </c>
      <c r="K1126">
        <v>12.3</v>
      </c>
      <c r="L1126">
        <v>15.2</v>
      </c>
      <c r="M1126">
        <v>290.8</v>
      </c>
      <c r="N1126">
        <v>4</v>
      </c>
      <c r="O1126">
        <v>0.79</v>
      </c>
      <c r="P1126">
        <v>41.3</v>
      </c>
      <c r="Q1126">
        <v>38.1</v>
      </c>
      <c r="R1126">
        <v>339.3</v>
      </c>
      <c r="S1126">
        <v>6</v>
      </c>
      <c r="T1126">
        <v>0.86</v>
      </c>
      <c r="U1126">
        <v>24.1</v>
      </c>
      <c r="V1126">
        <v>33.1</v>
      </c>
      <c r="W1126">
        <v>380.7</v>
      </c>
      <c r="X1126">
        <v>4</v>
      </c>
      <c r="Y1126">
        <v>0.89</v>
      </c>
      <c r="Z1126">
        <v>14.6</v>
      </c>
      <c r="AA1126">
        <v>24.9</v>
      </c>
      <c r="AB1126">
        <v>386.4</v>
      </c>
      <c r="AC1126">
        <v>0</v>
      </c>
      <c r="AD1126">
        <v>1</v>
      </c>
      <c r="AE1126">
        <v>10.7</v>
      </c>
      <c r="AF1126">
        <v>23.1</v>
      </c>
      <c r="AG1126">
        <v>364.7</v>
      </c>
      <c r="AH1126">
        <v>0</v>
      </c>
      <c r="AI1126">
        <v>1</v>
      </c>
      <c r="AJ1126">
        <v>22.5</v>
      </c>
      <c r="AK1126">
        <v>37</v>
      </c>
      <c r="AL1126">
        <v>308.8</v>
      </c>
      <c r="AM1126">
        <v>7</v>
      </c>
      <c r="AN1126">
        <v>0.84</v>
      </c>
    </row>
    <row r="1127" spans="1:40" x14ac:dyDescent="0.3">
      <c r="A1127">
        <v>11</v>
      </c>
      <c r="B1127" t="s">
        <v>485</v>
      </c>
      <c r="C1127" t="s">
        <v>1692</v>
      </c>
      <c r="D1127" t="s">
        <v>1693</v>
      </c>
      <c r="E1127">
        <v>73675638</v>
      </c>
      <c r="F1127">
        <v>73676422</v>
      </c>
      <c r="G1127">
        <v>73676423</v>
      </c>
      <c r="H1127">
        <v>73676920</v>
      </c>
      <c r="I1127">
        <v>73676921</v>
      </c>
      <c r="J1127">
        <v>73677962</v>
      </c>
      <c r="K1127">
        <v>202.6</v>
      </c>
      <c r="L1127">
        <v>252.8</v>
      </c>
      <c r="M1127">
        <v>285</v>
      </c>
      <c r="N1127">
        <v>0</v>
      </c>
      <c r="O1127">
        <v>1</v>
      </c>
      <c r="P1127">
        <v>337.4</v>
      </c>
      <c r="Q1127">
        <v>431.3</v>
      </c>
      <c r="R1127">
        <v>462.6</v>
      </c>
      <c r="S1127">
        <v>0</v>
      </c>
      <c r="T1127">
        <v>1</v>
      </c>
      <c r="U1127">
        <v>292.3</v>
      </c>
      <c r="V1127">
        <v>430.9</v>
      </c>
      <c r="W1127">
        <v>469.1</v>
      </c>
      <c r="X1127">
        <v>0</v>
      </c>
      <c r="Y1127">
        <v>1</v>
      </c>
      <c r="Z1127">
        <v>344.2</v>
      </c>
      <c r="AA1127">
        <v>507.6</v>
      </c>
      <c r="AB1127">
        <v>541.29999999999995</v>
      </c>
      <c r="AC1127">
        <v>0</v>
      </c>
      <c r="AD1127">
        <v>1</v>
      </c>
      <c r="AE1127">
        <v>305.60000000000002</v>
      </c>
      <c r="AF1127">
        <v>414</v>
      </c>
      <c r="AG1127">
        <v>457.8</v>
      </c>
      <c r="AH1127">
        <v>4</v>
      </c>
      <c r="AI1127">
        <v>0.99</v>
      </c>
      <c r="AJ1127">
        <v>316.60000000000002</v>
      </c>
      <c r="AK1127">
        <v>415.5</v>
      </c>
      <c r="AL1127">
        <v>474.8</v>
      </c>
      <c r="AM1127">
        <v>0</v>
      </c>
      <c r="AN1127">
        <v>1</v>
      </c>
    </row>
    <row r="1128" spans="1:40" x14ac:dyDescent="0.3">
      <c r="A1128">
        <v>11</v>
      </c>
      <c r="B1128" t="s">
        <v>485</v>
      </c>
      <c r="C1128" t="s">
        <v>1694</v>
      </c>
      <c r="D1128" t="s">
        <v>1693</v>
      </c>
      <c r="E1128">
        <v>73760566</v>
      </c>
      <c r="F1128">
        <v>73760859</v>
      </c>
      <c r="G1128">
        <v>73760860</v>
      </c>
      <c r="H1128">
        <v>73760957</v>
      </c>
      <c r="I1128">
        <v>73760958</v>
      </c>
      <c r="J1128">
        <v>73761017</v>
      </c>
      <c r="K1128">
        <v>235.1</v>
      </c>
      <c r="L1128">
        <v>131.30000000000001</v>
      </c>
      <c r="M1128">
        <v>133.9</v>
      </c>
      <c r="N1128">
        <v>0</v>
      </c>
      <c r="O1128">
        <v>1</v>
      </c>
      <c r="P1128">
        <v>296.8</v>
      </c>
      <c r="Q1128">
        <v>177.6</v>
      </c>
      <c r="R1128">
        <v>155</v>
      </c>
      <c r="S1128">
        <v>3</v>
      </c>
      <c r="T1128">
        <v>0.98</v>
      </c>
      <c r="U1128">
        <v>329</v>
      </c>
      <c r="V1128">
        <v>231</v>
      </c>
      <c r="W1128">
        <v>214.2</v>
      </c>
      <c r="X1128">
        <v>2</v>
      </c>
      <c r="Y1128">
        <v>0.99</v>
      </c>
      <c r="Z1128">
        <v>288.39999999999998</v>
      </c>
      <c r="AA1128">
        <v>180.6</v>
      </c>
      <c r="AB1128">
        <v>185</v>
      </c>
      <c r="AC1128">
        <v>1</v>
      </c>
      <c r="AD1128">
        <v>0.99</v>
      </c>
      <c r="AE1128">
        <v>301.8</v>
      </c>
      <c r="AF1128">
        <v>197.8</v>
      </c>
      <c r="AG1128">
        <v>187.5</v>
      </c>
      <c r="AH1128">
        <v>0</v>
      </c>
      <c r="AI1128">
        <v>1</v>
      </c>
      <c r="AJ1128">
        <v>297</v>
      </c>
      <c r="AK1128">
        <v>195.8</v>
      </c>
      <c r="AL1128">
        <v>207.6</v>
      </c>
      <c r="AM1128">
        <v>1</v>
      </c>
      <c r="AN1128">
        <v>0.99</v>
      </c>
    </row>
    <row r="1129" spans="1:40" x14ac:dyDescent="0.3">
      <c r="A1129">
        <v>11</v>
      </c>
      <c r="B1129" t="s">
        <v>485</v>
      </c>
      <c r="C1129" t="s">
        <v>1695</v>
      </c>
      <c r="D1129" t="s">
        <v>1696</v>
      </c>
      <c r="E1129">
        <v>74462682</v>
      </c>
      <c r="F1129">
        <v>74462855</v>
      </c>
      <c r="G1129">
        <v>74462856</v>
      </c>
      <c r="H1129">
        <v>74464261</v>
      </c>
      <c r="I1129">
        <v>74464262</v>
      </c>
      <c r="J1129">
        <v>74464325</v>
      </c>
      <c r="K1129">
        <v>34.299999999999997</v>
      </c>
      <c r="L1129">
        <v>6.8</v>
      </c>
      <c r="M1129">
        <v>8.9</v>
      </c>
      <c r="N1129">
        <v>0</v>
      </c>
      <c r="O1129" t="s">
        <v>44</v>
      </c>
      <c r="P1129">
        <v>46</v>
      </c>
      <c r="Q1129">
        <v>16.899999999999999</v>
      </c>
      <c r="R1129">
        <v>20.8</v>
      </c>
      <c r="S1129">
        <v>4</v>
      </c>
      <c r="T1129">
        <v>0.81</v>
      </c>
      <c r="U1129">
        <v>59.9</v>
      </c>
      <c r="V1129">
        <v>10.4</v>
      </c>
      <c r="W1129">
        <v>26.5</v>
      </c>
      <c r="X1129">
        <v>3</v>
      </c>
      <c r="Y1129">
        <v>0.78</v>
      </c>
      <c r="Z1129">
        <v>46.2</v>
      </c>
      <c r="AA1129">
        <v>14.2</v>
      </c>
      <c r="AB1129">
        <v>33.5</v>
      </c>
      <c r="AC1129">
        <v>0</v>
      </c>
      <c r="AD1129">
        <v>1</v>
      </c>
      <c r="AE1129">
        <v>35.5</v>
      </c>
      <c r="AF1129">
        <v>10.6</v>
      </c>
      <c r="AG1129">
        <v>26.5</v>
      </c>
      <c r="AH1129">
        <v>1</v>
      </c>
      <c r="AI1129">
        <v>0.91</v>
      </c>
      <c r="AJ1129">
        <v>77.8</v>
      </c>
      <c r="AK1129">
        <v>19.5</v>
      </c>
      <c r="AL1129">
        <v>24.2</v>
      </c>
      <c r="AM1129">
        <v>1</v>
      </c>
      <c r="AN1129">
        <v>0.95</v>
      </c>
    </row>
    <row r="1130" spans="1:40" x14ac:dyDescent="0.3">
      <c r="A1130">
        <v>11</v>
      </c>
      <c r="B1130" t="s">
        <v>485</v>
      </c>
      <c r="C1130" t="s">
        <v>1697</v>
      </c>
      <c r="D1130" t="s">
        <v>1698</v>
      </c>
      <c r="E1130">
        <v>74840230</v>
      </c>
      <c r="F1130">
        <v>74843453</v>
      </c>
      <c r="G1130">
        <v>74843454</v>
      </c>
      <c r="H1130">
        <v>74844167</v>
      </c>
      <c r="I1130">
        <v>74844168</v>
      </c>
      <c r="J1130">
        <v>74844283</v>
      </c>
      <c r="K1130">
        <v>23.5</v>
      </c>
      <c r="L1130">
        <v>9.9</v>
      </c>
      <c r="M1130">
        <v>39.6</v>
      </c>
      <c r="N1130">
        <v>11</v>
      </c>
      <c r="O1130">
        <v>0.47</v>
      </c>
      <c r="P1130">
        <v>36.4</v>
      </c>
      <c r="Q1130">
        <v>9.1999999999999993</v>
      </c>
      <c r="R1130">
        <v>57</v>
      </c>
      <c r="S1130">
        <v>27</v>
      </c>
      <c r="T1130">
        <v>0.25</v>
      </c>
      <c r="U1130">
        <v>35.6</v>
      </c>
      <c r="V1130">
        <v>9.6</v>
      </c>
      <c r="W1130">
        <v>75.8</v>
      </c>
      <c r="X1130">
        <v>21</v>
      </c>
      <c r="Y1130">
        <v>0.31</v>
      </c>
      <c r="Z1130">
        <v>31.7</v>
      </c>
      <c r="AA1130">
        <v>9.1</v>
      </c>
      <c r="AB1130">
        <v>60</v>
      </c>
      <c r="AC1130">
        <v>13</v>
      </c>
      <c r="AD1130">
        <v>0.41</v>
      </c>
      <c r="AE1130">
        <v>29.5</v>
      </c>
      <c r="AF1130">
        <v>11.7</v>
      </c>
      <c r="AG1130">
        <v>65.7</v>
      </c>
      <c r="AH1130">
        <v>17</v>
      </c>
      <c r="AI1130">
        <v>0.41</v>
      </c>
      <c r="AJ1130">
        <v>27.4</v>
      </c>
      <c r="AK1130">
        <v>9.1999999999999993</v>
      </c>
      <c r="AL1130">
        <v>39.6</v>
      </c>
      <c r="AM1130">
        <v>13</v>
      </c>
      <c r="AN1130">
        <v>0.41</v>
      </c>
    </row>
    <row r="1131" spans="1:40" x14ac:dyDescent="0.3">
      <c r="A1131">
        <v>11</v>
      </c>
      <c r="B1131" t="s">
        <v>485</v>
      </c>
      <c r="C1131" t="s">
        <v>1699</v>
      </c>
      <c r="D1131" t="s">
        <v>1700</v>
      </c>
      <c r="E1131">
        <v>77924468</v>
      </c>
      <c r="F1131">
        <v>77924667</v>
      </c>
      <c r="G1131">
        <v>77924668</v>
      </c>
      <c r="H1131">
        <v>77924749</v>
      </c>
      <c r="I1131">
        <v>77924750</v>
      </c>
      <c r="J1131">
        <v>77924892</v>
      </c>
      <c r="K1131">
        <v>0.8</v>
      </c>
      <c r="L1131">
        <v>3.4</v>
      </c>
      <c r="M1131">
        <v>34.4</v>
      </c>
      <c r="N1131">
        <v>0</v>
      </c>
      <c r="O1131" t="s">
        <v>44</v>
      </c>
      <c r="P1131">
        <v>10.1</v>
      </c>
      <c r="Q1131">
        <v>8.1999999999999993</v>
      </c>
      <c r="R1131">
        <v>43.5</v>
      </c>
      <c r="S1131">
        <v>1</v>
      </c>
      <c r="T1131" t="s">
        <v>44</v>
      </c>
      <c r="U1131">
        <v>3.2</v>
      </c>
      <c r="V1131">
        <v>12.8</v>
      </c>
      <c r="W1131">
        <v>74.900000000000006</v>
      </c>
      <c r="X1131">
        <v>0</v>
      </c>
      <c r="Y1131">
        <v>1</v>
      </c>
      <c r="Z1131">
        <v>4.4000000000000004</v>
      </c>
      <c r="AA1131">
        <v>9</v>
      </c>
      <c r="AB1131">
        <v>83.1</v>
      </c>
      <c r="AC1131">
        <v>4</v>
      </c>
      <c r="AD1131">
        <v>0.69</v>
      </c>
      <c r="AE1131">
        <v>4</v>
      </c>
      <c r="AF1131">
        <v>3.3</v>
      </c>
      <c r="AG1131">
        <v>58.7</v>
      </c>
      <c r="AH1131">
        <v>1</v>
      </c>
      <c r="AI1131" t="s">
        <v>44</v>
      </c>
      <c r="AJ1131">
        <v>5</v>
      </c>
      <c r="AK1131">
        <v>5</v>
      </c>
      <c r="AL1131">
        <v>52.5</v>
      </c>
      <c r="AM1131">
        <v>5</v>
      </c>
      <c r="AN1131">
        <v>0.5</v>
      </c>
    </row>
    <row r="1132" spans="1:40" x14ac:dyDescent="0.3">
      <c r="A1132">
        <v>11</v>
      </c>
      <c r="B1132" t="s">
        <v>485</v>
      </c>
      <c r="C1132" t="s">
        <v>1701</v>
      </c>
      <c r="D1132" t="s">
        <v>1702</v>
      </c>
      <c r="E1132">
        <v>83285127</v>
      </c>
      <c r="F1132">
        <v>83285211</v>
      </c>
      <c r="G1132">
        <v>83285212</v>
      </c>
      <c r="H1132">
        <v>83285872</v>
      </c>
      <c r="I1132">
        <v>83285873</v>
      </c>
      <c r="J1132">
        <v>83285964</v>
      </c>
      <c r="K1132">
        <v>11.5</v>
      </c>
      <c r="L1132">
        <v>18.5</v>
      </c>
      <c r="M1132">
        <v>69.5</v>
      </c>
      <c r="N1132">
        <v>2</v>
      </c>
      <c r="O1132">
        <v>0.9</v>
      </c>
      <c r="P1132">
        <v>6.3</v>
      </c>
      <c r="Q1132">
        <v>16.600000000000001</v>
      </c>
      <c r="R1132">
        <v>136.6</v>
      </c>
      <c r="S1132">
        <v>2</v>
      </c>
      <c r="T1132">
        <v>0.89</v>
      </c>
      <c r="U1132">
        <v>9.6</v>
      </c>
      <c r="V1132">
        <v>19.2</v>
      </c>
      <c r="W1132">
        <v>129.5</v>
      </c>
      <c r="X1132">
        <v>2</v>
      </c>
      <c r="Y1132">
        <v>0.91</v>
      </c>
      <c r="Z1132">
        <v>7.6</v>
      </c>
      <c r="AA1132">
        <v>21</v>
      </c>
      <c r="AB1132">
        <v>139.4</v>
      </c>
      <c r="AC1132">
        <v>2</v>
      </c>
      <c r="AD1132">
        <v>0.91</v>
      </c>
      <c r="AE1132">
        <v>7.1</v>
      </c>
      <c r="AF1132">
        <v>13</v>
      </c>
      <c r="AG1132">
        <v>143.9</v>
      </c>
      <c r="AH1132">
        <v>4</v>
      </c>
      <c r="AI1132">
        <v>0.77</v>
      </c>
      <c r="AJ1132">
        <v>17.100000000000001</v>
      </c>
      <c r="AK1132">
        <v>19.8</v>
      </c>
      <c r="AL1132">
        <v>145.6</v>
      </c>
      <c r="AM1132">
        <v>2</v>
      </c>
      <c r="AN1132">
        <v>0.91</v>
      </c>
    </row>
    <row r="1133" spans="1:40" x14ac:dyDescent="0.3">
      <c r="A1133">
        <v>11</v>
      </c>
      <c r="B1133" t="s">
        <v>485</v>
      </c>
      <c r="C1133" t="s">
        <v>1703</v>
      </c>
      <c r="D1133" t="s">
        <v>1704</v>
      </c>
      <c r="E1133">
        <v>85660149</v>
      </c>
      <c r="F1133">
        <v>85660597</v>
      </c>
      <c r="G1133">
        <v>85660598</v>
      </c>
      <c r="H1133">
        <v>85661636</v>
      </c>
      <c r="I1133">
        <v>85661637</v>
      </c>
      <c r="J1133">
        <v>85661749</v>
      </c>
      <c r="K1133">
        <v>57.1</v>
      </c>
      <c r="L1133">
        <v>21.7</v>
      </c>
      <c r="M1133">
        <v>32.1</v>
      </c>
      <c r="N1133">
        <v>10</v>
      </c>
      <c r="O1133">
        <v>0.69</v>
      </c>
      <c r="P1133">
        <v>123.2</v>
      </c>
      <c r="Q1133">
        <v>75.400000000000006</v>
      </c>
      <c r="R1133">
        <v>108.1</v>
      </c>
      <c r="S1133">
        <v>8</v>
      </c>
      <c r="T1133">
        <v>0.9</v>
      </c>
      <c r="U1133">
        <v>104.5</v>
      </c>
      <c r="V1133">
        <v>58.6</v>
      </c>
      <c r="W1133">
        <v>95.9</v>
      </c>
      <c r="X1133">
        <v>12</v>
      </c>
      <c r="Y1133">
        <v>0.83</v>
      </c>
      <c r="Z1133">
        <v>105.7</v>
      </c>
      <c r="AA1133">
        <v>61.2</v>
      </c>
      <c r="AB1133">
        <v>72.3</v>
      </c>
      <c r="AC1133">
        <v>9</v>
      </c>
      <c r="AD1133">
        <v>0.87</v>
      </c>
      <c r="AE1133">
        <v>89.6</v>
      </c>
      <c r="AF1133">
        <v>48.6</v>
      </c>
      <c r="AG1133">
        <v>75.2</v>
      </c>
      <c r="AH1133">
        <v>5</v>
      </c>
      <c r="AI1133">
        <v>0.91</v>
      </c>
      <c r="AJ1133">
        <v>95.3</v>
      </c>
      <c r="AK1133">
        <v>39.5</v>
      </c>
      <c r="AL1133">
        <v>79.400000000000006</v>
      </c>
      <c r="AM1133">
        <v>7</v>
      </c>
      <c r="AN1133">
        <v>0.85</v>
      </c>
    </row>
    <row r="1134" spans="1:40" x14ac:dyDescent="0.3">
      <c r="A1134">
        <v>11</v>
      </c>
      <c r="B1134" t="s">
        <v>485</v>
      </c>
      <c r="C1134" t="s">
        <v>1705</v>
      </c>
      <c r="D1134" t="s">
        <v>1704</v>
      </c>
      <c r="E1134">
        <v>85660149</v>
      </c>
      <c r="F1134">
        <v>85660597</v>
      </c>
      <c r="G1134">
        <v>85660598</v>
      </c>
      <c r="H1134">
        <v>85662388</v>
      </c>
      <c r="I1134">
        <v>85662389</v>
      </c>
      <c r="J1134">
        <v>85662457</v>
      </c>
      <c r="K1134">
        <v>57.1</v>
      </c>
      <c r="L1134">
        <v>31.2</v>
      </c>
      <c r="M1134">
        <v>99.8</v>
      </c>
      <c r="N1134">
        <v>28</v>
      </c>
      <c r="O1134">
        <v>0.53</v>
      </c>
      <c r="P1134">
        <v>123.2</v>
      </c>
      <c r="Q1134">
        <v>84.6</v>
      </c>
      <c r="R1134">
        <v>185.6</v>
      </c>
      <c r="S1134">
        <v>31</v>
      </c>
      <c r="T1134">
        <v>0.73</v>
      </c>
      <c r="U1134">
        <v>104.5</v>
      </c>
      <c r="V1134">
        <v>69.400000000000006</v>
      </c>
      <c r="W1134">
        <v>161</v>
      </c>
      <c r="X1134">
        <v>40</v>
      </c>
      <c r="Y1134">
        <v>0.63</v>
      </c>
      <c r="Z1134">
        <v>105.7</v>
      </c>
      <c r="AA1134">
        <v>70.900000000000006</v>
      </c>
      <c r="AB1134">
        <v>149.9</v>
      </c>
      <c r="AC1134">
        <v>40</v>
      </c>
      <c r="AD1134">
        <v>0.64</v>
      </c>
      <c r="AE1134">
        <v>89.6</v>
      </c>
      <c r="AF1134">
        <v>59</v>
      </c>
      <c r="AG1134">
        <v>155.4</v>
      </c>
      <c r="AH1134">
        <v>38</v>
      </c>
      <c r="AI1134">
        <v>0.61</v>
      </c>
      <c r="AJ1134">
        <v>95.3</v>
      </c>
      <c r="AK1134">
        <v>52.8</v>
      </c>
      <c r="AL1134">
        <v>185.6</v>
      </c>
      <c r="AM1134">
        <v>50</v>
      </c>
      <c r="AN1134">
        <v>0.51</v>
      </c>
    </row>
    <row r="1135" spans="1:40" x14ac:dyDescent="0.3">
      <c r="A1135">
        <v>11</v>
      </c>
      <c r="B1135" t="s">
        <v>485</v>
      </c>
      <c r="C1135" t="s">
        <v>1706</v>
      </c>
      <c r="D1135" t="s">
        <v>1704</v>
      </c>
      <c r="E1135">
        <v>85660335</v>
      </c>
      <c r="F1135">
        <v>85661749</v>
      </c>
      <c r="G1135">
        <v>85661750</v>
      </c>
      <c r="H1135">
        <v>85662388</v>
      </c>
      <c r="I1135">
        <v>85662389</v>
      </c>
      <c r="J1135">
        <v>85662457</v>
      </c>
      <c r="K1135">
        <v>29.4</v>
      </c>
      <c r="L1135">
        <v>46.4</v>
      </c>
      <c r="M1135">
        <v>99.8</v>
      </c>
      <c r="N1135">
        <v>2</v>
      </c>
      <c r="O1135">
        <v>0.96</v>
      </c>
      <c r="P1135">
        <v>83.3</v>
      </c>
      <c r="Q1135">
        <v>95.5</v>
      </c>
      <c r="R1135">
        <v>185.6</v>
      </c>
      <c r="S1135">
        <v>3</v>
      </c>
      <c r="T1135">
        <v>0.97</v>
      </c>
      <c r="U1135">
        <v>69.599999999999994</v>
      </c>
      <c r="V1135">
        <v>82.5</v>
      </c>
      <c r="W1135">
        <v>161</v>
      </c>
      <c r="X1135">
        <v>2</v>
      </c>
      <c r="Y1135">
        <v>0.98</v>
      </c>
      <c r="Z1135">
        <v>68.900000000000006</v>
      </c>
      <c r="AA1135">
        <v>86.5</v>
      </c>
      <c r="AB1135">
        <v>149.9</v>
      </c>
      <c r="AC1135">
        <v>3</v>
      </c>
      <c r="AD1135">
        <v>0.97</v>
      </c>
      <c r="AE1135">
        <v>56.7</v>
      </c>
      <c r="AF1135">
        <v>73</v>
      </c>
      <c r="AG1135">
        <v>155.4</v>
      </c>
      <c r="AH1135">
        <v>3</v>
      </c>
      <c r="AI1135">
        <v>0.96</v>
      </c>
      <c r="AJ1135">
        <v>50.9</v>
      </c>
      <c r="AK1135">
        <v>69.7</v>
      </c>
      <c r="AL1135">
        <v>185.6</v>
      </c>
      <c r="AM1135">
        <v>6</v>
      </c>
      <c r="AN1135">
        <v>0.92</v>
      </c>
    </row>
    <row r="1136" spans="1:40" x14ac:dyDescent="0.3">
      <c r="A1136">
        <v>11</v>
      </c>
      <c r="B1136" t="s">
        <v>485</v>
      </c>
      <c r="C1136" t="s">
        <v>1707</v>
      </c>
      <c r="D1136" t="s">
        <v>1704</v>
      </c>
      <c r="E1136">
        <v>85659708</v>
      </c>
      <c r="F1136">
        <v>85662457</v>
      </c>
      <c r="G1136">
        <v>85662458</v>
      </c>
      <c r="H1136">
        <v>85663178</v>
      </c>
      <c r="I1136">
        <v>85663179</v>
      </c>
      <c r="J1136">
        <v>85663293</v>
      </c>
      <c r="K1136">
        <v>39.200000000000003</v>
      </c>
      <c r="L1136">
        <v>31</v>
      </c>
      <c r="M1136">
        <v>42.9</v>
      </c>
      <c r="N1136">
        <v>1</v>
      </c>
      <c r="O1136">
        <v>0.97</v>
      </c>
      <c r="P1136">
        <v>98.2</v>
      </c>
      <c r="Q1136">
        <v>62.5</v>
      </c>
      <c r="R1136">
        <v>84.8</v>
      </c>
      <c r="S1136">
        <v>7</v>
      </c>
      <c r="T1136">
        <v>0.9</v>
      </c>
      <c r="U1136">
        <v>78</v>
      </c>
      <c r="V1136">
        <v>53.2</v>
      </c>
      <c r="W1136">
        <v>73.2</v>
      </c>
      <c r="X1136">
        <v>8</v>
      </c>
      <c r="Y1136">
        <v>0.87</v>
      </c>
      <c r="Z1136">
        <v>79.8</v>
      </c>
      <c r="AA1136">
        <v>61</v>
      </c>
      <c r="AB1136">
        <v>76.2</v>
      </c>
      <c r="AC1136">
        <v>11</v>
      </c>
      <c r="AD1136">
        <v>0.85</v>
      </c>
      <c r="AE1136">
        <v>69.8</v>
      </c>
      <c r="AF1136">
        <v>42.8</v>
      </c>
      <c r="AG1136">
        <v>63.1</v>
      </c>
      <c r="AH1136">
        <v>11</v>
      </c>
      <c r="AI1136">
        <v>0.8</v>
      </c>
      <c r="AJ1136">
        <v>66.900000000000006</v>
      </c>
      <c r="AK1136">
        <v>46.4</v>
      </c>
      <c r="AL1136">
        <v>83.1</v>
      </c>
      <c r="AM1136">
        <v>14</v>
      </c>
      <c r="AN1136">
        <v>0.77</v>
      </c>
    </row>
    <row r="1137" spans="1:40" x14ac:dyDescent="0.3">
      <c r="A1137">
        <v>11</v>
      </c>
      <c r="B1137" t="s">
        <v>485</v>
      </c>
      <c r="C1137" t="s">
        <v>1708</v>
      </c>
      <c r="D1137" t="s">
        <v>1704</v>
      </c>
      <c r="E1137">
        <v>85659708</v>
      </c>
      <c r="F1137">
        <v>85662457</v>
      </c>
      <c r="G1137">
        <v>85662458</v>
      </c>
      <c r="H1137">
        <v>85663523</v>
      </c>
      <c r="I1137">
        <v>85663524</v>
      </c>
      <c r="J1137">
        <v>85663601</v>
      </c>
      <c r="K1137">
        <v>39.200000000000003</v>
      </c>
      <c r="L1137">
        <v>33.1</v>
      </c>
      <c r="M1137">
        <v>81.099999999999994</v>
      </c>
      <c r="N1137">
        <v>55</v>
      </c>
      <c r="O1137">
        <v>0.38</v>
      </c>
      <c r="P1137">
        <v>98.2</v>
      </c>
      <c r="Q1137">
        <v>65.599999999999994</v>
      </c>
      <c r="R1137">
        <v>179.8</v>
      </c>
      <c r="S1137">
        <v>125</v>
      </c>
      <c r="T1137">
        <v>0.34</v>
      </c>
      <c r="U1137">
        <v>78</v>
      </c>
      <c r="V1137">
        <v>57.3</v>
      </c>
      <c r="W1137">
        <v>162.30000000000001</v>
      </c>
      <c r="X1137">
        <v>116</v>
      </c>
      <c r="Y1137">
        <v>0.33</v>
      </c>
      <c r="Z1137">
        <v>79.8</v>
      </c>
      <c r="AA1137">
        <v>63.4</v>
      </c>
      <c r="AB1137">
        <v>137.9</v>
      </c>
      <c r="AC1137">
        <v>87</v>
      </c>
      <c r="AD1137">
        <v>0.42</v>
      </c>
      <c r="AE1137">
        <v>69.8</v>
      </c>
      <c r="AF1137">
        <v>48.2</v>
      </c>
      <c r="AG1137">
        <v>155.9</v>
      </c>
      <c r="AH1137">
        <v>100</v>
      </c>
      <c r="AI1137">
        <v>0.33</v>
      </c>
      <c r="AJ1137">
        <v>66.900000000000006</v>
      </c>
      <c r="AK1137">
        <v>56</v>
      </c>
      <c r="AL1137">
        <v>185.9</v>
      </c>
      <c r="AM1137">
        <v>128</v>
      </c>
      <c r="AN1137">
        <v>0.3</v>
      </c>
    </row>
    <row r="1138" spans="1:40" x14ac:dyDescent="0.3">
      <c r="A1138">
        <v>11</v>
      </c>
      <c r="B1138" t="s">
        <v>485</v>
      </c>
      <c r="C1138" t="s">
        <v>1709</v>
      </c>
      <c r="D1138" t="s">
        <v>1704</v>
      </c>
      <c r="E1138">
        <v>85661066</v>
      </c>
      <c r="F1138">
        <v>85663293</v>
      </c>
      <c r="G1138">
        <v>85663294</v>
      </c>
      <c r="H1138">
        <v>85663523</v>
      </c>
      <c r="I1138">
        <v>85663524</v>
      </c>
      <c r="J1138">
        <v>85663601</v>
      </c>
      <c r="K1138">
        <v>37</v>
      </c>
      <c r="L1138">
        <v>34.9</v>
      </c>
      <c r="M1138">
        <v>81.099999999999994</v>
      </c>
      <c r="N1138">
        <v>1</v>
      </c>
      <c r="O1138">
        <v>0.97</v>
      </c>
      <c r="P1138">
        <v>83.6</v>
      </c>
      <c r="Q1138">
        <v>65.599999999999994</v>
      </c>
      <c r="R1138">
        <v>179.8</v>
      </c>
      <c r="S1138">
        <v>9</v>
      </c>
      <c r="T1138">
        <v>0.88</v>
      </c>
      <c r="U1138">
        <v>71.599999999999994</v>
      </c>
      <c r="V1138">
        <v>62</v>
      </c>
      <c r="W1138">
        <v>162.30000000000001</v>
      </c>
      <c r="X1138">
        <v>7</v>
      </c>
      <c r="Y1138">
        <v>0.9</v>
      </c>
      <c r="Z1138">
        <v>71.3</v>
      </c>
      <c r="AA1138">
        <v>64.7</v>
      </c>
      <c r="AB1138">
        <v>137.9</v>
      </c>
      <c r="AC1138">
        <v>8</v>
      </c>
      <c r="AD1138">
        <v>0.89</v>
      </c>
      <c r="AE1138">
        <v>60.7</v>
      </c>
      <c r="AF1138">
        <v>57.7</v>
      </c>
      <c r="AG1138">
        <v>155.9</v>
      </c>
      <c r="AH1138">
        <v>12</v>
      </c>
      <c r="AI1138">
        <v>0.83</v>
      </c>
      <c r="AJ1138">
        <v>60.1</v>
      </c>
      <c r="AK1138">
        <v>72.7</v>
      </c>
      <c r="AL1138">
        <v>185.9</v>
      </c>
      <c r="AM1138">
        <v>7</v>
      </c>
      <c r="AN1138">
        <v>0.91</v>
      </c>
    </row>
    <row r="1139" spans="1:40" x14ac:dyDescent="0.3">
      <c r="A1139">
        <v>11</v>
      </c>
      <c r="B1139" t="s">
        <v>485</v>
      </c>
      <c r="C1139" t="s">
        <v>1710</v>
      </c>
      <c r="D1139" t="s">
        <v>1704</v>
      </c>
      <c r="E1139">
        <v>85661953</v>
      </c>
      <c r="F1139">
        <v>85663601</v>
      </c>
      <c r="G1139">
        <v>85663602</v>
      </c>
      <c r="H1139">
        <v>85663697</v>
      </c>
      <c r="I1139">
        <v>85663698</v>
      </c>
      <c r="J1139">
        <v>85663859</v>
      </c>
      <c r="K1139">
        <v>46</v>
      </c>
      <c r="L1139">
        <v>55.9</v>
      </c>
      <c r="M1139">
        <v>58.6</v>
      </c>
      <c r="N1139">
        <v>4</v>
      </c>
      <c r="O1139">
        <v>0.93</v>
      </c>
      <c r="P1139">
        <v>91.1</v>
      </c>
      <c r="Q1139">
        <v>115</v>
      </c>
      <c r="R1139">
        <v>114.9</v>
      </c>
      <c r="S1139">
        <v>1</v>
      </c>
      <c r="T1139">
        <v>0.99</v>
      </c>
      <c r="U1139">
        <v>78</v>
      </c>
      <c r="V1139">
        <v>92.2</v>
      </c>
      <c r="W1139">
        <v>101.6</v>
      </c>
      <c r="X1139">
        <v>2</v>
      </c>
      <c r="Y1139">
        <v>0.98</v>
      </c>
      <c r="Z1139">
        <v>81.5</v>
      </c>
      <c r="AA1139">
        <v>102.1</v>
      </c>
      <c r="AB1139">
        <v>115.7</v>
      </c>
      <c r="AC1139">
        <v>3</v>
      </c>
      <c r="AD1139">
        <v>0.97</v>
      </c>
      <c r="AE1139">
        <v>69</v>
      </c>
      <c r="AF1139">
        <v>98</v>
      </c>
      <c r="AG1139">
        <v>108.8</v>
      </c>
      <c r="AH1139">
        <v>2</v>
      </c>
      <c r="AI1139">
        <v>0.98</v>
      </c>
      <c r="AJ1139">
        <v>76.8</v>
      </c>
      <c r="AK1139">
        <v>104.6</v>
      </c>
      <c r="AL1139">
        <v>97.7</v>
      </c>
      <c r="AM1139">
        <v>0</v>
      </c>
      <c r="AN1139">
        <v>1</v>
      </c>
    </row>
    <row r="1140" spans="1:40" x14ac:dyDescent="0.3">
      <c r="A1140">
        <v>11</v>
      </c>
      <c r="B1140" t="s">
        <v>485</v>
      </c>
      <c r="C1140" t="s">
        <v>1711</v>
      </c>
      <c r="D1140" t="s">
        <v>1704</v>
      </c>
      <c r="E1140">
        <v>85661953</v>
      </c>
      <c r="F1140">
        <v>85663601</v>
      </c>
      <c r="G1140">
        <v>85663602</v>
      </c>
      <c r="H1140">
        <v>85663814</v>
      </c>
      <c r="I1140">
        <v>85663815</v>
      </c>
      <c r="J1140">
        <v>85664189</v>
      </c>
      <c r="K1140">
        <v>46</v>
      </c>
      <c r="L1140">
        <v>55.5</v>
      </c>
      <c r="M1140">
        <v>63.5</v>
      </c>
      <c r="N1140">
        <v>32</v>
      </c>
      <c r="O1140">
        <v>0.63</v>
      </c>
      <c r="P1140">
        <v>91.1</v>
      </c>
      <c r="Q1140">
        <v>108.6</v>
      </c>
      <c r="R1140">
        <v>115.2</v>
      </c>
      <c r="S1140">
        <v>68</v>
      </c>
      <c r="T1140">
        <v>0.62</v>
      </c>
      <c r="U1140">
        <v>78</v>
      </c>
      <c r="V1140">
        <v>94.1</v>
      </c>
      <c r="W1140">
        <v>110.7</v>
      </c>
      <c r="X1140">
        <v>50</v>
      </c>
      <c r="Y1140">
        <v>0.65</v>
      </c>
      <c r="Z1140">
        <v>81.5</v>
      </c>
      <c r="AA1140">
        <v>107.6</v>
      </c>
      <c r="AB1140">
        <v>108.1</v>
      </c>
      <c r="AC1140">
        <v>44</v>
      </c>
      <c r="AD1140">
        <v>0.71</v>
      </c>
      <c r="AE1140">
        <v>69</v>
      </c>
      <c r="AF1140">
        <v>100.5</v>
      </c>
      <c r="AG1140">
        <v>106.8</v>
      </c>
      <c r="AH1140">
        <v>48</v>
      </c>
      <c r="AI1140">
        <v>0.68</v>
      </c>
      <c r="AJ1140">
        <v>76.8</v>
      </c>
      <c r="AK1140">
        <v>96.9</v>
      </c>
      <c r="AL1140">
        <v>115.9</v>
      </c>
      <c r="AM1140">
        <v>53</v>
      </c>
      <c r="AN1140">
        <v>0.65</v>
      </c>
    </row>
    <row r="1141" spans="1:40" x14ac:dyDescent="0.3">
      <c r="A1141">
        <v>11</v>
      </c>
      <c r="B1141" t="s">
        <v>485</v>
      </c>
      <c r="C1141" t="s">
        <v>1712</v>
      </c>
      <c r="D1141" t="s">
        <v>1713</v>
      </c>
      <c r="E1141">
        <v>85724032</v>
      </c>
      <c r="F1141">
        <v>85727793</v>
      </c>
      <c r="G1141">
        <v>85727794</v>
      </c>
      <c r="H1141">
        <v>85727895</v>
      </c>
      <c r="I1141">
        <v>85727896</v>
      </c>
      <c r="J1141">
        <v>85727967</v>
      </c>
      <c r="K1141">
        <v>81.2</v>
      </c>
      <c r="L1141">
        <v>61.9</v>
      </c>
      <c r="M1141">
        <v>172.7</v>
      </c>
      <c r="N1141">
        <v>0</v>
      </c>
      <c r="O1141">
        <v>1</v>
      </c>
      <c r="P1141">
        <v>125.9</v>
      </c>
      <c r="Q1141">
        <v>98.9</v>
      </c>
      <c r="R1141">
        <v>289.39999999999998</v>
      </c>
      <c r="S1141">
        <v>7</v>
      </c>
      <c r="T1141">
        <v>0.93</v>
      </c>
      <c r="U1141">
        <v>123.2</v>
      </c>
      <c r="V1141">
        <v>97</v>
      </c>
      <c r="W1141">
        <v>269.5</v>
      </c>
      <c r="X1141">
        <v>0</v>
      </c>
      <c r="Y1141">
        <v>1</v>
      </c>
      <c r="Z1141">
        <v>120.4</v>
      </c>
      <c r="AA1141">
        <v>75.7</v>
      </c>
      <c r="AB1141">
        <v>301.8</v>
      </c>
      <c r="AC1141">
        <v>0</v>
      </c>
      <c r="AD1141">
        <v>1</v>
      </c>
      <c r="AE1141">
        <v>101.1</v>
      </c>
      <c r="AF1141">
        <v>84.3</v>
      </c>
      <c r="AG1141">
        <v>224.1</v>
      </c>
      <c r="AH1141">
        <v>0</v>
      </c>
      <c r="AI1141">
        <v>1</v>
      </c>
      <c r="AJ1141">
        <v>138.9</v>
      </c>
      <c r="AK1141">
        <v>113</v>
      </c>
      <c r="AL1141">
        <v>332.1</v>
      </c>
      <c r="AM1141">
        <v>0</v>
      </c>
      <c r="AN1141">
        <v>1</v>
      </c>
    </row>
    <row r="1142" spans="1:40" x14ac:dyDescent="0.3">
      <c r="A1142">
        <v>11</v>
      </c>
      <c r="B1142" t="s">
        <v>485</v>
      </c>
      <c r="C1142" t="s">
        <v>1714</v>
      </c>
      <c r="D1142" t="s">
        <v>1713</v>
      </c>
      <c r="E1142">
        <v>85757625</v>
      </c>
      <c r="F1142">
        <v>85757756</v>
      </c>
      <c r="G1142">
        <v>85757757</v>
      </c>
      <c r="H1142">
        <v>85757822</v>
      </c>
      <c r="I1142">
        <v>85757823</v>
      </c>
      <c r="J1142">
        <v>85758003</v>
      </c>
      <c r="K1142">
        <v>118</v>
      </c>
      <c r="L1142">
        <v>120.4</v>
      </c>
      <c r="M1142">
        <v>138.80000000000001</v>
      </c>
      <c r="N1142">
        <v>0</v>
      </c>
      <c r="O1142">
        <v>1</v>
      </c>
      <c r="P1142">
        <v>163.69999999999999</v>
      </c>
      <c r="Q1142">
        <v>177</v>
      </c>
      <c r="R1142">
        <v>204.4</v>
      </c>
      <c r="S1142">
        <v>4</v>
      </c>
      <c r="T1142">
        <v>0.98</v>
      </c>
      <c r="U1142">
        <v>183.9</v>
      </c>
      <c r="V1142">
        <v>177.3</v>
      </c>
      <c r="W1142">
        <v>207.4</v>
      </c>
      <c r="X1142">
        <v>0</v>
      </c>
      <c r="Y1142">
        <v>1</v>
      </c>
      <c r="Z1142">
        <v>172.8</v>
      </c>
      <c r="AA1142">
        <v>168.4</v>
      </c>
      <c r="AB1142">
        <v>198.4</v>
      </c>
      <c r="AC1142">
        <v>0</v>
      </c>
      <c r="AD1142">
        <v>1</v>
      </c>
      <c r="AE1142">
        <v>121.2</v>
      </c>
      <c r="AF1142">
        <v>146.1</v>
      </c>
      <c r="AG1142">
        <v>154.30000000000001</v>
      </c>
      <c r="AH1142">
        <v>0</v>
      </c>
      <c r="AI1142">
        <v>1</v>
      </c>
      <c r="AJ1142">
        <v>196.6</v>
      </c>
      <c r="AK1142">
        <v>219.4</v>
      </c>
      <c r="AL1142">
        <v>236.3</v>
      </c>
      <c r="AM1142">
        <v>0</v>
      </c>
      <c r="AN1142">
        <v>1</v>
      </c>
    </row>
    <row r="1143" spans="1:40" x14ac:dyDescent="0.3">
      <c r="A1143">
        <v>11</v>
      </c>
      <c r="B1143" t="s">
        <v>485</v>
      </c>
      <c r="C1143" t="s">
        <v>1715</v>
      </c>
      <c r="D1143" t="s">
        <v>1716</v>
      </c>
      <c r="E1143">
        <v>86068651</v>
      </c>
      <c r="F1143">
        <v>86068738</v>
      </c>
      <c r="G1143">
        <v>86068739</v>
      </c>
      <c r="H1143">
        <v>86069022</v>
      </c>
      <c r="I1143">
        <v>86069023</v>
      </c>
      <c r="J1143">
        <v>86069081</v>
      </c>
      <c r="K1143">
        <v>196.8</v>
      </c>
      <c r="L1143">
        <v>37.5</v>
      </c>
      <c r="M1143">
        <v>28.2</v>
      </c>
      <c r="N1143">
        <v>0</v>
      </c>
      <c r="O1143">
        <v>1</v>
      </c>
      <c r="P1143">
        <v>250.8</v>
      </c>
      <c r="Q1143">
        <v>36.6</v>
      </c>
      <c r="R1143">
        <v>37.700000000000003</v>
      </c>
      <c r="S1143">
        <v>0</v>
      </c>
      <c r="T1143">
        <v>1</v>
      </c>
      <c r="U1143">
        <v>305.5</v>
      </c>
      <c r="V1143">
        <v>66</v>
      </c>
      <c r="W1143">
        <v>60.5</v>
      </c>
      <c r="X1143">
        <v>0</v>
      </c>
      <c r="Y1143">
        <v>1</v>
      </c>
      <c r="Z1143">
        <v>277</v>
      </c>
      <c r="AA1143">
        <v>53.5</v>
      </c>
      <c r="AB1143">
        <v>44.3</v>
      </c>
      <c r="AC1143">
        <v>4</v>
      </c>
      <c r="AD1143">
        <v>0.93</v>
      </c>
      <c r="AE1143">
        <v>209</v>
      </c>
      <c r="AF1143">
        <v>42.9</v>
      </c>
      <c r="AG1143">
        <v>34.799999999999997</v>
      </c>
      <c r="AH1143">
        <v>0</v>
      </c>
      <c r="AI1143">
        <v>1</v>
      </c>
      <c r="AJ1143">
        <v>248.7</v>
      </c>
      <c r="AK1143">
        <v>67.900000000000006</v>
      </c>
      <c r="AL1143">
        <v>55.6</v>
      </c>
      <c r="AM1143">
        <v>0</v>
      </c>
      <c r="AN1143">
        <v>1</v>
      </c>
    </row>
    <row r="1144" spans="1:40" x14ac:dyDescent="0.3">
      <c r="A1144">
        <v>11</v>
      </c>
      <c r="B1144" t="s">
        <v>485</v>
      </c>
      <c r="C1144" t="s">
        <v>1717</v>
      </c>
      <c r="D1144" t="s">
        <v>1718</v>
      </c>
      <c r="E1144">
        <v>93730677</v>
      </c>
      <c r="F1144">
        <v>93730712</v>
      </c>
      <c r="G1144">
        <v>93730713</v>
      </c>
      <c r="H1144">
        <v>93731149</v>
      </c>
      <c r="I1144">
        <v>93731150</v>
      </c>
      <c r="J1144">
        <v>93731216</v>
      </c>
      <c r="K1144">
        <v>105.1</v>
      </c>
      <c r="L1144">
        <v>12.1</v>
      </c>
      <c r="M1144">
        <v>110.4</v>
      </c>
      <c r="N1144">
        <v>80</v>
      </c>
      <c r="O1144">
        <v>0.13</v>
      </c>
      <c r="P1144">
        <v>177.5</v>
      </c>
      <c r="Q1144">
        <v>39.6</v>
      </c>
      <c r="R1144">
        <v>185.2</v>
      </c>
      <c r="S1144">
        <v>125</v>
      </c>
      <c r="T1144">
        <v>0.24</v>
      </c>
      <c r="U1144">
        <v>144.9</v>
      </c>
      <c r="V1144">
        <v>29.6</v>
      </c>
      <c r="W1144">
        <v>138.30000000000001</v>
      </c>
      <c r="X1144">
        <v>99</v>
      </c>
      <c r="Y1144">
        <v>0.23</v>
      </c>
      <c r="Z1144">
        <v>169.2</v>
      </c>
      <c r="AA1144">
        <v>22.3</v>
      </c>
      <c r="AB1144">
        <v>161.1</v>
      </c>
      <c r="AC1144">
        <v>126</v>
      </c>
      <c r="AD1144">
        <v>0.15</v>
      </c>
      <c r="AE1144">
        <v>158.30000000000001</v>
      </c>
      <c r="AF1144">
        <v>27.7</v>
      </c>
      <c r="AG1144">
        <v>170.2</v>
      </c>
      <c r="AH1144">
        <v>134</v>
      </c>
      <c r="AI1144">
        <v>0.17</v>
      </c>
      <c r="AJ1144">
        <v>155.6</v>
      </c>
      <c r="AK1144">
        <v>35.200000000000003</v>
      </c>
      <c r="AL1144">
        <v>190.8</v>
      </c>
      <c r="AM1144">
        <v>127</v>
      </c>
      <c r="AN1144">
        <v>0.22</v>
      </c>
    </row>
    <row r="1145" spans="1:40" x14ac:dyDescent="0.3">
      <c r="A1145">
        <v>11</v>
      </c>
      <c r="B1145" t="s">
        <v>485</v>
      </c>
      <c r="C1145" t="s">
        <v>1719</v>
      </c>
      <c r="D1145" t="s">
        <v>1718</v>
      </c>
      <c r="E1145">
        <v>93732800</v>
      </c>
      <c r="F1145">
        <v>93733121</v>
      </c>
      <c r="G1145">
        <v>93733122</v>
      </c>
      <c r="H1145">
        <v>93733349</v>
      </c>
      <c r="I1145">
        <v>93733350</v>
      </c>
      <c r="J1145">
        <v>93733397</v>
      </c>
      <c r="K1145">
        <v>13.7</v>
      </c>
      <c r="L1145">
        <v>5</v>
      </c>
      <c r="M1145">
        <v>80</v>
      </c>
      <c r="N1145">
        <v>71</v>
      </c>
      <c r="O1145">
        <v>7.0000000000000007E-2</v>
      </c>
      <c r="P1145">
        <v>29.3</v>
      </c>
      <c r="Q1145">
        <v>13.3</v>
      </c>
      <c r="R1145">
        <v>125.1</v>
      </c>
      <c r="S1145">
        <v>113</v>
      </c>
      <c r="T1145">
        <v>0.11</v>
      </c>
      <c r="U1145">
        <v>19.8</v>
      </c>
      <c r="V1145">
        <v>12.3</v>
      </c>
      <c r="W1145">
        <v>106.6</v>
      </c>
      <c r="X1145">
        <v>95</v>
      </c>
      <c r="Y1145">
        <v>0.11</v>
      </c>
      <c r="Z1145">
        <v>21.3</v>
      </c>
      <c r="AA1145">
        <v>12.4</v>
      </c>
      <c r="AB1145">
        <v>82</v>
      </c>
      <c r="AC1145">
        <v>84</v>
      </c>
      <c r="AD1145">
        <v>0.13</v>
      </c>
      <c r="AE1145">
        <v>25.2</v>
      </c>
      <c r="AF1145">
        <v>10.9</v>
      </c>
      <c r="AG1145">
        <v>108.5</v>
      </c>
      <c r="AH1145">
        <v>105</v>
      </c>
      <c r="AI1145">
        <v>0.09</v>
      </c>
      <c r="AJ1145">
        <v>21.9</v>
      </c>
      <c r="AK1145">
        <v>7.9</v>
      </c>
      <c r="AL1145">
        <v>118.5</v>
      </c>
      <c r="AM1145">
        <v>110</v>
      </c>
      <c r="AN1145">
        <v>7.0000000000000007E-2</v>
      </c>
    </row>
    <row r="1146" spans="1:40" x14ac:dyDescent="0.3">
      <c r="A1146">
        <v>11</v>
      </c>
      <c r="B1146" t="s">
        <v>485</v>
      </c>
      <c r="C1146" t="s">
        <v>1720</v>
      </c>
      <c r="D1146" t="s">
        <v>1718</v>
      </c>
      <c r="E1146">
        <v>93732977</v>
      </c>
      <c r="F1146">
        <v>93733397</v>
      </c>
      <c r="G1146">
        <v>93733398</v>
      </c>
      <c r="H1146">
        <v>93734624</v>
      </c>
      <c r="I1146">
        <v>93734625</v>
      </c>
      <c r="J1146">
        <v>93734660</v>
      </c>
      <c r="K1146">
        <v>19.100000000000001</v>
      </c>
      <c r="L1146">
        <v>4.8</v>
      </c>
      <c r="M1146">
        <v>70.900000000000006</v>
      </c>
      <c r="N1146">
        <v>63</v>
      </c>
      <c r="O1146">
        <v>7.0000000000000007E-2</v>
      </c>
      <c r="P1146">
        <v>36.299999999999997</v>
      </c>
      <c r="Q1146">
        <v>13.3</v>
      </c>
      <c r="R1146">
        <v>93.9</v>
      </c>
      <c r="S1146">
        <v>76</v>
      </c>
      <c r="T1146">
        <v>0.15</v>
      </c>
      <c r="U1146">
        <v>28.9</v>
      </c>
      <c r="V1146">
        <v>12.9</v>
      </c>
      <c r="W1146">
        <v>78.5</v>
      </c>
      <c r="X1146">
        <v>66</v>
      </c>
      <c r="Y1146">
        <v>0.16</v>
      </c>
      <c r="Z1146">
        <v>27.8</v>
      </c>
      <c r="AA1146">
        <v>10.9</v>
      </c>
      <c r="AB1146">
        <v>58.5</v>
      </c>
      <c r="AC1146">
        <v>47</v>
      </c>
      <c r="AD1146">
        <v>0.19</v>
      </c>
      <c r="AE1146">
        <v>33.1</v>
      </c>
      <c r="AF1146">
        <v>10.199999999999999</v>
      </c>
      <c r="AG1146">
        <v>73.7</v>
      </c>
      <c r="AH1146">
        <v>66</v>
      </c>
      <c r="AI1146">
        <v>0.13</v>
      </c>
      <c r="AJ1146">
        <v>30.2</v>
      </c>
      <c r="AK1146">
        <v>12.5</v>
      </c>
      <c r="AL1146">
        <v>78.599999999999994</v>
      </c>
      <c r="AM1146">
        <v>77</v>
      </c>
      <c r="AN1146">
        <v>0.14000000000000001</v>
      </c>
    </row>
    <row r="1147" spans="1:40" x14ac:dyDescent="0.3">
      <c r="A1147">
        <v>11</v>
      </c>
      <c r="B1147" t="s">
        <v>485</v>
      </c>
      <c r="C1147" t="s">
        <v>1721</v>
      </c>
      <c r="D1147" t="s">
        <v>1718</v>
      </c>
      <c r="E1147">
        <v>93733350</v>
      </c>
      <c r="F1147">
        <v>93733397</v>
      </c>
      <c r="G1147">
        <v>93733398</v>
      </c>
      <c r="H1147">
        <v>93734962</v>
      </c>
      <c r="I1147">
        <v>93734963</v>
      </c>
      <c r="J1147">
        <v>93736157</v>
      </c>
      <c r="K1147">
        <v>80</v>
      </c>
      <c r="L1147">
        <v>7.5</v>
      </c>
      <c r="M1147">
        <v>10.1</v>
      </c>
      <c r="N1147">
        <v>0</v>
      </c>
      <c r="O1147" t="s">
        <v>44</v>
      </c>
      <c r="P1147">
        <v>125.1</v>
      </c>
      <c r="Q1147">
        <v>16.600000000000001</v>
      </c>
      <c r="R1147">
        <v>25.7</v>
      </c>
      <c r="S1147">
        <v>0</v>
      </c>
      <c r="T1147">
        <v>1</v>
      </c>
      <c r="U1147">
        <v>106.6</v>
      </c>
      <c r="V1147">
        <v>15.7</v>
      </c>
      <c r="W1147">
        <v>20.5</v>
      </c>
      <c r="X1147">
        <v>3</v>
      </c>
      <c r="Y1147">
        <v>0.84</v>
      </c>
      <c r="Z1147">
        <v>82</v>
      </c>
      <c r="AA1147">
        <v>13.5</v>
      </c>
      <c r="AB1147">
        <v>19.8</v>
      </c>
      <c r="AC1147">
        <v>0</v>
      </c>
      <c r="AD1147">
        <v>1</v>
      </c>
      <c r="AE1147">
        <v>108.5</v>
      </c>
      <c r="AF1147">
        <v>13.1</v>
      </c>
      <c r="AG1147">
        <v>17.7</v>
      </c>
      <c r="AH1147">
        <v>0</v>
      </c>
      <c r="AI1147">
        <v>1</v>
      </c>
      <c r="AJ1147">
        <v>118.5</v>
      </c>
      <c r="AK1147">
        <v>15.8</v>
      </c>
      <c r="AL1147">
        <v>18.8</v>
      </c>
      <c r="AM1147">
        <v>0</v>
      </c>
      <c r="AN1147">
        <v>1</v>
      </c>
    </row>
    <row r="1148" spans="1:40" x14ac:dyDescent="0.3">
      <c r="A1148">
        <v>11</v>
      </c>
      <c r="B1148" t="s">
        <v>485</v>
      </c>
      <c r="C1148" t="s">
        <v>1722</v>
      </c>
      <c r="D1148" t="s">
        <v>1718</v>
      </c>
      <c r="E1148">
        <v>93734625</v>
      </c>
      <c r="F1148">
        <v>93734660</v>
      </c>
      <c r="G1148">
        <v>93734661</v>
      </c>
      <c r="H1148">
        <v>93734962</v>
      </c>
      <c r="I1148">
        <v>93734963</v>
      </c>
      <c r="J1148">
        <v>93736175</v>
      </c>
      <c r="K1148">
        <v>70.900000000000006</v>
      </c>
      <c r="L1148">
        <v>11.1</v>
      </c>
      <c r="M1148">
        <v>10.9</v>
      </c>
      <c r="N1148">
        <v>5</v>
      </c>
      <c r="O1148">
        <v>0.69</v>
      </c>
      <c r="P1148">
        <v>93.9</v>
      </c>
      <c r="Q1148">
        <v>20.8</v>
      </c>
      <c r="R1148">
        <v>27</v>
      </c>
      <c r="S1148">
        <v>0</v>
      </c>
      <c r="T1148">
        <v>1</v>
      </c>
      <c r="U1148">
        <v>78.5</v>
      </c>
      <c r="V1148">
        <v>19.600000000000001</v>
      </c>
      <c r="W1148">
        <v>21.4</v>
      </c>
      <c r="X1148">
        <v>6</v>
      </c>
      <c r="Y1148">
        <v>0.77</v>
      </c>
      <c r="Z1148">
        <v>58.5</v>
      </c>
      <c r="AA1148">
        <v>18.600000000000001</v>
      </c>
      <c r="AB1148">
        <v>20.9</v>
      </c>
      <c r="AC1148">
        <v>0</v>
      </c>
      <c r="AD1148">
        <v>1</v>
      </c>
      <c r="AE1148">
        <v>73.7</v>
      </c>
      <c r="AF1148">
        <v>17.5</v>
      </c>
      <c r="AG1148">
        <v>18.600000000000001</v>
      </c>
      <c r="AH1148">
        <v>7</v>
      </c>
      <c r="AI1148">
        <v>0.71</v>
      </c>
      <c r="AJ1148">
        <v>78.599999999999994</v>
      </c>
      <c r="AK1148">
        <v>21.7</v>
      </c>
      <c r="AL1148">
        <v>19.8</v>
      </c>
      <c r="AM1148">
        <v>7</v>
      </c>
      <c r="AN1148">
        <v>0.76</v>
      </c>
    </row>
    <row r="1149" spans="1:40" x14ac:dyDescent="0.3">
      <c r="A1149">
        <v>11</v>
      </c>
      <c r="B1149" t="s">
        <v>485</v>
      </c>
      <c r="C1149" t="s">
        <v>1723</v>
      </c>
      <c r="D1149" t="s">
        <v>1718</v>
      </c>
      <c r="E1149">
        <v>93734625</v>
      </c>
      <c r="F1149">
        <v>93734660</v>
      </c>
      <c r="G1149">
        <v>93734661</v>
      </c>
      <c r="H1149">
        <v>93736140</v>
      </c>
      <c r="I1149">
        <v>93736141</v>
      </c>
      <c r="J1149">
        <v>93736239</v>
      </c>
      <c r="K1149">
        <v>70.900000000000006</v>
      </c>
      <c r="L1149">
        <v>9.8000000000000007</v>
      </c>
      <c r="M1149">
        <v>59.5</v>
      </c>
      <c r="N1149">
        <v>47</v>
      </c>
      <c r="O1149">
        <v>0.17</v>
      </c>
      <c r="P1149">
        <v>93.9</v>
      </c>
      <c r="Q1149">
        <v>23.8</v>
      </c>
      <c r="R1149">
        <v>101.7</v>
      </c>
      <c r="S1149">
        <v>63</v>
      </c>
      <c r="T1149">
        <v>0.27</v>
      </c>
      <c r="U1149">
        <v>78.5</v>
      </c>
      <c r="V1149">
        <v>19.600000000000001</v>
      </c>
      <c r="W1149">
        <v>93.2</v>
      </c>
      <c r="X1149">
        <v>46</v>
      </c>
      <c r="Y1149">
        <v>0.3</v>
      </c>
      <c r="Z1149">
        <v>58.5</v>
      </c>
      <c r="AA1149">
        <v>18.8</v>
      </c>
      <c r="AB1149">
        <v>89.7</v>
      </c>
      <c r="AC1149">
        <v>40</v>
      </c>
      <c r="AD1149">
        <v>0.32</v>
      </c>
      <c r="AE1149">
        <v>73.7</v>
      </c>
      <c r="AF1149">
        <v>17</v>
      </c>
      <c r="AG1149">
        <v>91.1</v>
      </c>
      <c r="AH1149">
        <v>39</v>
      </c>
      <c r="AI1149">
        <v>0.3</v>
      </c>
      <c r="AJ1149">
        <v>78.599999999999994</v>
      </c>
      <c r="AK1149">
        <v>18.7</v>
      </c>
      <c r="AL1149">
        <v>93.6</v>
      </c>
      <c r="AM1149">
        <v>40</v>
      </c>
      <c r="AN1149">
        <v>0.32</v>
      </c>
    </row>
    <row r="1150" spans="1:40" x14ac:dyDescent="0.3">
      <c r="A1150">
        <v>11</v>
      </c>
      <c r="B1150" t="s">
        <v>485</v>
      </c>
      <c r="C1150" t="s">
        <v>1724</v>
      </c>
      <c r="D1150" t="s">
        <v>1725</v>
      </c>
      <c r="E1150">
        <v>95778836</v>
      </c>
      <c r="F1150">
        <v>95778954</v>
      </c>
      <c r="G1150">
        <v>95778955</v>
      </c>
      <c r="H1150">
        <v>95779077</v>
      </c>
      <c r="I1150">
        <v>95779078</v>
      </c>
      <c r="J1150">
        <v>95779135</v>
      </c>
      <c r="K1150">
        <v>35.700000000000003</v>
      </c>
      <c r="L1150">
        <v>1.9</v>
      </c>
      <c r="M1150">
        <v>12.1</v>
      </c>
      <c r="N1150">
        <v>0</v>
      </c>
      <c r="O1150" t="s">
        <v>44</v>
      </c>
      <c r="P1150">
        <v>59.7</v>
      </c>
      <c r="Q1150">
        <v>8.9</v>
      </c>
      <c r="R1150">
        <v>26.6</v>
      </c>
      <c r="S1150">
        <v>3</v>
      </c>
      <c r="T1150">
        <v>0.75</v>
      </c>
      <c r="U1150">
        <v>53.8</v>
      </c>
      <c r="V1150">
        <v>13</v>
      </c>
      <c r="W1150">
        <v>23.2</v>
      </c>
      <c r="X1150">
        <v>3</v>
      </c>
      <c r="Y1150">
        <v>0.81</v>
      </c>
      <c r="Z1150">
        <v>52.2</v>
      </c>
      <c r="AA1150">
        <v>9.8000000000000007</v>
      </c>
      <c r="AB1150">
        <v>16.5</v>
      </c>
      <c r="AC1150">
        <v>4</v>
      </c>
      <c r="AD1150">
        <v>0.71</v>
      </c>
      <c r="AE1150">
        <v>44.8</v>
      </c>
      <c r="AF1150">
        <v>10.4</v>
      </c>
      <c r="AG1150">
        <v>14.6</v>
      </c>
      <c r="AH1150">
        <v>2</v>
      </c>
      <c r="AI1150">
        <v>0.84</v>
      </c>
      <c r="AJ1150">
        <v>49.9</v>
      </c>
      <c r="AK1150">
        <v>7.7</v>
      </c>
      <c r="AL1150">
        <v>29.9</v>
      </c>
      <c r="AM1150">
        <v>0</v>
      </c>
      <c r="AN1150" t="s">
        <v>44</v>
      </c>
    </row>
    <row r="1151" spans="1:40" x14ac:dyDescent="0.3">
      <c r="A1151">
        <v>11</v>
      </c>
      <c r="B1151" t="s">
        <v>485</v>
      </c>
      <c r="C1151" t="s">
        <v>1726</v>
      </c>
      <c r="D1151" t="s">
        <v>1725</v>
      </c>
      <c r="E1151">
        <v>95778822</v>
      </c>
      <c r="F1151">
        <v>95778957</v>
      </c>
      <c r="G1151">
        <v>95778958</v>
      </c>
      <c r="H1151">
        <v>95779077</v>
      </c>
      <c r="I1151">
        <v>95779078</v>
      </c>
      <c r="J1151">
        <v>95779135</v>
      </c>
      <c r="K1151">
        <v>36</v>
      </c>
      <c r="L1151">
        <v>1.1000000000000001</v>
      </c>
      <c r="M1151">
        <v>12.1</v>
      </c>
      <c r="N1151">
        <v>8</v>
      </c>
      <c r="O1151" t="s">
        <v>44</v>
      </c>
      <c r="P1151">
        <v>62.2</v>
      </c>
      <c r="Q1151">
        <v>7.8</v>
      </c>
      <c r="R1151">
        <v>26.6</v>
      </c>
      <c r="S1151">
        <v>15</v>
      </c>
      <c r="T1151">
        <v>0.34</v>
      </c>
      <c r="U1151">
        <v>54.5</v>
      </c>
      <c r="V1151">
        <v>11.6</v>
      </c>
      <c r="W1151">
        <v>23.2</v>
      </c>
      <c r="X1151">
        <v>15</v>
      </c>
      <c r="Y1151">
        <v>0.44</v>
      </c>
      <c r="Z1151">
        <v>53.2</v>
      </c>
      <c r="AA1151">
        <v>8.6</v>
      </c>
      <c r="AB1151">
        <v>16.5</v>
      </c>
      <c r="AC1151">
        <v>9</v>
      </c>
      <c r="AD1151">
        <v>0.49</v>
      </c>
      <c r="AE1151">
        <v>45.6</v>
      </c>
      <c r="AF1151">
        <v>9.6999999999999993</v>
      </c>
      <c r="AG1151">
        <v>14.6</v>
      </c>
      <c r="AH1151">
        <v>6</v>
      </c>
      <c r="AI1151">
        <v>0.62</v>
      </c>
      <c r="AJ1151">
        <v>50.3</v>
      </c>
      <c r="AK1151">
        <v>6.3</v>
      </c>
      <c r="AL1151">
        <v>29.9</v>
      </c>
      <c r="AM1151">
        <v>17</v>
      </c>
      <c r="AN1151">
        <v>0.27</v>
      </c>
    </row>
    <row r="1152" spans="1:40" x14ac:dyDescent="0.3">
      <c r="A1152">
        <v>11</v>
      </c>
      <c r="B1152" t="s">
        <v>485</v>
      </c>
      <c r="C1152" t="s">
        <v>1727</v>
      </c>
      <c r="D1152" t="s">
        <v>1725</v>
      </c>
      <c r="E1152">
        <v>95788499</v>
      </c>
      <c r="F1152">
        <v>95788563</v>
      </c>
      <c r="G1152">
        <v>95788564</v>
      </c>
      <c r="H1152">
        <v>95788858</v>
      </c>
      <c r="I1152">
        <v>95788859</v>
      </c>
      <c r="J1152">
        <v>95788947</v>
      </c>
      <c r="K1152">
        <v>25.4</v>
      </c>
      <c r="L1152">
        <v>3.1</v>
      </c>
      <c r="M1152">
        <v>4.5</v>
      </c>
      <c r="N1152">
        <v>0</v>
      </c>
      <c r="O1152" t="s">
        <v>44</v>
      </c>
      <c r="P1152">
        <v>50.6</v>
      </c>
      <c r="Q1152">
        <v>11.4</v>
      </c>
      <c r="R1152">
        <v>11.9</v>
      </c>
      <c r="S1152">
        <v>0</v>
      </c>
      <c r="T1152">
        <v>1</v>
      </c>
      <c r="U1152">
        <v>49.5</v>
      </c>
      <c r="V1152">
        <v>6.9</v>
      </c>
      <c r="W1152">
        <v>5</v>
      </c>
      <c r="X1152">
        <v>0</v>
      </c>
      <c r="Y1152" t="s">
        <v>44</v>
      </c>
      <c r="Z1152">
        <v>53.2</v>
      </c>
      <c r="AA1152">
        <v>7.5</v>
      </c>
      <c r="AB1152">
        <v>12.9</v>
      </c>
      <c r="AC1152">
        <v>0</v>
      </c>
      <c r="AD1152" t="s">
        <v>44</v>
      </c>
      <c r="AE1152">
        <v>50.3</v>
      </c>
      <c r="AF1152">
        <v>6.9</v>
      </c>
      <c r="AG1152">
        <v>10.9</v>
      </c>
      <c r="AH1152">
        <v>2</v>
      </c>
      <c r="AI1152" t="s">
        <v>44</v>
      </c>
      <c r="AJ1152">
        <v>50.8</v>
      </c>
      <c r="AK1152">
        <v>9.5</v>
      </c>
      <c r="AL1152">
        <v>18.399999999999999</v>
      </c>
      <c r="AM1152">
        <v>6</v>
      </c>
      <c r="AN1152">
        <v>0.61</v>
      </c>
    </row>
    <row r="1153" spans="1:40" x14ac:dyDescent="0.3">
      <c r="A1153">
        <v>11</v>
      </c>
      <c r="B1153" t="s">
        <v>485</v>
      </c>
      <c r="C1153" t="s">
        <v>1728</v>
      </c>
      <c r="D1153" t="s">
        <v>1725</v>
      </c>
      <c r="E1153">
        <v>95788499</v>
      </c>
      <c r="F1153">
        <v>95788563</v>
      </c>
      <c r="G1153">
        <v>95788564</v>
      </c>
      <c r="H1153">
        <v>95788868</v>
      </c>
      <c r="I1153">
        <v>95788869</v>
      </c>
      <c r="J1153">
        <v>95788992</v>
      </c>
      <c r="K1153">
        <v>25.4</v>
      </c>
      <c r="L1153">
        <v>3.1</v>
      </c>
      <c r="M1153">
        <v>5.3</v>
      </c>
      <c r="N1153">
        <v>2</v>
      </c>
      <c r="O1153" t="s">
        <v>44</v>
      </c>
      <c r="P1153">
        <v>50.6</v>
      </c>
      <c r="Q1153">
        <v>11.4</v>
      </c>
      <c r="R1153">
        <v>12</v>
      </c>
      <c r="S1153">
        <v>4</v>
      </c>
      <c r="T1153">
        <v>0.74</v>
      </c>
      <c r="U1153">
        <v>49.5</v>
      </c>
      <c r="V1153">
        <v>6.9</v>
      </c>
      <c r="W1153">
        <v>4.8</v>
      </c>
      <c r="X1153">
        <v>1</v>
      </c>
      <c r="Y1153" t="s">
        <v>44</v>
      </c>
      <c r="Z1153">
        <v>53.2</v>
      </c>
      <c r="AA1153">
        <v>7.5</v>
      </c>
      <c r="AB1153">
        <v>11.6</v>
      </c>
      <c r="AC1153">
        <v>7</v>
      </c>
      <c r="AD1153">
        <v>0.52</v>
      </c>
      <c r="AE1153">
        <v>50.3</v>
      </c>
      <c r="AF1153">
        <v>7</v>
      </c>
      <c r="AG1153">
        <v>9</v>
      </c>
      <c r="AH1153">
        <v>6</v>
      </c>
      <c r="AI1153">
        <v>0.54</v>
      </c>
      <c r="AJ1153">
        <v>50.8</v>
      </c>
      <c r="AK1153">
        <v>9.6</v>
      </c>
      <c r="AL1153">
        <v>16.899999999999999</v>
      </c>
      <c r="AM1153">
        <v>4</v>
      </c>
      <c r="AN1153">
        <v>0.71</v>
      </c>
    </row>
    <row r="1154" spans="1:40" x14ac:dyDescent="0.3">
      <c r="A1154">
        <v>11</v>
      </c>
      <c r="B1154" t="s">
        <v>485</v>
      </c>
      <c r="C1154" t="s">
        <v>1729</v>
      </c>
      <c r="D1154" t="s">
        <v>1730</v>
      </c>
      <c r="E1154">
        <v>105025443</v>
      </c>
      <c r="F1154">
        <v>105025600</v>
      </c>
      <c r="G1154">
        <v>105025601</v>
      </c>
      <c r="H1154">
        <v>105026225</v>
      </c>
      <c r="I1154">
        <v>105026226</v>
      </c>
      <c r="J1154">
        <v>105026356</v>
      </c>
      <c r="K1154">
        <v>6.4</v>
      </c>
      <c r="L1154">
        <v>27.8</v>
      </c>
      <c r="M1154">
        <v>65.900000000000006</v>
      </c>
      <c r="N1154">
        <v>9</v>
      </c>
      <c r="O1154">
        <v>0.76</v>
      </c>
      <c r="P1154">
        <v>18.2</v>
      </c>
      <c r="Q1154">
        <v>48.5</v>
      </c>
      <c r="R1154">
        <v>111.9</v>
      </c>
      <c r="S1154">
        <v>40</v>
      </c>
      <c r="T1154">
        <v>0.55000000000000004</v>
      </c>
      <c r="U1154">
        <v>13.1</v>
      </c>
      <c r="V1154">
        <v>33.799999999999997</v>
      </c>
      <c r="W1154">
        <v>123.4</v>
      </c>
      <c r="X1154">
        <v>28</v>
      </c>
      <c r="Y1154">
        <v>0.55000000000000004</v>
      </c>
      <c r="Z1154">
        <v>21.8</v>
      </c>
      <c r="AA1154">
        <v>88.5</v>
      </c>
      <c r="AB1154">
        <v>194.8</v>
      </c>
      <c r="AC1154">
        <v>58</v>
      </c>
      <c r="AD1154">
        <v>0.6</v>
      </c>
      <c r="AE1154">
        <v>19.100000000000001</v>
      </c>
      <c r="AF1154">
        <v>68.900000000000006</v>
      </c>
      <c r="AG1154">
        <v>157.5</v>
      </c>
      <c r="AH1154">
        <v>39</v>
      </c>
      <c r="AI1154">
        <v>0.64</v>
      </c>
      <c r="AJ1154">
        <v>21.4</v>
      </c>
      <c r="AK1154">
        <v>81.5</v>
      </c>
      <c r="AL1154">
        <v>226.7</v>
      </c>
      <c r="AM1154">
        <v>49</v>
      </c>
      <c r="AN1154">
        <v>0.62</v>
      </c>
    </row>
    <row r="1155" spans="1:40" x14ac:dyDescent="0.3">
      <c r="A1155">
        <v>11</v>
      </c>
      <c r="B1155" t="s">
        <v>485</v>
      </c>
      <c r="C1155" t="s">
        <v>1731</v>
      </c>
      <c r="D1155" t="s">
        <v>1732</v>
      </c>
      <c r="E1155">
        <v>111290787</v>
      </c>
      <c r="F1155">
        <v>111292030</v>
      </c>
      <c r="G1155">
        <v>111292031</v>
      </c>
      <c r="H1155">
        <v>111298562</v>
      </c>
      <c r="I1155">
        <v>111298563</v>
      </c>
      <c r="J1155">
        <v>111298666</v>
      </c>
      <c r="K1155">
        <v>42.8</v>
      </c>
      <c r="L1155">
        <v>70.900000000000006</v>
      </c>
      <c r="M1155">
        <v>244.6</v>
      </c>
      <c r="N1155">
        <v>0</v>
      </c>
      <c r="O1155">
        <v>1</v>
      </c>
      <c r="P1155">
        <v>91.9</v>
      </c>
      <c r="Q1155">
        <v>141.80000000000001</v>
      </c>
      <c r="R1155">
        <v>348.7</v>
      </c>
      <c r="S1155">
        <v>5</v>
      </c>
      <c r="T1155">
        <v>0.97</v>
      </c>
      <c r="U1155">
        <v>74.8</v>
      </c>
      <c r="V1155">
        <v>111</v>
      </c>
      <c r="W1155">
        <v>344.9</v>
      </c>
      <c r="X1155">
        <v>0</v>
      </c>
      <c r="Y1155">
        <v>1</v>
      </c>
      <c r="Z1155">
        <v>50.7</v>
      </c>
      <c r="AA1155">
        <v>75</v>
      </c>
      <c r="AB1155">
        <v>219.1</v>
      </c>
      <c r="AC1155">
        <v>2</v>
      </c>
      <c r="AD1155">
        <v>0.97</v>
      </c>
      <c r="AE1155">
        <v>45.9</v>
      </c>
      <c r="AF1155">
        <v>71.099999999999994</v>
      </c>
      <c r="AG1155">
        <v>220.2</v>
      </c>
      <c r="AH1155">
        <v>0</v>
      </c>
      <c r="AI1155">
        <v>1</v>
      </c>
      <c r="AJ1155">
        <v>44.3</v>
      </c>
      <c r="AK1155">
        <v>85.4</v>
      </c>
      <c r="AL1155">
        <v>254.7</v>
      </c>
      <c r="AM1155">
        <v>0</v>
      </c>
      <c r="AN1155">
        <v>1</v>
      </c>
    </row>
    <row r="1156" spans="1:40" x14ac:dyDescent="0.3">
      <c r="A1156">
        <v>11</v>
      </c>
      <c r="B1156" t="s">
        <v>485</v>
      </c>
      <c r="C1156" t="s">
        <v>1733</v>
      </c>
      <c r="D1156" t="s">
        <v>1732</v>
      </c>
      <c r="E1156">
        <v>111290787</v>
      </c>
      <c r="F1156">
        <v>111292050</v>
      </c>
      <c r="G1156">
        <v>111292051</v>
      </c>
      <c r="H1156">
        <v>111295822</v>
      </c>
      <c r="I1156">
        <v>111295823</v>
      </c>
      <c r="J1156">
        <v>111295978</v>
      </c>
      <c r="K1156">
        <v>43</v>
      </c>
      <c r="L1156">
        <v>70.5</v>
      </c>
      <c r="M1156">
        <v>109.7</v>
      </c>
      <c r="N1156">
        <v>8</v>
      </c>
      <c r="O1156">
        <v>0.9</v>
      </c>
      <c r="P1156">
        <v>91.9</v>
      </c>
      <c r="Q1156">
        <v>145.4</v>
      </c>
      <c r="R1156">
        <v>191.7</v>
      </c>
      <c r="S1156">
        <v>12</v>
      </c>
      <c r="T1156">
        <v>0.92</v>
      </c>
      <c r="U1156">
        <v>74.7</v>
      </c>
      <c r="V1156">
        <v>108.4</v>
      </c>
      <c r="W1156">
        <v>157.30000000000001</v>
      </c>
      <c r="X1156">
        <v>6</v>
      </c>
      <c r="Y1156">
        <v>0.95</v>
      </c>
      <c r="Z1156">
        <v>50.7</v>
      </c>
      <c r="AA1156">
        <v>76</v>
      </c>
      <c r="AB1156">
        <v>115.4</v>
      </c>
      <c r="AC1156">
        <v>8</v>
      </c>
      <c r="AD1156">
        <v>0.9</v>
      </c>
      <c r="AE1156">
        <v>45.9</v>
      </c>
      <c r="AF1156">
        <v>69.900000000000006</v>
      </c>
      <c r="AG1156">
        <v>107.6</v>
      </c>
      <c r="AH1156">
        <v>10</v>
      </c>
      <c r="AI1156">
        <v>0.87</v>
      </c>
      <c r="AJ1156">
        <v>44.7</v>
      </c>
      <c r="AK1156">
        <v>84.3</v>
      </c>
      <c r="AL1156">
        <v>112.3</v>
      </c>
      <c r="AM1156">
        <v>8</v>
      </c>
      <c r="AN1156">
        <v>0.91</v>
      </c>
    </row>
    <row r="1157" spans="1:40" x14ac:dyDescent="0.3">
      <c r="A1157">
        <v>11</v>
      </c>
      <c r="B1157" t="s">
        <v>485</v>
      </c>
      <c r="C1157" t="s">
        <v>1734</v>
      </c>
      <c r="D1157" t="s">
        <v>1732</v>
      </c>
      <c r="E1157">
        <v>111290787</v>
      </c>
      <c r="F1157">
        <v>111292050</v>
      </c>
      <c r="G1157">
        <v>111292051</v>
      </c>
      <c r="H1157">
        <v>111297307</v>
      </c>
      <c r="I1157">
        <v>111297308</v>
      </c>
      <c r="J1157">
        <v>111297414</v>
      </c>
      <c r="K1157">
        <v>43</v>
      </c>
      <c r="L1157">
        <v>70.5</v>
      </c>
      <c r="M1157">
        <v>78.900000000000006</v>
      </c>
      <c r="N1157">
        <v>5</v>
      </c>
      <c r="O1157">
        <v>0.93</v>
      </c>
      <c r="P1157">
        <v>91.9</v>
      </c>
      <c r="Q1157">
        <v>144.5</v>
      </c>
      <c r="R1157">
        <v>117.1</v>
      </c>
      <c r="S1157">
        <v>0</v>
      </c>
      <c r="T1157">
        <v>1</v>
      </c>
      <c r="U1157">
        <v>74.7</v>
      </c>
      <c r="V1157">
        <v>109.9</v>
      </c>
      <c r="W1157">
        <v>91</v>
      </c>
      <c r="X1157">
        <v>0</v>
      </c>
      <c r="Y1157">
        <v>1</v>
      </c>
      <c r="Z1157">
        <v>50.7</v>
      </c>
      <c r="AA1157">
        <v>75.900000000000006</v>
      </c>
      <c r="AB1157">
        <v>72.599999999999994</v>
      </c>
      <c r="AC1157">
        <v>2</v>
      </c>
      <c r="AD1157">
        <v>0.97</v>
      </c>
      <c r="AE1157">
        <v>45.9</v>
      </c>
      <c r="AF1157">
        <v>71.2</v>
      </c>
      <c r="AG1157">
        <v>81</v>
      </c>
      <c r="AH1157">
        <v>0</v>
      </c>
      <c r="AI1157">
        <v>1</v>
      </c>
      <c r="AJ1157">
        <v>44.7</v>
      </c>
      <c r="AK1157">
        <v>85.9</v>
      </c>
      <c r="AL1157">
        <v>70.5</v>
      </c>
      <c r="AM1157">
        <v>0</v>
      </c>
      <c r="AN1157">
        <v>1</v>
      </c>
    </row>
    <row r="1158" spans="1:40" x14ac:dyDescent="0.3">
      <c r="A1158">
        <v>11</v>
      </c>
      <c r="B1158" t="s">
        <v>485</v>
      </c>
      <c r="C1158" t="s">
        <v>1735</v>
      </c>
      <c r="D1158" t="s">
        <v>1732</v>
      </c>
      <c r="E1158">
        <v>111290787</v>
      </c>
      <c r="F1158">
        <v>111292050</v>
      </c>
      <c r="G1158">
        <v>111292051</v>
      </c>
      <c r="H1158">
        <v>111298562</v>
      </c>
      <c r="I1158">
        <v>111298563</v>
      </c>
      <c r="J1158">
        <v>111298666</v>
      </c>
      <c r="K1158">
        <v>43</v>
      </c>
      <c r="L1158">
        <v>71</v>
      </c>
      <c r="M1158">
        <v>244.6</v>
      </c>
      <c r="N1158">
        <v>9</v>
      </c>
      <c r="O1158">
        <v>0.89</v>
      </c>
      <c r="P1158">
        <v>91.9</v>
      </c>
      <c r="Q1158">
        <v>142</v>
      </c>
      <c r="R1158">
        <v>348.7</v>
      </c>
      <c r="S1158">
        <v>11</v>
      </c>
      <c r="T1158">
        <v>0.93</v>
      </c>
      <c r="U1158">
        <v>74.7</v>
      </c>
      <c r="V1158">
        <v>111.1</v>
      </c>
      <c r="W1158">
        <v>344.9</v>
      </c>
      <c r="X1158">
        <v>5</v>
      </c>
      <c r="Y1158">
        <v>0.96</v>
      </c>
      <c r="Z1158">
        <v>50.7</v>
      </c>
      <c r="AA1158">
        <v>75.099999999999994</v>
      </c>
      <c r="AB1158">
        <v>219.1</v>
      </c>
      <c r="AC1158">
        <v>3</v>
      </c>
      <c r="AD1158">
        <v>0.96</v>
      </c>
      <c r="AE1158">
        <v>45.9</v>
      </c>
      <c r="AF1158">
        <v>71.2</v>
      </c>
      <c r="AG1158">
        <v>220.2</v>
      </c>
      <c r="AH1158">
        <v>4</v>
      </c>
      <c r="AI1158">
        <v>0.95</v>
      </c>
      <c r="AJ1158">
        <v>44.7</v>
      </c>
      <c r="AK1158">
        <v>85.5</v>
      </c>
      <c r="AL1158">
        <v>254.7</v>
      </c>
      <c r="AM1158">
        <v>5</v>
      </c>
      <c r="AN1158">
        <v>0.94</v>
      </c>
    </row>
    <row r="1159" spans="1:40" x14ac:dyDescent="0.3">
      <c r="A1159">
        <v>11</v>
      </c>
      <c r="B1159" t="s">
        <v>485</v>
      </c>
      <c r="C1159" t="s">
        <v>1736</v>
      </c>
      <c r="D1159" t="s">
        <v>1732</v>
      </c>
      <c r="E1159">
        <v>111290787</v>
      </c>
      <c r="F1159">
        <v>111295978</v>
      </c>
      <c r="G1159">
        <v>111295979</v>
      </c>
      <c r="H1159">
        <v>111296325</v>
      </c>
      <c r="I1159">
        <v>111296326</v>
      </c>
      <c r="J1159">
        <v>111297414</v>
      </c>
      <c r="K1159">
        <v>65</v>
      </c>
      <c r="L1159">
        <v>59.3</v>
      </c>
      <c r="M1159">
        <v>69.400000000000006</v>
      </c>
      <c r="N1159">
        <v>2</v>
      </c>
      <c r="O1159">
        <v>0.97</v>
      </c>
      <c r="P1159">
        <v>133.69999999999999</v>
      </c>
      <c r="Q1159">
        <v>133.9</v>
      </c>
      <c r="R1159">
        <v>135.5</v>
      </c>
      <c r="S1159">
        <v>5</v>
      </c>
      <c r="T1159">
        <v>0.96</v>
      </c>
      <c r="U1159">
        <v>101.7</v>
      </c>
      <c r="V1159">
        <v>108.8</v>
      </c>
      <c r="W1159">
        <v>106.6</v>
      </c>
      <c r="X1159">
        <v>2</v>
      </c>
      <c r="Y1159">
        <v>0.98</v>
      </c>
      <c r="Z1159">
        <v>71</v>
      </c>
      <c r="AA1159">
        <v>64.7</v>
      </c>
      <c r="AB1159">
        <v>73.099999999999994</v>
      </c>
      <c r="AC1159">
        <v>2</v>
      </c>
      <c r="AD1159">
        <v>0.97</v>
      </c>
      <c r="AE1159">
        <v>65.2</v>
      </c>
      <c r="AF1159">
        <v>69.5</v>
      </c>
      <c r="AG1159">
        <v>72.2</v>
      </c>
      <c r="AH1159">
        <v>3</v>
      </c>
      <c r="AI1159">
        <v>0.96</v>
      </c>
      <c r="AJ1159">
        <v>75.5</v>
      </c>
      <c r="AK1159">
        <v>95.1</v>
      </c>
      <c r="AL1159">
        <v>83.4</v>
      </c>
      <c r="AM1159">
        <v>0</v>
      </c>
      <c r="AN1159">
        <v>1</v>
      </c>
    </row>
    <row r="1160" spans="1:40" x14ac:dyDescent="0.3">
      <c r="A1160">
        <v>11</v>
      </c>
      <c r="B1160" t="s">
        <v>485</v>
      </c>
      <c r="C1160" t="s">
        <v>1737</v>
      </c>
      <c r="D1160" t="s">
        <v>1732</v>
      </c>
      <c r="E1160">
        <v>111290787</v>
      </c>
      <c r="F1160">
        <v>111295978</v>
      </c>
      <c r="G1160">
        <v>111295979</v>
      </c>
      <c r="H1160">
        <v>111298562</v>
      </c>
      <c r="I1160">
        <v>111298563</v>
      </c>
      <c r="J1160">
        <v>111298666</v>
      </c>
      <c r="K1160">
        <v>65</v>
      </c>
      <c r="L1160">
        <v>69.3</v>
      </c>
      <c r="M1160">
        <v>244.6</v>
      </c>
      <c r="N1160">
        <v>10</v>
      </c>
      <c r="O1160">
        <v>0.87</v>
      </c>
      <c r="P1160">
        <v>133.69999999999999</v>
      </c>
      <c r="Q1160">
        <v>134.1</v>
      </c>
      <c r="R1160">
        <v>348.7</v>
      </c>
      <c r="S1160">
        <v>9</v>
      </c>
      <c r="T1160">
        <v>0.94</v>
      </c>
      <c r="U1160">
        <v>101.7</v>
      </c>
      <c r="V1160">
        <v>112.3</v>
      </c>
      <c r="W1160">
        <v>344.9</v>
      </c>
      <c r="X1160">
        <v>6</v>
      </c>
      <c r="Y1160">
        <v>0.95</v>
      </c>
      <c r="Z1160">
        <v>71</v>
      </c>
      <c r="AA1160">
        <v>71.3</v>
      </c>
      <c r="AB1160">
        <v>219.1</v>
      </c>
      <c r="AC1160">
        <v>4</v>
      </c>
      <c r="AD1160">
        <v>0.95</v>
      </c>
      <c r="AE1160">
        <v>65.2</v>
      </c>
      <c r="AF1160">
        <v>70.900000000000006</v>
      </c>
      <c r="AG1160">
        <v>220.2</v>
      </c>
      <c r="AH1160">
        <v>3</v>
      </c>
      <c r="AI1160">
        <v>0.96</v>
      </c>
      <c r="AJ1160">
        <v>75.5</v>
      </c>
      <c r="AK1160">
        <v>85.7</v>
      </c>
      <c r="AL1160">
        <v>254.7</v>
      </c>
      <c r="AM1160">
        <v>0</v>
      </c>
      <c r="AN1160">
        <v>1</v>
      </c>
    </row>
    <row r="1161" spans="1:40" x14ac:dyDescent="0.3">
      <c r="A1161">
        <v>11</v>
      </c>
      <c r="B1161" t="s">
        <v>485</v>
      </c>
      <c r="C1161" t="s">
        <v>1738</v>
      </c>
      <c r="D1161" t="s">
        <v>1732</v>
      </c>
      <c r="E1161">
        <v>111290787</v>
      </c>
      <c r="F1161">
        <v>111297414</v>
      </c>
      <c r="G1161">
        <v>111297415</v>
      </c>
      <c r="H1161">
        <v>111297545</v>
      </c>
      <c r="I1161">
        <v>111297546</v>
      </c>
      <c r="J1161">
        <v>111298666</v>
      </c>
      <c r="K1161">
        <v>65.400000000000006</v>
      </c>
      <c r="L1161">
        <v>58.9</v>
      </c>
      <c r="M1161">
        <v>89.9</v>
      </c>
      <c r="N1161">
        <v>3</v>
      </c>
      <c r="O1161">
        <v>0.95</v>
      </c>
      <c r="P1161">
        <v>134</v>
      </c>
      <c r="Q1161">
        <v>99</v>
      </c>
      <c r="R1161">
        <v>156.80000000000001</v>
      </c>
      <c r="S1161">
        <v>0</v>
      </c>
      <c r="T1161">
        <v>1</v>
      </c>
      <c r="U1161">
        <v>102.9</v>
      </c>
      <c r="V1161">
        <v>74.5</v>
      </c>
      <c r="W1161">
        <v>144.9</v>
      </c>
      <c r="X1161">
        <v>0</v>
      </c>
      <c r="Y1161">
        <v>1</v>
      </c>
      <c r="Z1161">
        <v>71</v>
      </c>
      <c r="AA1161">
        <v>54.9</v>
      </c>
      <c r="AB1161">
        <v>87.3</v>
      </c>
      <c r="AC1161">
        <v>0</v>
      </c>
      <c r="AD1161">
        <v>1</v>
      </c>
      <c r="AE1161">
        <v>66.599999999999994</v>
      </c>
      <c r="AF1161">
        <v>54.3</v>
      </c>
      <c r="AG1161">
        <v>85.9</v>
      </c>
      <c r="AH1161">
        <v>0</v>
      </c>
      <c r="AI1161">
        <v>1</v>
      </c>
      <c r="AJ1161">
        <v>77.8</v>
      </c>
      <c r="AK1161">
        <v>55.3</v>
      </c>
      <c r="AL1161">
        <v>104.1</v>
      </c>
      <c r="AM1161">
        <v>0</v>
      </c>
      <c r="AN1161">
        <v>1</v>
      </c>
    </row>
    <row r="1162" spans="1:40" x14ac:dyDescent="0.3">
      <c r="A1162">
        <v>11</v>
      </c>
      <c r="B1162" t="s">
        <v>485</v>
      </c>
      <c r="C1162" t="s">
        <v>1739</v>
      </c>
      <c r="D1162" t="s">
        <v>1732</v>
      </c>
      <c r="E1162">
        <v>111296326</v>
      </c>
      <c r="F1162">
        <v>111297414</v>
      </c>
      <c r="G1162">
        <v>111297415</v>
      </c>
      <c r="H1162">
        <v>111298562</v>
      </c>
      <c r="I1162">
        <v>111298563</v>
      </c>
      <c r="J1162">
        <v>111298666</v>
      </c>
      <c r="K1162">
        <v>69.400000000000006</v>
      </c>
      <c r="L1162">
        <v>72.3</v>
      </c>
      <c r="M1162">
        <v>244.6</v>
      </c>
      <c r="N1162">
        <v>0</v>
      </c>
      <c r="O1162">
        <v>1</v>
      </c>
      <c r="P1162">
        <v>135.5</v>
      </c>
      <c r="Q1162">
        <v>132.80000000000001</v>
      </c>
      <c r="R1162">
        <v>348.7</v>
      </c>
      <c r="S1162">
        <v>10</v>
      </c>
      <c r="T1162">
        <v>0.93</v>
      </c>
      <c r="U1162">
        <v>106.6</v>
      </c>
      <c r="V1162">
        <v>118.8</v>
      </c>
      <c r="W1162">
        <v>344.9</v>
      </c>
      <c r="X1162">
        <v>0</v>
      </c>
      <c r="Y1162">
        <v>1</v>
      </c>
      <c r="Z1162">
        <v>73.099999999999994</v>
      </c>
      <c r="AA1162">
        <v>71.7</v>
      </c>
      <c r="AB1162">
        <v>219.1</v>
      </c>
      <c r="AC1162">
        <v>0</v>
      </c>
      <c r="AD1162">
        <v>1</v>
      </c>
      <c r="AE1162">
        <v>72.2</v>
      </c>
      <c r="AF1162">
        <v>70.099999999999994</v>
      </c>
      <c r="AG1162">
        <v>220.2</v>
      </c>
      <c r="AH1162">
        <v>0</v>
      </c>
      <c r="AI1162">
        <v>1</v>
      </c>
      <c r="AJ1162">
        <v>83.4</v>
      </c>
      <c r="AK1162">
        <v>84.9</v>
      </c>
      <c r="AL1162">
        <v>254.7</v>
      </c>
      <c r="AM1162">
        <v>0</v>
      </c>
      <c r="AN1162">
        <v>1</v>
      </c>
    </row>
    <row r="1163" spans="1:40" x14ac:dyDescent="0.3">
      <c r="A1163">
        <v>11</v>
      </c>
      <c r="B1163" t="s">
        <v>485</v>
      </c>
      <c r="C1163" t="s">
        <v>1740</v>
      </c>
      <c r="D1163" t="s">
        <v>1741</v>
      </c>
      <c r="E1163">
        <v>111397580</v>
      </c>
      <c r="F1163">
        <v>111397706</v>
      </c>
      <c r="G1163">
        <v>111397707</v>
      </c>
      <c r="H1163">
        <v>111399097</v>
      </c>
      <c r="I1163">
        <v>111399098</v>
      </c>
      <c r="J1163">
        <v>111399151</v>
      </c>
      <c r="K1163">
        <v>111.3</v>
      </c>
      <c r="L1163">
        <v>14.3</v>
      </c>
      <c r="M1163">
        <v>77.3</v>
      </c>
      <c r="N1163">
        <v>48</v>
      </c>
      <c r="O1163">
        <v>0.23</v>
      </c>
      <c r="P1163">
        <v>166.9</v>
      </c>
      <c r="Q1163">
        <v>39.200000000000003</v>
      </c>
      <c r="R1163">
        <v>149.5</v>
      </c>
      <c r="S1163">
        <v>76</v>
      </c>
      <c r="T1163">
        <v>0.34</v>
      </c>
      <c r="U1163">
        <v>146.4</v>
      </c>
      <c r="V1163">
        <v>24.3</v>
      </c>
      <c r="W1163">
        <v>132.6</v>
      </c>
      <c r="X1163">
        <v>71</v>
      </c>
      <c r="Y1163">
        <v>0.25</v>
      </c>
      <c r="Z1163">
        <v>74.099999999999994</v>
      </c>
      <c r="AA1163">
        <v>17.2</v>
      </c>
      <c r="AB1163">
        <v>81.2</v>
      </c>
      <c r="AC1163">
        <v>39</v>
      </c>
      <c r="AD1163">
        <v>0.31</v>
      </c>
      <c r="AE1163">
        <v>102</v>
      </c>
      <c r="AF1163">
        <v>15</v>
      </c>
      <c r="AG1163">
        <v>110.3</v>
      </c>
      <c r="AH1163">
        <v>58</v>
      </c>
      <c r="AI1163">
        <v>0.21</v>
      </c>
      <c r="AJ1163">
        <v>108.9</v>
      </c>
      <c r="AK1163">
        <v>20.9</v>
      </c>
      <c r="AL1163">
        <v>104.1</v>
      </c>
      <c r="AM1163">
        <v>48</v>
      </c>
      <c r="AN1163">
        <v>0.3</v>
      </c>
    </row>
    <row r="1164" spans="1:40" x14ac:dyDescent="0.3">
      <c r="A1164">
        <v>11</v>
      </c>
      <c r="B1164" t="s">
        <v>485</v>
      </c>
      <c r="C1164" t="s">
        <v>1742</v>
      </c>
      <c r="D1164" t="s">
        <v>1741</v>
      </c>
      <c r="E1164">
        <v>111397580</v>
      </c>
      <c r="F1164">
        <v>111397706</v>
      </c>
      <c r="G1164">
        <v>111397707</v>
      </c>
      <c r="H1164">
        <v>111399107</v>
      </c>
      <c r="I1164">
        <v>111399108</v>
      </c>
      <c r="J1164">
        <v>111399242</v>
      </c>
      <c r="K1164">
        <v>111.3</v>
      </c>
      <c r="L1164">
        <v>14.7</v>
      </c>
      <c r="M1164">
        <v>74.599999999999994</v>
      </c>
      <c r="N1164">
        <v>0</v>
      </c>
      <c r="O1164">
        <v>1</v>
      </c>
      <c r="P1164">
        <v>166.9</v>
      </c>
      <c r="Q1164">
        <v>40</v>
      </c>
      <c r="R1164">
        <v>136.19999999999999</v>
      </c>
      <c r="S1164">
        <v>0</v>
      </c>
      <c r="T1164">
        <v>1</v>
      </c>
      <c r="U1164">
        <v>146.4</v>
      </c>
      <c r="V1164">
        <v>24.9</v>
      </c>
      <c r="W1164">
        <v>130.9</v>
      </c>
      <c r="X1164">
        <v>6</v>
      </c>
      <c r="Y1164">
        <v>0.81</v>
      </c>
      <c r="Z1164">
        <v>74.099999999999994</v>
      </c>
      <c r="AA1164">
        <v>17.7</v>
      </c>
      <c r="AB1164">
        <v>77.3</v>
      </c>
      <c r="AC1164">
        <v>0</v>
      </c>
      <c r="AD1164">
        <v>1</v>
      </c>
      <c r="AE1164">
        <v>102</v>
      </c>
      <c r="AF1164">
        <v>15.7</v>
      </c>
      <c r="AG1164">
        <v>82.6</v>
      </c>
      <c r="AH1164">
        <v>0</v>
      </c>
      <c r="AI1164">
        <v>1</v>
      </c>
      <c r="AJ1164">
        <v>108.9</v>
      </c>
      <c r="AK1164">
        <v>21.5</v>
      </c>
      <c r="AL1164">
        <v>101.3</v>
      </c>
      <c r="AM1164">
        <v>0</v>
      </c>
      <c r="AN1164">
        <v>1</v>
      </c>
    </row>
    <row r="1165" spans="1:40" x14ac:dyDescent="0.3">
      <c r="A1165">
        <v>11</v>
      </c>
      <c r="B1165" t="s">
        <v>485</v>
      </c>
      <c r="C1165" t="s">
        <v>1743</v>
      </c>
      <c r="D1165" t="s">
        <v>1741</v>
      </c>
      <c r="E1165">
        <v>111397580</v>
      </c>
      <c r="F1165">
        <v>111397706</v>
      </c>
      <c r="G1165">
        <v>111397707</v>
      </c>
      <c r="H1165">
        <v>111399200</v>
      </c>
      <c r="I1165">
        <v>111399201</v>
      </c>
      <c r="J1165">
        <v>111399242</v>
      </c>
      <c r="K1165">
        <v>111.3</v>
      </c>
      <c r="L1165">
        <v>18.600000000000001</v>
      </c>
      <c r="M1165">
        <v>70.5</v>
      </c>
      <c r="N1165">
        <v>4</v>
      </c>
      <c r="O1165">
        <v>0.82</v>
      </c>
      <c r="P1165">
        <v>166.9</v>
      </c>
      <c r="Q1165">
        <v>46.2</v>
      </c>
      <c r="R1165">
        <v>126.5</v>
      </c>
      <c r="S1165">
        <v>2</v>
      </c>
      <c r="T1165">
        <v>0.96</v>
      </c>
      <c r="U1165">
        <v>146.4</v>
      </c>
      <c r="V1165">
        <v>31.6</v>
      </c>
      <c r="W1165">
        <v>129.69999999999999</v>
      </c>
      <c r="X1165">
        <v>1</v>
      </c>
      <c r="Y1165">
        <v>0.97</v>
      </c>
      <c r="Z1165">
        <v>74.099999999999994</v>
      </c>
      <c r="AA1165">
        <v>21.4</v>
      </c>
      <c r="AB1165">
        <v>75.5</v>
      </c>
      <c r="AC1165">
        <v>0</v>
      </c>
      <c r="AD1165">
        <v>1</v>
      </c>
      <c r="AE1165">
        <v>102</v>
      </c>
      <c r="AF1165">
        <v>20.399999999999999</v>
      </c>
      <c r="AG1165">
        <v>64.7</v>
      </c>
      <c r="AH1165">
        <v>0</v>
      </c>
      <c r="AI1165">
        <v>1</v>
      </c>
      <c r="AJ1165">
        <v>108.9</v>
      </c>
      <c r="AK1165">
        <v>26.5</v>
      </c>
      <c r="AL1165">
        <v>100.1</v>
      </c>
      <c r="AM1165">
        <v>2</v>
      </c>
      <c r="AN1165">
        <v>0.93</v>
      </c>
    </row>
    <row r="1166" spans="1:40" x14ac:dyDescent="0.3">
      <c r="A1166">
        <v>11</v>
      </c>
      <c r="B1166" t="s">
        <v>485</v>
      </c>
      <c r="C1166" t="s">
        <v>1744</v>
      </c>
      <c r="D1166" t="s">
        <v>1741</v>
      </c>
      <c r="E1166">
        <v>111397580</v>
      </c>
      <c r="F1166">
        <v>111397706</v>
      </c>
      <c r="G1166">
        <v>111397707</v>
      </c>
      <c r="H1166">
        <v>111400984</v>
      </c>
      <c r="I1166">
        <v>111400985</v>
      </c>
      <c r="J1166">
        <v>111401041</v>
      </c>
      <c r="K1166">
        <v>111.3</v>
      </c>
      <c r="L1166">
        <v>19.2</v>
      </c>
      <c r="M1166">
        <v>39.6</v>
      </c>
      <c r="N1166">
        <v>2</v>
      </c>
      <c r="O1166">
        <v>0.91</v>
      </c>
      <c r="P1166">
        <v>166.9</v>
      </c>
      <c r="Q1166">
        <v>48.7</v>
      </c>
      <c r="R1166">
        <v>91.3</v>
      </c>
      <c r="S1166">
        <v>2</v>
      </c>
      <c r="T1166">
        <v>0.96</v>
      </c>
      <c r="U1166">
        <v>146.4</v>
      </c>
      <c r="V1166">
        <v>33.5</v>
      </c>
      <c r="W1166">
        <v>109</v>
      </c>
      <c r="X1166">
        <v>8</v>
      </c>
      <c r="Y1166">
        <v>0.81</v>
      </c>
      <c r="Z1166">
        <v>74.099999999999994</v>
      </c>
      <c r="AA1166">
        <v>25.6</v>
      </c>
      <c r="AB1166">
        <v>59</v>
      </c>
      <c r="AC1166">
        <v>2</v>
      </c>
      <c r="AD1166">
        <v>0.93</v>
      </c>
      <c r="AE1166">
        <v>102</v>
      </c>
      <c r="AF1166">
        <v>20</v>
      </c>
      <c r="AG1166">
        <v>41.6</v>
      </c>
      <c r="AH1166">
        <v>1</v>
      </c>
      <c r="AI1166">
        <v>0.95</v>
      </c>
      <c r="AJ1166">
        <v>108.9</v>
      </c>
      <c r="AK1166">
        <v>27.7</v>
      </c>
      <c r="AL1166">
        <v>64.599999999999994</v>
      </c>
      <c r="AM1166">
        <v>5</v>
      </c>
      <c r="AN1166">
        <v>0.85</v>
      </c>
    </row>
    <row r="1167" spans="1:40" x14ac:dyDescent="0.3">
      <c r="A1167">
        <v>11</v>
      </c>
      <c r="B1167" t="s">
        <v>485</v>
      </c>
      <c r="C1167" t="s">
        <v>1745</v>
      </c>
      <c r="D1167" t="s">
        <v>1741</v>
      </c>
      <c r="E1167">
        <v>111397580</v>
      </c>
      <c r="F1167">
        <v>111397771</v>
      </c>
      <c r="G1167">
        <v>111397772</v>
      </c>
      <c r="H1167">
        <v>111399097</v>
      </c>
      <c r="I1167">
        <v>111399098</v>
      </c>
      <c r="J1167">
        <v>111399151</v>
      </c>
      <c r="K1167">
        <v>96.4</v>
      </c>
      <c r="L1167">
        <v>11.7</v>
      </c>
      <c r="M1167">
        <v>77.3</v>
      </c>
      <c r="N1167">
        <v>17</v>
      </c>
      <c r="O1167">
        <v>0.41</v>
      </c>
      <c r="P1167">
        <v>154.4</v>
      </c>
      <c r="Q1167">
        <v>34.799999999999997</v>
      </c>
      <c r="R1167">
        <v>149.5</v>
      </c>
      <c r="S1167">
        <v>33</v>
      </c>
      <c r="T1167">
        <v>0.51</v>
      </c>
      <c r="U1167">
        <v>123.6</v>
      </c>
      <c r="V1167">
        <v>21.6</v>
      </c>
      <c r="W1167">
        <v>132.6</v>
      </c>
      <c r="X1167">
        <v>26</v>
      </c>
      <c r="Y1167">
        <v>0.45</v>
      </c>
      <c r="Z1167">
        <v>71.099999999999994</v>
      </c>
      <c r="AA1167">
        <v>14.9</v>
      </c>
      <c r="AB1167">
        <v>81.2</v>
      </c>
      <c r="AC1167">
        <v>32</v>
      </c>
      <c r="AD1167">
        <v>0.32</v>
      </c>
      <c r="AE1167">
        <v>86.3</v>
      </c>
      <c r="AF1167">
        <v>13</v>
      </c>
      <c r="AG1167">
        <v>110.3</v>
      </c>
      <c r="AH1167">
        <v>26</v>
      </c>
      <c r="AI1167">
        <v>0.33</v>
      </c>
      <c r="AJ1167">
        <v>95.6</v>
      </c>
      <c r="AK1167">
        <v>18.600000000000001</v>
      </c>
      <c r="AL1167">
        <v>104.1</v>
      </c>
      <c r="AM1167">
        <v>31</v>
      </c>
      <c r="AN1167">
        <v>0.37</v>
      </c>
    </row>
    <row r="1168" spans="1:40" x14ac:dyDescent="0.3">
      <c r="A1168">
        <v>11</v>
      </c>
      <c r="B1168" t="s">
        <v>485</v>
      </c>
      <c r="C1168" t="s">
        <v>1746</v>
      </c>
      <c r="D1168" t="s">
        <v>1741</v>
      </c>
      <c r="E1168">
        <v>111397580</v>
      </c>
      <c r="F1168">
        <v>111397771</v>
      </c>
      <c r="G1168">
        <v>111397772</v>
      </c>
      <c r="H1168">
        <v>111400928</v>
      </c>
      <c r="I1168">
        <v>111400929</v>
      </c>
      <c r="J1168">
        <v>111401041</v>
      </c>
      <c r="K1168">
        <v>96.4</v>
      </c>
      <c r="L1168">
        <v>18.100000000000001</v>
      </c>
      <c r="M1168">
        <v>33.4</v>
      </c>
      <c r="N1168">
        <v>0</v>
      </c>
      <c r="O1168">
        <v>1</v>
      </c>
      <c r="P1168">
        <v>154.4</v>
      </c>
      <c r="Q1168">
        <v>46.7</v>
      </c>
      <c r="R1168">
        <v>79.5</v>
      </c>
      <c r="S1168">
        <v>4</v>
      </c>
      <c r="T1168">
        <v>0.92</v>
      </c>
      <c r="U1168">
        <v>123.6</v>
      </c>
      <c r="V1168">
        <v>32.5</v>
      </c>
      <c r="W1168">
        <v>73.099999999999994</v>
      </c>
      <c r="X1168">
        <v>0</v>
      </c>
      <c r="Y1168">
        <v>1</v>
      </c>
      <c r="Z1168">
        <v>71.099999999999994</v>
      </c>
      <c r="AA1168">
        <v>24.4</v>
      </c>
      <c r="AB1168">
        <v>52.7</v>
      </c>
      <c r="AC1168">
        <v>0</v>
      </c>
      <c r="AD1168">
        <v>1</v>
      </c>
      <c r="AE1168">
        <v>86.3</v>
      </c>
      <c r="AF1168">
        <v>19</v>
      </c>
      <c r="AG1168">
        <v>38.9</v>
      </c>
      <c r="AH1168">
        <v>0</v>
      </c>
      <c r="AI1168">
        <v>1</v>
      </c>
      <c r="AJ1168">
        <v>95.6</v>
      </c>
      <c r="AK1168">
        <v>26.6</v>
      </c>
      <c r="AL1168">
        <v>54.5</v>
      </c>
      <c r="AM1168">
        <v>0</v>
      </c>
      <c r="AN1168">
        <v>1</v>
      </c>
    </row>
    <row r="1169" spans="1:40" x14ac:dyDescent="0.3">
      <c r="A1169">
        <v>11</v>
      </c>
      <c r="B1169" t="s">
        <v>485</v>
      </c>
      <c r="C1169" t="s">
        <v>1747</v>
      </c>
      <c r="D1169" t="s">
        <v>1741</v>
      </c>
      <c r="E1169">
        <v>111397580</v>
      </c>
      <c r="F1169">
        <v>111397771</v>
      </c>
      <c r="G1169">
        <v>111397772</v>
      </c>
      <c r="H1169">
        <v>111400933</v>
      </c>
      <c r="I1169">
        <v>111400934</v>
      </c>
      <c r="J1169">
        <v>111401041</v>
      </c>
      <c r="K1169">
        <v>96.4</v>
      </c>
      <c r="L1169">
        <v>18.100000000000001</v>
      </c>
      <c r="M1169">
        <v>33.700000000000003</v>
      </c>
      <c r="N1169">
        <v>0</v>
      </c>
      <c r="O1169">
        <v>1</v>
      </c>
      <c r="P1169">
        <v>154.4</v>
      </c>
      <c r="Q1169">
        <v>46.8</v>
      </c>
      <c r="R1169">
        <v>79.8</v>
      </c>
      <c r="S1169">
        <v>5</v>
      </c>
      <c r="T1169">
        <v>0.9</v>
      </c>
      <c r="U1169">
        <v>123.6</v>
      </c>
      <c r="V1169">
        <v>32.5</v>
      </c>
      <c r="W1169">
        <v>74.599999999999994</v>
      </c>
      <c r="X1169">
        <v>0</v>
      </c>
      <c r="Y1169">
        <v>1</v>
      </c>
      <c r="Z1169">
        <v>71.099999999999994</v>
      </c>
      <c r="AA1169">
        <v>24.4</v>
      </c>
      <c r="AB1169">
        <v>53.1</v>
      </c>
      <c r="AC1169">
        <v>0</v>
      </c>
      <c r="AD1169">
        <v>1</v>
      </c>
      <c r="AE1169">
        <v>86.3</v>
      </c>
      <c r="AF1169">
        <v>19</v>
      </c>
      <c r="AG1169">
        <v>39.1</v>
      </c>
      <c r="AH1169">
        <v>2</v>
      </c>
      <c r="AI1169">
        <v>0.9</v>
      </c>
      <c r="AJ1169">
        <v>95.6</v>
      </c>
      <c r="AK1169">
        <v>26.6</v>
      </c>
      <c r="AL1169">
        <v>54.9</v>
      </c>
      <c r="AM1169">
        <v>0</v>
      </c>
      <c r="AN1169">
        <v>1</v>
      </c>
    </row>
    <row r="1170" spans="1:40" x14ac:dyDescent="0.3">
      <c r="A1170">
        <v>11</v>
      </c>
      <c r="B1170" t="s">
        <v>485</v>
      </c>
      <c r="C1170" t="s">
        <v>1748</v>
      </c>
      <c r="D1170" t="s">
        <v>1741</v>
      </c>
      <c r="E1170">
        <v>111397580</v>
      </c>
      <c r="F1170">
        <v>111397771</v>
      </c>
      <c r="G1170">
        <v>111397772</v>
      </c>
      <c r="H1170">
        <v>111400984</v>
      </c>
      <c r="I1170">
        <v>111400985</v>
      </c>
      <c r="J1170">
        <v>111401041</v>
      </c>
      <c r="K1170">
        <v>96.4</v>
      </c>
      <c r="L1170">
        <v>18.3</v>
      </c>
      <c r="M1170">
        <v>39.6</v>
      </c>
      <c r="N1170">
        <v>0</v>
      </c>
      <c r="O1170">
        <v>1</v>
      </c>
      <c r="P1170">
        <v>154.4</v>
      </c>
      <c r="Q1170">
        <v>47.1</v>
      </c>
      <c r="R1170">
        <v>91.3</v>
      </c>
      <c r="S1170">
        <v>5</v>
      </c>
      <c r="T1170">
        <v>0.9</v>
      </c>
      <c r="U1170">
        <v>123.6</v>
      </c>
      <c r="V1170">
        <v>32.6</v>
      </c>
      <c r="W1170">
        <v>109</v>
      </c>
      <c r="X1170">
        <v>2</v>
      </c>
      <c r="Y1170">
        <v>0.94</v>
      </c>
      <c r="Z1170">
        <v>71.099999999999994</v>
      </c>
      <c r="AA1170">
        <v>24.8</v>
      </c>
      <c r="AB1170">
        <v>59</v>
      </c>
      <c r="AC1170">
        <v>2</v>
      </c>
      <c r="AD1170">
        <v>0.93</v>
      </c>
      <c r="AE1170">
        <v>86.3</v>
      </c>
      <c r="AF1170">
        <v>19.3</v>
      </c>
      <c r="AG1170">
        <v>41.6</v>
      </c>
      <c r="AH1170">
        <v>6</v>
      </c>
      <c r="AI1170">
        <v>0.76</v>
      </c>
      <c r="AJ1170">
        <v>95.6</v>
      </c>
      <c r="AK1170">
        <v>26.9</v>
      </c>
      <c r="AL1170">
        <v>64.599999999999994</v>
      </c>
      <c r="AM1170">
        <v>0</v>
      </c>
      <c r="AN1170">
        <v>1</v>
      </c>
    </row>
    <row r="1171" spans="1:40" x14ac:dyDescent="0.3">
      <c r="A1171">
        <v>11</v>
      </c>
      <c r="B1171" t="s">
        <v>485</v>
      </c>
      <c r="C1171" t="s">
        <v>1749</v>
      </c>
      <c r="D1171" t="s">
        <v>1741</v>
      </c>
      <c r="E1171">
        <v>111397580</v>
      </c>
      <c r="F1171">
        <v>111397880</v>
      </c>
      <c r="G1171">
        <v>111397881</v>
      </c>
      <c r="H1171">
        <v>111399097</v>
      </c>
      <c r="I1171">
        <v>111399098</v>
      </c>
      <c r="J1171">
        <v>111399151</v>
      </c>
      <c r="K1171">
        <v>66.900000000000006</v>
      </c>
      <c r="L1171">
        <v>11.4</v>
      </c>
      <c r="M1171">
        <v>77.3</v>
      </c>
      <c r="N1171">
        <v>4</v>
      </c>
      <c r="O1171">
        <v>0.74</v>
      </c>
      <c r="P1171">
        <v>117.5</v>
      </c>
      <c r="Q1171">
        <v>33.200000000000003</v>
      </c>
      <c r="R1171">
        <v>149.5</v>
      </c>
      <c r="S1171">
        <v>7</v>
      </c>
      <c r="T1171">
        <v>0.83</v>
      </c>
      <c r="U1171">
        <v>93.9</v>
      </c>
      <c r="V1171">
        <v>19.8</v>
      </c>
      <c r="W1171">
        <v>132.6</v>
      </c>
      <c r="X1171">
        <v>1</v>
      </c>
      <c r="Y1171">
        <v>0.95</v>
      </c>
      <c r="Z1171">
        <v>53.2</v>
      </c>
      <c r="AA1171">
        <v>14.3</v>
      </c>
      <c r="AB1171">
        <v>81.2</v>
      </c>
      <c r="AC1171">
        <v>0</v>
      </c>
      <c r="AD1171">
        <v>1</v>
      </c>
      <c r="AE1171">
        <v>63.6</v>
      </c>
      <c r="AF1171">
        <v>12.1</v>
      </c>
      <c r="AG1171">
        <v>110.3</v>
      </c>
      <c r="AH1171">
        <v>7</v>
      </c>
      <c r="AI1171">
        <v>0.63</v>
      </c>
      <c r="AJ1171">
        <v>73.2</v>
      </c>
      <c r="AK1171">
        <v>17.2</v>
      </c>
      <c r="AL1171">
        <v>104.1</v>
      </c>
      <c r="AM1171">
        <v>0</v>
      </c>
      <c r="AN1171">
        <v>1</v>
      </c>
    </row>
    <row r="1172" spans="1:40" x14ac:dyDescent="0.3">
      <c r="A1172">
        <v>11</v>
      </c>
      <c r="B1172" t="s">
        <v>485</v>
      </c>
      <c r="C1172" t="s">
        <v>1750</v>
      </c>
      <c r="D1172" t="s">
        <v>1741</v>
      </c>
      <c r="E1172">
        <v>111397580</v>
      </c>
      <c r="F1172">
        <v>111397880</v>
      </c>
      <c r="G1172">
        <v>111397881</v>
      </c>
      <c r="H1172">
        <v>111400933</v>
      </c>
      <c r="I1172">
        <v>111400934</v>
      </c>
      <c r="J1172">
        <v>111401041</v>
      </c>
      <c r="K1172">
        <v>66.900000000000006</v>
      </c>
      <c r="L1172">
        <v>18.2</v>
      </c>
      <c r="M1172">
        <v>33.700000000000003</v>
      </c>
      <c r="N1172">
        <v>0</v>
      </c>
      <c r="O1172">
        <v>1</v>
      </c>
      <c r="P1172">
        <v>117.5</v>
      </c>
      <c r="Q1172">
        <v>46.6</v>
      </c>
      <c r="R1172">
        <v>79.8</v>
      </c>
      <c r="S1172">
        <v>3</v>
      </c>
      <c r="T1172">
        <v>0.94</v>
      </c>
      <c r="U1172">
        <v>93.9</v>
      </c>
      <c r="V1172">
        <v>32.200000000000003</v>
      </c>
      <c r="W1172">
        <v>74.599999999999994</v>
      </c>
      <c r="X1172">
        <v>0</v>
      </c>
      <c r="Y1172">
        <v>1</v>
      </c>
      <c r="Z1172">
        <v>53.2</v>
      </c>
      <c r="AA1172">
        <v>24.5</v>
      </c>
      <c r="AB1172">
        <v>53.1</v>
      </c>
      <c r="AC1172">
        <v>0</v>
      </c>
      <c r="AD1172">
        <v>1</v>
      </c>
      <c r="AE1172">
        <v>63.6</v>
      </c>
      <c r="AF1172">
        <v>18.8</v>
      </c>
      <c r="AG1172">
        <v>39.1</v>
      </c>
      <c r="AH1172">
        <v>0</v>
      </c>
      <c r="AI1172">
        <v>1</v>
      </c>
      <c r="AJ1172">
        <v>73.2</v>
      </c>
      <c r="AK1172">
        <v>26.3</v>
      </c>
      <c r="AL1172">
        <v>54.9</v>
      </c>
      <c r="AM1172">
        <v>0</v>
      </c>
      <c r="AN1172">
        <v>1</v>
      </c>
    </row>
    <row r="1173" spans="1:40" x14ac:dyDescent="0.3">
      <c r="A1173">
        <v>11</v>
      </c>
      <c r="B1173" t="s">
        <v>485</v>
      </c>
      <c r="C1173" t="s">
        <v>1751</v>
      </c>
      <c r="D1173" t="s">
        <v>1741</v>
      </c>
      <c r="E1173">
        <v>111397580</v>
      </c>
      <c r="F1173">
        <v>111399242</v>
      </c>
      <c r="G1173">
        <v>111399243</v>
      </c>
      <c r="H1173">
        <v>111399628</v>
      </c>
      <c r="I1173">
        <v>111399629</v>
      </c>
      <c r="J1173">
        <v>111401041</v>
      </c>
      <c r="K1173">
        <v>27</v>
      </c>
      <c r="L1173">
        <v>17.899999999999999</v>
      </c>
      <c r="M1173">
        <v>19.600000000000001</v>
      </c>
      <c r="N1173">
        <v>1</v>
      </c>
      <c r="O1173">
        <v>0.95</v>
      </c>
      <c r="P1173">
        <v>57.5</v>
      </c>
      <c r="Q1173">
        <v>42.2</v>
      </c>
      <c r="R1173">
        <v>52.6</v>
      </c>
      <c r="S1173">
        <v>8</v>
      </c>
      <c r="T1173">
        <v>0.84</v>
      </c>
      <c r="U1173">
        <v>42.8</v>
      </c>
      <c r="V1173">
        <v>28.2</v>
      </c>
      <c r="W1173">
        <v>37.200000000000003</v>
      </c>
      <c r="X1173">
        <v>12</v>
      </c>
      <c r="Y1173">
        <v>0.7</v>
      </c>
      <c r="Z1173">
        <v>26.8</v>
      </c>
      <c r="AA1173">
        <v>21.2</v>
      </c>
      <c r="AB1173">
        <v>31</v>
      </c>
      <c r="AC1173">
        <v>5</v>
      </c>
      <c r="AD1173">
        <v>0.81</v>
      </c>
      <c r="AE1173">
        <v>27.8</v>
      </c>
      <c r="AF1173">
        <v>19.600000000000001</v>
      </c>
      <c r="AG1173">
        <v>19.2</v>
      </c>
      <c r="AH1173">
        <v>4</v>
      </c>
      <c r="AI1173">
        <v>0.83</v>
      </c>
      <c r="AJ1173">
        <v>34.700000000000003</v>
      </c>
      <c r="AK1173">
        <v>25.6</v>
      </c>
      <c r="AL1173">
        <v>28.8</v>
      </c>
      <c r="AM1173">
        <v>2</v>
      </c>
      <c r="AN1173">
        <v>0.93</v>
      </c>
    </row>
    <row r="1174" spans="1:40" x14ac:dyDescent="0.3">
      <c r="A1174">
        <v>11</v>
      </c>
      <c r="B1174" t="s">
        <v>485</v>
      </c>
      <c r="C1174" t="s">
        <v>1752</v>
      </c>
      <c r="D1174" t="s">
        <v>1741</v>
      </c>
      <c r="E1174">
        <v>111397580</v>
      </c>
      <c r="F1174">
        <v>111399242</v>
      </c>
      <c r="G1174">
        <v>111399243</v>
      </c>
      <c r="H1174">
        <v>111400928</v>
      </c>
      <c r="I1174">
        <v>111400929</v>
      </c>
      <c r="J1174">
        <v>111401041</v>
      </c>
      <c r="K1174">
        <v>27</v>
      </c>
      <c r="L1174">
        <v>18.3</v>
      </c>
      <c r="M1174">
        <v>33.4</v>
      </c>
      <c r="N1174">
        <v>0</v>
      </c>
      <c r="O1174">
        <v>1</v>
      </c>
      <c r="P1174">
        <v>57.5</v>
      </c>
      <c r="Q1174">
        <v>48.4</v>
      </c>
      <c r="R1174">
        <v>79.5</v>
      </c>
      <c r="S1174">
        <v>7</v>
      </c>
      <c r="T1174">
        <v>0.87</v>
      </c>
      <c r="U1174">
        <v>42.8</v>
      </c>
      <c r="V1174">
        <v>32.700000000000003</v>
      </c>
      <c r="W1174">
        <v>73.099999999999994</v>
      </c>
      <c r="X1174">
        <v>1</v>
      </c>
      <c r="Y1174">
        <v>0.97</v>
      </c>
      <c r="Z1174">
        <v>26.8</v>
      </c>
      <c r="AA1174">
        <v>27.3</v>
      </c>
      <c r="AB1174">
        <v>52.7</v>
      </c>
      <c r="AC1174">
        <v>0</v>
      </c>
      <c r="AD1174">
        <v>1</v>
      </c>
      <c r="AE1174">
        <v>27.8</v>
      </c>
      <c r="AF1174">
        <v>17.899999999999999</v>
      </c>
      <c r="AG1174">
        <v>38.9</v>
      </c>
      <c r="AH1174">
        <v>0</v>
      </c>
      <c r="AI1174">
        <v>1</v>
      </c>
      <c r="AJ1174">
        <v>34.700000000000003</v>
      </c>
      <c r="AK1174">
        <v>26.4</v>
      </c>
      <c r="AL1174">
        <v>54.5</v>
      </c>
      <c r="AM1174">
        <v>0</v>
      </c>
      <c r="AN1174">
        <v>1</v>
      </c>
    </row>
    <row r="1175" spans="1:40" x14ac:dyDescent="0.3">
      <c r="A1175">
        <v>11</v>
      </c>
      <c r="B1175" t="s">
        <v>485</v>
      </c>
      <c r="C1175" t="s">
        <v>1753</v>
      </c>
      <c r="D1175" t="s">
        <v>1741</v>
      </c>
      <c r="E1175">
        <v>111399098</v>
      </c>
      <c r="F1175">
        <v>111399242</v>
      </c>
      <c r="G1175">
        <v>111399243</v>
      </c>
      <c r="H1175">
        <v>111400933</v>
      </c>
      <c r="I1175">
        <v>111400934</v>
      </c>
      <c r="J1175">
        <v>111401041</v>
      </c>
      <c r="K1175">
        <v>74.5</v>
      </c>
      <c r="L1175">
        <v>18.3</v>
      </c>
      <c r="M1175">
        <v>33.700000000000003</v>
      </c>
      <c r="N1175">
        <v>2</v>
      </c>
      <c r="O1175">
        <v>0.9</v>
      </c>
      <c r="P1175">
        <v>136.80000000000001</v>
      </c>
      <c r="Q1175">
        <v>48.5</v>
      </c>
      <c r="R1175">
        <v>79.8</v>
      </c>
      <c r="S1175">
        <v>0</v>
      </c>
      <c r="T1175">
        <v>1</v>
      </c>
      <c r="U1175">
        <v>130</v>
      </c>
      <c r="V1175">
        <v>32.700000000000003</v>
      </c>
      <c r="W1175">
        <v>74.599999999999994</v>
      </c>
      <c r="X1175">
        <v>0</v>
      </c>
      <c r="Y1175">
        <v>1</v>
      </c>
      <c r="Z1175">
        <v>77.5</v>
      </c>
      <c r="AA1175">
        <v>27.4</v>
      </c>
      <c r="AB1175">
        <v>53.1</v>
      </c>
      <c r="AC1175">
        <v>2</v>
      </c>
      <c r="AD1175">
        <v>0.93</v>
      </c>
      <c r="AE1175">
        <v>84.9</v>
      </c>
      <c r="AF1175">
        <v>18</v>
      </c>
      <c r="AG1175">
        <v>39.1</v>
      </c>
      <c r="AH1175">
        <v>2</v>
      </c>
      <c r="AI1175">
        <v>0.9</v>
      </c>
      <c r="AJ1175">
        <v>101.4</v>
      </c>
      <c r="AK1175">
        <v>26.5</v>
      </c>
      <c r="AL1175">
        <v>54.9</v>
      </c>
      <c r="AM1175">
        <v>7</v>
      </c>
      <c r="AN1175">
        <v>0.79</v>
      </c>
    </row>
    <row r="1176" spans="1:40" x14ac:dyDescent="0.3">
      <c r="A1176">
        <v>11</v>
      </c>
      <c r="B1176" t="s">
        <v>485</v>
      </c>
      <c r="C1176" t="s">
        <v>1754</v>
      </c>
      <c r="D1176" t="s">
        <v>1741</v>
      </c>
      <c r="E1176">
        <v>111397580</v>
      </c>
      <c r="F1176">
        <v>111399242</v>
      </c>
      <c r="G1176">
        <v>111399243</v>
      </c>
      <c r="H1176">
        <v>111400984</v>
      </c>
      <c r="I1176">
        <v>111400985</v>
      </c>
      <c r="J1176">
        <v>111401041</v>
      </c>
      <c r="K1176">
        <v>27</v>
      </c>
      <c r="L1176">
        <v>18.5</v>
      </c>
      <c r="M1176">
        <v>39.6</v>
      </c>
      <c r="N1176">
        <v>20</v>
      </c>
      <c r="O1176">
        <v>0.48</v>
      </c>
      <c r="P1176">
        <v>57.5</v>
      </c>
      <c r="Q1176">
        <v>49</v>
      </c>
      <c r="R1176">
        <v>91.3</v>
      </c>
      <c r="S1176">
        <v>40</v>
      </c>
      <c r="T1176">
        <v>0.55000000000000004</v>
      </c>
      <c r="U1176">
        <v>42.8</v>
      </c>
      <c r="V1176">
        <v>32.799999999999997</v>
      </c>
      <c r="W1176">
        <v>109</v>
      </c>
      <c r="X1176">
        <v>52</v>
      </c>
      <c r="Y1176">
        <v>0.39</v>
      </c>
      <c r="Z1176">
        <v>26.8</v>
      </c>
      <c r="AA1176">
        <v>27.9</v>
      </c>
      <c r="AB1176">
        <v>59</v>
      </c>
      <c r="AC1176">
        <v>16</v>
      </c>
      <c r="AD1176">
        <v>0.64</v>
      </c>
      <c r="AE1176">
        <v>27.8</v>
      </c>
      <c r="AF1176">
        <v>18.5</v>
      </c>
      <c r="AG1176">
        <v>41.6</v>
      </c>
      <c r="AH1176">
        <v>0</v>
      </c>
      <c r="AI1176">
        <v>1</v>
      </c>
      <c r="AJ1176">
        <v>34.700000000000003</v>
      </c>
      <c r="AK1176">
        <v>27</v>
      </c>
      <c r="AL1176">
        <v>64.599999999999994</v>
      </c>
      <c r="AM1176">
        <v>27</v>
      </c>
      <c r="AN1176">
        <v>0.5</v>
      </c>
    </row>
    <row r="1177" spans="1:40" x14ac:dyDescent="0.3">
      <c r="A1177">
        <v>11</v>
      </c>
      <c r="B1177" t="s">
        <v>485</v>
      </c>
      <c r="C1177" t="s">
        <v>1755</v>
      </c>
      <c r="D1177" t="s">
        <v>1756</v>
      </c>
      <c r="E1177">
        <v>117907454</v>
      </c>
      <c r="F1177">
        <v>117907999</v>
      </c>
      <c r="G1177">
        <v>117908000</v>
      </c>
      <c r="H1177">
        <v>117908611</v>
      </c>
      <c r="I1177">
        <v>117908612</v>
      </c>
      <c r="J1177">
        <v>117908784</v>
      </c>
      <c r="K1177">
        <v>1.5</v>
      </c>
      <c r="L1177">
        <v>5.5</v>
      </c>
      <c r="M1177">
        <v>15.7</v>
      </c>
      <c r="N1177">
        <v>0</v>
      </c>
      <c r="O1177" t="s">
        <v>44</v>
      </c>
      <c r="P1177">
        <v>3.8</v>
      </c>
      <c r="Q1177">
        <v>11.1</v>
      </c>
      <c r="R1177">
        <v>33</v>
      </c>
      <c r="S1177">
        <v>2</v>
      </c>
      <c r="T1177">
        <v>0.85</v>
      </c>
      <c r="U1177">
        <v>4</v>
      </c>
      <c r="V1177">
        <v>10.199999999999999</v>
      </c>
      <c r="W1177">
        <v>29.4</v>
      </c>
      <c r="X1177">
        <v>2</v>
      </c>
      <c r="Y1177">
        <v>0.84</v>
      </c>
      <c r="Z1177">
        <v>5.4</v>
      </c>
      <c r="AA1177">
        <v>11.5</v>
      </c>
      <c r="AB1177">
        <v>35.9</v>
      </c>
      <c r="AC1177">
        <v>3</v>
      </c>
      <c r="AD1177">
        <v>0.79</v>
      </c>
      <c r="AE1177">
        <v>3.9</v>
      </c>
      <c r="AF1177">
        <v>9.6999999999999993</v>
      </c>
      <c r="AG1177">
        <v>16.5</v>
      </c>
      <c r="AH1177">
        <v>1</v>
      </c>
      <c r="AI1177">
        <v>0.91</v>
      </c>
      <c r="AJ1177">
        <v>2.9</v>
      </c>
      <c r="AK1177">
        <v>11</v>
      </c>
      <c r="AL1177">
        <v>29</v>
      </c>
      <c r="AM1177">
        <v>5</v>
      </c>
      <c r="AN1177">
        <v>0.69</v>
      </c>
    </row>
    <row r="1178" spans="1:40" x14ac:dyDescent="0.3">
      <c r="A1178">
        <v>11</v>
      </c>
      <c r="B1178" t="s">
        <v>485</v>
      </c>
      <c r="C1178" t="s">
        <v>1757</v>
      </c>
      <c r="D1178" t="s">
        <v>1758</v>
      </c>
      <c r="E1178">
        <v>118003634</v>
      </c>
      <c r="F1178">
        <v>118006041</v>
      </c>
      <c r="G1178">
        <v>118006042</v>
      </c>
      <c r="H1178">
        <v>118006141</v>
      </c>
      <c r="I1178">
        <v>118006142</v>
      </c>
      <c r="J1178">
        <v>118006376</v>
      </c>
      <c r="K1178">
        <v>20.9</v>
      </c>
      <c r="L1178">
        <v>10.1</v>
      </c>
      <c r="M1178">
        <v>18.399999999999999</v>
      </c>
      <c r="N1178">
        <v>5</v>
      </c>
      <c r="O1178">
        <v>0.67</v>
      </c>
      <c r="P1178">
        <v>26.7</v>
      </c>
      <c r="Q1178">
        <v>8.8000000000000007</v>
      </c>
      <c r="R1178">
        <v>17.7</v>
      </c>
      <c r="S1178">
        <v>0</v>
      </c>
      <c r="T1178" t="s">
        <v>44</v>
      </c>
      <c r="U1178">
        <v>29.3</v>
      </c>
      <c r="V1178">
        <v>8.6</v>
      </c>
      <c r="W1178">
        <v>22.1</v>
      </c>
      <c r="X1178">
        <v>5</v>
      </c>
      <c r="Y1178">
        <v>0.63</v>
      </c>
      <c r="Z1178">
        <v>28.2</v>
      </c>
      <c r="AA1178">
        <v>18.399999999999999</v>
      </c>
      <c r="AB1178">
        <v>18.399999999999999</v>
      </c>
      <c r="AC1178">
        <v>5</v>
      </c>
      <c r="AD1178">
        <v>0.79</v>
      </c>
      <c r="AE1178">
        <v>29</v>
      </c>
      <c r="AF1178">
        <v>15.3</v>
      </c>
      <c r="AG1178">
        <v>23.8</v>
      </c>
      <c r="AH1178">
        <v>5</v>
      </c>
      <c r="AI1178">
        <v>0.75</v>
      </c>
      <c r="AJ1178">
        <v>28.5</v>
      </c>
      <c r="AK1178">
        <v>15.7</v>
      </c>
      <c r="AL1178">
        <v>27.8</v>
      </c>
      <c r="AM1178">
        <v>5</v>
      </c>
      <c r="AN1178">
        <v>0.76</v>
      </c>
    </row>
    <row r="1179" spans="1:40" x14ac:dyDescent="0.3">
      <c r="A1179">
        <v>11</v>
      </c>
      <c r="B1179" t="s">
        <v>485</v>
      </c>
      <c r="C1179" t="s">
        <v>1759</v>
      </c>
      <c r="D1179" t="s">
        <v>1758</v>
      </c>
      <c r="E1179">
        <v>118003634</v>
      </c>
      <c r="F1179">
        <v>118006041</v>
      </c>
      <c r="G1179">
        <v>118006042</v>
      </c>
      <c r="H1179">
        <v>118006145</v>
      </c>
      <c r="I1179">
        <v>118006146</v>
      </c>
      <c r="J1179">
        <v>118006376</v>
      </c>
      <c r="K1179">
        <v>20.9</v>
      </c>
      <c r="L1179">
        <v>10.3</v>
      </c>
      <c r="M1179">
        <v>18.399999999999999</v>
      </c>
      <c r="N1179">
        <v>0</v>
      </c>
      <c r="O1179">
        <v>1</v>
      </c>
      <c r="P1179">
        <v>26.7</v>
      </c>
      <c r="Q1179">
        <v>8.6999999999999993</v>
      </c>
      <c r="R1179">
        <v>17.899999999999999</v>
      </c>
      <c r="S1179">
        <v>2</v>
      </c>
      <c r="T1179">
        <v>0.81</v>
      </c>
      <c r="U1179">
        <v>29.3</v>
      </c>
      <c r="V1179">
        <v>8.8000000000000007</v>
      </c>
      <c r="W1179">
        <v>22.2</v>
      </c>
      <c r="X1179">
        <v>4</v>
      </c>
      <c r="Y1179">
        <v>0.69</v>
      </c>
      <c r="Z1179">
        <v>28.2</v>
      </c>
      <c r="AA1179">
        <v>18.3</v>
      </c>
      <c r="AB1179">
        <v>18.399999999999999</v>
      </c>
      <c r="AC1179">
        <v>0</v>
      </c>
      <c r="AD1179">
        <v>1</v>
      </c>
      <c r="AE1179">
        <v>29</v>
      </c>
      <c r="AF1179">
        <v>15.5</v>
      </c>
      <c r="AG1179">
        <v>23.9</v>
      </c>
      <c r="AH1179">
        <v>0</v>
      </c>
      <c r="AI1179">
        <v>1</v>
      </c>
      <c r="AJ1179">
        <v>28.5</v>
      </c>
      <c r="AK1179">
        <v>16.100000000000001</v>
      </c>
      <c r="AL1179">
        <v>27.8</v>
      </c>
      <c r="AM1179">
        <v>1</v>
      </c>
      <c r="AN1179">
        <v>0.94</v>
      </c>
    </row>
    <row r="1180" spans="1:40" x14ac:dyDescent="0.3">
      <c r="A1180">
        <v>11</v>
      </c>
      <c r="B1180" t="s">
        <v>485</v>
      </c>
      <c r="C1180" t="s">
        <v>1760</v>
      </c>
      <c r="D1180" t="s">
        <v>1761</v>
      </c>
      <c r="E1180">
        <v>119017362</v>
      </c>
      <c r="F1180">
        <v>119017433</v>
      </c>
      <c r="G1180">
        <v>119017434</v>
      </c>
      <c r="H1180">
        <v>119017957</v>
      </c>
      <c r="I1180">
        <v>119017958</v>
      </c>
      <c r="J1180">
        <v>119018044</v>
      </c>
      <c r="K1180">
        <v>4098.2</v>
      </c>
      <c r="L1180">
        <v>994.9</v>
      </c>
      <c r="M1180">
        <v>5013</v>
      </c>
      <c r="N1180">
        <v>18</v>
      </c>
      <c r="O1180">
        <v>0.98</v>
      </c>
      <c r="P1180">
        <v>5987.3</v>
      </c>
      <c r="Q1180">
        <v>1539.1</v>
      </c>
      <c r="R1180">
        <v>7858.9</v>
      </c>
      <c r="S1180">
        <v>48</v>
      </c>
      <c r="T1180">
        <v>0.97</v>
      </c>
      <c r="U1180">
        <v>5620.3</v>
      </c>
      <c r="V1180">
        <v>1391.6</v>
      </c>
      <c r="W1180">
        <v>7515.4</v>
      </c>
      <c r="X1180">
        <v>39</v>
      </c>
      <c r="Y1180">
        <v>0.97</v>
      </c>
      <c r="Z1180">
        <v>4969.8999999999996</v>
      </c>
      <c r="AA1180">
        <v>1265</v>
      </c>
      <c r="AB1180">
        <v>6359.4</v>
      </c>
      <c r="AC1180">
        <v>29</v>
      </c>
      <c r="AD1180">
        <v>0.98</v>
      </c>
      <c r="AE1180">
        <v>4459.3999999999996</v>
      </c>
      <c r="AF1180">
        <v>1161.8</v>
      </c>
      <c r="AG1180">
        <v>5853.7</v>
      </c>
      <c r="AH1180">
        <v>26</v>
      </c>
      <c r="AI1180">
        <v>0.98</v>
      </c>
      <c r="AJ1180">
        <v>4865</v>
      </c>
      <c r="AK1180">
        <v>1265.0999999999999</v>
      </c>
      <c r="AL1180">
        <v>6861.8</v>
      </c>
      <c r="AM1180">
        <v>14</v>
      </c>
      <c r="AN1180">
        <v>0.99</v>
      </c>
    </row>
    <row r="1181" spans="1:40" x14ac:dyDescent="0.3">
      <c r="A1181">
        <v>11</v>
      </c>
      <c r="B1181" t="s">
        <v>485</v>
      </c>
      <c r="C1181" t="s">
        <v>1762</v>
      </c>
      <c r="D1181" t="s">
        <v>1761</v>
      </c>
      <c r="E1181">
        <v>119017362</v>
      </c>
      <c r="F1181">
        <v>119017545</v>
      </c>
      <c r="G1181">
        <v>119017546</v>
      </c>
      <c r="H1181">
        <v>119018281</v>
      </c>
      <c r="I1181">
        <v>119018282</v>
      </c>
      <c r="J1181">
        <v>119018330</v>
      </c>
      <c r="K1181">
        <v>4405.5</v>
      </c>
      <c r="L1181">
        <v>644.6</v>
      </c>
      <c r="M1181">
        <v>2384.5</v>
      </c>
      <c r="N1181">
        <v>2</v>
      </c>
      <c r="O1181">
        <v>1</v>
      </c>
      <c r="P1181">
        <v>6616.7</v>
      </c>
      <c r="Q1181">
        <v>1030.0999999999999</v>
      </c>
      <c r="R1181">
        <v>3764.7</v>
      </c>
      <c r="S1181">
        <v>0</v>
      </c>
      <c r="T1181">
        <v>1</v>
      </c>
      <c r="U1181">
        <v>6094.1</v>
      </c>
      <c r="V1181">
        <v>976.9</v>
      </c>
      <c r="W1181">
        <v>3686.7</v>
      </c>
      <c r="X1181">
        <v>7</v>
      </c>
      <c r="Y1181">
        <v>0.99</v>
      </c>
      <c r="Z1181">
        <v>5468.7</v>
      </c>
      <c r="AA1181">
        <v>830.4</v>
      </c>
      <c r="AB1181">
        <v>3059.7</v>
      </c>
      <c r="AC1181">
        <v>0</v>
      </c>
      <c r="AD1181">
        <v>1</v>
      </c>
      <c r="AE1181">
        <v>4958.5</v>
      </c>
      <c r="AF1181">
        <v>769.1</v>
      </c>
      <c r="AG1181">
        <v>2800.9</v>
      </c>
      <c r="AH1181">
        <v>2</v>
      </c>
      <c r="AI1181">
        <v>1</v>
      </c>
      <c r="AJ1181">
        <v>5384.6</v>
      </c>
      <c r="AK1181">
        <v>907.6</v>
      </c>
      <c r="AL1181">
        <v>3388.2</v>
      </c>
      <c r="AM1181">
        <v>6</v>
      </c>
      <c r="AN1181">
        <v>0.99</v>
      </c>
    </row>
    <row r="1182" spans="1:40" x14ac:dyDescent="0.3">
      <c r="A1182">
        <v>11</v>
      </c>
      <c r="B1182" t="s">
        <v>485</v>
      </c>
      <c r="C1182" t="s">
        <v>1763</v>
      </c>
      <c r="D1182" t="s">
        <v>1764</v>
      </c>
      <c r="E1182">
        <v>119027628</v>
      </c>
      <c r="F1182">
        <v>119028426</v>
      </c>
      <c r="G1182">
        <v>119028427</v>
      </c>
      <c r="H1182">
        <v>119028734</v>
      </c>
      <c r="I1182">
        <v>119028735</v>
      </c>
      <c r="J1182">
        <v>119028834</v>
      </c>
      <c r="K1182">
        <v>60.3</v>
      </c>
      <c r="L1182">
        <v>7.1</v>
      </c>
      <c r="M1182">
        <v>4.3</v>
      </c>
      <c r="N1182">
        <v>3</v>
      </c>
      <c r="O1182">
        <v>0.7</v>
      </c>
      <c r="P1182">
        <v>69.599999999999994</v>
      </c>
      <c r="Q1182">
        <v>12.6</v>
      </c>
      <c r="R1182">
        <v>17.399999999999999</v>
      </c>
      <c r="S1182">
        <v>4</v>
      </c>
      <c r="T1182">
        <v>0.76</v>
      </c>
      <c r="U1182">
        <v>77.3</v>
      </c>
      <c r="V1182">
        <v>6.1</v>
      </c>
      <c r="W1182">
        <v>11.2</v>
      </c>
      <c r="X1182">
        <v>0</v>
      </c>
      <c r="Y1182" t="s">
        <v>44</v>
      </c>
      <c r="Z1182">
        <v>84.4</v>
      </c>
      <c r="AA1182">
        <v>5.3</v>
      </c>
      <c r="AB1182">
        <v>7.8</v>
      </c>
      <c r="AC1182">
        <v>3</v>
      </c>
      <c r="AD1182" t="s">
        <v>44</v>
      </c>
      <c r="AE1182">
        <v>79.599999999999994</v>
      </c>
      <c r="AF1182">
        <v>4.8</v>
      </c>
      <c r="AG1182">
        <v>3.3</v>
      </c>
      <c r="AH1182">
        <v>0</v>
      </c>
      <c r="AI1182" t="s">
        <v>44</v>
      </c>
      <c r="AJ1182">
        <v>66.8</v>
      </c>
      <c r="AK1182">
        <v>8.8000000000000007</v>
      </c>
      <c r="AL1182">
        <v>3</v>
      </c>
      <c r="AM1182">
        <v>3</v>
      </c>
      <c r="AN1182">
        <v>0.75</v>
      </c>
    </row>
    <row r="1183" spans="1:40" x14ac:dyDescent="0.3">
      <c r="A1183">
        <v>11</v>
      </c>
      <c r="B1183" t="s">
        <v>485</v>
      </c>
      <c r="C1183" t="s">
        <v>1765</v>
      </c>
      <c r="D1183" t="s">
        <v>1764</v>
      </c>
      <c r="E1183">
        <v>119027628</v>
      </c>
      <c r="F1183">
        <v>119028426</v>
      </c>
      <c r="G1183">
        <v>119028427</v>
      </c>
      <c r="H1183">
        <v>119029391</v>
      </c>
      <c r="I1183">
        <v>119029392</v>
      </c>
      <c r="J1183">
        <v>119029564</v>
      </c>
      <c r="K1183">
        <v>60.3</v>
      </c>
      <c r="L1183">
        <v>22.8</v>
      </c>
      <c r="M1183">
        <v>90.4</v>
      </c>
      <c r="N1183">
        <v>0</v>
      </c>
      <c r="O1183">
        <v>1</v>
      </c>
      <c r="P1183">
        <v>69.599999999999994</v>
      </c>
      <c r="Q1183">
        <v>34.9</v>
      </c>
      <c r="R1183">
        <v>113.3</v>
      </c>
      <c r="S1183">
        <v>0</v>
      </c>
      <c r="T1183">
        <v>1</v>
      </c>
      <c r="U1183">
        <v>77.3</v>
      </c>
      <c r="V1183">
        <v>28.4</v>
      </c>
      <c r="W1183">
        <v>109.5</v>
      </c>
      <c r="X1183">
        <v>0</v>
      </c>
      <c r="Y1183">
        <v>1</v>
      </c>
      <c r="Z1183">
        <v>84.4</v>
      </c>
      <c r="AA1183">
        <v>30</v>
      </c>
      <c r="AB1183">
        <v>112.1</v>
      </c>
      <c r="AC1183">
        <v>2</v>
      </c>
      <c r="AD1183">
        <v>0.94</v>
      </c>
      <c r="AE1183">
        <v>79.599999999999994</v>
      </c>
      <c r="AF1183">
        <v>26</v>
      </c>
      <c r="AG1183">
        <v>106.2</v>
      </c>
      <c r="AH1183">
        <v>6</v>
      </c>
      <c r="AI1183">
        <v>0.81</v>
      </c>
      <c r="AJ1183">
        <v>66.8</v>
      </c>
      <c r="AK1183">
        <v>28.2</v>
      </c>
      <c r="AL1183">
        <v>132.1</v>
      </c>
      <c r="AM1183">
        <v>0</v>
      </c>
      <c r="AN1183">
        <v>1</v>
      </c>
    </row>
    <row r="1184" spans="1:40" x14ac:dyDescent="0.3">
      <c r="A1184">
        <v>11</v>
      </c>
      <c r="B1184" t="s">
        <v>485</v>
      </c>
      <c r="C1184" t="s">
        <v>1766</v>
      </c>
      <c r="D1184" t="s">
        <v>1764</v>
      </c>
      <c r="E1184">
        <v>119028735</v>
      </c>
      <c r="F1184">
        <v>119028834</v>
      </c>
      <c r="G1184">
        <v>119028835</v>
      </c>
      <c r="H1184">
        <v>119029221</v>
      </c>
      <c r="I1184">
        <v>119029222</v>
      </c>
      <c r="J1184">
        <v>119029564</v>
      </c>
      <c r="K1184">
        <v>4.3</v>
      </c>
      <c r="L1184">
        <v>4.8</v>
      </c>
      <c r="M1184">
        <v>96.6</v>
      </c>
      <c r="N1184">
        <v>0</v>
      </c>
      <c r="O1184" t="s">
        <v>44</v>
      </c>
      <c r="P1184">
        <v>17.399999999999999</v>
      </c>
      <c r="Q1184">
        <v>11.1</v>
      </c>
      <c r="R1184">
        <v>126.4</v>
      </c>
      <c r="S1184">
        <v>3</v>
      </c>
      <c r="T1184">
        <v>0.79</v>
      </c>
      <c r="U1184">
        <v>11.2</v>
      </c>
      <c r="V1184">
        <v>9.8000000000000007</v>
      </c>
      <c r="W1184">
        <v>115.2</v>
      </c>
      <c r="X1184">
        <v>0</v>
      </c>
      <c r="Y1184" t="s">
        <v>44</v>
      </c>
      <c r="Z1184">
        <v>7.8</v>
      </c>
      <c r="AA1184">
        <v>13.2</v>
      </c>
      <c r="AB1184">
        <v>119</v>
      </c>
      <c r="AC1184">
        <v>1</v>
      </c>
      <c r="AD1184">
        <v>0.93</v>
      </c>
      <c r="AE1184">
        <v>3.3</v>
      </c>
      <c r="AF1184">
        <v>6.6</v>
      </c>
      <c r="AG1184">
        <v>113.8</v>
      </c>
      <c r="AH1184">
        <v>0</v>
      </c>
      <c r="AI1184" t="s">
        <v>44</v>
      </c>
      <c r="AJ1184">
        <v>3</v>
      </c>
      <c r="AK1184">
        <v>3.8</v>
      </c>
      <c r="AL1184">
        <v>132.9</v>
      </c>
      <c r="AM1184">
        <v>0</v>
      </c>
      <c r="AN1184" t="s">
        <v>44</v>
      </c>
    </row>
    <row r="1185" spans="1:40" x14ac:dyDescent="0.3">
      <c r="A1185">
        <v>11</v>
      </c>
      <c r="B1185" t="s">
        <v>485</v>
      </c>
      <c r="C1185" t="s">
        <v>1767</v>
      </c>
      <c r="D1185" t="s">
        <v>1768</v>
      </c>
      <c r="E1185">
        <v>119093879</v>
      </c>
      <c r="F1185">
        <v>119094261</v>
      </c>
      <c r="G1185">
        <v>119094262</v>
      </c>
      <c r="H1185">
        <v>119094459</v>
      </c>
      <c r="I1185">
        <v>119094460</v>
      </c>
      <c r="J1185">
        <v>119095449</v>
      </c>
      <c r="K1185">
        <v>156.30000000000001</v>
      </c>
      <c r="L1185">
        <v>94.4</v>
      </c>
      <c r="M1185">
        <v>60.3</v>
      </c>
      <c r="N1185">
        <v>19</v>
      </c>
      <c r="O1185">
        <v>0.83</v>
      </c>
      <c r="P1185">
        <v>216</v>
      </c>
      <c r="Q1185">
        <v>104.3</v>
      </c>
      <c r="R1185">
        <v>96.9</v>
      </c>
      <c r="S1185">
        <v>19</v>
      </c>
      <c r="T1185">
        <v>0.85</v>
      </c>
      <c r="U1185">
        <v>229.9</v>
      </c>
      <c r="V1185">
        <v>137.19999999999999</v>
      </c>
      <c r="W1185">
        <v>95.5</v>
      </c>
      <c r="X1185">
        <v>31</v>
      </c>
      <c r="Y1185">
        <v>0.82</v>
      </c>
      <c r="Z1185">
        <v>267.2</v>
      </c>
      <c r="AA1185">
        <v>129.1</v>
      </c>
      <c r="AB1185">
        <v>94.3</v>
      </c>
      <c r="AC1185">
        <v>26</v>
      </c>
      <c r="AD1185">
        <v>0.83</v>
      </c>
      <c r="AE1185">
        <v>249.9</v>
      </c>
      <c r="AF1185">
        <v>152.30000000000001</v>
      </c>
      <c r="AG1185">
        <v>88.4</v>
      </c>
      <c r="AH1185">
        <v>28</v>
      </c>
      <c r="AI1185">
        <v>0.84</v>
      </c>
      <c r="AJ1185">
        <v>239.8</v>
      </c>
      <c r="AK1185">
        <v>163.69999999999999</v>
      </c>
      <c r="AL1185">
        <v>87.6</v>
      </c>
      <c r="AM1185">
        <v>17</v>
      </c>
      <c r="AN1185">
        <v>0.91</v>
      </c>
    </row>
    <row r="1186" spans="1:40" x14ac:dyDescent="0.3">
      <c r="A1186">
        <v>11</v>
      </c>
      <c r="B1186" t="s">
        <v>485</v>
      </c>
      <c r="C1186" t="s">
        <v>1769</v>
      </c>
      <c r="D1186" t="s">
        <v>1770</v>
      </c>
      <c r="E1186">
        <v>119097263</v>
      </c>
      <c r="F1186">
        <v>119097551</v>
      </c>
      <c r="G1186">
        <v>119097552</v>
      </c>
      <c r="H1186">
        <v>119098402</v>
      </c>
      <c r="I1186">
        <v>119098403</v>
      </c>
      <c r="J1186">
        <v>119098487</v>
      </c>
      <c r="K1186">
        <v>50</v>
      </c>
      <c r="L1186">
        <v>28.2</v>
      </c>
      <c r="M1186">
        <v>133</v>
      </c>
      <c r="N1186">
        <v>0</v>
      </c>
      <c r="O1186">
        <v>1</v>
      </c>
      <c r="P1186">
        <v>77.5</v>
      </c>
      <c r="Q1186">
        <v>43.5</v>
      </c>
      <c r="R1186">
        <v>179</v>
      </c>
      <c r="S1186">
        <v>2</v>
      </c>
      <c r="T1186">
        <v>0.96</v>
      </c>
      <c r="U1186">
        <v>63.6</v>
      </c>
      <c r="V1186">
        <v>38.299999999999997</v>
      </c>
      <c r="W1186">
        <v>143.1</v>
      </c>
      <c r="X1186">
        <v>4</v>
      </c>
      <c r="Y1186">
        <v>0.91</v>
      </c>
      <c r="Z1186">
        <v>67.900000000000006</v>
      </c>
      <c r="AA1186">
        <v>47.7</v>
      </c>
      <c r="AB1186">
        <v>199.9</v>
      </c>
      <c r="AC1186">
        <v>1</v>
      </c>
      <c r="AD1186">
        <v>0.98</v>
      </c>
      <c r="AE1186">
        <v>71.599999999999994</v>
      </c>
      <c r="AF1186">
        <v>37.6</v>
      </c>
      <c r="AG1186">
        <v>123.8</v>
      </c>
      <c r="AH1186">
        <v>0</v>
      </c>
      <c r="AI1186">
        <v>1</v>
      </c>
      <c r="AJ1186">
        <v>73.099999999999994</v>
      </c>
      <c r="AK1186">
        <v>36.6</v>
      </c>
      <c r="AL1186">
        <v>108.8</v>
      </c>
      <c r="AM1186">
        <v>0</v>
      </c>
      <c r="AN1186">
        <v>1</v>
      </c>
    </row>
    <row r="1187" spans="1:40" x14ac:dyDescent="0.3">
      <c r="A1187">
        <v>11</v>
      </c>
      <c r="B1187" t="s">
        <v>485</v>
      </c>
      <c r="C1187" t="s">
        <v>1771</v>
      </c>
      <c r="D1187" t="s">
        <v>1770</v>
      </c>
      <c r="E1187">
        <v>119097855</v>
      </c>
      <c r="F1187">
        <v>119097925</v>
      </c>
      <c r="G1187">
        <v>119097926</v>
      </c>
      <c r="H1187">
        <v>119098402</v>
      </c>
      <c r="I1187">
        <v>119098403</v>
      </c>
      <c r="J1187">
        <v>119098435</v>
      </c>
      <c r="K1187">
        <v>115</v>
      </c>
      <c r="L1187">
        <v>32.299999999999997</v>
      </c>
      <c r="M1187">
        <v>127.5</v>
      </c>
      <c r="N1187">
        <v>0</v>
      </c>
      <c r="O1187">
        <v>1</v>
      </c>
      <c r="P1187">
        <v>198.8</v>
      </c>
      <c r="Q1187">
        <v>45.4</v>
      </c>
      <c r="R1187">
        <v>163.19999999999999</v>
      </c>
      <c r="S1187">
        <v>5</v>
      </c>
      <c r="T1187">
        <v>0.9</v>
      </c>
      <c r="U1187">
        <v>162.80000000000001</v>
      </c>
      <c r="V1187">
        <v>43.9</v>
      </c>
      <c r="W1187">
        <v>134.9</v>
      </c>
      <c r="X1187">
        <v>1</v>
      </c>
      <c r="Y1187">
        <v>0.98</v>
      </c>
      <c r="Z1187">
        <v>194</v>
      </c>
      <c r="AA1187">
        <v>55.8</v>
      </c>
      <c r="AB1187">
        <v>200.2</v>
      </c>
      <c r="AC1187">
        <v>3</v>
      </c>
      <c r="AD1187">
        <v>0.95</v>
      </c>
      <c r="AE1187">
        <v>175.4</v>
      </c>
      <c r="AF1187">
        <v>40</v>
      </c>
      <c r="AG1187">
        <v>116.9</v>
      </c>
      <c r="AH1187">
        <v>0</v>
      </c>
      <c r="AI1187">
        <v>1</v>
      </c>
      <c r="AJ1187">
        <v>182.3</v>
      </c>
      <c r="AK1187">
        <v>36.5</v>
      </c>
      <c r="AL1187">
        <v>109.3</v>
      </c>
      <c r="AM1187">
        <v>0</v>
      </c>
      <c r="AN1187">
        <v>1</v>
      </c>
    </row>
    <row r="1188" spans="1:40" x14ac:dyDescent="0.3">
      <c r="A1188">
        <v>11</v>
      </c>
      <c r="B1188" t="s">
        <v>485</v>
      </c>
      <c r="C1188" t="s">
        <v>1772</v>
      </c>
      <c r="D1188" t="s">
        <v>1770</v>
      </c>
      <c r="E1188">
        <v>119100930</v>
      </c>
      <c r="F1188">
        <v>119101138</v>
      </c>
      <c r="G1188">
        <v>119101139</v>
      </c>
      <c r="H1188">
        <v>119102103</v>
      </c>
      <c r="I1188">
        <v>119102104</v>
      </c>
      <c r="J1188">
        <v>119102348</v>
      </c>
      <c r="K1188">
        <v>74.8</v>
      </c>
      <c r="L1188">
        <v>33.5</v>
      </c>
      <c r="M1188">
        <v>6.6</v>
      </c>
      <c r="N1188">
        <v>3</v>
      </c>
      <c r="O1188">
        <v>0.92</v>
      </c>
      <c r="P1188">
        <v>113.4</v>
      </c>
      <c r="Q1188">
        <v>43.6</v>
      </c>
      <c r="R1188">
        <v>10.1</v>
      </c>
      <c r="S1188">
        <v>0</v>
      </c>
      <c r="T1188">
        <v>1</v>
      </c>
      <c r="U1188">
        <v>112.9</v>
      </c>
      <c r="V1188">
        <v>49.5</v>
      </c>
      <c r="W1188">
        <v>16</v>
      </c>
      <c r="X1188">
        <v>0</v>
      </c>
      <c r="Y1188">
        <v>1</v>
      </c>
      <c r="Z1188">
        <v>120.5</v>
      </c>
      <c r="AA1188">
        <v>39.200000000000003</v>
      </c>
      <c r="AB1188">
        <v>8.9</v>
      </c>
      <c r="AC1188">
        <v>1</v>
      </c>
      <c r="AD1188">
        <v>0.98</v>
      </c>
      <c r="AE1188">
        <v>95.4</v>
      </c>
      <c r="AF1188">
        <v>37.200000000000003</v>
      </c>
      <c r="AG1188">
        <v>4.9000000000000004</v>
      </c>
      <c r="AH1188">
        <v>0</v>
      </c>
      <c r="AI1188">
        <v>1</v>
      </c>
      <c r="AJ1188">
        <v>81.099999999999994</v>
      </c>
      <c r="AK1188">
        <v>30.8</v>
      </c>
      <c r="AL1188">
        <v>8.1</v>
      </c>
      <c r="AM1188">
        <v>0</v>
      </c>
      <c r="AN1188">
        <v>1</v>
      </c>
    </row>
    <row r="1189" spans="1:40" x14ac:dyDescent="0.3">
      <c r="A1189">
        <v>11</v>
      </c>
      <c r="B1189" t="s">
        <v>485</v>
      </c>
      <c r="C1189" t="s">
        <v>1773</v>
      </c>
      <c r="D1189" t="s">
        <v>1770</v>
      </c>
      <c r="E1189">
        <v>119101495</v>
      </c>
      <c r="F1189">
        <v>119101777</v>
      </c>
      <c r="G1189">
        <v>119101778</v>
      </c>
      <c r="H1189">
        <v>119102103</v>
      </c>
      <c r="I1189">
        <v>119102104</v>
      </c>
      <c r="J1189">
        <v>119102348</v>
      </c>
      <c r="K1189">
        <v>90.1</v>
      </c>
      <c r="L1189">
        <v>16.100000000000001</v>
      </c>
      <c r="M1189">
        <v>6.6</v>
      </c>
      <c r="N1189">
        <v>0</v>
      </c>
      <c r="O1189">
        <v>1</v>
      </c>
      <c r="P1189">
        <v>116.9</v>
      </c>
      <c r="Q1189">
        <v>20.5</v>
      </c>
      <c r="R1189">
        <v>10.1</v>
      </c>
      <c r="S1189">
        <v>5</v>
      </c>
      <c r="T1189">
        <v>0.8</v>
      </c>
      <c r="U1189">
        <v>137.6</v>
      </c>
      <c r="V1189">
        <v>18.399999999999999</v>
      </c>
      <c r="W1189">
        <v>16</v>
      </c>
      <c r="X1189">
        <v>0</v>
      </c>
      <c r="Y1189">
        <v>1</v>
      </c>
      <c r="Z1189">
        <v>109.9</v>
      </c>
      <c r="AA1189">
        <v>15.2</v>
      </c>
      <c r="AB1189">
        <v>8.9</v>
      </c>
      <c r="AC1189">
        <v>0</v>
      </c>
      <c r="AD1189">
        <v>1</v>
      </c>
      <c r="AE1189">
        <v>105.3</v>
      </c>
      <c r="AF1189">
        <v>10.9</v>
      </c>
      <c r="AG1189">
        <v>4.9000000000000004</v>
      </c>
      <c r="AH1189">
        <v>0</v>
      </c>
      <c r="AI1189">
        <v>1</v>
      </c>
      <c r="AJ1189">
        <v>86.1</v>
      </c>
      <c r="AK1189">
        <v>10.5</v>
      </c>
      <c r="AL1189">
        <v>8.1</v>
      </c>
      <c r="AM1189">
        <v>1</v>
      </c>
      <c r="AN1189">
        <v>0.91</v>
      </c>
    </row>
    <row r="1190" spans="1:40" x14ac:dyDescent="0.3">
      <c r="A1190">
        <v>11</v>
      </c>
      <c r="B1190" t="s">
        <v>485</v>
      </c>
      <c r="C1190" t="s">
        <v>1774</v>
      </c>
      <c r="D1190" t="s">
        <v>1775</v>
      </c>
      <c r="E1190">
        <v>119193151</v>
      </c>
      <c r="F1190">
        <v>119193392</v>
      </c>
      <c r="G1190">
        <v>119193393</v>
      </c>
      <c r="H1190">
        <v>119193594</v>
      </c>
      <c r="I1190">
        <v>119193595</v>
      </c>
      <c r="J1190">
        <v>119193631</v>
      </c>
      <c r="K1190">
        <v>228.9</v>
      </c>
      <c r="L1190">
        <v>23.8</v>
      </c>
      <c r="M1190">
        <v>39</v>
      </c>
      <c r="N1190">
        <v>1</v>
      </c>
      <c r="O1190">
        <v>0.96</v>
      </c>
      <c r="P1190">
        <v>284.89999999999998</v>
      </c>
      <c r="Q1190">
        <v>38.9</v>
      </c>
      <c r="R1190">
        <v>69.7</v>
      </c>
      <c r="S1190">
        <v>10</v>
      </c>
      <c r="T1190">
        <v>0.8</v>
      </c>
      <c r="U1190">
        <v>338.2</v>
      </c>
      <c r="V1190">
        <v>43.1</v>
      </c>
      <c r="W1190">
        <v>55.5</v>
      </c>
      <c r="X1190">
        <v>6</v>
      </c>
      <c r="Y1190">
        <v>0.88</v>
      </c>
      <c r="Z1190">
        <v>207.6</v>
      </c>
      <c r="AA1190">
        <v>40.700000000000003</v>
      </c>
      <c r="AB1190">
        <v>70</v>
      </c>
      <c r="AC1190">
        <v>4</v>
      </c>
      <c r="AD1190">
        <v>0.91</v>
      </c>
      <c r="AE1190">
        <v>280.5</v>
      </c>
      <c r="AF1190">
        <v>34.200000000000003</v>
      </c>
      <c r="AG1190">
        <v>61.3</v>
      </c>
      <c r="AH1190">
        <v>9</v>
      </c>
      <c r="AI1190">
        <v>0.79</v>
      </c>
      <c r="AJ1190">
        <v>256.39999999999998</v>
      </c>
      <c r="AK1190">
        <v>38.5</v>
      </c>
      <c r="AL1190">
        <v>42.5</v>
      </c>
      <c r="AM1190">
        <v>0</v>
      </c>
      <c r="AN1190">
        <v>1</v>
      </c>
    </row>
    <row r="1191" spans="1:40" x14ac:dyDescent="0.3">
      <c r="A1191">
        <v>11</v>
      </c>
      <c r="B1191" t="s">
        <v>485</v>
      </c>
      <c r="C1191" t="s">
        <v>1776</v>
      </c>
      <c r="D1191" t="s">
        <v>1777</v>
      </c>
      <c r="E1191">
        <v>120111275</v>
      </c>
      <c r="F1191">
        <v>120111458</v>
      </c>
      <c r="G1191">
        <v>120111459</v>
      </c>
      <c r="H1191">
        <v>120111797</v>
      </c>
      <c r="I1191">
        <v>120111798</v>
      </c>
      <c r="J1191">
        <v>120112476</v>
      </c>
      <c r="K1191">
        <v>242.4</v>
      </c>
      <c r="L1191">
        <v>799.7</v>
      </c>
      <c r="M1191">
        <v>874.4</v>
      </c>
      <c r="N1191">
        <v>4</v>
      </c>
      <c r="O1191">
        <v>1</v>
      </c>
      <c r="P1191">
        <v>302</v>
      </c>
      <c r="Q1191">
        <v>1191.5</v>
      </c>
      <c r="R1191">
        <v>1177.7</v>
      </c>
      <c r="S1191">
        <v>7</v>
      </c>
      <c r="T1191">
        <v>0.99</v>
      </c>
      <c r="U1191">
        <v>336.6</v>
      </c>
      <c r="V1191">
        <v>1065.0999999999999</v>
      </c>
      <c r="W1191">
        <v>1148.5</v>
      </c>
      <c r="X1191">
        <v>10</v>
      </c>
      <c r="Y1191">
        <v>0.99</v>
      </c>
      <c r="Z1191">
        <v>368.9</v>
      </c>
      <c r="AA1191">
        <v>1269.5999999999999</v>
      </c>
      <c r="AB1191">
        <v>1178.3</v>
      </c>
      <c r="AC1191">
        <v>15</v>
      </c>
      <c r="AD1191">
        <v>0.99</v>
      </c>
      <c r="AE1191">
        <v>332</v>
      </c>
      <c r="AF1191">
        <v>1105.7</v>
      </c>
      <c r="AG1191">
        <v>1165</v>
      </c>
      <c r="AH1191">
        <v>5</v>
      </c>
      <c r="AI1191">
        <v>1</v>
      </c>
      <c r="AJ1191">
        <v>319.5</v>
      </c>
      <c r="AK1191">
        <v>1049.9000000000001</v>
      </c>
      <c r="AL1191">
        <v>1022.9</v>
      </c>
      <c r="AM1191">
        <v>3</v>
      </c>
      <c r="AN1191">
        <v>1</v>
      </c>
    </row>
    <row r="1192" spans="1:40" x14ac:dyDescent="0.3">
      <c r="A1192">
        <v>11</v>
      </c>
      <c r="B1192" t="s">
        <v>485</v>
      </c>
      <c r="C1192" t="s">
        <v>1778</v>
      </c>
      <c r="D1192" t="s">
        <v>1777</v>
      </c>
      <c r="E1192">
        <v>120111275</v>
      </c>
      <c r="F1192">
        <v>120111977</v>
      </c>
      <c r="G1192">
        <v>120111978</v>
      </c>
      <c r="H1192">
        <v>120112150</v>
      </c>
      <c r="I1192">
        <v>120112151</v>
      </c>
      <c r="J1192">
        <v>120112476</v>
      </c>
      <c r="K1192">
        <v>695.4</v>
      </c>
      <c r="L1192">
        <v>865</v>
      </c>
      <c r="M1192">
        <v>831</v>
      </c>
      <c r="N1192">
        <v>0</v>
      </c>
      <c r="O1192">
        <v>1</v>
      </c>
      <c r="P1192">
        <v>992.8</v>
      </c>
      <c r="Q1192">
        <v>1131.0999999999999</v>
      </c>
      <c r="R1192">
        <v>1121.2</v>
      </c>
      <c r="S1192">
        <v>2</v>
      </c>
      <c r="T1192">
        <v>1</v>
      </c>
      <c r="U1192">
        <v>919.2</v>
      </c>
      <c r="V1192">
        <v>1171</v>
      </c>
      <c r="W1192">
        <v>1086</v>
      </c>
      <c r="X1192">
        <v>2</v>
      </c>
      <c r="Y1192">
        <v>1</v>
      </c>
      <c r="Z1192">
        <v>1063.5999999999999</v>
      </c>
      <c r="AA1192">
        <v>1140.5999999999999</v>
      </c>
      <c r="AB1192">
        <v>1083.8</v>
      </c>
      <c r="AC1192">
        <v>0</v>
      </c>
      <c r="AD1192">
        <v>1</v>
      </c>
      <c r="AE1192">
        <v>957.6</v>
      </c>
      <c r="AF1192">
        <v>1198.9000000000001</v>
      </c>
      <c r="AG1192">
        <v>1062.5999999999999</v>
      </c>
      <c r="AH1192">
        <v>9</v>
      </c>
      <c r="AI1192">
        <v>0.99</v>
      </c>
      <c r="AJ1192">
        <v>891.5</v>
      </c>
      <c r="AK1192">
        <v>982.8</v>
      </c>
      <c r="AL1192">
        <v>958.5</v>
      </c>
      <c r="AM1192">
        <v>1</v>
      </c>
      <c r="AN1192">
        <v>1</v>
      </c>
    </row>
    <row r="1193" spans="1:40" x14ac:dyDescent="0.3">
      <c r="A1193">
        <v>11</v>
      </c>
      <c r="B1193" t="s">
        <v>485</v>
      </c>
      <c r="C1193" t="s">
        <v>1779</v>
      </c>
      <c r="D1193" t="s">
        <v>1777</v>
      </c>
      <c r="E1193">
        <v>120128400</v>
      </c>
      <c r="F1193">
        <v>120128495</v>
      </c>
      <c r="G1193">
        <v>120128496</v>
      </c>
      <c r="H1193">
        <v>120128703</v>
      </c>
      <c r="I1193">
        <v>120128704</v>
      </c>
      <c r="J1193">
        <v>120128913</v>
      </c>
      <c r="K1193">
        <v>580.29999999999995</v>
      </c>
      <c r="L1193">
        <v>58.9</v>
      </c>
      <c r="M1193">
        <v>58.7</v>
      </c>
      <c r="N1193">
        <v>57</v>
      </c>
      <c r="O1193">
        <v>0.51</v>
      </c>
      <c r="P1193">
        <v>752.4</v>
      </c>
      <c r="Q1193">
        <v>90.5</v>
      </c>
      <c r="R1193">
        <v>74.3</v>
      </c>
      <c r="S1193">
        <v>76</v>
      </c>
      <c r="T1193">
        <v>0.54</v>
      </c>
      <c r="U1193">
        <v>771.8</v>
      </c>
      <c r="V1193">
        <v>74.7</v>
      </c>
      <c r="W1193">
        <v>64.900000000000006</v>
      </c>
      <c r="X1193">
        <v>72</v>
      </c>
      <c r="Y1193">
        <v>0.51</v>
      </c>
      <c r="Z1193">
        <v>848.8</v>
      </c>
      <c r="AA1193">
        <v>84.6</v>
      </c>
      <c r="AB1193">
        <v>63.8</v>
      </c>
      <c r="AC1193">
        <v>85</v>
      </c>
      <c r="AD1193">
        <v>0.5</v>
      </c>
      <c r="AE1193">
        <v>792</v>
      </c>
      <c r="AF1193">
        <v>94.1</v>
      </c>
      <c r="AG1193">
        <v>60.6</v>
      </c>
      <c r="AH1193">
        <v>75</v>
      </c>
      <c r="AI1193">
        <v>0.56000000000000005</v>
      </c>
      <c r="AJ1193">
        <v>794.7</v>
      </c>
      <c r="AK1193">
        <v>84.5</v>
      </c>
      <c r="AL1193">
        <v>63.9</v>
      </c>
      <c r="AM1193">
        <v>60</v>
      </c>
      <c r="AN1193">
        <v>0.57999999999999996</v>
      </c>
    </row>
    <row r="1194" spans="1:40" x14ac:dyDescent="0.3">
      <c r="A1194">
        <v>11</v>
      </c>
      <c r="B1194" t="s">
        <v>485</v>
      </c>
      <c r="C1194" t="s">
        <v>1780</v>
      </c>
      <c r="D1194" t="s">
        <v>1781</v>
      </c>
      <c r="E1194">
        <v>123059233</v>
      </c>
      <c r="F1194">
        <v>123059724</v>
      </c>
      <c r="G1194">
        <v>123059725</v>
      </c>
      <c r="H1194">
        <v>123059815</v>
      </c>
      <c r="I1194">
        <v>123059816</v>
      </c>
      <c r="J1194">
        <v>123059848</v>
      </c>
      <c r="K1194">
        <v>2241.1</v>
      </c>
      <c r="L1194">
        <v>3837.8</v>
      </c>
      <c r="M1194">
        <v>3186.4</v>
      </c>
      <c r="N1194">
        <v>30</v>
      </c>
      <c r="O1194">
        <v>0.99</v>
      </c>
      <c r="P1194">
        <v>3204.2</v>
      </c>
      <c r="Q1194">
        <v>5770.3</v>
      </c>
      <c r="R1194">
        <v>4601.3999999999996</v>
      </c>
      <c r="S1194">
        <v>0</v>
      </c>
      <c r="T1194">
        <v>1</v>
      </c>
      <c r="U1194">
        <v>3316.1</v>
      </c>
      <c r="V1194">
        <v>6102.9</v>
      </c>
      <c r="W1194">
        <v>4990.2</v>
      </c>
      <c r="X1194">
        <v>20</v>
      </c>
      <c r="Y1194">
        <v>1</v>
      </c>
      <c r="Z1194">
        <v>3249</v>
      </c>
      <c r="AA1194">
        <v>6243</v>
      </c>
      <c r="AB1194">
        <v>4766.1000000000004</v>
      </c>
      <c r="AC1194">
        <v>37</v>
      </c>
      <c r="AD1194">
        <v>0.99</v>
      </c>
      <c r="AE1194">
        <v>3082</v>
      </c>
      <c r="AF1194">
        <v>5574</v>
      </c>
      <c r="AG1194">
        <v>4408.2</v>
      </c>
      <c r="AH1194">
        <v>27</v>
      </c>
      <c r="AI1194">
        <v>1</v>
      </c>
      <c r="AJ1194">
        <v>3340.5</v>
      </c>
      <c r="AK1194">
        <v>5393.1</v>
      </c>
      <c r="AL1194">
        <v>4679.8</v>
      </c>
      <c r="AM1194">
        <v>19</v>
      </c>
      <c r="AN1194">
        <v>1</v>
      </c>
    </row>
    <row r="1195" spans="1:40" x14ac:dyDescent="0.3">
      <c r="A1195">
        <v>11</v>
      </c>
      <c r="B1195" t="s">
        <v>485</v>
      </c>
      <c r="C1195" t="s">
        <v>1782</v>
      </c>
      <c r="D1195" t="s">
        <v>1783</v>
      </c>
      <c r="E1195">
        <v>124750714</v>
      </c>
      <c r="F1195">
        <v>124750921</v>
      </c>
      <c r="G1195">
        <v>124750922</v>
      </c>
      <c r="H1195">
        <v>124751109</v>
      </c>
      <c r="I1195">
        <v>124751110</v>
      </c>
      <c r="J1195">
        <v>124751309</v>
      </c>
      <c r="K1195">
        <v>241</v>
      </c>
      <c r="L1195">
        <v>19.5</v>
      </c>
      <c r="M1195">
        <v>28.5</v>
      </c>
      <c r="N1195">
        <v>0</v>
      </c>
      <c r="O1195">
        <v>1</v>
      </c>
      <c r="P1195">
        <v>283</v>
      </c>
      <c r="Q1195">
        <v>35.299999999999997</v>
      </c>
      <c r="R1195">
        <v>28.1</v>
      </c>
      <c r="S1195">
        <v>6</v>
      </c>
      <c r="T1195">
        <v>0.85</v>
      </c>
      <c r="U1195">
        <v>326.5</v>
      </c>
      <c r="V1195">
        <v>24.2</v>
      </c>
      <c r="W1195">
        <v>32.6</v>
      </c>
      <c r="X1195">
        <v>6</v>
      </c>
      <c r="Y1195">
        <v>0.8</v>
      </c>
      <c r="Z1195">
        <v>372.6</v>
      </c>
      <c r="AA1195">
        <v>31.5</v>
      </c>
      <c r="AB1195">
        <v>40.5</v>
      </c>
      <c r="AC1195">
        <v>4</v>
      </c>
      <c r="AD1195">
        <v>0.89</v>
      </c>
      <c r="AE1195">
        <v>354.2</v>
      </c>
      <c r="AF1195">
        <v>31.3</v>
      </c>
      <c r="AG1195">
        <v>30.5</v>
      </c>
      <c r="AH1195">
        <v>6</v>
      </c>
      <c r="AI1195">
        <v>0.84</v>
      </c>
      <c r="AJ1195">
        <v>380</v>
      </c>
      <c r="AK1195">
        <v>26.7</v>
      </c>
      <c r="AL1195">
        <v>36.6</v>
      </c>
      <c r="AM1195">
        <v>7</v>
      </c>
      <c r="AN1195">
        <v>0.79</v>
      </c>
    </row>
    <row r="1196" spans="1:40" x14ac:dyDescent="0.3">
      <c r="A1196">
        <v>11</v>
      </c>
      <c r="B1196" t="s">
        <v>485</v>
      </c>
      <c r="C1196" t="s">
        <v>1784</v>
      </c>
      <c r="D1196" t="s">
        <v>1785</v>
      </c>
      <c r="E1196">
        <v>125101444</v>
      </c>
      <c r="F1196">
        <v>125101521</v>
      </c>
      <c r="G1196">
        <v>125101522</v>
      </c>
      <c r="H1196">
        <v>125102131</v>
      </c>
      <c r="I1196">
        <v>125102132</v>
      </c>
      <c r="J1196">
        <v>125102302</v>
      </c>
      <c r="K1196">
        <v>8.3000000000000007</v>
      </c>
      <c r="L1196">
        <v>9.6999999999999993</v>
      </c>
      <c r="M1196">
        <v>94.9</v>
      </c>
      <c r="N1196">
        <v>1</v>
      </c>
      <c r="O1196">
        <v>0.91</v>
      </c>
      <c r="P1196">
        <v>21.9</v>
      </c>
      <c r="Q1196">
        <v>17.7</v>
      </c>
      <c r="R1196">
        <v>119.3</v>
      </c>
      <c r="S1196">
        <v>6</v>
      </c>
      <c r="T1196">
        <v>0.75</v>
      </c>
      <c r="U1196">
        <v>10.9</v>
      </c>
      <c r="V1196">
        <v>11.9</v>
      </c>
      <c r="W1196">
        <v>144.80000000000001</v>
      </c>
      <c r="X1196">
        <v>0</v>
      </c>
      <c r="Y1196">
        <v>1</v>
      </c>
      <c r="Z1196">
        <v>18.600000000000001</v>
      </c>
      <c r="AA1196">
        <v>11.9</v>
      </c>
      <c r="AB1196">
        <v>100.1</v>
      </c>
      <c r="AC1196">
        <v>0</v>
      </c>
      <c r="AD1196">
        <v>1</v>
      </c>
      <c r="AE1196">
        <v>16.2</v>
      </c>
      <c r="AF1196">
        <v>10.8</v>
      </c>
      <c r="AG1196">
        <v>98.4</v>
      </c>
      <c r="AH1196">
        <v>5</v>
      </c>
      <c r="AI1196">
        <v>0.68</v>
      </c>
      <c r="AJ1196">
        <v>18</v>
      </c>
      <c r="AK1196">
        <v>9.6</v>
      </c>
      <c r="AL1196">
        <v>103.3</v>
      </c>
      <c r="AM1196">
        <v>2</v>
      </c>
      <c r="AN1196">
        <v>0.83</v>
      </c>
    </row>
    <row r="1197" spans="1:40" x14ac:dyDescent="0.3">
      <c r="A1197">
        <v>11</v>
      </c>
      <c r="B1197" t="s">
        <v>485</v>
      </c>
      <c r="C1197" t="s">
        <v>1786</v>
      </c>
      <c r="D1197" t="s">
        <v>1785</v>
      </c>
      <c r="E1197">
        <v>125101444</v>
      </c>
      <c r="F1197">
        <v>125102317</v>
      </c>
      <c r="G1197">
        <v>125102318</v>
      </c>
      <c r="H1197">
        <v>125102636</v>
      </c>
      <c r="I1197">
        <v>125102637</v>
      </c>
      <c r="J1197">
        <v>125102809</v>
      </c>
      <c r="K1197">
        <v>28</v>
      </c>
      <c r="L1197">
        <v>14.4</v>
      </c>
      <c r="M1197">
        <v>100.4</v>
      </c>
      <c r="N1197">
        <v>18</v>
      </c>
      <c r="O1197">
        <v>0.44</v>
      </c>
      <c r="P1197">
        <v>40.9</v>
      </c>
      <c r="Q1197">
        <v>24.7</v>
      </c>
      <c r="R1197">
        <v>165.3</v>
      </c>
      <c r="S1197">
        <v>62</v>
      </c>
      <c r="T1197">
        <v>0.28999999999999998</v>
      </c>
      <c r="U1197">
        <v>41</v>
      </c>
      <c r="V1197">
        <v>20.5</v>
      </c>
      <c r="W1197">
        <v>152.19999999999999</v>
      </c>
      <c r="X1197">
        <v>40</v>
      </c>
      <c r="Y1197">
        <v>0.34</v>
      </c>
      <c r="Z1197">
        <v>31.4</v>
      </c>
      <c r="AA1197">
        <v>18</v>
      </c>
      <c r="AB1197">
        <v>96.3</v>
      </c>
      <c r="AC1197">
        <v>29</v>
      </c>
      <c r="AD1197">
        <v>0.38</v>
      </c>
      <c r="AE1197">
        <v>30.3</v>
      </c>
      <c r="AF1197">
        <v>14.9</v>
      </c>
      <c r="AG1197">
        <v>103.4</v>
      </c>
      <c r="AH1197">
        <v>20</v>
      </c>
      <c r="AI1197">
        <v>0.43</v>
      </c>
      <c r="AJ1197">
        <v>30.5</v>
      </c>
      <c r="AK1197">
        <v>29.3</v>
      </c>
      <c r="AL1197">
        <v>122.3</v>
      </c>
      <c r="AM1197">
        <v>28</v>
      </c>
      <c r="AN1197">
        <v>0.51</v>
      </c>
    </row>
    <row r="1198" spans="1:40" x14ac:dyDescent="0.3">
      <c r="A1198">
        <v>11</v>
      </c>
      <c r="B1198" t="s">
        <v>485</v>
      </c>
      <c r="C1198" t="s">
        <v>1787</v>
      </c>
      <c r="D1198" t="s">
        <v>1785</v>
      </c>
      <c r="E1198">
        <v>125101444</v>
      </c>
      <c r="F1198">
        <v>125102317</v>
      </c>
      <c r="G1198">
        <v>125102318</v>
      </c>
      <c r="H1198">
        <v>125102733</v>
      </c>
      <c r="I1198">
        <v>125102734</v>
      </c>
      <c r="J1198">
        <v>125102809</v>
      </c>
      <c r="K1198">
        <v>28</v>
      </c>
      <c r="L1198">
        <v>26.2</v>
      </c>
      <c r="M1198">
        <v>145.80000000000001</v>
      </c>
      <c r="N1198">
        <v>72</v>
      </c>
      <c r="O1198">
        <v>0.27</v>
      </c>
      <c r="P1198">
        <v>40.9</v>
      </c>
      <c r="Q1198">
        <v>47.8</v>
      </c>
      <c r="R1198">
        <v>218.8</v>
      </c>
      <c r="S1198">
        <v>95</v>
      </c>
      <c r="T1198">
        <v>0.33</v>
      </c>
      <c r="U1198">
        <v>41</v>
      </c>
      <c r="V1198">
        <v>36.200000000000003</v>
      </c>
      <c r="W1198">
        <v>234.6</v>
      </c>
      <c r="X1198">
        <v>130</v>
      </c>
      <c r="Y1198">
        <v>0.22</v>
      </c>
      <c r="Z1198">
        <v>31.4</v>
      </c>
      <c r="AA1198">
        <v>28.8</v>
      </c>
      <c r="AB1198">
        <v>137.6</v>
      </c>
      <c r="AC1198">
        <v>66</v>
      </c>
      <c r="AD1198">
        <v>0.3</v>
      </c>
      <c r="AE1198">
        <v>30.3</v>
      </c>
      <c r="AF1198">
        <v>27.4</v>
      </c>
      <c r="AG1198">
        <v>148</v>
      </c>
      <c r="AH1198">
        <v>79</v>
      </c>
      <c r="AI1198">
        <v>0.26</v>
      </c>
      <c r="AJ1198">
        <v>30.5</v>
      </c>
      <c r="AK1198">
        <v>40.799999999999997</v>
      </c>
      <c r="AL1198">
        <v>178.2</v>
      </c>
      <c r="AM1198">
        <v>72</v>
      </c>
      <c r="AN1198">
        <v>0.36</v>
      </c>
    </row>
    <row r="1199" spans="1:40" x14ac:dyDescent="0.3">
      <c r="A1199">
        <v>11</v>
      </c>
      <c r="B1199" t="s">
        <v>485</v>
      </c>
      <c r="C1199" t="s">
        <v>1788</v>
      </c>
      <c r="D1199" t="s">
        <v>1785</v>
      </c>
      <c r="E1199">
        <v>125101201</v>
      </c>
      <c r="F1199">
        <v>125102319</v>
      </c>
      <c r="G1199">
        <v>125102320</v>
      </c>
      <c r="H1199">
        <v>125102732</v>
      </c>
      <c r="I1199">
        <v>125102733</v>
      </c>
      <c r="J1199">
        <v>125102809</v>
      </c>
      <c r="K1199">
        <v>38.5</v>
      </c>
      <c r="L1199">
        <v>26</v>
      </c>
      <c r="M1199">
        <v>144.9</v>
      </c>
      <c r="N1199">
        <v>0</v>
      </c>
      <c r="O1199">
        <v>1</v>
      </c>
      <c r="P1199">
        <v>58.6</v>
      </c>
      <c r="Q1199">
        <v>47.5</v>
      </c>
      <c r="R1199">
        <v>218</v>
      </c>
      <c r="S1199">
        <v>9</v>
      </c>
      <c r="T1199">
        <v>0.84</v>
      </c>
      <c r="U1199">
        <v>63.8</v>
      </c>
      <c r="V1199">
        <v>36</v>
      </c>
      <c r="W1199">
        <v>233</v>
      </c>
      <c r="X1199">
        <v>0</v>
      </c>
      <c r="Y1199">
        <v>1</v>
      </c>
      <c r="Z1199">
        <v>48.3</v>
      </c>
      <c r="AA1199">
        <v>28.7</v>
      </c>
      <c r="AB1199">
        <v>136.80000000000001</v>
      </c>
      <c r="AC1199">
        <v>0</v>
      </c>
      <c r="AD1199">
        <v>1</v>
      </c>
      <c r="AE1199">
        <v>44.3</v>
      </c>
      <c r="AF1199">
        <v>27.3</v>
      </c>
      <c r="AG1199">
        <v>147.1</v>
      </c>
      <c r="AH1199">
        <v>0</v>
      </c>
      <c r="AI1199">
        <v>1</v>
      </c>
      <c r="AJ1199">
        <v>44.3</v>
      </c>
      <c r="AK1199">
        <v>40.700000000000003</v>
      </c>
      <c r="AL1199">
        <v>177.2</v>
      </c>
      <c r="AM1199">
        <v>0</v>
      </c>
      <c r="AN1199">
        <v>1</v>
      </c>
    </row>
    <row r="1200" spans="1:40" x14ac:dyDescent="0.3">
      <c r="A1200">
        <v>11</v>
      </c>
      <c r="B1200" t="s">
        <v>485</v>
      </c>
      <c r="C1200" t="s">
        <v>1789</v>
      </c>
      <c r="D1200" t="s">
        <v>1785</v>
      </c>
      <c r="E1200">
        <v>125102132</v>
      </c>
      <c r="F1200">
        <v>125102351</v>
      </c>
      <c r="G1200">
        <v>125102352</v>
      </c>
      <c r="H1200">
        <v>125102636</v>
      </c>
      <c r="I1200">
        <v>125102637</v>
      </c>
      <c r="J1200">
        <v>125102809</v>
      </c>
      <c r="K1200">
        <v>86</v>
      </c>
      <c r="L1200">
        <v>12.6</v>
      </c>
      <c r="M1200">
        <v>100.4</v>
      </c>
      <c r="N1200">
        <v>6</v>
      </c>
      <c r="O1200">
        <v>0.68</v>
      </c>
      <c r="P1200">
        <v>110.9</v>
      </c>
      <c r="Q1200">
        <v>23.7</v>
      </c>
      <c r="R1200">
        <v>165.3</v>
      </c>
      <c r="S1200">
        <v>8</v>
      </c>
      <c r="T1200">
        <v>0.75</v>
      </c>
      <c r="U1200">
        <v>130.5</v>
      </c>
      <c r="V1200">
        <v>19.600000000000001</v>
      </c>
      <c r="W1200">
        <v>152.19999999999999</v>
      </c>
      <c r="X1200">
        <v>0</v>
      </c>
      <c r="Y1200">
        <v>1</v>
      </c>
      <c r="Z1200">
        <v>87.2</v>
      </c>
      <c r="AA1200">
        <v>18.600000000000001</v>
      </c>
      <c r="AB1200">
        <v>96.3</v>
      </c>
      <c r="AC1200">
        <v>0</v>
      </c>
      <c r="AD1200">
        <v>1</v>
      </c>
      <c r="AE1200">
        <v>88.1</v>
      </c>
      <c r="AF1200">
        <v>13.9</v>
      </c>
      <c r="AG1200">
        <v>103.4</v>
      </c>
      <c r="AH1200">
        <v>8</v>
      </c>
      <c r="AI1200">
        <v>0.64</v>
      </c>
      <c r="AJ1200">
        <v>92.3</v>
      </c>
      <c r="AK1200">
        <v>29.8</v>
      </c>
      <c r="AL1200">
        <v>122.3</v>
      </c>
      <c r="AM1200">
        <v>9</v>
      </c>
      <c r="AN1200">
        <v>0.77</v>
      </c>
    </row>
    <row r="1201" spans="1:40" x14ac:dyDescent="0.3">
      <c r="A1201">
        <v>11</v>
      </c>
      <c r="B1201" t="s">
        <v>485</v>
      </c>
      <c r="C1201" t="s">
        <v>1790</v>
      </c>
      <c r="D1201" t="s">
        <v>1785</v>
      </c>
      <c r="E1201">
        <v>125102132</v>
      </c>
      <c r="F1201">
        <v>125102351</v>
      </c>
      <c r="G1201">
        <v>125102352</v>
      </c>
      <c r="H1201">
        <v>125102733</v>
      </c>
      <c r="I1201">
        <v>125102734</v>
      </c>
      <c r="J1201">
        <v>125102809</v>
      </c>
      <c r="K1201">
        <v>86</v>
      </c>
      <c r="L1201">
        <v>25.9</v>
      </c>
      <c r="M1201">
        <v>145.80000000000001</v>
      </c>
      <c r="N1201">
        <v>10</v>
      </c>
      <c r="O1201">
        <v>0.72</v>
      </c>
      <c r="P1201">
        <v>110.9</v>
      </c>
      <c r="Q1201">
        <v>49</v>
      </c>
      <c r="R1201">
        <v>218.8</v>
      </c>
      <c r="S1201">
        <v>8</v>
      </c>
      <c r="T1201">
        <v>0.86</v>
      </c>
      <c r="U1201">
        <v>130.5</v>
      </c>
      <c r="V1201">
        <v>36.9</v>
      </c>
      <c r="W1201">
        <v>234.6</v>
      </c>
      <c r="X1201">
        <v>7</v>
      </c>
      <c r="Y1201">
        <v>0.84</v>
      </c>
      <c r="Z1201">
        <v>87.2</v>
      </c>
      <c r="AA1201">
        <v>30.1</v>
      </c>
      <c r="AB1201">
        <v>137.6</v>
      </c>
      <c r="AC1201">
        <v>4</v>
      </c>
      <c r="AD1201">
        <v>0.88</v>
      </c>
      <c r="AE1201">
        <v>88.1</v>
      </c>
      <c r="AF1201">
        <v>27.8</v>
      </c>
      <c r="AG1201">
        <v>148</v>
      </c>
      <c r="AH1201">
        <v>1</v>
      </c>
      <c r="AI1201">
        <v>0.97</v>
      </c>
      <c r="AJ1201">
        <v>92.3</v>
      </c>
      <c r="AK1201">
        <v>42.1</v>
      </c>
      <c r="AL1201">
        <v>178.2</v>
      </c>
      <c r="AM1201">
        <v>11</v>
      </c>
      <c r="AN1201">
        <v>0.79</v>
      </c>
    </row>
    <row r="1202" spans="1:40" x14ac:dyDescent="0.3">
      <c r="A1202">
        <v>11</v>
      </c>
      <c r="B1202" t="s">
        <v>485</v>
      </c>
      <c r="C1202" t="s">
        <v>1791</v>
      </c>
      <c r="D1202" t="s">
        <v>1792</v>
      </c>
      <c r="E1202">
        <v>128935591</v>
      </c>
      <c r="F1202">
        <v>128935700</v>
      </c>
      <c r="G1202">
        <v>128935701</v>
      </c>
      <c r="H1202">
        <v>128936537</v>
      </c>
      <c r="I1202">
        <v>128936538</v>
      </c>
      <c r="J1202">
        <v>128936649</v>
      </c>
      <c r="K1202">
        <v>49</v>
      </c>
      <c r="L1202">
        <v>22.3</v>
      </c>
      <c r="M1202">
        <v>79.400000000000006</v>
      </c>
      <c r="N1202">
        <v>6</v>
      </c>
      <c r="O1202">
        <v>0.79</v>
      </c>
      <c r="P1202">
        <v>84.4</v>
      </c>
      <c r="Q1202">
        <v>27.2</v>
      </c>
      <c r="R1202">
        <v>115.5</v>
      </c>
      <c r="S1202">
        <v>2</v>
      </c>
      <c r="T1202">
        <v>0.93</v>
      </c>
      <c r="U1202">
        <v>66.900000000000006</v>
      </c>
      <c r="V1202">
        <v>26.8</v>
      </c>
      <c r="W1202">
        <v>115</v>
      </c>
      <c r="X1202">
        <v>0</v>
      </c>
      <c r="Y1202">
        <v>1</v>
      </c>
      <c r="Z1202">
        <v>53.8</v>
      </c>
      <c r="AA1202">
        <v>25.1</v>
      </c>
      <c r="AB1202">
        <v>82.9</v>
      </c>
      <c r="AC1202">
        <v>10</v>
      </c>
      <c r="AD1202">
        <v>0.72</v>
      </c>
      <c r="AE1202">
        <v>50.9</v>
      </c>
      <c r="AF1202">
        <v>26.4</v>
      </c>
      <c r="AG1202">
        <v>89.3</v>
      </c>
      <c r="AH1202">
        <v>13</v>
      </c>
      <c r="AI1202">
        <v>0.67</v>
      </c>
      <c r="AJ1202">
        <v>71.599999999999994</v>
      </c>
      <c r="AK1202">
        <v>19.600000000000001</v>
      </c>
      <c r="AL1202">
        <v>105.8</v>
      </c>
      <c r="AM1202">
        <v>1</v>
      </c>
      <c r="AN1202">
        <v>0.95</v>
      </c>
    </row>
    <row r="1203" spans="1:40" x14ac:dyDescent="0.3">
      <c r="A1203">
        <v>11</v>
      </c>
      <c r="B1203" t="s">
        <v>485</v>
      </c>
      <c r="C1203" t="s">
        <v>1793</v>
      </c>
      <c r="D1203" t="s">
        <v>1792</v>
      </c>
      <c r="E1203">
        <v>128935370</v>
      </c>
      <c r="F1203">
        <v>128935712</v>
      </c>
      <c r="G1203">
        <v>128935713</v>
      </c>
      <c r="H1203">
        <v>128936537</v>
      </c>
      <c r="I1203">
        <v>128936538</v>
      </c>
      <c r="J1203">
        <v>128936649</v>
      </c>
      <c r="K1203">
        <v>40.299999999999997</v>
      </c>
      <c r="L1203">
        <v>22.1</v>
      </c>
      <c r="M1203">
        <v>79.400000000000006</v>
      </c>
      <c r="N1203">
        <v>26</v>
      </c>
      <c r="O1203">
        <v>0.46</v>
      </c>
      <c r="P1203">
        <v>67.3</v>
      </c>
      <c r="Q1203">
        <v>26.6</v>
      </c>
      <c r="R1203">
        <v>115.5</v>
      </c>
      <c r="S1203">
        <v>41</v>
      </c>
      <c r="T1203">
        <v>0.39</v>
      </c>
      <c r="U1203">
        <v>54.5</v>
      </c>
      <c r="V1203">
        <v>26.2</v>
      </c>
      <c r="W1203">
        <v>115</v>
      </c>
      <c r="X1203">
        <v>31</v>
      </c>
      <c r="Y1203">
        <v>0.46</v>
      </c>
      <c r="Z1203">
        <v>41.5</v>
      </c>
      <c r="AA1203">
        <v>24.8</v>
      </c>
      <c r="AB1203">
        <v>82.9</v>
      </c>
      <c r="AC1203">
        <v>31</v>
      </c>
      <c r="AD1203">
        <v>0.44</v>
      </c>
      <c r="AE1203">
        <v>36.6</v>
      </c>
      <c r="AF1203">
        <v>26.4</v>
      </c>
      <c r="AG1203">
        <v>89.3</v>
      </c>
      <c r="AH1203">
        <v>15</v>
      </c>
      <c r="AI1203">
        <v>0.64</v>
      </c>
      <c r="AJ1203">
        <v>51.1</v>
      </c>
      <c r="AK1203">
        <v>19.100000000000001</v>
      </c>
      <c r="AL1203">
        <v>105.8</v>
      </c>
      <c r="AM1203">
        <v>39</v>
      </c>
      <c r="AN1203">
        <v>0.33</v>
      </c>
    </row>
    <row r="1204" spans="1:40" x14ac:dyDescent="0.3">
      <c r="A1204">
        <v>11</v>
      </c>
      <c r="B1204" t="s">
        <v>485</v>
      </c>
      <c r="C1204" t="s">
        <v>1794</v>
      </c>
      <c r="D1204" t="s">
        <v>1792</v>
      </c>
      <c r="E1204">
        <v>128936537</v>
      </c>
      <c r="F1204">
        <v>128936649</v>
      </c>
      <c r="G1204">
        <v>128936650</v>
      </c>
      <c r="H1204">
        <v>128936761</v>
      </c>
      <c r="I1204">
        <v>128936762</v>
      </c>
      <c r="J1204">
        <v>128936808</v>
      </c>
      <c r="K1204">
        <v>78.8</v>
      </c>
      <c r="L1204">
        <v>15.7</v>
      </c>
      <c r="M1204">
        <v>24.6</v>
      </c>
      <c r="N1204">
        <v>6</v>
      </c>
      <c r="O1204">
        <v>0.72</v>
      </c>
      <c r="P1204">
        <v>114.8</v>
      </c>
      <c r="Q1204">
        <v>18.399999999999999</v>
      </c>
      <c r="R1204">
        <v>44</v>
      </c>
      <c r="S1204">
        <v>20</v>
      </c>
      <c r="T1204">
        <v>0.48</v>
      </c>
      <c r="U1204">
        <v>114.2</v>
      </c>
      <c r="V1204">
        <v>29.6</v>
      </c>
      <c r="W1204">
        <v>39.299999999999997</v>
      </c>
      <c r="X1204">
        <v>15</v>
      </c>
      <c r="Y1204">
        <v>0.66</v>
      </c>
      <c r="Z1204">
        <v>82.4</v>
      </c>
      <c r="AA1204">
        <v>14.3</v>
      </c>
      <c r="AB1204">
        <v>23.4</v>
      </c>
      <c r="AC1204">
        <v>9</v>
      </c>
      <c r="AD1204">
        <v>0.61</v>
      </c>
      <c r="AE1204">
        <v>88.9</v>
      </c>
      <c r="AF1204">
        <v>10.5</v>
      </c>
      <c r="AG1204">
        <v>24.7</v>
      </c>
      <c r="AH1204">
        <v>11</v>
      </c>
      <c r="AI1204">
        <v>0.49</v>
      </c>
      <c r="AJ1204">
        <v>105.1</v>
      </c>
      <c r="AK1204">
        <v>17.8</v>
      </c>
      <c r="AL1204">
        <v>25</v>
      </c>
      <c r="AM1204">
        <v>8</v>
      </c>
      <c r="AN1204">
        <v>0.69</v>
      </c>
    </row>
    <row r="1205" spans="1:40" x14ac:dyDescent="0.3">
      <c r="A1205">
        <v>11</v>
      </c>
      <c r="B1205" t="s">
        <v>485</v>
      </c>
      <c r="C1205" t="s">
        <v>1795</v>
      </c>
      <c r="D1205" t="s">
        <v>1792</v>
      </c>
      <c r="E1205">
        <v>128936537</v>
      </c>
      <c r="F1205">
        <v>128936649</v>
      </c>
      <c r="G1205">
        <v>128936650</v>
      </c>
      <c r="H1205">
        <v>128936962</v>
      </c>
      <c r="I1205">
        <v>128936963</v>
      </c>
      <c r="J1205">
        <v>128937834</v>
      </c>
      <c r="K1205">
        <v>78.8</v>
      </c>
      <c r="L1205">
        <v>17.2</v>
      </c>
      <c r="M1205">
        <v>37.200000000000003</v>
      </c>
      <c r="N1205">
        <v>3</v>
      </c>
      <c r="O1205">
        <v>0.85</v>
      </c>
      <c r="P1205">
        <v>114.8</v>
      </c>
      <c r="Q1205">
        <v>29.2</v>
      </c>
      <c r="R1205">
        <v>48.9</v>
      </c>
      <c r="S1205">
        <v>3</v>
      </c>
      <c r="T1205">
        <v>0.91</v>
      </c>
      <c r="U1205">
        <v>114.2</v>
      </c>
      <c r="V1205">
        <v>29.3</v>
      </c>
      <c r="W1205">
        <v>56.6</v>
      </c>
      <c r="X1205">
        <v>0</v>
      </c>
      <c r="Y1205">
        <v>1</v>
      </c>
      <c r="Z1205">
        <v>82.4</v>
      </c>
      <c r="AA1205">
        <v>19.100000000000001</v>
      </c>
      <c r="AB1205">
        <v>40.6</v>
      </c>
      <c r="AC1205">
        <v>3</v>
      </c>
      <c r="AD1205">
        <v>0.86</v>
      </c>
      <c r="AE1205">
        <v>88.9</v>
      </c>
      <c r="AF1205">
        <v>15.3</v>
      </c>
      <c r="AG1205">
        <v>44.2</v>
      </c>
      <c r="AH1205">
        <v>2</v>
      </c>
      <c r="AI1205">
        <v>0.88</v>
      </c>
      <c r="AJ1205">
        <v>105.1</v>
      </c>
      <c r="AK1205">
        <v>20</v>
      </c>
      <c r="AL1205">
        <v>43.9</v>
      </c>
      <c r="AM1205">
        <v>0</v>
      </c>
      <c r="AN1205">
        <v>1</v>
      </c>
    </row>
    <row r="1206" spans="1:40" x14ac:dyDescent="0.3">
      <c r="A1206">
        <v>11</v>
      </c>
      <c r="B1206" t="s">
        <v>485</v>
      </c>
      <c r="C1206" t="s">
        <v>1796</v>
      </c>
      <c r="D1206" t="s">
        <v>1792</v>
      </c>
      <c r="E1206">
        <v>128936537</v>
      </c>
      <c r="F1206">
        <v>128936649</v>
      </c>
      <c r="G1206">
        <v>128936650</v>
      </c>
      <c r="H1206">
        <v>128937139</v>
      </c>
      <c r="I1206">
        <v>128937140</v>
      </c>
      <c r="J1206">
        <v>128937237</v>
      </c>
      <c r="K1206">
        <v>78.8</v>
      </c>
      <c r="L1206">
        <v>15.7</v>
      </c>
      <c r="M1206">
        <v>45.1</v>
      </c>
      <c r="N1206">
        <v>6</v>
      </c>
      <c r="O1206">
        <v>0.72</v>
      </c>
      <c r="P1206">
        <v>114.8</v>
      </c>
      <c r="Q1206">
        <v>24.2</v>
      </c>
      <c r="R1206">
        <v>58.5</v>
      </c>
      <c r="S1206">
        <v>27</v>
      </c>
      <c r="T1206">
        <v>0.47</v>
      </c>
      <c r="U1206">
        <v>114.2</v>
      </c>
      <c r="V1206">
        <v>25.3</v>
      </c>
      <c r="W1206">
        <v>76.5</v>
      </c>
      <c r="X1206">
        <v>22</v>
      </c>
      <c r="Y1206">
        <v>0.54</v>
      </c>
      <c r="Z1206">
        <v>82.4</v>
      </c>
      <c r="AA1206">
        <v>19.5</v>
      </c>
      <c r="AB1206">
        <v>49.2</v>
      </c>
      <c r="AC1206">
        <v>14</v>
      </c>
      <c r="AD1206">
        <v>0.57999999999999996</v>
      </c>
      <c r="AE1206">
        <v>88.9</v>
      </c>
      <c r="AF1206">
        <v>16.899999999999999</v>
      </c>
      <c r="AG1206">
        <v>54.2</v>
      </c>
      <c r="AH1206">
        <v>27</v>
      </c>
      <c r="AI1206">
        <v>0.38</v>
      </c>
      <c r="AJ1206">
        <v>105.1</v>
      </c>
      <c r="AK1206">
        <v>18.600000000000001</v>
      </c>
      <c r="AL1206">
        <v>52</v>
      </c>
      <c r="AM1206">
        <v>30</v>
      </c>
      <c r="AN1206">
        <v>0.38</v>
      </c>
    </row>
    <row r="1207" spans="1:40" x14ac:dyDescent="0.3">
      <c r="A1207">
        <v>11</v>
      </c>
      <c r="B1207" t="s">
        <v>485</v>
      </c>
      <c r="C1207" t="s">
        <v>1797</v>
      </c>
      <c r="D1207" t="s">
        <v>1792</v>
      </c>
      <c r="E1207">
        <v>128936537</v>
      </c>
      <c r="F1207">
        <v>128936649</v>
      </c>
      <c r="G1207">
        <v>128936650</v>
      </c>
      <c r="H1207">
        <v>128937677</v>
      </c>
      <c r="I1207">
        <v>128937678</v>
      </c>
      <c r="J1207">
        <v>128937818</v>
      </c>
      <c r="K1207">
        <v>78.8</v>
      </c>
      <c r="L1207">
        <v>27.1</v>
      </c>
      <c r="M1207">
        <v>66.2</v>
      </c>
      <c r="N1207">
        <v>27</v>
      </c>
      <c r="O1207">
        <v>0.5</v>
      </c>
      <c r="P1207">
        <v>114.8</v>
      </c>
      <c r="Q1207">
        <v>38.4</v>
      </c>
      <c r="R1207">
        <v>83.4</v>
      </c>
      <c r="S1207">
        <v>31</v>
      </c>
      <c r="T1207">
        <v>0.55000000000000004</v>
      </c>
      <c r="U1207">
        <v>114.2</v>
      </c>
      <c r="V1207">
        <v>41.7</v>
      </c>
      <c r="W1207">
        <v>104.8</v>
      </c>
      <c r="X1207">
        <v>31</v>
      </c>
      <c r="Y1207">
        <v>0.56999999999999995</v>
      </c>
      <c r="Z1207">
        <v>82.4</v>
      </c>
      <c r="AA1207">
        <v>30.7</v>
      </c>
      <c r="AB1207">
        <v>66.900000000000006</v>
      </c>
      <c r="AC1207">
        <v>33</v>
      </c>
      <c r="AD1207">
        <v>0.48</v>
      </c>
      <c r="AE1207">
        <v>88.9</v>
      </c>
      <c r="AF1207">
        <v>30.5</v>
      </c>
      <c r="AG1207">
        <v>80.599999999999994</v>
      </c>
      <c r="AH1207">
        <v>13</v>
      </c>
      <c r="AI1207">
        <v>0.7</v>
      </c>
      <c r="AJ1207">
        <v>105.1</v>
      </c>
      <c r="AK1207">
        <v>30.2</v>
      </c>
      <c r="AL1207">
        <v>90.4</v>
      </c>
      <c r="AM1207">
        <v>32</v>
      </c>
      <c r="AN1207">
        <v>0.49</v>
      </c>
    </row>
    <row r="1208" spans="1:40" x14ac:dyDescent="0.3">
      <c r="A1208">
        <v>11</v>
      </c>
      <c r="B1208" t="s">
        <v>485</v>
      </c>
      <c r="C1208" t="s">
        <v>1798</v>
      </c>
      <c r="D1208" t="s">
        <v>1792</v>
      </c>
      <c r="E1208">
        <v>128935370</v>
      </c>
      <c r="F1208">
        <v>128936808</v>
      </c>
      <c r="G1208">
        <v>128936809</v>
      </c>
      <c r="H1208">
        <v>128936962</v>
      </c>
      <c r="I1208">
        <v>128936963</v>
      </c>
      <c r="J1208">
        <v>128937237</v>
      </c>
      <c r="K1208">
        <v>30.5</v>
      </c>
      <c r="L1208">
        <v>16</v>
      </c>
      <c r="M1208">
        <v>24.5</v>
      </c>
      <c r="N1208">
        <v>1</v>
      </c>
      <c r="O1208">
        <v>0.94</v>
      </c>
      <c r="P1208">
        <v>43.1</v>
      </c>
      <c r="Q1208">
        <v>32.4</v>
      </c>
      <c r="R1208">
        <v>30.7</v>
      </c>
      <c r="S1208">
        <v>2</v>
      </c>
      <c r="T1208">
        <v>0.94</v>
      </c>
      <c r="U1208">
        <v>40.6</v>
      </c>
      <c r="V1208">
        <v>26</v>
      </c>
      <c r="W1208">
        <v>39</v>
      </c>
      <c r="X1208">
        <v>0</v>
      </c>
      <c r="Y1208">
        <v>1</v>
      </c>
      <c r="Z1208">
        <v>32.5</v>
      </c>
      <c r="AA1208">
        <v>21.3</v>
      </c>
      <c r="AB1208">
        <v>30.6</v>
      </c>
      <c r="AC1208">
        <v>4</v>
      </c>
      <c r="AD1208">
        <v>0.84</v>
      </c>
      <c r="AE1208">
        <v>32.4</v>
      </c>
      <c r="AF1208">
        <v>15.9</v>
      </c>
      <c r="AG1208">
        <v>32</v>
      </c>
      <c r="AH1208">
        <v>0</v>
      </c>
      <c r="AI1208">
        <v>1</v>
      </c>
      <c r="AJ1208">
        <v>33.6</v>
      </c>
      <c r="AK1208">
        <v>20.100000000000001</v>
      </c>
      <c r="AL1208">
        <v>28.9</v>
      </c>
      <c r="AM1208">
        <v>0</v>
      </c>
      <c r="AN1208">
        <v>1</v>
      </c>
    </row>
    <row r="1209" spans="1:40" x14ac:dyDescent="0.3">
      <c r="A1209">
        <v>11</v>
      </c>
      <c r="B1209" t="s">
        <v>485</v>
      </c>
      <c r="C1209" t="s">
        <v>1799</v>
      </c>
      <c r="D1209" t="s">
        <v>1792</v>
      </c>
      <c r="E1209">
        <v>128935370</v>
      </c>
      <c r="F1209">
        <v>128936833</v>
      </c>
      <c r="G1209">
        <v>128936834</v>
      </c>
      <c r="H1209">
        <v>128937139</v>
      </c>
      <c r="I1209">
        <v>128937140</v>
      </c>
      <c r="J1209">
        <v>128937237</v>
      </c>
      <c r="K1209">
        <v>30.3</v>
      </c>
      <c r="L1209">
        <v>14</v>
      </c>
      <c r="M1209">
        <v>45.1</v>
      </c>
      <c r="N1209">
        <v>0</v>
      </c>
      <c r="O1209">
        <v>1</v>
      </c>
      <c r="P1209">
        <v>43.1</v>
      </c>
      <c r="Q1209">
        <v>21.8</v>
      </c>
      <c r="R1209">
        <v>58.5</v>
      </c>
      <c r="S1209">
        <v>6</v>
      </c>
      <c r="T1209">
        <v>0.78</v>
      </c>
      <c r="U1209">
        <v>40.4</v>
      </c>
      <c r="V1209">
        <v>21.2</v>
      </c>
      <c r="W1209">
        <v>76.5</v>
      </c>
      <c r="X1209">
        <v>3</v>
      </c>
      <c r="Y1209">
        <v>0.88</v>
      </c>
      <c r="Z1209">
        <v>32.200000000000003</v>
      </c>
      <c r="AA1209">
        <v>20.8</v>
      </c>
      <c r="AB1209">
        <v>49.2</v>
      </c>
      <c r="AC1209">
        <v>0</v>
      </c>
      <c r="AD1209">
        <v>1</v>
      </c>
      <c r="AE1209">
        <v>32.200000000000003</v>
      </c>
      <c r="AF1209">
        <v>17.899999999999999</v>
      </c>
      <c r="AG1209">
        <v>54.2</v>
      </c>
      <c r="AH1209">
        <v>0</v>
      </c>
      <c r="AI1209">
        <v>1</v>
      </c>
      <c r="AJ1209">
        <v>33.4</v>
      </c>
      <c r="AK1209">
        <v>17.5</v>
      </c>
      <c r="AL1209">
        <v>52</v>
      </c>
      <c r="AM1209">
        <v>0</v>
      </c>
      <c r="AN1209">
        <v>1</v>
      </c>
    </row>
    <row r="1210" spans="1:40" x14ac:dyDescent="0.3">
      <c r="A1210">
        <v>11</v>
      </c>
      <c r="B1210" t="s">
        <v>485</v>
      </c>
      <c r="C1210" t="s">
        <v>1800</v>
      </c>
      <c r="D1210" t="s">
        <v>1792</v>
      </c>
      <c r="E1210">
        <v>128935370</v>
      </c>
      <c r="F1210">
        <v>128937237</v>
      </c>
      <c r="G1210">
        <v>128937238</v>
      </c>
      <c r="H1210">
        <v>128937358</v>
      </c>
      <c r="I1210">
        <v>128937359</v>
      </c>
      <c r="J1210">
        <v>128937834</v>
      </c>
      <c r="K1210">
        <v>28.4</v>
      </c>
      <c r="L1210">
        <v>36.299999999999997</v>
      </c>
      <c r="M1210">
        <v>44.8</v>
      </c>
      <c r="N1210">
        <v>0</v>
      </c>
      <c r="O1210">
        <v>1</v>
      </c>
      <c r="P1210">
        <v>40.4</v>
      </c>
      <c r="Q1210">
        <v>40.1</v>
      </c>
      <c r="R1210">
        <v>61.6</v>
      </c>
      <c r="S1210">
        <v>3</v>
      </c>
      <c r="T1210">
        <v>0.93</v>
      </c>
      <c r="U1210">
        <v>39.1</v>
      </c>
      <c r="V1210">
        <v>46.8</v>
      </c>
      <c r="W1210">
        <v>69.2</v>
      </c>
      <c r="X1210">
        <v>1</v>
      </c>
      <c r="Y1210">
        <v>0.98</v>
      </c>
      <c r="Z1210">
        <v>31.3</v>
      </c>
      <c r="AA1210">
        <v>41</v>
      </c>
      <c r="AB1210">
        <v>46.2</v>
      </c>
      <c r="AC1210">
        <v>0</v>
      </c>
      <c r="AD1210">
        <v>1</v>
      </c>
      <c r="AE1210">
        <v>31</v>
      </c>
      <c r="AF1210">
        <v>46.5</v>
      </c>
      <c r="AG1210">
        <v>50.7</v>
      </c>
      <c r="AH1210">
        <v>0</v>
      </c>
      <c r="AI1210">
        <v>1</v>
      </c>
      <c r="AJ1210">
        <v>31.8</v>
      </c>
      <c r="AK1210">
        <v>39.700000000000003</v>
      </c>
      <c r="AL1210">
        <v>53.6</v>
      </c>
      <c r="AM1210">
        <v>0</v>
      </c>
      <c r="AN1210">
        <v>1</v>
      </c>
    </row>
    <row r="1211" spans="1:40" x14ac:dyDescent="0.3">
      <c r="A1211">
        <v>11</v>
      </c>
      <c r="B1211" t="s">
        <v>485</v>
      </c>
      <c r="C1211" t="s">
        <v>1801</v>
      </c>
      <c r="D1211" t="s">
        <v>1792</v>
      </c>
      <c r="E1211">
        <v>128935370</v>
      </c>
      <c r="F1211">
        <v>128937237</v>
      </c>
      <c r="G1211">
        <v>128937238</v>
      </c>
      <c r="H1211">
        <v>128937677</v>
      </c>
      <c r="I1211">
        <v>128937678</v>
      </c>
      <c r="J1211">
        <v>128937818</v>
      </c>
      <c r="K1211">
        <v>28.4</v>
      </c>
      <c r="L1211">
        <v>35.799999999999997</v>
      </c>
      <c r="M1211">
        <v>66.2</v>
      </c>
      <c r="N1211">
        <v>9</v>
      </c>
      <c r="O1211">
        <v>0.8</v>
      </c>
      <c r="P1211">
        <v>40.4</v>
      </c>
      <c r="Q1211">
        <v>49.8</v>
      </c>
      <c r="R1211">
        <v>83.4</v>
      </c>
      <c r="S1211">
        <v>20</v>
      </c>
      <c r="T1211">
        <v>0.71</v>
      </c>
      <c r="U1211">
        <v>39.1</v>
      </c>
      <c r="V1211">
        <v>52.3</v>
      </c>
      <c r="W1211">
        <v>104.8</v>
      </c>
      <c r="X1211">
        <v>11</v>
      </c>
      <c r="Y1211">
        <v>0.83</v>
      </c>
      <c r="Z1211">
        <v>31.3</v>
      </c>
      <c r="AA1211">
        <v>39</v>
      </c>
      <c r="AB1211">
        <v>66.900000000000006</v>
      </c>
      <c r="AC1211">
        <v>8</v>
      </c>
      <c r="AD1211">
        <v>0.83</v>
      </c>
      <c r="AE1211">
        <v>31</v>
      </c>
      <c r="AF1211">
        <v>40.5</v>
      </c>
      <c r="AG1211">
        <v>80.599999999999994</v>
      </c>
      <c r="AH1211">
        <v>3</v>
      </c>
      <c r="AI1211">
        <v>0.93</v>
      </c>
      <c r="AJ1211">
        <v>31.8</v>
      </c>
      <c r="AK1211">
        <v>38.299999999999997</v>
      </c>
      <c r="AL1211">
        <v>90.4</v>
      </c>
      <c r="AM1211">
        <v>12</v>
      </c>
      <c r="AN1211">
        <v>0.76</v>
      </c>
    </row>
    <row r="1212" spans="1:40" x14ac:dyDescent="0.3">
      <c r="A1212">
        <v>11</v>
      </c>
      <c r="B1212" t="s">
        <v>485</v>
      </c>
      <c r="C1212" t="s">
        <v>1802</v>
      </c>
      <c r="D1212" t="s">
        <v>1803</v>
      </c>
      <c r="E1212">
        <v>128972453</v>
      </c>
      <c r="F1212">
        <v>128973206</v>
      </c>
      <c r="G1212">
        <v>128973207</v>
      </c>
      <c r="H1212">
        <v>128974123</v>
      </c>
      <c r="I1212">
        <v>128974124</v>
      </c>
      <c r="J1212">
        <v>128975002</v>
      </c>
      <c r="K1212">
        <v>104.9</v>
      </c>
      <c r="L1212">
        <v>25.8</v>
      </c>
      <c r="M1212">
        <v>83.8</v>
      </c>
      <c r="N1212">
        <v>8</v>
      </c>
      <c r="O1212">
        <v>0.76</v>
      </c>
      <c r="P1212">
        <v>165.8</v>
      </c>
      <c r="Q1212">
        <v>46.6</v>
      </c>
      <c r="R1212">
        <v>129.4</v>
      </c>
      <c r="S1212">
        <v>0</v>
      </c>
      <c r="T1212">
        <v>1</v>
      </c>
      <c r="U1212">
        <v>160.6</v>
      </c>
      <c r="V1212">
        <v>46</v>
      </c>
      <c r="W1212">
        <v>112.7</v>
      </c>
      <c r="X1212">
        <v>0</v>
      </c>
      <c r="Y1212">
        <v>1</v>
      </c>
      <c r="Z1212">
        <v>174.2</v>
      </c>
      <c r="AA1212">
        <v>45.7</v>
      </c>
      <c r="AB1212">
        <v>140.4</v>
      </c>
      <c r="AC1212">
        <v>0</v>
      </c>
      <c r="AD1212">
        <v>1</v>
      </c>
      <c r="AE1212">
        <v>159.5</v>
      </c>
      <c r="AF1212">
        <v>42.4</v>
      </c>
      <c r="AG1212">
        <v>104.4</v>
      </c>
      <c r="AH1212">
        <v>0</v>
      </c>
      <c r="AI1212">
        <v>1</v>
      </c>
      <c r="AJ1212">
        <v>160.4</v>
      </c>
      <c r="AK1212">
        <v>51.5</v>
      </c>
      <c r="AL1212">
        <v>153.9</v>
      </c>
      <c r="AM1212">
        <v>0</v>
      </c>
      <c r="AN1212">
        <v>1</v>
      </c>
    </row>
    <row r="1213" spans="1:40" x14ac:dyDescent="0.3">
      <c r="A1213">
        <v>11</v>
      </c>
      <c r="B1213" t="s">
        <v>485</v>
      </c>
      <c r="C1213" t="s">
        <v>1804</v>
      </c>
      <c r="D1213" t="s">
        <v>1805</v>
      </c>
      <c r="E1213">
        <v>130229829</v>
      </c>
      <c r="F1213">
        <v>130229974</v>
      </c>
      <c r="G1213">
        <v>130229975</v>
      </c>
      <c r="H1213">
        <v>130231638</v>
      </c>
      <c r="I1213">
        <v>130231639</v>
      </c>
      <c r="J1213">
        <v>130231715</v>
      </c>
      <c r="K1213">
        <v>34.799999999999997</v>
      </c>
      <c r="L1213">
        <v>46.6</v>
      </c>
      <c r="M1213">
        <v>74.8</v>
      </c>
      <c r="N1213">
        <v>0</v>
      </c>
      <c r="O1213">
        <v>1</v>
      </c>
      <c r="P1213">
        <v>113.2</v>
      </c>
      <c r="Q1213">
        <v>87.7</v>
      </c>
      <c r="R1213">
        <v>116.1</v>
      </c>
      <c r="S1213">
        <v>1</v>
      </c>
      <c r="T1213">
        <v>0.99</v>
      </c>
      <c r="U1213">
        <v>68.3</v>
      </c>
      <c r="V1213">
        <v>79.8</v>
      </c>
      <c r="W1213">
        <v>93</v>
      </c>
      <c r="X1213">
        <v>0</v>
      </c>
      <c r="Y1213">
        <v>1</v>
      </c>
      <c r="Z1213">
        <v>96.2</v>
      </c>
      <c r="AA1213">
        <v>74.099999999999994</v>
      </c>
      <c r="AB1213">
        <v>89.1</v>
      </c>
      <c r="AC1213">
        <v>0</v>
      </c>
      <c r="AD1213">
        <v>1</v>
      </c>
      <c r="AE1213">
        <v>78.099999999999994</v>
      </c>
      <c r="AF1213">
        <v>65.8</v>
      </c>
      <c r="AG1213">
        <v>58.3</v>
      </c>
      <c r="AH1213">
        <v>0</v>
      </c>
      <c r="AI1213">
        <v>1</v>
      </c>
      <c r="AJ1213">
        <v>59.1</v>
      </c>
      <c r="AK1213">
        <v>58.7</v>
      </c>
      <c r="AL1213">
        <v>95.4</v>
      </c>
      <c r="AM1213">
        <v>6</v>
      </c>
      <c r="AN1213">
        <v>0.91</v>
      </c>
    </row>
    <row r="1214" spans="1:40" x14ac:dyDescent="0.3">
      <c r="A1214">
        <v>11</v>
      </c>
      <c r="B1214" t="s">
        <v>485</v>
      </c>
      <c r="C1214" t="s">
        <v>1806</v>
      </c>
      <c r="D1214" t="s">
        <v>1805</v>
      </c>
      <c r="E1214">
        <v>130229829</v>
      </c>
      <c r="F1214">
        <v>130229974</v>
      </c>
      <c r="G1214">
        <v>130229975</v>
      </c>
      <c r="H1214">
        <v>130233307</v>
      </c>
      <c r="I1214">
        <v>130233308</v>
      </c>
      <c r="J1214">
        <v>130233382</v>
      </c>
      <c r="K1214">
        <v>34.799999999999997</v>
      </c>
      <c r="L1214">
        <v>55.3</v>
      </c>
      <c r="M1214">
        <v>131.19999999999999</v>
      </c>
      <c r="N1214">
        <v>2</v>
      </c>
      <c r="O1214">
        <v>0.97</v>
      </c>
      <c r="P1214">
        <v>113.2</v>
      </c>
      <c r="Q1214">
        <v>99.4</v>
      </c>
      <c r="R1214">
        <v>155.5</v>
      </c>
      <c r="S1214">
        <v>3</v>
      </c>
      <c r="T1214">
        <v>0.97</v>
      </c>
      <c r="U1214">
        <v>68.3</v>
      </c>
      <c r="V1214">
        <v>90.3</v>
      </c>
      <c r="W1214">
        <v>136</v>
      </c>
      <c r="X1214">
        <v>3</v>
      </c>
      <c r="Y1214">
        <v>0.97</v>
      </c>
      <c r="Z1214">
        <v>96.2</v>
      </c>
      <c r="AA1214">
        <v>92.5</v>
      </c>
      <c r="AB1214">
        <v>132.69999999999999</v>
      </c>
      <c r="AC1214">
        <v>0</v>
      </c>
      <c r="AD1214">
        <v>1</v>
      </c>
      <c r="AE1214">
        <v>78.099999999999994</v>
      </c>
      <c r="AF1214">
        <v>71.5</v>
      </c>
      <c r="AG1214">
        <v>153.69999999999999</v>
      </c>
      <c r="AH1214">
        <v>0</v>
      </c>
      <c r="AI1214">
        <v>1</v>
      </c>
      <c r="AJ1214">
        <v>59.1</v>
      </c>
      <c r="AK1214">
        <v>74</v>
      </c>
      <c r="AL1214">
        <v>152.9</v>
      </c>
      <c r="AM1214">
        <v>0</v>
      </c>
      <c r="AN1214">
        <v>1</v>
      </c>
    </row>
    <row r="1215" spans="1:40" x14ac:dyDescent="0.3">
      <c r="A1215">
        <v>11</v>
      </c>
      <c r="B1215" t="s">
        <v>485</v>
      </c>
      <c r="C1215" t="s">
        <v>1807</v>
      </c>
      <c r="D1215" t="s">
        <v>1805</v>
      </c>
      <c r="E1215">
        <v>130230969</v>
      </c>
      <c r="F1215">
        <v>130231715</v>
      </c>
      <c r="G1215">
        <v>130231716</v>
      </c>
      <c r="H1215">
        <v>130233307</v>
      </c>
      <c r="I1215">
        <v>130233308</v>
      </c>
      <c r="J1215">
        <v>130233382</v>
      </c>
      <c r="K1215">
        <v>73.099999999999994</v>
      </c>
      <c r="L1215">
        <v>63.5</v>
      </c>
      <c r="M1215">
        <v>131.19999999999999</v>
      </c>
      <c r="N1215">
        <v>8</v>
      </c>
      <c r="O1215">
        <v>0.89</v>
      </c>
      <c r="P1215">
        <v>124.2</v>
      </c>
      <c r="Q1215">
        <v>110.9</v>
      </c>
      <c r="R1215">
        <v>155.5</v>
      </c>
      <c r="S1215">
        <v>20</v>
      </c>
      <c r="T1215">
        <v>0.85</v>
      </c>
      <c r="U1215">
        <v>120.6</v>
      </c>
      <c r="V1215">
        <v>101.1</v>
      </c>
      <c r="W1215">
        <v>136</v>
      </c>
      <c r="X1215">
        <v>10</v>
      </c>
      <c r="Y1215">
        <v>0.91</v>
      </c>
      <c r="Z1215">
        <v>110.9</v>
      </c>
      <c r="AA1215">
        <v>112</v>
      </c>
      <c r="AB1215">
        <v>132.69999999999999</v>
      </c>
      <c r="AC1215">
        <v>11</v>
      </c>
      <c r="AD1215">
        <v>0.91</v>
      </c>
      <c r="AE1215">
        <v>92</v>
      </c>
      <c r="AF1215">
        <v>78.099999999999994</v>
      </c>
      <c r="AG1215">
        <v>153.69999999999999</v>
      </c>
      <c r="AH1215">
        <v>5</v>
      </c>
      <c r="AI1215">
        <v>0.94</v>
      </c>
      <c r="AJ1215">
        <v>98.1</v>
      </c>
      <c r="AK1215">
        <v>89</v>
      </c>
      <c r="AL1215">
        <v>152.9</v>
      </c>
      <c r="AM1215">
        <v>19</v>
      </c>
      <c r="AN1215">
        <v>0.82</v>
      </c>
    </row>
    <row r="1216" spans="1:40" x14ac:dyDescent="0.3">
      <c r="A1216">
        <v>11</v>
      </c>
      <c r="B1216" t="s">
        <v>485</v>
      </c>
      <c r="C1216" t="s">
        <v>1808</v>
      </c>
      <c r="D1216" t="s">
        <v>1805</v>
      </c>
      <c r="E1216">
        <v>130231666</v>
      </c>
      <c r="F1216">
        <v>130233382</v>
      </c>
      <c r="G1216">
        <v>130233383</v>
      </c>
      <c r="H1216">
        <v>130234155</v>
      </c>
      <c r="I1216">
        <v>130234156</v>
      </c>
      <c r="J1216">
        <v>130234273</v>
      </c>
      <c r="K1216">
        <v>66.900000000000006</v>
      </c>
      <c r="L1216">
        <v>70.8</v>
      </c>
      <c r="M1216">
        <v>99.4</v>
      </c>
      <c r="N1216">
        <v>3</v>
      </c>
      <c r="O1216">
        <v>0.96</v>
      </c>
      <c r="P1216">
        <v>113.3</v>
      </c>
      <c r="Q1216">
        <v>99.4</v>
      </c>
      <c r="R1216">
        <v>126.9</v>
      </c>
      <c r="S1216">
        <v>9</v>
      </c>
      <c r="T1216">
        <v>0.92</v>
      </c>
      <c r="U1216">
        <v>102.5</v>
      </c>
      <c r="V1216">
        <v>94.9</v>
      </c>
      <c r="W1216">
        <v>149</v>
      </c>
      <c r="X1216">
        <v>14</v>
      </c>
      <c r="Y1216">
        <v>0.87</v>
      </c>
      <c r="Z1216">
        <v>112.5</v>
      </c>
      <c r="AA1216">
        <v>99.4</v>
      </c>
      <c r="AB1216">
        <v>153.1</v>
      </c>
      <c r="AC1216">
        <v>11</v>
      </c>
      <c r="AD1216">
        <v>0.9</v>
      </c>
      <c r="AE1216">
        <v>81</v>
      </c>
      <c r="AF1216">
        <v>88</v>
      </c>
      <c r="AG1216">
        <v>121.3</v>
      </c>
      <c r="AH1216">
        <v>12</v>
      </c>
      <c r="AI1216">
        <v>0.88</v>
      </c>
      <c r="AJ1216">
        <v>92.1</v>
      </c>
      <c r="AK1216">
        <v>108.4</v>
      </c>
      <c r="AL1216">
        <v>158.5</v>
      </c>
      <c r="AM1216">
        <v>31</v>
      </c>
      <c r="AN1216">
        <v>0.78</v>
      </c>
    </row>
    <row r="1217" spans="1:40" x14ac:dyDescent="0.3">
      <c r="A1217">
        <v>11</v>
      </c>
      <c r="B1217" t="s">
        <v>485</v>
      </c>
      <c r="C1217" t="s">
        <v>1809</v>
      </c>
      <c r="D1217" t="s">
        <v>1810</v>
      </c>
      <c r="E1217">
        <v>130875436</v>
      </c>
      <c r="F1217">
        <v>130877891</v>
      </c>
      <c r="G1217">
        <v>130877892</v>
      </c>
      <c r="H1217">
        <v>130878396</v>
      </c>
      <c r="I1217">
        <v>130878397</v>
      </c>
      <c r="J1217">
        <v>130878554</v>
      </c>
      <c r="K1217">
        <v>96.1</v>
      </c>
      <c r="L1217">
        <v>126.8</v>
      </c>
      <c r="M1217">
        <v>148.5</v>
      </c>
      <c r="N1217">
        <v>0</v>
      </c>
      <c r="O1217">
        <v>1</v>
      </c>
      <c r="P1217">
        <v>151.5</v>
      </c>
      <c r="Q1217">
        <v>191.3</v>
      </c>
      <c r="R1217">
        <v>224</v>
      </c>
      <c r="S1217">
        <v>5</v>
      </c>
      <c r="T1217">
        <v>0.97</v>
      </c>
      <c r="U1217">
        <v>132</v>
      </c>
      <c r="V1217">
        <v>205.7</v>
      </c>
      <c r="W1217">
        <v>180.5</v>
      </c>
      <c r="X1217">
        <v>0</v>
      </c>
      <c r="Y1217">
        <v>1</v>
      </c>
      <c r="Z1217">
        <v>172.9</v>
      </c>
      <c r="AA1217">
        <v>246</v>
      </c>
      <c r="AB1217">
        <v>252.2</v>
      </c>
      <c r="AC1217">
        <v>0</v>
      </c>
      <c r="AD1217">
        <v>1</v>
      </c>
      <c r="AE1217">
        <v>149</v>
      </c>
      <c r="AF1217">
        <v>203.8</v>
      </c>
      <c r="AG1217">
        <v>185.2</v>
      </c>
      <c r="AH1217">
        <v>0</v>
      </c>
      <c r="AI1217">
        <v>1</v>
      </c>
      <c r="AJ1217">
        <v>159.6</v>
      </c>
      <c r="AK1217">
        <v>220.2</v>
      </c>
      <c r="AL1217">
        <v>231</v>
      </c>
      <c r="AM1217">
        <v>0</v>
      </c>
      <c r="AN1217">
        <v>1</v>
      </c>
    </row>
    <row r="1218" spans="1:40" x14ac:dyDescent="0.3">
      <c r="A1218">
        <v>11</v>
      </c>
      <c r="B1218" t="s">
        <v>485</v>
      </c>
      <c r="C1218" t="s">
        <v>1811</v>
      </c>
      <c r="D1218" t="s">
        <v>1812</v>
      </c>
      <c r="E1218">
        <v>134252840</v>
      </c>
      <c r="F1218">
        <v>134252916</v>
      </c>
      <c r="G1218">
        <v>134252917</v>
      </c>
      <c r="H1218">
        <v>134253298</v>
      </c>
      <c r="I1218">
        <v>134253299</v>
      </c>
      <c r="J1218">
        <v>134253370</v>
      </c>
      <c r="K1218">
        <v>228.6</v>
      </c>
      <c r="L1218">
        <v>29.6</v>
      </c>
      <c r="M1218">
        <v>61.6</v>
      </c>
      <c r="N1218">
        <v>99</v>
      </c>
      <c r="O1218">
        <v>0.23</v>
      </c>
      <c r="P1218">
        <v>378.9</v>
      </c>
      <c r="Q1218">
        <v>55.8</v>
      </c>
      <c r="R1218">
        <v>96.3</v>
      </c>
      <c r="S1218">
        <v>177</v>
      </c>
      <c r="T1218">
        <v>0.24</v>
      </c>
      <c r="U1218">
        <v>354.4</v>
      </c>
      <c r="V1218">
        <v>46.6</v>
      </c>
      <c r="W1218">
        <v>89.7</v>
      </c>
      <c r="X1218">
        <v>158</v>
      </c>
      <c r="Y1218">
        <v>0.23</v>
      </c>
      <c r="Z1218">
        <v>349.4</v>
      </c>
      <c r="AA1218">
        <v>60.5</v>
      </c>
      <c r="AB1218">
        <v>95.1</v>
      </c>
      <c r="AC1218">
        <v>126</v>
      </c>
      <c r="AD1218">
        <v>0.32</v>
      </c>
      <c r="AE1218">
        <v>387.4</v>
      </c>
      <c r="AF1218">
        <v>64.8</v>
      </c>
      <c r="AG1218">
        <v>74.400000000000006</v>
      </c>
      <c r="AH1218">
        <v>127</v>
      </c>
      <c r="AI1218">
        <v>0.34</v>
      </c>
      <c r="AJ1218">
        <v>371.8</v>
      </c>
      <c r="AK1218">
        <v>57.7</v>
      </c>
      <c r="AL1218">
        <v>82.7</v>
      </c>
      <c r="AM1218">
        <v>135</v>
      </c>
      <c r="AN1218">
        <v>0.3</v>
      </c>
    </row>
    <row r="1219" spans="1:40" x14ac:dyDescent="0.3">
      <c r="A1219">
        <v>12</v>
      </c>
      <c r="B1219" t="s">
        <v>40</v>
      </c>
      <c r="C1219" t="s">
        <v>1813</v>
      </c>
      <c r="D1219" t="s">
        <v>1814</v>
      </c>
      <c r="E1219">
        <v>752593</v>
      </c>
      <c r="F1219">
        <v>753117</v>
      </c>
      <c r="G1219">
        <v>753118</v>
      </c>
      <c r="H1219">
        <v>753176</v>
      </c>
      <c r="I1219">
        <v>753177</v>
      </c>
      <c r="J1219">
        <v>754324</v>
      </c>
      <c r="K1219">
        <v>21.4</v>
      </c>
      <c r="L1219">
        <v>16</v>
      </c>
      <c r="M1219">
        <v>55.2</v>
      </c>
      <c r="N1219">
        <v>0</v>
      </c>
      <c r="O1219">
        <v>1</v>
      </c>
      <c r="P1219">
        <v>28</v>
      </c>
      <c r="Q1219">
        <v>26.2</v>
      </c>
      <c r="R1219">
        <v>82.6</v>
      </c>
      <c r="S1219">
        <v>4</v>
      </c>
      <c r="T1219">
        <v>0.87</v>
      </c>
      <c r="U1219">
        <v>28.4</v>
      </c>
      <c r="V1219">
        <v>20.2</v>
      </c>
      <c r="W1219">
        <v>93.5</v>
      </c>
      <c r="X1219">
        <v>0</v>
      </c>
      <c r="Y1219">
        <v>1</v>
      </c>
      <c r="Z1219">
        <v>24</v>
      </c>
      <c r="AA1219">
        <v>10.3</v>
      </c>
      <c r="AB1219">
        <v>78.8</v>
      </c>
      <c r="AC1219">
        <v>0</v>
      </c>
      <c r="AD1219">
        <v>1</v>
      </c>
      <c r="AE1219">
        <v>26.9</v>
      </c>
      <c r="AF1219">
        <v>7</v>
      </c>
      <c r="AG1219">
        <v>70.3</v>
      </c>
      <c r="AH1219">
        <v>0</v>
      </c>
      <c r="AI1219" t="s">
        <v>44</v>
      </c>
      <c r="AJ1219">
        <v>20.2</v>
      </c>
      <c r="AK1219">
        <v>5.8</v>
      </c>
      <c r="AL1219">
        <v>73.3</v>
      </c>
      <c r="AM1219">
        <v>0</v>
      </c>
      <c r="AN1219" t="s">
        <v>44</v>
      </c>
    </row>
    <row r="1220" spans="1:40" x14ac:dyDescent="0.3">
      <c r="A1220">
        <v>12</v>
      </c>
      <c r="B1220" t="s">
        <v>40</v>
      </c>
      <c r="C1220" t="s">
        <v>1815</v>
      </c>
      <c r="D1220" t="s">
        <v>1814</v>
      </c>
      <c r="E1220">
        <v>884649</v>
      </c>
      <c r="F1220">
        <v>884975</v>
      </c>
      <c r="G1220">
        <v>884976</v>
      </c>
      <c r="H1220">
        <v>885959</v>
      </c>
      <c r="I1220">
        <v>885960</v>
      </c>
      <c r="J1220">
        <v>886084</v>
      </c>
      <c r="K1220">
        <v>157.4</v>
      </c>
      <c r="L1220">
        <v>191.6</v>
      </c>
      <c r="M1220">
        <v>196.8</v>
      </c>
      <c r="N1220">
        <v>0</v>
      </c>
      <c r="O1220">
        <v>1</v>
      </c>
      <c r="P1220">
        <v>275.8</v>
      </c>
      <c r="Q1220">
        <v>279.2</v>
      </c>
      <c r="R1220">
        <v>281.89999999999998</v>
      </c>
      <c r="S1220">
        <v>8</v>
      </c>
      <c r="T1220">
        <v>0.97</v>
      </c>
      <c r="U1220">
        <v>262.5</v>
      </c>
      <c r="V1220">
        <v>270.8</v>
      </c>
      <c r="W1220">
        <v>311.8</v>
      </c>
      <c r="X1220">
        <v>0</v>
      </c>
      <c r="Y1220">
        <v>1</v>
      </c>
      <c r="Z1220">
        <v>262.89999999999998</v>
      </c>
      <c r="AA1220">
        <v>293.39999999999998</v>
      </c>
      <c r="AB1220">
        <v>329.6</v>
      </c>
      <c r="AC1220">
        <v>7</v>
      </c>
      <c r="AD1220">
        <v>0.98</v>
      </c>
      <c r="AE1220">
        <v>225.1</v>
      </c>
      <c r="AF1220">
        <v>230.1</v>
      </c>
      <c r="AG1220">
        <v>221.2</v>
      </c>
      <c r="AH1220">
        <v>2</v>
      </c>
      <c r="AI1220">
        <v>0.99</v>
      </c>
      <c r="AJ1220">
        <v>230.9</v>
      </c>
      <c r="AK1220">
        <v>251.5</v>
      </c>
      <c r="AL1220">
        <v>271.2</v>
      </c>
      <c r="AM1220">
        <v>0</v>
      </c>
      <c r="AN1220">
        <v>1</v>
      </c>
    </row>
    <row r="1221" spans="1:40" x14ac:dyDescent="0.3">
      <c r="A1221">
        <v>12</v>
      </c>
      <c r="B1221" t="s">
        <v>40</v>
      </c>
      <c r="C1221" t="s">
        <v>1816</v>
      </c>
      <c r="D1221" t="s">
        <v>1817</v>
      </c>
      <c r="E1221">
        <v>2939311</v>
      </c>
      <c r="F1221">
        <v>2939424</v>
      </c>
      <c r="G1221">
        <v>2939425</v>
      </c>
      <c r="H1221">
        <v>2940194</v>
      </c>
      <c r="I1221">
        <v>2940195</v>
      </c>
      <c r="J1221">
        <v>2940338</v>
      </c>
      <c r="K1221">
        <v>161.80000000000001</v>
      </c>
      <c r="L1221">
        <v>103</v>
      </c>
      <c r="M1221">
        <v>107.1</v>
      </c>
      <c r="N1221">
        <v>9</v>
      </c>
      <c r="O1221">
        <v>0.92</v>
      </c>
      <c r="P1221">
        <v>253.3</v>
      </c>
      <c r="Q1221">
        <v>157.9</v>
      </c>
      <c r="R1221">
        <v>124.9</v>
      </c>
      <c r="S1221">
        <v>17</v>
      </c>
      <c r="T1221">
        <v>0.9</v>
      </c>
      <c r="U1221">
        <v>235</v>
      </c>
      <c r="V1221">
        <v>155</v>
      </c>
      <c r="W1221">
        <v>129.9</v>
      </c>
      <c r="X1221">
        <v>25</v>
      </c>
      <c r="Y1221">
        <v>0.86</v>
      </c>
      <c r="Z1221">
        <v>206.9</v>
      </c>
      <c r="AA1221">
        <v>129.1</v>
      </c>
      <c r="AB1221">
        <v>128.4</v>
      </c>
      <c r="AC1221">
        <v>27</v>
      </c>
      <c r="AD1221">
        <v>0.83</v>
      </c>
      <c r="AE1221">
        <v>215.7</v>
      </c>
      <c r="AF1221">
        <v>137.30000000000001</v>
      </c>
      <c r="AG1221">
        <v>107.9</v>
      </c>
      <c r="AH1221">
        <v>24</v>
      </c>
      <c r="AI1221">
        <v>0.85</v>
      </c>
      <c r="AJ1221">
        <v>172.7</v>
      </c>
      <c r="AK1221">
        <v>132.80000000000001</v>
      </c>
      <c r="AL1221">
        <v>118.8</v>
      </c>
      <c r="AM1221">
        <v>20</v>
      </c>
      <c r="AN1221">
        <v>0.87</v>
      </c>
    </row>
    <row r="1222" spans="1:40" x14ac:dyDescent="0.3">
      <c r="A1222">
        <v>12</v>
      </c>
      <c r="B1222" t="s">
        <v>40</v>
      </c>
      <c r="C1222" t="s">
        <v>1818</v>
      </c>
      <c r="D1222" t="s">
        <v>1817</v>
      </c>
      <c r="E1222">
        <v>2939311</v>
      </c>
      <c r="F1222">
        <v>2939424</v>
      </c>
      <c r="G1222">
        <v>2939425</v>
      </c>
      <c r="H1222">
        <v>2940529</v>
      </c>
      <c r="I1222">
        <v>2940530</v>
      </c>
      <c r="J1222">
        <v>2941130</v>
      </c>
      <c r="K1222">
        <v>161.80000000000001</v>
      </c>
      <c r="L1222">
        <v>111.1</v>
      </c>
      <c r="M1222">
        <v>103.8</v>
      </c>
      <c r="N1222">
        <v>6</v>
      </c>
      <c r="O1222">
        <v>0.95</v>
      </c>
      <c r="P1222">
        <v>253.3</v>
      </c>
      <c r="Q1222">
        <v>165.5</v>
      </c>
      <c r="R1222">
        <v>171.3</v>
      </c>
      <c r="S1222">
        <v>5</v>
      </c>
      <c r="T1222">
        <v>0.97</v>
      </c>
      <c r="U1222">
        <v>235</v>
      </c>
      <c r="V1222">
        <v>164.8</v>
      </c>
      <c r="W1222">
        <v>171.1</v>
      </c>
      <c r="X1222">
        <v>12</v>
      </c>
      <c r="Y1222">
        <v>0.93</v>
      </c>
      <c r="Z1222">
        <v>206.9</v>
      </c>
      <c r="AA1222">
        <v>139.80000000000001</v>
      </c>
      <c r="AB1222">
        <v>155.80000000000001</v>
      </c>
      <c r="AC1222">
        <v>16</v>
      </c>
      <c r="AD1222">
        <v>0.9</v>
      </c>
      <c r="AE1222">
        <v>215.7</v>
      </c>
      <c r="AF1222">
        <v>141.6</v>
      </c>
      <c r="AG1222">
        <v>158</v>
      </c>
      <c r="AH1222">
        <v>9</v>
      </c>
      <c r="AI1222">
        <v>0.94</v>
      </c>
      <c r="AJ1222">
        <v>172.7</v>
      </c>
      <c r="AK1222">
        <v>134.4</v>
      </c>
      <c r="AL1222">
        <v>133.5</v>
      </c>
      <c r="AM1222">
        <v>14</v>
      </c>
      <c r="AN1222">
        <v>0.91</v>
      </c>
    </row>
    <row r="1223" spans="1:40" x14ac:dyDescent="0.3">
      <c r="A1223">
        <v>12</v>
      </c>
      <c r="B1223" t="s">
        <v>40</v>
      </c>
      <c r="C1223" t="s">
        <v>1819</v>
      </c>
      <c r="D1223" t="s">
        <v>1820</v>
      </c>
      <c r="E1223">
        <v>6375224</v>
      </c>
      <c r="F1223">
        <v>6375405</v>
      </c>
      <c r="G1223">
        <v>6375406</v>
      </c>
      <c r="H1223">
        <v>6375511</v>
      </c>
      <c r="I1223">
        <v>6375512</v>
      </c>
      <c r="J1223">
        <v>6375594</v>
      </c>
      <c r="K1223">
        <v>7.3</v>
      </c>
      <c r="L1223">
        <v>3.5</v>
      </c>
      <c r="M1223">
        <v>6.8</v>
      </c>
      <c r="N1223">
        <v>0</v>
      </c>
      <c r="O1223" t="s">
        <v>44</v>
      </c>
      <c r="P1223">
        <v>13.5</v>
      </c>
      <c r="Q1223">
        <v>6.8</v>
      </c>
      <c r="R1223">
        <v>7.4</v>
      </c>
      <c r="S1223">
        <v>3</v>
      </c>
      <c r="T1223" t="s">
        <v>44</v>
      </c>
      <c r="U1223">
        <v>13.8</v>
      </c>
      <c r="V1223">
        <v>10.5</v>
      </c>
      <c r="W1223">
        <v>3.8</v>
      </c>
      <c r="X1223">
        <v>0</v>
      </c>
      <c r="Y1223">
        <v>1</v>
      </c>
      <c r="Z1223">
        <v>11.7</v>
      </c>
      <c r="AA1223">
        <v>2.2000000000000002</v>
      </c>
      <c r="AB1223">
        <v>4.4000000000000004</v>
      </c>
      <c r="AC1223">
        <v>0</v>
      </c>
      <c r="AD1223" t="s">
        <v>44</v>
      </c>
      <c r="AE1223">
        <v>10.6</v>
      </c>
      <c r="AF1223">
        <v>4.5</v>
      </c>
      <c r="AG1223">
        <v>4.5999999999999996</v>
      </c>
      <c r="AH1223">
        <v>3</v>
      </c>
      <c r="AI1223" t="s">
        <v>44</v>
      </c>
      <c r="AJ1223">
        <v>9.5</v>
      </c>
      <c r="AK1223">
        <v>3.6</v>
      </c>
      <c r="AL1223">
        <v>5.6</v>
      </c>
      <c r="AM1223">
        <v>1</v>
      </c>
      <c r="AN1223" t="s">
        <v>44</v>
      </c>
    </row>
    <row r="1224" spans="1:40" x14ac:dyDescent="0.3">
      <c r="A1224">
        <v>12</v>
      </c>
      <c r="B1224" t="s">
        <v>40</v>
      </c>
      <c r="C1224" t="s">
        <v>1821</v>
      </c>
      <c r="D1224" t="s">
        <v>1822</v>
      </c>
      <c r="E1224">
        <v>6457406</v>
      </c>
      <c r="F1224">
        <v>6457416</v>
      </c>
      <c r="G1224">
        <v>6457417</v>
      </c>
      <c r="H1224">
        <v>6457668</v>
      </c>
      <c r="I1224">
        <v>6457669</v>
      </c>
      <c r="J1224">
        <v>6457744</v>
      </c>
      <c r="K1224">
        <v>113.3</v>
      </c>
      <c r="L1224">
        <v>122.6</v>
      </c>
      <c r="M1224">
        <v>186.9</v>
      </c>
      <c r="N1224">
        <v>3</v>
      </c>
      <c r="O1224">
        <v>0.98</v>
      </c>
      <c r="P1224">
        <v>168.4</v>
      </c>
      <c r="Q1224">
        <v>155.69999999999999</v>
      </c>
      <c r="R1224">
        <v>270.7</v>
      </c>
      <c r="S1224">
        <v>1</v>
      </c>
      <c r="T1224">
        <v>0.99</v>
      </c>
      <c r="U1224">
        <v>183.9</v>
      </c>
      <c r="V1224">
        <v>155.6</v>
      </c>
      <c r="W1224">
        <v>252.7</v>
      </c>
      <c r="X1224">
        <v>0</v>
      </c>
      <c r="Y1224">
        <v>1</v>
      </c>
      <c r="Z1224">
        <v>282</v>
      </c>
      <c r="AA1224">
        <v>228.7</v>
      </c>
      <c r="AB1224">
        <v>362.4</v>
      </c>
      <c r="AC1224">
        <v>0</v>
      </c>
      <c r="AD1224">
        <v>1</v>
      </c>
      <c r="AE1224">
        <v>291.60000000000002</v>
      </c>
      <c r="AF1224">
        <v>256.89999999999998</v>
      </c>
      <c r="AG1224">
        <v>389.6</v>
      </c>
      <c r="AH1224">
        <v>2</v>
      </c>
      <c r="AI1224">
        <v>0.99</v>
      </c>
      <c r="AJ1224">
        <v>289.89999999999998</v>
      </c>
      <c r="AK1224">
        <v>232.1</v>
      </c>
      <c r="AL1224">
        <v>380.3</v>
      </c>
      <c r="AM1224">
        <v>0</v>
      </c>
      <c r="AN1224">
        <v>1</v>
      </c>
    </row>
    <row r="1225" spans="1:40" x14ac:dyDescent="0.3">
      <c r="A1225">
        <v>12</v>
      </c>
      <c r="B1225" t="s">
        <v>40</v>
      </c>
      <c r="C1225" t="s">
        <v>1823</v>
      </c>
      <c r="D1225" t="s">
        <v>1822</v>
      </c>
      <c r="E1225">
        <v>6457406</v>
      </c>
      <c r="F1225">
        <v>6457543</v>
      </c>
      <c r="G1225">
        <v>6457544</v>
      </c>
      <c r="H1225">
        <v>6457668</v>
      </c>
      <c r="I1225">
        <v>6457669</v>
      </c>
      <c r="J1225">
        <v>6457744</v>
      </c>
      <c r="K1225">
        <v>101.5</v>
      </c>
      <c r="L1225">
        <v>145.1</v>
      </c>
      <c r="M1225">
        <v>186.9</v>
      </c>
      <c r="N1225">
        <v>9</v>
      </c>
      <c r="O1225">
        <v>0.94</v>
      </c>
      <c r="P1225">
        <v>148.1</v>
      </c>
      <c r="Q1225">
        <v>165.1</v>
      </c>
      <c r="R1225">
        <v>270.7</v>
      </c>
      <c r="S1225">
        <v>10</v>
      </c>
      <c r="T1225">
        <v>0.94</v>
      </c>
      <c r="U1225">
        <v>151.19999999999999</v>
      </c>
      <c r="V1225">
        <v>162.9</v>
      </c>
      <c r="W1225">
        <v>252.7</v>
      </c>
      <c r="X1225">
        <v>9</v>
      </c>
      <c r="Y1225">
        <v>0.95</v>
      </c>
      <c r="Z1225">
        <v>227.4</v>
      </c>
      <c r="AA1225">
        <v>234.9</v>
      </c>
      <c r="AB1225">
        <v>362.4</v>
      </c>
      <c r="AC1225">
        <v>15</v>
      </c>
      <c r="AD1225">
        <v>0.94</v>
      </c>
      <c r="AE1225">
        <v>249.6</v>
      </c>
      <c r="AF1225">
        <v>268</v>
      </c>
      <c r="AG1225">
        <v>389.6</v>
      </c>
      <c r="AH1225">
        <v>17</v>
      </c>
      <c r="AI1225">
        <v>0.94</v>
      </c>
      <c r="AJ1225">
        <v>242.6</v>
      </c>
      <c r="AK1225">
        <v>225.5</v>
      </c>
      <c r="AL1225">
        <v>380.3</v>
      </c>
      <c r="AM1225">
        <v>18</v>
      </c>
      <c r="AN1225">
        <v>0.93</v>
      </c>
    </row>
    <row r="1226" spans="1:40" x14ac:dyDescent="0.3">
      <c r="A1226">
        <v>12</v>
      </c>
      <c r="B1226" t="s">
        <v>40</v>
      </c>
      <c r="C1226" t="s">
        <v>1824</v>
      </c>
      <c r="D1226" t="s">
        <v>1825</v>
      </c>
      <c r="E1226">
        <v>6493387</v>
      </c>
      <c r="F1226">
        <v>6493503</v>
      </c>
      <c r="G1226">
        <v>6493504</v>
      </c>
      <c r="H1226">
        <v>6494115</v>
      </c>
      <c r="I1226">
        <v>6494116</v>
      </c>
      <c r="J1226">
        <v>6494154</v>
      </c>
      <c r="K1226">
        <v>27.1</v>
      </c>
      <c r="L1226">
        <v>23.2</v>
      </c>
      <c r="M1226">
        <v>28.9</v>
      </c>
      <c r="N1226">
        <v>2</v>
      </c>
      <c r="O1226">
        <v>0.92</v>
      </c>
      <c r="P1226">
        <v>32.9</v>
      </c>
      <c r="Q1226">
        <v>27.5</v>
      </c>
      <c r="R1226">
        <v>43.7</v>
      </c>
      <c r="S1226">
        <v>0</v>
      </c>
      <c r="T1226">
        <v>1</v>
      </c>
      <c r="U1226">
        <v>36.4</v>
      </c>
      <c r="V1226">
        <v>27.7</v>
      </c>
      <c r="W1226">
        <v>41.2</v>
      </c>
      <c r="X1226">
        <v>4</v>
      </c>
      <c r="Y1226">
        <v>0.87</v>
      </c>
      <c r="Z1226">
        <v>48.7</v>
      </c>
      <c r="AA1226">
        <v>33.4</v>
      </c>
      <c r="AB1226">
        <v>52.2</v>
      </c>
      <c r="AC1226">
        <v>3</v>
      </c>
      <c r="AD1226">
        <v>0.92</v>
      </c>
      <c r="AE1226">
        <v>34.4</v>
      </c>
      <c r="AF1226">
        <v>19.8</v>
      </c>
      <c r="AG1226">
        <v>33.4</v>
      </c>
      <c r="AH1226">
        <v>5</v>
      </c>
      <c r="AI1226">
        <v>0.8</v>
      </c>
      <c r="AJ1226">
        <v>52.7</v>
      </c>
      <c r="AK1226">
        <v>28.6</v>
      </c>
      <c r="AL1226">
        <v>56.4</v>
      </c>
      <c r="AM1226">
        <v>2</v>
      </c>
      <c r="AN1226">
        <v>0.93</v>
      </c>
    </row>
    <row r="1227" spans="1:40" x14ac:dyDescent="0.3">
      <c r="A1227">
        <v>12</v>
      </c>
      <c r="B1227" t="s">
        <v>40</v>
      </c>
      <c r="C1227" t="s">
        <v>1826</v>
      </c>
      <c r="D1227" t="s">
        <v>1825</v>
      </c>
      <c r="E1227">
        <v>6529775</v>
      </c>
      <c r="F1227">
        <v>6529842</v>
      </c>
      <c r="G1227">
        <v>6529843</v>
      </c>
      <c r="H1227">
        <v>6529917</v>
      </c>
      <c r="I1227">
        <v>6529918</v>
      </c>
      <c r="J1227">
        <v>6529958</v>
      </c>
      <c r="K1227">
        <v>64.3</v>
      </c>
      <c r="L1227">
        <v>63.5</v>
      </c>
      <c r="M1227">
        <v>71</v>
      </c>
      <c r="N1227">
        <v>0</v>
      </c>
      <c r="O1227">
        <v>1</v>
      </c>
      <c r="P1227">
        <v>73.400000000000006</v>
      </c>
      <c r="Q1227">
        <v>69.8</v>
      </c>
      <c r="R1227">
        <v>101.4</v>
      </c>
      <c r="S1227">
        <v>1</v>
      </c>
      <c r="T1227">
        <v>0.99</v>
      </c>
      <c r="U1227">
        <v>59.4</v>
      </c>
      <c r="V1227">
        <v>60.6</v>
      </c>
      <c r="W1227">
        <v>95.3</v>
      </c>
      <c r="X1227">
        <v>6</v>
      </c>
      <c r="Y1227">
        <v>0.91</v>
      </c>
      <c r="Z1227">
        <v>57.9</v>
      </c>
      <c r="AA1227">
        <v>58.8</v>
      </c>
      <c r="AB1227">
        <v>90.6</v>
      </c>
      <c r="AC1227">
        <v>2</v>
      </c>
      <c r="AD1227">
        <v>0.97</v>
      </c>
      <c r="AE1227">
        <v>81.5</v>
      </c>
      <c r="AF1227">
        <v>65.900000000000006</v>
      </c>
      <c r="AG1227">
        <v>87.6</v>
      </c>
      <c r="AH1227">
        <v>2</v>
      </c>
      <c r="AI1227">
        <v>0.97</v>
      </c>
      <c r="AJ1227">
        <v>95.6</v>
      </c>
      <c r="AK1227">
        <v>77.3</v>
      </c>
      <c r="AL1227">
        <v>92</v>
      </c>
      <c r="AM1227">
        <v>2</v>
      </c>
      <c r="AN1227">
        <v>0.97</v>
      </c>
    </row>
    <row r="1228" spans="1:40" x14ac:dyDescent="0.3">
      <c r="A1228">
        <v>12</v>
      </c>
      <c r="B1228" t="s">
        <v>40</v>
      </c>
      <c r="C1228" t="s">
        <v>1827</v>
      </c>
      <c r="D1228" t="s">
        <v>1828</v>
      </c>
      <c r="E1228">
        <v>6823468</v>
      </c>
      <c r="F1228">
        <v>6823763</v>
      </c>
      <c r="G1228">
        <v>6823764</v>
      </c>
      <c r="H1228">
        <v>6824008</v>
      </c>
      <c r="I1228">
        <v>6824009</v>
      </c>
      <c r="J1228">
        <v>6824416</v>
      </c>
      <c r="K1228">
        <v>338.2</v>
      </c>
      <c r="L1228">
        <v>90.4</v>
      </c>
      <c r="M1228">
        <v>194.8</v>
      </c>
      <c r="N1228">
        <v>8</v>
      </c>
      <c r="O1228">
        <v>0.92</v>
      </c>
      <c r="P1228">
        <v>414.1</v>
      </c>
      <c r="Q1228">
        <v>89</v>
      </c>
      <c r="R1228">
        <v>269.5</v>
      </c>
      <c r="S1228">
        <v>14</v>
      </c>
      <c r="T1228">
        <v>0.86</v>
      </c>
      <c r="U1228">
        <v>411</v>
      </c>
      <c r="V1228">
        <v>118.3</v>
      </c>
      <c r="W1228">
        <v>294.2</v>
      </c>
      <c r="X1228">
        <v>5</v>
      </c>
      <c r="Y1228">
        <v>0.96</v>
      </c>
      <c r="Z1228">
        <v>386.2</v>
      </c>
      <c r="AA1228">
        <v>88.6</v>
      </c>
      <c r="AB1228">
        <v>238.4</v>
      </c>
      <c r="AC1228">
        <v>18</v>
      </c>
      <c r="AD1228">
        <v>0.83</v>
      </c>
      <c r="AE1228">
        <v>407</v>
      </c>
      <c r="AF1228">
        <v>91.8</v>
      </c>
      <c r="AG1228">
        <v>279.3</v>
      </c>
      <c r="AH1228">
        <v>15</v>
      </c>
      <c r="AI1228">
        <v>0.86</v>
      </c>
      <c r="AJ1228">
        <v>341.3</v>
      </c>
      <c r="AK1228">
        <v>87.9</v>
      </c>
      <c r="AL1228">
        <v>190.3</v>
      </c>
      <c r="AM1228">
        <v>6</v>
      </c>
      <c r="AN1228">
        <v>0.94</v>
      </c>
    </row>
    <row r="1229" spans="1:40" x14ac:dyDescent="0.3">
      <c r="A1229">
        <v>12</v>
      </c>
      <c r="B1229" t="s">
        <v>40</v>
      </c>
      <c r="C1229" t="s">
        <v>1829</v>
      </c>
      <c r="D1229" t="s">
        <v>1828</v>
      </c>
      <c r="E1229">
        <v>6823468</v>
      </c>
      <c r="F1229">
        <v>6823763</v>
      </c>
      <c r="G1229">
        <v>6823764</v>
      </c>
      <c r="H1229">
        <v>6824064</v>
      </c>
      <c r="I1229">
        <v>6824065</v>
      </c>
      <c r="J1229">
        <v>6824416</v>
      </c>
      <c r="K1229">
        <v>338.2</v>
      </c>
      <c r="L1229">
        <v>107.3</v>
      </c>
      <c r="M1229">
        <v>197</v>
      </c>
      <c r="N1229">
        <v>26</v>
      </c>
      <c r="O1229">
        <v>0.8</v>
      </c>
      <c r="P1229">
        <v>414.1</v>
      </c>
      <c r="Q1229">
        <v>113</v>
      </c>
      <c r="R1229">
        <v>277.7</v>
      </c>
      <c r="S1229">
        <v>46</v>
      </c>
      <c r="T1229">
        <v>0.71</v>
      </c>
      <c r="U1229">
        <v>411</v>
      </c>
      <c r="V1229">
        <v>141.80000000000001</v>
      </c>
      <c r="W1229">
        <v>302.10000000000002</v>
      </c>
      <c r="X1229">
        <v>25</v>
      </c>
      <c r="Y1229">
        <v>0.85</v>
      </c>
      <c r="Z1229">
        <v>386.2</v>
      </c>
      <c r="AA1229">
        <v>114.4</v>
      </c>
      <c r="AB1229">
        <v>240.2</v>
      </c>
      <c r="AC1229">
        <v>37</v>
      </c>
      <c r="AD1229">
        <v>0.76</v>
      </c>
      <c r="AE1229">
        <v>407</v>
      </c>
      <c r="AF1229">
        <v>125.9</v>
      </c>
      <c r="AG1229">
        <v>280</v>
      </c>
      <c r="AH1229">
        <v>35</v>
      </c>
      <c r="AI1229">
        <v>0.78</v>
      </c>
      <c r="AJ1229">
        <v>341.3</v>
      </c>
      <c r="AK1229">
        <v>98.3</v>
      </c>
      <c r="AL1229">
        <v>197.8</v>
      </c>
      <c r="AM1229">
        <v>26</v>
      </c>
      <c r="AN1229">
        <v>0.79</v>
      </c>
    </row>
    <row r="1230" spans="1:40" x14ac:dyDescent="0.3">
      <c r="A1230">
        <v>12</v>
      </c>
      <c r="B1230" t="s">
        <v>40</v>
      </c>
      <c r="C1230" t="s">
        <v>1830</v>
      </c>
      <c r="D1230" t="s">
        <v>1828</v>
      </c>
      <c r="E1230">
        <v>6826650</v>
      </c>
      <c r="F1230">
        <v>6826819</v>
      </c>
      <c r="G1230">
        <v>6826820</v>
      </c>
      <c r="H1230">
        <v>6827001</v>
      </c>
      <c r="I1230">
        <v>6827002</v>
      </c>
      <c r="J1230">
        <v>6827421</v>
      </c>
      <c r="K1230">
        <v>362.4</v>
      </c>
      <c r="L1230">
        <v>283.7</v>
      </c>
      <c r="M1230">
        <v>277.10000000000002</v>
      </c>
      <c r="N1230">
        <v>23</v>
      </c>
      <c r="O1230">
        <v>0.92</v>
      </c>
      <c r="P1230">
        <v>502</v>
      </c>
      <c r="Q1230">
        <v>299.3</v>
      </c>
      <c r="R1230">
        <v>329.2</v>
      </c>
      <c r="S1230">
        <v>27</v>
      </c>
      <c r="T1230">
        <v>0.92</v>
      </c>
      <c r="U1230">
        <v>514.79999999999995</v>
      </c>
      <c r="V1230">
        <v>318.10000000000002</v>
      </c>
      <c r="W1230">
        <v>349.1</v>
      </c>
      <c r="X1230">
        <v>25</v>
      </c>
      <c r="Y1230">
        <v>0.93</v>
      </c>
      <c r="Z1230">
        <v>442.9</v>
      </c>
      <c r="AA1230">
        <v>270</v>
      </c>
      <c r="AB1230">
        <v>333.9</v>
      </c>
      <c r="AC1230">
        <v>0</v>
      </c>
      <c r="AD1230">
        <v>1</v>
      </c>
      <c r="AE1230">
        <v>482.5</v>
      </c>
      <c r="AF1230">
        <v>289.8</v>
      </c>
      <c r="AG1230">
        <v>339.8</v>
      </c>
      <c r="AH1230">
        <v>32</v>
      </c>
      <c r="AI1230">
        <v>0.9</v>
      </c>
      <c r="AJ1230">
        <v>455.8</v>
      </c>
      <c r="AK1230">
        <v>253.4</v>
      </c>
      <c r="AL1230">
        <v>288</v>
      </c>
      <c r="AM1230">
        <v>15</v>
      </c>
      <c r="AN1230">
        <v>0.94</v>
      </c>
    </row>
    <row r="1231" spans="1:40" x14ac:dyDescent="0.3">
      <c r="A1231">
        <v>12</v>
      </c>
      <c r="B1231" t="s">
        <v>40</v>
      </c>
      <c r="C1231" t="s">
        <v>1831</v>
      </c>
      <c r="D1231" t="s">
        <v>1828</v>
      </c>
      <c r="E1231">
        <v>6826650</v>
      </c>
      <c r="F1231">
        <v>6826854</v>
      </c>
      <c r="G1231">
        <v>6826855</v>
      </c>
      <c r="H1231">
        <v>6827001</v>
      </c>
      <c r="I1231">
        <v>6827002</v>
      </c>
      <c r="J1231">
        <v>6827421</v>
      </c>
      <c r="K1231">
        <v>353.5</v>
      </c>
      <c r="L1231">
        <v>277.3</v>
      </c>
      <c r="M1231">
        <v>277.10000000000002</v>
      </c>
      <c r="N1231">
        <v>8</v>
      </c>
      <c r="O1231">
        <v>0.97</v>
      </c>
      <c r="P1231">
        <v>477.7</v>
      </c>
      <c r="Q1231">
        <v>284.89999999999998</v>
      </c>
      <c r="R1231">
        <v>329.2</v>
      </c>
      <c r="S1231">
        <v>20</v>
      </c>
      <c r="T1231">
        <v>0.93</v>
      </c>
      <c r="U1231">
        <v>490.2</v>
      </c>
      <c r="V1231">
        <v>305.5</v>
      </c>
      <c r="W1231">
        <v>349.1</v>
      </c>
      <c r="X1231">
        <v>5</v>
      </c>
      <c r="Y1231">
        <v>0.98</v>
      </c>
      <c r="Z1231">
        <v>417</v>
      </c>
      <c r="AA1231">
        <v>264.89999999999998</v>
      </c>
      <c r="AB1231">
        <v>333.9</v>
      </c>
      <c r="AC1231">
        <v>0</v>
      </c>
      <c r="AD1231">
        <v>1</v>
      </c>
      <c r="AE1231">
        <v>459.7</v>
      </c>
      <c r="AF1231">
        <v>275.8</v>
      </c>
      <c r="AG1231">
        <v>339.8</v>
      </c>
      <c r="AH1231">
        <v>17</v>
      </c>
      <c r="AI1231">
        <v>0.94</v>
      </c>
      <c r="AJ1231">
        <v>429.4</v>
      </c>
      <c r="AK1231">
        <v>242</v>
      </c>
      <c r="AL1231">
        <v>288</v>
      </c>
      <c r="AM1231">
        <v>10</v>
      </c>
      <c r="AN1231">
        <v>0.96</v>
      </c>
    </row>
    <row r="1232" spans="1:40" x14ac:dyDescent="0.3">
      <c r="A1232">
        <v>12</v>
      </c>
      <c r="B1232" t="s">
        <v>40</v>
      </c>
      <c r="C1232" t="s">
        <v>1832</v>
      </c>
      <c r="D1232" t="s">
        <v>1833</v>
      </c>
      <c r="E1232">
        <v>6883704</v>
      </c>
      <c r="F1232">
        <v>6883919</v>
      </c>
      <c r="G1232">
        <v>6883920</v>
      </c>
      <c r="H1232">
        <v>6884370</v>
      </c>
      <c r="I1232">
        <v>6884371</v>
      </c>
      <c r="J1232">
        <v>6884438</v>
      </c>
      <c r="K1232">
        <v>14</v>
      </c>
      <c r="L1232">
        <v>7.8</v>
      </c>
      <c r="M1232">
        <v>25</v>
      </c>
      <c r="N1232">
        <v>12</v>
      </c>
      <c r="O1232">
        <v>0.4</v>
      </c>
      <c r="P1232">
        <v>28.2</v>
      </c>
      <c r="Q1232">
        <v>6.5</v>
      </c>
      <c r="R1232">
        <v>24.8</v>
      </c>
      <c r="S1232">
        <v>11</v>
      </c>
      <c r="T1232">
        <v>0.37</v>
      </c>
      <c r="U1232">
        <v>19.399999999999999</v>
      </c>
      <c r="V1232">
        <v>9.6999999999999993</v>
      </c>
      <c r="W1232">
        <v>25.1</v>
      </c>
      <c r="X1232">
        <v>10</v>
      </c>
      <c r="Y1232">
        <v>0.49</v>
      </c>
      <c r="Z1232">
        <v>23.4</v>
      </c>
      <c r="AA1232">
        <v>11</v>
      </c>
      <c r="AB1232">
        <v>37.1</v>
      </c>
      <c r="AC1232">
        <v>19</v>
      </c>
      <c r="AD1232">
        <v>0.37</v>
      </c>
      <c r="AE1232">
        <v>26.8</v>
      </c>
      <c r="AF1232">
        <v>7.2</v>
      </c>
      <c r="AG1232">
        <v>26</v>
      </c>
      <c r="AH1232">
        <v>18</v>
      </c>
      <c r="AI1232">
        <v>0.28999999999999998</v>
      </c>
      <c r="AJ1232">
        <v>21.6</v>
      </c>
      <c r="AK1232">
        <v>9.1</v>
      </c>
      <c r="AL1232">
        <v>27.1</v>
      </c>
      <c r="AM1232">
        <v>14</v>
      </c>
      <c r="AN1232">
        <v>0.39</v>
      </c>
    </row>
    <row r="1233" spans="1:40" x14ac:dyDescent="0.3">
      <c r="A1233">
        <v>12</v>
      </c>
      <c r="B1233" t="s">
        <v>40</v>
      </c>
      <c r="C1233" t="s">
        <v>1834</v>
      </c>
      <c r="D1233" t="s">
        <v>1835</v>
      </c>
      <c r="E1233">
        <v>6935547</v>
      </c>
      <c r="F1233">
        <v>6936728</v>
      </c>
      <c r="G1233">
        <v>6936729</v>
      </c>
      <c r="H1233">
        <v>6936749</v>
      </c>
      <c r="I1233">
        <v>6936750</v>
      </c>
      <c r="J1233">
        <v>6937561</v>
      </c>
      <c r="K1233">
        <v>110.1</v>
      </c>
      <c r="L1233">
        <v>55.7</v>
      </c>
      <c r="M1233">
        <v>130.9</v>
      </c>
      <c r="N1233">
        <v>43</v>
      </c>
      <c r="O1233">
        <v>0.56000000000000005</v>
      </c>
      <c r="P1233">
        <v>168.8</v>
      </c>
      <c r="Q1233">
        <v>79</v>
      </c>
      <c r="R1233">
        <v>193.2</v>
      </c>
      <c r="S1233">
        <v>52</v>
      </c>
      <c r="T1233">
        <v>0.6</v>
      </c>
      <c r="U1233">
        <v>161.5</v>
      </c>
      <c r="V1233">
        <v>80</v>
      </c>
      <c r="W1233">
        <v>181</v>
      </c>
      <c r="X1233">
        <v>61</v>
      </c>
      <c r="Y1233">
        <v>0.56999999999999995</v>
      </c>
      <c r="Z1233">
        <v>184.1</v>
      </c>
      <c r="AA1233">
        <v>88.4</v>
      </c>
      <c r="AB1233">
        <v>197.4</v>
      </c>
      <c r="AC1233">
        <v>86</v>
      </c>
      <c r="AD1233">
        <v>0.51</v>
      </c>
      <c r="AE1233">
        <v>159.4</v>
      </c>
      <c r="AF1233">
        <v>67.599999999999994</v>
      </c>
      <c r="AG1233">
        <v>184.6</v>
      </c>
      <c r="AH1233">
        <v>70</v>
      </c>
      <c r="AI1233">
        <v>0.49</v>
      </c>
      <c r="AJ1233">
        <v>132.30000000000001</v>
      </c>
      <c r="AK1233">
        <v>41.2</v>
      </c>
      <c r="AL1233">
        <v>149.19999999999999</v>
      </c>
      <c r="AM1233">
        <v>81</v>
      </c>
      <c r="AN1233">
        <v>0.34</v>
      </c>
    </row>
    <row r="1234" spans="1:40" x14ac:dyDescent="0.3">
      <c r="A1234">
        <v>12</v>
      </c>
      <c r="B1234" t="s">
        <v>40</v>
      </c>
      <c r="C1234" t="s">
        <v>1836</v>
      </c>
      <c r="D1234" t="s">
        <v>1835</v>
      </c>
      <c r="E1234">
        <v>6938481</v>
      </c>
      <c r="F1234">
        <v>6938816</v>
      </c>
      <c r="G1234">
        <v>6938817</v>
      </c>
      <c r="H1234">
        <v>6939122</v>
      </c>
      <c r="I1234">
        <v>6939123</v>
      </c>
      <c r="J1234">
        <v>6939177</v>
      </c>
      <c r="K1234">
        <v>155.6</v>
      </c>
      <c r="L1234">
        <v>195.4</v>
      </c>
      <c r="M1234">
        <v>191.4</v>
      </c>
      <c r="N1234">
        <v>3</v>
      </c>
      <c r="O1234">
        <v>0.98</v>
      </c>
      <c r="P1234">
        <v>200.3</v>
      </c>
      <c r="Q1234">
        <v>264.10000000000002</v>
      </c>
      <c r="R1234">
        <v>345.9</v>
      </c>
      <c r="S1234">
        <v>0</v>
      </c>
      <c r="T1234">
        <v>1</v>
      </c>
      <c r="U1234">
        <v>196.3</v>
      </c>
      <c r="V1234">
        <v>261.5</v>
      </c>
      <c r="W1234">
        <v>269.7</v>
      </c>
      <c r="X1234">
        <v>0</v>
      </c>
      <c r="Y1234">
        <v>1</v>
      </c>
      <c r="Z1234">
        <v>200.3</v>
      </c>
      <c r="AA1234">
        <v>235.6</v>
      </c>
      <c r="AB1234">
        <v>311</v>
      </c>
      <c r="AC1234">
        <v>14</v>
      </c>
      <c r="AD1234">
        <v>0.94</v>
      </c>
      <c r="AE1234">
        <v>220.8</v>
      </c>
      <c r="AF1234">
        <v>236.5</v>
      </c>
      <c r="AG1234">
        <v>293.8</v>
      </c>
      <c r="AH1234">
        <v>5</v>
      </c>
      <c r="AI1234">
        <v>0.98</v>
      </c>
      <c r="AJ1234">
        <v>205.4</v>
      </c>
      <c r="AK1234">
        <v>202.3</v>
      </c>
      <c r="AL1234">
        <v>237.3</v>
      </c>
      <c r="AM1234">
        <v>0</v>
      </c>
      <c r="AN1234">
        <v>1</v>
      </c>
    </row>
    <row r="1235" spans="1:40" x14ac:dyDescent="0.3">
      <c r="A1235">
        <v>12</v>
      </c>
      <c r="B1235" t="s">
        <v>40</v>
      </c>
      <c r="C1235" t="s">
        <v>1837</v>
      </c>
      <c r="D1235" t="s">
        <v>1838</v>
      </c>
      <c r="E1235">
        <v>6951441</v>
      </c>
      <c r="F1235">
        <v>6951731</v>
      </c>
      <c r="G1235">
        <v>6951732</v>
      </c>
      <c r="H1235">
        <v>6952016</v>
      </c>
      <c r="I1235">
        <v>6952017</v>
      </c>
      <c r="J1235">
        <v>6952177</v>
      </c>
      <c r="K1235">
        <v>35.9</v>
      </c>
      <c r="L1235">
        <v>18.5</v>
      </c>
      <c r="M1235">
        <v>141.69999999999999</v>
      </c>
      <c r="N1235">
        <v>4</v>
      </c>
      <c r="O1235">
        <v>0.82</v>
      </c>
      <c r="P1235">
        <v>50.6</v>
      </c>
      <c r="Q1235">
        <v>26</v>
      </c>
      <c r="R1235">
        <v>186.3</v>
      </c>
      <c r="S1235">
        <v>0</v>
      </c>
      <c r="T1235">
        <v>1</v>
      </c>
      <c r="U1235">
        <v>55.3</v>
      </c>
      <c r="V1235">
        <v>26</v>
      </c>
      <c r="W1235">
        <v>211.8</v>
      </c>
      <c r="X1235">
        <v>4</v>
      </c>
      <c r="Y1235">
        <v>0.87</v>
      </c>
      <c r="Z1235">
        <v>56.7</v>
      </c>
      <c r="AA1235">
        <v>28.1</v>
      </c>
      <c r="AB1235">
        <v>186.6</v>
      </c>
      <c r="AC1235">
        <v>2</v>
      </c>
      <c r="AD1235">
        <v>0.93</v>
      </c>
      <c r="AE1235">
        <v>57.9</v>
      </c>
      <c r="AF1235">
        <v>27.1</v>
      </c>
      <c r="AG1235">
        <v>175</v>
      </c>
      <c r="AH1235">
        <v>3</v>
      </c>
      <c r="AI1235">
        <v>0.9</v>
      </c>
      <c r="AJ1235">
        <v>59.4</v>
      </c>
      <c r="AK1235">
        <v>26.8</v>
      </c>
      <c r="AL1235">
        <v>146.19999999999999</v>
      </c>
      <c r="AM1235">
        <v>1</v>
      </c>
      <c r="AN1235">
        <v>0.96</v>
      </c>
    </row>
    <row r="1236" spans="1:40" x14ac:dyDescent="0.3">
      <c r="A1236">
        <v>12</v>
      </c>
      <c r="B1236" t="s">
        <v>40</v>
      </c>
      <c r="C1236" t="s">
        <v>1839</v>
      </c>
      <c r="D1236" t="s">
        <v>1840</v>
      </c>
      <c r="E1236">
        <v>7115386</v>
      </c>
      <c r="F1236">
        <v>7117353</v>
      </c>
      <c r="G1236">
        <v>7117354</v>
      </c>
      <c r="H1236">
        <v>7118266</v>
      </c>
      <c r="I1236">
        <v>7118267</v>
      </c>
      <c r="J1236">
        <v>7118677</v>
      </c>
      <c r="K1236">
        <v>3.1</v>
      </c>
      <c r="L1236">
        <v>2</v>
      </c>
      <c r="M1236">
        <v>1.4</v>
      </c>
      <c r="N1236">
        <v>2</v>
      </c>
      <c r="O1236" t="s">
        <v>44</v>
      </c>
      <c r="P1236">
        <v>6.7</v>
      </c>
      <c r="Q1236">
        <v>8.9</v>
      </c>
      <c r="R1236">
        <v>8</v>
      </c>
      <c r="S1236">
        <v>0</v>
      </c>
      <c r="T1236" t="s">
        <v>44</v>
      </c>
      <c r="U1236">
        <v>2.9</v>
      </c>
      <c r="V1236">
        <v>4.8</v>
      </c>
      <c r="W1236">
        <v>6.4</v>
      </c>
      <c r="X1236">
        <v>5</v>
      </c>
      <c r="Y1236" t="s">
        <v>44</v>
      </c>
      <c r="Z1236">
        <v>3.7</v>
      </c>
      <c r="AA1236">
        <v>3.2</v>
      </c>
      <c r="AB1236">
        <v>6.8</v>
      </c>
      <c r="AC1236">
        <v>0</v>
      </c>
      <c r="AD1236" t="s">
        <v>44</v>
      </c>
      <c r="AE1236">
        <v>3.5</v>
      </c>
      <c r="AF1236">
        <v>4.0999999999999996</v>
      </c>
      <c r="AG1236">
        <v>5.5</v>
      </c>
      <c r="AH1236">
        <v>0</v>
      </c>
      <c r="AI1236" t="s">
        <v>44</v>
      </c>
      <c r="AJ1236">
        <v>6.9</v>
      </c>
      <c r="AK1236">
        <v>10.1</v>
      </c>
      <c r="AL1236">
        <v>12.5</v>
      </c>
      <c r="AM1236">
        <v>0</v>
      </c>
      <c r="AN1236">
        <v>1</v>
      </c>
    </row>
    <row r="1237" spans="1:40" x14ac:dyDescent="0.3">
      <c r="A1237">
        <v>12</v>
      </c>
      <c r="B1237" t="s">
        <v>40</v>
      </c>
      <c r="C1237" t="s">
        <v>1841</v>
      </c>
      <c r="D1237" t="s">
        <v>1842</v>
      </c>
      <c r="E1237">
        <v>8777590</v>
      </c>
      <c r="F1237">
        <v>8777802</v>
      </c>
      <c r="G1237">
        <v>8777803</v>
      </c>
      <c r="H1237">
        <v>8780034</v>
      </c>
      <c r="I1237">
        <v>8780035</v>
      </c>
      <c r="J1237">
        <v>8780112</v>
      </c>
      <c r="K1237">
        <v>25.4</v>
      </c>
      <c r="L1237">
        <v>10.4</v>
      </c>
      <c r="M1237">
        <v>13.7</v>
      </c>
      <c r="N1237">
        <v>3</v>
      </c>
      <c r="O1237">
        <v>0.78</v>
      </c>
      <c r="P1237">
        <v>39.9</v>
      </c>
      <c r="Q1237">
        <v>32.4</v>
      </c>
      <c r="R1237">
        <v>39.200000000000003</v>
      </c>
      <c r="S1237">
        <v>1</v>
      </c>
      <c r="T1237">
        <v>0.97</v>
      </c>
      <c r="U1237">
        <v>44</v>
      </c>
      <c r="V1237">
        <v>23.5</v>
      </c>
      <c r="W1237">
        <v>34.9</v>
      </c>
      <c r="X1237">
        <v>4</v>
      </c>
      <c r="Y1237">
        <v>0.85</v>
      </c>
      <c r="Z1237">
        <v>36.9</v>
      </c>
      <c r="AA1237">
        <v>20</v>
      </c>
      <c r="AB1237">
        <v>19.2</v>
      </c>
      <c r="AC1237">
        <v>2</v>
      </c>
      <c r="AD1237">
        <v>0.91</v>
      </c>
      <c r="AE1237">
        <v>45.1</v>
      </c>
      <c r="AF1237">
        <v>19.899999999999999</v>
      </c>
      <c r="AG1237">
        <v>22.3</v>
      </c>
      <c r="AH1237">
        <v>1</v>
      </c>
      <c r="AI1237">
        <v>0.95</v>
      </c>
      <c r="AJ1237">
        <v>34.9</v>
      </c>
      <c r="AK1237">
        <v>23.1</v>
      </c>
      <c r="AL1237">
        <v>29</v>
      </c>
      <c r="AM1237">
        <v>1</v>
      </c>
      <c r="AN1237">
        <v>0.96</v>
      </c>
    </row>
    <row r="1238" spans="1:40" x14ac:dyDescent="0.3">
      <c r="A1238">
        <v>12</v>
      </c>
      <c r="B1238" t="s">
        <v>40</v>
      </c>
      <c r="C1238" t="s">
        <v>1843</v>
      </c>
      <c r="D1238" t="s">
        <v>1842</v>
      </c>
      <c r="E1238">
        <v>8777590</v>
      </c>
      <c r="F1238">
        <v>8777802</v>
      </c>
      <c r="G1238">
        <v>8777803</v>
      </c>
      <c r="H1238">
        <v>8780574</v>
      </c>
      <c r="I1238">
        <v>8780575</v>
      </c>
      <c r="J1238">
        <v>8780739</v>
      </c>
      <c r="K1238">
        <v>25.4</v>
      </c>
      <c r="L1238">
        <v>10.9</v>
      </c>
      <c r="M1238">
        <v>23</v>
      </c>
      <c r="N1238">
        <v>11</v>
      </c>
      <c r="O1238">
        <v>0.5</v>
      </c>
      <c r="P1238">
        <v>39.9</v>
      </c>
      <c r="Q1238">
        <v>32.4</v>
      </c>
      <c r="R1238">
        <v>56.5</v>
      </c>
      <c r="S1238">
        <v>17</v>
      </c>
      <c r="T1238">
        <v>0.66</v>
      </c>
      <c r="U1238">
        <v>44</v>
      </c>
      <c r="V1238">
        <v>23.6</v>
      </c>
      <c r="W1238">
        <v>39.200000000000003</v>
      </c>
      <c r="X1238">
        <v>6</v>
      </c>
      <c r="Y1238">
        <v>0.8</v>
      </c>
      <c r="Z1238">
        <v>36.9</v>
      </c>
      <c r="AA1238">
        <v>19.2</v>
      </c>
      <c r="AB1238">
        <v>31</v>
      </c>
      <c r="AC1238">
        <v>7</v>
      </c>
      <c r="AD1238">
        <v>0.73</v>
      </c>
      <c r="AE1238">
        <v>45.1</v>
      </c>
      <c r="AF1238">
        <v>20.399999999999999</v>
      </c>
      <c r="AG1238">
        <v>38</v>
      </c>
      <c r="AH1238">
        <v>2</v>
      </c>
      <c r="AI1238">
        <v>0.91</v>
      </c>
      <c r="AJ1238">
        <v>34.9</v>
      </c>
      <c r="AK1238">
        <v>23.1</v>
      </c>
      <c r="AL1238">
        <v>54.8</v>
      </c>
      <c r="AM1238">
        <v>26</v>
      </c>
      <c r="AN1238">
        <v>0.47</v>
      </c>
    </row>
    <row r="1239" spans="1:40" x14ac:dyDescent="0.3">
      <c r="A1239">
        <v>12</v>
      </c>
      <c r="B1239" t="s">
        <v>40</v>
      </c>
      <c r="C1239" t="s">
        <v>1844</v>
      </c>
      <c r="D1239" t="s">
        <v>1842</v>
      </c>
      <c r="E1239">
        <v>8777590</v>
      </c>
      <c r="F1239">
        <v>8777802</v>
      </c>
      <c r="G1239">
        <v>8777803</v>
      </c>
      <c r="H1239">
        <v>8780577</v>
      </c>
      <c r="I1239">
        <v>8780578</v>
      </c>
      <c r="J1239">
        <v>8780739</v>
      </c>
      <c r="K1239">
        <v>25.4</v>
      </c>
      <c r="L1239">
        <v>10.9</v>
      </c>
      <c r="M1239">
        <v>23</v>
      </c>
      <c r="N1239">
        <v>2</v>
      </c>
      <c r="O1239">
        <v>0.85</v>
      </c>
      <c r="P1239">
        <v>39.9</v>
      </c>
      <c r="Q1239">
        <v>32.4</v>
      </c>
      <c r="R1239">
        <v>56.3</v>
      </c>
      <c r="S1239">
        <v>0</v>
      </c>
      <c r="T1239">
        <v>1</v>
      </c>
      <c r="U1239">
        <v>44</v>
      </c>
      <c r="V1239">
        <v>23.6</v>
      </c>
      <c r="W1239">
        <v>39.200000000000003</v>
      </c>
      <c r="X1239">
        <v>6</v>
      </c>
      <c r="Y1239">
        <v>0.8</v>
      </c>
      <c r="Z1239">
        <v>36.9</v>
      </c>
      <c r="AA1239">
        <v>19.2</v>
      </c>
      <c r="AB1239">
        <v>31</v>
      </c>
      <c r="AC1239">
        <v>6</v>
      </c>
      <c r="AD1239">
        <v>0.76</v>
      </c>
      <c r="AE1239">
        <v>45.1</v>
      </c>
      <c r="AF1239">
        <v>20.399999999999999</v>
      </c>
      <c r="AG1239">
        <v>38</v>
      </c>
      <c r="AH1239">
        <v>3</v>
      </c>
      <c r="AI1239">
        <v>0.87</v>
      </c>
      <c r="AJ1239">
        <v>34.9</v>
      </c>
      <c r="AK1239">
        <v>23.1</v>
      </c>
      <c r="AL1239">
        <v>54.6</v>
      </c>
      <c r="AM1239">
        <v>5</v>
      </c>
      <c r="AN1239">
        <v>0.82</v>
      </c>
    </row>
    <row r="1240" spans="1:40" x14ac:dyDescent="0.3">
      <c r="A1240">
        <v>12</v>
      </c>
      <c r="B1240" t="s">
        <v>40</v>
      </c>
      <c r="C1240" t="s">
        <v>1845</v>
      </c>
      <c r="D1240" t="s">
        <v>1842</v>
      </c>
      <c r="E1240">
        <v>8777590</v>
      </c>
      <c r="F1240">
        <v>8780112</v>
      </c>
      <c r="G1240">
        <v>8780113</v>
      </c>
      <c r="H1240">
        <v>8780574</v>
      </c>
      <c r="I1240">
        <v>8780575</v>
      </c>
      <c r="J1240">
        <v>8780739</v>
      </c>
      <c r="K1240">
        <v>11.7</v>
      </c>
      <c r="L1240">
        <v>13</v>
      </c>
      <c r="M1240">
        <v>23</v>
      </c>
      <c r="N1240">
        <v>8</v>
      </c>
      <c r="O1240">
        <v>0.62</v>
      </c>
      <c r="P1240">
        <v>33.200000000000003</v>
      </c>
      <c r="Q1240">
        <v>31.3</v>
      </c>
      <c r="R1240">
        <v>56.5</v>
      </c>
      <c r="S1240">
        <v>15</v>
      </c>
      <c r="T1240">
        <v>0.68</v>
      </c>
      <c r="U1240">
        <v>25.6</v>
      </c>
      <c r="V1240">
        <v>22.1</v>
      </c>
      <c r="W1240">
        <v>39.200000000000003</v>
      </c>
      <c r="X1240">
        <v>7</v>
      </c>
      <c r="Y1240">
        <v>0.76</v>
      </c>
      <c r="Z1240">
        <v>21.4</v>
      </c>
      <c r="AA1240">
        <v>15.1</v>
      </c>
      <c r="AB1240">
        <v>31</v>
      </c>
      <c r="AC1240">
        <v>4</v>
      </c>
      <c r="AD1240">
        <v>0.79</v>
      </c>
      <c r="AE1240">
        <v>22.1</v>
      </c>
      <c r="AF1240">
        <v>22.7</v>
      </c>
      <c r="AG1240">
        <v>38</v>
      </c>
      <c r="AH1240">
        <v>10</v>
      </c>
      <c r="AI1240">
        <v>0.69</v>
      </c>
      <c r="AJ1240">
        <v>24.3</v>
      </c>
      <c r="AK1240">
        <v>21.7</v>
      </c>
      <c r="AL1240">
        <v>54.8</v>
      </c>
      <c r="AM1240">
        <v>5</v>
      </c>
      <c r="AN1240">
        <v>0.81</v>
      </c>
    </row>
    <row r="1241" spans="1:40" x14ac:dyDescent="0.3">
      <c r="A1241">
        <v>12</v>
      </c>
      <c r="B1241" t="s">
        <v>40</v>
      </c>
      <c r="C1241" t="s">
        <v>1846</v>
      </c>
      <c r="D1241" t="s">
        <v>1842</v>
      </c>
      <c r="E1241">
        <v>8777590</v>
      </c>
      <c r="F1241">
        <v>8780112</v>
      </c>
      <c r="G1241">
        <v>8780113</v>
      </c>
      <c r="H1241">
        <v>8780577</v>
      </c>
      <c r="I1241">
        <v>8780578</v>
      </c>
      <c r="J1241">
        <v>8780739</v>
      </c>
      <c r="K1241">
        <v>11.7</v>
      </c>
      <c r="L1241">
        <v>13.1</v>
      </c>
      <c r="M1241">
        <v>23</v>
      </c>
      <c r="N1241">
        <v>0</v>
      </c>
      <c r="O1241">
        <v>1</v>
      </c>
      <c r="P1241">
        <v>33.200000000000003</v>
      </c>
      <c r="Q1241">
        <v>31.5</v>
      </c>
      <c r="R1241">
        <v>56.3</v>
      </c>
      <c r="S1241">
        <v>0</v>
      </c>
      <c r="T1241">
        <v>1</v>
      </c>
      <c r="U1241">
        <v>25.6</v>
      </c>
      <c r="V1241">
        <v>22.2</v>
      </c>
      <c r="W1241">
        <v>39.200000000000003</v>
      </c>
      <c r="X1241">
        <v>4</v>
      </c>
      <c r="Y1241">
        <v>0.85</v>
      </c>
      <c r="Z1241">
        <v>21.4</v>
      </c>
      <c r="AA1241">
        <v>15.2</v>
      </c>
      <c r="AB1241">
        <v>31</v>
      </c>
      <c r="AC1241">
        <v>0</v>
      </c>
      <c r="AD1241">
        <v>1</v>
      </c>
      <c r="AE1241">
        <v>22.1</v>
      </c>
      <c r="AF1241">
        <v>22.8</v>
      </c>
      <c r="AG1241">
        <v>38</v>
      </c>
      <c r="AH1241">
        <v>3</v>
      </c>
      <c r="AI1241">
        <v>0.88</v>
      </c>
      <c r="AJ1241">
        <v>24.3</v>
      </c>
      <c r="AK1241">
        <v>22</v>
      </c>
      <c r="AL1241">
        <v>54.6</v>
      </c>
      <c r="AM1241">
        <v>12</v>
      </c>
      <c r="AN1241">
        <v>0.65</v>
      </c>
    </row>
    <row r="1242" spans="1:40" x14ac:dyDescent="0.3">
      <c r="A1242">
        <v>12</v>
      </c>
      <c r="B1242" t="s">
        <v>40</v>
      </c>
      <c r="C1242" t="s">
        <v>1847</v>
      </c>
      <c r="D1242" t="s">
        <v>1848</v>
      </c>
      <c r="E1242">
        <v>8932563</v>
      </c>
      <c r="F1242">
        <v>8932813</v>
      </c>
      <c r="G1242">
        <v>8932814</v>
      </c>
      <c r="H1242">
        <v>8933206</v>
      </c>
      <c r="I1242">
        <v>8933207</v>
      </c>
      <c r="J1242">
        <v>8933350</v>
      </c>
      <c r="K1242">
        <v>64.2</v>
      </c>
      <c r="L1242">
        <v>36.299999999999997</v>
      </c>
      <c r="M1242">
        <v>34.9</v>
      </c>
      <c r="N1242">
        <v>0</v>
      </c>
      <c r="O1242">
        <v>1</v>
      </c>
      <c r="P1242">
        <v>103.4</v>
      </c>
      <c r="Q1242">
        <v>53.1</v>
      </c>
      <c r="R1242">
        <v>74.599999999999994</v>
      </c>
      <c r="S1242">
        <v>4</v>
      </c>
      <c r="T1242">
        <v>0.93</v>
      </c>
      <c r="U1242">
        <v>87.5</v>
      </c>
      <c r="V1242">
        <v>43.3</v>
      </c>
      <c r="W1242">
        <v>68.2</v>
      </c>
      <c r="X1242">
        <v>0</v>
      </c>
      <c r="Y1242">
        <v>1</v>
      </c>
      <c r="Z1242">
        <v>92</v>
      </c>
      <c r="AA1242">
        <v>47.2</v>
      </c>
      <c r="AB1242">
        <v>51.2</v>
      </c>
      <c r="AC1242">
        <v>0</v>
      </c>
      <c r="AD1242">
        <v>1</v>
      </c>
      <c r="AE1242">
        <v>53.9</v>
      </c>
      <c r="AF1242">
        <v>43.5</v>
      </c>
      <c r="AG1242">
        <v>54.8</v>
      </c>
      <c r="AH1242">
        <v>0</v>
      </c>
      <c r="AI1242">
        <v>1</v>
      </c>
      <c r="AJ1242">
        <v>92.7</v>
      </c>
      <c r="AK1242">
        <v>43.5</v>
      </c>
      <c r="AL1242">
        <v>76.5</v>
      </c>
      <c r="AM1242">
        <v>0</v>
      </c>
      <c r="AN1242">
        <v>1</v>
      </c>
    </row>
    <row r="1243" spans="1:40" x14ac:dyDescent="0.3">
      <c r="A1243">
        <v>12</v>
      </c>
      <c r="B1243" t="s">
        <v>40</v>
      </c>
      <c r="C1243" t="s">
        <v>1849</v>
      </c>
      <c r="D1243" t="s">
        <v>1850</v>
      </c>
      <c r="E1243">
        <v>19518087</v>
      </c>
      <c r="F1243">
        <v>19518113</v>
      </c>
      <c r="G1243">
        <v>19518114</v>
      </c>
      <c r="H1243">
        <v>19518674</v>
      </c>
      <c r="I1243">
        <v>19518675</v>
      </c>
      <c r="J1243">
        <v>19520223</v>
      </c>
      <c r="K1243">
        <v>94.4</v>
      </c>
      <c r="L1243">
        <v>40.799999999999997</v>
      </c>
      <c r="M1243">
        <v>44.2</v>
      </c>
      <c r="N1243">
        <v>46</v>
      </c>
      <c r="O1243">
        <v>0.47</v>
      </c>
      <c r="P1243">
        <v>130.6</v>
      </c>
      <c r="Q1243">
        <v>57.6</v>
      </c>
      <c r="R1243">
        <v>88.9</v>
      </c>
      <c r="S1243">
        <v>64</v>
      </c>
      <c r="T1243">
        <v>0.47</v>
      </c>
      <c r="U1243">
        <v>159.1</v>
      </c>
      <c r="V1243">
        <v>64.3</v>
      </c>
      <c r="W1243">
        <v>86.8</v>
      </c>
      <c r="X1243">
        <v>65</v>
      </c>
      <c r="Y1243">
        <v>0.5</v>
      </c>
      <c r="Z1243">
        <v>159.4</v>
      </c>
      <c r="AA1243">
        <v>79.099999999999994</v>
      </c>
      <c r="AB1243">
        <v>93.8</v>
      </c>
      <c r="AC1243">
        <v>40</v>
      </c>
      <c r="AD1243">
        <v>0.66</v>
      </c>
      <c r="AE1243">
        <v>141.4</v>
      </c>
      <c r="AF1243">
        <v>54.5</v>
      </c>
      <c r="AG1243">
        <v>71.900000000000006</v>
      </c>
      <c r="AH1243">
        <v>54</v>
      </c>
      <c r="AI1243">
        <v>0.5</v>
      </c>
      <c r="AJ1243">
        <v>139</v>
      </c>
      <c r="AK1243">
        <v>53.2</v>
      </c>
      <c r="AL1243">
        <v>61.2</v>
      </c>
      <c r="AM1243">
        <v>51</v>
      </c>
      <c r="AN1243">
        <v>0.51</v>
      </c>
    </row>
    <row r="1244" spans="1:40" x14ac:dyDescent="0.3">
      <c r="A1244">
        <v>12</v>
      </c>
      <c r="B1244" t="s">
        <v>40</v>
      </c>
      <c r="C1244" t="s">
        <v>1851</v>
      </c>
      <c r="D1244" t="s">
        <v>1852</v>
      </c>
      <c r="E1244">
        <v>47780145</v>
      </c>
      <c r="F1244">
        <v>47780289</v>
      </c>
      <c r="G1244">
        <v>47780290</v>
      </c>
      <c r="H1244">
        <v>47782217</v>
      </c>
      <c r="I1244">
        <v>47782218</v>
      </c>
      <c r="J1244">
        <v>47782751</v>
      </c>
      <c r="K1244">
        <v>33.299999999999997</v>
      </c>
      <c r="L1244">
        <v>25.4</v>
      </c>
      <c r="M1244">
        <v>8.1999999999999993</v>
      </c>
      <c r="N1244">
        <v>1</v>
      </c>
      <c r="O1244">
        <v>0.96</v>
      </c>
      <c r="P1244">
        <v>60.7</v>
      </c>
      <c r="Q1244">
        <v>37.4</v>
      </c>
      <c r="R1244">
        <v>12.6</v>
      </c>
      <c r="S1244">
        <v>7</v>
      </c>
      <c r="T1244">
        <v>0.84</v>
      </c>
      <c r="U1244">
        <v>36.799999999999997</v>
      </c>
      <c r="V1244">
        <v>33</v>
      </c>
      <c r="W1244">
        <v>13.3</v>
      </c>
      <c r="X1244">
        <v>3</v>
      </c>
      <c r="Y1244">
        <v>0.92</v>
      </c>
      <c r="Z1244">
        <v>39.200000000000003</v>
      </c>
      <c r="AA1244">
        <v>34.299999999999997</v>
      </c>
      <c r="AB1244">
        <v>18.2</v>
      </c>
      <c r="AC1244">
        <v>7</v>
      </c>
      <c r="AD1244">
        <v>0.83</v>
      </c>
      <c r="AE1244">
        <v>49</v>
      </c>
      <c r="AF1244">
        <v>33.1</v>
      </c>
      <c r="AG1244">
        <v>14</v>
      </c>
      <c r="AH1244">
        <v>2</v>
      </c>
      <c r="AI1244">
        <v>0.94</v>
      </c>
      <c r="AJ1244">
        <v>44.6</v>
      </c>
      <c r="AK1244">
        <v>29.7</v>
      </c>
      <c r="AL1244">
        <v>14.8</v>
      </c>
      <c r="AM1244">
        <v>8</v>
      </c>
      <c r="AN1244">
        <v>0.79</v>
      </c>
    </row>
    <row r="1245" spans="1:40" x14ac:dyDescent="0.3">
      <c r="A1245">
        <v>12</v>
      </c>
      <c r="B1245" t="s">
        <v>40</v>
      </c>
      <c r="C1245" t="s">
        <v>1853</v>
      </c>
      <c r="D1245" t="s">
        <v>1854</v>
      </c>
      <c r="E1245">
        <v>49642235</v>
      </c>
      <c r="F1245">
        <v>49642372</v>
      </c>
      <c r="G1245">
        <v>49642373</v>
      </c>
      <c r="H1245">
        <v>49642579</v>
      </c>
      <c r="I1245">
        <v>49642580</v>
      </c>
      <c r="J1245">
        <v>49642675</v>
      </c>
      <c r="K1245">
        <v>43.6</v>
      </c>
      <c r="L1245">
        <v>3.4</v>
      </c>
      <c r="M1245">
        <v>44.5</v>
      </c>
      <c r="N1245">
        <v>36</v>
      </c>
      <c r="O1245">
        <v>0.09</v>
      </c>
      <c r="P1245">
        <v>41.4</v>
      </c>
      <c r="Q1245">
        <v>18.5</v>
      </c>
      <c r="R1245">
        <v>70.400000000000006</v>
      </c>
      <c r="S1245">
        <v>32</v>
      </c>
      <c r="T1245">
        <v>0.37</v>
      </c>
      <c r="U1245">
        <v>56.7</v>
      </c>
      <c r="V1245">
        <v>9.9</v>
      </c>
      <c r="W1245">
        <v>77.5</v>
      </c>
      <c r="X1245">
        <v>49</v>
      </c>
      <c r="Y1245">
        <v>0.17</v>
      </c>
      <c r="Z1245">
        <v>65.900000000000006</v>
      </c>
      <c r="AA1245">
        <v>9</v>
      </c>
      <c r="AB1245">
        <v>99.1</v>
      </c>
      <c r="AC1245">
        <v>54</v>
      </c>
      <c r="AD1245">
        <v>0.14000000000000001</v>
      </c>
      <c r="AE1245">
        <v>58.7</v>
      </c>
      <c r="AF1245">
        <v>10.6</v>
      </c>
      <c r="AG1245">
        <v>84.8</v>
      </c>
      <c r="AH1245">
        <v>63</v>
      </c>
      <c r="AI1245">
        <v>0.14000000000000001</v>
      </c>
      <c r="AJ1245">
        <v>68.099999999999994</v>
      </c>
      <c r="AK1245">
        <v>6.5</v>
      </c>
      <c r="AL1245">
        <v>90.5</v>
      </c>
      <c r="AM1245">
        <v>45</v>
      </c>
      <c r="AN1245">
        <v>0.13</v>
      </c>
    </row>
    <row r="1246" spans="1:40" x14ac:dyDescent="0.3">
      <c r="A1246">
        <v>12</v>
      </c>
      <c r="B1246" t="s">
        <v>40</v>
      </c>
      <c r="C1246" t="s">
        <v>1855</v>
      </c>
      <c r="D1246" t="s">
        <v>1856</v>
      </c>
      <c r="E1246">
        <v>50098947</v>
      </c>
      <c r="F1246">
        <v>50099565</v>
      </c>
      <c r="G1246">
        <v>50099566</v>
      </c>
      <c r="H1246">
        <v>50099799</v>
      </c>
      <c r="I1246">
        <v>50099800</v>
      </c>
      <c r="J1246">
        <v>50099844</v>
      </c>
      <c r="K1246">
        <v>101.8</v>
      </c>
      <c r="L1246">
        <v>107.9</v>
      </c>
      <c r="M1246">
        <v>160.4</v>
      </c>
      <c r="N1246">
        <v>0</v>
      </c>
      <c r="O1246">
        <v>1</v>
      </c>
      <c r="P1246">
        <v>154.80000000000001</v>
      </c>
      <c r="Q1246">
        <v>162.4</v>
      </c>
      <c r="R1246">
        <v>206.7</v>
      </c>
      <c r="S1246">
        <v>7</v>
      </c>
      <c r="T1246">
        <v>0.96</v>
      </c>
      <c r="U1246">
        <v>151.30000000000001</v>
      </c>
      <c r="V1246">
        <v>138.9</v>
      </c>
      <c r="W1246">
        <v>185.9</v>
      </c>
      <c r="X1246">
        <v>0</v>
      </c>
      <c r="Y1246">
        <v>1</v>
      </c>
      <c r="Z1246">
        <v>176.1</v>
      </c>
      <c r="AA1246">
        <v>209.6</v>
      </c>
      <c r="AB1246">
        <v>257.7</v>
      </c>
      <c r="AC1246">
        <v>0</v>
      </c>
      <c r="AD1246">
        <v>1</v>
      </c>
      <c r="AE1246">
        <v>154.19999999999999</v>
      </c>
      <c r="AF1246">
        <v>151.9</v>
      </c>
      <c r="AG1246">
        <v>205.8</v>
      </c>
      <c r="AH1246">
        <v>2</v>
      </c>
      <c r="AI1246">
        <v>0.99</v>
      </c>
      <c r="AJ1246">
        <v>161.6</v>
      </c>
      <c r="AK1246">
        <v>160.69999999999999</v>
      </c>
      <c r="AL1246">
        <v>244.1</v>
      </c>
      <c r="AM1246">
        <v>2</v>
      </c>
      <c r="AN1246">
        <v>0.99</v>
      </c>
    </row>
    <row r="1247" spans="1:40" x14ac:dyDescent="0.3">
      <c r="A1247">
        <v>12</v>
      </c>
      <c r="B1247" t="s">
        <v>40</v>
      </c>
      <c r="C1247" t="s">
        <v>1857</v>
      </c>
      <c r="D1247" t="s">
        <v>1856</v>
      </c>
      <c r="E1247">
        <v>50099430</v>
      </c>
      <c r="F1247">
        <v>50099565</v>
      </c>
      <c r="G1247">
        <v>50099566</v>
      </c>
      <c r="H1247">
        <v>50100053</v>
      </c>
      <c r="I1247">
        <v>50100054</v>
      </c>
      <c r="J1247">
        <v>50100318</v>
      </c>
      <c r="K1247">
        <v>118.5</v>
      </c>
      <c r="L1247">
        <v>115</v>
      </c>
      <c r="M1247">
        <v>95.1</v>
      </c>
      <c r="N1247">
        <v>0</v>
      </c>
      <c r="O1247">
        <v>1</v>
      </c>
      <c r="P1247">
        <v>180.8</v>
      </c>
      <c r="Q1247">
        <v>156.9</v>
      </c>
      <c r="R1247">
        <v>125.4</v>
      </c>
      <c r="S1247">
        <v>2</v>
      </c>
      <c r="T1247">
        <v>0.99</v>
      </c>
      <c r="U1247">
        <v>151.6</v>
      </c>
      <c r="V1247">
        <v>142.19999999999999</v>
      </c>
      <c r="W1247">
        <v>128.19999999999999</v>
      </c>
      <c r="X1247">
        <v>2</v>
      </c>
      <c r="Y1247">
        <v>0.99</v>
      </c>
      <c r="Z1247">
        <v>171.7</v>
      </c>
      <c r="AA1247">
        <v>188.1</v>
      </c>
      <c r="AB1247">
        <v>167.4</v>
      </c>
      <c r="AC1247">
        <v>4</v>
      </c>
      <c r="AD1247">
        <v>0.98</v>
      </c>
      <c r="AE1247">
        <v>165.5</v>
      </c>
      <c r="AF1247">
        <v>148.6</v>
      </c>
      <c r="AG1247">
        <v>121.7</v>
      </c>
      <c r="AH1247">
        <v>1</v>
      </c>
      <c r="AI1247">
        <v>0.99</v>
      </c>
      <c r="AJ1247">
        <v>167.3</v>
      </c>
      <c r="AK1247">
        <v>166.9</v>
      </c>
      <c r="AL1247">
        <v>120.3</v>
      </c>
      <c r="AM1247">
        <v>2</v>
      </c>
      <c r="AN1247">
        <v>0.99</v>
      </c>
    </row>
    <row r="1248" spans="1:40" x14ac:dyDescent="0.3">
      <c r="A1248">
        <v>12</v>
      </c>
      <c r="B1248" t="s">
        <v>40</v>
      </c>
      <c r="C1248" t="s">
        <v>1858</v>
      </c>
      <c r="D1248" t="s">
        <v>1856</v>
      </c>
      <c r="E1248">
        <v>50098947</v>
      </c>
      <c r="F1248">
        <v>50099900</v>
      </c>
      <c r="G1248">
        <v>50099901</v>
      </c>
      <c r="H1248">
        <v>50100053</v>
      </c>
      <c r="I1248">
        <v>50100054</v>
      </c>
      <c r="J1248">
        <v>50100318</v>
      </c>
      <c r="K1248">
        <v>108.9</v>
      </c>
      <c r="L1248">
        <v>100</v>
      </c>
      <c r="M1248">
        <v>95.1</v>
      </c>
      <c r="N1248">
        <v>3</v>
      </c>
      <c r="O1248">
        <v>0.97</v>
      </c>
      <c r="P1248">
        <v>160.69999999999999</v>
      </c>
      <c r="Q1248">
        <v>124.6</v>
      </c>
      <c r="R1248">
        <v>125.4</v>
      </c>
      <c r="S1248">
        <v>2</v>
      </c>
      <c r="T1248">
        <v>0.98</v>
      </c>
      <c r="U1248">
        <v>151.6</v>
      </c>
      <c r="V1248">
        <v>120.7</v>
      </c>
      <c r="W1248">
        <v>128.19999999999999</v>
      </c>
      <c r="X1248">
        <v>4</v>
      </c>
      <c r="Y1248">
        <v>0.97</v>
      </c>
      <c r="Z1248">
        <v>190.1</v>
      </c>
      <c r="AA1248">
        <v>127.3</v>
      </c>
      <c r="AB1248">
        <v>167.4</v>
      </c>
      <c r="AC1248">
        <v>0</v>
      </c>
      <c r="AD1248">
        <v>1</v>
      </c>
      <c r="AE1248">
        <v>158.30000000000001</v>
      </c>
      <c r="AF1248">
        <v>110.8</v>
      </c>
      <c r="AG1248">
        <v>121.7</v>
      </c>
      <c r="AH1248">
        <v>0</v>
      </c>
      <c r="AI1248">
        <v>1</v>
      </c>
      <c r="AJ1248">
        <v>169.1</v>
      </c>
      <c r="AK1248">
        <v>132</v>
      </c>
      <c r="AL1248">
        <v>120.3</v>
      </c>
      <c r="AM1248">
        <v>1</v>
      </c>
      <c r="AN1248">
        <v>0.99</v>
      </c>
    </row>
    <row r="1249" spans="1:40" x14ac:dyDescent="0.3">
      <c r="A1249">
        <v>12</v>
      </c>
      <c r="B1249" t="s">
        <v>40</v>
      </c>
      <c r="C1249" t="s">
        <v>1859</v>
      </c>
      <c r="D1249" t="s">
        <v>1860</v>
      </c>
      <c r="E1249">
        <v>51048313</v>
      </c>
      <c r="F1249">
        <v>51048371</v>
      </c>
      <c r="G1249">
        <v>51048372</v>
      </c>
      <c r="H1249">
        <v>51049033</v>
      </c>
      <c r="I1249">
        <v>51049034</v>
      </c>
      <c r="J1249">
        <v>51049185</v>
      </c>
      <c r="K1249">
        <v>12.3</v>
      </c>
      <c r="L1249">
        <v>10.8</v>
      </c>
      <c r="M1249">
        <v>66.5</v>
      </c>
      <c r="N1249">
        <v>8</v>
      </c>
      <c r="O1249">
        <v>0.57999999999999996</v>
      </c>
      <c r="P1249">
        <v>15.7</v>
      </c>
      <c r="Q1249">
        <v>21.5</v>
      </c>
      <c r="R1249">
        <v>145.19999999999999</v>
      </c>
      <c r="S1249">
        <v>7</v>
      </c>
      <c r="T1249">
        <v>0.75</v>
      </c>
      <c r="U1249">
        <v>21.9</v>
      </c>
      <c r="V1249">
        <v>18</v>
      </c>
      <c r="W1249">
        <v>118.3</v>
      </c>
      <c r="X1249">
        <v>8</v>
      </c>
      <c r="Y1249">
        <v>0.69</v>
      </c>
      <c r="Z1249">
        <v>15</v>
      </c>
      <c r="AA1249">
        <v>18.399999999999999</v>
      </c>
      <c r="AB1249">
        <v>129.69999999999999</v>
      </c>
      <c r="AC1249">
        <v>6</v>
      </c>
      <c r="AD1249">
        <v>0.75</v>
      </c>
      <c r="AE1249">
        <v>17.399999999999999</v>
      </c>
      <c r="AF1249">
        <v>18.600000000000001</v>
      </c>
      <c r="AG1249">
        <v>119.6</v>
      </c>
      <c r="AH1249">
        <v>10</v>
      </c>
      <c r="AI1249">
        <v>0.65</v>
      </c>
      <c r="AJ1249">
        <v>23.6</v>
      </c>
      <c r="AK1249">
        <v>25.3</v>
      </c>
      <c r="AL1249">
        <v>147</v>
      </c>
      <c r="AM1249">
        <v>9</v>
      </c>
      <c r="AN1249">
        <v>0.74</v>
      </c>
    </row>
    <row r="1250" spans="1:40" x14ac:dyDescent="0.3">
      <c r="A1250">
        <v>12</v>
      </c>
      <c r="B1250" t="s">
        <v>40</v>
      </c>
      <c r="C1250" t="s">
        <v>1861</v>
      </c>
      <c r="D1250" t="s">
        <v>1860</v>
      </c>
      <c r="E1250">
        <v>51055835</v>
      </c>
      <c r="F1250">
        <v>51056021</v>
      </c>
      <c r="G1250">
        <v>51056022</v>
      </c>
      <c r="H1250">
        <v>51056143</v>
      </c>
      <c r="I1250">
        <v>51056144</v>
      </c>
      <c r="J1250">
        <v>51056221</v>
      </c>
      <c r="K1250">
        <v>45.1</v>
      </c>
      <c r="L1250">
        <v>1.1000000000000001</v>
      </c>
      <c r="M1250">
        <v>68.3</v>
      </c>
      <c r="N1250">
        <v>57</v>
      </c>
      <c r="O1250">
        <v>0.02</v>
      </c>
      <c r="P1250">
        <v>94.5</v>
      </c>
      <c r="Q1250">
        <v>24.3</v>
      </c>
      <c r="R1250">
        <v>120.6</v>
      </c>
      <c r="S1250">
        <v>82</v>
      </c>
      <c r="T1250">
        <v>0.23</v>
      </c>
      <c r="U1250">
        <v>85</v>
      </c>
      <c r="V1250">
        <v>7.1</v>
      </c>
      <c r="W1250">
        <v>108.2</v>
      </c>
      <c r="X1250">
        <v>67</v>
      </c>
      <c r="Y1250">
        <v>0.1</v>
      </c>
      <c r="Z1250">
        <v>93.9</v>
      </c>
      <c r="AA1250">
        <v>6.1</v>
      </c>
      <c r="AB1250">
        <v>102.5</v>
      </c>
      <c r="AC1250">
        <v>81</v>
      </c>
      <c r="AD1250">
        <v>7.0000000000000007E-2</v>
      </c>
      <c r="AE1250">
        <v>67.2</v>
      </c>
      <c r="AF1250">
        <v>5.7</v>
      </c>
      <c r="AG1250">
        <v>95.2</v>
      </c>
      <c r="AH1250">
        <v>62</v>
      </c>
      <c r="AI1250">
        <v>0.08</v>
      </c>
      <c r="AJ1250">
        <v>102.7</v>
      </c>
      <c r="AK1250">
        <v>19.8</v>
      </c>
      <c r="AL1250">
        <v>99.4</v>
      </c>
      <c r="AM1250">
        <v>73</v>
      </c>
      <c r="AN1250">
        <v>0.21</v>
      </c>
    </row>
    <row r="1251" spans="1:40" x14ac:dyDescent="0.3">
      <c r="A1251">
        <v>12</v>
      </c>
      <c r="B1251" t="s">
        <v>40</v>
      </c>
      <c r="C1251" t="s">
        <v>1862</v>
      </c>
      <c r="D1251" t="s">
        <v>1863</v>
      </c>
      <c r="E1251">
        <v>51240343</v>
      </c>
      <c r="F1251">
        <v>51240461</v>
      </c>
      <c r="G1251">
        <v>51240462</v>
      </c>
      <c r="H1251">
        <v>51240966</v>
      </c>
      <c r="I1251">
        <v>51240967</v>
      </c>
      <c r="J1251">
        <v>51241116</v>
      </c>
      <c r="K1251">
        <v>1692.6</v>
      </c>
      <c r="L1251">
        <v>295.39999999999998</v>
      </c>
      <c r="M1251">
        <v>1112.7</v>
      </c>
      <c r="N1251">
        <v>8</v>
      </c>
      <c r="O1251">
        <v>0.97</v>
      </c>
      <c r="P1251">
        <v>2286.4</v>
      </c>
      <c r="Q1251">
        <v>440.6</v>
      </c>
      <c r="R1251">
        <v>1547.9</v>
      </c>
      <c r="S1251">
        <v>0</v>
      </c>
      <c r="T1251">
        <v>1</v>
      </c>
      <c r="U1251">
        <v>2412.8000000000002</v>
      </c>
      <c r="V1251">
        <v>433.9</v>
      </c>
      <c r="W1251">
        <v>1545.6</v>
      </c>
      <c r="X1251">
        <v>0</v>
      </c>
      <c r="Y1251">
        <v>1</v>
      </c>
      <c r="Z1251">
        <v>2360.6</v>
      </c>
      <c r="AA1251">
        <v>417.7</v>
      </c>
      <c r="AB1251">
        <v>1375.8</v>
      </c>
      <c r="AC1251">
        <v>0</v>
      </c>
      <c r="AD1251">
        <v>1</v>
      </c>
      <c r="AE1251">
        <v>2259.5</v>
      </c>
      <c r="AF1251">
        <v>391.8</v>
      </c>
      <c r="AG1251">
        <v>1379.4</v>
      </c>
      <c r="AH1251">
        <v>0</v>
      </c>
      <c r="AI1251">
        <v>1</v>
      </c>
      <c r="AJ1251">
        <v>2155.1</v>
      </c>
      <c r="AK1251">
        <v>423.3</v>
      </c>
      <c r="AL1251">
        <v>1506.8</v>
      </c>
      <c r="AM1251">
        <v>22</v>
      </c>
      <c r="AN1251">
        <v>0.95</v>
      </c>
    </row>
    <row r="1252" spans="1:40" x14ac:dyDescent="0.3">
      <c r="A1252">
        <v>12</v>
      </c>
      <c r="B1252" t="s">
        <v>40</v>
      </c>
      <c r="C1252" t="s">
        <v>1864</v>
      </c>
      <c r="D1252" t="s">
        <v>1865</v>
      </c>
      <c r="E1252">
        <v>52070003</v>
      </c>
      <c r="F1252">
        <v>52070071</v>
      </c>
      <c r="G1252">
        <v>52070072</v>
      </c>
      <c r="H1252">
        <v>52070353</v>
      </c>
      <c r="I1252">
        <v>52070354</v>
      </c>
      <c r="J1252">
        <v>52070415</v>
      </c>
      <c r="K1252">
        <v>37.200000000000003</v>
      </c>
      <c r="L1252">
        <v>60</v>
      </c>
      <c r="M1252">
        <v>119.3</v>
      </c>
      <c r="N1252">
        <v>7</v>
      </c>
      <c r="O1252">
        <v>0.9</v>
      </c>
      <c r="P1252">
        <v>51.8</v>
      </c>
      <c r="Q1252">
        <v>74.400000000000006</v>
      </c>
      <c r="R1252">
        <v>120.7</v>
      </c>
      <c r="S1252">
        <v>9</v>
      </c>
      <c r="T1252">
        <v>0.89</v>
      </c>
      <c r="U1252">
        <v>53</v>
      </c>
      <c r="V1252">
        <v>81.900000000000006</v>
      </c>
      <c r="W1252">
        <v>154.9</v>
      </c>
      <c r="X1252">
        <v>15</v>
      </c>
      <c r="Y1252">
        <v>0.85</v>
      </c>
      <c r="Z1252">
        <v>43.6</v>
      </c>
      <c r="AA1252">
        <v>65.900000000000006</v>
      </c>
      <c r="AB1252">
        <v>155.30000000000001</v>
      </c>
      <c r="AC1252">
        <v>19</v>
      </c>
      <c r="AD1252">
        <v>0.78</v>
      </c>
      <c r="AE1252">
        <v>49.4</v>
      </c>
      <c r="AF1252">
        <v>69.400000000000006</v>
      </c>
      <c r="AG1252">
        <v>127.7</v>
      </c>
      <c r="AH1252">
        <v>9</v>
      </c>
      <c r="AI1252">
        <v>0.89</v>
      </c>
      <c r="AJ1252">
        <v>67.900000000000006</v>
      </c>
      <c r="AK1252">
        <v>69.599999999999994</v>
      </c>
      <c r="AL1252">
        <v>115</v>
      </c>
      <c r="AM1252">
        <v>11</v>
      </c>
      <c r="AN1252">
        <v>0.86</v>
      </c>
    </row>
    <row r="1253" spans="1:40" x14ac:dyDescent="0.3">
      <c r="A1253">
        <v>12</v>
      </c>
      <c r="B1253" t="s">
        <v>40</v>
      </c>
      <c r="C1253" t="s">
        <v>1866</v>
      </c>
      <c r="D1253" t="s">
        <v>1867</v>
      </c>
      <c r="E1253">
        <v>53040143</v>
      </c>
      <c r="F1253">
        <v>53040934</v>
      </c>
      <c r="G1253">
        <v>53040935</v>
      </c>
      <c r="H1253">
        <v>53041877</v>
      </c>
      <c r="I1253">
        <v>53041878</v>
      </c>
      <c r="J1253">
        <v>53042209</v>
      </c>
      <c r="K1253">
        <v>582.79999999999995</v>
      </c>
      <c r="L1253">
        <v>644.5</v>
      </c>
      <c r="M1253">
        <v>322.10000000000002</v>
      </c>
      <c r="N1253">
        <v>0</v>
      </c>
      <c r="O1253">
        <v>1</v>
      </c>
      <c r="P1253">
        <v>881.6</v>
      </c>
      <c r="Q1253">
        <v>1008.8</v>
      </c>
      <c r="R1253">
        <v>564</v>
      </c>
      <c r="S1253">
        <v>3</v>
      </c>
      <c r="T1253">
        <v>1</v>
      </c>
      <c r="U1253">
        <v>817.4</v>
      </c>
      <c r="V1253">
        <v>899.1</v>
      </c>
      <c r="W1253">
        <v>500.8</v>
      </c>
      <c r="X1253">
        <v>0</v>
      </c>
      <c r="Y1253">
        <v>1</v>
      </c>
      <c r="Z1253">
        <v>775.9</v>
      </c>
      <c r="AA1253">
        <v>891.6</v>
      </c>
      <c r="AB1253">
        <v>492.5</v>
      </c>
      <c r="AC1253">
        <v>0</v>
      </c>
      <c r="AD1253">
        <v>1</v>
      </c>
      <c r="AE1253">
        <v>672.8</v>
      </c>
      <c r="AF1253">
        <v>788.1</v>
      </c>
      <c r="AG1253">
        <v>474.8</v>
      </c>
      <c r="AH1253">
        <v>0</v>
      </c>
      <c r="AI1253">
        <v>1</v>
      </c>
      <c r="AJ1253">
        <v>772.2</v>
      </c>
      <c r="AK1253">
        <v>861.3</v>
      </c>
      <c r="AL1253">
        <v>399.5</v>
      </c>
      <c r="AM1253">
        <v>0</v>
      </c>
      <c r="AN1253">
        <v>1</v>
      </c>
    </row>
    <row r="1254" spans="1:40" x14ac:dyDescent="0.3">
      <c r="A1254">
        <v>12</v>
      </c>
      <c r="B1254" t="s">
        <v>40</v>
      </c>
      <c r="C1254" t="s">
        <v>1868</v>
      </c>
      <c r="D1254" t="s">
        <v>1869</v>
      </c>
      <c r="E1254">
        <v>53187607</v>
      </c>
      <c r="F1254">
        <v>53187763</v>
      </c>
      <c r="G1254">
        <v>53187764</v>
      </c>
      <c r="H1254">
        <v>53188536</v>
      </c>
      <c r="I1254">
        <v>53188537</v>
      </c>
      <c r="J1254">
        <v>53188756</v>
      </c>
      <c r="K1254">
        <v>66</v>
      </c>
      <c r="L1254">
        <v>84.9</v>
      </c>
      <c r="M1254">
        <v>85.6</v>
      </c>
      <c r="N1254">
        <v>2</v>
      </c>
      <c r="O1254">
        <v>0.98</v>
      </c>
      <c r="P1254">
        <v>95.9</v>
      </c>
      <c r="Q1254">
        <v>129.69999999999999</v>
      </c>
      <c r="R1254">
        <v>109.9</v>
      </c>
      <c r="S1254">
        <v>1</v>
      </c>
      <c r="T1254">
        <v>0.99</v>
      </c>
      <c r="U1254">
        <v>102.5</v>
      </c>
      <c r="V1254">
        <v>115.3</v>
      </c>
      <c r="W1254">
        <v>101.5</v>
      </c>
      <c r="X1254">
        <v>2</v>
      </c>
      <c r="Y1254">
        <v>0.98</v>
      </c>
      <c r="Z1254">
        <v>88.7</v>
      </c>
      <c r="AA1254">
        <v>105.6</v>
      </c>
      <c r="AB1254">
        <v>105.5</v>
      </c>
      <c r="AC1254">
        <v>2</v>
      </c>
      <c r="AD1254">
        <v>0.98</v>
      </c>
      <c r="AE1254">
        <v>78.599999999999994</v>
      </c>
      <c r="AF1254">
        <v>84.4</v>
      </c>
      <c r="AG1254">
        <v>89.2</v>
      </c>
      <c r="AH1254">
        <v>5</v>
      </c>
      <c r="AI1254">
        <v>0.94</v>
      </c>
      <c r="AJ1254">
        <v>77.2</v>
      </c>
      <c r="AK1254">
        <v>113.9</v>
      </c>
      <c r="AL1254">
        <v>94.7</v>
      </c>
      <c r="AM1254">
        <v>5</v>
      </c>
      <c r="AN1254">
        <v>0.96</v>
      </c>
    </row>
    <row r="1255" spans="1:40" x14ac:dyDescent="0.3">
      <c r="A1255">
        <v>12</v>
      </c>
      <c r="B1255" t="s">
        <v>40</v>
      </c>
      <c r="C1255" t="s">
        <v>1870</v>
      </c>
      <c r="D1255" t="s">
        <v>1871</v>
      </c>
      <c r="E1255">
        <v>53295291</v>
      </c>
      <c r="F1255">
        <v>53295639</v>
      </c>
      <c r="G1255">
        <v>53295640</v>
      </c>
      <c r="H1255">
        <v>53296218</v>
      </c>
      <c r="I1255">
        <v>53296219</v>
      </c>
      <c r="J1255">
        <v>53296275</v>
      </c>
      <c r="K1255">
        <v>374.7</v>
      </c>
      <c r="L1255">
        <v>523.79999999999995</v>
      </c>
      <c r="M1255">
        <v>1434.4</v>
      </c>
      <c r="N1255">
        <v>0</v>
      </c>
      <c r="O1255">
        <v>1</v>
      </c>
      <c r="P1255">
        <v>602.20000000000005</v>
      </c>
      <c r="Q1255">
        <v>860.7</v>
      </c>
      <c r="R1255">
        <v>2290.4</v>
      </c>
      <c r="S1255">
        <v>4</v>
      </c>
      <c r="T1255">
        <v>1</v>
      </c>
      <c r="U1255">
        <v>607.29999999999995</v>
      </c>
      <c r="V1255">
        <v>822.4</v>
      </c>
      <c r="W1255">
        <v>2118.9</v>
      </c>
      <c r="X1255">
        <v>0</v>
      </c>
      <c r="Y1255">
        <v>1</v>
      </c>
      <c r="Z1255">
        <v>498.3</v>
      </c>
      <c r="AA1255">
        <v>711.2</v>
      </c>
      <c r="AB1255">
        <v>1829.5</v>
      </c>
      <c r="AC1255">
        <v>2</v>
      </c>
      <c r="AD1255">
        <v>1</v>
      </c>
      <c r="AE1255">
        <v>465.2</v>
      </c>
      <c r="AF1255">
        <v>665.7</v>
      </c>
      <c r="AG1255">
        <v>1783.4</v>
      </c>
      <c r="AH1255">
        <v>0</v>
      </c>
      <c r="AI1255">
        <v>1</v>
      </c>
      <c r="AJ1255">
        <v>545.1</v>
      </c>
      <c r="AK1255">
        <v>734.9</v>
      </c>
      <c r="AL1255">
        <v>1766.2</v>
      </c>
      <c r="AM1255">
        <v>3</v>
      </c>
      <c r="AN1255">
        <v>1</v>
      </c>
    </row>
    <row r="1256" spans="1:40" x14ac:dyDescent="0.3">
      <c r="A1256">
        <v>12</v>
      </c>
      <c r="B1256" t="s">
        <v>40</v>
      </c>
      <c r="C1256" t="s">
        <v>1872</v>
      </c>
      <c r="D1256" t="s">
        <v>1871</v>
      </c>
      <c r="E1256">
        <v>53295291</v>
      </c>
      <c r="F1256">
        <v>53295639</v>
      </c>
      <c r="G1256">
        <v>53295640</v>
      </c>
      <c r="H1256">
        <v>53296243</v>
      </c>
      <c r="I1256">
        <v>53296244</v>
      </c>
      <c r="J1256">
        <v>53296275</v>
      </c>
      <c r="K1256">
        <v>374.7</v>
      </c>
      <c r="L1256">
        <v>504.9</v>
      </c>
      <c r="M1256">
        <v>2502.3000000000002</v>
      </c>
      <c r="N1256">
        <v>2</v>
      </c>
      <c r="O1256">
        <v>1</v>
      </c>
      <c r="P1256">
        <v>602.20000000000005</v>
      </c>
      <c r="Q1256">
        <v>829.4</v>
      </c>
      <c r="R1256">
        <v>3998.8</v>
      </c>
      <c r="S1256">
        <v>3</v>
      </c>
      <c r="T1256">
        <v>1</v>
      </c>
      <c r="U1256">
        <v>607.29999999999995</v>
      </c>
      <c r="V1256">
        <v>792.3</v>
      </c>
      <c r="W1256">
        <v>3699.5</v>
      </c>
      <c r="X1256">
        <v>0</v>
      </c>
      <c r="Y1256">
        <v>1</v>
      </c>
      <c r="Z1256">
        <v>498.3</v>
      </c>
      <c r="AA1256">
        <v>685.7</v>
      </c>
      <c r="AB1256">
        <v>3185.3</v>
      </c>
      <c r="AC1256">
        <v>7</v>
      </c>
      <c r="AD1256">
        <v>0.99</v>
      </c>
      <c r="AE1256">
        <v>465.2</v>
      </c>
      <c r="AF1256">
        <v>641.70000000000005</v>
      </c>
      <c r="AG1256">
        <v>3109.5</v>
      </c>
      <c r="AH1256">
        <v>0</v>
      </c>
      <c r="AI1256">
        <v>1</v>
      </c>
      <c r="AJ1256">
        <v>545.1</v>
      </c>
      <c r="AK1256">
        <v>707.5</v>
      </c>
      <c r="AL1256">
        <v>3088.1</v>
      </c>
      <c r="AM1256">
        <v>11</v>
      </c>
      <c r="AN1256">
        <v>0.98</v>
      </c>
    </row>
    <row r="1257" spans="1:40" x14ac:dyDescent="0.3">
      <c r="A1257">
        <v>12</v>
      </c>
      <c r="B1257" t="s">
        <v>40</v>
      </c>
      <c r="C1257" t="s">
        <v>1873</v>
      </c>
      <c r="D1257" t="s">
        <v>1871</v>
      </c>
      <c r="E1257">
        <v>53295839</v>
      </c>
      <c r="F1257">
        <v>53295891</v>
      </c>
      <c r="G1257">
        <v>53295892</v>
      </c>
      <c r="H1257">
        <v>53296218</v>
      </c>
      <c r="I1257">
        <v>53296219</v>
      </c>
      <c r="J1257">
        <v>53296275</v>
      </c>
      <c r="K1257">
        <v>2536.1</v>
      </c>
      <c r="L1257">
        <v>514.1</v>
      </c>
      <c r="M1257">
        <v>1434.4</v>
      </c>
      <c r="N1257">
        <v>2</v>
      </c>
      <c r="O1257">
        <v>1</v>
      </c>
      <c r="P1257">
        <v>4218.5</v>
      </c>
      <c r="Q1257">
        <v>834.1</v>
      </c>
      <c r="R1257">
        <v>2290.4</v>
      </c>
      <c r="S1257">
        <v>0</v>
      </c>
      <c r="T1257">
        <v>1</v>
      </c>
      <c r="U1257">
        <v>4070</v>
      </c>
      <c r="V1257">
        <v>792.3</v>
      </c>
      <c r="W1257">
        <v>2118.9</v>
      </c>
      <c r="X1257">
        <v>8</v>
      </c>
      <c r="Y1257">
        <v>0.99</v>
      </c>
      <c r="Z1257">
        <v>3439</v>
      </c>
      <c r="AA1257">
        <v>699.3</v>
      </c>
      <c r="AB1257">
        <v>1829.5</v>
      </c>
      <c r="AC1257">
        <v>3</v>
      </c>
      <c r="AD1257">
        <v>1</v>
      </c>
      <c r="AE1257">
        <v>3291.5</v>
      </c>
      <c r="AF1257">
        <v>643.79999999999995</v>
      </c>
      <c r="AG1257">
        <v>1783.4</v>
      </c>
      <c r="AH1257">
        <v>0</v>
      </c>
      <c r="AI1257">
        <v>1</v>
      </c>
      <c r="AJ1257">
        <v>3715.7</v>
      </c>
      <c r="AK1257">
        <v>692.2</v>
      </c>
      <c r="AL1257">
        <v>1766.2</v>
      </c>
      <c r="AM1257">
        <v>0</v>
      </c>
      <c r="AN1257">
        <v>1</v>
      </c>
    </row>
    <row r="1258" spans="1:40" x14ac:dyDescent="0.3">
      <c r="A1258">
        <v>12</v>
      </c>
      <c r="B1258" t="s">
        <v>40</v>
      </c>
      <c r="C1258" t="s">
        <v>1874</v>
      </c>
      <c r="D1258" t="s">
        <v>1875</v>
      </c>
      <c r="E1258">
        <v>53503474</v>
      </c>
      <c r="F1258">
        <v>53503808</v>
      </c>
      <c r="G1258">
        <v>53503809</v>
      </c>
      <c r="H1258">
        <v>53504396</v>
      </c>
      <c r="I1258">
        <v>53504397</v>
      </c>
      <c r="J1258">
        <v>53504469</v>
      </c>
      <c r="K1258">
        <v>25.2</v>
      </c>
      <c r="L1258">
        <v>14.3</v>
      </c>
      <c r="M1258">
        <v>61.1</v>
      </c>
      <c r="N1258">
        <v>49</v>
      </c>
      <c r="O1258">
        <v>0.23</v>
      </c>
      <c r="P1258">
        <v>38</v>
      </c>
      <c r="Q1258">
        <v>31.8</v>
      </c>
      <c r="R1258">
        <v>113.5</v>
      </c>
      <c r="S1258">
        <v>70</v>
      </c>
      <c r="T1258">
        <v>0.31</v>
      </c>
      <c r="U1258">
        <v>33.5</v>
      </c>
      <c r="V1258">
        <v>18.2</v>
      </c>
      <c r="W1258">
        <v>77.2</v>
      </c>
      <c r="X1258">
        <v>56</v>
      </c>
      <c r="Y1258">
        <v>0.25</v>
      </c>
      <c r="Z1258">
        <v>48.6</v>
      </c>
      <c r="AA1258">
        <v>19</v>
      </c>
      <c r="AB1258">
        <v>89.7</v>
      </c>
      <c r="AC1258">
        <v>69</v>
      </c>
      <c r="AD1258">
        <v>0.22</v>
      </c>
      <c r="AE1258">
        <v>39.9</v>
      </c>
      <c r="AF1258">
        <v>23.3</v>
      </c>
      <c r="AG1258">
        <v>95.2</v>
      </c>
      <c r="AH1258">
        <v>63</v>
      </c>
      <c r="AI1258">
        <v>0.27</v>
      </c>
      <c r="AJ1258">
        <v>35</v>
      </c>
      <c r="AK1258">
        <v>17.8</v>
      </c>
      <c r="AL1258">
        <v>115.7</v>
      </c>
      <c r="AM1258">
        <v>72</v>
      </c>
      <c r="AN1258">
        <v>0.2</v>
      </c>
    </row>
    <row r="1259" spans="1:40" x14ac:dyDescent="0.3">
      <c r="A1259">
        <v>12</v>
      </c>
      <c r="B1259" t="s">
        <v>40</v>
      </c>
      <c r="C1259" t="s">
        <v>1876</v>
      </c>
      <c r="D1259" t="s">
        <v>1877</v>
      </c>
      <c r="E1259">
        <v>54285947</v>
      </c>
      <c r="F1259">
        <v>54286112</v>
      </c>
      <c r="G1259">
        <v>54286113</v>
      </c>
      <c r="H1259">
        <v>54286661</v>
      </c>
      <c r="I1259">
        <v>54286662</v>
      </c>
      <c r="J1259">
        <v>54286732</v>
      </c>
      <c r="K1259">
        <v>18</v>
      </c>
      <c r="L1259">
        <v>23.7</v>
      </c>
      <c r="M1259">
        <v>87.5</v>
      </c>
      <c r="N1259">
        <v>0</v>
      </c>
      <c r="O1259">
        <v>1</v>
      </c>
      <c r="P1259">
        <v>67.7</v>
      </c>
      <c r="Q1259">
        <v>63.6</v>
      </c>
      <c r="R1259">
        <v>110.3</v>
      </c>
      <c r="S1259">
        <v>2</v>
      </c>
      <c r="T1259">
        <v>0.97</v>
      </c>
      <c r="U1259">
        <v>48.6</v>
      </c>
      <c r="V1259">
        <v>39.799999999999997</v>
      </c>
      <c r="W1259">
        <v>120.3</v>
      </c>
      <c r="X1259">
        <v>4</v>
      </c>
      <c r="Y1259">
        <v>0.91</v>
      </c>
      <c r="Z1259">
        <v>56</v>
      </c>
      <c r="AA1259">
        <v>50</v>
      </c>
      <c r="AB1259">
        <v>131.80000000000001</v>
      </c>
      <c r="AC1259">
        <v>0</v>
      </c>
      <c r="AD1259">
        <v>1</v>
      </c>
      <c r="AE1259">
        <v>45.6</v>
      </c>
      <c r="AF1259">
        <v>44.4</v>
      </c>
      <c r="AG1259">
        <v>111.3</v>
      </c>
      <c r="AH1259">
        <v>4</v>
      </c>
      <c r="AI1259">
        <v>0.92</v>
      </c>
      <c r="AJ1259">
        <v>65.099999999999994</v>
      </c>
      <c r="AK1259">
        <v>50.2</v>
      </c>
      <c r="AL1259">
        <v>153.6</v>
      </c>
      <c r="AM1259">
        <v>0</v>
      </c>
      <c r="AN1259">
        <v>1</v>
      </c>
    </row>
    <row r="1260" spans="1:40" x14ac:dyDescent="0.3">
      <c r="A1260">
        <v>12</v>
      </c>
      <c r="B1260" t="s">
        <v>40</v>
      </c>
      <c r="C1260" t="s">
        <v>1878</v>
      </c>
      <c r="D1260" t="s">
        <v>1877</v>
      </c>
      <c r="E1260">
        <v>54285907</v>
      </c>
      <c r="F1260">
        <v>54286732</v>
      </c>
      <c r="G1260">
        <v>54286733</v>
      </c>
      <c r="H1260">
        <v>54286952</v>
      </c>
      <c r="I1260">
        <v>54286953</v>
      </c>
      <c r="J1260">
        <v>54287051</v>
      </c>
      <c r="K1260">
        <v>27.3</v>
      </c>
      <c r="L1260">
        <v>5</v>
      </c>
      <c r="M1260">
        <v>41.6</v>
      </c>
      <c r="N1260">
        <v>72</v>
      </c>
      <c r="O1260">
        <v>0.06</v>
      </c>
      <c r="P1260">
        <v>66.099999999999994</v>
      </c>
      <c r="Q1260">
        <v>20.2</v>
      </c>
      <c r="R1260">
        <v>61</v>
      </c>
      <c r="S1260">
        <v>95</v>
      </c>
      <c r="T1260">
        <v>0.18</v>
      </c>
      <c r="U1260">
        <v>47.1</v>
      </c>
      <c r="V1260">
        <v>11.3</v>
      </c>
      <c r="W1260">
        <v>67</v>
      </c>
      <c r="X1260">
        <v>113</v>
      </c>
      <c r="Y1260">
        <v>0.09</v>
      </c>
      <c r="Z1260">
        <v>57</v>
      </c>
      <c r="AA1260">
        <v>7.8</v>
      </c>
      <c r="AB1260">
        <v>51.6</v>
      </c>
      <c r="AC1260">
        <v>93</v>
      </c>
      <c r="AD1260">
        <v>0.08</v>
      </c>
      <c r="AE1260">
        <v>48.7</v>
      </c>
      <c r="AF1260">
        <v>4.7</v>
      </c>
      <c r="AG1260">
        <v>52.4</v>
      </c>
      <c r="AH1260">
        <v>98</v>
      </c>
      <c r="AI1260">
        <v>0.05</v>
      </c>
      <c r="AJ1260">
        <v>60.4</v>
      </c>
      <c r="AK1260">
        <v>21.7</v>
      </c>
      <c r="AL1260">
        <v>75.2</v>
      </c>
      <c r="AM1260">
        <v>118</v>
      </c>
      <c r="AN1260">
        <v>0.16</v>
      </c>
    </row>
    <row r="1261" spans="1:40" x14ac:dyDescent="0.3">
      <c r="A1261">
        <v>12</v>
      </c>
      <c r="B1261" t="s">
        <v>40</v>
      </c>
      <c r="C1261" t="s">
        <v>1879</v>
      </c>
      <c r="D1261" t="s">
        <v>1880</v>
      </c>
      <c r="E1261">
        <v>54350476</v>
      </c>
      <c r="F1261">
        <v>54351683</v>
      </c>
      <c r="G1261">
        <v>54351684</v>
      </c>
      <c r="H1261">
        <v>54351731</v>
      </c>
      <c r="I1261">
        <v>54351732</v>
      </c>
      <c r="J1261">
        <v>54351849</v>
      </c>
      <c r="K1261">
        <v>324.8</v>
      </c>
      <c r="L1261">
        <v>303.10000000000002</v>
      </c>
      <c r="M1261">
        <v>113.4</v>
      </c>
      <c r="N1261">
        <v>2</v>
      </c>
      <c r="O1261">
        <v>0.99</v>
      </c>
      <c r="P1261">
        <v>468.8</v>
      </c>
      <c r="Q1261">
        <v>467.8</v>
      </c>
      <c r="R1261">
        <v>163.6</v>
      </c>
      <c r="S1261">
        <v>6</v>
      </c>
      <c r="T1261">
        <v>0.99</v>
      </c>
      <c r="U1261">
        <v>459</v>
      </c>
      <c r="V1261">
        <v>445.3</v>
      </c>
      <c r="W1261">
        <v>144.19999999999999</v>
      </c>
      <c r="X1261">
        <v>3</v>
      </c>
      <c r="Y1261">
        <v>0.99</v>
      </c>
      <c r="Z1261">
        <v>525.20000000000005</v>
      </c>
      <c r="AA1261">
        <v>534</v>
      </c>
      <c r="AB1261">
        <v>169.8</v>
      </c>
      <c r="AC1261">
        <v>1</v>
      </c>
      <c r="AD1261">
        <v>1</v>
      </c>
      <c r="AE1261">
        <v>456.7</v>
      </c>
      <c r="AF1261">
        <v>474</v>
      </c>
      <c r="AG1261">
        <v>150.6</v>
      </c>
      <c r="AH1261">
        <v>5</v>
      </c>
      <c r="AI1261">
        <v>0.99</v>
      </c>
      <c r="AJ1261">
        <v>475</v>
      </c>
      <c r="AK1261">
        <v>511.8</v>
      </c>
      <c r="AL1261">
        <v>172.6</v>
      </c>
      <c r="AM1261">
        <v>4</v>
      </c>
      <c r="AN1261">
        <v>0.99</v>
      </c>
    </row>
    <row r="1262" spans="1:40" x14ac:dyDescent="0.3">
      <c r="A1262">
        <v>12</v>
      </c>
      <c r="B1262" t="s">
        <v>40</v>
      </c>
      <c r="C1262" t="s">
        <v>1881</v>
      </c>
      <c r="D1262" t="s">
        <v>1882</v>
      </c>
      <c r="E1262">
        <v>55829960</v>
      </c>
      <c r="F1262">
        <v>55831083</v>
      </c>
      <c r="G1262">
        <v>55831084</v>
      </c>
      <c r="H1262">
        <v>55831256</v>
      </c>
      <c r="I1262">
        <v>55831257</v>
      </c>
      <c r="J1262">
        <v>55831349</v>
      </c>
      <c r="K1262">
        <v>16.399999999999999</v>
      </c>
      <c r="L1262">
        <v>10.9</v>
      </c>
      <c r="M1262">
        <v>28.8</v>
      </c>
      <c r="N1262">
        <v>20</v>
      </c>
      <c r="O1262">
        <v>0.35</v>
      </c>
      <c r="P1262">
        <v>48</v>
      </c>
      <c r="Q1262">
        <v>42.8</v>
      </c>
      <c r="R1262">
        <v>62.6</v>
      </c>
      <c r="S1262">
        <v>31</v>
      </c>
      <c r="T1262">
        <v>0.57999999999999996</v>
      </c>
      <c r="U1262">
        <v>36.6</v>
      </c>
      <c r="V1262">
        <v>18.399999999999999</v>
      </c>
      <c r="W1262">
        <v>52</v>
      </c>
      <c r="X1262">
        <v>36</v>
      </c>
      <c r="Y1262">
        <v>0.34</v>
      </c>
      <c r="Z1262">
        <v>31.7</v>
      </c>
      <c r="AA1262">
        <v>11.8</v>
      </c>
      <c r="AB1262">
        <v>44.2</v>
      </c>
      <c r="AC1262">
        <v>31</v>
      </c>
      <c r="AD1262">
        <v>0.28000000000000003</v>
      </c>
      <c r="AE1262">
        <v>29.4</v>
      </c>
      <c r="AF1262">
        <v>17.100000000000001</v>
      </c>
      <c r="AG1262">
        <v>30.3</v>
      </c>
      <c r="AH1262">
        <v>24</v>
      </c>
      <c r="AI1262">
        <v>0.42</v>
      </c>
      <c r="AJ1262">
        <v>29</v>
      </c>
      <c r="AK1262">
        <v>29</v>
      </c>
      <c r="AL1262">
        <v>70</v>
      </c>
      <c r="AM1262">
        <v>33</v>
      </c>
      <c r="AN1262">
        <v>0.47</v>
      </c>
    </row>
    <row r="1263" spans="1:40" x14ac:dyDescent="0.3">
      <c r="A1263">
        <v>12</v>
      </c>
      <c r="B1263" t="s">
        <v>40</v>
      </c>
      <c r="C1263" t="s">
        <v>1883</v>
      </c>
      <c r="D1263" t="s">
        <v>1882</v>
      </c>
      <c r="E1263">
        <v>55832159</v>
      </c>
      <c r="F1263">
        <v>55832287</v>
      </c>
      <c r="G1263">
        <v>55832288</v>
      </c>
      <c r="H1263">
        <v>55832958</v>
      </c>
      <c r="I1263">
        <v>55832959</v>
      </c>
      <c r="J1263">
        <v>55833014</v>
      </c>
      <c r="K1263">
        <v>22.5</v>
      </c>
      <c r="L1263">
        <v>12.6</v>
      </c>
      <c r="M1263">
        <v>40.6</v>
      </c>
      <c r="N1263">
        <v>0</v>
      </c>
      <c r="O1263">
        <v>1</v>
      </c>
      <c r="P1263">
        <v>32.299999999999997</v>
      </c>
      <c r="Q1263">
        <v>40.9</v>
      </c>
      <c r="R1263">
        <v>71.7</v>
      </c>
      <c r="S1263">
        <v>5</v>
      </c>
      <c r="T1263">
        <v>0.89</v>
      </c>
      <c r="U1263">
        <v>27.9</v>
      </c>
      <c r="V1263">
        <v>32.5</v>
      </c>
      <c r="W1263">
        <v>58.9</v>
      </c>
      <c r="X1263">
        <v>2</v>
      </c>
      <c r="Y1263">
        <v>0.94</v>
      </c>
      <c r="Z1263">
        <v>26</v>
      </c>
      <c r="AA1263">
        <v>19.2</v>
      </c>
      <c r="AB1263">
        <v>59.3</v>
      </c>
      <c r="AC1263">
        <v>0</v>
      </c>
      <c r="AD1263">
        <v>1</v>
      </c>
      <c r="AE1263">
        <v>24.1</v>
      </c>
      <c r="AF1263">
        <v>20.7</v>
      </c>
      <c r="AG1263">
        <v>38.1</v>
      </c>
      <c r="AH1263">
        <v>1</v>
      </c>
      <c r="AI1263">
        <v>0.95</v>
      </c>
      <c r="AJ1263">
        <v>30.2</v>
      </c>
      <c r="AK1263">
        <v>32</v>
      </c>
      <c r="AL1263">
        <v>71.5</v>
      </c>
      <c r="AM1263">
        <v>1</v>
      </c>
      <c r="AN1263">
        <v>0.97</v>
      </c>
    </row>
    <row r="1264" spans="1:40" x14ac:dyDescent="0.3">
      <c r="A1264">
        <v>12</v>
      </c>
      <c r="B1264" t="s">
        <v>40</v>
      </c>
      <c r="C1264" t="s">
        <v>1884</v>
      </c>
      <c r="D1264" t="s">
        <v>1882</v>
      </c>
      <c r="E1264">
        <v>55832871</v>
      </c>
      <c r="F1264">
        <v>55833014</v>
      </c>
      <c r="G1264">
        <v>55833015</v>
      </c>
      <c r="H1264">
        <v>55833446</v>
      </c>
      <c r="I1264">
        <v>55833447</v>
      </c>
      <c r="J1264">
        <v>55833521</v>
      </c>
      <c r="K1264">
        <v>20.7</v>
      </c>
      <c r="L1264">
        <v>20.5</v>
      </c>
      <c r="M1264">
        <v>51.6</v>
      </c>
      <c r="N1264">
        <v>21</v>
      </c>
      <c r="O1264">
        <v>0.49</v>
      </c>
      <c r="P1264">
        <v>48.8</v>
      </c>
      <c r="Q1264">
        <v>33.700000000000003</v>
      </c>
      <c r="R1264">
        <v>95.1</v>
      </c>
      <c r="S1264">
        <v>44</v>
      </c>
      <c r="T1264">
        <v>0.43</v>
      </c>
      <c r="U1264">
        <v>35.6</v>
      </c>
      <c r="V1264">
        <v>35.1</v>
      </c>
      <c r="W1264">
        <v>66.7</v>
      </c>
      <c r="X1264">
        <v>21</v>
      </c>
      <c r="Y1264">
        <v>0.63</v>
      </c>
      <c r="Z1264">
        <v>31.1</v>
      </c>
      <c r="AA1264">
        <v>27.1</v>
      </c>
      <c r="AB1264">
        <v>63.8</v>
      </c>
      <c r="AC1264">
        <v>13</v>
      </c>
      <c r="AD1264">
        <v>0.68</v>
      </c>
      <c r="AE1264">
        <v>20.6</v>
      </c>
      <c r="AF1264">
        <v>29.7</v>
      </c>
      <c r="AG1264">
        <v>40.299999999999997</v>
      </c>
      <c r="AH1264">
        <v>4</v>
      </c>
      <c r="AI1264">
        <v>0.88</v>
      </c>
      <c r="AJ1264">
        <v>43.5</v>
      </c>
      <c r="AK1264">
        <v>30.6</v>
      </c>
      <c r="AL1264">
        <v>69.599999999999994</v>
      </c>
      <c r="AM1264">
        <v>32</v>
      </c>
      <c r="AN1264">
        <v>0.49</v>
      </c>
    </row>
    <row r="1265" spans="1:40" x14ac:dyDescent="0.3">
      <c r="A1265">
        <v>12</v>
      </c>
      <c r="B1265" t="s">
        <v>40</v>
      </c>
      <c r="C1265" t="s">
        <v>1885</v>
      </c>
      <c r="D1265" t="s">
        <v>1882</v>
      </c>
      <c r="E1265">
        <v>55832959</v>
      </c>
      <c r="F1265">
        <v>55833038</v>
      </c>
      <c r="G1265">
        <v>55833039</v>
      </c>
      <c r="H1265">
        <v>55833446</v>
      </c>
      <c r="I1265">
        <v>55833447</v>
      </c>
      <c r="J1265">
        <v>55833521</v>
      </c>
      <c r="K1265">
        <v>35.299999999999997</v>
      </c>
      <c r="L1265">
        <v>20.3</v>
      </c>
      <c r="M1265">
        <v>51.6</v>
      </c>
      <c r="N1265">
        <v>7</v>
      </c>
      <c r="O1265">
        <v>0.74</v>
      </c>
      <c r="P1265">
        <v>58.8</v>
      </c>
      <c r="Q1265">
        <v>34</v>
      </c>
      <c r="R1265">
        <v>95.1</v>
      </c>
      <c r="S1265">
        <v>8</v>
      </c>
      <c r="T1265">
        <v>0.81</v>
      </c>
      <c r="U1265">
        <v>54.7</v>
      </c>
      <c r="V1265">
        <v>34.5</v>
      </c>
      <c r="W1265">
        <v>66.7</v>
      </c>
      <c r="X1265">
        <v>14</v>
      </c>
      <c r="Y1265">
        <v>0.71</v>
      </c>
      <c r="Z1265">
        <v>53.9</v>
      </c>
      <c r="AA1265">
        <v>26.3</v>
      </c>
      <c r="AB1265">
        <v>63.8</v>
      </c>
      <c r="AC1265">
        <v>15</v>
      </c>
      <c r="AD1265">
        <v>0.64</v>
      </c>
      <c r="AE1265">
        <v>35</v>
      </c>
      <c r="AF1265">
        <v>29.8</v>
      </c>
      <c r="AG1265">
        <v>40.299999999999997</v>
      </c>
      <c r="AH1265">
        <v>7</v>
      </c>
      <c r="AI1265">
        <v>0.81</v>
      </c>
      <c r="AJ1265">
        <v>61.5</v>
      </c>
      <c r="AK1265">
        <v>30.2</v>
      </c>
      <c r="AL1265">
        <v>69.599999999999994</v>
      </c>
      <c r="AM1265">
        <v>11</v>
      </c>
      <c r="AN1265">
        <v>0.73</v>
      </c>
    </row>
    <row r="1266" spans="1:40" x14ac:dyDescent="0.3">
      <c r="A1266">
        <v>12</v>
      </c>
      <c r="B1266" t="s">
        <v>40</v>
      </c>
      <c r="C1266" t="s">
        <v>1886</v>
      </c>
      <c r="D1266" t="s">
        <v>1882</v>
      </c>
      <c r="E1266">
        <v>55832959</v>
      </c>
      <c r="F1266">
        <v>55833125</v>
      </c>
      <c r="G1266">
        <v>55833126</v>
      </c>
      <c r="H1266">
        <v>55833446</v>
      </c>
      <c r="I1266">
        <v>55833447</v>
      </c>
      <c r="J1266">
        <v>55833521</v>
      </c>
      <c r="K1266">
        <v>25.8</v>
      </c>
      <c r="L1266">
        <v>21.2</v>
      </c>
      <c r="M1266">
        <v>51.6</v>
      </c>
      <c r="N1266">
        <v>0</v>
      </c>
      <c r="O1266">
        <v>1</v>
      </c>
      <c r="P1266">
        <v>41.6</v>
      </c>
      <c r="Q1266">
        <v>36.200000000000003</v>
      </c>
      <c r="R1266">
        <v>95.1</v>
      </c>
      <c r="S1266">
        <v>2</v>
      </c>
      <c r="T1266">
        <v>0.95</v>
      </c>
      <c r="U1266">
        <v>42.6</v>
      </c>
      <c r="V1266">
        <v>35.4</v>
      </c>
      <c r="W1266">
        <v>66.7</v>
      </c>
      <c r="X1266">
        <v>3</v>
      </c>
      <c r="Y1266">
        <v>0.92</v>
      </c>
      <c r="Z1266">
        <v>40.9</v>
      </c>
      <c r="AA1266">
        <v>25.6</v>
      </c>
      <c r="AB1266">
        <v>63.8</v>
      </c>
      <c r="AC1266">
        <v>4</v>
      </c>
      <c r="AD1266">
        <v>0.86</v>
      </c>
      <c r="AE1266">
        <v>25.3</v>
      </c>
      <c r="AF1266">
        <v>33.5</v>
      </c>
      <c r="AG1266">
        <v>40.299999999999997</v>
      </c>
      <c r="AH1266">
        <v>0</v>
      </c>
      <c r="AI1266">
        <v>1</v>
      </c>
      <c r="AJ1266">
        <v>39.799999999999997</v>
      </c>
      <c r="AK1266">
        <v>33</v>
      </c>
      <c r="AL1266">
        <v>69.599999999999994</v>
      </c>
      <c r="AM1266">
        <v>1</v>
      </c>
      <c r="AN1266">
        <v>0.97</v>
      </c>
    </row>
    <row r="1267" spans="1:40" x14ac:dyDescent="0.3">
      <c r="A1267">
        <v>12</v>
      </c>
      <c r="B1267" t="s">
        <v>40</v>
      </c>
      <c r="C1267" t="s">
        <v>1887</v>
      </c>
      <c r="D1267" t="s">
        <v>1882</v>
      </c>
      <c r="E1267">
        <v>55834851</v>
      </c>
      <c r="F1267">
        <v>55834971</v>
      </c>
      <c r="G1267">
        <v>55834972</v>
      </c>
      <c r="H1267">
        <v>55835463</v>
      </c>
      <c r="I1267">
        <v>55835464</v>
      </c>
      <c r="J1267">
        <v>55835615</v>
      </c>
      <c r="K1267">
        <v>65.400000000000006</v>
      </c>
      <c r="L1267">
        <v>52.3</v>
      </c>
      <c r="M1267">
        <v>59.3</v>
      </c>
      <c r="N1267">
        <v>0</v>
      </c>
      <c r="O1267">
        <v>1</v>
      </c>
      <c r="P1267">
        <v>119.5</v>
      </c>
      <c r="Q1267">
        <v>120.1</v>
      </c>
      <c r="R1267">
        <v>150.9</v>
      </c>
      <c r="S1267">
        <v>3</v>
      </c>
      <c r="T1267">
        <v>0.98</v>
      </c>
      <c r="U1267">
        <v>102.6</v>
      </c>
      <c r="V1267">
        <v>96.3</v>
      </c>
      <c r="W1267">
        <v>128.6</v>
      </c>
      <c r="X1267">
        <v>5</v>
      </c>
      <c r="Y1267">
        <v>0.95</v>
      </c>
      <c r="Z1267">
        <v>84.8</v>
      </c>
      <c r="AA1267">
        <v>86.8</v>
      </c>
      <c r="AB1267">
        <v>100.2</v>
      </c>
      <c r="AC1267">
        <v>0</v>
      </c>
      <c r="AD1267">
        <v>1</v>
      </c>
      <c r="AE1267">
        <v>68</v>
      </c>
      <c r="AF1267">
        <v>72.2</v>
      </c>
      <c r="AG1267">
        <v>77.7</v>
      </c>
      <c r="AH1267">
        <v>0</v>
      </c>
      <c r="AI1267">
        <v>1</v>
      </c>
      <c r="AJ1267">
        <v>81</v>
      </c>
      <c r="AK1267">
        <v>84</v>
      </c>
      <c r="AL1267">
        <v>119.1</v>
      </c>
      <c r="AM1267">
        <v>1</v>
      </c>
      <c r="AN1267">
        <v>0.99</v>
      </c>
    </row>
    <row r="1268" spans="1:40" x14ac:dyDescent="0.3">
      <c r="A1268">
        <v>12</v>
      </c>
      <c r="B1268" t="s">
        <v>40</v>
      </c>
      <c r="C1268" t="s">
        <v>1888</v>
      </c>
      <c r="D1268" t="s">
        <v>1882</v>
      </c>
      <c r="E1268">
        <v>55834851</v>
      </c>
      <c r="F1268">
        <v>55835615</v>
      </c>
      <c r="G1268">
        <v>55835616</v>
      </c>
      <c r="H1268">
        <v>55835938</v>
      </c>
      <c r="I1268">
        <v>55835939</v>
      </c>
      <c r="J1268">
        <v>55836012</v>
      </c>
      <c r="K1268">
        <v>55.7</v>
      </c>
      <c r="L1268">
        <v>34.9</v>
      </c>
      <c r="M1268">
        <v>43.7</v>
      </c>
      <c r="N1268">
        <v>0</v>
      </c>
      <c r="O1268">
        <v>1</v>
      </c>
      <c r="P1268">
        <v>126.1</v>
      </c>
      <c r="Q1268">
        <v>70.900000000000006</v>
      </c>
      <c r="R1268">
        <v>120.6</v>
      </c>
      <c r="S1268">
        <v>6</v>
      </c>
      <c r="T1268">
        <v>0.92</v>
      </c>
      <c r="U1268">
        <v>103.7</v>
      </c>
      <c r="V1268">
        <v>52</v>
      </c>
      <c r="W1268">
        <v>92.8</v>
      </c>
      <c r="X1268">
        <v>6</v>
      </c>
      <c r="Y1268">
        <v>0.9</v>
      </c>
      <c r="Z1268">
        <v>89.1</v>
      </c>
      <c r="AA1268">
        <v>59.6</v>
      </c>
      <c r="AB1268">
        <v>82.5</v>
      </c>
      <c r="AC1268">
        <v>1</v>
      </c>
      <c r="AD1268">
        <v>0.98</v>
      </c>
      <c r="AE1268">
        <v>72.599999999999994</v>
      </c>
      <c r="AF1268">
        <v>41.1</v>
      </c>
      <c r="AG1268">
        <v>65</v>
      </c>
      <c r="AH1268">
        <v>0</v>
      </c>
      <c r="AI1268">
        <v>1</v>
      </c>
      <c r="AJ1268">
        <v>90.5</v>
      </c>
      <c r="AK1268">
        <v>58.1</v>
      </c>
      <c r="AL1268">
        <v>93</v>
      </c>
      <c r="AM1268">
        <v>5</v>
      </c>
      <c r="AN1268">
        <v>0.92</v>
      </c>
    </row>
    <row r="1269" spans="1:40" x14ac:dyDescent="0.3">
      <c r="A1269">
        <v>12</v>
      </c>
      <c r="B1269" t="s">
        <v>40</v>
      </c>
      <c r="C1269" t="s">
        <v>1889</v>
      </c>
      <c r="D1269" t="s">
        <v>1882</v>
      </c>
      <c r="E1269">
        <v>55834851</v>
      </c>
      <c r="F1269">
        <v>55835615</v>
      </c>
      <c r="G1269">
        <v>55835616</v>
      </c>
      <c r="H1269">
        <v>55836125</v>
      </c>
      <c r="I1269">
        <v>55836126</v>
      </c>
      <c r="J1269">
        <v>55836246</v>
      </c>
      <c r="K1269">
        <v>55.7</v>
      </c>
      <c r="L1269">
        <v>37</v>
      </c>
      <c r="M1269">
        <v>26.6</v>
      </c>
      <c r="N1269">
        <v>5</v>
      </c>
      <c r="O1269">
        <v>0.88</v>
      </c>
      <c r="P1269">
        <v>126.1</v>
      </c>
      <c r="Q1269">
        <v>85.6</v>
      </c>
      <c r="R1269">
        <v>59.6</v>
      </c>
      <c r="S1269">
        <v>11</v>
      </c>
      <c r="T1269">
        <v>0.89</v>
      </c>
      <c r="U1269">
        <v>103.7</v>
      </c>
      <c r="V1269">
        <v>61.7</v>
      </c>
      <c r="W1269">
        <v>34.4</v>
      </c>
      <c r="X1269">
        <v>2</v>
      </c>
      <c r="Y1269">
        <v>0.97</v>
      </c>
      <c r="Z1269">
        <v>89.1</v>
      </c>
      <c r="AA1269">
        <v>64</v>
      </c>
      <c r="AB1269">
        <v>38.5</v>
      </c>
      <c r="AC1269">
        <v>5</v>
      </c>
      <c r="AD1269">
        <v>0.93</v>
      </c>
      <c r="AE1269">
        <v>72.599999999999994</v>
      </c>
      <c r="AF1269">
        <v>44</v>
      </c>
      <c r="AG1269">
        <v>22.2</v>
      </c>
      <c r="AH1269">
        <v>8</v>
      </c>
      <c r="AI1269">
        <v>0.85</v>
      </c>
      <c r="AJ1269">
        <v>90.5</v>
      </c>
      <c r="AK1269">
        <v>68.8</v>
      </c>
      <c r="AL1269">
        <v>46.1</v>
      </c>
      <c r="AM1269">
        <v>7</v>
      </c>
      <c r="AN1269">
        <v>0.91</v>
      </c>
    </row>
    <row r="1270" spans="1:40" x14ac:dyDescent="0.3">
      <c r="A1270">
        <v>12</v>
      </c>
      <c r="B1270" t="s">
        <v>40</v>
      </c>
      <c r="C1270" t="s">
        <v>1890</v>
      </c>
      <c r="D1270" t="s">
        <v>1882</v>
      </c>
      <c r="E1270">
        <v>55834851</v>
      </c>
      <c r="F1270">
        <v>55835741</v>
      </c>
      <c r="G1270">
        <v>55835742</v>
      </c>
      <c r="H1270">
        <v>55836125</v>
      </c>
      <c r="I1270">
        <v>55836126</v>
      </c>
      <c r="J1270">
        <v>55836246</v>
      </c>
      <c r="K1270">
        <v>53.6</v>
      </c>
      <c r="L1270">
        <v>35.700000000000003</v>
      </c>
      <c r="M1270">
        <v>26.6</v>
      </c>
      <c r="N1270">
        <v>3</v>
      </c>
      <c r="O1270">
        <v>0.92</v>
      </c>
      <c r="P1270">
        <v>118.6</v>
      </c>
      <c r="Q1270">
        <v>89.6</v>
      </c>
      <c r="R1270">
        <v>59.6</v>
      </c>
      <c r="S1270">
        <v>3</v>
      </c>
      <c r="T1270">
        <v>0.97</v>
      </c>
      <c r="U1270">
        <v>97.7</v>
      </c>
      <c r="V1270">
        <v>61.8</v>
      </c>
      <c r="W1270">
        <v>34.4</v>
      </c>
      <c r="X1270">
        <v>3</v>
      </c>
      <c r="Y1270">
        <v>0.95</v>
      </c>
      <c r="Z1270">
        <v>85.8</v>
      </c>
      <c r="AA1270">
        <v>63.3</v>
      </c>
      <c r="AB1270">
        <v>38.5</v>
      </c>
      <c r="AC1270">
        <v>0</v>
      </c>
      <c r="AD1270">
        <v>1</v>
      </c>
      <c r="AE1270">
        <v>67.900000000000006</v>
      </c>
      <c r="AF1270">
        <v>45.6</v>
      </c>
      <c r="AG1270">
        <v>22.2</v>
      </c>
      <c r="AH1270">
        <v>0</v>
      </c>
      <c r="AI1270">
        <v>1</v>
      </c>
      <c r="AJ1270">
        <v>87.5</v>
      </c>
      <c r="AK1270">
        <v>68.7</v>
      </c>
      <c r="AL1270">
        <v>46.1</v>
      </c>
      <c r="AM1270">
        <v>0</v>
      </c>
      <c r="AN1270">
        <v>1</v>
      </c>
    </row>
    <row r="1271" spans="1:40" x14ac:dyDescent="0.3">
      <c r="A1271">
        <v>12</v>
      </c>
      <c r="B1271" t="s">
        <v>40</v>
      </c>
      <c r="C1271" t="s">
        <v>1891</v>
      </c>
      <c r="D1271" t="s">
        <v>1882</v>
      </c>
      <c r="E1271">
        <v>55834851</v>
      </c>
      <c r="F1271">
        <v>55836012</v>
      </c>
      <c r="G1271">
        <v>55836013</v>
      </c>
      <c r="H1271">
        <v>55836125</v>
      </c>
      <c r="I1271">
        <v>55836126</v>
      </c>
      <c r="J1271">
        <v>55836246</v>
      </c>
      <c r="K1271">
        <v>49.2</v>
      </c>
      <c r="L1271">
        <v>38.5</v>
      </c>
      <c r="M1271">
        <v>26.6</v>
      </c>
      <c r="N1271">
        <v>2</v>
      </c>
      <c r="O1271">
        <v>0.95</v>
      </c>
      <c r="P1271">
        <v>110.4</v>
      </c>
      <c r="Q1271">
        <v>104.5</v>
      </c>
      <c r="R1271">
        <v>59.6</v>
      </c>
      <c r="S1271">
        <v>4</v>
      </c>
      <c r="T1271">
        <v>0.96</v>
      </c>
      <c r="U1271">
        <v>88.6</v>
      </c>
      <c r="V1271">
        <v>69</v>
      </c>
      <c r="W1271">
        <v>34.4</v>
      </c>
      <c r="X1271">
        <v>0</v>
      </c>
      <c r="Y1271">
        <v>1</v>
      </c>
      <c r="Z1271">
        <v>80.5</v>
      </c>
      <c r="AA1271">
        <v>64.3</v>
      </c>
      <c r="AB1271">
        <v>38.5</v>
      </c>
      <c r="AC1271">
        <v>0</v>
      </c>
      <c r="AD1271">
        <v>1</v>
      </c>
      <c r="AE1271">
        <v>63.4</v>
      </c>
      <c r="AF1271">
        <v>38.5</v>
      </c>
      <c r="AG1271">
        <v>22.2</v>
      </c>
      <c r="AH1271">
        <v>1</v>
      </c>
      <c r="AI1271">
        <v>0.97</v>
      </c>
      <c r="AJ1271">
        <v>81.7</v>
      </c>
      <c r="AK1271">
        <v>83.7</v>
      </c>
      <c r="AL1271">
        <v>46.1</v>
      </c>
      <c r="AM1271">
        <v>2</v>
      </c>
      <c r="AN1271">
        <v>0.98</v>
      </c>
    </row>
    <row r="1272" spans="1:40" x14ac:dyDescent="0.3">
      <c r="A1272">
        <v>12</v>
      </c>
      <c r="B1272" t="s">
        <v>40</v>
      </c>
      <c r="C1272" t="s">
        <v>1892</v>
      </c>
      <c r="D1272" t="s">
        <v>1882</v>
      </c>
      <c r="E1272">
        <v>55834851</v>
      </c>
      <c r="F1272">
        <v>55836037</v>
      </c>
      <c r="G1272">
        <v>55836038</v>
      </c>
      <c r="H1272">
        <v>55836125</v>
      </c>
      <c r="I1272">
        <v>55836126</v>
      </c>
      <c r="J1272">
        <v>55836246</v>
      </c>
      <c r="K1272">
        <v>49.1</v>
      </c>
      <c r="L1272">
        <v>36.9</v>
      </c>
      <c r="M1272">
        <v>26.6</v>
      </c>
      <c r="N1272">
        <v>4</v>
      </c>
      <c r="O1272">
        <v>0.9</v>
      </c>
      <c r="P1272">
        <v>110.9</v>
      </c>
      <c r="Q1272">
        <v>96.5</v>
      </c>
      <c r="R1272">
        <v>59.6</v>
      </c>
      <c r="S1272">
        <v>14</v>
      </c>
      <c r="T1272">
        <v>0.87</v>
      </c>
      <c r="U1272">
        <v>88.8</v>
      </c>
      <c r="V1272">
        <v>61.3</v>
      </c>
      <c r="W1272">
        <v>34.4</v>
      </c>
      <c r="X1272">
        <v>14</v>
      </c>
      <c r="Y1272">
        <v>0.81</v>
      </c>
      <c r="Z1272">
        <v>80.7</v>
      </c>
      <c r="AA1272">
        <v>56.7</v>
      </c>
      <c r="AB1272">
        <v>38.5</v>
      </c>
      <c r="AC1272">
        <v>15</v>
      </c>
      <c r="AD1272">
        <v>0.79</v>
      </c>
      <c r="AE1272">
        <v>63.4</v>
      </c>
      <c r="AF1272">
        <v>30.8</v>
      </c>
      <c r="AG1272">
        <v>22.2</v>
      </c>
      <c r="AH1272">
        <v>12</v>
      </c>
      <c r="AI1272">
        <v>0.72</v>
      </c>
      <c r="AJ1272">
        <v>82.1</v>
      </c>
      <c r="AK1272">
        <v>77.599999999999994</v>
      </c>
      <c r="AL1272">
        <v>46.1</v>
      </c>
      <c r="AM1272">
        <v>16</v>
      </c>
      <c r="AN1272">
        <v>0.83</v>
      </c>
    </row>
    <row r="1273" spans="1:40" x14ac:dyDescent="0.3">
      <c r="A1273">
        <v>12</v>
      </c>
      <c r="B1273" t="s">
        <v>40</v>
      </c>
      <c r="C1273" t="s">
        <v>1893</v>
      </c>
      <c r="D1273" t="s">
        <v>1894</v>
      </c>
      <c r="E1273">
        <v>55937978</v>
      </c>
      <c r="F1273">
        <v>55938052</v>
      </c>
      <c r="G1273">
        <v>55938053</v>
      </c>
      <c r="H1273">
        <v>55938637</v>
      </c>
      <c r="I1273">
        <v>55938638</v>
      </c>
      <c r="J1273">
        <v>55938698</v>
      </c>
      <c r="K1273">
        <v>144.69999999999999</v>
      </c>
      <c r="L1273">
        <v>13.5</v>
      </c>
      <c r="M1273">
        <v>11.9</v>
      </c>
      <c r="N1273">
        <v>4</v>
      </c>
      <c r="O1273">
        <v>0.77</v>
      </c>
      <c r="P1273">
        <v>240.2</v>
      </c>
      <c r="Q1273">
        <v>27.9</v>
      </c>
      <c r="R1273">
        <v>31.6</v>
      </c>
      <c r="S1273">
        <v>13</v>
      </c>
      <c r="T1273">
        <v>0.68</v>
      </c>
      <c r="U1273">
        <v>162.19999999999999</v>
      </c>
      <c r="V1273">
        <v>20.9</v>
      </c>
      <c r="W1273">
        <v>9.1</v>
      </c>
      <c r="X1273">
        <v>2</v>
      </c>
      <c r="Y1273">
        <v>0.91</v>
      </c>
      <c r="Z1273">
        <v>220.1</v>
      </c>
      <c r="AA1273">
        <v>18.8</v>
      </c>
      <c r="AB1273">
        <v>18.5</v>
      </c>
      <c r="AC1273">
        <v>13</v>
      </c>
      <c r="AD1273">
        <v>0.59</v>
      </c>
      <c r="AE1273">
        <v>167</v>
      </c>
      <c r="AF1273">
        <v>18.899999999999999</v>
      </c>
      <c r="AG1273">
        <v>18.600000000000001</v>
      </c>
      <c r="AH1273">
        <v>4</v>
      </c>
      <c r="AI1273">
        <v>0.83</v>
      </c>
      <c r="AJ1273">
        <v>176.9</v>
      </c>
      <c r="AK1273">
        <v>19.7</v>
      </c>
      <c r="AL1273">
        <v>28.4</v>
      </c>
      <c r="AM1273">
        <v>8</v>
      </c>
      <c r="AN1273">
        <v>0.71</v>
      </c>
    </row>
    <row r="1274" spans="1:40" x14ac:dyDescent="0.3">
      <c r="A1274">
        <v>12</v>
      </c>
      <c r="B1274" t="s">
        <v>40</v>
      </c>
      <c r="C1274" t="s">
        <v>1895</v>
      </c>
      <c r="D1274" t="s">
        <v>1894</v>
      </c>
      <c r="E1274">
        <v>55938638</v>
      </c>
      <c r="F1274">
        <v>55938698</v>
      </c>
      <c r="G1274">
        <v>55938699</v>
      </c>
      <c r="H1274">
        <v>55938914</v>
      </c>
      <c r="I1274">
        <v>55938915</v>
      </c>
      <c r="J1274">
        <v>55938942</v>
      </c>
      <c r="K1274">
        <v>11.9</v>
      </c>
      <c r="L1274">
        <v>8.1</v>
      </c>
      <c r="M1274">
        <v>137.80000000000001</v>
      </c>
      <c r="N1274">
        <v>3</v>
      </c>
      <c r="O1274">
        <v>0.73</v>
      </c>
      <c r="P1274">
        <v>31.6</v>
      </c>
      <c r="Q1274">
        <v>32.1</v>
      </c>
      <c r="R1274">
        <v>252.1</v>
      </c>
      <c r="S1274">
        <v>4</v>
      </c>
      <c r="T1274">
        <v>0.89</v>
      </c>
      <c r="U1274">
        <v>9.1</v>
      </c>
      <c r="V1274">
        <v>20.3</v>
      </c>
      <c r="W1274">
        <v>234.1</v>
      </c>
      <c r="X1274">
        <v>1</v>
      </c>
      <c r="Y1274">
        <v>0.95</v>
      </c>
      <c r="Z1274">
        <v>18.5</v>
      </c>
      <c r="AA1274">
        <v>19.399999999999999</v>
      </c>
      <c r="AB1274">
        <v>220.9</v>
      </c>
      <c r="AC1274">
        <v>6</v>
      </c>
      <c r="AD1274">
        <v>0.76</v>
      </c>
      <c r="AE1274">
        <v>18.600000000000001</v>
      </c>
      <c r="AF1274">
        <v>16.2</v>
      </c>
      <c r="AG1274">
        <v>213.4</v>
      </c>
      <c r="AH1274">
        <v>5</v>
      </c>
      <c r="AI1274">
        <v>0.76</v>
      </c>
      <c r="AJ1274">
        <v>28.4</v>
      </c>
      <c r="AK1274">
        <v>24.4</v>
      </c>
      <c r="AL1274">
        <v>206.7</v>
      </c>
      <c r="AM1274">
        <v>13</v>
      </c>
      <c r="AN1274">
        <v>0.65</v>
      </c>
    </row>
    <row r="1275" spans="1:40" x14ac:dyDescent="0.3">
      <c r="A1275">
        <v>12</v>
      </c>
      <c r="B1275" t="s">
        <v>40</v>
      </c>
      <c r="C1275" t="s">
        <v>1896</v>
      </c>
      <c r="D1275" t="s">
        <v>1894</v>
      </c>
      <c r="E1275">
        <v>55939395</v>
      </c>
      <c r="F1275">
        <v>55939529</v>
      </c>
      <c r="G1275">
        <v>55939530</v>
      </c>
      <c r="H1275">
        <v>55940313</v>
      </c>
      <c r="I1275">
        <v>55940314</v>
      </c>
      <c r="J1275">
        <v>55940433</v>
      </c>
      <c r="K1275">
        <v>80.099999999999994</v>
      </c>
      <c r="L1275">
        <v>19.8</v>
      </c>
      <c r="M1275">
        <v>137</v>
      </c>
      <c r="N1275">
        <v>0</v>
      </c>
      <c r="O1275">
        <v>1</v>
      </c>
      <c r="P1275">
        <v>169.3</v>
      </c>
      <c r="Q1275">
        <v>42.3</v>
      </c>
      <c r="R1275">
        <v>209.7</v>
      </c>
      <c r="S1275">
        <v>3</v>
      </c>
      <c r="T1275">
        <v>0.93</v>
      </c>
      <c r="U1275">
        <v>121</v>
      </c>
      <c r="V1275">
        <v>28.7</v>
      </c>
      <c r="W1275">
        <v>185.3</v>
      </c>
      <c r="X1275">
        <v>1</v>
      </c>
      <c r="Y1275">
        <v>0.97</v>
      </c>
      <c r="Z1275">
        <v>131.6</v>
      </c>
      <c r="AA1275">
        <v>32</v>
      </c>
      <c r="AB1275">
        <v>209.1</v>
      </c>
      <c r="AC1275">
        <v>2</v>
      </c>
      <c r="AD1275">
        <v>0.94</v>
      </c>
      <c r="AE1275">
        <v>102.5</v>
      </c>
      <c r="AF1275">
        <v>26.3</v>
      </c>
      <c r="AG1275">
        <v>168.1</v>
      </c>
      <c r="AH1275">
        <v>0</v>
      </c>
      <c r="AI1275">
        <v>1</v>
      </c>
      <c r="AJ1275">
        <v>134.5</v>
      </c>
      <c r="AK1275">
        <v>34.299999999999997</v>
      </c>
      <c r="AL1275">
        <v>227.6</v>
      </c>
      <c r="AM1275">
        <v>1</v>
      </c>
      <c r="AN1275">
        <v>0.97</v>
      </c>
    </row>
    <row r="1276" spans="1:40" x14ac:dyDescent="0.3">
      <c r="A1276">
        <v>12</v>
      </c>
      <c r="B1276" t="s">
        <v>40</v>
      </c>
      <c r="C1276" t="s">
        <v>1897</v>
      </c>
      <c r="D1276" t="s">
        <v>1898</v>
      </c>
      <c r="E1276">
        <v>56159498</v>
      </c>
      <c r="F1276">
        <v>56159622</v>
      </c>
      <c r="G1276">
        <v>56159623</v>
      </c>
      <c r="H1276">
        <v>56159974</v>
      </c>
      <c r="I1276">
        <v>56159975</v>
      </c>
      <c r="J1276">
        <v>56160148</v>
      </c>
      <c r="K1276">
        <v>1606.6</v>
      </c>
      <c r="L1276">
        <v>1799</v>
      </c>
      <c r="M1276">
        <v>4873.5</v>
      </c>
      <c r="N1276">
        <v>40</v>
      </c>
      <c r="O1276">
        <v>0.98</v>
      </c>
      <c r="P1276">
        <v>2348.1</v>
      </c>
      <c r="Q1276">
        <v>2537.1999999999998</v>
      </c>
      <c r="R1276">
        <v>7266.8</v>
      </c>
      <c r="S1276">
        <v>87</v>
      </c>
      <c r="T1276">
        <v>0.97</v>
      </c>
      <c r="U1276">
        <v>2459.1999999999998</v>
      </c>
      <c r="V1276">
        <v>2699.8</v>
      </c>
      <c r="W1276">
        <v>7558.8</v>
      </c>
      <c r="X1276">
        <v>100</v>
      </c>
      <c r="Y1276">
        <v>0.96</v>
      </c>
      <c r="Z1276">
        <v>2146.8000000000002</v>
      </c>
      <c r="AA1276">
        <v>2278.1</v>
      </c>
      <c r="AB1276">
        <v>6438.4</v>
      </c>
      <c r="AC1276">
        <v>94</v>
      </c>
      <c r="AD1276">
        <v>0.96</v>
      </c>
      <c r="AE1276">
        <v>2014</v>
      </c>
      <c r="AF1276">
        <v>2192.4</v>
      </c>
      <c r="AG1276">
        <v>5892.9</v>
      </c>
      <c r="AH1276">
        <v>45</v>
      </c>
      <c r="AI1276">
        <v>0.98</v>
      </c>
      <c r="AJ1276">
        <v>2189.8000000000002</v>
      </c>
      <c r="AK1276">
        <v>2264.8000000000002</v>
      </c>
      <c r="AL1276">
        <v>6096.4</v>
      </c>
      <c r="AM1276">
        <v>98</v>
      </c>
      <c r="AN1276">
        <v>0.96</v>
      </c>
    </row>
    <row r="1277" spans="1:40" x14ac:dyDescent="0.3">
      <c r="A1277">
        <v>12</v>
      </c>
      <c r="B1277" t="s">
        <v>40</v>
      </c>
      <c r="C1277" t="s">
        <v>1899</v>
      </c>
      <c r="D1277" t="s">
        <v>1898</v>
      </c>
      <c r="E1277">
        <v>56159587</v>
      </c>
      <c r="F1277">
        <v>56159622</v>
      </c>
      <c r="G1277">
        <v>56159623</v>
      </c>
      <c r="H1277">
        <v>56160024</v>
      </c>
      <c r="I1277">
        <v>56160025</v>
      </c>
      <c r="J1277">
        <v>56160148</v>
      </c>
      <c r="K1277">
        <v>5548.9</v>
      </c>
      <c r="L1277">
        <v>2172.8000000000002</v>
      </c>
      <c r="M1277">
        <v>4901.7</v>
      </c>
      <c r="N1277">
        <v>0</v>
      </c>
      <c r="O1277">
        <v>1</v>
      </c>
      <c r="P1277">
        <v>8087.9</v>
      </c>
      <c r="Q1277">
        <v>3092.2</v>
      </c>
      <c r="R1277">
        <v>7374.6</v>
      </c>
      <c r="S1277">
        <v>57</v>
      </c>
      <c r="T1277">
        <v>0.98</v>
      </c>
      <c r="U1277">
        <v>8483.5</v>
      </c>
      <c r="V1277">
        <v>3277</v>
      </c>
      <c r="W1277">
        <v>7647</v>
      </c>
      <c r="X1277">
        <v>0</v>
      </c>
      <c r="Y1277">
        <v>1</v>
      </c>
      <c r="Z1277">
        <v>7401.5</v>
      </c>
      <c r="AA1277">
        <v>2778.1</v>
      </c>
      <c r="AB1277">
        <v>6495.1</v>
      </c>
      <c r="AC1277">
        <v>0</v>
      </c>
      <c r="AD1277">
        <v>1</v>
      </c>
      <c r="AE1277">
        <v>6943.9</v>
      </c>
      <c r="AF1277">
        <v>2638.7</v>
      </c>
      <c r="AG1277">
        <v>5938.1</v>
      </c>
      <c r="AH1277">
        <v>0</v>
      </c>
      <c r="AI1277">
        <v>1</v>
      </c>
      <c r="AJ1277">
        <v>7562</v>
      </c>
      <c r="AK1277">
        <v>2710.9</v>
      </c>
      <c r="AL1277">
        <v>6195</v>
      </c>
      <c r="AM1277">
        <v>13</v>
      </c>
      <c r="AN1277">
        <v>1</v>
      </c>
    </row>
    <row r="1278" spans="1:40" x14ac:dyDescent="0.3">
      <c r="A1278">
        <v>12</v>
      </c>
      <c r="B1278" t="s">
        <v>40</v>
      </c>
      <c r="C1278" t="s">
        <v>1900</v>
      </c>
      <c r="D1278" t="s">
        <v>1901</v>
      </c>
      <c r="E1278">
        <v>56224325</v>
      </c>
      <c r="F1278">
        <v>56224441</v>
      </c>
      <c r="G1278">
        <v>56224442</v>
      </c>
      <c r="H1278">
        <v>56224833</v>
      </c>
      <c r="I1278">
        <v>56224834</v>
      </c>
      <c r="J1278">
        <v>56224935</v>
      </c>
      <c r="K1278">
        <v>23.4</v>
      </c>
      <c r="L1278">
        <v>8.9</v>
      </c>
      <c r="M1278">
        <v>101.8</v>
      </c>
      <c r="N1278">
        <v>46</v>
      </c>
      <c r="O1278">
        <v>0.16</v>
      </c>
      <c r="P1278">
        <v>34.6</v>
      </c>
      <c r="Q1278">
        <v>15.4</v>
      </c>
      <c r="R1278">
        <v>141.9</v>
      </c>
      <c r="S1278">
        <v>66</v>
      </c>
      <c r="T1278">
        <v>0.19</v>
      </c>
      <c r="U1278">
        <v>34.799999999999997</v>
      </c>
      <c r="V1278">
        <v>18.8</v>
      </c>
      <c r="W1278">
        <v>133.6</v>
      </c>
      <c r="X1278">
        <v>66</v>
      </c>
      <c r="Y1278">
        <v>0.22</v>
      </c>
      <c r="Z1278">
        <v>32.799999999999997</v>
      </c>
      <c r="AA1278">
        <v>11.5</v>
      </c>
      <c r="AB1278">
        <v>133.6</v>
      </c>
      <c r="AC1278">
        <v>64</v>
      </c>
      <c r="AD1278">
        <v>0.15</v>
      </c>
      <c r="AE1278">
        <v>29.2</v>
      </c>
      <c r="AF1278">
        <v>13.5</v>
      </c>
      <c r="AG1278">
        <v>146.69999999999999</v>
      </c>
      <c r="AH1278">
        <v>59</v>
      </c>
      <c r="AI1278">
        <v>0.19</v>
      </c>
      <c r="AJ1278">
        <v>26.7</v>
      </c>
      <c r="AK1278">
        <v>7.4</v>
      </c>
      <c r="AL1278">
        <v>114.7</v>
      </c>
      <c r="AM1278">
        <v>56</v>
      </c>
      <c r="AN1278">
        <v>0.12</v>
      </c>
    </row>
    <row r="1279" spans="1:40" x14ac:dyDescent="0.3">
      <c r="A1279">
        <v>12</v>
      </c>
      <c r="B1279" t="s">
        <v>40</v>
      </c>
      <c r="C1279" t="s">
        <v>1902</v>
      </c>
      <c r="D1279" t="s">
        <v>1901</v>
      </c>
      <c r="E1279">
        <v>56224401</v>
      </c>
      <c r="F1279">
        <v>56224521</v>
      </c>
      <c r="G1279">
        <v>56224522</v>
      </c>
      <c r="H1279">
        <v>56224833</v>
      </c>
      <c r="I1279">
        <v>56224834</v>
      </c>
      <c r="J1279">
        <v>56224935</v>
      </c>
      <c r="K1279">
        <v>15.9</v>
      </c>
      <c r="L1279">
        <v>10.6</v>
      </c>
      <c r="M1279">
        <v>101.8</v>
      </c>
      <c r="N1279">
        <v>3</v>
      </c>
      <c r="O1279">
        <v>0.78</v>
      </c>
      <c r="P1279">
        <v>21.3</v>
      </c>
      <c r="Q1279">
        <v>18.5</v>
      </c>
      <c r="R1279">
        <v>141.9</v>
      </c>
      <c r="S1279">
        <v>2</v>
      </c>
      <c r="T1279">
        <v>0.9</v>
      </c>
      <c r="U1279">
        <v>28.5</v>
      </c>
      <c r="V1279">
        <v>20.399999999999999</v>
      </c>
      <c r="W1279">
        <v>133.6</v>
      </c>
      <c r="X1279">
        <v>11</v>
      </c>
      <c r="Y1279">
        <v>0.65</v>
      </c>
      <c r="Z1279">
        <v>20.3</v>
      </c>
      <c r="AA1279">
        <v>13.8</v>
      </c>
      <c r="AB1279">
        <v>133.6</v>
      </c>
      <c r="AC1279">
        <v>1</v>
      </c>
      <c r="AD1279">
        <v>0.93</v>
      </c>
      <c r="AE1279">
        <v>20</v>
      </c>
      <c r="AF1279">
        <v>16</v>
      </c>
      <c r="AG1279">
        <v>146.69999999999999</v>
      </c>
      <c r="AH1279">
        <v>2</v>
      </c>
      <c r="AI1279">
        <v>0.89</v>
      </c>
      <c r="AJ1279">
        <v>17.5</v>
      </c>
      <c r="AK1279">
        <v>8.6999999999999993</v>
      </c>
      <c r="AL1279">
        <v>114.7</v>
      </c>
      <c r="AM1279">
        <v>2</v>
      </c>
      <c r="AN1279">
        <v>0.81</v>
      </c>
    </row>
    <row r="1280" spans="1:40" x14ac:dyDescent="0.3">
      <c r="A1280">
        <v>12</v>
      </c>
      <c r="B1280" t="s">
        <v>40</v>
      </c>
      <c r="C1280" t="s">
        <v>1903</v>
      </c>
      <c r="D1280" t="s">
        <v>1904</v>
      </c>
      <c r="E1280">
        <v>56270150</v>
      </c>
      <c r="F1280">
        <v>56270318</v>
      </c>
      <c r="G1280">
        <v>56270319</v>
      </c>
      <c r="H1280">
        <v>56270450</v>
      </c>
      <c r="I1280">
        <v>56270451</v>
      </c>
      <c r="J1280">
        <v>56270665</v>
      </c>
      <c r="K1280">
        <v>65.5</v>
      </c>
      <c r="L1280">
        <v>78.7</v>
      </c>
      <c r="M1280">
        <v>86</v>
      </c>
      <c r="N1280">
        <v>3</v>
      </c>
      <c r="O1280">
        <v>0.96</v>
      </c>
      <c r="P1280">
        <v>117.8</v>
      </c>
      <c r="Q1280">
        <v>119.8</v>
      </c>
      <c r="R1280">
        <v>104.9</v>
      </c>
      <c r="S1280">
        <v>5</v>
      </c>
      <c r="T1280">
        <v>0.96</v>
      </c>
      <c r="U1280">
        <v>101.7</v>
      </c>
      <c r="V1280">
        <v>107.2</v>
      </c>
      <c r="W1280">
        <v>97.8</v>
      </c>
      <c r="X1280">
        <v>0</v>
      </c>
      <c r="Y1280">
        <v>1</v>
      </c>
      <c r="Z1280">
        <v>113.8</v>
      </c>
      <c r="AA1280">
        <v>101.7</v>
      </c>
      <c r="AB1280">
        <v>95.7</v>
      </c>
      <c r="AC1280">
        <v>2</v>
      </c>
      <c r="AD1280">
        <v>0.98</v>
      </c>
      <c r="AE1280">
        <v>105.6</v>
      </c>
      <c r="AF1280">
        <v>84.8</v>
      </c>
      <c r="AG1280">
        <v>102.4</v>
      </c>
      <c r="AH1280">
        <v>4</v>
      </c>
      <c r="AI1280">
        <v>0.95</v>
      </c>
      <c r="AJ1280">
        <v>68</v>
      </c>
      <c r="AK1280">
        <v>106.4</v>
      </c>
      <c r="AL1280">
        <v>97.3</v>
      </c>
      <c r="AM1280">
        <v>1</v>
      </c>
      <c r="AN1280">
        <v>0.99</v>
      </c>
    </row>
    <row r="1281" spans="1:40" x14ac:dyDescent="0.3">
      <c r="A1281">
        <v>12</v>
      </c>
      <c r="B1281" t="s">
        <v>40</v>
      </c>
      <c r="C1281" t="s">
        <v>1905</v>
      </c>
      <c r="D1281" t="s">
        <v>1906</v>
      </c>
      <c r="E1281">
        <v>57094612</v>
      </c>
      <c r="F1281">
        <v>57094920</v>
      </c>
      <c r="G1281">
        <v>57094921</v>
      </c>
      <c r="H1281">
        <v>57095026</v>
      </c>
      <c r="I1281">
        <v>57095027</v>
      </c>
      <c r="J1281">
        <v>57095475</v>
      </c>
      <c r="K1281">
        <v>54.4</v>
      </c>
      <c r="L1281">
        <v>75.5</v>
      </c>
      <c r="M1281">
        <v>61.6</v>
      </c>
      <c r="N1281">
        <v>0</v>
      </c>
      <c r="O1281">
        <v>1</v>
      </c>
      <c r="P1281">
        <v>79.7</v>
      </c>
      <c r="Q1281">
        <v>93.2</v>
      </c>
      <c r="R1281">
        <v>90.5</v>
      </c>
      <c r="S1281">
        <v>2</v>
      </c>
      <c r="T1281">
        <v>0.98</v>
      </c>
      <c r="U1281">
        <v>81.7</v>
      </c>
      <c r="V1281">
        <v>94.8</v>
      </c>
      <c r="W1281">
        <v>93.6</v>
      </c>
      <c r="X1281">
        <v>0</v>
      </c>
      <c r="Y1281">
        <v>1</v>
      </c>
      <c r="Z1281">
        <v>65.099999999999994</v>
      </c>
      <c r="AA1281">
        <v>105.9</v>
      </c>
      <c r="AB1281">
        <v>80.400000000000006</v>
      </c>
      <c r="AC1281">
        <v>0</v>
      </c>
      <c r="AD1281">
        <v>1</v>
      </c>
      <c r="AE1281">
        <v>60.2</v>
      </c>
      <c r="AF1281">
        <v>89.5</v>
      </c>
      <c r="AG1281">
        <v>70.099999999999994</v>
      </c>
      <c r="AH1281">
        <v>3</v>
      </c>
      <c r="AI1281">
        <v>0.97</v>
      </c>
      <c r="AJ1281">
        <v>57</v>
      </c>
      <c r="AK1281">
        <v>72.2</v>
      </c>
      <c r="AL1281">
        <v>68.5</v>
      </c>
      <c r="AM1281">
        <v>1</v>
      </c>
      <c r="AN1281">
        <v>0.99</v>
      </c>
    </row>
    <row r="1282" spans="1:40" x14ac:dyDescent="0.3">
      <c r="A1282">
        <v>12</v>
      </c>
      <c r="B1282" t="s">
        <v>40</v>
      </c>
      <c r="C1282" t="s">
        <v>1907</v>
      </c>
      <c r="D1282" t="s">
        <v>1908</v>
      </c>
      <c r="E1282">
        <v>57489267</v>
      </c>
      <c r="F1282">
        <v>57489345</v>
      </c>
      <c r="G1282">
        <v>57489346</v>
      </c>
      <c r="H1282">
        <v>57489454</v>
      </c>
      <c r="I1282">
        <v>57489455</v>
      </c>
      <c r="J1282">
        <v>57489558</v>
      </c>
      <c r="K1282">
        <v>174.8</v>
      </c>
      <c r="L1282">
        <v>54.9</v>
      </c>
      <c r="M1282">
        <v>209</v>
      </c>
      <c r="N1282">
        <v>0</v>
      </c>
      <c r="O1282">
        <v>1</v>
      </c>
      <c r="P1282">
        <v>261</v>
      </c>
      <c r="Q1282">
        <v>69</v>
      </c>
      <c r="R1282">
        <v>251</v>
      </c>
      <c r="S1282">
        <v>0</v>
      </c>
      <c r="T1282">
        <v>1</v>
      </c>
      <c r="U1282">
        <v>271.3</v>
      </c>
      <c r="V1282">
        <v>81.400000000000006</v>
      </c>
      <c r="W1282">
        <v>300.3</v>
      </c>
      <c r="X1282">
        <v>0</v>
      </c>
      <c r="Y1282">
        <v>1</v>
      </c>
      <c r="Z1282">
        <v>373.6</v>
      </c>
      <c r="AA1282">
        <v>117.6</v>
      </c>
      <c r="AB1282">
        <v>363.3</v>
      </c>
      <c r="AC1282">
        <v>0</v>
      </c>
      <c r="AD1282">
        <v>1</v>
      </c>
      <c r="AE1282">
        <v>318</v>
      </c>
      <c r="AF1282">
        <v>91.3</v>
      </c>
      <c r="AG1282">
        <v>308.10000000000002</v>
      </c>
      <c r="AH1282">
        <v>0</v>
      </c>
      <c r="AI1282">
        <v>1</v>
      </c>
      <c r="AJ1282">
        <v>390.5</v>
      </c>
      <c r="AK1282">
        <v>105.2</v>
      </c>
      <c r="AL1282">
        <v>355</v>
      </c>
      <c r="AM1282">
        <v>3</v>
      </c>
      <c r="AN1282">
        <v>0.97</v>
      </c>
    </row>
    <row r="1283" spans="1:40" x14ac:dyDescent="0.3">
      <c r="A1283">
        <v>12</v>
      </c>
      <c r="B1283" t="s">
        <v>40</v>
      </c>
      <c r="C1283" t="s">
        <v>1909</v>
      </c>
      <c r="D1283" t="s">
        <v>1908</v>
      </c>
      <c r="E1283">
        <v>57512008</v>
      </c>
      <c r="F1283">
        <v>57512103</v>
      </c>
      <c r="G1283">
        <v>57512104</v>
      </c>
      <c r="H1283">
        <v>57512302</v>
      </c>
      <c r="I1283">
        <v>57512303</v>
      </c>
      <c r="J1283">
        <v>57512353</v>
      </c>
      <c r="K1283">
        <v>221.6</v>
      </c>
      <c r="L1283">
        <v>71.599999999999994</v>
      </c>
      <c r="M1283">
        <v>254</v>
      </c>
      <c r="N1283">
        <v>0</v>
      </c>
      <c r="O1283">
        <v>1</v>
      </c>
      <c r="P1283">
        <v>297.39999999999998</v>
      </c>
      <c r="Q1283">
        <v>82.6</v>
      </c>
      <c r="R1283">
        <v>292.7</v>
      </c>
      <c r="S1283">
        <v>6</v>
      </c>
      <c r="T1283">
        <v>0.93</v>
      </c>
      <c r="U1283">
        <v>326.5</v>
      </c>
      <c r="V1283">
        <v>90.3</v>
      </c>
      <c r="W1283">
        <v>315.89999999999998</v>
      </c>
      <c r="X1283">
        <v>1</v>
      </c>
      <c r="Y1283">
        <v>0.99</v>
      </c>
      <c r="Z1283">
        <v>428.4</v>
      </c>
      <c r="AA1283">
        <v>143.4</v>
      </c>
      <c r="AB1283">
        <v>498</v>
      </c>
      <c r="AC1283">
        <v>10</v>
      </c>
      <c r="AD1283">
        <v>0.93</v>
      </c>
      <c r="AE1283">
        <v>359.2</v>
      </c>
      <c r="AF1283">
        <v>110</v>
      </c>
      <c r="AG1283">
        <v>400.5</v>
      </c>
      <c r="AH1283">
        <v>7</v>
      </c>
      <c r="AI1283">
        <v>0.94</v>
      </c>
      <c r="AJ1283">
        <v>407.5</v>
      </c>
      <c r="AK1283">
        <v>118.1</v>
      </c>
      <c r="AL1283">
        <v>451.3</v>
      </c>
      <c r="AM1283">
        <v>2</v>
      </c>
      <c r="AN1283">
        <v>0.98</v>
      </c>
    </row>
    <row r="1284" spans="1:40" x14ac:dyDescent="0.3">
      <c r="A1284">
        <v>12</v>
      </c>
      <c r="B1284" t="s">
        <v>40</v>
      </c>
      <c r="C1284" t="s">
        <v>1910</v>
      </c>
      <c r="D1284" t="s">
        <v>1911</v>
      </c>
      <c r="E1284">
        <v>57529160</v>
      </c>
      <c r="F1284">
        <v>57529329</v>
      </c>
      <c r="G1284">
        <v>57529330</v>
      </c>
      <c r="H1284">
        <v>57529610</v>
      </c>
      <c r="I1284">
        <v>57529611</v>
      </c>
      <c r="J1284">
        <v>57529674</v>
      </c>
      <c r="K1284">
        <v>79.400000000000006</v>
      </c>
      <c r="L1284">
        <v>24.2</v>
      </c>
      <c r="M1284">
        <v>64.2</v>
      </c>
      <c r="N1284">
        <v>0</v>
      </c>
      <c r="O1284">
        <v>1</v>
      </c>
      <c r="P1284">
        <v>137.80000000000001</v>
      </c>
      <c r="Q1284">
        <v>58.5</v>
      </c>
      <c r="R1284">
        <v>179.5</v>
      </c>
      <c r="S1284">
        <v>15</v>
      </c>
      <c r="T1284">
        <v>0.8</v>
      </c>
      <c r="U1284">
        <v>113.5</v>
      </c>
      <c r="V1284">
        <v>47</v>
      </c>
      <c r="W1284">
        <v>119.8</v>
      </c>
      <c r="X1284">
        <v>3</v>
      </c>
      <c r="Y1284">
        <v>0.94</v>
      </c>
      <c r="Z1284">
        <v>122.8</v>
      </c>
      <c r="AA1284">
        <v>59</v>
      </c>
      <c r="AB1284">
        <v>153.5</v>
      </c>
      <c r="AC1284">
        <v>9</v>
      </c>
      <c r="AD1284">
        <v>0.87</v>
      </c>
      <c r="AE1284">
        <v>123.8</v>
      </c>
      <c r="AF1284">
        <v>45.9</v>
      </c>
      <c r="AG1284">
        <v>125</v>
      </c>
      <c r="AH1284">
        <v>8</v>
      </c>
      <c r="AI1284">
        <v>0.85</v>
      </c>
      <c r="AJ1284">
        <v>102.7</v>
      </c>
      <c r="AK1284">
        <v>36.799999999999997</v>
      </c>
      <c r="AL1284">
        <v>126</v>
      </c>
      <c r="AM1284">
        <v>6</v>
      </c>
      <c r="AN1284">
        <v>0.86</v>
      </c>
    </row>
    <row r="1285" spans="1:40" x14ac:dyDescent="0.3">
      <c r="A1285">
        <v>12</v>
      </c>
      <c r="B1285" t="s">
        <v>40</v>
      </c>
      <c r="C1285" t="s">
        <v>1912</v>
      </c>
      <c r="D1285" t="s">
        <v>1911</v>
      </c>
      <c r="E1285">
        <v>57529611</v>
      </c>
      <c r="F1285">
        <v>57529674</v>
      </c>
      <c r="G1285">
        <v>57529675</v>
      </c>
      <c r="H1285">
        <v>57529933</v>
      </c>
      <c r="I1285">
        <v>57529934</v>
      </c>
      <c r="J1285">
        <v>57530143</v>
      </c>
      <c r="K1285">
        <v>64.2</v>
      </c>
      <c r="L1285">
        <v>94.3</v>
      </c>
      <c r="M1285">
        <v>39.9</v>
      </c>
      <c r="N1285">
        <v>0</v>
      </c>
      <c r="O1285">
        <v>1</v>
      </c>
      <c r="P1285">
        <v>179.5</v>
      </c>
      <c r="Q1285">
        <v>149.6</v>
      </c>
      <c r="R1285">
        <v>87.1</v>
      </c>
      <c r="S1285">
        <v>14</v>
      </c>
      <c r="T1285">
        <v>0.91</v>
      </c>
      <c r="U1285">
        <v>119.8</v>
      </c>
      <c r="V1285">
        <v>163.9</v>
      </c>
      <c r="W1285">
        <v>76.400000000000006</v>
      </c>
      <c r="X1285">
        <v>8</v>
      </c>
      <c r="Y1285">
        <v>0.95</v>
      </c>
      <c r="Z1285">
        <v>153.5</v>
      </c>
      <c r="AA1285">
        <v>158.30000000000001</v>
      </c>
      <c r="AB1285">
        <v>87.4</v>
      </c>
      <c r="AC1285">
        <v>12</v>
      </c>
      <c r="AD1285">
        <v>0.93</v>
      </c>
      <c r="AE1285">
        <v>125</v>
      </c>
      <c r="AF1285">
        <v>145.30000000000001</v>
      </c>
      <c r="AG1285">
        <v>83.6</v>
      </c>
      <c r="AH1285">
        <v>15</v>
      </c>
      <c r="AI1285">
        <v>0.91</v>
      </c>
      <c r="AJ1285">
        <v>126</v>
      </c>
      <c r="AK1285">
        <v>137.9</v>
      </c>
      <c r="AL1285">
        <v>78.099999999999994</v>
      </c>
      <c r="AM1285">
        <v>8</v>
      </c>
      <c r="AN1285">
        <v>0.95</v>
      </c>
    </row>
    <row r="1286" spans="1:40" x14ac:dyDescent="0.3">
      <c r="A1286">
        <v>12</v>
      </c>
      <c r="B1286" t="s">
        <v>40</v>
      </c>
      <c r="C1286" t="s">
        <v>1913</v>
      </c>
      <c r="D1286" t="s">
        <v>1914</v>
      </c>
      <c r="E1286">
        <v>57604622</v>
      </c>
      <c r="F1286">
        <v>57604858</v>
      </c>
      <c r="G1286">
        <v>57604859</v>
      </c>
      <c r="H1286">
        <v>57605343</v>
      </c>
      <c r="I1286">
        <v>57605344</v>
      </c>
      <c r="J1286">
        <v>57605731</v>
      </c>
      <c r="K1286">
        <v>3.7</v>
      </c>
      <c r="L1286">
        <v>9.8000000000000007</v>
      </c>
      <c r="M1286">
        <v>55.9</v>
      </c>
      <c r="N1286">
        <v>3</v>
      </c>
      <c r="O1286">
        <v>0.77</v>
      </c>
      <c r="P1286">
        <v>5.7</v>
      </c>
      <c r="Q1286">
        <v>8.8000000000000007</v>
      </c>
      <c r="R1286">
        <v>83</v>
      </c>
      <c r="S1286">
        <v>6</v>
      </c>
      <c r="T1286">
        <v>0.59</v>
      </c>
      <c r="U1286">
        <v>8.6</v>
      </c>
      <c r="V1286">
        <v>9</v>
      </c>
      <c r="W1286">
        <v>79.5</v>
      </c>
      <c r="X1286">
        <v>5</v>
      </c>
      <c r="Y1286">
        <v>0.64</v>
      </c>
      <c r="Z1286">
        <v>12.4</v>
      </c>
      <c r="AA1286">
        <v>11.2</v>
      </c>
      <c r="AB1286">
        <v>65.900000000000006</v>
      </c>
      <c r="AC1286">
        <v>2</v>
      </c>
      <c r="AD1286">
        <v>0.85</v>
      </c>
      <c r="AE1286">
        <v>3.6</v>
      </c>
      <c r="AF1286">
        <v>10.3</v>
      </c>
      <c r="AG1286">
        <v>60.8</v>
      </c>
      <c r="AH1286">
        <v>2</v>
      </c>
      <c r="AI1286">
        <v>0.84</v>
      </c>
      <c r="AJ1286">
        <v>6.5</v>
      </c>
      <c r="AK1286">
        <v>14.3</v>
      </c>
      <c r="AL1286">
        <v>92.3</v>
      </c>
      <c r="AM1286">
        <v>0</v>
      </c>
      <c r="AN1286">
        <v>1</v>
      </c>
    </row>
    <row r="1287" spans="1:40" x14ac:dyDescent="0.3">
      <c r="A1287">
        <v>12</v>
      </c>
      <c r="B1287" t="s">
        <v>40</v>
      </c>
      <c r="C1287" t="s">
        <v>1915</v>
      </c>
      <c r="D1287" t="s">
        <v>1914</v>
      </c>
      <c r="E1287">
        <v>57604622</v>
      </c>
      <c r="F1287">
        <v>57604858</v>
      </c>
      <c r="G1287">
        <v>57604859</v>
      </c>
      <c r="H1287">
        <v>57605570</v>
      </c>
      <c r="I1287">
        <v>57605571</v>
      </c>
      <c r="J1287">
        <v>57605731</v>
      </c>
      <c r="K1287">
        <v>3.7</v>
      </c>
      <c r="L1287">
        <v>17.5</v>
      </c>
      <c r="M1287">
        <v>87</v>
      </c>
      <c r="N1287">
        <v>22</v>
      </c>
      <c r="O1287">
        <v>0.44</v>
      </c>
      <c r="P1287">
        <v>5.7</v>
      </c>
      <c r="Q1287">
        <v>28.1</v>
      </c>
      <c r="R1287">
        <v>102.3</v>
      </c>
      <c r="S1287">
        <v>23</v>
      </c>
      <c r="T1287">
        <v>0.55000000000000004</v>
      </c>
      <c r="U1287">
        <v>8.6</v>
      </c>
      <c r="V1287">
        <v>24.9</v>
      </c>
      <c r="W1287">
        <v>108.5</v>
      </c>
      <c r="X1287">
        <v>32</v>
      </c>
      <c r="Y1287">
        <v>0.44</v>
      </c>
      <c r="Z1287">
        <v>12.4</v>
      </c>
      <c r="AA1287">
        <v>21</v>
      </c>
      <c r="AB1287">
        <v>99.6</v>
      </c>
      <c r="AC1287">
        <v>20</v>
      </c>
      <c r="AD1287">
        <v>0.51</v>
      </c>
      <c r="AE1287">
        <v>3.6</v>
      </c>
      <c r="AF1287">
        <v>18.899999999999999</v>
      </c>
      <c r="AG1287">
        <v>93.8</v>
      </c>
      <c r="AH1287">
        <v>15</v>
      </c>
      <c r="AI1287">
        <v>0.56000000000000005</v>
      </c>
      <c r="AJ1287">
        <v>6.5</v>
      </c>
      <c r="AK1287">
        <v>28.7</v>
      </c>
      <c r="AL1287">
        <v>138.69999999999999</v>
      </c>
      <c r="AM1287">
        <v>49</v>
      </c>
      <c r="AN1287">
        <v>0.37</v>
      </c>
    </row>
    <row r="1288" spans="1:40" x14ac:dyDescent="0.3">
      <c r="A1288">
        <v>12</v>
      </c>
      <c r="B1288" t="s">
        <v>40</v>
      </c>
      <c r="C1288" t="s">
        <v>1916</v>
      </c>
      <c r="D1288" t="s">
        <v>1914</v>
      </c>
      <c r="E1288">
        <v>57604622</v>
      </c>
      <c r="F1288">
        <v>57604858</v>
      </c>
      <c r="G1288">
        <v>57604859</v>
      </c>
      <c r="H1288">
        <v>57605988</v>
      </c>
      <c r="I1288">
        <v>57605989</v>
      </c>
      <c r="J1288">
        <v>57606029</v>
      </c>
      <c r="K1288">
        <v>3.7</v>
      </c>
      <c r="L1288">
        <v>24.8</v>
      </c>
      <c r="M1288">
        <v>13</v>
      </c>
      <c r="N1288">
        <v>4</v>
      </c>
      <c r="O1288">
        <v>0.86</v>
      </c>
      <c r="P1288">
        <v>5.7</v>
      </c>
      <c r="Q1288">
        <v>35.200000000000003</v>
      </c>
      <c r="R1288">
        <v>20.399999999999999</v>
      </c>
      <c r="S1288">
        <v>6</v>
      </c>
      <c r="T1288">
        <v>0.85</v>
      </c>
      <c r="U1288">
        <v>8.6</v>
      </c>
      <c r="V1288">
        <v>33.799999999999997</v>
      </c>
      <c r="W1288">
        <v>14.1</v>
      </c>
      <c r="X1288">
        <v>3</v>
      </c>
      <c r="Y1288">
        <v>0.92</v>
      </c>
      <c r="Z1288">
        <v>12.4</v>
      </c>
      <c r="AA1288">
        <v>30.3</v>
      </c>
      <c r="AB1288">
        <v>25.7</v>
      </c>
      <c r="AC1288">
        <v>7</v>
      </c>
      <c r="AD1288">
        <v>0.81</v>
      </c>
      <c r="AE1288">
        <v>3.6</v>
      </c>
      <c r="AF1288">
        <v>27.2</v>
      </c>
      <c r="AG1288">
        <v>9.9</v>
      </c>
      <c r="AH1288">
        <v>1</v>
      </c>
      <c r="AI1288">
        <v>0.96</v>
      </c>
      <c r="AJ1288">
        <v>6.5</v>
      </c>
      <c r="AK1288">
        <v>41.3</v>
      </c>
      <c r="AL1288">
        <v>22.5</v>
      </c>
      <c r="AM1288">
        <v>0</v>
      </c>
      <c r="AN1288">
        <v>1</v>
      </c>
    </row>
    <row r="1289" spans="1:40" x14ac:dyDescent="0.3">
      <c r="A1289">
        <v>12</v>
      </c>
      <c r="B1289" t="s">
        <v>40</v>
      </c>
      <c r="C1289" t="s">
        <v>1917</v>
      </c>
      <c r="D1289" t="s">
        <v>1914</v>
      </c>
      <c r="E1289">
        <v>57604622</v>
      </c>
      <c r="F1289">
        <v>57604858</v>
      </c>
      <c r="G1289">
        <v>57604859</v>
      </c>
      <c r="H1289">
        <v>57606189</v>
      </c>
      <c r="I1289">
        <v>57606190</v>
      </c>
      <c r="J1289">
        <v>57606252</v>
      </c>
      <c r="K1289">
        <v>3.7</v>
      </c>
      <c r="L1289">
        <v>23.3</v>
      </c>
      <c r="M1289">
        <v>114.9</v>
      </c>
      <c r="N1289">
        <v>2</v>
      </c>
      <c r="O1289">
        <v>0.92</v>
      </c>
      <c r="P1289">
        <v>5.7</v>
      </c>
      <c r="Q1289">
        <v>32.6</v>
      </c>
      <c r="R1289">
        <v>139.4</v>
      </c>
      <c r="S1289">
        <v>8</v>
      </c>
      <c r="T1289">
        <v>0.8</v>
      </c>
      <c r="U1289">
        <v>8.6</v>
      </c>
      <c r="V1289">
        <v>30.3</v>
      </c>
      <c r="W1289">
        <v>174.9</v>
      </c>
      <c r="X1289">
        <v>21</v>
      </c>
      <c r="Y1289">
        <v>0.59</v>
      </c>
      <c r="Z1289">
        <v>12.4</v>
      </c>
      <c r="AA1289">
        <v>28.8</v>
      </c>
      <c r="AB1289">
        <v>142.19999999999999</v>
      </c>
      <c r="AC1289">
        <v>2</v>
      </c>
      <c r="AD1289">
        <v>0.94</v>
      </c>
      <c r="AE1289">
        <v>3.6</v>
      </c>
      <c r="AF1289">
        <v>24.4</v>
      </c>
      <c r="AG1289">
        <v>162.5</v>
      </c>
      <c r="AH1289">
        <v>23</v>
      </c>
      <c r="AI1289">
        <v>0.51</v>
      </c>
      <c r="AJ1289">
        <v>6.5</v>
      </c>
      <c r="AK1289">
        <v>37.700000000000003</v>
      </c>
      <c r="AL1289">
        <v>141.6</v>
      </c>
      <c r="AM1289">
        <v>7</v>
      </c>
      <c r="AN1289">
        <v>0.84</v>
      </c>
    </row>
    <row r="1290" spans="1:40" x14ac:dyDescent="0.3">
      <c r="A1290">
        <v>12</v>
      </c>
      <c r="B1290" t="s">
        <v>40</v>
      </c>
      <c r="C1290" t="s">
        <v>1918</v>
      </c>
      <c r="D1290" t="s">
        <v>1914</v>
      </c>
      <c r="E1290">
        <v>57605989</v>
      </c>
      <c r="F1290">
        <v>57606029</v>
      </c>
      <c r="G1290">
        <v>57606030</v>
      </c>
      <c r="H1290">
        <v>57606189</v>
      </c>
      <c r="I1290">
        <v>57606190</v>
      </c>
      <c r="J1290">
        <v>57606252</v>
      </c>
      <c r="K1290">
        <v>13</v>
      </c>
      <c r="L1290">
        <v>15.4</v>
      </c>
      <c r="M1290">
        <v>114.9</v>
      </c>
      <c r="N1290">
        <v>6</v>
      </c>
      <c r="O1290">
        <v>0.72</v>
      </c>
      <c r="P1290">
        <v>20.399999999999999</v>
      </c>
      <c r="Q1290">
        <v>17.2</v>
      </c>
      <c r="R1290">
        <v>139.4</v>
      </c>
      <c r="S1290">
        <v>6</v>
      </c>
      <c r="T1290">
        <v>0.74</v>
      </c>
      <c r="U1290">
        <v>14.1</v>
      </c>
      <c r="V1290">
        <v>10.4</v>
      </c>
      <c r="W1290">
        <v>174.9</v>
      </c>
      <c r="X1290">
        <v>1</v>
      </c>
      <c r="Y1290">
        <v>0.91</v>
      </c>
      <c r="Z1290">
        <v>25.7</v>
      </c>
      <c r="AA1290">
        <v>19.2</v>
      </c>
      <c r="AB1290">
        <v>142.19999999999999</v>
      </c>
      <c r="AC1290">
        <v>7</v>
      </c>
      <c r="AD1290">
        <v>0.73</v>
      </c>
      <c r="AE1290">
        <v>9.9</v>
      </c>
      <c r="AF1290">
        <v>8.6</v>
      </c>
      <c r="AG1290">
        <v>162.5</v>
      </c>
      <c r="AH1290">
        <v>1</v>
      </c>
      <c r="AI1290" t="s">
        <v>44</v>
      </c>
      <c r="AJ1290">
        <v>22.5</v>
      </c>
      <c r="AK1290">
        <v>16.100000000000001</v>
      </c>
      <c r="AL1290">
        <v>141.6</v>
      </c>
      <c r="AM1290">
        <v>4</v>
      </c>
      <c r="AN1290">
        <v>0.8</v>
      </c>
    </row>
    <row r="1291" spans="1:40" x14ac:dyDescent="0.3">
      <c r="A1291">
        <v>12</v>
      </c>
      <c r="B1291" t="s">
        <v>40</v>
      </c>
      <c r="C1291" t="s">
        <v>1919</v>
      </c>
      <c r="D1291" t="s">
        <v>1914</v>
      </c>
      <c r="E1291">
        <v>57606443</v>
      </c>
      <c r="F1291">
        <v>57607233</v>
      </c>
      <c r="G1291">
        <v>57607234</v>
      </c>
      <c r="H1291">
        <v>57607305</v>
      </c>
      <c r="I1291">
        <v>57607306</v>
      </c>
      <c r="J1291">
        <v>57607466</v>
      </c>
      <c r="K1291">
        <v>84.4</v>
      </c>
      <c r="L1291">
        <v>44.4</v>
      </c>
      <c r="M1291">
        <v>70.3</v>
      </c>
      <c r="N1291">
        <v>5</v>
      </c>
      <c r="O1291">
        <v>0.9</v>
      </c>
      <c r="P1291">
        <v>92.5</v>
      </c>
      <c r="Q1291">
        <v>54.7</v>
      </c>
      <c r="R1291">
        <v>72.2</v>
      </c>
      <c r="S1291">
        <v>0</v>
      </c>
      <c r="T1291">
        <v>1</v>
      </c>
      <c r="U1291">
        <v>102</v>
      </c>
      <c r="V1291">
        <v>65.8</v>
      </c>
      <c r="W1291">
        <v>106</v>
      </c>
      <c r="X1291">
        <v>0</v>
      </c>
      <c r="Y1291">
        <v>1</v>
      </c>
      <c r="Z1291">
        <v>90.9</v>
      </c>
      <c r="AA1291">
        <v>48.7</v>
      </c>
      <c r="AB1291">
        <v>82.5</v>
      </c>
      <c r="AC1291">
        <v>0</v>
      </c>
      <c r="AD1291">
        <v>1</v>
      </c>
      <c r="AE1291">
        <v>89</v>
      </c>
      <c r="AF1291">
        <v>70.5</v>
      </c>
      <c r="AG1291">
        <v>91</v>
      </c>
      <c r="AH1291">
        <v>0</v>
      </c>
      <c r="AI1291">
        <v>1</v>
      </c>
      <c r="AJ1291">
        <v>96</v>
      </c>
      <c r="AK1291">
        <v>49.2</v>
      </c>
      <c r="AL1291">
        <v>85.2</v>
      </c>
      <c r="AM1291">
        <v>0</v>
      </c>
      <c r="AN1291">
        <v>1</v>
      </c>
    </row>
    <row r="1292" spans="1:40" x14ac:dyDescent="0.3">
      <c r="A1292">
        <v>12</v>
      </c>
      <c r="B1292" t="s">
        <v>40</v>
      </c>
      <c r="C1292" t="s">
        <v>1920</v>
      </c>
      <c r="D1292" t="s">
        <v>1921</v>
      </c>
      <c r="E1292">
        <v>57695962</v>
      </c>
      <c r="F1292">
        <v>57695976</v>
      </c>
      <c r="G1292">
        <v>57695977</v>
      </c>
      <c r="H1292">
        <v>57696274</v>
      </c>
      <c r="I1292">
        <v>57696275</v>
      </c>
      <c r="J1292">
        <v>57696278</v>
      </c>
      <c r="K1292">
        <v>380.5</v>
      </c>
      <c r="L1292">
        <v>76.099999999999994</v>
      </c>
      <c r="M1292">
        <v>397</v>
      </c>
      <c r="N1292">
        <v>3</v>
      </c>
      <c r="O1292">
        <v>0.96</v>
      </c>
      <c r="P1292">
        <v>555</v>
      </c>
      <c r="Q1292">
        <v>119.1</v>
      </c>
      <c r="R1292">
        <v>607.20000000000005</v>
      </c>
      <c r="S1292">
        <v>0</v>
      </c>
      <c r="T1292">
        <v>1</v>
      </c>
      <c r="U1292">
        <v>504.4</v>
      </c>
      <c r="V1292">
        <v>111.6</v>
      </c>
      <c r="W1292">
        <v>560.20000000000005</v>
      </c>
      <c r="X1292">
        <v>0</v>
      </c>
      <c r="Y1292">
        <v>1</v>
      </c>
      <c r="Z1292">
        <v>574.1</v>
      </c>
      <c r="AA1292">
        <v>126.5</v>
      </c>
      <c r="AB1292">
        <v>641.20000000000005</v>
      </c>
      <c r="AC1292">
        <v>2</v>
      </c>
      <c r="AD1292">
        <v>0.98</v>
      </c>
      <c r="AE1292">
        <v>545.70000000000005</v>
      </c>
      <c r="AF1292">
        <v>118.8</v>
      </c>
      <c r="AG1292">
        <v>612.20000000000005</v>
      </c>
      <c r="AH1292">
        <v>10</v>
      </c>
      <c r="AI1292">
        <v>0.92</v>
      </c>
      <c r="AJ1292">
        <v>508.4</v>
      </c>
      <c r="AK1292">
        <v>117.5</v>
      </c>
      <c r="AL1292">
        <v>584.5</v>
      </c>
      <c r="AM1292">
        <v>0</v>
      </c>
      <c r="AN1292">
        <v>1</v>
      </c>
    </row>
    <row r="1293" spans="1:40" x14ac:dyDescent="0.3">
      <c r="A1293">
        <v>12</v>
      </c>
      <c r="B1293" t="s">
        <v>40</v>
      </c>
      <c r="C1293" t="s">
        <v>1922</v>
      </c>
      <c r="D1293" t="s">
        <v>1923</v>
      </c>
      <c r="E1293">
        <v>57756929</v>
      </c>
      <c r="F1293">
        <v>57757084</v>
      </c>
      <c r="G1293">
        <v>57757085</v>
      </c>
      <c r="H1293">
        <v>57757290</v>
      </c>
      <c r="I1293">
        <v>57757291</v>
      </c>
      <c r="J1293">
        <v>57757600</v>
      </c>
      <c r="K1293">
        <v>66.099999999999994</v>
      </c>
      <c r="L1293">
        <v>5.3</v>
      </c>
      <c r="M1293">
        <v>7.2</v>
      </c>
      <c r="N1293">
        <v>0</v>
      </c>
      <c r="O1293" t="s">
        <v>44</v>
      </c>
      <c r="P1293">
        <v>77.7</v>
      </c>
      <c r="Q1293">
        <v>13.9</v>
      </c>
      <c r="R1293">
        <v>10.8</v>
      </c>
      <c r="S1293">
        <v>5</v>
      </c>
      <c r="T1293">
        <v>0.73</v>
      </c>
      <c r="U1293">
        <v>73.900000000000006</v>
      </c>
      <c r="V1293">
        <v>1.6</v>
      </c>
      <c r="W1293">
        <v>6.1</v>
      </c>
      <c r="X1293">
        <v>2</v>
      </c>
      <c r="Y1293" t="s">
        <v>44</v>
      </c>
      <c r="Z1293">
        <v>51.6</v>
      </c>
      <c r="AA1293">
        <v>6.2</v>
      </c>
      <c r="AB1293">
        <v>5.5</v>
      </c>
      <c r="AC1293">
        <v>3</v>
      </c>
      <c r="AD1293" t="s">
        <v>44</v>
      </c>
      <c r="AE1293">
        <v>54.6</v>
      </c>
      <c r="AF1293">
        <v>2.8</v>
      </c>
      <c r="AG1293">
        <v>4.8</v>
      </c>
      <c r="AH1293">
        <v>0</v>
      </c>
      <c r="AI1293" t="s">
        <v>44</v>
      </c>
      <c r="AJ1293">
        <v>58.9</v>
      </c>
      <c r="AK1293">
        <v>10.3</v>
      </c>
      <c r="AL1293">
        <v>8.6</v>
      </c>
      <c r="AM1293">
        <v>4</v>
      </c>
      <c r="AN1293">
        <v>0.72</v>
      </c>
    </row>
    <row r="1294" spans="1:40" x14ac:dyDescent="0.3">
      <c r="A1294">
        <v>12</v>
      </c>
      <c r="B1294" t="s">
        <v>40</v>
      </c>
      <c r="C1294" t="s">
        <v>1924</v>
      </c>
      <c r="D1294" t="s">
        <v>1925</v>
      </c>
      <c r="E1294">
        <v>64425038</v>
      </c>
      <c r="F1294">
        <v>64425138</v>
      </c>
      <c r="G1294">
        <v>64425139</v>
      </c>
      <c r="H1294">
        <v>64425337</v>
      </c>
      <c r="I1294">
        <v>64425338</v>
      </c>
      <c r="J1294">
        <v>64425457</v>
      </c>
      <c r="K1294">
        <v>135.80000000000001</v>
      </c>
      <c r="L1294">
        <v>25.9</v>
      </c>
      <c r="M1294">
        <v>149.5</v>
      </c>
      <c r="N1294">
        <v>0</v>
      </c>
      <c r="O1294">
        <v>1</v>
      </c>
      <c r="P1294">
        <v>241.6</v>
      </c>
      <c r="Q1294">
        <v>44.7</v>
      </c>
      <c r="R1294">
        <v>215.8</v>
      </c>
      <c r="S1294">
        <v>11</v>
      </c>
      <c r="T1294">
        <v>0.8</v>
      </c>
      <c r="U1294">
        <v>272.3</v>
      </c>
      <c r="V1294">
        <v>48</v>
      </c>
      <c r="W1294">
        <v>212.2</v>
      </c>
      <c r="X1294">
        <v>3</v>
      </c>
      <c r="Y1294">
        <v>0.94</v>
      </c>
      <c r="Z1294">
        <v>255</v>
      </c>
      <c r="AA1294">
        <v>45.5</v>
      </c>
      <c r="AB1294">
        <v>236.5</v>
      </c>
      <c r="AC1294">
        <v>5</v>
      </c>
      <c r="AD1294">
        <v>0.9</v>
      </c>
      <c r="AE1294">
        <v>197</v>
      </c>
      <c r="AF1294">
        <v>34.9</v>
      </c>
      <c r="AG1294">
        <v>180.4</v>
      </c>
      <c r="AH1294">
        <v>4</v>
      </c>
      <c r="AI1294">
        <v>0.9</v>
      </c>
      <c r="AJ1294">
        <v>265</v>
      </c>
      <c r="AK1294">
        <v>54.8</v>
      </c>
      <c r="AL1294">
        <v>213.6</v>
      </c>
      <c r="AM1294">
        <v>7</v>
      </c>
      <c r="AN1294">
        <v>0.89</v>
      </c>
    </row>
    <row r="1295" spans="1:40" x14ac:dyDescent="0.3">
      <c r="A1295">
        <v>12</v>
      </c>
      <c r="B1295" t="s">
        <v>40</v>
      </c>
      <c r="C1295" t="s">
        <v>1926</v>
      </c>
      <c r="D1295" t="s">
        <v>1927</v>
      </c>
      <c r="E1295">
        <v>69755382</v>
      </c>
      <c r="F1295">
        <v>69755478</v>
      </c>
      <c r="G1295">
        <v>69755479</v>
      </c>
      <c r="H1295">
        <v>69755570</v>
      </c>
      <c r="I1295">
        <v>69755571</v>
      </c>
      <c r="J1295">
        <v>69755659</v>
      </c>
      <c r="K1295">
        <v>81.8</v>
      </c>
      <c r="L1295">
        <v>115.5</v>
      </c>
      <c r="M1295">
        <v>98.3</v>
      </c>
      <c r="N1295">
        <v>0</v>
      </c>
      <c r="O1295">
        <v>1</v>
      </c>
      <c r="P1295">
        <v>89.8</v>
      </c>
      <c r="Q1295">
        <v>163.19999999999999</v>
      </c>
      <c r="R1295">
        <v>173.8</v>
      </c>
      <c r="S1295">
        <v>4</v>
      </c>
      <c r="T1295">
        <v>0.98</v>
      </c>
      <c r="U1295">
        <v>127.1</v>
      </c>
      <c r="V1295">
        <v>182.7</v>
      </c>
      <c r="W1295">
        <v>170.3</v>
      </c>
      <c r="X1295">
        <v>5</v>
      </c>
      <c r="Y1295">
        <v>0.97</v>
      </c>
      <c r="Z1295">
        <v>101.2</v>
      </c>
      <c r="AA1295">
        <v>159.80000000000001</v>
      </c>
      <c r="AB1295">
        <v>140.69999999999999</v>
      </c>
      <c r="AC1295">
        <v>0</v>
      </c>
      <c r="AD1295">
        <v>1</v>
      </c>
      <c r="AE1295">
        <v>114.5</v>
      </c>
      <c r="AF1295">
        <v>167.6</v>
      </c>
      <c r="AG1295">
        <v>137.80000000000001</v>
      </c>
      <c r="AH1295">
        <v>2</v>
      </c>
      <c r="AI1295">
        <v>0.99</v>
      </c>
      <c r="AJ1295">
        <v>106.5</v>
      </c>
      <c r="AK1295">
        <v>146.6</v>
      </c>
      <c r="AL1295">
        <v>163.69999999999999</v>
      </c>
      <c r="AM1295">
        <v>7</v>
      </c>
      <c r="AN1295">
        <v>0.95</v>
      </c>
    </row>
    <row r="1296" spans="1:40" x14ac:dyDescent="0.3">
      <c r="A1296">
        <v>12</v>
      </c>
      <c r="B1296" t="s">
        <v>40</v>
      </c>
      <c r="C1296" t="s">
        <v>1928</v>
      </c>
      <c r="D1296" t="s">
        <v>1929</v>
      </c>
      <c r="E1296">
        <v>71700832</v>
      </c>
      <c r="F1296">
        <v>71700878</v>
      </c>
      <c r="G1296">
        <v>71700879</v>
      </c>
      <c r="H1296">
        <v>71701015</v>
      </c>
      <c r="I1296">
        <v>71701016</v>
      </c>
      <c r="J1296">
        <v>71701025</v>
      </c>
      <c r="K1296">
        <v>119.8</v>
      </c>
      <c r="L1296">
        <v>120.1</v>
      </c>
      <c r="M1296">
        <v>105.1</v>
      </c>
      <c r="N1296">
        <v>1</v>
      </c>
      <c r="O1296">
        <v>0.99</v>
      </c>
      <c r="P1296">
        <v>202.5</v>
      </c>
      <c r="Q1296">
        <v>162.69999999999999</v>
      </c>
      <c r="R1296">
        <v>142.9</v>
      </c>
      <c r="S1296">
        <v>2</v>
      </c>
      <c r="T1296">
        <v>0.99</v>
      </c>
      <c r="U1296">
        <v>247.9</v>
      </c>
      <c r="V1296">
        <v>176.6</v>
      </c>
      <c r="W1296">
        <v>141.9</v>
      </c>
      <c r="X1296">
        <v>6</v>
      </c>
      <c r="Y1296">
        <v>0.97</v>
      </c>
      <c r="Z1296">
        <v>223.4</v>
      </c>
      <c r="AA1296">
        <v>163.4</v>
      </c>
      <c r="AB1296">
        <v>135.69999999999999</v>
      </c>
      <c r="AC1296">
        <v>3</v>
      </c>
      <c r="AD1296">
        <v>0.98</v>
      </c>
      <c r="AE1296">
        <v>183</v>
      </c>
      <c r="AF1296">
        <v>135.4</v>
      </c>
      <c r="AG1296">
        <v>127.5</v>
      </c>
      <c r="AH1296">
        <v>1</v>
      </c>
      <c r="AI1296">
        <v>0.99</v>
      </c>
      <c r="AJ1296">
        <v>197.4</v>
      </c>
      <c r="AK1296">
        <v>152.69999999999999</v>
      </c>
      <c r="AL1296">
        <v>138.4</v>
      </c>
      <c r="AM1296">
        <v>4</v>
      </c>
      <c r="AN1296">
        <v>0.97</v>
      </c>
    </row>
    <row r="1297" spans="1:40" x14ac:dyDescent="0.3">
      <c r="A1297">
        <v>12</v>
      </c>
      <c r="B1297" t="s">
        <v>40</v>
      </c>
      <c r="C1297" t="s">
        <v>1930</v>
      </c>
      <c r="D1297" t="s">
        <v>1929</v>
      </c>
      <c r="E1297">
        <v>71700832</v>
      </c>
      <c r="F1297">
        <v>71700878</v>
      </c>
      <c r="G1297">
        <v>71700879</v>
      </c>
      <c r="H1297">
        <v>71703976</v>
      </c>
      <c r="I1297">
        <v>71703977</v>
      </c>
      <c r="J1297">
        <v>71704056</v>
      </c>
      <c r="K1297">
        <v>119.8</v>
      </c>
      <c r="L1297">
        <v>67.099999999999994</v>
      </c>
      <c r="M1297">
        <v>14.1</v>
      </c>
      <c r="N1297">
        <v>0</v>
      </c>
      <c r="O1297">
        <v>1</v>
      </c>
      <c r="P1297">
        <v>202.5</v>
      </c>
      <c r="Q1297">
        <v>104.9</v>
      </c>
      <c r="R1297">
        <v>18.899999999999999</v>
      </c>
      <c r="S1297">
        <v>2</v>
      </c>
      <c r="T1297">
        <v>0.98</v>
      </c>
      <c r="U1297">
        <v>247.9</v>
      </c>
      <c r="V1297">
        <v>92.7</v>
      </c>
      <c r="W1297">
        <v>20.100000000000001</v>
      </c>
      <c r="X1297">
        <v>8</v>
      </c>
      <c r="Y1297">
        <v>0.92</v>
      </c>
      <c r="Z1297">
        <v>223.4</v>
      </c>
      <c r="AA1297">
        <v>96.8</v>
      </c>
      <c r="AB1297">
        <v>21</v>
      </c>
      <c r="AC1297">
        <v>3</v>
      </c>
      <c r="AD1297">
        <v>0.97</v>
      </c>
      <c r="AE1297">
        <v>183</v>
      </c>
      <c r="AF1297">
        <v>94.9</v>
      </c>
      <c r="AG1297">
        <v>15</v>
      </c>
      <c r="AH1297">
        <v>0</v>
      </c>
      <c r="AI1297">
        <v>1</v>
      </c>
      <c r="AJ1297">
        <v>197.4</v>
      </c>
      <c r="AK1297">
        <v>85.1</v>
      </c>
      <c r="AL1297">
        <v>11.7</v>
      </c>
      <c r="AM1297">
        <v>3</v>
      </c>
      <c r="AN1297">
        <v>0.97</v>
      </c>
    </row>
    <row r="1298" spans="1:40" x14ac:dyDescent="0.3">
      <c r="A1298">
        <v>12</v>
      </c>
      <c r="B1298" t="s">
        <v>40</v>
      </c>
      <c r="C1298" t="s">
        <v>1931</v>
      </c>
      <c r="D1298" t="s">
        <v>1929</v>
      </c>
      <c r="E1298">
        <v>71700832</v>
      </c>
      <c r="F1298">
        <v>71701025</v>
      </c>
      <c r="G1298">
        <v>71701026</v>
      </c>
      <c r="H1298">
        <v>71703976</v>
      </c>
      <c r="I1298">
        <v>71703977</v>
      </c>
      <c r="J1298">
        <v>71704056</v>
      </c>
      <c r="K1298">
        <v>119.3</v>
      </c>
      <c r="L1298">
        <v>64.5</v>
      </c>
      <c r="M1298">
        <v>14.1</v>
      </c>
      <c r="N1298">
        <v>0</v>
      </c>
      <c r="O1298">
        <v>1</v>
      </c>
      <c r="P1298">
        <v>171.3</v>
      </c>
      <c r="Q1298">
        <v>102.1</v>
      </c>
      <c r="R1298">
        <v>18.899999999999999</v>
      </c>
      <c r="S1298">
        <v>0</v>
      </c>
      <c r="T1298">
        <v>1</v>
      </c>
      <c r="U1298">
        <v>192.1</v>
      </c>
      <c r="V1298">
        <v>88.6</v>
      </c>
      <c r="W1298">
        <v>20.100000000000001</v>
      </c>
      <c r="X1298">
        <v>8</v>
      </c>
      <c r="Y1298">
        <v>0.92</v>
      </c>
      <c r="Z1298">
        <v>176.5</v>
      </c>
      <c r="AA1298">
        <v>93.5</v>
      </c>
      <c r="AB1298">
        <v>21</v>
      </c>
      <c r="AC1298">
        <v>2</v>
      </c>
      <c r="AD1298">
        <v>0.98</v>
      </c>
      <c r="AE1298">
        <v>146.5</v>
      </c>
      <c r="AF1298">
        <v>92.9</v>
      </c>
      <c r="AG1298">
        <v>15</v>
      </c>
      <c r="AH1298">
        <v>4</v>
      </c>
      <c r="AI1298">
        <v>0.96</v>
      </c>
      <c r="AJ1298">
        <v>162.80000000000001</v>
      </c>
      <c r="AK1298">
        <v>81.8</v>
      </c>
      <c r="AL1298">
        <v>11.7</v>
      </c>
      <c r="AM1298">
        <v>0</v>
      </c>
      <c r="AN1298">
        <v>1</v>
      </c>
    </row>
    <row r="1299" spans="1:40" x14ac:dyDescent="0.3">
      <c r="A1299">
        <v>12</v>
      </c>
      <c r="B1299" t="s">
        <v>40</v>
      </c>
      <c r="C1299" t="s">
        <v>1932</v>
      </c>
      <c r="D1299" t="s">
        <v>1933</v>
      </c>
      <c r="E1299">
        <v>93399177</v>
      </c>
      <c r="F1299">
        <v>93400704</v>
      </c>
      <c r="G1299">
        <v>93400705</v>
      </c>
      <c r="H1299">
        <v>93403413</v>
      </c>
      <c r="I1299">
        <v>93403414</v>
      </c>
      <c r="J1299">
        <v>93408146</v>
      </c>
      <c r="K1299">
        <v>299.60000000000002</v>
      </c>
      <c r="L1299">
        <v>162.1</v>
      </c>
      <c r="M1299">
        <v>1.5</v>
      </c>
      <c r="N1299">
        <v>19</v>
      </c>
      <c r="O1299">
        <v>0.9</v>
      </c>
      <c r="P1299">
        <v>457.3</v>
      </c>
      <c r="Q1299">
        <v>282.89999999999998</v>
      </c>
      <c r="R1299">
        <v>3.8</v>
      </c>
      <c r="S1299">
        <v>1</v>
      </c>
      <c r="T1299">
        <v>1</v>
      </c>
      <c r="U1299">
        <v>489</v>
      </c>
      <c r="V1299">
        <v>299.8</v>
      </c>
      <c r="W1299">
        <v>3.7</v>
      </c>
      <c r="X1299">
        <v>0</v>
      </c>
      <c r="Y1299">
        <v>1</v>
      </c>
      <c r="Z1299">
        <v>482.7</v>
      </c>
      <c r="AA1299">
        <v>291.3</v>
      </c>
      <c r="AB1299">
        <v>3.1</v>
      </c>
      <c r="AC1299">
        <v>0</v>
      </c>
      <c r="AD1299">
        <v>1</v>
      </c>
      <c r="AE1299">
        <v>435.4</v>
      </c>
      <c r="AF1299">
        <v>270.5</v>
      </c>
      <c r="AG1299">
        <v>2.9</v>
      </c>
      <c r="AH1299">
        <v>0</v>
      </c>
      <c r="AI1299">
        <v>1</v>
      </c>
      <c r="AJ1299">
        <v>454.1</v>
      </c>
      <c r="AK1299">
        <v>264.39999999999998</v>
      </c>
      <c r="AL1299">
        <v>3.2</v>
      </c>
      <c r="AM1299">
        <v>39</v>
      </c>
      <c r="AN1299">
        <v>0.87</v>
      </c>
    </row>
    <row r="1300" spans="1:40" x14ac:dyDescent="0.3">
      <c r="A1300">
        <v>12</v>
      </c>
      <c r="B1300" t="s">
        <v>40</v>
      </c>
      <c r="C1300" t="s">
        <v>1934</v>
      </c>
      <c r="D1300" t="s">
        <v>1935</v>
      </c>
      <c r="E1300">
        <v>93501176</v>
      </c>
      <c r="F1300">
        <v>93501311</v>
      </c>
      <c r="G1300">
        <v>93501312</v>
      </c>
      <c r="H1300">
        <v>93502705</v>
      </c>
      <c r="I1300">
        <v>93502706</v>
      </c>
      <c r="J1300">
        <v>93502864</v>
      </c>
      <c r="K1300">
        <v>178</v>
      </c>
      <c r="L1300">
        <v>99.8</v>
      </c>
      <c r="M1300">
        <v>43.5</v>
      </c>
      <c r="N1300">
        <v>0</v>
      </c>
      <c r="O1300">
        <v>1</v>
      </c>
      <c r="P1300">
        <v>245.9</v>
      </c>
      <c r="Q1300">
        <v>182.1</v>
      </c>
      <c r="R1300">
        <v>64.5</v>
      </c>
      <c r="S1300">
        <v>0</v>
      </c>
      <c r="T1300">
        <v>1</v>
      </c>
      <c r="U1300">
        <v>267.10000000000002</v>
      </c>
      <c r="V1300">
        <v>187.4</v>
      </c>
      <c r="W1300">
        <v>65.400000000000006</v>
      </c>
      <c r="X1300">
        <v>0</v>
      </c>
      <c r="Y1300">
        <v>1</v>
      </c>
      <c r="Z1300">
        <v>328.5</v>
      </c>
      <c r="AA1300">
        <v>246.6</v>
      </c>
      <c r="AB1300">
        <v>63.5</v>
      </c>
      <c r="AC1300">
        <v>0</v>
      </c>
      <c r="AD1300">
        <v>1</v>
      </c>
      <c r="AE1300">
        <v>272.39999999999998</v>
      </c>
      <c r="AF1300">
        <v>203.3</v>
      </c>
      <c r="AG1300">
        <v>39</v>
      </c>
      <c r="AH1300">
        <v>3</v>
      </c>
      <c r="AI1300">
        <v>0.99</v>
      </c>
      <c r="AJ1300">
        <v>339.1</v>
      </c>
      <c r="AK1300">
        <v>183</v>
      </c>
      <c r="AL1300">
        <v>58.2</v>
      </c>
      <c r="AM1300">
        <v>0</v>
      </c>
      <c r="AN1300">
        <v>1</v>
      </c>
    </row>
    <row r="1301" spans="1:40" x14ac:dyDescent="0.3">
      <c r="A1301">
        <v>12</v>
      </c>
      <c r="B1301" t="s">
        <v>40</v>
      </c>
      <c r="C1301" t="s">
        <v>1936</v>
      </c>
      <c r="D1301" t="s">
        <v>1937</v>
      </c>
      <c r="E1301">
        <v>110281116</v>
      </c>
      <c r="F1301">
        <v>110281341</v>
      </c>
      <c r="G1301">
        <v>110281342</v>
      </c>
      <c r="H1301">
        <v>110281773</v>
      </c>
      <c r="I1301">
        <v>110281774</v>
      </c>
      <c r="J1301">
        <v>110281907</v>
      </c>
      <c r="K1301">
        <v>15.6</v>
      </c>
      <c r="L1301">
        <v>62.8</v>
      </c>
      <c r="M1301">
        <v>377.2</v>
      </c>
      <c r="N1301">
        <v>0</v>
      </c>
      <c r="O1301">
        <v>1</v>
      </c>
      <c r="P1301">
        <v>24.7</v>
      </c>
      <c r="Q1301">
        <v>88.4</v>
      </c>
      <c r="R1301">
        <v>429.1</v>
      </c>
      <c r="S1301">
        <v>3</v>
      </c>
      <c r="T1301">
        <v>0.97</v>
      </c>
      <c r="U1301">
        <v>28.5</v>
      </c>
      <c r="V1301">
        <v>99.9</v>
      </c>
      <c r="W1301">
        <v>526.6</v>
      </c>
      <c r="X1301">
        <v>0</v>
      </c>
      <c r="Y1301">
        <v>1</v>
      </c>
      <c r="Z1301">
        <v>21.2</v>
      </c>
      <c r="AA1301">
        <v>85.2</v>
      </c>
      <c r="AB1301">
        <v>522.5</v>
      </c>
      <c r="AC1301">
        <v>0</v>
      </c>
      <c r="AD1301">
        <v>1</v>
      </c>
      <c r="AE1301">
        <v>20.6</v>
      </c>
      <c r="AF1301">
        <v>75.2</v>
      </c>
      <c r="AG1301">
        <v>434.7</v>
      </c>
      <c r="AH1301">
        <v>0</v>
      </c>
      <c r="AI1301">
        <v>1</v>
      </c>
      <c r="AJ1301">
        <v>17.8</v>
      </c>
      <c r="AK1301">
        <v>85.3</v>
      </c>
      <c r="AL1301">
        <v>537.79999999999995</v>
      </c>
      <c r="AM1301">
        <v>0</v>
      </c>
      <c r="AN1301">
        <v>1</v>
      </c>
    </row>
    <row r="1302" spans="1:40" x14ac:dyDescent="0.3">
      <c r="A1302">
        <v>12</v>
      </c>
      <c r="B1302" t="s">
        <v>40</v>
      </c>
      <c r="C1302" t="s">
        <v>1938</v>
      </c>
      <c r="D1302" t="s">
        <v>1937</v>
      </c>
      <c r="E1302">
        <v>110346201</v>
      </c>
      <c r="F1302">
        <v>110346321</v>
      </c>
      <c r="G1302">
        <v>110346322</v>
      </c>
      <c r="H1302">
        <v>110347392</v>
      </c>
      <c r="I1302">
        <v>110347393</v>
      </c>
      <c r="J1302">
        <v>110347453</v>
      </c>
      <c r="K1302">
        <v>1014.1</v>
      </c>
      <c r="L1302">
        <v>482.5</v>
      </c>
      <c r="M1302">
        <v>94.7</v>
      </c>
      <c r="N1302">
        <v>0</v>
      </c>
      <c r="O1302">
        <v>1</v>
      </c>
      <c r="P1302">
        <v>1365.7</v>
      </c>
      <c r="Q1302">
        <v>854.3</v>
      </c>
      <c r="R1302">
        <v>149.5</v>
      </c>
      <c r="S1302">
        <v>4</v>
      </c>
      <c r="T1302">
        <v>1</v>
      </c>
      <c r="U1302">
        <v>1379.9</v>
      </c>
      <c r="V1302">
        <v>841.6</v>
      </c>
      <c r="W1302">
        <v>130.80000000000001</v>
      </c>
      <c r="X1302">
        <v>5</v>
      </c>
      <c r="Y1302">
        <v>0.99</v>
      </c>
      <c r="Z1302">
        <v>1496.2</v>
      </c>
      <c r="AA1302">
        <v>966</v>
      </c>
      <c r="AB1302">
        <v>113.6</v>
      </c>
      <c r="AC1302">
        <v>3</v>
      </c>
      <c r="AD1302">
        <v>1</v>
      </c>
      <c r="AE1302">
        <v>1370.5</v>
      </c>
      <c r="AF1302">
        <v>843.8</v>
      </c>
      <c r="AG1302">
        <v>108.5</v>
      </c>
      <c r="AH1302">
        <v>3</v>
      </c>
      <c r="AI1302">
        <v>1</v>
      </c>
      <c r="AJ1302">
        <v>1421.3</v>
      </c>
      <c r="AK1302">
        <v>749.5</v>
      </c>
      <c r="AL1302">
        <v>161.69999999999999</v>
      </c>
      <c r="AM1302">
        <v>2</v>
      </c>
      <c r="AN1302">
        <v>1</v>
      </c>
    </row>
    <row r="1303" spans="1:40" x14ac:dyDescent="0.3">
      <c r="A1303">
        <v>12</v>
      </c>
      <c r="B1303" t="s">
        <v>40</v>
      </c>
      <c r="C1303" t="s">
        <v>1939</v>
      </c>
      <c r="D1303" t="s">
        <v>1937</v>
      </c>
      <c r="E1303">
        <v>110346201</v>
      </c>
      <c r="F1303">
        <v>110346321</v>
      </c>
      <c r="G1303">
        <v>110346322</v>
      </c>
      <c r="H1303">
        <v>110350291</v>
      </c>
      <c r="I1303">
        <v>110350292</v>
      </c>
      <c r="J1303">
        <v>110350373</v>
      </c>
      <c r="K1303">
        <v>1014.1</v>
      </c>
      <c r="L1303">
        <v>205.2</v>
      </c>
      <c r="M1303">
        <v>104.5</v>
      </c>
      <c r="N1303">
        <v>1</v>
      </c>
      <c r="O1303">
        <v>1</v>
      </c>
      <c r="P1303">
        <v>1365.7</v>
      </c>
      <c r="Q1303">
        <v>350</v>
      </c>
      <c r="R1303">
        <v>186</v>
      </c>
      <c r="S1303">
        <v>3</v>
      </c>
      <c r="T1303">
        <v>0.99</v>
      </c>
      <c r="U1303">
        <v>1379.9</v>
      </c>
      <c r="V1303">
        <v>336.2</v>
      </c>
      <c r="W1303">
        <v>161</v>
      </c>
      <c r="X1303">
        <v>6</v>
      </c>
      <c r="Y1303">
        <v>0.98</v>
      </c>
      <c r="Z1303">
        <v>1496.2</v>
      </c>
      <c r="AA1303">
        <v>368.8</v>
      </c>
      <c r="AB1303">
        <v>119.5</v>
      </c>
      <c r="AC1303">
        <v>4</v>
      </c>
      <c r="AD1303">
        <v>0.99</v>
      </c>
      <c r="AE1303">
        <v>1370.5</v>
      </c>
      <c r="AF1303">
        <v>333.2</v>
      </c>
      <c r="AG1303">
        <v>148.19999999999999</v>
      </c>
      <c r="AH1303">
        <v>4</v>
      </c>
      <c r="AI1303">
        <v>0.99</v>
      </c>
      <c r="AJ1303">
        <v>1421.3</v>
      </c>
      <c r="AK1303">
        <v>315.7</v>
      </c>
      <c r="AL1303">
        <v>163.1</v>
      </c>
      <c r="AM1303">
        <v>3</v>
      </c>
      <c r="AN1303">
        <v>0.99</v>
      </c>
    </row>
    <row r="1304" spans="1:40" x14ac:dyDescent="0.3">
      <c r="A1304">
        <v>12</v>
      </c>
      <c r="B1304" t="s">
        <v>40</v>
      </c>
      <c r="C1304" t="s">
        <v>1940</v>
      </c>
      <c r="D1304" t="s">
        <v>1937</v>
      </c>
      <c r="E1304">
        <v>110347393</v>
      </c>
      <c r="F1304">
        <v>110347453</v>
      </c>
      <c r="G1304">
        <v>110347454</v>
      </c>
      <c r="H1304">
        <v>110350291</v>
      </c>
      <c r="I1304">
        <v>110350292</v>
      </c>
      <c r="J1304">
        <v>110350373</v>
      </c>
      <c r="K1304">
        <v>94.7</v>
      </c>
      <c r="L1304">
        <v>103</v>
      </c>
      <c r="M1304">
        <v>104.5</v>
      </c>
      <c r="N1304">
        <v>0</v>
      </c>
      <c r="O1304">
        <v>1</v>
      </c>
      <c r="P1304">
        <v>149.5</v>
      </c>
      <c r="Q1304">
        <v>164</v>
      </c>
      <c r="R1304">
        <v>186</v>
      </c>
      <c r="S1304">
        <v>2</v>
      </c>
      <c r="T1304">
        <v>0.99</v>
      </c>
      <c r="U1304">
        <v>130.80000000000001</v>
      </c>
      <c r="V1304">
        <v>149.80000000000001</v>
      </c>
      <c r="W1304">
        <v>161</v>
      </c>
      <c r="X1304">
        <v>0</v>
      </c>
      <c r="Y1304">
        <v>1</v>
      </c>
      <c r="Z1304">
        <v>113.6</v>
      </c>
      <c r="AA1304">
        <v>149</v>
      </c>
      <c r="AB1304">
        <v>119.5</v>
      </c>
      <c r="AC1304">
        <v>0</v>
      </c>
      <c r="AD1304">
        <v>1</v>
      </c>
      <c r="AE1304">
        <v>108.5</v>
      </c>
      <c r="AF1304">
        <v>145.30000000000001</v>
      </c>
      <c r="AG1304">
        <v>148.19999999999999</v>
      </c>
      <c r="AH1304">
        <v>1</v>
      </c>
      <c r="AI1304">
        <v>0.99</v>
      </c>
      <c r="AJ1304">
        <v>161.69999999999999</v>
      </c>
      <c r="AK1304">
        <v>155.19999999999999</v>
      </c>
      <c r="AL1304">
        <v>163.1</v>
      </c>
      <c r="AM1304">
        <v>3</v>
      </c>
      <c r="AN1304">
        <v>0.98</v>
      </c>
    </row>
    <row r="1305" spans="1:40" x14ac:dyDescent="0.3">
      <c r="A1305">
        <v>12</v>
      </c>
      <c r="B1305" t="s">
        <v>40</v>
      </c>
      <c r="C1305" t="s">
        <v>1941</v>
      </c>
      <c r="D1305" t="s">
        <v>1937</v>
      </c>
      <c r="E1305">
        <v>110346201</v>
      </c>
      <c r="F1305">
        <v>110347791</v>
      </c>
      <c r="G1305">
        <v>110347792</v>
      </c>
      <c r="H1305">
        <v>110350291</v>
      </c>
      <c r="I1305">
        <v>110350292</v>
      </c>
      <c r="J1305">
        <v>110350373</v>
      </c>
      <c r="K1305">
        <v>427.7</v>
      </c>
      <c r="L1305">
        <v>102.8</v>
      </c>
      <c r="M1305">
        <v>104.5</v>
      </c>
      <c r="N1305">
        <v>2</v>
      </c>
      <c r="O1305">
        <v>0.98</v>
      </c>
      <c r="P1305">
        <v>719.8</v>
      </c>
      <c r="Q1305">
        <v>163.80000000000001</v>
      </c>
      <c r="R1305">
        <v>186</v>
      </c>
      <c r="S1305">
        <v>3</v>
      </c>
      <c r="T1305">
        <v>0.98</v>
      </c>
      <c r="U1305">
        <v>709.4</v>
      </c>
      <c r="V1305">
        <v>149.19999999999999</v>
      </c>
      <c r="W1305">
        <v>161</v>
      </c>
      <c r="X1305">
        <v>0</v>
      </c>
      <c r="Y1305">
        <v>1</v>
      </c>
      <c r="Z1305">
        <v>803.3</v>
      </c>
      <c r="AA1305">
        <v>147</v>
      </c>
      <c r="AB1305">
        <v>119.5</v>
      </c>
      <c r="AC1305">
        <v>0</v>
      </c>
      <c r="AD1305">
        <v>1</v>
      </c>
      <c r="AE1305">
        <v>706.2</v>
      </c>
      <c r="AF1305">
        <v>146</v>
      </c>
      <c r="AG1305">
        <v>148.19999999999999</v>
      </c>
      <c r="AH1305">
        <v>2</v>
      </c>
      <c r="AI1305">
        <v>0.99</v>
      </c>
      <c r="AJ1305">
        <v>657.7</v>
      </c>
      <c r="AK1305">
        <v>151.5</v>
      </c>
      <c r="AL1305">
        <v>163.1</v>
      </c>
      <c r="AM1305">
        <v>4</v>
      </c>
      <c r="AN1305">
        <v>0.97</v>
      </c>
    </row>
    <row r="1306" spans="1:40" x14ac:dyDescent="0.3">
      <c r="A1306">
        <v>12</v>
      </c>
      <c r="B1306" t="s">
        <v>40</v>
      </c>
      <c r="C1306" t="s">
        <v>1942</v>
      </c>
      <c r="D1306" t="s">
        <v>1943</v>
      </c>
      <c r="E1306">
        <v>111892967</v>
      </c>
      <c r="F1306">
        <v>111893022</v>
      </c>
      <c r="G1306">
        <v>111893023</v>
      </c>
      <c r="H1306">
        <v>111893513</v>
      </c>
      <c r="I1306">
        <v>111893514</v>
      </c>
      <c r="J1306">
        <v>111893585</v>
      </c>
      <c r="K1306">
        <v>101.8</v>
      </c>
      <c r="L1306">
        <v>22.7</v>
      </c>
      <c r="M1306">
        <v>9.3000000000000007</v>
      </c>
      <c r="N1306">
        <v>6</v>
      </c>
      <c r="O1306">
        <v>0.79</v>
      </c>
      <c r="P1306">
        <v>151.69999999999999</v>
      </c>
      <c r="Q1306">
        <v>41.9</v>
      </c>
      <c r="R1306">
        <v>8.6999999999999993</v>
      </c>
      <c r="S1306">
        <v>0</v>
      </c>
      <c r="T1306">
        <v>1</v>
      </c>
      <c r="U1306">
        <v>162.4</v>
      </c>
      <c r="V1306">
        <v>45.1</v>
      </c>
      <c r="W1306">
        <v>17.399999999999999</v>
      </c>
      <c r="X1306">
        <v>10</v>
      </c>
      <c r="Y1306">
        <v>0.82</v>
      </c>
      <c r="Z1306">
        <v>157.1</v>
      </c>
      <c r="AA1306">
        <v>41.3</v>
      </c>
      <c r="AB1306">
        <v>12.4</v>
      </c>
      <c r="AC1306">
        <v>8</v>
      </c>
      <c r="AD1306">
        <v>0.84</v>
      </c>
      <c r="AE1306">
        <v>136.1</v>
      </c>
      <c r="AF1306">
        <v>33.200000000000003</v>
      </c>
      <c r="AG1306">
        <v>7.6</v>
      </c>
      <c r="AH1306">
        <v>4</v>
      </c>
      <c r="AI1306">
        <v>0.89</v>
      </c>
      <c r="AJ1306">
        <v>165.4</v>
      </c>
      <c r="AK1306">
        <v>29.2</v>
      </c>
      <c r="AL1306">
        <v>13.7</v>
      </c>
      <c r="AM1306">
        <v>2</v>
      </c>
      <c r="AN1306">
        <v>0.94</v>
      </c>
    </row>
    <row r="1307" spans="1:40" x14ac:dyDescent="0.3">
      <c r="A1307">
        <v>12</v>
      </c>
      <c r="B1307" t="s">
        <v>40</v>
      </c>
      <c r="C1307" t="s">
        <v>1944</v>
      </c>
      <c r="D1307" t="s">
        <v>1945</v>
      </c>
      <c r="E1307">
        <v>112969962</v>
      </c>
      <c r="F1307">
        <v>112971338</v>
      </c>
      <c r="G1307">
        <v>112971339</v>
      </c>
      <c r="H1307">
        <v>112971506</v>
      </c>
      <c r="I1307">
        <v>112971507</v>
      </c>
      <c r="J1307">
        <v>112973249</v>
      </c>
      <c r="K1307">
        <v>31.1</v>
      </c>
      <c r="L1307">
        <v>28.7</v>
      </c>
      <c r="M1307">
        <v>32.200000000000003</v>
      </c>
      <c r="N1307">
        <v>0</v>
      </c>
      <c r="O1307">
        <v>1</v>
      </c>
      <c r="P1307">
        <v>44.7</v>
      </c>
      <c r="Q1307">
        <v>25.2</v>
      </c>
      <c r="R1307">
        <v>40.299999999999997</v>
      </c>
      <c r="S1307">
        <v>0</v>
      </c>
      <c r="T1307">
        <v>1</v>
      </c>
      <c r="U1307">
        <v>41</v>
      </c>
      <c r="V1307">
        <v>31.8</v>
      </c>
      <c r="W1307">
        <v>43.4</v>
      </c>
      <c r="X1307">
        <v>4</v>
      </c>
      <c r="Y1307">
        <v>0.89</v>
      </c>
      <c r="Z1307">
        <v>908.5</v>
      </c>
      <c r="AA1307">
        <v>679.4</v>
      </c>
      <c r="AB1307">
        <v>938.1</v>
      </c>
      <c r="AC1307">
        <v>4</v>
      </c>
      <c r="AD1307">
        <v>0.99</v>
      </c>
      <c r="AE1307">
        <v>695.6</v>
      </c>
      <c r="AF1307">
        <v>667.9</v>
      </c>
      <c r="AG1307">
        <v>743.4</v>
      </c>
      <c r="AH1307">
        <v>2</v>
      </c>
      <c r="AI1307">
        <v>1</v>
      </c>
      <c r="AJ1307">
        <v>788.3</v>
      </c>
      <c r="AK1307">
        <v>665.6</v>
      </c>
      <c r="AL1307">
        <v>804.1</v>
      </c>
      <c r="AM1307">
        <v>4</v>
      </c>
      <c r="AN1307">
        <v>0.99</v>
      </c>
    </row>
    <row r="1308" spans="1:40" x14ac:dyDescent="0.3">
      <c r="A1308">
        <v>12</v>
      </c>
      <c r="B1308" t="s">
        <v>40</v>
      </c>
      <c r="C1308" t="s">
        <v>1946</v>
      </c>
      <c r="D1308" t="s">
        <v>1947</v>
      </c>
      <c r="E1308">
        <v>113009087</v>
      </c>
      <c r="F1308">
        <v>113009240</v>
      </c>
      <c r="G1308">
        <v>113009241</v>
      </c>
      <c r="H1308">
        <v>113010373</v>
      </c>
      <c r="I1308">
        <v>113010374</v>
      </c>
      <c r="J1308">
        <v>113010481</v>
      </c>
      <c r="K1308">
        <v>77</v>
      </c>
      <c r="L1308">
        <v>66.3</v>
      </c>
      <c r="M1308">
        <v>68.900000000000006</v>
      </c>
      <c r="N1308">
        <v>6</v>
      </c>
      <c r="O1308">
        <v>0.92</v>
      </c>
      <c r="P1308">
        <v>106.4</v>
      </c>
      <c r="Q1308">
        <v>85.6</v>
      </c>
      <c r="R1308">
        <v>60.5</v>
      </c>
      <c r="S1308">
        <v>8</v>
      </c>
      <c r="T1308">
        <v>0.91</v>
      </c>
      <c r="U1308">
        <v>73.099999999999994</v>
      </c>
      <c r="V1308">
        <v>89.3</v>
      </c>
      <c r="W1308">
        <v>64.7</v>
      </c>
      <c r="X1308">
        <v>5</v>
      </c>
      <c r="Y1308">
        <v>0.95</v>
      </c>
      <c r="Z1308">
        <v>1748.2</v>
      </c>
      <c r="AA1308">
        <v>1600.2</v>
      </c>
      <c r="AB1308">
        <v>1329.9</v>
      </c>
      <c r="AC1308">
        <v>127</v>
      </c>
      <c r="AD1308">
        <v>0.93</v>
      </c>
      <c r="AE1308">
        <v>1452.9</v>
      </c>
      <c r="AF1308">
        <v>1273.9000000000001</v>
      </c>
      <c r="AG1308">
        <v>1056.9000000000001</v>
      </c>
      <c r="AH1308">
        <v>124</v>
      </c>
      <c r="AI1308">
        <v>0.91</v>
      </c>
      <c r="AJ1308">
        <v>1630.8</v>
      </c>
      <c r="AK1308">
        <v>1462.9</v>
      </c>
      <c r="AL1308">
        <v>1259.2</v>
      </c>
      <c r="AM1308">
        <v>126</v>
      </c>
      <c r="AN1308">
        <v>0.92</v>
      </c>
    </row>
    <row r="1309" spans="1:40" x14ac:dyDescent="0.3">
      <c r="A1309">
        <v>12</v>
      </c>
      <c r="B1309" t="s">
        <v>40</v>
      </c>
      <c r="C1309" t="s">
        <v>1948</v>
      </c>
      <c r="D1309" t="s">
        <v>1949</v>
      </c>
      <c r="E1309">
        <v>113151123</v>
      </c>
      <c r="F1309">
        <v>113151250</v>
      </c>
      <c r="G1309">
        <v>113151251</v>
      </c>
      <c r="H1309">
        <v>113151908</v>
      </c>
      <c r="I1309">
        <v>113151909</v>
      </c>
      <c r="J1309">
        <v>113152023</v>
      </c>
      <c r="K1309">
        <v>117.6</v>
      </c>
      <c r="L1309">
        <v>146</v>
      </c>
      <c r="M1309">
        <v>1123.5999999999999</v>
      </c>
      <c r="N1309">
        <v>5</v>
      </c>
      <c r="O1309">
        <v>0.97</v>
      </c>
      <c r="P1309">
        <v>186.1</v>
      </c>
      <c r="Q1309">
        <v>219.1</v>
      </c>
      <c r="R1309">
        <v>1486.6</v>
      </c>
      <c r="S1309">
        <v>13</v>
      </c>
      <c r="T1309">
        <v>0.94</v>
      </c>
      <c r="U1309">
        <v>205.1</v>
      </c>
      <c r="V1309">
        <v>218.6</v>
      </c>
      <c r="W1309">
        <v>1644.1</v>
      </c>
      <c r="X1309">
        <v>4</v>
      </c>
      <c r="Y1309">
        <v>0.98</v>
      </c>
      <c r="Z1309">
        <v>137.6</v>
      </c>
      <c r="AA1309">
        <v>177.8</v>
      </c>
      <c r="AB1309">
        <v>1342.5</v>
      </c>
      <c r="AC1309">
        <v>0</v>
      </c>
      <c r="AD1309">
        <v>1</v>
      </c>
      <c r="AE1309">
        <v>189.2</v>
      </c>
      <c r="AF1309">
        <v>175.6</v>
      </c>
      <c r="AG1309">
        <v>1426</v>
      </c>
      <c r="AH1309">
        <v>1</v>
      </c>
      <c r="AI1309">
        <v>0.99</v>
      </c>
      <c r="AJ1309">
        <v>194.4</v>
      </c>
      <c r="AK1309">
        <v>190.3</v>
      </c>
      <c r="AL1309">
        <v>1470.9</v>
      </c>
      <c r="AM1309">
        <v>10</v>
      </c>
      <c r="AN1309">
        <v>0.95</v>
      </c>
    </row>
    <row r="1310" spans="1:40" x14ac:dyDescent="0.3">
      <c r="A1310">
        <v>12</v>
      </c>
      <c r="B1310" t="s">
        <v>40</v>
      </c>
      <c r="C1310" t="s">
        <v>1950</v>
      </c>
      <c r="D1310" t="s">
        <v>1949</v>
      </c>
      <c r="E1310">
        <v>113151123</v>
      </c>
      <c r="F1310">
        <v>113151250</v>
      </c>
      <c r="G1310">
        <v>113151251</v>
      </c>
      <c r="H1310">
        <v>113151917</v>
      </c>
      <c r="I1310">
        <v>113151918</v>
      </c>
      <c r="J1310">
        <v>113152023</v>
      </c>
      <c r="K1310">
        <v>117.6</v>
      </c>
      <c r="L1310">
        <v>147.80000000000001</v>
      </c>
      <c r="M1310">
        <v>1195.4000000000001</v>
      </c>
      <c r="N1310">
        <v>28</v>
      </c>
      <c r="O1310">
        <v>0.84</v>
      </c>
      <c r="P1310">
        <v>186.1</v>
      </c>
      <c r="Q1310">
        <v>221.8</v>
      </c>
      <c r="R1310">
        <v>1577.2</v>
      </c>
      <c r="S1310">
        <v>31</v>
      </c>
      <c r="T1310">
        <v>0.88</v>
      </c>
      <c r="U1310">
        <v>205.1</v>
      </c>
      <c r="V1310">
        <v>220.9</v>
      </c>
      <c r="W1310">
        <v>1750.5</v>
      </c>
      <c r="X1310">
        <v>21</v>
      </c>
      <c r="Y1310">
        <v>0.91</v>
      </c>
      <c r="Z1310">
        <v>137.6</v>
      </c>
      <c r="AA1310">
        <v>179.8</v>
      </c>
      <c r="AB1310">
        <v>1429</v>
      </c>
      <c r="AC1310">
        <v>17</v>
      </c>
      <c r="AD1310">
        <v>0.91</v>
      </c>
      <c r="AE1310">
        <v>189.2</v>
      </c>
      <c r="AF1310">
        <v>177.5</v>
      </c>
      <c r="AG1310">
        <v>1519.8</v>
      </c>
      <c r="AH1310">
        <v>21</v>
      </c>
      <c r="AI1310">
        <v>0.89</v>
      </c>
      <c r="AJ1310">
        <v>194.4</v>
      </c>
      <c r="AK1310">
        <v>192.1</v>
      </c>
      <c r="AL1310">
        <v>1568.3</v>
      </c>
      <c r="AM1310">
        <v>9</v>
      </c>
      <c r="AN1310">
        <v>0.96</v>
      </c>
    </row>
    <row r="1311" spans="1:40" x14ac:dyDescent="0.3">
      <c r="A1311">
        <v>12</v>
      </c>
      <c r="B1311" t="s">
        <v>40</v>
      </c>
      <c r="C1311" t="s">
        <v>1951</v>
      </c>
      <c r="D1311" t="s">
        <v>1949</v>
      </c>
      <c r="E1311">
        <v>113156597</v>
      </c>
      <c r="F1311">
        <v>113156751</v>
      </c>
      <c r="G1311">
        <v>113156752</v>
      </c>
      <c r="H1311">
        <v>113156853</v>
      </c>
      <c r="I1311">
        <v>113156854</v>
      </c>
      <c r="J1311">
        <v>113157635</v>
      </c>
      <c r="K1311">
        <v>174.3</v>
      </c>
      <c r="L1311">
        <v>162.9</v>
      </c>
      <c r="M1311">
        <v>109.2</v>
      </c>
      <c r="N1311">
        <v>0</v>
      </c>
      <c r="O1311">
        <v>1</v>
      </c>
      <c r="P1311">
        <v>278</v>
      </c>
      <c r="Q1311">
        <v>291.39999999999998</v>
      </c>
      <c r="R1311">
        <v>181.1</v>
      </c>
      <c r="S1311">
        <v>6</v>
      </c>
      <c r="T1311">
        <v>0.98</v>
      </c>
      <c r="U1311">
        <v>236.7</v>
      </c>
      <c r="V1311">
        <v>242.9</v>
      </c>
      <c r="W1311">
        <v>179.9</v>
      </c>
      <c r="X1311">
        <v>2</v>
      </c>
      <c r="Y1311">
        <v>0.99</v>
      </c>
      <c r="Z1311">
        <v>200.2</v>
      </c>
      <c r="AA1311">
        <v>205.4</v>
      </c>
      <c r="AB1311">
        <v>132.80000000000001</v>
      </c>
      <c r="AC1311">
        <v>2</v>
      </c>
      <c r="AD1311">
        <v>0.99</v>
      </c>
      <c r="AE1311">
        <v>186.6</v>
      </c>
      <c r="AF1311">
        <v>180.8</v>
      </c>
      <c r="AG1311">
        <v>138.4</v>
      </c>
      <c r="AH1311">
        <v>0</v>
      </c>
      <c r="AI1311">
        <v>1</v>
      </c>
      <c r="AJ1311">
        <v>242.8</v>
      </c>
      <c r="AK1311">
        <v>214.9</v>
      </c>
      <c r="AL1311">
        <v>126.2</v>
      </c>
      <c r="AM1311">
        <v>0</v>
      </c>
      <c r="AN1311">
        <v>1</v>
      </c>
    </row>
    <row r="1312" spans="1:40" x14ac:dyDescent="0.3">
      <c r="A1312">
        <v>12</v>
      </c>
      <c r="B1312" t="s">
        <v>40</v>
      </c>
      <c r="C1312" t="s">
        <v>1952</v>
      </c>
      <c r="D1312" t="s">
        <v>1949</v>
      </c>
      <c r="E1312">
        <v>113157999</v>
      </c>
      <c r="F1312">
        <v>113158064</v>
      </c>
      <c r="G1312">
        <v>113158065</v>
      </c>
      <c r="H1312">
        <v>113158750</v>
      </c>
      <c r="I1312">
        <v>113158751</v>
      </c>
      <c r="J1312">
        <v>113159104</v>
      </c>
      <c r="K1312">
        <v>33.200000000000003</v>
      </c>
      <c r="L1312">
        <v>90.3</v>
      </c>
      <c r="M1312">
        <v>774.8</v>
      </c>
      <c r="N1312">
        <v>0</v>
      </c>
      <c r="O1312">
        <v>1</v>
      </c>
      <c r="P1312">
        <v>56.6</v>
      </c>
      <c r="Q1312">
        <v>149.69999999999999</v>
      </c>
      <c r="R1312">
        <v>981.5</v>
      </c>
      <c r="S1312">
        <v>0</v>
      </c>
      <c r="T1312">
        <v>1</v>
      </c>
      <c r="U1312">
        <v>61.7</v>
      </c>
      <c r="V1312">
        <v>145.6</v>
      </c>
      <c r="W1312">
        <v>1163.5</v>
      </c>
      <c r="X1312">
        <v>1</v>
      </c>
      <c r="Y1312">
        <v>0.99</v>
      </c>
      <c r="Z1312">
        <v>37.299999999999997</v>
      </c>
      <c r="AA1312">
        <v>107.3</v>
      </c>
      <c r="AB1312">
        <v>832.3</v>
      </c>
      <c r="AC1312">
        <v>11</v>
      </c>
      <c r="AD1312">
        <v>0.91</v>
      </c>
      <c r="AE1312">
        <v>37.6</v>
      </c>
      <c r="AF1312">
        <v>122.3</v>
      </c>
      <c r="AG1312">
        <v>1011.7</v>
      </c>
      <c r="AH1312">
        <v>1</v>
      </c>
      <c r="AI1312">
        <v>0.99</v>
      </c>
      <c r="AJ1312">
        <v>46.8</v>
      </c>
      <c r="AK1312">
        <v>104.9</v>
      </c>
      <c r="AL1312">
        <v>823.9</v>
      </c>
      <c r="AM1312">
        <v>0</v>
      </c>
      <c r="AN1312">
        <v>1</v>
      </c>
    </row>
    <row r="1313" spans="1:40" x14ac:dyDescent="0.3">
      <c r="A1313">
        <v>12</v>
      </c>
      <c r="B1313" t="s">
        <v>40</v>
      </c>
      <c r="C1313" t="s">
        <v>1953</v>
      </c>
      <c r="D1313" t="s">
        <v>1949</v>
      </c>
      <c r="E1313">
        <v>113158701</v>
      </c>
      <c r="F1313">
        <v>113158992</v>
      </c>
      <c r="G1313">
        <v>113158993</v>
      </c>
      <c r="H1313">
        <v>113159040</v>
      </c>
      <c r="I1313">
        <v>113159041</v>
      </c>
      <c r="J1313">
        <v>113159104</v>
      </c>
      <c r="K1313">
        <v>911.9</v>
      </c>
      <c r="L1313">
        <v>538</v>
      </c>
      <c r="M1313">
        <v>482.5</v>
      </c>
      <c r="N1313">
        <v>4</v>
      </c>
      <c r="O1313">
        <v>0.99</v>
      </c>
      <c r="P1313">
        <v>1197.5</v>
      </c>
      <c r="Q1313">
        <v>630.70000000000005</v>
      </c>
      <c r="R1313">
        <v>565.9</v>
      </c>
      <c r="S1313">
        <v>0</v>
      </c>
      <c r="T1313">
        <v>1</v>
      </c>
      <c r="U1313">
        <v>1377.8</v>
      </c>
      <c r="V1313">
        <v>790.5</v>
      </c>
      <c r="W1313">
        <v>755.2</v>
      </c>
      <c r="X1313">
        <v>8</v>
      </c>
      <c r="Y1313">
        <v>0.99</v>
      </c>
      <c r="Z1313">
        <v>1021.8</v>
      </c>
      <c r="AA1313">
        <v>507.1</v>
      </c>
      <c r="AB1313">
        <v>468.1</v>
      </c>
      <c r="AC1313">
        <v>0</v>
      </c>
      <c r="AD1313">
        <v>1</v>
      </c>
      <c r="AE1313">
        <v>1200.8</v>
      </c>
      <c r="AF1313">
        <v>660.6</v>
      </c>
      <c r="AG1313">
        <v>627.29999999999995</v>
      </c>
      <c r="AH1313">
        <v>0</v>
      </c>
      <c r="AI1313">
        <v>1</v>
      </c>
      <c r="AJ1313">
        <v>965.1</v>
      </c>
      <c r="AK1313">
        <v>580</v>
      </c>
      <c r="AL1313">
        <v>546.29999999999995</v>
      </c>
      <c r="AM1313">
        <v>0</v>
      </c>
      <c r="AN1313">
        <v>1</v>
      </c>
    </row>
    <row r="1314" spans="1:40" x14ac:dyDescent="0.3">
      <c r="A1314">
        <v>12</v>
      </c>
      <c r="B1314" t="s">
        <v>40</v>
      </c>
      <c r="C1314" t="s">
        <v>1954</v>
      </c>
      <c r="D1314" t="s">
        <v>1955</v>
      </c>
      <c r="E1314">
        <v>113288163</v>
      </c>
      <c r="F1314">
        <v>113288234</v>
      </c>
      <c r="G1314">
        <v>113288235</v>
      </c>
      <c r="H1314">
        <v>113288494</v>
      </c>
      <c r="I1314">
        <v>113288495</v>
      </c>
      <c r="J1314">
        <v>113288526</v>
      </c>
      <c r="K1314">
        <v>43.5</v>
      </c>
      <c r="L1314">
        <v>2.6</v>
      </c>
      <c r="M1314">
        <v>11.2</v>
      </c>
      <c r="N1314">
        <v>4</v>
      </c>
      <c r="O1314" t="s">
        <v>44</v>
      </c>
      <c r="P1314">
        <v>91</v>
      </c>
      <c r="Q1314">
        <v>13.6</v>
      </c>
      <c r="R1314">
        <v>15.3</v>
      </c>
      <c r="S1314">
        <v>6</v>
      </c>
      <c r="T1314">
        <v>0.69</v>
      </c>
      <c r="U1314">
        <v>80.5</v>
      </c>
      <c r="V1314">
        <v>4.5999999999999996</v>
      </c>
      <c r="W1314">
        <v>11.8</v>
      </c>
      <c r="X1314">
        <v>3</v>
      </c>
      <c r="Y1314" t="s">
        <v>44</v>
      </c>
      <c r="Z1314">
        <v>69.8</v>
      </c>
      <c r="AA1314">
        <v>10.1</v>
      </c>
      <c r="AB1314">
        <v>13.2</v>
      </c>
      <c r="AC1314">
        <v>2</v>
      </c>
      <c r="AD1314">
        <v>0.83</v>
      </c>
      <c r="AE1314">
        <v>74</v>
      </c>
      <c r="AF1314">
        <v>7.6</v>
      </c>
      <c r="AG1314">
        <v>15.1</v>
      </c>
      <c r="AH1314">
        <v>1</v>
      </c>
      <c r="AI1314" t="s">
        <v>44</v>
      </c>
      <c r="AJ1314">
        <v>79.8</v>
      </c>
      <c r="AK1314">
        <v>9.5</v>
      </c>
      <c r="AL1314">
        <v>31.6</v>
      </c>
      <c r="AM1314">
        <v>15</v>
      </c>
      <c r="AN1314">
        <v>0.39</v>
      </c>
    </row>
    <row r="1315" spans="1:40" x14ac:dyDescent="0.3">
      <c r="A1315">
        <v>12</v>
      </c>
      <c r="B1315" t="s">
        <v>40</v>
      </c>
      <c r="C1315" t="s">
        <v>1956</v>
      </c>
      <c r="D1315" t="s">
        <v>1955</v>
      </c>
      <c r="E1315">
        <v>113288163</v>
      </c>
      <c r="F1315">
        <v>113288234</v>
      </c>
      <c r="G1315">
        <v>113288235</v>
      </c>
      <c r="H1315">
        <v>113288596</v>
      </c>
      <c r="I1315">
        <v>113288597</v>
      </c>
      <c r="J1315">
        <v>113288695</v>
      </c>
      <c r="K1315">
        <v>43.5</v>
      </c>
      <c r="L1315">
        <v>4.4000000000000004</v>
      </c>
      <c r="M1315">
        <v>6.1</v>
      </c>
      <c r="N1315">
        <v>0</v>
      </c>
      <c r="O1315" t="s">
        <v>44</v>
      </c>
      <c r="P1315">
        <v>91</v>
      </c>
      <c r="Q1315">
        <v>13.7</v>
      </c>
      <c r="R1315">
        <v>20.5</v>
      </c>
      <c r="S1315">
        <v>6</v>
      </c>
      <c r="T1315">
        <v>0.7</v>
      </c>
      <c r="U1315">
        <v>80.5</v>
      </c>
      <c r="V1315">
        <v>5.8</v>
      </c>
      <c r="W1315">
        <v>12.9</v>
      </c>
      <c r="X1315">
        <v>2</v>
      </c>
      <c r="Y1315" t="s">
        <v>44</v>
      </c>
      <c r="Z1315">
        <v>69.8</v>
      </c>
      <c r="AA1315">
        <v>10.3</v>
      </c>
      <c r="AB1315">
        <v>11.8</v>
      </c>
      <c r="AC1315">
        <v>1</v>
      </c>
      <c r="AD1315">
        <v>0.91</v>
      </c>
      <c r="AE1315">
        <v>74</v>
      </c>
      <c r="AF1315">
        <v>8.3000000000000007</v>
      </c>
      <c r="AG1315">
        <v>14.2</v>
      </c>
      <c r="AH1315">
        <v>2</v>
      </c>
      <c r="AI1315">
        <v>0.81</v>
      </c>
      <c r="AJ1315">
        <v>79.8</v>
      </c>
      <c r="AK1315">
        <v>13.8</v>
      </c>
      <c r="AL1315">
        <v>21.6</v>
      </c>
      <c r="AM1315">
        <v>3</v>
      </c>
      <c r="AN1315">
        <v>0.82</v>
      </c>
    </row>
    <row r="1316" spans="1:40" x14ac:dyDescent="0.3">
      <c r="A1316">
        <v>12</v>
      </c>
      <c r="B1316" t="s">
        <v>40</v>
      </c>
      <c r="C1316" t="s">
        <v>1957</v>
      </c>
      <c r="D1316" t="s">
        <v>1955</v>
      </c>
      <c r="E1316">
        <v>113288495</v>
      </c>
      <c r="F1316">
        <v>113288526</v>
      </c>
      <c r="G1316">
        <v>113288527</v>
      </c>
      <c r="H1316">
        <v>113288757</v>
      </c>
      <c r="I1316">
        <v>113288758</v>
      </c>
      <c r="J1316">
        <v>113288847</v>
      </c>
      <c r="K1316">
        <v>11.2</v>
      </c>
      <c r="L1316">
        <v>7.1</v>
      </c>
      <c r="M1316">
        <v>43.8</v>
      </c>
      <c r="N1316">
        <v>4</v>
      </c>
      <c r="O1316">
        <v>0.64</v>
      </c>
      <c r="P1316">
        <v>15.3</v>
      </c>
      <c r="Q1316">
        <v>17.8</v>
      </c>
      <c r="R1316">
        <v>91.8</v>
      </c>
      <c r="S1316">
        <v>5</v>
      </c>
      <c r="T1316">
        <v>0.78</v>
      </c>
      <c r="U1316">
        <v>11.8</v>
      </c>
      <c r="V1316">
        <v>13.6</v>
      </c>
      <c r="W1316">
        <v>89.4</v>
      </c>
      <c r="X1316">
        <v>4</v>
      </c>
      <c r="Y1316">
        <v>0.77</v>
      </c>
      <c r="Z1316">
        <v>13.2</v>
      </c>
      <c r="AA1316">
        <v>12.8</v>
      </c>
      <c r="AB1316">
        <v>84.3</v>
      </c>
      <c r="AC1316">
        <v>4</v>
      </c>
      <c r="AD1316">
        <v>0.76</v>
      </c>
      <c r="AE1316">
        <v>15.1</v>
      </c>
      <c r="AF1316">
        <v>13.3</v>
      </c>
      <c r="AG1316">
        <v>89.4</v>
      </c>
      <c r="AH1316">
        <v>6</v>
      </c>
      <c r="AI1316">
        <v>0.69</v>
      </c>
      <c r="AJ1316">
        <v>31.6</v>
      </c>
      <c r="AK1316">
        <v>21.9</v>
      </c>
      <c r="AL1316">
        <v>96.5</v>
      </c>
      <c r="AM1316">
        <v>14</v>
      </c>
      <c r="AN1316">
        <v>0.61</v>
      </c>
    </row>
    <row r="1317" spans="1:40" x14ac:dyDescent="0.3">
      <c r="A1317">
        <v>12</v>
      </c>
      <c r="B1317" t="s">
        <v>40</v>
      </c>
      <c r="C1317" t="s">
        <v>1958</v>
      </c>
      <c r="D1317" t="s">
        <v>1959</v>
      </c>
      <c r="E1317">
        <v>118246084</v>
      </c>
      <c r="F1317">
        <v>118246632</v>
      </c>
      <c r="G1317">
        <v>118246633</v>
      </c>
      <c r="H1317">
        <v>118246682</v>
      </c>
      <c r="I1317">
        <v>118246683</v>
      </c>
      <c r="J1317">
        <v>118246962</v>
      </c>
      <c r="K1317">
        <v>1515</v>
      </c>
      <c r="L1317">
        <v>307.7</v>
      </c>
      <c r="M1317">
        <v>252.8</v>
      </c>
      <c r="N1317">
        <v>22</v>
      </c>
      <c r="O1317">
        <v>0.93</v>
      </c>
      <c r="P1317">
        <v>2196.8000000000002</v>
      </c>
      <c r="Q1317">
        <v>502.5</v>
      </c>
      <c r="R1317">
        <v>382.8</v>
      </c>
      <c r="S1317">
        <v>0</v>
      </c>
      <c r="T1317">
        <v>1</v>
      </c>
      <c r="U1317">
        <v>2019.1</v>
      </c>
      <c r="V1317">
        <v>437</v>
      </c>
      <c r="W1317">
        <v>377.7</v>
      </c>
      <c r="X1317">
        <v>30</v>
      </c>
      <c r="Y1317">
        <v>0.94</v>
      </c>
      <c r="Z1317">
        <v>1746</v>
      </c>
      <c r="AA1317">
        <v>372.9</v>
      </c>
      <c r="AB1317">
        <v>319.8</v>
      </c>
      <c r="AC1317">
        <v>0</v>
      </c>
      <c r="AD1317">
        <v>1</v>
      </c>
      <c r="AE1317">
        <v>1680.8</v>
      </c>
      <c r="AF1317">
        <v>341.4</v>
      </c>
      <c r="AG1317">
        <v>287.3</v>
      </c>
      <c r="AH1317">
        <v>0</v>
      </c>
      <c r="AI1317">
        <v>1</v>
      </c>
      <c r="AJ1317">
        <v>1688.7</v>
      </c>
      <c r="AK1317">
        <v>341.1</v>
      </c>
      <c r="AL1317">
        <v>265.89999999999998</v>
      </c>
      <c r="AM1317">
        <v>6</v>
      </c>
      <c r="AN1317">
        <v>0.98</v>
      </c>
    </row>
    <row r="1318" spans="1:40" x14ac:dyDescent="0.3">
      <c r="A1318">
        <v>12</v>
      </c>
      <c r="B1318" t="s">
        <v>40</v>
      </c>
      <c r="C1318" t="s">
        <v>1960</v>
      </c>
      <c r="D1318" t="s">
        <v>1961</v>
      </c>
      <c r="E1318">
        <v>119667864</v>
      </c>
      <c r="F1318">
        <v>119668045</v>
      </c>
      <c r="G1318">
        <v>119668046</v>
      </c>
      <c r="H1318">
        <v>119668235</v>
      </c>
      <c r="I1318">
        <v>119668236</v>
      </c>
      <c r="J1318">
        <v>119668403</v>
      </c>
      <c r="K1318">
        <v>9.1</v>
      </c>
      <c r="L1318">
        <v>57.4</v>
      </c>
      <c r="M1318">
        <v>76.400000000000006</v>
      </c>
      <c r="N1318">
        <v>3</v>
      </c>
      <c r="O1318">
        <v>0.95</v>
      </c>
      <c r="P1318">
        <v>7.6</v>
      </c>
      <c r="Q1318">
        <v>55.2</v>
      </c>
      <c r="R1318">
        <v>76.3</v>
      </c>
      <c r="S1318">
        <v>0</v>
      </c>
      <c r="T1318">
        <v>1</v>
      </c>
      <c r="U1318">
        <v>12.1</v>
      </c>
      <c r="V1318">
        <v>77.900000000000006</v>
      </c>
      <c r="W1318">
        <v>99.9</v>
      </c>
      <c r="X1318">
        <v>2</v>
      </c>
      <c r="Y1318">
        <v>0.97</v>
      </c>
      <c r="Z1318">
        <v>9.5</v>
      </c>
      <c r="AA1318">
        <v>63.3</v>
      </c>
      <c r="AB1318">
        <v>113.6</v>
      </c>
      <c r="AC1318">
        <v>5</v>
      </c>
      <c r="AD1318">
        <v>0.93</v>
      </c>
      <c r="AE1318">
        <v>12.3</v>
      </c>
      <c r="AF1318">
        <v>66.599999999999994</v>
      </c>
      <c r="AG1318">
        <v>85.5</v>
      </c>
      <c r="AH1318">
        <v>2</v>
      </c>
      <c r="AI1318">
        <v>0.97</v>
      </c>
      <c r="AJ1318">
        <v>11.6</v>
      </c>
      <c r="AK1318">
        <v>75.8</v>
      </c>
      <c r="AL1318">
        <v>95.3</v>
      </c>
      <c r="AM1318">
        <v>1</v>
      </c>
      <c r="AN1318">
        <v>0.99</v>
      </c>
    </row>
    <row r="1319" spans="1:40" x14ac:dyDescent="0.3">
      <c r="A1319">
        <v>12</v>
      </c>
      <c r="B1319" t="s">
        <v>40</v>
      </c>
      <c r="C1319" t="s">
        <v>1962</v>
      </c>
      <c r="D1319" t="s">
        <v>1963</v>
      </c>
      <c r="E1319">
        <v>120497824</v>
      </c>
      <c r="F1319">
        <v>120498340</v>
      </c>
      <c r="G1319">
        <v>120498341</v>
      </c>
      <c r="H1319">
        <v>120498366</v>
      </c>
      <c r="I1319">
        <v>120498367</v>
      </c>
      <c r="J1319">
        <v>120498472</v>
      </c>
      <c r="K1319">
        <v>2556.1</v>
      </c>
      <c r="L1319">
        <v>4119.2</v>
      </c>
      <c r="M1319">
        <v>1721.2</v>
      </c>
      <c r="N1319">
        <v>0</v>
      </c>
      <c r="O1319">
        <v>1</v>
      </c>
      <c r="P1319">
        <v>3536.6</v>
      </c>
      <c r="Q1319">
        <v>6197.8</v>
      </c>
      <c r="R1319">
        <v>2712.6</v>
      </c>
      <c r="S1319">
        <v>0</v>
      </c>
      <c r="T1319">
        <v>1</v>
      </c>
      <c r="U1319">
        <v>3628.8</v>
      </c>
      <c r="V1319">
        <v>6092.2</v>
      </c>
      <c r="W1319">
        <v>2710.1</v>
      </c>
      <c r="X1319">
        <v>0</v>
      </c>
      <c r="Y1319">
        <v>1</v>
      </c>
      <c r="Z1319">
        <v>3307.6</v>
      </c>
      <c r="AA1319">
        <v>5724.2</v>
      </c>
      <c r="AB1319">
        <v>2512.5</v>
      </c>
      <c r="AC1319">
        <v>0</v>
      </c>
      <c r="AD1319">
        <v>1</v>
      </c>
      <c r="AE1319">
        <v>3314.7</v>
      </c>
      <c r="AF1319">
        <v>5695.7</v>
      </c>
      <c r="AG1319">
        <v>2491.8000000000002</v>
      </c>
      <c r="AH1319">
        <v>12</v>
      </c>
      <c r="AI1319">
        <v>1</v>
      </c>
      <c r="AJ1319">
        <v>3160.3</v>
      </c>
      <c r="AK1319">
        <v>5150.8</v>
      </c>
      <c r="AL1319">
        <v>2042.8</v>
      </c>
      <c r="AM1319">
        <v>0</v>
      </c>
      <c r="AN1319">
        <v>1</v>
      </c>
    </row>
    <row r="1320" spans="1:40" x14ac:dyDescent="0.3">
      <c r="A1320">
        <v>12</v>
      </c>
      <c r="B1320" t="s">
        <v>40</v>
      </c>
      <c r="C1320" t="s">
        <v>1964</v>
      </c>
      <c r="D1320" t="s">
        <v>1965</v>
      </c>
      <c r="E1320">
        <v>120696403</v>
      </c>
      <c r="F1320">
        <v>120696538</v>
      </c>
      <c r="G1320">
        <v>120696539</v>
      </c>
      <c r="H1320">
        <v>120700463</v>
      </c>
      <c r="I1320">
        <v>120700464</v>
      </c>
      <c r="J1320">
        <v>120700941</v>
      </c>
      <c r="K1320">
        <v>141.80000000000001</v>
      </c>
      <c r="L1320">
        <v>120.6</v>
      </c>
      <c r="M1320">
        <v>154.4</v>
      </c>
      <c r="N1320">
        <v>2</v>
      </c>
      <c r="O1320">
        <v>0.98</v>
      </c>
      <c r="P1320">
        <v>197.6</v>
      </c>
      <c r="Q1320">
        <v>183.3</v>
      </c>
      <c r="R1320">
        <v>226.4</v>
      </c>
      <c r="S1320">
        <v>4</v>
      </c>
      <c r="T1320">
        <v>0.98</v>
      </c>
      <c r="U1320">
        <v>217</v>
      </c>
      <c r="V1320">
        <v>192.2</v>
      </c>
      <c r="W1320">
        <v>256.89999999999998</v>
      </c>
      <c r="X1320">
        <v>10</v>
      </c>
      <c r="Y1320">
        <v>0.95</v>
      </c>
      <c r="Z1320">
        <v>225</v>
      </c>
      <c r="AA1320">
        <v>188.4</v>
      </c>
      <c r="AB1320">
        <v>275.2</v>
      </c>
      <c r="AC1320">
        <v>7</v>
      </c>
      <c r="AD1320">
        <v>0.96</v>
      </c>
      <c r="AE1320">
        <v>195.5</v>
      </c>
      <c r="AF1320">
        <v>168.7</v>
      </c>
      <c r="AG1320">
        <v>235.9</v>
      </c>
      <c r="AH1320">
        <v>9</v>
      </c>
      <c r="AI1320">
        <v>0.95</v>
      </c>
      <c r="AJ1320">
        <v>219</v>
      </c>
      <c r="AK1320">
        <v>200.7</v>
      </c>
      <c r="AL1320">
        <v>263.89999999999998</v>
      </c>
      <c r="AM1320">
        <v>8</v>
      </c>
      <c r="AN1320">
        <v>0.96</v>
      </c>
    </row>
    <row r="1321" spans="1:40" x14ac:dyDescent="0.3">
      <c r="A1321">
        <v>12</v>
      </c>
      <c r="B1321" t="s">
        <v>40</v>
      </c>
      <c r="C1321" t="s">
        <v>1966</v>
      </c>
      <c r="D1321" t="s">
        <v>1965</v>
      </c>
      <c r="E1321">
        <v>120696403</v>
      </c>
      <c r="F1321">
        <v>120696541</v>
      </c>
      <c r="G1321">
        <v>120696542</v>
      </c>
      <c r="H1321">
        <v>120700463</v>
      </c>
      <c r="I1321">
        <v>120700464</v>
      </c>
      <c r="J1321">
        <v>120700941</v>
      </c>
      <c r="K1321">
        <v>141.19999999999999</v>
      </c>
      <c r="L1321">
        <v>120.6</v>
      </c>
      <c r="M1321">
        <v>154.4</v>
      </c>
      <c r="N1321">
        <v>9</v>
      </c>
      <c r="O1321">
        <v>0.93</v>
      </c>
      <c r="P1321">
        <v>197</v>
      </c>
      <c r="Q1321">
        <v>183.3</v>
      </c>
      <c r="R1321">
        <v>226.4</v>
      </c>
      <c r="S1321">
        <v>7</v>
      </c>
      <c r="T1321">
        <v>0.96</v>
      </c>
      <c r="U1321">
        <v>216.2</v>
      </c>
      <c r="V1321">
        <v>192.2</v>
      </c>
      <c r="W1321">
        <v>256.89999999999998</v>
      </c>
      <c r="X1321">
        <v>15</v>
      </c>
      <c r="Y1321">
        <v>0.93</v>
      </c>
      <c r="Z1321">
        <v>223.9</v>
      </c>
      <c r="AA1321">
        <v>188.5</v>
      </c>
      <c r="AB1321">
        <v>275.2</v>
      </c>
      <c r="AC1321">
        <v>9</v>
      </c>
      <c r="AD1321">
        <v>0.95</v>
      </c>
      <c r="AE1321">
        <v>194.4</v>
      </c>
      <c r="AF1321">
        <v>168.7</v>
      </c>
      <c r="AG1321">
        <v>235.9</v>
      </c>
      <c r="AH1321">
        <v>15</v>
      </c>
      <c r="AI1321">
        <v>0.92</v>
      </c>
      <c r="AJ1321">
        <v>218.4</v>
      </c>
      <c r="AK1321">
        <v>200.7</v>
      </c>
      <c r="AL1321">
        <v>263.89999999999998</v>
      </c>
      <c r="AM1321">
        <v>11</v>
      </c>
      <c r="AN1321">
        <v>0.95</v>
      </c>
    </row>
    <row r="1322" spans="1:40" x14ac:dyDescent="0.3">
      <c r="A1322">
        <v>12</v>
      </c>
      <c r="B1322" t="s">
        <v>40</v>
      </c>
      <c r="C1322" t="s">
        <v>1967</v>
      </c>
      <c r="D1322" t="s">
        <v>1968</v>
      </c>
      <c r="E1322">
        <v>121775609</v>
      </c>
      <c r="F1322">
        <v>121776444</v>
      </c>
      <c r="G1322">
        <v>121776445</v>
      </c>
      <c r="H1322">
        <v>121778076</v>
      </c>
      <c r="I1322">
        <v>121778077</v>
      </c>
      <c r="J1322">
        <v>121778127</v>
      </c>
      <c r="K1322">
        <v>42.5</v>
      </c>
      <c r="L1322">
        <v>12.4</v>
      </c>
      <c r="M1322">
        <v>15.1</v>
      </c>
      <c r="N1322">
        <v>15</v>
      </c>
      <c r="O1322">
        <v>0.45</v>
      </c>
      <c r="P1322">
        <v>62.9</v>
      </c>
      <c r="Q1322">
        <v>23.6</v>
      </c>
      <c r="R1322">
        <v>44.9</v>
      </c>
      <c r="S1322">
        <v>31</v>
      </c>
      <c r="T1322">
        <v>0.43</v>
      </c>
      <c r="U1322">
        <v>59.5</v>
      </c>
      <c r="V1322">
        <v>20</v>
      </c>
      <c r="W1322">
        <v>33</v>
      </c>
      <c r="X1322">
        <v>18</v>
      </c>
      <c r="Y1322">
        <v>0.53</v>
      </c>
      <c r="Z1322">
        <v>45</v>
      </c>
      <c r="AA1322">
        <v>19.100000000000001</v>
      </c>
      <c r="AB1322">
        <v>29.5</v>
      </c>
      <c r="AC1322">
        <v>17</v>
      </c>
      <c r="AD1322">
        <v>0.53</v>
      </c>
      <c r="AE1322">
        <v>55.1</v>
      </c>
      <c r="AF1322">
        <v>20.3</v>
      </c>
      <c r="AG1322">
        <v>33.299999999999997</v>
      </c>
      <c r="AH1322">
        <v>20</v>
      </c>
      <c r="AI1322">
        <v>0.5</v>
      </c>
      <c r="AJ1322">
        <v>53.6</v>
      </c>
      <c r="AK1322">
        <v>23.3</v>
      </c>
      <c r="AL1322">
        <v>36.299999999999997</v>
      </c>
      <c r="AM1322">
        <v>19</v>
      </c>
      <c r="AN1322">
        <v>0.55000000000000004</v>
      </c>
    </row>
    <row r="1323" spans="1:40" x14ac:dyDescent="0.3">
      <c r="A1323">
        <v>12</v>
      </c>
      <c r="B1323" t="s">
        <v>40</v>
      </c>
      <c r="C1323" t="s">
        <v>1969</v>
      </c>
      <c r="D1323" t="s">
        <v>1968</v>
      </c>
      <c r="E1323">
        <v>121775609</v>
      </c>
      <c r="F1323">
        <v>121776444</v>
      </c>
      <c r="G1323">
        <v>121776445</v>
      </c>
      <c r="H1323">
        <v>121779548</v>
      </c>
      <c r="I1323">
        <v>121779549</v>
      </c>
      <c r="J1323">
        <v>121779623</v>
      </c>
      <c r="K1323">
        <v>42.5</v>
      </c>
      <c r="L1323">
        <v>15</v>
      </c>
      <c r="M1323">
        <v>39</v>
      </c>
      <c r="N1323">
        <v>2</v>
      </c>
      <c r="O1323">
        <v>0.88</v>
      </c>
      <c r="P1323">
        <v>62.9</v>
      </c>
      <c r="Q1323">
        <v>24</v>
      </c>
      <c r="R1323">
        <v>70.3</v>
      </c>
      <c r="S1323">
        <v>6</v>
      </c>
      <c r="T1323">
        <v>0.8</v>
      </c>
      <c r="U1323">
        <v>59.5</v>
      </c>
      <c r="V1323">
        <v>22.4</v>
      </c>
      <c r="W1323">
        <v>52.8</v>
      </c>
      <c r="X1323">
        <v>11</v>
      </c>
      <c r="Y1323">
        <v>0.67</v>
      </c>
      <c r="Z1323">
        <v>45</v>
      </c>
      <c r="AA1323">
        <v>18.600000000000001</v>
      </c>
      <c r="AB1323">
        <v>43.9</v>
      </c>
      <c r="AC1323">
        <v>3</v>
      </c>
      <c r="AD1323">
        <v>0.86</v>
      </c>
      <c r="AE1323">
        <v>55.1</v>
      </c>
      <c r="AF1323">
        <v>21.1</v>
      </c>
      <c r="AG1323">
        <v>46</v>
      </c>
      <c r="AH1323">
        <v>11</v>
      </c>
      <c r="AI1323">
        <v>0.66</v>
      </c>
      <c r="AJ1323">
        <v>53.6</v>
      </c>
      <c r="AK1323">
        <v>23.5</v>
      </c>
      <c r="AL1323">
        <v>52.1</v>
      </c>
      <c r="AM1323">
        <v>8</v>
      </c>
      <c r="AN1323">
        <v>0.75</v>
      </c>
    </row>
    <row r="1324" spans="1:40" x14ac:dyDescent="0.3">
      <c r="A1324">
        <v>12</v>
      </c>
      <c r="B1324" t="s">
        <v>40</v>
      </c>
      <c r="C1324" t="s">
        <v>1970</v>
      </c>
      <c r="D1324" t="s">
        <v>1968</v>
      </c>
      <c r="E1324">
        <v>121775609</v>
      </c>
      <c r="F1324">
        <v>121776444</v>
      </c>
      <c r="G1324">
        <v>121776445</v>
      </c>
      <c r="H1324">
        <v>121780940</v>
      </c>
      <c r="I1324">
        <v>121780941</v>
      </c>
      <c r="J1324">
        <v>121781142</v>
      </c>
      <c r="K1324">
        <v>42.5</v>
      </c>
      <c r="L1324">
        <v>15.2</v>
      </c>
      <c r="M1324">
        <v>46.3</v>
      </c>
      <c r="N1324">
        <v>4</v>
      </c>
      <c r="O1324">
        <v>0.79</v>
      </c>
      <c r="P1324">
        <v>62.9</v>
      </c>
      <c r="Q1324">
        <v>26.1</v>
      </c>
      <c r="R1324">
        <v>67.099999999999994</v>
      </c>
      <c r="S1324">
        <v>0</v>
      </c>
      <c r="T1324">
        <v>1</v>
      </c>
      <c r="U1324">
        <v>59.5</v>
      </c>
      <c r="V1324">
        <v>24.7</v>
      </c>
      <c r="W1324">
        <v>62.1</v>
      </c>
      <c r="X1324">
        <v>0</v>
      </c>
      <c r="Y1324">
        <v>1</v>
      </c>
      <c r="Z1324">
        <v>45</v>
      </c>
      <c r="AA1324">
        <v>18.899999999999999</v>
      </c>
      <c r="AB1324">
        <v>35.5</v>
      </c>
      <c r="AC1324">
        <v>1</v>
      </c>
      <c r="AD1324">
        <v>0.95</v>
      </c>
      <c r="AE1324">
        <v>55.1</v>
      </c>
      <c r="AF1324">
        <v>21.8</v>
      </c>
      <c r="AG1324">
        <v>62.8</v>
      </c>
      <c r="AH1324">
        <v>4</v>
      </c>
      <c r="AI1324">
        <v>0.84</v>
      </c>
      <c r="AJ1324">
        <v>53.6</v>
      </c>
      <c r="AK1324">
        <v>23.5</v>
      </c>
      <c r="AL1324">
        <v>66.599999999999994</v>
      </c>
      <c r="AM1324">
        <v>0</v>
      </c>
      <c r="AN1324">
        <v>1</v>
      </c>
    </row>
    <row r="1325" spans="1:40" x14ac:dyDescent="0.3">
      <c r="A1325">
        <v>12</v>
      </c>
      <c r="B1325" t="s">
        <v>40</v>
      </c>
      <c r="C1325" t="s">
        <v>1971</v>
      </c>
      <c r="D1325" t="s">
        <v>1968</v>
      </c>
      <c r="E1325">
        <v>121776375</v>
      </c>
      <c r="F1325">
        <v>121777897</v>
      </c>
      <c r="G1325">
        <v>121777898</v>
      </c>
      <c r="H1325">
        <v>121778076</v>
      </c>
      <c r="I1325">
        <v>121778077</v>
      </c>
      <c r="J1325">
        <v>121778127</v>
      </c>
      <c r="K1325">
        <v>14.3</v>
      </c>
      <c r="L1325">
        <v>6.6</v>
      </c>
      <c r="M1325">
        <v>15.1</v>
      </c>
      <c r="N1325">
        <v>0</v>
      </c>
      <c r="O1325" t="s">
        <v>44</v>
      </c>
      <c r="P1325">
        <v>26.4</v>
      </c>
      <c r="Q1325">
        <v>15.9</v>
      </c>
      <c r="R1325">
        <v>44.9</v>
      </c>
      <c r="S1325">
        <v>2</v>
      </c>
      <c r="T1325">
        <v>0.89</v>
      </c>
      <c r="U1325">
        <v>22.5</v>
      </c>
      <c r="V1325">
        <v>11.5</v>
      </c>
      <c r="W1325">
        <v>33</v>
      </c>
      <c r="X1325">
        <v>1</v>
      </c>
      <c r="Y1325">
        <v>0.92</v>
      </c>
      <c r="Z1325">
        <v>21.5</v>
      </c>
      <c r="AA1325">
        <v>10.1</v>
      </c>
      <c r="AB1325">
        <v>29.5</v>
      </c>
      <c r="AC1325">
        <v>2</v>
      </c>
      <c r="AD1325">
        <v>0.84</v>
      </c>
      <c r="AE1325">
        <v>23.7</v>
      </c>
      <c r="AF1325">
        <v>9</v>
      </c>
      <c r="AG1325">
        <v>33.299999999999997</v>
      </c>
      <c r="AH1325">
        <v>1</v>
      </c>
      <c r="AI1325" t="s">
        <v>44</v>
      </c>
      <c r="AJ1325">
        <v>25.5</v>
      </c>
      <c r="AK1325">
        <v>14.2</v>
      </c>
      <c r="AL1325">
        <v>36.299999999999997</v>
      </c>
      <c r="AM1325">
        <v>3</v>
      </c>
      <c r="AN1325">
        <v>0.83</v>
      </c>
    </row>
    <row r="1326" spans="1:40" x14ac:dyDescent="0.3">
      <c r="A1326">
        <v>12</v>
      </c>
      <c r="B1326" t="s">
        <v>40</v>
      </c>
      <c r="C1326" t="s">
        <v>1972</v>
      </c>
      <c r="D1326" t="s">
        <v>1968</v>
      </c>
      <c r="E1326">
        <v>121778077</v>
      </c>
      <c r="F1326">
        <v>121778127</v>
      </c>
      <c r="G1326">
        <v>121778128</v>
      </c>
      <c r="H1326">
        <v>121779548</v>
      </c>
      <c r="I1326">
        <v>121779549</v>
      </c>
      <c r="J1326">
        <v>121779623</v>
      </c>
      <c r="K1326">
        <v>15.1</v>
      </c>
      <c r="L1326">
        <v>18</v>
      </c>
      <c r="M1326">
        <v>39</v>
      </c>
      <c r="N1326">
        <v>8</v>
      </c>
      <c r="O1326">
        <v>0.69</v>
      </c>
      <c r="P1326">
        <v>44.9</v>
      </c>
      <c r="Q1326">
        <v>23.7</v>
      </c>
      <c r="R1326">
        <v>70.3</v>
      </c>
      <c r="S1326">
        <v>26</v>
      </c>
      <c r="T1326">
        <v>0.48</v>
      </c>
      <c r="U1326">
        <v>33</v>
      </c>
      <c r="V1326">
        <v>24.7</v>
      </c>
      <c r="W1326">
        <v>52.8</v>
      </c>
      <c r="X1326">
        <v>19</v>
      </c>
      <c r="Y1326">
        <v>0.56000000000000005</v>
      </c>
      <c r="Z1326">
        <v>29.5</v>
      </c>
      <c r="AA1326">
        <v>17.7</v>
      </c>
      <c r="AB1326">
        <v>43.9</v>
      </c>
      <c r="AC1326">
        <v>16</v>
      </c>
      <c r="AD1326">
        <v>0.53</v>
      </c>
      <c r="AE1326">
        <v>33.299999999999997</v>
      </c>
      <c r="AF1326">
        <v>21.7</v>
      </c>
      <c r="AG1326">
        <v>46</v>
      </c>
      <c r="AH1326">
        <v>17</v>
      </c>
      <c r="AI1326">
        <v>0.56000000000000005</v>
      </c>
      <c r="AJ1326">
        <v>36.299999999999997</v>
      </c>
      <c r="AK1326">
        <v>23.3</v>
      </c>
      <c r="AL1326">
        <v>52.1</v>
      </c>
      <c r="AM1326">
        <v>20</v>
      </c>
      <c r="AN1326">
        <v>0.54</v>
      </c>
    </row>
    <row r="1327" spans="1:40" x14ac:dyDescent="0.3">
      <c r="A1327">
        <v>12</v>
      </c>
      <c r="B1327" t="s">
        <v>40</v>
      </c>
      <c r="C1327" t="s">
        <v>1973</v>
      </c>
      <c r="D1327" t="s">
        <v>1968</v>
      </c>
      <c r="E1327">
        <v>121778077</v>
      </c>
      <c r="F1327">
        <v>121778127</v>
      </c>
      <c r="G1327">
        <v>121778128</v>
      </c>
      <c r="H1327">
        <v>121780451</v>
      </c>
      <c r="I1327">
        <v>121780452</v>
      </c>
      <c r="J1327">
        <v>121780714</v>
      </c>
      <c r="K1327">
        <v>15.1</v>
      </c>
      <c r="L1327">
        <v>16.899999999999999</v>
      </c>
      <c r="M1327">
        <v>19.600000000000001</v>
      </c>
      <c r="N1327">
        <v>1</v>
      </c>
      <c r="O1327">
        <v>0.94</v>
      </c>
      <c r="P1327">
        <v>44.9</v>
      </c>
      <c r="Q1327">
        <v>25.7</v>
      </c>
      <c r="R1327">
        <v>34.200000000000003</v>
      </c>
      <c r="S1327">
        <v>0</v>
      </c>
      <c r="T1327">
        <v>1</v>
      </c>
      <c r="U1327">
        <v>33</v>
      </c>
      <c r="V1327">
        <v>25.9</v>
      </c>
      <c r="W1327">
        <v>39.299999999999997</v>
      </c>
      <c r="X1327">
        <v>0</v>
      </c>
      <c r="Y1327">
        <v>1</v>
      </c>
      <c r="Z1327">
        <v>29.5</v>
      </c>
      <c r="AA1327">
        <v>18.5</v>
      </c>
      <c r="AB1327">
        <v>21.3</v>
      </c>
      <c r="AC1327">
        <v>4</v>
      </c>
      <c r="AD1327">
        <v>0.82</v>
      </c>
      <c r="AE1327">
        <v>33.299999999999997</v>
      </c>
      <c r="AF1327">
        <v>22.3</v>
      </c>
      <c r="AG1327">
        <v>24.4</v>
      </c>
      <c r="AH1327">
        <v>0</v>
      </c>
      <c r="AI1327">
        <v>1</v>
      </c>
      <c r="AJ1327">
        <v>36.299999999999997</v>
      </c>
      <c r="AK1327">
        <v>23.8</v>
      </c>
      <c r="AL1327">
        <v>22.4</v>
      </c>
      <c r="AM1327">
        <v>5</v>
      </c>
      <c r="AN1327">
        <v>0.83</v>
      </c>
    </row>
    <row r="1328" spans="1:40" x14ac:dyDescent="0.3">
      <c r="A1328">
        <v>12</v>
      </c>
      <c r="B1328" t="s">
        <v>40</v>
      </c>
      <c r="C1328" t="s">
        <v>1974</v>
      </c>
      <c r="D1328" t="s">
        <v>1968</v>
      </c>
      <c r="E1328">
        <v>121779549</v>
      </c>
      <c r="F1328">
        <v>121779623</v>
      </c>
      <c r="G1328">
        <v>121779624</v>
      </c>
      <c r="H1328">
        <v>121780102</v>
      </c>
      <c r="I1328">
        <v>121780103</v>
      </c>
      <c r="J1328">
        <v>121782062</v>
      </c>
      <c r="K1328">
        <v>39</v>
      </c>
      <c r="L1328">
        <v>16.3</v>
      </c>
      <c r="M1328">
        <v>26.2</v>
      </c>
      <c r="N1328">
        <v>3</v>
      </c>
      <c r="O1328">
        <v>0.84</v>
      </c>
      <c r="P1328">
        <v>70.3</v>
      </c>
      <c r="Q1328">
        <v>24.5</v>
      </c>
      <c r="R1328">
        <v>46.3</v>
      </c>
      <c r="S1328">
        <v>1</v>
      </c>
      <c r="T1328">
        <v>0.96</v>
      </c>
      <c r="U1328">
        <v>52.8</v>
      </c>
      <c r="V1328">
        <v>24</v>
      </c>
      <c r="W1328">
        <v>42.6</v>
      </c>
      <c r="X1328">
        <v>5</v>
      </c>
      <c r="Y1328">
        <v>0.83</v>
      </c>
      <c r="Z1328">
        <v>43.9</v>
      </c>
      <c r="AA1328">
        <v>19.2</v>
      </c>
      <c r="AB1328">
        <v>32.4</v>
      </c>
      <c r="AC1328">
        <v>1</v>
      </c>
      <c r="AD1328">
        <v>0.95</v>
      </c>
      <c r="AE1328">
        <v>46</v>
      </c>
      <c r="AF1328">
        <v>23.2</v>
      </c>
      <c r="AG1328">
        <v>39.4</v>
      </c>
      <c r="AH1328">
        <v>5</v>
      </c>
      <c r="AI1328">
        <v>0.82</v>
      </c>
      <c r="AJ1328">
        <v>52.1</v>
      </c>
      <c r="AK1328">
        <v>25.7</v>
      </c>
      <c r="AL1328">
        <v>39</v>
      </c>
      <c r="AM1328">
        <v>9</v>
      </c>
      <c r="AN1328">
        <v>0.74</v>
      </c>
    </row>
    <row r="1329" spans="1:40" x14ac:dyDescent="0.3">
      <c r="A1329">
        <v>12</v>
      </c>
      <c r="B1329" t="s">
        <v>40</v>
      </c>
      <c r="C1329" t="s">
        <v>1975</v>
      </c>
      <c r="D1329" t="s">
        <v>1968</v>
      </c>
      <c r="E1329">
        <v>121779549</v>
      </c>
      <c r="F1329">
        <v>121779623</v>
      </c>
      <c r="G1329">
        <v>121779624</v>
      </c>
      <c r="H1329">
        <v>121780451</v>
      </c>
      <c r="I1329">
        <v>121780452</v>
      </c>
      <c r="J1329">
        <v>121780714</v>
      </c>
      <c r="K1329">
        <v>39</v>
      </c>
      <c r="L1329">
        <v>13.2</v>
      </c>
      <c r="M1329">
        <v>19.600000000000001</v>
      </c>
      <c r="N1329">
        <v>0</v>
      </c>
      <c r="O1329">
        <v>1</v>
      </c>
      <c r="P1329">
        <v>70.3</v>
      </c>
      <c r="Q1329">
        <v>25.1</v>
      </c>
      <c r="R1329">
        <v>34.200000000000003</v>
      </c>
      <c r="S1329">
        <v>2</v>
      </c>
      <c r="T1329">
        <v>0.93</v>
      </c>
      <c r="U1329">
        <v>52.8</v>
      </c>
      <c r="V1329">
        <v>25.6</v>
      </c>
      <c r="W1329">
        <v>39.299999999999997</v>
      </c>
      <c r="X1329">
        <v>3</v>
      </c>
      <c r="Y1329">
        <v>0.9</v>
      </c>
      <c r="Z1329">
        <v>43.9</v>
      </c>
      <c r="AA1329">
        <v>17.600000000000001</v>
      </c>
      <c r="AB1329">
        <v>21.3</v>
      </c>
      <c r="AC1329">
        <v>0</v>
      </c>
      <c r="AD1329">
        <v>1</v>
      </c>
      <c r="AE1329">
        <v>46</v>
      </c>
      <c r="AF1329">
        <v>21.2</v>
      </c>
      <c r="AG1329">
        <v>24.4</v>
      </c>
      <c r="AH1329">
        <v>2</v>
      </c>
      <c r="AI1329">
        <v>0.91</v>
      </c>
      <c r="AJ1329">
        <v>52.1</v>
      </c>
      <c r="AK1329">
        <v>22.2</v>
      </c>
      <c r="AL1329">
        <v>22.4</v>
      </c>
      <c r="AM1329">
        <v>0</v>
      </c>
      <c r="AN1329">
        <v>1</v>
      </c>
    </row>
    <row r="1330" spans="1:40" x14ac:dyDescent="0.3">
      <c r="A1330">
        <v>12</v>
      </c>
      <c r="B1330" t="s">
        <v>40</v>
      </c>
      <c r="C1330" t="s">
        <v>1976</v>
      </c>
      <c r="D1330" t="s">
        <v>1968</v>
      </c>
      <c r="E1330">
        <v>121779549</v>
      </c>
      <c r="F1330">
        <v>121779623</v>
      </c>
      <c r="G1330">
        <v>121779624</v>
      </c>
      <c r="H1330">
        <v>121780940</v>
      </c>
      <c r="I1330">
        <v>121780941</v>
      </c>
      <c r="J1330">
        <v>121781142</v>
      </c>
      <c r="K1330">
        <v>39</v>
      </c>
      <c r="L1330">
        <v>14.4</v>
      </c>
      <c r="M1330">
        <v>46.3</v>
      </c>
      <c r="N1330">
        <v>15</v>
      </c>
      <c r="O1330">
        <v>0.49</v>
      </c>
      <c r="P1330">
        <v>70.3</v>
      </c>
      <c r="Q1330">
        <v>28.7</v>
      </c>
      <c r="R1330">
        <v>67.099999999999994</v>
      </c>
      <c r="S1330">
        <v>38</v>
      </c>
      <c r="T1330">
        <v>0.43</v>
      </c>
      <c r="U1330">
        <v>52.8</v>
      </c>
      <c r="V1330">
        <v>28.7</v>
      </c>
      <c r="W1330">
        <v>62.1</v>
      </c>
      <c r="X1330">
        <v>12</v>
      </c>
      <c r="Y1330">
        <v>0.71</v>
      </c>
      <c r="Z1330">
        <v>43.9</v>
      </c>
      <c r="AA1330">
        <v>18.3</v>
      </c>
      <c r="AB1330">
        <v>35.5</v>
      </c>
      <c r="AC1330">
        <v>18</v>
      </c>
      <c r="AD1330">
        <v>0.5</v>
      </c>
      <c r="AE1330">
        <v>46</v>
      </c>
      <c r="AF1330">
        <v>21.8</v>
      </c>
      <c r="AG1330">
        <v>62.8</v>
      </c>
      <c r="AH1330">
        <v>18</v>
      </c>
      <c r="AI1330">
        <v>0.55000000000000004</v>
      </c>
      <c r="AJ1330">
        <v>52.1</v>
      </c>
      <c r="AK1330">
        <v>21.8</v>
      </c>
      <c r="AL1330">
        <v>66.599999999999994</v>
      </c>
      <c r="AM1330">
        <v>15</v>
      </c>
      <c r="AN1330">
        <v>0.59</v>
      </c>
    </row>
    <row r="1331" spans="1:40" x14ac:dyDescent="0.3">
      <c r="A1331">
        <v>12</v>
      </c>
      <c r="B1331" t="s">
        <v>40</v>
      </c>
      <c r="C1331" t="s">
        <v>1977</v>
      </c>
      <c r="D1331" t="s">
        <v>1968</v>
      </c>
      <c r="E1331">
        <v>121775609</v>
      </c>
      <c r="F1331">
        <v>121780152</v>
      </c>
      <c r="G1331">
        <v>121780153</v>
      </c>
      <c r="H1331">
        <v>121780940</v>
      </c>
      <c r="I1331">
        <v>121780941</v>
      </c>
      <c r="J1331">
        <v>121781142</v>
      </c>
      <c r="K1331">
        <v>20.5</v>
      </c>
      <c r="L1331">
        <v>13.4</v>
      </c>
      <c r="M1331">
        <v>46.3</v>
      </c>
      <c r="N1331">
        <v>0</v>
      </c>
      <c r="O1331">
        <v>1</v>
      </c>
      <c r="P1331">
        <v>32.1</v>
      </c>
      <c r="Q1331">
        <v>30.6</v>
      </c>
      <c r="R1331">
        <v>67.099999999999994</v>
      </c>
      <c r="S1331">
        <v>4</v>
      </c>
      <c r="T1331">
        <v>0.88</v>
      </c>
      <c r="U1331">
        <v>29.9</v>
      </c>
      <c r="V1331">
        <v>31.5</v>
      </c>
      <c r="W1331">
        <v>62.1</v>
      </c>
      <c r="X1331">
        <v>0</v>
      </c>
      <c r="Y1331">
        <v>1</v>
      </c>
      <c r="Z1331">
        <v>23.9</v>
      </c>
      <c r="AA1331">
        <v>18.100000000000001</v>
      </c>
      <c r="AB1331">
        <v>35.5</v>
      </c>
      <c r="AC1331">
        <v>0</v>
      </c>
      <c r="AD1331">
        <v>1</v>
      </c>
      <c r="AE1331">
        <v>28</v>
      </c>
      <c r="AF1331">
        <v>21.1</v>
      </c>
      <c r="AG1331">
        <v>62.8</v>
      </c>
      <c r="AH1331">
        <v>0</v>
      </c>
      <c r="AI1331">
        <v>1</v>
      </c>
      <c r="AJ1331">
        <v>29.8</v>
      </c>
      <c r="AK1331">
        <v>19.100000000000001</v>
      </c>
      <c r="AL1331">
        <v>66.599999999999994</v>
      </c>
      <c r="AM1331">
        <v>3</v>
      </c>
      <c r="AN1331">
        <v>0.86</v>
      </c>
    </row>
    <row r="1332" spans="1:40" x14ac:dyDescent="0.3">
      <c r="A1332">
        <v>12</v>
      </c>
      <c r="B1332" t="s">
        <v>40</v>
      </c>
      <c r="C1332" t="s">
        <v>1978</v>
      </c>
      <c r="D1332" t="s">
        <v>1968</v>
      </c>
      <c r="E1332">
        <v>121780452</v>
      </c>
      <c r="F1332">
        <v>121780714</v>
      </c>
      <c r="G1332">
        <v>121780715</v>
      </c>
      <c r="H1332">
        <v>121780940</v>
      </c>
      <c r="I1332">
        <v>121780941</v>
      </c>
      <c r="J1332">
        <v>121781142</v>
      </c>
      <c r="K1332">
        <v>19.600000000000001</v>
      </c>
      <c r="L1332">
        <v>13</v>
      </c>
      <c r="M1332">
        <v>46.3</v>
      </c>
      <c r="N1332">
        <v>0</v>
      </c>
      <c r="O1332">
        <v>1</v>
      </c>
      <c r="P1332">
        <v>34.200000000000003</v>
      </c>
      <c r="Q1332">
        <v>35.5</v>
      </c>
      <c r="R1332">
        <v>67.099999999999994</v>
      </c>
      <c r="S1332">
        <v>4</v>
      </c>
      <c r="T1332">
        <v>0.9</v>
      </c>
      <c r="U1332">
        <v>39.299999999999997</v>
      </c>
      <c r="V1332">
        <v>27.6</v>
      </c>
      <c r="W1332">
        <v>62.1</v>
      </c>
      <c r="X1332">
        <v>8</v>
      </c>
      <c r="Y1332">
        <v>0.78</v>
      </c>
      <c r="Z1332">
        <v>21.3</v>
      </c>
      <c r="AA1332">
        <v>17.399999999999999</v>
      </c>
      <c r="AB1332">
        <v>35.5</v>
      </c>
      <c r="AC1332">
        <v>0</v>
      </c>
      <c r="AD1332">
        <v>1</v>
      </c>
      <c r="AE1332">
        <v>24.4</v>
      </c>
      <c r="AF1332">
        <v>20.9</v>
      </c>
      <c r="AG1332">
        <v>62.8</v>
      </c>
      <c r="AH1332">
        <v>4</v>
      </c>
      <c r="AI1332">
        <v>0.84</v>
      </c>
      <c r="AJ1332">
        <v>22.4</v>
      </c>
      <c r="AK1332">
        <v>19.399999999999999</v>
      </c>
      <c r="AL1332">
        <v>66.599999999999994</v>
      </c>
      <c r="AM1332">
        <v>2</v>
      </c>
      <c r="AN1332">
        <v>0.91</v>
      </c>
    </row>
    <row r="1333" spans="1:40" x14ac:dyDescent="0.3">
      <c r="A1333">
        <v>12</v>
      </c>
      <c r="B1333" t="s">
        <v>40</v>
      </c>
      <c r="C1333" t="s">
        <v>1979</v>
      </c>
      <c r="D1333" t="s">
        <v>1968</v>
      </c>
      <c r="E1333">
        <v>121780941</v>
      </c>
      <c r="F1333">
        <v>121781142</v>
      </c>
      <c r="G1333">
        <v>121781143</v>
      </c>
      <c r="H1333">
        <v>121781321</v>
      </c>
      <c r="I1333">
        <v>121781322</v>
      </c>
      <c r="J1333">
        <v>121782062</v>
      </c>
      <c r="K1333">
        <v>46.3</v>
      </c>
      <c r="L1333">
        <v>13.1</v>
      </c>
      <c r="M1333">
        <v>38.5</v>
      </c>
      <c r="N1333">
        <v>12</v>
      </c>
      <c r="O1333">
        <v>0.52</v>
      </c>
      <c r="P1333">
        <v>67.099999999999994</v>
      </c>
      <c r="Q1333">
        <v>18.5</v>
      </c>
      <c r="R1333">
        <v>64.400000000000006</v>
      </c>
      <c r="S1333">
        <v>37</v>
      </c>
      <c r="T1333">
        <v>0.33</v>
      </c>
      <c r="U1333">
        <v>62.1</v>
      </c>
      <c r="V1333">
        <v>24.2</v>
      </c>
      <c r="W1333">
        <v>54.3</v>
      </c>
      <c r="X1333">
        <v>24</v>
      </c>
      <c r="Y1333">
        <v>0.5</v>
      </c>
      <c r="Z1333">
        <v>35.5</v>
      </c>
      <c r="AA1333">
        <v>13.1</v>
      </c>
      <c r="AB1333">
        <v>52.8</v>
      </c>
      <c r="AC1333">
        <v>10</v>
      </c>
      <c r="AD1333">
        <v>0.56999999999999995</v>
      </c>
      <c r="AE1333">
        <v>62.8</v>
      </c>
      <c r="AF1333">
        <v>6.8</v>
      </c>
      <c r="AG1333">
        <v>61.8</v>
      </c>
      <c r="AH1333">
        <v>25</v>
      </c>
      <c r="AI1333">
        <v>0.21</v>
      </c>
      <c r="AJ1333">
        <v>66.599999999999994</v>
      </c>
      <c r="AK1333">
        <v>16.399999999999999</v>
      </c>
      <c r="AL1333">
        <v>59</v>
      </c>
      <c r="AM1333">
        <v>22</v>
      </c>
      <c r="AN1333">
        <v>0.43</v>
      </c>
    </row>
    <row r="1334" spans="1:40" x14ac:dyDescent="0.3">
      <c r="A1334">
        <v>12</v>
      </c>
      <c r="B1334" t="s">
        <v>40</v>
      </c>
      <c r="C1334" t="s">
        <v>1980</v>
      </c>
      <c r="D1334" t="s">
        <v>1968</v>
      </c>
      <c r="E1334">
        <v>121780941</v>
      </c>
      <c r="F1334">
        <v>121781142</v>
      </c>
      <c r="G1334">
        <v>121781143</v>
      </c>
      <c r="H1334">
        <v>121782031</v>
      </c>
      <c r="I1334">
        <v>121782032</v>
      </c>
      <c r="J1334">
        <v>121783001</v>
      </c>
      <c r="K1334">
        <v>46.3</v>
      </c>
      <c r="L1334">
        <v>34.4</v>
      </c>
      <c r="M1334">
        <v>3.3</v>
      </c>
      <c r="N1334">
        <v>7</v>
      </c>
      <c r="O1334">
        <v>0.83</v>
      </c>
      <c r="P1334">
        <v>67.099999999999994</v>
      </c>
      <c r="Q1334">
        <v>57</v>
      </c>
      <c r="R1334">
        <v>7.8</v>
      </c>
      <c r="S1334">
        <v>4</v>
      </c>
      <c r="T1334">
        <v>0.93</v>
      </c>
      <c r="U1334">
        <v>62.1</v>
      </c>
      <c r="V1334">
        <v>49.9</v>
      </c>
      <c r="W1334">
        <v>5.3</v>
      </c>
      <c r="X1334">
        <v>5</v>
      </c>
      <c r="Y1334">
        <v>0.91</v>
      </c>
      <c r="Z1334">
        <v>35.5</v>
      </c>
      <c r="AA1334">
        <v>46.1</v>
      </c>
      <c r="AB1334">
        <v>5.4</v>
      </c>
      <c r="AC1334">
        <v>9</v>
      </c>
      <c r="AD1334">
        <v>0.84</v>
      </c>
      <c r="AE1334">
        <v>62.8</v>
      </c>
      <c r="AF1334">
        <v>52.7</v>
      </c>
      <c r="AG1334">
        <v>7.1</v>
      </c>
      <c r="AH1334">
        <v>2</v>
      </c>
      <c r="AI1334">
        <v>0.96</v>
      </c>
      <c r="AJ1334">
        <v>66.599999999999994</v>
      </c>
      <c r="AK1334">
        <v>52.1</v>
      </c>
      <c r="AL1334">
        <v>7.4</v>
      </c>
      <c r="AM1334">
        <v>2</v>
      </c>
      <c r="AN1334">
        <v>0.96</v>
      </c>
    </row>
    <row r="1335" spans="1:40" x14ac:dyDescent="0.3">
      <c r="A1335">
        <v>12</v>
      </c>
      <c r="B1335" t="s">
        <v>40</v>
      </c>
      <c r="C1335" t="s">
        <v>1981</v>
      </c>
      <c r="D1335" t="s">
        <v>1982</v>
      </c>
      <c r="E1335">
        <v>121990481</v>
      </c>
      <c r="F1335">
        <v>121990680</v>
      </c>
      <c r="G1335">
        <v>121990681</v>
      </c>
      <c r="H1335">
        <v>121992219</v>
      </c>
      <c r="I1335">
        <v>121992220</v>
      </c>
      <c r="J1335">
        <v>121992419</v>
      </c>
      <c r="K1335">
        <v>10.199999999999999</v>
      </c>
      <c r="L1335">
        <v>10.1</v>
      </c>
      <c r="M1335">
        <v>22.8</v>
      </c>
      <c r="N1335">
        <v>0</v>
      </c>
      <c r="O1335">
        <v>1</v>
      </c>
      <c r="P1335">
        <v>40.700000000000003</v>
      </c>
      <c r="Q1335">
        <v>25.9</v>
      </c>
      <c r="R1335">
        <v>44</v>
      </c>
      <c r="S1335">
        <v>0</v>
      </c>
      <c r="T1335">
        <v>1</v>
      </c>
      <c r="U1335">
        <v>16.399999999999999</v>
      </c>
      <c r="V1335">
        <v>22</v>
      </c>
      <c r="W1335">
        <v>35</v>
      </c>
      <c r="X1335">
        <v>6</v>
      </c>
      <c r="Y1335">
        <v>0.79</v>
      </c>
      <c r="Z1335">
        <v>16.100000000000001</v>
      </c>
      <c r="AA1335">
        <v>19.100000000000001</v>
      </c>
      <c r="AB1335">
        <v>34.5</v>
      </c>
      <c r="AC1335">
        <v>0</v>
      </c>
      <c r="AD1335">
        <v>1</v>
      </c>
      <c r="AE1335">
        <v>20.8</v>
      </c>
      <c r="AF1335">
        <v>17.399999999999999</v>
      </c>
      <c r="AG1335">
        <v>29.6</v>
      </c>
      <c r="AH1335">
        <v>0</v>
      </c>
      <c r="AI1335">
        <v>1</v>
      </c>
      <c r="AJ1335">
        <v>26.7</v>
      </c>
      <c r="AK1335">
        <v>19.3</v>
      </c>
      <c r="AL1335">
        <v>29.8</v>
      </c>
      <c r="AM1335">
        <v>0</v>
      </c>
      <c r="AN1335">
        <v>1</v>
      </c>
    </row>
    <row r="1336" spans="1:40" x14ac:dyDescent="0.3">
      <c r="A1336">
        <v>12</v>
      </c>
      <c r="B1336" t="s">
        <v>40</v>
      </c>
      <c r="C1336" t="s">
        <v>1983</v>
      </c>
      <c r="D1336" t="s">
        <v>1982</v>
      </c>
      <c r="E1336">
        <v>121992196</v>
      </c>
      <c r="F1336">
        <v>121992395</v>
      </c>
      <c r="G1336">
        <v>121992396</v>
      </c>
      <c r="H1336">
        <v>121992590</v>
      </c>
      <c r="I1336">
        <v>121992591</v>
      </c>
      <c r="J1336">
        <v>121992790</v>
      </c>
      <c r="K1336">
        <v>23.1</v>
      </c>
      <c r="L1336">
        <v>5.7</v>
      </c>
      <c r="M1336">
        <v>24.5</v>
      </c>
      <c r="N1336">
        <v>9</v>
      </c>
      <c r="O1336">
        <v>0.39</v>
      </c>
      <c r="P1336">
        <v>44.8</v>
      </c>
      <c r="Q1336">
        <v>18.100000000000001</v>
      </c>
      <c r="R1336">
        <v>48.6</v>
      </c>
      <c r="S1336">
        <v>7</v>
      </c>
      <c r="T1336">
        <v>0.72</v>
      </c>
      <c r="U1336">
        <v>36.799999999999997</v>
      </c>
      <c r="V1336">
        <v>5.2</v>
      </c>
      <c r="W1336">
        <v>36.4</v>
      </c>
      <c r="X1336">
        <v>7</v>
      </c>
      <c r="Y1336">
        <v>0.43</v>
      </c>
      <c r="Z1336">
        <v>36.700000000000003</v>
      </c>
      <c r="AA1336">
        <v>6.2</v>
      </c>
      <c r="AB1336">
        <v>35.700000000000003</v>
      </c>
      <c r="AC1336">
        <v>18</v>
      </c>
      <c r="AD1336">
        <v>0.26</v>
      </c>
      <c r="AE1336">
        <v>30.4</v>
      </c>
      <c r="AF1336">
        <v>7.1</v>
      </c>
      <c r="AG1336">
        <v>40.5</v>
      </c>
      <c r="AH1336">
        <v>5</v>
      </c>
      <c r="AI1336">
        <v>0.59</v>
      </c>
      <c r="AJ1336">
        <v>31.4</v>
      </c>
      <c r="AK1336">
        <v>7.3</v>
      </c>
      <c r="AL1336">
        <v>30.9</v>
      </c>
      <c r="AM1336">
        <v>12</v>
      </c>
      <c r="AN1336">
        <v>0.38</v>
      </c>
    </row>
    <row r="1337" spans="1:40" x14ac:dyDescent="0.3">
      <c r="A1337">
        <v>12</v>
      </c>
      <c r="B1337" t="s">
        <v>40</v>
      </c>
      <c r="C1337" t="s">
        <v>1984</v>
      </c>
      <c r="D1337" t="s">
        <v>1982</v>
      </c>
      <c r="E1337">
        <v>121990519</v>
      </c>
      <c r="F1337">
        <v>121992678</v>
      </c>
      <c r="G1337">
        <v>121992679</v>
      </c>
      <c r="H1337">
        <v>121992765</v>
      </c>
      <c r="I1337">
        <v>121992766</v>
      </c>
      <c r="J1337">
        <v>121993070</v>
      </c>
      <c r="K1337">
        <v>11.6</v>
      </c>
      <c r="L1337">
        <v>25.1</v>
      </c>
      <c r="M1337">
        <v>9.1999999999999993</v>
      </c>
      <c r="N1337">
        <v>5</v>
      </c>
      <c r="O1337">
        <v>0.83</v>
      </c>
      <c r="P1337">
        <v>28.9</v>
      </c>
      <c r="Q1337">
        <v>50.5</v>
      </c>
      <c r="R1337">
        <v>30.5</v>
      </c>
      <c r="S1337">
        <v>6</v>
      </c>
      <c r="T1337">
        <v>0.89</v>
      </c>
      <c r="U1337">
        <v>22</v>
      </c>
      <c r="V1337">
        <v>37.6</v>
      </c>
      <c r="W1337">
        <v>24</v>
      </c>
      <c r="X1337">
        <v>11</v>
      </c>
      <c r="Y1337">
        <v>0.77</v>
      </c>
      <c r="Z1337">
        <v>20.2</v>
      </c>
      <c r="AA1337">
        <v>32.799999999999997</v>
      </c>
      <c r="AB1337">
        <v>23</v>
      </c>
      <c r="AC1337">
        <v>2</v>
      </c>
      <c r="AD1337">
        <v>0.94</v>
      </c>
      <c r="AE1337">
        <v>18.8</v>
      </c>
      <c r="AF1337">
        <v>42.1</v>
      </c>
      <c r="AG1337">
        <v>24.9</v>
      </c>
      <c r="AH1337">
        <v>8</v>
      </c>
      <c r="AI1337">
        <v>0.84</v>
      </c>
      <c r="AJ1337">
        <v>20.5</v>
      </c>
      <c r="AK1337">
        <v>29.2</v>
      </c>
      <c r="AL1337">
        <v>18.8</v>
      </c>
      <c r="AM1337">
        <v>7</v>
      </c>
      <c r="AN1337">
        <v>0.81</v>
      </c>
    </row>
    <row r="1338" spans="1:40" x14ac:dyDescent="0.3">
      <c r="A1338">
        <v>12</v>
      </c>
      <c r="B1338" t="s">
        <v>40</v>
      </c>
      <c r="C1338" t="s">
        <v>1985</v>
      </c>
      <c r="D1338" t="s">
        <v>1986</v>
      </c>
      <c r="E1338">
        <v>122860047</v>
      </c>
      <c r="F1338">
        <v>122860077</v>
      </c>
      <c r="G1338">
        <v>122860078</v>
      </c>
      <c r="H1338">
        <v>122860147</v>
      </c>
      <c r="I1338">
        <v>122860148</v>
      </c>
      <c r="J1338">
        <v>122860210</v>
      </c>
      <c r="K1338">
        <v>108.2</v>
      </c>
      <c r="L1338">
        <v>17.100000000000001</v>
      </c>
      <c r="M1338">
        <v>103.4</v>
      </c>
      <c r="N1338">
        <v>93</v>
      </c>
      <c r="O1338">
        <v>0.16</v>
      </c>
      <c r="P1338">
        <v>145.69999999999999</v>
      </c>
      <c r="Q1338">
        <v>29</v>
      </c>
      <c r="R1338">
        <v>121.9</v>
      </c>
      <c r="S1338">
        <v>104</v>
      </c>
      <c r="T1338">
        <v>0.22</v>
      </c>
      <c r="U1338">
        <v>132.5</v>
      </c>
      <c r="V1338">
        <v>18.100000000000001</v>
      </c>
      <c r="W1338">
        <v>126.7</v>
      </c>
      <c r="X1338">
        <v>104</v>
      </c>
      <c r="Y1338">
        <v>0.15</v>
      </c>
      <c r="Z1338">
        <v>132.19999999999999</v>
      </c>
      <c r="AA1338">
        <v>24</v>
      </c>
      <c r="AB1338">
        <v>113.1</v>
      </c>
      <c r="AC1338">
        <v>100</v>
      </c>
      <c r="AD1338">
        <v>0.19</v>
      </c>
      <c r="AE1338">
        <v>137</v>
      </c>
      <c r="AF1338">
        <v>20</v>
      </c>
      <c r="AG1338">
        <v>116.3</v>
      </c>
      <c r="AH1338">
        <v>102</v>
      </c>
      <c r="AI1338">
        <v>0.16</v>
      </c>
      <c r="AJ1338">
        <v>139.5</v>
      </c>
      <c r="AK1338">
        <v>22.3</v>
      </c>
      <c r="AL1338">
        <v>127.3</v>
      </c>
      <c r="AM1338">
        <v>112</v>
      </c>
      <c r="AN1338">
        <v>0.17</v>
      </c>
    </row>
    <row r="1339" spans="1:40" x14ac:dyDescent="0.3">
      <c r="A1339">
        <v>12</v>
      </c>
      <c r="B1339" t="s">
        <v>40</v>
      </c>
      <c r="C1339" t="s">
        <v>1987</v>
      </c>
      <c r="D1339" t="s">
        <v>1988</v>
      </c>
      <c r="E1339">
        <v>122977981</v>
      </c>
      <c r="F1339">
        <v>122978057</v>
      </c>
      <c r="G1339">
        <v>122978058</v>
      </c>
      <c r="H1339">
        <v>122978359</v>
      </c>
      <c r="I1339">
        <v>122978360</v>
      </c>
      <c r="J1339">
        <v>122978547</v>
      </c>
      <c r="K1339">
        <v>33</v>
      </c>
      <c r="L1339">
        <v>24</v>
      </c>
      <c r="M1339">
        <v>132.4</v>
      </c>
      <c r="N1339">
        <v>0</v>
      </c>
      <c r="O1339">
        <v>1</v>
      </c>
      <c r="P1339">
        <v>60.1</v>
      </c>
      <c r="Q1339">
        <v>43.2</v>
      </c>
      <c r="R1339">
        <v>181.6</v>
      </c>
      <c r="S1339">
        <v>1</v>
      </c>
      <c r="T1339">
        <v>0.98</v>
      </c>
      <c r="U1339">
        <v>57.8</v>
      </c>
      <c r="V1339">
        <v>41.6</v>
      </c>
      <c r="W1339">
        <v>201.9</v>
      </c>
      <c r="X1339">
        <v>0</v>
      </c>
      <c r="Y1339">
        <v>1</v>
      </c>
      <c r="Z1339">
        <v>45.8</v>
      </c>
      <c r="AA1339">
        <v>39.6</v>
      </c>
      <c r="AB1339">
        <v>156.69999999999999</v>
      </c>
      <c r="AC1339">
        <v>0</v>
      </c>
      <c r="AD1339">
        <v>1</v>
      </c>
      <c r="AE1339">
        <v>50.2</v>
      </c>
      <c r="AF1339">
        <v>29.1</v>
      </c>
      <c r="AG1339">
        <v>163.19999999999999</v>
      </c>
      <c r="AH1339">
        <v>0</v>
      </c>
      <c r="AI1339">
        <v>1</v>
      </c>
      <c r="AJ1339">
        <v>66</v>
      </c>
      <c r="AK1339">
        <v>27.9</v>
      </c>
      <c r="AL1339">
        <v>154.80000000000001</v>
      </c>
      <c r="AM1339">
        <v>5</v>
      </c>
      <c r="AN1339">
        <v>0.85</v>
      </c>
    </row>
    <row r="1340" spans="1:40" x14ac:dyDescent="0.3">
      <c r="A1340">
        <v>12</v>
      </c>
      <c r="B1340" t="s">
        <v>40</v>
      </c>
      <c r="C1340" t="s">
        <v>1989</v>
      </c>
      <c r="D1340" t="s">
        <v>1988</v>
      </c>
      <c r="E1340">
        <v>122977981</v>
      </c>
      <c r="F1340">
        <v>122978091</v>
      </c>
      <c r="G1340">
        <v>122978092</v>
      </c>
      <c r="H1340">
        <v>122978359</v>
      </c>
      <c r="I1340">
        <v>122978360</v>
      </c>
      <c r="J1340">
        <v>122978569</v>
      </c>
      <c r="K1340">
        <v>31.1</v>
      </c>
      <c r="L1340">
        <v>23.6</v>
      </c>
      <c r="M1340">
        <v>137.1</v>
      </c>
      <c r="N1340">
        <v>5</v>
      </c>
      <c r="O1340">
        <v>0.83</v>
      </c>
      <c r="P1340">
        <v>59</v>
      </c>
      <c r="Q1340">
        <v>41.5</v>
      </c>
      <c r="R1340">
        <v>187.4</v>
      </c>
      <c r="S1340">
        <v>8</v>
      </c>
      <c r="T1340">
        <v>0.84</v>
      </c>
      <c r="U1340">
        <v>59.8</v>
      </c>
      <c r="V1340">
        <v>38.700000000000003</v>
      </c>
      <c r="W1340">
        <v>206.6</v>
      </c>
      <c r="X1340">
        <v>17</v>
      </c>
      <c r="Y1340">
        <v>0.69</v>
      </c>
      <c r="Z1340">
        <v>47.9</v>
      </c>
      <c r="AA1340">
        <v>38</v>
      </c>
      <c r="AB1340">
        <v>160.19999999999999</v>
      </c>
      <c r="AC1340">
        <v>12</v>
      </c>
      <c r="AD1340">
        <v>0.76</v>
      </c>
      <c r="AE1340">
        <v>48.4</v>
      </c>
      <c r="AF1340">
        <v>27.2</v>
      </c>
      <c r="AG1340">
        <v>166.1</v>
      </c>
      <c r="AH1340">
        <v>11</v>
      </c>
      <c r="AI1340">
        <v>0.71</v>
      </c>
      <c r="AJ1340">
        <v>61.4</v>
      </c>
      <c r="AK1340">
        <v>25</v>
      </c>
      <c r="AL1340">
        <v>157.69999999999999</v>
      </c>
      <c r="AM1340">
        <v>21</v>
      </c>
      <c r="AN1340">
        <v>0.54</v>
      </c>
    </row>
    <row r="1341" spans="1:40" x14ac:dyDescent="0.3">
      <c r="A1341">
        <v>12</v>
      </c>
      <c r="B1341" t="s">
        <v>40</v>
      </c>
      <c r="C1341" t="s">
        <v>1990</v>
      </c>
      <c r="D1341" t="s">
        <v>1988</v>
      </c>
      <c r="E1341">
        <v>122977981</v>
      </c>
      <c r="F1341">
        <v>122978091</v>
      </c>
      <c r="G1341">
        <v>122978092</v>
      </c>
      <c r="H1341">
        <v>122978441</v>
      </c>
      <c r="I1341">
        <v>122978442</v>
      </c>
      <c r="J1341">
        <v>122978569</v>
      </c>
      <c r="K1341">
        <v>31.1</v>
      </c>
      <c r="L1341">
        <v>30.2</v>
      </c>
      <c r="M1341">
        <v>191.9</v>
      </c>
      <c r="N1341">
        <v>2</v>
      </c>
      <c r="O1341">
        <v>0.94</v>
      </c>
      <c r="P1341">
        <v>59</v>
      </c>
      <c r="Q1341">
        <v>48.9</v>
      </c>
      <c r="R1341">
        <v>260.5</v>
      </c>
      <c r="S1341">
        <v>2</v>
      </c>
      <c r="T1341">
        <v>0.96</v>
      </c>
      <c r="U1341">
        <v>59.8</v>
      </c>
      <c r="V1341">
        <v>48.6</v>
      </c>
      <c r="W1341">
        <v>287</v>
      </c>
      <c r="X1341">
        <v>1</v>
      </c>
      <c r="Y1341">
        <v>0.98</v>
      </c>
      <c r="Z1341">
        <v>47.9</v>
      </c>
      <c r="AA1341">
        <v>42.9</v>
      </c>
      <c r="AB1341">
        <v>225</v>
      </c>
      <c r="AC1341">
        <v>2</v>
      </c>
      <c r="AD1341">
        <v>0.96</v>
      </c>
      <c r="AE1341">
        <v>48.4</v>
      </c>
      <c r="AF1341">
        <v>40</v>
      </c>
      <c r="AG1341">
        <v>220.2</v>
      </c>
      <c r="AH1341">
        <v>4</v>
      </c>
      <c r="AI1341">
        <v>0.91</v>
      </c>
      <c r="AJ1341">
        <v>61.4</v>
      </c>
      <c r="AK1341">
        <v>34.5</v>
      </c>
      <c r="AL1341">
        <v>216.7</v>
      </c>
      <c r="AM1341">
        <v>5</v>
      </c>
      <c r="AN1341">
        <v>0.87</v>
      </c>
    </row>
    <row r="1342" spans="1:40" x14ac:dyDescent="0.3">
      <c r="A1342">
        <v>12</v>
      </c>
      <c r="B1342" t="s">
        <v>40</v>
      </c>
      <c r="C1342" t="s">
        <v>1991</v>
      </c>
      <c r="D1342" t="s">
        <v>1988</v>
      </c>
      <c r="E1342">
        <v>122977425</v>
      </c>
      <c r="F1342">
        <v>122978199</v>
      </c>
      <c r="G1342">
        <v>122978200</v>
      </c>
      <c r="H1342">
        <v>122978359</v>
      </c>
      <c r="I1342">
        <v>122978360</v>
      </c>
      <c r="J1342">
        <v>122978569</v>
      </c>
      <c r="K1342">
        <v>18.2</v>
      </c>
      <c r="L1342">
        <v>23.5</v>
      </c>
      <c r="M1342">
        <v>137.1</v>
      </c>
      <c r="N1342">
        <v>0</v>
      </c>
      <c r="O1342">
        <v>1</v>
      </c>
      <c r="P1342">
        <v>31.5</v>
      </c>
      <c r="Q1342">
        <v>42.6</v>
      </c>
      <c r="R1342">
        <v>187.4</v>
      </c>
      <c r="S1342">
        <v>4</v>
      </c>
      <c r="T1342">
        <v>0.91</v>
      </c>
      <c r="U1342">
        <v>37</v>
      </c>
      <c r="V1342">
        <v>31</v>
      </c>
      <c r="W1342">
        <v>206.6</v>
      </c>
      <c r="X1342">
        <v>9</v>
      </c>
      <c r="Y1342">
        <v>0.77</v>
      </c>
      <c r="Z1342">
        <v>25.2</v>
      </c>
      <c r="AA1342">
        <v>37.799999999999997</v>
      </c>
      <c r="AB1342">
        <v>160.19999999999999</v>
      </c>
      <c r="AC1342">
        <v>0</v>
      </c>
      <c r="AD1342">
        <v>1</v>
      </c>
      <c r="AE1342">
        <v>23.4</v>
      </c>
      <c r="AF1342">
        <v>33.9</v>
      </c>
      <c r="AG1342">
        <v>166.1</v>
      </c>
      <c r="AH1342">
        <v>0</v>
      </c>
      <c r="AI1342">
        <v>1</v>
      </c>
      <c r="AJ1342">
        <v>25</v>
      </c>
      <c r="AK1342">
        <v>30.4</v>
      </c>
      <c r="AL1342">
        <v>157.69999999999999</v>
      </c>
      <c r="AM1342">
        <v>2</v>
      </c>
      <c r="AN1342">
        <v>0.94</v>
      </c>
    </row>
    <row r="1343" spans="1:40" x14ac:dyDescent="0.3">
      <c r="A1343">
        <v>12</v>
      </c>
      <c r="B1343" t="s">
        <v>40</v>
      </c>
      <c r="C1343" t="s">
        <v>1992</v>
      </c>
      <c r="D1343" t="s">
        <v>1993</v>
      </c>
      <c r="E1343">
        <v>122981129</v>
      </c>
      <c r="F1343">
        <v>122981299</v>
      </c>
      <c r="G1343">
        <v>122981300</v>
      </c>
      <c r="H1343">
        <v>122981655</v>
      </c>
      <c r="I1343">
        <v>122981656</v>
      </c>
      <c r="J1343">
        <v>122981809</v>
      </c>
      <c r="K1343">
        <v>444.4</v>
      </c>
      <c r="L1343">
        <v>89.8</v>
      </c>
      <c r="M1343">
        <v>387.1</v>
      </c>
      <c r="N1343">
        <v>13</v>
      </c>
      <c r="O1343">
        <v>0.87</v>
      </c>
      <c r="P1343">
        <v>618.20000000000005</v>
      </c>
      <c r="Q1343">
        <v>119.2</v>
      </c>
      <c r="R1343">
        <v>570.1</v>
      </c>
      <c r="S1343">
        <v>6</v>
      </c>
      <c r="T1343">
        <v>0.95</v>
      </c>
      <c r="U1343">
        <v>646.4</v>
      </c>
      <c r="V1343">
        <v>114.7</v>
      </c>
      <c r="W1343">
        <v>548.6</v>
      </c>
      <c r="X1343">
        <v>10</v>
      </c>
      <c r="Y1343">
        <v>0.92</v>
      </c>
      <c r="Z1343">
        <v>468.3</v>
      </c>
      <c r="AA1343">
        <v>101.9</v>
      </c>
      <c r="AB1343">
        <v>512.5</v>
      </c>
      <c r="AC1343">
        <v>27</v>
      </c>
      <c r="AD1343">
        <v>0.79</v>
      </c>
      <c r="AE1343">
        <v>561.29999999999995</v>
      </c>
      <c r="AF1343">
        <v>107.2</v>
      </c>
      <c r="AG1343">
        <v>518</v>
      </c>
      <c r="AH1343">
        <v>13</v>
      </c>
      <c r="AI1343">
        <v>0.89</v>
      </c>
      <c r="AJ1343">
        <v>518.1</v>
      </c>
      <c r="AK1343">
        <v>101</v>
      </c>
      <c r="AL1343">
        <v>531.70000000000005</v>
      </c>
      <c r="AM1343">
        <v>14</v>
      </c>
      <c r="AN1343">
        <v>0.88</v>
      </c>
    </row>
    <row r="1344" spans="1:40" x14ac:dyDescent="0.3">
      <c r="A1344">
        <v>12</v>
      </c>
      <c r="B1344" t="s">
        <v>40</v>
      </c>
      <c r="C1344" t="s">
        <v>1994</v>
      </c>
      <c r="D1344" t="s">
        <v>1995</v>
      </c>
      <c r="E1344">
        <v>123364953</v>
      </c>
      <c r="F1344">
        <v>123365147</v>
      </c>
      <c r="G1344">
        <v>123365148</v>
      </c>
      <c r="H1344">
        <v>123365524</v>
      </c>
      <c r="I1344">
        <v>123365525</v>
      </c>
      <c r="J1344">
        <v>123366113</v>
      </c>
      <c r="K1344">
        <v>9.1</v>
      </c>
      <c r="L1344">
        <v>3.4</v>
      </c>
      <c r="M1344">
        <v>8.5</v>
      </c>
      <c r="N1344">
        <v>0</v>
      </c>
      <c r="O1344" t="s">
        <v>44</v>
      </c>
      <c r="P1344">
        <v>8.6999999999999993</v>
      </c>
      <c r="Q1344">
        <v>9.9</v>
      </c>
      <c r="R1344">
        <v>12.2</v>
      </c>
      <c r="S1344">
        <v>4</v>
      </c>
      <c r="T1344">
        <v>0.71</v>
      </c>
      <c r="U1344">
        <v>12.7</v>
      </c>
      <c r="V1344">
        <v>9.1</v>
      </c>
      <c r="W1344">
        <v>13.4</v>
      </c>
      <c r="X1344">
        <v>0</v>
      </c>
      <c r="Y1344" t="s">
        <v>44</v>
      </c>
      <c r="Z1344">
        <v>4.3</v>
      </c>
      <c r="AA1344">
        <v>5.4</v>
      </c>
      <c r="AB1344">
        <v>7.7</v>
      </c>
      <c r="AC1344">
        <v>0</v>
      </c>
      <c r="AD1344" t="s">
        <v>44</v>
      </c>
      <c r="AE1344">
        <v>5.2</v>
      </c>
      <c r="AF1344">
        <v>5</v>
      </c>
      <c r="AG1344">
        <v>4.9000000000000004</v>
      </c>
      <c r="AH1344">
        <v>3</v>
      </c>
      <c r="AI1344" t="s">
        <v>44</v>
      </c>
      <c r="AJ1344">
        <v>5</v>
      </c>
      <c r="AK1344">
        <v>10.3</v>
      </c>
      <c r="AL1344">
        <v>3.6</v>
      </c>
      <c r="AM1344">
        <v>0</v>
      </c>
      <c r="AN1344">
        <v>1</v>
      </c>
    </row>
    <row r="1345" spans="1:40" x14ac:dyDescent="0.3">
      <c r="A1345">
        <v>12</v>
      </c>
      <c r="B1345" t="s">
        <v>40</v>
      </c>
      <c r="C1345" t="s">
        <v>1996</v>
      </c>
      <c r="D1345" t="s">
        <v>1997</v>
      </c>
      <c r="E1345">
        <v>123596605</v>
      </c>
      <c r="F1345">
        <v>123597594</v>
      </c>
      <c r="G1345">
        <v>123597595</v>
      </c>
      <c r="H1345">
        <v>123597627</v>
      </c>
      <c r="I1345">
        <v>123597628</v>
      </c>
      <c r="J1345">
        <v>123598577</v>
      </c>
      <c r="K1345">
        <v>641.1</v>
      </c>
      <c r="L1345">
        <v>680.1</v>
      </c>
      <c r="M1345">
        <v>205</v>
      </c>
      <c r="N1345">
        <v>0</v>
      </c>
      <c r="O1345">
        <v>1</v>
      </c>
      <c r="P1345">
        <v>1069.2</v>
      </c>
      <c r="Q1345">
        <v>1115.2</v>
      </c>
      <c r="R1345">
        <v>342.4</v>
      </c>
      <c r="S1345">
        <v>7</v>
      </c>
      <c r="T1345">
        <v>0.99</v>
      </c>
      <c r="U1345">
        <v>1041.4000000000001</v>
      </c>
      <c r="V1345">
        <v>964.8</v>
      </c>
      <c r="W1345">
        <v>341.5</v>
      </c>
      <c r="X1345">
        <v>0</v>
      </c>
      <c r="Y1345">
        <v>1</v>
      </c>
      <c r="Z1345">
        <v>1099.3</v>
      </c>
      <c r="AA1345">
        <v>1081.3</v>
      </c>
      <c r="AB1345">
        <v>347.6</v>
      </c>
      <c r="AC1345">
        <v>0</v>
      </c>
      <c r="AD1345">
        <v>1</v>
      </c>
      <c r="AE1345">
        <v>960.9</v>
      </c>
      <c r="AF1345">
        <v>893.6</v>
      </c>
      <c r="AG1345">
        <v>298.60000000000002</v>
      </c>
      <c r="AH1345">
        <v>7</v>
      </c>
      <c r="AI1345">
        <v>0.99</v>
      </c>
      <c r="AJ1345">
        <v>1027.5999999999999</v>
      </c>
      <c r="AK1345">
        <v>1114.7</v>
      </c>
      <c r="AL1345">
        <v>315.60000000000002</v>
      </c>
      <c r="AM1345">
        <v>0</v>
      </c>
      <c r="AN1345">
        <v>1</v>
      </c>
    </row>
    <row r="1346" spans="1:40" x14ac:dyDescent="0.3">
      <c r="A1346">
        <v>12</v>
      </c>
      <c r="B1346" t="s">
        <v>40</v>
      </c>
      <c r="C1346" t="s">
        <v>1998</v>
      </c>
      <c r="D1346" t="s">
        <v>1999</v>
      </c>
      <c r="E1346">
        <v>131711089</v>
      </c>
      <c r="F1346">
        <v>131711447</v>
      </c>
      <c r="G1346">
        <v>131711448</v>
      </c>
      <c r="H1346">
        <v>131713516</v>
      </c>
      <c r="I1346">
        <v>131713517</v>
      </c>
      <c r="J1346">
        <v>131714193</v>
      </c>
      <c r="K1346">
        <v>28.2</v>
      </c>
      <c r="L1346">
        <v>8.1</v>
      </c>
      <c r="M1346">
        <v>14.7</v>
      </c>
      <c r="N1346">
        <v>0</v>
      </c>
      <c r="O1346" t="s">
        <v>44</v>
      </c>
      <c r="P1346">
        <v>38.5</v>
      </c>
      <c r="Q1346">
        <v>20.9</v>
      </c>
      <c r="R1346">
        <v>32.1</v>
      </c>
      <c r="S1346">
        <v>2</v>
      </c>
      <c r="T1346">
        <v>0.91</v>
      </c>
      <c r="U1346">
        <v>36.700000000000003</v>
      </c>
      <c r="V1346">
        <v>17.2</v>
      </c>
      <c r="W1346">
        <v>25.9</v>
      </c>
      <c r="X1346">
        <v>0</v>
      </c>
      <c r="Y1346">
        <v>1</v>
      </c>
      <c r="Z1346">
        <v>54.2</v>
      </c>
      <c r="AA1346">
        <v>17.5</v>
      </c>
      <c r="AB1346">
        <v>31.1</v>
      </c>
      <c r="AC1346">
        <v>0</v>
      </c>
      <c r="AD1346">
        <v>1</v>
      </c>
      <c r="AE1346">
        <v>39.9</v>
      </c>
      <c r="AF1346">
        <v>11.8</v>
      </c>
      <c r="AG1346">
        <v>23.6</v>
      </c>
      <c r="AH1346">
        <v>3</v>
      </c>
      <c r="AI1346">
        <v>0.8</v>
      </c>
      <c r="AJ1346">
        <v>44.2</v>
      </c>
      <c r="AK1346">
        <v>16.7</v>
      </c>
      <c r="AL1346">
        <v>31.6</v>
      </c>
      <c r="AM1346">
        <v>0</v>
      </c>
      <c r="AN1346">
        <v>1</v>
      </c>
    </row>
    <row r="1347" spans="1:40" x14ac:dyDescent="0.3">
      <c r="A1347">
        <v>12</v>
      </c>
      <c r="B1347" t="s">
        <v>40</v>
      </c>
      <c r="C1347" t="s">
        <v>2000</v>
      </c>
      <c r="D1347" t="s">
        <v>1999</v>
      </c>
      <c r="E1347">
        <v>131711089</v>
      </c>
      <c r="F1347">
        <v>131711447</v>
      </c>
      <c r="G1347">
        <v>131711448</v>
      </c>
      <c r="H1347">
        <v>131714070</v>
      </c>
      <c r="I1347">
        <v>131714071</v>
      </c>
      <c r="J1347">
        <v>131714193</v>
      </c>
      <c r="K1347">
        <v>28.2</v>
      </c>
      <c r="L1347">
        <v>7.1</v>
      </c>
      <c r="M1347">
        <v>65.099999999999994</v>
      </c>
      <c r="N1347">
        <v>46</v>
      </c>
      <c r="O1347">
        <v>0.13</v>
      </c>
      <c r="P1347">
        <v>38.5</v>
      </c>
      <c r="Q1347">
        <v>20.3</v>
      </c>
      <c r="R1347">
        <v>95.6</v>
      </c>
      <c r="S1347">
        <v>65</v>
      </c>
      <c r="T1347">
        <v>0.24</v>
      </c>
      <c r="U1347">
        <v>36.700000000000003</v>
      </c>
      <c r="V1347">
        <v>16.5</v>
      </c>
      <c r="W1347">
        <v>80.3</v>
      </c>
      <c r="X1347">
        <v>60</v>
      </c>
      <c r="Y1347">
        <v>0.22</v>
      </c>
      <c r="Z1347">
        <v>54.2</v>
      </c>
      <c r="AA1347">
        <v>16.7</v>
      </c>
      <c r="AB1347">
        <v>110.3</v>
      </c>
      <c r="AC1347">
        <v>71</v>
      </c>
      <c r="AD1347">
        <v>0.19</v>
      </c>
      <c r="AE1347">
        <v>39.9</v>
      </c>
      <c r="AF1347">
        <v>11.6</v>
      </c>
      <c r="AG1347">
        <v>79.8</v>
      </c>
      <c r="AH1347">
        <v>62</v>
      </c>
      <c r="AI1347">
        <v>0.16</v>
      </c>
      <c r="AJ1347">
        <v>44.2</v>
      </c>
      <c r="AK1347">
        <v>16.2</v>
      </c>
      <c r="AL1347">
        <v>109</v>
      </c>
      <c r="AM1347">
        <v>85</v>
      </c>
      <c r="AN1347">
        <v>0.16</v>
      </c>
    </row>
    <row r="1348" spans="1:40" x14ac:dyDescent="0.3">
      <c r="A1348">
        <v>12</v>
      </c>
      <c r="B1348" t="s">
        <v>40</v>
      </c>
      <c r="C1348" t="s">
        <v>2001</v>
      </c>
      <c r="D1348" t="s">
        <v>1999</v>
      </c>
      <c r="E1348">
        <v>131711081</v>
      </c>
      <c r="F1348">
        <v>131714193</v>
      </c>
      <c r="G1348">
        <v>131714194</v>
      </c>
      <c r="H1348">
        <v>131714821</v>
      </c>
      <c r="I1348">
        <v>131714822</v>
      </c>
      <c r="J1348">
        <v>131714953</v>
      </c>
      <c r="K1348">
        <v>11.8</v>
      </c>
      <c r="L1348">
        <v>6.4</v>
      </c>
      <c r="M1348">
        <v>69.7</v>
      </c>
      <c r="N1348">
        <v>16</v>
      </c>
      <c r="O1348">
        <v>0.28999999999999998</v>
      </c>
      <c r="P1348">
        <v>25.3</v>
      </c>
      <c r="Q1348">
        <v>13.1</v>
      </c>
      <c r="R1348">
        <v>102.8</v>
      </c>
      <c r="S1348">
        <v>20</v>
      </c>
      <c r="T1348">
        <v>0.4</v>
      </c>
      <c r="U1348">
        <v>21.3</v>
      </c>
      <c r="V1348">
        <v>13.3</v>
      </c>
      <c r="W1348">
        <v>90.2</v>
      </c>
      <c r="X1348">
        <v>18</v>
      </c>
      <c r="Y1348">
        <v>0.42</v>
      </c>
      <c r="Z1348">
        <v>24.7</v>
      </c>
      <c r="AA1348">
        <v>11.7</v>
      </c>
      <c r="AB1348">
        <v>103.6</v>
      </c>
      <c r="AC1348">
        <v>26</v>
      </c>
      <c r="AD1348">
        <v>0.31</v>
      </c>
      <c r="AE1348">
        <v>17.600000000000001</v>
      </c>
      <c r="AF1348">
        <v>10.9</v>
      </c>
      <c r="AG1348">
        <v>88</v>
      </c>
      <c r="AH1348">
        <v>8</v>
      </c>
      <c r="AI1348">
        <v>0.57999999999999996</v>
      </c>
      <c r="AJ1348">
        <v>23</v>
      </c>
      <c r="AK1348">
        <v>13.3</v>
      </c>
      <c r="AL1348">
        <v>109.5</v>
      </c>
      <c r="AM1348">
        <v>20</v>
      </c>
      <c r="AN1348">
        <v>0.4</v>
      </c>
    </row>
    <row r="1349" spans="1:40" x14ac:dyDescent="0.3">
      <c r="A1349">
        <v>12</v>
      </c>
      <c r="B1349" t="s">
        <v>40</v>
      </c>
      <c r="C1349" t="s">
        <v>2002</v>
      </c>
      <c r="D1349" t="s">
        <v>2003</v>
      </c>
      <c r="E1349">
        <v>133010136</v>
      </c>
      <c r="F1349">
        <v>133011500</v>
      </c>
      <c r="G1349">
        <v>133011501</v>
      </c>
      <c r="H1349">
        <v>133012204</v>
      </c>
      <c r="I1349">
        <v>133012205</v>
      </c>
      <c r="J1349">
        <v>133027103</v>
      </c>
      <c r="K1349">
        <v>21.5</v>
      </c>
      <c r="L1349">
        <v>7</v>
      </c>
      <c r="M1349">
        <v>0.5</v>
      </c>
      <c r="N1349">
        <v>1</v>
      </c>
      <c r="O1349" t="s">
        <v>44</v>
      </c>
      <c r="P1349">
        <v>30.8</v>
      </c>
      <c r="Q1349">
        <v>15.8</v>
      </c>
      <c r="R1349">
        <v>1.5</v>
      </c>
      <c r="S1349">
        <v>0</v>
      </c>
      <c r="T1349">
        <v>1</v>
      </c>
      <c r="U1349">
        <v>27.6</v>
      </c>
      <c r="V1349">
        <v>16</v>
      </c>
      <c r="W1349">
        <v>1.3</v>
      </c>
      <c r="X1349">
        <v>0</v>
      </c>
      <c r="Y1349">
        <v>1</v>
      </c>
      <c r="Z1349">
        <v>29.3</v>
      </c>
      <c r="AA1349">
        <v>14.7</v>
      </c>
      <c r="AB1349">
        <v>0.8</v>
      </c>
      <c r="AC1349">
        <v>0</v>
      </c>
      <c r="AD1349">
        <v>1</v>
      </c>
      <c r="AE1349">
        <v>27</v>
      </c>
      <c r="AF1349">
        <v>15.2</v>
      </c>
      <c r="AG1349">
        <v>1</v>
      </c>
      <c r="AH1349">
        <v>5</v>
      </c>
      <c r="AI1349">
        <v>0.75</v>
      </c>
      <c r="AJ1349">
        <v>34.799999999999997</v>
      </c>
      <c r="AK1349">
        <v>15</v>
      </c>
      <c r="AL1349">
        <v>1.1000000000000001</v>
      </c>
      <c r="AM1349">
        <v>2</v>
      </c>
      <c r="AN1349">
        <v>0.88</v>
      </c>
    </row>
    <row r="1350" spans="1:40" x14ac:dyDescent="0.3">
      <c r="A1350">
        <v>12</v>
      </c>
      <c r="B1350" t="s">
        <v>485</v>
      </c>
      <c r="C1350" t="s">
        <v>2004</v>
      </c>
      <c r="D1350" t="s">
        <v>2005</v>
      </c>
      <c r="E1350">
        <v>1592873</v>
      </c>
      <c r="F1350">
        <v>1593875</v>
      </c>
      <c r="G1350">
        <v>1593876</v>
      </c>
      <c r="H1350">
        <v>1593976</v>
      </c>
      <c r="I1350">
        <v>1593977</v>
      </c>
      <c r="J1350">
        <v>1594165</v>
      </c>
      <c r="K1350">
        <v>102.6</v>
      </c>
      <c r="L1350">
        <v>57.7</v>
      </c>
      <c r="M1350">
        <v>27.4</v>
      </c>
      <c r="N1350">
        <v>0</v>
      </c>
      <c r="O1350">
        <v>1</v>
      </c>
      <c r="P1350">
        <v>131.4</v>
      </c>
      <c r="Q1350">
        <v>63.9</v>
      </c>
      <c r="R1350">
        <v>22.1</v>
      </c>
      <c r="S1350">
        <v>4</v>
      </c>
      <c r="T1350">
        <v>0.94</v>
      </c>
      <c r="U1350">
        <v>140.30000000000001</v>
      </c>
      <c r="V1350">
        <v>76.8</v>
      </c>
      <c r="W1350">
        <v>36.4</v>
      </c>
      <c r="X1350">
        <v>1</v>
      </c>
      <c r="Y1350">
        <v>0.99</v>
      </c>
      <c r="Z1350">
        <v>128</v>
      </c>
      <c r="AA1350">
        <v>73</v>
      </c>
      <c r="AB1350">
        <v>37</v>
      </c>
      <c r="AC1350">
        <v>0</v>
      </c>
      <c r="AD1350">
        <v>1</v>
      </c>
      <c r="AE1350">
        <v>124.6</v>
      </c>
      <c r="AF1350">
        <v>71.2</v>
      </c>
      <c r="AG1350">
        <v>35.5</v>
      </c>
      <c r="AH1350">
        <v>0</v>
      </c>
      <c r="AI1350">
        <v>1</v>
      </c>
      <c r="AJ1350">
        <v>119.2</v>
      </c>
      <c r="AK1350">
        <v>48.6</v>
      </c>
      <c r="AL1350">
        <v>21.6</v>
      </c>
      <c r="AM1350">
        <v>0</v>
      </c>
      <c r="AN1350">
        <v>1</v>
      </c>
    </row>
    <row r="1351" spans="1:40" x14ac:dyDescent="0.3">
      <c r="A1351">
        <v>12</v>
      </c>
      <c r="B1351" t="s">
        <v>485</v>
      </c>
      <c r="C1351" t="s">
        <v>2006</v>
      </c>
      <c r="D1351" t="s">
        <v>2007</v>
      </c>
      <c r="E1351">
        <v>6374368</v>
      </c>
      <c r="F1351">
        <v>6374837</v>
      </c>
      <c r="G1351">
        <v>6374838</v>
      </c>
      <c r="H1351">
        <v>6375007</v>
      </c>
      <c r="I1351">
        <v>6375008</v>
      </c>
      <c r="J1351">
        <v>6375213</v>
      </c>
      <c r="K1351">
        <v>272.60000000000002</v>
      </c>
      <c r="L1351">
        <v>77.2</v>
      </c>
      <c r="M1351">
        <v>141.9</v>
      </c>
      <c r="N1351">
        <v>0</v>
      </c>
      <c r="O1351">
        <v>1</v>
      </c>
      <c r="P1351">
        <v>368.6</v>
      </c>
      <c r="Q1351">
        <v>81.099999999999994</v>
      </c>
      <c r="R1351">
        <v>160.5</v>
      </c>
      <c r="S1351">
        <v>0</v>
      </c>
      <c r="T1351">
        <v>1</v>
      </c>
      <c r="U1351">
        <v>396.3</v>
      </c>
      <c r="V1351">
        <v>114.2</v>
      </c>
      <c r="W1351">
        <v>155.9</v>
      </c>
      <c r="X1351">
        <v>6</v>
      </c>
      <c r="Y1351">
        <v>0.95</v>
      </c>
      <c r="Z1351">
        <v>429.2</v>
      </c>
      <c r="AA1351">
        <v>111.2</v>
      </c>
      <c r="AB1351">
        <v>201.4</v>
      </c>
      <c r="AC1351">
        <v>0</v>
      </c>
      <c r="AD1351">
        <v>1</v>
      </c>
      <c r="AE1351">
        <v>341.5</v>
      </c>
      <c r="AF1351">
        <v>103.7</v>
      </c>
      <c r="AG1351">
        <v>169.7</v>
      </c>
      <c r="AH1351">
        <v>0</v>
      </c>
      <c r="AI1351">
        <v>1</v>
      </c>
      <c r="AJ1351">
        <v>376.3</v>
      </c>
      <c r="AK1351">
        <v>133</v>
      </c>
      <c r="AL1351">
        <v>192.2</v>
      </c>
      <c r="AM1351">
        <v>0</v>
      </c>
      <c r="AN1351">
        <v>1</v>
      </c>
    </row>
    <row r="1352" spans="1:40" x14ac:dyDescent="0.3">
      <c r="A1352">
        <v>12</v>
      </c>
      <c r="B1352" t="s">
        <v>485</v>
      </c>
      <c r="C1352" t="s">
        <v>2008</v>
      </c>
      <c r="D1352" t="s">
        <v>2007</v>
      </c>
      <c r="E1352">
        <v>6374368</v>
      </c>
      <c r="F1352">
        <v>6374837</v>
      </c>
      <c r="G1352">
        <v>6374838</v>
      </c>
      <c r="H1352">
        <v>6375027</v>
      </c>
      <c r="I1352">
        <v>6375028</v>
      </c>
      <c r="J1352">
        <v>6375213</v>
      </c>
      <c r="K1352">
        <v>272.60000000000002</v>
      </c>
      <c r="L1352">
        <v>74.3</v>
      </c>
      <c r="M1352">
        <v>151.80000000000001</v>
      </c>
      <c r="N1352">
        <v>17</v>
      </c>
      <c r="O1352">
        <v>0.81</v>
      </c>
      <c r="P1352">
        <v>368.6</v>
      </c>
      <c r="Q1352">
        <v>77.5</v>
      </c>
      <c r="R1352">
        <v>172.7</v>
      </c>
      <c r="S1352">
        <v>32</v>
      </c>
      <c r="T1352">
        <v>0.71</v>
      </c>
      <c r="U1352">
        <v>396.3</v>
      </c>
      <c r="V1352">
        <v>107.1</v>
      </c>
      <c r="W1352">
        <v>167.7</v>
      </c>
      <c r="X1352">
        <v>14</v>
      </c>
      <c r="Y1352">
        <v>0.88</v>
      </c>
      <c r="Z1352">
        <v>429.2</v>
      </c>
      <c r="AA1352">
        <v>105</v>
      </c>
      <c r="AB1352">
        <v>217.4</v>
      </c>
      <c r="AC1352">
        <v>23</v>
      </c>
      <c r="AD1352">
        <v>0.82</v>
      </c>
      <c r="AE1352">
        <v>341.5</v>
      </c>
      <c r="AF1352">
        <v>98.6</v>
      </c>
      <c r="AG1352">
        <v>181.9</v>
      </c>
      <c r="AH1352">
        <v>14</v>
      </c>
      <c r="AI1352">
        <v>0.88</v>
      </c>
      <c r="AJ1352">
        <v>376.3</v>
      </c>
      <c r="AK1352">
        <v>126.7</v>
      </c>
      <c r="AL1352">
        <v>205</v>
      </c>
      <c r="AM1352">
        <v>9</v>
      </c>
      <c r="AN1352">
        <v>0.93</v>
      </c>
    </row>
    <row r="1353" spans="1:40" x14ac:dyDescent="0.3">
      <c r="A1353">
        <v>12</v>
      </c>
      <c r="B1353" t="s">
        <v>485</v>
      </c>
      <c r="C1353" t="s">
        <v>2009</v>
      </c>
      <c r="D1353" t="s">
        <v>2010</v>
      </c>
      <c r="E1353">
        <v>6450474</v>
      </c>
      <c r="F1353">
        <v>6450708</v>
      </c>
      <c r="G1353">
        <v>6450709</v>
      </c>
      <c r="H1353">
        <v>6450892</v>
      </c>
      <c r="I1353">
        <v>6450893</v>
      </c>
      <c r="J1353">
        <v>6450980</v>
      </c>
      <c r="K1353">
        <v>37.200000000000003</v>
      </c>
      <c r="L1353">
        <v>33.5</v>
      </c>
      <c r="M1353">
        <v>71.3</v>
      </c>
      <c r="N1353">
        <v>2</v>
      </c>
      <c r="O1353">
        <v>0.94</v>
      </c>
      <c r="P1353">
        <v>60.7</v>
      </c>
      <c r="Q1353">
        <v>52.3</v>
      </c>
      <c r="R1353">
        <v>93.6</v>
      </c>
      <c r="S1353">
        <v>4</v>
      </c>
      <c r="T1353">
        <v>0.93</v>
      </c>
      <c r="U1353">
        <v>65.400000000000006</v>
      </c>
      <c r="V1353">
        <v>52.9</v>
      </c>
      <c r="W1353">
        <v>83.3</v>
      </c>
      <c r="X1353">
        <v>1</v>
      </c>
      <c r="Y1353">
        <v>0.98</v>
      </c>
      <c r="Z1353">
        <v>56.8</v>
      </c>
      <c r="AA1353">
        <v>64.400000000000006</v>
      </c>
      <c r="AB1353">
        <v>83.7</v>
      </c>
      <c r="AC1353">
        <v>5</v>
      </c>
      <c r="AD1353">
        <v>0.93</v>
      </c>
      <c r="AE1353">
        <v>71</v>
      </c>
      <c r="AF1353">
        <v>70.3</v>
      </c>
      <c r="AG1353">
        <v>76.400000000000006</v>
      </c>
      <c r="AH1353">
        <v>6</v>
      </c>
      <c r="AI1353">
        <v>0.92</v>
      </c>
      <c r="AJ1353">
        <v>53.7</v>
      </c>
      <c r="AK1353">
        <v>77.8</v>
      </c>
      <c r="AL1353">
        <v>65.7</v>
      </c>
      <c r="AM1353">
        <v>4</v>
      </c>
      <c r="AN1353">
        <v>0.95</v>
      </c>
    </row>
    <row r="1354" spans="1:40" x14ac:dyDescent="0.3">
      <c r="A1354">
        <v>12</v>
      </c>
      <c r="B1354" t="s">
        <v>485</v>
      </c>
      <c r="C1354" t="s">
        <v>2011</v>
      </c>
      <c r="D1354" t="s">
        <v>2012</v>
      </c>
      <c r="E1354">
        <v>6462237</v>
      </c>
      <c r="F1354">
        <v>6462842</v>
      </c>
      <c r="G1354">
        <v>6462843</v>
      </c>
      <c r="H1354">
        <v>6464889</v>
      </c>
      <c r="I1354">
        <v>6464890</v>
      </c>
      <c r="J1354">
        <v>6464941</v>
      </c>
      <c r="K1354">
        <v>11.3</v>
      </c>
      <c r="L1354">
        <v>4.4000000000000004</v>
      </c>
      <c r="M1354">
        <v>11.4</v>
      </c>
      <c r="N1354">
        <v>3</v>
      </c>
      <c r="O1354" t="s">
        <v>44</v>
      </c>
      <c r="P1354">
        <v>16.100000000000001</v>
      </c>
      <c r="Q1354">
        <v>11</v>
      </c>
      <c r="R1354">
        <v>17.100000000000001</v>
      </c>
      <c r="S1354">
        <v>0</v>
      </c>
      <c r="T1354">
        <v>1</v>
      </c>
      <c r="U1354">
        <v>12.9</v>
      </c>
      <c r="V1354">
        <v>9.1999999999999993</v>
      </c>
      <c r="W1354">
        <v>20.5</v>
      </c>
      <c r="X1354">
        <v>3</v>
      </c>
      <c r="Y1354">
        <v>0.75</v>
      </c>
      <c r="Z1354">
        <v>9.9</v>
      </c>
      <c r="AA1354">
        <v>7</v>
      </c>
      <c r="AB1354">
        <v>18.3</v>
      </c>
      <c r="AC1354">
        <v>5</v>
      </c>
      <c r="AD1354">
        <v>0.57999999999999996</v>
      </c>
      <c r="AE1354">
        <v>15.2</v>
      </c>
      <c r="AF1354">
        <v>8.6999999999999993</v>
      </c>
      <c r="AG1354">
        <v>10.1</v>
      </c>
      <c r="AH1354">
        <v>1</v>
      </c>
      <c r="AI1354" t="s">
        <v>44</v>
      </c>
      <c r="AJ1354">
        <v>16.3</v>
      </c>
      <c r="AK1354">
        <v>10.9</v>
      </c>
      <c r="AL1354">
        <v>11.8</v>
      </c>
      <c r="AM1354">
        <v>4</v>
      </c>
      <c r="AN1354">
        <v>0.73</v>
      </c>
    </row>
    <row r="1355" spans="1:40" x14ac:dyDescent="0.3">
      <c r="A1355">
        <v>12</v>
      </c>
      <c r="B1355" t="s">
        <v>485</v>
      </c>
      <c r="C1355" t="s">
        <v>2013</v>
      </c>
      <c r="D1355" t="s">
        <v>2014</v>
      </c>
      <c r="E1355">
        <v>6652271</v>
      </c>
      <c r="F1355">
        <v>6652309</v>
      </c>
      <c r="G1355">
        <v>6652310</v>
      </c>
      <c r="H1355">
        <v>6652661</v>
      </c>
      <c r="I1355">
        <v>6652662</v>
      </c>
      <c r="J1355">
        <v>6652767</v>
      </c>
      <c r="K1355">
        <v>177.4</v>
      </c>
      <c r="L1355">
        <v>59.9</v>
      </c>
      <c r="M1355">
        <v>182.5</v>
      </c>
      <c r="N1355">
        <v>7</v>
      </c>
      <c r="O1355">
        <v>0.9</v>
      </c>
      <c r="P1355">
        <v>263.2</v>
      </c>
      <c r="Q1355">
        <v>86.9</v>
      </c>
      <c r="R1355">
        <v>264.5</v>
      </c>
      <c r="S1355">
        <v>10</v>
      </c>
      <c r="T1355">
        <v>0.9</v>
      </c>
      <c r="U1355">
        <v>235.9</v>
      </c>
      <c r="V1355">
        <v>77.5</v>
      </c>
      <c r="W1355">
        <v>251.2</v>
      </c>
      <c r="X1355">
        <v>13</v>
      </c>
      <c r="Y1355">
        <v>0.86</v>
      </c>
      <c r="Z1355">
        <v>208.8</v>
      </c>
      <c r="AA1355">
        <v>70</v>
      </c>
      <c r="AB1355">
        <v>223</v>
      </c>
      <c r="AC1355">
        <v>15</v>
      </c>
      <c r="AD1355">
        <v>0.82</v>
      </c>
      <c r="AE1355">
        <v>203.3</v>
      </c>
      <c r="AF1355">
        <v>68.599999999999994</v>
      </c>
      <c r="AG1355">
        <v>227.4</v>
      </c>
      <c r="AH1355">
        <v>12</v>
      </c>
      <c r="AI1355">
        <v>0.85</v>
      </c>
      <c r="AJ1355">
        <v>236.3</v>
      </c>
      <c r="AK1355">
        <v>64.599999999999994</v>
      </c>
      <c r="AL1355">
        <v>223.5</v>
      </c>
      <c r="AM1355">
        <v>8</v>
      </c>
      <c r="AN1355">
        <v>0.89</v>
      </c>
    </row>
    <row r="1356" spans="1:40" x14ac:dyDescent="0.3">
      <c r="A1356">
        <v>12</v>
      </c>
      <c r="B1356" t="s">
        <v>485</v>
      </c>
      <c r="C1356" t="s">
        <v>2015</v>
      </c>
      <c r="D1356" t="s">
        <v>2016</v>
      </c>
      <c r="E1356">
        <v>6666477</v>
      </c>
      <c r="F1356">
        <v>6667914</v>
      </c>
      <c r="G1356">
        <v>6667915</v>
      </c>
      <c r="H1356">
        <v>6668030</v>
      </c>
      <c r="I1356">
        <v>6668031</v>
      </c>
      <c r="J1356">
        <v>6668064</v>
      </c>
      <c r="K1356">
        <v>67.400000000000006</v>
      </c>
      <c r="L1356">
        <v>66.7</v>
      </c>
      <c r="M1356">
        <v>82.9</v>
      </c>
      <c r="N1356">
        <v>4</v>
      </c>
      <c r="O1356">
        <v>0.94</v>
      </c>
      <c r="P1356">
        <v>98.6</v>
      </c>
      <c r="Q1356">
        <v>78</v>
      </c>
      <c r="R1356">
        <v>90.2</v>
      </c>
      <c r="S1356">
        <v>0</v>
      </c>
      <c r="T1356">
        <v>1</v>
      </c>
      <c r="U1356">
        <v>98.8</v>
      </c>
      <c r="V1356">
        <v>87.1</v>
      </c>
      <c r="W1356">
        <v>103.3</v>
      </c>
      <c r="X1356">
        <v>0</v>
      </c>
      <c r="Y1356">
        <v>1</v>
      </c>
      <c r="Z1356">
        <v>103.2</v>
      </c>
      <c r="AA1356">
        <v>75.5</v>
      </c>
      <c r="AB1356">
        <v>108.8</v>
      </c>
      <c r="AC1356">
        <v>0</v>
      </c>
      <c r="AD1356">
        <v>1</v>
      </c>
      <c r="AE1356">
        <v>91</v>
      </c>
      <c r="AF1356">
        <v>70.900000000000006</v>
      </c>
      <c r="AG1356">
        <v>93.8</v>
      </c>
      <c r="AH1356">
        <v>0</v>
      </c>
      <c r="AI1356">
        <v>1</v>
      </c>
      <c r="AJ1356">
        <v>97.3</v>
      </c>
      <c r="AK1356">
        <v>75.2</v>
      </c>
      <c r="AL1356">
        <v>114.7</v>
      </c>
      <c r="AM1356">
        <v>0</v>
      </c>
      <c r="AN1356">
        <v>1</v>
      </c>
    </row>
    <row r="1357" spans="1:40" x14ac:dyDescent="0.3">
      <c r="A1357">
        <v>12</v>
      </c>
      <c r="B1357" t="s">
        <v>485</v>
      </c>
      <c r="C1357" t="s">
        <v>2017</v>
      </c>
      <c r="D1357" t="s">
        <v>2016</v>
      </c>
      <c r="E1357">
        <v>6688167</v>
      </c>
      <c r="F1357">
        <v>6688226</v>
      </c>
      <c r="G1357">
        <v>6688227</v>
      </c>
      <c r="H1357">
        <v>6688452</v>
      </c>
      <c r="I1357">
        <v>6688453</v>
      </c>
      <c r="J1357">
        <v>6688569</v>
      </c>
      <c r="K1357">
        <v>50.2</v>
      </c>
      <c r="L1357">
        <v>27.1</v>
      </c>
      <c r="M1357">
        <v>33</v>
      </c>
      <c r="N1357">
        <v>13</v>
      </c>
      <c r="O1357">
        <v>0.68</v>
      </c>
      <c r="P1357">
        <v>72</v>
      </c>
      <c r="Q1357">
        <v>24.4</v>
      </c>
      <c r="R1357">
        <v>39.9</v>
      </c>
      <c r="S1357">
        <v>3</v>
      </c>
      <c r="T1357">
        <v>0.89</v>
      </c>
      <c r="U1357">
        <v>46.9</v>
      </c>
      <c r="V1357">
        <v>33.700000000000003</v>
      </c>
      <c r="W1357">
        <v>42.9</v>
      </c>
      <c r="X1357">
        <v>5</v>
      </c>
      <c r="Y1357">
        <v>0.87</v>
      </c>
      <c r="Z1357">
        <v>75.7</v>
      </c>
      <c r="AA1357">
        <v>27.7</v>
      </c>
      <c r="AB1357">
        <v>45.8</v>
      </c>
      <c r="AC1357">
        <v>7</v>
      </c>
      <c r="AD1357">
        <v>0.8</v>
      </c>
      <c r="AE1357">
        <v>67.7</v>
      </c>
      <c r="AF1357">
        <v>21.6</v>
      </c>
      <c r="AG1357">
        <v>41.8</v>
      </c>
      <c r="AH1357">
        <v>7</v>
      </c>
      <c r="AI1357">
        <v>0.76</v>
      </c>
      <c r="AJ1357">
        <v>80</v>
      </c>
      <c r="AK1357">
        <v>33.6</v>
      </c>
      <c r="AL1357">
        <v>48.2</v>
      </c>
      <c r="AM1357">
        <v>4</v>
      </c>
      <c r="AN1357">
        <v>0.89</v>
      </c>
    </row>
    <row r="1358" spans="1:40" x14ac:dyDescent="0.3">
      <c r="A1358">
        <v>12</v>
      </c>
      <c r="B1358" t="s">
        <v>485</v>
      </c>
      <c r="C1358" t="s">
        <v>2018</v>
      </c>
      <c r="D1358" t="s">
        <v>2016</v>
      </c>
      <c r="E1358">
        <v>6688167</v>
      </c>
      <c r="F1358">
        <v>6688226</v>
      </c>
      <c r="G1358">
        <v>6688227</v>
      </c>
      <c r="H1358">
        <v>6688702</v>
      </c>
      <c r="I1358">
        <v>6688703</v>
      </c>
      <c r="J1358">
        <v>6688859</v>
      </c>
      <c r="K1358">
        <v>50.2</v>
      </c>
      <c r="L1358">
        <v>27</v>
      </c>
      <c r="M1358">
        <v>16</v>
      </c>
      <c r="N1358">
        <v>0</v>
      </c>
      <c r="O1358">
        <v>1</v>
      </c>
      <c r="P1358">
        <v>72</v>
      </c>
      <c r="Q1358">
        <v>28.4</v>
      </c>
      <c r="R1358">
        <v>31.6</v>
      </c>
      <c r="S1358">
        <v>5</v>
      </c>
      <c r="T1358">
        <v>0.85</v>
      </c>
      <c r="U1358">
        <v>46.9</v>
      </c>
      <c r="V1358">
        <v>37.200000000000003</v>
      </c>
      <c r="W1358">
        <v>27.9</v>
      </c>
      <c r="X1358">
        <v>4</v>
      </c>
      <c r="Y1358">
        <v>0.9</v>
      </c>
      <c r="Z1358">
        <v>75.7</v>
      </c>
      <c r="AA1358">
        <v>31.6</v>
      </c>
      <c r="AB1358">
        <v>42.6</v>
      </c>
      <c r="AC1358">
        <v>2</v>
      </c>
      <c r="AD1358">
        <v>0.94</v>
      </c>
      <c r="AE1358">
        <v>67.7</v>
      </c>
      <c r="AF1358">
        <v>25.6</v>
      </c>
      <c r="AG1358">
        <v>18.8</v>
      </c>
      <c r="AH1358">
        <v>3</v>
      </c>
      <c r="AI1358">
        <v>0.89</v>
      </c>
      <c r="AJ1358">
        <v>80</v>
      </c>
      <c r="AK1358">
        <v>38.200000000000003</v>
      </c>
      <c r="AL1358">
        <v>28.5</v>
      </c>
      <c r="AM1358">
        <v>8</v>
      </c>
      <c r="AN1358">
        <v>0.83</v>
      </c>
    </row>
    <row r="1359" spans="1:40" x14ac:dyDescent="0.3">
      <c r="A1359">
        <v>12</v>
      </c>
      <c r="B1359" t="s">
        <v>485</v>
      </c>
      <c r="C1359" t="s">
        <v>2019</v>
      </c>
      <c r="D1359" t="s">
        <v>2016</v>
      </c>
      <c r="E1359">
        <v>6688167</v>
      </c>
      <c r="F1359">
        <v>6688226</v>
      </c>
      <c r="G1359">
        <v>6688227</v>
      </c>
      <c r="H1359">
        <v>6688726</v>
      </c>
      <c r="I1359">
        <v>6688727</v>
      </c>
      <c r="J1359">
        <v>6688859</v>
      </c>
      <c r="K1359">
        <v>50.2</v>
      </c>
      <c r="L1359">
        <v>26.4</v>
      </c>
      <c r="M1359">
        <v>16.100000000000001</v>
      </c>
      <c r="N1359">
        <v>6</v>
      </c>
      <c r="O1359">
        <v>0.81</v>
      </c>
      <c r="P1359">
        <v>72</v>
      </c>
      <c r="Q1359">
        <v>28.1</v>
      </c>
      <c r="R1359">
        <v>33.200000000000003</v>
      </c>
      <c r="S1359">
        <v>0</v>
      </c>
      <c r="T1359">
        <v>1</v>
      </c>
      <c r="U1359">
        <v>46.9</v>
      </c>
      <c r="V1359">
        <v>37.1</v>
      </c>
      <c r="W1359">
        <v>26.6</v>
      </c>
      <c r="X1359">
        <v>0</v>
      </c>
      <c r="Y1359">
        <v>1</v>
      </c>
      <c r="Z1359">
        <v>75.7</v>
      </c>
      <c r="AA1359">
        <v>31.6</v>
      </c>
      <c r="AB1359">
        <v>44.9</v>
      </c>
      <c r="AC1359">
        <v>2</v>
      </c>
      <c r="AD1359">
        <v>0.94</v>
      </c>
      <c r="AE1359">
        <v>67.7</v>
      </c>
      <c r="AF1359">
        <v>25.4</v>
      </c>
      <c r="AG1359">
        <v>18.2</v>
      </c>
      <c r="AH1359">
        <v>1</v>
      </c>
      <c r="AI1359">
        <v>0.96</v>
      </c>
      <c r="AJ1359">
        <v>80</v>
      </c>
      <c r="AK1359">
        <v>37.9</v>
      </c>
      <c r="AL1359">
        <v>28</v>
      </c>
      <c r="AM1359">
        <v>1</v>
      </c>
      <c r="AN1359">
        <v>0.97</v>
      </c>
    </row>
    <row r="1360" spans="1:40" x14ac:dyDescent="0.3">
      <c r="A1360">
        <v>12</v>
      </c>
      <c r="B1360" t="s">
        <v>485</v>
      </c>
      <c r="C1360" t="s">
        <v>2020</v>
      </c>
      <c r="D1360" t="s">
        <v>2021</v>
      </c>
      <c r="E1360">
        <v>9164133</v>
      </c>
      <c r="F1360">
        <v>9164259</v>
      </c>
      <c r="G1360">
        <v>9164260</v>
      </c>
      <c r="H1360">
        <v>9165138</v>
      </c>
      <c r="I1360">
        <v>9165139</v>
      </c>
      <c r="J1360">
        <v>9165367</v>
      </c>
      <c r="K1360">
        <v>30.6</v>
      </c>
      <c r="L1360">
        <v>8</v>
      </c>
      <c r="M1360">
        <v>36</v>
      </c>
      <c r="N1360">
        <v>13</v>
      </c>
      <c r="O1360">
        <v>0.38</v>
      </c>
      <c r="P1360">
        <v>40.200000000000003</v>
      </c>
      <c r="Q1360">
        <v>12.5</v>
      </c>
      <c r="R1360">
        <v>49.2</v>
      </c>
      <c r="S1360">
        <v>27</v>
      </c>
      <c r="T1360">
        <v>0.32</v>
      </c>
      <c r="U1360">
        <v>33.700000000000003</v>
      </c>
      <c r="V1360">
        <v>13.2</v>
      </c>
      <c r="W1360">
        <v>44</v>
      </c>
      <c r="X1360">
        <v>23</v>
      </c>
      <c r="Y1360">
        <v>0.36</v>
      </c>
      <c r="Z1360">
        <v>27.7</v>
      </c>
      <c r="AA1360">
        <v>5.5</v>
      </c>
      <c r="AB1360">
        <v>30.1</v>
      </c>
      <c r="AC1360">
        <v>13</v>
      </c>
      <c r="AD1360">
        <v>0.3</v>
      </c>
      <c r="AE1360">
        <v>18.399999999999999</v>
      </c>
      <c r="AF1360">
        <v>5.7</v>
      </c>
      <c r="AG1360">
        <v>17.100000000000001</v>
      </c>
      <c r="AH1360">
        <v>10</v>
      </c>
      <c r="AI1360">
        <v>0.36</v>
      </c>
      <c r="AJ1360">
        <v>24.6</v>
      </c>
      <c r="AK1360">
        <v>8.1</v>
      </c>
      <c r="AL1360">
        <v>30</v>
      </c>
      <c r="AM1360">
        <v>18</v>
      </c>
      <c r="AN1360">
        <v>0.31</v>
      </c>
    </row>
    <row r="1361" spans="1:40" x14ac:dyDescent="0.3">
      <c r="A1361">
        <v>12</v>
      </c>
      <c r="B1361" t="s">
        <v>485</v>
      </c>
      <c r="C1361" t="s">
        <v>2022</v>
      </c>
      <c r="D1361" t="s">
        <v>2021</v>
      </c>
      <c r="E1361">
        <v>9202319</v>
      </c>
      <c r="F1361">
        <v>9202367</v>
      </c>
      <c r="G1361">
        <v>9202368</v>
      </c>
      <c r="H1361">
        <v>9202524</v>
      </c>
      <c r="I1361">
        <v>9202525</v>
      </c>
      <c r="J1361">
        <v>9202684</v>
      </c>
      <c r="K1361">
        <v>40.5</v>
      </c>
      <c r="L1361">
        <v>6.2</v>
      </c>
      <c r="M1361">
        <v>49</v>
      </c>
      <c r="N1361">
        <v>0</v>
      </c>
      <c r="O1361" t="s">
        <v>44</v>
      </c>
      <c r="P1361">
        <v>62.1</v>
      </c>
      <c r="Q1361">
        <v>21.6</v>
      </c>
      <c r="R1361">
        <v>59.6</v>
      </c>
      <c r="S1361">
        <v>0</v>
      </c>
      <c r="T1361">
        <v>1</v>
      </c>
      <c r="U1361">
        <v>64.3</v>
      </c>
      <c r="V1361">
        <v>10.4</v>
      </c>
      <c r="W1361">
        <v>62.7</v>
      </c>
      <c r="X1361">
        <v>0</v>
      </c>
      <c r="Y1361">
        <v>1</v>
      </c>
      <c r="Z1361">
        <v>41.9</v>
      </c>
      <c r="AA1361">
        <v>9.8000000000000007</v>
      </c>
      <c r="AB1361">
        <v>39.1</v>
      </c>
      <c r="AC1361">
        <v>0</v>
      </c>
      <c r="AD1361" t="s">
        <v>44</v>
      </c>
      <c r="AE1361">
        <v>23.9</v>
      </c>
      <c r="AF1361">
        <v>10.4</v>
      </c>
      <c r="AG1361">
        <v>35.1</v>
      </c>
      <c r="AH1361">
        <v>4</v>
      </c>
      <c r="AI1361">
        <v>0.72</v>
      </c>
      <c r="AJ1361">
        <v>45.5</v>
      </c>
      <c r="AK1361">
        <v>13.4</v>
      </c>
      <c r="AL1361">
        <v>40.799999999999997</v>
      </c>
      <c r="AM1361">
        <v>0</v>
      </c>
      <c r="AN1361">
        <v>1</v>
      </c>
    </row>
    <row r="1362" spans="1:40" x14ac:dyDescent="0.3">
      <c r="A1362">
        <v>12</v>
      </c>
      <c r="B1362" t="s">
        <v>485</v>
      </c>
      <c r="C1362" t="s">
        <v>2023</v>
      </c>
      <c r="D1362" t="s">
        <v>2021</v>
      </c>
      <c r="E1362">
        <v>9202319</v>
      </c>
      <c r="F1362">
        <v>9202371</v>
      </c>
      <c r="G1362">
        <v>9202372</v>
      </c>
      <c r="H1362">
        <v>9202524</v>
      </c>
      <c r="I1362">
        <v>9202525</v>
      </c>
      <c r="J1362">
        <v>9202684</v>
      </c>
      <c r="K1362">
        <v>41</v>
      </c>
      <c r="L1362">
        <v>5.0999999999999996</v>
      </c>
      <c r="M1362">
        <v>49</v>
      </c>
      <c r="N1362">
        <v>34</v>
      </c>
      <c r="O1362">
        <v>0.13</v>
      </c>
      <c r="P1362">
        <v>62.5</v>
      </c>
      <c r="Q1362">
        <v>20.399999999999999</v>
      </c>
      <c r="R1362">
        <v>59.6</v>
      </c>
      <c r="S1362">
        <v>38</v>
      </c>
      <c r="T1362">
        <v>0.35</v>
      </c>
      <c r="U1362">
        <v>64.2</v>
      </c>
      <c r="V1362">
        <v>9.1</v>
      </c>
      <c r="W1362">
        <v>62.7</v>
      </c>
      <c r="X1362">
        <v>50</v>
      </c>
      <c r="Y1362">
        <v>0.15</v>
      </c>
      <c r="Z1362">
        <v>41.7</v>
      </c>
      <c r="AA1362">
        <v>9</v>
      </c>
      <c r="AB1362">
        <v>39.1</v>
      </c>
      <c r="AC1362">
        <v>19</v>
      </c>
      <c r="AD1362">
        <v>0.32</v>
      </c>
      <c r="AE1362">
        <v>24.1</v>
      </c>
      <c r="AF1362">
        <v>10</v>
      </c>
      <c r="AG1362">
        <v>35.1</v>
      </c>
      <c r="AH1362">
        <v>16</v>
      </c>
      <c r="AI1362">
        <v>0.38</v>
      </c>
      <c r="AJ1362">
        <v>45.3</v>
      </c>
      <c r="AK1362">
        <v>12.6</v>
      </c>
      <c r="AL1362">
        <v>40.799999999999997</v>
      </c>
      <c r="AM1362">
        <v>29</v>
      </c>
      <c r="AN1362">
        <v>0.3</v>
      </c>
    </row>
    <row r="1363" spans="1:40" x14ac:dyDescent="0.3">
      <c r="A1363">
        <v>12</v>
      </c>
      <c r="B1363" t="s">
        <v>485</v>
      </c>
      <c r="C1363" t="s">
        <v>2024</v>
      </c>
      <c r="D1363" t="s">
        <v>2021</v>
      </c>
      <c r="E1363">
        <v>9202319</v>
      </c>
      <c r="F1363">
        <v>9202448</v>
      </c>
      <c r="G1363">
        <v>9202449</v>
      </c>
      <c r="H1363">
        <v>9202524</v>
      </c>
      <c r="I1363">
        <v>9202525</v>
      </c>
      <c r="J1363">
        <v>9202684</v>
      </c>
      <c r="K1363">
        <v>19.899999999999999</v>
      </c>
      <c r="L1363">
        <v>4.8</v>
      </c>
      <c r="M1363">
        <v>49</v>
      </c>
      <c r="N1363">
        <v>0</v>
      </c>
      <c r="O1363" t="s">
        <v>44</v>
      </c>
      <c r="P1363">
        <v>38.9</v>
      </c>
      <c r="Q1363">
        <v>18.2</v>
      </c>
      <c r="R1363">
        <v>59.6</v>
      </c>
      <c r="S1363">
        <v>1</v>
      </c>
      <c r="T1363">
        <v>0.95</v>
      </c>
      <c r="U1363">
        <v>32.1</v>
      </c>
      <c r="V1363">
        <v>8.1</v>
      </c>
      <c r="W1363">
        <v>62.7</v>
      </c>
      <c r="X1363">
        <v>2</v>
      </c>
      <c r="Y1363">
        <v>0.8</v>
      </c>
      <c r="Z1363">
        <v>24.1</v>
      </c>
      <c r="AA1363">
        <v>6</v>
      </c>
      <c r="AB1363">
        <v>39.1</v>
      </c>
      <c r="AC1363">
        <v>2</v>
      </c>
      <c r="AD1363" t="s">
        <v>44</v>
      </c>
      <c r="AE1363">
        <v>16.899999999999999</v>
      </c>
      <c r="AF1363">
        <v>8.1</v>
      </c>
      <c r="AG1363">
        <v>35.1</v>
      </c>
      <c r="AH1363">
        <v>8</v>
      </c>
      <c r="AI1363">
        <v>0.5</v>
      </c>
      <c r="AJ1363">
        <v>27.2</v>
      </c>
      <c r="AK1363">
        <v>10.4</v>
      </c>
      <c r="AL1363">
        <v>40.799999999999997</v>
      </c>
      <c r="AM1363">
        <v>3</v>
      </c>
      <c r="AN1363">
        <v>0.78</v>
      </c>
    </row>
    <row r="1364" spans="1:40" x14ac:dyDescent="0.3">
      <c r="A1364">
        <v>12</v>
      </c>
      <c r="B1364" t="s">
        <v>485</v>
      </c>
      <c r="C1364" t="s">
        <v>2025</v>
      </c>
      <c r="D1364" t="s">
        <v>2026</v>
      </c>
      <c r="E1364">
        <v>10709908</v>
      </c>
      <c r="F1364">
        <v>10710114</v>
      </c>
      <c r="G1364">
        <v>10710115</v>
      </c>
      <c r="H1364">
        <v>10710533</v>
      </c>
      <c r="I1364">
        <v>10710534</v>
      </c>
      <c r="J1364">
        <v>10710686</v>
      </c>
      <c r="K1364">
        <v>219.2</v>
      </c>
      <c r="L1364">
        <v>43.4</v>
      </c>
      <c r="M1364">
        <v>74</v>
      </c>
      <c r="N1364">
        <v>2</v>
      </c>
      <c r="O1364">
        <v>0.96</v>
      </c>
      <c r="P1364">
        <v>268</v>
      </c>
      <c r="Q1364">
        <v>90.4</v>
      </c>
      <c r="R1364">
        <v>133.5</v>
      </c>
      <c r="S1364">
        <v>4</v>
      </c>
      <c r="T1364">
        <v>0.96</v>
      </c>
      <c r="U1364">
        <v>320</v>
      </c>
      <c r="V1364">
        <v>70.2</v>
      </c>
      <c r="W1364">
        <v>118.6</v>
      </c>
      <c r="X1364">
        <v>0</v>
      </c>
      <c r="Y1364">
        <v>1</v>
      </c>
      <c r="Z1364">
        <v>287.10000000000002</v>
      </c>
      <c r="AA1364">
        <v>67.900000000000006</v>
      </c>
      <c r="AB1364">
        <v>104.7</v>
      </c>
      <c r="AC1364">
        <v>5</v>
      </c>
      <c r="AD1364">
        <v>0.93</v>
      </c>
      <c r="AE1364">
        <v>329.6</v>
      </c>
      <c r="AF1364">
        <v>63.8</v>
      </c>
      <c r="AG1364">
        <v>100.7</v>
      </c>
      <c r="AH1364">
        <v>2</v>
      </c>
      <c r="AI1364">
        <v>0.97</v>
      </c>
      <c r="AJ1364">
        <v>309.5</v>
      </c>
      <c r="AK1364">
        <v>79.400000000000006</v>
      </c>
      <c r="AL1364">
        <v>133.1</v>
      </c>
      <c r="AM1364">
        <v>8</v>
      </c>
      <c r="AN1364">
        <v>0.91</v>
      </c>
    </row>
    <row r="1365" spans="1:40" x14ac:dyDescent="0.3">
      <c r="A1365">
        <v>12</v>
      </c>
      <c r="B1365" t="s">
        <v>485</v>
      </c>
      <c r="C1365" t="s">
        <v>2027</v>
      </c>
      <c r="D1365" t="s">
        <v>2026</v>
      </c>
      <c r="E1365">
        <v>10709908</v>
      </c>
      <c r="F1365">
        <v>10710114</v>
      </c>
      <c r="G1365">
        <v>10710115</v>
      </c>
      <c r="H1365">
        <v>10710653</v>
      </c>
      <c r="I1365">
        <v>10710654</v>
      </c>
      <c r="J1365">
        <v>10710714</v>
      </c>
      <c r="K1365">
        <v>219.2</v>
      </c>
      <c r="L1365">
        <v>49.8</v>
      </c>
      <c r="M1365">
        <v>83.3</v>
      </c>
      <c r="N1365">
        <v>6</v>
      </c>
      <c r="O1365">
        <v>0.89</v>
      </c>
      <c r="P1365">
        <v>268</v>
      </c>
      <c r="Q1365">
        <v>98.4</v>
      </c>
      <c r="R1365">
        <v>153.19999999999999</v>
      </c>
      <c r="S1365">
        <v>17</v>
      </c>
      <c r="T1365">
        <v>0.85</v>
      </c>
      <c r="U1365">
        <v>320</v>
      </c>
      <c r="V1365">
        <v>80.400000000000006</v>
      </c>
      <c r="W1365">
        <v>126.9</v>
      </c>
      <c r="X1365">
        <v>15</v>
      </c>
      <c r="Y1365">
        <v>0.84</v>
      </c>
      <c r="Z1365">
        <v>287.10000000000002</v>
      </c>
      <c r="AA1365">
        <v>76.099999999999994</v>
      </c>
      <c r="AB1365">
        <v>101.5</v>
      </c>
      <c r="AC1365">
        <v>9</v>
      </c>
      <c r="AD1365">
        <v>0.89</v>
      </c>
      <c r="AE1365">
        <v>329.6</v>
      </c>
      <c r="AF1365">
        <v>71</v>
      </c>
      <c r="AG1365">
        <v>117</v>
      </c>
      <c r="AH1365">
        <v>14</v>
      </c>
      <c r="AI1365">
        <v>0.84</v>
      </c>
      <c r="AJ1365">
        <v>309.5</v>
      </c>
      <c r="AK1365">
        <v>92.3</v>
      </c>
      <c r="AL1365">
        <v>112.3</v>
      </c>
      <c r="AM1365">
        <v>7</v>
      </c>
      <c r="AN1365">
        <v>0.93</v>
      </c>
    </row>
    <row r="1366" spans="1:40" x14ac:dyDescent="0.3">
      <c r="A1366">
        <v>12</v>
      </c>
      <c r="B1366" t="s">
        <v>485</v>
      </c>
      <c r="C1366" t="s">
        <v>2028</v>
      </c>
      <c r="D1366" t="s">
        <v>2029</v>
      </c>
      <c r="E1366">
        <v>12116029</v>
      </c>
      <c r="F1366">
        <v>12119330</v>
      </c>
      <c r="G1366">
        <v>12119331</v>
      </c>
      <c r="H1366">
        <v>12120369</v>
      </c>
      <c r="I1366">
        <v>12120370</v>
      </c>
      <c r="J1366">
        <v>12120403</v>
      </c>
      <c r="K1366">
        <v>30.1</v>
      </c>
      <c r="L1366">
        <v>10.8</v>
      </c>
      <c r="M1366">
        <v>32.1</v>
      </c>
      <c r="N1366">
        <v>4</v>
      </c>
      <c r="O1366">
        <v>0.73</v>
      </c>
      <c r="P1366">
        <v>50.4</v>
      </c>
      <c r="Q1366">
        <v>21.6</v>
      </c>
      <c r="R1366">
        <v>29.2</v>
      </c>
      <c r="S1366">
        <v>1</v>
      </c>
      <c r="T1366">
        <v>0.96</v>
      </c>
      <c r="U1366">
        <v>45.8</v>
      </c>
      <c r="V1366">
        <v>24.6</v>
      </c>
      <c r="W1366">
        <v>37.1</v>
      </c>
      <c r="X1366">
        <v>0</v>
      </c>
      <c r="Y1366">
        <v>1</v>
      </c>
      <c r="Z1366">
        <v>48.5</v>
      </c>
      <c r="AA1366">
        <v>22.8</v>
      </c>
      <c r="AB1366">
        <v>55.7</v>
      </c>
      <c r="AC1366">
        <v>4</v>
      </c>
      <c r="AD1366">
        <v>0.85</v>
      </c>
      <c r="AE1366">
        <v>43</v>
      </c>
      <c r="AF1366">
        <v>15.5</v>
      </c>
      <c r="AG1366">
        <v>28.6</v>
      </c>
      <c r="AH1366">
        <v>0</v>
      </c>
      <c r="AI1366">
        <v>1</v>
      </c>
      <c r="AJ1366">
        <v>43.9</v>
      </c>
      <c r="AK1366">
        <v>18.5</v>
      </c>
      <c r="AL1366">
        <v>53.1</v>
      </c>
      <c r="AM1366">
        <v>5</v>
      </c>
      <c r="AN1366">
        <v>0.79</v>
      </c>
    </row>
    <row r="1367" spans="1:40" x14ac:dyDescent="0.3">
      <c r="A1367">
        <v>12</v>
      </c>
      <c r="B1367" t="s">
        <v>485</v>
      </c>
      <c r="C1367" t="s">
        <v>2030</v>
      </c>
      <c r="D1367" t="s">
        <v>2029</v>
      </c>
      <c r="E1367">
        <v>12120370</v>
      </c>
      <c r="F1367">
        <v>12120403</v>
      </c>
      <c r="G1367">
        <v>12120404</v>
      </c>
      <c r="H1367">
        <v>12121085</v>
      </c>
      <c r="I1367">
        <v>12121086</v>
      </c>
      <c r="J1367">
        <v>12121420</v>
      </c>
      <c r="K1367">
        <v>32.1</v>
      </c>
      <c r="L1367">
        <v>22.4</v>
      </c>
      <c r="M1367">
        <v>32.700000000000003</v>
      </c>
      <c r="N1367">
        <v>0</v>
      </c>
      <c r="O1367">
        <v>1</v>
      </c>
      <c r="P1367">
        <v>29.2</v>
      </c>
      <c r="Q1367">
        <v>40.9</v>
      </c>
      <c r="R1367">
        <v>44.7</v>
      </c>
      <c r="S1367">
        <v>0</v>
      </c>
      <c r="T1367">
        <v>1</v>
      </c>
      <c r="U1367">
        <v>37.1</v>
      </c>
      <c r="V1367">
        <v>36</v>
      </c>
      <c r="W1367">
        <v>56.4</v>
      </c>
      <c r="X1367">
        <v>1</v>
      </c>
      <c r="Y1367">
        <v>0.97</v>
      </c>
      <c r="Z1367">
        <v>55.7</v>
      </c>
      <c r="AA1367">
        <v>46.7</v>
      </c>
      <c r="AB1367">
        <v>68.400000000000006</v>
      </c>
      <c r="AC1367">
        <v>1</v>
      </c>
      <c r="AD1367">
        <v>0.98</v>
      </c>
      <c r="AE1367">
        <v>28.6</v>
      </c>
      <c r="AF1367">
        <v>32.5</v>
      </c>
      <c r="AG1367">
        <v>41.2</v>
      </c>
      <c r="AH1367">
        <v>1</v>
      </c>
      <c r="AI1367">
        <v>0.97</v>
      </c>
      <c r="AJ1367">
        <v>53.1</v>
      </c>
      <c r="AK1367">
        <v>40.700000000000003</v>
      </c>
      <c r="AL1367">
        <v>41.2</v>
      </c>
      <c r="AM1367">
        <v>3</v>
      </c>
      <c r="AN1367">
        <v>0.93</v>
      </c>
    </row>
    <row r="1368" spans="1:40" x14ac:dyDescent="0.3">
      <c r="A1368">
        <v>12</v>
      </c>
      <c r="B1368" t="s">
        <v>485</v>
      </c>
      <c r="C1368" t="s">
        <v>2031</v>
      </c>
      <c r="D1368" t="s">
        <v>2032</v>
      </c>
      <c r="E1368">
        <v>12343092</v>
      </c>
      <c r="F1368">
        <v>12343173</v>
      </c>
      <c r="G1368">
        <v>12343174</v>
      </c>
      <c r="H1368">
        <v>12343275</v>
      </c>
      <c r="I1368">
        <v>12343276</v>
      </c>
      <c r="J1368">
        <v>12343414</v>
      </c>
      <c r="K1368">
        <v>171.2</v>
      </c>
      <c r="L1368">
        <v>124.2</v>
      </c>
      <c r="M1368">
        <v>69.3</v>
      </c>
      <c r="N1368">
        <v>8</v>
      </c>
      <c r="O1368">
        <v>0.94</v>
      </c>
      <c r="P1368">
        <v>233</v>
      </c>
      <c r="Q1368">
        <v>157.19999999999999</v>
      </c>
      <c r="R1368">
        <v>93</v>
      </c>
      <c r="S1368">
        <v>16</v>
      </c>
      <c r="T1368">
        <v>0.91</v>
      </c>
      <c r="U1368">
        <v>245.8</v>
      </c>
      <c r="V1368">
        <v>166</v>
      </c>
      <c r="W1368">
        <v>102</v>
      </c>
      <c r="X1368">
        <v>9</v>
      </c>
      <c r="Y1368">
        <v>0.95</v>
      </c>
      <c r="Z1368">
        <v>266.89999999999998</v>
      </c>
      <c r="AA1368">
        <v>204.4</v>
      </c>
      <c r="AB1368">
        <v>117.2</v>
      </c>
      <c r="AC1368">
        <v>8</v>
      </c>
      <c r="AD1368">
        <v>0.96</v>
      </c>
      <c r="AE1368">
        <v>223.4</v>
      </c>
      <c r="AF1368">
        <v>186</v>
      </c>
      <c r="AG1368">
        <v>117.4</v>
      </c>
      <c r="AH1368">
        <v>1</v>
      </c>
      <c r="AI1368">
        <v>0.99</v>
      </c>
      <c r="AJ1368">
        <v>279.7</v>
      </c>
      <c r="AK1368">
        <v>202.9</v>
      </c>
      <c r="AL1368">
        <v>152.69999999999999</v>
      </c>
      <c r="AM1368">
        <v>19</v>
      </c>
      <c r="AN1368">
        <v>0.91</v>
      </c>
    </row>
    <row r="1369" spans="1:40" x14ac:dyDescent="0.3">
      <c r="A1369">
        <v>12</v>
      </c>
      <c r="B1369" t="s">
        <v>485</v>
      </c>
      <c r="C1369" t="s">
        <v>2033</v>
      </c>
      <c r="D1369" t="s">
        <v>2034</v>
      </c>
      <c r="E1369">
        <v>21501170</v>
      </c>
      <c r="F1369">
        <v>21501215</v>
      </c>
      <c r="G1369">
        <v>21501216</v>
      </c>
      <c r="H1369">
        <v>21501412</v>
      </c>
      <c r="I1369">
        <v>21501413</v>
      </c>
      <c r="J1369">
        <v>21501551</v>
      </c>
      <c r="K1369">
        <v>42.1</v>
      </c>
      <c r="L1369">
        <v>21.1</v>
      </c>
      <c r="M1369">
        <v>41.3</v>
      </c>
      <c r="N1369">
        <v>14</v>
      </c>
      <c r="O1369">
        <v>0.6</v>
      </c>
      <c r="P1369">
        <v>63.8</v>
      </c>
      <c r="Q1369">
        <v>36.200000000000003</v>
      </c>
      <c r="R1369">
        <v>48.7</v>
      </c>
      <c r="S1369">
        <v>14</v>
      </c>
      <c r="T1369">
        <v>0.72</v>
      </c>
      <c r="U1369">
        <v>64.8</v>
      </c>
      <c r="V1369">
        <v>44.5</v>
      </c>
      <c r="W1369">
        <v>53.4</v>
      </c>
      <c r="X1369">
        <v>9</v>
      </c>
      <c r="Y1369">
        <v>0.83</v>
      </c>
      <c r="Z1369">
        <v>61.2</v>
      </c>
      <c r="AA1369">
        <v>40</v>
      </c>
      <c r="AB1369">
        <v>47.2</v>
      </c>
      <c r="AC1369">
        <v>7</v>
      </c>
      <c r="AD1369">
        <v>0.85</v>
      </c>
      <c r="AE1369">
        <v>42.9</v>
      </c>
      <c r="AF1369">
        <v>40.4</v>
      </c>
      <c r="AG1369">
        <v>41.5</v>
      </c>
      <c r="AH1369">
        <v>6</v>
      </c>
      <c r="AI1369">
        <v>0.87</v>
      </c>
      <c r="AJ1369">
        <v>64</v>
      </c>
      <c r="AK1369">
        <v>34.4</v>
      </c>
      <c r="AL1369">
        <v>45</v>
      </c>
      <c r="AM1369">
        <v>17</v>
      </c>
      <c r="AN1369">
        <v>0.67</v>
      </c>
    </row>
    <row r="1370" spans="1:40" x14ac:dyDescent="0.3">
      <c r="A1370">
        <v>12</v>
      </c>
      <c r="B1370" t="s">
        <v>485</v>
      </c>
      <c r="C1370" t="s">
        <v>2035</v>
      </c>
      <c r="D1370" t="s">
        <v>2034</v>
      </c>
      <c r="E1370">
        <v>21501170</v>
      </c>
      <c r="F1370">
        <v>21501215</v>
      </c>
      <c r="G1370">
        <v>21501216</v>
      </c>
      <c r="H1370">
        <v>21501462</v>
      </c>
      <c r="I1370">
        <v>21501463</v>
      </c>
      <c r="J1370">
        <v>21501663</v>
      </c>
      <c r="K1370">
        <v>42.1</v>
      </c>
      <c r="L1370">
        <v>22.8</v>
      </c>
      <c r="M1370">
        <v>31</v>
      </c>
      <c r="N1370">
        <v>10</v>
      </c>
      <c r="O1370">
        <v>0.69</v>
      </c>
      <c r="P1370">
        <v>63.8</v>
      </c>
      <c r="Q1370">
        <v>36.299999999999997</v>
      </c>
      <c r="R1370">
        <v>35.9</v>
      </c>
      <c r="S1370">
        <v>1</v>
      </c>
      <c r="T1370">
        <v>0.97</v>
      </c>
      <c r="U1370">
        <v>64.8</v>
      </c>
      <c r="V1370">
        <v>41.8</v>
      </c>
      <c r="W1370">
        <v>42.3</v>
      </c>
      <c r="X1370">
        <v>23</v>
      </c>
      <c r="Y1370">
        <v>0.64</v>
      </c>
      <c r="Z1370">
        <v>61.2</v>
      </c>
      <c r="AA1370">
        <v>39.5</v>
      </c>
      <c r="AB1370">
        <v>30.8</v>
      </c>
      <c r="AC1370">
        <v>9</v>
      </c>
      <c r="AD1370">
        <v>0.81</v>
      </c>
      <c r="AE1370">
        <v>42.9</v>
      </c>
      <c r="AF1370">
        <v>35.9</v>
      </c>
      <c r="AG1370">
        <v>32.6</v>
      </c>
      <c r="AH1370">
        <v>12</v>
      </c>
      <c r="AI1370">
        <v>0.75</v>
      </c>
      <c r="AJ1370">
        <v>64</v>
      </c>
      <c r="AK1370">
        <v>34.200000000000003</v>
      </c>
      <c r="AL1370">
        <v>30.7</v>
      </c>
      <c r="AM1370">
        <v>4</v>
      </c>
      <c r="AN1370">
        <v>0.9</v>
      </c>
    </row>
    <row r="1371" spans="1:40" x14ac:dyDescent="0.3">
      <c r="A1371">
        <v>12</v>
      </c>
      <c r="B1371" t="s">
        <v>485</v>
      </c>
      <c r="C1371" t="s">
        <v>2036</v>
      </c>
      <c r="D1371" t="s">
        <v>2034</v>
      </c>
      <c r="E1371">
        <v>21501170</v>
      </c>
      <c r="F1371">
        <v>21501215</v>
      </c>
      <c r="G1371">
        <v>21501216</v>
      </c>
      <c r="H1371">
        <v>21501480</v>
      </c>
      <c r="I1371">
        <v>21501481</v>
      </c>
      <c r="J1371">
        <v>21501593</v>
      </c>
      <c r="K1371">
        <v>42.1</v>
      </c>
      <c r="L1371">
        <v>24.1</v>
      </c>
      <c r="M1371">
        <v>43.9</v>
      </c>
      <c r="N1371">
        <v>3</v>
      </c>
      <c r="O1371">
        <v>0.89</v>
      </c>
      <c r="P1371">
        <v>63.8</v>
      </c>
      <c r="Q1371">
        <v>37.200000000000003</v>
      </c>
      <c r="R1371">
        <v>50.5</v>
      </c>
      <c r="S1371">
        <v>2</v>
      </c>
      <c r="T1371">
        <v>0.95</v>
      </c>
      <c r="U1371">
        <v>64.8</v>
      </c>
      <c r="V1371">
        <v>43.3</v>
      </c>
      <c r="W1371">
        <v>59.5</v>
      </c>
      <c r="X1371">
        <v>0</v>
      </c>
      <c r="Y1371">
        <v>1</v>
      </c>
      <c r="Z1371">
        <v>61.2</v>
      </c>
      <c r="AA1371">
        <v>41</v>
      </c>
      <c r="AB1371">
        <v>41.9</v>
      </c>
      <c r="AC1371">
        <v>0</v>
      </c>
      <c r="AD1371">
        <v>1</v>
      </c>
      <c r="AE1371">
        <v>42.9</v>
      </c>
      <c r="AF1371">
        <v>37.799999999999997</v>
      </c>
      <c r="AG1371">
        <v>45.1</v>
      </c>
      <c r="AH1371">
        <v>0</v>
      </c>
      <c r="AI1371">
        <v>1</v>
      </c>
      <c r="AJ1371">
        <v>64</v>
      </c>
      <c r="AK1371">
        <v>35.6</v>
      </c>
      <c r="AL1371">
        <v>43.1</v>
      </c>
      <c r="AM1371">
        <v>4</v>
      </c>
      <c r="AN1371">
        <v>0.9</v>
      </c>
    </row>
    <row r="1372" spans="1:40" x14ac:dyDescent="0.3">
      <c r="A1372">
        <v>12</v>
      </c>
      <c r="B1372" t="s">
        <v>485</v>
      </c>
      <c r="C1372" t="s">
        <v>2037</v>
      </c>
      <c r="D1372" t="s">
        <v>2034</v>
      </c>
      <c r="E1372">
        <v>21501170</v>
      </c>
      <c r="F1372">
        <v>21501372</v>
      </c>
      <c r="G1372">
        <v>21501373</v>
      </c>
      <c r="H1372">
        <v>21501462</v>
      </c>
      <c r="I1372">
        <v>21501463</v>
      </c>
      <c r="J1372">
        <v>21501663</v>
      </c>
      <c r="K1372">
        <v>28</v>
      </c>
      <c r="L1372">
        <v>20.9</v>
      </c>
      <c r="M1372">
        <v>31</v>
      </c>
      <c r="N1372">
        <v>1</v>
      </c>
      <c r="O1372">
        <v>0.95</v>
      </c>
      <c r="P1372">
        <v>46.3</v>
      </c>
      <c r="Q1372">
        <v>27.8</v>
      </c>
      <c r="R1372">
        <v>35.9</v>
      </c>
      <c r="S1372">
        <v>9</v>
      </c>
      <c r="T1372">
        <v>0.76</v>
      </c>
      <c r="U1372">
        <v>53.3</v>
      </c>
      <c r="V1372">
        <v>27.4</v>
      </c>
      <c r="W1372">
        <v>42.3</v>
      </c>
      <c r="X1372">
        <v>16</v>
      </c>
      <c r="Y1372">
        <v>0.63</v>
      </c>
      <c r="Z1372">
        <v>49.1</v>
      </c>
      <c r="AA1372">
        <v>28.9</v>
      </c>
      <c r="AB1372">
        <v>30.8</v>
      </c>
      <c r="AC1372">
        <v>15</v>
      </c>
      <c r="AD1372">
        <v>0.66</v>
      </c>
      <c r="AE1372">
        <v>47</v>
      </c>
      <c r="AF1372">
        <v>14.4</v>
      </c>
      <c r="AG1372">
        <v>32.6</v>
      </c>
      <c r="AH1372">
        <v>24</v>
      </c>
      <c r="AI1372">
        <v>0.38</v>
      </c>
      <c r="AJ1372">
        <v>44</v>
      </c>
      <c r="AK1372">
        <v>27.2</v>
      </c>
      <c r="AL1372">
        <v>30.7</v>
      </c>
      <c r="AM1372">
        <v>15</v>
      </c>
      <c r="AN1372">
        <v>0.64</v>
      </c>
    </row>
    <row r="1373" spans="1:40" x14ac:dyDescent="0.3">
      <c r="A1373">
        <v>12</v>
      </c>
      <c r="B1373" t="s">
        <v>485</v>
      </c>
      <c r="C1373" t="s">
        <v>2038</v>
      </c>
      <c r="D1373" t="s">
        <v>2039</v>
      </c>
      <c r="E1373">
        <v>25158472</v>
      </c>
      <c r="F1373">
        <v>25158563</v>
      </c>
      <c r="G1373">
        <v>25158564</v>
      </c>
      <c r="H1373">
        <v>25158689</v>
      </c>
      <c r="I1373">
        <v>25158690</v>
      </c>
      <c r="J1373">
        <v>25158737</v>
      </c>
      <c r="K1373">
        <v>264.8</v>
      </c>
      <c r="L1373">
        <v>21.2</v>
      </c>
      <c r="M1373">
        <v>16.8</v>
      </c>
      <c r="N1373">
        <v>0</v>
      </c>
      <c r="O1373">
        <v>1</v>
      </c>
      <c r="P1373">
        <v>430.9</v>
      </c>
      <c r="Q1373">
        <v>47.7</v>
      </c>
      <c r="R1373">
        <v>62.4</v>
      </c>
      <c r="S1373">
        <v>3</v>
      </c>
      <c r="T1373">
        <v>0.94</v>
      </c>
      <c r="U1373">
        <v>467.6</v>
      </c>
      <c r="V1373">
        <v>40.799999999999997</v>
      </c>
      <c r="W1373">
        <v>47</v>
      </c>
      <c r="X1373">
        <v>4</v>
      </c>
      <c r="Y1373">
        <v>0.91</v>
      </c>
      <c r="Z1373">
        <v>362.7</v>
      </c>
      <c r="AA1373">
        <v>25</v>
      </c>
      <c r="AB1373">
        <v>47.8</v>
      </c>
      <c r="AC1373">
        <v>5</v>
      </c>
      <c r="AD1373">
        <v>0.83</v>
      </c>
      <c r="AE1373">
        <v>277.8</v>
      </c>
      <c r="AF1373">
        <v>19.3</v>
      </c>
      <c r="AG1373">
        <v>28.4</v>
      </c>
      <c r="AH1373">
        <v>0</v>
      </c>
      <c r="AI1373">
        <v>1</v>
      </c>
      <c r="AJ1373">
        <v>375.2</v>
      </c>
      <c r="AK1373">
        <v>47.1</v>
      </c>
      <c r="AL1373">
        <v>58.9</v>
      </c>
      <c r="AM1373">
        <v>3</v>
      </c>
      <c r="AN1373">
        <v>0.94</v>
      </c>
    </row>
    <row r="1374" spans="1:40" x14ac:dyDescent="0.3">
      <c r="A1374">
        <v>12</v>
      </c>
      <c r="B1374" t="s">
        <v>485</v>
      </c>
      <c r="C1374" t="s">
        <v>2040</v>
      </c>
      <c r="D1374" t="s">
        <v>2041</v>
      </c>
      <c r="E1374">
        <v>28188330</v>
      </c>
      <c r="F1374">
        <v>28190141</v>
      </c>
      <c r="G1374">
        <v>28190142</v>
      </c>
      <c r="H1374">
        <v>28190584</v>
      </c>
      <c r="I1374">
        <v>28190585</v>
      </c>
      <c r="J1374">
        <v>28190738</v>
      </c>
      <c r="K1374">
        <v>6.7</v>
      </c>
      <c r="L1374">
        <v>6</v>
      </c>
      <c r="M1374">
        <v>7.6</v>
      </c>
      <c r="N1374">
        <v>0</v>
      </c>
      <c r="O1374" t="s">
        <v>44</v>
      </c>
      <c r="P1374">
        <v>15.1</v>
      </c>
      <c r="Q1374">
        <v>15.1</v>
      </c>
      <c r="R1374">
        <v>8</v>
      </c>
      <c r="S1374">
        <v>3</v>
      </c>
      <c r="T1374">
        <v>0.83</v>
      </c>
      <c r="U1374">
        <v>12.5</v>
      </c>
      <c r="V1374">
        <v>16.7</v>
      </c>
      <c r="W1374">
        <v>16.899999999999999</v>
      </c>
      <c r="X1374">
        <v>1</v>
      </c>
      <c r="Y1374">
        <v>0.94</v>
      </c>
      <c r="Z1374">
        <v>14.2</v>
      </c>
      <c r="AA1374">
        <v>9.1</v>
      </c>
      <c r="AB1374">
        <v>10.6</v>
      </c>
      <c r="AC1374">
        <v>0</v>
      </c>
      <c r="AD1374" t="s">
        <v>44</v>
      </c>
      <c r="AE1374">
        <v>12.3</v>
      </c>
      <c r="AF1374">
        <v>16.399999999999999</v>
      </c>
      <c r="AG1374">
        <v>12.6</v>
      </c>
      <c r="AH1374">
        <v>2</v>
      </c>
      <c r="AI1374">
        <v>0.89</v>
      </c>
      <c r="AJ1374">
        <v>12.7</v>
      </c>
      <c r="AK1374">
        <v>13.4</v>
      </c>
      <c r="AL1374">
        <v>4.2</v>
      </c>
      <c r="AM1374">
        <v>0</v>
      </c>
      <c r="AN1374">
        <v>1</v>
      </c>
    </row>
    <row r="1375" spans="1:40" x14ac:dyDescent="0.3">
      <c r="A1375">
        <v>12</v>
      </c>
      <c r="B1375" t="s">
        <v>485</v>
      </c>
      <c r="C1375" t="s">
        <v>2042</v>
      </c>
      <c r="D1375" t="s">
        <v>2043</v>
      </c>
      <c r="E1375">
        <v>30628988</v>
      </c>
      <c r="F1375">
        <v>30630955</v>
      </c>
      <c r="G1375">
        <v>30630956</v>
      </c>
      <c r="H1375">
        <v>30631894</v>
      </c>
      <c r="I1375">
        <v>30631895</v>
      </c>
      <c r="J1375">
        <v>30632011</v>
      </c>
      <c r="K1375">
        <v>66.7</v>
      </c>
      <c r="L1375">
        <v>17.399999999999999</v>
      </c>
      <c r="M1375">
        <v>91</v>
      </c>
      <c r="N1375">
        <v>0</v>
      </c>
      <c r="O1375">
        <v>1</v>
      </c>
      <c r="P1375">
        <v>122.3</v>
      </c>
      <c r="Q1375">
        <v>28.7</v>
      </c>
      <c r="R1375">
        <v>149.4</v>
      </c>
      <c r="S1375">
        <v>3</v>
      </c>
      <c r="T1375">
        <v>0.91</v>
      </c>
      <c r="U1375">
        <v>110.6</v>
      </c>
      <c r="V1375">
        <v>32.700000000000003</v>
      </c>
      <c r="W1375">
        <v>154.1</v>
      </c>
      <c r="X1375">
        <v>0</v>
      </c>
      <c r="Y1375">
        <v>1</v>
      </c>
      <c r="Z1375">
        <v>119.7</v>
      </c>
      <c r="AA1375">
        <v>27.7</v>
      </c>
      <c r="AB1375">
        <v>139.30000000000001</v>
      </c>
      <c r="AC1375">
        <v>0</v>
      </c>
      <c r="AD1375">
        <v>1</v>
      </c>
      <c r="AE1375">
        <v>107.7</v>
      </c>
      <c r="AF1375">
        <v>20.2</v>
      </c>
      <c r="AG1375">
        <v>117</v>
      </c>
      <c r="AH1375">
        <v>1</v>
      </c>
      <c r="AI1375">
        <v>0.95</v>
      </c>
      <c r="AJ1375">
        <v>113.3</v>
      </c>
      <c r="AK1375">
        <v>27.9</v>
      </c>
      <c r="AL1375">
        <v>133.9</v>
      </c>
      <c r="AM1375">
        <v>0</v>
      </c>
      <c r="AN1375">
        <v>1</v>
      </c>
    </row>
    <row r="1376" spans="1:40" x14ac:dyDescent="0.3">
      <c r="A1376">
        <v>12</v>
      </c>
      <c r="B1376" t="s">
        <v>485</v>
      </c>
      <c r="C1376" t="s">
        <v>2044</v>
      </c>
      <c r="D1376" t="s">
        <v>2043</v>
      </c>
      <c r="E1376">
        <v>30628988</v>
      </c>
      <c r="F1376">
        <v>30630957</v>
      </c>
      <c r="G1376">
        <v>30630958</v>
      </c>
      <c r="H1376">
        <v>30631894</v>
      </c>
      <c r="I1376">
        <v>30631895</v>
      </c>
      <c r="J1376">
        <v>30632011</v>
      </c>
      <c r="K1376">
        <v>66.7</v>
      </c>
      <c r="L1376">
        <v>17.2</v>
      </c>
      <c r="M1376">
        <v>91</v>
      </c>
      <c r="N1376">
        <v>56</v>
      </c>
      <c r="O1376">
        <v>0.24</v>
      </c>
      <c r="P1376">
        <v>122.3</v>
      </c>
      <c r="Q1376">
        <v>28.5</v>
      </c>
      <c r="R1376">
        <v>149.4</v>
      </c>
      <c r="S1376">
        <v>96</v>
      </c>
      <c r="T1376">
        <v>0.23</v>
      </c>
      <c r="U1376">
        <v>110.6</v>
      </c>
      <c r="V1376">
        <v>32.6</v>
      </c>
      <c r="W1376">
        <v>154.1</v>
      </c>
      <c r="X1376">
        <v>81</v>
      </c>
      <c r="Y1376">
        <v>0.28999999999999998</v>
      </c>
      <c r="Z1376">
        <v>119.7</v>
      </c>
      <c r="AA1376">
        <v>27.5</v>
      </c>
      <c r="AB1376">
        <v>139.30000000000001</v>
      </c>
      <c r="AC1376">
        <v>79</v>
      </c>
      <c r="AD1376">
        <v>0.26</v>
      </c>
      <c r="AE1376">
        <v>107.6</v>
      </c>
      <c r="AF1376">
        <v>20.100000000000001</v>
      </c>
      <c r="AG1376">
        <v>117</v>
      </c>
      <c r="AH1376">
        <v>79</v>
      </c>
      <c r="AI1376">
        <v>0.2</v>
      </c>
      <c r="AJ1376">
        <v>113.3</v>
      </c>
      <c r="AK1376">
        <v>27.7</v>
      </c>
      <c r="AL1376">
        <v>133.9</v>
      </c>
      <c r="AM1376">
        <v>91</v>
      </c>
      <c r="AN1376">
        <v>0.23</v>
      </c>
    </row>
    <row r="1377" spans="1:40" x14ac:dyDescent="0.3">
      <c r="A1377">
        <v>12</v>
      </c>
      <c r="B1377" t="s">
        <v>485</v>
      </c>
      <c r="C1377" t="s">
        <v>2045</v>
      </c>
      <c r="D1377" t="s">
        <v>2046</v>
      </c>
      <c r="E1377">
        <v>45926142</v>
      </c>
      <c r="F1377">
        <v>45926291</v>
      </c>
      <c r="G1377">
        <v>45926292</v>
      </c>
      <c r="H1377">
        <v>45928652</v>
      </c>
      <c r="I1377">
        <v>45928653</v>
      </c>
      <c r="J1377">
        <v>45928859</v>
      </c>
      <c r="K1377">
        <v>186.5</v>
      </c>
      <c r="L1377">
        <v>129.19999999999999</v>
      </c>
      <c r="M1377">
        <v>151.80000000000001</v>
      </c>
      <c r="N1377">
        <v>9</v>
      </c>
      <c r="O1377">
        <v>0.93</v>
      </c>
      <c r="P1377">
        <v>296.60000000000002</v>
      </c>
      <c r="Q1377">
        <v>192.3</v>
      </c>
      <c r="R1377">
        <v>215.7</v>
      </c>
      <c r="S1377">
        <v>14</v>
      </c>
      <c r="T1377">
        <v>0.93</v>
      </c>
      <c r="U1377">
        <v>309.89999999999998</v>
      </c>
      <c r="V1377">
        <v>194.8</v>
      </c>
      <c r="W1377">
        <v>216.7</v>
      </c>
      <c r="X1377">
        <v>2</v>
      </c>
      <c r="Y1377">
        <v>0.99</v>
      </c>
      <c r="Z1377">
        <v>303.5</v>
      </c>
      <c r="AA1377">
        <v>209.2</v>
      </c>
      <c r="AB1377">
        <v>251.2</v>
      </c>
      <c r="AC1377">
        <v>12</v>
      </c>
      <c r="AD1377">
        <v>0.95</v>
      </c>
      <c r="AE1377">
        <v>250.3</v>
      </c>
      <c r="AF1377">
        <v>165.3</v>
      </c>
      <c r="AG1377">
        <v>184.1</v>
      </c>
      <c r="AH1377">
        <v>5</v>
      </c>
      <c r="AI1377">
        <v>0.97</v>
      </c>
      <c r="AJ1377">
        <v>272.7</v>
      </c>
      <c r="AK1377">
        <v>206.9</v>
      </c>
      <c r="AL1377">
        <v>246.9</v>
      </c>
      <c r="AM1377">
        <v>7</v>
      </c>
      <c r="AN1377">
        <v>0.97</v>
      </c>
    </row>
    <row r="1378" spans="1:40" x14ac:dyDescent="0.3">
      <c r="A1378">
        <v>12</v>
      </c>
      <c r="B1378" t="s">
        <v>485</v>
      </c>
      <c r="C1378" t="s">
        <v>2047</v>
      </c>
      <c r="D1378" t="s">
        <v>2048</v>
      </c>
      <c r="E1378">
        <v>47784079</v>
      </c>
      <c r="F1378">
        <v>47784217</v>
      </c>
      <c r="G1378">
        <v>47784218</v>
      </c>
      <c r="H1378">
        <v>47784694</v>
      </c>
      <c r="I1378">
        <v>47784695</v>
      </c>
      <c r="J1378">
        <v>47784801</v>
      </c>
      <c r="K1378">
        <v>68.8</v>
      </c>
      <c r="L1378">
        <v>8.6</v>
      </c>
      <c r="M1378">
        <v>10</v>
      </c>
      <c r="N1378">
        <v>0</v>
      </c>
      <c r="O1378" t="s">
        <v>44</v>
      </c>
      <c r="P1378">
        <v>109.6</v>
      </c>
      <c r="Q1378">
        <v>14.8</v>
      </c>
      <c r="R1378">
        <v>31.7</v>
      </c>
      <c r="S1378">
        <v>2</v>
      </c>
      <c r="T1378">
        <v>0.88</v>
      </c>
      <c r="U1378">
        <v>95.2</v>
      </c>
      <c r="V1378">
        <v>13.1</v>
      </c>
      <c r="W1378">
        <v>24</v>
      </c>
      <c r="X1378">
        <v>3</v>
      </c>
      <c r="Y1378">
        <v>0.81</v>
      </c>
      <c r="Z1378">
        <v>111</v>
      </c>
      <c r="AA1378">
        <v>10.6</v>
      </c>
      <c r="AB1378">
        <v>15.8</v>
      </c>
      <c r="AC1378">
        <v>0</v>
      </c>
      <c r="AD1378">
        <v>1</v>
      </c>
      <c r="AE1378">
        <v>98.6</v>
      </c>
      <c r="AF1378">
        <v>12.4</v>
      </c>
      <c r="AG1378">
        <v>19.5</v>
      </c>
      <c r="AH1378">
        <v>8</v>
      </c>
      <c r="AI1378">
        <v>0.61</v>
      </c>
      <c r="AJ1378">
        <v>81.8</v>
      </c>
      <c r="AK1378">
        <v>10.6</v>
      </c>
      <c r="AL1378">
        <v>17.899999999999999</v>
      </c>
      <c r="AM1378">
        <v>0</v>
      </c>
      <c r="AN1378">
        <v>1</v>
      </c>
    </row>
    <row r="1379" spans="1:40" x14ac:dyDescent="0.3">
      <c r="A1379">
        <v>12</v>
      </c>
      <c r="B1379" t="s">
        <v>485</v>
      </c>
      <c r="C1379" t="s">
        <v>2049</v>
      </c>
      <c r="D1379" t="s">
        <v>2048</v>
      </c>
      <c r="E1379">
        <v>47791871</v>
      </c>
      <c r="F1379">
        <v>47792004</v>
      </c>
      <c r="G1379">
        <v>47792005</v>
      </c>
      <c r="H1379">
        <v>47792537</v>
      </c>
      <c r="I1379">
        <v>47792538</v>
      </c>
      <c r="J1379">
        <v>47792669</v>
      </c>
      <c r="K1379">
        <v>76.400000000000006</v>
      </c>
      <c r="L1379">
        <v>5.7</v>
      </c>
      <c r="M1379">
        <v>7.5</v>
      </c>
      <c r="N1379">
        <v>0</v>
      </c>
      <c r="O1379" t="s">
        <v>44</v>
      </c>
      <c r="P1379">
        <v>99.6</v>
      </c>
      <c r="Q1379">
        <v>14.1</v>
      </c>
      <c r="R1379">
        <v>30.3</v>
      </c>
      <c r="S1379">
        <v>0</v>
      </c>
      <c r="T1379">
        <v>1</v>
      </c>
      <c r="U1379">
        <v>89.3</v>
      </c>
      <c r="V1379">
        <v>13.5</v>
      </c>
      <c r="W1379">
        <v>19.399999999999999</v>
      </c>
      <c r="X1379">
        <v>0</v>
      </c>
      <c r="Y1379">
        <v>1</v>
      </c>
      <c r="Z1379">
        <v>96.7</v>
      </c>
      <c r="AA1379">
        <v>14.9</v>
      </c>
      <c r="AB1379">
        <v>17.3</v>
      </c>
      <c r="AC1379">
        <v>2</v>
      </c>
      <c r="AD1379">
        <v>0.88</v>
      </c>
      <c r="AE1379">
        <v>102</v>
      </c>
      <c r="AF1379">
        <v>10.3</v>
      </c>
      <c r="AG1379">
        <v>14</v>
      </c>
      <c r="AH1379">
        <v>0</v>
      </c>
      <c r="AI1379">
        <v>1</v>
      </c>
      <c r="AJ1379">
        <v>91.4</v>
      </c>
      <c r="AK1379">
        <v>23.6</v>
      </c>
      <c r="AL1379">
        <v>23.6</v>
      </c>
      <c r="AM1379">
        <v>7</v>
      </c>
      <c r="AN1379">
        <v>0.77</v>
      </c>
    </row>
    <row r="1380" spans="1:40" x14ac:dyDescent="0.3">
      <c r="A1380">
        <v>12</v>
      </c>
      <c r="B1380" t="s">
        <v>485</v>
      </c>
      <c r="C1380" t="s">
        <v>2050</v>
      </c>
      <c r="D1380" t="s">
        <v>2051</v>
      </c>
      <c r="E1380">
        <v>49186163</v>
      </c>
      <c r="F1380">
        <v>49186370</v>
      </c>
      <c r="G1380">
        <v>49186371</v>
      </c>
      <c r="H1380">
        <v>49186668</v>
      </c>
      <c r="I1380">
        <v>49186669</v>
      </c>
      <c r="J1380">
        <v>49186833</v>
      </c>
      <c r="K1380">
        <v>1219.3</v>
      </c>
      <c r="L1380">
        <v>2521.6999999999998</v>
      </c>
      <c r="M1380">
        <v>3753.4</v>
      </c>
      <c r="N1380">
        <v>10</v>
      </c>
      <c r="O1380">
        <v>1</v>
      </c>
      <c r="P1380">
        <v>1195.5</v>
      </c>
      <c r="Q1380">
        <v>3120</v>
      </c>
      <c r="R1380">
        <v>4881.7</v>
      </c>
      <c r="S1380">
        <v>0</v>
      </c>
      <c r="T1380">
        <v>1</v>
      </c>
      <c r="U1380">
        <v>1841.8</v>
      </c>
      <c r="V1380">
        <v>3816.7</v>
      </c>
      <c r="W1380">
        <v>5767.7</v>
      </c>
      <c r="X1380">
        <v>0</v>
      </c>
      <c r="Y1380">
        <v>1</v>
      </c>
      <c r="Z1380">
        <v>1268.5999999999999</v>
      </c>
      <c r="AA1380">
        <v>2697.6</v>
      </c>
      <c r="AB1380">
        <v>3842.8</v>
      </c>
      <c r="AC1380">
        <v>7</v>
      </c>
      <c r="AD1380">
        <v>1</v>
      </c>
      <c r="AE1380">
        <v>1406.1</v>
      </c>
      <c r="AF1380">
        <v>2891.6</v>
      </c>
      <c r="AG1380">
        <v>4083.8</v>
      </c>
      <c r="AH1380">
        <v>5</v>
      </c>
      <c r="AI1380">
        <v>1</v>
      </c>
      <c r="AJ1380">
        <v>1393.5</v>
      </c>
      <c r="AK1380">
        <v>2801.7</v>
      </c>
      <c r="AL1380">
        <v>4260.1000000000004</v>
      </c>
      <c r="AM1380">
        <v>0</v>
      </c>
      <c r="AN1380">
        <v>1</v>
      </c>
    </row>
    <row r="1381" spans="1:40" x14ac:dyDescent="0.3">
      <c r="A1381">
        <v>12</v>
      </c>
      <c r="B1381" t="s">
        <v>485</v>
      </c>
      <c r="C1381" t="s">
        <v>2052</v>
      </c>
      <c r="D1381" t="s">
        <v>2053</v>
      </c>
      <c r="E1381">
        <v>49295260</v>
      </c>
      <c r="F1381">
        <v>49296584</v>
      </c>
      <c r="G1381">
        <v>49296585</v>
      </c>
      <c r="H1381">
        <v>49296715</v>
      </c>
      <c r="I1381">
        <v>49296716</v>
      </c>
      <c r="J1381">
        <v>49297023</v>
      </c>
      <c r="K1381">
        <v>44.9</v>
      </c>
      <c r="L1381">
        <v>48</v>
      </c>
      <c r="M1381">
        <v>45.8</v>
      </c>
      <c r="N1381">
        <v>0</v>
      </c>
      <c r="O1381">
        <v>1</v>
      </c>
      <c r="P1381">
        <v>68.5</v>
      </c>
      <c r="Q1381">
        <v>64.900000000000006</v>
      </c>
      <c r="R1381">
        <v>76.7</v>
      </c>
      <c r="S1381">
        <v>2</v>
      </c>
      <c r="T1381">
        <v>0.97</v>
      </c>
      <c r="U1381">
        <v>73.400000000000006</v>
      </c>
      <c r="V1381">
        <v>70.2</v>
      </c>
      <c r="W1381">
        <v>90.5</v>
      </c>
      <c r="X1381">
        <v>0</v>
      </c>
      <c r="Y1381">
        <v>1</v>
      </c>
      <c r="Z1381">
        <v>51.7</v>
      </c>
      <c r="AA1381">
        <v>71.099999999999994</v>
      </c>
      <c r="AB1381">
        <v>67.3</v>
      </c>
      <c r="AC1381">
        <v>1</v>
      </c>
      <c r="AD1381">
        <v>0.99</v>
      </c>
      <c r="AE1381">
        <v>61.1</v>
      </c>
      <c r="AF1381">
        <v>57.9</v>
      </c>
      <c r="AG1381">
        <v>59.1</v>
      </c>
      <c r="AH1381">
        <v>4</v>
      </c>
      <c r="AI1381">
        <v>0.94</v>
      </c>
      <c r="AJ1381">
        <v>64.400000000000006</v>
      </c>
      <c r="AK1381">
        <v>60</v>
      </c>
      <c r="AL1381">
        <v>77.2</v>
      </c>
      <c r="AM1381">
        <v>5</v>
      </c>
      <c r="AN1381">
        <v>0.92</v>
      </c>
    </row>
    <row r="1382" spans="1:40" x14ac:dyDescent="0.3">
      <c r="A1382">
        <v>12</v>
      </c>
      <c r="B1382" t="s">
        <v>485</v>
      </c>
      <c r="C1382" t="s">
        <v>2054</v>
      </c>
      <c r="D1382" t="s">
        <v>2053</v>
      </c>
      <c r="E1382">
        <v>49295260</v>
      </c>
      <c r="F1382">
        <v>49296610</v>
      </c>
      <c r="G1382">
        <v>49296611</v>
      </c>
      <c r="H1382">
        <v>49296715</v>
      </c>
      <c r="I1382">
        <v>49296716</v>
      </c>
      <c r="J1382">
        <v>49297023</v>
      </c>
      <c r="K1382">
        <v>45.5</v>
      </c>
      <c r="L1382">
        <v>42.2</v>
      </c>
      <c r="M1382">
        <v>45.8</v>
      </c>
      <c r="N1382">
        <v>4</v>
      </c>
      <c r="O1382">
        <v>0.91</v>
      </c>
      <c r="P1382">
        <v>69.2</v>
      </c>
      <c r="Q1382">
        <v>55.5</v>
      </c>
      <c r="R1382">
        <v>76.7</v>
      </c>
      <c r="S1382">
        <v>9</v>
      </c>
      <c r="T1382">
        <v>0.86</v>
      </c>
      <c r="U1382">
        <v>73.7</v>
      </c>
      <c r="V1382">
        <v>66.099999999999994</v>
      </c>
      <c r="W1382">
        <v>90.5</v>
      </c>
      <c r="X1382">
        <v>5</v>
      </c>
      <c r="Y1382">
        <v>0.93</v>
      </c>
      <c r="Z1382">
        <v>52.6</v>
      </c>
      <c r="AA1382">
        <v>65.099999999999994</v>
      </c>
      <c r="AB1382">
        <v>67.3</v>
      </c>
      <c r="AC1382">
        <v>1</v>
      </c>
      <c r="AD1382">
        <v>0.98</v>
      </c>
      <c r="AE1382">
        <v>61.4</v>
      </c>
      <c r="AF1382">
        <v>53.7</v>
      </c>
      <c r="AG1382">
        <v>59.1</v>
      </c>
      <c r="AH1382">
        <v>3</v>
      </c>
      <c r="AI1382">
        <v>0.95</v>
      </c>
      <c r="AJ1382">
        <v>64.900000000000006</v>
      </c>
      <c r="AK1382">
        <v>52.2</v>
      </c>
      <c r="AL1382">
        <v>77.2</v>
      </c>
      <c r="AM1382">
        <v>8</v>
      </c>
      <c r="AN1382">
        <v>0.87</v>
      </c>
    </row>
    <row r="1383" spans="1:40" x14ac:dyDescent="0.3">
      <c r="A1383">
        <v>12</v>
      </c>
      <c r="B1383" t="s">
        <v>485</v>
      </c>
      <c r="C1383" t="s">
        <v>2055</v>
      </c>
      <c r="D1383" t="s">
        <v>2053</v>
      </c>
      <c r="E1383">
        <v>49295260</v>
      </c>
      <c r="F1383">
        <v>49297023</v>
      </c>
      <c r="G1383">
        <v>49297024</v>
      </c>
      <c r="H1383">
        <v>49297156</v>
      </c>
      <c r="I1383">
        <v>49297157</v>
      </c>
      <c r="J1383">
        <v>49297706</v>
      </c>
      <c r="K1383">
        <v>45.3</v>
      </c>
      <c r="L1383">
        <v>52.3</v>
      </c>
      <c r="M1383">
        <v>32.9</v>
      </c>
      <c r="N1383">
        <v>2</v>
      </c>
      <c r="O1383">
        <v>0.96</v>
      </c>
      <c r="P1383">
        <v>69.7</v>
      </c>
      <c r="Q1383">
        <v>67.5</v>
      </c>
      <c r="R1383">
        <v>33.200000000000003</v>
      </c>
      <c r="S1383">
        <v>6</v>
      </c>
      <c r="T1383">
        <v>0.92</v>
      </c>
      <c r="U1383">
        <v>76.2</v>
      </c>
      <c r="V1383">
        <v>56.2</v>
      </c>
      <c r="W1383">
        <v>43.1</v>
      </c>
      <c r="X1383">
        <v>15</v>
      </c>
      <c r="Y1383">
        <v>0.79</v>
      </c>
      <c r="Z1383">
        <v>55.9</v>
      </c>
      <c r="AA1383">
        <v>68.099999999999994</v>
      </c>
      <c r="AB1383">
        <v>34.4</v>
      </c>
      <c r="AC1383">
        <v>10</v>
      </c>
      <c r="AD1383">
        <v>0.87</v>
      </c>
      <c r="AE1383">
        <v>60.6</v>
      </c>
      <c r="AF1383">
        <v>53</v>
      </c>
      <c r="AG1383">
        <v>37</v>
      </c>
      <c r="AH1383">
        <v>11</v>
      </c>
      <c r="AI1383">
        <v>0.83</v>
      </c>
      <c r="AJ1383">
        <v>66.3</v>
      </c>
      <c r="AK1383">
        <v>48.1</v>
      </c>
      <c r="AL1383">
        <v>39.700000000000003</v>
      </c>
      <c r="AM1383">
        <v>4</v>
      </c>
      <c r="AN1383">
        <v>0.92</v>
      </c>
    </row>
    <row r="1384" spans="1:40" x14ac:dyDescent="0.3">
      <c r="A1384">
        <v>12</v>
      </c>
      <c r="B1384" t="s">
        <v>485</v>
      </c>
      <c r="C1384" t="s">
        <v>2056</v>
      </c>
      <c r="D1384" t="s">
        <v>2057</v>
      </c>
      <c r="E1384">
        <v>50979820</v>
      </c>
      <c r="F1384">
        <v>50980058</v>
      </c>
      <c r="G1384">
        <v>50980059</v>
      </c>
      <c r="H1384">
        <v>50981638</v>
      </c>
      <c r="I1384">
        <v>50981639</v>
      </c>
      <c r="J1384">
        <v>50981803</v>
      </c>
      <c r="K1384">
        <v>51.8</v>
      </c>
      <c r="L1384">
        <v>44.2</v>
      </c>
      <c r="M1384">
        <v>86</v>
      </c>
      <c r="N1384">
        <v>2</v>
      </c>
      <c r="O1384">
        <v>0.96</v>
      </c>
      <c r="P1384">
        <v>85.4</v>
      </c>
      <c r="Q1384">
        <v>79.7</v>
      </c>
      <c r="R1384">
        <v>130.19999999999999</v>
      </c>
      <c r="S1384">
        <v>2</v>
      </c>
      <c r="T1384">
        <v>0.98</v>
      </c>
      <c r="U1384">
        <v>66</v>
      </c>
      <c r="V1384">
        <v>75.599999999999994</v>
      </c>
      <c r="W1384">
        <v>132.9</v>
      </c>
      <c r="X1384">
        <v>0</v>
      </c>
      <c r="Y1384">
        <v>1</v>
      </c>
      <c r="Z1384">
        <v>85.4</v>
      </c>
      <c r="AA1384">
        <v>108.8</v>
      </c>
      <c r="AB1384">
        <v>179.4</v>
      </c>
      <c r="AC1384">
        <v>2</v>
      </c>
      <c r="AD1384">
        <v>0.98</v>
      </c>
      <c r="AE1384">
        <v>72.5</v>
      </c>
      <c r="AF1384">
        <v>90.5</v>
      </c>
      <c r="AG1384">
        <v>157.19999999999999</v>
      </c>
      <c r="AH1384">
        <v>3</v>
      </c>
      <c r="AI1384">
        <v>0.97</v>
      </c>
      <c r="AJ1384">
        <v>87.8</v>
      </c>
      <c r="AK1384">
        <v>87.6</v>
      </c>
      <c r="AL1384">
        <v>162.6</v>
      </c>
      <c r="AM1384">
        <v>2</v>
      </c>
      <c r="AN1384">
        <v>0.98</v>
      </c>
    </row>
    <row r="1385" spans="1:40" x14ac:dyDescent="0.3">
      <c r="A1385">
        <v>12</v>
      </c>
      <c r="B1385" t="s">
        <v>485</v>
      </c>
      <c r="C1385" t="s">
        <v>2058</v>
      </c>
      <c r="D1385" t="s">
        <v>2059</v>
      </c>
      <c r="E1385">
        <v>51269245</v>
      </c>
      <c r="F1385">
        <v>51269316</v>
      </c>
      <c r="G1385">
        <v>51269317</v>
      </c>
      <c r="H1385">
        <v>51269536</v>
      </c>
      <c r="I1385">
        <v>51269537</v>
      </c>
      <c r="J1385">
        <v>51269912</v>
      </c>
      <c r="K1385">
        <v>189.2</v>
      </c>
      <c r="L1385">
        <v>42.2</v>
      </c>
      <c r="M1385">
        <v>24.8</v>
      </c>
      <c r="N1385">
        <v>15</v>
      </c>
      <c r="O1385">
        <v>0.74</v>
      </c>
      <c r="P1385">
        <v>257.8</v>
      </c>
      <c r="Q1385">
        <v>59.1</v>
      </c>
      <c r="R1385">
        <v>34.200000000000003</v>
      </c>
      <c r="S1385">
        <v>15</v>
      </c>
      <c r="T1385">
        <v>0.8</v>
      </c>
      <c r="U1385">
        <v>270.5</v>
      </c>
      <c r="V1385">
        <v>55.6</v>
      </c>
      <c r="W1385">
        <v>33.299999999999997</v>
      </c>
      <c r="X1385">
        <v>24</v>
      </c>
      <c r="Y1385">
        <v>0.7</v>
      </c>
      <c r="Z1385">
        <v>316.7</v>
      </c>
      <c r="AA1385">
        <v>70.900000000000006</v>
      </c>
      <c r="AB1385">
        <v>34.200000000000003</v>
      </c>
      <c r="AC1385">
        <v>12</v>
      </c>
      <c r="AD1385">
        <v>0.86</v>
      </c>
      <c r="AE1385">
        <v>274.39999999999998</v>
      </c>
      <c r="AF1385">
        <v>63.6</v>
      </c>
      <c r="AG1385">
        <v>27.6</v>
      </c>
      <c r="AH1385">
        <v>17</v>
      </c>
      <c r="AI1385">
        <v>0.79</v>
      </c>
      <c r="AJ1385">
        <v>256.10000000000002</v>
      </c>
      <c r="AK1385">
        <v>69.400000000000006</v>
      </c>
      <c r="AL1385">
        <v>32</v>
      </c>
      <c r="AM1385">
        <v>5</v>
      </c>
      <c r="AN1385">
        <v>0.93</v>
      </c>
    </row>
    <row r="1386" spans="1:40" x14ac:dyDescent="0.3">
      <c r="A1386">
        <v>12</v>
      </c>
      <c r="B1386" t="s">
        <v>485</v>
      </c>
      <c r="C1386" t="s">
        <v>2060</v>
      </c>
      <c r="D1386" t="s">
        <v>2059</v>
      </c>
      <c r="E1386">
        <v>51269245</v>
      </c>
      <c r="F1386">
        <v>51269316</v>
      </c>
      <c r="G1386">
        <v>51269317</v>
      </c>
      <c r="H1386">
        <v>51269668</v>
      </c>
      <c r="I1386">
        <v>51269669</v>
      </c>
      <c r="J1386">
        <v>51269912</v>
      </c>
      <c r="K1386">
        <v>189.2</v>
      </c>
      <c r="L1386">
        <v>40.299999999999997</v>
      </c>
      <c r="M1386">
        <v>18.100000000000001</v>
      </c>
      <c r="N1386">
        <v>4</v>
      </c>
      <c r="O1386">
        <v>0.91</v>
      </c>
      <c r="P1386">
        <v>257.8</v>
      </c>
      <c r="Q1386">
        <v>55.8</v>
      </c>
      <c r="R1386">
        <v>25.5</v>
      </c>
      <c r="S1386">
        <v>0</v>
      </c>
      <c r="T1386">
        <v>1</v>
      </c>
      <c r="U1386">
        <v>270.5</v>
      </c>
      <c r="V1386">
        <v>53.9</v>
      </c>
      <c r="W1386">
        <v>23.7</v>
      </c>
      <c r="X1386">
        <v>3</v>
      </c>
      <c r="Y1386">
        <v>0.95</v>
      </c>
      <c r="Z1386">
        <v>316.7</v>
      </c>
      <c r="AA1386">
        <v>69.400000000000006</v>
      </c>
      <c r="AB1386">
        <v>16.5</v>
      </c>
      <c r="AC1386">
        <v>1</v>
      </c>
      <c r="AD1386">
        <v>0.99</v>
      </c>
      <c r="AE1386">
        <v>274.39999999999998</v>
      </c>
      <c r="AF1386">
        <v>55.7</v>
      </c>
      <c r="AG1386">
        <v>19.5</v>
      </c>
      <c r="AH1386">
        <v>1</v>
      </c>
      <c r="AI1386">
        <v>0.98</v>
      </c>
      <c r="AJ1386">
        <v>256.10000000000002</v>
      </c>
      <c r="AK1386">
        <v>64.099999999999994</v>
      </c>
      <c r="AL1386">
        <v>19.5</v>
      </c>
      <c r="AM1386">
        <v>4</v>
      </c>
      <c r="AN1386">
        <v>0.94</v>
      </c>
    </row>
    <row r="1387" spans="1:40" x14ac:dyDescent="0.3">
      <c r="A1387">
        <v>12</v>
      </c>
      <c r="B1387" t="s">
        <v>485</v>
      </c>
      <c r="C1387" t="s">
        <v>2061</v>
      </c>
      <c r="D1387" t="s">
        <v>2062</v>
      </c>
      <c r="E1387">
        <v>52168996</v>
      </c>
      <c r="F1387">
        <v>52171042</v>
      </c>
      <c r="G1387">
        <v>52171043</v>
      </c>
      <c r="H1387">
        <v>52171136</v>
      </c>
      <c r="I1387">
        <v>52171137</v>
      </c>
      <c r="J1387">
        <v>52171522</v>
      </c>
      <c r="K1387">
        <v>72</v>
      </c>
      <c r="L1387">
        <v>108</v>
      </c>
      <c r="M1387">
        <v>70.900000000000006</v>
      </c>
      <c r="N1387">
        <v>0</v>
      </c>
      <c r="O1387">
        <v>1</v>
      </c>
      <c r="P1387">
        <v>94.5</v>
      </c>
      <c r="Q1387">
        <v>127</v>
      </c>
      <c r="R1387">
        <v>91.1</v>
      </c>
      <c r="S1387">
        <v>0</v>
      </c>
      <c r="T1387">
        <v>1</v>
      </c>
      <c r="U1387">
        <v>104.7</v>
      </c>
      <c r="V1387">
        <v>156</v>
      </c>
      <c r="W1387">
        <v>92.7</v>
      </c>
      <c r="X1387">
        <v>0</v>
      </c>
      <c r="Y1387">
        <v>1</v>
      </c>
      <c r="Z1387">
        <v>82.1</v>
      </c>
      <c r="AA1387">
        <v>126.1</v>
      </c>
      <c r="AB1387">
        <v>86.4</v>
      </c>
      <c r="AC1387">
        <v>0</v>
      </c>
      <c r="AD1387">
        <v>1</v>
      </c>
      <c r="AE1387">
        <v>81.400000000000006</v>
      </c>
      <c r="AF1387">
        <v>113.3</v>
      </c>
      <c r="AG1387">
        <v>83.3</v>
      </c>
      <c r="AH1387">
        <v>0</v>
      </c>
      <c r="AI1387">
        <v>1</v>
      </c>
      <c r="AJ1387">
        <v>75.099999999999994</v>
      </c>
      <c r="AK1387">
        <v>98.9</v>
      </c>
      <c r="AL1387">
        <v>75.8</v>
      </c>
      <c r="AM1387">
        <v>4</v>
      </c>
      <c r="AN1387">
        <v>0.96</v>
      </c>
    </row>
    <row r="1388" spans="1:40" x14ac:dyDescent="0.3">
      <c r="A1388">
        <v>12</v>
      </c>
      <c r="B1388" t="s">
        <v>485</v>
      </c>
      <c r="C1388" t="s">
        <v>2063</v>
      </c>
      <c r="D1388" t="s">
        <v>2064</v>
      </c>
      <c r="E1388">
        <v>52514763</v>
      </c>
      <c r="F1388">
        <v>52514962</v>
      </c>
      <c r="G1388">
        <v>52514963</v>
      </c>
      <c r="H1388">
        <v>52514995</v>
      </c>
      <c r="I1388">
        <v>52514996</v>
      </c>
      <c r="J1388">
        <v>52515240</v>
      </c>
      <c r="K1388">
        <v>7651.8</v>
      </c>
      <c r="L1388">
        <v>2966.8</v>
      </c>
      <c r="M1388">
        <v>2852.1</v>
      </c>
      <c r="N1388">
        <v>7</v>
      </c>
      <c r="O1388">
        <v>1</v>
      </c>
      <c r="P1388">
        <v>12620.4</v>
      </c>
      <c r="Q1388">
        <v>4617.5</v>
      </c>
      <c r="R1388">
        <v>3723.2</v>
      </c>
      <c r="S1388">
        <v>0</v>
      </c>
      <c r="T1388">
        <v>1</v>
      </c>
      <c r="U1388">
        <v>10951.7</v>
      </c>
      <c r="V1388">
        <v>3961.2</v>
      </c>
      <c r="W1388">
        <v>3644</v>
      </c>
      <c r="X1388">
        <v>0</v>
      </c>
      <c r="Y1388">
        <v>1</v>
      </c>
      <c r="Z1388">
        <v>14294.6</v>
      </c>
      <c r="AA1388">
        <v>5234.3999999999996</v>
      </c>
      <c r="AB1388">
        <v>4189</v>
      </c>
      <c r="AC1388">
        <v>0</v>
      </c>
      <c r="AD1388">
        <v>1</v>
      </c>
      <c r="AE1388">
        <v>12022</v>
      </c>
      <c r="AF1388">
        <v>4373.6000000000004</v>
      </c>
      <c r="AG1388">
        <v>3863</v>
      </c>
      <c r="AH1388">
        <v>0</v>
      </c>
      <c r="AI1388">
        <v>1</v>
      </c>
      <c r="AJ1388">
        <v>11006.9</v>
      </c>
      <c r="AK1388">
        <v>4150.3999999999996</v>
      </c>
      <c r="AL1388">
        <v>3990.6</v>
      </c>
      <c r="AM1388">
        <v>0</v>
      </c>
      <c r="AN1388">
        <v>1</v>
      </c>
    </row>
    <row r="1389" spans="1:40" x14ac:dyDescent="0.3">
      <c r="A1389">
        <v>12</v>
      </c>
      <c r="B1389" t="s">
        <v>485</v>
      </c>
      <c r="C1389" t="s">
        <v>2065</v>
      </c>
      <c r="D1389" t="s">
        <v>2064</v>
      </c>
      <c r="E1389">
        <v>52519742</v>
      </c>
      <c r="F1389">
        <v>52519923</v>
      </c>
      <c r="G1389">
        <v>52519924</v>
      </c>
      <c r="H1389">
        <v>52520001</v>
      </c>
      <c r="I1389">
        <v>52520002</v>
      </c>
      <c r="J1389">
        <v>52520201</v>
      </c>
      <c r="K1389">
        <v>6174.6</v>
      </c>
      <c r="L1389">
        <v>3194.6</v>
      </c>
      <c r="M1389">
        <v>4614</v>
      </c>
      <c r="N1389">
        <v>372</v>
      </c>
      <c r="O1389">
        <v>0.9</v>
      </c>
      <c r="P1389">
        <v>9154.2999999999993</v>
      </c>
      <c r="Q1389">
        <v>4497.7</v>
      </c>
      <c r="R1389">
        <v>5940.3</v>
      </c>
      <c r="S1389">
        <v>0</v>
      </c>
      <c r="T1389">
        <v>1</v>
      </c>
      <c r="U1389">
        <v>8596.2000000000007</v>
      </c>
      <c r="V1389">
        <v>4156.5</v>
      </c>
      <c r="W1389">
        <v>5845.9</v>
      </c>
      <c r="X1389">
        <v>0</v>
      </c>
      <c r="Y1389">
        <v>1</v>
      </c>
      <c r="Z1389">
        <v>9983.6</v>
      </c>
      <c r="AA1389">
        <v>5053.8999999999996</v>
      </c>
      <c r="AB1389">
        <v>6637.6</v>
      </c>
      <c r="AC1389">
        <v>2</v>
      </c>
      <c r="AD1389">
        <v>1</v>
      </c>
      <c r="AE1389">
        <v>8931</v>
      </c>
      <c r="AF1389">
        <v>4412.3</v>
      </c>
      <c r="AG1389">
        <v>6124.5</v>
      </c>
      <c r="AH1389">
        <v>1</v>
      </c>
      <c r="AI1389">
        <v>1</v>
      </c>
      <c r="AJ1389">
        <v>9092</v>
      </c>
      <c r="AK1389">
        <v>4272</v>
      </c>
      <c r="AL1389">
        <v>5941</v>
      </c>
      <c r="AM1389">
        <v>1</v>
      </c>
      <c r="AN1389">
        <v>1</v>
      </c>
    </row>
    <row r="1390" spans="1:40" x14ac:dyDescent="0.3">
      <c r="A1390">
        <v>12</v>
      </c>
      <c r="B1390" t="s">
        <v>485</v>
      </c>
      <c r="C1390" t="s">
        <v>2066</v>
      </c>
      <c r="D1390" t="s">
        <v>2064</v>
      </c>
      <c r="E1390">
        <v>52519742</v>
      </c>
      <c r="F1390">
        <v>52519973</v>
      </c>
      <c r="G1390">
        <v>52519974</v>
      </c>
      <c r="H1390">
        <v>52520038</v>
      </c>
      <c r="I1390">
        <v>52520039</v>
      </c>
      <c r="J1390">
        <v>52520158</v>
      </c>
      <c r="K1390">
        <v>5518.2</v>
      </c>
      <c r="L1390">
        <v>3745.4</v>
      </c>
      <c r="M1390">
        <v>4744.8999999999996</v>
      </c>
      <c r="N1390">
        <v>0</v>
      </c>
      <c r="O1390">
        <v>1</v>
      </c>
      <c r="P1390">
        <v>8142.8</v>
      </c>
      <c r="Q1390">
        <v>5098.2</v>
      </c>
      <c r="R1390">
        <v>6108.6</v>
      </c>
      <c r="S1390">
        <v>5</v>
      </c>
      <c r="T1390">
        <v>1</v>
      </c>
      <c r="U1390">
        <v>7624.5</v>
      </c>
      <c r="V1390">
        <v>4842.2</v>
      </c>
      <c r="W1390">
        <v>6059.2</v>
      </c>
      <c r="X1390">
        <v>0</v>
      </c>
      <c r="Y1390">
        <v>1</v>
      </c>
      <c r="Z1390">
        <v>8897.5</v>
      </c>
      <c r="AA1390">
        <v>5939.1</v>
      </c>
      <c r="AB1390">
        <v>6859</v>
      </c>
      <c r="AC1390">
        <v>0</v>
      </c>
      <c r="AD1390">
        <v>1</v>
      </c>
      <c r="AE1390">
        <v>7948.6</v>
      </c>
      <c r="AF1390">
        <v>5072.5</v>
      </c>
      <c r="AG1390">
        <v>6317.7</v>
      </c>
      <c r="AH1390">
        <v>0</v>
      </c>
      <c r="AI1390">
        <v>1</v>
      </c>
      <c r="AJ1390">
        <v>8041.5</v>
      </c>
      <c r="AK1390">
        <v>4944.5</v>
      </c>
      <c r="AL1390">
        <v>6128.2</v>
      </c>
      <c r="AM1390">
        <v>0</v>
      </c>
      <c r="AN1390">
        <v>1</v>
      </c>
    </row>
    <row r="1391" spans="1:40" x14ac:dyDescent="0.3">
      <c r="A1391">
        <v>12</v>
      </c>
      <c r="B1391" t="s">
        <v>485</v>
      </c>
      <c r="C1391" t="s">
        <v>2067</v>
      </c>
      <c r="D1391" t="s">
        <v>2064</v>
      </c>
      <c r="E1391">
        <v>52519742</v>
      </c>
      <c r="F1391">
        <v>52519994</v>
      </c>
      <c r="G1391">
        <v>52519995</v>
      </c>
      <c r="H1391">
        <v>52520030</v>
      </c>
      <c r="I1391">
        <v>52520031</v>
      </c>
      <c r="J1391">
        <v>52520158</v>
      </c>
      <c r="K1391">
        <v>5333.7</v>
      </c>
      <c r="L1391">
        <v>3899.6</v>
      </c>
      <c r="M1391">
        <v>4712.8</v>
      </c>
      <c r="N1391">
        <v>2</v>
      </c>
      <c r="O1391">
        <v>1</v>
      </c>
      <c r="P1391">
        <v>7843</v>
      </c>
      <c r="Q1391">
        <v>5289.5</v>
      </c>
      <c r="R1391">
        <v>6084.8</v>
      </c>
      <c r="S1391">
        <v>6</v>
      </c>
      <c r="T1391">
        <v>1</v>
      </c>
      <c r="U1391">
        <v>7343</v>
      </c>
      <c r="V1391">
        <v>5051.3</v>
      </c>
      <c r="W1391">
        <v>6024.3</v>
      </c>
      <c r="X1391">
        <v>3</v>
      </c>
      <c r="Y1391">
        <v>1</v>
      </c>
      <c r="Z1391">
        <v>8591.1</v>
      </c>
      <c r="AA1391">
        <v>6184.6</v>
      </c>
      <c r="AB1391">
        <v>6852.8</v>
      </c>
      <c r="AC1391">
        <v>0</v>
      </c>
      <c r="AD1391">
        <v>1</v>
      </c>
      <c r="AE1391">
        <v>7656.7</v>
      </c>
      <c r="AF1391">
        <v>5296.1</v>
      </c>
      <c r="AG1391">
        <v>6282.2</v>
      </c>
      <c r="AH1391">
        <v>0</v>
      </c>
      <c r="AI1391">
        <v>1</v>
      </c>
      <c r="AJ1391">
        <v>7732.4</v>
      </c>
      <c r="AK1391">
        <v>5166.2</v>
      </c>
      <c r="AL1391">
        <v>6094.7</v>
      </c>
      <c r="AM1391">
        <v>0</v>
      </c>
      <c r="AN1391">
        <v>1</v>
      </c>
    </row>
    <row r="1392" spans="1:40" x14ac:dyDescent="0.3">
      <c r="A1392">
        <v>12</v>
      </c>
      <c r="B1392" t="s">
        <v>485</v>
      </c>
      <c r="C1392" t="s">
        <v>2068</v>
      </c>
      <c r="D1392" t="s">
        <v>2064</v>
      </c>
      <c r="E1392">
        <v>52519751</v>
      </c>
      <c r="F1392">
        <v>52520019</v>
      </c>
      <c r="G1392">
        <v>52520020</v>
      </c>
      <c r="H1392">
        <v>52520124</v>
      </c>
      <c r="I1392">
        <v>52520125</v>
      </c>
      <c r="J1392">
        <v>52520158</v>
      </c>
      <c r="K1392">
        <v>5172.8</v>
      </c>
      <c r="L1392">
        <v>4522.3</v>
      </c>
      <c r="M1392">
        <v>5134.8999999999996</v>
      </c>
      <c r="N1392">
        <v>0</v>
      </c>
      <c r="O1392">
        <v>1</v>
      </c>
      <c r="P1392">
        <v>7568.9</v>
      </c>
      <c r="Q1392">
        <v>5915.8</v>
      </c>
      <c r="R1392">
        <v>6486.4</v>
      </c>
      <c r="S1392">
        <v>0</v>
      </c>
      <c r="T1392">
        <v>1</v>
      </c>
      <c r="U1392">
        <v>7083.6</v>
      </c>
      <c r="V1392">
        <v>5839.1</v>
      </c>
      <c r="W1392">
        <v>6420.9</v>
      </c>
      <c r="X1392">
        <v>0</v>
      </c>
      <c r="Y1392">
        <v>1</v>
      </c>
      <c r="Z1392">
        <v>8329</v>
      </c>
      <c r="AA1392">
        <v>6803</v>
      </c>
      <c r="AB1392">
        <v>6968.6</v>
      </c>
      <c r="AC1392">
        <v>3</v>
      </c>
      <c r="AD1392">
        <v>1</v>
      </c>
      <c r="AE1392">
        <v>7389.2</v>
      </c>
      <c r="AF1392">
        <v>6074.1</v>
      </c>
      <c r="AG1392">
        <v>6751</v>
      </c>
      <c r="AH1392">
        <v>0</v>
      </c>
      <c r="AI1392">
        <v>1</v>
      </c>
      <c r="AJ1392">
        <v>7442.1</v>
      </c>
      <c r="AK1392">
        <v>5902</v>
      </c>
      <c r="AL1392">
        <v>6522.6</v>
      </c>
      <c r="AM1392">
        <v>0</v>
      </c>
      <c r="AN1392">
        <v>1</v>
      </c>
    </row>
    <row r="1393" spans="1:40" x14ac:dyDescent="0.3">
      <c r="A1393">
        <v>12</v>
      </c>
      <c r="B1393" t="s">
        <v>485</v>
      </c>
      <c r="C1393" t="s">
        <v>2069</v>
      </c>
      <c r="D1393" t="s">
        <v>2064</v>
      </c>
      <c r="E1393">
        <v>52519742</v>
      </c>
      <c r="F1393">
        <v>52520158</v>
      </c>
      <c r="G1393">
        <v>52520159</v>
      </c>
      <c r="H1393">
        <v>52520245</v>
      </c>
      <c r="I1393">
        <v>52520246</v>
      </c>
      <c r="J1393">
        <v>52520308</v>
      </c>
      <c r="K1393">
        <v>5019.3</v>
      </c>
      <c r="L1393">
        <v>4819.1000000000004</v>
      </c>
      <c r="M1393">
        <v>4610.3</v>
      </c>
      <c r="N1393">
        <v>3</v>
      </c>
      <c r="O1393">
        <v>1</v>
      </c>
      <c r="P1393">
        <v>7082.9</v>
      </c>
      <c r="Q1393">
        <v>6111.7</v>
      </c>
      <c r="R1393">
        <v>6609.2</v>
      </c>
      <c r="S1393">
        <v>9</v>
      </c>
      <c r="T1393">
        <v>1</v>
      </c>
      <c r="U1393">
        <v>6740.4</v>
      </c>
      <c r="V1393">
        <v>5996.6</v>
      </c>
      <c r="W1393">
        <v>6341.2</v>
      </c>
      <c r="X1393">
        <v>0</v>
      </c>
      <c r="Y1393">
        <v>1</v>
      </c>
      <c r="Z1393">
        <v>7849.8</v>
      </c>
      <c r="AA1393">
        <v>6599.4</v>
      </c>
      <c r="AB1393">
        <v>7585.7</v>
      </c>
      <c r="AC1393">
        <v>12</v>
      </c>
      <c r="AD1393">
        <v>1</v>
      </c>
      <c r="AE1393">
        <v>7031</v>
      </c>
      <c r="AF1393">
        <v>6363.2</v>
      </c>
      <c r="AG1393">
        <v>6595.7</v>
      </c>
      <c r="AH1393">
        <v>0</v>
      </c>
      <c r="AI1393">
        <v>1</v>
      </c>
      <c r="AJ1393">
        <v>7008.1</v>
      </c>
      <c r="AK1393">
        <v>6169.3</v>
      </c>
      <c r="AL1393">
        <v>6882.5</v>
      </c>
      <c r="AM1393">
        <v>8</v>
      </c>
      <c r="AN1393">
        <v>1</v>
      </c>
    </row>
    <row r="1394" spans="1:40" x14ac:dyDescent="0.3">
      <c r="A1394">
        <v>12</v>
      </c>
      <c r="B1394" t="s">
        <v>485</v>
      </c>
      <c r="C1394" t="s">
        <v>2070</v>
      </c>
      <c r="D1394" t="s">
        <v>2064</v>
      </c>
      <c r="E1394">
        <v>52519901</v>
      </c>
      <c r="F1394">
        <v>52520301</v>
      </c>
      <c r="G1394">
        <v>52520302</v>
      </c>
      <c r="H1394">
        <v>52520396</v>
      </c>
      <c r="I1394">
        <v>52520397</v>
      </c>
      <c r="J1394">
        <v>52520530</v>
      </c>
      <c r="K1394">
        <v>4362.6000000000004</v>
      </c>
      <c r="L1394">
        <v>2573.6999999999998</v>
      </c>
      <c r="M1394">
        <v>5.0999999999999996</v>
      </c>
      <c r="N1394">
        <v>0</v>
      </c>
      <c r="O1394">
        <v>1</v>
      </c>
      <c r="P1394">
        <v>5833.4</v>
      </c>
      <c r="Q1394">
        <v>4030.2</v>
      </c>
      <c r="R1394">
        <v>6.7</v>
      </c>
      <c r="S1394">
        <v>21</v>
      </c>
      <c r="T1394">
        <v>0.99</v>
      </c>
      <c r="U1394">
        <v>5635.3</v>
      </c>
      <c r="V1394">
        <v>3729.8</v>
      </c>
      <c r="W1394">
        <v>10.5</v>
      </c>
      <c r="X1394">
        <v>0</v>
      </c>
      <c r="Y1394">
        <v>1</v>
      </c>
      <c r="Z1394">
        <v>6530.8</v>
      </c>
      <c r="AA1394">
        <v>4639</v>
      </c>
      <c r="AB1394">
        <v>8.3000000000000007</v>
      </c>
      <c r="AC1394">
        <v>0</v>
      </c>
      <c r="AD1394">
        <v>1</v>
      </c>
      <c r="AE1394">
        <v>5915.5</v>
      </c>
      <c r="AF1394">
        <v>3796.3</v>
      </c>
      <c r="AG1394">
        <v>9.4</v>
      </c>
      <c r="AH1394">
        <v>0</v>
      </c>
      <c r="AI1394">
        <v>1</v>
      </c>
      <c r="AJ1394">
        <v>5804.5</v>
      </c>
      <c r="AK1394">
        <v>4308.5</v>
      </c>
      <c r="AL1394">
        <v>7</v>
      </c>
      <c r="AM1394">
        <v>0</v>
      </c>
      <c r="AN1394">
        <v>1</v>
      </c>
    </row>
    <row r="1395" spans="1:40" x14ac:dyDescent="0.3">
      <c r="A1395">
        <v>12</v>
      </c>
      <c r="B1395" t="s">
        <v>485</v>
      </c>
      <c r="C1395" t="s">
        <v>2071</v>
      </c>
      <c r="D1395" t="s">
        <v>2064</v>
      </c>
      <c r="E1395">
        <v>52519901</v>
      </c>
      <c r="F1395">
        <v>52520308</v>
      </c>
      <c r="G1395">
        <v>52520309</v>
      </c>
      <c r="H1395">
        <v>52520396</v>
      </c>
      <c r="I1395">
        <v>52520397</v>
      </c>
      <c r="J1395">
        <v>52520530</v>
      </c>
      <c r="K1395">
        <v>4357.8</v>
      </c>
      <c r="L1395">
        <v>2453.5</v>
      </c>
      <c r="M1395">
        <v>5.0999999999999996</v>
      </c>
      <c r="N1395">
        <v>1</v>
      </c>
      <c r="O1395">
        <v>1</v>
      </c>
      <c r="P1395">
        <v>5839.6</v>
      </c>
      <c r="Q1395">
        <v>3857.9</v>
      </c>
      <c r="R1395">
        <v>6.7</v>
      </c>
      <c r="S1395">
        <v>4</v>
      </c>
      <c r="T1395">
        <v>1</v>
      </c>
      <c r="U1395">
        <v>5638.1</v>
      </c>
      <c r="V1395">
        <v>3565.4</v>
      </c>
      <c r="W1395">
        <v>10.5</v>
      </c>
      <c r="X1395">
        <v>1</v>
      </c>
      <c r="Y1395">
        <v>1</v>
      </c>
      <c r="Z1395">
        <v>6541.4</v>
      </c>
      <c r="AA1395">
        <v>4439.3</v>
      </c>
      <c r="AB1395">
        <v>8.3000000000000007</v>
      </c>
      <c r="AC1395">
        <v>1</v>
      </c>
      <c r="AD1395">
        <v>1</v>
      </c>
      <c r="AE1395">
        <v>5916.5</v>
      </c>
      <c r="AF1395">
        <v>3623.3</v>
      </c>
      <c r="AG1395">
        <v>9.4</v>
      </c>
      <c r="AH1395">
        <v>7</v>
      </c>
      <c r="AI1395">
        <v>1</v>
      </c>
      <c r="AJ1395">
        <v>5816.3</v>
      </c>
      <c r="AK1395">
        <v>4134.8999999999996</v>
      </c>
      <c r="AL1395">
        <v>7</v>
      </c>
      <c r="AM1395">
        <v>9</v>
      </c>
      <c r="AN1395">
        <v>1</v>
      </c>
    </row>
    <row r="1396" spans="1:40" x14ac:dyDescent="0.3">
      <c r="A1396">
        <v>12</v>
      </c>
      <c r="B1396" t="s">
        <v>485</v>
      </c>
      <c r="C1396" t="s">
        <v>2072</v>
      </c>
      <c r="D1396" t="s">
        <v>2064</v>
      </c>
      <c r="E1396">
        <v>52519901</v>
      </c>
      <c r="F1396">
        <v>52520308</v>
      </c>
      <c r="G1396">
        <v>52520309</v>
      </c>
      <c r="H1396">
        <v>52520512</v>
      </c>
      <c r="I1396">
        <v>52520513</v>
      </c>
      <c r="J1396">
        <v>52520712</v>
      </c>
      <c r="K1396">
        <v>4357.8</v>
      </c>
      <c r="L1396">
        <v>1061.7</v>
      </c>
      <c r="M1396">
        <v>0.1</v>
      </c>
      <c r="N1396">
        <v>0</v>
      </c>
      <c r="O1396">
        <v>1</v>
      </c>
      <c r="P1396">
        <v>5839.6</v>
      </c>
      <c r="Q1396">
        <v>1668.6</v>
      </c>
      <c r="R1396">
        <v>0</v>
      </c>
      <c r="S1396">
        <v>0</v>
      </c>
      <c r="T1396">
        <v>1</v>
      </c>
      <c r="U1396">
        <v>5638.1</v>
      </c>
      <c r="V1396">
        <v>1544.9</v>
      </c>
      <c r="W1396">
        <v>0</v>
      </c>
      <c r="X1396">
        <v>0</v>
      </c>
      <c r="Y1396">
        <v>1</v>
      </c>
      <c r="Z1396">
        <v>6541.4</v>
      </c>
      <c r="AA1396">
        <v>1919.7</v>
      </c>
      <c r="AB1396">
        <v>2.9</v>
      </c>
      <c r="AC1396">
        <v>15</v>
      </c>
      <c r="AD1396">
        <v>0.99</v>
      </c>
      <c r="AE1396">
        <v>5916.5</v>
      </c>
      <c r="AF1396">
        <v>1569</v>
      </c>
      <c r="AG1396">
        <v>0.2</v>
      </c>
      <c r="AH1396">
        <v>7</v>
      </c>
      <c r="AI1396">
        <v>1</v>
      </c>
      <c r="AJ1396">
        <v>5816.3</v>
      </c>
      <c r="AK1396">
        <v>1788.1</v>
      </c>
      <c r="AL1396">
        <v>0.4</v>
      </c>
      <c r="AM1396">
        <v>5</v>
      </c>
      <c r="AN1396">
        <v>1</v>
      </c>
    </row>
    <row r="1397" spans="1:40" x14ac:dyDescent="0.3">
      <c r="A1397">
        <v>12</v>
      </c>
      <c r="B1397" t="s">
        <v>485</v>
      </c>
      <c r="C1397" t="s">
        <v>2073</v>
      </c>
      <c r="D1397" t="s">
        <v>2074</v>
      </c>
      <c r="E1397">
        <v>52813597</v>
      </c>
      <c r="F1397">
        <v>52813728</v>
      </c>
      <c r="G1397">
        <v>52813729</v>
      </c>
      <c r="H1397">
        <v>52813847</v>
      </c>
      <c r="I1397">
        <v>52813848</v>
      </c>
      <c r="J1397">
        <v>52813870</v>
      </c>
      <c r="K1397">
        <v>1168.8</v>
      </c>
      <c r="L1397">
        <v>505.3</v>
      </c>
      <c r="M1397">
        <v>623.29999999999995</v>
      </c>
      <c r="N1397">
        <v>0</v>
      </c>
      <c r="O1397">
        <v>1</v>
      </c>
      <c r="P1397">
        <v>1454.8</v>
      </c>
      <c r="Q1397">
        <v>601.20000000000005</v>
      </c>
      <c r="R1397">
        <v>809.4</v>
      </c>
      <c r="S1397">
        <v>3</v>
      </c>
      <c r="T1397">
        <v>1</v>
      </c>
      <c r="U1397">
        <v>1373.2</v>
      </c>
      <c r="V1397">
        <v>615.79999999999995</v>
      </c>
      <c r="W1397">
        <v>747.8</v>
      </c>
      <c r="X1397">
        <v>0</v>
      </c>
      <c r="Y1397">
        <v>1</v>
      </c>
      <c r="Z1397">
        <v>1195.2</v>
      </c>
      <c r="AA1397">
        <v>520.79999999999995</v>
      </c>
      <c r="AB1397">
        <v>680.6</v>
      </c>
      <c r="AC1397">
        <v>9</v>
      </c>
      <c r="AD1397">
        <v>0.98</v>
      </c>
      <c r="AE1397">
        <v>1316.7</v>
      </c>
      <c r="AF1397">
        <v>558.70000000000005</v>
      </c>
      <c r="AG1397">
        <v>641.9</v>
      </c>
      <c r="AH1397">
        <v>0</v>
      </c>
      <c r="AI1397">
        <v>1</v>
      </c>
      <c r="AJ1397">
        <v>1232</v>
      </c>
      <c r="AK1397">
        <v>477.8</v>
      </c>
      <c r="AL1397">
        <v>589.70000000000005</v>
      </c>
      <c r="AM1397">
        <v>6</v>
      </c>
      <c r="AN1397">
        <v>0.99</v>
      </c>
    </row>
    <row r="1398" spans="1:40" x14ac:dyDescent="0.3">
      <c r="A1398">
        <v>12</v>
      </c>
      <c r="B1398" t="s">
        <v>485</v>
      </c>
      <c r="C1398" t="s">
        <v>2075</v>
      </c>
      <c r="D1398" t="s">
        <v>2074</v>
      </c>
      <c r="E1398">
        <v>52813597</v>
      </c>
      <c r="F1398">
        <v>52813870</v>
      </c>
      <c r="G1398">
        <v>52813871</v>
      </c>
      <c r="H1398">
        <v>52813954</v>
      </c>
      <c r="I1398">
        <v>52813955</v>
      </c>
      <c r="J1398">
        <v>52814116</v>
      </c>
      <c r="K1398">
        <v>834.8</v>
      </c>
      <c r="L1398">
        <v>827.2</v>
      </c>
      <c r="M1398">
        <v>807</v>
      </c>
      <c r="N1398">
        <v>0</v>
      </c>
      <c r="O1398">
        <v>1</v>
      </c>
      <c r="P1398">
        <v>1029.9000000000001</v>
      </c>
      <c r="Q1398">
        <v>971.2</v>
      </c>
      <c r="R1398">
        <v>864.5</v>
      </c>
      <c r="S1398">
        <v>9</v>
      </c>
      <c r="T1398">
        <v>0.99</v>
      </c>
      <c r="U1398">
        <v>991.7</v>
      </c>
      <c r="V1398">
        <v>941.2</v>
      </c>
      <c r="W1398">
        <v>934</v>
      </c>
      <c r="X1398">
        <v>0</v>
      </c>
      <c r="Y1398">
        <v>1</v>
      </c>
      <c r="Z1398">
        <v>859.1</v>
      </c>
      <c r="AA1398">
        <v>828.5</v>
      </c>
      <c r="AB1398">
        <v>736.9</v>
      </c>
      <c r="AC1398">
        <v>0</v>
      </c>
      <c r="AD1398">
        <v>1</v>
      </c>
      <c r="AE1398">
        <v>930.9</v>
      </c>
      <c r="AF1398">
        <v>817.8</v>
      </c>
      <c r="AG1398">
        <v>715.2</v>
      </c>
      <c r="AH1398">
        <v>0</v>
      </c>
      <c r="AI1398">
        <v>1</v>
      </c>
      <c r="AJ1398">
        <v>850.5</v>
      </c>
      <c r="AK1398">
        <v>773.5</v>
      </c>
      <c r="AL1398">
        <v>804.5</v>
      </c>
      <c r="AM1398">
        <v>0</v>
      </c>
      <c r="AN1398">
        <v>1</v>
      </c>
    </row>
    <row r="1399" spans="1:40" x14ac:dyDescent="0.3">
      <c r="A1399">
        <v>12</v>
      </c>
      <c r="B1399" t="s">
        <v>485</v>
      </c>
      <c r="C1399" t="s">
        <v>2076</v>
      </c>
      <c r="D1399" t="s">
        <v>2077</v>
      </c>
      <c r="E1399">
        <v>52899775</v>
      </c>
      <c r="F1399">
        <v>52899983</v>
      </c>
      <c r="G1399">
        <v>52899984</v>
      </c>
      <c r="H1399">
        <v>52900031</v>
      </c>
      <c r="I1399">
        <v>52900032</v>
      </c>
      <c r="J1399">
        <v>52900065</v>
      </c>
      <c r="K1399">
        <v>3460.1</v>
      </c>
      <c r="L1399">
        <v>3718.8</v>
      </c>
      <c r="M1399">
        <v>3177.7</v>
      </c>
      <c r="N1399">
        <v>19</v>
      </c>
      <c r="O1399">
        <v>0.99</v>
      </c>
      <c r="P1399">
        <v>4762</v>
      </c>
      <c r="Q1399">
        <v>5245</v>
      </c>
      <c r="R1399">
        <v>4363.8999999999996</v>
      </c>
      <c r="S1399">
        <v>50</v>
      </c>
      <c r="T1399">
        <v>0.99</v>
      </c>
      <c r="U1399">
        <v>5118.6000000000004</v>
      </c>
      <c r="V1399">
        <v>5465.8</v>
      </c>
      <c r="W1399">
        <v>4540.1000000000004</v>
      </c>
      <c r="X1399">
        <v>41</v>
      </c>
      <c r="Y1399">
        <v>0.99</v>
      </c>
      <c r="Z1399">
        <v>5183.2</v>
      </c>
      <c r="AA1399">
        <v>5463.9</v>
      </c>
      <c r="AB1399">
        <v>4465.3</v>
      </c>
      <c r="AC1399">
        <v>57</v>
      </c>
      <c r="AD1399">
        <v>0.99</v>
      </c>
      <c r="AE1399">
        <v>5242.3</v>
      </c>
      <c r="AF1399">
        <v>5660.8</v>
      </c>
      <c r="AG1399">
        <v>4744.7</v>
      </c>
      <c r="AH1399">
        <v>52</v>
      </c>
      <c r="AI1399">
        <v>0.99</v>
      </c>
      <c r="AJ1399">
        <v>5364.5</v>
      </c>
      <c r="AK1399">
        <v>6028.8</v>
      </c>
      <c r="AL1399">
        <v>5080.1000000000004</v>
      </c>
      <c r="AM1399">
        <v>15</v>
      </c>
      <c r="AN1399">
        <v>1</v>
      </c>
    </row>
    <row r="1400" spans="1:40" x14ac:dyDescent="0.3">
      <c r="A1400">
        <v>12</v>
      </c>
      <c r="B1400" t="s">
        <v>485</v>
      </c>
      <c r="C1400" t="s">
        <v>2078</v>
      </c>
      <c r="D1400" t="s">
        <v>2077</v>
      </c>
      <c r="E1400">
        <v>52949216</v>
      </c>
      <c r="F1400">
        <v>52949517</v>
      </c>
      <c r="G1400">
        <v>52949518</v>
      </c>
      <c r="H1400">
        <v>52949714</v>
      </c>
      <c r="I1400">
        <v>52949715</v>
      </c>
      <c r="J1400">
        <v>52949776</v>
      </c>
      <c r="K1400">
        <v>30.7</v>
      </c>
      <c r="L1400">
        <v>30.7</v>
      </c>
      <c r="M1400">
        <v>113.1</v>
      </c>
      <c r="N1400">
        <v>79</v>
      </c>
      <c r="O1400">
        <v>0.28000000000000003</v>
      </c>
      <c r="P1400">
        <v>47.4</v>
      </c>
      <c r="Q1400">
        <v>57.2</v>
      </c>
      <c r="R1400">
        <v>175.2</v>
      </c>
      <c r="S1400">
        <v>100</v>
      </c>
      <c r="T1400">
        <v>0.36</v>
      </c>
      <c r="U1400">
        <v>46.7</v>
      </c>
      <c r="V1400">
        <v>50</v>
      </c>
      <c r="W1400">
        <v>174.9</v>
      </c>
      <c r="X1400">
        <v>121</v>
      </c>
      <c r="Y1400">
        <v>0.28999999999999998</v>
      </c>
      <c r="Z1400">
        <v>33.6</v>
      </c>
      <c r="AA1400">
        <v>38.6</v>
      </c>
      <c r="AB1400">
        <v>156.69999999999999</v>
      </c>
      <c r="AC1400">
        <v>75</v>
      </c>
      <c r="AD1400">
        <v>0.34</v>
      </c>
      <c r="AE1400">
        <v>34.700000000000003</v>
      </c>
      <c r="AF1400">
        <v>37.299999999999997</v>
      </c>
      <c r="AG1400">
        <v>150.30000000000001</v>
      </c>
      <c r="AH1400">
        <v>79</v>
      </c>
      <c r="AI1400">
        <v>0.32</v>
      </c>
      <c r="AJ1400">
        <v>39.5</v>
      </c>
      <c r="AK1400">
        <v>34.4</v>
      </c>
      <c r="AL1400">
        <v>168</v>
      </c>
      <c r="AM1400">
        <v>81</v>
      </c>
      <c r="AN1400">
        <v>0.3</v>
      </c>
    </row>
    <row r="1401" spans="1:40" x14ac:dyDescent="0.3">
      <c r="A1401">
        <v>12</v>
      </c>
      <c r="B1401" t="s">
        <v>485</v>
      </c>
      <c r="C1401" t="s">
        <v>2079</v>
      </c>
      <c r="D1401" t="s">
        <v>2077</v>
      </c>
      <c r="E1401">
        <v>52949456</v>
      </c>
      <c r="F1401">
        <v>52949547</v>
      </c>
      <c r="G1401">
        <v>52949548</v>
      </c>
      <c r="H1401">
        <v>52949714</v>
      </c>
      <c r="I1401">
        <v>52949715</v>
      </c>
      <c r="J1401">
        <v>52949776</v>
      </c>
      <c r="K1401">
        <v>119</v>
      </c>
      <c r="L1401">
        <v>24.4</v>
      </c>
      <c r="M1401">
        <v>113.1</v>
      </c>
      <c r="N1401">
        <v>0</v>
      </c>
      <c r="O1401">
        <v>1</v>
      </c>
      <c r="P1401">
        <v>183.7</v>
      </c>
      <c r="Q1401">
        <v>46.7</v>
      </c>
      <c r="R1401">
        <v>175.2</v>
      </c>
      <c r="S1401">
        <v>5</v>
      </c>
      <c r="T1401">
        <v>0.9</v>
      </c>
      <c r="U1401">
        <v>180.5</v>
      </c>
      <c r="V1401">
        <v>39.700000000000003</v>
      </c>
      <c r="W1401">
        <v>174.9</v>
      </c>
      <c r="X1401">
        <v>0</v>
      </c>
      <c r="Y1401">
        <v>1</v>
      </c>
      <c r="Z1401">
        <v>134.19999999999999</v>
      </c>
      <c r="AA1401">
        <v>29.6</v>
      </c>
      <c r="AB1401">
        <v>156.69999999999999</v>
      </c>
      <c r="AC1401">
        <v>0</v>
      </c>
      <c r="AD1401">
        <v>1</v>
      </c>
      <c r="AE1401">
        <v>131.4</v>
      </c>
      <c r="AF1401">
        <v>28.4</v>
      </c>
      <c r="AG1401">
        <v>150.30000000000001</v>
      </c>
      <c r="AH1401">
        <v>0</v>
      </c>
      <c r="AI1401">
        <v>1</v>
      </c>
      <c r="AJ1401">
        <v>135.5</v>
      </c>
      <c r="AK1401">
        <v>26.3</v>
      </c>
      <c r="AL1401">
        <v>168</v>
      </c>
      <c r="AM1401">
        <v>0</v>
      </c>
      <c r="AN1401">
        <v>1</v>
      </c>
    </row>
    <row r="1402" spans="1:40" x14ac:dyDescent="0.3">
      <c r="A1402">
        <v>12</v>
      </c>
      <c r="B1402" t="s">
        <v>485</v>
      </c>
      <c r="C1402" t="s">
        <v>2080</v>
      </c>
      <c r="D1402" t="s">
        <v>2077</v>
      </c>
      <c r="E1402">
        <v>52949456</v>
      </c>
      <c r="F1402">
        <v>52949578</v>
      </c>
      <c r="G1402">
        <v>52949579</v>
      </c>
      <c r="H1402">
        <v>52949714</v>
      </c>
      <c r="I1402">
        <v>52949715</v>
      </c>
      <c r="J1402">
        <v>52949776</v>
      </c>
      <c r="K1402">
        <v>101.8</v>
      </c>
      <c r="L1402">
        <v>18.399999999999999</v>
      </c>
      <c r="M1402">
        <v>113.1</v>
      </c>
      <c r="N1402">
        <v>19</v>
      </c>
      <c r="O1402">
        <v>0.49</v>
      </c>
      <c r="P1402">
        <v>160.5</v>
      </c>
      <c r="Q1402">
        <v>36.5</v>
      </c>
      <c r="R1402">
        <v>175.2</v>
      </c>
      <c r="S1402">
        <v>35</v>
      </c>
      <c r="T1402">
        <v>0.51</v>
      </c>
      <c r="U1402">
        <v>157.69999999999999</v>
      </c>
      <c r="V1402">
        <v>28.3</v>
      </c>
      <c r="W1402">
        <v>174.9</v>
      </c>
      <c r="X1402">
        <v>35</v>
      </c>
      <c r="Y1402">
        <v>0.45</v>
      </c>
      <c r="Z1402">
        <v>120.4</v>
      </c>
      <c r="AA1402">
        <v>18.2</v>
      </c>
      <c r="AB1402">
        <v>156.69999999999999</v>
      </c>
      <c r="AC1402">
        <v>54</v>
      </c>
      <c r="AD1402">
        <v>0.25</v>
      </c>
      <c r="AE1402">
        <v>121.3</v>
      </c>
      <c r="AF1402">
        <v>14.1</v>
      </c>
      <c r="AG1402">
        <v>150.30000000000001</v>
      </c>
      <c r="AH1402">
        <v>49</v>
      </c>
      <c r="AI1402">
        <v>0.22</v>
      </c>
      <c r="AJ1402">
        <v>119.7</v>
      </c>
      <c r="AK1402">
        <v>15.7</v>
      </c>
      <c r="AL1402">
        <v>168</v>
      </c>
      <c r="AM1402">
        <v>45</v>
      </c>
      <c r="AN1402">
        <v>0.26</v>
      </c>
    </row>
    <row r="1403" spans="1:40" x14ac:dyDescent="0.3">
      <c r="A1403">
        <v>12</v>
      </c>
      <c r="B1403" t="s">
        <v>485</v>
      </c>
      <c r="C1403" t="s">
        <v>2081</v>
      </c>
      <c r="D1403" t="s">
        <v>2077</v>
      </c>
      <c r="E1403">
        <v>52949456</v>
      </c>
      <c r="F1403">
        <v>52949585</v>
      </c>
      <c r="G1403">
        <v>52949586</v>
      </c>
      <c r="H1403">
        <v>52949714</v>
      </c>
      <c r="I1403">
        <v>52949715</v>
      </c>
      <c r="J1403">
        <v>52949776</v>
      </c>
      <c r="K1403">
        <v>97.8</v>
      </c>
      <c r="L1403">
        <v>17.899999999999999</v>
      </c>
      <c r="M1403">
        <v>113.1</v>
      </c>
      <c r="N1403">
        <v>8</v>
      </c>
      <c r="O1403">
        <v>0.69</v>
      </c>
      <c r="P1403">
        <v>154.19999999999999</v>
      </c>
      <c r="Q1403">
        <v>36.1</v>
      </c>
      <c r="R1403">
        <v>175.2</v>
      </c>
      <c r="S1403">
        <v>11</v>
      </c>
      <c r="T1403">
        <v>0.77</v>
      </c>
      <c r="U1403">
        <v>151.6</v>
      </c>
      <c r="V1403">
        <v>27.4</v>
      </c>
      <c r="W1403">
        <v>174.9</v>
      </c>
      <c r="X1403">
        <v>17</v>
      </c>
      <c r="Y1403">
        <v>0.62</v>
      </c>
      <c r="Z1403">
        <v>114.8</v>
      </c>
      <c r="AA1403">
        <v>18.399999999999999</v>
      </c>
      <c r="AB1403">
        <v>156.69999999999999</v>
      </c>
      <c r="AC1403">
        <v>5</v>
      </c>
      <c r="AD1403">
        <v>0.79</v>
      </c>
      <c r="AE1403">
        <v>117.1</v>
      </c>
      <c r="AF1403">
        <v>12.5</v>
      </c>
      <c r="AG1403">
        <v>150.30000000000001</v>
      </c>
      <c r="AH1403">
        <v>25</v>
      </c>
      <c r="AI1403">
        <v>0.33</v>
      </c>
      <c r="AJ1403">
        <v>114.8</v>
      </c>
      <c r="AK1403">
        <v>15</v>
      </c>
      <c r="AL1403">
        <v>168</v>
      </c>
      <c r="AM1403">
        <v>18</v>
      </c>
      <c r="AN1403">
        <v>0.45</v>
      </c>
    </row>
    <row r="1404" spans="1:40" x14ac:dyDescent="0.3">
      <c r="A1404">
        <v>12</v>
      </c>
      <c r="B1404" t="s">
        <v>485</v>
      </c>
      <c r="C1404" t="s">
        <v>2082</v>
      </c>
      <c r="D1404" t="s">
        <v>2083</v>
      </c>
      <c r="E1404">
        <v>53170423</v>
      </c>
      <c r="F1404">
        <v>53170502</v>
      </c>
      <c r="G1404">
        <v>53170503</v>
      </c>
      <c r="H1404">
        <v>53171176</v>
      </c>
      <c r="I1404">
        <v>53171177</v>
      </c>
      <c r="J1404">
        <v>53171441</v>
      </c>
      <c r="K1404">
        <v>26.1</v>
      </c>
      <c r="L1404">
        <v>5.0999999999999996</v>
      </c>
      <c r="M1404">
        <v>11.8</v>
      </c>
      <c r="N1404">
        <v>0</v>
      </c>
      <c r="O1404" t="s">
        <v>44</v>
      </c>
      <c r="P1404">
        <v>44.8</v>
      </c>
      <c r="Q1404">
        <v>18</v>
      </c>
      <c r="R1404">
        <v>28.2</v>
      </c>
      <c r="S1404">
        <v>2</v>
      </c>
      <c r="T1404">
        <v>0.9</v>
      </c>
      <c r="U1404">
        <v>48.1</v>
      </c>
      <c r="V1404">
        <v>11.5</v>
      </c>
      <c r="W1404">
        <v>23.6</v>
      </c>
      <c r="X1404">
        <v>8</v>
      </c>
      <c r="Y1404">
        <v>0.59</v>
      </c>
      <c r="Z1404">
        <v>34.5</v>
      </c>
      <c r="AA1404">
        <v>9.4</v>
      </c>
      <c r="AB1404">
        <v>16.2</v>
      </c>
      <c r="AC1404">
        <v>2</v>
      </c>
      <c r="AD1404">
        <v>0.83</v>
      </c>
      <c r="AE1404">
        <v>26.8</v>
      </c>
      <c r="AF1404">
        <v>8.6</v>
      </c>
      <c r="AG1404">
        <v>17.7</v>
      </c>
      <c r="AH1404">
        <v>0</v>
      </c>
      <c r="AI1404" t="s">
        <v>44</v>
      </c>
      <c r="AJ1404">
        <v>43</v>
      </c>
      <c r="AK1404">
        <v>13.4</v>
      </c>
      <c r="AL1404">
        <v>25.4</v>
      </c>
      <c r="AM1404">
        <v>1</v>
      </c>
      <c r="AN1404">
        <v>0.93</v>
      </c>
    </row>
    <row r="1405" spans="1:40" x14ac:dyDescent="0.3">
      <c r="A1405">
        <v>12</v>
      </c>
      <c r="B1405" t="s">
        <v>485</v>
      </c>
      <c r="C1405" t="s">
        <v>2084</v>
      </c>
      <c r="D1405" t="s">
        <v>2083</v>
      </c>
      <c r="E1405">
        <v>53170423</v>
      </c>
      <c r="F1405">
        <v>53170502</v>
      </c>
      <c r="G1405">
        <v>53170503</v>
      </c>
      <c r="H1405">
        <v>53171272</v>
      </c>
      <c r="I1405">
        <v>53171273</v>
      </c>
      <c r="J1405">
        <v>53171441</v>
      </c>
      <c r="K1405">
        <v>26.1</v>
      </c>
      <c r="L1405">
        <v>5.2</v>
      </c>
      <c r="M1405">
        <v>15.3</v>
      </c>
      <c r="N1405">
        <v>0</v>
      </c>
      <c r="O1405" t="s">
        <v>44</v>
      </c>
      <c r="P1405">
        <v>44.8</v>
      </c>
      <c r="Q1405">
        <v>18.399999999999999</v>
      </c>
      <c r="R1405">
        <v>32.299999999999997</v>
      </c>
      <c r="S1405">
        <v>1</v>
      </c>
      <c r="T1405">
        <v>0.95</v>
      </c>
      <c r="U1405">
        <v>48.1</v>
      </c>
      <c r="V1405">
        <v>11.7</v>
      </c>
      <c r="W1405">
        <v>29.8</v>
      </c>
      <c r="X1405">
        <v>2</v>
      </c>
      <c r="Y1405">
        <v>0.85</v>
      </c>
      <c r="Z1405">
        <v>34.5</v>
      </c>
      <c r="AA1405">
        <v>8.8000000000000007</v>
      </c>
      <c r="AB1405">
        <v>22.9</v>
      </c>
      <c r="AC1405">
        <v>0</v>
      </c>
      <c r="AD1405" t="s">
        <v>44</v>
      </c>
      <c r="AE1405">
        <v>26.8</v>
      </c>
      <c r="AF1405">
        <v>8.1999999999999993</v>
      </c>
      <c r="AG1405">
        <v>24.9</v>
      </c>
      <c r="AH1405">
        <v>1</v>
      </c>
      <c r="AI1405" t="s">
        <v>44</v>
      </c>
      <c r="AJ1405">
        <v>43</v>
      </c>
      <c r="AK1405">
        <v>13.8</v>
      </c>
      <c r="AL1405">
        <v>30.2</v>
      </c>
      <c r="AM1405">
        <v>9</v>
      </c>
      <c r="AN1405">
        <v>0.6</v>
      </c>
    </row>
    <row r="1406" spans="1:40" x14ac:dyDescent="0.3">
      <c r="A1406">
        <v>12</v>
      </c>
      <c r="B1406" t="s">
        <v>485</v>
      </c>
      <c r="C1406" t="s">
        <v>2085</v>
      </c>
      <c r="D1406" t="s">
        <v>2083</v>
      </c>
      <c r="E1406">
        <v>53170423</v>
      </c>
      <c r="F1406">
        <v>53170502</v>
      </c>
      <c r="G1406">
        <v>53170503</v>
      </c>
      <c r="H1406">
        <v>53171325</v>
      </c>
      <c r="I1406">
        <v>53171326</v>
      </c>
      <c r="J1406">
        <v>53171441</v>
      </c>
      <c r="K1406">
        <v>26.1</v>
      </c>
      <c r="L1406">
        <v>5.3</v>
      </c>
      <c r="M1406">
        <v>19.100000000000001</v>
      </c>
      <c r="N1406">
        <v>8</v>
      </c>
      <c r="O1406">
        <v>0.4</v>
      </c>
      <c r="P1406">
        <v>44.8</v>
      </c>
      <c r="Q1406">
        <v>18.5</v>
      </c>
      <c r="R1406">
        <v>37.299999999999997</v>
      </c>
      <c r="S1406">
        <v>15</v>
      </c>
      <c r="T1406">
        <v>0.55000000000000004</v>
      </c>
      <c r="U1406">
        <v>48.1</v>
      </c>
      <c r="V1406">
        <v>11.8</v>
      </c>
      <c r="W1406">
        <v>36.9</v>
      </c>
      <c r="X1406">
        <v>21</v>
      </c>
      <c r="Y1406">
        <v>0.36</v>
      </c>
      <c r="Z1406">
        <v>34.5</v>
      </c>
      <c r="AA1406">
        <v>8.9</v>
      </c>
      <c r="AB1406">
        <v>28.6</v>
      </c>
      <c r="AC1406">
        <v>20</v>
      </c>
      <c r="AD1406">
        <v>0.31</v>
      </c>
      <c r="AE1406">
        <v>26.8</v>
      </c>
      <c r="AF1406">
        <v>8.6</v>
      </c>
      <c r="AG1406">
        <v>30</v>
      </c>
      <c r="AH1406">
        <v>14</v>
      </c>
      <c r="AI1406">
        <v>0.38</v>
      </c>
      <c r="AJ1406">
        <v>43</v>
      </c>
      <c r="AK1406">
        <v>14.3</v>
      </c>
      <c r="AL1406">
        <v>34.200000000000003</v>
      </c>
      <c r="AM1406">
        <v>27</v>
      </c>
      <c r="AN1406">
        <v>0.35</v>
      </c>
    </row>
    <row r="1407" spans="1:40" x14ac:dyDescent="0.3">
      <c r="A1407">
        <v>12</v>
      </c>
      <c r="B1407" t="s">
        <v>485</v>
      </c>
      <c r="C1407" t="s">
        <v>2086</v>
      </c>
      <c r="D1407" t="s">
        <v>2087</v>
      </c>
      <c r="E1407">
        <v>53708517</v>
      </c>
      <c r="F1407">
        <v>53712121</v>
      </c>
      <c r="G1407">
        <v>53712122</v>
      </c>
      <c r="H1407">
        <v>53712774</v>
      </c>
      <c r="I1407">
        <v>53712775</v>
      </c>
      <c r="J1407">
        <v>53712846</v>
      </c>
      <c r="K1407">
        <v>73.5</v>
      </c>
      <c r="L1407">
        <v>24.2</v>
      </c>
      <c r="M1407">
        <v>42.8</v>
      </c>
      <c r="N1407">
        <v>21</v>
      </c>
      <c r="O1407">
        <v>0.54</v>
      </c>
      <c r="P1407">
        <v>115.2</v>
      </c>
      <c r="Q1407">
        <v>42.7</v>
      </c>
      <c r="R1407">
        <v>86.8</v>
      </c>
      <c r="S1407">
        <v>28</v>
      </c>
      <c r="T1407">
        <v>0.6</v>
      </c>
      <c r="U1407">
        <v>111.1</v>
      </c>
      <c r="V1407">
        <v>29.4</v>
      </c>
      <c r="W1407">
        <v>88.4</v>
      </c>
      <c r="X1407">
        <v>27</v>
      </c>
      <c r="Y1407">
        <v>0.52</v>
      </c>
      <c r="Z1407">
        <v>98</v>
      </c>
      <c r="AA1407">
        <v>28</v>
      </c>
      <c r="AB1407">
        <v>51.4</v>
      </c>
      <c r="AC1407">
        <v>15</v>
      </c>
      <c r="AD1407">
        <v>0.65</v>
      </c>
      <c r="AE1407">
        <v>90.6</v>
      </c>
      <c r="AF1407">
        <v>34.799999999999997</v>
      </c>
      <c r="AG1407">
        <v>54.3</v>
      </c>
      <c r="AH1407">
        <v>24</v>
      </c>
      <c r="AI1407">
        <v>0.59</v>
      </c>
      <c r="AJ1407">
        <v>86.4</v>
      </c>
      <c r="AK1407">
        <v>36.9</v>
      </c>
      <c r="AL1407">
        <v>61.9</v>
      </c>
      <c r="AM1407">
        <v>18</v>
      </c>
      <c r="AN1407">
        <v>0.67</v>
      </c>
    </row>
    <row r="1408" spans="1:40" x14ac:dyDescent="0.3">
      <c r="A1408">
        <v>12</v>
      </c>
      <c r="B1408" t="s">
        <v>485</v>
      </c>
      <c r="C1408" t="s">
        <v>2088</v>
      </c>
      <c r="D1408" t="s">
        <v>2087</v>
      </c>
      <c r="E1408">
        <v>53708517</v>
      </c>
      <c r="F1408">
        <v>53712121</v>
      </c>
      <c r="G1408">
        <v>53712122</v>
      </c>
      <c r="H1408">
        <v>53713099</v>
      </c>
      <c r="I1408">
        <v>53713100</v>
      </c>
      <c r="J1408">
        <v>53713203</v>
      </c>
      <c r="K1408">
        <v>73.5</v>
      </c>
      <c r="L1408">
        <v>26.7</v>
      </c>
      <c r="M1408">
        <v>232.5</v>
      </c>
      <c r="N1408">
        <v>191</v>
      </c>
      <c r="O1408">
        <v>0.12</v>
      </c>
      <c r="P1408">
        <v>115.2</v>
      </c>
      <c r="Q1408">
        <v>51.5</v>
      </c>
      <c r="R1408">
        <v>310.2</v>
      </c>
      <c r="S1408">
        <v>236</v>
      </c>
      <c r="T1408">
        <v>0.18</v>
      </c>
      <c r="U1408">
        <v>111.1</v>
      </c>
      <c r="V1408">
        <v>39.200000000000003</v>
      </c>
      <c r="W1408">
        <v>337</v>
      </c>
      <c r="X1408">
        <v>242</v>
      </c>
      <c r="Y1408">
        <v>0.14000000000000001</v>
      </c>
      <c r="Z1408">
        <v>98</v>
      </c>
      <c r="AA1408">
        <v>31.4</v>
      </c>
      <c r="AB1408">
        <v>301.2</v>
      </c>
      <c r="AC1408">
        <v>224</v>
      </c>
      <c r="AD1408">
        <v>0.12</v>
      </c>
      <c r="AE1408">
        <v>90.6</v>
      </c>
      <c r="AF1408">
        <v>36.700000000000003</v>
      </c>
      <c r="AG1408">
        <v>288.10000000000002</v>
      </c>
      <c r="AH1408">
        <v>229</v>
      </c>
      <c r="AI1408">
        <v>0.14000000000000001</v>
      </c>
      <c r="AJ1408">
        <v>86.4</v>
      </c>
      <c r="AK1408">
        <v>39.1</v>
      </c>
      <c r="AL1408">
        <v>295.7</v>
      </c>
      <c r="AM1408">
        <v>192</v>
      </c>
      <c r="AN1408">
        <v>0.17</v>
      </c>
    </row>
    <row r="1409" spans="1:40" x14ac:dyDescent="0.3">
      <c r="A1409">
        <v>12</v>
      </c>
      <c r="B1409" t="s">
        <v>485</v>
      </c>
      <c r="C1409" t="s">
        <v>2089</v>
      </c>
      <c r="D1409" t="s">
        <v>2087</v>
      </c>
      <c r="E1409">
        <v>53711159</v>
      </c>
      <c r="F1409">
        <v>53712559</v>
      </c>
      <c r="G1409">
        <v>53712560</v>
      </c>
      <c r="H1409">
        <v>53712774</v>
      </c>
      <c r="I1409">
        <v>53712775</v>
      </c>
      <c r="J1409">
        <v>53712846</v>
      </c>
      <c r="K1409">
        <v>188.1</v>
      </c>
      <c r="L1409">
        <v>18.3</v>
      </c>
      <c r="M1409">
        <v>42.8</v>
      </c>
      <c r="N1409">
        <v>3</v>
      </c>
      <c r="O1409">
        <v>0.86</v>
      </c>
      <c r="P1409">
        <v>285.60000000000002</v>
      </c>
      <c r="Q1409">
        <v>43.1</v>
      </c>
      <c r="R1409">
        <v>86.8</v>
      </c>
      <c r="S1409">
        <v>4</v>
      </c>
      <c r="T1409">
        <v>0.92</v>
      </c>
      <c r="U1409">
        <v>276.2</v>
      </c>
      <c r="V1409">
        <v>31.7</v>
      </c>
      <c r="W1409">
        <v>88.4</v>
      </c>
      <c r="X1409">
        <v>4</v>
      </c>
      <c r="Y1409">
        <v>0.89</v>
      </c>
      <c r="Z1409">
        <v>250.1</v>
      </c>
      <c r="AA1409">
        <v>26.4</v>
      </c>
      <c r="AB1409">
        <v>51.4</v>
      </c>
      <c r="AC1409">
        <v>4</v>
      </c>
      <c r="AD1409">
        <v>0.87</v>
      </c>
      <c r="AE1409">
        <v>234</v>
      </c>
      <c r="AF1409">
        <v>26.8</v>
      </c>
      <c r="AG1409">
        <v>54.3</v>
      </c>
      <c r="AH1409">
        <v>2</v>
      </c>
      <c r="AI1409">
        <v>0.93</v>
      </c>
      <c r="AJ1409">
        <v>218.2</v>
      </c>
      <c r="AK1409">
        <v>43.6</v>
      </c>
      <c r="AL1409">
        <v>61.9</v>
      </c>
      <c r="AM1409">
        <v>9</v>
      </c>
      <c r="AN1409">
        <v>0.83</v>
      </c>
    </row>
    <row r="1410" spans="1:40" x14ac:dyDescent="0.3">
      <c r="A1410">
        <v>12</v>
      </c>
      <c r="B1410" t="s">
        <v>485</v>
      </c>
      <c r="C1410" t="s">
        <v>2090</v>
      </c>
      <c r="D1410" t="s">
        <v>2087</v>
      </c>
      <c r="E1410">
        <v>53712775</v>
      </c>
      <c r="F1410">
        <v>53712846</v>
      </c>
      <c r="G1410">
        <v>53712847</v>
      </c>
      <c r="H1410">
        <v>53713099</v>
      </c>
      <c r="I1410">
        <v>53713100</v>
      </c>
      <c r="J1410">
        <v>53713203</v>
      </c>
      <c r="K1410">
        <v>42.8</v>
      </c>
      <c r="L1410">
        <v>28.5</v>
      </c>
      <c r="M1410">
        <v>232.5</v>
      </c>
      <c r="N1410">
        <v>22</v>
      </c>
      <c r="O1410">
        <v>0.56000000000000005</v>
      </c>
      <c r="P1410">
        <v>86.8</v>
      </c>
      <c r="Q1410">
        <v>64.2</v>
      </c>
      <c r="R1410">
        <v>310.2</v>
      </c>
      <c r="S1410">
        <v>16</v>
      </c>
      <c r="T1410">
        <v>0.8</v>
      </c>
      <c r="U1410">
        <v>88.4</v>
      </c>
      <c r="V1410">
        <v>50.5</v>
      </c>
      <c r="W1410">
        <v>337</v>
      </c>
      <c r="X1410">
        <v>38</v>
      </c>
      <c r="Y1410">
        <v>0.56999999999999995</v>
      </c>
      <c r="Z1410">
        <v>51.4</v>
      </c>
      <c r="AA1410">
        <v>34.299999999999997</v>
      </c>
      <c r="AB1410">
        <v>301.2</v>
      </c>
      <c r="AC1410">
        <v>26</v>
      </c>
      <c r="AD1410">
        <v>0.56999999999999995</v>
      </c>
      <c r="AE1410">
        <v>54.3</v>
      </c>
      <c r="AF1410">
        <v>36.6</v>
      </c>
      <c r="AG1410">
        <v>288.10000000000002</v>
      </c>
      <c r="AH1410">
        <v>23</v>
      </c>
      <c r="AI1410">
        <v>0.61</v>
      </c>
      <c r="AJ1410">
        <v>61.9</v>
      </c>
      <c r="AK1410">
        <v>38.299999999999997</v>
      </c>
      <c r="AL1410">
        <v>295.7</v>
      </c>
      <c r="AM1410">
        <v>34</v>
      </c>
      <c r="AN1410">
        <v>0.53</v>
      </c>
    </row>
    <row r="1411" spans="1:40" x14ac:dyDescent="0.3">
      <c r="A1411">
        <v>12</v>
      </c>
      <c r="B1411" t="s">
        <v>485</v>
      </c>
      <c r="C1411" t="s">
        <v>2091</v>
      </c>
      <c r="D1411" t="s">
        <v>2092</v>
      </c>
      <c r="E1411">
        <v>54180358</v>
      </c>
      <c r="F1411">
        <v>54181647</v>
      </c>
      <c r="G1411">
        <v>54181648</v>
      </c>
      <c r="H1411">
        <v>54182503</v>
      </c>
      <c r="I1411">
        <v>54182504</v>
      </c>
      <c r="J1411">
        <v>54182623</v>
      </c>
      <c r="K1411">
        <v>18.899999999999999</v>
      </c>
      <c r="L1411">
        <v>81.599999999999994</v>
      </c>
      <c r="M1411">
        <v>156.6</v>
      </c>
      <c r="N1411">
        <v>49</v>
      </c>
      <c r="O1411">
        <v>0.62</v>
      </c>
      <c r="P1411">
        <v>32.799999999999997</v>
      </c>
      <c r="Q1411">
        <v>110.9</v>
      </c>
      <c r="R1411">
        <v>196.6</v>
      </c>
      <c r="S1411">
        <v>97</v>
      </c>
      <c r="T1411">
        <v>0.53</v>
      </c>
      <c r="U1411">
        <v>29.1</v>
      </c>
      <c r="V1411">
        <v>113.4</v>
      </c>
      <c r="W1411">
        <v>217.3</v>
      </c>
      <c r="X1411">
        <v>96</v>
      </c>
      <c r="Y1411">
        <v>0.54</v>
      </c>
      <c r="Z1411">
        <v>28.4</v>
      </c>
      <c r="AA1411">
        <v>126.8</v>
      </c>
      <c r="AB1411">
        <v>238.7</v>
      </c>
      <c r="AC1411">
        <v>93</v>
      </c>
      <c r="AD1411">
        <v>0.57999999999999996</v>
      </c>
      <c r="AE1411">
        <v>27.5</v>
      </c>
      <c r="AF1411">
        <v>115.8</v>
      </c>
      <c r="AG1411">
        <v>224.4</v>
      </c>
      <c r="AH1411">
        <v>73</v>
      </c>
      <c r="AI1411">
        <v>0.61</v>
      </c>
      <c r="AJ1411">
        <v>29.3</v>
      </c>
      <c r="AK1411">
        <v>115</v>
      </c>
      <c r="AL1411">
        <v>238.7</v>
      </c>
      <c r="AM1411">
        <v>101</v>
      </c>
      <c r="AN1411">
        <v>0.53</v>
      </c>
    </row>
    <row r="1412" spans="1:40" x14ac:dyDescent="0.3">
      <c r="A1412">
        <v>12</v>
      </c>
      <c r="B1412" t="s">
        <v>485</v>
      </c>
      <c r="C1412" t="s">
        <v>2093</v>
      </c>
      <c r="D1412" t="s">
        <v>2092</v>
      </c>
      <c r="E1412">
        <v>54182072</v>
      </c>
      <c r="F1412">
        <v>54182170</v>
      </c>
      <c r="G1412">
        <v>54182171</v>
      </c>
      <c r="H1412">
        <v>54182503</v>
      </c>
      <c r="I1412">
        <v>54182504</v>
      </c>
      <c r="J1412">
        <v>54182623</v>
      </c>
      <c r="K1412">
        <v>80.2</v>
      </c>
      <c r="L1412">
        <v>65.8</v>
      </c>
      <c r="M1412">
        <v>156.6</v>
      </c>
      <c r="N1412">
        <v>2</v>
      </c>
      <c r="O1412">
        <v>0.97</v>
      </c>
      <c r="P1412">
        <v>102.2</v>
      </c>
      <c r="Q1412">
        <v>65.3</v>
      </c>
      <c r="R1412">
        <v>196.6</v>
      </c>
      <c r="S1412">
        <v>0</v>
      </c>
      <c r="T1412">
        <v>1</v>
      </c>
      <c r="U1412">
        <v>112.9</v>
      </c>
      <c r="V1412">
        <v>91</v>
      </c>
      <c r="W1412">
        <v>217.3</v>
      </c>
      <c r="X1412">
        <v>0</v>
      </c>
      <c r="Y1412">
        <v>1</v>
      </c>
      <c r="Z1412">
        <v>106.4</v>
      </c>
      <c r="AA1412">
        <v>98.7</v>
      </c>
      <c r="AB1412">
        <v>238.7</v>
      </c>
      <c r="AC1412">
        <v>0</v>
      </c>
      <c r="AD1412">
        <v>1</v>
      </c>
      <c r="AE1412">
        <v>99.4</v>
      </c>
      <c r="AF1412">
        <v>105.8</v>
      </c>
      <c r="AG1412">
        <v>224.4</v>
      </c>
      <c r="AH1412">
        <v>4</v>
      </c>
      <c r="AI1412">
        <v>0.96</v>
      </c>
      <c r="AJ1412">
        <v>104.5</v>
      </c>
      <c r="AK1412">
        <v>97.5</v>
      </c>
      <c r="AL1412">
        <v>238.7</v>
      </c>
      <c r="AM1412">
        <v>0</v>
      </c>
      <c r="AN1412">
        <v>1</v>
      </c>
    </row>
    <row r="1413" spans="1:40" x14ac:dyDescent="0.3">
      <c r="A1413">
        <v>12</v>
      </c>
      <c r="B1413" t="s">
        <v>485</v>
      </c>
      <c r="C1413" t="s">
        <v>2094</v>
      </c>
      <c r="D1413" t="s">
        <v>2095</v>
      </c>
      <c r="E1413">
        <v>56164303</v>
      </c>
      <c r="F1413">
        <v>56164368</v>
      </c>
      <c r="G1413">
        <v>56164369</v>
      </c>
      <c r="H1413">
        <v>56164647</v>
      </c>
      <c r="I1413">
        <v>56164648</v>
      </c>
      <c r="J1413">
        <v>56164731</v>
      </c>
      <c r="K1413">
        <v>74.099999999999994</v>
      </c>
      <c r="L1413">
        <v>68.3</v>
      </c>
      <c r="M1413">
        <v>69.8</v>
      </c>
      <c r="N1413">
        <v>5</v>
      </c>
      <c r="O1413">
        <v>0.93</v>
      </c>
      <c r="P1413">
        <v>110.4</v>
      </c>
      <c r="Q1413">
        <v>102.3</v>
      </c>
      <c r="R1413">
        <v>96</v>
      </c>
      <c r="S1413">
        <v>10</v>
      </c>
      <c r="T1413">
        <v>0.91</v>
      </c>
      <c r="U1413">
        <v>102.5</v>
      </c>
      <c r="V1413">
        <v>115.2</v>
      </c>
      <c r="W1413">
        <v>97.8</v>
      </c>
      <c r="X1413">
        <v>8</v>
      </c>
      <c r="Y1413">
        <v>0.94</v>
      </c>
      <c r="Z1413">
        <v>92.9</v>
      </c>
      <c r="AA1413">
        <v>109.4</v>
      </c>
      <c r="AB1413">
        <v>90.6</v>
      </c>
      <c r="AC1413">
        <v>7</v>
      </c>
      <c r="AD1413">
        <v>0.94</v>
      </c>
      <c r="AE1413">
        <v>124.8</v>
      </c>
      <c r="AF1413">
        <v>87.7</v>
      </c>
      <c r="AG1413">
        <v>95.9</v>
      </c>
      <c r="AH1413">
        <v>12</v>
      </c>
      <c r="AI1413">
        <v>0.88</v>
      </c>
      <c r="AJ1413">
        <v>89.6</v>
      </c>
      <c r="AK1413">
        <v>82.9</v>
      </c>
      <c r="AL1413">
        <v>79</v>
      </c>
      <c r="AM1413">
        <v>3</v>
      </c>
      <c r="AN1413">
        <v>0.97</v>
      </c>
    </row>
    <row r="1414" spans="1:40" x14ac:dyDescent="0.3">
      <c r="A1414">
        <v>12</v>
      </c>
      <c r="B1414" t="s">
        <v>485</v>
      </c>
      <c r="C1414" t="s">
        <v>2096</v>
      </c>
      <c r="D1414" t="s">
        <v>2097</v>
      </c>
      <c r="E1414">
        <v>56319088</v>
      </c>
      <c r="F1414">
        <v>56319181</v>
      </c>
      <c r="G1414">
        <v>56319182</v>
      </c>
      <c r="H1414">
        <v>56319277</v>
      </c>
      <c r="I1414">
        <v>56319278</v>
      </c>
      <c r="J1414">
        <v>56319487</v>
      </c>
      <c r="K1414">
        <v>80.900000000000006</v>
      </c>
      <c r="L1414">
        <v>24.8</v>
      </c>
      <c r="M1414">
        <v>84.1</v>
      </c>
      <c r="N1414">
        <v>2</v>
      </c>
      <c r="O1414">
        <v>0.93</v>
      </c>
      <c r="P1414">
        <v>129.19999999999999</v>
      </c>
      <c r="Q1414">
        <v>38.6</v>
      </c>
      <c r="R1414">
        <v>130.4</v>
      </c>
      <c r="S1414">
        <v>4</v>
      </c>
      <c r="T1414">
        <v>0.91</v>
      </c>
      <c r="U1414">
        <v>120.6</v>
      </c>
      <c r="V1414">
        <v>28.3</v>
      </c>
      <c r="W1414">
        <v>111.3</v>
      </c>
      <c r="X1414">
        <v>0</v>
      </c>
      <c r="Y1414">
        <v>1</v>
      </c>
      <c r="Z1414">
        <v>133.19999999999999</v>
      </c>
      <c r="AA1414">
        <v>33.5</v>
      </c>
      <c r="AB1414">
        <v>109.5</v>
      </c>
      <c r="AC1414">
        <v>0</v>
      </c>
      <c r="AD1414">
        <v>1</v>
      </c>
      <c r="AE1414">
        <v>107.7</v>
      </c>
      <c r="AF1414">
        <v>21.7</v>
      </c>
      <c r="AG1414">
        <v>92.8</v>
      </c>
      <c r="AH1414">
        <v>0</v>
      </c>
      <c r="AI1414">
        <v>1</v>
      </c>
      <c r="AJ1414">
        <v>117.9</v>
      </c>
      <c r="AK1414">
        <v>18.100000000000001</v>
      </c>
      <c r="AL1414">
        <v>113.9</v>
      </c>
      <c r="AM1414">
        <v>6</v>
      </c>
      <c r="AN1414">
        <v>0.75</v>
      </c>
    </row>
    <row r="1415" spans="1:40" x14ac:dyDescent="0.3">
      <c r="A1415">
        <v>12</v>
      </c>
      <c r="B1415" t="s">
        <v>485</v>
      </c>
      <c r="C1415" t="s">
        <v>2098</v>
      </c>
      <c r="D1415" t="s">
        <v>2097</v>
      </c>
      <c r="E1415">
        <v>56319088</v>
      </c>
      <c r="F1415">
        <v>56319181</v>
      </c>
      <c r="G1415">
        <v>56319182</v>
      </c>
      <c r="H1415">
        <v>56319307</v>
      </c>
      <c r="I1415">
        <v>56319308</v>
      </c>
      <c r="J1415">
        <v>56319487</v>
      </c>
      <c r="K1415">
        <v>80.900000000000006</v>
      </c>
      <c r="L1415">
        <v>25.2</v>
      </c>
      <c r="M1415">
        <v>93.6</v>
      </c>
      <c r="N1415">
        <v>70</v>
      </c>
      <c r="O1415">
        <v>0.26</v>
      </c>
      <c r="P1415">
        <v>129.19999999999999</v>
      </c>
      <c r="Q1415">
        <v>38.200000000000003</v>
      </c>
      <c r="R1415">
        <v>146</v>
      </c>
      <c r="S1415">
        <v>92</v>
      </c>
      <c r="T1415">
        <v>0.28999999999999998</v>
      </c>
      <c r="U1415">
        <v>120.6</v>
      </c>
      <c r="V1415">
        <v>28.3</v>
      </c>
      <c r="W1415">
        <v>125.2</v>
      </c>
      <c r="X1415">
        <v>101</v>
      </c>
      <c r="Y1415">
        <v>0.22</v>
      </c>
      <c r="Z1415">
        <v>133.19999999999999</v>
      </c>
      <c r="AA1415">
        <v>31.7</v>
      </c>
      <c r="AB1415">
        <v>123.4</v>
      </c>
      <c r="AC1415">
        <v>105</v>
      </c>
      <c r="AD1415">
        <v>0.23</v>
      </c>
      <c r="AE1415">
        <v>107.7</v>
      </c>
      <c r="AF1415">
        <v>20.7</v>
      </c>
      <c r="AG1415">
        <v>105.3</v>
      </c>
      <c r="AH1415">
        <v>91</v>
      </c>
      <c r="AI1415">
        <v>0.19</v>
      </c>
      <c r="AJ1415">
        <v>117.9</v>
      </c>
      <c r="AK1415">
        <v>18</v>
      </c>
      <c r="AL1415">
        <v>129.9</v>
      </c>
      <c r="AM1415">
        <v>88</v>
      </c>
      <c r="AN1415">
        <v>0.17</v>
      </c>
    </row>
    <row r="1416" spans="1:40" x14ac:dyDescent="0.3">
      <c r="A1416">
        <v>12</v>
      </c>
      <c r="B1416" t="s">
        <v>485</v>
      </c>
      <c r="C1416" t="s">
        <v>2099</v>
      </c>
      <c r="D1416" t="s">
        <v>2097</v>
      </c>
      <c r="E1416">
        <v>56322615</v>
      </c>
      <c r="F1416">
        <v>56322758</v>
      </c>
      <c r="G1416">
        <v>56322759</v>
      </c>
      <c r="H1416">
        <v>56323061</v>
      </c>
      <c r="I1416">
        <v>56323062</v>
      </c>
      <c r="J1416">
        <v>56323209</v>
      </c>
      <c r="K1416">
        <v>41.1</v>
      </c>
      <c r="L1416">
        <v>4.4000000000000004</v>
      </c>
      <c r="M1416">
        <v>73.599999999999994</v>
      </c>
      <c r="N1416">
        <v>43</v>
      </c>
      <c r="O1416">
        <v>0.09</v>
      </c>
      <c r="P1416">
        <v>95.9</v>
      </c>
      <c r="Q1416">
        <v>23.7</v>
      </c>
      <c r="R1416">
        <v>138.4</v>
      </c>
      <c r="S1416">
        <v>58</v>
      </c>
      <c r="T1416">
        <v>0.28999999999999998</v>
      </c>
      <c r="U1416">
        <v>78.8</v>
      </c>
      <c r="V1416">
        <v>11.9</v>
      </c>
      <c r="W1416">
        <v>118.6</v>
      </c>
      <c r="X1416">
        <v>60</v>
      </c>
      <c r="Y1416">
        <v>0.17</v>
      </c>
      <c r="Z1416">
        <v>91.9</v>
      </c>
      <c r="AA1416">
        <v>12.3</v>
      </c>
      <c r="AB1416">
        <v>93.1</v>
      </c>
      <c r="AC1416">
        <v>61</v>
      </c>
      <c r="AD1416">
        <v>0.17</v>
      </c>
      <c r="AE1416">
        <v>81.2</v>
      </c>
      <c r="AF1416">
        <v>9.6999999999999993</v>
      </c>
      <c r="AG1416">
        <v>79.400000000000006</v>
      </c>
      <c r="AH1416">
        <v>54</v>
      </c>
      <c r="AI1416">
        <v>0.15</v>
      </c>
      <c r="AJ1416">
        <v>76.599999999999994</v>
      </c>
      <c r="AK1416">
        <v>15</v>
      </c>
      <c r="AL1416">
        <v>119.6</v>
      </c>
      <c r="AM1416">
        <v>65</v>
      </c>
      <c r="AN1416">
        <v>0.19</v>
      </c>
    </row>
    <row r="1417" spans="1:40" x14ac:dyDescent="0.3">
      <c r="A1417">
        <v>12</v>
      </c>
      <c r="B1417" t="s">
        <v>485</v>
      </c>
      <c r="C1417" t="s">
        <v>2100</v>
      </c>
      <c r="D1417" t="s">
        <v>2097</v>
      </c>
      <c r="E1417">
        <v>56322615</v>
      </c>
      <c r="F1417">
        <v>56322786</v>
      </c>
      <c r="G1417">
        <v>56322787</v>
      </c>
      <c r="H1417">
        <v>56323061</v>
      </c>
      <c r="I1417">
        <v>56323062</v>
      </c>
      <c r="J1417">
        <v>56323209</v>
      </c>
      <c r="K1417">
        <v>36.4</v>
      </c>
      <c r="L1417">
        <v>3.6</v>
      </c>
      <c r="M1417">
        <v>73.599999999999994</v>
      </c>
      <c r="N1417">
        <v>2</v>
      </c>
      <c r="O1417" t="s">
        <v>44</v>
      </c>
      <c r="P1417">
        <v>85.7</v>
      </c>
      <c r="Q1417">
        <v>22.7</v>
      </c>
      <c r="R1417">
        <v>138.4</v>
      </c>
      <c r="S1417">
        <v>1</v>
      </c>
      <c r="T1417">
        <v>0.96</v>
      </c>
      <c r="U1417">
        <v>68.5</v>
      </c>
      <c r="V1417">
        <v>11.5</v>
      </c>
      <c r="W1417">
        <v>118.6</v>
      </c>
      <c r="X1417">
        <v>0</v>
      </c>
      <c r="Y1417">
        <v>1</v>
      </c>
      <c r="Z1417">
        <v>80.400000000000006</v>
      </c>
      <c r="AA1417">
        <v>11.4</v>
      </c>
      <c r="AB1417">
        <v>93.1</v>
      </c>
      <c r="AC1417">
        <v>0</v>
      </c>
      <c r="AD1417">
        <v>1</v>
      </c>
      <c r="AE1417">
        <v>71.2</v>
      </c>
      <c r="AF1417">
        <v>8.6</v>
      </c>
      <c r="AG1417">
        <v>79.400000000000006</v>
      </c>
      <c r="AH1417">
        <v>4</v>
      </c>
      <c r="AI1417">
        <v>0.68</v>
      </c>
      <c r="AJ1417">
        <v>67.400000000000006</v>
      </c>
      <c r="AK1417">
        <v>14.5</v>
      </c>
      <c r="AL1417">
        <v>119.6</v>
      </c>
      <c r="AM1417">
        <v>4</v>
      </c>
      <c r="AN1417">
        <v>0.78</v>
      </c>
    </row>
    <row r="1418" spans="1:40" x14ac:dyDescent="0.3">
      <c r="A1418">
        <v>12</v>
      </c>
      <c r="B1418" t="s">
        <v>485</v>
      </c>
      <c r="C1418" t="s">
        <v>2101</v>
      </c>
      <c r="D1418" t="s">
        <v>2097</v>
      </c>
      <c r="E1418">
        <v>56323807</v>
      </c>
      <c r="F1418">
        <v>56323913</v>
      </c>
      <c r="G1418">
        <v>56323914</v>
      </c>
      <c r="H1418">
        <v>56324036</v>
      </c>
      <c r="I1418">
        <v>56324037</v>
      </c>
      <c r="J1418">
        <v>56324182</v>
      </c>
      <c r="K1418">
        <v>55.9</v>
      </c>
      <c r="L1418">
        <v>10.5</v>
      </c>
      <c r="M1418">
        <v>57.6</v>
      </c>
      <c r="N1418">
        <v>12</v>
      </c>
      <c r="O1418">
        <v>0.47</v>
      </c>
      <c r="P1418">
        <v>85.6</v>
      </c>
      <c r="Q1418">
        <v>17.3</v>
      </c>
      <c r="R1418">
        <v>89.4</v>
      </c>
      <c r="S1418">
        <v>12</v>
      </c>
      <c r="T1418">
        <v>0.59</v>
      </c>
      <c r="U1418">
        <v>90.1</v>
      </c>
      <c r="V1418">
        <v>16.7</v>
      </c>
      <c r="W1418">
        <v>80</v>
      </c>
      <c r="X1418">
        <v>23</v>
      </c>
      <c r="Y1418">
        <v>0.42</v>
      </c>
      <c r="Z1418">
        <v>64</v>
      </c>
      <c r="AA1418">
        <v>13.7</v>
      </c>
      <c r="AB1418">
        <v>49.1</v>
      </c>
      <c r="AC1418">
        <v>16</v>
      </c>
      <c r="AD1418">
        <v>0.46</v>
      </c>
      <c r="AE1418">
        <v>69.7</v>
      </c>
      <c r="AF1418">
        <v>8</v>
      </c>
      <c r="AG1418">
        <v>61.3</v>
      </c>
      <c r="AH1418">
        <v>7</v>
      </c>
      <c r="AI1418">
        <v>0.53</v>
      </c>
      <c r="AJ1418">
        <v>59.5</v>
      </c>
      <c r="AK1418">
        <v>6.8</v>
      </c>
      <c r="AL1418">
        <v>73.599999999999994</v>
      </c>
      <c r="AM1418">
        <v>8</v>
      </c>
      <c r="AN1418">
        <v>0.46</v>
      </c>
    </row>
    <row r="1419" spans="1:40" x14ac:dyDescent="0.3">
      <c r="A1419">
        <v>12</v>
      </c>
      <c r="B1419" t="s">
        <v>485</v>
      </c>
      <c r="C1419" t="s">
        <v>2102</v>
      </c>
      <c r="D1419" t="s">
        <v>2097</v>
      </c>
      <c r="E1419">
        <v>56323807</v>
      </c>
      <c r="F1419">
        <v>56323913</v>
      </c>
      <c r="G1419">
        <v>56323914</v>
      </c>
      <c r="H1419">
        <v>56324048</v>
      </c>
      <c r="I1419">
        <v>56324049</v>
      </c>
      <c r="J1419">
        <v>56324182</v>
      </c>
      <c r="K1419">
        <v>55.9</v>
      </c>
      <c r="L1419">
        <v>12.1</v>
      </c>
      <c r="M1419">
        <v>60.3</v>
      </c>
      <c r="N1419">
        <v>31</v>
      </c>
      <c r="O1419">
        <v>0.28000000000000003</v>
      </c>
      <c r="P1419">
        <v>85.6</v>
      </c>
      <c r="Q1419">
        <v>18.5</v>
      </c>
      <c r="R1419">
        <v>94.6</v>
      </c>
      <c r="S1419">
        <v>72</v>
      </c>
      <c r="T1419">
        <v>0.2</v>
      </c>
      <c r="U1419">
        <v>90.1</v>
      </c>
      <c r="V1419">
        <v>19</v>
      </c>
      <c r="W1419">
        <v>83.3</v>
      </c>
      <c r="X1419">
        <v>56</v>
      </c>
      <c r="Y1419">
        <v>0.25</v>
      </c>
      <c r="Z1419">
        <v>64</v>
      </c>
      <c r="AA1419">
        <v>15.7</v>
      </c>
      <c r="AB1419">
        <v>50.3</v>
      </c>
      <c r="AC1419">
        <v>33</v>
      </c>
      <c r="AD1419">
        <v>0.32</v>
      </c>
      <c r="AE1419">
        <v>69.7</v>
      </c>
      <c r="AF1419">
        <v>8.1999999999999993</v>
      </c>
      <c r="AG1419">
        <v>65.8</v>
      </c>
      <c r="AH1419">
        <v>56</v>
      </c>
      <c r="AI1419">
        <v>0.13</v>
      </c>
      <c r="AJ1419">
        <v>59.5</v>
      </c>
      <c r="AK1419">
        <v>7.4</v>
      </c>
      <c r="AL1419">
        <v>79</v>
      </c>
      <c r="AM1419">
        <v>47</v>
      </c>
      <c r="AN1419">
        <v>0.14000000000000001</v>
      </c>
    </row>
    <row r="1420" spans="1:40" x14ac:dyDescent="0.3">
      <c r="A1420">
        <v>12</v>
      </c>
      <c r="B1420" t="s">
        <v>485</v>
      </c>
      <c r="C1420" t="s">
        <v>2103</v>
      </c>
      <c r="D1420" t="s">
        <v>2097</v>
      </c>
      <c r="E1420">
        <v>56326313</v>
      </c>
      <c r="F1420">
        <v>56326409</v>
      </c>
      <c r="G1420">
        <v>56326410</v>
      </c>
      <c r="H1420">
        <v>56326616</v>
      </c>
      <c r="I1420">
        <v>56326617</v>
      </c>
      <c r="J1420">
        <v>56326959</v>
      </c>
      <c r="K1420">
        <v>46.2</v>
      </c>
      <c r="L1420">
        <v>6.3</v>
      </c>
      <c r="M1420">
        <v>51.6</v>
      </c>
      <c r="N1420">
        <v>43</v>
      </c>
      <c r="O1420">
        <v>0.13</v>
      </c>
      <c r="P1420">
        <v>91.9</v>
      </c>
      <c r="Q1420">
        <v>12.9</v>
      </c>
      <c r="R1420">
        <v>118.7</v>
      </c>
      <c r="S1420">
        <v>82</v>
      </c>
      <c r="T1420">
        <v>0.14000000000000001</v>
      </c>
      <c r="U1420">
        <v>75</v>
      </c>
      <c r="V1420">
        <v>3.2</v>
      </c>
      <c r="W1420">
        <v>81.2</v>
      </c>
      <c r="X1420">
        <v>76</v>
      </c>
      <c r="Y1420">
        <v>0.04</v>
      </c>
      <c r="Z1420">
        <v>62.3</v>
      </c>
      <c r="AA1420">
        <v>9.8000000000000007</v>
      </c>
      <c r="AB1420">
        <v>80.099999999999994</v>
      </c>
      <c r="AC1420">
        <v>59</v>
      </c>
      <c r="AD1420">
        <v>0.14000000000000001</v>
      </c>
      <c r="AE1420">
        <v>73.099999999999994</v>
      </c>
      <c r="AF1420">
        <v>10</v>
      </c>
      <c r="AG1420">
        <v>83.8</v>
      </c>
      <c r="AH1420">
        <v>67</v>
      </c>
      <c r="AI1420">
        <v>0.13</v>
      </c>
      <c r="AJ1420">
        <v>89.4</v>
      </c>
      <c r="AK1420">
        <v>21</v>
      </c>
      <c r="AL1420">
        <v>64.5</v>
      </c>
      <c r="AM1420">
        <v>64</v>
      </c>
      <c r="AN1420">
        <v>0.25</v>
      </c>
    </row>
    <row r="1421" spans="1:40" x14ac:dyDescent="0.3">
      <c r="A1421">
        <v>12</v>
      </c>
      <c r="B1421" t="s">
        <v>485</v>
      </c>
      <c r="C1421" t="s">
        <v>2104</v>
      </c>
      <c r="D1421" t="s">
        <v>2097</v>
      </c>
      <c r="E1421">
        <v>56326313</v>
      </c>
      <c r="F1421">
        <v>56326499</v>
      </c>
      <c r="G1421">
        <v>56326500</v>
      </c>
      <c r="H1421">
        <v>56326616</v>
      </c>
      <c r="I1421">
        <v>56326617</v>
      </c>
      <c r="J1421">
        <v>56326959</v>
      </c>
      <c r="K1421">
        <v>27.4</v>
      </c>
      <c r="L1421">
        <v>5.6</v>
      </c>
      <c r="M1421">
        <v>51.6</v>
      </c>
      <c r="N1421">
        <v>0</v>
      </c>
      <c r="O1421" t="s">
        <v>44</v>
      </c>
      <c r="P1421">
        <v>52.9</v>
      </c>
      <c r="Q1421">
        <v>14.4</v>
      </c>
      <c r="R1421">
        <v>118.7</v>
      </c>
      <c r="S1421">
        <v>1</v>
      </c>
      <c r="T1421">
        <v>0.94</v>
      </c>
      <c r="U1421">
        <v>40.200000000000003</v>
      </c>
      <c r="V1421">
        <v>3.5</v>
      </c>
      <c r="W1421">
        <v>81.2</v>
      </c>
      <c r="X1421">
        <v>0</v>
      </c>
      <c r="Y1421" t="s">
        <v>44</v>
      </c>
      <c r="Z1421">
        <v>38.4</v>
      </c>
      <c r="AA1421">
        <v>7.6</v>
      </c>
      <c r="AB1421">
        <v>80.099999999999994</v>
      </c>
      <c r="AC1421">
        <v>6</v>
      </c>
      <c r="AD1421">
        <v>0.56000000000000005</v>
      </c>
      <c r="AE1421">
        <v>42.6</v>
      </c>
      <c r="AF1421">
        <v>10.199999999999999</v>
      </c>
      <c r="AG1421">
        <v>83.8</v>
      </c>
      <c r="AH1421">
        <v>2</v>
      </c>
      <c r="AI1421">
        <v>0.84</v>
      </c>
      <c r="AJ1421">
        <v>55</v>
      </c>
      <c r="AK1421">
        <v>23.4</v>
      </c>
      <c r="AL1421">
        <v>64.5</v>
      </c>
      <c r="AM1421">
        <v>2</v>
      </c>
      <c r="AN1421">
        <v>0.92</v>
      </c>
    </row>
    <row r="1422" spans="1:40" x14ac:dyDescent="0.3">
      <c r="A1422">
        <v>12</v>
      </c>
      <c r="B1422" t="s">
        <v>485</v>
      </c>
      <c r="C1422" t="s">
        <v>2105</v>
      </c>
      <c r="D1422" t="s">
        <v>2106</v>
      </c>
      <c r="E1422">
        <v>56349163</v>
      </c>
      <c r="F1422">
        <v>56349261</v>
      </c>
      <c r="G1422">
        <v>56349262</v>
      </c>
      <c r="H1422">
        <v>56349344</v>
      </c>
      <c r="I1422">
        <v>56349345</v>
      </c>
      <c r="J1422">
        <v>56349509</v>
      </c>
      <c r="K1422">
        <v>105.2</v>
      </c>
      <c r="L1422">
        <v>4.3</v>
      </c>
      <c r="M1422">
        <v>42.6</v>
      </c>
      <c r="N1422">
        <v>0</v>
      </c>
      <c r="O1422" t="s">
        <v>44</v>
      </c>
      <c r="P1422">
        <v>147.80000000000001</v>
      </c>
      <c r="Q1422">
        <v>23.9</v>
      </c>
      <c r="R1422">
        <v>70.5</v>
      </c>
      <c r="S1422">
        <v>0</v>
      </c>
      <c r="T1422">
        <v>1</v>
      </c>
      <c r="U1422">
        <v>103.3</v>
      </c>
      <c r="V1422">
        <v>9.6</v>
      </c>
      <c r="W1422">
        <v>60.2</v>
      </c>
      <c r="X1422">
        <v>2</v>
      </c>
      <c r="Y1422">
        <v>0.83</v>
      </c>
      <c r="Z1422">
        <v>425.7</v>
      </c>
      <c r="AA1422">
        <v>21.1</v>
      </c>
      <c r="AB1422">
        <v>202.1</v>
      </c>
      <c r="AC1422">
        <v>6</v>
      </c>
      <c r="AD1422">
        <v>0.78</v>
      </c>
      <c r="AE1422">
        <v>313.3</v>
      </c>
      <c r="AF1422">
        <v>25.8</v>
      </c>
      <c r="AG1422">
        <v>163.6</v>
      </c>
      <c r="AH1422">
        <v>5</v>
      </c>
      <c r="AI1422">
        <v>0.84</v>
      </c>
      <c r="AJ1422">
        <v>400.7</v>
      </c>
      <c r="AK1422">
        <v>33.4</v>
      </c>
      <c r="AL1422">
        <v>188.9</v>
      </c>
      <c r="AM1422">
        <v>3</v>
      </c>
      <c r="AN1422">
        <v>0.92</v>
      </c>
    </row>
    <row r="1423" spans="1:40" x14ac:dyDescent="0.3">
      <c r="A1423">
        <v>12</v>
      </c>
      <c r="B1423" t="s">
        <v>485</v>
      </c>
      <c r="C1423" t="s">
        <v>2107</v>
      </c>
      <c r="D1423" t="s">
        <v>2106</v>
      </c>
      <c r="E1423">
        <v>56354778</v>
      </c>
      <c r="F1423">
        <v>56354863</v>
      </c>
      <c r="G1423">
        <v>56354864</v>
      </c>
      <c r="H1423">
        <v>56355275</v>
      </c>
      <c r="I1423">
        <v>56355276</v>
      </c>
      <c r="J1423">
        <v>56355351</v>
      </c>
      <c r="K1423">
        <v>82.7</v>
      </c>
      <c r="L1423">
        <v>11.7</v>
      </c>
      <c r="M1423">
        <v>79.8</v>
      </c>
      <c r="N1423">
        <v>68</v>
      </c>
      <c r="O1423">
        <v>0.15</v>
      </c>
      <c r="P1423">
        <v>123.8</v>
      </c>
      <c r="Q1423">
        <v>31.7</v>
      </c>
      <c r="R1423">
        <v>96.4</v>
      </c>
      <c r="S1423">
        <v>66</v>
      </c>
      <c r="T1423">
        <v>0.32</v>
      </c>
      <c r="U1423">
        <v>126.8</v>
      </c>
      <c r="V1423">
        <v>18.3</v>
      </c>
      <c r="W1423">
        <v>113.9</v>
      </c>
      <c r="X1423">
        <v>98</v>
      </c>
      <c r="Y1423">
        <v>0.16</v>
      </c>
      <c r="Z1423">
        <v>389.9</v>
      </c>
      <c r="AA1423">
        <v>47.7</v>
      </c>
      <c r="AB1423">
        <v>372.7</v>
      </c>
      <c r="AC1423">
        <v>320</v>
      </c>
      <c r="AD1423">
        <v>0.13</v>
      </c>
      <c r="AE1423">
        <v>275.89999999999998</v>
      </c>
      <c r="AF1423">
        <v>49.2</v>
      </c>
      <c r="AG1423">
        <v>271.10000000000002</v>
      </c>
      <c r="AH1423">
        <v>222</v>
      </c>
      <c r="AI1423">
        <v>0.18</v>
      </c>
      <c r="AJ1423">
        <v>363.7</v>
      </c>
      <c r="AK1423">
        <v>62.3</v>
      </c>
      <c r="AL1423">
        <v>347.1</v>
      </c>
      <c r="AM1423">
        <v>272</v>
      </c>
      <c r="AN1423">
        <v>0.19</v>
      </c>
    </row>
    <row r="1424" spans="1:40" x14ac:dyDescent="0.3">
      <c r="A1424">
        <v>12</v>
      </c>
      <c r="B1424" t="s">
        <v>485</v>
      </c>
      <c r="C1424" t="s">
        <v>2108</v>
      </c>
      <c r="D1424" t="s">
        <v>2109</v>
      </c>
      <c r="E1424">
        <v>56615014</v>
      </c>
      <c r="F1424">
        <v>56615128</v>
      </c>
      <c r="G1424">
        <v>56615129</v>
      </c>
      <c r="H1424">
        <v>56615218</v>
      </c>
      <c r="I1424">
        <v>56615219</v>
      </c>
      <c r="J1424">
        <v>56615607</v>
      </c>
      <c r="K1424">
        <v>62.8</v>
      </c>
      <c r="L1424">
        <v>55.5</v>
      </c>
      <c r="M1424">
        <v>51.2</v>
      </c>
      <c r="N1424">
        <v>12</v>
      </c>
      <c r="O1424">
        <v>0.82</v>
      </c>
      <c r="P1424">
        <v>88.3</v>
      </c>
      <c r="Q1424">
        <v>93</v>
      </c>
      <c r="R1424">
        <v>76.900000000000006</v>
      </c>
      <c r="S1424">
        <v>3</v>
      </c>
      <c r="T1424">
        <v>0.97</v>
      </c>
      <c r="U1424">
        <v>76.2</v>
      </c>
      <c r="V1424">
        <v>79.7</v>
      </c>
      <c r="W1424">
        <v>106.2</v>
      </c>
      <c r="X1424">
        <v>6</v>
      </c>
      <c r="Y1424">
        <v>0.93</v>
      </c>
      <c r="Z1424">
        <v>84.1</v>
      </c>
      <c r="AA1424">
        <v>97.5</v>
      </c>
      <c r="AB1424">
        <v>91</v>
      </c>
      <c r="AC1424">
        <v>10</v>
      </c>
      <c r="AD1424">
        <v>0.91</v>
      </c>
      <c r="AE1424">
        <v>54.3</v>
      </c>
      <c r="AF1424">
        <v>64.599999999999994</v>
      </c>
      <c r="AG1424">
        <v>68.2</v>
      </c>
      <c r="AH1424">
        <v>2</v>
      </c>
      <c r="AI1424">
        <v>0.97</v>
      </c>
      <c r="AJ1424">
        <v>118.9</v>
      </c>
      <c r="AK1424">
        <v>140.5</v>
      </c>
      <c r="AL1424">
        <v>107.5</v>
      </c>
      <c r="AM1424">
        <v>9</v>
      </c>
      <c r="AN1424">
        <v>0.94</v>
      </c>
    </row>
    <row r="1425" spans="1:40" x14ac:dyDescent="0.3">
      <c r="A1425">
        <v>12</v>
      </c>
      <c r="B1425" t="s">
        <v>485</v>
      </c>
      <c r="C1425" t="s">
        <v>2110</v>
      </c>
      <c r="D1425" t="s">
        <v>2111</v>
      </c>
      <c r="E1425">
        <v>57095408</v>
      </c>
      <c r="F1425">
        <v>57096643</v>
      </c>
      <c r="G1425">
        <v>57096644</v>
      </c>
      <c r="H1425">
        <v>57096694</v>
      </c>
      <c r="I1425">
        <v>57096695</v>
      </c>
      <c r="J1425">
        <v>57096761</v>
      </c>
      <c r="K1425">
        <v>351.4</v>
      </c>
      <c r="L1425">
        <v>130.6</v>
      </c>
      <c r="M1425">
        <v>257.10000000000002</v>
      </c>
      <c r="N1425">
        <v>1</v>
      </c>
      <c r="O1425">
        <v>0.99</v>
      </c>
      <c r="P1425">
        <v>518.20000000000005</v>
      </c>
      <c r="Q1425">
        <v>141.6</v>
      </c>
      <c r="R1425">
        <v>382.3</v>
      </c>
      <c r="S1425">
        <v>6</v>
      </c>
      <c r="T1425">
        <v>0.96</v>
      </c>
      <c r="U1425">
        <v>513.5</v>
      </c>
      <c r="V1425">
        <v>150.19999999999999</v>
      </c>
      <c r="W1425">
        <v>377.2</v>
      </c>
      <c r="X1425">
        <v>11</v>
      </c>
      <c r="Y1425">
        <v>0.93</v>
      </c>
      <c r="Z1425">
        <v>596.29999999999995</v>
      </c>
      <c r="AA1425">
        <v>186.4</v>
      </c>
      <c r="AB1425">
        <v>470.3</v>
      </c>
      <c r="AC1425">
        <v>10</v>
      </c>
      <c r="AD1425">
        <v>0.95</v>
      </c>
      <c r="AE1425">
        <v>553</v>
      </c>
      <c r="AF1425">
        <v>182.7</v>
      </c>
      <c r="AG1425">
        <v>383.1</v>
      </c>
      <c r="AH1425">
        <v>6</v>
      </c>
      <c r="AI1425">
        <v>0.97</v>
      </c>
      <c r="AJ1425">
        <v>583.5</v>
      </c>
      <c r="AK1425">
        <v>206.6</v>
      </c>
      <c r="AL1425">
        <v>441.1</v>
      </c>
      <c r="AM1425">
        <v>4</v>
      </c>
      <c r="AN1425">
        <v>0.98</v>
      </c>
    </row>
    <row r="1426" spans="1:40" x14ac:dyDescent="0.3">
      <c r="A1426">
        <v>12</v>
      </c>
      <c r="B1426" t="s">
        <v>485</v>
      </c>
      <c r="C1426" t="s">
        <v>2112</v>
      </c>
      <c r="D1426" t="s">
        <v>2113</v>
      </c>
      <c r="E1426">
        <v>57935074</v>
      </c>
      <c r="F1426">
        <v>57935553</v>
      </c>
      <c r="G1426">
        <v>57935554</v>
      </c>
      <c r="H1426">
        <v>57936050</v>
      </c>
      <c r="I1426">
        <v>57936051</v>
      </c>
      <c r="J1426">
        <v>57936250</v>
      </c>
      <c r="K1426">
        <v>95.8</v>
      </c>
      <c r="L1426">
        <v>152.19999999999999</v>
      </c>
      <c r="M1426">
        <v>41.2</v>
      </c>
      <c r="N1426">
        <v>0</v>
      </c>
      <c r="O1426">
        <v>1</v>
      </c>
      <c r="P1426">
        <v>132.4</v>
      </c>
      <c r="Q1426">
        <v>190.5</v>
      </c>
      <c r="R1426">
        <v>54.7</v>
      </c>
      <c r="S1426">
        <v>6</v>
      </c>
      <c r="T1426">
        <v>0.97</v>
      </c>
      <c r="U1426">
        <v>138.1</v>
      </c>
      <c r="V1426">
        <v>215.3</v>
      </c>
      <c r="W1426">
        <v>60.5</v>
      </c>
      <c r="X1426">
        <v>7</v>
      </c>
      <c r="Y1426">
        <v>0.97</v>
      </c>
      <c r="Z1426">
        <v>90.3</v>
      </c>
      <c r="AA1426">
        <v>136.4</v>
      </c>
      <c r="AB1426">
        <v>28.7</v>
      </c>
      <c r="AC1426">
        <v>4</v>
      </c>
      <c r="AD1426">
        <v>0.97</v>
      </c>
      <c r="AE1426">
        <v>85.3</v>
      </c>
      <c r="AF1426">
        <v>145.6</v>
      </c>
      <c r="AG1426">
        <v>39.700000000000003</v>
      </c>
      <c r="AH1426">
        <v>7</v>
      </c>
      <c r="AI1426">
        <v>0.95</v>
      </c>
      <c r="AJ1426">
        <v>89.4</v>
      </c>
      <c r="AK1426">
        <v>140.5</v>
      </c>
      <c r="AL1426">
        <v>50.2</v>
      </c>
      <c r="AM1426">
        <v>0</v>
      </c>
      <c r="AN1426">
        <v>1</v>
      </c>
    </row>
    <row r="1427" spans="1:40" x14ac:dyDescent="0.3">
      <c r="A1427">
        <v>12</v>
      </c>
      <c r="B1427" t="s">
        <v>485</v>
      </c>
      <c r="C1427" t="s">
        <v>2114</v>
      </c>
      <c r="D1427" t="s">
        <v>2115</v>
      </c>
      <c r="E1427">
        <v>68325172</v>
      </c>
      <c r="F1427">
        <v>68325247</v>
      </c>
      <c r="G1427">
        <v>68325248</v>
      </c>
      <c r="H1427">
        <v>68325440</v>
      </c>
      <c r="I1427">
        <v>68325441</v>
      </c>
      <c r="J1427">
        <v>68325575</v>
      </c>
      <c r="K1427">
        <v>13.2</v>
      </c>
      <c r="L1427">
        <v>15.1</v>
      </c>
      <c r="M1427">
        <v>123.2</v>
      </c>
      <c r="N1427">
        <v>0</v>
      </c>
      <c r="O1427">
        <v>1</v>
      </c>
      <c r="P1427">
        <v>32.299999999999997</v>
      </c>
      <c r="Q1427">
        <v>25.9</v>
      </c>
      <c r="R1427">
        <v>202.3</v>
      </c>
      <c r="S1427">
        <v>0</v>
      </c>
      <c r="T1427">
        <v>1</v>
      </c>
      <c r="U1427">
        <v>24.2</v>
      </c>
      <c r="V1427">
        <v>18.399999999999999</v>
      </c>
      <c r="W1427">
        <v>158</v>
      </c>
      <c r="X1427">
        <v>9</v>
      </c>
      <c r="Y1427">
        <v>0.67</v>
      </c>
      <c r="Z1427">
        <v>33.1</v>
      </c>
      <c r="AA1427">
        <v>19.2</v>
      </c>
      <c r="AB1427">
        <v>180.9</v>
      </c>
      <c r="AC1427">
        <v>11</v>
      </c>
      <c r="AD1427">
        <v>0.64</v>
      </c>
      <c r="AE1427">
        <v>33.5</v>
      </c>
      <c r="AF1427">
        <v>19.8</v>
      </c>
      <c r="AG1427">
        <v>150.4</v>
      </c>
      <c r="AH1427">
        <v>7</v>
      </c>
      <c r="AI1427">
        <v>0.74</v>
      </c>
      <c r="AJ1427">
        <v>31.4</v>
      </c>
      <c r="AK1427">
        <v>22.1</v>
      </c>
      <c r="AL1427">
        <v>182</v>
      </c>
      <c r="AM1427">
        <v>10</v>
      </c>
      <c r="AN1427">
        <v>0.69</v>
      </c>
    </row>
    <row r="1428" spans="1:40" x14ac:dyDescent="0.3">
      <c r="A1428">
        <v>12</v>
      </c>
      <c r="B1428" t="s">
        <v>485</v>
      </c>
      <c r="C1428" t="s">
        <v>2116</v>
      </c>
      <c r="D1428" t="s">
        <v>2115</v>
      </c>
      <c r="E1428">
        <v>68325172</v>
      </c>
      <c r="F1428">
        <v>68325247</v>
      </c>
      <c r="G1428">
        <v>68325248</v>
      </c>
      <c r="H1428">
        <v>68326656</v>
      </c>
      <c r="I1428">
        <v>68326657</v>
      </c>
      <c r="J1428">
        <v>68327021</v>
      </c>
      <c r="K1428">
        <v>13.2</v>
      </c>
      <c r="L1428">
        <v>24.3</v>
      </c>
      <c r="M1428">
        <v>125</v>
      </c>
      <c r="N1428">
        <v>0</v>
      </c>
      <c r="O1428">
        <v>1</v>
      </c>
      <c r="P1428">
        <v>32.299999999999997</v>
      </c>
      <c r="Q1428">
        <v>41.4</v>
      </c>
      <c r="R1428">
        <v>194.3</v>
      </c>
      <c r="S1428">
        <v>4</v>
      </c>
      <c r="T1428">
        <v>0.91</v>
      </c>
      <c r="U1428">
        <v>24.2</v>
      </c>
      <c r="V1428">
        <v>37.4</v>
      </c>
      <c r="W1428">
        <v>237.5</v>
      </c>
      <c r="X1428">
        <v>3</v>
      </c>
      <c r="Y1428">
        <v>0.93</v>
      </c>
      <c r="Z1428">
        <v>33.1</v>
      </c>
      <c r="AA1428">
        <v>32.299999999999997</v>
      </c>
      <c r="AB1428">
        <v>178.9</v>
      </c>
      <c r="AC1428">
        <v>1</v>
      </c>
      <c r="AD1428">
        <v>0.97</v>
      </c>
      <c r="AE1428">
        <v>33.5</v>
      </c>
      <c r="AF1428">
        <v>35.1</v>
      </c>
      <c r="AG1428">
        <v>191.3</v>
      </c>
      <c r="AH1428">
        <v>2</v>
      </c>
      <c r="AI1428">
        <v>0.95</v>
      </c>
      <c r="AJ1428">
        <v>31.4</v>
      </c>
      <c r="AK1428">
        <v>37.700000000000003</v>
      </c>
      <c r="AL1428">
        <v>180.2</v>
      </c>
      <c r="AM1428">
        <v>1</v>
      </c>
      <c r="AN1428">
        <v>0.97</v>
      </c>
    </row>
    <row r="1429" spans="1:40" x14ac:dyDescent="0.3">
      <c r="A1429">
        <v>12</v>
      </c>
      <c r="B1429" t="s">
        <v>485</v>
      </c>
      <c r="C1429" t="s">
        <v>2117</v>
      </c>
      <c r="D1429" t="s">
        <v>2118</v>
      </c>
      <c r="E1429">
        <v>71609472</v>
      </c>
      <c r="F1429">
        <v>71610565</v>
      </c>
      <c r="G1429">
        <v>71610566</v>
      </c>
      <c r="H1429">
        <v>71610694</v>
      </c>
      <c r="I1429">
        <v>71610695</v>
      </c>
      <c r="J1429">
        <v>71610757</v>
      </c>
      <c r="K1429">
        <v>44.8</v>
      </c>
      <c r="L1429">
        <v>6.1</v>
      </c>
      <c r="M1429">
        <v>57.8</v>
      </c>
      <c r="N1429">
        <v>58</v>
      </c>
      <c r="O1429">
        <v>0.1</v>
      </c>
      <c r="P1429">
        <v>79.5</v>
      </c>
      <c r="Q1429">
        <v>14.8</v>
      </c>
      <c r="R1429">
        <v>127.5</v>
      </c>
      <c r="S1429">
        <v>143</v>
      </c>
      <c r="T1429">
        <v>0.09</v>
      </c>
      <c r="U1429">
        <v>65.2</v>
      </c>
      <c r="V1429">
        <v>5.4</v>
      </c>
      <c r="W1429">
        <v>81.2</v>
      </c>
      <c r="X1429">
        <v>80</v>
      </c>
      <c r="Y1429">
        <v>0.06</v>
      </c>
      <c r="Z1429">
        <v>64.2</v>
      </c>
      <c r="AA1429">
        <v>18.2</v>
      </c>
      <c r="AB1429">
        <v>75.5</v>
      </c>
      <c r="AC1429">
        <v>82</v>
      </c>
      <c r="AD1429">
        <v>0.18</v>
      </c>
      <c r="AE1429">
        <v>60.7</v>
      </c>
      <c r="AF1429">
        <v>5.3</v>
      </c>
      <c r="AG1429">
        <v>69.7</v>
      </c>
      <c r="AH1429">
        <v>64</v>
      </c>
      <c r="AI1429">
        <v>0.08</v>
      </c>
      <c r="AJ1429">
        <v>59.1</v>
      </c>
      <c r="AK1429">
        <v>9.6</v>
      </c>
      <c r="AL1429">
        <v>97.1</v>
      </c>
      <c r="AM1429">
        <v>102</v>
      </c>
      <c r="AN1429">
        <v>0.09</v>
      </c>
    </row>
    <row r="1430" spans="1:40" x14ac:dyDescent="0.3">
      <c r="A1430">
        <v>12</v>
      </c>
      <c r="B1430" t="s">
        <v>485</v>
      </c>
      <c r="C1430" t="s">
        <v>2119</v>
      </c>
      <c r="D1430" t="s">
        <v>2120</v>
      </c>
      <c r="E1430">
        <v>76044902</v>
      </c>
      <c r="F1430">
        <v>76047718</v>
      </c>
      <c r="G1430">
        <v>76047719</v>
      </c>
      <c r="H1430">
        <v>76048392</v>
      </c>
      <c r="I1430">
        <v>76048393</v>
      </c>
      <c r="J1430">
        <v>76048464</v>
      </c>
      <c r="K1430">
        <v>124.6</v>
      </c>
      <c r="L1430">
        <v>173.8</v>
      </c>
      <c r="M1430">
        <v>666.4</v>
      </c>
      <c r="N1430">
        <v>302</v>
      </c>
      <c r="O1430">
        <v>0.37</v>
      </c>
      <c r="P1430">
        <v>207</v>
      </c>
      <c r="Q1430">
        <v>321.5</v>
      </c>
      <c r="R1430">
        <v>972.6</v>
      </c>
      <c r="S1430">
        <v>403</v>
      </c>
      <c r="T1430">
        <v>0.44</v>
      </c>
      <c r="U1430">
        <v>202.3</v>
      </c>
      <c r="V1430">
        <v>309</v>
      </c>
      <c r="W1430">
        <v>957.5</v>
      </c>
      <c r="X1430">
        <v>428</v>
      </c>
      <c r="Y1430">
        <v>0.42</v>
      </c>
      <c r="Z1430">
        <v>163.6</v>
      </c>
      <c r="AA1430">
        <v>240</v>
      </c>
      <c r="AB1430">
        <v>818.6</v>
      </c>
      <c r="AC1430">
        <v>341</v>
      </c>
      <c r="AD1430">
        <v>0.41</v>
      </c>
      <c r="AE1430">
        <v>157.9</v>
      </c>
      <c r="AF1430">
        <v>225.1</v>
      </c>
      <c r="AG1430">
        <v>692.6</v>
      </c>
      <c r="AH1430">
        <v>303</v>
      </c>
      <c r="AI1430">
        <v>0.43</v>
      </c>
      <c r="AJ1430">
        <v>153.80000000000001</v>
      </c>
      <c r="AK1430">
        <v>182.3</v>
      </c>
      <c r="AL1430">
        <v>738.3</v>
      </c>
      <c r="AM1430">
        <v>319</v>
      </c>
      <c r="AN1430">
        <v>0.36</v>
      </c>
    </row>
    <row r="1431" spans="1:40" x14ac:dyDescent="0.3">
      <c r="A1431">
        <v>12</v>
      </c>
      <c r="B1431" t="s">
        <v>485</v>
      </c>
      <c r="C1431" t="s">
        <v>2121</v>
      </c>
      <c r="D1431" t="s">
        <v>2120</v>
      </c>
      <c r="E1431">
        <v>76044902</v>
      </c>
      <c r="F1431">
        <v>76047718</v>
      </c>
      <c r="G1431">
        <v>76047719</v>
      </c>
      <c r="H1431">
        <v>76048420</v>
      </c>
      <c r="I1431">
        <v>76048421</v>
      </c>
      <c r="J1431">
        <v>76048464</v>
      </c>
      <c r="K1431">
        <v>124.6</v>
      </c>
      <c r="L1431">
        <v>188.7</v>
      </c>
      <c r="M1431">
        <v>741.9</v>
      </c>
      <c r="N1431">
        <v>140</v>
      </c>
      <c r="O1431">
        <v>0.56999999999999995</v>
      </c>
      <c r="P1431">
        <v>207</v>
      </c>
      <c r="Q1431">
        <v>340.7</v>
      </c>
      <c r="R1431">
        <v>1080.5</v>
      </c>
      <c r="S1431">
        <v>177</v>
      </c>
      <c r="T1431">
        <v>0.66</v>
      </c>
      <c r="U1431">
        <v>202.3</v>
      </c>
      <c r="V1431">
        <v>329.5</v>
      </c>
      <c r="W1431">
        <v>1043.9000000000001</v>
      </c>
      <c r="X1431">
        <v>160</v>
      </c>
      <c r="Y1431">
        <v>0.67</v>
      </c>
      <c r="Z1431">
        <v>163.6</v>
      </c>
      <c r="AA1431">
        <v>257.39999999999998</v>
      </c>
      <c r="AB1431">
        <v>909.3</v>
      </c>
      <c r="AC1431">
        <v>151</v>
      </c>
      <c r="AD1431">
        <v>0.63</v>
      </c>
      <c r="AE1431">
        <v>157.9</v>
      </c>
      <c r="AF1431">
        <v>240</v>
      </c>
      <c r="AG1431">
        <v>752.6</v>
      </c>
      <c r="AH1431">
        <v>98</v>
      </c>
      <c r="AI1431">
        <v>0.71</v>
      </c>
      <c r="AJ1431">
        <v>153.80000000000001</v>
      </c>
      <c r="AK1431">
        <v>199.4</v>
      </c>
      <c r="AL1431">
        <v>819.8</v>
      </c>
      <c r="AM1431">
        <v>131</v>
      </c>
      <c r="AN1431">
        <v>0.6</v>
      </c>
    </row>
    <row r="1432" spans="1:40" x14ac:dyDescent="0.3">
      <c r="A1432">
        <v>12</v>
      </c>
      <c r="B1432" t="s">
        <v>485</v>
      </c>
      <c r="C1432" t="s">
        <v>2122</v>
      </c>
      <c r="D1432" t="s">
        <v>2120</v>
      </c>
      <c r="E1432">
        <v>76048995</v>
      </c>
      <c r="F1432">
        <v>76049525</v>
      </c>
      <c r="G1432">
        <v>76049526</v>
      </c>
      <c r="H1432">
        <v>76049755</v>
      </c>
      <c r="I1432">
        <v>76049756</v>
      </c>
      <c r="J1432">
        <v>76049785</v>
      </c>
      <c r="K1432">
        <v>84.3</v>
      </c>
      <c r="L1432">
        <v>133</v>
      </c>
      <c r="M1432">
        <v>1083.5</v>
      </c>
      <c r="N1432">
        <v>33</v>
      </c>
      <c r="O1432">
        <v>0.8</v>
      </c>
      <c r="P1432">
        <v>125.8</v>
      </c>
      <c r="Q1432">
        <v>246.9</v>
      </c>
      <c r="R1432">
        <v>1657.7</v>
      </c>
      <c r="S1432">
        <v>42</v>
      </c>
      <c r="T1432">
        <v>0.85</v>
      </c>
      <c r="U1432">
        <v>115.1</v>
      </c>
      <c r="V1432">
        <v>254.8</v>
      </c>
      <c r="W1432">
        <v>1563.6</v>
      </c>
      <c r="X1432">
        <v>30</v>
      </c>
      <c r="Y1432">
        <v>0.89</v>
      </c>
      <c r="Z1432">
        <v>103.7</v>
      </c>
      <c r="AA1432">
        <v>194</v>
      </c>
      <c r="AB1432">
        <v>1284.5999999999999</v>
      </c>
      <c r="AC1432">
        <v>27</v>
      </c>
      <c r="AD1432">
        <v>0.88</v>
      </c>
      <c r="AE1432">
        <v>84.4</v>
      </c>
      <c r="AF1432">
        <v>202.5</v>
      </c>
      <c r="AG1432">
        <v>1197.0999999999999</v>
      </c>
      <c r="AH1432">
        <v>36</v>
      </c>
      <c r="AI1432">
        <v>0.85</v>
      </c>
      <c r="AJ1432">
        <v>92</v>
      </c>
      <c r="AK1432">
        <v>192.8</v>
      </c>
      <c r="AL1432">
        <v>1240.2</v>
      </c>
      <c r="AM1432">
        <v>27</v>
      </c>
      <c r="AN1432">
        <v>0.88</v>
      </c>
    </row>
    <row r="1433" spans="1:40" x14ac:dyDescent="0.3">
      <c r="A1433">
        <v>12</v>
      </c>
      <c r="B1433" t="s">
        <v>485</v>
      </c>
      <c r="C1433" t="s">
        <v>2123</v>
      </c>
      <c r="D1433" t="s">
        <v>2124</v>
      </c>
      <c r="E1433">
        <v>76344474</v>
      </c>
      <c r="F1433">
        <v>76347700</v>
      </c>
      <c r="G1433">
        <v>76347701</v>
      </c>
      <c r="H1433">
        <v>76348161</v>
      </c>
      <c r="I1433">
        <v>76348162</v>
      </c>
      <c r="J1433">
        <v>76348442</v>
      </c>
      <c r="K1433">
        <v>40.1</v>
      </c>
      <c r="L1433">
        <v>20.5</v>
      </c>
      <c r="M1433">
        <v>39.5</v>
      </c>
      <c r="N1433">
        <v>6</v>
      </c>
      <c r="O1433">
        <v>0.77</v>
      </c>
      <c r="P1433">
        <v>65.599999999999994</v>
      </c>
      <c r="Q1433">
        <v>34.799999999999997</v>
      </c>
      <c r="R1433">
        <v>40</v>
      </c>
      <c r="S1433">
        <v>4</v>
      </c>
      <c r="T1433">
        <v>0.9</v>
      </c>
      <c r="U1433">
        <v>61.4</v>
      </c>
      <c r="V1433">
        <v>26.2</v>
      </c>
      <c r="W1433">
        <v>40.4</v>
      </c>
      <c r="X1433">
        <v>6</v>
      </c>
      <c r="Y1433">
        <v>0.81</v>
      </c>
      <c r="Z1433">
        <v>60</v>
      </c>
      <c r="AA1433">
        <v>26.8</v>
      </c>
      <c r="AB1433">
        <v>31.8</v>
      </c>
      <c r="AC1433">
        <v>1</v>
      </c>
      <c r="AD1433">
        <v>0.96</v>
      </c>
      <c r="AE1433">
        <v>51.8</v>
      </c>
      <c r="AF1433">
        <v>18.8</v>
      </c>
      <c r="AG1433">
        <v>33.6</v>
      </c>
      <c r="AH1433">
        <v>0</v>
      </c>
      <c r="AI1433">
        <v>1</v>
      </c>
      <c r="AJ1433">
        <v>53.9</v>
      </c>
      <c r="AK1433">
        <v>25.3</v>
      </c>
      <c r="AL1433">
        <v>41.3</v>
      </c>
      <c r="AM1433">
        <v>9</v>
      </c>
      <c r="AN1433">
        <v>0.74</v>
      </c>
    </row>
    <row r="1434" spans="1:40" x14ac:dyDescent="0.3">
      <c r="A1434">
        <v>12</v>
      </c>
      <c r="B1434" t="s">
        <v>485</v>
      </c>
      <c r="C1434" t="s">
        <v>2125</v>
      </c>
      <c r="D1434" t="s">
        <v>2124</v>
      </c>
      <c r="E1434">
        <v>76344474</v>
      </c>
      <c r="F1434">
        <v>76347787</v>
      </c>
      <c r="G1434">
        <v>76347788</v>
      </c>
      <c r="H1434">
        <v>76348161</v>
      </c>
      <c r="I1434">
        <v>76348162</v>
      </c>
      <c r="J1434">
        <v>76348442</v>
      </c>
      <c r="K1434">
        <v>40.6</v>
      </c>
      <c r="L1434">
        <v>11.6</v>
      </c>
      <c r="M1434">
        <v>39.5</v>
      </c>
      <c r="N1434">
        <v>42</v>
      </c>
      <c r="O1434">
        <v>0.22</v>
      </c>
      <c r="P1434">
        <v>65.900000000000006</v>
      </c>
      <c r="Q1434">
        <v>25.7</v>
      </c>
      <c r="R1434">
        <v>40</v>
      </c>
      <c r="S1434">
        <v>43</v>
      </c>
      <c r="T1434">
        <v>0.37</v>
      </c>
      <c r="U1434">
        <v>61.4</v>
      </c>
      <c r="V1434">
        <v>18.2</v>
      </c>
      <c r="W1434">
        <v>40.4</v>
      </c>
      <c r="X1434">
        <v>34</v>
      </c>
      <c r="Y1434">
        <v>0.35</v>
      </c>
      <c r="Z1434">
        <v>60</v>
      </c>
      <c r="AA1434">
        <v>19</v>
      </c>
      <c r="AB1434">
        <v>31.8</v>
      </c>
      <c r="AC1434">
        <v>33</v>
      </c>
      <c r="AD1434">
        <v>0.37</v>
      </c>
      <c r="AE1434">
        <v>51.6</v>
      </c>
      <c r="AF1434">
        <v>12.7</v>
      </c>
      <c r="AG1434">
        <v>33.6</v>
      </c>
      <c r="AH1434">
        <v>21</v>
      </c>
      <c r="AI1434">
        <v>0.38</v>
      </c>
      <c r="AJ1434">
        <v>54</v>
      </c>
      <c r="AK1434">
        <v>18.399999999999999</v>
      </c>
      <c r="AL1434">
        <v>41.3</v>
      </c>
      <c r="AM1434">
        <v>41</v>
      </c>
      <c r="AN1434">
        <v>0.31</v>
      </c>
    </row>
    <row r="1435" spans="1:40" x14ac:dyDescent="0.3">
      <c r="A1435">
        <v>12</v>
      </c>
      <c r="B1435" t="s">
        <v>485</v>
      </c>
      <c r="C1435" t="s">
        <v>2126</v>
      </c>
      <c r="D1435" t="s">
        <v>2127</v>
      </c>
      <c r="E1435">
        <v>79584879</v>
      </c>
      <c r="F1435">
        <v>79585148</v>
      </c>
      <c r="G1435">
        <v>79585149</v>
      </c>
      <c r="H1435">
        <v>79592610</v>
      </c>
      <c r="I1435">
        <v>79592611</v>
      </c>
      <c r="J1435">
        <v>79592693</v>
      </c>
      <c r="K1435">
        <v>5.6</v>
      </c>
      <c r="L1435">
        <v>29.1</v>
      </c>
      <c r="M1435">
        <v>126.9</v>
      </c>
      <c r="N1435">
        <v>4</v>
      </c>
      <c r="O1435">
        <v>0.88</v>
      </c>
      <c r="P1435">
        <v>5.4</v>
      </c>
      <c r="Q1435">
        <v>56.9</v>
      </c>
      <c r="R1435">
        <v>179.5</v>
      </c>
      <c r="S1435">
        <v>0</v>
      </c>
      <c r="T1435">
        <v>1</v>
      </c>
      <c r="U1435">
        <v>5.2</v>
      </c>
      <c r="V1435">
        <v>50.8</v>
      </c>
      <c r="W1435">
        <v>199.5</v>
      </c>
      <c r="X1435">
        <v>2</v>
      </c>
      <c r="Y1435">
        <v>0.96</v>
      </c>
      <c r="Z1435">
        <v>3.6</v>
      </c>
      <c r="AA1435">
        <v>50</v>
      </c>
      <c r="AB1435">
        <v>171.5</v>
      </c>
      <c r="AC1435">
        <v>1</v>
      </c>
      <c r="AD1435">
        <v>0.98</v>
      </c>
      <c r="AE1435">
        <v>4.7</v>
      </c>
      <c r="AF1435">
        <v>43.8</v>
      </c>
      <c r="AG1435">
        <v>147.80000000000001</v>
      </c>
      <c r="AH1435">
        <v>1</v>
      </c>
      <c r="AI1435">
        <v>0.98</v>
      </c>
      <c r="AJ1435">
        <v>5</v>
      </c>
      <c r="AK1435">
        <v>40.6</v>
      </c>
      <c r="AL1435">
        <v>146.6</v>
      </c>
      <c r="AM1435">
        <v>0</v>
      </c>
      <c r="AN1435">
        <v>1</v>
      </c>
    </row>
    <row r="1436" spans="1:40" x14ac:dyDescent="0.3">
      <c r="A1436">
        <v>12</v>
      </c>
      <c r="B1436" t="s">
        <v>485</v>
      </c>
      <c r="C1436" t="s">
        <v>2128</v>
      </c>
      <c r="D1436" t="s">
        <v>2129</v>
      </c>
      <c r="E1436">
        <v>85015888</v>
      </c>
      <c r="F1436">
        <v>85015971</v>
      </c>
      <c r="G1436">
        <v>85015972</v>
      </c>
      <c r="H1436">
        <v>85017040</v>
      </c>
      <c r="I1436">
        <v>85017041</v>
      </c>
      <c r="J1436">
        <v>85017188</v>
      </c>
      <c r="K1436">
        <v>293.2</v>
      </c>
      <c r="L1436">
        <v>60.1</v>
      </c>
      <c r="M1436">
        <v>102.4</v>
      </c>
      <c r="N1436">
        <v>11</v>
      </c>
      <c r="O1436">
        <v>0.85</v>
      </c>
      <c r="P1436">
        <v>514.29999999999995</v>
      </c>
      <c r="Q1436">
        <v>149.80000000000001</v>
      </c>
      <c r="R1436">
        <v>234.1</v>
      </c>
      <c r="S1436">
        <v>24</v>
      </c>
      <c r="T1436">
        <v>0.86</v>
      </c>
      <c r="U1436">
        <v>548.79999999999995</v>
      </c>
      <c r="V1436">
        <v>101.6</v>
      </c>
      <c r="W1436">
        <v>201.1</v>
      </c>
      <c r="X1436">
        <v>41</v>
      </c>
      <c r="Y1436">
        <v>0.71</v>
      </c>
      <c r="Z1436">
        <v>488.2</v>
      </c>
      <c r="AA1436">
        <v>107.9</v>
      </c>
      <c r="AB1436">
        <v>216.8</v>
      </c>
      <c r="AC1436">
        <v>45</v>
      </c>
      <c r="AD1436">
        <v>0.71</v>
      </c>
      <c r="AE1436">
        <v>571.6</v>
      </c>
      <c r="AF1436">
        <v>99.7</v>
      </c>
      <c r="AG1436">
        <v>182.5</v>
      </c>
      <c r="AH1436">
        <v>26</v>
      </c>
      <c r="AI1436">
        <v>0.79</v>
      </c>
      <c r="AJ1436">
        <v>565.6</v>
      </c>
      <c r="AK1436">
        <v>105.6</v>
      </c>
      <c r="AL1436">
        <v>259.7</v>
      </c>
      <c r="AM1436">
        <v>29</v>
      </c>
      <c r="AN1436">
        <v>0.78</v>
      </c>
    </row>
    <row r="1437" spans="1:40" x14ac:dyDescent="0.3">
      <c r="A1437">
        <v>12</v>
      </c>
      <c r="B1437" t="s">
        <v>485</v>
      </c>
      <c r="C1437" t="s">
        <v>2130</v>
      </c>
      <c r="D1437" t="s">
        <v>2129</v>
      </c>
      <c r="E1437">
        <v>85015888</v>
      </c>
      <c r="F1437">
        <v>85015971</v>
      </c>
      <c r="G1437">
        <v>85015972</v>
      </c>
      <c r="H1437">
        <v>85017455</v>
      </c>
      <c r="I1437">
        <v>85017456</v>
      </c>
      <c r="J1437">
        <v>85017595</v>
      </c>
      <c r="K1437">
        <v>293.2</v>
      </c>
      <c r="L1437">
        <v>59.5</v>
      </c>
      <c r="M1437">
        <v>390.4</v>
      </c>
      <c r="N1437">
        <v>229</v>
      </c>
      <c r="O1437">
        <v>0.21</v>
      </c>
      <c r="P1437">
        <v>514.29999999999995</v>
      </c>
      <c r="Q1437">
        <v>152.4</v>
      </c>
      <c r="R1437">
        <v>723.6</v>
      </c>
      <c r="S1437">
        <v>346</v>
      </c>
      <c r="T1437">
        <v>0.31</v>
      </c>
      <c r="U1437">
        <v>548.79999999999995</v>
      </c>
      <c r="V1437">
        <v>110.2</v>
      </c>
      <c r="W1437">
        <v>716.9</v>
      </c>
      <c r="X1437">
        <v>415</v>
      </c>
      <c r="Y1437">
        <v>0.21</v>
      </c>
      <c r="Z1437">
        <v>488.2</v>
      </c>
      <c r="AA1437">
        <v>117.2</v>
      </c>
      <c r="AB1437">
        <v>644.70000000000005</v>
      </c>
      <c r="AC1437">
        <v>318</v>
      </c>
      <c r="AD1437">
        <v>0.27</v>
      </c>
      <c r="AE1437">
        <v>571.6</v>
      </c>
      <c r="AF1437">
        <v>103.7</v>
      </c>
      <c r="AG1437">
        <v>695.3</v>
      </c>
      <c r="AH1437">
        <v>415</v>
      </c>
      <c r="AI1437">
        <v>0.2</v>
      </c>
      <c r="AJ1437">
        <v>565.6</v>
      </c>
      <c r="AK1437">
        <v>118.3</v>
      </c>
      <c r="AL1437">
        <v>765.5</v>
      </c>
      <c r="AM1437">
        <v>392</v>
      </c>
      <c r="AN1437">
        <v>0.23</v>
      </c>
    </row>
    <row r="1438" spans="1:40" x14ac:dyDescent="0.3">
      <c r="A1438">
        <v>12</v>
      </c>
      <c r="B1438" t="s">
        <v>485</v>
      </c>
      <c r="C1438" t="s">
        <v>2131</v>
      </c>
      <c r="D1438" t="s">
        <v>2129</v>
      </c>
      <c r="E1438">
        <v>85017041</v>
      </c>
      <c r="F1438">
        <v>85017188</v>
      </c>
      <c r="G1438">
        <v>85017189</v>
      </c>
      <c r="H1438">
        <v>85017455</v>
      </c>
      <c r="I1438">
        <v>85017456</v>
      </c>
      <c r="J1438">
        <v>85017595</v>
      </c>
      <c r="K1438">
        <v>102.4</v>
      </c>
      <c r="L1438">
        <v>33.6</v>
      </c>
      <c r="M1438">
        <v>390.4</v>
      </c>
      <c r="N1438">
        <v>48</v>
      </c>
      <c r="O1438">
        <v>0.41</v>
      </c>
      <c r="P1438">
        <v>234.1</v>
      </c>
      <c r="Q1438">
        <v>117.3</v>
      </c>
      <c r="R1438">
        <v>723.6</v>
      </c>
      <c r="S1438">
        <v>72</v>
      </c>
      <c r="T1438">
        <v>0.62</v>
      </c>
      <c r="U1438">
        <v>201.1</v>
      </c>
      <c r="V1438">
        <v>94.6</v>
      </c>
      <c r="W1438">
        <v>716.9</v>
      </c>
      <c r="X1438">
        <v>42</v>
      </c>
      <c r="Y1438">
        <v>0.69</v>
      </c>
      <c r="Z1438">
        <v>216.8</v>
      </c>
      <c r="AA1438">
        <v>99</v>
      </c>
      <c r="AB1438">
        <v>644.70000000000005</v>
      </c>
      <c r="AC1438">
        <v>60</v>
      </c>
      <c r="AD1438">
        <v>0.62</v>
      </c>
      <c r="AE1438">
        <v>182.5</v>
      </c>
      <c r="AF1438">
        <v>75.900000000000006</v>
      </c>
      <c r="AG1438">
        <v>695.3</v>
      </c>
      <c r="AH1438">
        <v>70</v>
      </c>
      <c r="AI1438">
        <v>0.52</v>
      </c>
      <c r="AJ1438">
        <v>259.7</v>
      </c>
      <c r="AK1438">
        <v>90.8</v>
      </c>
      <c r="AL1438">
        <v>765.5</v>
      </c>
      <c r="AM1438">
        <v>61</v>
      </c>
      <c r="AN1438">
        <v>0.6</v>
      </c>
    </row>
    <row r="1439" spans="1:40" x14ac:dyDescent="0.3">
      <c r="A1439">
        <v>12</v>
      </c>
      <c r="B1439" t="s">
        <v>485</v>
      </c>
      <c r="C1439" t="s">
        <v>2132</v>
      </c>
      <c r="D1439" t="s">
        <v>2133</v>
      </c>
      <c r="E1439">
        <v>93410734</v>
      </c>
      <c r="F1439">
        <v>93410874</v>
      </c>
      <c r="G1439">
        <v>93410875</v>
      </c>
      <c r="H1439">
        <v>93411125</v>
      </c>
      <c r="I1439">
        <v>93411126</v>
      </c>
      <c r="J1439">
        <v>93411299</v>
      </c>
      <c r="K1439">
        <v>380.9</v>
      </c>
      <c r="L1439">
        <v>71.099999999999994</v>
      </c>
      <c r="M1439">
        <v>360.9</v>
      </c>
      <c r="N1439">
        <v>0</v>
      </c>
      <c r="O1439">
        <v>1</v>
      </c>
      <c r="P1439">
        <v>589.1</v>
      </c>
      <c r="Q1439">
        <v>115.7</v>
      </c>
      <c r="R1439">
        <v>551.5</v>
      </c>
      <c r="S1439">
        <v>14</v>
      </c>
      <c r="T1439">
        <v>0.89</v>
      </c>
      <c r="U1439">
        <v>556.4</v>
      </c>
      <c r="V1439">
        <v>107.5</v>
      </c>
      <c r="W1439">
        <v>534.6</v>
      </c>
      <c r="X1439">
        <v>3</v>
      </c>
      <c r="Y1439">
        <v>0.97</v>
      </c>
      <c r="Z1439">
        <v>621.70000000000005</v>
      </c>
      <c r="AA1439">
        <v>131.69999999999999</v>
      </c>
      <c r="AB1439">
        <v>567</v>
      </c>
      <c r="AC1439">
        <v>2</v>
      </c>
      <c r="AD1439">
        <v>0.99</v>
      </c>
      <c r="AE1439">
        <v>540.5</v>
      </c>
      <c r="AF1439">
        <v>108.5</v>
      </c>
      <c r="AG1439">
        <v>541.9</v>
      </c>
      <c r="AH1439">
        <v>9</v>
      </c>
      <c r="AI1439">
        <v>0.92</v>
      </c>
      <c r="AJ1439">
        <v>618.79999999999995</v>
      </c>
      <c r="AK1439">
        <v>124.7</v>
      </c>
      <c r="AL1439">
        <v>548.1</v>
      </c>
      <c r="AM1439">
        <v>1</v>
      </c>
      <c r="AN1439">
        <v>0.99</v>
      </c>
    </row>
    <row r="1440" spans="1:40" x14ac:dyDescent="0.3">
      <c r="A1440">
        <v>12</v>
      </c>
      <c r="B1440" t="s">
        <v>485</v>
      </c>
      <c r="C1440" t="s">
        <v>2134</v>
      </c>
      <c r="D1440" t="s">
        <v>2135</v>
      </c>
      <c r="E1440">
        <v>96278261</v>
      </c>
      <c r="F1440">
        <v>96280279</v>
      </c>
      <c r="G1440">
        <v>96280280</v>
      </c>
      <c r="H1440">
        <v>96280807</v>
      </c>
      <c r="I1440">
        <v>96280808</v>
      </c>
      <c r="J1440">
        <v>96280885</v>
      </c>
      <c r="K1440">
        <v>28.4</v>
      </c>
      <c r="L1440">
        <v>25.7</v>
      </c>
      <c r="M1440">
        <v>52.1</v>
      </c>
      <c r="N1440">
        <v>28</v>
      </c>
      <c r="O1440">
        <v>0.48</v>
      </c>
      <c r="P1440">
        <v>64</v>
      </c>
      <c r="Q1440">
        <v>35.799999999999997</v>
      </c>
      <c r="R1440">
        <v>89.9</v>
      </c>
      <c r="S1440">
        <v>62</v>
      </c>
      <c r="T1440">
        <v>0.37</v>
      </c>
      <c r="U1440">
        <v>63.5</v>
      </c>
      <c r="V1440">
        <v>32.6</v>
      </c>
      <c r="W1440">
        <v>92.6</v>
      </c>
      <c r="X1440">
        <v>64</v>
      </c>
      <c r="Y1440">
        <v>0.34</v>
      </c>
      <c r="Z1440">
        <v>67.099999999999994</v>
      </c>
      <c r="AA1440">
        <v>40.5</v>
      </c>
      <c r="AB1440">
        <v>85.4</v>
      </c>
      <c r="AC1440">
        <v>52</v>
      </c>
      <c r="AD1440">
        <v>0.44</v>
      </c>
      <c r="AE1440">
        <v>56</v>
      </c>
      <c r="AF1440">
        <v>31.1</v>
      </c>
      <c r="AG1440">
        <v>67.599999999999994</v>
      </c>
      <c r="AH1440">
        <v>52</v>
      </c>
      <c r="AI1440">
        <v>0.37</v>
      </c>
      <c r="AJ1440">
        <v>40.700000000000003</v>
      </c>
      <c r="AK1440">
        <v>41.1</v>
      </c>
      <c r="AL1440">
        <v>109.6</v>
      </c>
      <c r="AM1440">
        <v>64</v>
      </c>
      <c r="AN1440">
        <v>0.39</v>
      </c>
    </row>
    <row r="1441" spans="1:40" x14ac:dyDescent="0.3">
      <c r="A1441">
        <v>12</v>
      </c>
      <c r="B1441" t="s">
        <v>485</v>
      </c>
      <c r="C1441" t="s">
        <v>2136</v>
      </c>
      <c r="D1441" t="s">
        <v>2135</v>
      </c>
      <c r="E1441">
        <v>96280544</v>
      </c>
      <c r="F1441">
        <v>96280633</v>
      </c>
      <c r="G1441">
        <v>96280634</v>
      </c>
      <c r="H1441">
        <v>96280807</v>
      </c>
      <c r="I1441">
        <v>96280808</v>
      </c>
      <c r="J1441">
        <v>96280885</v>
      </c>
      <c r="K1441">
        <v>29.8</v>
      </c>
      <c r="L1441">
        <v>21.8</v>
      </c>
      <c r="M1441">
        <v>52.1</v>
      </c>
      <c r="N1441">
        <v>0</v>
      </c>
      <c r="O1441">
        <v>1</v>
      </c>
      <c r="P1441">
        <v>39.1</v>
      </c>
      <c r="Q1441">
        <v>29</v>
      </c>
      <c r="R1441">
        <v>89.9</v>
      </c>
      <c r="S1441">
        <v>0</v>
      </c>
      <c r="T1441">
        <v>1</v>
      </c>
      <c r="U1441">
        <v>28.2</v>
      </c>
      <c r="V1441">
        <v>27.3</v>
      </c>
      <c r="W1441">
        <v>92.6</v>
      </c>
      <c r="X1441">
        <v>6</v>
      </c>
      <c r="Y1441">
        <v>0.82</v>
      </c>
      <c r="Z1441">
        <v>36.200000000000003</v>
      </c>
      <c r="AA1441">
        <v>32.299999999999997</v>
      </c>
      <c r="AB1441">
        <v>85.4</v>
      </c>
      <c r="AC1441">
        <v>0</v>
      </c>
      <c r="AD1441">
        <v>1</v>
      </c>
      <c r="AE1441">
        <v>32.799999999999997</v>
      </c>
      <c r="AF1441">
        <v>27.5</v>
      </c>
      <c r="AG1441">
        <v>67.599999999999994</v>
      </c>
      <c r="AH1441">
        <v>1</v>
      </c>
      <c r="AI1441">
        <v>0.96</v>
      </c>
      <c r="AJ1441">
        <v>38.9</v>
      </c>
      <c r="AK1441">
        <v>38</v>
      </c>
      <c r="AL1441">
        <v>109.6</v>
      </c>
      <c r="AM1441">
        <v>2</v>
      </c>
      <c r="AN1441">
        <v>0.95</v>
      </c>
    </row>
    <row r="1442" spans="1:40" x14ac:dyDescent="0.3">
      <c r="A1442">
        <v>12</v>
      </c>
      <c r="B1442" t="s">
        <v>485</v>
      </c>
      <c r="C1442" t="s">
        <v>2137</v>
      </c>
      <c r="D1442" t="s">
        <v>2138</v>
      </c>
      <c r="E1442">
        <v>100157165</v>
      </c>
      <c r="F1442">
        <v>100157256</v>
      </c>
      <c r="G1442">
        <v>100157257</v>
      </c>
      <c r="H1442">
        <v>100157527</v>
      </c>
      <c r="I1442">
        <v>100157528</v>
      </c>
      <c r="J1442">
        <v>100157739</v>
      </c>
      <c r="K1442">
        <v>20.3</v>
      </c>
      <c r="L1442">
        <v>9.5</v>
      </c>
      <c r="M1442">
        <v>16.7</v>
      </c>
      <c r="N1442">
        <v>8</v>
      </c>
      <c r="O1442">
        <v>0.54</v>
      </c>
      <c r="P1442">
        <v>59.6</v>
      </c>
      <c r="Q1442">
        <v>32.1</v>
      </c>
      <c r="R1442">
        <v>53.5</v>
      </c>
      <c r="S1442">
        <v>20</v>
      </c>
      <c r="T1442">
        <v>0.62</v>
      </c>
      <c r="U1442">
        <v>62.3</v>
      </c>
      <c r="V1442">
        <v>21.8</v>
      </c>
      <c r="W1442">
        <v>40.6</v>
      </c>
      <c r="X1442">
        <v>30</v>
      </c>
      <c r="Y1442">
        <v>0.42</v>
      </c>
      <c r="Z1442">
        <v>34.200000000000003</v>
      </c>
      <c r="AA1442">
        <v>12.7</v>
      </c>
      <c r="AB1442">
        <v>20.399999999999999</v>
      </c>
      <c r="AC1442">
        <v>10</v>
      </c>
      <c r="AD1442">
        <v>0.56000000000000005</v>
      </c>
      <c r="AE1442">
        <v>26.3</v>
      </c>
      <c r="AF1442">
        <v>15.5</v>
      </c>
      <c r="AG1442">
        <v>29.4</v>
      </c>
      <c r="AH1442">
        <v>14</v>
      </c>
      <c r="AI1442">
        <v>0.52</v>
      </c>
      <c r="AJ1442">
        <v>22.5</v>
      </c>
      <c r="AK1442">
        <v>15.3</v>
      </c>
      <c r="AL1442">
        <v>30.7</v>
      </c>
      <c r="AM1442">
        <v>18</v>
      </c>
      <c r="AN1442">
        <v>0.46</v>
      </c>
    </row>
    <row r="1443" spans="1:40" x14ac:dyDescent="0.3">
      <c r="A1443">
        <v>12</v>
      </c>
      <c r="B1443" t="s">
        <v>485</v>
      </c>
      <c r="C1443" t="s">
        <v>2139</v>
      </c>
      <c r="D1443" t="s">
        <v>2138</v>
      </c>
      <c r="E1443">
        <v>100159558</v>
      </c>
      <c r="F1443">
        <v>100159968</v>
      </c>
      <c r="G1443">
        <v>100159969</v>
      </c>
      <c r="H1443">
        <v>100161601</v>
      </c>
      <c r="I1443">
        <v>100161602</v>
      </c>
      <c r="J1443">
        <v>100161869</v>
      </c>
      <c r="K1443">
        <v>8.1</v>
      </c>
      <c r="L1443">
        <v>6.1</v>
      </c>
      <c r="M1443">
        <v>17.600000000000001</v>
      </c>
      <c r="N1443">
        <v>6</v>
      </c>
      <c r="O1443">
        <v>0.5</v>
      </c>
      <c r="P1443">
        <v>38.4</v>
      </c>
      <c r="Q1443">
        <v>21.5</v>
      </c>
      <c r="R1443">
        <v>56.6</v>
      </c>
      <c r="S1443">
        <v>44</v>
      </c>
      <c r="T1443">
        <v>0.33</v>
      </c>
      <c r="U1443">
        <v>21.2</v>
      </c>
      <c r="V1443">
        <v>16</v>
      </c>
      <c r="W1443">
        <v>30.3</v>
      </c>
      <c r="X1443">
        <v>28</v>
      </c>
      <c r="Y1443">
        <v>0.36</v>
      </c>
      <c r="Z1443">
        <v>11.5</v>
      </c>
      <c r="AA1443">
        <v>9.6</v>
      </c>
      <c r="AB1443">
        <v>25.8</v>
      </c>
      <c r="AC1443">
        <v>15</v>
      </c>
      <c r="AD1443">
        <v>0.39</v>
      </c>
      <c r="AE1443">
        <v>18</v>
      </c>
      <c r="AF1443">
        <v>12.2</v>
      </c>
      <c r="AG1443">
        <v>22.5</v>
      </c>
      <c r="AH1443">
        <v>17</v>
      </c>
      <c r="AI1443">
        <v>0.42</v>
      </c>
      <c r="AJ1443">
        <v>20.3</v>
      </c>
      <c r="AK1443">
        <v>14.2</v>
      </c>
      <c r="AL1443">
        <v>27.3</v>
      </c>
      <c r="AM1443">
        <v>17</v>
      </c>
      <c r="AN1443">
        <v>0.46</v>
      </c>
    </row>
    <row r="1444" spans="1:40" x14ac:dyDescent="0.3">
      <c r="A1444">
        <v>12</v>
      </c>
      <c r="B1444" t="s">
        <v>485</v>
      </c>
      <c r="C1444" t="s">
        <v>2140</v>
      </c>
      <c r="D1444" t="s">
        <v>2141</v>
      </c>
      <c r="E1444">
        <v>103956304</v>
      </c>
      <c r="F1444">
        <v>103956748</v>
      </c>
      <c r="G1444">
        <v>103956749</v>
      </c>
      <c r="H1444">
        <v>103957139</v>
      </c>
      <c r="I1444">
        <v>103957140</v>
      </c>
      <c r="J1444">
        <v>103957273</v>
      </c>
      <c r="K1444">
        <v>14.6</v>
      </c>
      <c r="L1444">
        <v>9.1999999999999993</v>
      </c>
      <c r="M1444">
        <v>4.0999999999999996</v>
      </c>
      <c r="N1444">
        <v>0</v>
      </c>
      <c r="O1444" t="s">
        <v>44</v>
      </c>
      <c r="P1444">
        <v>23.6</v>
      </c>
      <c r="Q1444">
        <v>15.1</v>
      </c>
      <c r="R1444">
        <v>8.5</v>
      </c>
      <c r="S1444">
        <v>2</v>
      </c>
      <c r="T1444">
        <v>0.88</v>
      </c>
      <c r="U1444">
        <v>18.600000000000001</v>
      </c>
      <c r="V1444">
        <v>10.6</v>
      </c>
      <c r="W1444">
        <v>5.0999999999999996</v>
      </c>
      <c r="X1444">
        <v>3</v>
      </c>
      <c r="Y1444">
        <v>0.78</v>
      </c>
      <c r="Z1444">
        <v>17.5</v>
      </c>
      <c r="AA1444">
        <v>13.3</v>
      </c>
      <c r="AB1444">
        <v>9.9</v>
      </c>
      <c r="AC1444">
        <v>5</v>
      </c>
      <c r="AD1444">
        <v>0.73</v>
      </c>
      <c r="AE1444">
        <v>21.7</v>
      </c>
      <c r="AF1444">
        <v>9.3000000000000007</v>
      </c>
      <c r="AG1444">
        <v>6.4</v>
      </c>
      <c r="AH1444">
        <v>5</v>
      </c>
      <c r="AI1444">
        <v>0.65</v>
      </c>
      <c r="AJ1444">
        <v>21.6</v>
      </c>
      <c r="AK1444">
        <v>12</v>
      </c>
      <c r="AL1444">
        <v>9.4</v>
      </c>
      <c r="AM1444">
        <v>3</v>
      </c>
      <c r="AN1444">
        <v>0.8</v>
      </c>
    </row>
    <row r="1445" spans="1:40" x14ac:dyDescent="0.3">
      <c r="A1445">
        <v>12</v>
      </c>
      <c r="B1445" t="s">
        <v>485</v>
      </c>
      <c r="C1445" t="s">
        <v>2142</v>
      </c>
      <c r="D1445" t="s">
        <v>2143</v>
      </c>
      <c r="E1445">
        <v>106237877</v>
      </c>
      <c r="F1445">
        <v>106239461</v>
      </c>
      <c r="G1445">
        <v>106239462</v>
      </c>
      <c r="H1445">
        <v>106239648</v>
      </c>
      <c r="I1445">
        <v>106239649</v>
      </c>
      <c r="J1445">
        <v>106240349</v>
      </c>
      <c r="K1445">
        <v>120.3</v>
      </c>
      <c r="L1445">
        <v>111.3</v>
      </c>
      <c r="M1445">
        <v>114.5</v>
      </c>
      <c r="N1445">
        <v>0</v>
      </c>
      <c r="O1445">
        <v>1</v>
      </c>
      <c r="P1445">
        <v>183.1</v>
      </c>
      <c r="Q1445">
        <v>125.1</v>
      </c>
      <c r="R1445">
        <v>147.19999999999999</v>
      </c>
      <c r="S1445">
        <v>0</v>
      </c>
      <c r="T1445">
        <v>1</v>
      </c>
      <c r="U1445">
        <v>171.3</v>
      </c>
      <c r="V1445">
        <v>141</v>
      </c>
      <c r="W1445">
        <v>177.5</v>
      </c>
      <c r="X1445">
        <v>0</v>
      </c>
      <c r="Y1445">
        <v>1</v>
      </c>
      <c r="Z1445">
        <v>260.10000000000002</v>
      </c>
      <c r="AA1445">
        <v>168.3</v>
      </c>
      <c r="AB1445">
        <v>225.7</v>
      </c>
      <c r="AC1445">
        <v>0</v>
      </c>
      <c r="AD1445">
        <v>1</v>
      </c>
      <c r="AE1445">
        <v>198.7</v>
      </c>
      <c r="AF1445">
        <v>155</v>
      </c>
      <c r="AG1445">
        <v>185.4</v>
      </c>
      <c r="AH1445">
        <v>4</v>
      </c>
      <c r="AI1445">
        <v>0.97</v>
      </c>
      <c r="AJ1445">
        <v>210.9</v>
      </c>
      <c r="AK1445">
        <v>157.1</v>
      </c>
      <c r="AL1445">
        <v>195.6</v>
      </c>
      <c r="AM1445">
        <v>0</v>
      </c>
      <c r="AN1445">
        <v>1</v>
      </c>
    </row>
    <row r="1446" spans="1:40" x14ac:dyDescent="0.3">
      <c r="A1446">
        <v>12</v>
      </c>
      <c r="B1446" t="s">
        <v>485</v>
      </c>
      <c r="C1446" t="s">
        <v>2144</v>
      </c>
      <c r="D1446" t="s">
        <v>2145</v>
      </c>
      <c r="E1446">
        <v>109092507</v>
      </c>
      <c r="F1446">
        <v>109092787</v>
      </c>
      <c r="G1446">
        <v>109092788</v>
      </c>
      <c r="H1446">
        <v>109093246</v>
      </c>
      <c r="I1446">
        <v>109093247</v>
      </c>
      <c r="J1446">
        <v>109093459</v>
      </c>
      <c r="K1446">
        <v>54.3</v>
      </c>
      <c r="L1446">
        <v>11.6</v>
      </c>
      <c r="M1446">
        <v>31.8</v>
      </c>
      <c r="N1446">
        <v>19</v>
      </c>
      <c r="O1446">
        <v>0.38</v>
      </c>
      <c r="P1446">
        <v>74.5</v>
      </c>
      <c r="Q1446">
        <v>13.1</v>
      </c>
      <c r="R1446">
        <v>47.6</v>
      </c>
      <c r="S1446">
        <v>16</v>
      </c>
      <c r="T1446">
        <v>0.45</v>
      </c>
      <c r="U1446">
        <v>87.2</v>
      </c>
      <c r="V1446">
        <v>19.600000000000001</v>
      </c>
      <c r="W1446">
        <v>51.4</v>
      </c>
      <c r="X1446">
        <v>28</v>
      </c>
      <c r="Y1446">
        <v>0.41</v>
      </c>
      <c r="Z1446">
        <v>78.7</v>
      </c>
      <c r="AA1446">
        <v>19.600000000000001</v>
      </c>
      <c r="AB1446">
        <v>55.3</v>
      </c>
      <c r="AC1446">
        <v>25</v>
      </c>
      <c r="AD1446">
        <v>0.44</v>
      </c>
      <c r="AE1446">
        <v>75.099999999999994</v>
      </c>
      <c r="AF1446">
        <v>16.399999999999999</v>
      </c>
      <c r="AG1446">
        <v>39</v>
      </c>
      <c r="AH1446">
        <v>17</v>
      </c>
      <c r="AI1446">
        <v>0.49</v>
      </c>
      <c r="AJ1446">
        <v>88.1</v>
      </c>
      <c r="AK1446">
        <v>21.7</v>
      </c>
      <c r="AL1446">
        <v>53.3</v>
      </c>
      <c r="AM1446">
        <v>31</v>
      </c>
      <c r="AN1446">
        <v>0.41</v>
      </c>
    </row>
    <row r="1447" spans="1:40" x14ac:dyDescent="0.3">
      <c r="A1447">
        <v>12</v>
      </c>
      <c r="B1447" t="s">
        <v>485</v>
      </c>
      <c r="C1447" t="s">
        <v>2146</v>
      </c>
      <c r="D1447" t="s">
        <v>2145</v>
      </c>
      <c r="E1447">
        <v>109092507</v>
      </c>
      <c r="F1447">
        <v>109092787</v>
      </c>
      <c r="G1447">
        <v>109092788</v>
      </c>
      <c r="H1447">
        <v>109093349</v>
      </c>
      <c r="I1447">
        <v>109093350</v>
      </c>
      <c r="J1447">
        <v>109093469</v>
      </c>
      <c r="K1447">
        <v>54.3</v>
      </c>
      <c r="L1447">
        <v>16.3</v>
      </c>
      <c r="M1447">
        <v>24.8</v>
      </c>
      <c r="N1447">
        <v>0</v>
      </c>
      <c r="O1447">
        <v>1</v>
      </c>
      <c r="P1447">
        <v>74.5</v>
      </c>
      <c r="Q1447">
        <v>19.7</v>
      </c>
      <c r="R1447">
        <v>42.6</v>
      </c>
      <c r="S1447">
        <v>8</v>
      </c>
      <c r="T1447">
        <v>0.71</v>
      </c>
      <c r="U1447">
        <v>87.2</v>
      </c>
      <c r="V1447">
        <v>27.4</v>
      </c>
      <c r="W1447">
        <v>38.799999999999997</v>
      </c>
      <c r="X1447">
        <v>0</v>
      </c>
      <c r="Y1447">
        <v>1</v>
      </c>
      <c r="Z1447">
        <v>78.7</v>
      </c>
      <c r="AA1447">
        <v>30</v>
      </c>
      <c r="AB1447">
        <v>33.299999999999997</v>
      </c>
      <c r="AC1447">
        <v>5</v>
      </c>
      <c r="AD1447">
        <v>0.86</v>
      </c>
      <c r="AE1447">
        <v>75.099999999999994</v>
      </c>
      <c r="AF1447">
        <v>22.2</v>
      </c>
      <c r="AG1447">
        <v>28.2</v>
      </c>
      <c r="AH1447">
        <v>2</v>
      </c>
      <c r="AI1447">
        <v>0.92</v>
      </c>
      <c r="AJ1447">
        <v>88.1</v>
      </c>
      <c r="AK1447">
        <v>30.5</v>
      </c>
      <c r="AL1447">
        <v>35.4</v>
      </c>
      <c r="AM1447">
        <v>4</v>
      </c>
      <c r="AN1447">
        <v>0.88</v>
      </c>
    </row>
    <row r="1448" spans="1:40" x14ac:dyDescent="0.3">
      <c r="A1448">
        <v>12</v>
      </c>
      <c r="B1448" t="s">
        <v>485</v>
      </c>
      <c r="C1448" t="s">
        <v>2147</v>
      </c>
      <c r="D1448" t="s">
        <v>2145</v>
      </c>
      <c r="E1448">
        <v>109092255</v>
      </c>
      <c r="F1448">
        <v>109092937</v>
      </c>
      <c r="G1448">
        <v>109092938</v>
      </c>
      <c r="H1448">
        <v>109093246</v>
      </c>
      <c r="I1448">
        <v>109093247</v>
      </c>
      <c r="J1448">
        <v>109093459</v>
      </c>
      <c r="K1448">
        <v>29.3</v>
      </c>
      <c r="L1448">
        <v>2.1</v>
      </c>
      <c r="M1448">
        <v>31.8</v>
      </c>
      <c r="N1448">
        <v>22</v>
      </c>
      <c r="O1448">
        <v>0.09</v>
      </c>
      <c r="P1448">
        <v>37.4</v>
      </c>
      <c r="Q1448">
        <v>4.4000000000000004</v>
      </c>
      <c r="R1448">
        <v>47.6</v>
      </c>
      <c r="S1448">
        <v>15</v>
      </c>
      <c r="T1448">
        <v>0.23</v>
      </c>
      <c r="U1448">
        <v>45.5</v>
      </c>
      <c r="V1448">
        <v>7.8</v>
      </c>
      <c r="W1448">
        <v>51.4</v>
      </c>
      <c r="X1448">
        <v>23</v>
      </c>
      <c r="Y1448">
        <v>0.25</v>
      </c>
      <c r="Z1448">
        <v>41.2</v>
      </c>
      <c r="AA1448">
        <v>9.8000000000000007</v>
      </c>
      <c r="AB1448">
        <v>55.3</v>
      </c>
      <c r="AC1448">
        <v>24</v>
      </c>
      <c r="AD1448">
        <v>0.28999999999999998</v>
      </c>
      <c r="AE1448">
        <v>39.700000000000003</v>
      </c>
      <c r="AF1448">
        <v>4.9000000000000004</v>
      </c>
      <c r="AG1448">
        <v>39</v>
      </c>
      <c r="AH1448">
        <v>17</v>
      </c>
      <c r="AI1448">
        <v>0.22</v>
      </c>
      <c r="AJ1448">
        <v>46</v>
      </c>
      <c r="AK1448">
        <v>10.6</v>
      </c>
      <c r="AL1448">
        <v>53.3</v>
      </c>
      <c r="AM1448">
        <v>30</v>
      </c>
      <c r="AN1448">
        <v>0.26</v>
      </c>
    </row>
    <row r="1449" spans="1:40" x14ac:dyDescent="0.3">
      <c r="A1449">
        <v>12</v>
      </c>
      <c r="B1449" t="s">
        <v>485</v>
      </c>
      <c r="C1449" t="s">
        <v>2148</v>
      </c>
      <c r="D1449" t="s">
        <v>2145</v>
      </c>
      <c r="E1449">
        <v>109092255</v>
      </c>
      <c r="F1449">
        <v>109092937</v>
      </c>
      <c r="G1449">
        <v>109092938</v>
      </c>
      <c r="H1449">
        <v>109093349</v>
      </c>
      <c r="I1449">
        <v>109093350</v>
      </c>
      <c r="J1449">
        <v>109093469</v>
      </c>
      <c r="K1449">
        <v>29.3</v>
      </c>
      <c r="L1449">
        <v>10.9</v>
      </c>
      <c r="M1449">
        <v>24.8</v>
      </c>
      <c r="N1449">
        <v>1</v>
      </c>
      <c r="O1449">
        <v>0.92</v>
      </c>
      <c r="P1449">
        <v>37.4</v>
      </c>
      <c r="Q1449">
        <v>15.7</v>
      </c>
      <c r="R1449">
        <v>42.6</v>
      </c>
      <c r="S1449">
        <v>2</v>
      </c>
      <c r="T1449">
        <v>0.89</v>
      </c>
      <c r="U1449">
        <v>45.5</v>
      </c>
      <c r="V1449">
        <v>21.4</v>
      </c>
      <c r="W1449">
        <v>38.799999999999997</v>
      </c>
      <c r="X1449">
        <v>3</v>
      </c>
      <c r="Y1449">
        <v>0.88</v>
      </c>
      <c r="Z1449">
        <v>41.2</v>
      </c>
      <c r="AA1449">
        <v>26.4</v>
      </c>
      <c r="AB1449">
        <v>33.299999999999997</v>
      </c>
      <c r="AC1449">
        <v>2</v>
      </c>
      <c r="AD1449">
        <v>0.93</v>
      </c>
      <c r="AE1449">
        <v>39.700000000000003</v>
      </c>
      <c r="AF1449">
        <v>15.7</v>
      </c>
      <c r="AG1449">
        <v>28.2</v>
      </c>
      <c r="AH1449">
        <v>2</v>
      </c>
      <c r="AI1449">
        <v>0.89</v>
      </c>
      <c r="AJ1449">
        <v>46</v>
      </c>
      <c r="AK1449">
        <v>25.3</v>
      </c>
      <c r="AL1449">
        <v>35.4</v>
      </c>
      <c r="AM1449">
        <v>3</v>
      </c>
      <c r="AN1449">
        <v>0.89</v>
      </c>
    </row>
    <row r="1450" spans="1:40" x14ac:dyDescent="0.3">
      <c r="A1450">
        <v>12</v>
      </c>
      <c r="B1450" t="s">
        <v>485</v>
      </c>
      <c r="C1450" t="s">
        <v>2149</v>
      </c>
      <c r="D1450" t="s">
        <v>2150</v>
      </c>
      <c r="E1450">
        <v>109814411</v>
      </c>
      <c r="F1450">
        <v>109814615</v>
      </c>
      <c r="G1450">
        <v>109814616</v>
      </c>
      <c r="H1450">
        <v>109814717</v>
      </c>
      <c r="I1450">
        <v>109814718</v>
      </c>
      <c r="J1450">
        <v>109814796</v>
      </c>
      <c r="K1450">
        <v>66.099999999999994</v>
      </c>
      <c r="L1450">
        <v>64.8</v>
      </c>
      <c r="M1450">
        <v>51.4</v>
      </c>
      <c r="N1450">
        <v>6</v>
      </c>
      <c r="O1450">
        <v>0.92</v>
      </c>
      <c r="P1450">
        <v>67.400000000000006</v>
      </c>
      <c r="Q1450">
        <v>32.799999999999997</v>
      </c>
      <c r="R1450">
        <v>30.6</v>
      </c>
      <c r="S1450">
        <v>0</v>
      </c>
      <c r="T1450">
        <v>1</v>
      </c>
      <c r="U1450">
        <v>78.900000000000006</v>
      </c>
      <c r="V1450">
        <v>62.1</v>
      </c>
      <c r="W1450">
        <v>40.799999999999997</v>
      </c>
      <c r="X1450">
        <v>5</v>
      </c>
      <c r="Y1450">
        <v>0.93</v>
      </c>
      <c r="Z1450">
        <v>64.400000000000006</v>
      </c>
      <c r="AA1450">
        <v>43.6</v>
      </c>
      <c r="AB1450">
        <v>31.9</v>
      </c>
      <c r="AC1450">
        <v>0</v>
      </c>
      <c r="AD1450">
        <v>1</v>
      </c>
      <c r="AE1450">
        <v>71.900000000000006</v>
      </c>
      <c r="AF1450">
        <v>52.1</v>
      </c>
      <c r="AG1450">
        <v>41.5</v>
      </c>
      <c r="AH1450">
        <v>2</v>
      </c>
      <c r="AI1450">
        <v>0.96</v>
      </c>
      <c r="AJ1450">
        <v>66.099999999999994</v>
      </c>
      <c r="AK1450">
        <v>44.7</v>
      </c>
      <c r="AL1450">
        <v>39.299999999999997</v>
      </c>
      <c r="AM1450">
        <v>2</v>
      </c>
      <c r="AN1450">
        <v>0.96</v>
      </c>
    </row>
    <row r="1451" spans="1:40" x14ac:dyDescent="0.3">
      <c r="A1451">
        <v>12</v>
      </c>
      <c r="B1451" t="s">
        <v>485</v>
      </c>
      <c r="C1451" t="s">
        <v>2151</v>
      </c>
      <c r="D1451" t="s">
        <v>2152</v>
      </c>
      <c r="E1451">
        <v>110436178</v>
      </c>
      <c r="F1451">
        <v>110436204</v>
      </c>
      <c r="G1451">
        <v>110436205</v>
      </c>
      <c r="H1451">
        <v>110436664</v>
      </c>
      <c r="I1451">
        <v>110436665</v>
      </c>
      <c r="J1451">
        <v>110436683</v>
      </c>
      <c r="K1451">
        <v>1967.1</v>
      </c>
      <c r="L1451">
        <v>500.3</v>
      </c>
      <c r="M1451">
        <v>2022.8</v>
      </c>
      <c r="N1451">
        <v>1</v>
      </c>
      <c r="O1451">
        <v>1</v>
      </c>
      <c r="P1451">
        <v>2800</v>
      </c>
      <c r="Q1451">
        <v>709.7</v>
      </c>
      <c r="R1451">
        <v>2898.1</v>
      </c>
      <c r="S1451">
        <v>6</v>
      </c>
      <c r="T1451">
        <v>0.99</v>
      </c>
      <c r="U1451">
        <v>2934.1</v>
      </c>
      <c r="V1451">
        <v>730.3</v>
      </c>
      <c r="W1451">
        <v>2981.6</v>
      </c>
      <c r="X1451">
        <v>8</v>
      </c>
      <c r="Y1451">
        <v>0.99</v>
      </c>
      <c r="Z1451">
        <v>3019.5</v>
      </c>
      <c r="AA1451">
        <v>739.5</v>
      </c>
      <c r="AB1451">
        <v>2893.8</v>
      </c>
      <c r="AC1451">
        <v>9</v>
      </c>
      <c r="AD1451">
        <v>0.99</v>
      </c>
      <c r="AE1451">
        <v>2594.4</v>
      </c>
      <c r="AF1451">
        <v>644.9</v>
      </c>
      <c r="AG1451">
        <v>2620.9</v>
      </c>
      <c r="AH1451">
        <v>11</v>
      </c>
      <c r="AI1451">
        <v>0.98</v>
      </c>
      <c r="AJ1451">
        <v>3039.2</v>
      </c>
      <c r="AK1451">
        <v>763.3</v>
      </c>
      <c r="AL1451">
        <v>2967.9</v>
      </c>
      <c r="AM1451">
        <v>9</v>
      </c>
      <c r="AN1451">
        <v>0.99</v>
      </c>
    </row>
    <row r="1452" spans="1:40" x14ac:dyDescent="0.3">
      <c r="A1452">
        <v>12</v>
      </c>
      <c r="B1452" t="s">
        <v>485</v>
      </c>
      <c r="C1452" t="s">
        <v>2153</v>
      </c>
      <c r="D1452" t="s">
        <v>2154</v>
      </c>
      <c r="E1452">
        <v>110498820</v>
      </c>
      <c r="F1452">
        <v>110498856</v>
      </c>
      <c r="G1452">
        <v>110498857</v>
      </c>
      <c r="H1452">
        <v>110499456</v>
      </c>
      <c r="I1452">
        <v>110499457</v>
      </c>
      <c r="J1452">
        <v>110499546</v>
      </c>
      <c r="K1452">
        <v>25.2</v>
      </c>
      <c r="L1452">
        <v>3.9</v>
      </c>
      <c r="M1452">
        <v>37</v>
      </c>
      <c r="N1452">
        <v>0</v>
      </c>
      <c r="O1452" t="s">
        <v>44</v>
      </c>
      <c r="P1452">
        <v>57.4</v>
      </c>
      <c r="Q1452">
        <v>24.9</v>
      </c>
      <c r="R1452">
        <v>64.900000000000006</v>
      </c>
      <c r="S1452">
        <v>4</v>
      </c>
      <c r="T1452">
        <v>0.86</v>
      </c>
      <c r="U1452">
        <v>45</v>
      </c>
      <c r="V1452">
        <v>13.6</v>
      </c>
      <c r="W1452">
        <v>58</v>
      </c>
      <c r="X1452">
        <v>0</v>
      </c>
      <c r="Y1452">
        <v>1</v>
      </c>
      <c r="Z1452">
        <v>54.9</v>
      </c>
      <c r="AA1452">
        <v>16.100000000000001</v>
      </c>
      <c r="AB1452">
        <v>40.4</v>
      </c>
      <c r="AC1452">
        <v>0</v>
      </c>
      <c r="AD1452">
        <v>1</v>
      </c>
      <c r="AE1452">
        <v>30.8</v>
      </c>
      <c r="AF1452">
        <v>10.3</v>
      </c>
      <c r="AG1452">
        <v>42.5</v>
      </c>
      <c r="AH1452">
        <v>0</v>
      </c>
      <c r="AI1452">
        <v>1</v>
      </c>
      <c r="AJ1452">
        <v>53.5</v>
      </c>
      <c r="AK1452">
        <v>25.8</v>
      </c>
      <c r="AL1452">
        <v>62.1</v>
      </c>
      <c r="AM1452">
        <v>0</v>
      </c>
      <c r="AN1452">
        <v>1</v>
      </c>
    </row>
    <row r="1453" spans="1:40" x14ac:dyDescent="0.3">
      <c r="A1453">
        <v>12</v>
      </c>
      <c r="B1453" t="s">
        <v>485</v>
      </c>
      <c r="C1453" t="s">
        <v>2155</v>
      </c>
      <c r="D1453" t="s">
        <v>2154</v>
      </c>
      <c r="E1453">
        <v>110498820</v>
      </c>
      <c r="F1453">
        <v>110498856</v>
      </c>
      <c r="G1453">
        <v>110498857</v>
      </c>
      <c r="H1453">
        <v>110499534</v>
      </c>
      <c r="I1453">
        <v>110499535</v>
      </c>
      <c r="J1453">
        <v>110499546</v>
      </c>
      <c r="K1453">
        <v>25.2</v>
      </c>
      <c r="L1453">
        <v>6.6</v>
      </c>
      <c r="M1453">
        <v>101.1</v>
      </c>
      <c r="N1453">
        <v>0</v>
      </c>
      <c r="O1453" t="s">
        <v>44</v>
      </c>
      <c r="P1453">
        <v>57.4</v>
      </c>
      <c r="Q1453">
        <v>27.6</v>
      </c>
      <c r="R1453">
        <v>173.7</v>
      </c>
      <c r="S1453">
        <v>4</v>
      </c>
      <c r="T1453">
        <v>0.87</v>
      </c>
      <c r="U1453">
        <v>45</v>
      </c>
      <c r="V1453">
        <v>17.3</v>
      </c>
      <c r="W1453">
        <v>136.30000000000001</v>
      </c>
      <c r="X1453">
        <v>0</v>
      </c>
      <c r="Y1453">
        <v>1</v>
      </c>
      <c r="Z1453">
        <v>54.9</v>
      </c>
      <c r="AA1453">
        <v>17</v>
      </c>
      <c r="AB1453">
        <v>146.9</v>
      </c>
      <c r="AC1453">
        <v>0</v>
      </c>
      <c r="AD1453">
        <v>1</v>
      </c>
      <c r="AE1453">
        <v>30.8</v>
      </c>
      <c r="AF1453">
        <v>12.6</v>
      </c>
      <c r="AG1453">
        <v>120.9</v>
      </c>
      <c r="AH1453">
        <v>0</v>
      </c>
      <c r="AI1453">
        <v>1</v>
      </c>
      <c r="AJ1453">
        <v>53.5</v>
      </c>
      <c r="AK1453">
        <v>28.2</v>
      </c>
      <c r="AL1453">
        <v>164</v>
      </c>
      <c r="AM1453">
        <v>0</v>
      </c>
      <c r="AN1453">
        <v>1</v>
      </c>
    </row>
    <row r="1454" spans="1:40" x14ac:dyDescent="0.3">
      <c r="A1454">
        <v>12</v>
      </c>
      <c r="B1454" t="s">
        <v>485</v>
      </c>
      <c r="C1454" t="s">
        <v>2156</v>
      </c>
      <c r="D1454" t="s">
        <v>2154</v>
      </c>
      <c r="E1454">
        <v>110498820</v>
      </c>
      <c r="F1454">
        <v>110498859</v>
      </c>
      <c r="G1454">
        <v>110498860</v>
      </c>
      <c r="H1454">
        <v>110499214</v>
      </c>
      <c r="I1454">
        <v>110499215</v>
      </c>
      <c r="J1454">
        <v>110499236</v>
      </c>
      <c r="K1454">
        <v>25</v>
      </c>
      <c r="L1454">
        <v>2.9</v>
      </c>
      <c r="M1454">
        <v>4.7</v>
      </c>
      <c r="N1454">
        <v>4</v>
      </c>
      <c r="O1454" t="s">
        <v>44</v>
      </c>
      <c r="P1454">
        <v>56.5</v>
      </c>
      <c r="Q1454">
        <v>24.9</v>
      </c>
      <c r="R1454">
        <v>21.4</v>
      </c>
      <c r="S1454">
        <v>0</v>
      </c>
      <c r="T1454">
        <v>1</v>
      </c>
      <c r="U1454">
        <v>44.2</v>
      </c>
      <c r="V1454">
        <v>11.2</v>
      </c>
      <c r="W1454">
        <v>16.5</v>
      </c>
      <c r="X1454">
        <v>0</v>
      </c>
      <c r="Y1454">
        <v>1</v>
      </c>
      <c r="Z1454">
        <v>54.7</v>
      </c>
      <c r="AA1454">
        <v>10.9</v>
      </c>
      <c r="AB1454">
        <v>16.600000000000001</v>
      </c>
      <c r="AC1454">
        <v>0</v>
      </c>
      <c r="AD1454">
        <v>1</v>
      </c>
      <c r="AE1454">
        <v>30.5</v>
      </c>
      <c r="AF1454">
        <v>8.1999999999999993</v>
      </c>
      <c r="AG1454">
        <v>7.8</v>
      </c>
      <c r="AH1454">
        <v>0</v>
      </c>
      <c r="AI1454" t="s">
        <v>44</v>
      </c>
      <c r="AJ1454">
        <v>53</v>
      </c>
      <c r="AK1454">
        <v>21.4</v>
      </c>
      <c r="AL1454">
        <v>21.8</v>
      </c>
      <c r="AM1454">
        <v>0</v>
      </c>
      <c r="AN1454">
        <v>1</v>
      </c>
    </row>
    <row r="1455" spans="1:40" x14ac:dyDescent="0.3">
      <c r="A1455">
        <v>12</v>
      </c>
      <c r="B1455" t="s">
        <v>485</v>
      </c>
      <c r="C1455" t="s">
        <v>2157</v>
      </c>
      <c r="D1455" t="s">
        <v>2154</v>
      </c>
      <c r="E1455">
        <v>110498820</v>
      </c>
      <c r="F1455">
        <v>110498859</v>
      </c>
      <c r="G1455">
        <v>110498860</v>
      </c>
      <c r="H1455">
        <v>110499456</v>
      </c>
      <c r="I1455">
        <v>110499457</v>
      </c>
      <c r="J1455">
        <v>110499546</v>
      </c>
      <c r="K1455">
        <v>25</v>
      </c>
      <c r="L1455">
        <v>3.8</v>
      </c>
      <c r="M1455">
        <v>37</v>
      </c>
      <c r="N1455">
        <v>0</v>
      </c>
      <c r="O1455" t="s">
        <v>44</v>
      </c>
      <c r="P1455">
        <v>56.5</v>
      </c>
      <c r="Q1455">
        <v>24.8</v>
      </c>
      <c r="R1455">
        <v>64.900000000000006</v>
      </c>
      <c r="S1455">
        <v>2</v>
      </c>
      <c r="T1455">
        <v>0.93</v>
      </c>
      <c r="U1455">
        <v>44.2</v>
      </c>
      <c r="V1455">
        <v>13.5</v>
      </c>
      <c r="W1455">
        <v>58</v>
      </c>
      <c r="X1455">
        <v>1</v>
      </c>
      <c r="Y1455">
        <v>0.93</v>
      </c>
      <c r="Z1455">
        <v>54.7</v>
      </c>
      <c r="AA1455">
        <v>15.9</v>
      </c>
      <c r="AB1455">
        <v>40.4</v>
      </c>
      <c r="AC1455">
        <v>2</v>
      </c>
      <c r="AD1455">
        <v>0.89</v>
      </c>
      <c r="AE1455">
        <v>30.5</v>
      </c>
      <c r="AF1455">
        <v>10.199999999999999</v>
      </c>
      <c r="AG1455">
        <v>42.5</v>
      </c>
      <c r="AH1455">
        <v>0</v>
      </c>
      <c r="AI1455">
        <v>1</v>
      </c>
      <c r="AJ1455">
        <v>53</v>
      </c>
      <c r="AK1455">
        <v>25.7</v>
      </c>
      <c r="AL1455">
        <v>62.1</v>
      </c>
      <c r="AM1455">
        <v>3</v>
      </c>
      <c r="AN1455">
        <v>0.9</v>
      </c>
    </row>
    <row r="1456" spans="1:40" x14ac:dyDescent="0.3">
      <c r="A1456">
        <v>12</v>
      </c>
      <c r="B1456" t="s">
        <v>485</v>
      </c>
      <c r="C1456" t="s">
        <v>2158</v>
      </c>
      <c r="D1456" t="s">
        <v>2154</v>
      </c>
      <c r="E1456">
        <v>110498820</v>
      </c>
      <c r="F1456">
        <v>110498859</v>
      </c>
      <c r="G1456">
        <v>110498860</v>
      </c>
      <c r="H1456">
        <v>110499534</v>
      </c>
      <c r="I1456">
        <v>110499535</v>
      </c>
      <c r="J1456">
        <v>110499546</v>
      </c>
      <c r="K1456">
        <v>25</v>
      </c>
      <c r="L1456">
        <v>6.5</v>
      </c>
      <c r="M1456">
        <v>101.1</v>
      </c>
      <c r="N1456">
        <v>7</v>
      </c>
      <c r="O1456">
        <v>0.48</v>
      </c>
      <c r="P1456">
        <v>56.5</v>
      </c>
      <c r="Q1456">
        <v>27.5</v>
      </c>
      <c r="R1456">
        <v>173.7</v>
      </c>
      <c r="S1456">
        <v>11</v>
      </c>
      <c r="T1456">
        <v>0.71</v>
      </c>
      <c r="U1456">
        <v>44.2</v>
      </c>
      <c r="V1456">
        <v>17.2</v>
      </c>
      <c r="W1456">
        <v>136.30000000000001</v>
      </c>
      <c r="X1456">
        <v>19</v>
      </c>
      <c r="Y1456">
        <v>0.48</v>
      </c>
      <c r="Z1456">
        <v>54.7</v>
      </c>
      <c r="AA1456">
        <v>16.899999999999999</v>
      </c>
      <c r="AB1456">
        <v>146.9</v>
      </c>
      <c r="AC1456">
        <v>25</v>
      </c>
      <c r="AD1456">
        <v>0.4</v>
      </c>
      <c r="AE1456">
        <v>30.5</v>
      </c>
      <c r="AF1456">
        <v>12.6</v>
      </c>
      <c r="AG1456">
        <v>120.9</v>
      </c>
      <c r="AH1456">
        <v>17</v>
      </c>
      <c r="AI1456">
        <v>0.42</v>
      </c>
      <c r="AJ1456">
        <v>53</v>
      </c>
      <c r="AK1456">
        <v>28.1</v>
      </c>
      <c r="AL1456">
        <v>164</v>
      </c>
      <c r="AM1456">
        <v>20</v>
      </c>
      <c r="AN1456">
        <v>0.57999999999999996</v>
      </c>
    </row>
    <row r="1457" spans="1:40" x14ac:dyDescent="0.3">
      <c r="A1457">
        <v>12</v>
      </c>
      <c r="B1457" t="s">
        <v>485</v>
      </c>
      <c r="C1457" t="s">
        <v>2159</v>
      </c>
      <c r="D1457" t="s">
        <v>2160</v>
      </c>
      <c r="E1457">
        <v>110719908</v>
      </c>
      <c r="F1457">
        <v>110720204</v>
      </c>
      <c r="G1457">
        <v>110720205</v>
      </c>
      <c r="H1457">
        <v>110721104</v>
      </c>
      <c r="I1457">
        <v>110721105</v>
      </c>
      <c r="J1457">
        <v>110721165</v>
      </c>
      <c r="K1457">
        <v>434.5</v>
      </c>
      <c r="L1457">
        <v>335</v>
      </c>
      <c r="M1457">
        <v>475.8</v>
      </c>
      <c r="N1457">
        <v>55</v>
      </c>
      <c r="O1457">
        <v>0.86</v>
      </c>
      <c r="P1457">
        <v>677</v>
      </c>
      <c r="Q1457">
        <v>587.29999999999995</v>
      </c>
      <c r="R1457">
        <v>767.3</v>
      </c>
      <c r="S1457">
        <v>72</v>
      </c>
      <c r="T1457">
        <v>0.89</v>
      </c>
      <c r="U1457">
        <v>614.5</v>
      </c>
      <c r="V1457">
        <v>534</v>
      </c>
      <c r="W1457">
        <v>741.1</v>
      </c>
      <c r="X1457">
        <v>74</v>
      </c>
      <c r="Y1457">
        <v>0.88</v>
      </c>
      <c r="Z1457">
        <v>631.70000000000005</v>
      </c>
      <c r="AA1457">
        <v>573.9</v>
      </c>
      <c r="AB1457">
        <v>695.4</v>
      </c>
      <c r="AC1457">
        <v>69</v>
      </c>
      <c r="AD1457">
        <v>0.89</v>
      </c>
      <c r="AE1457">
        <v>592.4</v>
      </c>
      <c r="AF1457">
        <v>501.2</v>
      </c>
      <c r="AG1457">
        <v>653.79999999999995</v>
      </c>
      <c r="AH1457">
        <v>85</v>
      </c>
      <c r="AI1457">
        <v>0.85</v>
      </c>
      <c r="AJ1457">
        <v>579.6</v>
      </c>
      <c r="AK1457">
        <v>494.5</v>
      </c>
      <c r="AL1457">
        <v>670.2</v>
      </c>
      <c r="AM1457">
        <v>55</v>
      </c>
      <c r="AN1457">
        <v>0.9</v>
      </c>
    </row>
    <row r="1458" spans="1:40" x14ac:dyDescent="0.3">
      <c r="A1458">
        <v>12</v>
      </c>
      <c r="B1458" t="s">
        <v>485</v>
      </c>
      <c r="C1458" t="s">
        <v>2161</v>
      </c>
      <c r="D1458" t="s">
        <v>2160</v>
      </c>
      <c r="E1458">
        <v>110721301</v>
      </c>
      <c r="F1458">
        <v>110722269</v>
      </c>
      <c r="G1458">
        <v>110722270</v>
      </c>
      <c r="H1458">
        <v>110722623</v>
      </c>
      <c r="I1458">
        <v>110722624</v>
      </c>
      <c r="J1458">
        <v>110722695</v>
      </c>
      <c r="K1458">
        <v>56.4</v>
      </c>
      <c r="L1458">
        <v>180.9</v>
      </c>
      <c r="M1458">
        <v>448.2</v>
      </c>
      <c r="N1458">
        <v>7</v>
      </c>
      <c r="O1458">
        <v>0.96</v>
      </c>
      <c r="P1458">
        <v>93.7</v>
      </c>
      <c r="Q1458">
        <v>258.39999999999998</v>
      </c>
      <c r="R1458">
        <v>546.79999999999995</v>
      </c>
      <c r="S1458">
        <v>9</v>
      </c>
      <c r="T1458">
        <v>0.97</v>
      </c>
      <c r="U1458">
        <v>89.7</v>
      </c>
      <c r="V1458">
        <v>228</v>
      </c>
      <c r="W1458">
        <v>480</v>
      </c>
      <c r="X1458">
        <v>8</v>
      </c>
      <c r="Y1458">
        <v>0.97</v>
      </c>
      <c r="Z1458">
        <v>89.5</v>
      </c>
      <c r="AA1458">
        <v>279.7</v>
      </c>
      <c r="AB1458">
        <v>541.6</v>
      </c>
      <c r="AC1458">
        <v>1</v>
      </c>
      <c r="AD1458">
        <v>1</v>
      </c>
      <c r="AE1458">
        <v>77.2</v>
      </c>
      <c r="AF1458">
        <v>210.6</v>
      </c>
      <c r="AG1458">
        <v>456.4</v>
      </c>
      <c r="AH1458">
        <v>9</v>
      </c>
      <c r="AI1458">
        <v>0.96</v>
      </c>
      <c r="AJ1458">
        <v>89.2</v>
      </c>
      <c r="AK1458">
        <v>270.39999999999998</v>
      </c>
      <c r="AL1458">
        <v>520.70000000000005</v>
      </c>
      <c r="AM1458">
        <v>8</v>
      </c>
      <c r="AN1458">
        <v>0.97</v>
      </c>
    </row>
    <row r="1459" spans="1:40" x14ac:dyDescent="0.3">
      <c r="A1459">
        <v>12</v>
      </c>
      <c r="B1459" t="s">
        <v>485</v>
      </c>
      <c r="C1459" t="s">
        <v>2162</v>
      </c>
      <c r="D1459" t="s">
        <v>2163</v>
      </c>
      <c r="E1459">
        <v>111839768</v>
      </c>
      <c r="F1459">
        <v>111840003</v>
      </c>
      <c r="G1459">
        <v>111840004</v>
      </c>
      <c r="H1459">
        <v>111840332</v>
      </c>
      <c r="I1459">
        <v>111840333</v>
      </c>
      <c r="J1459">
        <v>111840477</v>
      </c>
      <c r="K1459">
        <v>56.5</v>
      </c>
      <c r="L1459">
        <v>24.8</v>
      </c>
      <c r="M1459">
        <v>43.4</v>
      </c>
      <c r="N1459">
        <v>26</v>
      </c>
      <c r="O1459">
        <v>0.49</v>
      </c>
      <c r="P1459">
        <v>83</v>
      </c>
      <c r="Q1459">
        <v>53.2</v>
      </c>
      <c r="R1459">
        <v>103.4</v>
      </c>
      <c r="S1459">
        <v>41</v>
      </c>
      <c r="T1459">
        <v>0.56000000000000005</v>
      </c>
      <c r="U1459">
        <v>66.2</v>
      </c>
      <c r="V1459">
        <v>38.9</v>
      </c>
      <c r="W1459">
        <v>86.4</v>
      </c>
      <c r="X1459">
        <v>36</v>
      </c>
      <c r="Y1459">
        <v>0.52</v>
      </c>
      <c r="Z1459">
        <v>63.1</v>
      </c>
      <c r="AA1459">
        <v>50.6</v>
      </c>
      <c r="AB1459">
        <v>78.900000000000006</v>
      </c>
      <c r="AC1459">
        <v>36</v>
      </c>
      <c r="AD1459">
        <v>0.57999999999999996</v>
      </c>
      <c r="AE1459">
        <v>59.7</v>
      </c>
      <c r="AF1459">
        <v>45</v>
      </c>
      <c r="AG1459">
        <v>68.2</v>
      </c>
      <c r="AH1459">
        <v>32</v>
      </c>
      <c r="AI1459">
        <v>0.57999999999999996</v>
      </c>
      <c r="AJ1459">
        <v>67.400000000000006</v>
      </c>
      <c r="AK1459">
        <v>52.6</v>
      </c>
      <c r="AL1459">
        <v>80.8</v>
      </c>
      <c r="AM1459">
        <v>38</v>
      </c>
      <c r="AN1459">
        <v>0.57999999999999996</v>
      </c>
    </row>
    <row r="1460" spans="1:40" x14ac:dyDescent="0.3">
      <c r="A1460">
        <v>12</v>
      </c>
      <c r="B1460" t="s">
        <v>485</v>
      </c>
      <c r="C1460" t="s">
        <v>2164</v>
      </c>
      <c r="D1460" t="s">
        <v>2163</v>
      </c>
      <c r="E1460">
        <v>111841327</v>
      </c>
      <c r="F1460">
        <v>111841470</v>
      </c>
      <c r="G1460">
        <v>111841471</v>
      </c>
      <c r="H1460">
        <v>111841683</v>
      </c>
      <c r="I1460">
        <v>111841684</v>
      </c>
      <c r="J1460">
        <v>111841710</v>
      </c>
      <c r="K1460">
        <v>77.900000000000006</v>
      </c>
      <c r="L1460">
        <v>63.9</v>
      </c>
      <c r="M1460">
        <v>75.2</v>
      </c>
      <c r="N1460">
        <v>4</v>
      </c>
      <c r="O1460">
        <v>0.94</v>
      </c>
      <c r="P1460">
        <v>106</v>
      </c>
      <c r="Q1460">
        <v>83.3</v>
      </c>
      <c r="R1460">
        <v>115.7</v>
      </c>
      <c r="S1460">
        <v>8</v>
      </c>
      <c r="T1460">
        <v>0.91</v>
      </c>
      <c r="U1460">
        <v>120.3</v>
      </c>
      <c r="V1460">
        <v>96.7</v>
      </c>
      <c r="W1460">
        <v>91.3</v>
      </c>
      <c r="X1460">
        <v>11</v>
      </c>
      <c r="Y1460">
        <v>0.9</v>
      </c>
      <c r="Z1460">
        <v>95.6</v>
      </c>
      <c r="AA1460">
        <v>80.8</v>
      </c>
      <c r="AB1460">
        <v>89.2</v>
      </c>
      <c r="AC1460">
        <v>5</v>
      </c>
      <c r="AD1460">
        <v>0.94</v>
      </c>
      <c r="AE1460">
        <v>75.5</v>
      </c>
      <c r="AF1460">
        <v>51.2</v>
      </c>
      <c r="AG1460">
        <v>52.2</v>
      </c>
      <c r="AH1460">
        <v>6</v>
      </c>
      <c r="AI1460">
        <v>0.9</v>
      </c>
      <c r="AJ1460">
        <v>90</v>
      </c>
      <c r="AK1460">
        <v>80.3</v>
      </c>
      <c r="AL1460">
        <v>96.7</v>
      </c>
      <c r="AM1460">
        <v>4</v>
      </c>
      <c r="AN1460">
        <v>0.95</v>
      </c>
    </row>
    <row r="1461" spans="1:40" x14ac:dyDescent="0.3">
      <c r="A1461">
        <v>12</v>
      </c>
      <c r="B1461" t="s">
        <v>485</v>
      </c>
      <c r="C1461" t="s">
        <v>2165</v>
      </c>
      <c r="D1461" t="s">
        <v>2166</v>
      </c>
      <c r="E1461">
        <v>112160263</v>
      </c>
      <c r="F1461">
        <v>112160644</v>
      </c>
      <c r="G1461">
        <v>112160645</v>
      </c>
      <c r="H1461">
        <v>112160861</v>
      </c>
      <c r="I1461">
        <v>112160862</v>
      </c>
      <c r="J1461">
        <v>112160973</v>
      </c>
      <c r="K1461">
        <v>33.5</v>
      </c>
      <c r="L1461">
        <v>55.8</v>
      </c>
      <c r="M1461">
        <v>48.9</v>
      </c>
      <c r="N1461">
        <v>0</v>
      </c>
      <c r="O1461">
        <v>1</v>
      </c>
      <c r="P1461">
        <v>65.8</v>
      </c>
      <c r="Q1461">
        <v>87.4</v>
      </c>
      <c r="R1461">
        <v>82.8</v>
      </c>
      <c r="S1461">
        <v>0</v>
      </c>
      <c r="T1461">
        <v>1</v>
      </c>
      <c r="U1461">
        <v>42.7</v>
      </c>
      <c r="V1461">
        <v>64</v>
      </c>
      <c r="W1461">
        <v>86.8</v>
      </c>
      <c r="X1461">
        <v>0</v>
      </c>
      <c r="Y1461">
        <v>1</v>
      </c>
      <c r="Z1461">
        <v>57.7</v>
      </c>
      <c r="AA1461">
        <v>75.3</v>
      </c>
      <c r="AB1461">
        <v>127.8</v>
      </c>
      <c r="AC1461">
        <v>1</v>
      </c>
      <c r="AD1461">
        <v>0.99</v>
      </c>
      <c r="AE1461">
        <v>60.9</v>
      </c>
      <c r="AF1461">
        <v>77.099999999999994</v>
      </c>
      <c r="AG1461">
        <v>99.3</v>
      </c>
      <c r="AH1461">
        <v>0</v>
      </c>
      <c r="AI1461">
        <v>1</v>
      </c>
      <c r="AJ1461">
        <v>75</v>
      </c>
      <c r="AK1461">
        <v>76.5</v>
      </c>
      <c r="AL1461">
        <v>106.9</v>
      </c>
      <c r="AM1461">
        <v>4</v>
      </c>
      <c r="AN1461">
        <v>0.95</v>
      </c>
    </row>
    <row r="1462" spans="1:40" x14ac:dyDescent="0.3">
      <c r="A1462">
        <v>12</v>
      </c>
      <c r="B1462" t="s">
        <v>485</v>
      </c>
      <c r="C1462" t="s">
        <v>2167</v>
      </c>
      <c r="D1462" t="s">
        <v>2166</v>
      </c>
      <c r="E1462">
        <v>112160263</v>
      </c>
      <c r="F1462">
        <v>112160973</v>
      </c>
      <c r="G1462">
        <v>112160974</v>
      </c>
      <c r="H1462">
        <v>112162213</v>
      </c>
      <c r="I1462">
        <v>112162214</v>
      </c>
      <c r="J1462">
        <v>112162262</v>
      </c>
      <c r="K1462">
        <v>42.7</v>
      </c>
      <c r="L1462">
        <v>50.8</v>
      </c>
      <c r="M1462">
        <v>50.9</v>
      </c>
      <c r="N1462">
        <v>0</v>
      </c>
      <c r="O1462">
        <v>1</v>
      </c>
      <c r="P1462">
        <v>75</v>
      </c>
      <c r="Q1462">
        <v>84.4</v>
      </c>
      <c r="R1462">
        <v>66.099999999999994</v>
      </c>
      <c r="S1462">
        <v>0</v>
      </c>
      <c r="T1462">
        <v>1</v>
      </c>
      <c r="U1462">
        <v>56.1</v>
      </c>
      <c r="V1462">
        <v>72.3</v>
      </c>
      <c r="W1462">
        <v>68.7</v>
      </c>
      <c r="X1462">
        <v>2</v>
      </c>
      <c r="Y1462">
        <v>0.97</v>
      </c>
      <c r="Z1462">
        <v>74.099999999999994</v>
      </c>
      <c r="AA1462">
        <v>87.7</v>
      </c>
      <c r="AB1462">
        <v>89.9</v>
      </c>
      <c r="AC1462">
        <v>2</v>
      </c>
      <c r="AD1462">
        <v>0.98</v>
      </c>
      <c r="AE1462">
        <v>71.900000000000006</v>
      </c>
      <c r="AF1462">
        <v>81.3</v>
      </c>
      <c r="AG1462">
        <v>60.6</v>
      </c>
      <c r="AH1462">
        <v>0</v>
      </c>
      <c r="AI1462">
        <v>1</v>
      </c>
      <c r="AJ1462">
        <v>80.5</v>
      </c>
      <c r="AK1462">
        <v>81.3</v>
      </c>
      <c r="AL1462">
        <v>70.599999999999994</v>
      </c>
      <c r="AM1462">
        <v>4</v>
      </c>
      <c r="AN1462">
        <v>0.95</v>
      </c>
    </row>
    <row r="1463" spans="1:40" x14ac:dyDescent="0.3">
      <c r="A1463">
        <v>12</v>
      </c>
      <c r="B1463" t="s">
        <v>485</v>
      </c>
      <c r="C1463" t="s">
        <v>2168</v>
      </c>
      <c r="D1463" t="s">
        <v>2169</v>
      </c>
      <c r="E1463">
        <v>113334443</v>
      </c>
      <c r="F1463">
        <v>113334838</v>
      </c>
      <c r="G1463">
        <v>113334839</v>
      </c>
      <c r="H1463">
        <v>113334992</v>
      </c>
      <c r="I1463">
        <v>113334993</v>
      </c>
      <c r="J1463">
        <v>113335030</v>
      </c>
      <c r="K1463">
        <v>35.4</v>
      </c>
      <c r="L1463">
        <v>31.4</v>
      </c>
      <c r="M1463">
        <v>35.9</v>
      </c>
      <c r="N1463">
        <v>0</v>
      </c>
      <c r="O1463">
        <v>1</v>
      </c>
      <c r="P1463">
        <v>57.2</v>
      </c>
      <c r="Q1463">
        <v>27.4</v>
      </c>
      <c r="R1463">
        <v>29.8</v>
      </c>
      <c r="S1463">
        <v>0</v>
      </c>
      <c r="T1463">
        <v>1</v>
      </c>
      <c r="U1463">
        <v>38</v>
      </c>
      <c r="V1463">
        <v>48.5</v>
      </c>
      <c r="W1463">
        <v>34.299999999999997</v>
      </c>
      <c r="X1463">
        <v>0</v>
      </c>
      <c r="Y1463">
        <v>1</v>
      </c>
      <c r="Z1463">
        <v>45.4</v>
      </c>
      <c r="AA1463">
        <v>42.1</v>
      </c>
      <c r="AB1463">
        <v>38.9</v>
      </c>
      <c r="AC1463">
        <v>0</v>
      </c>
      <c r="AD1463">
        <v>1</v>
      </c>
      <c r="AE1463">
        <v>42</v>
      </c>
      <c r="AF1463">
        <v>36.5</v>
      </c>
      <c r="AG1463">
        <v>31.7</v>
      </c>
      <c r="AH1463">
        <v>3</v>
      </c>
      <c r="AI1463">
        <v>0.92</v>
      </c>
      <c r="AJ1463">
        <v>58.4</v>
      </c>
      <c r="AK1463">
        <v>31.4</v>
      </c>
      <c r="AL1463">
        <v>24.8</v>
      </c>
      <c r="AM1463">
        <v>3</v>
      </c>
      <c r="AN1463">
        <v>0.91</v>
      </c>
    </row>
    <row r="1464" spans="1:40" x14ac:dyDescent="0.3">
      <c r="A1464">
        <v>12</v>
      </c>
      <c r="B1464" t="s">
        <v>485</v>
      </c>
      <c r="C1464" t="s">
        <v>2170</v>
      </c>
      <c r="D1464" t="s">
        <v>2171</v>
      </c>
      <c r="E1464">
        <v>113816738</v>
      </c>
      <c r="F1464">
        <v>113817361</v>
      </c>
      <c r="G1464">
        <v>113817362</v>
      </c>
      <c r="H1464">
        <v>113818102</v>
      </c>
      <c r="I1464">
        <v>113818103</v>
      </c>
      <c r="J1464">
        <v>113818179</v>
      </c>
      <c r="K1464">
        <v>9.9</v>
      </c>
      <c r="L1464">
        <v>5.2</v>
      </c>
      <c r="M1464">
        <v>9</v>
      </c>
      <c r="N1464">
        <v>1</v>
      </c>
      <c r="O1464" t="s">
        <v>44</v>
      </c>
      <c r="P1464">
        <v>14.8</v>
      </c>
      <c r="Q1464">
        <v>14.8</v>
      </c>
      <c r="R1464">
        <v>16.7</v>
      </c>
      <c r="S1464">
        <v>2</v>
      </c>
      <c r="T1464">
        <v>0.88</v>
      </c>
      <c r="U1464">
        <v>12.2</v>
      </c>
      <c r="V1464">
        <v>12.6</v>
      </c>
      <c r="W1464">
        <v>11.9</v>
      </c>
      <c r="X1464">
        <v>0</v>
      </c>
      <c r="Y1464">
        <v>1</v>
      </c>
      <c r="Z1464">
        <v>13.7</v>
      </c>
      <c r="AA1464">
        <v>12.4</v>
      </c>
      <c r="AB1464">
        <v>8</v>
      </c>
      <c r="AC1464">
        <v>3</v>
      </c>
      <c r="AD1464">
        <v>0.81</v>
      </c>
      <c r="AE1464">
        <v>12.4</v>
      </c>
      <c r="AF1464">
        <v>12.4</v>
      </c>
      <c r="AG1464">
        <v>8.1</v>
      </c>
      <c r="AH1464">
        <v>0</v>
      </c>
      <c r="AI1464">
        <v>1</v>
      </c>
      <c r="AJ1464">
        <v>15.2</v>
      </c>
      <c r="AK1464">
        <v>12.6</v>
      </c>
      <c r="AL1464">
        <v>7.1</v>
      </c>
      <c r="AM1464">
        <v>1</v>
      </c>
      <c r="AN1464">
        <v>0.93</v>
      </c>
    </row>
    <row r="1465" spans="1:40" x14ac:dyDescent="0.3">
      <c r="A1465">
        <v>12</v>
      </c>
      <c r="B1465" t="s">
        <v>485</v>
      </c>
      <c r="C1465" t="s">
        <v>2172</v>
      </c>
      <c r="D1465" t="s">
        <v>2171</v>
      </c>
      <c r="E1465">
        <v>113822054</v>
      </c>
      <c r="F1465">
        <v>113822646</v>
      </c>
      <c r="G1465">
        <v>113822647</v>
      </c>
      <c r="H1465">
        <v>113823208</v>
      </c>
      <c r="I1465">
        <v>113823209</v>
      </c>
      <c r="J1465">
        <v>113823321</v>
      </c>
      <c r="K1465">
        <v>13.7</v>
      </c>
      <c r="L1465">
        <v>6</v>
      </c>
      <c r="M1465">
        <v>21.2</v>
      </c>
      <c r="N1465">
        <v>9</v>
      </c>
      <c r="O1465">
        <v>0.4</v>
      </c>
      <c r="P1465">
        <v>24.8</v>
      </c>
      <c r="Q1465">
        <v>12.5</v>
      </c>
      <c r="R1465">
        <v>26.4</v>
      </c>
      <c r="S1465">
        <v>12</v>
      </c>
      <c r="T1465">
        <v>0.51</v>
      </c>
      <c r="U1465">
        <v>16.7</v>
      </c>
      <c r="V1465">
        <v>10.9</v>
      </c>
      <c r="W1465">
        <v>35.200000000000003</v>
      </c>
      <c r="X1465">
        <v>23</v>
      </c>
      <c r="Y1465">
        <v>0.32</v>
      </c>
      <c r="Z1465">
        <v>21.2</v>
      </c>
      <c r="AA1465">
        <v>15.4</v>
      </c>
      <c r="AB1465">
        <v>22.3</v>
      </c>
      <c r="AC1465">
        <v>8</v>
      </c>
      <c r="AD1465">
        <v>0.66</v>
      </c>
      <c r="AE1465">
        <v>17.899999999999999</v>
      </c>
      <c r="AF1465">
        <v>22.6</v>
      </c>
      <c r="AG1465">
        <v>29.7</v>
      </c>
      <c r="AH1465">
        <v>11</v>
      </c>
      <c r="AI1465">
        <v>0.67</v>
      </c>
      <c r="AJ1465">
        <v>20.100000000000001</v>
      </c>
      <c r="AK1465">
        <v>17.100000000000001</v>
      </c>
      <c r="AL1465">
        <v>45.5</v>
      </c>
      <c r="AM1465">
        <v>26</v>
      </c>
      <c r="AN1465">
        <v>0.4</v>
      </c>
    </row>
    <row r="1466" spans="1:40" x14ac:dyDescent="0.3">
      <c r="A1466">
        <v>12</v>
      </c>
      <c r="B1466" t="s">
        <v>485</v>
      </c>
      <c r="C1466" t="s">
        <v>2173</v>
      </c>
      <c r="D1466" t="s">
        <v>2174</v>
      </c>
      <c r="E1466">
        <v>117190218</v>
      </c>
      <c r="F1466">
        <v>117190283</v>
      </c>
      <c r="G1466">
        <v>117190284</v>
      </c>
      <c r="H1466">
        <v>117190360</v>
      </c>
      <c r="I1466">
        <v>117190361</v>
      </c>
      <c r="J1466">
        <v>117190456</v>
      </c>
      <c r="K1466">
        <v>75.900000000000006</v>
      </c>
      <c r="L1466">
        <v>49.6</v>
      </c>
      <c r="M1466">
        <v>17.3</v>
      </c>
      <c r="N1466">
        <v>0</v>
      </c>
      <c r="O1466">
        <v>1</v>
      </c>
      <c r="P1466">
        <v>88.4</v>
      </c>
      <c r="Q1466">
        <v>64.5</v>
      </c>
      <c r="R1466">
        <v>26.3</v>
      </c>
      <c r="S1466">
        <v>0</v>
      </c>
      <c r="T1466">
        <v>1</v>
      </c>
      <c r="U1466">
        <v>88.2</v>
      </c>
      <c r="V1466">
        <v>65.8</v>
      </c>
      <c r="W1466">
        <v>21.5</v>
      </c>
      <c r="X1466">
        <v>0</v>
      </c>
      <c r="Y1466">
        <v>1</v>
      </c>
      <c r="Z1466">
        <v>80.900000000000006</v>
      </c>
      <c r="AA1466">
        <v>62.9</v>
      </c>
      <c r="AB1466">
        <v>27.4</v>
      </c>
      <c r="AC1466">
        <v>2</v>
      </c>
      <c r="AD1466">
        <v>0.97</v>
      </c>
      <c r="AE1466">
        <v>81.2</v>
      </c>
      <c r="AF1466">
        <v>58.1</v>
      </c>
      <c r="AG1466">
        <v>25.7</v>
      </c>
      <c r="AH1466">
        <v>0</v>
      </c>
      <c r="AI1466">
        <v>1</v>
      </c>
      <c r="AJ1466">
        <v>89.5</v>
      </c>
      <c r="AK1466">
        <v>62.9</v>
      </c>
      <c r="AL1466">
        <v>28.8</v>
      </c>
      <c r="AM1466">
        <v>4</v>
      </c>
      <c r="AN1466">
        <v>0.94</v>
      </c>
    </row>
    <row r="1467" spans="1:40" x14ac:dyDescent="0.3">
      <c r="A1467">
        <v>12</v>
      </c>
      <c r="B1467" t="s">
        <v>485</v>
      </c>
      <c r="C1467" t="s">
        <v>2175</v>
      </c>
      <c r="D1467" t="s">
        <v>2176</v>
      </c>
      <c r="E1467">
        <v>120198554</v>
      </c>
      <c r="F1467">
        <v>120198631</v>
      </c>
      <c r="G1467">
        <v>120198632</v>
      </c>
      <c r="H1467">
        <v>120198853</v>
      </c>
      <c r="I1467">
        <v>120198854</v>
      </c>
      <c r="J1467">
        <v>120199000</v>
      </c>
      <c r="K1467">
        <v>7811.5</v>
      </c>
      <c r="L1467">
        <v>4573.2</v>
      </c>
      <c r="M1467">
        <v>11457.3</v>
      </c>
      <c r="N1467">
        <v>13</v>
      </c>
      <c r="O1467">
        <v>1</v>
      </c>
      <c r="P1467">
        <v>11477.3</v>
      </c>
      <c r="Q1467">
        <v>6405.2</v>
      </c>
      <c r="R1467">
        <v>15471</v>
      </c>
      <c r="S1467">
        <v>26</v>
      </c>
      <c r="T1467">
        <v>1</v>
      </c>
      <c r="U1467">
        <v>10657.9</v>
      </c>
      <c r="V1467">
        <v>6215.3</v>
      </c>
      <c r="W1467">
        <v>15505.9</v>
      </c>
      <c r="X1467">
        <v>35</v>
      </c>
      <c r="Y1467">
        <v>0.99</v>
      </c>
      <c r="Z1467">
        <v>8456.2999999999993</v>
      </c>
      <c r="AA1467">
        <v>4713.8999999999996</v>
      </c>
      <c r="AB1467">
        <v>11479.4</v>
      </c>
      <c r="AC1467">
        <v>19</v>
      </c>
      <c r="AD1467">
        <v>1</v>
      </c>
      <c r="AE1467">
        <v>7938.8</v>
      </c>
      <c r="AF1467">
        <v>4627.5</v>
      </c>
      <c r="AG1467">
        <v>11397.7</v>
      </c>
      <c r="AH1467">
        <v>16</v>
      </c>
      <c r="AI1467">
        <v>1</v>
      </c>
      <c r="AJ1467">
        <v>8245.6</v>
      </c>
      <c r="AK1467">
        <v>4341.3</v>
      </c>
      <c r="AL1467">
        <v>10906.6</v>
      </c>
      <c r="AM1467">
        <v>13</v>
      </c>
      <c r="AN1467">
        <v>1</v>
      </c>
    </row>
    <row r="1468" spans="1:40" x14ac:dyDescent="0.3">
      <c r="A1468">
        <v>12</v>
      </c>
      <c r="B1468" t="s">
        <v>485</v>
      </c>
      <c r="C1468" t="s">
        <v>2177</v>
      </c>
      <c r="D1468" t="s">
        <v>2176</v>
      </c>
      <c r="E1468">
        <v>120198554</v>
      </c>
      <c r="F1468">
        <v>120198634</v>
      </c>
      <c r="G1468">
        <v>120198635</v>
      </c>
      <c r="H1468">
        <v>120198853</v>
      </c>
      <c r="I1468">
        <v>120198854</v>
      </c>
      <c r="J1468">
        <v>120199000</v>
      </c>
      <c r="K1468">
        <v>7805.8</v>
      </c>
      <c r="L1468">
        <v>4531</v>
      </c>
      <c r="M1468">
        <v>11457.3</v>
      </c>
      <c r="N1468">
        <v>15</v>
      </c>
      <c r="O1468">
        <v>1</v>
      </c>
      <c r="P1468">
        <v>11449.8</v>
      </c>
      <c r="Q1468">
        <v>6345.9</v>
      </c>
      <c r="R1468">
        <v>15471</v>
      </c>
      <c r="S1468">
        <v>31</v>
      </c>
      <c r="T1468">
        <v>1</v>
      </c>
      <c r="U1468">
        <v>10641.7</v>
      </c>
      <c r="V1468">
        <v>6160.5</v>
      </c>
      <c r="W1468">
        <v>15505.9</v>
      </c>
      <c r="X1468">
        <v>16</v>
      </c>
      <c r="Y1468">
        <v>1</v>
      </c>
      <c r="Z1468">
        <v>8428.2999999999993</v>
      </c>
      <c r="AA1468">
        <v>4673</v>
      </c>
      <c r="AB1468">
        <v>11479.4</v>
      </c>
      <c r="AC1468">
        <v>2</v>
      </c>
      <c r="AD1468">
        <v>1</v>
      </c>
      <c r="AE1468">
        <v>7928.3</v>
      </c>
      <c r="AF1468">
        <v>4586</v>
      </c>
      <c r="AG1468">
        <v>11397.7</v>
      </c>
      <c r="AH1468">
        <v>0</v>
      </c>
      <c r="AI1468">
        <v>1</v>
      </c>
      <c r="AJ1468">
        <v>8216.7000000000007</v>
      </c>
      <c r="AK1468">
        <v>4298.5</v>
      </c>
      <c r="AL1468">
        <v>10906.6</v>
      </c>
      <c r="AM1468">
        <v>22</v>
      </c>
      <c r="AN1468">
        <v>0.99</v>
      </c>
    </row>
    <row r="1469" spans="1:40" x14ac:dyDescent="0.3">
      <c r="A1469">
        <v>12</v>
      </c>
      <c r="B1469" t="s">
        <v>485</v>
      </c>
      <c r="C1469" t="s">
        <v>2178</v>
      </c>
      <c r="D1469" t="s">
        <v>2176</v>
      </c>
      <c r="E1469">
        <v>120198554</v>
      </c>
      <c r="F1469">
        <v>120198739</v>
      </c>
      <c r="G1469">
        <v>120198740</v>
      </c>
      <c r="H1469">
        <v>120198894</v>
      </c>
      <c r="I1469">
        <v>120198895</v>
      </c>
      <c r="J1469">
        <v>120199000</v>
      </c>
      <c r="K1469">
        <v>8723.7999999999993</v>
      </c>
      <c r="L1469">
        <v>2876.4</v>
      </c>
      <c r="M1469">
        <v>11701</v>
      </c>
      <c r="N1469">
        <v>25</v>
      </c>
      <c r="O1469">
        <v>0.99</v>
      </c>
      <c r="P1469">
        <v>12427.6</v>
      </c>
      <c r="Q1469">
        <v>4035.1</v>
      </c>
      <c r="R1469">
        <v>15608</v>
      </c>
      <c r="S1469">
        <v>41</v>
      </c>
      <c r="T1469">
        <v>0.99</v>
      </c>
      <c r="U1469">
        <v>11870.2</v>
      </c>
      <c r="V1469">
        <v>3923.1</v>
      </c>
      <c r="W1469">
        <v>15797.5</v>
      </c>
      <c r="X1469">
        <v>1</v>
      </c>
      <c r="Y1469">
        <v>1</v>
      </c>
      <c r="Z1469">
        <v>9147.5</v>
      </c>
      <c r="AA1469">
        <v>2985</v>
      </c>
      <c r="AB1469">
        <v>11598.5</v>
      </c>
      <c r="AC1469">
        <v>19</v>
      </c>
      <c r="AD1469">
        <v>0.99</v>
      </c>
      <c r="AE1469">
        <v>8828</v>
      </c>
      <c r="AF1469">
        <v>2912.9</v>
      </c>
      <c r="AG1469">
        <v>11589.4</v>
      </c>
      <c r="AH1469">
        <v>36</v>
      </c>
      <c r="AI1469">
        <v>0.99</v>
      </c>
      <c r="AJ1469">
        <v>8620.6</v>
      </c>
      <c r="AK1469">
        <v>2781.4</v>
      </c>
      <c r="AL1469">
        <v>11090.9</v>
      </c>
      <c r="AM1469">
        <v>12</v>
      </c>
      <c r="AN1469">
        <v>1</v>
      </c>
    </row>
    <row r="1470" spans="1:40" x14ac:dyDescent="0.3">
      <c r="A1470">
        <v>12</v>
      </c>
      <c r="B1470" t="s">
        <v>485</v>
      </c>
      <c r="C1470" t="s">
        <v>2179</v>
      </c>
      <c r="D1470" t="s">
        <v>2176</v>
      </c>
      <c r="E1470">
        <v>120198554</v>
      </c>
      <c r="F1470">
        <v>120198770</v>
      </c>
      <c r="G1470">
        <v>120198771</v>
      </c>
      <c r="H1470">
        <v>120198894</v>
      </c>
      <c r="I1470">
        <v>120198895</v>
      </c>
      <c r="J1470">
        <v>120199000</v>
      </c>
      <c r="K1470">
        <v>7480.7</v>
      </c>
      <c r="L1470">
        <v>3589.9</v>
      </c>
      <c r="M1470">
        <v>11701</v>
      </c>
      <c r="N1470">
        <v>60</v>
      </c>
      <c r="O1470">
        <v>0.98</v>
      </c>
      <c r="P1470">
        <v>10661.3</v>
      </c>
      <c r="Q1470">
        <v>5028</v>
      </c>
      <c r="R1470">
        <v>15608</v>
      </c>
      <c r="S1470">
        <v>147</v>
      </c>
      <c r="T1470">
        <v>0.97</v>
      </c>
      <c r="U1470">
        <v>10181.1</v>
      </c>
      <c r="V1470">
        <v>4892.3</v>
      </c>
      <c r="W1470">
        <v>15797.5</v>
      </c>
      <c r="X1470">
        <v>75</v>
      </c>
      <c r="Y1470">
        <v>0.98</v>
      </c>
      <c r="Z1470">
        <v>7849</v>
      </c>
      <c r="AA1470">
        <v>3716.7</v>
      </c>
      <c r="AB1470">
        <v>11598.5</v>
      </c>
      <c r="AC1470">
        <v>79</v>
      </c>
      <c r="AD1470">
        <v>0.98</v>
      </c>
      <c r="AE1470">
        <v>7576.6</v>
      </c>
      <c r="AF1470">
        <v>3624.2</v>
      </c>
      <c r="AG1470">
        <v>11589.4</v>
      </c>
      <c r="AH1470">
        <v>126</v>
      </c>
      <c r="AI1470">
        <v>0.97</v>
      </c>
      <c r="AJ1470">
        <v>7394</v>
      </c>
      <c r="AK1470">
        <v>3468.1</v>
      </c>
      <c r="AL1470">
        <v>11090.9</v>
      </c>
      <c r="AM1470">
        <v>0</v>
      </c>
      <c r="AN1470">
        <v>1</v>
      </c>
    </row>
    <row r="1471" spans="1:40" x14ac:dyDescent="0.3">
      <c r="A1471">
        <v>12</v>
      </c>
      <c r="B1471" t="s">
        <v>485</v>
      </c>
      <c r="C1471" t="s">
        <v>2180</v>
      </c>
      <c r="D1471" t="s">
        <v>2181</v>
      </c>
      <c r="E1471">
        <v>120490328</v>
      </c>
      <c r="F1471">
        <v>120491894</v>
      </c>
      <c r="G1471">
        <v>120491895</v>
      </c>
      <c r="H1471">
        <v>120491975</v>
      </c>
      <c r="I1471">
        <v>120491976</v>
      </c>
      <c r="J1471">
        <v>120492110</v>
      </c>
      <c r="K1471">
        <v>216.5</v>
      </c>
      <c r="L1471">
        <v>299.60000000000002</v>
      </c>
      <c r="M1471">
        <v>248.2</v>
      </c>
      <c r="N1471">
        <v>0</v>
      </c>
      <c r="O1471">
        <v>1</v>
      </c>
      <c r="P1471">
        <v>316.8</v>
      </c>
      <c r="Q1471">
        <v>393.5</v>
      </c>
      <c r="R1471">
        <v>366.6</v>
      </c>
      <c r="S1471">
        <v>13</v>
      </c>
      <c r="T1471">
        <v>0.97</v>
      </c>
      <c r="U1471">
        <v>333.3</v>
      </c>
      <c r="V1471">
        <v>380.9</v>
      </c>
      <c r="W1471">
        <v>372</v>
      </c>
      <c r="X1471">
        <v>0</v>
      </c>
      <c r="Y1471">
        <v>1</v>
      </c>
      <c r="Z1471">
        <v>304.2</v>
      </c>
      <c r="AA1471">
        <v>407.9</v>
      </c>
      <c r="AB1471">
        <v>352.5</v>
      </c>
      <c r="AC1471">
        <v>0</v>
      </c>
      <c r="AD1471">
        <v>1</v>
      </c>
      <c r="AE1471">
        <v>279.60000000000002</v>
      </c>
      <c r="AF1471">
        <v>379.5</v>
      </c>
      <c r="AG1471">
        <v>321.8</v>
      </c>
      <c r="AH1471">
        <v>0</v>
      </c>
      <c r="AI1471">
        <v>1</v>
      </c>
      <c r="AJ1471">
        <v>287.10000000000002</v>
      </c>
      <c r="AK1471">
        <v>378.7</v>
      </c>
      <c r="AL1471">
        <v>352.9</v>
      </c>
      <c r="AM1471">
        <v>0</v>
      </c>
      <c r="AN1471">
        <v>1</v>
      </c>
    </row>
    <row r="1472" spans="1:40" x14ac:dyDescent="0.3">
      <c r="A1472">
        <v>12</v>
      </c>
      <c r="B1472" t="s">
        <v>485</v>
      </c>
      <c r="C1472" t="s">
        <v>2182</v>
      </c>
      <c r="D1472" t="s">
        <v>2183</v>
      </c>
      <c r="E1472">
        <v>121318277</v>
      </c>
      <c r="F1472">
        <v>121318351</v>
      </c>
      <c r="G1472">
        <v>121318352</v>
      </c>
      <c r="H1472">
        <v>121318500</v>
      </c>
      <c r="I1472">
        <v>121318501</v>
      </c>
      <c r="J1472">
        <v>121318608</v>
      </c>
      <c r="K1472">
        <v>383.5</v>
      </c>
      <c r="L1472">
        <v>193.8</v>
      </c>
      <c r="M1472">
        <v>367.2</v>
      </c>
      <c r="N1472">
        <v>0</v>
      </c>
      <c r="O1472">
        <v>1</v>
      </c>
      <c r="P1472">
        <v>547.29999999999995</v>
      </c>
      <c r="Q1472">
        <v>300</v>
      </c>
      <c r="R1472">
        <v>607.6</v>
      </c>
      <c r="S1472">
        <v>0</v>
      </c>
      <c r="T1472">
        <v>1</v>
      </c>
      <c r="U1472">
        <v>541.9</v>
      </c>
      <c r="V1472">
        <v>285.89999999999998</v>
      </c>
      <c r="W1472">
        <v>565.9</v>
      </c>
      <c r="X1472">
        <v>3</v>
      </c>
      <c r="Y1472">
        <v>0.99</v>
      </c>
      <c r="Z1472">
        <v>490.5</v>
      </c>
      <c r="AA1472">
        <v>252.3</v>
      </c>
      <c r="AB1472">
        <v>470.7</v>
      </c>
      <c r="AC1472">
        <v>0</v>
      </c>
      <c r="AD1472">
        <v>1</v>
      </c>
      <c r="AE1472">
        <v>474.2</v>
      </c>
      <c r="AF1472">
        <v>252.1</v>
      </c>
      <c r="AG1472">
        <v>430.6</v>
      </c>
      <c r="AH1472">
        <v>0</v>
      </c>
      <c r="AI1472">
        <v>1</v>
      </c>
      <c r="AJ1472">
        <v>522.4</v>
      </c>
      <c r="AK1472">
        <v>255.4</v>
      </c>
      <c r="AL1472">
        <v>444.2</v>
      </c>
      <c r="AM1472">
        <v>3</v>
      </c>
      <c r="AN1472">
        <v>0.99</v>
      </c>
    </row>
    <row r="1473" spans="1:40" x14ac:dyDescent="0.3">
      <c r="A1473">
        <v>12</v>
      </c>
      <c r="B1473" t="s">
        <v>485</v>
      </c>
      <c r="C1473" t="s">
        <v>2184</v>
      </c>
      <c r="D1473" t="s">
        <v>2183</v>
      </c>
      <c r="E1473">
        <v>121318277</v>
      </c>
      <c r="F1473">
        <v>121318404</v>
      </c>
      <c r="G1473">
        <v>121318405</v>
      </c>
      <c r="H1473">
        <v>121318500</v>
      </c>
      <c r="I1473">
        <v>121318501</v>
      </c>
      <c r="J1473">
        <v>121318608</v>
      </c>
      <c r="K1473">
        <v>387.3</v>
      </c>
      <c r="L1473">
        <v>84</v>
      </c>
      <c r="M1473">
        <v>367.2</v>
      </c>
      <c r="N1473">
        <v>0</v>
      </c>
      <c r="O1473">
        <v>1</v>
      </c>
      <c r="P1473">
        <v>571.9</v>
      </c>
      <c r="Q1473">
        <v>130.6</v>
      </c>
      <c r="R1473">
        <v>607.6</v>
      </c>
      <c r="S1473">
        <v>12</v>
      </c>
      <c r="T1473">
        <v>0.92</v>
      </c>
      <c r="U1473">
        <v>560.29999999999995</v>
      </c>
      <c r="V1473">
        <v>120</v>
      </c>
      <c r="W1473">
        <v>565.9</v>
      </c>
      <c r="X1473">
        <v>0</v>
      </c>
      <c r="Y1473">
        <v>1</v>
      </c>
      <c r="Z1473">
        <v>505.6</v>
      </c>
      <c r="AA1473">
        <v>100.7</v>
      </c>
      <c r="AB1473">
        <v>470.7</v>
      </c>
      <c r="AC1473">
        <v>9</v>
      </c>
      <c r="AD1473">
        <v>0.92</v>
      </c>
      <c r="AE1473">
        <v>495.4</v>
      </c>
      <c r="AF1473">
        <v>101.2</v>
      </c>
      <c r="AG1473">
        <v>430.6</v>
      </c>
      <c r="AH1473">
        <v>5</v>
      </c>
      <c r="AI1473">
        <v>0.95</v>
      </c>
      <c r="AJ1473">
        <v>526.79999999999995</v>
      </c>
      <c r="AK1473">
        <v>102.1</v>
      </c>
      <c r="AL1473">
        <v>444.2</v>
      </c>
      <c r="AM1473">
        <v>0</v>
      </c>
      <c r="AN1473">
        <v>1</v>
      </c>
    </row>
    <row r="1474" spans="1:40" x14ac:dyDescent="0.3">
      <c r="A1474">
        <v>12</v>
      </c>
      <c r="B1474" t="s">
        <v>485</v>
      </c>
      <c r="C1474" t="s">
        <v>2185</v>
      </c>
      <c r="D1474" t="s">
        <v>2186</v>
      </c>
      <c r="E1474">
        <v>121429097</v>
      </c>
      <c r="F1474">
        <v>121430163</v>
      </c>
      <c r="G1474">
        <v>121430164</v>
      </c>
      <c r="H1474">
        <v>121430341</v>
      </c>
      <c r="I1474">
        <v>121430342</v>
      </c>
      <c r="J1474">
        <v>121430469</v>
      </c>
      <c r="K1474">
        <v>40.1</v>
      </c>
      <c r="L1474">
        <v>26.4</v>
      </c>
      <c r="M1474">
        <v>74.099999999999994</v>
      </c>
      <c r="N1474">
        <v>4</v>
      </c>
      <c r="O1474">
        <v>0.87</v>
      </c>
      <c r="P1474">
        <v>63.7</v>
      </c>
      <c r="Q1474">
        <v>30.9</v>
      </c>
      <c r="R1474">
        <v>104.2</v>
      </c>
      <c r="S1474">
        <v>2</v>
      </c>
      <c r="T1474">
        <v>0.94</v>
      </c>
      <c r="U1474">
        <v>58.4</v>
      </c>
      <c r="V1474">
        <v>31.4</v>
      </c>
      <c r="W1474">
        <v>96.4</v>
      </c>
      <c r="X1474">
        <v>8</v>
      </c>
      <c r="Y1474">
        <v>0.8</v>
      </c>
      <c r="Z1474">
        <v>68.599999999999994</v>
      </c>
      <c r="AA1474">
        <v>39.4</v>
      </c>
      <c r="AB1474">
        <v>119.3</v>
      </c>
      <c r="AC1474">
        <v>0</v>
      </c>
      <c r="AD1474">
        <v>1</v>
      </c>
      <c r="AE1474">
        <v>61.1</v>
      </c>
      <c r="AF1474">
        <v>28.6</v>
      </c>
      <c r="AG1474">
        <v>86.8</v>
      </c>
      <c r="AH1474">
        <v>3</v>
      </c>
      <c r="AI1474">
        <v>0.91</v>
      </c>
      <c r="AJ1474">
        <v>67.099999999999994</v>
      </c>
      <c r="AK1474">
        <v>41.5</v>
      </c>
      <c r="AL1474">
        <v>121</v>
      </c>
      <c r="AM1474">
        <v>8</v>
      </c>
      <c r="AN1474">
        <v>0.84</v>
      </c>
    </row>
    <row r="1475" spans="1:40" x14ac:dyDescent="0.3">
      <c r="A1475">
        <v>12</v>
      </c>
      <c r="B1475" t="s">
        <v>485</v>
      </c>
      <c r="C1475" t="s">
        <v>2187</v>
      </c>
      <c r="D1475" t="s">
        <v>2188</v>
      </c>
      <c r="E1475">
        <v>121795267</v>
      </c>
      <c r="F1475">
        <v>121795726</v>
      </c>
      <c r="G1475">
        <v>121795727</v>
      </c>
      <c r="H1475">
        <v>121796190</v>
      </c>
      <c r="I1475">
        <v>121796191</v>
      </c>
      <c r="J1475">
        <v>121796242</v>
      </c>
      <c r="K1475">
        <v>25.6</v>
      </c>
      <c r="L1475">
        <v>22.2</v>
      </c>
      <c r="M1475">
        <v>21.1</v>
      </c>
      <c r="N1475">
        <v>2</v>
      </c>
      <c r="O1475">
        <v>0.92</v>
      </c>
      <c r="P1475">
        <v>85.6</v>
      </c>
      <c r="Q1475">
        <v>44.1</v>
      </c>
      <c r="R1475">
        <v>36.9</v>
      </c>
      <c r="S1475">
        <v>0</v>
      </c>
      <c r="T1475">
        <v>1</v>
      </c>
      <c r="U1475">
        <v>44.3</v>
      </c>
      <c r="V1475">
        <v>27.6</v>
      </c>
      <c r="W1475">
        <v>33.5</v>
      </c>
      <c r="X1475">
        <v>0</v>
      </c>
      <c r="Y1475">
        <v>1</v>
      </c>
      <c r="Z1475">
        <v>53.3</v>
      </c>
      <c r="AA1475">
        <v>29.6</v>
      </c>
      <c r="AB1475">
        <v>26</v>
      </c>
      <c r="AC1475">
        <v>3</v>
      </c>
      <c r="AD1475">
        <v>0.91</v>
      </c>
      <c r="AE1475">
        <v>36.5</v>
      </c>
      <c r="AF1475">
        <v>27.2</v>
      </c>
      <c r="AG1475">
        <v>26.8</v>
      </c>
      <c r="AH1475">
        <v>2</v>
      </c>
      <c r="AI1475">
        <v>0.93</v>
      </c>
      <c r="AJ1475">
        <v>46.9</v>
      </c>
      <c r="AK1475">
        <v>33</v>
      </c>
      <c r="AL1475">
        <v>33.5</v>
      </c>
      <c r="AM1475">
        <v>1</v>
      </c>
      <c r="AN1475">
        <v>0.97</v>
      </c>
    </row>
    <row r="1476" spans="1:40" x14ac:dyDescent="0.3">
      <c r="A1476">
        <v>12</v>
      </c>
      <c r="B1476" t="s">
        <v>485</v>
      </c>
      <c r="C1476" t="s">
        <v>2189</v>
      </c>
      <c r="D1476" t="s">
        <v>2190</v>
      </c>
      <c r="E1476">
        <v>121801707</v>
      </c>
      <c r="F1476">
        <v>121801808</v>
      </c>
      <c r="G1476">
        <v>121801809</v>
      </c>
      <c r="H1476">
        <v>121802878</v>
      </c>
      <c r="I1476">
        <v>121802879</v>
      </c>
      <c r="J1476">
        <v>121803403</v>
      </c>
      <c r="K1476">
        <v>15.1</v>
      </c>
      <c r="L1476">
        <v>10.4</v>
      </c>
      <c r="M1476">
        <v>3.4</v>
      </c>
      <c r="N1476">
        <v>0</v>
      </c>
      <c r="O1476">
        <v>1</v>
      </c>
      <c r="P1476">
        <v>49.9</v>
      </c>
      <c r="Q1476">
        <v>23.2</v>
      </c>
      <c r="R1476">
        <v>6.8</v>
      </c>
      <c r="S1476">
        <v>4</v>
      </c>
      <c r="T1476">
        <v>0.85</v>
      </c>
      <c r="U1476">
        <v>47.2</v>
      </c>
      <c r="V1476">
        <v>23.6</v>
      </c>
      <c r="W1476">
        <v>6.5</v>
      </c>
      <c r="X1476">
        <v>2</v>
      </c>
      <c r="Y1476">
        <v>0.92</v>
      </c>
      <c r="Z1476">
        <v>33.9</v>
      </c>
      <c r="AA1476">
        <v>16.2</v>
      </c>
      <c r="AB1476">
        <v>6</v>
      </c>
      <c r="AC1476">
        <v>2</v>
      </c>
      <c r="AD1476">
        <v>0.89</v>
      </c>
      <c r="AE1476">
        <v>20.9</v>
      </c>
      <c r="AF1476">
        <v>12.1</v>
      </c>
      <c r="AG1476">
        <v>5.5</v>
      </c>
      <c r="AH1476">
        <v>2</v>
      </c>
      <c r="AI1476">
        <v>0.86</v>
      </c>
      <c r="AJ1476">
        <v>30.7</v>
      </c>
      <c r="AK1476">
        <v>21.4</v>
      </c>
      <c r="AL1476">
        <v>7.3</v>
      </c>
      <c r="AM1476">
        <v>2</v>
      </c>
      <c r="AN1476">
        <v>0.91</v>
      </c>
    </row>
    <row r="1477" spans="1:40" x14ac:dyDescent="0.3">
      <c r="A1477">
        <v>12</v>
      </c>
      <c r="B1477" t="s">
        <v>485</v>
      </c>
      <c r="C1477" t="s">
        <v>2191</v>
      </c>
      <c r="D1477" t="s">
        <v>2188</v>
      </c>
      <c r="E1477">
        <v>121802631</v>
      </c>
      <c r="F1477">
        <v>121802784</v>
      </c>
      <c r="G1477">
        <v>121802785</v>
      </c>
      <c r="H1477">
        <v>121802878</v>
      </c>
      <c r="I1477">
        <v>121802879</v>
      </c>
      <c r="J1477">
        <v>121802933</v>
      </c>
      <c r="K1477">
        <v>27.2</v>
      </c>
      <c r="L1477">
        <v>28</v>
      </c>
      <c r="M1477">
        <v>15.2</v>
      </c>
      <c r="N1477">
        <v>2</v>
      </c>
      <c r="O1477">
        <v>0.93</v>
      </c>
      <c r="P1477">
        <v>46.4</v>
      </c>
      <c r="Q1477">
        <v>54.4</v>
      </c>
      <c r="R1477">
        <v>35.9</v>
      </c>
      <c r="S1477">
        <v>6</v>
      </c>
      <c r="T1477">
        <v>0.9</v>
      </c>
      <c r="U1477">
        <v>56.7</v>
      </c>
      <c r="V1477">
        <v>41.2</v>
      </c>
      <c r="W1477">
        <v>35.6</v>
      </c>
      <c r="X1477">
        <v>16</v>
      </c>
      <c r="Y1477">
        <v>0.72</v>
      </c>
      <c r="Z1477">
        <v>27.3</v>
      </c>
      <c r="AA1477">
        <v>22.4</v>
      </c>
      <c r="AB1477">
        <v>21.3</v>
      </c>
      <c r="AC1477">
        <v>3</v>
      </c>
      <c r="AD1477">
        <v>0.88</v>
      </c>
      <c r="AE1477">
        <v>23</v>
      </c>
      <c r="AF1477">
        <v>30</v>
      </c>
      <c r="AG1477">
        <v>23.4</v>
      </c>
      <c r="AH1477">
        <v>6</v>
      </c>
      <c r="AI1477">
        <v>0.83</v>
      </c>
      <c r="AJ1477">
        <v>36.799999999999997</v>
      </c>
      <c r="AK1477">
        <v>50</v>
      </c>
      <c r="AL1477">
        <v>38.700000000000003</v>
      </c>
      <c r="AM1477">
        <v>13</v>
      </c>
      <c r="AN1477">
        <v>0.79</v>
      </c>
    </row>
    <row r="1478" spans="1:40" x14ac:dyDescent="0.3">
      <c r="A1478">
        <v>12</v>
      </c>
      <c r="B1478" t="s">
        <v>485</v>
      </c>
      <c r="C1478" t="s">
        <v>2192</v>
      </c>
      <c r="D1478" t="s">
        <v>2193</v>
      </c>
      <c r="E1478">
        <v>122271432</v>
      </c>
      <c r="F1478">
        <v>122271830</v>
      </c>
      <c r="G1478">
        <v>122271831</v>
      </c>
      <c r="H1478">
        <v>122272954</v>
      </c>
      <c r="I1478">
        <v>122272955</v>
      </c>
      <c r="J1478">
        <v>122273100</v>
      </c>
      <c r="K1478">
        <v>80.5</v>
      </c>
      <c r="L1478">
        <v>177.4</v>
      </c>
      <c r="M1478">
        <v>289.89999999999998</v>
      </c>
      <c r="N1478">
        <v>0</v>
      </c>
      <c r="O1478">
        <v>1</v>
      </c>
      <c r="P1478">
        <v>199</v>
      </c>
      <c r="Q1478">
        <v>282.60000000000002</v>
      </c>
      <c r="R1478">
        <v>373.1</v>
      </c>
      <c r="S1478">
        <v>4</v>
      </c>
      <c r="T1478">
        <v>0.99</v>
      </c>
      <c r="U1478">
        <v>191.2</v>
      </c>
      <c r="V1478">
        <v>284.89999999999998</v>
      </c>
      <c r="W1478">
        <v>323.8</v>
      </c>
      <c r="X1478">
        <v>0</v>
      </c>
      <c r="Y1478">
        <v>1</v>
      </c>
      <c r="Z1478">
        <v>209.3</v>
      </c>
      <c r="AA1478">
        <v>306.5</v>
      </c>
      <c r="AB1478">
        <v>327.2</v>
      </c>
      <c r="AC1478">
        <v>0</v>
      </c>
      <c r="AD1478">
        <v>1</v>
      </c>
      <c r="AE1478">
        <v>178.9</v>
      </c>
      <c r="AF1478">
        <v>259.60000000000002</v>
      </c>
      <c r="AG1478">
        <v>323.8</v>
      </c>
      <c r="AH1478">
        <v>0</v>
      </c>
      <c r="AI1478">
        <v>1</v>
      </c>
      <c r="AJ1478">
        <v>122</v>
      </c>
      <c r="AK1478">
        <v>246.3</v>
      </c>
      <c r="AL1478">
        <v>333.6</v>
      </c>
      <c r="AM1478">
        <v>0</v>
      </c>
      <c r="AN1478">
        <v>1</v>
      </c>
    </row>
    <row r="1479" spans="1:40" x14ac:dyDescent="0.3">
      <c r="A1479">
        <v>12</v>
      </c>
      <c r="B1479" t="s">
        <v>485</v>
      </c>
      <c r="C1479" t="s">
        <v>2194</v>
      </c>
      <c r="D1479" t="s">
        <v>2193</v>
      </c>
      <c r="E1479">
        <v>122340753</v>
      </c>
      <c r="F1479">
        <v>122340908</v>
      </c>
      <c r="G1479">
        <v>122340909</v>
      </c>
      <c r="H1479">
        <v>122340980</v>
      </c>
      <c r="I1479">
        <v>122340981</v>
      </c>
      <c r="J1479">
        <v>122341697</v>
      </c>
      <c r="K1479">
        <v>173.4</v>
      </c>
      <c r="L1479">
        <v>166.2</v>
      </c>
      <c r="M1479">
        <v>176.8</v>
      </c>
      <c r="N1479">
        <v>0</v>
      </c>
      <c r="O1479">
        <v>1</v>
      </c>
      <c r="P1479">
        <v>244.5</v>
      </c>
      <c r="Q1479">
        <v>242.9</v>
      </c>
      <c r="R1479">
        <v>257.8</v>
      </c>
      <c r="S1479">
        <v>3</v>
      </c>
      <c r="T1479">
        <v>0.99</v>
      </c>
      <c r="U1479">
        <v>247.3</v>
      </c>
      <c r="V1479">
        <v>267.39999999999998</v>
      </c>
      <c r="W1479">
        <v>258.7</v>
      </c>
      <c r="X1479">
        <v>0</v>
      </c>
      <c r="Y1479">
        <v>1</v>
      </c>
      <c r="Z1479">
        <v>263.7</v>
      </c>
      <c r="AA1479">
        <v>225.4</v>
      </c>
      <c r="AB1479">
        <v>277.5</v>
      </c>
      <c r="AC1479">
        <v>5</v>
      </c>
      <c r="AD1479">
        <v>0.98</v>
      </c>
      <c r="AE1479">
        <v>210.3</v>
      </c>
      <c r="AF1479">
        <v>215.6</v>
      </c>
      <c r="AG1479">
        <v>231.7</v>
      </c>
      <c r="AH1479">
        <v>1</v>
      </c>
      <c r="AI1479">
        <v>1</v>
      </c>
      <c r="AJ1479">
        <v>292.89999999999998</v>
      </c>
      <c r="AK1479">
        <v>268.10000000000002</v>
      </c>
      <c r="AL1479">
        <v>277.8</v>
      </c>
      <c r="AM1479">
        <v>0</v>
      </c>
      <c r="AN1479">
        <v>1</v>
      </c>
    </row>
    <row r="1480" spans="1:40" x14ac:dyDescent="0.3">
      <c r="A1480">
        <v>12</v>
      </c>
      <c r="B1480" t="s">
        <v>485</v>
      </c>
      <c r="C1480" t="s">
        <v>2195</v>
      </c>
      <c r="D1480" t="s">
        <v>2196</v>
      </c>
      <c r="E1480">
        <v>123152320</v>
      </c>
      <c r="F1480">
        <v>123152625</v>
      </c>
      <c r="G1480">
        <v>123152626</v>
      </c>
      <c r="H1480">
        <v>123154381</v>
      </c>
      <c r="I1480">
        <v>123154382</v>
      </c>
      <c r="J1480">
        <v>123154430</v>
      </c>
      <c r="K1480">
        <v>19.399999999999999</v>
      </c>
      <c r="L1480">
        <v>13.8</v>
      </c>
      <c r="M1480">
        <v>20.100000000000001</v>
      </c>
      <c r="N1480">
        <v>3</v>
      </c>
      <c r="O1480">
        <v>0.82</v>
      </c>
      <c r="P1480">
        <v>20.7</v>
      </c>
      <c r="Q1480">
        <v>20.399999999999999</v>
      </c>
      <c r="R1480">
        <v>21.6</v>
      </c>
      <c r="S1480">
        <v>0</v>
      </c>
      <c r="T1480">
        <v>1</v>
      </c>
      <c r="U1480">
        <v>14.3</v>
      </c>
      <c r="V1480">
        <v>17.600000000000001</v>
      </c>
      <c r="W1480">
        <v>23.2</v>
      </c>
      <c r="X1480">
        <v>0</v>
      </c>
      <c r="Y1480">
        <v>1</v>
      </c>
      <c r="Z1480">
        <v>20</v>
      </c>
      <c r="AA1480">
        <v>15.7</v>
      </c>
      <c r="AB1480">
        <v>23.2</v>
      </c>
      <c r="AC1480">
        <v>0</v>
      </c>
      <c r="AD1480">
        <v>1</v>
      </c>
      <c r="AE1480">
        <v>13.5</v>
      </c>
      <c r="AF1480">
        <v>17.2</v>
      </c>
      <c r="AG1480">
        <v>22.4</v>
      </c>
      <c r="AH1480">
        <v>0</v>
      </c>
      <c r="AI1480">
        <v>1</v>
      </c>
      <c r="AJ1480">
        <v>22.6</v>
      </c>
      <c r="AK1480">
        <v>16.600000000000001</v>
      </c>
      <c r="AL1480">
        <v>24.4</v>
      </c>
      <c r="AM1480">
        <v>2</v>
      </c>
      <c r="AN1480">
        <v>0.89</v>
      </c>
    </row>
    <row r="1481" spans="1:40" x14ac:dyDescent="0.3">
      <c r="A1481">
        <v>12</v>
      </c>
      <c r="B1481" t="s">
        <v>485</v>
      </c>
      <c r="C1481" t="s">
        <v>2197</v>
      </c>
      <c r="D1481" t="s">
        <v>2196</v>
      </c>
      <c r="E1481">
        <v>123152320</v>
      </c>
      <c r="F1481">
        <v>123154430</v>
      </c>
      <c r="G1481">
        <v>123154431</v>
      </c>
      <c r="H1481">
        <v>123155687</v>
      </c>
      <c r="I1481">
        <v>123155688</v>
      </c>
      <c r="J1481">
        <v>123155816</v>
      </c>
      <c r="K1481">
        <v>14.8</v>
      </c>
      <c r="L1481">
        <v>8.3000000000000007</v>
      </c>
      <c r="M1481">
        <v>12.1</v>
      </c>
      <c r="N1481">
        <v>0</v>
      </c>
      <c r="O1481" t="s">
        <v>44</v>
      </c>
      <c r="P1481">
        <v>20.5</v>
      </c>
      <c r="Q1481">
        <v>14.9</v>
      </c>
      <c r="R1481">
        <v>16.7</v>
      </c>
      <c r="S1481">
        <v>2</v>
      </c>
      <c r="T1481">
        <v>0.88</v>
      </c>
      <c r="U1481">
        <v>17.2</v>
      </c>
      <c r="V1481">
        <v>14.3</v>
      </c>
      <c r="W1481">
        <v>11.2</v>
      </c>
      <c r="X1481">
        <v>2</v>
      </c>
      <c r="Y1481">
        <v>0.88</v>
      </c>
      <c r="Z1481">
        <v>16.5</v>
      </c>
      <c r="AA1481">
        <v>14.7</v>
      </c>
      <c r="AB1481">
        <v>8.8000000000000007</v>
      </c>
      <c r="AC1481">
        <v>3</v>
      </c>
      <c r="AD1481">
        <v>0.83</v>
      </c>
      <c r="AE1481">
        <v>16.8</v>
      </c>
      <c r="AF1481">
        <v>11.1</v>
      </c>
      <c r="AG1481">
        <v>18.3</v>
      </c>
      <c r="AH1481">
        <v>0</v>
      </c>
      <c r="AI1481">
        <v>1</v>
      </c>
      <c r="AJ1481">
        <v>17.7</v>
      </c>
      <c r="AK1481">
        <v>11.3</v>
      </c>
      <c r="AL1481">
        <v>10.5</v>
      </c>
      <c r="AM1481">
        <v>0</v>
      </c>
      <c r="AN1481">
        <v>1</v>
      </c>
    </row>
    <row r="1482" spans="1:40" x14ac:dyDescent="0.3">
      <c r="A1482">
        <v>12</v>
      </c>
      <c r="B1482" t="s">
        <v>485</v>
      </c>
      <c r="C1482" t="s">
        <v>2198</v>
      </c>
      <c r="D1482" t="s">
        <v>2196</v>
      </c>
      <c r="E1482">
        <v>123154215</v>
      </c>
      <c r="F1482">
        <v>123155200</v>
      </c>
      <c r="G1482">
        <v>123155201</v>
      </c>
      <c r="H1482">
        <v>123155687</v>
      </c>
      <c r="I1482">
        <v>123155688</v>
      </c>
      <c r="J1482">
        <v>123155816</v>
      </c>
      <c r="K1482">
        <v>9.6</v>
      </c>
      <c r="L1482">
        <v>8.4</v>
      </c>
      <c r="M1482">
        <v>12.1</v>
      </c>
      <c r="N1482">
        <v>1</v>
      </c>
      <c r="O1482" t="s">
        <v>44</v>
      </c>
      <c r="P1482">
        <v>15.1</v>
      </c>
      <c r="Q1482">
        <v>15.3</v>
      </c>
      <c r="R1482">
        <v>16.7</v>
      </c>
      <c r="S1482">
        <v>2</v>
      </c>
      <c r="T1482">
        <v>0.88</v>
      </c>
      <c r="U1482">
        <v>14.1</v>
      </c>
      <c r="V1482">
        <v>15</v>
      </c>
      <c r="W1482">
        <v>11.2</v>
      </c>
      <c r="X1482">
        <v>0</v>
      </c>
      <c r="Y1482">
        <v>1</v>
      </c>
      <c r="Z1482">
        <v>15.5</v>
      </c>
      <c r="AA1482">
        <v>16.2</v>
      </c>
      <c r="AB1482">
        <v>8.8000000000000007</v>
      </c>
      <c r="AC1482">
        <v>0</v>
      </c>
      <c r="AD1482">
        <v>1</v>
      </c>
      <c r="AE1482">
        <v>11.7</v>
      </c>
      <c r="AF1482">
        <v>11.7</v>
      </c>
      <c r="AG1482">
        <v>18.3</v>
      </c>
      <c r="AH1482">
        <v>5</v>
      </c>
      <c r="AI1482">
        <v>0.7</v>
      </c>
      <c r="AJ1482">
        <v>11.6</v>
      </c>
      <c r="AK1482">
        <v>11.9</v>
      </c>
      <c r="AL1482">
        <v>10.5</v>
      </c>
      <c r="AM1482">
        <v>0</v>
      </c>
      <c r="AN1482">
        <v>1</v>
      </c>
    </row>
    <row r="1483" spans="1:40" x14ac:dyDescent="0.3">
      <c r="A1483">
        <v>12</v>
      </c>
      <c r="B1483" t="s">
        <v>485</v>
      </c>
      <c r="C1483" t="s">
        <v>2199</v>
      </c>
      <c r="D1483" t="s">
        <v>2200</v>
      </c>
      <c r="E1483">
        <v>123260826</v>
      </c>
      <c r="F1483">
        <v>123260943</v>
      </c>
      <c r="G1483">
        <v>123260944</v>
      </c>
      <c r="H1483">
        <v>123261128</v>
      </c>
      <c r="I1483">
        <v>123261129</v>
      </c>
      <c r="J1483">
        <v>123261483</v>
      </c>
      <c r="K1483">
        <v>14.9</v>
      </c>
      <c r="L1483">
        <v>51.1</v>
      </c>
      <c r="M1483">
        <v>442.2</v>
      </c>
      <c r="N1483">
        <v>9</v>
      </c>
      <c r="O1483">
        <v>0.85</v>
      </c>
      <c r="P1483">
        <v>18</v>
      </c>
      <c r="Q1483">
        <v>61.2</v>
      </c>
      <c r="R1483">
        <v>697</v>
      </c>
      <c r="S1483">
        <v>14</v>
      </c>
      <c r="T1483">
        <v>0.81</v>
      </c>
      <c r="U1483">
        <v>17.899999999999999</v>
      </c>
      <c r="V1483">
        <v>81</v>
      </c>
      <c r="W1483">
        <v>687.3</v>
      </c>
      <c r="X1483">
        <v>12</v>
      </c>
      <c r="Y1483">
        <v>0.87</v>
      </c>
      <c r="Z1483">
        <v>27.7</v>
      </c>
      <c r="AA1483">
        <v>84.8</v>
      </c>
      <c r="AB1483">
        <v>710.6</v>
      </c>
      <c r="AC1483">
        <v>19</v>
      </c>
      <c r="AD1483">
        <v>0.82</v>
      </c>
      <c r="AE1483">
        <v>28.5</v>
      </c>
      <c r="AF1483">
        <v>65.3</v>
      </c>
      <c r="AG1483">
        <v>660.7</v>
      </c>
      <c r="AH1483">
        <v>19</v>
      </c>
      <c r="AI1483">
        <v>0.77</v>
      </c>
      <c r="AJ1483">
        <v>25</v>
      </c>
      <c r="AK1483">
        <v>52.1</v>
      </c>
      <c r="AL1483">
        <v>594.1</v>
      </c>
      <c r="AM1483">
        <v>20</v>
      </c>
      <c r="AN1483">
        <v>0.72</v>
      </c>
    </row>
    <row r="1484" spans="1:40" x14ac:dyDescent="0.3">
      <c r="A1484">
        <v>12</v>
      </c>
      <c r="B1484" t="s">
        <v>485</v>
      </c>
      <c r="C1484" t="s">
        <v>2201</v>
      </c>
      <c r="D1484" t="s">
        <v>2202</v>
      </c>
      <c r="E1484">
        <v>123323680</v>
      </c>
      <c r="F1484">
        <v>123323778</v>
      </c>
      <c r="G1484">
        <v>123323779</v>
      </c>
      <c r="H1484">
        <v>123323803</v>
      </c>
      <c r="I1484">
        <v>123323804</v>
      </c>
      <c r="J1484">
        <v>123323831</v>
      </c>
      <c r="K1484">
        <v>32.9</v>
      </c>
      <c r="L1484">
        <v>47.2</v>
      </c>
      <c r="M1484">
        <v>53.5</v>
      </c>
      <c r="N1484">
        <v>0</v>
      </c>
      <c r="O1484">
        <v>1</v>
      </c>
      <c r="P1484">
        <v>101.1</v>
      </c>
      <c r="Q1484">
        <v>109.1</v>
      </c>
      <c r="R1484">
        <v>96.5</v>
      </c>
      <c r="S1484">
        <v>3</v>
      </c>
      <c r="T1484">
        <v>0.97</v>
      </c>
      <c r="U1484">
        <v>90.3</v>
      </c>
      <c r="V1484">
        <v>84.8</v>
      </c>
      <c r="W1484">
        <v>76.7</v>
      </c>
      <c r="X1484">
        <v>0</v>
      </c>
      <c r="Y1484">
        <v>1</v>
      </c>
      <c r="Z1484">
        <v>76.099999999999994</v>
      </c>
      <c r="AA1484">
        <v>79.099999999999994</v>
      </c>
      <c r="AB1484">
        <v>76.400000000000006</v>
      </c>
      <c r="AC1484">
        <v>0</v>
      </c>
      <c r="AD1484">
        <v>1</v>
      </c>
      <c r="AE1484">
        <v>81.3</v>
      </c>
      <c r="AF1484">
        <v>72.8</v>
      </c>
      <c r="AG1484">
        <v>66</v>
      </c>
      <c r="AH1484">
        <v>1</v>
      </c>
      <c r="AI1484">
        <v>0.99</v>
      </c>
      <c r="AJ1484">
        <v>82.8</v>
      </c>
      <c r="AK1484">
        <v>71.900000000000006</v>
      </c>
      <c r="AL1484">
        <v>67.599999999999994</v>
      </c>
      <c r="AM1484">
        <v>0</v>
      </c>
      <c r="AN1484">
        <v>1</v>
      </c>
    </row>
    <row r="1485" spans="1:40" x14ac:dyDescent="0.3">
      <c r="A1485">
        <v>12</v>
      </c>
      <c r="B1485" t="s">
        <v>485</v>
      </c>
      <c r="C1485" t="s">
        <v>2203</v>
      </c>
      <c r="D1485" t="s">
        <v>2204</v>
      </c>
      <c r="E1485">
        <v>123620406</v>
      </c>
      <c r="F1485">
        <v>123621511</v>
      </c>
      <c r="G1485">
        <v>123621512</v>
      </c>
      <c r="H1485">
        <v>123621707</v>
      </c>
      <c r="I1485">
        <v>123621708</v>
      </c>
      <c r="J1485">
        <v>123621920</v>
      </c>
      <c r="K1485">
        <v>45.6</v>
      </c>
      <c r="L1485">
        <v>133.30000000000001</v>
      </c>
      <c r="M1485">
        <v>106.4</v>
      </c>
      <c r="N1485">
        <v>3</v>
      </c>
      <c r="O1485">
        <v>0.98</v>
      </c>
      <c r="P1485">
        <v>83.6</v>
      </c>
      <c r="Q1485">
        <v>207.9</v>
      </c>
      <c r="R1485">
        <v>186.1</v>
      </c>
      <c r="S1485">
        <v>6</v>
      </c>
      <c r="T1485">
        <v>0.97</v>
      </c>
      <c r="U1485">
        <v>71.599999999999994</v>
      </c>
      <c r="V1485">
        <v>205.4</v>
      </c>
      <c r="W1485">
        <v>178</v>
      </c>
      <c r="X1485">
        <v>4</v>
      </c>
      <c r="Y1485">
        <v>0.98</v>
      </c>
      <c r="Z1485">
        <v>74.8</v>
      </c>
      <c r="AA1485">
        <v>191.5</v>
      </c>
      <c r="AB1485">
        <v>194.9</v>
      </c>
      <c r="AC1485">
        <v>2</v>
      </c>
      <c r="AD1485">
        <v>0.99</v>
      </c>
      <c r="AE1485">
        <v>73.2</v>
      </c>
      <c r="AF1485">
        <v>173</v>
      </c>
      <c r="AG1485">
        <v>170</v>
      </c>
      <c r="AH1485">
        <v>1</v>
      </c>
      <c r="AI1485">
        <v>0.99</v>
      </c>
      <c r="AJ1485">
        <v>73.2</v>
      </c>
      <c r="AK1485">
        <v>194.8</v>
      </c>
      <c r="AL1485">
        <v>188.3</v>
      </c>
      <c r="AM1485">
        <v>1</v>
      </c>
      <c r="AN1485">
        <v>0.99</v>
      </c>
    </row>
    <row r="1486" spans="1:40" x14ac:dyDescent="0.3">
      <c r="A1486">
        <v>12</v>
      </c>
      <c r="B1486" t="s">
        <v>485</v>
      </c>
      <c r="C1486" t="s">
        <v>2205</v>
      </c>
      <c r="D1486" t="s">
        <v>2206</v>
      </c>
      <c r="E1486">
        <v>124911604</v>
      </c>
      <c r="F1486">
        <v>124911822</v>
      </c>
      <c r="G1486">
        <v>124911823</v>
      </c>
      <c r="H1486">
        <v>124912050</v>
      </c>
      <c r="I1486">
        <v>124912051</v>
      </c>
      <c r="J1486">
        <v>124912055</v>
      </c>
      <c r="K1486">
        <v>1297</v>
      </c>
      <c r="L1486">
        <v>2452</v>
      </c>
      <c r="M1486">
        <v>1240.4000000000001</v>
      </c>
      <c r="N1486">
        <v>198</v>
      </c>
      <c r="O1486">
        <v>0.93</v>
      </c>
      <c r="P1486">
        <v>1742.2</v>
      </c>
      <c r="Q1486">
        <v>3488.2</v>
      </c>
      <c r="R1486">
        <v>1705.6</v>
      </c>
      <c r="S1486">
        <v>155</v>
      </c>
      <c r="T1486">
        <v>0.96</v>
      </c>
      <c r="U1486">
        <v>1655.7</v>
      </c>
      <c r="V1486">
        <v>3351.4</v>
      </c>
      <c r="W1486">
        <v>1793.6</v>
      </c>
      <c r="X1486">
        <v>379</v>
      </c>
      <c r="Y1486">
        <v>0.9</v>
      </c>
      <c r="Z1486">
        <v>2203.8000000000002</v>
      </c>
      <c r="AA1486">
        <v>4386.8999999999996</v>
      </c>
      <c r="AB1486">
        <v>2383.1999999999998</v>
      </c>
      <c r="AC1486">
        <v>486</v>
      </c>
      <c r="AD1486">
        <v>0.9</v>
      </c>
      <c r="AE1486">
        <v>2020.6</v>
      </c>
      <c r="AF1486">
        <v>3844.3</v>
      </c>
      <c r="AG1486">
        <v>2283</v>
      </c>
      <c r="AH1486">
        <v>472</v>
      </c>
      <c r="AI1486">
        <v>0.89</v>
      </c>
      <c r="AJ1486">
        <v>2065.4</v>
      </c>
      <c r="AK1486">
        <v>4213.5</v>
      </c>
      <c r="AL1486">
        <v>2105</v>
      </c>
      <c r="AM1486">
        <v>357</v>
      </c>
      <c r="AN1486">
        <v>0.92</v>
      </c>
    </row>
    <row r="1487" spans="1:40" x14ac:dyDescent="0.3">
      <c r="A1487">
        <v>12</v>
      </c>
      <c r="B1487" t="s">
        <v>485</v>
      </c>
      <c r="C1487" t="s">
        <v>2207</v>
      </c>
      <c r="D1487" t="s">
        <v>2206</v>
      </c>
      <c r="E1487">
        <v>124911604</v>
      </c>
      <c r="F1487">
        <v>124911822</v>
      </c>
      <c r="G1487">
        <v>124911823</v>
      </c>
      <c r="H1487">
        <v>124912278</v>
      </c>
      <c r="I1487">
        <v>124912279</v>
      </c>
      <c r="J1487">
        <v>124912408</v>
      </c>
      <c r="K1487">
        <v>1297</v>
      </c>
      <c r="L1487">
        <v>2355.1</v>
      </c>
      <c r="M1487">
        <v>3161.6</v>
      </c>
      <c r="N1487">
        <v>135</v>
      </c>
      <c r="O1487">
        <v>0.95</v>
      </c>
      <c r="P1487">
        <v>1742.2</v>
      </c>
      <c r="Q1487">
        <v>3413.3</v>
      </c>
      <c r="R1487">
        <v>4603.2</v>
      </c>
      <c r="S1487">
        <v>169</v>
      </c>
      <c r="T1487">
        <v>0.95</v>
      </c>
      <c r="U1487">
        <v>1655.7</v>
      </c>
      <c r="V1487">
        <v>3402.1</v>
      </c>
      <c r="W1487">
        <v>4494.8999999999996</v>
      </c>
      <c r="X1487">
        <v>189</v>
      </c>
      <c r="Y1487">
        <v>0.95</v>
      </c>
      <c r="Z1487">
        <v>2203.8000000000002</v>
      </c>
      <c r="AA1487">
        <v>4373.8</v>
      </c>
      <c r="AB1487">
        <v>5638.8</v>
      </c>
      <c r="AC1487">
        <v>280</v>
      </c>
      <c r="AD1487">
        <v>0.94</v>
      </c>
      <c r="AE1487">
        <v>2020.6</v>
      </c>
      <c r="AF1487">
        <v>3900.7</v>
      </c>
      <c r="AG1487">
        <v>5042.6000000000004</v>
      </c>
      <c r="AH1487">
        <v>227</v>
      </c>
      <c r="AI1487">
        <v>0.95</v>
      </c>
      <c r="AJ1487">
        <v>2065.4</v>
      </c>
      <c r="AK1487">
        <v>4246.7</v>
      </c>
      <c r="AL1487">
        <v>5134</v>
      </c>
      <c r="AM1487">
        <v>198</v>
      </c>
      <c r="AN1487">
        <v>0.96</v>
      </c>
    </row>
    <row r="1488" spans="1:40" x14ac:dyDescent="0.3">
      <c r="A1488">
        <v>12</v>
      </c>
      <c r="B1488" t="s">
        <v>485</v>
      </c>
      <c r="C1488" t="s">
        <v>2208</v>
      </c>
      <c r="D1488" t="s">
        <v>2206</v>
      </c>
      <c r="E1488">
        <v>124911604</v>
      </c>
      <c r="F1488">
        <v>124911822</v>
      </c>
      <c r="G1488">
        <v>124911823</v>
      </c>
      <c r="H1488">
        <v>124912506</v>
      </c>
      <c r="I1488">
        <v>124912507</v>
      </c>
      <c r="J1488">
        <v>124912583</v>
      </c>
      <c r="K1488">
        <v>1297</v>
      </c>
      <c r="L1488">
        <v>2900.3</v>
      </c>
      <c r="M1488">
        <v>4702.6000000000004</v>
      </c>
      <c r="N1488">
        <v>252</v>
      </c>
      <c r="O1488">
        <v>0.92</v>
      </c>
      <c r="P1488">
        <v>1742.2</v>
      </c>
      <c r="Q1488">
        <v>4281.6000000000004</v>
      </c>
      <c r="R1488">
        <v>6754.9</v>
      </c>
      <c r="S1488">
        <v>333</v>
      </c>
      <c r="T1488">
        <v>0.93</v>
      </c>
      <c r="U1488">
        <v>1655.7</v>
      </c>
      <c r="V1488">
        <v>4215.3999999999996</v>
      </c>
      <c r="W1488">
        <v>6691.5</v>
      </c>
      <c r="X1488">
        <v>318</v>
      </c>
      <c r="Y1488">
        <v>0.93</v>
      </c>
      <c r="Z1488">
        <v>2203.8000000000002</v>
      </c>
      <c r="AA1488">
        <v>5414</v>
      </c>
      <c r="AB1488">
        <v>8423.2999999999993</v>
      </c>
      <c r="AC1488">
        <v>458</v>
      </c>
      <c r="AD1488">
        <v>0.92</v>
      </c>
      <c r="AE1488">
        <v>2020.6</v>
      </c>
      <c r="AF1488">
        <v>4820.6000000000004</v>
      </c>
      <c r="AG1488">
        <v>7645.6</v>
      </c>
      <c r="AH1488">
        <v>411</v>
      </c>
      <c r="AI1488">
        <v>0.92</v>
      </c>
      <c r="AJ1488">
        <v>2065.4</v>
      </c>
      <c r="AK1488">
        <v>5176.7</v>
      </c>
      <c r="AL1488">
        <v>8340.7000000000007</v>
      </c>
      <c r="AM1488">
        <v>361</v>
      </c>
      <c r="AN1488">
        <v>0.93</v>
      </c>
    </row>
    <row r="1489" spans="1:40" x14ac:dyDescent="0.3">
      <c r="A1489">
        <v>12</v>
      </c>
      <c r="B1489" t="s">
        <v>485</v>
      </c>
      <c r="C1489" t="s">
        <v>2209</v>
      </c>
      <c r="D1489" t="s">
        <v>2206</v>
      </c>
      <c r="E1489">
        <v>124911604</v>
      </c>
      <c r="F1489">
        <v>124911822</v>
      </c>
      <c r="G1489">
        <v>124911823</v>
      </c>
      <c r="H1489">
        <v>124912734</v>
      </c>
      <c r="I1489">
        <v>124912735</v>
      </c>
      <c r="J1489">
        <v>124913013</v>
      </c>
      <c r="K1489">
        <v>1297</v>
      </c>
      <c r="L1489">
        <v>2993.1</v>
      </c>
      <c r="M1489">
        <v>2723.7</v>
      </c>
      <c r="N1489">
        <v>73</v>
      </c>
      <c r="O1489">
        <v>0.98</v>
      </c>
      <c r="P1489">
        <v>1742.2</v>
      </c>
      <c r="Q1489">
        <v>4398</v>
      </c>
      <c r="R1489">
        <v>3826.3</v>
      </c>
      <c r="S1489">
        <v>72</v>
      </c>
      <c r="T1489">
        <v>0.98</v>
      </c>
      <c r="U1489">
        <v>1655.7</v>
      </c>
      <c r="V1489">
        <v>4311.3999999999996</v>
      </c>
      <c r="W1489">
        <v>3758.6</v>
      </c>
      <c r="X1489">
        <v>84</v>
      </c>
      <c r="Y1489">
        <v>0.98</v>
      </c>
      <c r="Z1489">
        <v>2203.8000000000002</v>
      </c>
      <c r="AA1489">
        <v>5542.1</v>
      </c>
      <c r="AB1489">
        <v>4824.7</v>
      </c>
      <c r="AC1489">
        <v>133</v>
      </c>
      <c r="AD1489">
        <v>0.98</v>
      </c>
      <c r="AE1489">
        <v>2020.6</v>
      </c>
      <c r="AF1489">
        <v>4953.2</v>
      </c>
      <c r="AG1489">
        <v>4455.1000000000004</v>
      </c>
      <c r="AH1489">
        <v>104</v>
      </c>
      <c r="AI1489">
        <v>0.98</v>
      </c>
      <c r="AJ1489">
        <v>2065.4</v>
      </c>
      <c r="AK1489">
        <v>5334.3</v>
      </c>
      <c r="AL1489">
        <v>4736.8</v>
      </c>
      <c r="AM1489">
        <v>97</v>
      </c>
      <c r="AN1489">
        <v>0.98</v>
      </c>
    </row>
    <row r="1490" spans="1:40" x14ac:dyDescent="0.3">
      <c r="A1490">
        <v>12</v>
      </c>
      <c r="B1490" t="s">
        <v>485</v>
      </c>
      <c r="C1490" t="s">
        <v>2210</v>
      </c>
      <c r="D1490" t="s">
        <v>2206</v>
      </c>
      <c r="E1490">
        <v>124911604</v>
      </c>
      <c r="F1490">
        <v>124911822</v>
      </c>
      <c r="G1490">
        <v>124911823</v>
      </c>
      <c r="H1490">
        <v>124912962</v>
      </c>
      <c r="I1490">
        <v>124912963</v>
      </c>
      <c r="J1490">
        <v>124913013</v>
      </c>
      <c r="K1490">
        <v>1297</v>
      </c>
      <c r="L1490">
        <v>2908</v>
      </c>
      <c r="M1490">
        <v>3421.7</v>
      </c>
      <c r="N1490">
        <v>0</v>
      </c>
      <c r="O1490">
        <v>1</v>
      </c>
      <c r="P1490">
        <v>1742.2</v>
      </c>
      <c r="Q1490">
        <v>4250.8999999999996</v>
      </c>
      <c r="R1490">
        <v>4559.3999999999996</v>
      </c>
      <c r="S1490">
        <v>29</v>
      </c>
      <c r="T1490">
        <v>0.99</v>
      </c>
      <c r="U1490">
        <v>1655.7</v>
      </c>
      <c r="V1490">
        <v>4160.8999999999996</v>
      </c>
      <c r="W1490">
        <v>4650.3999999999996</v>
      </c>
      <c r="X1490">
        <v>0</v>
      </c>
      <c r="Y1490">
        <v>1</v>
      </c>
      <c r="Z1490">
        <v>2203.8000000000002</v>
      </c>
      <c r="AA1490">
        <v>5341</v>
      </c>
      <c r="AB1490">
        <v>6112.7</v>
      </c>
      <c r="AC1490">
        <v>0</v>
      </c>
      <c r="AD1490">
        <v>1</v>
      </c>
      <c r="AE1490">
        <v>2020.6</v>
      </c>
      <c r="AF1490">
        <v>4796.8</v>
      </c>
      <c r="AG1490">
        <v>5723.2</v>
      </c>
      <c r="AH1490">
        <v>0</v>
      </c>
      <c r="AI1490">
        <v>1</v>
      </c>
      <c r="AJ1490">
        <v>2065.4</v>
      </c>
      <c r="AK1490">
        <v>5143.5</v>
      </c>
      <c r="AL1490">
        <v>6330.9</v>
      </c>
      <c r="AM1490">
        <v>0</v>
      </c>
      <c r="AN1490">
        <v>1</v>
      </c>
    </row>
    <row r="1491" spans="1:40" x14ac:dyDescent="0.3">
      <c r="A1491">
        <v>12</v>
      </c>
      <c r="B1491" t="s">
        <v>485</v>
      </c>
      <c r="C1491" t="s">
        <v>2211</v>
      </c>
      <c r="D1491" t="s">
        <v>2206</v>
      </c>
      <c r="E1491">
        <v>124911604</v>
      </c>
      <c r="F1491">
        <v>124911822</v>
      </c>
      <c r="G1491">
        <v>124911823</v>
      </c>
      <c r="H1491">
        <v>124913190</v>
      </c>
      <c r="I1491">
        <v>124913191</v>
      </c>
      <c r="J1491">
        <v>124913267</v>
      </c>
      <c r="K1491">
        <v>1297</v>
      </c>
      <c r="L1491">
        <v>3048.1</v>
      </c>
      <c r="M1491">
        <v>4286.6000000000004</v>
      </c>
      <c r="N1491">
        <v>300</v>
      </c>
      <c r="O1491">
        <v>0.91</v>
      </c>
      <c r="P1491">
        <v>1742.2</v>
      </c>
      <c r="Q1491">
        <v>4397.3</v>
      </c>
      <c r="R1491">
        <v>5736.5</v>
      </c>
      <c r="S1491">
        <v>453</v>
      </c>
      <c r="T1491">
        <v>0.91</v>
      </c>
      <c r="U1491">
        <v>1655.7</v>
      </c>
      <c r="V1491">
        <v>4330.7</v>
      </c>
      <c r="W1491">
        <v>6005.6</v>
      </c>
      <c r="X1491">
        <v>436</v>
      </c>
      <c r="Y1491">
        <v>0.91</v>
      </c>
      <c r="Z1491">
        <v>2203.8000000000002</v>
      </c>
      <c r="AA1491">
        <v>5560.9</v>
      </c>
      <c r="AB1491">
        <v>7670.4</v>
      </c>
      <c r="AC1491">
        <v>599</v>
      </c>
      <c r="AD1491">
        <v>0.9</v>
      </c>
      <c r="AE1491">
        <v>2020.6</v>
      </c>
      <c r="AF1491">
        <v>5016.5</v>
      </c>
      <c r="AG1491">
        <v>7178</v>
      </c>
      <c r="AH1491">
        <v>473</v>
      </c>
      <c r="AI1491">
        <v>0.91</v>
      </c>
      <c r="AJ1491">
        <v>2065.4</v>
      </c>
      <c r="AK1491">
        <v>5481.5</v>
      </c>
      <c r="AL1491">
        <v>7339.3</v>
      </c>
      <c r="AM1491">
        <v>536</v>
      </c>
      <c r="AN1491">
        <v>0.91</v>
      </c>
    </row>
    <row r="1492" spans="1:40" x14ac:dyDescent="0.3">
      <c r="A1492">
        <v>12</v>
      </c>
      <c r="B1492" t="s">
        <v>485</v>
      </c>
      <c r="C1492" t="s">
        <v>2212</v>
      </c>
      <c r="D1492" t="s">
        <v>2206</v>
      </c>
      <c r="E1492">
        <v>124911604</v>
      </c>
      <c r="F1492">
        <v>124911844</v>
      </c>
      <c r="G1492">
        <v>124911845</v>
      </c>
      <c r="H1492">
        <v>124912528</v>
      </c>
      <c r="I1492">
        <v>124912529</v>
      </c>
      <c r="J1492">
        <v>124912583</v>
      </c>
      <c r="K1492">
        <v>1485.3</v>
      </c>
      <c r="L1492">
        <v>2935.3</v>
      </c>
      <c r="M1492">
        <v>4804.2</v>
      </c>
      <c r="N1492">
        <v>235</v>
      </c>
      <c r="O1492">
        <v>0.93</v>
      </c>
      <c r="P1492">
        <v>2026</v>
      </c>
      <c r="Q1492">
        <v>4325.1000000000004</v>
      </c>
      <c r="R1492">
        <v>6975.1</v>
      </c>
      <c r="S1492">
        <v>576</v>
      </c>
      <c r="T1492">
        <v>0.88</v>
      </c>
      <c r="U1492">
        <v>1890.7</v>
      </c>
      <c r="V1492">
        <v>4288.2</v>
      </c>
      <c r="W1492">
        <v>6771.3</v>
      </c>
      <c r="X1492">
        <v>0</v>
      </c>
      <c r="Y1492">
        <v>1</v>
      </c>
      <c r="Z1492">
        <v>2506.1999999999998</v>
      </c>
      <c r="AA1492">
        <v>5498.9</v>
      </c>
      <c r="AB1492">
        <v>8529.5</v>
      </c>
      <c r="AC1492">
        <v>0</v>
      </c>
      <c r="AD1492">
        <v>1</v>
      </c>
      <c r="AE1492">
        <v>2286.3000000000002</v>
      </c>
      <c r="AF1492">
        <v>4899.6000000000004</v>
      </c>
      <c r="AG1492">
        <v>7749.4</v>
      </c>
      <c r="AH1492">
        <v>0</v>
      </c>
      <c r="AI1492">
        <v>1</v>
      </c>
      <c r="AJ1492">
        <v>2365.1</v>
      </c>
      <c r="AK1492">
        <v>5261</v>
      </c>
      <c r="AL1492">
        <v>8489.9</v>
      </c>
      <c r="AM1492">
        <v>162</v>
      </c>
      <c r="AN1492">
        <v>0.97</v>
      </c>
    </row>
    <row r="1493" spans="1:40" x14ac:dyDescent="0.3">
      <c r="A1493">
        <v>12</v>
      </c>
      <c r="B1493" t="s">
        <v>485</v>
      </c>
      <c r="C1493" t="s">
        <v>2213</v>
      </c>
      <c r="D1493" t="s">
        <v>2206</v>
      </c>
      <c r="E1493">
        <v>124911604</v>
      </c>
      <c r="F1493">
        <v>124911899</v>
      </c>
      <c r="G1493">
        <v>124911900</v>
      </c>
      <c r="H1493">
        <v>124913039</v>
      </c>
      <c r="I1493">
        <v>124913040</v>
      </c>
      <c r="J1493">
        <v>124913092</v>
      </c>
      <c r="K1493">
        <v>1847.2</v>
      </c>
      <c r="L1493">
        <v>2913.9</v>
      </c>
      <c r="M1493">
        <v>3205.7</v>
      </c>
      <c r="N1493">
        <v>56</v>
      </c>
      <c r="O1493">
        <v>0.98</v>
      </c>
      <c r="P1493">
        <v>2612</v>
      </c>
      <c r="Q1493">
        <v>4219.8</v>
      </c>
      <c r="R1493">
        <v>4206.6000000000004</v>
      </c>
      <c r="S1493">
        <v>69</v>
      </c>
      <c r="T1493">
        <v>0.98</v>
      </c>
      <c r="U1493">
        <v>2411.9</v>
      </c>
      <c r="V1493">
        <v>4170.7</v>
      </c>
      <c r="W1493">
        <v>4290</v>
      </c>
      <c r="X1493">
        <v>58</v>
      </c>
      <c r="Y1493">
        <v>0.99</v>
      </c>
      <c r="Z1493">
        <v>3223.3</v>
      </c>
      <c r="AA1493">
        <v>5343.6</v>
      </c>
      <c r="AB1493">
        <v>5511.9</v>
      </c>
      <c r="AC1493">
        <v>83</v>
      </c>
      <c r="AD1493">
        <v>0.98</v>
      </c>
      <c r="AE1493">
        <v>2849.4</v>
      </c>
      <c r="AF1493">
        <v>4832.8999999999996</v>
      </c>
      <c r="AG1493">
        <v>5086.5</v>
      </c>
      <c r="AH1493">
        <v>79</v>
      </c>
      <c r="AI1493">
        <v>0.98</v>
      </c>
      <c r="AJ1493">
        <v>3063.6</v>
      </c>
      <c r="AK1493">
        <v>5177.6000000000004</v>
      </c>
      <c r="AL1493">
        <v>6023.8</v>
      </c>
      <c r="AM1493">
        <v>208</v>
      </c>
      <c r="AN1493">
        <v>0.96</v>
      </c>
    </row>
    <row r="1494" spans="1:40" x14ac:dyDescent="0.3">
      <c r="A1494">
        <v>12</v>
      </c>
      <c r="B1494" t="s">
        <v>485</v>
      </c>
      <c r="C1494" t="s">
        <v>2214</v>
      </c>
      <c r="D1494" t="s">
        <v>2206</v>
      </c>
      <c r="E1494">
        <v>124911604</v>
      </c>
      <c r="F1494">
        <v>124911899</v>
      </c>
      <c r="G1494">
        <v>124911900</v>
      </c>
      <c r="H1494">
        <v>124913267</v>
      </c>
      <c r="I1494">
        <v>124913268</v>
      </c>
      <c r="J1494">
        <v>124913320</v>
      </c>
      <c r="K1494">
        <v>1847.2</v>
      </c>
      <c r="L1494">
        <v>3097.4</v>
      </c>
      <c r="M1494">
        <v>5810.1</v>
      </c>
      <c r="N1494">
        <v>1177</v>
      </c>
      <c r="O1494">
        <v>0.72</v>
      </c>
      <c r="P1494">
        <v>2612</v>
      </c>
      <c r="Q1494">
        <v>4434</v>
      </c>
      <c r="R1494">
        <v>8529.2999999999993</v>
      </c>
      <c r="S1494">
        <v>1849</v>
      </c>
      <c r="T1494">
        <v>0.71</v>
      </c>
      <c r="U1494">
        <v>2411.9</v>
      </c>
      <c r="V1494">
        <v>4411.8999999999996</v>
      </c>
      <c r="W1494">
        <v>8516.5</v>
      </c>
      <c r="X1494">
        <v>1624</v>
      </c>
      <c r="Y1494">
        <v>0.73</v>
      </c>
      <c r="Z1494">
        <v>3223.3</v>
      </c>
      <c r="AA1494">
        <v>5648.1</v>
      </c>
      <c r="AB1494">
        <v>10748.2</v>
      </c>
      <c r="AC1494">
        <v>2239</v>
      </c>
      <c r="AD1494">
        <v>0.72</v>
      </c>
      <c r="AE1494">
        <v>2849.4</v>
      </c>
      <c r="AF1494">
        <v>5127.5</v>
      </c>
      <c r="AG1494">
        <v>9658.7999999999993</v>
      </c>
      <c r="AH1494">
        <v>1753</v>
      </c>
      <c r="AI1494">
        <v>0.75</v>
      </c>
      <c r="AJ1494">
        <v>3063.6</v>
      </c>
      <c r="AK1494">
        <v>5562.4</v>
      </c>
      <c r="AL1494">
        <v>10193.4</v>
      </c>
      <c r="AM1494">
        <v>2106</v>
      </c>
      <c r="AN1494">
        <v>0.73</v>
      </c>
    </row>
    <row r="1495" spans="1:40" x14ac:dyDescent="0.3">
      <c r="A1495">
        <v>12</v>
      </c>
      <c r="B1495" t="s">
        <v>485</v>
      </c>
      <c r="C1495" t="s">
        <v>2215</v>
      </c>
      <c r="D1495" t="s">
        <v>2206</v>
      </c>
      <c r="E1495">
        <v>124911604</v>
      </c>
      <c r="F1495">
        <v>124911899</v>
      </c>
      <c r="G1495">
        <v>124911900</v>
      </c>
      <c r="H1495">
        <v>124913495</v>
      </c>
      <c r="I1495">
        <v>124913496</v>
      </c>
      <c r="J1495">
        <v>124913774</v>
      </c>
      <c r="K1495">
        <v>1847.2</v>
      </c>
      <c r="L1495">
        <v>3241.3</v>
      </c>
      <c r="M1495">
        <v>3184.3</v>
      </c>
      <c r="N1495">
        <v>431</v>
      </c>
      <c r="O1495">
        <v>0.88</v>
      </c>
      <c r="P1495">
        <v>2612</v>
      </c>
      <c r="Q1495">
        <v>4673.8999999999996</v>
      </c>
      <c r="R1495">
        <v>4578.7</v>
      </c>
      <c r="S1495">
        <v>850</v>
      </c>
      <c r="T1495">
        <v>0.85</v>
      </c>
      <c r="U1495">
        <v>2411.9</v>
      </c>
      <c r="V1495">
        <v>4654.2</v>
      </c>
      <c r="W1495">
        <v>4648.5</v>
      </c>
      <c r="X1495">
        <v>767</v>
      </c>
      <c r="Y1495">
        <v>0.86</v>
      </c>
      <c r="Z1495">
        <v>3223.3</v>
      </c>
      <c r="AA1495">
        <v>5929.4</v>
      </c>
      <c r="AB1495">
        <v>5807.3</v>
      </c>
      <c r="AC1495">
        <v>920</v>
      </c>
      <c r="AD1495">
        <v>0.87</v>
      </c>
      <c r="AE1495">
        <v>2849.4</v>
      </c>
      <c r="AF1495">
        <v>5356.9</v>
      </c>
      <c r="AG1495">
        <v>5197.3999999999996</v>
      </c>
      <c r="AH1495">
        <v>717</v>
      </c>
      <c r="AI1495">
        <v>0.88</v>
      </c>
      <c r="AJ1495">
        <v>3063.6</v>
      </c>
      <c r="AK1495">
        <v>5825</v>
      </c>
      <c r="AL1495">
        <v>5823.1</v>
      </c>
      <c r="AM1495">
        <v>712</v>
      </c>
      <c r="AN1495">
        <v>0.89</v>
      </c>
    </row>
    <row r="1496" spans="1:40" x14ac:dyDescent="0.3">
      <c r="A1496">
        <v>12</v>
      </c>
      <c r="B1496" t="s">
        <v>485</v>
      </c>
      <c r="C1496" t="s">
        <v>2216</v>
      </c>
      <c r="D1496" t="s">
        <v>2206</v>
      </c>
      <c r="E1496">
        <v>124911604</v>
      </c>
      <c r="F1496">
        <v>124911899</v>
      </c>
      <c r="G1496">
        <v>124911900</v>
      </c>
      <c r="H1496">
        <v>124913723</v>
      </c>
      <c r="I1496">
        <v>124913724</v>
      </c>
      <c r="J1496">
        <v>124913765</v>
      </c>
      <c r="K1496">
        <v>1847.2</v>
      </c>
      <c r="L1496">
        <v>3259.3</v>
      </c>
      <c r="M1496">
        <v>2382.1999999999998</v>
      </c>
      <c r="N1496">
        <v>65</v>
      </c>
      <c r="O1496">
        <v>0.98</v>
      </c>
      <c r="P1496">
        <v>2612</v>
      </c>
      <c r="Q1496">
        <v>4701.3999999999996</v>
      </c>
      <c r="R1496">
        <v>3288</v>
      </c>
      <c r="S1496">
        <v>91</v>
      </c>
      <c r="T1496">
        <v>0.98</v>
      </c>
      <c r="U1496">
        <v>2411.9</v>
      </c>
      <c r="V1496">
        <v>4685.8</v>
      </c>
      <c r="W1496">
        <v>3633.6</v>
      </c>
      <c r="X1496">
        <v>4</v>
      </c>
      <c r="Y1496">
        <v>1</v>
      </c>
      <c r="Z1496">
        <v>3223.3</v>
      </c>
      <c r="AA1496">
        <v>5957.9</v>
      </c>
      <c r="AB1496">
        <v>4421.8999999999996</v>
      </c>
      <c r="AC1496">
        <v>130</v>
      </c>
      <c r="AD1496">
        <v>0.98</v>
      </c>
      <c r="AE1496">
        <v>2849.4</v>
      </c>
      <c r="AF1496">
        <v>5380.1</v>
      </c>
      <c r="AG1496">
        <v>3815.5</v>
      </c>
      <c r="AH1496">
        <v>102</v>
      </c>
      <c r="AI1496">
        <v>0.98</v>
      </c>
      <c r="AJ1496">
        <v>3063.6</v>
      </c>
      <c r="AK1496">
        <v>5861</v>
      </c>
      <c r="AL1496">
        <v>4693</v>
      </c>
      <c r="AM1496">
        <v>137</v>
      </c>
      <c r="AN1496">
        <v>0.98</v>
      </c>
    </row>
    <row r="1497" spans="1:40" x14ac:dyDescent="0.3">
      <c r="A1497">
        <v>12</v>
      </c>
      <c r="B1497" t="s">
        <v>485</v>
      </c>
      <c r="C1497" t="s">
        <v>2217</v>
      </c>
      <c r="D1497" t="s">
        <v>2206</v>
      </c>
      <c r="E1497">
        <v>124911604</v>
      </c>
      <c r="F1497">
        <v>124911952</v>
      </c>
      <c r="G1497">
        <v>124911953</v>
      </c>
      <c r="H1497">
        <v>124913092</v>
      </c>
      <c r="I1497">
        <v>124913093</v>
      </c>
      <c r="J1497">
        <v>124913774</v>
      </c>
      <c r="K1497">
        <v>1840.8</v>
      </c>
      <c r="L1497">
        <v>2979</v>
      </c>
      <c r="M1497">
        <v>3768</v>
      </c>
      <c r="N1497">
        <v>1</v>
      </c>
      <c r="O1497">
        <v>1</v>
      </c>
      <c r="P1497">
        <v>2588.5</v>
      </c>
      <c r="Q1497">
        <v>4301.2</v>
      </c>
      <c r="R1497">
        <v>5430.1</v>
      </c>
      <c r="S1497">
        <v>92</v>
      </c>
      <c r="T1497">
        <v>0.98</v>
      </c>
      <c r="U1497">
        <v>2435.8000000000002</v>
      </c>
      <c r="V1497">
        <v>4250.7</v>
      </c>
      <c r="W1497">
        <v>5488.3</v>
      </c>
      <c r="X1497">
        <v>87</v>
      </c>
      <c r="Y1497">
        <v>0.98</v>
      </c>
      <c r="Z1497">
        <v>3247.2</v>
      </c>
      <c r="AA1497">
        <v>5442.6</v>
      </c>
      <c r="AB1497">
        <v>6891.2</v>
      </c>
      <c r="AC1497">
        <v>153</v>
      </c>
      <c r="AD1497">
        <v>0.97</v>
      </c>
      <c r="AE1497">
        <v>2860.4</v>
      </c>
      <c r="AF1497">
        <v>4933.5</v>
      </c>
      <c r="AG1497">
        <v>6188.6</v>
      </c>
      <c r="AH1497">
        <v>105</v>
      </c>
      <c r="AI1497">
        <v>0.98</v>
      </c>
      <c r="AJ1497">
        <v>3068.8</v>
      </c>
      <c r="AK1497">
        <v>5313.6</v>
      </c>
      <c r="AL1497">
        <v>6891</v>
      </c>
      <c r="AM1497">
        <v>144</v>
      </c>
      <c r="AN1497">
        <v>0.97</v>
      </c>
    </row>
    <row r="1498" spans="1:40" x14ac:dyDescent="0.3">
      <c r="A1498">
        <v>12</v>
      </c>
      <c r="B1498" t="s">
        <v>485</v>
      </c>
      <c r="C1498" t="s">
        <v>2218</v>
      </c>
      <c r="D1498" t="s">
        <v>2206</v>
      </c>
      <c r="E1498">
        <v>124911604</v>
      </c>
      <c r="F1498">
        <v>124911952</v>
      </c>
      <c r="G1498">
        <v>124911953</v>
      </c>
      <c r="H1498">
        <v>124913320</v>
      </c>
      <c r="I1498">
        <v>124913321</v>
      </c>
      <c r="J1498">
        <v>124913774</v>
      </c>
      <c r="K1498">
        <v>1840.8</v>
      </c>
      <c r="L1498">
        <v>3252.5</v>
      </c>
      <c r="M1498">
        <v>3340.1</v>
      </c>
      <c r="N1498">
        <v>48</v>
      </c>
      <c r="O1498">
        <v>0.99</v>
      </c>
      <c r="P1498">
        <v>2588.5</v>
      </c>
      <c r="Q1498">
        <v>4669.2</v>
      </c>
      <c r="R1498">
        <v>4888.2</v>
      </c>
      <c r="S1498">
        <v>61</v>
      </c>
      <c r="T1498">
        <v>0.99</v>
      </c>
      <c r="U1498">
        <v>2435.8000000000002</v>
      </c>
      <c r="V1498">
        <v>4642.3999999999996</v>
      </c>
      <c r="W1498">
        <v>4929.7</v>
      </c>
      <c r="X1498">
        <v>81</v>
      </c>
      <c r="Y1498">
        <v>0.98</v>
      </c>
      <c r="Z1498">
        <v>3247.2</v>
      </c>
      <c r="AA1498">
        <v>5933.5</v>
      </c>
      <c r="AB1498">
        <v>6139.7</v>
      </c>
      <c r="AC1498">
        <v>45</v>
      </c>
      <c r="AD1498">
        <v>0.99</v>
      </c>
      <c r="AE1498">
        <v>2860.4</v>
      </c>
      <c r="AF1498">
        <v>5388.5</v>
      </c>
      <c r="AG1498">
        <v>5448</v>
      </c>
      <c r="AH1498">
        <v>52</v>
      </c>
      <c r="AI1498">
        <v>0.99</v>
      </c>
      <c r="AJ1498">
        <v>3068.8</v>
      </c>
      <c r="AK1498">
        <v>5837.3</v>
      </c>
      <c r="AL1498">
        <v>6105.2</v>
      </c>
      <c r="AM1498">
        <v>103</v>
      </c>
      <c r="AN1498">
        <v>0.98</v>
      </c>
    </row>
    <row r="1499" spans="1:40" x14ac:dyDescent="0.3">
      <c r="A1499">
        <v>12</v>
      </c>
      <c r="B1499" t="s">
        <v>485</v>
      </c>
      <c r="C1499" t="s">
        <v>2219</v>
      </c>
      <c r="D1499" t="s">
        <v>2206</v>
      </c>
      <c r="E1499">
        <v>124911604</v>
      </c>
      <c r="F1499">
        <v>124911952</v>
      </c>
      <c r="G1499">
        <v>124911953</v>
      </c>
      <c r="H1499">
        <v>124913548</v>
      </c>
      <c r="I1499">
        <v>124913549</v>
      </c>
      <c r="J1499">
        <v>124913765</v>
      </c>
      <c r="K1499">
        <v>1840.8</v>
      </c>
      <c r="L1499">
        <v>3284.7</v>
      </c>
      <c r="M1499">
        <v>3257.3</v>
      </c>
      <c r="N1499">
        <v>112</v>
      </c>
      <c r="O1499">
        <v>0.97</v>
      </c>
      <c r="P1499">
        <v>2588.5</v>
      </c>
      <c r="Q1499">
        <v>4746.5</v>
      </c>
      <c r="R1499">
        <v>4644.5</v>
      </c>
      <c r="S1499">
        <v>171</v>
      </c>
      <c r="T1499">
        <v>0.97</v>
      </c>
      <c r="U1499">
        <v>2435.8000000000002</v>
      </c>
      <c r="V1499">
        <v>4718.2</v>
      </c>
      <c r="W1499">
        <v>4761.1000000000004</v>
      </c>
      <c r="X1499">
        <v>194</v>
      </c>
      <c r="Y1499">
        <v>0.96</v>
      </c>
      <c r="Z1499">
        <v>3247.2</v>
      </c>
      <c r="AA1499">
        <v>6010.3</v>
      </c>
      <c r="AB1499">
        <v>5904.6</v>
      </c>
      <c r="AC1499">
        <v>278</v>
      </c>
      <c r="AD1499">
        <v>0.96</v>
      </c>
      <c r="AE1499">
        <v>2860.4</v>
      </c>
      <c r="AF1499">
        <v>5427.4</v>
      </c>
      <c r="AG1499">
        <v>5329.4</v>
      </c>
      <c r="AH1499">
        <v>224</v>
      </c>
      <c r="AI1499">
        <v>0.96</v>
      </c>
      <c r="AJ1499">
        <v>3068.8</v>
      </c>
      <c r="AK1499">
        <v>5907.7</v>
      </c>
      <c r="AL1499">
        <v>5966.1</v>
      </c>
      <c r="AM1499">
        <v>247</v>
      </c>
      <c r="AN1499">
        <v>0.96</v>
      </c>
    </row>
    <row r="1500" spans="1:40" x14ac:dyDescent="0.3">
      <c r="A1500">
        <v>12</v>
      </c>
      <c r="B1500" t="s">
        <v>485</v>
      </c>
      <c r="C1500" t="s">
        <v>2220</v>
      </c>
      <c r="D1500" t="s">
        <v>2206</v>
      </c>
      <c r="E1500">
        <v>124911604</v>
      </c>
      <c r="F1500">
        <v>124911971</v>
      </c>
      <c r="G1500">
        <v>124911972</v>
      </c>
      <c r="H1500">
        <v>124912199</v>
      </c>
      <c r="I1500">
        <v>124912200</v>
      </c>
      <c r="J1500">
        <v>124912278</v>
      </c>
      <c r="K1500">
        <v>1859.9</v>
      </c>
      <c r="L1500">
        <v>2009.4</v>
      </c>
      <c r="M1500">
        <v>2726.8</v>
      </c>
      <c r="N1500">
        <v>80</v>
      </c>
      <c r="O1500">
        <v>0.96</v>
      </c>
      <c r="P1500">
        <v>2625.5</v>
      </c>
      <c r="Q1500">
        <v>2745.5</v>
      </c>
      <c r="R1500">
        <v>4377.8</v>
      </c>
      <c r="S1500">
        <v>153</v>
      </c>
      <c r="T1500">
        <v>0.95</v>
      </c>
      <c r="U1500">
        <v>2470.6</v>
      </c>
      <c r="V1500">
        <v>2975.8</v>
      </c>
      <c r="W1500">
        <v>4130.6000000000004</v>
      </c>
      <c r="X1500">
        <v>126</v>
      </c>
      <c r="Y1500">
        <v>0.96</v>
      </c>
      <c r="Z1500">
        <v>3303.2</v>
      </c>
      <c r="AA1500">
        <v>3690.3</v>
      </c>
      <c r="AB1500">
        <v>5318.4</v>
      </c>
      <c r="AC1500">
        <v>150</v>
      </c>
      <c r="AD1500">
        <v>0.96</v>
      </c>
      <c r="AE1500">
        <v>2898.2</v>
      </c>
      <c r="AF1500">
        <v>3465.2</v>
      </c>
      <c r="AG1500">
        <v>4615.8999999999996</v>
      </c>
      <c r="AH1500">
        <v>136</v>
      </c>
      <c r="AI1500">
        <v>0.96</v>
      </c>
      <c r="AJ1500">
        <v>3106.4</v>
      </c>
      <c r="AK1500">
        <v>3718.4</v>
      </c>
      <c r="AL1500">
        <v>5036.1000000000004</v>
      </c>
      <c r="AM1500">
        <v>132</v>
      </c>
      <c r="AN1500">
        <v>0.97</v>
      </c>
    </row>
    <row r="1501" spans="1:40" x14ac:dyDescent="0.3">
      <c r="A1501">
        <v>12</v>
      </c>
      <c r="B1501" t="s">
        <v>485</v>
      </c>
      <c r="C1501" t="s">
        <v>2221</v>
      </c>
      <c r="D1501" t="s">
        <v>2206</v>
      </c>
      <c r="E1501">
        <v>124911604</v>
      </c>
      <c r="F1501">
        <v>124911971</v>
      </c>
      <c r="G1501">
        <v>124911972</v>
      </c>
      <c r="H1501">
        <v>124912427</v>
      </c>
      <c r="I1501">
        <v>124912428</v>
      </c>
      <c r="J1501">
        <v>124912434</v>
      </c>
      <c r="K1501">
        <v>1859.9</v>
      </c>
      <c r="L1501">
        <v>2581.6999999999998</v>
      </c>
      <c r="M1501">
        <v>5046.7</v>
      </c>
      <c r="N1501">
        <v>582</v>
      </c>
      <c r="O1501">
        <v>0.82</v>
      </c>
      <c r="P1501">
        <v>2625.5</v>
      </c>
      <c r="Q1501">
        <v>3753.6</v>
      </c>
      <c r="R1501">
        <v>7665.7</v>
      </c>
      <c r="S1501">
        <v>1352</v>
      </c>
      <c r="T1501">
        <v>0.74</v>
      </c>
      <c r="U1501">
        <v>2470.6</v>
      </c>
      <c r="V1501">
        <v>3785.2</v>
      </c>
      <c r="W1501">
        <v>7529.1</v>
      </c>
      <c r="X1501">
        <v>945</v>
      </c>
      <c r="Y1501">
        <v>0.8</v>
      </c>
      <c r="Z1501">
        <v>3303.2</v>
      </c>
      <c r="AA1501">
        <v>4741</v>
      </c>
      <c r="AB1501">
        <v>9985.7000000000007</v>
      </c>
      <c r="AC1501">
        <v>1548</v>
      </c>
      <c r="AD1501">
        <v>0.75</v>
      </c>
      <c r="AE1501">
        <v>2898.2</v>
      </c>
      <c r="AF1501">
        <v>4302.6000000000004</v>
      </c>
      <c r="AG1501">
        <v>8525.2999999999993</v>
      </c>
      <c r="AH1501">
        <v>1143</v>
      </c>
      <c r="AI1501">
        <v>0.79</v>
      </c>
      <c r="AJ1501">
        <v>3106.4</v>
      </c>
      <c r="AK1501">
        <v>4572</v>
      </c>
      <c r="AL1501">
        <v>9484.7000000000007</v>
      </c>
      <c r="AM1501">
        <v>915</v>
      </c>
      <c r="AN1501">
        <v>0.83</v>
      </c>
    </row>
    <row r="1502" spans="1:40" x14ac:dyDescent="0.3">
      <c r="A1502">
        <v>12</v>
      </c>
      <c r="B1502" t="s">
        <v>485</v>
      </c>
      <c r="C1502" t="s">
        <v>2222</v>
      </c>
      <c r="D1502" t="s">
        <v>2206</v>
      </c>
      <c r="E1502">
        <v>124911604</v>
      </c>
      <c r="F1502">
        <v>124911971</v>
      </c>
      <c r="G1502">
        <v>124911972</v>
      </c>
      <c r="H1502">
        <v>124912883</v>
      </c>
      <c r="I1502">
        <v>124912884</v>
      </c>
      <c r="J1502">
        <v>124912962</v>
      </c>
      <c r="K1502">
        <v>1859.9</v>
      </c>
      <c r="L1502">
        <v>2960</v>
      </c>
      <c r="M1502">
        <v>2724.4</v>
      </c>
      <c r="N1502">
        <v>0</v>
      </c>
      <c r="O1502">
        <v>1</v>
      </c>
      <c r="P1502">
        <v>2625.5</v>
      </c>
      <c r="Q1502">
        <v>4331.7</v>
      </c>
      <c r="R1502">
        <v>3935.5</v>
      </c>
      <c r="S1502">
        <v>0</v>
      </c>
      <c r="T1502">
        <v>1</v>
      </c>
      <c r="U1502">
        <v>2470.6</v>
      </c>
      <c r="V1502">
        <v>4271.2</v>
      </c>
      <c r="W1502">
        <v>3816.9</v>
      </c>
      <c r="X1502">
        <v>22</v>
      </c>
      <c r="Y1502">
        <v>0.99</v>
      </c>
      <c r="Z1502">
        <v>3303.2</v>
      </c>
      <c r="AA1502">
        <v>5448.5</v>
      </c>
      <c r="AB1502">
        <v>4895.8999999999996</v>
      </c>
      <c r="AC1502">
        <v>178</v>
      </c>
      <c r="AD1502">
        <v>0.97</v>
      </c>
      <c r="AE1502">
        <v>2898.2</v>
      </c>
      <c r="AF1502">
        <v>4919.6000000000004</v>
      </c>
      <c r="AG1502">
        <v>4528.1000000000004</v>
      </c>
      <c r="AH1502">
        <v>0</v>
      </c>
      <c r="AI1502">
        <v>1</v>
      </c>
      <c r="AJ1502">
        <v>3106.4</v>
      </c>
      <c r="AK1502">
        <v>5245.5</v>
      </c>
      <c r="AL1502">
        <v>4921.3</v>
      </c>
      <c r="AM1502">
        <v>0</v>
      </c>
      <c r="AN1502">
        <v>1</v>
      </c>
    </row>
    <row r="1503" spans="1:40" x14ac:dyDescent="0.3">
      <c r="A1503">
        <v>12</v>
      </c>
      <c r="B1503" t="s">
        <v>485</v>
      </c>
      <c r="C1503" t="s">
        <v>2223</v>
      </c>
      <c r="D1503" t="s">
        <v>2206</v>
      </c>
      <c r="E1503">
        <v>124911604</v>
      </c>
      <c r="F1503">
        <v>124911971</v>
      </c>
      <c r="G1503">
        <v>124911972</v>
      </c>
      <c r="H1503">
        <v>124913339</v>
      </c>
      <c r="I1503">
        <v>124913340</v>
      </c>
      <c r="J1503">
        <v>124913765</v>
      </c>
      <c r="K1503">
        <v>1859.9</v>
      </c>
      <c r="L1503">
        <v>3296.7</v>
      </c>
      <c r="M1503">
        <v>3280.3</v>
      </c>
      <c r="N1503">
        <v>1</v>
      </c>
      <c r="O1503">
        <v>1</v>
      </c>
      <c r="P1503">
        <v>2625.5</v>
      </c>
      <c r="Q1503">
        <v>4735.6000000000004</v>
      </c>
      <c r="R1503">
        <v>4794</v>
      </c>
      <c r="S1503">
        <v>0</v>
      </c>
      <c r="T1503">
        <v>1</v>
      </c>
      <c r="U1503">
        <v>2470.6</v>
      </c>
      <c r="V1503">
        <v>4709.8999999999996</v>
      </c>
      <c r="W1503">
        <v>4838.6000000000004</v>
      </c>
      <c r="X1503">
        <v>0</v>
      </c>
      <c r="Y1503">
        <v>1</v>
      </c>
      <c r="Z1503">
        <v>3303.2</v>
      </c>
      <c r="AA1503">
        <v>6014.3</v>
      </c>
      <c r="AB1503">
        <v>6018.6</v>
      </c>
      <c r="AC1503">
        <v>243</v>
      </c>
      <c r="AD1503">
        <v>0.96</v>
      </c>
      <c r="AE1503">
        <v>2898.2</v>
      </c>
      <c r="AF1503">
        <v>5463.2</v>
      </c>
      <c r="AG1503">
        <v>5344.4</v>
      </c>
      <c r="AH1503">
        <v>0</v>
      </c>
      <c r="AI1503">
        <v>1</v>
      </c>
      <c r="AJ1503">
        <v>3106.4</v>
      </c>
      <c r="AK1503">
        <v>5920.5</v>
      </c>
      <c r="AL1503">
        <v>5990.5</v>
      </c>
      <c r="AM1503">
        <v>0</v>
      </c>
      <c r="AN1503">
        <v>1</v>
      </c>
    </row>
    <row r="1504" spans="1:40" x14ac:dyDescent="0.3">
      <c r="A1504">
        <v>12</v>
      </c>
      <c r="B1504" t="s">
        <v>485</v>
      </c>
      <c r="C1504" t="s">
        <v>2224</v>
      </c>
      <c r="D1504" t="s">
        <v>2206</v>
      </c>
      <c r="E1504">
        <v>124911604</v>
      </c>
      <c r="F1504">
        <v>124911971</v>
      </c>
      <c r="G1504">
        <v>124911972</v>
      </c>
      <c r="H1504">
        <v>124913567</v>
      </c>
      <c r="I1504">
        <v>124913568</v>
      </c>
      <c r="J1504">
        <v>124913765</v>
      </c>
      <c r="K1504">
        <v>1859.9</v>
      </c>
      <c r="L1504">
        <v>3303.5</v>
      </c>
      <c r="M1504">
        <v>3206.2</v>
      </c>
      <c r="N1504">
        <v>202</v>
      </c>
      <c r="O1504">
        <v>0.94</v>
      </c>
      <c r="P1504">
        <v>2625.5</v>
      </c>
      <c r="Q1504">
        <v>4779.1000000000004</v>
      </c>
      <c r="R1504">
        <v>4510.1000000000004</v>
      </c>
      <c r="S1504">
        <v>232</v>
      </c>
      <c r="T1504">
        <v>0.95</v>
      </c>
      <c r="U1504">
        <v>2470.6</v>
      </c>
      <c r="V1504">
        <v>4750.7</v>
      </c>
      <c r="W1504">
        <v>4658</v>
      </c>
      <c r="X1504">
        <v>133</v>
      </c>
      <c r="Y1504">
        <v>0.97</v>
      </c>
      <c r="Z1504">
        <v>3303.2</v>
      </c>
      <c r="AA1504">
        <v>6046.9</v>
      </c>
      <c r="AB1504">
        <v>5760.9</v>
      </c>
      <c r="AC1504">
        <v>62</v>
      </c>
      <c r="AD1504">
        <v>0.99</v>
      </c>
      <c r="AE1504">
        <v>2898.2</v>
      </c>
      <c r="AF1504">
        <v>5461.3</v>
      </c>
      <c r="AG1504">
        <v>5222.8</v>
      </c>
      <c r="AH1504">
        <v>149</v>
      </c>
      <c r="AI1504">
        <v>0.97</v>
      </c>
      <c r="AJ1504">
        <v>3106.4</v>
      </c>
      <c r="AK1504">
        <v>5949.6</v>
      </c>
      <c r="AL1504">
        <v>5836.8</v>
      </c>
      <c r="AM1504">
        <v>226</v>
      </c>
      <c r="AN1504">
        <v>0.96</v>
      </c>
    </row>
    <row r="1505" spans="1:40" x14ac:dyDescent="0.3">
      <c r="A1505">
        <v>12</v>
      </c>
      <c r="B1505" t="s">
        <v>485</v>
      </c>
      <c r="C1505" t="s">
        <v>2225</v>
      </c>
      <c r="D1505" t="s">
        <v>2206</v>
      </c>
      <c r="E1505">
        <v>124911704</v>
      </c>
      <c r="F1505">
        <v>124912050</v>
      </c>
      <c r="G1505">
        <v>124912051</v>
      </c>
      <c r="H1505">
        <v>124912278</v>
      </c>
      <c r="I1505">
        <v>124912279</v>
      </c>
      <c r="J1505">
        <v>124912408</v>
      </c>
      <c r="K1505">
        <v>2384.6</v>
      </c>
      <c r="L1505">
        <v>2258.1999999999998</v>
      </c>
      <c r="M1505">
        <v>3161.6</v>
      </c>
      <c r="N1505">
        <v>229</v>
      </c>
      <c r="O1505">
        <v>0.91</v>
      </c>
      <c r="P1505">
        <v>3334.4</v>
      </c>
      <c r="Q1505">
        <v>3338.3</v>
      </c>
      <c r="R1505">
        <v>4603.2</v>
      </c>
      <c r="S1505">
        <v>300</v>
      </c>
      <c r="T1505">
        <v>0.92</v>
      </c>
      <c r="U1505">
        <v>3195.4</v>
      </c>
      <c r="V1505">
        <v>3452.9</v>
      </c>
      <c r="W1505">
        <v>4494.8999999999996</v>
      </c>
      <c r="X1505">
        <v>316</v>
      </c>
      <c r="Y1505">
        <v>0.92</v>
      </c>
      <c r="Z1505">
        <v>4192.8</v>
      </c>
      <c r="AA1505">
        <v>4360.7</v>
      </c>
      <c r="AB1505">
        <v>5638.8</v>
      </c>
      <c r="AC1505">
        <v>397</v>
      </c>
      <c r="AD1505">
        <v>0.92</v>
      </c>
      <c r="AE1505">
        <v>3728</v>
      </c>
      <c r="AF1505">
        <v>3957.2</v>
      </c>
      <c r="AG1505">
        <v>5042.6000000000004</v>
      </c>
      <c r="AH1505">
        <v>352</v>
      </c>
      <c r="AI1505">
        <v>0.92</v>
      </c>
      <c r="AJ1505">
        <v>4015.8</v>
      </c>
      <c r="AK1505">
        <v>4279.8999999999996</v>
      </c>
      <c r="AL1505">
        <v>5134</v>
      </c>
      <c r="AM1505">
        <v>324</v>
      </c>
      <c r="AN1505">
        <v>0.93</v>
      </c>
    </row>
    <row r="1506" spans="1:40" x14ac:dyDescent="0.3">
      <c r="A1506">
        <v>12</v>
      </c>
      <c r="B1506" t="s">
        <v>485</v>
      </c>
      <c r="C1506" t="s">
        <v>2226</v>
      </c>
      <c r="D1506" t="s">
        <v>2206</v>
      </c>
      <c r="E1506">
        <v>124911704</v>
      </c>
      <c r="F1506">
        <v>124912050</v>
      </c>
      <c r="G1506">
        <v>124912051</v>
      </c>
      <c r="H1506">
        <v>124912734</v>
      </c>
      <c r="I1506">
        <v>124912735</v>
      </c>
      <c r="J1506">
        <v>124913013</v>
      </c>
      <c r="K1506">
        <v>2384.6</v>
      </c>
      <c r="L1506">
        <v>3173.5</v>
      </c>
      <c r="M1506">
        <v>2723.7</v>
      </c>
      <c r="N1506">
        <v>239</v>
      </c>
      <c r="O1506">
        <v>0.93</v>
      </c>
      <c r="P1506">
        <v>3334.4</v>
      </c>
      <c r="Q1506">
        <v>4701.3</v>
      </c>
      <c r="R1506">
        <v>3826.3</v>
      </c>
      <c r="S1506">
        <v>270</v>
      </c>
      <c r="T1506">
        <v>0.95</v>
      </c>
      <c r="U1506">
        <v>3195.4</v>
      </c>
      <c r="V1506">
        <v>4631.3</v>
      </c>
      <c r="W1506">
        <v>3758.6</v>
      </c>
      <c r="X1506">
        <v>310</v>
      </c>
      <c r="Y1506">
        <v>0.94</v>
      </c>
      <c r="Z1506">
        <v>4192.8</v>
      </c>
      <c r="AA1506">
        <v>5927.1</v>
      </c>
      <c r="AB1506">
        <v>4824.7</v>
      </c>
      <c r="AC1506">
        <v>343</v>
      </c>
      <c r="AD1506">
        <v>0.95</v>
      </c>
      <c r="AE1506">
        <v>3728</v>
      </c>
      <c r="AF1506">
        <v>5322.8</v>
      </c>
      <c r="AG1506">
        <v>4455.1000000000004</v>
      </c>
      <c r="AH1506">
        <v>366</v>
      </c>
      <c r="AI1506">
        <v>0.94</v>
      </c>
      <c r="AJ1506">
        <v>4015.8</v>
      </c>
      <c r="AK1506">
        <v>5707.9</v>
      </c>
      <c r="AL1506">
        <v>4736.8</v>
      </c>
      <c r="AM1506">
        <v>373</v>
      </c>
      <c r="AN1506">
        <v>0.94</v>
      </c>
    </row>
    <row r="1507" spans="1:40" x14ac:dyDescent="0.3">
      <c r="A1507">
        <v>12</v>
      </c>
      <c r="B1507" t="s">
        <v>485</v>
      </c>
      <c r="C1507" t="s">
        <v>2227</v>
      </c>
      <c r="D1507" t="s">
        <v>2206</v>
      </c>
      <c r="E1507">
        <v>124911704</v>
      </c>
      <c r="F1507">
        <v>124912050</v>
      </c>
      <c r="G1507">
        <v>124912051</v>
      </c>
      <c r="H1507">
        <v>124912962</v>
      </c>
      <c r="I1507">
        <v>124912963</v>
      </c>
      <c r="J1507">
        <v>124913013</v>
      </c>
      <c r="K1507">
        <v>2384.6</v>
      </c>
      <c r="L1507">
        <v>3022</v>
      </c>
      <c r="M1507">
        <v>3421.7</v>
      </c>
      <c r="N1507">
        <v>186</v>
      </c>
      <c r="O1507">
        <v>0.94</v>
      </c>
      <c r="P1507">
        <v>3334.4</v>
      </c>
      <c r="Q1507">
        <v>4441.6000000000004</v>
      </c>
      <c r="R1507">
        <v>4559.3999999999996</v>
      </c>
      <c r="S1507">
        <v>149</v>
      </c>
      <c r="T1507">
        <v>0.97</v>
      </c>
      <c r="U1507">
        <v>3195.4</v>
      </c>
      <c r="V1507">
        <v>4363.3</v>
      </c>
      <c r="W1507">
        <v>4650.3999999999996</v>
      </c>
      <c r="X1507">
        <v>0</v>
      </c>
      <c r="Y1507">
        <v>1</v>
      </c>
      <c r="Z1507">
        <v>4192.8</v>
      </c>
      <c r="AA1507">
        <v>5579.5</v>
      </c>
      <c r="AB1507">
        <v>6112.7</v>
      </c>
      <c r="AC1507">
        <v>193</v>
      </c>
      <c r="AD1507">
        <v>0.97</v>
      </c>
      <c r="AE1507">
        <v>3728</v>
      </c>
      <c r="AF1507">
        <v>5034.8999999999996</v>
      </c>
      <c r="AG1507">
        <v>5723.2</v>
      </c>
      <c r="AH1507">
        <v>0</v>
      </c>
      <c r="AI1507">
        <v>1</v>
      </c>
      <c r="AJ1507">
        <v>4015.8</v>
      </c>
      <c r="AK1507">
        <v>5376</v>
      </c>
      <c r="AL1507">
        <v>6330.9</v>
      </c>
      <c r="AM1507">
        <v>0</v>
      </c>
      <c r="AN1507">
        <v>1</v>
      </c>
    </row>
    <row r="1508" spans="1:40" x14ac:dyDescent="0.3">
      <c r="A1508">
        <v>12</v>
      </c>
      <c r="B1508" t="s">
        <v>485</v>
      </c>
      <c r="C1508" t="s">
        <v>2228</v>
      </c>
      <c r="D1508" t="s">
        <v>2206</v>
      </c>
      <c r="E1508">
        <v>124911704</v>
      </c>
      <c r="F1508">
        <v>124912050</v>
      </c>
      <c r="G1508">
        <v>124912051</v>
      </c>
      <c r="H1508">
        <v>124913190</v>
      </c>
      <c r="I1508">
        <v>124913191</v>
      </c>
      <c r="J1508">
        <v>124913267</v>
      </c>
      <c r="K1508">
        <v>2384.6</v>
      </c>
      <c r="L1508">
        <v>3167.4</v>
      </c>
      <c r="M1508">
        <v>4286.6000000000004</v>
      </c>
      <c r="N1508">
        <v>126</v>
      </c>
      <c r="O1508">
        <v>0.96</v>
      </c>
      <c r="P1508">
        <v>3334.4</v>
      </c>
      <c r="Q1508">
        <v>4579.2</v>
      </c>
      <c r="R1508">
        <v>5736.5</v>
      </c>
      <c r="S1508">
        <v>150</v>
      </c>
      <c r="T1508">
        <v>0.97</v>
      </c>
      <c r="U1508">
        <v>3195.4</v>
      </c>
      <c r="V1508">
        <v>4526.6000000000004</v>
      </c>
      <c r="W1508">
        <v>6005.6</v>
      </c>
      <c r="X1508">
        <v>138</v>
      </c>
      <c r="Y1508">
        <v>0.97</v>
      </c>
      <c r="Z1508">
        <v>4192.8</v>
      </c>
      <c r="AA1508">
        <v>5795.7</v>
      </c>
      <c r="AB1508">
        <v>7670.4</v>
      </c>
      <c r="AC1508">
        <v>242</v>
      </c>
      <c r="AD1508">
        <v>0.96</v>
      </c>
      <c r="AE1508">
        <v>3728</v>
      </c>
      <c r="AF1508">
        <v>5251</v>
      </c>
      <c r="AG1508">
        <v>7178</v>
      </c>
      <c r="AH1508">
        <v>237</v>
      </c>
      <c r="AI1508">
        <v>0.96</v>
      </c>
      <c r="AJ1508">
        <v>4015.8</v>
      </c>
      <c r="AK1508">
        <v>5735.1</v>
      </c>
      <c r="AL1508">
        <v>7339.3</v>
      </c>
      <c r="AM1508">
        <v>207</v>
      </c>
      <c r="AN1508">
        <v>0.97</v>
      </c>
    </row>
    <row r="1509" spans="1:40" x14ac:dyDescent="0.3">
      <c r="A1509">
        <v>12</v>
      </c>
      <c r="B1509" t="s">
        <v>485</v>
      </c>
      <c r="C1509" t="s">
        <v>2229</v>
      </c>
      <c r="D1509" t="s">
        <v>2206</v>
      </c>
      <c r="E1509">
        <v>124911704</v>
      </c>
      <c r="F1509">
        <v>124912050</v>
      </c>
      <c r="G1509">
        <v>124912051</v>
      </c>
      <c r="H1509">
        <v>124913418</v>
      </c>
      <c r="I1509">
        <v>124913419</v>
      </c>
      <c r="J1509">
        <v>124913774</v>
      </c>
      <c r="K1509">
        <v>2384.6</v>
      </c>
      <c r="L1509">
        <v>3411.4</v>
      </c>
      <c r="M1509">
        <v>3085.4</v>
      </c>
      <c r="N1509">
        <v>0</v>
      </c>
      <c r="O1509">
        <v>1</v>
      </c>
      <c r="P1509">
        <v>3334.4</v>
      </c>
      <c r="Q1509">
        <v>4923.1000000000004</v>
      </c>
      <c r="R1509">
        <v>4489.8</v>
      </c>
      <c r="S1509">
        <v>200</v>
      </c>
      <c r="T1509">
        <v>0.96</v>
      </c>
      <c r="U1509">
        <v>3195.4</v>
      </c>
      <c r="V1509">
        <v>4898.3</v>
      </c>
      <c r="W1509">
        <v>4526.1000000000004</v>
      </c>
      <c r="X1509">
        <v>76</v>
      </c>
      <c r="Y1509">
        <v>0.98</v>
      </c>
      <c r="Z1509">
        <v>4192.8</v>
      </c>
      <c r="AA1509">
        <v>6252.5</v>
      </c>
      <c r="AB1509">
        <v>5622</v>
      </c>
      <c r="AC1509">
        <v>0</v>
      </c>
      <c r="AD1509">
        <v>1</v>
      </c>
      <c r="AE1509">
        <v>3728</v>
      </c>
      <c r="AF1509">
        <v>5659.7</v>
      </c>
      <c r="AG1509">
        <v>5004.6000000000004</v>
      </c>
      <c r="AH1509">
        <v>0</v>
      </c>
      <c r="AI1509">
        <v>1</v>
      </c>
      <c r="AJ1509">
        <v>4015.8</v>
      </c>
      <c r="AK1509">
        <v>6152.7</v>
      </c>
      <c r="AL1509">
        <v>5613.2</v>
      </c>
      <c r="AM1509">
        <v>0</v>
      </c>
      <c r="AN1509">
        <v>1</v>
      </c>
    </row>
    <row r="1510" spans="1:40" x14ac:dyDescent="0.3">
      <c r="A1510">
        <v>12</v>
      </c>
      <c r="B1510" t="s">
        <v>485</v>
      </c>
      <c r="C1510" t="s">
        <v>2230</v>
      </c>
      <c r="D1510" t="s">
        <v>2206</v>
      </c>
      <c r="E1510">
        <v>124911704</v>
      </c>
      <c r="F1510">
        <v>124912050</v>
      </c>
      <c r="G1510">
        <v>124912051</v>
      </c>
      <c r="H1510">
        <v>124913646</v>
      </c>
      <c r="I1510">
        <v>124913647</v>
      </c>
      <c r="J1510">
        <v>124913765</v>
      </c>
      <c r="K1510">
        <v>2384.6</v>
      </c>
      <c r="L1510">
        <v>3385.6</v>
      </c>
      <c r="M1510">
        <v>2900.9</v>
      </c>
      <c r="N1510">
        <v>0</v>
      </c>
      <c r="O1510">
        <v>1</v>
      </c>
      <c r="P1510">
        <v>3334.4</v>
      </c>
      <c r="Q1510">
        <v>4913.8</v>
      </c>
      <c r="R1510">
        <v>3927.2</v>
      </c>
      <c r="S1510">
        <v>29</v>
      </c>
      <c r="T1510">
        <v>0.99</v>
      </c>
      <c r="U1510">
        <v>3195.4</v>
      </c>
      <c r="V1510">
        <v>4872.3</v>
      </c>
      <c r="W1510">
        <v>4291.3999999999996</v>
      </c>
      <c r="X1510">
        <v>49</v>
      </c>
      <c r="Y1510">
        <v>0.99</v>
      </c>
      <c r="Z1510">
        <v>4192.8</v>
      </c>
      <c r="AA1510">
        <v>6203.2</v>
      </c>
      <c r="AB1510">
        <v>5242.3</v>
      </c>
      <c r="AC1510">
        <v>14</v>
      </c>
      <c r="AD1510">
        <v>1</v>
      </c>
      <c r="AE1510">
        <v>3728</v>
      </c>
      <c r="AF1510">
        <v>5599.6</v>
      </c>
      <c r="AG1510">
        <v>4714.2</v>
      </c>
      <c r="AH1510">
        <v>38</v>
      </c>
      <c r="AI1510">
        <v>0.99</v>
      </c>
      <c r="AJ1510">
        <v>4015.8</v>
      </c>
      <c r="AK1510">
        <v>6099.1</v>
      </c>
      <c r="AL1510">
        <v>5437.9</v>
      </c>
      <c r="AM1510">
        <v>21</v>
      </c>
      <c r="AN1510">
        <v>1</v>
      </c>
    </row>
    <row r="1511" spans="1:40" x14ac:dyDescent="0.3">
      <c r="A1511">
        <v>12</v>
      </c>
      <c r="B1511" t="s">
        <v>485</v>
      </c>
      <c r="C1511" t="s">
        <v>2231</v>
      </c>
      <c r="D1511" t="s">
        <v>2206</v>
      </c>
      <c r="E1511">
        <v>124911646</v>
      </c>
      <c r="F1511">
        <v>124912180</v>
      </c>
      <c r="G1511">
        <v>124912181</v>
      </c>
      <c r="H1511">
        <v>124912408</v>
      </c>
      <c r="I1511">
        <v>124912409</v>
      </c>
      <c r="J1511">
        <v>124912412</v>
      </c>
      <c r="K1511">
        <v>2058.6999999999998</v>
      </c>
      <c r="L1511">
        <v>2928</v>
      </c>
      <c r="M1511">
        <v>4836.2</v>
      </c>
      <c r="N1511">
        <v>1107</v>
      </c>
      <c r="O1511">
        <v>0.73</v>
      </c>
      <c r="P1511">
        <v>2858.7</v>
      </c>
      <c r="Q1511">
        <v>4416.6000000000004</v>
      </c>
      <c r="R1511">
        <v>7249.5</v>
      </c>
      <c r="S1511">
        <v>2071</v>
      </c>
      <c r="T1511">
        <v>0.68</v>
      </c>
      <c r="U1511">
        <v>2842.9</v>
      </c>
      <c r="V1511">
        <v>4286.7</v>
      </c>
      <c r="W1511">
        <v>7145</v>
      </c>
      <c r="X1511">
        <v>1598</v>
      </c>
      <c r="Y1511">
        <v>0.73</v>
      </c>
      <c r="Z1511">
        <v>3692.1</v>
      </c>
      <c r="AA1511">
        <v>5416</v>
      </c>
      <c r="AB1511">
        <v>8749.2000000000007</v>
      </c>
      <c r="AC1511">
        <v>2553</v>
      </c>
      <c r="AD1511">
        <v>0.68</v>
      </c>
      <c r="AE1511">
        <v>3333.1</v>
      </c>
      <c r="AF1511">
        <v>4796.3</v>
      </c>
      <c r="AG1511">
        <v>7974.5</v>
      </c>
      <c r="AH1511">
        <v>2087</v>
      </c>
      <c r="AI1511">
        <v>0.7</v>
      </c>
      <c r="AJ1511">
        <v>3531.4</v>
      </c>
      <c r="AK1511">
        <v>5118.1000000000004</v>
      </c>
      <c r="AL1511">
        <v>8980.2000000000007</v>
      </c>
      <c r="AM1511">
        <v>2105</v>
      </c>
      <c r="AN1511">
        <v>0.71</v>
      </c>
    </row>
    <row r="1512" spans="1:40" x14ac:dyDescent="0.3">
      <c r="A1512">
        <v>12</v>
      </c>
      <c r="B1512" t="s">
        <v>485</v>
      </c>
      <c r="C1512" t="s">
        <v>2232</v>
      </c>
      <c r="D1512" t="s">
        <v>2206</v>
      </c>
      <c r="E1512">
        <v>124911646</v>
      </c>
      <c r="F1512">
        <v>124912180</v>
      </c>
      <c r="G1512">
        <v>124912181</v>
      </c>
      <c r="H1512">
        <v>124912636</v>
      </c>
      <c r="I1512">
        <v>124912637</v>
      </c>
      <c r="J1512">
        <v>124912655</v>
      </c>
      <c r="K1512">
        <v>2058.6999999999998</v>
      </c>
      <c r="L1512">
        <v>3749.7</v>
      </c>
      <c r="M1512">
        <v>3400.5</v>
      </c>
      <c r="N1512">
        <v>4</v>
      </c>
      <c r="O1512">
        <v>1</v>
      </c>
      <c r="P1512">
        <v>2858.7</v>
      </c>
      <c r="Q1512">
        <v>5655.9</v>
      </c>
      <c r="R1512">
        <v>5025.7</v>
      </c>
      <c r="S1512">
        <v>23</v>
      </c>
      <c r="T1512">
        <v>1</v>
      </c>
      <c r="U1512">
        <v>2842.9</v>
      </c>
      <c r="V1512">
        <v>5472.7</v>
      </c>
      <c r="W1512">
        <v>4679.2</v>
      </c>
      <c r="X1512">
        <v>19</v>
      </c>
      <c r="Y1512">
        <v>1</v>
      </c>
      <c r="Z1512">
        <v>3692.1</v>
      </c>
      <c r="AA1512">
        <v>7029.6</v>
      </c>
      <c r="AB1512">
        <v>6449.5</v>
      </c>
      <c r="AC1512">
        <v>34</v>
      </c>
      <c r="AD1512">
        <v>1</v>
      </c>
      <c r="AE1512">
        <v>3333.1</v>
      </c>
      <c r="AF1512">
        <v>6250</v>
      </c>
      <c r="AG1512">
        <v>5690.2</v>
      </c>
      <c r="AH1512">
        <v>24</v>
      </c>
      <c r="AI1512">
        <v>1</v>
      </c>
      <c r="AJ1512">
        <v>3531.4</v>
      </c>
      <c r="AK1512">
        <v>6774.1</v>
      </c>
      <c r="AL1512">
        <v>5840.8</v>
      </c>
      <c r="AM1512">
        <v>50</v>
      </c>
      <c r="AN1512">
        <v>0.99</v>
      </c>
    </row>
    <row r="1513" spans="1:40" x14ac:dyDescent="0.3">
      <c r="A1513">
        <v>12</v>
      </c>
      <c r="B1513" t="s">
        <v>485</v>
      </c>
      <c r="C1513" t="s">
        <v>2233</v>
      </c>
      <c r="D1513" t="s">
        <v>2206</v>
      </c>
      <c r="E1513">
        <v>124911646</v>
      </c>
      <c r="F1513">
        <v>124912180</v>
      </c>
      <c r="G1513">
        <v>124912181</v>
      </c>
      <c r="H1513">
        <v>124912864</v>
      </c>
      <c r="I1513">
        <v>124912865</v>
      </c>
      <c r="J1513">
        <v>124912883</v>
      </c>
      <c r="K1513">
        <v>2058.6999999999998</v>
      </c>
      <c r="L1513">
        <v>3271.4</v>
      </c>
      <c r="M1513">
        <v>2365.1</v>
      </c>
      <c r="N1513">
        <v>31</v>
      </c>
      <c r="O1513">
        <v>0.99</v>
      </c>
      <c r="P1513">
        <v>2858.7</v>
      </c>
      <c r="Q1513">
        <v>4860.1000000000004</v>
      </c>
      <c r="R1513">
        <v>3311.2</v>
      </c>
      <c r="S1513">
        <v>7</v>
      </c>
      <c r="T1513">
        <v>1</v>
      </c>
      <c r="U1513">
        <v>2842.9</v>
      </c>
      <c r="V1513">
        <v>4705.5</v>
      </c>
      <c r="W1513">
        <v>3422.9</v>
      </c>
      <c r="X1513">
        <v>4</v>
      </c>
      <c r="Y1513">
        <v>1</v>
      </c>
      <c r="Z1513">
        <v>3692.1</v>
      </c>
      <c r="AA1513">
        <v>6039.3</v>
      </c>
      <c r="AB1513">
        <v>4125.8</v>
      </c>
      <c r="AC1513">
        <v>15</v>
      </c>
      <c r="AD1513">
        <v>1</v>
      </c>
      <c r="AE1513">
        <v>3333.1</v>
      </c>
      <c r="AF1513">
        <v>5397.1</v>
      </c>
      <c r="AG1513">
        <v>4123.2</v>
      </c>
      <c r="AH1513">
        <v>28</v>
      </c>
      <c r="AI1513">
        <v>0.99</v>
      </c>
      <c r="AJ1513">
        <v>3531.4</v>
      </c>
      <c r="AK1513">
        <v>5785.3</v>
      </c>
      <c r="AL1513">
        <v>4244.3999999999996</v>
      </c>
      <c r="AM1513">
        <v>0</v>
      </c>
      <c r="AN1513">
        <v>1</v>
      </c>
    </row>
    <row r="1514" spans="1:40" x14ac:dyDescent="0.3">
      <c r="A1514">
        <v>12</v>
      </c>
      <c r="B1514" t="s">
        <v>485</v>
      </c>
      <c r="C1514" t="s">
        <v>2234</v>
      </c>
      <c r="D1514" t="s">
        <v>2206</v>
      </c>
      <c r="E1514">
        <v>124911646</v>
      </c>
      <c r="F1514">
        <v>124912180</v>
      </c>
      <c r="G1514">
        <v>124912181</v>
      </c>
      <c r="H1514">
        <v>124913320</v>
      </c>
      <c r="I1514">
        <v>124913321</v>
      </c>
      <c r="J1514">
        <v>124913339</v>
      </c>
      <c r="K1514">
        <v>2058.6999999999998</v>
      </c>
      <c r="L1514">
        <v>3500.4</v>
      </c>
      <c r="M1514">
        <v>5390.1</v>
      </c>
      <c r="N1514">
        <v>52</v>
      </c>
      <c r="O1514">
        <v>0.99</v>
      </c>
      <c r="P1514">
        <v>2858.7</v>
      </c>
      <c r="Q1514">
        <v>5053.8999999999996</v>
      </c>
      <c r="R1514">
        <v>8083.4</v>
      </c>
      <c r="S1514">
        <v>80</v>
      </c>
      <c r="T1514">
        <v>0.98</v>
      </c>
      <c r="U1514">
        <v>2842.9</v>
      </c>
      <c r="V1514">
        <v>4982.3</v>
      </c>
      <c r="W1514">
        <v>7971.3</v>
      </c>
      <c r="X1514">
        <v>85</v>
      </c>
      <c r="Y1514">
        <v>0.98</v>
      </c>
      <c r="Z1514">
        <v>3692.1</v>
      </c>
      <c r="AA1514">
        <v>6381.6</v>
      </c>
      <c r="AB1514">
        <v>10149.700000000001</v>
      </c>
      <c r="AC1514">
        <v>106</v>
      </c>
      <c r="AD1514">
        <v>0.98</v>
      </c>
      <c r="AE1514">
        <v>3333.1</v>
      </c>
      <c r="AF1514">
        <v>5777.6</v>
      </c>
      <c r="AG1514">
        <v>8973.1</v>
      </c>
      <c r="AH1514">
        <v>108</v>
      </c>
      <c r="AI1514">
        <v>0.98</v>
      </c>
      <c r="AJ1514">
        <v>3531.4</v>
      </c>
      <c r="AK1514">
        <v>6286.9</v>
      </c>
      <c r="AL1514">
        <v>9788.4</v>
      </c>
      <c r="AM1514">
        <v>137</v>
      </c>
      <c r="AN1514">
        <v>0.98</v>
      </c>
    </row>
    <row r="1515" spans="1:40" x14ac:dyDescent="0.3">
      <c r="A1515">
        <v>12</v>
      </c>
      <c r="B1515" t="s">
        <v>485</v>
      </c>
      <c r="C1515" t="s">
        <v>2235</v>
      </c>
      <c r="D1515" t="s">
        <v>2206</v>
      </c>
      <c r="E1515">
        <v>124911604</v>
      </c>
      <c r="F1515">
        <v>124912184</v>
      </c>
      <c r="G1515">
        <v>124912185</v>
      </c>
      <c r="H1515">
        <v>124912358</v>
      </c>
      <c r="I1515">
        <v>124912359</v>
      </c>
      <c r="J1515">
        <v>124912408</v>
      </c>
      <c r="K1515">
        <v>1909.3</v>
      </c>
      <c r="L1515">
        <v>2640.7</v>
      </c>
      <c r="M1515">
        <v>4003.7</v>
      </c>
      <c r="N1515">
        <v>0</v>
      </c>
      <c r="O1515">
        <v>1</v>
      </c>
      <c r="P1515">
        <v>2652.9</v>
      </c>
      <c r="Q1515">
        <v>4027.6</v>
      </c>
      <c r="R1515">
        <v>5885.5</v>
      </c>
      <c r="S1515">
        <v>3</v>
      </c>
      <c r="T1515">
        <v>1</v>
      </c>
      <c r="U1515">
        <v>2639.1</v>
      </c>
      <c r="V1515">
        <v>3873.1</v>
      </c>
      <c r="W1515">
        <v>5821.1</v>
      </c>
      <c r="X1515">
        <v>0</v>
      </c>
      <c r="Y1515">
        <v>1</v>
      </c>
      <c r="Z1515">
        <v>3426.1</v>
      </c>
      <c r="AA1515">
        <v>4980.6000000000004</v>
      </c>
      <c r="AB1515">
        <v>7059.4</v>
      </c>
      <c r="AC1515">
        <v>0</v>
      </c>
      <c r="AD1515">
        <v>1</v>
      </c>
      <c r="AE1515">
        <v>3092.8</v>
      </c>
      <c r="AF1515">
        <v>4349.3999999999996</v>
      </c>
      <c r="AG1515">
        <v>6461.4</v>
      </c>
      <c r="AH1515">
        <v>0</v>
      </c>
      <c r="AI1515">
        <v>1</v>
      </c>
      <c r="AJ1515">
        <v>3284.3</v>
      </c>
      <c r="AK1515">
        <v>4662.3999999999996</v>
      </c>
      <c r="AL1515">
        <v>6736.1</v>
      </c>
      <c r="AM1515">
        <v>0</v>
      </c>
      <c r="AN1515">
        <v>1</v>
      </c>
    </row>
    <row r="1516" spans="1:40" x14ac:dyDescent="0.3">
      <c r="A1516">
        <v>12</v>
      </c>
      <c r="B1516" t="s">
        <v>485</v>
      </c>
      <c r="C1516" t="s">
        <v>2236</v>
      </c>
      <c r="D1516" t="s">
        <v>2206</v>
      </c>
      <c r="E1516">
        <v>124911646</v>
      </c>
      <c r="F1516">
        <v>124912199</v>
      </c>
      <c r="G1516">
        <v>124912200</v>
      </c>
      <c r="H1516">
        <v>124912427</v>
      </c>
      <c r="I1516">
        <v>124912428</v>
      </c>
      <c r="J1516">
        <v>124912434</v>
      </c>
      <c r="K1516">
        <v>2062.4</v>
      </c>
      <c r="L1516">
        <v>3154</v>
      </c>
      <c r="M1516">
        <v>5046.7</v>
      </c>
      <c r="N1516">
        <v>416</v>
      </c>
      <c r="O1516">
        <v>0.88</v>
      </c>
      <c r="P1516">
        <v>2873.9</v>
      </c>
      <c r="Q1516">
        <v>4761.8</v>
      </c>
      <c r="R1516">
        <v>7665.7</v>
      </c>
      <c r="S1516">
        <v>113</v>
      </c>
      <c r="T1516">
        <v>0.98</v>
      </c>
      <c r="U1516">
        <v>2865.8</v>
      </c>
      <c r="V1516">
        <v>4594.5</v>
      </c>
      <c r="W1516">
        <v>7529.1</v>
      </c>
      <c r="X1516">
        <v>744</v>
      </c>
      <c r="Y1516">
        <v>0.86</v>
      </c>
      <c r="Z1516">
        <v>3712.9</v>
      </c>
      <c r="AA1516">
        <v>5791.6</v>
      </c>
      <c r="AB1516">
        <v>9985.7000000000007</v>
      </c>
      <c r="AC1516">
        <v>863</v>
      </c>
      <c r="AD1516">
        <v>0.87</v>
      </c>
      <c r="AE1516">
        <v>3351.3</v>
      </c>
      <c r="AF1516">
        <v>5139.8999999999996</v>
      </c>
      <c r="AG1516">
        <v>8525.2999999999993</v>
      </c>
      <c r="AH1516">
        <v>805</v>
      </c>
      <c r="AI1516">
        <v>0.86</v>
      </c>
      <c r="AJ1516">
        <v>3593.8</v>
      </c>
      <c r="AK1516">
        <v>5425.7</v>
      </c>
      <c r="AL1516">
        <v>9484.7000000000007</v>
      </c>
      <c r="AM1516">
        <v>885</v>
      </c>
      <c r="AN1516">
        <v>0.86</v>
      </c>
    </row>
    <row r="1517" spans="1:40" x14ac:dyDescent="0.3">
      <c r="A1517">
        <v>12</v>
      </c>
      <c r="B1517" t="s">
        <v>485</v>
      </c>
      <c r="C1517" t="s">
        <v>2237</v>
      </c>
      <c r="D1517" t="s">
        <v>2206</v>
      </c>
      <c r="E1517">
        <v>124912051</v>
      </c>
      <c r="F1517">
        <v>124912199</v>
      </c>
      <c r="G1517">
        <v>124912200</v>
      </c>
      <c r="H1517">
        <v>124912655</v>
      </c>
      <c r="I1517">
        <v>124912656</v>
      </c>
      <c r="J1517">
        <v>124913774</v>
      </c>
      <c r="K1517">
        <v>2009.8</v>
      </c>
      <c r="L1517">
        <v>3801.1</v>
      </c>
      <c r="M1517">
        <v>3335.5</v>
      </c>
      <c r="N1517">
        <v>0</v>
      </c>
      <c r="O1517">
        <v>1</v>
      </c>
      <c r="P1517">
        <v>2787.2</v>
      </c>
      <c r="Q1517">
        <v>5727.8</v>
      </c>
      <c r="R1517">
        <v>4741.8</v>
      </c>
      <c r="S1517">
        <v>51</v>
      </c>
      <c r="T1517">
        <v>0.99</v>
      </c>
      <c r="U1517">
        <v>3093.6</v>
      </c>
      <c r="V1517">
        <v>5521.4</v>
      </c>
      <c r="W1517">
        <v>4766.3</v>
      </c>
      <c r="X1517">
        <v>0</v>
      </c>
      <c r="Y1517">
        <v>1</v>
      </c>
      <c r="Z1517">
        <v>3852.9</v>
      </c>
      <c r="AA1517">
        <v>7119.3</v>
      </c>
      <c r="AB1517">
        <v>6018.2</v>
      </c>
      <c r="AC1517">
        <v>0</v>
      </c>
      <c r="AD1517">
        <v>1</v>
      </c>
      <c r="AE1517">
        <v>3608</v>
      </c>
      <c r="AF1517">
        <v>6326.2</v>
      </c>
      <c r="AG1517">
        <v>5452.9</v>
      </c>
      <c r="AH1517">
        <v>47</v>
      </c>
      <c r="AI1517">
        <v>0.99</v>
      </c>
      <c r="AJ1517">
        <v>3878.9</v>
      </c>
      <c r="AK1517">
        <v>6794.5</v>
      </c>
      <c r="AL1517">
        <v>6022.3</v>
      </c>
      <c r="AM1517">
        <v>15</v>
      </c>
      <c r="AN1517">
        <v>1</v>
      </c>
    </row>
    <row r="1518" spans="1:40" x14ac:dyDescent="0.3">
      <c r="A1518">
        <v>12</v>
      </c>
      <c r="B1518" t="s">
        <v>485</v>
      </c>
      <c r="C1518" t="s">
        <v>2238</v>
      </c>
      <c r="D1518" t="s">
        <v>2206</v>
      </c>
      <c r="E1518">
        <v>124912051</v>
      </c>
      <c r="F1518">
        <v>124912199</v>
      </c>
      <c r="G1518">
        <v>124912200</v>
      </c>
      <c r="H1518">
        <v>124912883</v>
      </c>
      <c r="I1518">
        <v>124912884</v>
      </c>
      <c r="J1518">
        <v>124912962</v>
      </c>
      <c r="K1518">
        <v>2009.8</v>
      </c>
      <c r="L1518">
        <v>3276.9</v>
      </c>
      <c r="M1518">
        <v>2724.4</v>
      </c>
      <c r="N1518">
        <v>0</v>
      </c>
      <c r="O1518">
        <v>1</v>
      </c>
      <c r="P1518">
        <v>2787.2</v>
      </c>
      <c r="Q1518">
        <v>4860.3999999999996</v>
      </c>
      <c r="R1518">
        <v>3935.5</v>
      </c>
      <c r="S1518">
        <v>156</v>
      </c>
      <c r="T1518">
        <v>0.97</v>
      </c>
      <c r="U1518">
        <v>3093.6</v>
      </c>
      <c r="V1518">
        <v>4703</v>
      </c>
      <c r="W1518">
        <v>3816.9</v>
      </c>
      <c r="X1518">
        <v>0</v>
      </c>
      <c r="Y1518">
        <v>1</v>
      </c>
      <c r="Z1518">
        <v>3852.9</v>
      </c>
      <c r="AA1518">
        <v>6034.5</v>
      </c>
      <c r="AB1518">
        <v>4895.8999999999996</v>
      </c>
      <c r="AC1518">
        <v>0</v>
      </c>
      <c r="AD1518">
        <v>1</v>
      </c>
      <c r="AE1518">
        <v>3608</v>
      </c>
      <c r="AF1518">
        <v>5404.3</v>
      </c>
      <c r="AG1518">
        <v>4528.1000000000004</v>
      </c>
      <c r="AH1518">
        <v>0</v>
      </c>
      <c r="AI1518">
        <v>1</v>
      </c>
      <c r="AJ1518">
        <v>3878.9</v>
      </c>
      <c r="AK1518">
        <v>5754.6</v>
      </c>
      <c r="AL1518">
        <v>4921.3</v>
      </c>
      <c r="AM1518">
        <v>51</v>
      </c>
      <c r="AN1518">
        <v>0.99</v>
      </c>
    </row>
    <row r="1519" spans="1:40" x14ac:dyDescent="0.3">
      <c r="A1519">
        <v>12</v>
      </c>
      <c r="B1519" t="s">
        <v>485</v>
      </c>
      <c r="C1519" t="s">
        <v>2239</v>
      </c>
      <c r="D1519" t="s">
        <v>2206</v>
      </c>
      <c r="E1519">
        <v>124911646</v>
      </c>
      <c r="F1519">
        <v>124912199</v>
      </c>
      <c r="G1519">
        <v>124912200</v>
      </c>
      <c r="H1519">
        <v>124913111</v>
      </c>
      <c r="I1519">
        <v>124913112</v>
      </c>
      <c r="J1519">
        <v>124913774</v>
      </c>
      <c r="K1519">
        <v>2062.4</v>
      </c>
      <c r="L1519">
        <v>3239.8</v>
      </c>
      <c r="M1519">
        <v>3787.4</v>
      </c>
      <c r="N1519">
        <v>0</v>
      </c>
      <c r="O1519">
        <v>1</v>
      </c>
      <c r="P1519">
        <v>2873.9</v>
      </c>
      <c r="Q1519">
        <v>4709.1000000000004</v>
      </c>
      <c r="R1519">
        <v>5464.9</v>
      </c>
      <c r="S1519">
        <v>0</v>
      </c>
      <c r="T1519">
        <v>1</v>
      </c>
      <c r="U1519">
        <v>2865.8</v>
      </c>
      <c r="V1519">
        <v>4593.1000000000004</v>
      </c>
      <c r="W1519">
        <v>5523.8</v>
      </c>
      <c r="X1519">
        <v>0</v>
      </c>
      <c r="Y1519">
        <v>1</v>
      </c>
      <c r="Z1519">
        <v>3712.9</v>
      </c>
      <c r="AA1519">
        <v>5902.5</v>
      </c>
      <c r="AB1519">
        <v>6934.6</v>
      </c>
      <c r="AC1519">
        <v>0</v>
      </c>
      <c r="AD1519">
        <v>1</v>
      </c>
      <c r="AE1519">
        <v>3351.3</v>
      </c>
      <c r="AF1519">
        <v>5328</v>
      </c>
      <c r="AG1519">
        <v>6225.3</v>
      </c>
      <c r="AH1519">
        <v>0</v>
      </c>
      <c r="AI1519">
        <v>1</v>
      </c>
      <c r="AJ1519">
        <v>3593.8</v>
      </c>
      <c r="AK1519">
        <v>5756.4</v>
      </c>
      <c r="AL1519">
        <v>6919.2</v>
      </c>
      <c r="AM1519">
        <v>1096</v>
      </c>
      <c r="AN1519">
        <v>0.84</v>
      </c>
    </row>
    <row r="1520" spans="1:40" x14ac:dyDescent="0.3">
      <c r="A1520">
        <v>12</v>
      </c>
      <c r="B1520" t="s">
        <v>485</v>
      </c>
      <c r="C1520" t="s">
        <v>2240</v>
      </c>
      <c r="D1520" t="s">
        <v>2206</v>
      </c>
      <c r="E1520">
        <v>124911646</v>
      </c>
      <c r="F1520">
        <v>124912199</v>
      </c>
      <c r="G1520">
        <v>124912200</v>
      </c>
      <c r="H1520">
        <v>124913339</v>
      </c>
      <c r="I1520">
        <v>124913340</v>
      </c>
      <c r="J1520">
        <v>124913765</v>
      </c>
      <c r="K1520">
        <v>2062.4</v>
      </c>
      <c r="L1520">
        <v>3554.2</v>
      </c>
      <c r="M1520">
        <v>3280.3</v>
      </c>
      <c r="N1520">
        <v>0</v>
      </c>
      <c r="O1520">
        <v>1</v>
      </c>
      <c r="P1520">
        <v>2873.9</v>
      </c>
      <c r="Q1520">
        <v>5133.6000000000004</v>
      </c>
      <c r="R1520">
        <v>4794</v>
      </c>
      <c r="S1520">
        <v>109</v>
      </c>
      <c r="T1520">
        <v>0.98</v>
      </c>
      <c r="U1520">
        <v>2865.8</v>
      </c>
      <c r="V1520">
        <v>5056.7</v>
      </c>
      <c r="W1520">
        <v>4838.6000000000004</v>
      </c>
      <c r="X1520">
        <v>0</v>
      </c>
      <c r="Y1520">
        <v>1</v>
      </c>
      <c r="Z1520">
        <v>3712.9</v>
      </c>
      <c r="AA1520">
        <v>6479.1</v>
      </c>
      <c r="AB1520">
        <v>6018.6</v>
      </c>
      <c r="AC1520">
        <v>0</v>
      </c>
      <c r="AD1520">
        <v>1</v>
      </c>
      <c r="AE1520">
        <v>3351.3</v>
      </c>
      <c r="AF1520">
        <v>5862.8</v>
      </c>
      <c r="AG1520">
        <v>5344.4</v>
      </c>
      <c r="AH1520">
        <v>0</v>
      </c>
      <c r="AI1520">
        <v>1</v>
      </c>
      <c r="AJ1520">
        <v>3593.8</v>
      </c>
      <c r="AK1520">
        <v>6360.9</v>
      </c>
      <c r="AL1520">
        <v>5990.5</v>
      </c>
      <c r="AM1520">
        <v>86</v>
      </c>
      <c r="AN1520">
        <v>0.99</v>
      </c>
    </row>
    <row r="1521" spans="1:40" x14ac:dyDescent="0.3">
      <c r="A1521">
        <v>12</v>
      </c>
      <c r="B1521" t="s">
        <v>485</v>
      </c>
      <c r="C1521" t="s">
        <v>2241</v>
      </c>
      <c r="D1521" t="s">
        <v>2206</v>
      </c>
      <c r="E1521">
        <v>124911646</v>
      </c>
      <c r="F1521">
        <v>124912199</v>
      </c>
      <c r="G1521">
        <v>124912200</v>
      </c>
      <c r="H1521">
        <v>124913567</v>
      </c>
      <c r="I1521">
        <v>124913568</v>
      </c>
      <c r="J1521">
        <v>124913765</v>
      </c>
      <c r="K1521">
        <v>2062.4</v>
      </c>
      <c r="L1521">
        <v>3519.2</v>
      </c>
      <c r="M1521">
        <v>3206.2</v>
      </c>
      <c r="N1521">
        <v>176</v>
      </c>
      <c r="O1521">
        <v>0.95</v>
      </c>
      <c r="P1521">
        <v>2873.9</v>
      </c>
      <c r="Q1521">
        <v>5118.1000000000004</v>
      </c>
      <c r="R1521">
        <v>4510.1000000000004</v>
      </c>
      <c r="S1521">
        <v>304</v>
      </c>
      <c r="T1521">
        <v>0.94</v>
      </c>
      <c r="U1521">
        <v>2865.8</v>
      </c>
      <c r="V1521">
        <v>5046.5</v>
      </c>
      <c r="W1521">
        <v>4658</v>
      </c>
      <c r="X1521">
        <v>401</v>
      </c>
      <c r="Y1521">
        <v>0.93</v>
      </c>
      <c r="Z1521">
        <v>3712.9</v>
      </c>
      <c r="AA1521">
        <v>6439.6</v>
      </c>
      <c r="AB1521">
        <v>5760.9</v>
      </c>
      <c r="AC1521">
        <v>564</v>
      </c>
      <c r="AD1521">
        <v>0.92</v>
      </c>
      <c r="AE1521">
        <v>3351.3</v>
      </c>
      <c r="AF1521">
        <v>5794</v>
      </c>
      <c r="AG1521">
        <v>5222.8</v>
      </c>
      <c r="AH1521">
        <v>459</v>
      </c>
      <c r="AI1521">
        <v>0.93</v>
      </c>
      <c r="AJ1521">
        <v>3593.8</v>
      </c>
      <c r="AK1521">
        <v>6321.4</v>
      </c>
      <c r="AL1521">
        <v>5836.8</v>
      </c>
      <c r="AM1521">
        <v>343</v>
      </c>
      <c r="AN1521">
        <v>0.95</v>
      </c>
    </row>
    <row r="1522" spans="1:40" x14ac:dyDescent="0.3">
      <c r="A1522">
        <v>12</v>
      </c>
      <c r="B1522" t="s">
        <v>485</v>
      </c>
      <c r="C1522" t="s">
        <v>2242</v>
      </c>
      <c r="D1522" t="s">
        <v>2206</v>
      </c>
      <c r="E1522">
        <v>124911604</v>
      </c>
      <c r="F1522">
        <v>124912278</v>
      </c>
      <c r="G1522">
        <v>124912279</v>
      </c>
      <c r="H1522">
        <v>124912506</v>
      </c>
      <c r="I1522">
        <v>124912507</v>
      </c>
      <c r="J1522">
        <v>124912583</v>
      </c>
      <c r="K1522">
        <v>2011.8</v>
      </c>
      <c r="L1522">
        <v>3990.6</v>
      </c>
      <c r="M1522">
        <v>4702.6000000000004</v>
      </c>
      <c r="N1522">
        <v>717</v>
      </c>
      <c r="O1522">
        <v>0.85</v>
      </c>
      <c r="P1522">
        <v>2871.1</v>
      </c>
      <c r="Q1522">
        <v>6018.2</v>
      </c>
      <c r="R1522">
        <v>6754.9</v>
      </c>
      <c r="S1522">
        <v>1007</v>
      </c>
      <c r="T1522">
        <v>0.86</v>
      </c>
      <c r="U1522">
        <v>2835.5</v>
      </c>
      <c r="V1522">
        <v>5842</v>
      </c>
      <c r="W1522">
        <v>6691.5</v>
      </c>
      <c r="X1522">
        <v>994</v>
      </c>
      <c r="Y1522">
        <v>0.85</v>
      </c>
      <c r="Z1522">
        <v>3669.8</v>
      </c>
      <c r="AA1522">
        <v>7494.2</v>
      </c>
      <c r="AB1522">
        <v>8423.2999999999993</v>
      </c>
      <c r="AC1522">
        <v>1327</v>
      </c>
      <c r="AD1522">
        <v>0.85</v>
      </c>
      <c r="AE1522">
        <v>3290.8</v>
      </c>
      <c r="AF1522">
        <v>6660.3</v>
      </c>
      <c r="AG1522">
        <v>7645.6</v>
      </c>
      <c r="AH1522">
        <v>1119</v>
      </c>
      <c r="AI1522">
        <v>0.86</v>
      </c>
      <c r="AJ1522">
        <v>3539</v>
      </c>
      <c r="AK1522">
        <v>7036.8</v>
      </c>
      <c r="AL1522">
        <v>8340.7000000000007</v>
      </c>
      <c r="AM1522">
        <v>1230</v>
      </c>
      <c r="AN1522">
        <v>0.85</v>
      </c>
    </row>
    <row r="1523" spans="1:40" x14ac:dyDescent="0.3">
      <c r="A1523">
        <v>12</v>
      </c>
      <c r="B1523" t="s">
        <v>485</v>
      </c>
      <c r="C1523" t="s">
        <v>2243</v>
      </c>
      <c r="D1523" t="s">
        <v>2206</v>
      </c>
      <c r="E1523">
        <v>124911604</v>
      </c>
      <c r="F1523">
        <v>124912278</v>
      </c>
      <c r="G1523">
        <v>124912279</v>
      </c>
      <c r="H1523">
        <v>124912734</v>
      </c>
      <c r="I1523">
        <v>124912735</v>
      </c>
      <c r="J1523">
        <v>124913013</v>
      </c>
      <c r="K1523">
        <v>2011.8</v>
      </c>
      <c r="L1523">
        <v>3631.2</v>
      </c>
      <c r="M1523">
        <v>2723.7</v>
      </c>
      <c r="N1523">
        <v>562</v>
      </c>
      <c r="O1523">
        <v>0.87</v>
      </c>
      <c r="P1523">
        <v>2871.1</v>
      </c>
      <c r="Q1523">
        <v>5382.8</v>
      </c>
      <c r="R1523">
        <v>3826.3</v>
      </c>
      <c r="S1523">
        <v>899</v>
      </c>
      <c r="T1523">
        <v>0.86</v>
      </c>
      <c r="U1523">
        <v>2835.5</v>
      </c>
      <c r="V1523">
        <v>5220.6000000000004</v>
      </c>
      <c r="W1523">
        <v>3758.6</v>
      </c>
      <c r="X1523">
        <v>785</v>
      </c>
      <c r="Y1523">
        <v>0.87</v>
      </c>
      <c r="Z1523">
        <v>3669.8</v>
      </c>
      <c r="AA1523">
        <v>6710.3</v>
      </c>
      <c r="AB1523">
        <v>4824.7</v>
      </c>
      <c r="AC1523">
        <v>1046</v>
      </c>
      <c r="AD1523">
        <v>0.87</v>
      </c>
      <c r="AE1523">
        <v>3290.8</v>
      </c>
      <c r="AF1523">
        <v>6005.6</v>
      </c>
      <c r="AG1523">
        <v>4455.1000000000004</v>
      </c>
      <c r="AH1523">
        <v>951</v>
      </c>
      <c r="AI1523">
        <v>0.86</v>
      </c>
      <c r="AJ1523">
        <v>3539</v>
      </c>
      <c r="AK1523">
        <v>6421.9</v>
      </c>
      <c r="AL1523">
        <v>4736.8</v>
      </c>
      <c r="AM1523">
        <v>978</v>
      </c>
      <c r="AN1523">
        <v>0.87</v>
      </c>
    </row>
    <row r="1524" spans="1:40" x14ac:dyDescent="0.3">
      <c r="A1524">
        <v>12</v>
      </c>
      <c r="B1524" t="s">
        <v>485</v>
      </c>
      <c r="C1524" t="s">
        <v>2244</v>
      </c>
      <c r="D1524" t="s">
        <v>2206</v>
      </c>
      <c r="E1524">
        <v>124911604</v>
      </c>
      <c r="F1524">
        <v>124912278</v>
      </c>
      <c r="G1524">
        <v>124912279</v>
      </c>
      <c r="H1524">
        <v>124912962</v>
      </c>
      <c r="I1524">
        <v>124912963</v>
      </c>
      <c r="J1524">
        <v>124913013</v>
      </c>
      <c r="K1524">
        <v>2011.8</v>
      </c>
      <c r="L1524">
        <v>3276.6</v>
      </c>
      <c r="M1524">
        <v>3421.7</v>
      </c>
      <c r="N1524">
        <v>0</v>
      </c>
      <c r="O1524">
        <v>1</v>
      </c>
      <c r="P1524">
        <v>2871.1</v>
      </c>
      <c r="Q1524">
        <v>4809.3</v>
      </c>
      <c r="R1524">
        <v>4559.3999999999996</v>
      </c>
      <c r="S1524">
        <v>67</v>
      </c>
      <c r="T1524">
        <v>0.99</v>
      </c>
      <c r="U1524">
        <v>2835.5</v>
      </c>
      <c r="V1524">
        <v>4666.8</v>
      </c>
      <c r="W1524">
        <v>4650.3999999999996</v>
      </c>
      <c r="X1524">
        <v>0</v>
      </c>
      <c r="Y1524">
        <v>1</v>
      </c>
      <c r="Z1524">
        <v>3669.8</v>
      </c>
      <c r="AA1524">
        <v>5985.8</v>
      </c>
      <c r="AB1524">
        <v>6112.7</v>
      </c>
      <c r="AC1524">
        <v>58</v>
      </c>
      <c r="AD1524">
        <v>0.99</v>
      </c>
      <c r="AE1524">
        <v>3290.8</v>
      </c>
      <c r="AF1524">
        <v>5394.2</v>
      </c>
      <c r="AG1524">
        <v>5723.2</v>
      </c>
      <c r="AH1524">
        <v>0</v>
      </c>
      <c r="AI1524">
        <v>1</v>
      </c>
      <c r="AJ1524">
        <v>3539</v>
      </c>
      <c r="AK1524">
        <v>5741.3</v>
      </c>
      <c r="AL1524">
        <v>6330.9</v>
      </c>
      <c r="AM1524">
        <v>148</v>
      </c>
      <c r="AN1524">
        <v>0.97</v>
      </c>
    </row>
    <row r="1525" spans="1:40" x14ac:dyDescent="0.3">
      <c r="A1525">
        <v>12</v>
      </c>
      <c r="B1525" t="s">
        <v>485</v>
      </c>
      <c r="C1525" t="s">
        <v>2245</v>
      </c>
      <c r="D1525" t="s">
        <v>2206</v>
      </c>
      <c r="E1525">
        <v>124911604</v>
      </c>
      <c r="F1525">
        <v>124912278</v>
      </c>
      <c r="G1525">
        <v>124912279</v>
      </c>
      <c r="H1525">
        <v>124913190</v>
      </c>
      <c r="I1525">
        <v>124913191</v>
      </c>
      <c r="J1525">
        <v>124913267</v>
      </c>
      <c r="K1525">
        <v>2011.8</v>
      </c>
      <c r="L1525">
        <v>3394.6</v>
      </c>
      <c r="M1525">
        <v>4286.6000000000004</v>
      </c>
      <c r="N1525">
        <v>173</v>
      </c>
      <c r="O1525">
        <v>0.95</v>
      </c>
      <c r="P1525">
        <v>2871.1</v>
      </c>
      <c r="Q1525">
        <v>4889.3999999999996</v>
      </c>
      <c r="R1525">
        <v>5736.5</v>
      </c>
      <c r="S1525">
        <v>328</v>
      </c>
      <c r="T1525">
        <v>0.94</v>
      </c>
      <c r="U1525">
        <v>2835.5</v>
      </c>
      <c r="V1525">
        <v>4795</v>
      </c>
      <c r="W1525">
        <v>6005.6</v>
      </c>
      <c r="X1525">
        <v>260</v>
      </c>
      <c r="Y1525">
        <v>0.95</v>
      </c>
      <c r="Z1525">
        <v>3669.8</v>
      </c>
      <c r="AA1525">
        <v>6154.5</v>
      </c>
      <c r="AB1525">
        <v>7670.4</v>
      </c>
      <c r="AC1525">
        <v>364</v>
      </c>
      <c r="AD1525">
        <v>0.94</v>
      </c>
      <c r="AE1525">
        <v>3290.8</v>
      </c>
      <c r="AF1525">
        <v>5574.4</v>
      </c>
      <c r="AG1525">
        <v>7178</v>
      </c>
      <c r="AH1525">
        <v>257</v>
      </c>
      <c r="AI1525">
        <v>0.96</v>
      </c>
      <c r="AJ1525">
        <v>3539</v>
      </c>
      <c r="AK1525">
        <v>6098.9</v>
      </c>
      <c r="AL1525">
        <v>7339.3</v>
      </c>
      <c r="AM1525">
        <v>269</v>
      </c>
      <c r="AN1525">
        <v>0.96</v>
      </c>
    </row>
    <row r="1526" spans="1:40" x14ac:dyDescent="0.3">
      <c r="A1526">
        <v>12</v>
      </c>
      <c r="B1526" t="s">
        <v>485</v>
      </c>
      <c r="C1526" t="s">
        <v>2246</v>
      </c>
      <c r="D1526" t="s">
        <v>2206</v>
      </c>
      <c r="E1526">
        <v>124912200</v>
      </c>
      <c r="F1526">
        <v>124912278</v>
      </c>
      <c r="G1526">
        <v>124912279</v>
      </c>
      <c r="H1526">
        <v>124913418</v>
      </c>
      <c r="I1526">
        <v>124913419</v>
      </c>
      <c r="J1526">
        <v>124913774</v>
      </c>
      <c r="K1526">
        <v>2726.8</v>
      </c>
      <c r="L1526">
        <v>3642.1</v>
      </c>
      <c r="M1526">
        <v>3085.4</v>
      </c>
      <c r="N1526">
        <v>0</v>
      </c>
      <c r="O1526">
        <v>1</v>
      </c>
      <c r="P1526">
        <v>4377.8</v>
      </c>
      <c r="Q1526">
        <v>5240.1000000000004</v>
      </c>
      <c r="R1526">
        <v>4489.8</v>
      </c>
      <c r="S1526">
        <v>72</v>
      </c>
      <c r="T1526">
        <v>0.99</v>
      </c>
      <c r="U1526">
        <v>4130.6000000000004</v>
      </c>
      <c r="V1526">
        <v>5187.3999999999996</v>
      </c>
      <c r="W1526">
        <v>4526.1000000000004</v>
      </c>
      <c r="X1526">
        <v>40</v>
      </c>
      <c r="Y1526">
        <v>0.99</v>
      </c>
      <c r="Z1526">
        <v>5318.4</v>
      </c>
      <c r="AA1526">
        <v>6630.9</v>
      </c>
      <c r="AB1526">
        <v>5622</v>
      </c>
      <c r="AC1526">
        <v>0</v>
      </c>
      <c r="AD1526">
        <v>1</v>
      </c>
      <c r="AE1526">
        <v>4615.8999999999996</v>
      </c>
      <c r="AF1526">
        <v>6000.2</v>
      </c>
      <c r="AG1526">
        <v>5004.6000000000004</v>
      </c>
      <c r="AH1526">
        <v>0</v>
      </c>
      <c r="AI1526">
        <v>1</v>
      </c>
      <c r="AJ1526">
        <v>5036.1000000000004</v>
      </c>
      <c r="AK1526">
        <v>6527.3</v>
      </c>
      <c r="AL1526">
        <v>5613.2</v>
      </c>
      <c r="AM1526">
        <v>105</v>
      </c>
      <c r="AN1526">
        <v>0.98</v>
      </c>
    </row>
    <row r="1527" spans="1:40" x14ac:dyDescent="0.3">
      <c r="A1527">
        <v>12</v>
      </c>
      <c r="B1527" t="s">
        <v>485</v>
      </c>
      <c r="C1527" t="s">
        <v>2247</v>
      </c>
      <c r="D1527" t="s">
        <v>2206</v>
      </c>
      <c r="E1527">
        <v>124911604</v>
      </c>
      <c r="F1527">
        <v>124912278</v>
      </c>
      <c r="G1527">
        <v>124912279</v>
      </c>
      <c r="H1527">
        <v>124913646</v>
      </c>
      <c r="I1527">
        <v>124913647</v>
      </c>
      <c r="J1527">
        <v>124913765</v>
      </c>
      <c r="K1527">
        <v>2011.8</v>
      </c>
      <c r="L1527">
        <v>3573.5</v>
      </c>
      <c r="M1527">
        <v>2900.9</v>
      </c>
      <c r="N1527">
        <v>20</v>
      </c>
      <c r="O1527">
        <v>0.99</v>
      </c>
      <c r="P1527">
        <v>2871.1</v>
      </c>
      <c r="Q1527">
        <v>5176.3999999999996</v>
      </c>
      <c r="R1527">
        <v>3927.2</v>
      </c>
      <c r="S1527">
        <v>18</v>
      </c>
      <c r="T1527">
        <v>1</v>
      </c>
      <c r="U1527">
        <v>2835.5</v>
      </c>
      <c r="V1527">
        <v>5108.8</v>
      </c>
      <c r="W1527">
        <v>4291.3999999999996</v>
      </c>
      <c r="X1527">
        <v>62</v>
      </c>
      <c r="Y1527">
        <v>0.99</v>
      </c>
      <c r="Z1527">
        <v>3669.8</v>
      </c>
      <c r="AA1527">
        <v>6510.3</v>
      </c>
      <c r="AB1527">
        <v>5242.3</v>
      </c>
      <c r="AC1527">
        <v>111</v>
      </c>
      <c r="AD1527">
        <v>0.98</v>
      </c>
      <c r="AE1527">
        <v>3290.8</v>
      </c>
      <c r="AF1527">
        <v>5873.3</v>
      </c>
      <c r="AG1527">
        <v>4714.2</v>
      </c>
      <c r="AH1527">
        <v>32</v>
      </c>
      <c r="AI1527">
        <v>0.99</v>
      </c>
      <c r="AJ1527">
        <v>3539</v>
      </c>
      <c r="AK1527">
        <v>6402.4</v>
      </c>
      <c r="AL1527">
        <v>5437.9</v>
      </c>
      <c r="AM1527">
        <v>36</v>
      </c>
      <c r="AN1527">
        <v>0.99</v>
      </c>
    </row>
    <row r="1528" spans="1:40" x14ac:dyDescent="0.3">
      <c r="A1528">
        <v>12</v>
      </c>
      <c r="B1528" t="s">
        <v>485</v>
      </c>
      <c r="C1528" t="s">
        <v>2248</v>
      </c>
      <c r="D1528" t="s">
        <v>2206</v>
      </c>
      <c r="E1528">
        <v>124911604</v>
      </c>
      <c r="F1528">
        <v>124912408</v>
      </c>
      <c r="G1528">
        <v>124912409</v>
      </c>
      <c r="H1528">
        <v>124912636</v>
      </c>
      <c r="I1528">
        <v>124912637</v>
      </c>
      <c r="J1528">
        <v>124912655</v>
      </c>
      <c r="K1528">
        <v>2197.5</v>
      </c>
      <c r="L1528">
        <v>4571.3999999999996</v>
      </c>
      <c r="M1528">
        <v>3400.5</v>
      </c>
      <c r="N1528">
        <v>201</v>
      </c>
      <c r="O1528">
        <v>0.96</v>
      </c>
      <c r="P1528">
        <v>3150.8</v>
      </c>
      <c r="Q1528">
        <v>6895.3</v>
      </c>
      <c r="R1528">
        <v>5025.7</v>
      </c>
      <c r="S1528">
        <v>367</v>
      </c>
      <c r="T1528">
        <v>0.95</v>
      </c>
      <c r="U1528">
        <v>3103.5</v>
      </c>
      <c r="V1528">
        <v>6658.7</v>
      </c>
      <c r="W1528">
        <v>4679.2</v>
      </c>
      <c r="X1528">
        <v>435</v>
      </c>
      <c r="Y1528">
        <v>0.94</v>
      </c>
      <c r="Z1528">
        <v>3987.8</v>
      </c>
      <c r="AA1528">
        <v>8643.2999999999993</v>
      </c>
      <c r="AB1528">
        <v>6449.5</v>
      </c>
      <c r="AC1528">
        <v>498</v>
      </c>
      <c r="AD1528">
        <v>0.95</v>
      </c>
      <c r="AE1528">
        <v>3573.7</v>
      </c>
      <c r="AF1528">
        <v>7703.6</v>
      </c>
      <c r="AG1528">
        <v>5690.2</v>
      </c>
      <c r="AH1528">
        <v>503</v>
      </c>
      <c r="AI1528">
        <v>0.94</v>
      </c>
      <c r="AJ1528">
        <v>3796.6</v>
      </c>
      <c r="AK1528">
        <v>8430</v>
      </c>
      <c r="AL1528">
        <v>5840.8</v>
      </c>
      <c r="AM1528">
        <v>491</v>
      </c>
      <c r="AN1528">
        <v>0.94</v>
      </c>
    </row>
    <row r="1529" spans="1:40" x14ac:dyDescent="0.3">
      <c r="A1529">
        <v>12</v>
      </c>
      <c r="B1529" t="s">
        <v>485</v>
      </c>
      <c r="C1529" t="s">
        <v>2249</v>
      </c>
      <c r="D1529" t="s">
        <v>2206</v>
      </c>
      <c r="E1529">
        <v>124911604</v>
      </c>
      <c r="F1529">
        <v>124912408</v>
      </c>
      <c r="G1529">
        <v>124912409</v>
      </c>
      <c r="H1529">
        <v>124912864</v>
      </c>
      <c r="I1529">
        <v>124912865</v>
      </c>
      <c r="J1529">
        <v>124912883</v>
      </c>
      <c r="K1529">
        <v>2197.5</v>
      </c>
      <c r="L1529">
        <v>3443.1</v>
      </c>
      <c r="M1529">
        <v>2365.1</v>
      </c>
      <c r="N1529">
        <v>130</v>
      </c>
      <c r="O1529">
        <v>0.96</v>
      </c>
      <c r="P1529">
        <v>3150.8</v>
      </c>
      <c r="Q1529">
        <v>5081.8999999999996</v>
      </c>
      <c r="R1529">
        <v>3311.2</v>
      </c>
      <c r="S1529">
        <v>140</v>
      </c>
      <c r="T1529">
        <v>0.97</v>
      </c>
      <c r="U1529">
        <v>3103.5</v>
      </c>
      <c r="V1529">
        <v>4914.8</v>
      </c>
      <c r="W1529">
        <v>3422.9</v>
      </c>
      <c r="X1529">
        <v>32</v>
      </c>
      <c r="Y1529">
        <v>0.99</v>
      </c>
      <c r="Z1529">
        <v>3987.8</v>
      </c>
      <c r="AA1529">
        <v>6351</v>
      </c>
      <c r="AB1529">
        <v>4125.8</v>
      </c>
      <c r="AC1529">
        <v>156</v>
      </c>
      <c r="AD1529">
        <v>0.98</v>
      </c>
      <c r="AE1529">
        <v>3573.7</v>
      </c>
      <c r="AF1529">
        <v>5697.4</v>
      </c>
      <c r="AG1529">
        <v>4123.2</v>
      </c>
      <c r="AH1529">
        <v>157</v>
      </c>
      <c r="AI1529">
        <v>0.97</v>
      </c>
      <c r="AJ1529">
        <v>3796.6</v>
      </c>
      <c r="AK1529">
        <v>6118.9</v>
      </c>
      <c r="AL1529">
        <v>4244.3999999999996</v>
      </c>
      <c r="AM1529">
        <v>239</v>
      </c>
      <c r="AN1529">
        <v>0.96</v>
      </c>
    </row>
    <row r="1530" spans="1:40" x14ac:dyDescent="0.3">
      <c r="A1530">
        <v>12</v>
      </c>
      <c r="B1530" t="s">
        <v>485</v>
      </c>
      <c r="C1530" t="s">
        <v>2250</v>
      </c>
      <c r="D1530" t="s">
        <v>2206</v>
      </c>
      <c r="E1530">
        <v>124911604</v>
      </c>
      <c r="F1530">
        <v>124912408</v>
      </c>
      <c r="G1530">
        <v>124912409</v>
      </c>
      <c r="H1530">
        <v>124913320</v>
      </c>
      <c r="I1530">
        <v>124913321</v>
      </c>
      <c r="J1530">
        <v>124913339</v>
      </c>
      <c r="K1530">
        <v>2197.5</v>
      </c>
      <c r="L1530">
        <v>3643.5</v>
      </c>
      <c r="M1530">
        <v>5390.1</v>
      </c>
      <c r="N1530">
        <v>89</v>
      </c>
      <c r="O1530">
        <v>0.98</v>
      </c>
      <c r="P1530">
        <v>3150.8</v>
      </c>
      <c r="Q1530">
        <v>5213.2</v>
      </c>
      <c r="R1530">
        <v>8083.4</v>
      </c>
      <c r="S1530">
        <v>143</v>
      </c>
      <c r="T1530">
        <v>0.97</v>
      </c>
      <c r="U1530">
        <v>3103.5</v>
      </c>
      <c r="V1530">
        <v>5156.3</v>
      </c>
      <c r="W1530">
        <v>7971.3</v>
      </c>
      <c r="X1530">
        <v>206</v>
      </c>
      <c r="Y1530">
        <v>0.96</v>
      </c>
      <c r="Z1530">
        <v>3987.8</v>
      </c>
      <c r="AA1530">
        <v>6623</v>
      </c>
      <c r="AB1530">
        <v>10149.700000000001</v>
      </c>
      <c r="AC1530">
        <v>189</v>
      </c>
      <c r="AD1530">
        <v>0.97</v>
      </c>
      <c r="AE1530">
        <v>3573.7</v>
      </c>
      <c r="AF1530">
        <v>6023</v>
      </c>
      <c r="AG1530">
        <v>8973.1</v>
      </c>
      <c r="AH1530">
        <v>111</v>
      </c>
      <c r="AI1530">
        <v>0.98</v>
      </c>
      <c r="AJ1530">
        <v>3796.6</v>
      </c>
      <c r="AK1530">
        <v>6579.1</v>
      </c>
      <c r="AL1530">
        <v>9788.4</v>
      </c>
      <c r="AM1530">
        <v>131</v>
      </c>
      <c r="AN1530">
        <v>0.98</v>
      </c>
    </row>
    <row r="1531" spans="1:40" x14ac:dyDescent="0.3">
      <c r="A1531">
        <v>12</v>
      </c>
      <c r="B1531" t="s">
        <v>485</v>
      </c>
      <c r="C1531" t="s">
        <v>2251</v>
      </c>
      <c r="D1531" t="s">
        <v>2206</v>
      </c>
      <c r="E1531">
        <v>124912359</v>
      </c>
      <c r="F1531">
        <v>124912408</v>
      </c>
      <c r="G1531">
        <v>124912409</v>
      </c>
      <c r="H1531">
        <v>124913548</v>
      </c>
      <c r="I1531">
        <v>124913549</v>
      </c>
      <c r="J1531">
        <v>124913765</v>
      </c>
      <c r="K1531">
        <v>4003.7</v>
      </c>
      <c r="L1531">
        <v>3610.4</v>
      </c>
      <c r="M1531">
        <v>3257.3</v>
      </c>
      <c r="N1531">
        <v>218</v>
      </c>
      <c r="O1531">
        <v>0.94</v>
      </c>
      <c r="P1531">
        <v>5885.5</v>
      </c>
      <c r="Q1531">
        <v>5212.6000000000004</v>
      </c>
      <c r="R1531">
        <v>4644.5</v>
      </c>
      <c r="S1531">
        <v>290</v>
      </c>
      <c r="T1531">
        <v>0.95</v>
      </c>
      <c r="U1531">
        <v>5821.1</v>
      </c>
      <c r="V1531">
        <v>5159.7</v>
      </c>
      <c r="W1531">
        <v>4761.1000000000004</v>
      </c>
      <c r="X1531">
        <v>177</v>
      </c>
      <c r="Y1531">
        <v>0.97</v>
      </c>
      <c r="Z1531">
        <v>7059.4</v>
      </c>
      <c r="AA1531">
        <v>6592.6</v>
      </c>
      <c r="AB1531">
        <v>5904.6</v>
      </c>
      <c r="AC1531">
        <v>162</v>
      </c>
      <c r="AD1531">
        <v>0.98</v>
      </c>
      <c r="AE1531">
        <v>6461.4</v>
      </c>
      <c r="AF1531">
        <v>5950.6</v>
      </c>
      <c r="AG1531">
        <v>5329.4</v>
      </c>
      <c r="AH1531">
        <v>149</v>
      </c>
      <c r="AI1531">
        <v>0.98</v>
      </c>
      <c r="AJ1531">
        <v>6736.1</v>
      </c>
      <c r="AK1531">
        <v>6529.4</v>
      </c>
      <c r="AL1531">
        <v>5966.1</v>
      </c>
      <c r="AM1531">
        <v>71</v>
      </c>
      <c r="AN1531">
        <v>0.99</v>
      </c>
    </row>
    <row r="1532" spans="1:40" x14ac:dyDescent="0.3">
      <c r="A1532">
        <v>12</v>
      </c>
      <c r="B1532" t="s">
        <v>485</v>
      </c>
      <c r="C1532" t="s">
        <v>2252</v>
      </c>
      <c r="D1532" t="s">
        <v>2206</v>
      </c>
      <c r="E1532">
        <v>124912409</v>
      </c>
      <c r="F1532">
        <v>124912427</v>
      </c>
      <c r="G1532">
        <v>124912428</v>
      </c>
      <c r="H1532">
        <v>124912655</v>
      </c>
      <c r="I1532">
        <v>124912656</v>
      </c>
      <c r="J1532">
        <v>124913774</v>
      </c>
      <c r="K1532">
        <v>4878.8999999999996</v>
      </c>
      <c r="L1532">
        <v>4448.2</v>
      </c>
      <c r="M1532">
        <v>3335.5</v>
      </c>
      <c r="N1532">
        <v>0</v>
      </c>
      <c r="O1532">
        <v>1</v>
      </c>
      <c r="P1532">
        <v>7443.6</v>
      </c>
      <c r="Q1532">
        <v>6693.8</v>
      </c>
      <c r="R1532">
        <v>4741.8</v>
      </c>
      <c r="S1532">
        <v>94</v>
      </c>
      <c r="T1532">
        <v>0.99</v>
      </c>
      <c r="U1532">
        <v>7204.3</v>
      </c>
      <c r="V1532">
        <v>6448.3</v>
      </c>
      <c r="W1532">
        <v>4766.3</v>
      </c>
      <c r="X1532">
        <v>0</v>
      </c>
      <c r="Y1532">
        <v>1</v>
      </c>
      <c r="Z1532">
        <v>8805.4</v>
      </c>
      <c r="AA1532">
        <v>8446.9</v>
      </c>
      <c r="AB1532">
        <v>6018.2</v>
      </c>
      <c r="AC1532">
        <v>0</v>
      </c>
      <c r="AD1532">
        <v>1</v>
      </c>
      <c r="AE1532">
        <v>7985.1</v>
      </c>
      <c r="AF1532">
        <v>7512.4</v>
      </c>
      <c r="AG1532">
        <v>5452.9</v>
      </c>
      <c r="AH1532">
        <v>124</v>
      </c>
      <c r="AI1532">
        <v>0.98</v>
      </c>
      <c r="AJ1532">
        <v>9040.7999999999993</v>
      </c>
      <c r="AK1532">
        <v>8163.3</v>
      </c>
      <c r="AL1532">
        <v>6022.3</v>
      </c>
      <c r="AM1532">
        <v>28</v>
      </c>
      <c r="AN1532">
        <v>1</v>
      </c>
    </row>
    <row r="1533" spans="1:40" x14ac:dyDescent="0.3">
      <c r="A1533">
        <v>12</v>
      </c>
      <c r="B1533" t="s">
        <v>485</v>
      </c>
      <c r="C1533" t="s">
        <v>2253</v>
      </c>
      <c r="D1533" t="s">
        <v>2206</v>
      </c>
      <c r="E1533">
        <v>124912409</v>
      </c>
      <c r="F1533">
        <v>124912427</v>
      </c>
      <c r="G1533">
        <v>124912428</v>
      </c>
      <c r="H1533">
        <v>124912883</v>
      </c>
      <c r="I1533">
        <v>124912884</v>
      </c>
      <c r="J1533">
        <v>124912962</v>
      </c>
      <c r="K1533">
        <v>4878.8999999999996</v>
      </c>
      <c r="L1533">
        <v>3338.4</v>
      </c>
      <c r="M1533">
        <v>2724.4</v>
      </c>
      <c r="N1533">
        <v>0</v>
      </c>
      <c r="O1533">
        <v>1</v>
      </c>
      <c r="P1533">
        <v>7443.6</v>
      </c>
      <c r="Q1533">
        <v>4909.7</v>
      </c>
      <c r="R1533">
        <v>3935.5</v>
      </c>
      <c r="S1533">
        <v>260</v>
      </c>
      <c r="T1533">
        <v>0.95</v>
      </c>
      <c r="U1533">
        <v>7204.3</v>
      </c>
      <c r="V1533">
        <v>4757.3</v>
      </c>
      <c r="W1533">
        <v>3816.9</v>
      </c>
      <c r="X1533">
        <v>1</v>
      </c>
      <c r="Y1533">
        <v>1</v>
      </c>
      <c r="Z1533">
        <v>8805.4</v>
      </c>
      <c r="AA1533">
        <v>6156</v>
      </c>
      <c r="AB1533">
        <v>4895.8999999999996</v>
      </c>
      <c r="AC1533">
        <v>0</v>
      </c>
      <c r="AD1533">
        <v>1</v>
      </c>
      <c r="AE1533">
        <v>7985.1</v>
      </c>
      <c r="AF1533">
        <v>5536.5</v>
      </c>
      <c r="AG1533">
        <v>4528.1000000000004</v>
      </c>
      <c r="AH1533">
        <v>0</v>
      </c>
      <c r="AI1533">
        <v>1</v>
      </c>
      <c r="AJ1533">
        <v>9040.7999999999993</v>
      </c>
      <c r="AK1533">
        <v>5919</v>
      </c>
      <c r="AL1533">
        <v>4921.3</v>
      </c>
      <c r="AM1533">
        <v>70</v>
      </c>
      <c r="AN1533">
        <v>0.99</v>
      </c>
    </row>
    <row r="1534" spans="1:40" x14ac:dyDescent="0.3">
      <c r="A1534">
        <v>12</v>
      </c>
      <c r="B1534" t="s">
        <v>485</v>
      </c>
      <c r="C1534" t="s">
        <v>2254</v>
      </c>
      <c r="D1534" t="s">
        <v>2206</v>
      </c>
      <c r="E1534">
        <v>124911604</v>
      </c>
      <c r="F1534">
        <v>124912427</v>
      </c>
      <c r="G1534">
        <v>124912428</v>
      </c>
      <c r="H1534">
        <v>124913111</v>
      </c>
      <c r="I1534">
        <v>124913112</v>
      </c>
      <c r="J1534">
        <v>124913190</v>
      </c>
      <c r="K1534">
        <v>2259.3000000000002</v>
      </c>
      <c r="L1534">
        <v>3268.4</v>
      </c>
      <c r="M1534">
        <v>4513.8999999999996</v>
      </c>
      <c r="N1534">
        <v>0</v>
      </c>
      <c r="O1534">
        <v>1</v>
      </c>
      <c r="P1534">
        <v>3249.8</v>
      </c>
      <c r="Q1534">
        <v>4691.6000000000004</v>
      </c>
      <c r="R1534">
        <v>6458.4</v>
      </c>
      <c r="S1534">
        <v>0</v>
      </c>
      <c r="T1534">
        <v>1</v>
      </c>
      <c r="U1534">
        <v>3198.1</v>
      </c>
      <c r="V1534">
        <v>4592.7</v>
      </c>
      <c r="W1534">
        <v>6460.9</v>
      </c>
      <c r="X1534">
        <v>415</v>
      </c>
      <c r="Y1534">
        <v>0.92</v>
      </c>
      <c r="Z1534">
        <v>4098.8</v>
      </c>
      <c r="AA1534">
        <v>5939.5</v>
      </c>
      <c r="AB1534">
        <v>8227.2999999999993</v>
      </c>
      <c r="AC1534">
        <v>0</v>
      </c>
      <c r="AD1534">
        <v>1</v>
      </c>
      <c r="AE1534">
        <v>3675.4</v>
      </c>
      <c r="AF1534">
        <v>5390.7</v>
      </c>
      <c r="AG1534">
        <v>7460</v>
      </c>
      <c r="AH1534">
        <v>1</v>
      </c>
      <c r="AI1534">
        <v>1</v>
      </c>
      <c r="AJ1534">
        <v>3917.5</v>
      </c>
      <c r="AK1534">
        <v>5866.6</v>
      </c>
      <c r="AL1534">
        <v>8990.6</v>
      </c>
      <c r="AM1534">
        <v>237</v>
      </c>
      <c r="AN1534">
        <v>0.96</v>
      </c>
    </row>
    <row r="1535" spans="1:40" x14ac:dyDescent="0.3">
      <c r="A1535">
        <v>12</v>
      </c>
      <c r="B1535" t="s">
        <v>485</v>
      </c>
      <c r="C1535" t="s">
        <v>2255</v>
      </c>
      <c r="D1535" t="s">
        <v>2206</v>
      </c>
      <c r="E1535">
        <v>124912409</v>
      </c>
      <c r="F1535">
        <v>124912427</v>
      </c>
      <c r="G1535">
        <v>124912428</v>
      </c>
      <c r="H1535">
        <v>124913339</v>
      </c>
      <c r="I1535">
        <v>124913340</v>
      </c>
      <c r="J1535">
        <v>124913765</v>
      </c>
      <c r="K1535">
        <v>4878.8999999999996</v>
      </c>
      <c r="L1535">
        <v>3654.2</v>
      </c>
      <c r="M1535">
        <v>3280.3</v>
      </c>
      <c r="N1535">
        <v>2</v>
      </c>
      <c r="O1535">
        <v>1</v>
      </c>
      <c r="P1535">
        <v>7443.6</v>
      </c>
      <c r="Q1535">
        <v>5226.5</v>
      </c>
      <c r="R1535">
        <v>4794</v>
      </c>
      <c r="S1535">
        <v>45</v>
      </c>
      <c r="T1535">
        <v>0.99</v>
      </c>
      <c r="U1535">
        <v>7204.3</v>
      </c>
      <c r="V1535">
        <v>5172.2</v>
      </c>
      <c r="W1535">
        <v>4838.6000000000004</v>
      </c>
      <c r="X1535">
        <v>0</v>
      </c>
      <c r="Y1535">
        <v>1</v>
      </c>
      <c r="Z1535">
        <v>8805.4</v>
      </c>
      <c r="AA1535">
        <v>6651</v>
      </c>
      <c r="AB1535">
        <v>6018.6</v>
      </c>
      <c r="AC1535">
        <v>0</v>
      </c>
      <c r="AD1535">
        <v>1</v>
      </c>
      <c r="AE1535">
        <v>7985.1</v>
      </c>
      <c r="AF1535">
        <v>6043.5</v>
      </c>
      <c r="AG1535">
        <v>5344.4</v>
      </c>
      <c r="AH1535">
        <v>1</v>
      </c>
      <c r="AI1535">
        <v>1</v>
      </c>
      <c r="AJ1535">
        <v>9040.7999999999993</v>
      </c>
      <c r="AK1535">
        <v>6594.7</v>
      </c>
      <c r="AL1535">
        <v>5990.5</v>
      </c>
      <c r="AM1535">
        <v>34</v>
      </c>
      <c r="AN1535">
        <v>0.99</v>
      </c>
    </row>
    <row r="1536" spans="1:40" x14ac:dyDescent="0.3">
      <c r="A1536">
        <v>12</v>
      </c>
      <c r="B1536" t="s">
        <v>485</v>
      </c>
      <c r="C1536" t="s">
        <v>2256</v>
      </c>
      <c r="D1536" t="s">
        <v>2206</v>
      </c>
      <c r="E1536">
        <v>124911604</v>
      </c>
      <c r="F1536">
        <v>124912427</v>
      </c>
      <c r="G1536">
        <v>124912428</v>
      </c>
      <c r="H1536">
        <v>124913567</v>
      </c>
      <c r="I1536">
        <v>124913568</v>
      </c>
      <c r="J1536">
        <v>124913765</v>
      </c>
      <c r="K1536">
        <v>2259.3000000000002</v>
      </c>
      <c r="L1536">
        <v>3592.3</v>
      </c>
      <c r="M1536">
        <v>3206.2</v>
      </c>
      <c r="N1536">
        <v>876</v>
      </c>
      <c r="O1536">
        <v>0.8</v>
      </c>
      <c r="P1536">
        <v>3249.8</v>
      </c>
      <c r="Q1536">
        <v>5189.3</v>
      </c>
      <c r="R1536">
        <v>4510.1000000000004</v>
      </c>
      <c r="S1536">
        <v>1044</v>
      </c>
      <c r="T1536">
        <v>0.83</v>
      </c>
      <c r="U1536">
        <v>3198.1</v>
      </c>
      <c r="V1536">
        <v>5136.8999999999996</v>
      </c>
      <c r="W1536">
        <v>4658</v>
      </c>
      <c r="X1536">
        <v>1034</v>
      </c>
      <c r="Y1536">
        <v>0.83</v>
      </c>
      <c r="Z1536">
        <v>4098.8</v>
      </c>
      <c r="AA1536">
        <v>6569.2</v>
      </c>
      <c r="AB1536">
        <v>5760.9</v>
      </c>
      <c r="AC1536">
        <v>1352</v>
      </c>
      <c r="AD1536">
        <v>0.83</v>
      </c>
      <c r="AE1536">
        <v>3675.4</v>
      </c>
      <c r="AF1536">
        <v>5924.8</v>
      </c>
      <c r="AG1536">
        <v>5222.8</v>
      </c>
      <c r="AH1536">
        <v>1334</v>
      </c>
      <c r="AI1536">
        <v>0.82</v>
      </c>
      <c r="AJ1536">
        <v>3917.5</v>
      </c>
      <c r="AK1536">
        <v>6500.6</v>
      </c>
      <c r="AL1536">
        <v>5836.8</v>
      </c>
      <c r="AM1536">
        <v>1074</v>
      </c>
      <c r="AN1536">
        <v>0.86</v>
      </c>
    </row>
    <row r="1537" spans="1:40" x14ac:dyDescent="0.3">
      <c r="A1537">
        <v>12</v>
      </c>
      <c r="B1537" t="s">
        <v>485</v>
      </c>
      <c r="C1537" t="s">
        <v>2257</v>
      </c>
      <c r="D1537" t="s">
        <v>2206</v>
      </c>
      <c r="E1537">
        <v>124911604</v>
      </c>
      <c r="F1537">
        <v>124912434</v>
      </c>
      <c r="G1537">
        <v>124912435</v>
      </c>
      <c r="H1537">
        <v>124912662</v>
      </c>
      <c r="I1537">
        <v>124912663</v>
      </c>
      <c r="J1537">
        <v>124912734</v>
      </c>
      <c r="K1537">
        <v>2282.8000000000002</v>
      </c>
      <c r="L1537">
        <v>4344.8999999999996</v>
      </c>
      <c r="M1537">
        <v>1751.9</v>
      </c>
      <c r="N1537">
        <v>0</v>
      </c>
      <c r="O1537">
        <v>1</v>
      </c>
      <c r="P1537">
        <v>3287</v>
      </c>
      <c r="Q1537">
        <v>6532.6</v>
      </c>
      <c r="R1537">
        <v>2383.6</v>
      </c>
      <c r="S1537">
        <v>84</v>
      </c>
      <c r="T1537">
        <v>0.99</v>
      </c>
      <c r="U1537">
        <v>3234.5</v>
      </c>
      <c r="V1537">
        <v>6284.5</v>
      </c>
      <c r="W1537">
        <v>2413.6999999999998</v>
      </c>
      <c r="X1537">
        <v>228</v>
      </c>
      <c r="Y1537">
        <v>0.96</v>
      </c>
      <c r="Z1537">
        <v>4148.3999999999996</v>
      </c>
      <c r="AA1537">
        <v>8224.9</v>
      </c>
      <c r="AB1537">
        <v>2977.3</v>
      </c>
      <c r="AC1537">
        <v>306</v>
      </c>
      <c r="AD1537">
        <v>0.96</v>
      </c>
      <c r="AE1537">
        <v>3716.2</v>
      </c>
      <c r="AF1537">
        <v>7333.7</v>
      </c>
      <c r="AG1537">
        <v>2771.4</v>
      </c>
      <c r="AH1537">
        <v>65</v>
      </c>
      <c r="AI1537">
        <v>0.99</v>
      </c>
      <c r="AJ1537">
        <v>3964.4</v>
      </c>
      <c r="AK1537">
        <v>7960.5</v>
      </c>
      <c r="AL1537">
        <v>2886.1</v>
      </c>
      <c r="AM1537">
        <v>250</v>
      </c>
      <c r="AN1537">
        <v>0.97</v>
      </c>
    </row>
    <row r="1538" spans="1:40" x14ac:dyDescent="0.3">
      <c r="A1538">
        <v>12</v>
      </c>
      <c r="B1538" t="s">
        <v>485</v>
      </c>
      <c r="C1538" t="s">
        <v>2258</v>
      </c>
      <c r="D1538" t="s">
        <v>2206</v>
      </c>
      <c r="E1538">
        <v>124911604</v>
      </c>
      <c r="F1538">
        <v>124912434</v>
      </c>
      <c r="G1538">
        <v>124912435</v>
      </c>
      <c r="H1538">
        <v>124913118</v>
      </c>
      <c r="I1538">
        <v>124913119</v>
      </c>
      <c r="J1538">
        <v>124913190</v>
      </c>
      <c r="K1538">
        <v>2282.8000000000002</v>
      </c>
      <c r="L1538">
        <v>3269.4</v>
      </c>
      <c r="M1538">
        <v>4453.1000000000004</v>
      </c>
      <c r="N1538">
        <v>127</v>
      </c>
      <c r="O1538">
        <v>0.96</v>
      </c>
      <c r="P1538">
        <v>3287</v>
      </c>
      <c r="Q1538">
        <v>4689</v>
      </c>
      <c r="R1538">
        <v>6365.8</v>
      </c>
      <c r="S1538">
        <v>21</v>
      </c>
      <c r="T1538">
        <v>1</v>
      </c>
      <c r="U1538">
        <v>3234.5</v>
      </c>
      <c r="V1538">
        <v>4592</v>
      </c>
      <c r="W1538">
        <v>6364</v>
      </c>
      <c r="X1538">
        <v>66</v>
      </c>
      <c r="Y1538">
        <v>0.99</v>
      </c>
      <c r="Z1538">
        <v>4148.3999999999996</v>
      </c>
      <c r="AA1538">
        <v>5932.7</v>
      </c>
      <c r="AB1538">
        <v>8121.2</v>
      </c>
      <c r="AC1538">
        <v>77</v>
      </c>
      <c r="AD1538">
        <v>0.99</v>
      </c>
      <c r="AE1538">
        <v>3716.2</v>
      </c>
      <c r="AF1538">
        <v>5391.5</v>
      </c>
      <c r="AG1538">
        <v>7349.1</v>
      </c>
      <c r="AH1538">
        <v>0</v>
      </c>
      <c r="AI1538">
        <v>1</v>
      </c>
      <c r="AJ1538">
        <v>3964.4</v>
      </c>
      <c r="AK1538">
        <v>5876.8</v>
      </c>
      <c r="AL1538">
        <v>8845.4</v>
      </c>
      <c r="AM1538">
        <v>66</v>
      </c>
      <c r="AN1538">
        <v>0.99</v>
      </c>
    </row>
    <row r="1539" spans="1:40" x14ac:dyDescent="0.3">
      <c r="A1539">
        <v>12</v>
      </c>
      <c r="B1539" t="s">
        <v>485</v>
      </c>
      <c r="C1539" t="s">
        <v>2259</v>
      </c>
      <c r="D1539" t="s">
        <v>2206</v>
      </c>
      <c r="E1539">
        <v>124911604</v>
      </c>
      <c r="F1539">
        <v>124912494</v>
      </c>
      <c r="G1539">
        <v>124912495</v>
      </c>
      <c r="H1539">
        <v>124912722</v>
      </c>
      <c r="I1539">
        <v>124912723</v>
      </c>
      <c r="J1539">
        <v>124912734</v>
      </c>
      <c r="K1539">
        <v>2482.1</v>
      </c>
      <c r="L1539">
        <v>3412.2</v>
      </c>
      <c r="M1539">
        <v>2021.6</v>
      </c>
      <c r="N1539">
        <v>5</v>
      </c>
      <c r="O1539">
        <v>1</v>
      </c>
      <c r="P1539">
        <v>3618.8</v>
      </c>
      <c r="Q1539">
        <v>4986.3999999999996</v>
      </c>
      <c r="R1539">
        <v>2607</v>
      </c>
      <c r="S1539">
        <v>3</v>
      </c>
      <c r="T1539">
        <v>1</v>
      </c>
      <c r="U1539">
        <v>3547.6</v>
      </c>
      <c r="V1539">
        <v>4814</v>
      </c>
      <c r="W1539">
        <v>3006</v>
      </c>
      <c r="X1539">
        <v>0</v>
      </c>
      <c r="Y1539">
        <v>1</v>
      </c>
      <c r="Z1539">
        <v>4574.6000000000004</v>
      </c>
      <c r="AA1539">
        <v>6220.1</v>
      </c>
      <c r="AB1539">
        <v>3568.9</v>
      </c>
      <c r="AC1539">
        <v>5</v>
      </c>
      <c r="AD1539">
        <v>1</v>
      </c>
      <c r="AE1539">
        <v>4088.3</v>
      </c>
      <c r="AF1539">
        <v>5600.8</v>
      </c>
      <c r="AG1539">
        <v>3341.6</v>
      </c>
      <c r="AH1539">
        <v>1</v>
      </c>
      <c r="AI1539">
        <v>1</v>
      </c>
      <c r="AJ1539">
        <v>4360.8</v>
      </c>
      <c r="AK1539">
        <v>6106.4</v>
      </c>
      <c r="AL1539">
        <v>3288.6</v>
      </c>
      <c r="AM1539">
        <v>1</v>
      </c>
      <c r="AN1539">
        <v>1</v>
      </c>
    </row>
    <row r="1540" spans="1:40" x14ac:dyDescent="0.3">
      <c r="A1540">
        <v>12</v>
      </c>
      <c r="B1540" t="s">
        <v>485</v>
      </c>
      <c r="C1540" t="s">
        <v>2260</v>
      </c>
      <c r="D1540" t="s">
        <v>2206</v>
      </c>
      <c r="E1540">
        <v>124912428</v>
      </c>
      <c r="F1540">
        <v>124912506</v>
      </c>
      <c r="G1540">
        <v>124912507</v>
      </c>
      <c r="H1540">
        <v>124912734</v>
      </c>
      <c r="I1540">
        <v>124912735</v>
      </c>
      <c r="J1540">
        <v>124913013</v>
      </c>
      <c r="K1540">
        <v>5141.2</v>
      </c>
      <c r="L1540">
        <v>3271.7</v>
      </c>
      <c r="M1540">
        <v>2723.7</v>
      </c>
      <c r="N1540">
        <v>738</v>
      </c>
      <c r="O1540">
        <v>0.82</v>
      </c>
      <c r="P1540">
        <v>8003.9</v>
      </c>
      <c r="Q1540">
        <v>4747.3999999999996</v>
      </c>
      <c r="R1540">
        <v>3826.3</v>
      </c>
      <c r="S1540">
        <v>1340</v>
      </c>
      <c r="T1540">
        <v>0.78</v>
      </c>
      <c r="U1540">
        <v>7731</v>
      </c>
      <c r="V1540">
        <v>4599.2</v>
      </c>
      <c r="W1540">
        <v>3758.6</v>
      </c>
      <c r="X1540">
        <v>1144</v>
      </c>
      <c r="Y1540">
        <v>0.8</v>
      </c>
      <c r="Z1540">
        <v>10232.200000000001</v>
      </c>
      <c r="AA1540">
        <v>5926.4</v>
      </c>
      <c r="AB1540">
        <v>4824.7</v>
      </c>
      <c r="AC1540">
        <v>1730</v>
      </c>
      <c r="AD1540">
        <v>0.77</v>
      </c>
      <c r="AE1540">
        <v>9003.7000000000007</v>
      </c>
      <c r="AF1540">
        <v>5350.9</v>
      </c>
      <c r="AG1540">
        <v>4455.1000000000004</v>
      </c>
      <c r="AH1540">
        <v>1352</v>
      </c>
      <c r="AI1540">
        <v>0.8</v>
      </c>
      <c r="AJ1540">
        <v>9685.9</v>
      </c>
      <c r="AK1540">
        <v>5807</v>
      </c>
      <c r="AL1540">
        <v>4736.8</v>
      </c>
      <c r="AM1540">
        <v>1255</v>
      </c>
      <c r="AN1540">
        <v>0.82</v>
      </c>
    </row>
    <row r="1541" spans="1:40" x14ac:dyDescent="0.3">
      <c r="A1541">
        <v>12</v>
      </c>
      <c r="B1541" t="s">
        <v>485</v>
      </c>
      <c r="C1541" t="s">
        <v>2261</v>
      </c>
      <c r="D1541" t="s">
        <v>2206</v>
      </c>
      <c r="E1541">
        <v>124912428</v>
      </c>
      <c r="F1541">
        <v>124912506</v>
      </c>
      <c r="G1541">
        <v>124912507</v>
      </c>
      <c r="H1541">
        <v>124912962</v>
      </c>
      <c r="I1541">
        <v>124912963</v>
      </c>
      <c r="J1541">
        <v>124913013</v>
      </c>
      <c r="K1541">
        <v>5141.2</v>
      </c>
      <c r="L1541">
        <v>2919.7</v>
      </c>
      <c r="M1541">
        <v>3421.7</v>
      </c>
      <c r="N1541">
        <v>36</v>
      </c>
      <c r="O1541">
        <v>0.99</v>
      </c>
      <c r="P1541">
        <v>8003.9</v>
      </c>
      <c r="Q1541">
        <v>4204.8999999999996</v>
      </c>
      <c r="R1541">
        <v>4559.3999999999996</v>
      </c>
      <c r="S1541">
        <v>122</v>
      </c>
      <c r="T1541">
        <v>0.97</v>
      </c>
      <c r="U1541">
        <v>7731</v>
      </c>
      <c r="V1541">
        <v>4079.2</v>
      </c>
      <c r="W1541">
        <v>4650.3999999999996</v>
      </c>
      <c r="X1541">
        <v>1</v>
      </c>
      <c r="Y1541">
        <v>1</v>
      </c>
      <c r="Z1541">
        <v>10232.200000000001</v>
      </c>
      <c r="AA1541">
        <v>5231.5</v>
      </c>
      <c r="AB1541">
        <v>6112.7</v>
      </c>
      <c r="AC1541">
        <v>141</v>
      </c>
      <c r="AD1541">
        <v>0.97</v>
      </c>
      <c r="AE1541">
        <v>9003.7000000000007</v>
      </c>
      <c r="AF1541">
        <v>4761.1000000000004</v>
      </c>
      <c r="AG1541">
        <v>5723.2</v>
      </c>
      <c r="AH1541">
        <v>0</v>
      </c>
      <c r="AI1541">
        <v>1</v>
      </c>
      <c r="AJ1541">
        <v>9685.9</v>
      </c>
      <c r="AK1541">
        <v>5093.6000000000004</v>
      </c>
      <c r="AL1541">
        <v>6330.9</v>
      </c>
      <c r="AM1541">
        <v>105</v>
      </c>
      <c r="AN1541">
        <v>0.98</v>
      </c>
    </row>
    <row r="1542" spans="1:40" x14ac:dyDescent="0.3">
      <c r="A1542">
        <v>12</v>
      </c>
      <c r="B1542" t="s">
        <v>485</v>
      </c>
      <c r="C1542" t="s">
        <v>2262</v>
      </c>
      <c r="D1542" t="s">
        <v>2206</v>
      </c>
      <c r="E1542">
        <v>124912428</v>
      </c>
      <c r="F1542">
        <v>124912506</v>
      </c>
      <c r="G1542">
        <v>124912507</v>
      </c>
      <c r="H1542">
        <v>124913190</v>
      </c>
      <c r="I1542">
        <v>124913191</v>
      </c>
      <c r="J1542">
        <v>124913267</v>
      </c>
      <c r="K1542">
        <v>5141.2</v>
      </c>
      <c r="L1542">
        <v>3196</v>
      </c>
      <c r="M1542">
        <v>4286.6000000000004</v>
      </c>
      <c r="N1542">
        <v>431</v>
      </c>
      <c r="O1542">
        <v>0.88</v>
      </c>
      <c r="P1542">
        <v>8003.9</v>
      </c>
      <c r="Q1542">
        <v>4513.1000000000004</v>
      </c>
      <c r="R1542">
        <v>5736.5</v>
      </c>
      <c r="S1542">
        <v>668</v>
      </c>
      <c r="T1542">
        <v>0.87</v>
      </c>
      <c r="U1542">
        <v>7731</v>
      </c>
      <c r="V1542">
        <v>4446</v>
      </c>
      <c r="W1542">
        <v>6005.6</v>
      </c>
      <c r="X1542">
        <v>700</v>
      </c>
      <c r="Y1542">
        <v>0.86</v>
      </c>
      <c r="Z1542">
        <v>10232.200000000001</v>
      </c>
      <c r="AA1542">
        <v>5707.9</v>
      </c>
      <c r="AB1542">
        <v>7670.4</v>
      </c>
      <c r="AC1542">
        <v>906</v>
      </c>
      <c r="AD1542">
        <v>0.86</v>
      </c>
      <c r="AE1542">
        <v>9003.7000000000007</v>
      </c>
      <c r="AF1542">
        <v>5212.3999999999996</v>
      </c>
      <c r="AG1542">
        <v>7178</v>
      </c>
      <c r="AH1542">
        <v>809</v>
      </c>
      <c r="AI1542">
        <v>0.87</v>
      </c>
      <c r="AJ1542">
        <v>9685.9</v>
      </c>
      <c r="AK1542">
        <v>5786.3</v>
      </c>
      <c r="AL1542">
        <v>7339.3</v>
      </c>
      <c r="AM1542">
        <v>934</v>
      </c>
      <c r="AN1542">
        <v>0.86</v>
      </c>
    </row>
    <row r="1543" spans="1:40" x14ac:dyDescent="0.3">
      <c r="A1543">
        <v>12</v>
      </c>
      <c r="B1543" t="s">
        <v>485</v>
      </c>
      <c r="C1543" t="s">
        <v>2263</v>
      </c>
      <c r="D1543" t="s">
        <v>2206</v>
      </c>
      <c r="E1543">
        <v>124912428</v>
      </c>
      <c r="F1543">
        <v>124912506</v>
      </c>
      <c r="G1543">
        <v>124912507</v>
      </c>
      <c r="H1543">
        <v>124913418</v>
      </c>
      <c r="I1543">
        <v>124913419</v>
      </c>
      <c r="J1543">
        <v>124913774</v>
      </c>
      <c r="K1543">
        <v>5141.2</v>
      </c>
      <c r="L1543">
        <v>3554.9</v>
      </c>
      <c r="M1543">
        <v>3085.4</v>
      </c>
      <c r="N1543">
        <v>0</v>
      </c>
      <c r="O1543">
        <v>1</v>
      </c>
      <c r="P1543">
        <v>8003.9</v>
      </c>
      <c r="Q1543">
        <v>5045.6000000000004</v>
      </c>
      <c r="R1543">
        <v>4489.8</v>
      </c>
      <c r="S1543">
        <v>0</v>
      </c>
      <c r="T1543">
        <v>1</v>
      </c>
      <c r="U1543">
        <v>7731</v>
      </c>
      <c r="V1543">
        <v>5023.8</v>
      </c>
      <c r="W1543">
        <v>4526.1000000000004</v>
      </c>
      <c r="X1543">
        <v>61</v>
      </c>
      <c r="Y1543">
        <v>0.99</v>
      </c>
      <c r="Z1543">
        <v>10232.200000000001</v>
      </c>
      <c r="AA1543">
        <v>6415</v>
      </c>
      <c r="AB1543">
        <v>5622</v>
      </c>
      <c r="AC1543">
        <v>0</v>
      </c>
      <c r="AD1543">
        <v>1</v>
      </c>
      <c r="AE1543">
        <v>9003.7000000000007</v>
      </c>
      <c r="AF1543">
        <v>5835.2</v>
      </c>
      <c r="AG1543">
        <v>5004.6000000000004</v>
      </c>
      <c r="AH1543">
        <v>0</v>
      </c>
      <c r="AI1543">
        <v>1</v>
      </c>
      <c r="AJ1543">
        <v>9685.9</v>
      </c>
      <c r="AK1543">
        <v>6399.9</v>
      </c>
      <c r="AL1543">
        <v>5613.2</v>
      </c>
      <c r="AM1543">
        <v>103</v>
      </c>
      <c r="AN1543">
        <v>0.98</v>
      </c>
    </row>
    <row r="1544" spans="1:40" x14ac:dyDescent="0.3">
      <c r="A1544">
        <v>12</v>
      </c>
      <c r="B1544" t="s">
        <v>485</v>
      </c>
      <c r="C1544" t="s">
        <v>2264</v>
      </c>
      <c r="D1544" t="s">
        <v>2206</v>
      </c>
      <c r="E1544">
        <v>124912428</v>
      </c>
      <c r="F1544">
        <v>124912506</v>
      </c>
      <c r="G1544">
        <v>124912507</v>
      </c>
      <c r="H1544">
        <v>124913646</v>
      </c>
      <c r="I1544">
        <v>124913647</v>
      </c>
      <c r="J1544">
        <v>124913765</v>
      </c>
      <c r="K1544">
        <v>5141.2</v>
      </c>
      <c r="L1544">
        <v>3490.1</v>
      </c>
      <c r="M1544">
        <v>2900.9</v>
      </c>
      <c r="N1544">
        <v>65</v>
      </c>
      <c r="O1544">
        <v>0.98</v>
      </c>
      <c r="P1544">
        <v>8003.9</v>
      </c>
      <c r="Q1544">
        <v>5008.1000000000004</v>
      </c>
      <c r="R1544">
        <v>3927.2</v>
      </c>
      <c r="S1544">
        <v>149</v>
      </c>
      <c r="T1544">
        <v>0.97</v>
      </c>
      <c r="U1544">
        <v>7731</v>
      </c>
      <c r="V1544">
        <v>4962.2</v>
      </c>
      <c r="W1544">
        <v>4291.3999999999996</v>
      </c>
      <c r="X1544">
        <v>42</v>
      </c>
      <c r="Y1544">
        <v>0.99</v>
      </c>
      <c r="Z1544">
        <v>10232.200000000001</v>
      </c>
      <c r="AA1544">
        <v>6313.5</v>
      </c>
      <c r="AB1544">
        <v>5242.3</v>
      </c>
      <c r="AC1544">
        <v>113</v>
      </c>
      <c r="AD1544">
        <v>0.98</v>
      </c>
      <c r="AE1544">
        <v>9003.7000000000007</v>
      </c>
      <c r="AF1544">
        <v>5715.9</v>
      </c>
      <c r="AG1544">
        <v>4714.2</v>
      </c>
      <c r="AH1544">
        <v>121</v>
      </c>
      <c r="AI1544">
        <v>0.98</v>
      </c>
      <c r="AJ1544">
        <v>9685.9</v>
      </c>
      <c r="AK1544">
        <v>6275.5</v>
      </c>
      <c r="AL1544">
        <v>5437.9</v>
      </c>
      <c r="AM1544">
        <v>124</v>
      </c>
      <c r="AN1544">
        <v>0.98</v>
      </c>
    </row>
    <row r="1545" spans="1:40" x14ac:dyDescent="0.3">
      <c r="A1545">
        <v>12</v>
      </c>
      <c r="B1545" t="s">
        <v>485</v>
      </c>
      <c r="C1545" t="s">
        <v>2265</v>
      </c>
      <c r="D1545" t="s">
        <v>2206</v>
      </c>
      <c r="E1545">
        <v>124911604</v>
      </c>
      <c r="F1545">
        <v>124912583</v>
      </c>
      <c r="G1545">
        <v>124912584</v>
      </c>
      <c r="H1545">
        <v>124912811</v>
      </c>
      <c r="I1545">
        <v>124912812</v>
      </c>
      <c r="J1545">
        <v>124912864</v>
      </c>
      <c r="K1545">
        <v>2683.6</v>
      </c>
      <c r="L1545">
        <v>2559.3000000000002</v>
      </c>
      <c r="M1545">
        <v>2369.6</v>
      </c>
      <c r="N1545">
        <v>899</v>
      </c>
      <c r="O1545">
        <v>0.74</v>
      </c>
      <c r="P1545">
        <v>3908.4</v>
      </c>
      <c r="Q1545">
        <v>3722.5</v>
      </c>
      <c r="R1545">
        <v>3297.3</v>
      </c>
      <c r="S1545">
        <v>1268</v>
      </c>
      <c r="T1545">
        <v>0.75</v>
      </c>
      <c r="U1545">
        <v>3837.9</v>
      </c>
      <c r="V1545">
        <v>3518.8</v>
      </c>
      <c r="W1545">
        <v>3320.8</v>
      </c>
      <c r="X1545">
        <v>1334</v>
      </c>
      <c r="Y1545">
        <v>0.73</v>
      </c>
      <c r="Z1545">
        <v>4933</v>
      </c>
      <c r="AA1545">
        <v>4604.8</v>
      </c>
      <c r="AB1545">
        <v>4186.8999999999996</v>
      </c>
      <c r="AC1545">
        <v>1588</v>
      </c>
      <c r="AD1545">
        <v>0.74</v>
      </c>
      <c r="AE1545">
        <v>4416.8</v>
      </c>
      <c r="AF1545">
        <v>4137.1000000000004</v>
      </c>
      <c r="AG1545">
        <v>3831.1</v>
      </c>
      <c r="AH1545">
        <v>1531</v>
      </c>
      <c r="AI1545">
        <v>0.73</v>
      </c>
      <c r="AJ1545">
        <v>4730</v>
      </c>
      <c r="AK1545">
        <v>4386.8999999999996</v>
      </c>
      <c r="AL1545">
        <v>3977.4</v>
      </c>
      <c r="AM1545">
        <v>1568</v>
      </c>
      <c r="AN1545">
        <v>0.74</v>
      </c>
    </row>
    <row r="1546" spans="1:40" x14ac:dyDescent="0.3">
      <c r="A1546">
        <v>12</v>
      </c>
      <c r="B1546" t="s">
        <v>485</v>
      </c>
      <c r="C1546" t="s">
        <v>2266</v>
      </c>
      <c r="D1546" t="s">
        <v>2206</v>
      </c>
      <c r="E1546">
        <v>124911604</v>
      </c>
      <c r="F1546">
        <v>124912583</v>
      </c>
      <c r="G1546">
        <v>124912584</v>
      </c>
      <c r="H1546">
        <v>124913267</v>
      </c>
      <c r="I1546">
        <v>124913268</v>
      </c>
      <c r="J1546">
        <v>124913320</v>
      </c>
      <c r="K1546">
        <v>2683.6</v>
      </c>
      <c r="L1546">
        <v>3149.1</v>
      </c>
      <c r="M1546">
        <v>5810.1</v>
      </c>
      <c r="N1546">
        <v>1078</v>
      </c>
      <c r="O1546">
        <v>0.74</v>
      </c>
      <c r="P1546">
        <v>3908.4</v>
      </c>
      <c r="Q1546">
        <v>4398.5</v>
      </c>
      <c r="R1546">
        <v>8529.2999999999993</v>
      </c>
      <c r="S1546">
        <v>1642</v>
      </c>
      <c r="T1546">
        <v>0.73</v>
      </c>
      <c r="U1546">
        <v>3837.9</v>
      </c>
      <c r="V1546">
        <v>4368.8</v>
      </c>
      <c r="W1546">
        <v>8516.5</v>
      </c>
      <c r="X1546">
        <v>1640</v>
      </c>
      <c r="Y1546">
        <v>0.73</v>
      </c>
      <c r="Z1546">
        <v>4933</v>
      </c>
      <c r="AA1546">
        <v>5623.2</v>
      </c>
      <c r="AB1546">
        <v>10748.2</v>
      </c>
      <c r="AC1546">
        <v>2091</v>
      </c>
      <c r="AD1546">
        <v>0.73</v>
      </c>
      <c r="AE1546">
        <v>4416.8</v>
      </c>
      <c r="AF1546">
        <v>5159.8</v>
      </c>
      <c r="AG1546">
        <v>9658.7999999999993</v>
      </c>
      <c r="AH1546">
        <v>1891</v>
      </c>
      <c r="AI1546">
        <v>0.73</v>
      </c>
      <c r="AJ1546">
        <v>4730</v>
      </c>
      <c r="AK1546">
        <v>5673.6</v>
      </c>
      <c r="AL1546">
        <v>10193.4</v>
      </c>
      <c r="AM1546">
        <v>1986</v>
      </c>
      <c r="AN1546">
        <v>0.74</v>
      </c>
    </row>
    <row r="1547" spans="1:40" x14ac:dyDescent="0.3">
      <c r="A1547">
        <v>12</v>
      </c>
      <c r="B1547" t="s">
        <v>485</v>
      </c>
      <c r="C1547" t="s">
        <v>2267</v>
      </c>
      <c r="D1547" t="s">
        <v>2206</v>
      </c>
      <c r="E1547">
        <v>124911604</v>
      </c>
      <c r="F1547">
        <v>124912636</v>
      </c>
      <c r="G1547">
        <v>124912637</v>
      </c>
      <c r="H1547">
        <v>124912864</v>
      </c>
      <c r="I1547">
        <v>124912865</v>
      </c>
      <c r="J1547">
        <v>124912883</v>
      </c>
      <c r="K1547">
        <v>2721.5</v>
      </c>
      <c r="L1547">
        <v>2314.9</v>
      </c>
      <c r="M1547">
        <v>2365.1</v>
      </c>
      <c r="N1547">
        <v>94</v>
      </c>
      <c r="O1547">
        <v>0.96</v>
      </c>
      <c r="P1547">
        <v>3977.3</v>
      </c>
      <c r="Q1547">
        <v>3268.5</v>
      </c>
      <c r="R1547">
        <v>3311.2</v>
      </c>
      <c r="S1547">
        <v>181</v>
      </c>
      <c r="T1547">
        <v>0.95</v>
      </c>
      <c r="U1547">
        <v>3888.2</v>
      </c>
      <c r="V1547">
        <v>3170.9</v>
      </c>
      <c r="W1547">
        <v>3422.9</v>
      </c>
      <c r="X1547">
        <v>267</v>
      </c>
      <c r="Y1547">
        <v>0.92</v>
      </c>
      <c r="Z1547">
        <v>5015.3</v>
      </c>
      <c r="AA1547">
        <v>4058.7</v>
      </c>
      <c r="AB1547">
        <v>4125.8</v>
      </c>
      <c r="AC1547">
        <v>307</v>
      </c>
      <c r="AD1547">
        <v>0.93</v>
      </c>
      <c r="AE1547">
        <v>4485.2</v>
      </c>
      <c r="AF1547">
        <v>3691.2</v>
      </c>
      <c r="AG1547">
        <v>4123.2</v>
      </c>
      <c r="AH1547">
        <v>287</v>
      </c>
      <c r="AI1547">
        <v>0.93</v>
      </c>
      <c r="AJ1547">
        <v>4819.2</v>
      </c>
      <c r="AK1547">
        <v>3807.8</v>
      </c>
      <c r="AL1547">
        <v>4244.3999999999996</v>
      </c>
      <c r="AM1547">
        <v>349</v>
      </c>
      <c r="AN1547">
        <v>0.92</v>
      </c>
    </row>
    <row r="1548" spans="1:40" x14ac:dyDescent="0.3">
      <c r="A1548">
        <v>12</v>
      </c>
      <c r="B1548" t="s">
        <v>485</v>
      </c>
      <c r="C1548" t="s">
        <v>2268</v>
      </c>
      <c r="D1548" t="s">
        <v>2206</v>
      </c>
      <c r="E1548">
        <v>124912529</v>
      </c>
      <c r="F1548">
        <v>124912636</v>
      </c>
      <c r="G1548">
        <v>124912637</v>
      </c>
      <c r="H1548">
        <v>124913092</v>
      </c>
      <c r="I1548">
        <v>124913093</v>
      </c>
      <c r="J1548">
        <v>124913774</v>
      </c>
      <c r="K1548">
        <v>4125.3999999999996</v>
      </c>
      <c r="L1548">
        <v>2691.4</v>
      </c>
      <c r="M1548">
        <v>3768</v>
      </c>
      <c r="N1548">
        <v>69</v>
      </c>
      <c r="O1548">
        <v>0.98</v>
      </c>
      <c r="P1548">
        <v>6128.6</v>
      </c>
      <c r="Q1548">
        <v>3724.2</v>
      </c>
      <c r="R1548">
        <v>5430.1</v>
      </c>
      <c r="S1548">
        <v>73</v>
      </c>
      <c r="T1548">
        <v>0.98</v>
      </c>
      <c r="U1548">
        <v>5812.4</v>
      </c>
      <c r="V1548">
        <v>3682.9</v>
      </c>
      <c r="W1548">
        <v>5488.3</v>
      </c>
      <c r="X1548">
        <v>0</v>
      </c>
      <c r="Y1548">
        <v>1</v>
      </c>
      <c r="Z1548">
        <v>7551.4</v>
      </c>
      <c r="AA1548">
        <v>4730.3999999999996</v>
      </c>
      <c r="AB1548">
        <v>6891.2</v>
      </c>
      <c r="AC1548">
        <v>31</v>
      </c>
      <c r="AD1548">
        <v>0.99</v>
      </c>
      <c r="AE1548">
        <v>6767.9</v>
      </c>
      <c r="AF1548">
        <v>4362.5</v>
      </c>
      <c r="AG1548">
        <v>6188.6</v>
      </c>
      <c r="AH1548">
        <v>9</v>
      </c>
      <c r="AI1548">
        <v>1</v>
      </c>
      <c r="AJ1548">
        <v>7498</v>
      </c>
      <c r="AK1548">
        <v>4715.3999999999996</v>
      </c>
      <c r="AL1548">
        <v>6891</v>
      </c>
      <c r="AM1548">
        <v>3</v>
      </c>
      <c r="AN1548">
        <v>1</v>
      </c>
    </row>
    <row r="1549" spans="1:40" x14ac:dyDescent="0.3">
      <c r="A1549">
        <v>12</v>
      </c>
      <c r="B1549" t="s">
        <v>485</v>
      </c>
      <c r="C1549" t="s">
        <v>2269</v>
      </c>
      <c r="D1549" t="s">
        <v>2206</v>
      </c>
      <c r="E1549">
        <v>124911604</v>
      </c>
      <c r="F1549">
        <v>124912636</v>
      </c>
      <c r="G1549">
        <v>124912637</v>
      </c>
      <c r="H1549">
        <v>124913320</v>
      </c>
      <c r="I1549">
        <v>124913321</v>
      </c>
      <c r="J1549">
        <v>124913339</v>
      </c>
      <c r="K1549">
        <v>2721.5</v>
      </c>
      <c r="L1549">
        <v>3334.3</v>
      </c>
      <c r="M1549">
        <v>5390.1</v>
      </c>
      <c r="N1549">
        <v>59</v>
      </c>
      <c r="O1549">
        <v>0.98</v>
      </c>
      <c r="P1549">
        <v>3977.3</v>
      </c>
      <c r="Q1549">
        <v>4652.5</v>
      </c>
      <c r="R1549">
        <v>8083.4</v>
      </c>
      <c r="S1549">
        <v>82</v>
      </c>
      <c r="T1549">
        <v>0.98</v>
      </c>
      <c r="U1549">
        <v>3888.2</v>
      </c>
      <c r="V1549">
        <v>4655.3999999999996</v>
      </c>
      <c r="W1549">
        <v>7971.3</v>
      </c>
      <c r="X1549">
        <v>94</v>
      </c>
      <c r="Y1549">
        <v>0.98</v>
      </c>
      <c r="Z1549">
        <v>5015.3</v>
      </c>
      <c r="AA1549">
        <v>5949.5</v>
      </c>
      <c r="AB1549">
        <v>10149.700000000001</v>
      </c>
      <c r="AC1549">
        <v>95</v>
      </c>
      <c r="AD1549">
        <v>0.98</v>
      </c>
      <c r="AE1549">
        <v>4485.2</v>
      </c>
      <c r="AF1549">
        <v>5462.7</v>
      </c>
      <c r="AG1549">
        <v>8973.1</v>
      </c>
      <c r="AH1549">
        <v>104</v>
      </c>
      <c r="AI1549">
        <v>0.98</v>
      </c>
      <c r="AJ1549">
        <v>4819.2</v>
      </c>
      <c r="AK1549">
        <v>5962.2</v>
      </c>
      <c r="AL1549">
        <v>9788.4</v>
      </c>
      <c r="AM1549">
        <v>99</v>
      </c>
      <c r="AN1549">
        <v>0.98</v>
      </c>
    </row>
    <row r="1550" spans="1:40" x14ac:dyDescent="0.3">
      <c r="A1550">
        <v>12</v>
      </c>
      <c r="B1550" t="s">
        <v>485</v>
      </c>
      <c r="C1550" t="s">
        <v>2270</v>
      </c>
      <c r="D1550" t="s">
        <v>2206</v>
      </c>
      <c r="E1550">
        <v>124911604</v>
      </c>
      <c r="F1550">
        <v>124912636</v>
      </c>
      <c r="G1550">
        <v>124912637</v>
      </c>
      <c r="H1550">
        <v>124913548</v>
      </c>
      <c r="I1550">
        <v>124913549</v>
      </c>
      <c r="J1550">
        <v>124913765</v>
      </c>
      <c r="K1550">
        <v>2721.5</v>
      </c>
      <c r="L1550">
        <v>3370.2</v>
      </c>
      <c r="M1550">
        <v>3257.3</v>
      </c>
      <c r="N1550">
        <v>92</v>
      </c>
      <c r="O1550">
        <v>0.97</v>
      </c>
      <c r="P1550">
        <v>3977.3</v>
      </c>
      <c r="Q1550">
        <v>4792</v>
      </c>
      <c r="R1550">
        <v>4644.5</v>
      </c>
      <c r="S1550">
        <v>381</v>
      </c>
      <c r="T1550">
        <v>0.93</v>
      </c>
      <c r="U1550">
        <v>3888.2</v>
      </c>
      <c r="V1550">
        <v>4784.8999999999996</v>
      </c>
      <c r="W1550">
        <v>4761.1000000000004</v>
      </c>
      <c r="X1550">
        <v>163</v>
      </c>
      <c r="Y1550">
        <v>0.97</v>
      </c>
      <c r="Z1550">
        <v>5015.3</v>
      </c>
      <c r="AA1550">
        <v>6080</v>
      </c>
      <c r="AB1550">
        <v>5904.6</v>
      </c>
      <c r="AC1550">
        <v>402</v>
      </c>
      <c r="AD1550">
        <v>0.94</v>
      </c>
      <c r="AE1550">
        <v>4485.2</v>
      </c>
      <c r="AF1550">
        <v>5512.3</v>
      </c>
      <c r="AG1550">
        <v>5329.4</v>
      </c>
      <c r="AH1550">
        <v>253</v>
      </c>
      <c r="AI1550">
        <v>0.96</v>
      </c>
      <c r="AJ1550">
        <v>4819.2</v>
      </c>
      <c r="AK1550">
        <v>6054.2</v>
      </c>
      <c r="AL1550">
        <v>5966.1</v>
      </c>
      <c r="AM1550">
        <v>729</v>
      </c>
      <c r="AN1550">
        <v>0.89</v>
      </c>
    </row>
    <row r="1551" spans="1:40" x14ac:dyDescent="0.3">
      <c r="A1551">
        <v>12</v>
      </c>
      <c r="B1551" t="s">
        <v>485</v>
      </c>
      <c r="C1551" t="s">
        <v>2271</v>
      </c>
      <c r="D1551" t="s">
        <v>2206</v>
      </c>
      <c r="E1551">
        <v>124912507</v>
      </c>
      <c r="F1551">
        <v>124912655</v>
      </c>
      <c r="G1551">
        <v>124912656</v>
      </c>
      <c r="H1551">
        <v>124912883</v>
      </c>
      <c r="I1551">
        <v>124912884</v>
      </c>
      <c r="J1551">
        <v>124912962</v>
      </c>
      <c r="K1551">
        <v>4080.7</v>
      </c>
      <c r="L1551">
        <v>2228.6</v>
      </c>
      <c r="M1551">
        <v>2724.4</v>
      </c>
      <c r="N1551">
        <v>2</v>
      </c>
      <c r="O1551">
        <v>1</v>
      </c>
      <c r="P1551">
        <v>5999.1</v>
      </c>
      <c r="Q1551">
        <v>3125.7</v>
      </c>
      <c r="R1551">
        <v>3935.5</v>
      </c>
      <c r="S1551">
        <v>1</v>
      </c>
      <c r="T1551">
        <v>1</v>
      </c>
      <c r="U1551">
        <v>5768.2</v>
      </c>
      <c r="V1551">
        <v>3066.2</v>
      </c>
      <c r="W1551">
        <v>3816.9</v>
      </c>
      <c r="X1551">
        <v>52</v>
      </c>
      <c r="Y1551">
        <v>0.98</v>
      </c>
      <c r="Z1551">
        <v>7500.4</v>
      </c>
      <c r="AA1551">
        <v>3865</v>
      </c>
      <c r="AB1551">
        <v>4895.8999999999996</v>
      </c>
      <c r="AC1551">
        <v>377</v>
      </c>
      <c r="AD1551">
        <v>0.91</v>
      </c>
      <c r="AE1551">
        <v>6721.7</v>
      </c>
      <c r="AF1551">
        <v>3560.7</v>
      </c>
      <c r="AG1551">
        <v>4528.1000000000004</v>
      </c>
      <c r="AH1551">
        <v>5</v>
      </c>
      <c r="AI1551">
        <v>1</v>
      </c>
      <c r="AJ1551">
        <v>7356.1</v>
      </c>
      <c r="AK1551">
        <v>3674.7</v>
      </c>
      <c r="AL1551">
        <v>4921.3</v>
      </c>
      <c r="AM1551">
        <v>5</v>
      </c>
      <c r="AN1551">
        <v>1</v>
      </c>
    </row>
    <row r="1552" spans="1:40" x14ac:dyDescent="0.3">
      <c r="A1552">
        <v>12</v>
      </c>
      <c r="B1552" t="s">
        <v>485</v>
      </c>
      <c r="C1552" t="s">
        <v>2272</v>
      </c>
      <c r="D1552" t="s">
        <v>2206</v>
      </c>
      <c r="E1552">
        <v>124911604</v>
      </c>
      <c r="F1552">
        <v>124912655</v>
      </c>
      <c r="G1552">
        <v>124912656</v>
      </c>
      <c r="H1552">
        <v>124913111</v>
      </c>
      <c r="I1552">
        <v>124913112</v>
      </c>
      <c r="J1552">
        <v>124913190</v>
      </c>
      <c r="K1552">
        <v>2733.7</v>
      </c>
      <c r="L1552">
        <v>2678.6</v>
      </c>
      <c r="M1552">
        <v>4513.8999999999996</v>
      </c>
      <c r="N1552">
        <v>1708</v>
      </c>
      <c r="O1552">
        <v>0.61</v>
      </c>
      <c r="P1552">
        <v>3996.2</v>
      </c>
      <c r="Q1552">
        <v>3690.5</v>
      </c>
      <c r="R1552">
        <v>6458.4</v>
      </c>
      <c r="S1552">
        <v>2549</v>
      </c>
      <c r="T1552">
        <v>0.59</v>
      </c>
      <c r="U1552">
        <v>3902.5</v>
      </c>
      <c r="V1552">
        <v>3664.9</v>
      </c>
      <c r="W1552">
        <v>6460.9</v>
      </c>
      <c r="X1552">
        <v>2244</v>
      </c>
      <c r="Y1552">
        <v>0.62</v>
      </c>
      <c r="Z1552">
        <v>5041.2</v>
      </c>
      <c r="AA1552">
        <v>4685.7</v>
      </c>
      <c r="AB1552">
        <v>8227.2999999999993</v>
      </c>
      <c r="AC1552">
        <v>3131</v>
      </c>
      <c r="AD1552">
        <v>0.6</v>
      </c>
      <c r="AE1552">
        <v>4507</v>
      </c>
      <c r="AF1552">
        <v>4329.8999999999996</v>
      </c>
      <c r="AG1552">
        <v>7460</v>
      </c>
      <c r="AH1552">
        <v>2925</v>
      </c>
      <c r="AI1552">
        <v>0.6</v>
      </c>
      <c r="AJ1552">
        <v>4837.7</v>
      </c>
      <c r="AK1552">
        <v>4718.3</v>
      </c>
      <c r="AL1552">
        <v>8990.6</v>
      </c>
      <c r="AM1552">
        <v>2755</v>
      </c>
      <c r="AN1552">
        <v>0.63</v>
      </c>
    </row>
    <row r="1553" spans="1:40" x14ac:dyDescent="0.3">
      <c r="A1553">
        <v>12</v>
      </c>
      <c r="B1553" t="s">
        <v>485</v>
      </c>
      <c r="C1553" t="s">
        <v>2273</v>
      </c>
      <c r="D1553" t="s">
        <v>2206</v>
      </c>
      <c r="E1553">
        <v>124912507</v>
      </c>
      <c r="F1553">
        <v>124912655</v>
      </c>
      <c r="G1553">
        <v>124912656</v>
      </c>
      <c r="H1553">
        <v>124913339</v>
      </c>
      <c r="I1553">
        <v>124913340</v>
      </c>
      <c r="J1553">
        <v>124913765</v>
      </c>
      <c r="K1553">
        <v>4080.7</v>
      </c>
      <c r="L1553">
        <v>3389.5</v>
      </c>
      <c r="M1553">
        <v>3280.3</v>
      </c>
      <c r="N1553">
        <v>0</v>
      </c>
      <c r="O1553">
        <v>1</v>
      </c>
      <c r="P1553">
        <v>5999.1</v>
      </c>
      <c r="Q1553">
        <v>4737.5</v>
      </c>
      <c r="R1553">
        <v>4794</v>
      </c>
      <c r="S1553">
        <v>0</v>
      </c>
      <c r="T1553">
        <v>1</v>
      </c>
      <c r="U1553">
        <v>5768.2</v>
      </c>
      <c r="V1553">
        <v>4746.8999999999996</v>
      </c>
      <c r="W1553">
        <v>4838.6000000000004</v>
      </c>
      <c r="X1553">
        <v>0</v>
      </c>
      <c r="Y1553">
        <v>1</v>
      </c>
      <c r="Z1553">
        <v>7500.4</v>
      </c>
      <c r="AA1553">
        <v>6052.3</v>
      </c>
      <c r="AB1553">
        <v>6018.6</v>
      </c>
      <c r="AC1553">
        <v>151</v>
      </c>
      <c r="AD1553">
        <v>0.98</v>
      </c>
      <c r="AE1553">
        <v>6721.7</v>
      </c>
      <c r="AF1553">
        <v>5553.9</v>
      </c>
      <c r="AG1553">
        <v>5344.4</v>
      </c>
      <c r="AH1553">
        <v>0</v>
      </c>
      <c r="AI1553">
        <v>1</v>
      </c>
      <c r="AJ1553">
        <v>7356.1</v>
      </c>
      <c r="AK1553">
        <v>6071.8</v>
      </c>
      <c r="AL1553">
        <v>5990.5</v>
      </c>
      <c r="AM1553">
        <v>0</v>
      </c>
      <c r="AN1553">
        <v>1</v>
      </c>
    </row>
    <row r="1554" spans="1:40" x14ac:dyDescent="0.3">
      <c r="A1554">
        <v>12</v>
      </c>
      <c r="B1554" t="s">
        <v>485</v>
      </c>
      <c r="C1554" t="s">
        <v>2274</v>
      </c>
      <c r="D1554" t="s">
        <v>2206</v>
      </c>
      <c r="E1554">
        <v>124911604</v>
      </c>
      <c r="F1554">
        <v>124912734</v>
      </c>
      <c r="G1554">
        <v>124912735</v>
      </c>
      <c r="H1554">
        <v>124912962</v>
      </c>
      <c r="I1554">
        <v>124912963</v>
      </c>
      <c r="J1554">
        <v>124913013</v>
      </c>
      <c r="K1554">
        <v>2664.7</v>
      </c>
      <c r="L1554">
        <v>2567.6</v>
      </c>
      <c r="M1554">
        <v>3421.7</v>
      </c>
      <c r="N1554">
        <v>105</v>
      </c>
      <c r="O1554">
        <v>0.96</v>
      </c>
      <c r="P1554">
        <v>3883.8</v>
      </c>
      <c r="Q1554">
        <v>3662.4</v>
      </c>
      <c r="R1554">
        <v>4559.3999999999996</v>
      </c>
      <c r="S1554">
        <v>155</v>
      </c>
      <c r="T1554">
        <v>0.96</v>
      </c>
      <c r="U1554">
        <v>3797.1</v>
      </c>
      <c r="V1554">
        <v>3559.2</v>
      </c>
      <c r="W1554">
        <v>4650.3999999999996</v>
      </c>
      <c r="X1554">
        <v>483</v>
      </c>
      <c r="Y1554">
        <v>0.88</v>
      </c>
      <c r="Z1554">
        <v>4895.7</v>
      </c>
      <c r="AA1554">
        <v>4536.6000000000004</v>
      </c>
      <c r="AB1554">
        <v>6112.7</v>
      </c>
      <c r="AC1554">
        <v>386</v>
      </c>
      <c r="AD1554">
        <v>0.92</v>
      </c>
      <c r="AE1554">
        <v>4385.3</v>
      </c>
      <c r="AF1554">
        <v>4171.3999999999996</v>
      </c>
      <c r="AG1554">
        <v>5723.2</v>
      </c>
      <c r="AH1554">
        <v>499</v>
      </c>
      <c r="AI1554">
        <v>0.89</v>
      </c>
      <c r="AJ1554">
        <v>4701.3</v>
      </c>
      <c r="AK1554">
        <v>4380.2</v>
      </c>
      <c r="AL1554">
        <v>6330.9</v>
      </c>
      <c r="AM1554">
        <v>409</v>
      </c>
      <c r="AN1554">
        <v>0.91</v>
      </c>
    </row>
    <row r="1555" spans="1:40" x14ac:dyDescent="0.3">
      <c r="A1555">
        <v>12</v>
      </c>
      <c r="B1555" t="s">
        <v>485</v>
      </c>
      <c r="C1555" t="s">
        <v>2275</v>
      </c>
      <c r="D1555" t="s">
        <v>2206</v>
      </c>
      <c r="E1555">
        <v>124911604</v>
      </c>
      <c r="F1555">
        <v>124912734</v>
      </c>
      <c r="G1555">
        <v>124912735</v>
      </c>
      <c r="H1555">
        <v>124913190</v>
      </c>
      <c r="I1555">
        <v>124913191</v>
      </c>
      <c r="J1555">
        <v>124913267</v>
      </c>
      <c r="K1555">
        <v>2664.7</v>
      </c>
      <c r="L1555">
        <v>3158.1</v>
      </c>
      <c r="M1555">
        <v>4286.6000000000004</v>
      </c>
      <c r="N1555">
        <v>109</v>
      </c>
      <c r="O1555">
        <v>0.97</v>
      </c>
      <c r="P1555">
        <v>3883.8</v>
      </c>
      <c r="Q1555">
        <v>4395.8999999999996</v>
      </c>
      <c r="R1555">
        <v>5736.5</v>
      </c>
      <c r="S1555">
        <v>162</v>
      </c>
      <c r="T1555">
        <v>0.96</v>
      </c>
      <c r="U1555">
        <v>3797.1</v>
      </c>
      <c r="V1555">
        <v>4369.3999999999996</v>
      </c>
      <c r="W1555">
        <v>6005.6</v>
      </c>
      <c r="X1555">
        <v>165</v>
      </c>
      <c r="Y1555">
        <v>0.96</v>
      </c>
      <c r="Z1555">
        <v>4895.7</v>
      </c>
      <c r="AA1555">
        <v>5598.7</v>
      </c>
      <c r="AB1555">
        <v>7670.4</v>
      </c>
      <c r="AC1555">
        <v>171</v>
      </c>
      <c r="AD1555">
        <v>0.97</v>
      </c>
      <c r="AE1555">
        <v>4385.3</v>
      </c>
      <c r="AF1555">
        <v>5143.2</v>
      </c>
      <c r="AG1555">
        <v>7178</v>
      </c>
      <c r="AH1555">
        <v>199</v>
      </c>
      <c r="AI1555">
        <v>0.96</v>
      </c>
      <c r="AJ1555">
        <v>4701.3</v>
      </c>
      <c r="AK1555">
        <v>5776</v>
      </c>
      <c r="AL1555">
        <v>7339.3</v>
      </c>
      <c r="AM1555">
        <v>208</v>
      </c>
      <c r="AN1555">
        <v>0.97</v>
      </c>
    </row>
    <row r="1556" spans="1:40" x14ac:dyDescent="0.3">
      <c r="A1556">
        <v>12</v>
      </c>
      <c r="B1556" t="s">
        <v>485</v>
      </c>
      <c r="C1556" t="s">
        <v>2276</v>
      </c>
      <c r="D1556" t="s">
        <v>2206</v>
      </c>
      <c r="E1556">
        <v>124911604</v>
      </c>
      <c r="F1556">
        <v>124912734</v>
      </c>
      <c r="G1556">
        <v>124912735</v>
      </c>
      <c r="H1556">
        <v>124913418</v>
      </c>
      <c r="I1556">
        <v>124913419</v>
      </c>
      <c r="J1556">
        <v>124913774</v>
      </c>
      <c r="K1556">
        <v>2664.7</v>
      </c>
      <c r="L1556">
        <v>3649.3</v>
      </c>
      <c r="M1556">
        <v>3085.4</v>
      </c>
      <c r="N1556">
        <v>247</v>
      </c>
      <c r="O1556">
        <v>0.94</v>
      </c>
      <c r="P1556">
        <v>3883.8</v>
      </c>
      <c r="Q1556">
        <v>5145</v>
      </c>
      <c r="R1556">
        <v>4489.8</v>
      </c>
      <c r="S1556">
        <v>163</v>
      </c>
      <c r="T1556">
        <v>0.97</v>
      </c>
      <c r="U1556">
        <v>3797.1</v>
      </c>
      <c r="V1556">
        <v>5165.3</v>
      </c>
      <c r="W1556">
        <v>4526.1000000000004</v>
      </c>
      <c r="X1556">
        <v>307</v>
      </c>
      <c r="Y1556">
        <v>0.94</v>
      </c>
      <c r="Z1556">
        <v>4895.7</v>
      </c>
      <c r="AA1556">
        <v>6577.9</v>
      </c>
      <c r="AB1556">
        <v>5622</v>
      </c>
      <c r="AC1556">
        <v>487</v>
      </c>
      <c r="AD1556">
        <v>0.93</v>
      </c>
      <c r="AE1556">
        <v>4385.3</v>
      </c>
      <c r="AF1556">
        <v>5996.6</v>
      </c>
      <c r="AG1556">
        <v>5004.6000000000004</v>
      </c>
      <c r="AH1556">
        <v>359</v>
      </c>
      <c r="AI1556">
        <v>0.94</v>
      </c>
      <c r="AJ1556">
        <v>4701.3</v>
      </c>
      <c r="AK1556">
        <v>6597.5</v>
      </c>
      <c r="AL1556">
        <v>5613.2</v>
      </c>
      <c r="AM1556">
        <v>286</v>
      </c>
      <c r="AN1556">
        <v>0.96</v>
      </c>
    </row>
    <row r="1557" spans="1:40" x14ac:dyDescent="0.3">
      <c r="A1557">
        <v>12</v>
      </c>
      <c r="B1557" t="s">
        <v>485</v>
      </c>
      <c r="C1557" t="s">
        <v>2277</v>
      </c>
      <c r="D1557" t="s">
        <v>2206</v>
      </c>
      <c r="E1557">
        <v>124911604</v>
      </c>
      <c r="F1557">
        <v>124912734</v>
      </c>
      <c r="G1557">
        <v>124912735</v>
      </c>
      <c r="H1557">
        <v>124913646</v>
      </c>
      <c r="I1557">
        <v>124913647</v>
      </c>
      <c r="J1557">
        <v>124913765</v>
      </c>
      <c r="K1557">
        <v>2664.7</v>
      </c>
      <c r="L1557">
        <v>3544.6</v>
      </c>
      <c r="M1557">
        <v>2900.9</v>
      </c>
      <c r="N1557">
        <v>34</v>
      </c>
      <c r="O1557">
        <v>0.99</v>
      </c>
      <c r="P1557">
        <v>3883.8</v>
      </c>
      <c r="Q1557">
        <v>5073.2</v>
      </c>
      <c r="R1557">
        <v>3927.2</v>
      </c>
      <c r="S1557">
        <v>42</v>
      </c>
      <c r="T1557">
        <v>0.99</v>
      </c>
      <c r="U1557">
        <v>3797.1</v>
      </c>
      <c r="V1557">
        <v>5052.8999999999996</v>
      </c>
      <c r="W1557">
        <v>4291.3999999999996</v>
      </c>
      <c r="X1557">
        <v>56</v>
      </c>
      <c r="Y1557">
        <v>0.99</v>
      </c>
      <c r="Z1557">
        <v>4895.7</v>
      </c>
      <c r="AA1557">
        <v>6410.3</v>
      </c>
      <c r="AB1557">
        <v>5242.3</v>
      </c>
      <c r="AC1557">
        <v>83</v>
      </c>
      <c r="AD1557">
        <v>0.99</v>
      </c>
      <c r="AE1557">
        <v>4385.3</v>
      </c>
      <c r="AF1557">
        <v>5807.2</v>
      </c>
      <c r="AG1557">
        <v>4714.2</v>
      </c>
      <c r="AH1557">
        <v>68</v>
      </c>
      <c r="AI1557">
        <v>0.99</v>
      </c>
      <c r="AJ1557">
        <v>4701.3</v>
      </c>
      <c r="AK1557">
        <v>6392.6</v>
      </c>
      <c r="AL1557">
        <v>5437.9</v>
      </c>
      <c r="AM1557">
        <v>65</v>
      </c>
      <c r="AN1557">
        <v>0.99</v>
      </c>
    </row>
    <row r="1558" spans="1:40" x14ac:dyDescent="0.3">
      <c r="A1558">
        <v>12</v>
      </c>
      <c r="B1558" t="s">
        <v>485</v>
      </c>
      <c r="C1558" t="s">
        <v>2278</v>
      </c>
      <c r="D1558" t="s">
        <v>2206</v>
      </c>
      <c r="E1558">
        <v>124912812</v>
      </c>
      <c r="F1558">
        <v>124912864</v>
      </c>
      <c r="G1558">
        <v>124912865</v>
      </c>
      <c r="H1558">
        <v>124913320</v>
      </c>
      <c r="I1558">
        <v>124913321</v>
      </c>
      <c r="J1558">
        <v>124913339</v>
      </c>
      <c r="K1558">
        <v>2369.6</v>
      </c>
      <c r="L1558">
        <v>3844</v>
      </c>
      <c r="M1558">
        <v>5390.1</v>
      </c>
      <c r="N1558">
        <v>207</v>
      </c>
      <c r="O1558">
        <v>0.95</v>
      </c>
      <c r="P1558">
        <v>3297.3</v>
      </c>
      <c r="Q1558">
        <v>5344.5</v>
      </c>
      <c r="R1558">
        <v>8083.4</v>
      </c>
      <c r="S1558">
        <v>285</v>
      </c>
      <c r="T1558">
        <v>0.95</v>
      </c>
      <c r="U1558">
        <v>3320.8</v>
      </c>
      <c r="V1558">
        <v>5397.7</v>
      </c>
      <c r="W1558">
        <v>7971.3</v>
      </c>
      <c r="X1558">
        <v>337</v>
      </c>
      <c r="Y1558">
        <v>0.94</v>
      </c>
      <c r="Z1558">
        <v>4186.8999999999996</v>
      </c>
      <c r="AA1558">
        <v>6894.9</v>
      </c>
      <c r="AB1558">
        <v>10149.700000000001</v>
      </c>
      <c r="AC1558">
        <v>423</v>
      </c>
      <c r="AD1558">
        <v>0.94</v>
      </c>
      <c r="AE1558">
        <v>3831.1</v>
      </c>
      <c r="AF1558">
        <v>6348.5</v>
      </c>
      <c r="AG1558">
        <v>8973.1</v>
      </c>
      <c r="AH1558">
        <v>347</v>
      </c>
      <c r="AI1558">
        <v>0.95</v>
      </c>
      <c r="AJ1558">
        <v>3977.4</v>
      </c>
      <c r="AK1558">
        <v>7039.4</v>
      </c>
      <c r="AL1558">
        <v>9788.4</v>
      </c>
      <c r="AM1558">
        <v>357</v>
      </c>
      <c r="AN1558">
        <v>0.95</v>
      </c>
    </row>
    <row r="1559" spans="1:40" x14ac:dyDescent="0.3">
      <c r="A1559">
        <v>12</v>
      </c>
      <c r="B1559" t="s">
        <v>485</v>
      </c>
      <c r="C1559" t="s">
        <v>2279</v>
      </c>
      <c r="D1559" t="s">
        <v>2206</v>
      </c>
      <c r="E1559">
        <v>124912812</v>
      </c>
      <c r="F1559">
        <v>124912864</v>
      </c>
      <c r="G1559">
        <v>124912865</v>
      </c>
      <c r="H1559">
        <v>124913548</v>
      </c>
      <c r="I1559">
        <v>124913549</v>
      </c>
      <c r="J1559">
        <v>124913765</v>
      </c>
      <c r="K1559">
        <v>2369.6</v>
      </c>
      <c r="L1559">
        <v>3722</v>
      </c>
      <c r="M1559">
        <v>3257.3</v>
      </c>
      <c r="N1559">
        <v>118</v>
      </c>
      <c r="O1559">
        <v>0.97</v>
      </c>
      <c r="P1559">
        <v>3297.3</v>
      </c>
      <c r="Q1559">
        <v>5299.8</v>
      </c>
      <c r="R1559">
        <v>4644.5</v>
      </c>
      <c r="S1559">
        <v>225</v>
      </c>
      <c r="T1559">
        <v>0.96</v>
      </c>
      <c r="U1559">
        <v>3320.8</v>
      </c>
      <c r="V1559">
        <v>5322.9</v>
      </c>
      <c r="W1559">
        <v>4761.1000000000004</v>
      </c>
      <c r="X1559">
        <v>164</v>
      </c>
      <c r="Y1559">
        <v>0.97</v>
      </c>
      <c r="Z1559">
        <v>4186.8999999999996</v>
      </c>
      <c r="AA1559">
        <v>6753.7</v>
      </c>
      <c r="AB1559">
        <v>5904.6</v>
      </c>
      <c r="AC1559">
        <v>236</v>
      </c>
      <c r="AD1559">
        <v>0.97</v>
      </c>
      <c r="AE1559">
        <v>3831.1</v>
      </c>
      <c r="AF1559">
        <v>6119.4</v>
      </c>
      <c r="AG1559">
        <v>5329.4</v>
      </c>
      <c r="AH1559">
        <v>193</v>
      </c>
      <c r="AI1559">
        <v>0.97</v>
      </c>
      <c r="AJ1559">
        <v>3977.4</v>
      </c>
      <c r="AK1559">
        <v>6803</v>
      </c>
      <c r="AL1559">
        <v>5966.1</v>
      </c>
      <c r="AM1559">
        <v>381</v>
      </c>
      <c r="AN1559">
        <v>0.95</v>
      </c>
    </row>
    <row r="1560" spans="1:40" x14ac:dyDescent="0.3">
      <c r="A1560">
        <v>12</v>
      </c>
      <c r="B1560" t="s">
        <v>485</v>
      </c>
      <c r="C1560" t="s">
        <v>2280</v>
      </c>
      <c r="D1560" t="s">
        <v>2206</v>
      </c>
      <c r="E1560">
        <v>124912865</v>
      </c>
      <c r="F1560">
        <v>124912883</v>
      </c>
      <c r="G1560">
        <v>124912884</v>
      </c>
      <c r="H1560">
        <v>124913111</v>
      </c>
      <c r="I1560">
        <v>124913112</v>
      </c>
      <c r="J1560">
        <v>124913190</v>
      </c>
      <c r="K1560">
        <v>2365.1</v>
      </c>
      <c r="L1560">
        <v>3128.6</v>
      </c>
      <c r="M1560">
        <v>4513.8999999999996</v>
      </c>
      <c r="N1560">
        <v>323</v>
      </c>
      <c r="O1560">
        <v>0.91</v>
      </c>
      <c r="P1560">
        <v>3311.2</v>
      </c>
      <c r="Q1560">
        <v>4255.3999999999996</v>
      </c>
      <c r="R1560">
        <v>6458.4</v>
      </c>
      <c r="S1560">
        <v>583</v>
      </c>
      <c r="T1560">
        <v>0.88</v>
      </c>
      <c r="U1560">
        <v>3422.9</v>
      </c>
      <c r="V1560">
        <v>4263.6000000000004</v>
      </c>
      <c r="W1560">
        <v>6460.9</v>
      </c>
      <c r="X1560">
        <v>512</v>
      </c>
      <c r="Y1560">
        <v>0.89</v>
      </c>
      <c r="Z1560">
        <v>4125.8</v>
      </c>
      <c r="AA1560">
        <v>5506.4</v>
      </c>
      <c r="AB1560">
        <v>8227.2999999999993</v>
      </c>
      <c r="AC1560">
        <v>743</v>
      </c>
      <c r="AD1560">
        <v>0.88</v>
      </c>
      <c r="AE1560">
        <v>4123.2</v>
      </c>
      <c r="AF1560">
        <v>5099.1000000000004</v>
      </c>
      <c r="AG1560">
        <v>7460</v>
      </c>
      <c r="AH1560">
        <v>697</v>
      </c>
      <c r="AI1560">
        <v>0.88</v>
      </c>
      <c r="AJ1560">
        <v>4244.3999999999996</v>
      </c>
      <c r="AK1560">
        <v>5761.8</v>
      </c>
      <c r="AL1560">
        <v>8990.6</v>
      </c>
      <c r="AM1560">
        <v>488</v>
      </c>
      <c r="AN1560">
        <v>0.92</v>
      </c>
    </row>
    <row r="1561" spans="1:40" x14ac:dyDescent="0.3">
      <c r="A1561">
        <v>12</v>
      </c>
      <c r="B1561" t="s">
        <v>485</v>
      </c>
      <c r="C1561" t="s">
        <v>2281</v>
      </c>
      <c r="D1561" t="s">
        <v>2206</v>
      </c>
      <c r="E1561">
        <v>124912865</v>
      </c>
      <c r="F1561">
        <v>124912883</v>
      </c>
      <c r="G1561">
        <v>124912884</v>
      </c>
      <c r="H1561">
        <v>124913339</v>
      </c>
      <c r="I1561">
        <v>124913340</v>
      </c>
      <c r="J1561">
        <v>124913765</v>
      </c>
      <c r="K1561">
        <v>2365.1</v>
      </c>
      <c r="L1561">
        <v>3970</v>
      </c>
      <c r="M1561">
        <v>3280.3</v>
      </c>
      <c r="N1561">
        <v>351</v>
      </c>
      <c r="O1561">
        <v>0.92</v>
      </c>
      <c r="P1561">
        <v>3311.2</v>
      </c>
      <c r="Q1561">
        <v>5543.4</v>
      </c>
      <c r="R1561">
        <v>4794</v>
      </c>
      <c r="S1561">
        <v>242</v>
      </c>
      <c r="T1561">
        <v>0.96</v>
      </c>
      <c r="U1561">
        <v>3422.9</v>
      </c>
      <c r="V1561">
        <v>5587.2</v>
      </c>
      <c r="W1561">
        <v>4838.6000000000004</v>
      </c>
      <c r="X1561">
        <v>566</v>
      </c>
      <c r="Y1561">
        <v>0.91</v>
      </c>
      <c r="Z1561">
        <v>4125.8</v>
      </c>
      <c r="AA1561">
        <v>7145.9</v>
      </c>
      <c r="AB1561">
        <v>6018.6</v>
      </c>
      <c r="AC1561">
        <v>303</v>
      </c>
      <c r="AD1561">
        <v>0.96</v>
      </c>
      <c r="AE1561">
        <v>4123.2</v>
      </c>
      <c r="AF1561">
        <v>6550.5</v>
      </c>
      <c r="AG1561">
        <v>5344.4</v>
      </c>
      <c r="AH1561">
        <v>535</v>
      </c>
      <c r="AI1561">
        <v>0.92</v>
      </c>
      <c r="AJ1561">
        <v>4244.3999999999996</v>
      </c>
      <c r="AK1561">
        <v>7270.4</v>
      </c>
      <c r="AL1561">
        <v>5990.5</v>
      </c>
      <c r="AM1561">
        <v>478</v>
      </c>
      <c r="AN1561">
        <v>0.94</v>
      </c>
    </row>
    <row r="1562" spans="1:40" x14ac:dyDescent="0.3">
      <c r="A1562">
        <v>12</v>
      </c>
      <c r="B1562" t="s">
        <v>485</v>
      </c>
      <c r="C1562" t="s">
        <v>2282</v>
      </c>
      <c r="D1562" t="s">
        <v>2206</v>
      </c>
      <c r="E1562">
        <v>124912865</v>
      </c>
      <c r="F1562">
        <v>124912883</v>
      </c>
      <c r="G1562">
        <v>124912884</v>
      </c>
      <c r="H1562">
        <v>124913567</v>
      </c>
      <c r="I1562">
        <v>124913568</v>
      </c>
      <c r="J1562">
        <v>124913765</v>
      </c>
      <c r="K1562">
        <v>2365.1</v>
      </c>
      <c r="L1562">
        <v>3761.5</v>
      </c>
      <c r="M1562">
        <v>3206.2</v>
      </c>
      <c r="N1562">
        <v>20</v>
      </c>
      <c r="O1562">
        <v>0.99</v>
      </c>
      <c r="P1562">
        <v>3311.2</v>
      </c>
      <c r="Q1562">
        <v>5375.8</v>
      </c>
      <c r="R1562">
        <v>4510.1000000000004</v>
      </c>
      <c r="S1562">
        <v>0</v>
      </c>
      <c r="T1562">
        <v>1</v>
      </c>
      <c r="U1562">
        <v>3422.9</v>
      </c>
      <c r="V1562">
        <v>5389.9</v>
      </c>
      <c r="W1562">
        <v>4658</v>
      </c>
      <c r="X1562">
        <v>1</v>
      </c>
      <c r="Y1562">
        <v>1</v>
      </c>
      <c r="Z1562">
        <v>4125.8</v>
      </c>
      <c r="AA1562">
        <v>6844.7</v>
      </c>
      <c r="AB1562">
        <v>5760.9</v>
      </c>
      <c r="AC1562">
        <v>2</v>
      </c>
      <c r="AD1562">
        <v>1</v>
      </c>
      <c r="AE1562">
        <v>4123.2</v>
      </c>
      <c r="AF1562">
        <v>6183.7</v>
      </c>
      <c r="AG1562">
        <v>5222.8</v>
      </c>
      <c r="AH1562">
        <v>41</v>
      </c>
      <c r="AI1562">
        <v>0.99</v>
      </c>
      <c r="AJ1562">
        <v>4244.3999999999996</v>
      </c>
      <c r="AK1562">
        <v>6888.2</v>
      </c>
      <c r="AL1562">
        <v>5836.8</v>
      </c>
      <c r="AM1562">
        <v>50</v>
      </c>
      <c r="AN1562">
        <v>0.99</v>
      </c>
    </row>
    <row r="1563" spans="1:40" x14ac:dyDescent="0.3">
      <c r="A1563">
        <v>12</v>
      </c>
      <c r="B1563" t="s">
        <v>485</v>
      </c>
      <c r="C1563" t="s">
        <v>2283</v>
      </c>
      <c r="D1563" t="s">
        <v>2206</v>
      </c>
      <c r="E1563">
        <v>124912865</v>
      </c>
      <c r="F1563">
        <v>124912890</v>
      </c>
      <c r="G1563">
        <v>124912891</v>
      </c>
      <c r="H1563">
        <v>124913118</v>
      </c>
      <c r="I1563">
        <v>124913119</v>
      </c>
      <c r="J1563">
        <v>124913190</v>
      </c>
      <c r="K1563">
        <v>2266.5</v>
      </c>
      <c r="L1563">
        <v>3225</v>
      </c>
      <c r="M1563">
        <v>4453.1000000000004</v>
      </c>
      <c r="N1563">
        <v>3</v>
      </c>
      <c r="O1563">
        <v>1</v>
      </c>
      <c r="P1563">
        <v>3259.2</v>
      </c>
      <c r="Q1563">
        <v>4387.2</v>
      </c>
      <c r="R1563">
        <v>6365.8</v>
      </c>
      <c r="S1563">
        <v>5</v>
      </c>
      <c r="T1563">
        <v>1</v>
      </c>
      <c r="U1563">
        <v>3269.8</v>
      </c>
      <c r="V1563">
        <v>4404.8999999999996</v>
      </c>
      <c r="W1563">
        <v>6364</v>
      </c>
      <c r="X1563">
        <v>1</v>
      </c>
      <c r="Y1563">
        <v>1</v>
      </c>
      <c r="Z1563">
        <v>4049.8</v>
      </c>
      <c r="AA1563">
        <v>5674.5</v>
      </c>
      <c r="AB1563">
        <v>8121.2</v>
      </c>
      <c r="AC1563">
        <v>138</v>
      </c>
      <c r="AD1563">
        <v>0.98</v>
      </c>
      <c r="AE1563">
        <v>3916.6</v>
      </c>
      <c r="AF1563">
        <v>5260.1</v>
      </c>
      <c r="AG1563">
        <v>7349.1</v>
      </c>
      <c r="AH1563">
        <v>3</v>
      </c>
      <c r="AI1563">
        <v>1</v>
      </c>
      <c r="AJ1563">
        <v>4110.8</v>
      </c>
      <c r="AK1563">
        <v>5968.6</v>
      </c>
      <c r="AL1563">
        <v>8845.4</v>
      </c>
      <c r="AM1563">
        <v>52</v>
      </c>
      <c r="AN1563">
        <v>0.99</v>
      </c>
    </row>
    <row r="1564" spans="1:40" x14ac:dyDescent="0.3">
      <c r="A1564">
        <v>12</v>
      </c>
      <c r="B1564" t="s">
        <v>485</v>
      </c>
      <c r="C1564" t="s">
        <v>2284</v>
      </c>
      <c r="D1564" t="s">
        <v>2206</v>
      </c>
      <c r="E1564">
        <v>124912865</v>
      </c>
      <c r="F1564">
        <v>124912962</v>
      </c>
      <c r="G1564">
        <v>124912963</v>
      </c>
      <c r="H1564">
        <v>124913190</v>
      </c>
      <c r="I1564">
        <v>124913191</v>
      </c>
      <c r="J1564">
        <v>124913267</v>
      </c>
      <c r="K1564">
        <v>2654.7</v>
      </c>
      <c r="L1564">
        <v>3748.6</v>
      </c>
      <c r="M1564">
        <v>4286.6000000000004</v>
      </c>
      <c r="N1564">
        <v>113</v>
      </c>
      <c r="O1564">
        <v>0.97</v>
      </c>
      <c r="P1564">
        <v>3814.5</v>
      </c>
      <c r="Q1564">
        <v>5129.5</v>
      </c>
      <c r="R1564">
        <v>5736.5</v>
      </c>
      <c r="S1564">
        <v>138</v>
      </c>
      <c r="T1564">
        <v>0.97</v>
      </c>
      <c r="U1564">
        <v>3740.5</v>
      </c>
      <c r="V1564">
        <v>5179.7</v>
      </c>
      <c r="W1564">
        <v>6005.6</v>
      </c>
      <c r="X1564">
        <v>148</v>
      </c>
      <c r="Y1564">
        <v>0.97</v>
      </c>
      <c r="Z1564">
        <v>4746.6000000000004</v>
      </c>
      <c r="AA1564">
        <v>6660.7</v>
      </c>
      <c r="AB1564">
        <v>7670.4</v>
      </c>
      <c r="AC1564">
        <v>167</v>
      </c>
      <c r="AD1564">
        <v>0.98</v>
      </c>
      <c r="AE1564">
        <v>4449.6000000000004</v>
      </c>
      <c r="AF1564">
        <v>6115</v>
      </c>
      <c r="AG1564">
        <v>7178</v>
      </c>
      <c r="AH1564">
        <v>153</v>
      </c>
      <c r="AI1564">
        <v>0.98</v>
      </c>
      <c r="AJ1564">
        <v>4790</v>
      </c>
      <c r="AK1564">
        <v>7171.8</v>
      </c>
      <c r="AL1564">
        <v>7339.3</v>
      </c>
      <c r="AM1564">
        <v>164</v>
      </c>
      <c r="AN1564">
        <v>0.98</v>
      </c>
    </row>
    <row r="1565" spans="1:40" x14ac:dyDescent="0.3">
      <c r="A1565">
        <v>12</v>
      </c>
      <c r="B1565" t="s">
        <v>485</v>
      </c>
      <c r="C1565" t="s">
        <v>2285</v>
      </c>
      <c r="D1565" t="s">
        <v>2206</v>
      </c>
      <c r="E1565">
        <v>124912865</v>
      </c>
      <c r="F1565">
        <v>124912962</v>
      </c>
      <c r="G1565">
        <v>124912963</v>
      </c>
      <c r="H1565">
        <v>124913418</v>
      </c>
      <c r="I1565">
        <v>124913419</v>
      </c>
      <c r="J1565">
        <v>124913774</v>
      </c>
      <c r="K1565">
        <v>2654.7</v>
      </c>
      <c r="L1565">
        <v>4190.2</v>
      </c>
      <c r="M1565">
        <v>3085.4</v>
      </c>
      <c r="N1565">
        <v>360</v>
      </c>
      <c r="O1565">
        <v>0.92</v>
      </c>
      <c r="P1565">
        <v>3814.5</v>
      </c>
      <c r="Q1565">
        <v>5886.3</v>
      </c>
      <c r="R1565">
        <v>4489.8</v>
      </c>
      <c r="S1565">
        <v>530</v>
      </c>
      <c r="T1565">
        <v>0.92</v>
      </c>
      <c r="U1565">
        <v>3740.5</v>
      </c>
      <c r="V1565">
        <v>5968.3</v>
      </c>
      <c r="W1565">
        <v>4526.1000000000004</v>
      </c>
      <c r="X1565">
        <v>518</v>
      </c>
      <c r="Y1565">
        <v>0.92</v>
      </c>
      <c r="Z1565">
        <v>4746.6000000000004</v>
      </c>
      <c r="AA1565">
        <v>7598.5</v>
      </c>
      <c r="AB1565">
        <v>5622</v>
      </c>
      <c r="AC1565">
        <v>641</v>
      </c>
      <c r="AD1565">
        <v>0.92</v>
      </c>
      <c r="AE1565">
        <v>4449.6000000000004</v>
      </c>
      <c r="AF1565">
        <v>6909.2</v>
      </c>
      <c r="AG1565">
        <v>5004.6000000000004</v>
      </c>
      <c r="AH1565">
        <v>638</v>
      </c>
      <c r="AI1565">
        <v>0.92</v>
      </c>
      <c r="AJ1565">
        <v>4790</v>
      </c>
      <c r="AK1565">
        <v>7706.2</v>
      </c>
      <c r="AL1565">
        <v>5613.2</v>
      </c>
      <c r="AM1565">
        <v>551</v>
      </c>
      <c r="AN1565">
        <v>0.93</v>
      </c>
    </row>
    <row r="1566" spans="1:40" x14ac:dyDescent="0.3">
      <c r="A1566">
        <v>12</v>
      </c>
      <c r="B1566" t="s">
        <v>485</v>
      </c>
      <c r="C1566" t="s">
        <v>2286</v>
      </c>
      <c r="D1566" t="s">
        <v>2206</v>
      </c>
      <c r="E1566">
        <v>124911604</v>
      </c>
      <c r="F1566">
        <v>124913013</v>
      </c>
      <c r="G1566">
        <v>124913014</v>
      </c>
      <c r="H1566">
        <v>124913241</v>
      </c>
      <c r="I1566">
        <v>124913242</v>
      </c>
      <c r="J1566">
        <v>124913774</v>
      </c>
      <c r="K1566">
        <v>2676.4</v>
      </c>
      <c r="L1566">
        <v>3923.2</v>
      </c>
      <c r="M1566">
        <v>3640</v>
      </c>
      <c r="N1566">
        <v>329</v>
      </c>
      <c r="O1566">
        <v>0.92</v>
      </c>
      <c r="P1566">
        <v>3872.4</v>
      </c>
      <c r="Q1566">
        <v>5395.2</v>
      </c>
      <c r="R1566">
        <v>5290.6</v>
      </c>
      <c r="S1566">
        <v>0</v>
      </c>
      <c r="T1566">
        <v>1</v>
      </c>
      <c r="U1566">
        <v>3789.5</v>
      </c>
      <c r="V1566">
        <v>5433.6</v>
      </c>
      <c r="W1566">
        <v>5359.9</v>
      </c>
      <c r="X1566">
        <v>404</v>
      </c>
      <c r="Y1566">
        <v>0.93</v>
      </c>
      <c r="Z1566">
        <v>4881.6000000000004</v>
      </c>
      <c r="AA1566">
        <v>6948.1</v>
      </c>
      <c r="AB1566">
        <v>6698.8</v>
      </c>
      <c r="AC1566">
        <v>747</v>
      </c>
      <c r="AD1566">
        <v>0.9</v>
      </c>
      <c r="AE1566">
        <v>4399.1000000000004</v>
      </c>
      <c r="AF1566">
        <v>6367.1</v>
      </c>
      <c r="AG1566">
        <v>5982.5</v>
      </c>
      <c r="AH1566">
        <v>880</v>
      </c>
      <c r="AI1566">
        <v>0.88</v>
      </c>
      <c r="AJ1566">
        <v>4708.3</v>
      </c>
      <c r="AK1566">
        <v>7367.9</v>
      </c>
      <c r="AL1566">
        <v>6584.6</v>
      </c>
      <c r="AM1566">
        <v>794</v>
      </c>
      <c r="AN1566">
        <v>0.9</v>
      </c>
    </row>
    <row r="1567" spans="1:40" x14ac:dyDescent="0.3">
      <c r="A1567">
        <v>12</v>
      </c>
      <c r="B1567" t="s">
        <v>485</v>
      </c>
      <c r="C1567" t="s">
        <v>2287</v>
      </c>
      <c r="D1567" t="s">
        <v>2206</v>
      </c>
      <c r="E1567">
        <v>124912963</v>
      </c>
      <c r="F1567">
        <v>124913039</v>
      </c>
      <c r="G1567">
        <v>124913040</v>
      </c>
      <c r="H1567">
        <v>124913495</v>
      </c>
      <c r="I1567">
        <v>124913496</v>
      </c>
      <c r="J1567">
        <v>124913774</v>
      </c>
      <c r="K1567">
        <v>3499.2</v>
      </c>
      <c r="L1567">
        <v>4059.7</v>
      </c>
      <c r="M1567">
        <v>3184.3</v>
      </c>
      <c r="N1567">
        <v>365</v>
      </c>
      <c r="O1567">
        <v>0.92</v>
      </c>
      <c r="P1567">
        <v>4626.2</v>
      </c>
      <c r="Q1567">
        <v>5808.9</v>
      </c>
      <c r="R1567">
        <v>4578.7</v>
      </c>
      <c r="S1567">
        <v>526</v>
      </c>
      <c r="T1567">
        <v>0.92</v>
      </c>
      <c r="U1567">
        <v>4707.5</v>
      </c>
      <c r="V1567">
        <v>5862.8</v>
      </c>
      <c r="W1567">
        <v>4648.5</v>
      </c>
      <c r="X1567">
        <v>533</v>
      </c>
      <c r="Y1567">
        <v>0.92</v>
      </c>
      <c r="Z1567">
        <v>6161</v>
      </c>
      <c r="AA1567">
        <v>7394.1</v>
      </c>
      <c r="AB1567">
        <v>5807.3</v>
      </c>
      <c r="AC1567">
        <v>627</v>
      </c>
      <c r="AD1567">
        <v>0.92</v>
      </c>
      <c r="AE1567">
        <v>5740.7</v>
      </c>
      <c r="AF1567">
        <v>6667</v>
      </c>
      <c r="AG1567">
        <v>5197.3999999999996</v>
      </c>
      <c r="AH1567">
        <v>572</v>
      </c>
      <c r="AI1567">
        <v>0.92</v>
      </c>
      <c r="AJ1567">
        <v>6407.6</v>
      </c>
      <c r="AK1567">
        <v>7443.6</v>
      </c>
      <c r="AL1567">
        <v>5823.1</v>
      </c>
      <c r="AM1567">
        <v>752</v>
      </c>
      <c r="AN1567">
        <v>0.91</v>
      </c>
    </row>
    <row r="1568" spans="1:40" x14ac:dyDescent="0.3">
      <c r="A1568">
        <v>12</v>
      </c>
      <c r="B1568" t="s">
        <v>485</v>
      </c>
      <c r="C1568" t="s">
        <v>2288</v>
      </c>
      <c r="D1568" t="s">
        <v>2206</v>
      </c>
      <c r="E1568">
        <v>124913040</v>
      </c>
      <c r="F1568">
        <v>124913092</v>
      </c>
      <c r="G1568">
        <v>124913093</v>
      </c>
      <c r="H1568">
        <v>124913320</v>
      </c>
      <c r="I1568">
        <v>124913321</v>
      </c>
      <c r="J1568">
        <v>124913339</v>
      </c>
      <c r="K1568">
        <v>3205.7</v>
      </c>
      <c r="L1568">
        <v>4619.8999999999996</v>
      </c>
      <c r="M1568">
        <v>5390.1</v>
      </c>
      <c r="N1568">
        <v>158</v>
      </c>
      <c r="O1568">
        <v>0.97</v>
      </c>
      <c r="P1568">
        <v>4206.6000000000004</v>
      </c>
      <c r="Q1568">
        <v>6509.3</v>
      </c>
      <c r="R1568">
        <v>8083.4</v>
      </c>
      <c r="S1568">
        <v>183</v>
      </c>
      <c r="T1568">
        <v>0.97</v>
      </c>
      <c r="U1568">
        <v>4290</v>
      </c>
      <c r="V1568">
        <v>6600.6</v>
      </c>
      <c r="W1568">
        <v>7971.3</v>
      </c>
      <c r="X1568">
        <v>161</v>
      </c>
      <c r="Y1568">
        <v>0.98</v>
      </c>
      <c r="Z1568">
        <v>5511.9</v>
      </c>
      <c r="AA1568">
        <v>8387.7000000000007</v>
      </c>
      <c r="AB1568">
        <v>10149.700000000001</v>
      </c>
      <c r="AC1568">
        <v>246</v>
      </c>
      <c r="AD1568">
        <v>0.97</v>
      </c>
      <c r="AE1568">
        <v>5086.5</v>
      </c>
      <c r="AF1568">
        <v>7663.2</v>
      </c>
      <c r="AG1568">
        <v>8973.1</v>
      </c>
      <c r="AH1568">
        <v>248</v>
      </c>
      <c r="AI1568">
        <v>0.97</v>
      </c>
      <c r="AJ1568">
        <v>6023.8</v>
      </c>
      <c r="AK1568">
        <v>8455.6</v>
      </c>
      <c r="AL1568">
        <v>9788.4</v>
      </c>
      <c r="AM1568">
        <v>380</v>
      </c>
      <c r="AN1568">
        <v>0.96</v>
      </c>
    </row>
    <row r="1569" spans="1:40" x14ac:dyDescent="0.3">
      <c r="A1569">
        <v>12</v>
      </c>
      <c r="B1569" t="s">
        <v>485</v>
      </c>
      <c r="C1569" t="s">
        <v>2289</v>
      </c>
      <c r="D1569" t="s">
        <v>2206</v>
      </c>
      <c r="E1569">
        <v>124912963</v>
      </c>
      <c r="F1569">
        <v>124913092</v>
      </c>
      <c r="G1569">
        <v>124913093</v>
      </c>
      <c r="H1569">
        <v>124913548</v>
      </c>
      <c r="I1569">
        <v>124913549</v>
      </c>
      <c r="J1569">
        <v>124913765</v>
      </c>
      <c r="K1569">
        <v>3379.6</v>
      </c>
      <c r="L1569">
        <v>4048.9</v>
      </c>
      <c r="M1569">
        <v>3257.3</v>
      </c>
      <c r="N1569">
        <v>109</v>
      </c>
      <c r="O1569">
        <v>0.97</v>
      </c>
      <c r="P1569">
        <v>4455.2</v>
      </c>
      <c r="Q1569">
        <v>5859.8</v>
      </c>
      <c r="R1569">
        <v>4644.5</v>
      </c>
      <c r="S1569">
        <v>145</v>
      </c>
      <c r="T1569">
        <v>0.98</v>
      </c>
      <c r="U1569">
        <v>4537.3</v>
      </c>
      <c r="V1569">
        <v>5887</v>
      </c>
      <c r="W1569">
        <v>4761.1000000000004</v>
      </c>
      <c r="X1569">
        <v>174</v>
      </c>
      <c r="Y1569">
        <v>0.97</v>
      </c>
      <c r="Z1569">
        <v>5896.4</v>
      </c>
      <c r="AA1569">
        <v>7429.5</v>
      </c>
      <c r="AB1569">
        <v>5904.6</v>
      </c>
      <c r="AC1569">
        <v>214</v>
      </c>
      <c r="AD1569">
        <v>0.97</v>
      </c>
      <c r="AE1569">
        <v>5474</v>
      </c>
      <c r="AF1569">
        <v>6662.2</v>
      </c>
      <c r="AG1569">
        <v>5329.4</v>
      </c>
      <c r="AH1569">
        <v>143</v>
      </c>
      <c r="AI1569">
        <v>0.98</v>
      </c>
      <c r="AJ1569">
        <v>6251.1</v>
      </c>
      <c r="AK1569">
        <v>7393</v>
      </c>
      <c r="AL1569">
        <v>5966.1</v>
      </c>
      <c r="AM1569">
        <v>212</v>
      </c>
      <c r="AN1569">
        <v>0.97</v>
      </c>
    </row>
    <row r="1570" spans="1:40" x14ac:dyDescent="0.3">
      <c r="A1570">
        <v>12</v>
      </c>
      <c r="B1570" t="s">
        <v>485</v>
      </c>
      <c r="C1570" t="s">
        <v>2290</v>
      </c>
      <c r="D1570" t="s">
        <v>2206</v>
      </c>
      <c r="E1570">
        <v>124913112</v>
      </c>
      <c r="F1570">
        <v>124913190</v>
      </c>
      <c r="G1570">
        <v>124913191</v>
      </c>
      <c r="H1570">
        <v>124913418</v>
      </c>
      <c r="I1570">
        <v>124913419</v>
      </c>
      <c r="J1570">
        <v>124913774</v>
      </c>
      <c r="K1570">
        <v>4513.8999999999996</v>
      </c>
      <c r="L1570">
        <v>4631.7</v>
      </c>
      <c r="M1570">
        <v>3085.4</v>
      </c>
      <c r="N1570">
        <v>224</v>
      </c>
      <c r="O1570">
        <v>0.95</v>
      </c>
      <c r="P1570">
        <v>6458.4</v>
      </c>
      <c r="Q1570">
        <v>6643</v>
      </c>
      <c r="R1570">
        <v>4489.8</v>
      </c>
      <c r="S1570">
        <v>304</v>
      </c>
      <c r="T1570">
        <v>0.96</v>
      </c>
      <c r="U1570">
        <v>6460.9</v>
      </c>
      <c r="V1570">
        <v>6757</v>
      </c>
      <c r="W1570">
        <v>4526.1000000000004</v>
      </c>
      <c r="X1570">
        <v>331</v>
      </c>
      <c r="Y1570">
        <v>0.95</v>
      </c>
      <c r="Z1570">
        <v>8227.2999999999993</v>
      </c>
      <c r="AA1570">
        <v>8536.2999999999993</v>
      </c>
      <c r="AB1570">
        <v>5622</v>
      </c>
      <c r="AC1570">
        <v>438</v>
      </c>
      <c r="AD1570">
        <v>0.95</v>
      </c>
      <c r="AE1570">
        <v>7460</v>
      </c>
      <c r="AF1570">
        <v>7703.5</v>
      </c>
      <c r="AG1570">
        <v>5004.6000000000004</v>
      </c>
      <c r="AH1570">
        <v>400</v>
      </c>
      <c r="AI1570">
        <v>0.95</v>
      </c>
      <c r="AJ1570">
        <v>8990.6</v>
      </c>
      <c r="AK1570">
        <v>8240.6</v>
      </c>
      <c r="AL1570">
        <v>5613.2</v>
      </c>
      <c r="AM1570">
        <v>435</v>
      </c>
      <c r="AN1570">
        <v>0.95</v>
      </c>
    </row>
    <row r="1571" spans="1:40" x14ac:dyDescent="0.3">
      <c r="A1571">
        <v>12</v>
      </c>
      <c r="B1571" t="s">
        <v>485</v>
      </c>
      <c r="C1571" t="s">
        <v>2291</v>
      </c>
      <c r="D1571" t="s">
        <v>2206</v>
      </c>
      <c r="E1571">
        <v>124913112</v>
      </c>
      <c r="F1571">
        <v>124913190</v>
      </c>
      <c r="G1571">
        <v>124913191</v>
      </c>
      <c r="H1571">
        <v>124913646</v>
      </c>
      <c r="I1571">
        <v>124913647</v>
      </c>
      <c r="J1571">
        <v>124913765</v>
      </c>
      <c r="K1571">
        <v>4513.8999999999996</v>
      </c>
      <c r="L1571">
        <v>3931.1</v>
      </c>
      <c r="M1571">
        <v>2900.9</v>
      </c>
      <c r="N1571">
        <v>23</v>
      </c>
      <c r="O1571">
        <v>0.99</v>
      </c>
      <c r="P1571">
        <v>6458.4</v>
      </c>
      <c r="Q1571">
        <v>5750.6</v>
      </c>
      <c r="R1571">
        <v>3927.2</v>
      </c>
      <c r="S1571">
        <v>32</v>
      </c>
      <c r="T1571">
        <v>0.99</v>
      </c>
      <c r="U1571">
        <v>6460.9</v>
      </c>
      <c r="V1571">
        <v>5736.4</v>
      </c>
      <c r="W1571">
        <v>4291.3999999999996</v>
      </c>
      <c r="X1571">
        <v>42</v>
      </c>
      <c r="Y1571">
        <v>0.99</v>
      </c>
      <c r="Z1571">
        <v>8227.2999999999993</v>
      </c>
      <c r="AA1571">
        <v>7221.9</v>
      </c>
      <c r="AB1571">
        <v>5242.3</v>
      </c>
      <c r="AC1571">
        <v>43</v>
      </c>
      <c r="AD1571">
        <v>0.99</v>
      </c>
      <c r="AE1571">
        <v>7460</v>
      </c>
      <c r="AF1571">
        <v>6471.2</v>
      </c>
      <c r="AG1571">
        <v>4714.2</v>
      </c>
      <c r="AH1571">
        <v>34</v>
      </c>
      <c r="AI1571">
        <v>0.99</v>
      </c>
      <c r="AJ1571">
        <v>8990.6</v>
      </c>
      <c r="AK1571">
        <v>7009.2</v>
      </c>
      <c r="AL1571">
        <v>5437.9</v>
      </c>
      <c r="AM1571">
        <v>34</v>
      </c>
      <c r="AN1571">
        <v>1</v>
      </c>
    </row>
    <row r="1572" spans="1:40" x14ac:dyDescent="0.3">
      <c r="A1572">
        <v>12</v>
      </c>
      <c r="B1572" t="s">
        <v>485</v>
      </c>
      <c r="C1572" t="s">
        <v>2292</v>
      </c>
      <c r="D1572" t="s">
        <v>2206</v>
      </c>
      <c r="E1572">
        <v>124913035</v>
      </c>
      <c r="F1572">
        <v>124913267</v>
      </c>
      <c r="G1572">
        <v>124913268</v>
      </c>
      <c r="H1572">
        <v>124913495</v>
      </c>
      <c r="I1572">
        <v>124913496</v>
      </c>
      <c r="J1572">
        <v>124913774</v>
      </c>
      <c r="K1572">
        <v>4006</v>
      </c>
      <c r="L1572">
        <v>4105</v>
      </c>
      <c r="M1572">
        <v>3184.3</v>
      </c>
      <c r="N1572">
        <v>663</v>
      </c>
      <c r="O1572">
        <v>0.86</v>
      </c>
      <c r="P1572">
        <v>5487.9</v>
      </c>
      <c r="Q1572">
        <v>6113.3</v>
      </c>
      <c r="R1572">
        <v>4578.7</v>
      </c>
      <c r="S1572">
        <v>630</v>
      </c>
      <c r="T1572">
        <v>0.91</v>
      </c>
      <c r="U1572">
        <v>5600.8</v>
      </c>
      <c r="V1572">
        <v>6107.5</v>
      </c>
      <c r="W1572">
        <v>4648.5</v>
      </c>
      <c r="X1572">
        <v>913</v>
      </c>
      <c r="Y1572">
        <v>0.87</v>
      </c>
      <c r="Z1572">
        <v>7150.8</v>
      </c>
      <c r="AA1572">
        <v>7617.8</v>
      </c>
      <c r="AB1572">
        <v>5807.3</v>
      </c>
      <c r="AC1572">
        <v>1444</v>
      </c>
      <c r="AD1572">
        <v>0.84</v>
      </c>
      <c r="AE1572">
        <v>6582.4</v>
      </c>
      <c r="AF1572">
        <v>6733.5</v>
      </c>
      <c r="AG1572">
        <v>5197.3999999999996</v>
      </c>
      <c r="AH1572">
        <v>1439</v>
      </c>
      <c r="AI1572">
        <v>0.82</v>
      </c>
      <c r="AJ1572">
        <v>7466.5</v>
      </c>
      <c r="AK1572">
        <v>7400.8</v>
      </c>
      <c r="AL1572">
        <v>5823.1</v>
      </c>
      <c r="AM1572">
        <v>1412</v>
      </c>
      <c r="AN1572">
        <v>0.84</v>
      </c>
    </row>
    <row r="1573" spans="1:40" x14ac:dyDescent="0.3">
      <c r="A1573">
        <v>12</v>
      </c>
      <c r="B1573" t="s">
        <v>485</v>
      </c>
      <c r="C1573" t="s">
        <v>2293</v>
      </c>
      <c r="D1573" t="s">
        <v>2206</v>
      </c>
      <c r="E1573">
        <v>124913035</v>
      </c>
      <c r="F1573">
        <v>124913267</v>
      </c>
      <c r="G1573">
        <v>124913268</v>
      </c>
      <c r="H1573">
        <v>124913723</v>
      </c>
      <c r="I1573">
        <v>124913724</v>
      </c>
      <c r="J1573">
        <v>124913765</v>
      </c>
      <c r="K1573">
        <v>4006</v>
      </c>
      <c r="L1573">
        <v>3744.9</v>
      </c>
      <c r="M1573">
        <v>2382.1999999999998</v>
      </c>
      <c r="N1573">
        <v>232</v>
      </c>
      <c r="O1573">
        <v>0.94</v>
      </c>
      <c r="P1573">
        <v>5487.9</v>
      </c>
      <c r="Q1573">
        <v>5503.9</v>
      </c>
      <c r="R1573">
        <v>3288</v>
      </c>
      <c r="S1573">
        <v>2</v>
      </c>
      <c r="T1573">
        <v>1</v>
      </c>
      <c r="U1573">
        <v>5600.8</v>
      </c>
      <c r="V1573">
        <v>5507.6</v>
      </c>
      <c r="W1573">
        <v>3633.6</v>
      </c>
      <c r="X1573">
        <v>238</v>
      </c>
      <c r="Y1573">
        <v>0.96</v>
      </c>
      <c r="Z1573">
        <v>7150.8</v>
      </c>
      <c r="AA1573">
        <v>6887.5</v>
      </c>
      <c r="AB1573">
        <v>4421.8999999999996</v>
      </c>
      <c r="AC1573">
        <v>517</v>
      </c>
      <c r="AD1573">
        <v>0.93</v>
      </c>
      <c r="AE1573">
        <v>6582.4</v>
      </c>
      <c r="AF1573">
        <v>6137.9</v>
      </c>
      <c r="AG1573">
        <v>3815.5</v>
      </c>
      <c r="AH1573">
        <v>393</v>
      </c>
      <c r="AI1573">
        <v>0.94</v>
      </c>
      <c r="AJ1573">
        <v>7466.5</v>
      </c>
      <c r="AK1573">
        <v>6756.7</v>
      </c>
      <c r="AL1573">
        <v>4693</v>
      </c>
      <c r="AM1573">
        <v>1</v>
      </c>
      <c r="AN1573">
        <v>1</v>
      </c>
    </row>
    <row r="1574" spans="1:40" x14ac:dyDescent="0.3">
      <c r="A1574">
        <v>12</v>
      </c>
      <c r="B1574" t="s">
        <v>485</v>
      </c>
      <c r="C1574" t="s">
        <v>2294</v>
      </c>
      <c r="D1574" t="s">
        <v>2206</v>
      </c>
      <c r="E1574">
        <v>124913268</v>
      </c>
      <c r="F1574">
        <v>124913320</v>
      </c>
      <c r="G1574">
        <v>124913321</v>
      </c>
      <c r="H1574">
        <v>124913548</v>
      </c>
      <c r="I1574">
        <v>124913549</v>
      </c>
      <c r="J1574">
        <v>124913765</v>
      </c>
      <c r="K1574">
        <v>5810.1</v>
      </c>
      <c r="L1574">
        <v>3478</v>
      </c>
      <c r="M1574">
        <v>3257.3</v>
      </c>
      <c r="N1574">
        <v>436</v>
      </c>
      <c r="O1574">
        <v>0.89</v>
      </c>
      <c r="P1574">
        <v>8529.2999999999993</v>
      </c>
      <c r="Q1574">
        <v>5210.3</v>
      </c>
      <c r="R1574">
        <v>4644.5</v>
      </c>
      <c r="S1574">
        <v>705</v>
      </c>
      <c r="T1574">
        <v>0.88</v>
      </c>
      <c r="U1574">
        <v>8516.5</v>
      </c>
      <c r="V1574">
        <v>5173.3</v>
      </c>
      <c r="W1574">
        <v>4761.1000000000004</v>
      </c>
      <c r="X1574">
        <v>704</v>
      </c>
      <c r="Y1574">
        <v>0.88</v>
      </c>
      <c r="Z1574">
        <v>10748.2</v>
      </c>
      <c r="AA1574">
        <v>6471.3</v>
      </c>
      <c r="AB1574">
        <v>5904.6</v>
      </c>
      <c r="AC1574">
        <v>794</v>
      </c>
      <c r="AD1574">
        <v>0.89</v>
      </c>
      <c r="AE1574">
        <v>9658.7999999999993</v>
      </c>
      <c r="AF1574">
        <v>5661.1</v>
      </c>
      <c r="AG1574">
        <v>5329.4</v>
      </c>
      <c r="AH1574">
        <v>670</v>
      </c>
      <c r="AI1574">
        <v>0.89</v>
      </c>
      <c r="AJ1574">
        <v>10193.4</v>
      </c>
      <c r="AK1574">
        <v>6330.3</v>
      </c>
      <c r="AL1574">
        <v>5966.1</v>
      </c>
      <c r="AM1574">
        <v>796</v>
      </c>
      <c r="AN1574">
        <v>0.89</v>
      </c>
    </row>
    <row r="1575" spans="1:40" x14ac:dyDescent="0.3">
      <c r="A1575">
        <v>12</v>
      </c>
      <c r="B1575" t="s">
        <v>485</v>
      </c>
      <c r="C1575" t="s">
        <v>2295</v>
      </c>
      <c r="D1575" t="s">
        <v>2206</v>
      </c>
      <c r="E1575">
        <v>124913321</v>
      </c>
      <c r="F1575">
        <v>124913339</v>
      </c>
      <c r="G1575">
        <v>124913340</v>
      </c>
      <c r="H1575">
        <v>124913567</v>
      </c>
      <c r="I1575">
        <v>124913568</v>
      </c>
      <c r="J1575">
        <v>124913765</v>
      </c>
      <c r="K1575">
        <v>5390.1</v>
      </c>
      <c r="L1575">
        <v>3344.6</v>
      </c>
      <c r="M1575">
        <v>3206.2</v>
      </c>
      <c r="N1575">
        <v>91</v>
      </c>
      <c r="O1575">
        <v>0.97</v>
      </c>
      <c r="P1575">
        <v>8083.4</v>
      </c>
      <c r="Q1575">
        <v>5040.5</v>
      </c>
      <c r="R1575">
        <v>4510.1000000000004</v>
      </c>
      <c r="S1575">
        <v>5</v>
      </c>
      <c r="T1575">
        <v>1</v>
      </c>
      <c r="U1575">
        <v>7971.3</v>
      </c>
      <c r="V1575">
        <v>4995.3999999999996</v>
      </c>
      <c r="W1575">
        <v>4658</v>
      </c>
      <c r="X1575">
        <v>2</v>
      </c>
      <c r="Y1575">
        <v>1</v>
      </c>
      <c r="Z1575">
        <v>10149.700000000001</v>
      </c>
      <c r="AA1575">
        <v>6242.4</v>
      </c>
      <c r="AB1575">
        <v>5760.9</v>
      </c>
      <c r="AC1575">
        <v>4</v>
      </c>
      <c r="AD1575">
        <v>1</v>
      </c>
      <c r="AE1575">
        <v>8973.1</v>
      </c>
      <c r="AF1575">
        <v>5450.1</v>
      </c>
      <c r="AG1575">
        <v>5222.8</v>
      </c>
      <c r="AH1575">
        <v>173</v>
      </c>
      <c r="AI1575">
        <v>0.97</v>
      </c>
      <c r="AJ1575">
        <v>9788.4</v>
      </c>
      <c r="AK1575">
        <v>6124</v>
      </c>
      <c r="AL1575">
        <v>5836.8</v>
      </c>
      <c r="AM1575">
        <v>266</v>
      </c>
      <c r="AN1575">
        <v>0.96</v>
      </c>
    </row>
    <row r="1576" spans="1:40" x14ac:dyDescent="0.3">
      <c r="A1576">
        <v>12</v>
      </c>
      <c r="B1576" t="s">
        <v>485</v>
      </c>
      <c r="C1576" t="s">
        <v>2296</v>
      </c>
      <c r="D1576" t="s">
        <v>2297</v>
      </c>
      <c r="E1576">
        <v>132725503</v>
      </c>
      <c r="F1576">
        <v>132726583</v>
      </c>
      <c r="G1576">
        <v>132726584</v>
      </c>
      <c r="H1576">
        <v>132727222</v>
      </c>
      <c r="I1576">
        <v>132727223</v>
      </c>
      <c r="J1576">
        <v>132727443</v>
      </c>
      <c r="K1576">
        <v>36.4</v>
      </c>
      <c r="L1576">
        <v>38.1</v>
      </c>
      <c r="M1576">
        <v>76</v>
      </c>
      <c r="N1576">
        <v>2</v>
      </c>
      <c r="O1576">
        <v>0.95</v>
      </c>
      <c r="P1576">
        <v>67.8</v>
      </c>
      <c r="Q1576">
        <v>69.099999999999994</v>
      </c>
      <c r="R1576">
        <v>107.6</v>
      </c>
      <c r="S1576">
        <v>0</v>
      </c>
      <c r="T1576">
        <v>1</v>
      </c>
      <c r="U1576">
        <v>60.5</v>
      </c>
      <c r="V1576">
        <v>63.1</v>
      </c>
      <c r="W1576">
        <v>107.6</v>
      </c>
      <c r="X1576">
        <v>2</v>
      </c>
      <c r="Y1576">
        <v>0.97</v>
      </c>
      <c r="Z1576">
        <v>69.5</v>
      </c>
      <c r="AA1576">
        <v>70.599999999999994</v>
      </c>
      <c r="AB1576">
        <v>98.5</v>
      </c>
      <c r="AC1576">
        <v>4</v>
      </c>
      <c r="AD1576">
        <v>0.95</v>
      </c>
      <c r="AE1576">
        <v>57.7</v>
      </c>
      <c r="AF1576">
        <v>58.6</v>
      </c>
      <c r="AG1576">
        <v>105.5</v>
      </c>
      <c r="AH1576">
        <v>4</v>
      </c>
      <c r="AI1576">
        <v>0.94</v>
      </c>
      <c r="AJ1576">
        <v>74</v>
      </c>
      <c r="AK1576">
        <v>62.5</v>
      </c>
      <c r="AL1576">
        <v>95.9</v>
      </c>
      <c r="AM1576">
        <v>4</v>
      </c>
      <c r="AN1576">
        <v>0.94</v>
      </c>
    </row>
    <row r="1577" spans="1:40" x14ac:dyDescent="0.3">
      <c r="A1577">
        <v>13</v>
      </c>
      <c r="B1577" t="s">
        <v>40</v>
      </c>
      <c r="C1577" t="s">
        <v>2298</v>
      </c>
      <c r="D1577" t="s">
        <v>2299</v>
      </c>
      <c r="E1577">
        <v>19993063</v>
      </c>
      <c r="F1577">
        <v>19993564</v>
      </c>
      <c r="G1577">
        <v>19993565</v>
      </c>
      <c r="H1577">
        <v>19993825</v>
      </c>
      <c r="I1577">
        <v>19993826</v>
      </c>
      <c r="J1577">
        <v>19993919</v>
      </c>
      <c r="K1577">
        <v>115.2</v>
      </c>
      <c r="L1577">
        <v>66.8</v>
      </c>
      <c r="M1577">
        <v>142.9</v>
      </c>
      <c r="N1577">
        <v>65</v>
      </c>
      <c r="O1577">
        <v>0.51</v>
      </c>
      <c r="P1577">
        <v>180.2</v>
      </c>
      <c r="Q1577">
        <v>104.9</v>
      </c>
      <c r="R1577">
        <v>193</v>
      </c>
      <c r="S1577">
        <v>84</v>
      </c>
      <c r="T1577">
        <v>0.56000000000000005</v>
      </c>
      <c r="U1577">
        <v>191.4</v>
      </c>
      <c r="V1577">
        <v>119.2</v>
      </c>
      <c r="W1577">
        <v>171.6</v>
      </c>
      <c r="X1577">
        <v>55</v>
      </c>
      <c r="Y1577">
        <v>0.68</v>
      </c>
      <c r="Z1577">
        <v>172.9</v>
      </c>
      <c r="AA1577">
        <v>110.1</v>
      </c>
      <c r="AB1577">
        <v>221</v>
      </c>
      <c r="AC1577">
        <v>94</v>
      </c>
      <c r="AD1577">
        <v>0.54</v>
      </c>
      <c r="AE1577">
        <v>140.1</v>
      </c>
      <c r="AF1577">
        <v>96.9</v>
      </c>
      <c r="AG1577">
        <v>138.6</v>
      </c>
      <c r="AH1577">
        <v>48</v>
      </c>
      <c r="AI1577">
        <v>0.67</v>
      </c>
      <c r="AJ1577">
        <v>180.5</v>
      </c>
      <c r="AK1577">
        <v>98.6</v>
      </c>
      <c r="AL1577">
        <v>150</v>
      </c>
      <c r="AM1577">
        <v>74</v>
      </c>
      <c r="AN1577">
        <v>0.56999999999999995</v>
      </c>
    </row>
    <row r="1578" spans="1:40" x14ac:dyDescent="0.3">
      <c r="A1578">
        <v>13</v>
      </c>
      <c r="B1578" t="s">
        <v>40</v>
      </c>
      <c r="C1578" t="s">
        <v>2300</v>
      </c>
      <c r="D1578" t="s">
        <v>2301</v>
      </c>
      <c r="E1578">
        <v>20567670</v>
      </c>
      <c r="F1578">
        <v>20567743</v>
      </c>
      <c r="G1578">
        <v>20567744</v>
      </c>
      <c r="H1578">
        <v>20567884</v>
      </c>
      <c r="I1578">
        <v>20567885</v>
      </c>
      <c r="J1578">
        <v>20567997</v>
      </c>
      <c r="K1578">
        <v>35.299999999999997</v>
      </c>
      <c r="L1578">
        <v>25.4</v>
      </c>
      <c r="M1578">
        <v>58.7</v>
      </c>
      <c r="N1578">
        <v>3</v>
      </c>
      <c r="O1578">
        <v>0.89</v>
      </c>
      <c r="P1578">
        <v>84</v>
      </c>
      <c r="Q1578">
        <v>37.6</v>
      </c>
      <c r="R1578">
        <v>106.9</v>
      </c>
      <c r="S1578">
        <v>3</v>
      </c>
      <c r="T1578">
        <v>0.93</v>
      </c>
      <c r="U1578">
        <v>91.2</v>
      </c>
      <c r="V1578">
        <v>44.9</v>
      </c>
      <c r="W1578">
        <v>83.8</v>
      </c>
      <c r="X1578">
        <v>1</v>
      </c>
      <c r="Y1578">
        <v>0.98</v>
      </c>
      <c r="Z1578">
        <v>46.9</v>
      </c>
      <c r="AA1578">
        <v>20.6</v>
      </c>
      <c r="AB1578">
        <v>50.5</v>
      </c>
      <c r="AC1578">
        <v>0</v>
      </c>
      <c r="AD1578">
        <v>1</v>
      </c>
      <c r="AE1578">
        <v>64.599999999999994</v>
      </c>
      <c r="AF1578">
        <v>32.700000000000003</v>
      </c>
      <c r="AG1578">
        <v>55.1</v>
      </c>
      <c r="AH1578">
        <v>5</v>
      </c>
      <c r="AI1578">
        <v>0.87</v>
      </c>
      <c r="AJ1578">
        <v>63.1</v>
      </c>
      <c r="AK1578">
        <v>29.4</v>
      </c>
      <c r="AL1578">
        <v>54.1</v>
      </c>
      <c r="AM1578">
        <v>0</v>
      </c>
      <c r="AN1578">
        <v>1</v>
      </c>
    </row>
    <row r="1579" spans="1:40" x14ac:dyDescent="0.3">
      <c r="A1579">
        <v>13</v>
      </c>
      <c r="B1579" t="s">
        <v>40</v>
      </c>
      <c r="C1579" t="s">
        <v>2302</v>
      </c>
      <c r="D1579" t="s">
        <v>2301</v>
      </c>
      <c r="E1579">
        <v>20567670</v>
      </c>
      <c r="F1579">
        <v>20567785</v>
      </c>
      <c r="G1579">
        <v>20567786</v>
      </c>
      <c r="H1579">
        <v>20567884</v>
      </c>
      <c r="I1579">
        <v>20567885</v>
      </c>
      <c r="J1579">
        <v>20567997</v>
      </c>
      <c r="K1579">
        <v>39.6</v>
      </c>
      <c r="L1579">
        <v>16.2</v>
      </c>
      <c r="M1579">
        <v>58.7</v>
      </c>
      <c r="N1579">
        <v>17</v>
      </c>
      <c r="O1579">
        <v>0.49</v>
      </c>
      <c r="P1579">
        <v>81</v>
      </c>
      <c r="Q1579">
        <v>21.5</v>
      </c>
      <c r="R1579">
        <v>106.9</v>
      </c>
      <c r="S1579">
        <v>36</v>
      </c>
      <c r="T1579">
        <v>0.37</v>
      </c>
      <c r="U1579">
        <v>90.8</v>
      </c>
      <c r="V1579">
        <v>25.8</v>
      </c>
      <c r="W1579">
        <v>83.8</v>
      </c>
      <c r="X1579">
        <v>40</v>
      </c>
      <c r="Y1579">
        <v>0.39</v>
      </c>
      <c r="Z1579">
        <v>43.8</v>
      </c>
      <c r="AA1579">
        <v>13</v>
      </c>
      <c r="AB1579">
        <v>50.5</v>
      </c>
      <c r="AC1579">
        <v>12</v>
      </c>
      <c r="AD1579">
        <v>0.52</v>
      </c>
      <c r="AE1579">
        <v>64</v>
      </c>
      <c r="AF1579">
        <v>19.8</v>
      </c>
      <c r="AG1579">
        <v>55.1</v>
      </c>
      <c r="AH1579">
        <v>24</v>
      </c>
      <c r="AI1579">
        <v>0.45</v>
      </c>
      <c r="AJ1579">
        <v>64.099999999999994</v>
      </c>
      <c r="AK1579">
        <v>13.9</v>
      </c>
      <c r="AL1579">
        <v>54.1</v>
      </c>
      <c r="AM1579">
        <v>27</v>
      </c>
      <c r="AN1579">
        <v>0.34</v>
      </c>
    </row>
    <row r="1580" spans="1:40" x14ac:dyDescent="0.3">
      <c r="A1580">
        <v>13</v>
      </c>
      <c r="B1580" t="s">
        <v>40</v>
      </c>
      <c r="C1580" t="s">
        <v>2303</v>
      </c>
      <c r="D1580" t="s">
        <v>2301</v>
      </c>
      <c r="E1580">
        <v>20567670</v>
      </c>
      <c r="F1580">
        <v>20567785</v>
      </c>
      <c r="G1580">
        <v>20567786</v>
      </c>
      <c r="H1580">
        <v>20567893</v>
      </c>
      <c r="I1580">
        <v>20567894</v>
      </c>
      <c r="J1580">
        <v>20567997</v>
      </c>
      <c r="K1580">
        <v>39.6</v>
      </c>
      <c r="L1580">
        <v>17.899999999999999</v>
      </c>
      <c r="M1580">
        <v>60.6</v>
      </c>
      <c r="N1580">
        <v>8</v>
      </c>
      <c r="O1580">
        <v>0.69</v>
      </c>
      <c r="P1580">
        <v>81</v>
      </c>
      <c r="Q1580">
        <v>25.2</v>
      </c>
      <c r="R1580">
        <v>110.4</v>
      </c>
      <c r="S1580">
        <v>7</v>
      </c>
      <c r="T1580">
        <v>0.78</v>
      </c>
      <c r="U1580">
        <v>90.8</v>
      </c>
      <c r="V1580">
        <v>29.2</v>
      </c>
      <c r="W1580">
        <v>85.2</v>
      </c>
      <c r="X1580">
        <v>14</v>
      </c>
      <c r="Y1580">
        <v>0.68</v>
      </c>
      <c r="Z1580">
        <v>43.8</v>
      </c>
      <c r="AA1580">
        <v>14.5</v>
      </c>
      <c r="AB1580">
        <v>52.1</v>
      </c>
      <c r="AC1580">
        <v>2</v>
      </c>
      <c r="AD1580">
        <v>0.88</v>
      </c>
      <c r="AE1580">
        <v>64</v>
      </c>
      <c r="AF1580">
        <v>22.3</v>
      </c>
      <c r="AG1580">
        <v>55.6</v>
      </c>
      <c r="AH1580">
        <v>5</v>
      </c>
      <c r="AI1580">
        <v>0.82</v>
      </c>
      <c r="AJ1580">
        <v>64.099999999999994</v>
      </c>
      <c r="AK1580">
        <v>16</v>
      </c>
      <c r="AL1580">
        <v>55.4</v>
      </c>
      <c r="AM1580">
        <v>9</v>
      </c>
      <c r="AN1580">
        <v>0.64</v>
      </c>
    </row>
    <row r="1581" spans="1:40" x14ac:dyDescent="0.3">
      <c r="A1581">
        <v>13</v>
      </c>
      <c r="B1581" t="s">
        <v>40</v>
      </c>
      <c r="C1581" t="s">
        <v>2304</v>
      </c>
      <c r="D1581" t="s">
        <v>2301</v>
      </c>
      <c r="E1581">
        <v>20601705</v>
      </c>
      <c r="F1581">
        <v>20601748</v>
      </c>
      <c r="G1581">
        <v>20601749</v>
      </c>
      <c r="H1581">
        <v>20601850</v>
      </c>
      <c r="I1581">
        <v>20601851</v>
      </c>
      <c r="J1581">
        <v>20601933</v>
      </c>
      <c r="K1581">
        <v>204</v>
      </c>
      <c r="L1581">
        <v>165.9</v>
      </c>
      <c r="M1581">
        <v>176.3</v>
      </c>
      <c r="N1581">
        <v>41</v>
      </c>
      <c r="O1581">
        <v>0.8</v>
      </c>
      <c r="P1581">
        <v>314.2</v>
      </c>
      <c r="Q1581">
        <v>234.8</v>
      </c>
      <c r="R1581">
        <v>246.6</v>
      </c>
      <c r="S1581">
        <v>47</v>
      </c>
      <c r="T1581">
        <v>0.83</v>
      </c>
      <c r="U1581">
        <v>304.8</v>
      </c>
      <c r="V1581">
        <v>260.60000000000002</v>
      </c>
      <c r="W1581">
        <v>274.39999999999998</v>
      </c>
      <c r="X1581">
        <v>37</v>
      </c>
      <c r="Y1581">
        <v>0.88</v>
      </c>
      <c r="Z1581">
        <v>207.2</v>
      </c>
      <c r="AA1581">
        <v>169.2</v>
      </c>
      <c r="AB1581">
        <v>166</v>
      </c>
      <c r="AC1581">
        <v>32</v>
      </c>
      <c r="AD1581">
        <v>0.84</v>
      </c>
      <c r="AE1581">
        <v>210.6</v>
      </c>
      <c r="AF1581">
        <v>149.5</v>
      </c>
      <c r="AG1581">
        <v>178.1</v>
      </c>
      <c r="AH1581">
        <v>37</v>
      </c>
      <c r="AI1581">
        <v>0.8</v>
      </c>
      <c r="AJ1581">
        <v>263.60000000000002</v>
      </c>
      <c r="AK1581">
        <v>226.1</v>
      </c>
      <c r="AL1581">
        <v>188.5</v>
      </c>
      <c r="AM1581">
        <v>22</v>
      </c>
      <c r="AN1581">
        <v>0.91</v>
      </c>
    </row>
    <row r="1582" spans="1:40" x14ac:dyDescent="0.3">
      <c r="A1582">
        <v>13</v>
      </c>
      <c r="B1582" t="s">
        <v>40</v>
      </c>
      <c r="C1582" t="s">
        <v>2305</v>
      </c>
      <c r="D1582" t="s">
        <v>2306</v>
      </c>
      <c r="E1582">
        <v>27620742</v>
      </c>
      <c r="F1582">
        <v>27621104</v>
      </c>
      <c r="G1582">
        <v>27621105</v>
      </c>
      <c r="H1582">
        <v>27621336</v>
      </c>
      <c r="I1582">
        <v>27621337</v>
      </c>
      <c r="J1582">
        <v>27621437</v>
      </c>
      <c r="K1582">
        <v>19</v>
      </c>
      <c r="L1582">
        <v>9.8000000000000007</v>
      </c>
      <c r="M1582">
        <v>50.5</v>
      </c>
      <c r="N1582">
        <v>19</v>
      </c>
      <c r="O1582">
        <v>0.34</v>
      </c>
      <c r="P1582">
        <v>17.8</v>
      </c>
      <c r="Q1582">
        <v>13.5</v>
      </c>
      <c r="R1582">
        <v>83.5</v>
      </c>
      <c r="S1582">
        <v>32</v>
      </c>
      <c r="T1582">
        <v>0.3</v>
      </c>
      <c r="U1582">
        <v>29.6</v>
      </c>
      <c r="V1582">
        <v>13.3</v>
      </c>
      <c r="W1582">
        <v>81</v>
      </c>
      <c r="X1582">
        <v>39</v>
      </c>
      <c r="Y1582">
        <v>0.25</v>
      </c>
      <c r="Z1582">
        <v>14.9</v>
      </c>
      <c r="AA1582">
        <v>19.7</v>
      </c>
      <c r="AB1582">
        <v>61.5</v>
      </c>
      <c r="AC1582">
        <v>15</v>
      </c>
      <c r="AD1582">
        <v>0.56999999999999995</v>
      </c>
      <c r="AE1582">
        <v>16.7</v>
      </c>
      <c r="AF1582">
        <v>14.8</v>
      </c>
      <c r="AG1582">
        <v>85</v>
      </c>
      <c r="AH1582">
        <v>30</v>
      </c>
      <c r="AI1582">
        <v>0.33</v>
      </c>
      <c r="AJ1582">
        <v>15.8</v>
      </c>
      <c r="AK1582">
        <v>11.5</v>
      </c>
      <c r="AL1582">
        <v>81.7</v>
      </c>
      <c r="AM1582">
        <v>41</v>
      </c>
      <c r="AN1582">
        <v>0.22</v>
      </c>
    </row>
    <row r="1583" spans="1:40" x14ac:dyDescent="0.3">
      <c r="A1583">
        <v>13</v>
      </c>
      <c r="B1583" t="s">
        <v>40</v>
      </c>
      <c r="C1583" t="s">
        <v>2307</v>
      </c>
      <c r="D1583" t="s">
        <v>2306</v>
      </c>
      <c r="E1583">
        <v>27620743</v>
      </c>
      <c r="F1583">
        <v>27621140</v>
      </c>
      <c r="G1583">
        <v>27621141</v>
      </c>
      <c r="H1583">
        <v>27621336</v>
      </c>
      <c r="I1583">
        <v>27621337</v>
      </c>
      <c r="J1583">
        <v>27621437</v>
      </c>
      <c r="K1583">
        <v>20.399999999999999</v>
      </c>
      <c r="L1583">
        <v>5.4</v>
      </c>
      <c r="M1583">
        <v>50.5</v>
      </c>
      <c r="N1583">
        <v>34</v>
      </c>
      <c r="O1583">
        <v>0.14000000000000001</v>
      </c>
      <c r="P1583">
        <v>19</v>
      </c>
      <c r="Q1583">
        <v>10.3</v>
      </c>
      <c r="R1583">
        <v>83.5</v>
      </c>
      <c r="S1583">
        <v>29</v>
      </c>
      <c r="T1583">
        <v>0.26</v>
      </c>
      <c r="U1583">
        <v>30.8</v>
      </c>
      <c r="V1583">
        <v>8</v>
      </c>
      <c r="W1583">
        <v>81</v>
      </c>
      <c r="X1583">
        <v>40</v>
      </c>
      <c r="Y1583">
        <v>0.17</v>
      </c>
      <c r="Z1583">
        <v>17.3</v>
      </c>
      <c r="AA1583">
        <v>15.8</v>
      </c>
      <c r="AB1583">
        <v>61.5</v>
      </c>
      <c r="AC1583">
        <v>28</v>
      </c>
      <c r="AD1583">
        <v>0.36</v>
      </c>
      <c r="AE1583">
        <v>18.8</v>
      </c>
      <c r="AF1583">
        <v>10.199999999999999</v>
      </c>
      <c r="AG1583">
        <v>85</v>
      </c>
      <c r="AH1583">
        <v>45</v>
      </c>
      <c r="AI1583">
        <v>0.18</v>
      </c>
      <c r="AJ1583">
        <v>17.100000000000001</v>
      </c>
      <c r="AK1583">
        <v>8.3000000000000007</v>
      </c>
      <c r="AL1583">
        <v>81.7</v>
      </c>
      <c r="AM1583">
        <v>35</v>
      </c>
      <c r="AN1583">
        <v>0.19</v>
      </c>
    </row>
    <row r="1584" spans="1:40" x14ac:dyDescent="0.3">
      <c r="A1584">
        <v>13</v>
      </c>
      <c r="B1584" t="s">
        <v>40</v>
      </c>
      <c r="C1584" t="s">
        <v>2308</v>
      </c>
      <c r="D1584" t="s">
        <v>2309</v>
      </c>
      <c r="E1584">
        <v>28292382</v>
      </c>
      <c r="F1584">
        <v>28292511</v>
      </c>
      <c r="G1584">
        <v>28292512</v>
      </c>
      <c r="H1584">
        <v>28293862</v>
      </c>
      <c r="I1584">
        <v>28293863</v>
      </c>
      <c r="J1584">
        <v>28295335</v>
      </c>
      <c r="K1584">
        <v>49.4</v>
      </c>
      <c r="L1584">
        <v>48.1</v>
      </c>
      <c r="M1584">
        <v>42.9</v>
      </c>
      <c r="N1584">
        <v>0</v>
      </c>
      <c r="O1584">
        <v>1</v>
      </c>
      <c r="P1584">
        <v>80.5</v>
      </c>
      <c r="Q1584">
        <v>80.3</v>
      </c>
      <c r="R1584">
        <v>93.8</v>
      </c>
      <c r="S1584">
        <v>3</v>
      </c>
      <c r="T1584">
        <v>0.96</v>
      </c>
      <c r="U1584">
        <v>94.8</v>
      </c>
      <c r="V1584">
        <v>75.900000000000006</v>
      </c>
      <c r="W1584">
        <v>84.5</v>
      </c>
      <c r="X1584">
        <v>2</v>
      </c>
      <c r="Y1584">
        <v>0.97</v>
      </c>
      <c r="Z1584">
        <v>92.6</v>
      </c>
      <c r="AA1584">
        <v>78.099999999999994</v>
      </c>
      <c r="AB1584">
        <v>81.2</v>
      </c>
      <c r="AC1584">
        <v>0</v>
      </c>
      <c r="AD1584">
        <v>1</v>
      </c>
      <c r="AE1584">
        <v>64.7</v>
      </c>
      <c r="AF1584">
        <v>63.1</v>
      </c>
      <c r="AG1584">
        <v>73.099999999999994</v>
      </c>
      <c r="AH1584">
        <v>0</v>
      </c>
      <c r="AI1584">
        <v>1</v>
      </c>
      <c r="AJ1584">
        <v>87.6</v>
      </c>
      <c r="AK1584">
        <v>72.5</v>
      </c>
      <c r="AL1584">
        <v>77.099999999999994</v>
      </c>
      <c r="AM1584">
        <v>0</v>
      </c>
      <c r="AN1584">
        <v>1</v>
      </c>
    </row>
    <row r="1585" spans="1:40" x14ac:dyDescent="0.3">
      <c r="A1585">
        <v>13</v>
      </c>
      <c r="B1585" t="s">
        <v>40</v>
      </c>
      <c r="C1585" t="s">
        <v>2310</v>
      </c>
      <c r="D1585" t="s">
        <v>2311</v>
      </c>
      <c r="E1585">
        <v>37002934</v>
      </c>
      <c r="F1585">
        <v>37003007</v>
      </c>
      <c r="G1585">
        <v>37003008</v>
      </c>
      <c r="H1585">
        <v>37003494</v>
      </c>
      <c r="I1585">
        <v>37003495</v>
      </c>
      <c r="J1585">
        <v>37003517</v>
      </c>
      <c r="K1585">
        <v>123.4</v>
      </c>
      <c r="L1585">
        <v>11.3</v>
      </c>
      <c r="M1585">
        <v>16.3</v>
      </c>
      <c r="N1585">
        <v>2</v>
      </c>
      <c r="O1585">
        <v>0.85</v>
      </c>
      <c r="P1585">
        <v>210</v>
      </c>
      <c r="Q1585">
        <v>33.1</v>
      </c>
      <c r="R1585">
        <v>46.9</v>
      </c>
      <c r="S1585">
        <v>2</v>
      </c>
      <c r="T1585">
        <v>0.94</v>
      </c>
      <c r="U1585">
        <v>181.8</v>
      </c>
      <c r="V1585">
        <v>12.3</v>
      </c>
      <c r="W1585">
        <v>18.600000000000001</v>
      </c>
      <c r="X1585">
        <v>1</v>
      </c>
      <c r="Y1585">
        <v>0.93</v>
      </c>
      <c r="Z1585">
        <v>263.3</v>
      </c>
      <c r="AA1585">
        <v>19.3</v>
      </c>
      <c r="AB1585">
        <v>26.4</v>
      </c>
      <c r="AC1585">
        <v>4</v>
      </c>
      <c r="AD1585">
        <v>0.83</v>
      </c>
      <c r="AE1585">
        <v>222.6</v>
      </c>
      <c r="AF1585">
        <v>21.1</v>
      </c>
      <c r="AG1585">
        <v>14.6</v>
      </c>
      <c r="AH1585">
        <v>1</v>
      </c>
      <c r="AI1585">
        <v>0.95</v>
      </c>
      <c r="AJ1585">
        <v>216.9</v>
      </c>
      <c r="AK1585">
        <v>12</v>
      </c>
      <c r="AL1585">
        <v>23.3</v>
      </c>
      <c r="AM1585">
        <v>2</v>
      </c>
      <c r="AN1585">
        <v>0.86</v>
      </c>
    </row>
    <row r="1586" spans="1:40" x14ac:dyDescent="0.3">
      <c r="A1586">
        <v>13</v>
      </c>
      <c r="B1586" t="s">
        <v>40</v>
      </c>
      <c r="C1586" t="s">
        <v>2312</v>
      </c>
      <c r="D1586" t="s">
        <v>2313</v>
      </c>
      <c r="E1586">
        <v>39038311</v>
      </c>
      <c r="F1586">
        <v>39038465</v>
      </c>
      <c r="G1586">
        <v>39038466</v>
      </c>
      <c r="H1586">
        <v>39039135</v>
      </c>
      <c r="I1586">
        <v>39039136</v>
      </c>
      <c r="J1586">
        <v>39039288</v>
      </c>
      <c r="K1586">
        <v>13.8</v>
      </c>
      <c r="L1586">
        <v>15.6</v>
      </c>
      <c r="M1586">
        <v>56.7</v>
      </c>
      <c r="N1586">
        <v>6</v>
      </c>
      <c r="O1586">
        <v>0.72</v>
      </c>
      <c r="P1586">
        <v>15.6</v>
      </c>
      <c r="Q1586">
        <v>24</v>
      </c>
      <c r="R1586">
        <v>96.7</v>
      </c>
      <c r="S1586">
        <v>4</v>
      </c>
      <c r="T1586">
        <v>0.86</v>
      </c>
      <c r="U1586">
        <v>13.5</v>
      </c>
      <c r="V1586">
        <v>20.7</v>
      </c>
      <c r="W1586">
        <v>73</v>
      </c>
      <c r="X1586">
        <v>0</v>
      </c>
      <c r="Y1586">
        <v>1</v>
      </c>
      <c r="Z1586">
        <v>9.9</v>
      </c>
      <c r="AA1586">
        <v>23.7</v>
      </c>
      <c r="AB1586">
        <v>95.1</v>
      </c>
      <c r="AC1586">
        <v>6</v>
      </c>
      <c r="AD1586">
        <v>0.8</v>
      </c>
      <c r="AE1586">
        <v>20.3</v>
      </c>
      <c r="AF1586">
        <v>22.6</v>
      </c>
      <c r="AG1586">
        <v>96.6</v>
      </c>
      <c r="AH1586">
        <v>2</v>
      </c>
      <c r="AI1586">
        <v>0.92</v>
      </c>
      <c r="AJ1586">
        <v>20.9</v>
      </c>
      <c r="AK1586">
        <v>29.2</v>
      </c>
      <c r="AL1586">
        <v>108</v>
      </c>
      <c r="AM1586">
        <v>13</v>
      </c>
      <c r="AN1586">
        <v>0.69</v>
      </c>
    </row>
    <row r="1587" spans="1:40" x14ac:dyDescent="0.3">
      <c r="A1587">
        <v>13</v>
      </c>
      <c r="B1587" t="s">
        <v>40</v>
      </c>
      <c r="C1587" t="s">
        <v>2314</v>
      </c>
      <c r="D1587" t="s">
        <v>2315</v>
      </c>
      <c r="E1587">
        <v>45283442</v>
      </c>
      <c r="F1587">
        <v>45283643</v>
      </c>
      <c r="G1587">
        <v>45283644</v>
      </c>
      <c r="H1587">
        <v>45284047</v>
      </c>
      <c r="I1587">
        <v>45284048</v>
      </c>
      <c r="J1587">
        <v>45284909</v>
      </c>
      <c r="K1587">
        <v>177.1</v>
      </c>
      <c r="L1587">
        <v>103.7</v>
      </c>
      <c r="M1587">
        <v>5.9</v>
      </c>
      <c r="N1587">
        <v>4</v>
      </c>
      <c r="O1587">
        <v>0.96</v>
      </c>
      <c r="P1587">
        <v>237.7</v>
      </c>
      <c r="Q1587">
        <v>157.5</v>
      </c>
      <c r="R1587">
        <v>7.1</v>
      </c>
      <c r="S1587">
        <v>6</v>
      </c>
      <c r="T1587">
        <v>0.96</v>
      </c>
      <c r="U1587">
        <v>212.4</v>
      </c>
      <c r="V1587">
        <v>157.19999999999999</v>
      </c>
      <c r="W1587">
        <v>6.5</v>
      </c>
      <c r="X1587">
        <v>1</v>
      </c>
      <c r="Y1587">
        <v>0.99</v>
      </c>
      <c r="Z1587">
        <v>238</v>
      </c>
      <c r="AA1587">
        <v>152.4</v>
      </c>
      <c r="AB1587">
        <v>10.5</v>
      </c>
      <c r="AC1587">
        <v>0</v>
      </c>
      <c r="AD1587">
        <v>1</v>
      </c>
      <c r="AE1587">
        <v>196.2</v>
      </c>
      <c r="AF1587">
        <v>152.6</v>
      </c>
      <c r="AG1587">
        <v>8.1999999999999993</v>
      </c>
      <c r="AH1587">
        <v>0</v>
      </c>
      <c r="AI1587">
        <v>1</v>
      </c>
      <c r="AJ1587">
        <v>243.1</v>
      </c>
      <c r="AK1587">
        <v>143.9</v>
      </c>
      <c r="AL1587">
        <v>5.6</v>
      </c>
      <c r="AM1587">
        <v>0</v>
      </c>
      <c r="AN1587">
        <v>1</v>
      </c>
    </row>
    <row r="1588" spans="1:40" x14ac:dyDescent="0.3">
      <c r="A1588">
        <v>13</v>
      </c>
      <c r="B1588" t="s">
        <v>40</v>
      </c>
      <c r="C1588" t="s">
        <v>2316</v>
      </c>
      <c r="D1588" t="s">
        <v>2317</v>
      </c>
      <c r="E1588">
        <v>48261137</v>
      </c>
      <c r="F1588">
        <v>48261321</v>
      </c>
      <c r="G1588">
        <v>48261322</v>
      </c>
      <c r="H1588">
        <v>48262570</v>
      </c>
      <c r="I1588">
        <v>48262571</v>
      </c>
      <c r="J1588">
        <v>48263195</v>
      </c>
      <c r="K1588">
        <v>2688.8</v>
      </c>
      <c r="L1588">
        <v>262.7</v>
      </c>
      <c r="M1588">
        <v>0.8</v>
      </c>
      <c r="N1588">
        <v>0</v>
      </c>
      <c r="O1588">
        <v>1</v>
      </c>
      <c r="P1588">
        <v>4663.6000000000004</v>
      </c>
      <c r="Q1588">
        <v>820.3</v>
      </c>
      <c r="R1588">
        <v>3.6</v>
      </c>
      <c r="S1588">
        <v>2</v>
      </c>
      <c r="T1588">
        <v>1</v>
      </c>
      <c r="U1588">
        <v>4437</v>
      </c>
      <c r="V1588">
        <v>801.4</v>
      </c>
      <c r="W1588">
        <v>0.5</v>
      </c>
      <c r="X1588">
        <v>12</v>
      </c>
      <c r="Y1588">
        <v>0.99</v>
      </c>
      <c r="Z1588">
        <v>6163.4</v>
      </c>
      <c r="AA1588">
        <v>1155.5999999999999</v>
      </c>
      <c r="AB1588">
        <v>3</v>
      </c>
      <c r="AC1588">
        <v>7</v>
      </c>
      <c r="AD1588">
        <v>0.99</v>
      </c>
      <c r="AE1588">
        <v>5068</v>
      </c>
      <c r="AF1588">
        <v>842.8</v>
      </c>
      <c r="AG1588">
        <v>3</v>
      </c>
      <c r="AH1588">
        <v>13</v>
      </c>
      <c r="AI1588">
        <v>0.98</v>
      </c>
      <c r="AJ1588">
        <v>4538.5</v>
      </c>
      <c r="AK1588">
        <v>420.4</v>
      </c>
      <c r="AL1588">
        <v>3.2</v>
      </c>
      <c r="AM1588">
        <v>0</v>
      </c>
      <c r="AN1588">
        <v>1</v>
      </c>
    </row>
    <row r="1589" spans="1:40" x14ac:dyDescent="0.3">
      <c r="A1589">
        <v>13</v>
      </c>
      <c r="B1589" t="s">
        <v>40</v>
      </c>
      <c r="C1589" t="s">
        <v>2318</v>
      </c>
      <c r="D1589" t="s">
        <v>2319</v>
      </c>
      <c r="E1589">
        <v>49476476</v>
      </c>
      <c r="F1589">
        <v>49476698</v>
      </c>
      <c r="G1589">
        <v>49476699</v>
      </c>
      <c r="H1589">
        <v>49476792</v>
      </c>
      <c r="I1589">
        <v>49476793</v>
      </c>
      <c r="J1589">
        <v>49477039</v>
      </c>
      <c r="K1589">
        <v>30.9</v>
      </c>
      <c r="L1589">
        <v>23.3</v>
      </c>
      <c r="M1589">
        <v>38.299999999999997</v>
      </c>
      <c r="N1589">
        <v>4</v>
      </c>
      <c r="O1589">
        <v>0.85</v>
      </c>
      <c r="P1589">
        <v>56.4</v>
      </c>
      <c r="Q1589">
        <v>59.5</v>
      </c>
      <c r="R1589">
        <v>57.1</v>
      </c>
      <c r="S1589">
        <v>0</v>
      </c>
      <c r="T1589">
        <v>1</v>
      </c>
      <c r="U1589">
        <v>50.9</v>
      </c>
      <c r="V1589">
        <v>57.7</v>
      </c>
      <c r="W1589">
        <v>58.6</v>
      </c>
      <c r="X1589">
        <v>5</v>
      </c>
      <c r="Y1589">
        <v>0.92</v>
      </c>
      <c r="Z1589">
        <v>52.9</v>
      </c>
      <c r="AA1589">
        <v>47.9</v>
      </c>
      <c r="AB1589">
        <v>57.6</v>
      </c>
      <c r="AC1589">
        <v>13</v>
      </c>
      <c r="AD1589">
        <v>0.79</v>
      </c>
      <c r="AE1589">
        <v>57.1</v>
      </c>
      <c r="AF1589">
        <v>41.6</v>
      </c>
      <c r="AG1589">
        <v>57.1</v>
      </c>
      <c r="AH1589">
        <v>0</v>
      </c>
      <c r="AI1589">
        <v>1</v>
      </c>
      <c r="AJ1589">
        <v>53.5</v>
      </c>
      <c r="AK1589">
        <v>47.9</v>
      </c>
      <c r="AL1589">
        <v>67.3</v>
      </c>
      <c r="AM1589">
        <v>3</v>
      </c>
      <c r="AN1589">
        <v>0.94</v>
      </c>
    </row>
    <row r="1590" spans="1:40" x14ac:dyDescent="0.3">
      <c r="A1590">
        <v>13</v>
      </c>
      <c r="B1590" t="s">
        <v>40</v>
      </c>
      <c r="C1590" t="s">
        <v>2320</v>
      </c>
      <c r="D1590" t="s">
        <v>2321</v>
      </c>
      <c r="E1590">
        <v>75760434</v>
      </c>
      <c r="F1590">
        <v>75760665</v>
      </c>
      <c r="G1590">
        <v>75760666</v>
      </c>
      <c r="H1590">
        <v>75760931</v>
      </c>
      <c r="I1590">
        <v>75760932</v>
      </c>
      <c r="J1590">
        <v>75761038</v>
      </c>
      <c r="K1590">
        <v>6.9</v>
      </c>
      <c r="L1590">
        <v>63.1</v>
      </c>
      <c r="M1590">
        <v>226.1</v>
      </c>
      <c r="N1590">
        <v>17</v>
      </c>
      <c r="O1590">
        <v>0.79</v>
      </c>
      <c r="P1590">
        <v>5.4</v>
      </c>
      <c r="Q1590">
        <v>92.5</v>
      </c>
      <c r="R1590">
        <v>324.8</v>
      </c>
      <c r="S1590">
        <v>24</v>
      </c>
      <c r="T1590">
        <v>0.79</v>
      </c>
      <c r="U1590">
        <v>7.9</v>
      </c>
      <c r="V1590">
        <v>111.8</v>
      </c>
      <c r="W1590">
        <v>359.8</v>
      </c>
      <c r="X1590">
        <v>38</v>
      </c>
      <c r="Y1590">
        <v>0.75</v>
      </c>
      <c r="Z1590">
        <v>6.5</v>
      </c>
      <c r="AA1590">
        <v>118.4</v>
      </c>
      <c r="AB1590">
        <v>317.7</v>
      </c>
      <c r="AC1590">
        <v>34</v>
      </c>
      <c r="AD1590">
        <v>0.78</v>
      </c>
      <c r="AE1590">
        <v>1</v>
      </c>
      <c r="AF1590">
        <v>93.9</v>
      </c>
      <c r="AG1590">
        <v>240.9</v>
      </c>
      <c r="AH1590">
        <v>3</v>
      </c>
      <c r="AI1590">
        <v>0.97</v>
      </c>
      <c r="AJ1590">
        <v>7.9</v>
      </c>
      <c r="AK1590">
        <v>129.19999999999999</v>
      </c>
      <c r="AL1590">
        <v>363.8</v>
      </c>
      <c r="AM1590">
        <v>36</v>
      </c>
      <c r="AN1590">
        <v>0.78</v>
      </c>
    </row>
    <row r="1591" spans="1:40" x14ac:dyDescent="0.3">
      <c r="A1591">
        <v>13</v>
      </c>
      <c r="B1591" t="s">
        <v>40</v>
      </c>
      <c r="C1591" t="s">
        <v>2322</v>
      </c>
      <c r="D1591" t="s">
        <v>2321</v>
      </c>
      <c r="E1591">
        <v>75760659</v>
      </c>
      <c r="F1591">
        <v>75760831</v>
      </c>
      <c r="G1591">
        <v>75760832</v>
      </c>
      <c r="H1591">
        <v>75760931</v>
      </c>
      <c r="I1591">
        <v>75760932</v>
      </c>
      <c r="J1591">
        <v>75761038</v>
      </c>
      <c r="K1591">
        <v>44.2</v>
      </c>
      <c r="L1591">
        <v>92.7</v>
      </c>
      <c r="M1591">
        <v>226.1</v>
      </c>
      <c r="N1591">
        <v>6</v>
      </c>
      <c r="O1591">
        <v>0.94</v>
      </c>
      <c r="P1591">
        <v>64.7</v>
      </c>
      <c r="Q1591">
        <v>135.69999999999999</v>
      </c>
      <c r="R1591">
        <v>324.8</v>
      </c>
      <c r="S1591">
        <v>14</v>
      </c>
      <c r="T1591">
        <v>0.91</v>
      </c>
      <c r="U1591">
        <v>80.5</v>
      </c>
      <c r="V1591">
        <v>160.80000000000001</v>
      </c>
      <c r="W1591">
        <v>359.8</v>
      </c>
      <c r="X1591">
        <v>11</v>
      </c>
      <c r="Y1591">
        <v>0.94</v>
      </c>
      <c r="Z1591">
        <v>87.6</v>
      </c>
      <c r="AA1591">
        <v>165.7</v>
      </c>
      <c r="AB1591">
        <v>317.7</v>
      </c>
      <c r="AC1591">
        <v>12</v>
      </c>
      <c r="AD1591">
        <v>0.93</v>
      </c>
      <c r="AE1591">
        <v>64.900000000000006</v>
      </c>
      <c r="AF1591">
        <v>137.80000000000001</v>
      </c>
      <c r="AG1591">
        <v>240.9</v>
      </c>
      <c r="AH1591">
        <v>14</v>
      </c>
      <c r="AI1591">
        <v>0.91</v>
      </c>
      <c r="AJ1591">
        <v>90.8</v>
      </c>
      <c r="AK1591">
        <v>189</v>
      </c>
      <c r="AL1591">
        <v>363.8</v>
      </c>
      <c r="AM1591">
        <v>25</v>
      </c>
      <c r="AN1591">
        <v>0.88</v>
      </c>
    </row>
    <row r="1592" spans="1:40" x14ac:dyDescent="0.3">
      <c r="A1592">
        <v>13</v>
      </c>
      <c r="B1592" t="s">
        <v>40</v>
      </c>
      <c r="C1592" t="s">
        <v>2323</v>
      </c>
      <c r="D1592" t="s">
        <v>2324</v>
      </c>
      <c r="E1592">
        <v>79421987</v>
      </c>
      <c r="F1592">
        <v>79422195</v>
      </c>
      <c r="G1592">
        <v>79422196</v>
      </c>
      <c r="H1592">
        <v>79422726</v>
      </c>
      <c r="I1592">
        <v>79422727</v>
      </c>
      <c r="J1592">
        <v>79424328</v>
      </c>
      <c r="K1592">
        <v>18.7</v>
      </c>
      <c r="L1592">
        <v>11.1</v>
      </c>
      <c r="M1592">
        <v>8.3000000000000007</v>
      </c>
      <c r="N1592">
        <v>4</v>
      </c>
      <c r="O1592">
        <v>0.73</v>
      </c>
      <c r="P1592">
        <v>23.7</v>
      </c>
      <c r="Q1592">
        <v>16.3</v>
      </c>
      <c r="R1592">
        <v>13.5</v>
      </c>
      <c r="S1592">
        <v>6</v>
      </c>
      <c r="T1592">
        <v>0.73</v>
      </c>
      <c r="U1592">
        <v>24.4</v>
      </c>
      <c r="V1592">
        <v>17.8</v>
      </c>
      <c r="W1592">
        <v>13.4</v>
      </c>
      <c r="X1592">
        <v>1</v>
      </c>
      <c r="Y1592">
        <v>0.95</v>
      </c>
      <c r="Z1592">
        <v>40.4</v>
      </c>
      <c r="AA1592">
        <v>18.100000000000001</v>
      </c>
      <c r="AB1592">
        <v>13.7</v>
      </c>
      <c r="AC1592">
        <v>6</v>
      </c>
      <c r="AD1592">
        <v>0.75</v>
      </c>
      <c r="AE1592">
        <v>32.9</v>
      </c>
      <c r="AF1592">
        <v>11.4</v>
      </c>
      <c r="AG1592">
        <v>7.5</v>
      </c>
      <c r="AH1592">
        <v>4</v>
      </c>
      <c r="AI1592">
        <v>0.74</v>
      </c>
      <c r="AJ1592">
        <v>37.700000000000003</v>
      </c>
      <c r="AK1592">
        <v>23.4</v>
      </c>
      <c r="AL1592">
        <v>8.6</v>
      </c>
      <c r="AM1592">
        <v>4</v>
      </c>
      <c r="AN1592">
        <v>0.85</v>
      </c>
    </row>
    <row r="1593" spans="1:40" x14ac:dyDescent="0.3">
      <c r="A1593">
        <v>13</v>
      </c>
      <c r="B1593" t="s">
        <v>40</v>
      </c>
      <c r="C1593" t="s">
        <v>2325</v>
      </c>
      <c r="D1593" t="s">
        <v>2326</v>
      </c>
      <c r="E1593">
        <v>110123208</v>
      </c>
      <c r="F1593">
        <v>110123415</v>
      </c>
      <c r="G1593">
        <v>110123416</v>
      </c>
      <c r="H1593">
        <v>110123952</v>
      </c>
      <c r="I1593">
        <v>110123953</v>
      </c>
      <c r="J1593">
        <v>110125234</v>
      </c>
      <c r="K1593">
        <v>42.8</v>
      </c>
      <c r="L1593">
        <v>64.7</v>
      </c>
      <c r="M1593">
        <v>78</v>
      </c>
      <c r="N1593">
        <v>3</v>
      </c>
      <c r="O1593">
        <v>0.96</v>
      </c>
      <c r="P1593">
        <v>55.1</v>
      </c>
      <c r="Q1593">
        <v>82.7</v>
      </c>
      <c r="R1593">
        <v>105.4</v>
      </c>
      <c r="S1593">
        <v>0</v>
      </c>
      <c r="T1593">
        <v>1</v>
      </c>
      <c r="U1593">
        <v>75.3</v>
      </c>
      <c r="V1593">
        <v>103.4</v>
      </c>
      <c r="W1593">
        <v>123</v>
      </c>
      <c r="X1593">
        <v>0</v>
      </c>
      <c r="Y1593">
        <v>1</v>
      </c>
      <c r="Z1593">
        <v>80.900000000000006</v>
      </c>
      <c r="AA1593">
        <v>101.7</v>
      </c>
      <c r="AB1593">
        <v>114.6</v>
      </c>
      <c r="AC1593">
        <v>0</v>
      </c>
      <c r="AD1593">
        <v>1</v>
      </c>
      <c r="AE1593">
        <v>90.4</v>
      </c>
      <c r="AF1593">
        <v>97.7</v>
      </c>
      <c r="AG1593">
        <v>118.5</v>
      </c>
      <c r="AH1593">
        <v>0</v>
      </c>
      <c r="AI1593">
        <v>1</v>
      </c>
      <c r="AJ1593">
        <v>80.2</v>
      </c>
      <c r="AK1593">
        <v>103.9</v>
      </c>
      <c r="AL1593">
        <v>122.6</v>
      </c>
      <c r="AM1593">
        <v>0</v>
      </c>
      <c r="AN1593">
        <v>1</v>
      </c>
    </row>
    <row r="1594" spans="1:40" x14ac:dyDescent="0.3">
      <c r="A1594">
        <v>13</v>
      </c>
      <c r="B1594" t="s">
        <v>40</v>
      </c>
      <c r="C1594" t="s">
        <v>2327</v>
      </c>
      <c r="D1594" t="s">
        <v>2328</v>
      </c>
      <c r="E1594">
        <v>110638242</v>
      </c>
      <c r="F1594">
        <v>110638492</v>
      </c>
      <c r="G1594">
        <v>110638493</v>
      </c>
      <c r="H1594">
        <v>110638768</v>
      </c>
      <c r="I1594">
        <v>110638769</v>
      </c>
      <c r="J1594">
        <v>110639993</v>
      </c>
      <c r="K1594">
        <v>72.599999999999994</v>
      </c>
      <c r="L1594">
        <v>114.6</v>
      </c>
      <c r="M1594">
        <v>125.4</v>
      </c>
      <c r="N1594">
        <v>4</v>
      </c>
      <c r="O1594">
        <v>0.97</v>
      </c>
      <c r="P1594">
        <v>91.5</v>
      </c>
      <c r="Q1594">
        <v>177.6</v>
      </c>
      <c r="R1594">
        <v>186.8</v>
      </c>
      <c r="S1594">
        <v>1</v>
      </c>
      <c r="T1594">
        <v>0.99</v>
      </c>
      <c r="U1594">
        <v>112.6</v>
      </c>
      <c r="V1594">
        <v>176.4</v>
      </c>
      <c r="W1594">
        <v>186.1</v>
      </c>
      <c r="X1594">
        <v>2</v>
      </c>
      <c r="Y1594">
        <v>0.99</v>
      </c>
      <c r="Z1594">
        <v>107.3</v>
      </c>
      <c r="AA1594">
        <v>170.8</v>
      </c>
      <c r="AB1594">
        <v>174.5</v>
      </c>
      <c r="AC1594">
        <v>3</v>
      </c>
      <c r="AD1594">
        <v>0.98</v>
      </c>
      <c r="AE1594">
        <v>100.7</v>
      </c>
      <c r="AF1594">
        <v>164</v>
      </c>
      <c r="AG1594">
        <v>166.5</v>
      </c>
      <c r="AH1594">
        <v>12</v>
      </c>
      <c r="AI1594">
        <v>0.93</v>
      </c>
      <c r="AJ1594">
        <v>92.2</v>
      </c>
      <c r="AK1594">
        <v>186.5</v>
      </c>
      <c r="AL1594">
        <v>176</v>
      </c>
      <c r="AM1594">
        <v>3</v>
      </c>
      <c r="AN1594">
        <v>0.98</v>
      </c>
    </row>
    <row r="1595" spans="1:40" x14ac:dyDescent="0.3">
      <c r="A1595">
        <v>13</v>
      </c>
      <c r="B1595" t="s">
        <v>40</v>
      </c>
      <c r="C1595" t="s">
        <v>2329</v>
      </c>
      <c r="D1595" t="s">
        <v>2330</v>
      </c>
      <c r="E1595">
        <v>111280538</v>
      </c>
      <c r="F1595">
        <v>111280677</v>
      </c>
      <c r="G1595">
        <v>111280678</v>
      </c>
      <c r="H1595">
        <v>111280819</v>
      </c>
      <c r="I1595">
        <v>111280820</v>
      </c>
      <c r="J1595">
        <v>111281109</v>
      </c>
      <c r="K1595">
        <v>39.1</v>
      </c>
      <c r="L1595">
        <v>3</v>
      </c>
      <c r="M1595">
        <v>0.4</v>
      </c>
      <c r="N1595">
        <v>0</v>
      </c>
      <c r="O1595" t="s">
        <v>44</v>
      </c>
      <c r="P1595">
        <v>78.099999999999994</v>
      </c>
      <c r="Q1595">
        <v>3.4</v>
      </c>
      <c r="R1595">
        <v>4.9000000000000004</v>
      </c>
      <c r="S1595">
        <v>3</v>
      </c>
      <c r="T1595" t="s">
        <v>44</v>
      </c>
      <c r="U1595">
        <v>74.5</v>
      </c>
      <c r="V1595">
        <v>8.6</v>
      </c>
      <c r="W1595">
        <v>4.0999999999999996</v>
      </c>
      <c r="X1595">
        <v>0</v>
      </c>
      <c r="Y1595" t="s">
        <v>44</v>
      </c>
      <c r="Z1595">
        <v>51.7</v>
      </c>
      <c r="AA1595">
        <v>6.1</v>
      </c>
      <c r="AB1595">
        <v>5.0999999999999996</v>
      </c>
      <c r="AC1595">
        <v>0</v>
      </c>
      <c r="AD1595" t="s">
        <v>44</v>
      </c>
      <c r="AE1595">
        <v>41.8</v>
      </c>
      <c r="AF1595">
        <v>6.2</v>
      </c>
      <c r="AG1595">
        <v>1.9</v>
      </c>
      <c r="AH1595">
        <v>0</v>
      </c>
      <c r="AI1595" t="s">
        <v>44</v>
      </c>
      <c r="AJ1595">
        <v>59</v>
      </c>
      <c r="AK1595">
        <v>17.3</v>
      </c>
      <c r="AL1595">
        <v>4.4000000000000004</v>
      </c>
      <c r="AM1595">
        <v>0</v>
      </c>
      <c r="AN1595">
        <v>1</v>
      </c>
    </row>
    <row r="1596" spans="1:40" x14ac:dyDescent="0.3">
      <c r="A1596">
        <v>13</v>
      </c>
      <c r="B1596" t="s">
        <v>40</v>
      </c>
      <c r="C1596" t="s">
        <v>2331</v>
      </c>
      <c r="D1596" t="s">
        <v>2332</v>
      </c>
      <c r="E1596">
        <v>113490995</v>
      </c>
      <c r="F1596">
        <v>113491006</v>
      </c>
      <c r="G1596">
        <v>113491007</v>
      </c>
      <c r="H1596">
        <v>113491085</v>
      </c>
      <c r="I1596">
        <v>113491086</v>
      </c>
      <c r="J1596">
        <v>113491273</v>
      </c>
      <c r="K1596">
        <v>14.8</v>
      </c>
      <c r="L1596">
        <v>20.6</v>
      </c>
      <c r="M1596">
        <v>79.3</v>
      </c>
      <c r="N1596">
        <v>4</v>
      </c>
      <c r="O1596">
        <v>0.84</v>
      </c>
      <c r="P1596">
        <v>9</v>
      </c>
      <c r="Q1596">
        <v>21.5</v>
      </c>
      <c r="R1596">
        <v>94.1</v>
      </c>
      <c r="S1596">
        <v>1</v>
      </c>
      <c r="T1596">
        <v>0.96</v>
      </c>
      <c r="U1596">
        <v>15.6</v>
      </c>
      <c r="V1596">
        <v>29.5</v>
      </c>
      <c r="W1596">
        <v>130.9</v>
      </c>
      <c r="X1596">
        <v>0</v>
      </c>
      <c r="Y1596">
        <v>1</v>
      </c>
      <c r="Z1596">
        <v>4</v>
      </c>
      <c r="AA1596">
        <v>8.5</v>
      </c>
      <c r="AB1596">
        <v>52.1</v>
      </c>
      <c r="AC1596">
        <v>1</v>
      </c>
      <c r="AD1596" t="s">
        <v>44</v>
      </c>
      <c r="AE1596">
        <v>3</v>
      </c>
      <c r="AF1596">
        <v>9.4</v>
      </c>
      <c r="AG1596">
        <v>74.599999999999994</v>
      </c>
      <c r="AH1596">
        <v>0</v>
      </c>
      <c r="AI1596" t="s">
        <v>44</v>
      </c>
      <c r="AJ1596">
        <v>3</v>
      </c>
      <c r="AK1596">
        <v>8.9</v>
      </c>
      <c r="AL1596">
        <v>54.9</v>
      </c>
      <c r="AM1596">
        <v>0</v>
      </c>
      <c r="AN1596" t="s">
        <v>44</v>
      </c>
    </row>
    <row r="1597" spans="1:40" x14ac:dyDescent="0.3">
      <c r="A1597">
        <v>13</v>
      </c>
      <c r="B1597" t="s">
        <v>40</v>
      </c>
      <c r="C1597" t="s">
        <v>2333</v>
      </c>
      <c r="D1597" t="s">
        <v>2334</v>
      </c>
      <c r="E1597">
        <v>114272171</v>
      </c>
      <c r="F1597">
        <v>114272481</v>
      </c>
      <c r="G1597">
        <v>114272482</v>
      </c>
      <c r="H1597">
        <v>114272563</v>
      </c>
      <c r="I1597">
        <v>114272564</v>
      </c>
      <c r="J1597">
        <v>114272675</v>
      </c>
      <c r="K1597">
        <v>351.6</v>
      </c>
      <c r="L1597">
        <v>269.39999999999998</v>
      </c>
      <c r="M1597">
        <v>142.1</v>
      </c>
      <c r="N1597">
        <v>51</v>
      </c>
      <c r="O1597">
        <v>0.84</v>
      </c>
      <c r="P1597">
        <v>572.5</v>
      </c>
      <c r="Q1597">
        <v>393.8</v>
      </c>
      <c r="R1597">
        <v>203.9</v>
      </c>
      <c r="S1597">
        <v>78</v>
      </c>
      <c r="T1597">
        <v>0.83</v>
      </c>
      <c r="U1597">
        <v>510.7</v>
      </c>
      <c r="V1597">
        <v>384</v>
      </c>
      <c r="W1597">
        <v>187</v>
      </c>
      <c r="X1597">
        <v>79</v>
      </c>
      <c r="Y1597">
        <v>0.83</v>
      </c>
      <c r="Z1597">
        <v>461.6</v>
      </c>
      <c r="AA1597">
        <v>367</v>
      </c>
      <c r="AB1597">
        <v>177.3</v>
      </c>
      <c r="AC1597">
        <v>56</v>
      </c>
      <c r="AD1597">
        <v>0.87</v>
      </c>
      <c r="AE1597">
        <v>442.2</v>
      </c>
      <c r="AF1597">
        <v>340.2</v>
      </c>
      <c r="AG1597">
        <v>165.7</v>
      </c>
      <c r="AH1597">
        <v>48</v>
      </c>
      <c r="AI1597">
        <v>0.88</v>
      </c>
      <c r="AJ1597">
        <v>492.2</v>
      </c>
      <c r="AK1597">
        <v>380.5</v>
      </c>
      <c r="AL1597">
        <v>196.4</v>
      </c>
      <c r="AM1597">
        <v>71</v>
      </c>
      <c r="AN1597">
        <v>0.84</v>
      </c>
    </row>
    <row r="1598" spans="1:40" x14ac:dyDescent="0.3">
      <c r="A1598">
        <v>13</v>
      </c>
      <c r="B1598" t="s">
        <v>40</v>
      </c>
      <c r="C1598" t="s">
        <v>2335</v>
      </c>
      <c r="D1598" t="s">
        <v>2336</v>
      </c>
      <c r="E1598">
        <v>114286374</v>
      </c>
      <c r="F1598">
        <v>114286629</v>
      </c>
      <c r="G1598">
        <v>114286630</v>
      </c>
      <c r="H1598">
        <v>114287312</v>
      </c>
      <c r="I1598">
        <v>114287313</v>
      </c>
      <c r="J1598">
        <v>114287617</v>
      </c>
      <c r="K1598">
        <v>96.5</v>
      </c>
      <c r="L1598">
        <v>8.9</v>
      </c>
      <c r="M1598">
        <v>7.6</v>
      </c>
      <c r="N1598">
        <v>1</v>
      </c>
      <c r="O1598" t="s">
        <v>44</v>
      </c>
      <c r="P1598">
        <v>145.9</v>
      </c>
      <c r="Q1598">
        <v>27.2</v>
      </c>
      <c r="R1598">
        <v>12.2</v>
      </c>
      <c r="S1598">
        <v>2</v>
      </c>
      <c r="T1598">
        <v>0.93</v>
      </c>
      <c r="U1598">
        <v>118.8</v>
      </c>
      <c r="V1598">
        <v>22.8</v>
      </c>
      <c r="W1598">
        <v>9.5</v>
      </c>
      <c r="X1598">
        <v>1</v>
      </c>
      <c r="Y1598">
        <v>0.96</v>
      </c>
      <c r="Z1598">
        <v>129.1</v>
      </c>
      <c r="AA1598">
        <v>20.7</v>
      </c>
      <c r="AB1598">
        <v>10</v>
      </c>
      <c r="AC1598">
        <v>4</v>
      </c>
      <c r="AD1598">
        <v>0.84</v>
      </c>
      <c r="AE1598">
        <v>106.6</v>
      </c>
      <c r="AF1598">
        <v>15.8</v>
      </c>
      <c r="AG1598">
        <v>9.9</v>
      </c>
      <c r="AH1598">
        <v>6</v>
      </c>
      <c r="AI1598">
        <v>0.73</v>
      </c>
      <c r="AJ1598">
        <v>136.1</v>
      </c>
      <c r="AK1598">
        <v>19.100000000000001</v>
      </c>
      <c r="AL1598">
        <v>20.2</v>
      </c>
      <c r="AM1598">
        <v>7</v>
      </c>
      <c r="AN1598">
        <v>0.73</v>
      </c>
    </row>
    <row r="1599" spans="1:40" x14ac:dyDescent="0.3">
      <c r="A1599">
        <v>13</v>
      </c>
      <c r="B1599" t="s">
        <v>485</v>
      </c>
      <c r="C1599" t="s">
        <v>2337</v>
      </c>
      <c r="D1599" t="s">
        <v>2338</v>
      </c>
      <c r="E1599">
        <v>21372573</v>
      </c>
      <c r="F1599">
        <v>21374499</v>
      </c>
      <c r="G1599">
        <v>21374500</v>
      </c>
      <c r="H1599">
        <v>21374896</v>
      </c>
      <c r="I1599">
        <v>21374897</v>
      </c>
      <c r="J1599">
        <v>21376655</v>
      </c>
      <c r="K1599">
        <v>126.7</v>
      </c>
      <c r="L1599">
        <v>77.3</v>
      </c>
      <c r="M1599">
        <v>112.2</v>
      </c>
      <c r="N1599">
        <v>10</v>
      </c>
      <c r="O1599">
        <v>0.89</v>
      </c>
      <c r="P1599">
        <v>235.2</v>
      </c>
      <c r="Q1599">
        <v>150</v>
      </c>
      <c r="R1599">
        <v>188.2</v>
      </c>
      <c r="S1599">
        <v>10</v>
      </c>
      <c r="T1599">
        <v>0.94</v>
      </c>
      <c r="U1599">
        <v>231.3</v>
      </c>
      <c r="V1599">
        <v>134.80000000000001</v>
      </c>
      <c r="W1599">
        <v>185</v>
      </c>
      <c r="X1599">
        <v>9</v>
      </c>
      <c r="Y1599">
        <v>0.94</v>
      </c>
      <c r="Z1599">
        <v>232.2</v>
      </c>
      <c r="AA1599">
        <v>146.30000000000001</v>
      </c>
      <c r="AB1599">
        <v>201.2</v>
      </c>
      <c r="AC1599">
        <v>4</v>
      </c>
      <c r="AD1599">
        <v>0.97</v>
      </c>
      <c r="AE1599">
        <v>189.7</v>
      </c>
      <c r="AF1599">
        <v>115.8</v>
      </c>
      <c r="AG1599">
        <v>145.5</v>
      </c>
      <c r="AH1599">
        <v>4</v>
      </c>
      <c r="AI1599">
        <v>0.97</v>
      </c>
      <c r="AJ1599">
        <v>172.3</v>
      </c>
      <c r="AK1599">
        <v>111.7</v>
      </c>
      <c r="AL1599">
        <v>165.2</v>
      </c>
      <c r="AM1599">
        <v>2</v>
      </c>
      <c r="AN1599">
        <v>0.98</v>
      </c>
    </row>
    <row r="1600" spans="1:40" x14ac:dyDescent="0.3">
      <c r="A1600">
        <v>13</v>
      </c>
      <c r="B1600" t="s">
        <v>485</v>
      </c>
      <c r="C1600" t="s">
        <v>2339</v>
      </c>
      <c r="D1600" t="s">
        <v>2340</v>
      </c>
      <c r="E1600">
        <v>26212762</v>
      </c>
      <c r="F1600">
        <v>26214769</v>
      </c>
      <c r="G1600">
        <v>26214770</v>
      </c>
      <c r="H1600">
        <v>26215473</v>
      </c>
      <c r="I1600">
        <v>26215474</v>
      </c>
      <c r="J1600">
        <v>26215592</v>
      </c>
      <c r="K1600">
        <v>161</v>
      </c>
      <c r="L1600">
        <v>205.8</v>
      </c>
      <c r="M1600">
        <v>227.9</v>
      </c>
      <c r="N1600">
        <v>15</v>
      </c>
      <c r="O1600">
        <v>0.93</v>
      </c>
      <c r="P1600">
        <v>269.5</v>
      </c>
      <c r="Q1600">
        <v>298.2</v>
      </c>
      <c r="R1600">
        <v>317.60000000000002</v>
      </c>
      <c r="S1600">
        <v>25</v>
      </c>
      <c r="T1600">
        <v>0.92</v>
      </c>
      <c r="U1600">
        <v>257.2</v>
      </c>
      <c r="V1600">
        <v>308.89999999999998</v>
      </c>
      <c r="W1600">
        <v>350.8</v>
      </c>
      <c r="X1600">
        <v>32</v>
      </c>
      <c r="Y1600">
        <v>0.91</v>
      </c>
      <c r="Z1600">
        <v>263.5</v>
      </c>
      <c r="AA1600">
        <v>308.2</v>
      </c>
      <c r="AB1600">
        <v>338.7</v>
      </c>
      <c r="AC1600">
        <v>15</v>
      </c>
      <c r="AD1600">
        <v>0.95</v>
      </c>
      <c r="AE1600">
        <v>242.9</v>
      </c>
      <c r="AF1600">
        <v>275.2</v>
      </c>
      <c r="AG1600">
        <v>317</v>
      </c>
      <c r="AH1600">
        <v>23</v>
      </c>
      <c r="AI1600">
        <v>0.92</v>
      </c>
      <c r="AJ1600">
        <v>222.3</v>
      </c>
      <c r="AK1600">
        <v>306.8</v>
      </c>
      <c r="AL1600">
        <v>352.8</v>
      </c>
      <c r="AM1600">
        <v>21</v>
      </c>
      <c r="AN1600">
        <v>0.94</v>
      </c>
    </row>
    <row r="1601" spans="1:40" x14ac:dyDescent="0.3">
      <c r="A1601">
        <v>13</v>
      </c>
      <c r="B1601" t="s">
        <v>485</v>
      </c>
      <c r="C1601" t="s">
        <v>2341</v>
      </c>
      <c r="D1601" t="s">
        <v>2342</v>
      </c>
      <c r="E1601">
        <v>28700717</v>
      </c>
      <c r="F1601">
        <v>28700956</v>
      </c>
      <c r="G1601">
        <v>28700957</v>
      </c>
      <c r="H1601">
        <v>28701500</v>
      </c>
      <c r="I1601">
        <v>28701501</v>
      </c>
      <c r="J1601">
        <v>28701581</v>
      </c>
      <c r="K1601">
        <v>80.7</v>
      </c>
      <c r="L1601">
        <v>86.2</v>
      </c>
      <c r="M1601">
        <v>146.1</v>
      </c>
      <c r="N1601">
        <v>12</v>
      </c>
      <c r="O1601">
        <v>0.88</v>
      </c>
      <c r="P1601">
        <v>162.80000000000001</v>
      </c>
      <c r="Q1601">
        <v>147.30000000000001</v>
      </c>
      <c r="R1601">
        <v>190.9</v>
      </c>
      <c r="S1601">
        <v>12</v>
      </c>
      <c r="T1601">
        <v>0.92</v>
      </c>
      <c r="U1601">
        <v>164.2</v>
      </c>
      <c r="V1601">
        <v>150.19999999999999</v>
      </c>
      <c r="W1601">
        <v>198</v>
      </c>
      <c r="X1601">
        <v>38</v>
      </c>
      <c r="Y1601">
        <v>0.8</v>
      </c>
      <c r="Z1601">
        <v>162.1</v>
      </c>
      <c r="AA1601">
        <v>150.30000000000001</v>
      </c>
      <c r="AB1601">
        <v>178.2</v>
      </c>
      <c r="AC1601">
        <v>12</v>
      </c>
      <c r="AD1601">
        <v>0.93</v>
      </c>
      <c r="AE1601">
        <v>127</v>
      </c>
      <c r="AF1601">
        <v>120</v>
      </c>
      <c r="AG1601">
        <v>164.2</v>
      </c>
      <c r="AH1601">
        <v>14</v>
      </c>
      <c r="AI1601">
        <v>0.9</v>
      </c>
      <c r="AJ1601">
        <v>142.30000000000001</v>
      </c>
      <c r="AK1601">
        <v>143.80000000000001</v>
      </c>
      <c r="AL1601">
        <v>188.1</v>
      </c>
      <c r="AM1601">
        <v>16</v>
      </c>
      <c r="AN1601">
        <v>0.9</v>
      </c>
    </row>
    <row r="1602" spans="1:40" x14ac:dyDescent="0.3">
      <c r="A1602">
        <v>13</v>
      </c>
      <c r="B1602" t="s">
        <v>485</v>
      </c>
      <c r="C1602" t="s">
        <v>2343</v>
      </c>
      <c r="D1602" t="s">
        <v>2344</v>
      </c>
      <c r="E1602">
        <v>31136625</v>
      </c>
      <c r="F1602">
        <v>31137117</v>
      </c>
      <c r="G1602">
        <v>31137118</v>
      </c>
      <c r="H1602">
        <v>31137367</v>
      </c>
      <c r="I1602">
        <v>31137368</v>
      </c>
      <c r="J1602">
        <v>31137524</v>
      </c>
      <c r="K1602">
        <v>545</v>
      </c>
      <c r="L1602">
        <v>275.2</v>
      </c>
      <c r="M1602">
        <v>966.7</v>
      </c>
      <c r="N1602">
        <v>25</v>
      </c>
      <c r="O1602">
        <v>0.92</v>
      </c>
      <c r="P1602">
        <v>912.1</v>
      </c>
      <c r="Q1602">
        <v>559.20000000000005</v>
      </c>
      <c r="R1602">
        <v>1339.2</v>
      </c>
      <c r="S1602">
        <v>49</v>
      </c>
      <c r="T1602">
        <v>0.92</v>
      </c>
      <c r="U1602">
        <v>902.1</v>
      </c>
      <c r="V1602">
        <v>533.1</v>
      </c>
      <c r="W1602">
        <v>1422.2</v>
      </c>
      <c r="X1602">
        <v>54</v>
      </c>
      <c r="Y1602">
        <v>0.91</v>
      </c>
      <c r="Z1602">
        <v>834.5</v>
      </c>
      <c r="AA1602">
        <v>513.79999999999995</v>
      </c>
      <c r="AB1602">
        <v>1299.4000000000001</v>
      </c>
      <c r="AC1602">
        <v>36</v>
      </c>
      <c r="AD1602">
        <v>0.93</v>
      </c>
      <c r="AE1602">
        <v>840</v>
      </c>
      <c r="AF1602">
        <v>503.2</v>
      </c>
      <c r="AG1602">
        <v>1274</v>
      </c>
      <c r="AH1602">
        <v>59</v>
      </c>
      <c r="AI1602">
        <v>0.9</v>
      </c>
      <c r="AJ1602">
        <v>878.8</v>
      </c>
      <c r="AK1602">
        <v>469.9</v>
      </c>
      <c r="AL1602">
        <v>1390.2</v>
      </c>
      <c r="AM1602">
        <v>59</v>
      </c>
      <c r="AN1602">
        <v>0.89</v>
      </c>
    </row>
    <row r="1603" spans="1:40" x14ac:dyDescent="0.3">
      <c r="A1603">
        <v>13</v>
      </c>
      <c r="B1603" t="s">
        <v>485</v>
      </c>
      <c r="C1603" t="s">
        <v>2345</v>
      </c>
      <c r="D1603" t="s">
        <v>2346</v>
      </c>
      <c r="E1603">
        <v>32538618</v>
      </c>
      <c r="F1603">
        <v>32538684</v>
      </c>
      <c r="G1603">
        <v>32538685</v>
      </c>
      <c r="H1603">
        <v>32538777</v>
      </c>
      <c r="I1603">
        <v>32538778</v>
      </c>
      <c r="J1603">
        <v>32538825</v>
      </c>
      <c r="K1603">
        <v>59.7</v>
      </c>
      <c r="L1603">
        <v>48</v>
      </c>
      <c r="M1603">
        <v>2.4</v>
      </c>
      <c r="N1603">
        <v>3</v>
      </c>
      <c r="O1603">
        <v>0.94</v>
      </c>
      <c r="P1603">
        <v>145.69999999999999</v>
      </c>
      <c r="Q1603">
        <v>90.2</v>
      </c>
      <c r="R1603">
        <v>1.1000000000000001</v>
      </c>
      <c r="S1603">
        <v>0</v>
      </c>
      <c r="T1603">
        <v>1</v>
      </c>
      <c r="U1603">
        <v>110.9</v>
      </c>
      <c r="V1603">
        <v>101.4</v>
      </c>
      <c r="W1603">
        <v>1.3</v>
      </c>
      <c r="X1603">
        <v>2</v>
      </c>
      <c r="Y1603">
        <v>0.98</v>
      </c>
      <c r="Z1603">
        <v>154.6</v>
      </c>
      <c r="AA1603">
        <v>128.9</v>
      </c>
      <c r="AB1603">
        <v>5.7</v>
      </c>
      <c r="AC1603">
        <v>3</v>
      </c>
      <c r="AD1603">
        <v>0.98</v>
      </c>
      <c r="AE1603">
        <v>114.1</v>
      </c>
      <c r="AF1603">
        <v>91.2</v>
      </c>
      <c r="AG1603">
        <v>3.3</v>
      </c>
      <c r="AH1603">
        <v>0</v>
      </c>
      <c r="AI1603">
        <v>1</v>
      </c>
      <c r="AJ1603">
        <v>135.19999999999999</v>
      </c>
      <c r="AK1603">
        <v>99.6</v>
      </c>
      <c r="AL1603">
        <v>11.3</v>
      </c>
      <c r="AM1603">
        <v>5</v>
      </c>
      <c r="AN1603">
        <v>0.95</v>
      </c>
    </row>
    <row r="1604" spans="1:40" x14ac:dyDescent="0.3">
      <c r="A1604">
        <v>13</v>
      </c>
      <c r="B1604" t="s">
        <v>485</v>
      </c>
      <c r="C1604" t="s">
        <v>2347</v>
      </c>
      <c r="D1604" t="s">
        <v>2348</v>
      </c>
      <c r="E1604">
        <v>45338660</v>
      </c>
      <c r="F1604">
        <v>45340105</v>
      </c>
      <c r="G1604">
        <v>45340106</v>
      </c>
      <c r="H1604">
        <v>45340165</v>
      </c>
      <c r="I1604">
        <v>45340166</v>
      </c>
      <c r="J1604">
        <v>45340184</v>
      </c>
      <c r="K1604">
        <v>4137.8</v>
      </c>
      <c r="L1604">
        <v>15685.7</v>
      </c>
      <c r="M1604">
        <v>12970.7</v>
      </c>
      <c r="N1604">
        <v>227</v>
      </c>
      <c r="O1604">
        <v>0.99</v>
      </c>
      <c r="P1604">
        <v>6655.9</v>
      </c>
      <c r="Q1604">
        <v>23904.6</v>
      </c>
      <c r="R1604">
        <v>18032.7</v>
      </c>
      <c r="S1604">
        <v>339</v>
      </c>
      <c r="T1604">
        <v>0.99</v>
      </c>
      <c r="U1604">
        <v>5944.4</v>
      </c>
      <c r="V1604">
        <v>22553.1</v>
      </c>
      <c r="W1604">
        <v>17919.900000000001</v>
      </c>
      <c r="X1604">
        <v>316</v>
      </c>
      <c r="Y1604">
        <v>0.99</v>
      </c>
      <c r="Z1604">
        <v>4723.3</v>
      </c>
      <c r="AA1604">
        <v>16844.900000000001</v>
      </c>
      <c r="AB1604">
        <v>12810.6</v>
      </c>
      <c r="AC1604">
        <v>282</v>
      </c>
      <c r="AD1604">
        <v>0.98</v>
      </c>
      <c r="AE1604">
        <v>4260.8999999999996</v>
      </c>
      <c r="AF1604">
        <v>15995.2</v>
      </c>
      <c r="AG1604">
        <v>12709.1</v>
      </c>
      <c r="AH1604">
        <v>99</v>
      </c>
      <c r="AI1604">
        <v>0.99</v>
      </c>
      <c r="AJ1604">
        <v>4705.3</v>
      </c>
      <c r="AK1604">
        <v>16743.3</v>
      </c>
      <c r="AL1604">
        <v>13020.4</v>
      </c>
      <c r="AM1604">
        <v>194</v>
      </c>
      <c r="AN1604">
        <v>0.99</v>
      </c>
    </row>
    <row r="1605" spans="1:40" x14ac:dyDescent="0.3">
      <c r="A1605">
        <v>13</v>
      </c>
      <c r="B1605" t="s">
        <v>485</v>
      </c>
      <c r="C1605" t="s">
        <v>2349</v>
      </c>
      <c r="D1605" t="s">
        <v>2348</v>
      </c>
      <c r="E1605">
        <v>45338660</v>
      </c>
      <c r="F1605">
        <v>45340122</v>
      </c>
      <c r="G1605">
        <v>45340123</v>
      </c>
      <c r="H1605">
        <v>45340155</v>
      </c>
      <c r="I1605">
        <v>45340156</v>
      </c>
      <c r="J1605">
        <v>45340184</v>
      </c>
      <c r="K1605">
        <v>4292.6000000000004</v>
      </c>
      <c r="L1605">
        <v>15366.3</v>
      </c>
      <c r="M1605">
        <v>13229.3</v>
      </c>
      <c r="N1605">
        <v>0</v>
      </c>
      <c r="O1605">
        <v>1</v>
      </c>
      <c r="P1605">
        <v>6899.4</v>
      </c>
      <c r="Q1605">
        <v>23249.599999999999</v>
      </c>
      <c r="R1605">
        <v>18629.599999999999</v>
      </c>
      <c r="S1605">
        <v>4</v>
      </c>
      <c r="T1605">
        <v>1</v>
      </c>
      <c r="U1605">
        <v>6174.8</v>
      </c>
      <c r="V1605">
        <v>21952.3</v>
      </c>
      <c r="W1605">
        <v>18317.7</v>
      </c>
      <c r="X1605">
        <v>0</v>
      </c>
      <c r="Y1605">
        <v>1</v>
      </c>
      <c r="Z1605">
        <v>4893.2</v>
      </c>
      <c r="AA1605">
        <v>16404.2</v>
      </c>
      <c r="AB1605">
        <v>13234</v>
      </c>
      <c r="AC1605">
        <v>0</v>
      </c>
      <c r="AD1605">
        <v>1</v>
      </c>
      <c r="AE1605">
        <v>4422.3</v>
      </c>
      <c r="AF1605">
        <v>15596.5</v>
      </c>
      <c r="AG1605">
        <v>13036.5</v>
      </c>
      <c r="AH1605">
        <v>0</v>
      </c>
      <c r="AI1605">
        <v>1</v>
      </c>
      <c r="AJ1605">
        <v>4876.3999999999996</v>
      </c>
      <c r="AK1605">
        <v>16250.4</v>
      </c>
      <c r="AL1605">
        <v>13290.1</v>
      </c>
      <c r="AM1605">
        <v>0</v>
      </c>
      <c r="AN1605">
        <v>1</v>
      </c>
    </row>
    <row r="1606" spans="1:40" x14ac:dyDescent="0.3">
      <c r="A1606">
        <v>13</v>
      </c>
      <c r="B1606" t="s">
        <v>485</v>
      </c>
      <c r="C1606" t="s">
        <v>2350</v>
      </c>
      <c r="D1606" t="s">
        <v>2351</v>
      </c>
      <c r="E1606">
        <v>48411741</v>
      </c>
      <c r="F1606">
        <v>48412205</v>
      </c>
      <c r="G1606">
        <v>48412206</v>
      </c>
      <c r="H1606">
        <v>48412420</v>
      </c>
      <c r="I1606">
        <v>48412421</v>
      </c>
      <c r="J1606">
        <v>48412489</v>
      </c>
      <c r="K1606">
        <v>96</v>
      </c>
      <c r="L1606">
        <v>136.1</v>
      </c>
      <c r="M1606">
        <v>126.3</v>
      </c>
      <c r="N1606">
        <v>13</v>
      </c>
      <c r="O1606">
        <v>0.91</v>
      </c>
      <c r="P1606">
        <v>187.8</v>
      </c>
      <c r="Q1606">
        <v>219.6</v>
      </c>
      <c r="R1606">
        <v>183.1</v>
      </c>
      <c r="S1606">
        <v>7</v>
      </c>
      <c r="T1606">
        <v>0.97</v>
      </c>
      <c r="U1606">
        <v>177.4</v>
      </c>
      <c r="V1606">
        <v>233.9</v>
      </c>
      <c r="W1606">
        <v>164.1</v>
      </c>
      <c r="X1606">
        <v>13</v>
      </c>
      <c r="Y1606">
        <v>0.95</v>
      </c>
      <c r="Z1606">
        <v>310.60000000000002</v>
      </c>
      <c r="AA1606">
        <v>386.9</v>
      </c>
      <c r="AB1606">
        <v>259.2</v>
      </c>
      <c r="AC1606">
        <v>30</v>
      </c>
      <c r="AD1606">
        <v>0.93</v>
      </c>
      <c r="AE1606">
        <v>243.2</v>
      </c>
      <c r="AF1606">
        <v>281.7</v>
      </c>
      <c r="AG1606">
        <v>233.4</v>
      </c>
      <c r="AH1606">
        <v>27</v>
      </c>
      <c r="AI1606">
        <v>0.91</v>
      </c>
      <c r="AJ1606">
        <v>277.60000000000002</v>
      </c>
      <c r="AK1606">
        <v>324</v>
      </c>
      <c r="AL1606">
        <v>228.2</v>
      </c>
      <c r="AM1606">
        <v>16</v>
      </c>
      <c r="AN1606">
        <v>0.95</v>
      </c>
    </row>
    <row r="1607" spans="1:40" x14ac:dyDescent="0.3">
      <c r="A1607">
        <v>13</v>
      </c>
      <c r="B1607" t="s">
        <v>485</v>
      </c>
      <c r="C1607" t="s">
        <v>2352</v>
      </c>
      <c r="D1607" t="s">
        <v>2353</v>
      </c>
      <c r="E1607">
        <v>49401133</v>
      </c>
      <c r="F1607">
        <v>49401270</v>
      </c>
      <c r="G1607">
        <v>49401271</v>
      </c>
      <c r="H1607">
        <v>49401394</v>
      </c>
      <c r="I1607">
        <v>49401395</v>
      </c>
      <c r="J1607">
        <v>49401525</v>
      </c>
      <c r="K1607">
        <v>28.6</v>
      </c>
      <c r="L1607">
        <v>29.8</v>
      </c>
      <c r="M1607">
        <v>13.6</v>
      </c>
      <c r="N1607">
        <v>2</v>
      </c>
      <c r="O1607">
        <v>0.94</v>
      </c>
      <c r="P1607">
        <v>27.8</v>
      </c>
      <c r="Q1607">
        <v>39.4</v>
      </c>
      <c r="R1607">
        <v>14.4</v>
      </c>
      <c r="S1607">
        <v>0</v>
      </c>
      <c r="T1607">
        <v>1</v>
      </c>
      <c r="U1607">
        <v>45.4</v>
      </c>
      <c r="V1607">
        <v>36.799999999999997</v>
      </c>
      <c r="W1607">
        <v>17.399999999999999</v>
      </c>
      <c r="X1607">
        <v>4</v>
      </c>
      <c r="Y1607">
        <v>0.9</v>
      </c>
      <c r="Z1607">
        <v>59.9</v>
      </c>
      <c r="AA1607">
        <v>43.3</v>
      </c>
      <c r="AB1607">
        <v>15.7</v>
      </c>
      <c r="AC1607">
        <v>4</v>
      </c>
      <c r="AD1607">
        <v>0.92</v>
      </c>
      <c r="AE1607">
        <v>48.3</v>
      </c>
      <c r="AF1607">
        <v>40.299999999999997</v>
      </c>
      <c r="AG1607">
        <v>20.399999999999999</v>
      </c>
      <c r="AH1607">
        <v>0</v>
      </c>
      <c r="AI1607">
        <v>1</v>
      </c>
      <c r="AJ1607">
        <v>42.1</v>
      </c>
      <c r="AK1607">
        <v>39.299999999999997</v>
      </c>
      <c r="AL1607">
        <v>18.5</v>
      </c>
      <c r="AM1607">
        <v>4</v>
      </c>
      <c r="AN1607">
        <v>0.91</v>
      </c>
    </row>
    <row r="1608" spans="1:40" x14ac:dyDescent="0.3">
      <c r="A1608">
        <v>13</v>
      </c>
      <c r="B1608" t="s">
        <v>485</v>
      </c>
      <c r="C1608" t="s">
        <v>2354</v>
      </c>
      <c r="D1608" t="s">
        <v>2355</v>
      </c>
      <c r="E1608">
        <v>49701210</v>
      </c>
      <c r="F1608">
        <v>49701527</v>
      </c>
      <c r="G1608">
        <v>49701528</v>
      </c>
      <c r="H1608">
        <v>49701855</v>
      </c>
      <c r="I1608">
        <v>49701856</v>
      </c>
      <c r="J1608">
        <v>49701898</v>
      </c>
      <c r="K1608">
        <v>141</v>
      </c>
      <c r="L1608">
        <v>206.1</v>
      </c>
      <c r="M1608">
        <v>250.6</v>
      </c>
      <c r="N1608">
        <v>7</v>
      </c>
      <c r="O1608">
        <v>0.97</v>
      </c>
      <c r="P1608">
        <v>216.9</v>
      </c>
      <c r="Q1608">
        <v>292.10000000000002</v>
      </c>
      <c r="R1608">
        <v>338.9</v>
      </c>
      <c r="S1608">
        <v>14</v>
      </c>
      <c r="T1608">
        <v>0.95</v>
      </c>
      <c r="U1608">
        <v>207.2</v>
      </c>
      <c r="V1608">
        <v>284.8</v>
      </c>
      <c r="W1608">
        <v>367.9</v>
      </c>
      <c r="X1608">
        <v>2</v>
      </c>
      <c r="Y1608">
        <v>0.99</v>
      </c>
      <c r="Z1608">
        <v>272</v>
      </c>
      <c r="AA1608">
        <v>342.4</v>
      </c>
      <c r="AB1608">
        <v>393.5</v>
      </c>
      <c r="AC1608">
        <v>0</v>
      </c>
      <c r="AD1608">
        <v>1</v>
      </c>
      <c r="AE1608">
        <v>207.8</v>
      </c>
      <c r="AF1608">
        <v>274.3</v>
      </c>
      <c r="AG1608">
        <v>367.8</v>
      </c>
      <c r="AH1608">
        <v>2</v>
      </c>
      <c r="AI1608">
        <v>0.99</v>
      </c>
      <c r="AJ1608">
        <v>215.4</v>
      </c>
      <c r="AK1608">
        <v>276.8</v>
      </c>
      <c r="AL1608">
        <v>372</v>
      </c>
      <c r="AM1608">
        <v>0</v>
      </c>
      <c r="AN1608">
        <v>1</v>
      </c>
    </row>
    <row r="1609" spans="1:40" x14ac:dyDescent="0.3">
      <c r="A1609">
        <v>13</v>
      </c>
      <c r="B1609" t="s">
        <v>485</v>
      </c>
      <c r="C1609" t="s">
        <v>2356</v>
      </c>
      <c r="D1609" t="s">
        <v>2357</v>
      </c>
      <c r="E1609">
        <v>99196377</v>
      </c>
      <c r="F1609">
        <v>99197335</v>
      </c>
      <c r="G1609">
        <v>99197336</v>
      </c>
      <c r="H1609">
        <v>99197547</v>
      </c>
      <c r="I1609">
        <v>99197548</v>
      </c>
      <c r="J1609">
        <v>99197802</v>
      </c>
      <c r="K1609">
        <v>9.8000000000000007</v>
      </c>
      <c r="L1609">
        <v>7.1</v>
      </c>
      <c r="M1609">
        <v>20.2</v>
      </c>
      <c r="N1609">
        <v>0</v>
      </c>
      <c r="O1609" t="s">
        <v>44</v>
      </c>
      <c r="P1609">
        <v>14.8</v>
      </c>
      <c r="Q1609">
        <v>13.3</v>
      </c>
      <c r="R1609">
        <v>30.2</v>
      </c>
      <c r="S1609">
        <v>4</v>
      </c>
      <c r="T1609">
        <v>0.77</v>
      </c>
      <c r="U1609">
        <v>16.899999999999999</v>
      </c>
      <c r="V1609">
        <v>12.1</v>
      </c>
      <c r="W1609">
        <v>31.6</v>
      </c>
      <c r="X1609">
        <v>0</v>
      </c>
      <c r="Y1609">
        <v>1</v>
      </c>
      <c r="Z1609">
        <v>11.3</v>
      </c>
      <c r="AA1609">
        <v>15</v>
      </c>
      <c r="AB1609">
        <v>25.9</v>
      </c>
      <c r="AC1609">
        <v>0</v>
      </c>
      <c r="AD1609">
        <v>1</v>
      </c>
      <c r="AE1609">
        <v>10.9</v>
      </c>
      <c r="AF1609">
        <v>17.7</v>
      </c>
      <c r="AG1609">
        <v>28</v>
      </c>
      <c r="AH1609">
        <v>0</v>
      </c>
      <c r="AI1609">
        <v>1</v>
      </c>
      <c r="AJ1609">
        <v>12.6</v>
      </c>
      <c r="AK1609">
        <v>12.3</v>
      </c>
      <c r="AL1609">
        <v>34.799999999999997</v>
      </c>
      <c r="AM1609">
        <v>0</v>
      </c>
      <c r="AN1609">
        <v>1</v>
      </c>
    </row>
    <row r="1610" spans="1:40" x14ac:dyDescent="0.3">
      <c r="A1610">
        <v>13</v>
      </c>
      <c r="B1610" t="s">
        <v>485</v>
      </c>
      <c r="C1610" t="s">
        <v>2358</v>
      </c>
      <c r="D1610" t="s">
        <v>2359</v>
      </c>
      <c r="E1610">
        <v>106557048</v>
      </c>
      <c r="F1610">
        <v>106557131</v>
      </c>
      <c r="G1610">
        <v>106557132</v>
      </c>
      <c r="H1610">
        <v>106557558</v>
      </c>
      <c r="I1610">
        <v>106557559</v>
      </c>
      <c r="J1610">
        <v>106557616</v>
      </c>
      <c r="K1610">
        <v>303.8</v>
      </c>
      <c r="L1610">
        <v>94.7</v>
      </c>
      <c r="M1610">
        <v>164.2</v>
      </c>
      <c r="N1610">
        <v>9</v>
      </c>
      <c r="O1610">
        <v>0.91</v>
      </c>
      <c r="P1610">
        <v>658.9</v>
      </c>
      <c r="Q1610">
        <v>256.39999999999998</v>
      </c>
      <c r="R1610">
        <v>343.4</v>
      </c>
      <c r="S1610">
        <v>14</v>
      </c>
      <c r="T1610">
        <v>0.95</v>
      </c>
      <c r="U1610">
        <v>479.8</v>
      </c>
      <c r="V1610">
        <v>194.1</v>
      </c>
      <c r="W1610">
        <v>309.5</v>
      </c>
      <c r="X1610">
        <v>24</v>
      </c>
      <c r="Y1610">
        <v>0.89</v>
      </c>
      <c r="Z1610">
        <v>535</v>
      </c>
      <c r="AA1610">
        <v>164.9</v>
      </c>
      <c r="AB1610">
        <v>260.39999999999998</v>
      </c>
      <c r="AC1610">
        <v>15</v>
      </c>
      <c r="AD1610">
        <v>0.92</v>
      </c>
      <c r="AE1610">
        <v>504</v>
      </c>
      <c r="AF1610">
        <v>164.5</v>
      </c>
      <c r="AG1610">
        <v>270.8</v>
      </c>
      <c r="AH1610">
        <v>21</v>
      </c>
      <c r="AI1610">
        <v>0.89</v>
      </c>
      <c r="AJ1610">
        <v>608.4</v>
      </c>
      <c r="AK1610">
        <v>191.8</v>
      </c>
      <c r="AL1610">
        <v>276.7</v>
      </c>
      <c r="AM1610">
        <v>7</v>
      </c>
      <c r="AN1610">
        <v>0.96</v>
      </c>
    </row>
    <row r="1611" spans="1:40" x14ac:dyDescent="0.3">
      <c r="A1611">
        <v>13</v>
      </c>
      <c r="B1611" t="s">
        <v>485</v>
      </c>
      <c r="C1611" t="s">
        <v>2360</v>
      </c>
      <c r="D1611" t="s">
        <v>2359</v>
      </c>
      <c r="E1611">
        <v>106557048</v>
      </c>
      <c r="F1611">
        <v>106557131</v>
      </c>
      <c r="G1611">
        <v>106557132</v>
      </c>
      <c r="H1611">
        <v>106559431</v>
      </c>
      <c r="I1611">
        <v>106559432</v>
      </c>
      <c r="J1611">
        <v>106559657</v>
      </c>
      <c r="K1611">
        <v>303.8</v>
      </c>
      <c r="L1611">
        <v>101.3</v>
      </c>
      <c r="M1611">
        <v>250.5</v>
      </c>
      <c r="N1611">
        <v>148</v>
      </c>
      <c r="O1611">
        <v>0.41</v>
      </c>
      <c r="P1611">
        <v>658.9</v>
      </c>
      <c r="Q1611">
        <v>278.89999999999998</v>
      </c>
      <c r="R1611">
        <v>498.4</v>
      </c>
      <c r="S1611">
        <v>224</v>
      </c>
      <c r="T1611">
        <v>0.55000000000000004</v>
      </c>
      <c r="U1611">
        <v>479.8</v>
      </c>
      <c r="V1611">
        <v>205.7</v>
      </c>
      <c r="W1611">
        <v>399.4</v>
      </c>
      <c r="X1611">
        <v>195</v>
      </c>
      <c r="Y1611">
        <v>0.51</v>
      </c>
      <c r="Z1611">
        <v>535</v>
      </c>
      <c r="AA1611">
        <v>198.3</v>
      </c>
      <c r="AB1611">
        <v>435.1</v>
      </c>
      <c r="AC1611">
        <v>241</v>
      </c>
      <c r="AD1611">
        <v>0.45</v>
      </c>
      <c r="AE1611">
        <v>504</v>
      </c>
      <c r="AF1611">
        <v>187.3</v>
      </c>
      <c r="AG1611">
        <v>377</v>
      </c>
      <c r="AH1611">
        <v>203</v>
      </c>
      <c r="AI1611">
        <v>0.48</v>
      </c>
      <c r="AJ1611">
        <v>608.4</v>
      </c>
      <c r="AK1611">
        <v>214.9</v>
      </c>
      <c r="AL1611">
        <v>473.7</v>
      </c>
      <c r="AM1611">
        <v>281</v>
      </c>
      <c r="AN1611">
        <v>0.43</v>
      </c>
    </row>
    <row r="1612" spans="1:40" x14ac:dyDescent="0.3">
      <c r="A1612">
        <v>13</v>
      </c>
      <c r="B1612" t="s">
        <v>485</v>
      </c>
      <c r="C1612" t="s">
        <v>2361</v>
      </c>
      <c r="D1612" t="s">
        <v>2359</v>
      </c>
      <c r="E1612">
        <v>106557048</v>
      </c>
      <c r="F1612">
        <v>106557616</v>
      </c>
      <c r="G1612">
        <v>106557617</v>
      </c>
      <c r="H1612">
        <v>106559431</v>
      </c>
      <c r="I1612">
        <v>106559432</v>
      </c>
      <c r="J1612">
        <v>106559657</v>
      </c>
      <c r="K1612">
        <v>132.6</v>
      </c>
      <c r="L1612">
        <v>100.9</v>
      </c>
      <c r="M1612">
        <v>250.5</v>
      </c>
      <c r="N1612">
        <v>9</v>
      </c>
      <c r="O1612">
        <v>0.92</v>
      </c>
      <c r="P1612">
        <v>324.7</v>
      </c>
      <c r="Q1612">
        <v>282.10000000000002</v>
      </c>
      <c r="R1612">
        <v>498.4</v>
      </c>
      <c r="S1612">
        <v>10</v>
      </c>
      <c r="T1612">
        <v>0.97</v>
      </c>
      <c r="U1612">
        <v>248.1</v>
      </c>
      <c r="V1612">
        <v>205.1</v>
      </c>
      <c r="W1612">
        <v>399.4</v>
      </c>
      <c r="X1612">
        <v>21</v>
      </c>
      <c r="Y1612">
        <v>0.91</v>
      </c>
      <c r="Z1612">
        <v>229.3</v>
      </c>
      <c r="AA1612">
        <v>204.2</v>
      </c>
      <c r="AB1612">
        <v>435.1</v>
      </c>
      <c r="AC1612">
        <v>32</v>
      </c>
      <c r="AD1612">
        <v>0.86</v>
      </c>
      <c r="AE1612">
        <v>225.5</v>
      </c>
      <c r="AF1612">
        <v>190.1</v>
      </c>
      <c r="AG1612">
        <v>377</v>
      </c>
      <c r="AH1612">
        <v>18</v>
      </c>
      <c r="AI1612">
        <v>0.91</v>
      </c>
      <c r="AJ1612">
        <v>261.89999999999998</v>
      </c>
      <c r="AK1612">
        <v>218.3</v>
      </c>
      <c r="AL1612">
        <v>473.7</v>
      </c>
      <c r="AM1612">
        <v>19</v>
      </c>
      <c r="AN1612">
        <v>0.92</v>
      </c>
    </row>
    <row r="1613" spans="1:40" x14ac:dyDescent="0.3">
      <c r="A1613">
        <v>13</v>
      </c>
      <c r="B1613" t="s">
        <v>485</v>
      </c>
      <c r="C1613" t="s">
        <v>2362</v>
      </c>
      <c r="D1613" t="s">
        <v>2363</v>
      </c>
      <c r="E1613">
        <v>110892692</v>
      </c>
      <c r="F1613">
        <v>110893263</v>
      </c>
      <c r="G1613">
        <v>110893264</v>
      </c>
      <c r="H1613">
        <v>110894108</v>
      </c>
      <c r="I1613">
        <v>110894109</v>
      </c>
      <c r="J1613">
        <v>110894202</v>
      </c>
      <c r="K1613">
        <v>70.5</v>
      </c>
      <c r="L1613">
        <v>22.1</v>
      </c>
      <c r="M1613">
        <v>46</v>
      </c>
      <c r="N1613">
        <v>10</v>
      </c>
      <c r="O1613">
        <v>0.69</v>
      </c>
      <c r="P1613">
        <v>107.6</v>
      </c>
      <c r="Q1613">
        <v>50.9</v>
      </c>
      <c r="R1613">
        <v>101.6</v>
      </c>
      <c r="S1613">
        <v>18</v>
      </c>
      <c r="T1613">
        <v>0.74</v>
      </c>
      <c r="U1613">
        <v>96.8</v>
      </c>
      <c r="V1613">
        <v>41.6</v>
      </c>
      <c r="W1613">
        <v>79.099999999999994</v>
      </c>
      <c r="X1613">
        <v>27</v>
      </c>
      <c r="Y1613">
        <v>0.61</v>
      </c>
      <c r="Z1613">
        <v>93.4</v>
      </c>
      <c r="AA1613">
        <v>45.9</v>
      </c>
      <c r="AB1613">
        <v>62.8</v>
      </c>
      <c r="AC1613">
        <v>21</v>
      </c>
      <c r="AD1613">
        <v>0.69</v>
      </c>
      <c r="AE1613">
        <v>94.3</v>
      </c>
      <c r="AF1613">
        <v>37.4</v>
      </c>
      <c r="AG1613">
        <v>69.099999999999994</v>
      </c>
      <c r="AH1613">
        <v>19</v>
      </c>
      <c r="AI1613">
        <v>0.66</v>
      </c>
      <c r="AJ1613">
        <v>94.9</v>
      </c>
      <c r="AK1613">
        <v>46.4</v>
      </c>
      <c r="AL1613">
        <v>73.5</v>
      </c>
      <c r="AM1613">
        <v>30</v>
      </c>
      <c r="AN1613">
        <v>0.61</v>
      </c>
    </row>
    <row r="1614" spans="1:40" x14ac:dyDescent="0.3">
      <c r="A1614">
        <v>13</v>
      </c>
      <c r="B1614" t="s">
        <v>485</v>
      </c>
      <c r="C1614" t="s">
        <v>2364</v>
      </c>
      <c r="D1614" t="s">
        <v>2363</v>
      </c>
      <c r="E1614">
        <v>110892692</v>
      </c>
      <c r="F1614">
        <v>110894202</v>
      </c>
      <c r="G1614">
        <v>110894203</v>
      </c>
      <c r="H1614">
        <v>110894284</v>
      </c>
      <c r="I1614">
        <v>110894285</v>
      </c>
      <c r="J1614">
        <v>110894393</v>
      </c>
      <c r="K1614">
        <v>41.9</v>
      </c>
      <c r="L1614">
        <v>26.3</v>
      </c>
      <c r="M1614">
        <v>23.1</v>
      </c>
      <c r="N1614">
        <v>14</v>
      </c>
      <c r="O1614">
        <v>0.65</v>
      </c>
      <c r="P1614">
        <v>75.5</v>
      </c>
      <c r="Q1614">
        <v>65</v>
      </c>
      <c r="R1614">
        <v>48.3</v>
      </c>
      <c r="S1614">
        <v>21</v>
      </c>
      <c r="T1614">
        <v>0.76</v>
      </c>
      <c r="U1614">
        <v>64.8</v>
      </c>
      <c r="V1614">
        <v>42.7</v>
      </c>
      <c r="W1614">
        <v>32.4</v>
      </c>
      <c r="X1614">
        <v>20</v>
      </c>
      <c r="Y1614">
        <v>0.68</v>
      </c>
      <c r="Z1614">
        <v>64.900000000000006</v>
      </c>
      <c r="AA1614">
        <v>54</v>
      </c>
      <c r="AB1614">
        <v>38</v>
      </c>
      <c r="AC1614">
        <v>6</v>
      </c>
      <c r="AD1614">
        <v>0.9</v>
      </c>
      <c r="AE1614">
        <v>60.9</v>
      </c>
      <c r="AF1614">
        <v>37.200000000000003</v>
      </c>
      <c r="AG1614">
        <v>21.2</v>
      </c>
      <c r="AH1614">
        <v>7</v>
      </c>
      <c r="AI1614">
        <v>0.84</v>
      </c>
      <c r="AJ1614">
        <v>66.400000000000006</v>
      </c>
      <c r="AK1614">
        <v>45.3</v>
      </c>
      <c r="AL1614">
        <v>40.299999999999997</v>
      </c>
      <c r="AM1614">
        <v>17</v>
      </c>
      <c r="AN1614">
        <v>0.73</v>
      </c>
    </row>
    <row r="1615" spans="1:40" x14ac:dyDescent="0.3">
      <c r="A1615">
        <v>13</v>
      </c>
      <c r="B1615" t="s">
        <v>485</v>
      </c>
      <c r="C1615" t="s">
        <v>2365</v>
      </c>
      <c r="D1615" t="s">
        <v>2366</v>
      </c>
      <c r="E1615">
        <v>113177611</v>
      </c>
      <c r="F1615">
        <v>113177976</v>
      </c>
      <c r="G1615">
        <v>113177977</v>
      </c>
      <c r="H1615">
        <v>113178173</v>
      </c>
      <c r="I1615">
        <v>113178174</v>
      </c>
      <c r="J1615">
        <v>113178287</v>
      </c>
      <c r="K1615">
        <v>49.4</v>
      </c>
      <c r="L1615">
        <v>66.900000000000006</v>
      </c>
      <c r="M1615">
        <v>154.4</v>
      </c>
      <c r="N1615">
        <v>25</v>
      </c>
      <c r="O1615">
        <v>0.73</v>
      </c>
      <c r="P1615">
        <v>88</v>
      </c>
      <c r="Q1615">
        <v>113.4</v>
      </c>
      <c r="R1615">
        <v>191.8</v>
      </c>
      <c r="S1615">
        <v>17</v>
      </c>
      <c r="T1615">
        <v>0.87</v>
      </c>
      <c r="U1615">
        <v>71.599999999999994</v>
      </c>
      <c r="V1615">
        <v>122</v>
      </c>
      <c r="W1615">
        <v>181.2</v>
      </c>
      <c r="X1615">
        <v>21</v>
      </c>
      <c r="Y1615">
        <v>0.85</v>
      </c>
      <c r="Z1615">
        <v>78.3</v>
      </c>
      <c r="AA1615">
        <v>96.1</v>
      </c>
      <c r="AB1615">
        <v>200</v>
      </c>
      <c r="AC1615">
        <v>6</v>
      </c>
      <c r="AD1615">
        <v>0.94</v>
      </c>
      <c r="AE1615">
        <v>70.099999999999994</v>
      </c>
      <c r="AF1615">
        <v>99.2</v>
      </c>
      <c r="AG1615">
        <v>173.3</v>
      </c>
      <c r="AH1615">
        <v>16</v>
      </c>
      <c r="AI1615">
        <v>0.86</v>
      </c>
      <c r="AJ1615">
        <v>58.6</v>
      </c>
      <c r="AK1615">
        <v>106.5</v>
      </c>
      <c r="AL1615">
        <v>178</v>
      </c>
      <c r="AM1615">
        <v>11</v>
      </c>
      <c r="AN1615">
        <v>0.91</v>
      </c>
    </row>
    <row r="1616" spans="1:40" x14ac:dyDescent="0.3">
      <c r="A1616">
        <v>13</v>
      </c>
      <c r="B1616" t="s">
        <v>485</v>
      </c>
      <c r="C1616" t="s">
        <v>2367</v>
      </c>
      <c r="D1616" t="s">
        <v>2366</v>
      </c>
      <c r="E1616">
        <v>113177539</v>
      </c>
      <c r="F1616">
        <v>113178008</v>
      </c>
      <c r="G1616">
        <v>113178009</v>
      </c>
      <c r="H1616">
        <v>113178173</v>
      </c>
      <c r="I1616">
        <v>113178174</v>
      </c>
      <c r="J1616">
        <v>113178287</v>
      </c>
      <c r="K1616">
        <v>43.1</v>
      </c>
      <c r="L1616">
        <v>66.8</v>
      </c>
      <c r="M1616">
        <v>154.4</v>
      </c>
      <c r="N1616">
        <v>13</v>
      </c>
      <c r="O1616">
        <v>0.84</v>
      </c>
      <c r="P1616">
        <v>77.2</v>
      </c>
      <c r="Q1616">
        <v>110.8</v>
      </c>
      <c r="R1616">
        <v>191.8</v>
      </c>
      <c r="S1616">
        <v>28</v>
      </c>
      <c r="T1616">
        <v>0.8</v>
      </c>
      <c r="U1616">
        <v>62.7</v>
      </c>
      <c r="V1616">
        <v>125.8</v>
      </c>
      <c r="W1616">
        <v>181.2</v>
      </c>
      <c r="X1616">
        <v>17</v>
      </c>
      <c r="Y1616">
        <v>0.88</v>
      </c>
      <c r="Z1616">
        <v>67.900000000000006</v>
      </c>
      <c r="AA1616">
        <v>95.2</v>
      </c>
      <c r="AB1616">
        <v>200</v>
      </c>
      <c r="AC1616">
        <v>32</v>
      </c>
      <c r="AD1616">
        <v>0.75</v>
      </c>
      <c r="AE1616">
        <v>60.8</v>
      </c>
      <c r="AF1616">
        <v>100.9</v>
      </c>
      <c r="AG1616">
        <v>173.3</v>
      </c>
      <c r="AH1616">
        <v>23</v>
      </c>
      <c r="AI1616">
        <v>0.81</v>
      </c>
      <c r="AJ1616">
        <v>52</v>
      </c>
      <c r="AK1616">
        <v>109.2</v>
      </c>
      <c r="AL1616">
        <v>178</v>
      </c>
      <c r="AM1616">
        <v>24</v>
      </c>
      <c r="AN1616">
        <v>0.82</v>
      </c>
    </row>
    <row r="1617" spans="1:40" x14ac:dyDescent="0.3">
      <c r="A1617">
        <v>13</v>
      </c>
      <c r="B1617" t="s">
        <v>485</v>
      </c>
      <c r="C1617" t="s">
        <v>2368</v>
      </c>
      <c r="D1617" t="s">
        <v>2369</v>
      </c>
      <c r="E1617">
        <v>113422472</v>
      </c>
      <c r="F1617">
        <v>113422671</v>
      </c>
      <c r="G1617">
        <v>113422672</v>
      </c>
      <c r="H1617">
        <v>113422825</v>
      </c>
      <c r="I1617">
        <v>113422826</v>
      </c>
      <c r="J1617">
        <v>113422827</v>
      </c>
      <c r="K1617">
        <v>43.8</v>
      </c>
      <c r="L1617">
        <v>47.9</v>
      </c>
      <c r="M1617">
        <v>46.5</v>
      </c>
      <c r="N1617">
        <v>5</v>
      </c>
      <c r="O1617">
        <v>0.91</v>
      </c>
      <c r="P1617">
        <v>77.3</v>
      </c>
      <c r="Q1617">
        <v>67.7</v>
      </c>
      <c r="R1617">
        <v>60</v>
      </c>
      <c r="S1617">
        <v>6</v>
      </c>
      <c r="T1617">
        <v>0.92</v>
      </c>
      <c r="U1617">
        <v>85.7</v>
      </c>
      <c r="V1617">
        <v>84.5</v>
      </c>
      <c r="W1617">
        <v>67</v>
      </c>
      <c r="X1617">
        <v>10</v>
      </c>
      <c r="Y1617">
        <v>0.89</v>
      </c>
      <c r="Z1617">
        <v>58.1</v>
      </c>
      <c r="AA1617">
        <v>42.8</v>
      </c>
      <c r="AB1617">
        <v>38.5</v>
      </c>
      <c r="AC1617">
        <v>6</v>
      </c>
      <c r="AD1617">
        <v>0.88</v>
      </c>
      <c r="AE1617">
        <v>58.1</v>
      </c>
      <c r="AF1617">
        <v>64.8</v>
      </c>
      <c r="AG1617">
        <v>50.5</v>
      </c>
      <c r="AH1617">
        <v>2</v>
      </c>
      <c r="AI1617">
        <v>0.97</v>
      </c>
      <c r="AJ1617">
        <v>58.2</v>
      </c>
      <c r="AK1617">
        <v>44.8</v>
      </c>
      <c r="AL1617">
        <v>37</v>
      </c>
      <c r="AM1617">
        <v>6</v>
      </c>
      <c r="AN1617">
        <v>0.88</v>
      </c>
    </row>
    <row r="1618" spans="1:40" x14ac:dyDescent="0.3">
      <c r="A1618">
        <v>14</v>
      </c>
      <c r="B1618" t="s">
        <v>40</v>
      </c>
      <c r="C1618" t="s">
        <v>2370</v>
      </c>
      <c r="D1618" t="s">
        <v>2371</v>
      </c>
      <c r="E1618">
        <v>20357396</v>
      </c>
      <c r="F1618">
        <v>20357520</v>
      </c>
      <c r="G1618">
        <v>20357521</v>
      </c>
      <c r="H1618">
        <v>20357637</v>
      </c>
      <c r="I1618">
        <v>20357638</v>
      </c>
      <c r="J1618">
        <v>20357776</v>
      </c>
      <c r="K1618">
        <v>83</v>
      </c>
      <c r="L1618">
        <v>4.4000000000000004</v>
      </c>
      <c r="M1618">
        <v>68.7</v>
      </c>
      <c r="N1618">
        <v>72</v>
      </c>
      <c r="O1618">
        <v>0.06</v>
      </c>
      <c r="P1618">
        <v>120.6</v>
      </c>
      <c r="Q1618">
        <v>29.9</v>
      </c>
      <c r="R1618">
        <v>105.8</v>
      </c>
      <c r="S1618">
        <v>116</v>
      </c>
      <c r="T1618">
        <v>0.2</v>
      </c>
      <c r="U1618">
        <v>104.8</v>
      </c>
      <c r="V1618">
        <v>12.1</v>
      </c>
      <c r="W1618">
        <v>101.9</v>
      </c>
      <c r="X1618">
        <v>88</v>
      </c>
      <c r="Y1618">
        <v>0.12</v>
      </c>
      <c r="Z1618">
        <v>109.8</v>
      </c>
      <c r="AA1618">
        <v>18.8</v>
      </c>
      <c r="AB1618">
        <v>94.4</v>
      </c>
      <c r="AC1618">
        <v>105</v>
      </c>
      <c r="AD1618">
        <v>0.15</v>
      </c>
      <c r="AE1618">
        <v>105</v>
      </c>
      <c r="AF1618">
        <v>29.7</v>
      </c>
      <c r="AG1618">
        <v>63.4</v>
      </c>
      <c r="AH1618">
        <v>75</v>
      </c>
      <c r="AI1618">
        <v>0.28000000000000003</v>
      </c>
      <c r="AJ1618">
        <v>96.6</v>
      </c>
      <c r="AK1618">
        <v>18.100000000000001</v>
      </c>
      <c r="AL1618">
        <v>85</v>
      </c>
      <c r="AM1618">
        <v>89</v>
      </c>
      <c r="AN1618">
        <v>0.17</v>
      </c>
    </row>
    <row r="1619" spans="1:40" x14ac:dyDescent="0.3">
      <c r="A1619">
        <v>14</v>
      </c>
      <c r="B1619" t="s">
        <v>40</v>
      </c>
      <c r="C1619" t="s">
        <v>2372</v>
      </c>
      <c r="D1619" t="s">
        <v>2373</v>
      </c>
      <c r="E1619">
        <v>20455201</v>
      </c>
      <c r="F1619">
        <v>20455240</v>
      </c>
      <c r="G1619">
        <v>20455241</v>
      </c>
      <c r="H1619">
        <v>20455577</v>
      </c>
      <c r="I1619">
        <v>20455578</v>
      </c>
      <c r="J1619">
        <v>20455672</v>
      </c>
      <c r="K1619">
        <v>19.7</v>
      </c>
      <c r="L1619">
        <v>156</v>
      </c>
      <c r="M1619">
        <v>348.1</v>
      </c>
      <c r="N1619">
        <v>9</v>
      </c>
      <c r="O1619">
        <v>0.95</v>
      </c>
      <c r="P1619">
        <v>20.7</v>
      </c>
      <c r="Q1619">
        <v>211.3</v>
      </c>
      <c r="R1619">
        <v>573.4</v>
      </c>
      <c r="S1619">
        <v>0</v>
      </c>
      <c r="T1619">
        <v>1</v>
      </c>
      <c r="U1619">
        <v>20.6</v>
      </c>
      <c r="V1619">
        <v>238.6</v>
      </c>
      <c r="W1619">
        <v>628.4</v>
      </c>
      <c r="X1619">
        <v>1</v>
      </c>
      <c r="Y1619">
        <v>1</v>
      </c>
      <c r="Z1619">
        <v>13.8</v>
      </c>
      <c r="AA1619">
        <v>214.6</v>
      </c>
      <c r="AB1619">
        <v>603.70000000000005</v>
      </c>
      <c r="AC1619">
        <v>0</v>
      </c>
      <c r="AD1619">
        <v>1</v>
      </c>
      <c r="AE1619">
        <v>19.399999999999999</v>
      </c>
      <c r="AF1619">
        <v>198.5</v>
      </c>
      <c r="AG1619">
        <v>477.2</v>
      </c>
      <c r="AH1619">
        <v>4</v>
      </c>
      <c r="AI1619">
        <v>0.98</v>
      </c>
      <c r="AJ1619">
        <v>26.6</v>
      </c>
      <c r="AK1619">
        <v>221.4</v>
      </c>
      <c r="AL1619">
        <v>591.70000000000005</v>
      </c>
      <c r="AM1619">
        <v>0</v>
      </c>
      <c r="AN1619">
        <v>1</v>
      </c>
    </row>
    <row r="1620" spans="1:40" x14ac:dyDescent="0.3">
      <c r="A1620">
        <v>14</v>
      </c>
      <c r="B1620" t="s">
        <v>40</v>
      </c>
      <c r="C1620" t="s">
        <v>2374</v>
      </c>
      <c r="D1620" t="s">
        <v>2373</v>
      </c>
      <c r="E1620">
        <v>20455071</v>
      </c>
      <c r="F1620">
        <v>20455270</v>
      </c>
      <c r="G1620">
        <v>20455271</v>
      </c>
      <c r="H1620">
        <v>20455577</v>
      </c>
      <c r="I1620">
        <v>20455578</v>
      </c>
      <c r="J1620">
        <v>20455672</v>
      </c>
      <c r="K1620">
        <v>24.6</v>
      </c>
      <c r="L1620">
        <v>157.80000000000001</v>
      </c>
      <c r="M1620">
        <v>348.1</v>
      </c>
      <c r="N1620">
        <v>1</v>
      </c>
      <c r="O1620">
        <v>0.99</v>
      </c>
      <c r="P1620">
        <v>31.8</v>
      </c>
      <c r="Q1620">
        <v>214</v>
      </c>
      <c r="R1620">
        <v>573.4</v>
      </c>
      <c r="S1620">
        <v>17</v>
      </c>
      <c r="T1620">
        <v>0.93</v>
      </c>
      <c r="U1620">
        <v>35.5</v>
      </c>
      <c r="V1620">
        <v>241.5</v>
      </c>
      <c r="W1620">
        <v>628.4</v>
      </c>
      <c r="X1620">
        <v>3</v>
      </c>
      <c r="Y1620">
        <v>0.99</v>
      </c>
      <c r="Z1620">
        <v>31.2</v>
      </c>
      <c r="AA1620">
        <v>217.1</v>
      </c>
      <c r="AB1620">
        <v>603.70000000000005</v>
      </c>
      <c r="AC1620">
        <v>0</v>
      </c>
      <c r="AD1620">
        <v>1</v>
      </c>
      <c r="AE1620">
        <v>29.3</v>
      </c>
      <c r="AF1620">
        <v>201.3</v>
      </c>
      <c r="AG1620">
        <v>477.2</v>
      </c>
      <c r="AH1620">
        <v>0</v>
      </c>
      <c r="AI1620">
        <v>1</v>
      </c>
      <c r="AJ1620">
        <v>37.9</v>
      </c>
      <c r="AK1620">
        <v>222.2</v>
      </c>
      <c r="AL1620">
        <v>591.70000000000005</v>
      </c>
      <c r="AM1620">
        <v>0</v>
      </c>
      <c r="AN1620">
        <v>1</v>
      </c>
    </row>
    <row r="1621" spans="1:40" x14ac:dyDescent="0.3">
      <c r="A1621">
        <v>14</v>
      </c>
      <c r="B1621" t="s">
        <v>40</v>
      </c>
      <c r="C1621" t="s">
        <v>2375</v>
      </c>
      <c r="D1621" t="s">
        <v>2373</v>
      </c>
      <c r="E1621">
        <v>20455191</v>
      </c>
      <c r="F1621">
        <v>20455338</v>
      </c>
      <c r="G1621">
        <v>20455339</v>
      </c>
      <c r="H1621">
        <v>20455577</v>
      </c>
      <c r="I1621">
        <v>20455578</v>
      </c>
      <c r="J1621">
        <v>20455672</v>
      </c>
      <c r="K1621">
        <v>190.4</v>
      </c>
      <c r="L1621">
        <v>105.4</v>
      </c>
      <c r="M1621">
        <v>348.1</v>
      </c>
      <c r="N1621">
        <v>66</v>
      </c>
      <c r="O1621">
        <v>0.61</v>
      </c>
      <c r="P1621">
        <v>261.10000000000002</v>
      </c>
      <c r="Q1621">
        <v>139.80000000000001</v>
      </c>
      <c r="R1621">
        <v>573.4</v>
      </c>
      <c r="S1621">
        <v>129</v>
      </c>
      <c r="T1621">
        <v>0.52</v>
      </c>
      <c r="U1621">
        <v>299.60000000000002</v>
      </c>
      <c r="V1621">
        <v>154.4</v>
      </c>
      <c r="W1621">
        <v>628.4</v>
      </c>
      <c r="X1621">
        <v>159</v>
      </c>
      <c r="Y1621">
        <v>0.49</v>
      </c>
      <c r="Z1621">
        <v>261.3</v>
      </c>
      <c r="AA1621">
        <v>143.1</v>
      </c>
      <c r="AB1621">
        <v>603.70000000000005</v>
      </c>
      <c r="AC1621">
        <v>108</v>
      </c>
      <c r="AD1621">
        <v>0.56999999999999995</v>
      </c>
      <c r="AE1621">
        <v>238.8</v>
      </c>
      <c r="AF1621">
        <v>135.30000000000001</v>
      </c>
      <c r="AG1621">
        <v>477.2</v>
      </c>
      <c r="AH1621">
        <v>81</v>
      </c>
      <c r="AI1621">
        <v>0.63</v>
      </c>
      <c r="AJ1621">
        <v>281.3</v>
      </c>
      <c r="AK1621">
        <v>142.4</v>
      </c>
      <c r="AL1621">
        <v>591.70000000000005</v>
      </c>
      <c r="AM1621">
        <v>138</v>
      </c>
      <c r="AN1621">
        <v>0.51</v>
      </c>
    </row>
    <row r="1622" spans="1:40" x14ac:dyDescent="0.3">
      <c r="A1622">
        <v>14</v>
      </c>
      <c r="B1622" t="s">
        <v>40</v>
      </c>
      <c r="C1622" t="s">
        <v>2376</v>
      </c>
      <c r="D1622" t="s">
        <v>2377</v>
      </c>
      <c r="E1622">
        <v>20994794</v>
      </c>
      <c r="F1622">
        <v>20994901</v>
      </c>
      <c r="G1622">
        <v>20994902</v>
      </c>
      <c r="H1622">
        <v>20995164</v>
      </c>
      <c r="I1622">
        <v>20995165</v>
      </c>
      <c r="J1622">
        <v>20995233</v>
      </c>
      <c r="K1622">
        <v>152.69999999999999</v>
      </c>
      <c r="L1622">
        <v>20.7</v>
      </c>
      <c r="M1622">
        <v>151.9</v>
      </c>
      <c r="N1622">
        <v>117</v>
      </c>
      <c r="O1622">
        <v>0.15</v>
      </c>
      <c r="P1622">
        <v>253.5</v>
      </c>
      <c r="Q1622">
        <v>83.7</v>
      </c>
      <c r="R1622">
        <v>248.2</v>
      </c>
      <c r="S1622">
        <v>159</v>
      </c>
      <c r="T1622">
        <v>0.34</v>
      </c>
      <c r="U1622">
        <v>200</v>
      </c>
      <c r="V1622">
        <v>57.1</v>
      </c>
      <c r="W1622">
        <v>198.3</v>
      </c>
      <c r="X1622">
        <v>150</v>
      </c>
      <c r="Y1622">
        <v>0.28000000000000003</v>
      </c>
      <c r="Z1622">
        <v>212.1</v>
      </c>
      <c r="AA1622">
        <v>54.8</v>
      </c>
      <c r="AB1622">
        <v>231.9</v>
      </c>
      <c r="AC1622">
        <v>155</v>
      </c>
      <c r="AD1622">
        <v>0.26</v>
      </c>
      <c r="AE1622">
        <v>247.9</v>
      </c>
      <c r="AF1622">
        <v>55.7</v>
      </c>
      <c r="AG1622">
        <v>197.6</v>
      </c>
      <c r="AH1622">
        <v>164</v>
      </c>
      <c r="AI1622">
        <v>0.25</v>
      </c>
      <c r="AJ1622">
        <v>216.6</v>
      </c>
      <c r="AK1622">
        <v>45.9</v>
      </c>
      <c r="AL1622">
        <v>173.5</v>
      </c>
      <c r="AM1622">
        <v>138</v>
      </c>
      <c r="AN1622">
        <v>0.25</v>
      </c>
    </row>
    <row r="1623" spans="1:40" x14ac:dyDescent="0.3">
      <c r="A1623">
        <v>14</v>
      </c>
      <c r="B1623" t="s">
        <v>40</v>
      </c>
      <c r="C1623" t="s">
        <v>2378</v>
      </c>
      <c r="D1623" t="s">
        <v>2377</v>
      </c>
      <c r="E1623">
        <v>20996527</v>
      </c>
      <c r="F1623">
        <v>20996711</v>
      </c>
      <c r="G1623">
        <v>20996712</v>
      </c>
      <c r="H1623">
        <v>20996769</v>
      </c>
      <c r="I1623">
        <v>20996770</v>
      </c>
      <c r="J1623">
        <v>20997005</v>
      </c>
      <c r="K1623">
        <v>126.9</v>
      </c>
      <c r="L1623">
        <v>48.2</v>
      </c>
      <c r="M1623">
        <v>85.2</v>
      </c>
      <c r="N1623">
        <v>0</v>
      </c>
      <c r="O1623">
        <v>1</v>
      </c>
      <c r="P1623">
        <v>182</v>
      </c>
      <c r="Q1623">
        <v>92.3</v>
      </c>
      <c r="R1623">
        <v>143.5</v>
      </c>
      <c r="S1623">
        <v>6</v>
      </c>
      <c r="T1623">
        <v>0.94</v>
      </c>
      <c r="U1623">
        <v>186.2</v>
      </c>
      <c r="V1623">
        <v>76.2</v>
      </c>
      <c r="W1623">
        <v>131.1</v>
      </c>
      <c r="X1623">
        <v>3</v>
      </c>
      <c r="Y1623">
        <v>0.96</v>
      </c>
      <c r="Z1623">
        <v>209.7</v>
      </c>
      <c r="AA1623">
        <v>73.2</v>
      </c>
      <c r="AB1623">
        <v>135.69999999999999</v>
      </c>
      <c r="AC1623">
        <v>5</v>
      </c>
      <c r="AD1623">
        <v>0.94</v>
      </c>
      <c r="AE1623">
        <v>183.9</v>
      </c>
      <c r="AF1623">
        <v>84.3</v>
      </c>
      <c r="AG1623">
        <v>133.1</v>
      </c>
      <c r="AH1623">
        <v>5</v>
      </c>
      <c r="AI1623">
        <v>0.94</v>
      </c>
      <c r="AJ1623">
        <v>201.5</v>
      </c>
      <c r="AK1623">
        <v>98.4</v>
      </c>
      <c r="AL1623">
        <v>131.80000000000001</v>
      </c>
      <c r="AM1623">
        <v>0</v>
      </c>
      <c r="AN1623">
        <v>1</v>
      </c>
    </row>
    <row r="1624" spans="1:40" x14ac:dyDescent="0.3">
      <c r="A1624">
        <v>14</v>
      </c>
      <c r="B1624" t="s">
        <v>40</v>
      </c>
      <c r="C1624" t="s">
        <v>2379</v>
      </c>
      <c r="D1624" t="s">
        <v>2377</v>
      </c>
      <c r="E1624">
        <v>20996527</v>
      </c>
      <c r="F1624">
        <v>20996711</v>
      </c>
      <c r="G1624">
        <v>20996712</v>
      </c>
      <c r="H1624">
        <v>20996784</v>
      </c>
      <c r="I1624">
        <v>20996785</v>
      </c>
      <c r="J1624">
        <v>20997005</v>
      </c>
      <c r="K1624">
        <v>126.9</v>
      </c>
      <c r="L1624">
        <v>47.9</v>
      </c>
      <c r="M1624">
        <v>87.8</v>
      </c>
      <c r="N1624">
        <v>90</v>
      </c>
      <c r="O1624">
        <v>0.35</v>
      </c>
      <c r="P1624">
        <v>182</v>
      </c>
      <c r="Q1624">
        <v>95.3</v>
      </c>
      <c r="R1624">
        <v>146</v>
      </c>
      <c r="S1624">
        <v>130</v>
      </c>
      <c r="T1624">
        <v>0.42</v>
      </c>
      <c r="U1624">
        <v>186.2</v>
      </c>
      <c r="V1624">
        <v>77.7</v>
      </c>
      <c r="W1624">
        <v>134.4</v>
      </c>
      <c r="X1624">
        <v>146</v>
      </c>
      <c r="Y1624">
        <v>0.35</v>
      </c>
      <c r="Z1624">
        <v>209.7</v>
      </c>
      <c r="AA1624">
        <v>75</v>
      </c>
      <c r="AB1624">
        <v>139.4</v>
      </c>
      <c r="AC1624">
        <v>142</v>
      </c>
      <c r="AD1624">
        <v>0.35</v>
      </c>
      <c r="AE1624">
        <v>183.9</v>
      </c>
      <c r="AF1624">
        <v>87.5</v>
      </c>
      <c r="AG1624">
        <v>135.30000000000001</v>
      </c>
      <c r="AH1624">
        <v>110</v>
      </c>
      <c r="AI1624">
        <v>0.44</v>
      </c>
      <c r="AJ1624">
        <v>201.5</v>
      </c>
      <c r="AK1624">
        <v>99.9</v>
      </c>
      <c r="AL1624">
        <v>133.6</v>
      </c>
      <c r="AM1624">
        <v>128</v>
      </c>
      <c r="AN1624">
        <v>0.44</v>
      </c>
    </row>
    <row r="1625" spans="1:40" x14ac:dyDescent="0.3">
      <c r="A1625">
        <v>14</v>
      </c>
      <c r="B1625" t="s">
        <v>40</v>
      </c>
      <c r="C1625" t="s">
        <v>2380</v>
      </c>
      <c r="D1625" t="s">
        <v>2377</v>
      </c>
      <c r="E1625">
        <v>20996527</v>
      </c>
      <c r="F1625">
        <v>20996711</v>
      </c>
      <c r="G1625">
        <v>20996712</v>
      </c>
      <c r="H1625">
        <v>20996811</v>
      </c>
      <c r="I1625">
        <v>20996812</v>
      </c>
      <c r="J1625">
        <v>20997030</v>
      </c>
      <c r="K1625">
        <v>126.9</v>
      </c>
      <c r="L1625">
        <v>72.7</v>
      </c>
      <c r="M1625">
        <v>72.2</v>
      </c>
      <c r="N1625">
        <v>5</v>
      </c>
      <c r="O1625">
        <v>0.94</v>
      </c>
      <c r="P1625">
        <v>182</v>
      </c>
      <c r="Q1625">
        <v>132.5</v>
      </c>
      <c r="R1625">
        <v>120</v>
      </c>
      <c r="S1625">
        <v>2</v>
      </c>
      <c r="T1625">
        <v>0.99</v>
      </c>
      <c r="U1625">
        <v>186.2</v>
      </c>
      <c r="V1625">
        <v>119.1</v>
      </c>
      <c r="W1625">
        <v>107.8</v>
      </c>
      <c r="X1625">
        <v>8</v>
      </c>
      <c r="Y1625">
        <v>0.94</v>
      </c>
      <c r="Z1625">
        <v>209.7</v>
      </c>
      <c r="AA1625">
        <v>115.6</v>
      </c>
      <c r="AB1625">
        <v>113.4</v>
      </c>
      <c r="AC1625">
        <v>6</v>
      </c>
      <c r="AD1625">
        <v>0.95</v>
      </c>
      <c r="AE1625">
        <v>183.9</v>
      </c>
      <c r="AF1625">
        <v>120</v>
      </c>
      <c r="AG1625">
        <v>111.5</v>
      </c>
      <c r="AH1625">
        <v>9</v>
      </c>
      <c r="AI1625">
        <v>0.93</v>
      </c>
      <c r="AJ1625">
        <v>201.5</v>
      </c>
      <c r="AK1625">
        <v>134.1</v>
      </c>
      <c r="AL1625">
        <v>108.5</v>
      </c>
      <c r="AM1625">
        <v>19</v>
      </c>
      <c r="AN1625">
        <v>0.88</v>
      </c>
    </row>
    <row r="1626" spans="1:40" x14ac:dyDescent="0.3">
      <c r="A1626">
        <v>14</v>
      </c>
      <c r="B1626" t="s">
        <v>40</v>
      </c>
      <c r="C1626" t="s">
        <v>2381</v>
      </c>
      <c r="D1626" t="s">
        <v>2382</v>
      </c>
      <c r="E1626">
        <v>21492508</v>
      </c>
      <c r="F1626">
        <v>21492883</v>
      </c>
      <c r="G1626">
        <v>21492884</v>
      </c>
      <c r="H1626">
        <v>21492911</v>
      </c>
      <c r="I1626">
        <v>21492912</v>
      </c>
      <c r="J1626">
        <v>21493257</v>
      </c>
      <c r="K1626">
        <v>156.30000000000001</v>
      </c>
      <c r="L1626">
        <v>115</v>
      </c>
      <c r="M1626">
        <v>133.6</v>
      </c>
      <c r="N1626">
        <v>3</v>
      </c>
      <c r="O1626">
        <v>0.97</v>
      </c>
      <c r="P1626">
        <v>233.8</v>
      </c>
      <c r="Q1626">
        <v>177.4</v>
      </c>
      <c r="R1626">
        <v>204.7</v>
      </c>
      <c r="S1626">
        <v>10</v>
      </c>
      <c r="T1626">
        <v>0.95</v>
      </c>
      <c r="U1626">
        <v>230.2</v>
      </c>
      <c r="V1626">
        <v>177.9</v>
      </c>
      <c r="W1626">
        <v>178.2</v>
      </c>
      <c r="X1626">
        <v>4</v>
      </c>
      <c r="Y1626">
        <v>0.98</v>
      </c>
      <c r="Z1626">
        <v>256.7</v>
      </c>
      <c r="AA1626">
        <v>206.3</v>
      </c>
      <c r="AB1626">
        <v>209.3</v>
      </c>
      <c r="AC1626">
        <v>6</v>
      </c>
      <c r="AD1626">
        <v>0.97</v>
      </c>
      <c r="AE1626">
        <v>210.4</v>
      </c>
      <c r="AF1626">
        <v>209</v>
      </c>
      <c r="AG1626">
        <v>194.3</v>
      </c>
      <c r="AH1626">
        <v>8</v>
      </c>
      <c r="AI1626">
        <v>0.96</v>
      </c>
      <c r="AJ1626">
        <v>236.5</v>
      </c>
      <c r="AK1626">
        <v>192</v>
      </c>
      <c r="AL1626">
        <v>214.1</v>
      </c>
      <c r="AM1626">
        <v>0</v>
      </c>
      <c r="AN1626">
        <v>1</v>
      </c>
    </row>
    <row r="1627" spans="1:40" x14ac:dyDescent="0.3">
      <c r="A1627">
        <v>14</v>
      </c>
      <c r="B1627" t="s">
        <v>40</v>
      </c>
      <c r="C1627" t="s">
        <v>2383</v>
      </c>
      <c r="D1627" t="s">
        <v>2384</v>
      </c>
      <c r="E1627">
        <v>22603407</v>
      </c>
      <c r="F1627">
        <v>22603606</v>
      </c>
      <c r="G1627">
        <v>22603607</v>
      </c>
      <c r="H1627">
        <v>22603924</v>
      </c>
      <c r="I1627">
        <v>22603925</v>
      </c>
      <c r="J1627">
        <v>22604076</v>
      </c>
      <c r="K1627">
        <v>48.4</v>
      </c>
      <c r="L1627">
        <v>36.1</v>
      </c>
      <c r="M1627">
        <v>51.6</v>
      </c>
      <c r="N1627">
        <v>1</v>
      </c>
      <c r="O1627">
        <v>0.97</v>
      </c>
      <c r="P1627">
        <v>60.4</v>
      </c>
      <c r="Q1627">
        <v>46.7</v>
      </c>
      <c r="R1627">
        <v>107.4</v>
      </c>
      <c r="S1627">
        <v>5</v>
      </c>
      <c r="T1627">
        <v>0.9</v>
      </c>
      <c r="U1627">
        <v>61.9</v>
      </c>
      <c r="V1627">
        <v>45.4</v>
      </c>
      <c r="W1627">
        <v>95.6</v>
      </c>
      <c r="X1627">
        <v>0</v>
      </c>
      <c r="Y1627">
        <v>1</v>
      </c>
      <c r="Z1627">
        <v>67.7</v>
      </c>
      <c r="AA1627">
        <v>52.8</v>
      </c>
      <c r="AB1627">
        <v>121.8</v>
      </c>
      <c r="AC1627">
        <v>6</v>
      </c>
      <c r="AD1627">
        <v>0.9</v>
      </c>
      <c r="AE1627">
        <v>55</v>
      </c>
      <c r="AF1627">
        <v>46</v>
      </c>
      <c r="AG1627">
        <v>99.2</v>
      </c>
      <c r="AH1627">
        <v>5</v>
      </c>
      <c r="AI1627">
        <v>0.9</v>
      </c>
      <c r="AJ1627">
        <v>69.7</v>
      </c>
      <c r="AK1627">
        <v>52.8</v>
      </c>
      <c r="AL1627">
        <v>88.1</v>
      </c>
      <c r="AM1627">
        <v>3</v>
      </c>
      <c r="AN1627">
        <v>0.95</v>
      </c>
    </row>
    <row r="1628" spans="1:40" x14ac:dyDescent="0.3">
      <c r="A1628">
        <v>14</v>
      </c>
      <c r="B1628" t="s">
        <v>40</v>
      </c>
      <c r="C1628" t="s">
        <v>2385</v>
      </c>
      <c r="D1628" t="s">
        <v>2386</v>
      </c>
      <c r="E1628">
        <v>22830187</v>
      </c>
      <c r="F1628">
        <v>22830583</v>
      </c>
      <c r="G1628">
        <v>22830584</v>
      </c>
      <c r="H1628">
        <v>22830963</v>
      </c>
      <c r="I1628">
        <v>22830964</v>
      </c>
      <c r="J1628">
        <v>22831037</v>
      </c>
      <c r="K1628">
        <v>66.5</v>
      </c>
      <c r="L1628">
        <v>2.1</v>
      </c>
      <c r="M1628">
        <v>4.4000000000000004</v>
      </c>
      <c r="N1628">
        <v>0</v>
      </c>
      <c r="O1628" t="s">
        <v>44</v>
      </c>
      <c r="P1628">
        <v>85.1</v>
      </c>
      <c r="Q1628">
        <v>10.5</v>
      </c>
      <c r="R1628">
        <v>18.600000000000001</v>
      </c>
      <c r="S1628">
        <v>0</v>
      </c>
      <c r="T1628">
        <v>1</v>
      </c>
      <c r="U1628">
        <v>92</v>
      </c>
      <c r="V1628">
        <v>4.8</v>
      </c>
      <c r="W1628">
        <v>13.3</v>
      </c>
      <c r="X1628">
        <v>0</v>
      </c>
      <c r="Y1628" t="s">
        <v>44</v>
      </c>
      <c r="Z1628">
        <v>84.9</v>
      </c>
      <c r="AA1628">
        <v>5.4</v>
      </c>
      <c r="AB1628">
        <v>12.7</v>
      </c>
      <c r="AC1628">
        <v>4</v>
      </c>
      <c r="AD1628" t="s">
        <v>44</v>
      </c>
      <c r="AE1628">
        <v>85.2</v>
      </c>
      <c r="AF1628">
        <v>5.9</v>
      </c>
      <c r="AG1628">
        <v>11.9</v>
      </c>
      <c r="AH1628">
        <v>0</v>
      </c>
      <c r="AI1628" t="s">
        <v>44</v>
      </c>
      <c r="AJ1628">
        <v>70.2</v>
      </c>
      <c r="AK1628">
        <v>3.7</v>
      </c>
      <c r="AL1628">
        <v>11.6</v>
      </c>
      <c r="AM1628">
        <v>0</v>
      </c>
      <c r="AN1628" t="s">
        <v>44</v>
      </c>
    </row>
    <row r="1629" spans="1:40" x14ac:dyDescent="0.3">
      <c r="A1629">
        <v>14</v>
      </c>
      <c r="B1629" t="s">
        <v>40</v>
      </c>
      <c r="C1629" t="s">
        <v>2387</v>
      </c>
      <c r="D1629" t="s">
        <v>2388</v>
      </c>
      <c r="E1629">
        <v>22875355</v>
      </c>
      <c r="F1629">
        <v>22875465</v>
      </c>
      <c r="G1629">
        <v>22875466</v>
      </c>
      <c r="H1629">
        <v>22876268</v>
      </c>
      <c r="I1629">
        <v>22876269</v>
      </c>
      <c r="J1629">
        <v>22876372</v>
      </c>
      <c r="K1629">
        <v>401.4</v>
      </c>
      <c r="L1629">
        <v>374.4</v>
      </c>
      <c r="M1629">
        <v>339.9</v>
      </c>
      <c r="N1629">
        <v>0</v>
      </c>
      <c r="O1629">
        <v>1</v>
      </c>
      <c r="P1629">
        <v>443.4</v>
      </c>
      <c r="Q1629">
        <v>454.6</v>
      </c>
      <c r="R1629">
        <v>465</v>
      </c>
      <c r="S1629">
        <v>6</v>
      </c>
      <c r="T1629">
        <v>0.99</v>
      </c>
      <c r="U1629">
        <v>500.3</v>
      </c>
      <c r="V1629">
        <v>533.4</v>
      </c>
      <c r="W1629">
        <v>452.9</v>
      </c>
      <c r="X1629">
        <v>0</v>
      </c>
      <c r="Y1629">
        <v>1</v>
      </c>
      <c r="Z1629">
        <v>631.4</v>
      </c>
      <c r="AA1629">
        <v>588.79999999999995</v>
      </c>
      <c r="AB1629">
        <v>621.9</v>
      </c>
      <c r="AC1629">
        <v>0</v>
      </c>
      <c r="AD1629">
        <v>1</v>
      </c>
      <c r="AE1629">
        <v>554.20000000000005</v>
      </c>
      <c r="AF1629">
        <v>525.5</v>
      </c>
      <c r="AG1629">
        <v>522.29999999999995</v>
      </c>
      <c r="AH1629">
        <v>0</v>
      </c>
      <c r="AI1629">
        <v>1</v>
      </c>
      <c r="AJ1629">
        <v>533.29999999999995</v>
      </c>
      <c r="AK1629">
        <v>603.20000000000005</v>
      </c>
      <c r="AL1629">
        <v>580.4</v>
      </c>
      <c r="AM1629">
        <v>0</v>
      </c>
      <c r="AN1629">
        <v>1</v>
      </c>
    </row>
    <row r="1630" spans="1:40" x14ac:dyDescent="0.3">
      <c r="A1630">
        <v>14</v>
      </c>
      <c r="B1630" t="s">
        <v>40</v>
      </c>
      <c r="C1630" t="s">
        <v>2389</v>
      </c>
      <c r="D1630" t="s">
        <v>2388</v>
      </c>
      <c r="E1630">
        <v>22875355</v>
      </c>
      <c r="F1630">
        <v>22876177</v>
      </c>
      <c r="G1630">
        <v>22876178</v>
      </c>
      <c r="H1630">
        <v>22876268</v>
      </c>
      <c r="I1630">
        <v>22876269</v>
      </c>
      <c r="J1630">
        <v>22876372</v>
      </c>
      <c r="K1630">
        <v>394.1</v>
      </c>
      <c r="L1630">
        <v>230</v>
      </c>
      <c r="M1630">
        <v>339.9</v>
      </c>
      <c r="N1630">
        <v>0</v>
      </c>
      <c r="O1630">
        <v>1</v>
      </c>
      <c r="P1630">
        <v>471.7</v>
      </c>
      <c r="Q1630">
        <v>286.39999999999998</v>
      </c>
      <c r="R1630">
        <v>465</v>
      </c>
      <c r="S1630">
        <v>4</v>
      </c>
      <c r="T1630">
        <v>0.99</v>
      </c>
      <c r="U1630">
        <v>548.9</v>
      </c>
      <c r="V1630">
        <v>352.6</v>
      </c>
      <c r="W1630">
        <v>452.9</v>
      </c>
      <c r="X1630">
        <v>5</v>
      </c>
      <c r="Y1630">
        <v>0.99</v>
      </c>
      <c r="Z1630">
        <v>615.9</v>
      </c>
      <c r="AA1630">
        <v>395.7</v>
      </c>
      <c r="AB1630">
        <v>621.9</v>
      </c>
      <c r="AC1630">
        <v>8</v>
      </c>
      <c r="AD1630">
        <v>0.98</v>
      </c>
      <c r="AE1630">
        <v>549.79999999999995</v>
      </c>
      <c r="AF1630">
        <v>340.2</v>
      </c>
      <c r="AG1630">
        <v>522.29999999999995</v>
      </c>
      <c r="AH1630">
        <v>0</v>
      </c>
      <c r="AI1630">
        <v>1</v>
      </c>
      <c r="AJ1630">
        <v>615.6</v>
      </c>
      <c r="AK1630">
        <v>405.5</v>
      </c>
      <c r="AL1630">
        <v>580.4</v>
      </c>
      <c r="AM1630">
        <v>7</v>
      </c>
      <c r="AN1630">
        <v>0.98</v>
      </c>
    </row>
    <row r="1631" spans="1:40" x14ac:dyDescent="0.3">
      <c r="A1631">
        <v>14</v>
      </c>
      <c r="B1631" t="s">
        <v>40</v>
      </c>
      <c r="C1631" t="s">
        <v>2390</v>
      </c>
      <c r="D1631" t="s">
        <v>2388</v>
      </c>
      <c r="E1631">
        <v>22876940</v>
      </c>
      <c r="F1631">
        <v>22877053</v>
      </c>
      <c r="G1631">
        <v>22877054</v>
      </c>
      <c r="H1631">
        <v>22879198</v>
      </c>
      <c r="I1631">
        <v>22879199</v>
      </c>
      <c r="J1631">
        <v>22879310</v>
      </c>
      <c r="K1631">
        <v>282.10000000000002</v>
      </c>
      <c r="L1631">
        <v>186.1</v>
      </c>
      <c r="M1631">
        <v>50.4</v>
      </c>
      <c r="N1631">
        <v>3</v>
      </c>
      <c r="O1631">
        <v>0.98</v>
      </c>
      <c r="P1631">
        <v>392.5</v>
      </c>
      <c r="Q1631">
        <v>251.7</v>
      </c>
      <c r="R1631">
        <v>72.8</v>
      </c>
      <c r="S1631">
        <v>0</v>
      </c>
      <c r="T1631">
        <v>1</v>
      </c>
      <c r="U1631">
        <v>456.9</v>
      </c>
      <c r="V1631">
        <v>257</v>
      </c>
      <c r="W1631">
        <v>65.2</v>
      </c>
      <c r="X1631">
        <v>1</v>
      </c>
      <c r="Y1631">
        <v>1</v>
      </c>
      <c r="Z1631">
        <v>481.7</v>
      </c>
      <c r="AA1631">
        <v>314.8</v>
      </c>
      <c r="AB1631">
        <v>78.099999999999994</v>
      </c>
      <c r="AC1631">
        <v>2</v>
      </c>
      <c r="AD1631">
        <v>0.99</v>
      </c>
      <c r="AE1631">
        <v>499.3</v>
      </c>
      <c r="AF1631">
        <v>297.39999999999998</v>
      </c>
      <c r="AG1631">
        <v>83.1</v>
      </c>
      <c r="AH1631">
        <v>11</v>
      </c>
      <c r="AI1631">
        <v>0.96</v>
      </c>
      <c r="AJ1631">
        <v>540.1</v>
      </c>
      <c r="AK1631">
        <v>308.3</v>
      </c>
      <c r="AL1631">
        <v>89.6</v>
      </c>
      <c r="AM1631">
        <v>1</v>
      </c>
      <c r="AN1631">
        <v>1</v>
      </c>
    </row>
    <row r="1632" spans="1:40" x14ac:dyDescent="0.3">
      <c r="A1632">
        <v>14</v>
      </c>
      <c r="B1632" t="s">
        <v>40</v>
      </c>
      <c r="C1632" t="s">
        <v>2391</v>
      </c>
      <c r="D1632" t="s">
        <v>2388</v>
      </c>
      <c r="E1632">
        <v>22876940</v>
      </c>
      <c r="F1632">
        <v>22877128</v>
      </c>
      <c r="G1632">
        <v>22877129</v>
      </c>
      <c r="H1632">
        <v>22879198</v>
      </c>
      <c r="I1632">
        <v>22879199</v>
      </c>
      <c r="J1632">
        <v>22879310</v>
      </c>
      <c r="K1632">
        <v>289.5</v>
      </c>
      <c r="L1632">
        <v>182</v>
      </c>
      <c r="M1632">
        <v>50.4</v>
      </c>
      <c r="N1632">
        <v>0</v>
      </c>
      <c r="O1632">
        <v>1</v>
      </c>
      <c r="P1632">
        <v>383.8</v>
      </c>
      <c r="Q1632">
        <v>247.4</v>
      </c>
      <c r="R1632">
        <v>72.8</v>
      </c>
      <c r="S1632">
        <v>5</v>
      </c>
      <c r="T1632">
        <v>0.98</v>
      </c>
      <c r="U1632">
        <v>458</v>
      </c>
      <c r="V1632">
        <v>249.6</v>
      </c>
      <c r="W1632">
        <v>65.2</v>
      </c>
      <c r="X1632">
        <v>4</v>
      </c>
      <c r="Y1632">
        <v>0.98</v>
      </c>
      <c r="Z1632">
        <v>465.2</v>
      </c>
      <c r="AA1632">
        <v>310.3</v>
      </c>
      <c r="AB1632">
        <v>78.099999999999994</v>
      </c>
      <c r="AC1632">
        <v>0</v>
      </c>
      <c r="AD1632">
        <v>1</v>
      </c>
      <c r="AE1632">
        <v>501.2</v>
      </c>
      <c r="AF1632">
        <v>289.89999999999998</v>
      </c>
      <c r="AG1632">
        <v>83.1</v>
      </c>
      <c r="AH1632">
        <v>0</v>
      </c>
      <c r="AI1632">
        <v>1</v>
      </c>
      <c r="AJ1632">
        <v>537.29999999999995</v>
      </c>
      <c r="AK1632">
        <v>300.2</v>
      </c>
      <c r="AL1632">
        <v>89.6</v>
      </c>
      <c r="AM1632">
        <v>6</v>
      </c>
      <c r="AN1632">
        <v>0.98</v>
      </c>
    </row>
    <row r="1633" spans="1:40" x14ac:dyDescent="0.3">
      <c r="A1633">
        <v>14</v>
      </c>
      <c r="B1633" t="s">
        <v>40</v>
      </c>
      <c r="C1633" t="s">
        <v>2392</v>
      </c>
      <c r="D1633" t="s">
        <v>2393</v>
      </c>
      <c r="E1633">
        <v>23556007</v>
      </c>
      <c r="F1633">
        <v>23556343</v>
      </c>
      <c r="G1633">
        <v>23556344</v>
      </c>
      <c r="H1633">
        <v>23556742</v>
      </c>
      <c r="I1633">
        <v>23556743</v>
      </c>
      <c r="J1633">
        <v>23557304</v>
      </c>
      <c r="K1633">
        <v>3.2</v>
      </c>
      <c r="L1633">
        <v>22.7</v>
      </c>
      <c r="M1633">
        <v>33.299999999999997</v>
      </c>
      <c r="N1633">
        <v>3</v>
      </c>
      <c r="O1633">
        <v>0.88</v>
      </c>
      <c r="P1633">
        <v>6.4</v>
      </c>
      <c r="Q1633">
        <v>29</v>
      </c>
      <c r="R1633">
        <v>56</v>
      </c>
      <c r="S1633">
        <v>12</v>
      </c>
      <c r="T1633">
        <v>0.71</v>
      </c>
      <c r="U1633">
        <v>9.6</v>
      </c>
      <c r="V1633">
        <v>24.2</v>
      </c>
      <c r="W1633">
        <v>40.6</v>
      </c>
      <c r="X1633">
        <v>1</v>
      </c>
      <c r="Y1633">
        <v>0.96</v>
      </c>
      <c r="Z1633">
        <v>6.8</v>
      </c>
      <c r="AA1633">
        <v>26.2</v>
      </c>
      <c r="AB1633">
        <v>52.9</v>
      </c>
      <c r="AC1633">
        <v>9</v>
      </c>
      <c r="AD1633">
        <v>0.74</v>
      </c>
      <c r="AE1633">
        <v>5.3</v>
      </c>
      <c r="AF1633">
        <v>25.5</v>
      </c>
      <c r="AG1633">
        <v>52.6</v>
      </c>
      <c r="AH1633">
        <v>12</v>
      </c>
      <c r="AI1633">
        <v>0.68</v>
      </c>
      <c r="AJ1633">
        <v>5.3</v>
      </c>
      <c r="AK1633">
        <v>26.1</v>
      </c>
      <c r="AL1633">
        <v>56.5</v>
      </c>
      <c r="AM1633">
        <v>6</v>
      </c>
      <c r="AN1633">
        <v>0.81</v>
      </c>
    </row>
    <row r="1634" spans="1:40" x14ac:dyDescent="0.3">
      <c r="A1634">
        <v>14</v>
      </c>
      <c r="B1634" t="s">
        <v>40</v>
      </c>
      <c r="C1634" t="s">
        <v>2394</v>
      </c>
      <c r="D1634" t="s">
        <v>2395</v>
      </c>
      <c r="E1634">
        <v>23565456</v>
      </c>
      <c r="F1634">
        <v>23565682</v>
      </c>
      <c r="G1634">
        <v>23565683</v>
      </c>
      <c r="H1634">
        <v>23565786</v>
      </c>
      <c r="I1634">
        <v>23565787</v>
      </c>
      <c r="J1634">
        <v>23567422</v>
      </c>
      <c r="K1634">
        <v>2.7</v>
      </c>
      <c r="L1634">
        <v>3.7</v>
      </c>
      <c r="M1634">
        <v>5.3</v>
      </c>
      <c r="N1634">
        <v>2</v>
      </c>
      <c r="O1634" t="s">
        <v>44</v>
      </c>
      <c r="P1634">
        <v>10.9</v>
      </c>
      <c r="Q1634">
        <v>18.100000000000001</v>
      </c>
      <c r="R1634">
        <v>11.9</v>
      </c>
      <c r="S1634">
        <v>0</v>
      </c>
      <c r="T1634">
        <v>1</v>
      </c>
      <c r="U1634">
        <v>15.5</v>
      </c>
      <c r="V1634">
        <v>15.4</v>
      </c>
      <c r="W1634">
        <v>9</v>
      </c>
      <c r="X1634">
        <v>0</v>
      </c>
      <c r="Y1634">
        <v>1</v>
      </c>
      <c r="Z1634">
        <v>16.100000000000001</v>
      </c>
      <c r="AA1634">
        <v>20.100000000000001</v>
      </c>
      <c r="AB1634">
        <v>8</v>
      </c>
      <c r="AC1634">
        <v>4</v>
      </c>
      <c r="AD1634">
        <v>0.83</v>
      </c>
      <c r="AE1634">
        <v>13.9</v>
      </c>
      <c r="AF1634">
        <v>14.9</v>
      </c>
      <c r="AG1634">
        <v>9.6</v>
      </c>
      <c r="AH1634">
        <v>0</v>
      </c>
      <c r="AI1634">
        <v>1</v>
      </c>
      <c r="AJ1634">
        <v>8.6</v>
      </c>
      <c r="AK1634">
        <v>6.5</v>
      </c>
      <c r="AL1634">
        <v>10.5</v>
      </c>
      <c r="AM1634">
        <v>0</v>
      </c>
      <c r="AN1634" t="s">
        <v>44</v>
      </c>
    </row>
    <row r="1635" spans="1:40" x14ac:dyDescent="0.3">
      <c r="A1635">
        <v>14</v>
      </c>
      <c r="B1635" t="s">
        <v>40</v>
      </c>
      <c r="C1635" t="s">
        <v>2396</v>
      </c>
      <c r="D1635" t="s">
        <v>2395</v>
      </c>
      <c r="E1635">
        <v>23565456</v>
      </c>
      <c r="F1635">
        <v>23565694</v>
      </c>
      <c r="G1635">
        <v>23565695</v>
      </c>
      <c r="H1635">
        <v>23565786</v>
      </c>
      <c r="I1635">
        <v>23565787</v>
      </c>
      <c r="J1635">
        <v>23567422</v>
      </c>
      <c r="K1635">
        <v>2.8</v>
      </c>
      <c r="L1635">
        <v>3.5</v>
      </c>
      <c r="M1635">
        <v>5.3</v>
      </c>
      <c r="N1635">
        <v>0</v>
      </c>
      <c r="O1635" t="s">
        <v>44</v>
      </c>
      <c r="P1635">
        <v>11.5</v>
      </c>
      <c r="Q1635">
        <v>17.600000000000001</v>
      </c>
      <c r="R1635">
        <v>11.9</v>
      </c>
      <c r="S1635">
        <v>5</v>
      </c>
      <c r="T1635">
        <v>0.78</v>
      </c>
      <c r="U1635">
        <v>15.5</v>
      </c>
      <c r="V1635">
        <v>15.3</v>
      </c>
      <c r="W1635">
        <v>9</v>
      </c>
      <c r="X1635">
        <v>0</v>
      </c>
      <c r="Y1635">
        <v>1</v>
      </c>
      <c r="Z1635">
        <v>16.5</v>
      </c>
      <c r="AA1635">
        <v>19.600000000000001</v>
      </c>
      <c r="AB1635">
        <v>8</v>
      </c>
      <c r="AC1635">
        <v>0</v>
      </c>
      <c r="AD1635">
        <v>1</v>
      </c>
      <c r="AE1635">
        <v>14</v>
      </c>
      <c r="AF1635">
        <v>14.7</v>
      </c>
      <c r="AG1635">
        <v>9.6</v>
      </c>
      <c r="AH1635">
        <v>0</v>
      </c>
      <c r="AI1635">
        <v>1</v>
      </c>
      <c r="AJ1635">
        <v>8.5</v>
      </c>
      <c r="AK1635">
        <v>6.4</v>
      </c>
      <c r="AL1635">
        <v>10.5</v>
      </c>
      <c r="AM1635">
        <v>0</v>
      </c>
      <c r="AN1635" t="s">
        <v>44</v>
      </c>
    </row>
    <row r="1636" spans="1:40" x14ac:dyDescent="0.3">
      <c r="A1636">
        <v>14</v>
      </c>
      <c r="B1636" t="s">
        <v>40</v>
      </c>
      <c r="C1636" t="s">
        <v>2397</v>
      </c>
      <c r="D1636" t="s">
        <v>2395</v>
      </c>
      <c r="E1636">
        <v>23567689</v>
      </c>
      <c r="F1636">
        <v>23567784</v>
      </c>
      <c r="G1636">
        <v>23567785</v>
      </c>
      <c r="H1636">
        <v>23567907</v>
      </c>
      <c r="I1636">
        <v>23567908</v>
      </c>
      <c r="J1636">
        <v>23568073</v>
      </c>
      <c r="K1636">
        <v>12.9</v>
      </c>
      <c r="L1636">
        <v>5.5</v>
      </c>
      <c r="M1636">
        <v>7.1</v>
      </c>
      <c r="N1636">
        <v>5</v>
      </c>
      <c r="O1636">
        <v>0.52</v>
      </c>
      <c r="P1636">
        <v>11.7</v>
      </c>
      <c r="Q1636">
        <v>7.8</v>
      </c>
      <c r="R1636">
        <v>14</v>
      </c>
      <c r="S1636">
        <v>8</v>
      </c>
      <c r="T1636">
        <v>0.49</v>
      </c>
      <c r="U1636">
        <v>14.3</v>
      </c>
      <c r="V1636">
        <v>15.8</v>
      </c>
      <c r="W1636">
        <v>11.2</v>
      </c>
      <c r="X1636">
        <v>5</v>
      </c>
      <c r="Y1636">
        <v>0.76</v>
      </c>
      <c r="Z1636">
        <v>16.8</v>
      </c>
      <c r="AA1636">
        <v>12.2</v>
      </c>
      <c r="AB1636">
        <v>16.2</v>
      </c>
      <c r="AC1636">
        <v>9</v>
      </c>
      <c r="AD1636">
        <v>0.57999999999999996</v>
      </c>
      <c r="AE1636">
        <v>8</v>
      </c>
      <c r="AF1636">
        <v>3.6</v>
      </c>
      <c r="AG1636">
        <v>7.5</v>
      </c>
      <c r="AH1636">
        <v>6</v>
      </c>
      <c r="AI1636" t="s">
        <v>44</v>
      </c>
      <c r="AJ1636">
        <v>11.2</v>
      </c>
      <c r="AK1636">
        <v>13.2</v>
      </c>
      <c r="AL1636">
        <v>11.9</v>
      </c>
      <c r="AM1636">
        <v>2</v>
      </c>
      <c r="AN1636">
        <v>0.87</v>
      </c>
    </row>
    <row r="1637" spans="1:40" x14ac:dyDescent="0.3">
      <c r="A1637">
        <v>14</v>
      </c>
      <c r="B1637" t="s">
        <v>40</v>
      </c>
      <c r="C1637" t="s">
        <v>2398</v>
      </c>
      <c r="D1637" t="s">
        <v>2399</v>
      </c>
      <c r="E1637">
        <v>24114627</v>
      </c>
      <c r="F1637">
        <v>24114924</v>
      </c>
      <c r="G1637">
        <v>24114925</v>
      </c>
      <c r="H1637">
        <v>24115205</v>
      </c>
      <c r="I1637">
        <v>24115206</v>
      </c>
      <c r="J1637">
        <v>24115293</v>
      </c>
      <c r="K1637">
        <v>14</v>
      </c>
      <c r="L1637">
        <v>7</v>
      </c>
      <c r="M1637">
        <v>27.4</v>
      </c>
      <c r="N1637">
        <v>2</v>
      </c>
      <c r="O1637" t="s">
        <v>44</v>
      </c>
      <c r="P1637">
        <v>14.6</v>
      </c>
      <c r="Q1637">
        <v>13.5</v>
      </c>
      <c r="R1637">
        <v>37.799999999999997</v>
      </c>
      <c r="S1637">
        <v>1</v>
      </c>
      <c r="T1637">
        <v>0.93</v>
      </c>
      <c r="U1637">
        <v>19</v>
      </c>
      <c r="V1637">
        <v>22</v>
      </c>
      <c r="W1637">
        <v>37</v>
      </c>
      <c r="X1637">
        <v>5</v>
      </c>
      <c r="Y1637">
        <v>0.81</v>
      </c>
      <c r="Z1637">
        <v>15.6</v>
      </c>
      <c r="AA1637">
        <v>13.3</v>
      </c>
      <c r="AB1637">
        <v>40.6</v>
      </c>
      <c r="AC1637">
        <v>5</v>
      </c>
      <c r="AD1637">
        <v>0.73</v>
      </c>
      <c r="AE1637">
        <v>16.899999999999999</v>
      </c>
      <c r="AF1637">
        <v>18.7</v>
      </c>
      <c r="AG1637">
        <v>36.1</v>
      </c>
      <c r="AH1637">
        <v>1</v>
      </c>
      <c r="AI1637">
        <v>0.95</v>
      </c>
      <c r="AJ1637">
        <v>21.8</v>
      </c>
      <c r="AK1637">
        <v>17.2</v>
      </c>
      <c r="AL1637">
        <v>50.4</v>
      </c>
      <c r="AM1637">
        <v>8</v>
      </c>
      <c r="AN1637">
        <v>0.68</v>
      </c>
    </row>
    <row r="1638" spans="1:40" x14ac:dyDescent="0.3">
      <c r="A1638">
        <v>14</v>
      </c>
      <c r="B1638" t="s">
        <v>40</v>
      </c>
      <c r="C1638" t="s">
        <v>2400</v>
      </c>
      <c r="D1638" t="s">
        <v>2399</v>
      </c>
      <c r="E1638">
        <v>24114697</v>
      </c>
      <c r="F1638">
        <v>24115293</v>
      </c>
      <c r="G1638">
        <v>24115294</v>
      </c>
      <c r="H1638">
        <v>24115381</v>
      </c>
      <c r="I1638">
        <v>24115382</v>
      </c>
      <c r="J1638">
        <v>24115392</v>
      </c>
      <c r="K1638">
        <v>14.3</v>
      </c>
      <c r="L1638">
        <v>17.5</v>
      </c>
      <c r="M1638">
        <v>87.1</v>
      </c>
      <c r="N1638">
        <v>43</v>
      </c>
      <c r="O1638">
        <v>0.28999999999999998</v>
      </c>
      <c r="P1638">
        <v>19.2</v>
      </c>
      <c r="Q1638">
        <v>25.8</v>
      </c>
      <c r="R1638">
        <v>113.1</v>
      </c>
      <c r="S1638">
        <v>54</v>
      </c>
      <c r="T1638">
        <v>0.32</v>
      </c>
      <c r="U1638">
        <v>25.3</v>
      </c>
      <c r="V1638">
        <v>17.899999999999999</v>
      </c>
      <c r="W1638">
        <v>113.2</v>
      </c>
      <c r="X1638">
        <v>63</v>
      </c>
      <c r="Y1638">
        <v>0.22</v>
      </c>
      <c r="Z1638">
        <v>20</v>
      </c>
      <c r="AA1638">
        <v>17.5</v>
      </c>
      <c r="AB1638">
        <v>116.3</v>
      </c>
      <c r="AC1638">
        <v>60</v>
      </c>
      <c r="AD1638">
        <v>0.23</v>
      </c>
      <c r="AE1638">
        <v>22.6</v>
      </c>
      <c r="AF1638">
        <v>26.2</v>
      </c>
      <c r="AG1638">
        <v>116.3</v>
      </c>
      <c r="AH1638">
        <v>55</v>
      </c>
      <c r="AI1638">
        <v>0.32</v>
      </c>
      <c r="AJ1638">
        <v>26.4</v>
      </c>
      <c r="AK1638">
        <v>35.5</v>
      </c>
      <c r="AL1638">
        <v>164</v>
      </c>
      <c r="AM1638">
        <v>78</v>
      </c>
      <c r="AN1638">
        <v>0.31</v>
      </c>
    </row>
    <row r="1639" spans="1:40" x14ac:dyDescent="0.3">
      <c r="A1639">
        <v>14</v>
      </c>
      <c r="B1639" t="s">
        <v>40</v>
      </c>
      <c r="C1639" t="s">
        <v>2401</v>
      </c>
      <c r="D1639" t="s">
        <v>2399</v>
      </c>
      <c r="E1639">
        <v>24114777</v>
      </c>
      <c r="F1639">
        <v>24115293</v>
      </c>
      <c r="G1639">
        <v>24115294</v>
      </c>
      <c r="H1639">
        <v>24115542</v>
      </c>
      <c r="I1639">
        <v>24115543</v>
      </c>
      <c r="J1639">
        <v>24115726</v>
      </c>
      <c r="K1639">
        <v>16.5</v>
      </c>
      <c r="L1639">
        <v>75.8</v>
      </c>
      <c r="M1639">
        <v>204.8</v>
      </c>
      <c r="N1639">
        <v>4</v>
      </c>
      <c r="O1639">
        <v>0.95</v>
      </c>
      <c r="P1639">
        <v>22.2</v>
      </c>
      <c r="Q1639">
        <v>111</v>
      </c>
      <c r="R1639">
        <v>321.39999999999998</v>
      </c>
      <c r="S1639">
        <v>1</v>
      </c>
      <c r="T1639">
        <v>0.99</v>
      </c>
      <c r="U1639">
        <v>29.2</v>
      </c>
      <c r="V1639">
        <v>99.5</v>
      </c>
      <c r="W1639">
        <v>285</v>
      </c>
      <c r="X1639">
        <v>5</v>
      </c>
      <c r="Y1639">
        <v>0.95</v>
      </c>
      <c r="Z1639">
        <v>22.8</v>
      </c>
      <c r="AA1639">
        <v>116.4</v>
      </c>
      <c r="AB1639">
        <v>292.60000000000002</v>
      </c>
      <c r="AC1639">
        <v>1</v>
      </c>
      <c r="AD1639">
        <v>0.99</v>
      </c>
      <c r="AE1639">
        <v>26</v>
      </c>
      <c r="AF1639">
        <v>106.5</v>
      </c>
      <c r="AG1639">
        <v>273.8</v>
      </c>
      <c r="AH1639">
        <v>0</v>
      </c>
      <c r="AI1639">
        <v>1</v>
      </c>
      <c r="AJ1639">
        <v>30.5</v>
      </c>
      <c r="AK1639">
        <v>128.6</v>
      </c>
      <c r="AL1639">
        <v>353.8</v>
      </c>
      <c r="AM1639">
        <v>0</v>
      </c>
      <c r="AN1639">
        <v>1</v>
      </c>
    </row>
    <row r="1640" spans="1:40" x14ac:dyDescent="0.3">
      <c r="A1640">
        <v>14</v>
      </c>
      <c r="B1640" t="s">
        <v>40</v>
      </c>
      <c r="C1640" t="s">
        <v>2402</v>
      </c>
      <c r="D1640" t="s">
        <v>2399</v>
      </c>
      <c r="E1640">
        <v>24115315</v>
      </c>
      <c r="F1640">
        <v>24115392</v>
      </c>
      <c r="G1640">
        <v>24115393</v>
      </c>
      <c r="H1640">
        <v>24115542</v>
      </c>
      <c r="I1640">
        <v>24115543</v>
      </c>
      <c r="J1640">
        <v>24115726</v>
      </c>
      <c r="K1640">
        <v>31.3</v>
      </c>
      <c r="L1640">
        <v>109.1</v>
      </c>
      <c r="M1640">
        <v>204.8</v>
      </c>
      <c r="N1640">
        <v>24</v>
      </c>
      <c r="O1640">
        <v>0.82</v>
      </c>
      <c r="P1640">
        <v>43.6</v>
      </c>
      <c r="Q1640">
        <v>160.9</v>
      </c>
      <c r="R1640">
        <v>321.39999999999998</v>
      </c>
      <c r="S1640">
        <v>31</v>
      </c>
      <c r="T1640">
        <v>0.84</v>
      </c>
      <c r="U1640">
        <v>35.9</v>
      </c>
      <c r="V1640">
        <v>146.4</v>
      </c>
      <c r="W1640">
        <v>285</v>
      </c>
      <c r="X1640">
        <v>28</v>
      </c>
      <c r="Y1640">
        <v>0.84</v>
      </c>
      <c r="Z1640">
        <v>35.4</v>
      </c>
      <c r="AA1640">
        <v>174.4</v>
      </c>
      <c r="AB1640">
        <v>292.60000000000002</v>
      </c>
      <c r="AC1640">
        <v>47</v>
      </c>
      <c r="AD1640">
        <v>0.79</v>
      </c>
      <c r="AE1640">
        <v>44.9</v>
      </c>
      <c r="AF1640">
        <v>152.9</v>
      </c>
      <c r="AG1640">
        <v>273.8</v>
      </c>
      <c r="AH1640">
        <v>32</v>
      </c>
      <c r="AI1640">
        <v>0.83</v>
      </c>
      <c r="AJ1640">
        <v>61</v>
      </c>
      <c r="AK1640">
        <v>180.7</v>
      </c>
      <c r="AL1640">
        <v>353.8</v>
      </c>
      <c r="AM1640">
        <v>67</v>
      </c>
      <c r="AN1640">
        <v>0.73</v>
      </c>
    </row>
    <row r="1641" spans="1:40" x14ac:dyDescent="0.3">
      <c r="A1641">
        <v>14</v>
      </c>
      <c r="B1641" t="s">
        <v>40</v>
      </c>
      <c r="C1641" t="s">
        <v>2403</v>
      </c>
      <c r="D1641" t="s">
        <v>2404</v>
      </c>
      <c r="E1641">
        <v>24171853</v>
      </c>
      <c r="F1641">
        <v>24172365</v>
      </c>
      <c r="G1641">
        <v>24172366</v>
      </c>
      <c r="H1641">
        <v>24172466</v>
      </c>
      <c r="I1641">
        <v>24172467</v>
      </c>
      <c r="J1641">
        <v>24172608</v>
      </c>
      <c r="K1641">
        <v>154.1</v>
      </c>
      <c r="L1641">
        <v>52.1</v>
      </c>
      <c r="M1641">
        <v>266.39999999999998</v>
      </c>
      <c r="N1641">
        <v>180</v>
      </c>
      <c r="O1641">
        <v>0.22</v>
      </c>
      <c r="P1641">
        <v>205.2</v>
      </c>
      <c r="Q1641">
        <v>87.3</v>
      </c>
      <c r="R1641">
        <v>356.5</v>
      </c>
      <c r="S1641">
        <v>241</v>
      </c>
      <c r="T1641">
        <v>0.27</v>
      </c>
      <c r="U1641">
        <v>210.5</v>
      </c>
      <c r="V1641">
        <v>81.2</v>
      </c>
      <c r="W1641">
        <v>354.5</v>
      </c>
      <c r="X1641">
        <v>265</v>
      </c>
      <c r="Y1641">
        <v>0.23</v>
      </c>
      <c r="Z1641">
        <v>221.7</v>
      </c>
      <c r="AA1641">
        <v>87.3</v>
      </c>
      <c r="AB1641">
        <v>453</v>
      </c>
      <c r="AC1641">
        <v>293</v>
      </c>
      <c r="AD1641">
        <v>0.23</v>
      </c>
      <c r="AE1641">
        <v>238.3</v>
      </c>
      <c r="AF1641">
        <v>84.9</v>
      </c>
      <c r="AG1641">
        <v>384.6</v>
      </c>
      <c r="AH1641">
        <v>256</v>
      </c>
      <c r="AI1641">
        <v>0.25</v>
      </c>
      <c r="AJ1641">
        <v>235.1</v>
      </c>
      <c r="AK1641">
        <v>110.3</v>
      </c>
      <c r="AL1641">
        <v>470.3</v>
      </c>
      <c r="AM1641">
        <v>292</v>
      </c>
      <c r="AN1641">
        <v>0.27</v>
      </c>
    </row>
    <row r="1642" spans="1:40" x14ac:dyDescent="0.3">
      <c r="A1642">
        <v>14</v>
      </c>
      <c r="B1642" t="s">
        <v>40</v>
      </c>
      <c r="C1642" t="s">
        <v>2405</v>
      </c>
      <c r="D1642" t="s">
        <v>2404</v>
      </c>
      <c r="E1642">
        <v>24171853</v>
      </c>
      <c r="F1642">
        <v>24172365</v>
      </c>
      <c r="G1642">
        <v>24172366</v>
      </c>
      <c r="H1642">
        <v>24172491</v>
      </c>
      <c r="I1642">
        <v>24172492</v>
      </c>
      <c r="J1642">
        <v>24172608</v>
      </c>
      <c r="K1642">
        <v>154.1</v>
      </c>
      <c r="L1642">
        <v>88.7</v>
      </c>
      <c r="M1642">
        <v>272.7</v>
      </c>
      <c r="N1642">
        <v>8</v>
      </c>
      <c r="O1642">
        <v>0.92</v>
      </c>
      <c r="P1642">
        <v>205.2</v>
      </c>
      <c r="Q1642">
        <v>135.80000000000001</v>
      </c>
      <c r="R1642">
        <v>361.9</v>
      </c>
      <c r="S1642">
        <v>6</v>
      </c>
      <c r="T1642">
        <v>0.96</v>
      </c>
      <c r="U1642">
        <v>210.5</v>
      </c>
      <c r="V1642">
        <v>131.6</v>
      </c>
      <c r="W1642">
        <v>358.6</v>
      </c>
      <c r="X1642">
        <v>6</v>
      </c>
      <c r="Y1642">
        <v>0.96</v>
      </c>
      <c r="Z1642">
        <v>221.7</v>
      </c>
      <c r="AA1642">
        <v>151.1</v>
      </c>
      <c r="AB1642">
        <v>462.4</v>
      </c>
      <c r="AC1642">
        <v>14</v>
      </c>
      <c r="AD1642">
        <v>0.92</v>
      </c>
      <c r="AE1642">
        <v>238.3</v>
      </c>
      <c r="AF1642">
        <v>134.19999999999999</v>
      </c>
      <c r="AG1642">
        <v>395.6</v>
      </c>
      <c r="AH1642">
        <v>10</v>
      </c>
      <c r="AI1642">
        <v>0.93</v>
      </c>
      <c r="AJ1642">
        <v>235.1</v>
      </c>
      <c r="AK1642">
        <v>169.4</v>
      </c>
      <c r="AL1642">
        <v>483.7</v>
      </c>
      <c r="AM1642">
        <v>12</v>
      </c>
      <c r="AN1642">
        <v>0.93</v>
      </c>
    </row>
    <row r="1643" spans="1:40" x14ac:dyDescent="0.3">
      <c r="A1643">
        <v>14</v>
      </c>
      <c r="B1643" t="s">
        <v>40</v>
      </c>
      <c r="C1643" t="s">
        <v>2406</v>
      </c>
      <c r="D1643" t="s">
        <v>2404</v>
      </c>
      <c r="E1643">
        <v>24177465</v>
      </c>
      <c r="F1643">
        <v>24177541</v>
      </c>
      <c r="G1643">
        <v>24177542</v>
      </c>
      <c r="H1643">
        <v>24177813</v>
      </c>
      <c r="I1643">
        <v>24177814</v>
      </c>
      <c r="J1643">
        <v>24178100</v>
      </c>
      <c r="K1643">
        <v>121</v>
      </c>
      <c r="L1643">
        <v>21.2</v>
      </c>
      <c r="M1643">
        <v>17.399999999999999</v>
      </c>
      <c r="N1643">
        <v>0</v>
      </c>
      <c r="O1643">
        <v>1</v>
      </c>
      <c r="P1643">
        <v>158</v>
      </c>
      <c r="Q1643">
        <v>36.6</v>
      </c>
      <c r="R1643">
        <v>30.6</v>
      </c>
      <c r="S1643">
        <v>6</v>
      </c>
      <c r="T1643">
        <v>0.86</v>
      </c>
      <c r="U1643">
        <v>212.5</v>
      </c>
      <c r="V1643">
        <v>36.4</v>
      </c>
      <c r="W1643">
        <v>22.1</v>
      </c>
      <c r="X1643">
        <v>0</v>
      </c>
      <c r="Y1643">
        <v>1</v>
      </c>
      <c r="Z1643">
        <v>220.5</v>
      </c>
      <c r="AA1643">
        <v>38.299999999999997</v>
      </c>
      <c r="AB1643">
        <v>28.8</v>
      </c>
      <c r="AC1643">
        <v>2</v>
      </c>
      <c r="AD1643">
        <v>0.95</v>
      </c>
      <c r="AE1643">
        <v>245.6</v>
      </c>
      <c r="AF1643">
        <v>42.4</v>
      </c>
      <c r="AG1643">
        <v>31.7</v>
      </c>
      <c r="AH1643">
        <v>4</v>
      </c>
      <c r="AI1643">
        <v>0.91</v>
      </c>
      <c r="AJ1643">
        <v>250.4</v>
      </c>
      <c r="AK1643">
        <v>48.6</v>
      </c>
      <c r="AL1643">
        <v>36.5</v>
      </c>
      <c r="AM1643">
        <v>2</v>
      </c>
      <c r="AN1643">
        <v>0.96</v>
      </c>
    </row>
    <row r="1644" spans="1:40" x14ac:dyDescent="0.3">
      <c r="A1644">
        <v>14</v>
      </c>
      <c r="B1644" t="s">
        <v>40</v>
      </c>
      <c r="C1644" t="s">
        <v>2407</v>
      </c>
      <c r="D1644" t="s">
        <v>2404</v>
      </c>
      <c r="E1644">
        <v>24179595</v>
      </c>
      <c r="F1644">
        <v>24179726</v>
      </c>
      <c r="G1644">
        <v>24179727</v>
      </c>
      <c r="H1644">
        <v>24179844</v>
      </c>
      <c r="I1644">
        <v>24179845</v>
      </c>
      <c r="J1644">
        <v>24179906</v>
      </c>
      <c r="K1644">
        <v>276.10000000000002</v>
      </c>
      <c r="L1644">
        <v>171.4</v>
      </c>
      <c r="M1644">
        <v>484.2</v>
      </c>
      <c r="N1644">
        <v>2</v>
      </c>
      <c r="O1644">
        <v>0.99</v>
      </c>
      <c r="P1644">
        <v>380.2</v>
      </c>
      <c r="Q1644">
        <v>253.3</v>
      </c>
      <c r="R1644">
        <v>698.3</v>
      </c>
      <c r="S1644">
        <v>6</v>
      </c>
      <c r="T1644">
        <v>0.98</v>
      </c>
      <c r="U1644">
        <v>373.4</v>
      </c>
      <c r="V1644">
        <v>242.8</v>
      </c>
      <c r="W1644">
        <v>641.20000000000005</v>
      </c>
      <c r="X1644">
        <v>0</v>
      </c>
      <c r="Y1644">
        <v>1</v>
      </c>
      <c r="Z1644">
        <v>426.4</v>
      </c>
      <c r="AA1644">
        <v>288.10000000000002</v>
      </c>
      <c r="AB1644">
        <v>789.3</v>
      </c>
      <c r="AC1644">
        <v>0</v>
      </c>
      <c r="AD1644">
        <v>1</v>
      </c>
      <c r="AE1644">
        <v>446.3</v>
      </c>
      <c r="AF1644">
        <v>260.39999999999998</v>
      </c>
      <c r="AG1644">
        <v>725.2</v>
      </c>
      <c r="AH1644">
        <v>0</v>
      </c>
      <c r="AI1644">
        <v>1</v>
      </c>
      <c r="AJ1644">
        <v>464.8</v>
      </c>
      <c r="AK1644">
        <v>266</v>
      </c>
      <c r="AL1644">
        <v>723.7</v>
      </c>
      <c r="AM1644">
        <v>0</v>
      </c>
      <c r="AN1644">
        <v>1</v>
      </c>
    </row>
    <row r="1645" spans="1:40" x14ac:dyDescent="0.3">
      <c r="A1645">
        <v>14</v>
      </c>
      <c r="B1645" t="s">
        <v>40</v>
      </c>
      <c r="C1645" t="s">
        <v>2408</v>
      </c>
      <c r="D1645" t="s">
        <v>2404</v>
      </c>
      <c r="E1645">
        <v>24179528</v>
      </c>
      <c r="F1645">
        <v>24179906</v>
      </c>
      <c r="G1645">
        <v>24179907</v>
      </c>
      <c r="H1645">
        <v>24180026</v>
      </c>
      <c r="I1645">
        <v>24180027</v>
      </c>
      <c r="J1645">
        <v>24180253</v>
      </c>
      <c r="K1645">
        <v>229</v>
      </c>
      <c r="L1645">
        <v>71.5</v>
      </c>
      <c r="M1645">
        <v>208.6</v>
      </c>
      <c r="N1645">
        <v>5</v>
      </c>
      <c r="O1645">
        <v>0.93</v>
      </c>
      <c r="P1645">
        <v>325.5</v>
      </c>
      <c r="Q1645">
        <v>106.8</v>
      </c>
      <c r="R1645">
        <v>322.10000000000002</v>
      </c>
      <c r="S1645">
        <v>10</v>
      </c>
      <c r="T1645">
        <v>0.91</v>
      </c>
      <c r="U1645">
        <v>310.5</v>
      </c>
      <c r="V1645">
        <v>94.8</v>
      </c>
      <c r="W1645">
        <v>287.39999999999998</v>
      </c>
      <c r="X1645">
        <v>7</v>
      </c>
      <c r="Y1645">
        <v>0.93</v>
      </c>
      <c r="Z1645">
        <v>367.5</v>
      </c>
      <c r="AA1645">
        <v>120.6</v>
      </c>
      <c r="AB1645">
        <v>372.1</v>
      </c>
      <c r="AC1645">
        <v>19</v>
      </c>
      <c r="AD1645">
        <v>0.86</v>
      </c>
      <c r="AE1645">
        <v>355.2</v>
      </c>
      <c r="AF1645">
        <v>108.3</v>
      </c>
      <c r="AG1645">
        <v>323.3</v>
      </c>
      <c r="AH1645">
        <v>7</v>
      </c>
      <c r="AI1645">
        <v>0.94</v>
      </c>
      <c r="AJ1645">
        <v>363.5</v>
      </c>
      <c r="AK1645">
        <v>111.2</v>
      </c>
      <c r="AL1645">
        <v>377.3</v>
      </c>
      <c r="AM1645">
        <v>7</v>
      </c>
      <c r="AN1645">
        <v>0.94</v>
      </c>
    </row>
    <row r="1646" spans="1:40" x14ac:dyDescent="0.3">
      <c r="A1646">
        <v>14</v>
      </c>
      <c r="B1646" t="s">
        <v>40</v>
      </c>
      <c r="C1646" t="s">
        <v>2409</v>
      </c>
      <c r="D1646" t="s">
        <v>2410</v>
      </c>
      <c r="E1646">
        <v>24232872</v>
      </c>
      <c r="F1646">
        <v>24232977</v>
      </c>
      <c r="G1646">
        <v>24232978</v>
      </c>
      <c r="H1646">
        <v>24233218</v>
      </c>
      <c r="I1646">
        <v>24233219</v>
      </c>
      <c r="J1646">
        <v>24233340</v>
      </c>
      <c r="K1646">
        <v>20</v>
      </c>
      <c r="L1646">
        <v>39.5</v>
      </c>
      <c r="M1646">
        <v>299.3</v>
      </c>
      <c r="N1646">
        <v>51</v>
      </c>
      <c r="O1646">
        <v>0.44</v>
      </c>
      <c r="P1646">
        <v>37.799999999999997</v>
      </c>
      <c r="Q1646">
        <v>34.5</v>
      </c>
      <c r="R1646">
        <v>436.5</v>
      </c>
      <c r="S1646">
        <v>82</v>
      </c>
      <c r="T1646">
        <v>0.3</v>
      </c>
      <c r="U1646">
        <v>40.6</v>
      </c>
      <c r="V1646">
        <v>48.7</v>
      </c>
      <c r="W1646">
        <v>482.8</v>
      </c>
      <c r="X1646">
        <v>80</v>
      </c>
      <c r="Y1646">
        <v>0.38</v>
      </c>
      <c r="Z1646">
        <v>18.2</v>
      </c>
      <c r="AA1646">
        <v>24.6</v>
      </c>
      <c r="AB1646">
        <v>315</v>
      </c>
      <c r="AC1646">
        <v>37</v>
      </c>
      <c r="AD1646">
        <v>0.4</v>
      </c>
      <c r="AE1646">
        <v>22.6</v>
      </c>
      <c r="AF1646">
        <v>42.9</v>
      </c>
      <c r="AG1646">
        <v>380</v>
      </c>
      <c r="AH1646">
        <v>51</v>
      </c>
      <c r="AI1646">
        <v>0.46</v>
      </c>
      <c r="AJ1646">
        <v>28.6</v>
      </c>
      <c r="AK1646">
        <v>39.5</v>
      </c>
      <c r="AL1646">
        <v>390.4</v>
      </c>
      <c r="AM1646">
        <v>63</v>
      </c>
      <c r="AN1646">
        <v>0.39</v>
      </c>
    </row>
    <row r="1647" spans="1:40" x14ac:dyDescent="0.3">
      <c r="A1647">
        <v>14</v>
      </c>
      <c r="B1647" t="s">
        <v>40</v>
      </c>
      <c r="C1647" t="s">
        <v>2411</v>
      </c>
      <c r="D1647" t="s">
        <v>2410</v>
      </c>
      <c r="E1647">
        <v>24238589</v>
      </c>
      <c r="F1647">
        <v>24238748</v>
      </c>
      <c r="G1647">
        <v>24238749</v>
      </c>
      <c r="H1647">
        <v>24238957</v>
      </c>
      <c r="I1647">
        <v>24238958</v>
      </c>
      <c r="J1647">
        <v>24239240</v>
      </c>
      <c r="K1647">
        <v>322.39999999999998</v>
      </c>
      <c r="L1647">
        <v>410.9</v>
      </c>
      <c r="M1647">
        <v>221.6</v>
      </c>
      <c r="N1647">
        <v>0</v>
      </c>
      <c r="O1647">
        <v>1</v>
      </c>
      <c r="P1647">
        <v>520.1</v>
      </c>
      <c r="Q1647">
        <v>732.2</v>
      </c>
      <c r="R1647">
        <v>306.10000000000002</v>
      </c>
      <c r="S1647">
        <v>3</v>
      </c>
      <c r="T1647">
        <v>1</v>
      </c>
      <c r="U1647">
        <v>474.3</v>
      </c>
      <c r="V1647">
        <v>615.70000000000005</v>
      </c>
      <c r="W1647">
        <v>315.89999999999998</v>
      </c>
      <c r="X1647">
        <v>13</v>
      </c>
      <c r="Y1647">
        <v>0.98</v>
      </c>
      <c r="Z1647">
        <v>418.3</v>
      </c>
      <c r="AA1647">
        <v>607.1</v>
      </c>
      <c r="AB1647">
        <v>292.39999999999998</v>
      </c>
      <c r="AC1647">
        <v>4</v>
      </c>
      <c r="AD1647">
        <v>0.99</v>
      </c>
      <c r="AE1647">
        <v>390.7</v>
      </c>
      <c r="AF1647">
        <v>554.5</v>
      </c>
      <c r="AG1647">
        <v>265</v>
      </c>
      <c r="AH1647">
        <v>0</v>
      </c>
      <c r="AI1647">
        <v>1</v>
      </c>
      <c r="AJ1647">
        <v>439.5</v>
      </c>
      <c r="AK1647">
        <v>551.70000000000005</v>
      </c>
      <c r="AL1647">
        <v>290.10000000000002</v>
      </c>
      <c r="AM1647">
        <v>0</v>
      </c>
      <c r="AN1647">
        <v>1</v>
      </c>
    </row>
    <row r="1648" spans="1:40" x14ac:dyDescent="0.3">
      <c r="A1648">
        <v>14</v>
      </c>
      <c r="B1648" t="s">
        <v>40</v>
      </c>
      <c r="C1648" t="s">
        <v>2412</v>
      </c>
      <c r="D1648" t="s">
        <v>2413</v>
      </c>
      <c r="E1648">
        <v>24313914</v>
      </c>
      <c r="F1648">
        <v>24313955</v>
      </c>
      <c r="G1648">
        <v>24313956</v>
      </c>
      <c r="H1648">
        <v>24314053</v>
      </c>
      <c r="I1648">
        <v>24314054</v>
      </c>
      <c r="J1648">
        <v>24315020</v>
      </c>
      <c r="K1648">
        <v>33.9</v>
      </c>
      <c r="L1648">
        <v>42.2</v>
      </c>
      <c r="M1648">
        <v>39.799999999999997</v>
      </c>
      <c r="N1648">
        <v>3</v>
      </c>
      <c r="O1648">
        <v>0.93</v>
      </c>
      <c r="P1648">
        <v>63.5</v>
      </c>
      <c r="Q1648">
        <v>56.5</v>
      </c>
      <c r="R1648">
        <v>64.7</v>
      </c>
      <c r="S1648">
        <v>4</v>
      </c>
      <c r="T1648">
        <v>0.93</v>
      </c>
      <c r="U1648">
        <v>41.3</v>
      </c>
      <c r="V1648">
        <v>49.8</v>
      </c>
      <c r="W1648">
        <v>54</v>
      </c>
      <c r="X1648">
        <v>0</v>
      </c>
      <c r="Y1648">
        <v>1</v>
      </c>
      <c r="Z1648">
        <v>70.7</v>
      </c>
      <c r="AA1648">
        <v>70.400000000000006</v>
      </c>
      <c r="AB1648">
        <v>64.5</v>
      </c>
      <c r="AC1648">
        <v>6</v>
      </c>
      <c r="AD1648">
        <v>0.92</v>
      </c>
      <c r="AE1648">
        <v>38</v>
      </c>
      <c r="AF1648">
        <v>56.5</v>
      </c>
      <c r="AG1648">
        <v>58.5</v>
      </c>
      <c r="AH1648">
        <v>3</v>
      </c>
      <c r="AI1648">
        <v>0.95</v>
      </c>
      <c r="AJ1648">
        <v>61.6</v>
      </c>
      <c r="AK1648">
        <v>60.4</v>
      </c>
      <c r="AL1648">
        <v>72.5</v>
      </c>
      <c r="AM1648">
        <v>12</v>
      </c>
      <c r="AN1648">
        <v>0.83</v>
      </c>
    </row>
    <row r="1649" spans="1:40" x14ac:dyDescent="0.3">
      <c r="A1649">
        <v>14</v>
      </c>
      <c r="B1649" t="s">
        <v>40</v>
      </c>
      <c r="C1649" t="s">
        <v>2414</v>
      </c>
      <c r="D1649" t="s">
        <v>2413</v>
      </c>
      <c r="E1649">
        <v>24314700</v>
      </c>
      <c r="F1649">
        <v>24315016</v>
      </c>
      <c r="G1649">
        <v>24315017</v>
      </c>
      <c r="H1649">
        <v>24315636</v>
      </c>
      <c r="I1649">
        <v>24315637</v>
      </c>
      <c r="J1649">
        <v>24315958</v>
      </c>
      <c r="K1649">
        <v>39.9</v>
      </c>
      <c r="L1649">
        <v>25.9</v>
      </c>
      <c r="M1649">
        <v>71.400000000000006</v>
      </c>
      <c r="N1649">
        <v>2</v>
      </c>
      <c r="O1649">
        <v>0.93</v>
      </c>
      <c r="P1649">
        <v>61.8</v>
      </c>
      <c r="Q1649">
        <v>45.9</v>
      </c>
      <c r="R1649">
        <v>120.1</v>
      </c>
      <c r="S1649">
        <v>8</v>
      </c>
      <c r="T1649">
        <v>0.85</v>
      </c>
      <c r="U1649">
        <v>54.2</v>
      </c>
      <c r="V1649">
        <v>34.700000000000003</v>
      </c>
      <c r="W1649">
        <v>90.3</v>
      </c>
      <c r="X1649">
        <v>7</v>
      </c>
      <c r="Y1649">
        <v>0.83</v>
      </c>
      <c r="Z1649">
        <v>63</v>
      </c>
      <c r="AA1649">
        <v>31.3</v>
      </c>
      <c r="AB1649">
        <v>105.7</v>
      </c>
      <c r="AC1649">
        <v>8</v>
      </c>
      <c r="AD1649">
        <v>0.8</v>
      </c>
      <c r="AE1649">
        <v>64.5</v>
      </c>
      <c r="AF1649">
        <v>37.799999999999997</v>
      </c>
      <c r="AG1649">
        <v>92.6</v>
      </c>
      <c r="AH1649">
        <v>5</v>
      </c>
      <c r="AI1649">
        <v>0.88</v>
      </c>
      <c r="AJ1649">
        <v>87.7</v>
      </c>
      <c r="AK1649">
        <v>38.1</v>
      </c>
      <c r="AL1649">
        <v>111.1</v>
      </c>
      <c r="AM1649">
        <v>15</v>
      </c>
      <c r="AN1649">
        <v>0.72</v>
      </c>
    </row>
    <row r="1650" spans="1:40" x14ac:dyDescent="0.3">
      <c r="A1650">
        <v>14</v>
      </c>
      <c r="B1650" t="s">
        <v>40</v>
      </c>
      <c r="C1650" t="s">
        <v>2415</v>
      </c>
      <c r="D1650" t="s">
        <v>2413</v>
      </c>
      <c r="E1650">
        <v>24313311</v>
      </c>
      <c r="F1650">
        <v>24315020</v>
      </c>
      <c r="G1650">
        <v>24315021</v>
      </c>
      <c r="H1650">
        <v>24315636</v>
      </c>
      <c r="I1650">
        <v>24315637</v>
      </c>
      <c r="J1650">
        <v>24315958</v>
      </c>
      <c r="K1650">
        <v>34.5</v>
      </c>
      <c r="L1650">
        <v>25.9</v>
      </c>
      <c r="M1650">
        <v>71.400000000000006</v>
      </c>
      <c r="N1650">
        <v>2</v>
      </c>
      <c r="O1650">
        <v>0.93</v>
      </c>
      <c r="P1650">
        <v>58.7</v>
      </c>
      <c r="Q1650">
        <v>45.9</v>
      </c>
      <c r="R1650">
        <v>120.1</v>
      </c>
      <c r="S1650">
        <v>6</v>
      </c>
      <c r="T1650">
        <v>0.88</v>
      </c>
      <c r="U1650">
        <v>48</v>
      </c>
      <c r="V1650">
        <v>34.6</v>
      </c>
      <c r="W1650">
        <v>90.3</v>
      </c>
      <c r="X1650">
        <v>11</v>
      </c>
      <c r="Y1650">
        <v>0.76</v>
      </c>
      <c r="Z1650">
        <v>57.1</v>
      </c>
      <c r="AA1650">
        <v>31.3</v>
      </c>
      <c r="AB1650">
        <v>105.7</v>
      </c>
      <c r="AC1650">
        <v>7</v>
      </c>
      <c r="AD1650">
        <v>0.82</v>
      </c>
      <c r="AE1650">
        <v>49.8</v>
      </c>
      <c r="AF1650">
        <v>37.700000000000003</v>
      </c>
      <c r="AG1650">
        <v>92.6</v>
      </c>
      <c r="AH1650">
        <v>5</v>
      </c>
      <c r="AI1650">
        <v>0.88</v>
      </c>
      <c r="AJ1650">
        <v>61.3</v>
      </c>
      <c r="AK1650">
        <v>38</v>
      </c>
      <c r="AL1650">
        <v>111.1</v>
      </c>
      <c r="AM1650">
        <v>13</v>
      </c>
      <c r="AN1650">
        <v>0.75</v>
      </c>
    </row>
    <row r="1651" spans="1:40" x14ac:dyDescent="0.3">
      <c r="A1651">
        <v>14</v>
      </c>
      <c r="B1651" t="s">
        <v>40</v>
      </c>
      <c r="C1651" t="s">
        <v>2416</v>
      </c>
      <c r="D1651" t="s">
        <v>2417</v>
      </c>
      <c r="E1651">
        <v>24376294</v>
      </c>
      <c r="F1651">
        <v>24376554</v>
      </c>
      <c r="G1651">
        <v>24376555</v>
      </c>
      <c r="H1651">
        <v>24377637</v>
      </c>
      <c r="I1651">
        <v>24377638</v>
      </c>
      <c r="J1651">
        <v>24377705</v>
      </c>
      <c r="K1651">
        <v>27.7</v>
      </c>
      <c r="L1651">
        <v>18.3</v>
      </c>
      <c r="M1651">
        <v>28.5</v>
      </c>
      <c r="N1651">
        <v>4</v>
      </c>
      <c r="O1651">
        <v>0.82</v>
      </c>
      <c r="P1651">
        <v>49.9</v>
      </c>
      <c r="Q1651">
        <v>34.1</v>
      </c>
      <c r="R1651">
        <v>66.900000000000006</v>
      </c>
      <c r="S1651">
        <v>8</v>
      </c>
      <c r="T1651">
        <v>0.81</v>
      </c>
      <c r="U1651">
        <v>38.6</v>
      </c>
      <c r="V1651">
        <v>22.5</v>
      </c>
      <c r="W1651">
        <v>37.700000000000003</v>
      </c>
      <c r="X1651">
        <v>8</v>
      </c>
      <c r="Y1651">
        <v>0.74</v>
      </c>
      <c r="Z1651">
        <v>33.5</v>
      </c>
      <c r="AA1651">
        <v>18.399999999999999</v>
      </c>
      <c r="AB1651">
        <v>41.6</v>
      </c>
      <c r="AC1651">
        <v>0</v>
      </c>
      <c r="AD1651">
        <v>1</v>
      </c>
      <c r="AE1651">
        <v>26.4</v>
      </c>
      <c r="AF1651">
        <v>19.7</v>
      </c>
      <c r="AG1651">
        <v>32.5</v>
      </c>
      <c r="AH1651">
        <v>6</v>
      </c>
      <c r="AI1651">
        <v>0.77</v>
      </c>
      <c r="AJ1651">
        <v>27.6</v>
      </c>
      <c r="AK1651">
        <v>15.2</v>
      </c>
      <c r="AL1651">
        <v>38.200000000000003</v>
      </c>
      <c r="AM1651">
        <v>4</v>
      </c>
      <c r="AN1651">
        <v>0.79</v>
      </c>
    </row>
    <row r="1652" spans="1:40" x14ac:dyDescent="0.3">
      <c r="A1652">
        <v>14</v>
      </c>
      <c r="B1652" t="s">
        <v>40</v>
      </c>
      <c r="C1652" t="s">
        <v>2418</v>
      </c>
      <c r="D1652" t="s">
        <v>2417</v>
      </c>
      <c r="E1652">
        <v>24376294</v>
      </c>
      <c r="F1652">
        <v>24376878</v>
      </c>
      <c r="G1652">
        <v>24376879</v>
      </c>
      <c r="H1652">
        <v>24377637</v>
      </c>
      <c r="I1652">
        <v>24377638</v>
      </c>
      <c r="J1652">
        <v>24377705</v>
      </c>
      <c r="K1652">
        <v>31.1</v>
      </c>
      <c r="L1652">
        <v>11.8</v>
      </c>
      <c r="M1652">
        <v>28.5</v>
      </c>
      <c r="N1652">
        <v>9</v>
      </c>
      <c r="O1652">
        <v>0.56999999999999995</v>
      </c>
      <c r="P1652">
        <v>50.6</v>
      </c>
      <c r="Q1652">
        <v>26.8</v>
      </c>
      <c r="R1652">
        <v>66.900000000000006</v>
      </c>
      <c r="S1652">
        <v>33</v>
      </c>
      <c r="T1652">
        <v>0.45</v>
      </c>
      <c r="U1652">
        <v>39.4</v>
      </c>
      <c r="V1652">
        <v>15</v>
      </c>
      <c r="W1652">
        <v>37.700000000000003</v>
      </c>
      <c r="X1652">
        <v>17</v>
      </c>
      <c r="Y1652">
        <v>0.47</v>
      </c>
      <c r="Z1652">
        <v>33</v>
      </c>
      <c r="AA1652">
        <v>12.3</v>
      </c>
      <c r="AB1652">
        <v>41.6</v>
      </c>
      <c r="AC1652">
        <v>19</v>
      </c>
      <c r="AD1652">
        <v>0.39</v>
      </c>
      <c r="AE1652">
        <v>31.2</v>
      </c>
      <c r="AF1652">
        <v>13.1</v>
      </c>
      <c r="AG1652">
        <v>32.5</v>
      </c>
      <c r="AH1652">
        <v>10</v>
      </c>
      <c r="AI1652">
        <v>0.56999999999999995</v>
      </c>
      <c r="AJ1652">
        <v>23.9</v>
      </c>
      <c r="AK1652">
        <v>12.8</v>
      </c>
      <c r="AL1652">
        <v>38.200000000000003</v>
      </c>
      <c r="AM1652">
        <v>19</v>
      </c>
      <c r="AN1652">
        <v>0.4</v>
      </c>
    </row>
    <row r="1653" spans="1:40" x14ac:dyDescent="0.3">
      <c r="A1653">
        <v>14</v>
      </c>
      <c r="B1653" t="s">
        <v>40</v>
      </c>
      <c r="C1653" t="s">
        <v>2419</v>
      </c>
      <c r="D1653" t="s">
        <v>2420</v>
      </c>
      <c r="E1653">
        <v>24414596</v>
      </c>
      <c r="F1653">
        <v>24416257</v>
      </c>
      <c r="G1653">
        <v>24416258</v>
      </c>
      <c r="H1653">
        <v>24416294</v>
      </c>
      <c r="I1653">
        <v>24416295</v>
      </c>
      <c r="J1653">
        <v>24419288</v>
      </c>
      <c r="K1653">
        <v>101.4</v>
      </c>
      <c r="L1653">
        <v>112.5</v>
      </c>
      <c r="M1653">
        <v>120</v>
      </c>
      <c r="N1653">
        <v>0</v>
      </c>
      <c r="O1653">
        <v>1</v>
      </c>
      <c r="P1653">
        <v>138.4</v>
      </c>
      <c r="Q1653">
        <v>129</v>
      </c>
      <c r="R1653">
        <v>161.30000000000001</v>
      </c>
      <c r="S1653">
        <v>0</v>
      </c>
      <c r="T1653">
        <v>1</v>
      </c>
      <c r="U1653">
        <v>131.1</v>
      </c>
      <c r="V1653">
        <v>138.5</v>
      </c>
      <c r="W1653">
        <v>145.80000000000001</v>
      </c>
      <c r="X1653">
        <v>0</v>
      </c>
      <c r="Y1653">
        <v>1</v>
      </c>
      <c r="Z1653">
        <v>126.1</v>
      </c>
      <c r="AA1653">
        <v>150.5</v>
      </c>
      <c r="AB1653">
        <v>154.19999999999999</v>
      </c>
      <c r="AC1653">
        <v>4</v>
      </c>
      <c r="AD1653">
        <v>0.97</v>
      </c>
      <c r="AE1653">
        <v>123.3</v>
      </c>
      <c r="AF1653">
        <v>171.4</v>
      </c>
      <c r="AG1653">
        <v>146.80000000000001</v>
      </c>
      <c r="AH1653">
        <v>0</v>
      </c>
      <c r="AI1653">
        <v>1</v>
      </c>
      <c r="AJ1653">
        <v>121.9</v>
      </c>
      <c r="AK1653">
        <v>140.5</v>
      </c>
      <c r="AL1653">
        <v>147.80000000000001</v>
      </c>
      <c r="AM1653">
        <v>0</v>
      </c>
      <c r="AN1653">
        <v>1</v>
      </c>
    </row>
    <row r="1654" spans="1:40" x14ac:dyDescent="0.3">
      <c r="A1654">
        <v>14</v>
      </c>
      <c r="B1654" t="s">
        <v>40</v>
      </c>
      <c r="C1654" t="s">
        <v>2421</v>
      </c>
      <c r="D1654" t="s">
        <v>2420</v>
      </c>
      <c r="E1654">
        <v>24414596</v>
      </c>
      <c r="F1654">
        <v>24417946</v>
      </c>
      <c r="G1654">
        <v>24417947</v>
      </c>
      <c r="H1654">
        <v>24418092</v>
      </c>
      <c r="I1654">
        <v>24418093</v>
      </c>
      <c r="J1654">
        <v>24419288</v>
      </c>
      <c r="K1654">
        <v>114.2</v>
      </c>
      <c r="L1654">
        <v>70.900000000000006</v>
      </c>
      <c r="M1654">
        <v>116.3</v>
      </c>
      <c r="N1654">
        <v>2</v>
      </c>
      <c r="O1654">
        <v>0.97</v>
      </c>
      <c r="P1654">
        <v>148.30000000000001</v>
      </c>
      <c r="Q1654">
        <v>90.4</v>
      </c>
      <c r="R1654">
        <v>173.7</v>
      </c>
      <c r="S1654">
        <v>4</v>
      </c>
      <c r="T1654">
        <v>0.96</v>
      </c>
      <c r="U1654">
        <v>143.6</v>
      </c>
      <c r="V1654">
        <v>88.4</v>
      </c>
      <c r="W1654">
        <v>138.4</v>
      </c>
      <c r="X1654">
        <v>0</v>
      </c>
      <c r="Y1654">
        <v>1</v>
      </c>
      <c r="Z1654">
        <v>141.4</v>
      </c>
      <c r="AA1654">
        <v>86.5</v>
      </c>
      <c r="AB1654">
        <v>159.30000000000001</v>
      </c>
      <c r="AC1654">
        <v>1</v>
      </c>
      <c r="AD1654">
        <v>0.99</v>
      </c>
      <c r="AE1654">
        <v>137.19999999999999</v>
      </c>
      <c r="AF1654">
        <v>82.3</v>
      </c>
      <c r="AG1654">
        <v>149.9</v>
      </c>
      <c r="AH1654">
        <v>3</v>
      </c>
      <c r="AI1654">
        <v>0.96</v>
      </c>
      <c r="AJ1654">
        <v>138</v>
      </c>
      <c r="AK1654">
        <v>92.9</v>
      </c>
      <c r="AL1654">
        <v>145.6</v>
      </c>
      <c r="AM1654">
        <v>1</v>
      </c>
      <c r="AN1654">
        <v>0.99</v>
      </c>
    </row>
    <row r="1655" spans="1:40" x14ac:dyDescent="0.3">
      <c r="A1655">
        <v>14</v>
      </c>
      <c r="B1655" t="s">
        <v>40</v>
      </c>
      <c r="C1655" t="s">
        <v>2422</v>
      </c>
      <c r="D1655" t="s">
        <v>2423</v>
      </c>
      <c r="E1655">
        <v>35046378</v>
      </c>
      <c r="F1655">
        <v>35046406</v>
      </c>
      <c r="G1655">
        <v>35046407</v>
      </c>
      <c r="H1655">
        <v>35046504</v>
      </c>
      <c r="I1655">
        <v>35046505</v>
      </c>
      <c r="J1655">
        <v>35046628</v>
      </c>
      <c r="K1655">
        <v>44.4</v>
      </c>
      <c r="L1655">
        <v>44.5</v>
      </c>
      <c r="M1655">
        <v>152.5</v>
      </c>
      <c r="N1655">
        <v>18</v>
      </c>
      <c r="O1655">
        <v>0.71</v>
      </c>
      <c r="P1655">
        <v>41.7</v>
      </c>
      <c r="Q1655">
        <v>44.7</v>
      </c>
      <c r="R1655">
        <v>199.2</v>
      </c>
      <c r="S1655">
        <v>38</v>
      </c>
      <c r="T1655">
        <v>0.54</v>
      </c>
      <c r="U1655">
        <v>60.4</v>
      </c>
      <c r="V1655">
        <v>56.8</v>
      </c>
      <c r="W1655">
        <v>252.4</v>
      </c>
      <c r="X1655">
        <v>37</v>
      </c>
      <c r="Y1655">
        <v>0.61</v>
      </c>
      <c r="Z1655">
        <v>51.8</v>
      </c>
      <c r="AA1655">
        <v>48.7</v>
      </c>
      <c r="AB1655">
        <v>239</v>
      </c>
      <c r="AC1655">
        <v>33</v>
      </c>
      <c r="AD1655">
        <v>0.6</v>
      </c>
      <c r="AE1655">
        <v>39.9</v>
      </c>
      <c r="AF1655">
        <v>59.6</v>
      </c>
      <c r="AG1655">
        <v>233.8</v>
      </c>
      <c r="AH1655">
        <v>44</v>
      </c>
      <c r="AI1655">
        <v>0.57999999999999996</v>
      </c>
      <c r="AJ1655">
        <v>53.6</v>
      </c>
      <c r="AK1655">
        <v>60.8</v>
      </c>
      <c r="AL1655">
        <v>247.7</v>
      </c>
      <c r="AM1655">
        <v>44</v>
      </c>
      <c r="AN1655">
        <v>0.57999999999999996</v>
      </c>
    </row>
    <row r="1656" spans="1:40" x14ac:dyDescent="0.3">
      <c r="A1656">
        <v>14</v>
      </c>
      <c r="B1656" t="s">
        <v>40</v>
      </c>
      <c r="C1656" t="s">
        <v>2424</v>
      </c>
      <c r="D1656" t="s">
        <v>2425</v>
      </c>
      <c r="E1656">
        <v>36676198</v>
      </c>
      <c r="F1656">
        <v>36676305</v>
      </c>
      <c r="G1656">
        <v>36676306</v>
      </c>
      <c r="H1656">
        <v>36676519</v>
      </c>
      <c r="I1656">
        <v>36676520</v>
      </c>
      <c r="J1656">
        <v>36677804</v>
      </c>
      <c r="K1656">
        <v>167.1</v>
      </c>
      <c r="L1656">
        <v>167</v>
      </c>
      <c r="M1656">
        <v>144.80000000000001</v>
      </c>
      <c r="N1656">
        <v>0</v>
      </c>
      <c r="O1656">
        <v>1</v>
      </c>
      <c r="P1656">
        <v>222</v>
      </c>
      <c r="Q1656">
        <v>251.9</v>
      </c>
      <c r="R1656">
        <v>234.7</v>
      </c>
      <c r="S1656">
        <v>3</v>
      </c>
      <c r="T1656">
        <v>0.99</v>
      </c>
      <c r="U1656">
        <v>269.5</v>
      </c>
      <c r="V1656">
        <v>266.89999999999998</v>
      </c>
      <c r="W1656">
        <v>220.1</v>
      </c>
      <c r="X1656">
        <v>0</v>
      </c>
      <c r="Y1656">
        <v>1</v>
      </c>
      <c r="Z1656">
        <v>260.39999999999998</v>
      </c>
      <c r="AA1656">
        <v>282.60000000000002</v>
      </c>
      <c r="AB1656">
        <v>283.60000000000002</v>
      </c>
      <c r="AC1656">
        <v>0</v>
      </c>
      <c r="AD1656">
        <v>1</v>
      </c>
      <c r="AE1656">
        <v>252.7</v>
      </c>
      <c r="AF1656">
        <v>260.5</v>
      </c>
      <c r="AG1656">
        <v>229.7</v>
      </c>
      <c r="AH1656">
        <v>0</v>
      </c>
      <c r="AI1656">
        <v>1</v>
      </c>
      <c r="AJ1656">
        <v>252.2</v>
      </c>
      <c r="AK1656">
        <v>230.3</v>
      </c>
      <c r="AL1656">
        <v>244.9</v>
      </c>
      <c r="AM1656">
        <v>0</v>
      </c>
      <c r="AN1656">
        <v>1</v>
      </c>
    </row>
    <row r="1657" spans="1:40" x14ac:dyDescent="0.3">
      <c r="A1657">
        <v>14</v>
      </c>
      <c r="B1657" t="s">
        <v>40</v>
      </c>
      <c r="C1657" t="s">
        <v>2426</v>
      </c>
      <c r="D1657" t="s">
        <v>2425</v>
      </c>
      <c r="E1657">
        <v>36676198</v>
      </c>
      <c r="F1657">
        <v>36676420</v>
      </c>
      <c r="G1657">
        <v>36676421</v>
      </c>
      <c r="H1657">
        <v>36676640</v>
      </c>
      <c r="I1657">
        <v>36676641</v>
      </c>
      <c r="J1657">
        <v>36677804</v>
      </c>
      <c r="K1657">
        <v>166.7</v>
      </c>
      <c r="L1657">
        <v>174.3</v>
      </c>
      <c r="M1657">
        <v>141.1</v>
      </c>
      <c r="N1657">
        <v>8</v>
      </c>
      <c r="O1657">
        <v>0.96</v>
      </c>
      <c r="P1657">
        <v>220.2</v>
      </c>
      <c r="Q1657">
        <v>295.60000000000002</v>
      </c>
      <c r="R1657">
        <v>228</v>
      </c>
      <c r="S1657">
        <v>13</v>
      </c>
      <c r="T1657">
        <v>0.96</v>
      </c>
      <c r="U1657">
        <v>252.8</v>
      </c>
      <c r="V1657">
        <v>281.5</v>
      </c>
      <c r="W1657">
        <v>215.4</v>
      </c>
      <c r="X1657">
        <v>10</v>
      </c>
      <c r="Y1657">
        <v>0.97</v>
      </c>
      <c r="Z1657">
        <v>250.3</v>
      </c>
      <c r="AA1657">
        <v>340.6</v>
      </c>
      <c r="AB1657">
        <v>276.89999999999998</v>
      </c>
      <c r="AC1657">
        <v>25</v>
      </c>
      <c r="AD1657">
        <v>0.93</v>
      </c>
      <c r="AE1657">
        <v>245.3</v>
      </c>
      <c r="AF1657">
        <v>290.2</v>
      </c>
      <c r="AG1657">
        <v>223</v>
      </c>
      <c r="AH1657">
        <v>16</v>
      </c>
      <c r="AI1657">
        <v>0.95</v>
      </c>
      <c r="AJ1657">
        <v>231</v>
      </c>
      <c r="AK1657">
        <v>288.5</v>
      </c>
      <c r="AL1657">
        <v>237.4</v>
      </c>
      <c r="AM1657">
        <v>6</v>
      </c>
      <c r="AN1657">
        <v>0.98</v>
      </c>
    </row>
    <row r="1658" spans="1:40" x14ac:dyDescent="0.3">
      <c r="A1658">
        <v>14</v>
      </c>
      <c r="B1658" t="s">
        <v>40</v>
      </c>
      <c r="C1658" t="s">
        <v>2427</v>
      </c>
      <c r="D1658" t="s">
        <v>2425</v>
      </c>
      <c r="E1658">
        <v>36676198</v>
      </c>
      <c r="F1658">
        <v>36676420</v>
      </c>
      <c r="G1658">
        <v>36676421</v>
      </c>
      <c r="H1658">
        <v>36677211</v>
      </c>
      <c r="I1658">
        <v>36677212</v>
      </c>
      <c r="J1658">
        <v>36677804</v>
      </c>
      <c r="K1658">
        <v>166.7</v>
      </c>
      <c r="L1658">
        <v>138.6</v>
      </c>
      <c r="M1658">
        <v>156.80000000000001</v>
      </c>
      <c r="N1658">
        <v>3</v>
      </c>
      <c r="O1658">
        <v>0.98</v>
      </c>
      <c r="P1658">
        <v>220.2</v>
      </c>
      <c r="Q1658">
        <v>231.4</v>
      </c>
      <c r="R1658">
        <v>248.6</v>
      </c>
      <c r="S1658">
        <v>12</v>
      </c>
      <c r="T1658">
        <v>0.95</v>
      </c>
      <c r="U1658">
        <v>252.8</v>
      </c>
      <c r="V1658">
        <v>219.2</v>
      </c>
      <c r="W1658">
        <v>234.9</v>
      </c>
      <c r="X1658">
        <v>15</v>
      </c>
      <c r="Y1658">
        <v>0.94</v>
      </c>
      <c r="Z1658">
        <v>250.3</v>
      </c>
      <c r="AA1658">
        <v>283</v>
      </c>
      <c r="AB1658">
        <v>292.39999999999998</v>
      </c>
      <c r="AC1658">
        <v>19</v>
      </c>
      <c r="AD1658">
        <v>0.94</v>
      </c>
      <c r="AE1658">
        <v>245.3</v>
      </c>
      <c r="AF1658">
        <v>235.5</v>
      </c>
      <c r="AG1658">
        <v>231.4</v>
      </c>
      <c r="AH1658">
        <v>15</v>
      </c>
      <c r="AI1658">
        <v>0.94</v>
      </c>
      <c r="AJ1658">
        <v>231</v>
      </c>
      <c r="AK1658">
        <v>222.4</v>
      </c>
      <c r="AL1658">
        <v>276.3</v>
      </c>
      <c r="AM1658">
        <v>11</v>
      </c>
      <c r="AN1658">
        <v>0.95</v>
      </c>
    </row>
    <row r="1659" spans="1:40" x14ac:dyDescent="0.3">
      <c r="A1659">
        <v>14</v>
      </c>
      <c r="B1659" t="s">
        <v>40</v>
      </c>
      <c r="C1659" t="s">
        <v>2428</v>
      </c>
      <c r="D1659" t="s">
        <v>2429</v>
      </c>
      <c r="E1659">
        <v>45095221</v>
      </c>
      <c r="F1659">
        <v>45095305</v>
      </c>
      <c r="G1659">
        <v>45095306</v>
      </c>
      <c r="H1659">
        <v>45095405</v>
      </c>
      <c r="I1659">
        <v>45095406</v>
      </c>
      <c r="J1659">
        <v>45095419</v>
      </c>
      <c r="K1659">
        <v>44.3</v>
      </c>
      <c r="L1659">
        <v>44.1</v>
      </c>
      <c r="M1659">
        <v>47.3</v>
      </c>
      <c r="N1659">
        <v>2</v>
      </c>
      <c r="O1659">
        <v>0.96</v>
      </c>
      <c r="P1659">
        <v>81.7</v>
      </c>
      <c r="Q1659">
        <v>74.5</v>
      </c>
      <c r="R1659">
        <v>84.8</v>
      </c>
      <c r="S1659">
        <v>0</v>
      </c>
      <c r="T1659">
        <v>1</v>
      </c>
      <c r="U1659">
        <v>42.8</v>
      </c>
      <c r="V1659">
        <v>47.3</v>
      </c>
      <c r="W1659">
        <v>49.9</v>
      </c>
      <c r="X1659">
        <v>4</v>
      </c>
      <c r="Y1659">
        <v>0.92</v>
      </c>
      <c r="Z1659">
        <v>52</v>
      </c>
      <c r="AA1659">
        <v>41.1</v>
      </c>
      <c r="AB1659">
        <v>50</v>
      </c>
      <c r="AC1659">
        <v>2</v>
      </c>
      <c r="AD1659">
        <v>0.95</v>
      </c>
      <c r="AE1659">
        <v>49.8</v>
      </c>
      <c r="AF1659">
        <v>58.3</v>
      </c>
      <c r="AG1659">
        <v>53.4</v>
      </c>
      <c r="AH1659">
        <v>0</v>
      </c>
      <c r="AI1659">
        <v>1</v>
      </c>
      <c r="AJ1659">
        <v>51</v>
      </c>
      <c r="AK1659">
        <v>74.2</v>
      </c>
      <c r="AL1659">
        <v>80.599999999999994</v>
      </c>
      <c r="AM1659">
        <v>6</v>
      </c>
      <c r="AN1659">
        <v>0.93</v>
      </c>
    </row>
    <row r="1660" spans="1:40" x14ac:dyDescent="0.3">
      <c r="A1660">
        <v>14</v>
      </c>
      <c r="B1660" t="s">
        <v>40</v>
      </c>
      <c r="C1660" t="s">
        <v>2430</v>
      </c>
      <c r="D1660" t="s">
        <v>2429</v>
      </c>
      <c r="E1660">
        <v>45096103</v>
      </c>
      <c r="F1660">
        <v>45096228</v>
      </c>
      <c r="G1660">
        <v>45096229</v>
      </c>
      <c r="H1660">
        <v>45096423</v>
      </c>
      <c r="I1660">
        <v>45096424</v>
      </c>
      <c r="J1660">
        <v>45096492</v>
      </c>
      <c r="K1660">
        <v>39.200000000000003</v>
      </c>
      <c r="L1660">
        <v>4.9000000000000004</v>
      </c>
      <c r="M1660">
        <v>7.1</v>
      </c>
      <c r="N1660">
        <v>3</v>
      </c>
      <c r="O1660" t="s">
        <v>44</v>
      </c>
      <c r="P1660">
        <v>74.599999999999994</v>
      </c>
      <c r="Q1660">
        <v>13.5</v>
      </c>
      <c r="R1660">
        <v>33.799999999999997</v>
      </c>
      <c r="S1660">
        <v>7</v>
      </c>
      <c r="T1660">
        <v>0.66</v>
      </c>
      <c r="U1660">
        <v>47.9</v>
      </c>
      <c r="V1660">
        <v>6.1</v>
      </c>
      <c r="W1660">
        <v>16.3</v>
      </c>
      <c r="X1660">
        <v>4</v>
      </c>
      <c r="Y1660">
        <v>0.61</v>
      </c>
      <c r="Z1660">
        <v>70.5</v>
      </c>
      <c r="AA1660">
        <v>10.199999999999999</v>
      </c>
      <c r="AB1660">
        <v>28.3</v>
      </c>
      <c r="AC1660">
        <v>10</v>
      </c>
      <c r="AD1660">
        <v>0.51</v>
      </c>
      <c r="AE1660">
        <v>61.1</v>
      </c>
      <c r="AF1660">
        <v>6.4</v>
      </c>
      <c r="AG1660">
        <v>29.7</v>
      </c>
      <c r="AH1660">
        <v>8</v>
      </c>
      <c r="AI1660">
        <v>0.45</v>
      </c>
      <c r="AJ1660">
        <v>75.099999999999994</v>
      </c>
      <c r="AK1660">
        <v>11.6</v>
      </c>
      <c r="AL1660">
        <v>27.3</v>
      </c>
      <c r="AM1660">
        <v>9</v>
      </c>
      <c r="AN1660">
        <v>0.56000000000000005</v>
      </c>
    </row>
    <row r="1661" spans="1:40" x14ac:dyDescent="0.3">
      <c r="A1661">
        <v>14</v>
      </c>
      <c r="B1661" t="s">
        <v>40</v>
      </c>
      <c r="C1661" t="s">
        <v>2431</v>
      </c>
      <c r="D1661" t="s">
        <v>2429</v>
      </c>
      <c r="E1661">
        <v>45096198</v>
      </c>
      <c r="F1661">
        <v>45096228</v>
      </c>
      <c r="G1661">
        <v>45096229</v>
      </c>
      <c r="H1661">
        <v>45096595</v>
      </c>
      <c r="I1661">
        <v>45096596</v>
      </c>
      <c r="J1661">
        <v>45096758</v>
      </c>
      <c r="K1661">
        <v>41.6</v>
      </c>
      <c r="L1661">
        <v>6.5</v>
      </c>
      <c r="M1661">
        <v>12.6</v>
      </c>
      <c r="N1661">
        <v>1</v>
      </c>
      <c r="O1661" t="s">
        <v>44</v>
      </c>
      <c r="P1661">
        <v>66</v>
      </c>
      <c r="Q1661">
        <v>23.6</v>
      </c>
      <c r="R1661">
        <v>45.5</v>
      </c>
      <c r="S1661">
        <v>0</v>
      </c>
      <c r="T1661">
        <v>1</v>
      </c>
      <c r="U1661">
        <v>45.6</v>
      </c>
      <c r="V1661">
        <v>10.7</v>
      </c>
      <c r="W1661">
        <v>35.799999999999997</v>
      </c>
      <c r="X1661">
        <v>2</v>
      </c>
      <c r="Y1661">
        <v>0.84</v>
      </c>
      <c r="Z1661">
        <v>72.599999999999994</v>
      </c>
      <c r="AA1661">
        <v>17.100000000000001</v>
      </c>
      <c r="AB1661">
        <v>29.5</v>
      </c>
      <c r="AC1661">
        <v>0</v>
      </c>
      <c r="AD1661">
        <v>1</v>
      </c>
      <c r="AE1661">
        <v>67.400000000000006</v>
      </c>
      <c r="AF1661">
        <v>16.3</v>
      </c>
      <c r="AG1661">
        <v>28.7</v>
      </c>
      <c r="AH1661">
        <v>0</v>
      </c>
      <c r="AI1661">
        <v>1</v>
      </c>
      <c r="AJ1661">
        <v>76.099999999999994</v>
      </c>
      <c r="AK1661">
        <v>17.7</v>
      </c>
      <c r="AL1661">
        <v>36.700000000000003</v>
      </c>
      <c r="AM1661">
        <v>3</v>
      </c>
      <c r="AN1661">
        <v>0.86</v>
      </c>
    </row>
    <row r="1662" spans="1:40" x14ac:dyDescent="0.3">
      <c r="A1662">
        <v>14</v>
      </c>
      <c r="B1662" t="s">
        <v>40</v>
      </c>
      <c r="C1662" t="s">
        <v>2432</v>
      </c>
      <c r="D1662" t="s">
        <v>2429</v>
      </c>
      <c r="E1662">
        <v>45096103</v>
      </c>
      <c r="F1662">
        <v>45096228</v>
      </c>
      <c r="G1662">
        <v>45096229</v>
      </c>
      <c r="H1662">
        <v>45096886</v>
      </c>
      <c r="I1662">
        <v>45096887</v>
      </c>
      <c r="J1662">
        <v>45097005</v>
      </c>
      <c r="K1662">
        <v>39.200000000000003</v>
      </c>
      <c r="L1662">
        <v>7.5</v>
      </c>
      <c r="M1662">
        <v>36.1</v>
      </c>
      <c r="N1662">
        <v>19</v>
      </c>
      <c r="O1662">
        <v>0.28000000000000003</v>
      </c>
      <c r="P1662">
        <v>74.599999999999994</v>
      </c>
      <c r="Q1662">
        <v>27.6</v>
      </c>
      <c r="R1662">
        <v>71.900000000000006</v>
      </c>
      <c r="S1662">
        <v>33</v>
      </c>
      <c r="T1662">
        <v>0.45</v>
      </c>
      <c r="U1662">
        <v>47.9</v>
      </c>
      <c r="V1662">
        <v>18.2</v>
      </c>
      <c r="W1662">
        <v>68.599999999999994</v>
      </c>
      <c r="X1662">
        <v>26</v>
      </c>
      <c r="Y1662">
        <v>0.41</v>
      </c>
      <c r="Z1662">
        <v>70.5</v>
      </c>
      <c r="AA1662">
        <v>19.600000000000001</v>
      </c>
      <c r="AB1662">
        <v>69.400000000000006</v>
      </c>
      <c r="AC1662">
        <v>35</v>
      </c>
      <c r="AD1662">
        <v>0.36</v>
      </c>
      <c r="AE1662">
        <v>61.1</v>
      </c>
      <c r="AF1662">
        <v>17.8</v>
      </c>
      <c r="AG1662">
        <v>69.2</v>
      </c>
      <c r="AH1662">
        <v>43</v>
      </c>
      <c r="AI1662">
        <v>0.28999999999999998</v>
      </c>
      <c r="AJ1662">
        <v>75.099999999999994</v>
      </c>
      <c r="AK1662">
        <v>21.3</v>
      </c>
      <c r="AL1662">
        <v>55.9</v>
      </c>
      <c r="AM1662">
        <v>43</v>
      </c>
      <c r="AN1662">
        <v>0.33</v>
      </c>
    </row>
    <row r="1663" spans="1:40" x14ac:dyDescent="0.3">
      <c r="A1663">
        <v>14</v>
      </c>
      <c r="B1663" t="s">
        <v>40</v>
      </c>
      <c r="C1663" t="s">
        <v>2433</v>
      </c>
      <c r="D1663" t="s">
        <v>2429</v>
      </c>
      <c r="E1663">
        <v>45096424</v>
      </c>
      <c r="F1663">
        <v>45096492</v>
      </c>
      <c r="G1663">
        <v>45096493</v>
      </c>
      <c r="H1663">
        <v>45096595</v>
      </c>
      <c r="I1663">
        <v>45096596</v>
      </c>
      <c r="J1663">
        <v>45096758</v>
      </c>
      <c r="K1663">
        <v>7.1</v>
      </c>
      <c r="L1663">
        <v>9.1999999999999993</v>
      </c>
      <c r="M1663">
        <v>12.6</v>
      </c>
      <c r="N1663">
        <v>2</v>
      </c>
      <c r="O1663">
        <v>0.82</v>
      </c>
      <c r="P1663">
        <v>33.799999999999997</v>
      </c>
      <c r="Q1663">
        <v>35.799999999999997</v>
      </c>
      <c r="R1663">
        <v>45.5</v>
      </c>
      <c r="S1663">
        <v>12</v>
      </c>
      <c r="T1663">
        <v>0.75</v>
      </c>
      <c r="U1663">
        <v>16.3</v>
      </c>
      <c r="V1663">
        <v>15.4</v>
      </c>
      <c r="W1663">
        <v>35.799999999999997</v>
      </c>
      <c r="X1663">
        <v>9</v>
      </c>
      <c r="Y1663">
        <v>0.63</v>
      </c>
      <c r="Z1663">
        <v>28.3</v>
      </c>
      <c r="AA1663">
        <v>22.5</v>
      </c>
      <c r="AB1663">
        <v>29.5</v>
      </c>
      <c r="AC1663">
        <v>0</v>
      </c>
      <c r="AD1663">
        <v>1</v>
      </c>
      <c r="AE1663">
        <v>29.7</v>
      </c>
      <c r="AF1663">
        <v>26.1</v>
      </c>
      <c r="AG1663">
        <v>28.7</v>
      </c>
      <c r="AH1663">
        <v>5</v>
      </c>
      <c r="AI1663">
        <v>0.84</v>
      </c>
      <c r="AJ1663">
        <v>27.3</v>
      </c>
      <c r="AK1663">
        <v>22.8</v>
      </c>
      <c r="AL1663">
        <v>36.700000000000003</v>
      </c>
      <c r="AM1663">
        <v>10</v>
      </c>
      <c r="AN1663">
        <v>0.7</v>
      </c>
    </row>
    <row r="1664" spans="1:40" x14ac:dyDescent="0.3">
      <c r="A1664">
        <v>14</v>
      </c>
      <c r="B1664" t="s">
        <v>40</v>
      </c>
      <c r="C1664" t="s">
        <v>2434</v>
      </c>
      <c r="D1664" t="s">
        <v>2429</v>
      </c>
      <c r="E1664">
        <v>45096424</v>
      </c>
      <c r="F1664">
        <v>45096758</v>
      </c>
      <c r="G1664">
        <v>45096759</v>
      </c>
      <c r="H1664">
        <v>45096886</v>
      </c>
      <c r="I1664">
        <v>45096887</v>
      </c>
      <c r="J1664">
        <v>45097005</v>
      </c>
      <c r="K1664">
        <v>10.4</v>
      </c>
      <c r="L1664">
        <v>3.9</v>
      </c>
      <c r="M1664">
        <v>36.1</v>
      </c>
      <c r="N1664">
        <v>11</v>
      </c>
      <c r="O1664">
        <v>0.26</v>
      </c>
      <c r="P1664">
        <v>40.1</v>
      </c>
      <c r="Q1664">
        <v>16.100000000000001</v>
      </c>
      <c r="R1664">
        <v>71.900000000000006</v>
      </c>
      <c r="S1664">
        <v>17</v>
      </c>
      <c r="T1664">
        <v>0.49</v>
      </c>
      <c r="U1664">
        <v>25.5</v>
      </c>
      <c r="V1664">
        <v>17.2</v>
      </c>
      <c r="W1664">
        <v>68.599999999999994</v>
      </c>
      <c r="X1664">
        <v>21</v>
      </c>
      <c r="Y1664">
        <v>0.45</v>
      </c>
      <c r="Z1664">
        <v>27.1</v>
      </c>
      <c r="AA1664">
        <v>14.4</v>
      </c>
      <c r="AB1664">
        <v>69.400000000000006</v>
      </c>
      <c r="AC1664">
        <v>8</v>
      </c>
      <c r="AD1664">
        <v>0.64</v>
      </c>
      <c r="AE1664">
        <v>28.1</v>
      </c>
      <c r="AF1664">
        <v>8.3000000000000007</v>
      </c>
      <c r="AG1664">
        <v>69.2</v>
      </c>
      <c r="AH1664">
        <v>18</v>
      </c>
      <c r="AI1664">
        <v>0.31</v>
      </c>
      <c r="AJ1664">
        <v>30.5</v>
      </c>
      <c r="AK1664">
        <v>12.1</v>
      </c>
      <c r="AL1664">
        <v>55.9</v>
      </c>
      <c r="AM1664">
        <v>17</v>
      </c>
      <c r="AN1664">
        <v>0.42</v>
      </c>
    </row>
    <row r="1665" spans="1:40" x14ac:dyDescent="0.3">
      <c r="A1665">
        <v>14</v>
      </c>
      <c r="B1665" t="s">
        <v>40</v>
      </c>
      <c r="C1665" t="s">
        <v>2435</v>
      </c>
      <c r="D1665" t="s">
        <v>2429</v>
      </c>
      <c r="E1665">
        <v>45109616</v>
      </c>
      <c r="F1665">
        <v>45109780</v>
      </c>
      <c r="G1665">
        <v>45109781</v>
      </c>
      <c r="H1665">
        <v>45109893</v>
      </c>
      <c r="I1665">
        <v>45109894</v>
      </c>
      <c r="J1665">
        <v>45109993</v>
      </c>
      <c r="K1665">
        <v>45.4</v>
      </c>
      <c r="L1665">
        <v>5.9</v>
      </c>
      <c r="M1665">
        <v>12.8</v>
      </c>
      <c r="N1665">
        <v>4</v>
      </c>
      <c r="O1665" t="s">
        <v>44</v>
      </c>
      <c r="P1665">
        <v>76.5</v>
      </c>
      <c r="Q1665">
        <v>11.9</v>
      </c>
      <c r="R1665">
        <v>32.1</v>
      </c>
      <c r="S1665">
        <v>22</v>
      </c>
      <c r="T1665">
        <v>0.35</v>
      </c>
      <c r="U1665">
        <v>61.1</v>
      </c>
      <c r="V1665">
        <v>14.3</v>
      </c>
      <c r="W1665">
        <v>20.3</v>
      </c>
      <c r="X1665">
        <v>14</v>
      </c>
      <c r="Y1665">
        <v>0.5</v>
      </c>
      <c r="Z1665">
        <v>74</v>
      </c>
      <c r="AA1665">
        <v>13.2</v>
      </c>
      <c r="AB1665">
        <v>24.4</v>
      </c>
      <c r="AC1665">
        <v>16</v>
      </c>
      <c r="AD1665">
        <v>0.45</v>
      </c>
      <c r="AE1665">
        <v>74.7</v>
      </c>
      <c r="AF1665">
        <v>9.1</v>
      </c>
      <c r="AG1665">
        <v>33.200000000000003</v>
      </c>
      <c r="AH1665">
        <v>17</v>
      </c>
      <c r="AI1665">
        <v>0.35</v>
      </c>
      <c r="AJ1665">
        <v>80.099999999999994</v>
      </c>
      <c r="AK1665">
        <v>3.2</v>
      </c>
      <c r="AL1665">
        <v>33</v>
      </c>
      <c r="AM1665">
        <v>22</v>
      </c>
      <c r="AN1665">
        <v>0.13</v>
      </c>
    </row>
    <row r="1666" spans="1:40" x14ac:dyDescent="0.3">
      <c r="A1666">
        <v>14</v>
      </c>
      <c r="B1666" t="s">
        <v>40</v>
      </c>
      <c r="C1666" t="s">
        <v>2436</v>
      </c>
      <c r="D1666" t="s">
        <v>2429</v>
      </c>
      <c r="E1666">
        <v>45109616</v>
      </c>
      <c r="F1666">
        <v>45109780</v>
      </c>
      <c r="G1666">
        <v>45109781</v>
      </c>
      <c r="H1666">
        <v>45110093</v>
      </c>
      <c r="I1666">
        <v>45110094</v>
      </c>
      <c r="J1666">
        <v>45110176</v>
      </c>
      <c r="K1666">
        <v>45.4</v>
      </c>
      <c r="L1666">
        <v>8.3000000000000007</v>
      </c>
      <c r="M1666">
        <v>38.6</v>
      </c>
      <c r="N1666">
        <v>29</v>
      </c>
      <c r="O1666">
        <v>0.22</v>
      </c>
      <c r="P1666">
        <v>76.5</v>
      </c>
      <c r="Q1666">
        <v>21.6</v>
      </c>
      <c r="R1666">
        <v>87.4</v>
      </c>
      <c r="S1666">
        <v>37</v>
      </c>
      <c r="T1666">
        <v>0.37</v>
      </c>
      <c r="U1666">
        <v>61.1</v>
      </c>
      <c r="V1666">
        <v>16.2</v>
      </c>
      <c r="W1666">
        <v>79.2</v>
      </c>
      <c r="X1666">
        <v>56</v>
      </c>
      <c r="Y1666">
        <v>0.22</v>
      </c>
      <c r="Z1666">
        <v>74</v>
      </c>
      <c r="AA1666">
        <v>18.2</v>
      </c>
      <c r="AB1666">
        <v>101.6</v>
      </c>
      <c r="AC1666">
        <v>65</v>
      </c>
      <c r="AD1666">
        <v>0.22</v>
      </c>
      <c r="AE1666">
        <v>74.7</v>
      </c>
      <c r="AF1666">
        <v>20</v>
      </c>
      <c r="AG1666">
        <v>97.7</v>
      </c>
      <c r="AH1666">
        <v>48</v>
      </c>
      <c r="AI1666">
        <v>0.28999999999999998</v>
      </c>
      <c r="AJ1666">
        <v>80.099999999999994</v>
      </c>
      <c r="AK1666">
        <v>15.6</v>
      </c>
      <c r="AL1666">
        <v>80.3</v>
      </c>
      <c r="AM1666">
        <v>50</v>
      </c>
      <c r="AN1666">
        <v>0.24</v>
      </c>
    </row>
    <row r="1667" spans="1:40" x14ac:dyDescent="0.3">
      <c r="A1667">
        <v>14</v>
      </c>
      <c r="B1667" t="s">
        <v>40</v>
      </c>
      <c r="C1667" t="s">
        <v>2437</v>
      </c>
      <c r="D1667" t="s">
        <v>2429</v>
      </c>
      <c r="E1667">
        <v>45109616</v>
      </c>
      <c r="F1667">
        <v>45109993</v>
      </c>
      <c r="G1667">
        <v>45109994</v>
      </c>
      <c r="H1667">
        <v>45110093</v>
      </c>
      <c r="I1667">
        <v>45110094</v>
      </c>
      <c r="J1667">
        <v>45110176</v>
      </c>
      <c r="K1667">
        <v>25</v>
      </c>
      <c r="L1667">
        <v>6.7</v>
      </c>
      <c r="M1667">
        <v>38.6</v>
      </c>
      <c r="N1667">
        <v>8</v>
      </c>
      <c r="O1667">
        <v>0.45</v>
      </c>
      <c r="P1667">
        <v>45.4</v>
      </c>
      <c r="Q1667">
        <v>22.1</v>
      </c>
      <c r="R1667">
        <v>87.4</v>
      </c>
      <c r="S1667">
        <v>18</v>
      </c>
      <c r="T1667">
        <v>0.55000000000000004</v>
      </c>
      <c r="U1667">
        <v>36.299999999999997</v>
      </c>
      <c r="V1667">
        <v>14.3</v>
      </c>
      <c r="W1667">
        <v>79.2</v>
      </c>
      <c r="X1667">
        <v>2</v>
      </c>
      <c r="Y1667">
        <v>0.88</v>
      </c>
      <c r="Z1667">
        <v>42.7</v>
      </c>
      <c r="AA1667">
        <v>17.399999999999999</v>
      </c>
      <c r="AB1667">
        <v>101.6</v>
      </c>
      <c r="AC1667">
        <v>9</v>
      </c>
      <c r="AD1667">
        <v>0.66</v>
      </c>
      <c r="AE1667">
        <v>44.1</v>
      </c>
      <c r="AF1667">
        <v>19</v>
      </c>
      <c r="AG1667">
        <v>97.7</v>
      </c>
      <c r="AH1667">
        <v>20</v>
      </c>
      <c r="AI1667">
        <v>0.49</v>
      </c>
      <c r="AJ1667">
        <v>44.6</v>
      </c>
      <c r="AK1667">
        <v>12.3</v>
      </c>
      <c r="AL1667">
        <v>80.3</v>
      </c>
      <c r="AM1667">
        <v>20</v>
      </c>
      <c r="AN1667">
        <v>0.38</v>
      </c>
    </row>
    <row r="1668" spans="1:40" x14ac:dyDescent="0.3">
      <c r="A1668">
        <v>14</v>
      </c>
      <c r="B1668" t="s">
        <v>40</v>
      </c>
      <c r="C1668" t="s">
        <v>2438</v>
      </c>
      <c r="D1668" t="s">
        <v>2439</v>
      </c>
      <c r="E1668">
        <v>50872160</v>
      </c>
      <c r="F1668">
        <v>50872181</v>
      </c>
      <c r="G1668">
        <v>50872182</v>
      </c>
      <c r="H1668">
        <v>50872245</v>
      </c>
      <c r="I1668">
        <v>50872246</v>
      </c>
      <c r="J1668">
        <v>50872278</v>
      </c>
      <c r="K1668">
        <v>44.8</v>
      </c>
      <c r="L1668">
        <v>75.400000000000006</v>
      </c>
      <c r="M1668">
        <v>121.1</v>
      </c>
      <c r="N1668">
        <v>0</v>
      </c>
      <c r="O1668">
        <v>1</v>
      </c>
      <c r="P1668">
        <v>72.900000000000006</v>
      </c>
      <c r="Q1668">
        <v>134.9</v>
      </c>
      <c r="R1668">
        <v>191</v>
      </c>
      <c r="S1668">
        <v>4</v>
      </c>
      <c r="T1668">
        <v>0.97</v>
      </c>
      <c r="U1668">
        <v>73.2</v>
      </c>
      <c r="V1668">
        <v>119.6</v>
      </c>
      <c r="W1668">
        <v>163</v>
      </c>
      <c r="X1668">
        <v>0</v>
      </c>
      <c r="Y1668">
        <v>1</v>
      </c>
      <c r="Z1668">
        <v>39.700000000000003</v>
      </c>
      <c r="AA1668">
        <v>69.2</v>
      </c>
      <c r="AB1668">
        <v>98.8</v>
      </c>
      <c r="AC1668">
        <v>0</v>
      </c>
      <c r="AD1668">
        <v>1</v>
      </c>
      <c r="AE1668">
        <v>26</v>
      </c>
      <c r="AF1668">
        <v>57.2</v>
      </c>
      <c r="AG1668">
        <v>92.5</v>
      </c>
      <c r="AH1668">
        <v>2</v>
      </c>
      <c r="AI1668">
        <v>0.97</v>
      </c>
      <c r="AJ1668">
        <v>23.3</v>
      </c>
      <c r="AK1668">
        <v>55.3</v>
      </c>
      <c r="AL1668">
        <v>77.900000000000006</v>
      </c>
      <c r="AM1668">
        <v>0</v>
      </c>
      <c r="AN1668">
        <v>1</v>
      </c>
    </row>
    <row r="1669" spans="1:40" x14ac:dyDescent="0.3">
      <c r="A1669">
        <v>14</v>
      </c>
      <c r="B1669" t="s">
        <v>40</v>
      </c>
      <c r="C1669" t="s">
        <v>2440</v>
      </c>
      <c r="D1669" t="s">
        <v>2441</v>
      </c>
      <c r="E1669">
        <v>52730180</v>
      </c>
      <c r="F1669">
        <v>52730210</v>
      </c>
      <c r="G1669">
        <v>52730211</v>
      </c>
      <c r="H1669">
        <v>52730458</v>
      </c>
      <c r="I1669">
        <v>52730459</v>
      </c>
      <c r="J1669">
        <v>52730531</v>
      </c>
      <c r="K1669">
        <v>2</v>
      </c>
      <c r="L1669">
        <v>19.600000000000001</v>
      </c>
      <c r="M1669">
        <v>30.2</v>
      </c>
      <c r="N1669">
        <v>3</v>
      </c>
      <c r="O1669">
        <v>0.87</v>
      </c>
      <c r="P1669">
        <v>5</v>
      </c>
      <c r="Q1669">
        <v>30.7</v>
      </c>
      <c r="R1669">
        <v>42.5</v>
      </c>
      <c r="S1669">
        <v>2</v>
      </c>
      <c r="T1669">
        <v>0.94</v>
      </c>
      <c r="U1669">
        <v>6.1</v>
      </c>
      <c r="V1669">
        <v>36.200000000000003</v>
      </c>
      <c r="W1669">
        <v>33.6</v>
      </c>
      <c r="X1669">
        <v>0</v>
      </c>
      <c r="Y1669">
        <v>1</v>
      </c>
      <c r="Z1669">
        <v>1.2</v>
      </c>
      <c r="AA1669">
        <v>34.5</v>
      </c>
      <c r="AB1669">
        <v>37.9</v>
      </c>
      <c r="AC1669">
        <v>0</v>
      </c>
      <c r="AD1669">
        <v>1</v>
      </c>
      <c r="AE1669">
        <v>2.9</v>
      </c>
      <c r="AF1669">
        <v>31.6</v>
      </c>
      <c r="AG1669">
        <v>44.9</v>
      </c>
      <c r="AH1669">
        <v>2</v>
      </c>
      <c r="AI1669">
        <v>0.94</v>
      </c>
      <c r="AJ1669">
        <v>2.9</v>
      </c>
      <c r="AK1669">
        <v>22.8</v>
      </c>
      <c r="AL1669">
        <v>38.5</v>
      </c>
      <c r="AM1669">
        <v>1</v>
      </c>
      <c r="AN1669">
        <v>0.96</v>
      </c>
    </row>
    <row r="1670" spans="1:40" x14ac:dyDescent="0.3">
      <c r="A1670">
        <v>14</v>
      </c>
      <c r="B1670" t="s">
        <v>40</v>
      </c>
      <c r="C1670" t="s">
        <v>2442</v>
      </c>
      <c r="D1670" t="s">
        <v>2443</v>
      </c>
      <c r="E1670">
        <v>55042952</v>
      </c>
      <c r="F1670">
        <v>55044149</v>
      </c>
      <c r="G1670">
        <v>55044150</v>
      </c>
      <c r="H1670">
        <v>55048795</v>
      </c>
      <c r="I1670">
        <v>55048796</v>
      </c>
      <c r="J1670">
        <v>55049486</v>
      </c>
      <c r="K1670">
        <v>31.4</v>
      </c>
      <c r="L1670">
        <v>22.9</v>
      </c>
      <c r="M1670">
        <v>22.4</v>
      </c>
      <c r="N1670">
        <v>0</v>
      </c>
      <c r="O1670">
        <v>1</v>
      </c>
      <c r="P1670">
        <v>46.1</v>
      </c>
      <c r="Q1670">
        <v>47.2</v>
      </c>
      <c r="R1670">
        <v>51.5</v>
      </c>
      <c r="S1670">
        <v>0</v>
      </c>
      <c r="T1670">
        <v>1</v>
      </c>
      <c r="U1670">
        <v>48.5</v>
      </c>
      <c r="V1670">
        <v>44.4</v>
      </c>
      <c r="W1670">
        <v>46.2</v>
      </c>
      <c r="X1670">
        <v>4</v>
      </c>
      <c r="Y1670">
        <v>0.92</v>
      </c>
      <c r="Z1670">
        <v>53.9</v>
      </c>
      <c r="AA1670">
        <v>45.6</v>
      </c>
      <c r="AB1670">
        <v>44.1</v>
      </c>
      <c r="AC1670">
        <v>0</v>
      </c>
      <c r="AD1670">
        <v>1</v>
      </c>
      <c r="AE1670">
        <v>44.4</v>
      </c>
      <c r="AF1670">
        <v>39.200000000000003</v>
      </c>
      <c r="AG1670">
        <v>43.9</v>
      </c>
      <c r="AH1670">
        <v>0</v>
      </c>
      <c r="AI1670">
        <v>1</v>
      </c>
      <c r="AJ1670">
        <v>48.4</v>
      </c>
      <c r="AK1670">
        <v>41</v>
      </c>
      <c r="AL1670">
        <v>44</v>
      </c>
      <c r="AM1670">
        <v>1</v>
      </c>
      <c r="AN1670">
        <v>0.98</v>
      </c>
    </row>
    <row r="1671" spans="1:40" x14ac:dyDescent="0.3">
      <c r="A1671">
        <v>14</v>
      </c>
      <c r="B1671" t="s">
        <v>40</v>
      </c>
      <c r="C1671" t="s">
        <v>2444</v>
      </c>
      <c r="D1671" t="s">
        <v>2445</v>
      </c>
      <c r="E1671">
        <v>60968229</v>
      </c>
      <c r="F1671">
        <v>60968397</v>
      </c>
      <c r="G1671">
        <v>60968398</v>
      </c>
      <c r="H1671">
        <v>60968558</v>
      </c>
      <c r="I1671">
        <v>60968559</v>
      </c>
      <c r="J1671">
        <v>60968680</v>
      </c>
      <c r="K1671">
        <v>236.4</v>
      </c>
      <c r="L1671">
        <v>156.5</v>
      </c>
      <c r="M1671">
        <v>49.3</v>
      </c>
      <c r="N1671">
        <v>3</v>
      </c>
      <c r="O1671">
        <v>0.98</v>
      </c>
      <c r="P1671">
        <v>373.1</v>
      </c>
      <c r="Q1671">
        <v>241.6</v>
      </c>
      <c r="R1671">
        <v>106</v>
      </c>
      <c r="S1671">
        <v>8</v>
      </c>
      <c r="T1671">
        <v>0.97</v>
      </c>
      <c r="U1671">
        <v>335.2</v>
      </c>
      <c r="V1671">
        <v>247.1</v>
      </c>
      <c r="W1671">
        <v>75.900000000000006</v>
      </c>
      <c r="X1671">
        <v>4</v>
      </c>
      <c r="Y1671">
        <v>0.98</v>
      </c>
      <c r="Z1671">
        <v>273.60000000000002</v>
      </c>
      <c r="AA1671">
        <v>237.7</v>
      </c>
      <c r="AB1671">
        <v>84</v>
      </c>
      <c r="AC1671">
        <v>5</v>
      </c>
      <c r="AD1671">
        <v>0.98</v>
      </c>
      <c r="AE1671">
        <v>246.7</v>
      </c>
      <c r="AF1671">
        <v>232.9</v>
      </c>
      <c r="AG1671">
        <v>70</v>
      </c>
      <c r="AH1671">
        <v>8</v>
      </c>
      <c r="AI1671">
        <v>0.97</v>
      </c>
      <c r="AJ1671">
        <v>320</v>
      </c>
      <c r="AK1671">
        <v>219.8</v>
      </c>
      <c r="AL1671">
        <v>77</v>
      </c>
      <c r="AM1671">
        <v>20</v>
      </c>
      <c r="AN1671">
        <v>0.92</v>
      </c>
    </row>
    <row r="1672" spans="1:40" x14ac:dyDescent="0.3">
      <c r="A1672">
        <v>14</v>
      </c>
      <c r="B1672" t="s">
        <v>40</v>
      </c>
      <c r="C1672" t="s">
        <v>2446</v>
      </c>
      <c r="D1672" t="s">
        <v>2447</v>
      </c>
      <c r="E1672">
        <v>64742982</v>
      </c>
      <c r="F1672">
        <v>64743655</v>
      </c>
      <c r="G1672">
        <v>64743656</v>
      </c>
      <c r="H1672">
        <v>64749044</v>
      </c>
      <c r="I1672">
        <v>64749045</v>
      </c>
      <c r="J1672">
        <v>64750247</v>
      </c>
      <c r="K1672">
        <v>37.6</v>
      </c>
      <c r="L1672">
        <v>6.7</v>
      </c>
      <c r="M1672">
        <v>3.1</v>
      </c>
      <c r="N1672">
        <v>2</v>
      </c>
      <c r="O1672" t="s">
        <v>44</v>
      </c>
      <c r="P1672">
        <v>63.3</v>
      </c>
      <c r="Q1672">
        <v>11.6</v>
      </c>
      <c r="R1672">
        <v>8.9</v>
      </c>
      <c r="S1672">
        <v>0</v>
      </c>
      <c r="T1672">
        <v>1</v>
      </c>
      <c r="U1672">
        <v>69.5</v>
      </c>
      <c r="V1672">
        <v>10.3</v>
      </c>
      <c r="W1672">
        <v>5.4</v>
      </c>
      <c r="X1672">
        <v>0</v>
      </c>
      <c r="Y1672">
        <v>1</v>
      </c>
      <c r="Z1672">
        <v>61</v>
      </c>
      <c r="AA1672">
        <v>12.2</v>
      </c>
      <c r="AB1672">
        <v>12</v>
      </c>
      <c r="AC1672">
        <v>5</v>
      </c>
      <c r="AD1672">
        <v>0.71</v>
      </c>
      <c r="AE1672">
        <v>55.6</v>
      </c>
      <c r="AF1672">
        <v>10.8</v>
      </c>
      <c r="AG1672">
        <v>8.6999999999999993</v>
      </c>
      <c r="AH1672">
        <v>2</v>
      </c>
      <c r="AI1672">
        <v>0.84</v>
      </c>
      <c r="AJ1672">
        <v>56.2</v>
      </c>
      <c r="AK1672">
        <v>12.2</v>
      </c>
      <c r="AL1672">
        <v>9.9</v>
      </c>
      <c r="AM1672">
        <v>0</v>
      </c>
      <c r="AN1672">
        <v>1</v>
      </c>
    </row>
    <row r="1673" spans="1:40" x14ac:dyDescent="0.3">
      <c r="A1673">
        <v>14</v>
      </c>
      <c r="B1673" t="s">
        <v>40</v>
      </c>
      <c r="C1673" t="s">
        <v>2448</v>
      </c>
      <c r="D1673" t="s">
        <v>2449</v>
      </c>
      <c r="E1673">
        <v>67569033</v>
      </c>
      <c r="F1673">
        <v>67569216</v>
      </c>
      <c r="G1673">
        <v>67569217</v>
      </c>
      <c r="H1673">
        <v>67569920</v>
      </c>
      <c r="I1673">
        <v>67569921</v>
      </c>
      <c r="J1673">
        <v>67570012</v>
      </c>
      <c r="K1673">
        <v>8.1999999999999993</v>
      </c>
      <c r="L1673">
        <v>1.7</v>
      </c>
      <c r="M1673">
        <v>17.600000000000001</v>
      </c>
      <c r="N1673">
        <v>17</v>
      </c>
      <c r="O1673">
        <v>0.09</v>
      </c>
      <c r="P1673">
        <v>13.3</v>
      </c>
      <c r="Q1673">
        <v>12.3</v>
      </c>
      <c r="R1673">
        <v>23.2</v>
      </c>
      <c r="S1673">
        <v>16</v>
      </c>
      <c r="T1673">
        <v>0.44</v>
      </c>
      <c r="U1673">
        <v>15.3</v>
      </c>
      <c r="V1673">
        <v>5.9</v>
      </c>
      <c r="W1673">
        <v>29.2</v>
      </c>
      <c r="X1673">
        <v>28</v>
      </c>
      <c r="Y1673">
        <v>0.17</v>
      </c>
      <c r="Z1673">
        <v>25.5</v>
      </c>
      <c r="AA1673">
        <v>8.9</v>
      </c>
      <c r="AB1673">
        <v>31.8</v>
      </c>
      <c r="AC1673">
        <v>36</v>
      </c>
      <c r="AD1673">
        <v>0.2</v>
      </c>
      <c r="AE1673">
        <v>24.9</v>
      </c>
      <c r="AF1673">
        <v>10</v>
      </c>
      <c r="AG1673">
        <v>34.1</v>
      </c>
      <c r="AH1673">
        <v>40</v>
      </c>
      <c r="AI1673">
        <v>0.2</v>
      </c>
      <c r="AJ1673">
        <v>24.1</v>
      </c>
      <c r="AK1673">
        <v>10.7</v>
      </c>
      <c r="AL1673">
        <v>46.2</v>
      </c>
      <c r="AM1673">
        <v>32</v>
      </c>
      <c r="AN1673">
        <v>0.25</v>
      </c>
    </row>
    <row r="1674" spans="1:40" x14ac:dyDescent="0.3">
      <c r="A1674">
        <v>14</v>
      </c>
      <c r="B1674" t="s">
        <v>40</v>
      </c>
      <c r="C1674" t="s">
        <v>2450</v>
      </c>
      <c r="D1674" t="s">
        <v>2449</v>
      </c>
      <c r="E1674">
        <v>67587074</v>
      </c>
      <c r="F1674">
        <v>67587300</v>
      </c>
      <c r="G1674">
        <v>67587301</v>
      </c>
      <c r="H1674">
        <v>67588793</v>
      </c>
      <c r="I1674">
        <v>67588794</v>
      </c>
      <c r="J1674">
        <v>67589231</v>
      </c>
      <c r="K1674">
        <v>25.6</v>
      </c>
      <c r="L1674">
        <v>33.1</v>
      </c>
      <c r="M1674">
        <v>46.8</v>
      </c>
      <c r="N1674">
        <v>0</v>
      </c>
      <c r="O1674">
        <v>1</v>
      </c>
      <c r="P1674">
        <v>61.9</v>
      </c>
      <c r="Q1674">
        <v>57.2</v>
      </c>
      <c r="R1674">
        <v>77.400000000000006</v>
      </c>
      <c r="S1674">
        <v>2</v>
      </c>
      <c r="T1674">
        <v>0.97</v>
      </c>
      <c r="U1674">
        <v>44.1</v>
      </c>
      <c r="V1674">
        <v>50.4</v>
      </c>
      <c r="W1674">
        <v>74.900000000000006</v>
      </c>
      <c r="X1674">
        <v>4</v>
      </c>
      <c r="Y1674">
        <v>0.93</v>
      </c>
      <c r="Z1674">
        <v>69.900000000000006</v>
      </c>
      <c r="AA1674">
        <v>78.3</v>
      </c>
      <c r="AB1674">
        <v>135.9</v>
      </c>
      <c r="AC1674">
        <v>7</v>
      </c>
      <c r="AD1674">
        <v>0.92</v>
      </c>
      <c r="AE1674">
        <v>67.8</v>
      </c>
      <c r="AF1674">
        <v>60.5</v>
      </c>
      <c r="AG1674">
        <v>109.3</v>
      </c>
      <c r="AH1674">
        <v>6</v>
      </c>
      <c r="AI1674">
        <v>0.91</v>
      </c>
      <c r="AJ1674">
        <v>93.9</v>
      </c>
      <c r="AK1674">
        <v>88.7</v>
      </c>
      <c r="AL1674">
        <v>116.1</v>
      </c>
      <c r="AM1674">
        <v>4</v>
      </c>
      <c r="AN1674">
        <v>0.96</v>
      </c>
    </row>
    <row r="1675" spans="1:40" x14ac:dyDescent="0.3">
      <c r="A1675">
        <v>14</v>
      </c>
      <c r="B1675" t="s">
        <v>40</v>
      </c>
      <c r="C1675" t="s">
        <v>2451</v>
      </c>
      <c r="D1675" t="s">
        <v>2452</v>
      </c>
      <c r="E1675">
        <v>69458363</v>
      </c>
      <c r="F1675">
        <v>69458464</v>
      </c>
      <c r="G1675">
        <v>69458465</v>
      </c>
      <c r="H1675">
        <v>69461696</v>
      </c>
      <c r="I1675">
        <v>69461697</v>
      </c>
      <c r="J1675">
        <v>69462381</v>
      </c>
      <c r="K1675">
        <v>79.7</v>
      </c>
      <c r="L1675">
        <v>100.5</v>
      </c>
      <c r="M1675">
        <v>149.6</v>
      </c>
      <c r="N1675">
        <v>10</v>
      </c>
      <c r="O1675">
        <v>0.91</v>
      </c>
      <c r="P1675">
        <v>103.6</v>
      </c>
      <c r="Q1675">
        <v>159.5</v>
      </c>
      <c r="R1675">
        <v>202.6</v>
      </c>
      <c r="S1675">
        <v>19</v>
      </c>
      <c r="T1675">
        <v>0.89</v>
      </c>
      <c r="U1675">
        <v>85.4</v>
      </c>
      <c r="V1675">
        <v>151.4</v>
      </c>
      <c r="W1675">
        <v>197.1</v>
      </c>
      <c r="X1675">
        <v>0</v>
      </c>
      <c r="Y1675">
        <v>1</v>
      </c>
      <c r="Z1675">
        <v>100</v>
      </c>
      <c r="AA1675">
        <v>165.4</v>
      </c>
      <c r="AB1675">
        <v>230.2</v>
      </c>
      <c r="AC1675">
        <v>1</v>
      </c>
      <c r="AD1675">
        <v>0.99</v>
      </c>
      <c r="AE1675">
        <v>74.400000000000006</v>
      </c>
      <c r="AF1675">
        <v>144.5</v>
      </c>
      <c r="AG1675">
        <v>219.6</v>
      </c>
      <c r="AH1675">
        <v>4</v>
      </c>
      <c r="AI1675">
        <v>0.97</v>
      </c>
      <c r="AJ1675">
        <v>107.4</v>
      </c>
      <c r="AK1675">
        <v>155.4</v>
      </c>
      <c r="AL1675">
        <v>199.9</v>
      </c>
      <c r="AM1675">
        <v>13</v>
      </c>
      <c r="AN1675">
        <v>0.92</v>
      </c>
    </row>
    <row r="1676" spans="1:40" x14ac:dyDescent="0.3">
      <c r="A1676">
        <v>14</v>
      </c>
      <c r="B1676" t="s">
        <v>40</v>
      </c>
      <c r="C1676" t="s">
        <v>2453</v>
      </c>
      <c r="D1676" t="s">
        <v>2452</v>
      </c>
      <c r="E1676">
        <v>69458363</v>
      </c>
      <c r="F1676">
        <v>69458729</v>
      </c>
      <c r="G1676">
        <v>69458730</v>
      </c>
      <c r="H1676">
        <v>69461696</v>
      </c>
      <c r="I1676">
        <v>69461697</v>
      </c>
      <c r="J1676">
        <v>69462381</v>
      </c>
      <c r="K1676">
        <v>93.7</v>
      </c>
      <c r="L1676">
        <v>100.7</v>
      </c>
      <c r="M1676">
        <v>149.6</v>
      </c>
      <c r="N1676">
        <v>4</v>
      </c>
      <c r="O1676">
        <v>0.96</v>
      </c>
      <c r="P1676">
        <v>119.5</v>
      </c>
      <c r="Q1676">
        <v>162.6</v>
      </c>
      <c r="R1676">
        <v>202.6</v>
      </c>
      <c r="S1676">
        <v>0</v>
      </c>
      <c r="T1676">
        <v>1</v>
      </c>
      <c r="U1676">
        <v>135.6</v>
      </c>
      <c r="V1676">
        <v>151.1</v>
      </c>
      <c r="W1676">
        <v>197.1</v>
      </c>
      <c r="X1676">
        <v>9</v>
      </c>
      <c r="Y1676">
        <v>0.94</v>
      </c>
      <c r="Z1676">
        <v>140.5</v>
      </c>
      <c r="AA1676">
        <v>166.2</v>
      </c>
      <c r="AB1676">
        <v>230.2</v>
      </c>
      <c r="AC1676">
        <v>10</v>
      </c>
      <c r="AD1676">
        <v>0.94</v>
      </c>
      <c r="AE1676">
        <v>132</v>
      </c>
      <c r="AF1676">
        <v>143.69999999999999</v>
      </c>
      <c r="AG1676">
        <v>219.6</v>
      </c>
      <c r="AH1676">
        <v>12</v>
      </c>
      <c r="AI1676">
        <v>0.92</v>
      </c>
      <c r="AJ1676">
        <v>134.80000000000001</v>
      </c>
      <c r="AK1676">
        <v>156.30000000000001</v>
      </c>
      <c r="AL1676">
        <v>199.9</v>
      </c>
      <c r="AM1676">
        <v>3</v>
      </c>
      <c r="AN1676">
        <v>0.98</v>
      </c>
    </row>
    <row r="1677" spans="1:40" x14ac:dyDescent="0.3">
      <c r="A1677">
        <v>14</v>
      </c>
      <c r="B1677" t="s">
        <v>40</v>
      </c>
      <c r="C1677" t="s">
        <v>2454</v>
      </c>
      <c r="D1677" t="s">
        <v>2455</v>
      </c>
      <c r="E1677">
        <v>69768798</v>
      </c>
      <c r="F1677">
        <v>69769251</v>
      </c>
      <c r="G1677">
        <v>69769252</v>
      </c>
      <c r="H1677">
        <v>69769510</v>
      </c>
      <c r="I1677">
        <v>69769511</v>
      </c>
      <c r="J1677">
        <v>69769594</v>
      </c>
      <c r="K1677">
        <v>395.5</v>
      </c>
      <c r="L1677">
        <v>44.1</v>
      </c>
      <c r="M1677">
        <v>64.3</v>
      </c>
      <c r="N1677">
        <v>1</v>
      </c>
      <c r="O1677">
        <v>0.98</v>
      </c>
      <c r="P1677">
        <v>576.1</v>
      </c>
      <c r="Q1677">
        <v>106.7</v>
      </c>
      <c r="R1677">
        <v>162.4</v>
      </c>
      <c r="S1677">
        <v>13</v>
      </c>
      <c r="T1677">
        <v>0.89</v>
      </c>
      <c r="U1677">
        <v>525.70000000000005</v>
      </c>
      <c r="V1677">
        <v>81</v>
      </c>
      <c r="W1677">
        <v>128.30000000000001</v>
      </c>
      <c r="X1677">
        <v>1</v>
      </c>
      <c r="Y1677">
        <v>0.99</v>
      </c>
      <c r="Z1677">
        <v>541.9</v>
      </c>
      <c r="AA1677">
        <v>64.099999999999994</v>
      </c>
      <c r="AB1677">
        <v>91.4</v>
      </c>
      <c r="AC1677">
        <v>5</v>
      </c>
      <c r="AD1677">
        <v>0.93</v>
      </c>
      <c r="AE1677">
        <v>508</v>
      </c>
      <c r="AF1677">
        <v>58.2</v>
      </c>
      <c r="AG1677">
        <v>81.900000000000006</v>
      </c>
      <c r="AH1677">
        <v>0</v>
      </c>
      <c r="AI1677">
        <v>1</v>
      </c>
      <c r="AJ1677">
        <v>589.1</v>
      </c>
      <c r="AK1677">
        <v>100.1</v>
      </c>
      <c r="AL1677">
        <v>161.4</v>
      </c>
      <c r="AM1677">
        <v>3</v>
      </c>
      <c r="AN1677">
        <v>0.97</v>
      </c>
    </row>
    <row r="1678" spans="1:40" x14ac:dyDescent="0.3">
      <c r="A1678">
        <v>14</v>
      </c>
      <c r="B1678" t="s">
        <v>40</v>
      </c>
      <c r="C1678" t="s">
        <v>2456</v>
      </c>
      <c r="D1678" t="s">
        <v>2455</v>
      </c>
      <c r="E1678">
        <v>69771194</v>
      </c>
      <c r="F1678">
        <v>69771544</v>
      </c>
      <c r="G1678">
        <v>69771545</v>
      </c>
      <c r="H1678">
        <v>69771916</v>
      </c>
      <c r="I1678">
        <v>69771917</v>
      </c>
      <c r="J1678">
        <v>69772005</v>
      </c>
      <c r="K1678">
        <v>794.8</v>
      </c>
      <c r="L1678">
        <v>146.1</v>
      </c>
      <c r="M1678">
        <v>136.19999999999999</v>
      </c>
      <c r="N1678">
        <v>0</v>
      </c>
      <c r="O1678">
        <v>1</v>
      </c>
      <c r="P1678">
        <v>1182</v>
      </c>
      <c r="Q1678">
        <v>247.5</v>
      </c>
      <c r="R1678">
        <v>180.7</v>
      </c>
      <c r="S1678">
        <v>4</v>
      </c>
      <c r="T1678">
        <v>0.98</v>
      </c>
      <c r="U1678">
        <v>1099</v>
      </c>
      <c r="V1678">
        <v>255.9</v>
      </c>
      <c r="W1678">
        <v>143.5</v>
      </c>
      <c r="X1678">
        <v>3</v>
      </c>
      <c r="Y1678">
        <v>0.99</v>
      </c>
      <c r="Z1678">
        <v>1136.0999999999999</v>
      </c>
      <c r="AA1678">
        <v>276.60000000000002</v>
      </c>
      <c r="AB1678">
        <v>149.69999999999999</v>
      </c>
      <c r="AC1678">
        <v>5</v>
      </c>
      <c r="AD1678">
        <v>0.98</v>
      </c>
      <c r="AE1678">
        <v>1138.2</v>
      </c>
      <c r="AF1678">
        <v>260.3</v>
      </c>
      <c r="AG1678">
        <v>171.4</v>
      </c>
      <c r="AH1678">
        <v>2</v>
      </c>
      <c r="AI1678">
        <v>0.99</v>
      </c>
      <c r="AJ1678">
        <v>1251.4000000000001</v>
      </c>
      <c r="AK1678">
        <v>237.9</v>
      </c>
      <c r="AL1678">
        <v>181.8</v>
      </c>
      <c r="AM1678">
        <v>0</v>
      </c>
      <c r="AN1678">
        <v>1</v>
      </c>
    </row>
    <row r="1679" spans="1:40" x14ac:dyDescent="0.3">
      <c r="A1679">
        <v>14</v>
      </c>
      <c r="B1679" t="s">
        <v>40</v>
      </c>
      <c r="C1679" t="s">
        <v>2457</v>
      </c>
      <c r="D1679" t="s">
        <v>2458</v>
      </c>
      <c r="E1679">
        <v>72958715</v>
      </c>
      <c r="F1679">
        <v>72959028</v>
      </c>
      <c r="G1679">
        <v>72959029</v>
      </c>
      <c r="H1679">
        <v>72959110</v>
      </c>
      <c r="I1679">
        <v>72959111</v>
      </c>
      <c r="J1679">
        <v>72959375</v>
      </c>
      <c r="K1679">
        <v>23.5</v>
      </c>
      <c r="L1679">
        <v>18.8</v>
      </c>
      <c r="M1679">
        <v>16.899999999999999</v>
      </c>
      <c r="N1679">
        <v>3</v>
      </c>
      <c r="O1679">
        <v>0.86</v>
      </c>
      <c r="P1679">
        <v>19.399999999999999</v>
      </c>
      <c r="Q1679">
        <v>36.200000000000003</v>
      </c>
      <c r="R1679">
        <v>29</v>
      </c>
      <c r="S1679">
        <v>0</v>
      </c>
      <c r="T1679">
        <v>1</v>
      </c>
      <c r="U1679">
        <v>31.8</v>
      </c>
      <c r="V1679">
        <v>35</v>
      </c>
      <c r="W1679">
        <v>30.5</v>
      </c>
      <c r="X1679">
        <v>8</v>
      </c>
      <c r="Y1679">
        <v>0.81</v>
      </c>
      <c r="Z1679">
        <v>25.1</v>
      </c>
      <c r="AA1679">
        <v>36.299999999999997</v>
      </c>
      <c r="AB1679">
        <v>29.9</v>
      </c>
      <c r="AC1679">
        <v>0</v>
      </c>
      <c r="AD1679">
        <v>1</v>
      </c>
      <c r="AE1679">
        <v>17</v>
      </c>
      <c r="AF1679">
        <v>36</v>
      </c>
      <c r="AG1679">
        <v>26.3</v>
      </c>
      <c r="AH1679">
        <v>1</v>
      </c>
      <c r="AI1679">
        <v>0.97</v>
      </c>
      <c r="AJ1679">
        <v>23.1</v>
      </c>
      <c r="AK1679">
        <v>27.9</v>
      </c>
      <c r="AL1679">
        <v>22</v>
      </c>
      <c r="AM1679">
        <v>2</v>
      </c>
      <c r="AN1679">
        <v>0.93</v>
      </c>
    </row>
    <row r="1680" spans="1:40" x14ac:dyDescent="0.3">
      <c r="A1680">
        <v>14</v>
      </c>
      <c r="B1680" t="s">
        <v>40</v>
      </c>
      <c r="C1680" t="s">
        <v>2459</v>
      </c>
      <c r="D1680" t="s">
        <v>2460</v>
      </c>
      <c r="E1680">
        <v>73099667</v>
      </c>
      <c r="F1680">
        <v>73099750</v>
      </c>
      <c r="G1680">
        <v>73099751</v>
      </c>
      <c r="H1680">
        <v>73100300</v>
      </c>
      <c r="I1680">
        <v>73100301</v>
      </c>
      <c r="J1680">
        <v>73100362</v>
      </c>
      <c r="K1680">
        <v>98.4</v>
      </c>
      <c r="L1680">
        <v>5.4</v>
      </c>
      <c r="M1680">
        <v>22.8</v>
      </c>
      <c r="N1680">
        <v>9</v>
      </c>
      <c r="O1680">
        <v>0.38</v>
      </c>
      <c r="P1680">
        <v>181.1</v>
      </c>
      <c r="Q1680">
        <v>27.8</v>
      </c>
      <c r="R1680">
        <v>50.5</v>
      </c>
      <c r="S1680">
        <v>28</v>
      </c>
      <c r="T1680">
        <v>0.5</v>
      </c>
      <c r="U1680">
        <v>167.3</v>
      </c>
      <c r="V1680">
        <v>13.2</v>
      </c>
      <c r="W1680">
        <v>34.200000000000003</v>
      </c>
      <c r="X1680">
        <v>16</v>
      </c>
      <c r="Y1680">
        <v>0.45</v>
      </c>
      <c r="Z1680">
        <v>180.6</v>
      </c>
      <c r="AA1680">
        <v>18</v>
      </c>
      <c r="AB1680">
        <v>29.2</v>
      </c>
      <c r="AC1680">
        <v>11</v>
      </c>
      <c r="AD1680">
        <v>0.62</v>
      </c>
      <c r="AE1680">
        <v>149.69999999999999</v>
      </c>
      <c r="AF1680">
        <v>12.5</v>
      </c>
      <c r="AG1680">
        <v>37.5</v>
      </c>
      <c r="AH1680">
        <v>16</v>
      </c>
      <c r="AI1680">
        <v>0.44</v>
      </c>
      <c r="AJ1680">
        <v>226</v>
      </c>
      <c r="AK1680">
        <v>23.8</v>
      </c>
      <c r="AL1680">
        <v>49</v>
      </c>
      <c r="AM1680">
        <v>20</v>
      </c>
      <c r="AN1680">
        <v>0.54</v>
      </c>
    </row>
    <row r="1681" spans="1:40" x14ac:dyDescent="0.3">
      <c r="A1681">
        <v>14</v>
      </c>
      <c r="B1681" t="s">
        <v>40</v>
      </c>
      <c r="C1681" t="s">
        <v>2461</v>
      </c>
      <c r="D1681" t="s">
        <v>2460</v>
      </c>
      <c r="E1681">
        <v>73099667</v>
      </c>
      <c r="F1681">
        <v>73099750</v>
      </c>
      <c r="G1681">
        <v>73099751</v>
      </c>
      <c r="H1681">
        <v>73103191</v>
      </c>
      <c r="I1681">
        <v>73103192</v>
      </c>
      <c r="J1681">
        <v>73103478</v>
      </c>
      <c r="K1681">
        <v>98.4</v>
      </c>
      <c r="L1681">
        <v>9.5</v>
      </c>
      <c r="M1681">
        <v>77</v>
      </c>
      <c r="N1681">
        <v>67</v>
      </c>
      <c r="O1681">
        <v>0.12</v>
      </c>
      <c r="P1681">
        <v>181.1</v>
      </c>
      <c r="Q1681">
        <v>33.299999999999997</v>
      </c>
      <c r="R1681">
        <v>140.6</v>
      </c>
      <c r="S1681">
        <v>106</v>
      </c>
      <c r="T1681">
        <v>0.24</v>
      </c>
      <c r="U1681">
        <v>167.3</v>
      </c>
      <c r="V1681">
        <v>20.6</v>
      </c>
      <c r="W1681">
        <v>138.4</v>
      </c>
      <c r="X1681">
        <v>132</v>
      </c>
      <c r="Y1681">
        <v>0.13</v>
      </c>
      <c r="Z1681">
        <v>180.6</v>
      </c>
      <c r="AA1681">
        <v>21.4</v>
      </c>
      <c r="AB1681">
        <v>144.30000000000001</v>
      </c>
      <c r="AC1681">
        <v>136</v>
      </c>
      <c r="AD1681">
        <v>0.14000000000000001</v>
      </c>
      <c r="AE1681">
        <v>149.69999999999999</v>
      </c>
      <c r="AF1681">
        <v>21.1</v>
      </c>
      <c r="AG1681">
        <v>118.3</v>
      </c>
      <c r="AH1681">
        <v>112</v>
      </c>
      <c r="AI1681">
        <v>0.16</v>
      </c>
      <c r="AJ1681">
        <v>226</v>
      </c>
      <c r="AK1681">
        <v>30.6</v>
      </c>
      <c r="AL1681">
        <v>142.80000000000001</v>
      </c>
      <c r="AM1681">
        <v>149</v>
      </c>
      <c r="AN1681">
        <v>0.17</v>
      </c>
    </row>
    <row r="1682" spans="1:40" x14ac:dyDescent="0.3">
      <c r="A1682">
        <v>14</v>
      </c>
      <c r="B1682" t="s">
        <v>40</v>
      </c>
      <c r="C1682" t="s">
        <v>2462</v>
      </c>
      <c r="D1682" t="s">
        <v>2460</v>
      </c>
      <c r="E1682">
        <v>73099667</v>
      </c>
      <c r="F1682">
        <v>73100362</v>
      </c>
      <c r="G1682">
        <v>73100363</v>
      </c>
      <c r="H1682">
        <v>73103191</v>
      </c>
      <c r="I1682">
        <v>73103192</v>
      </c>
      <c r="J1682">
        <v>73103478</v>
      </c>
      <c r="K1682">
        <v>18.2</v>
      </c>
      <c r="L1682">
        <v>10</v>
      </c>
      <c r="M1682">
        <v>77</v>
      </c>
      <c r="N1682">
        <v>5</v>
      </c>
      <c r="O1682">
        <v>0.67</v>
      </c>
      <c r="P1682">
        <v>48.3</v>
      </c>
      <c r="Q1682">
        <v>34</v>
      </c>
      <c r="R1682">
        <v>140.6</v>
      </c>
      <c r="S1682">
        <v>5</v>
      </c>
      <c r="T1682">
        <v>0.87</v>
      </c>
      <c r="U1682">
        <v>33.700000000000003</v>
      </c>
      <c r="V1682">
        <v>21.7</v>
      </c>
      <c r="W1682">
        <v>138.4</v>
      </c>
      <c r="X1682">
        <v>11</v>
      </c>
      <c r="Y1682">
        <v>0.66</v>
      </c>
      <c r="Z1682">
        <v>38.6</v>
      </c>
      <c r="AA1682">
        <v>21.9</v>
      </c>
      <c r="AB1682">
        <v>144.30000000000001</v>
      </c>
      <c r="AC1682">
        <v>6</v>
      </c>
      <c r="AD1682">
        <v>0.78</v>
      </c>
      <c r="AE1682">
        <v>31.3</v>
      </c>
      <c r="AF1682">
        <v>22.4</v>
      </c>
      <c r="AG1682">
        <v>118.3</v>
      </c>
      <c r="AH1682">
        <v>15</v>
      </c>
      <c r="AI1682">
        <v>0.6</v>
      </c>
      <c r="AJ1682">
        <v>50.5</v>
      </c>
      <c r="AK1682">
        <v>31.5</v>
      </c>
      <c r="AL1682">
        <v>142.80000000000001</v>
      </c>
      <c r="AM1682">
        <v>11</v>
      </c>
      <c r="AN1682">
        <v>0.74</v>
      </c>
    </row>
    <row r="1683" spans="1:40" x14ac:dyDescent="0.3">
      <c r="A1683">
        <v>14</v>
      </c>
      <c r="B1683" t="s">
        <v>40</v>
      </c>
      <c r="C1683" t="s">
        <v>2463</v>
      </c>
      <c r="D1683" t="s">
        <v>2464</v>
      </c>
      <c r="E1683">
        <v>73958147</v>
      </c>
      <c r="F1683">
        <v>73958273</v>
      </c>
      <c r="G1683">
        <v>73958274</v>
      </c>
      <c r="H1683">
        <v>73958828</v>
      </c>
      <c r="I1683">
        <v>73958829</v>
      </c>
      <c r="J1683">
        <v>73958875</v>
      </c>
      <c r="K1683">
        <v>76.400000000000006</v>
      </c>
      <c r="L1683">
        <v>8.6</v>
      </c>
      <c r="M1683">
        <v>10.8</v>
      </c>
      <c r="N1683">
        <v>2</v>
      </c>
      <c r="O1683">
        <v>0.81</v>
      </c>
      <c r="P1683">
        <v>82.6</v>
      </c>
      <c r="Q1683">
        <v>15.4</v>
      </c>
      <c r="R1683">
        <v>16</v>
      </c>
      <c r="S1683">
        <v>0</v>
      </c>
      <c r="T1683">
        <v>1</v>
      </c>
      <c r="U1683">
        <v>87.8</v>
      </c>
      <c r="V1683">
        <v>13.2</v>
      </c>
      <c r="W1683">
        <v>11.7</v>
      </c>
      <c r="X1683">
        <v>0</v>
      </c>
      <c r="Y1683">
        <v>1</v>
      </c>
      <c r="Z1683">
        <v>97.8</v>
      </c>
      <c r="AA1683">
        <v>12.4</v>
      </c>
      <c r="AB1683">
        <v>19.3</v>
      </c>
      <c r="AC1683">
        <v>0</v>
      </c>
      <c r="AD1683">
        <v>1</v>
      </c>
      <c r="AE1683">
        <v>81</v>
      </c>
      <c r="AF1683">
        <v>13</v>
      </c>
      <c r="AG1683">
        <v>10.1</v>
      </c>
      <c r="AH1683">
        <v>1</v>
      </c>
      <c r="AI1683">
        <v>0.93</v>
      </c>
      <c r="AJ1683">
        <v>92.7</v>
      </c>
      <c r="AK1683">
        <v>15</v>
      </c>
      <c r="AL1683">
        <v>33.4</v>
      </c>
      <c r="AM1683">
        <v>4</v>
      </c>
      <c r="AN1683">
        <v>0.79</v>
      </c>
    </row>
    <row r="1684" spans="1:40" x14ac:dyDescent="0.3">
      <c r="A1684">
        <v>14</v>
      </c>
      <c r="B1684" t="s">
        <v>40</v>
      </c>
      <c r="C1684" t="s">
        <v>2465</v>
      </c>
      <c r="D1684" t="s">
        <v>2466</v>
      </c>
      <c r="E1684">
        <v>74734882</v>
      </c>
      <c r="F1684">
        <v>74735919</v>
      </c>
      <c r="G1684">
        <v>74735920</v>
      </c>
      <c r="H1684">
        <v>74736397</v>
      </c>
      <c r="I1684">
        <v>74736398</v>
      </c>
      <c r="J1684">
        <v>74738620</v>
      </c>
      <c r="K1684">
        <v>179.7</v>
      </c>
      <c r="L1684">
        <v>91.5</v>
      </c>
      <c r="M1684">
        <v>14.3</v>
      </c>
      <c r="N1684">
        <v>0</v>
      </c>
      <c r="O1684">
        <v>1</v>
      </c>
      <c r="P1684">
        <v>286.60000000000002</v>
      </c>
      <c r="Q1684">
        <v>149.5</v>
      </c>
      <c r="R1684">
        <v>36.200000000000003</v>
      </c>
      <c r="S1684">
        <v>10</v>
      </c>
      <c r="T1684">
        <v>0.94</v>
      </c>
      <c r="U1684">
        <v>302.8</v>
      </c>
      <c r="V1684">
        <v>153.9</v>
      </c>
      <c r="W1684">
        <v>34</v>
      </c>
      <c r="X1684">
        <v>4</v>
      </c>
      <c r="Y1684">
        <v>0.97</v>
      </c>
      <c r="Z1684">
        <v>242.7</v>
      </c>
      <c r="AA1684">
        <v>120.1</v>
      </c>
      <c r="AB1684">
        <v>28.9</v>
      </c>
      <c r="AC1684">
        <v>2</v>
      </c>
      <c r="AD1684">
        <v>0.98</v>
      </c>
      <c r="AE1684">
        <v>218.3</v>
      </c>
      <c r="AF1684">
        <v>117.8</v>
      </c>
      <c r="AG1684">
        <v>29.9</v>
      </c>
      <c r="AH1684">
        <v>0</v>
      </c>
      <c r="AI1684">
        <v>1</v>
      </c>
      <c r="AJ1684">
        <v>236.5</v>
      </c>
      <c r="AK1684">
        <v>114.5</v>
      </c>
      <c r="AL1684">
        <v>17.8</v>
      </c>
      <c r="AM1684">
        <v>6</v>
      </c>
      <c r="AN1684">
        <v>0.95</v>
      </c>
    </row>
    <row r="1685" spans="1:40" x14ac:dyDescent="0.3">
      <c r="A1685">
        <v>14</v>
      </c>
      <c r="B1685" t="s">
        <v>40</v>
      </c>
      <c r="C1685" t="s">
        <v>2467</v>
      </c>
      <c r="D1685" t="s">
        <v>2468</v>
      </c>
      <c r="E1685">
        <v>81221218</v>
      </c>
      <c r="F1685">
        <v>81221525</v>
      </c>
      <c r="G1685">
        <v>81221526</v>
      </c>
      <c r="H1685">
        <v>81221638</v>
      </c>
      <c r="I1685">
        <v>81221639</v>
      </c>
      <c r="J1685">
        <v>81222460</v>
      </c>
      <c r="K1685">
        <v>3.7</v>
      </c>
      <c r="L1685">
        <v>6.5</v>
      </c>
      <c r="M1685">
        <v>9.5</v>
      </c>
      <c r="N1685">
        <v>1</v>
      </c>
      <c r="O1685" t="s">
        <v>44</v>
      </c>
      <c r="P1685">
        <v>11.7</v>
      </c>
      <c r="Q1685">
        <v>19.3</v>
      </c>
      <c r="R1685">
        <v>15.1</v>
      </c>
      <c r="S1685">
        <v>1</v>
      </c>
      <c r="T1685">
        <v>0.95</v>
      </c>
      <c r="U1685">
        <v>9.5</v>
      </c>
      <c r="V1685">
        <v>8.8000000000000007</v>
      </c>
      <c r="W1685">
        <v>12.9</v>
      </c>
      <c r="X1685">
        <v>3</v>
      </c>
      <c r="Y1685">
        <v>0.75</v>
      </c>
      <c r="Z1685">
        <v>9.4</v>
      </c>
      <c r="AA1685">
        <v>8.9</v>
      </c>
      <c r="AB1685">
        <v>10.4</v>
      </c>
      <c r="AC1685">
        <v>3</v>
      </c>
      <c r="AD1685">
        <v>0.75</v>
      </c>
      <c r="AE1685">
        <v>12.1</v>
      </c>
      <c r="AF1685">
        <v>6.1</v>
      </c>
      <c r="AG1685">
        <v>10.5</v>
      </c>
      <c r="AH1685">
        <v>4</v>
      </c>
      <c r="AI1685">
        <v>0.6</v>
      </c>
      <c r="AJ1685">
        <v>5.0999999999999996</v>
      </c>
      <c r="AK1685">
        <v>7.8</v>
      </c>
      <c r="AL1685">
        <v>10.5</v>
      </c>
      <c r="AM1685">
        <v>2</v>
      </c>
      <c r="AN1685" t="s">
        <v>44</v>
      </c>
    </row>
    <row r="1686" spans="1:40" x14ac:dyDescent="0.3">
      <c r="A1686">
        <v>14</v>
      </c>
      <c r="B1686" t="s">
        <v>40</v>
      </c>
      <c r="C1686" t="s">
        <v>2469</v>
      </c>
      <c r="D1686" t="s">
        <v>2470</v>
      </c>
      <c r="E1686">
        <v>90398262</v>
      </c>
      <c r="F1686">
        <v>90398488</v>
      </c>
      <c r="G1686">
        <v>90398489</v>
      </c>
      <c r="H1686">
        <v>90398990</v>
      </c>
      <c r="I1686">
        <v>90398991</v>
      </c>
      <c r="J1686">
        <v>90399087</v>
      </c>
      <c r="K1686">
        <v>39.200000000000003</v>
      </c>
      <c r="L1686">
        <v>6.1</v>
      </c>
      <c r="M1686">
        <v>17.7</v>
      </c>
      <c r="N1686">
        <v>10</v>
      </c>
      <c r="O1686">
        <v>0.38</v>
      </c>
      <c r="P1686">
        <v>68.2</v>
      </c>
      <c r="Q1686">
        <v>19.100000000000001</v>
      </c>
      <c r="R1686">
        <v>50.1</v>
      </c>
      <c r="S1686">
        <v>19</v>
      </c>
      <c r="T1686">
        <v>0.5</v>
      </c>
      <c r="U1686">
        <v>70.900000000000006</v>
      </c>
      <c r="V1686">
        <v>11.8</v>
      </c>
      <c r="W1686">
        <v>32.799999999999997</v>
      </c>
      <c r="X1686">
        <v>17</v>
      </c>
      <c r="Y1686">
        <v>0.41</v>
      </c>
      <c r="Z1686">
        <v>26.4</v>
      </c>
      <c r="AA1686">
        <v>7</v>
      </c>
      <c r="AB1686">
        <v>26.9</v>
      </c>
      <c r="AC1686">
        <v>12</v>
      </c>
      <c r="AD1686">
        <v>0.37</v>
      </c>
      <c r="AE1686">
        <v>41.3</v>
      </c>
      <c r="AF1686">
        <v>11.5</v>
      </c>
      <c r="AG1686">
        <v>25.8</v>
      </c>
      <c r="AH1686">
        <v>14</v>
      </c>
      <c r="AI1686">
        <v>0.45</v>
      </c>
      <c r="AJ1686">
        <v>52.4</v>
      </c>
      <c r="AK1686">
        <v>17.399999999999999</v>
      </c>
      <c r="AL1686">
        <v>35.9</v>
      </c>
      <c r="AM1686">
        <v>23</v>
      </c>
      <c r="AN1686">
        <v>0.43</v>
      </c>
    </row>
    <row r="1687" spans="1:40" x14ac:dyDescent="0.3">
      <c r="A1687">
        <v>14</v>
      </c>
      <c r="B1687" t="s">
        <v>40</v>
      </c>
      <c r="C1687" t="s">
        <v>2471</v>
      </c>
      <c r="D1687" t="s">
        <v>2470</v>
      </c>
      <c r="E1687">
        <v>90398452</v>
      </c>
      <c r="F1687">
        <v>90398839</v>
      </c>
      <c r="G1687">
        <v>90398840</v>
      </c>
      <c r="H1687">
        <v>90398990</v>
      </c>
      <c r="I1687">
        <v>90398991</v>
      </c>
      <c r="J1687">
        <v>90399087</v>
      </c>
      <c r="K1687">
        <v>13.6</v>
      </c>
      <c r="L1687">
        <v>5.8</v>
      </c>
      <c r="M1687">
        <v>17.7</v>
      </c>
      <c r="N1687">
        <v>0</v>
      </c>
      <c r="O1687" t="s">
        <v>44</v>
      </c>
      <c r="P1687">
        <v>30.1</v>
      </c>
      <c r="Q1687">
        <v>17.7</v>
      </c>
      <c r="R1687">
        <v>50.1</v>
      </c>
      <c r="S1687">
        <v>3</v>
      </c>
      <c r="T1687">
        <v>0.86</v>
      </c>
      <c r="U1687">
        <v>21.6</v>
      </c>
      <c r="V1687">
        <v>13.7</v>
      </c>
      <c r="W1687">
        <v>32.799999999999997</v>
      </c>
      <c r="X1687">
        <v>0</v>
      </c>
      <c r="Y1687">
        <v>1</v>
      </c>
      <c r="Z1687">
        <v>11.3</v>
      </c>
      <c r="AA1687">
        <v>10.6</v>
      </c>
      <c r="AB1687">
        <v>26.9</v>
      </c>
      <c r="AC1687">
        <v>1</v>
      </c>
      <c r="AD1687">
        <v>0.91</v>
      </c>
      <c r="AE1687">
        <v>18.399999999999999</v>
      </c>
      <c r="AF1687">
        <v>10.8</v>
      </c>
      <c r="AG1687">
        <v>25.8</v>
      </c>
      <c r="AH1687">
        <v>0</v>
      </c>
      <c r="AI1687">
        <v>1</v>
      </c>
      <c r="AJ1687">
        <v>25.7</v>
      </c>
      <c r="AK1687">
        <v>18.100000000000001</v>
      </c>
      <c r="AL1687">
        <v>35.9</v>
      </c>
      <c r="AM1687">
        <v>0</v>
      </c>
      <c r="AN1687">
        <v>1</v>
      </c>
    </row>
    <row r="1688" spans="1:40" x14ac:dyDescent="0.3">
      <c r="A1688">
        <v>14</v>
      </c>
      <c r="B1688" t="s">
        <v>40</v>
      </c>
      <c r="C1688" t="s">
        <v>2472</v>
      </c>
      <c r="D1688" t="s">
        <v>2473</v>
      </c>
      <c r="E1688">
        <v>91224684</v>
      </c>
      <c r="F1688">
        <v>91224939</v>
      </c>
      <c r="G1688">
        <v>91224940</v>
      </c>
      <c r="H1688">
        <v>91225107</v>
      </c>
      <c r="I1688">
        <v>91225108</v>
      </c>
      <c r="J1688">
        <v>91225331</v>
      </c>
      <c r="K1688">
        <v>126.4</v>
      </c>
      <c r="L1688">
        <v>195.7</v>
      </c>
      <c r="M1688">
        <v>133.9</v>
      </c>
      <c r="N1688">
        <v>16</v>
      </c>
      <c r="O1688">
        <v>0.92</v>
      </c>
      <c r="P1688">
        <v>193.3</v>
      </c>
      <c r="Q1688">
        <v>327.39999999999998</v>
      </c>
      <c r="R1688">
        <v>206.5</v>
      </c>
      <c r="S1688">
        <v>23</v>
      </c>
      <c r="T1688">
        <v>0.93</v>
      </c>
      <c r="U1688">
        <v>162.1</v>
      </c>
      <c r="V1688">
        <v>246.5</v>
      </c>
      <c r="W1688">
        <v>191.7</v>
      </c>
      <c r="X1688">
        <v>21</v>
      </c>
      <c r="Y1688">
        <v>0.92</v>
      </c>
      <c r="Z1688">
        <v>228</v>
      </c>
      <c r="AA1688">
        <v>323.39999999999998</v>
      </c>
      <c r="AB1688">
        <v>214.6</v>
      </c>
      <c r="AC1688">
        <v>2</v>
      </c>
      <c r="AD1688">
        <v>0.99</v>
      </c>
      <c r="AE1688">
        <v>203.6</v>
      </c>
      <c r="AF1688">
        <v>317.10000000000002</v>
      </c>
      <c r="AG1688">
        <v>207.6</v>
      </c>
      <c r="AH1688">
        <v>19</v>
      </c>
      <c r="AI1688">
        <v>0.94</v>
      </c>
      <c r="AJ1688">
        <v>188.2</v>
      </c>
      <c r="AK1688">
        <v>288.89999999999998</v>
      </c>
      <c r="AL1688">
        <v>219.9</v>
      </c>
      <c r="AM1688">
        <v>20</v>
      </c>
      <c r="AN1688">
        <v>0.94</v>
      </c>
    </row>
    <row r="1689" spans="1:40" x14ac:dyDescent="0.3">
      <c r="A1689">
        <v>14</v>
      </c>
      <c r="B1689" t="s">
        <v>40</v>
      </c>
      <c r="C1689" t="s">
        <v>2474</v>
      </c>
      <c r="D1689" t="s">
        <v>2473</v>
      </c>
      <c r="E1689">
        <v>91224684</v>
      </c>
      <c r="F1689">
        <v>91224939</v>
      </c>
      <c r="G1689">
        <v>91224940</v>
      </c>
      <c r="H1689">
        <v>91225415</v>
      </c>
      <c r="I1689">
        <v>91225416</v>
      </c>
      <c r="J1689">
        <v>91225615</v>
      </c>
      <c r="K1689">
        <v>126.4</v>
      </c>
      <c r="L1689">
        <v>133</v>
      </c>
      <c r="M1689">
        <v>4</v>
      </c>
      <c r="N1689">
        <v>4</v>
      </c>
      <c r="O1689">
        <v>0.97</v>
      </c>
      <c r="P1689">
        <v>193.3</v>
      </c>
      <c r="Q1689">
        <v>213.8</v>
      </c>
      <c r="R1689">
        <v>3.4</v>
      </c>
      <c r="S1689">
        <v>0</v>
      </c>
      <c r="T1689">
        <v>1</v>
      </c>
      <c r="U1689">
        <v>162.1</v>
      </c>
      <c r="V1689">
        <v>178.7</v>
      </c>
      <c r="W1689">
        <v>3.2</v>
      </c>
      <c r="X1689">
        <v>3</v>
      </c>
      <c r="Y1689">
        <v>0.98</v>
      </c>
      <c r="Z1689">
        <v>228</v>
      </c>
      <c r="AA1689">
        <v>217.3</v>
      </c>
      <c r="AB1689">
        <v>5.8</v>
      </c>
      <c r="AC1689">
        <v>11</v>
      </c>
      <c r="AD1689">
        <v>0.95</v>
      </c>
      <c r="AE1689">
        <v>203.6</v>
      </c>
      <c r="AF1689">
        <v>210.7</v>
      </c>
      <c r="AG1689">
        <v>4.5</v>
      </c>
      <c r="AH1689">
        <v>12</v>
      </c>
      <c r="AI1689">
        <v>0.95</v>
      </c>
      <c r="AJ1689">
        <v>188.2</v>
      </c>
      <c r="AK1689">
        <v>208</v>
      </c>
      <c r="AL1689">
        <v>13.4</v>
      </c>
      <c r="AM1689">
        <v>9</v>
      </c>
      <c r="AN1689">
        <v>0.96</v>
      </c>
    </row>
    <row r="1690" spans="1:40" x14ac:dyDescent="0.3">
      <c r="A1690">
        <v>14</v>
      </c>
      <c r="B1690" t="s">
        <v>40</v>
      </c>
      <c r="C1690" t="s">
        <v>2475</v>
      </c>
      <c r="D1690" t="s">
        <v>2476</v>
      </c>
      <c r="E1690">
        <v>94115511</v>
      </c>
      <c r="F1690">
        <v>94115857</v>
      </c>
      <c r="G1690">
        <v>94115858</v>
      </c>
      <c r="H1690">
        <v>94115912</v>
      </c>
      <c r="I1690">
        <v>94115913</v>
      </c>
      <c r="J1690">
        <v>94115942</v>
      </c>
      <c r="K1690">
        <v>60.5</v>
      </c>
      <c r="L1690">
        <v>260</v>
      </c>
      <c r="M1690">
        <v>287.60000000000002</v>
      </c>
      <c r="N1690">
        <v>0</v>
      </c>
      <c r="O1690">
        <v>1</v>
      </c>
      <c r="P1690">
        <v>73.7</v>
      </c>
      <c r="Q1690">
        <v>304.5</v>
      </c>
      <c r="R1690">
        <v>356.3</v>
      </c>
      <c r="S1690">
        <v>0</v>
      </c>
      <c r="T1690">
        <v>1</v>
      </c>
      <c r="U1690">
        <v>96.3</v>
      </c>
      <c r="V1690">
        <v>375.3</v>
      </c>
      <c r="W1690">
        <v>441.8</v>
      </c>
      <c r="X1690">
        <v>3</v>
      </c>
      <c r="Y1690">
        <v>0.99</v>
      </c>
      <c r="Z1690">
        <v>3052.3</v>
      </c>
      <c r="AA1690">
        <v>11510.3</v>
      </c>
      <c r="AB1690">
        <v>13919.3</v>
      </c>
      <c r="AC1690">
        <v>70</v>
      </c>
      <c r="AD1690">
        <v>0.99</v>
      </c>
      <c r="AE1690">
        <v>3173.9</v>
      </c>
      <c r="AF1690">
        <v>12494.8</v>
      </c>
      <c r="AG1690">
        <v>14725.4</v>
      </c>
      <c r="AH1690">
        <v>63</v>
      </c>
      <c r="AI1690">
        <v>0.99</v>
      </c>
      <c r="AJ1690">
        <v>3002.7</v>
      </c>
      <c r="AK1690">
        <v>12163.1</v>
      </c>
      <c r="AL1690">
        <v>14051.8</v>
      </c>
      <c r="AM1690">
        <v>46</v>
      </c>
      <c r="AN1690">
        <v>1</v>
      </c>
    </row>
    <row r="1691" spans="1:40" x14ac:dyDescent="0.3">
      <c r="A1691">
        <v>14</v>
      </c>
      <c r="B1691" t="s">
        <v>40</v>
      </c>
      <c r="C1691" t="s">
        <v>2477</v>
      </c>
      <c r="D1691" t="s">
        <v>2478</v>
      </c>
      <c r="E1691">
        <v>95157678</v>
      </c>
      <c r="F1691">
        <v>95157858</v>
      </c>
      <c r="G1691">
        <v>95157859</v>
      </c>
      <c r="H1691">
        <v>95158192</v>
      </c>
      <c r="I1691">
        <v>95158193</v>
      </c>
      <c r="J1691">
        <v>95158234</v>
      </c>
      <c r="K1691">
        <v>18.899999999999999</v>
      </c>
      <c r="L1691">
        <v>19.600000000000001</v>
      </c>
      <c r="M1691">
        <v>29</v>
      </c>
      <c r="N1691">
        <v>15</v>
      </c>
      <c r="O1691">
        <v>0.56999999999999995</v>
      </c>
      <c r="P1691">
        <v>36.799999999999997</v>
      </c>
      <c r="Q1691">
        <v>38.9</v>
      </c>
      <c r="R1691">
        <v>54.4</v>
      </c>
      <c r="S1691">
        <v>3</v>
      </c>
      <c r="T1691">
        <v>0.93</v>
      </c>
      <c r="U1691">
        <v>41.9</v>
      </c>
      <c r="V1691">
        <v>24.5</v>
      </c>
      <c r="W1691">
        <v>50.7</v>
      </c>
      <c r="X1691">
        <v>17</v>
      </c>
      <c r="Y1691">
        <v>0.59</v>
      </c>
      <c r="Z1691">
        <v>23.8</v>
      </c>
      <c r="AA1691">
        <v>18.8</v>
      </c>
      <c r="AB1691">
        <v>31.6</v>
      </c>
      <c r="AC1691">
        <v>13</v>
      </c>
      <c r="AD1691">
        <v>0.59</v>
      </c>
      <c r="AE1691">
        <v>25.3</v>
      </c>
      <c r="AF1691">
        <v>13</v>
      </c>
      <c r="AG1691">
        <v>22.9</v>
      </c>
      <c r="AH1691">
        <v>2</v>
      </c>
      <c r="AI1691">
        <v>0.87</v>
      </c>
      <c r="AJ1691">
        <v>25.7</v>
      </c>
      <c r="AK1691">
        <v>26.6</v>
      </c>
      <c r="AL1691">
        <v>28.4</v>
      </c>
      <c r="AM1691">
        <v>15</v>
      </c>
      <c r="AN1691">
        <v>0.64</v>
      </c>
    </row>
    <row r="1692" spans="1:40" x14ac:dyDescent="0.3">
      <c r="A1692">
        <v>14</v>
      </c>
      <c r="B1692" t="s">
        <v>40</v>
      </c>
      <c r="C1692" t="s">
        <v>2479</v>
      </c>
      <c r="D1692" t="s">
        <v>2478</v>
      </c>
      <c r="E1692">
        <v>95157678</v>
      </c>
      <c r="F1692">
        <v>95157858</v>
      </c>
      <c r="G1692">
        <v>95157859</v>
      </c>
      <c r="H1692">
        <v>95158875</v>
      </c>
      <c r="I1692">
        <v>95158876</v>
      </c>
      <c r="J1692">
        <v>95159035</v>
      </c>
      <c r="K1692">
        <v>18.899999999999999</v>
      </c>
      <c r="L1692">
        <v>14.7</v>
      </c>
      <c r="M1692">
        <v>47.2</v>
      </c>
      <c r="N1692">
        <v>8</v>
      </c>
      <c r="O1692">
        <v>0.65</v>
      </c>
      <c r="P1692">
        <v>36.799999999999997</v>
      </c>
      <c r="Q1692">
        <v>36.299999999999997</v>
      </c>
      <c r="R1692">
        <v>68.599999999999994</v>
      </c>
      <c r="S1692">
        <v>7</v>
      </c>
      <c r="T1692">
        <v>0.84</v>
      </c>
      <c r="U1692">
        <v>41.9</v>
      </c>
      <c r="V1692">
        <v>25.8</v>
      </c>
      <c r="W1692">
        <v>75.599999999999994</v>
      </c>
      <c r="X1692">
        <v>13</v>
      </c>
      <c r="Y1692">
        <v>0.66</v>
      </c>
      <c r="Z1692">
        <v>23.8</v>
      </c>
      <c r="AA1692">
        <v>15.3</v>
      </c>
      <c r="AB1692">
        <v>32</v>
      </c>
      <c r="AC1692">
        <v>0</v>
      </c>
      <c r="AD1692">
        <v>1</v>
      </c>
      <c r="AE1692">
        <v>25.3</v>
      </c>
      <c r="AF1692">
        <v>14.5</v>
      </c>
      <c r="AG1692">
        <v>40.6</v>
      </c>
      <c r="AH1692">
        <v>0</v>
      </c>
      <c r="AI1692">
        <v>1</v>
      </c>
      <c r="AJ1692">
        <v>25.7</v>
      </c>
      <c r="AK1692">
        <v>22.4</v>
      </c>
      <c r="AL1692">
        <v>47.5</v>
      </c>
      <c r="AM1692">
        <v>5</v>
      </c>
      <c r="AN1692">
        <v>0.82</v>
      </c>
    </row>
    <row r="1693" spans="1:40" x14ac:dyDescent="0.3">
      <c r="A1693">
        <v>14</v>
      </c>
      <c r="B1693" t="s">
        <v>40</v>
      </c>
      <c r="C1693" t="s">
        <v>2480</v>
      </c>
      <c r="D1693" t="s">
        <v>2478</v>
      </c>
      <c r="E1693">
        <v>95157678</v>
      </c>
      <c r="F1693">
        <v>95158234</v>
      </c>
      <c r="G1693">
        <v>95158235</v>
      </c>
      <c r="H1693">
        <v>95158875</v>
      </c>
      <c r="I1693">
        <v>95158876</v>
      </c>
      <c r="J1693">
        <v>95159035</v>
      </c>
      <c r="K1693">
        <v>20.100000000000001</v>
      </c>
      <c r="L1693">
        <v>11.3</v>
      </c>
      <c r="M1693">
        <v>47.2</v>
      </c>
      <c r="N1693">
        <v>14</v>
      </c>
      <c r="O1693">
        <v>0.45</v>
      </c>
      <c r="P1693">
        <v>39.4</v>
      </c>
      <c r="Q1693">
        <v>33.700000000000003</v>
      </c>
      <c r="R1693">
        <v>68.599999999999994</v>
      </c>
      <c r="S1693">
        <v>20</v>
      </c>
      <c r="T1693">
        <v>0.63</v>
      </c>
      <c r="U1693">
        <v>32.1</v>
      </c>
      <c r="V1693">
        <v>24.8</v>
      </c>
      <c r="W1693">
        <v>75.599999999999994</v>
      </c>
      <c r="X1693">
        <v>22</v>
      </c>
      <c r="Y1693">
        <v>0.53</v>
      </c>
      <c r="Z1693">
        <v>21.4</v>
      </c>
      <c r="AA1693">
        <v>12.4</v>
      </c>
      <c r="AB1693">
        <v>32</v>
      </c>
      <c r="AC1693">
        <v>19</v>
      </c>
      <c r="AD1693">
        <v>0.39</v>
      </c>
      <c r="AE1693">
        <v>17.8</v>
      </c>
      <c r="AF1693">
        <v>14.8</v>
      </c>
      <c r="AG1693">
        <v>40.6</v>
      </c>
      <c r="AH1693">
        <v>10</v>
      </c>
      <c r="AI1693">
        <v>0.6</v>
      </c>
      <c r="AJ1693">
        <v>26.5</v>
      </c>
      <c r="AK1693">
        <v>19.8</v>
      </c>
      <c r="AL1693">
        <v>47.5</v>
      </c>
      <c r="AM1693">
        <v>9</v>
      </c>
      <c r="AN1693">
        <v>0.69</v>
      </c>
    </row>
    <row r="1694" spans="1:40" x14ac:dyDescent="0.3">
      <c r="A1694">
        <v>14</v>
      </c>
      <c r="B1694" t="s">
        <v>40</v>
      </c>
      <c r="C1694" t="s">
        <v>2481</v>
      </c>
      <c r="D1694" t="s">
        <v>2478</v>
      </c>
      <c r="E1694">
        <v>95179499</v>
      </c>
      <c r="F1694">
        <v>95179633</v>
      </c>
      <c r="G1694">
        <v>95179634</v>
      </c>
      <c r="H1694">
        <v>95179750</v>
      </c>
      <c r="I1694">
        <v>95179751</v>
      </c>
      <c r="J1694">
        <v>95179933</v>
      </c>
      <c r="K1694">
        <v>56.3</v>
      </c>
      <c r="L1694">
        <v>33.9</v>
      </c>
      <c r="M1694">
        <v>29.7</v>
      </c>
      <c r="N1694">
        <v>25</v>
      </c>
      <c r="O1694">
        <v>0.57999999999999996</v>
      </c>
      <c r="P1694">
        <v>68.400000000000006</v>
      </c>
      <c r="Q1694">
        <v>49.1</v>
      </c>
      <c r="R1694">
        <v>35</v>
      </c>
      <c r="S1694">
        <v>30</v>
      </c>
      <c r="T1694">
        <v>0.62</v>
      </c>
      <c r="U1694">
        <v>86.6</v>
      </c>
      <c r="V1694">
        <v>53.6</v>
      </c>
      <c r="W1694">
        <v>39.5</v>
      </c>
      <c r="X1694">
        <v>32</v>
      </c>
      <c r="Y1694">
        <v>0.63</v>
      </c>
      <c r="Z1694">
        <v>44.1</v>
      </c>
      <c r="AA1694">
        <v>39.200000000000003</v>
      </c>
      <c r="AB1694">
        <v>19</v>
      </c>
      <c r="AC1694">
        <v>8</v>
      </c>
      <c r="AD1694">
        <v>0.83</v>
      </c>
      <c r="AE1694">
        <v>60.3</v>
      </c>
      <c r="AF1694">
        <v>42.5</v>
      </c>
      <c r="AG1694">
        <v>24</v>
      </c>
      <c r="AH1694">
        <v>28</v>
      </c>
      <c r="AI1694">
        <v>0.6</v>
      </c>
      <c r="AJ1694">
        <v>54</v>
      </c>
      <c r="AK1694">
        <v>32.9</v>
      </c>
      <c r="AL1694">
        <v>29.2</v>
      </c>
      <c r="AM1694">
        <v>15</v>
      </c>
      <c r="AN1694">
        <v>0.69</v>
      </c>
    </row>
    <row r="1695" spans="1:40" x14ac:dyDescent="0.3">
      <c r="A1695">
        <v>14</v>
      </c>
      <c r="B1695" t="s">
        <v>40</v>
      </c>
      <c r="C1695" t="s">
        <v>2482</v>
      </c>
      <c r="D1695" t="s">
        <v>2483</v>
      </c>
      <c r="E1695">
        <v>96086511</v>
      </c>
      <c r="F1695">
        <v>96086762</v>
      </c>
      <c r="G1695">
        <v>96086763</v>
      </c>
      <c r="H1695">
        <v>96093521</v>
      </c>
      <c r="I1695">
        <v>96093522</v>
      </c>
      <c r="J1695">
        <v>96093887</v>
      </c>
      <c r="K1695">
        <v>19.7</v>
      </c>
      <c r="L1695">
        <v>16.8</v>
      </c>
      <c r="M1695">
        <v>12.3</v>
      </c>
      <c r="N1695">
        <v>0</v>
      </c>
      <c r="O1695">
        <v>1</v>
      </c>
      <c r="P1695">
        <v>18.399999999999999</v>
      </c>
      <c r="Q1695">
        <v>24.1</v>
      </c>
      <c r="R1695">
        <v>27.8</v>
      </c>
      <c r="S1695">
        <v>2</v>
      </c>
      <c r="T1695">
        <v>0.92</v>
      </c>
      <c r="U1695">
        <v>18.600000000000001</v>
      </c>
      <c r="V1695">
        <v>24.1</v>
      </c>
      <c r="W1695">
        <v>22.4</v>
      </c>
      <c r="X1695">
        <v>0</v>
      </c>
      <c r="Y1695">
        <v>1</v>
      </c>
      <c r="Z1695">
        <v>13.7</v>
      </c>
      <c r="AA1695">
        <v>16</v>
      </c>
      <c r="AB1695">
        <v>14.7</v>
      </c>
      <c r="AC1695">
        <v>0</v>
      </c>
      <c r="AD1695">
        <v>1</v>
      </c>
      <c r="AE1695">
        <v>11</v>
      </c>
      <c r="AF1695">
        <v>14.8</v>
      </c>
      <c r="AG1695">
        <v>10.3</v>
      </c>
      <c r="AH1695">
        <v>1</v>
      </c>
      <c r="AI1695">
        <v>0.94</v>
      </c>
      <c r="AJ1695">
        <v>14.7</v>
      </c>
      <c r="AK1695">
        <v>16.2</v>
      </c>
      <c r="AL1695">
        <v>14.1</v>
      </c>
      <c r="AM1695">
        <v>5</v>
      </c>
      <c r="AN1695">
        <v>0.76</v>
      </c>
    </row>
    <row r="1696" spans="1:40" x14ac:dyDescent="0.3">
      <c r="A1696">
        <v>14</v>
      </c>
      <c r="B1696" t="s">
        <v>40</v>
      </c>
      <c r="C1696" t="s">
        <v>2484</v>
      </c>
      <c r="D1696" t="s">
        <v>2485</v>
      </c>
      <c r="E1696">
        <v>102928692</v>
      </c>
      <c r="F1696">
        <v>102928975</v>
      </c>
      <c r="G1696">
        <v>102928976</v>
      </c>
      <c r="H1696">
        <v>102929120</v>
      </c>
      <c r="I1696">
        <v>102929121</v>
      </c>
      <c r="J1696">
        <v>102929258</v>
      </c>
      <c r="K1696">
        <v>17.600000000000001</v>
      </c>
      <c r="L1696">
        <v>14</v>
      </c>
      <c r="M1696">
        <v>9</v>
      </c>
      <c r="N1696">
        <v>8</v>
      </c>
      <c r="O1696">
        <v>0.64</v>
      </c>
      <c r="P1696">
        <v>30.3</v>
      </c>
      <c r="Q1696">
        <v>16.399999999999999</v>
      </c>
      <c r="R1696">
        <v>5</v>
      </c>
      <c r="S1696">
        <v>2</v>
      </c>
      <c r="T1696">
        <v>0.89</v>
      </c>
      <c r="U1696">
        <v>12.6</v>
      </c>
      <c r="V1696">
        <v>17.2</v>
      </c>
      <c r="W1696">
        <v>4.3</v>
      </c>
      <c r="X1696">
        <v>4</v>
      </c>
      <c r="Y1696">
        <v>0.81</v>
      </c>
      <c r="Z1696">
        <v>32.6</v>
      </c>
      <c r="AA1696">
        <v>15.1</v>
      </c>
      <c r="AB1696">
        <v>7.7</v>
      </c>
      <c r="AC1696">
        <v>8</v>
      </c>
      <c r="AD1696">
        <v>0.65</v>
      </c>
      <c r="AE1696">
        <v>43.8</v>
      </c>
      <c r="AF1696">
        <v>23.2</v>
      </c>
      <c r="AG1696">
        <v>7.3</v>
      </c>
      <c r="AH1696">
        <v>12</v>
      </c>
      <c r="AI1696">
        <v>0.66</v>
      </c>
      <c r="AJ1696">
        <v>24.5</v>
      </c>
      <c r="AK1696">
        <v>16</v>
      </c>
      <c r="AL1696">
        <v>4.0999999999999996</v>
      </c>
      <c r="AM1696">
        <v>3</v>
      </c>
      <c r="AN1696">
        <v>0.84</v>
      </c>
    </row>
    <row r="1697" spans="1:40" x14ac:dyDescent="0.3">
      <c r="A1697">
        <v>14</v>
      </c>
      <c r="B1697" t="s">
        <v>40</v>
      </c>
      <c r="C1697" t="s">
        <v>2486</v>
      </c>
      <c r="D1697" t="s">
        <v>2487</v>
      </c>
      <c r="E1697">
        <v>103123442</v>
      </c>
      <c r="F1697">
        <v>103123483</v>
      </c>
      <c r="G1697">
        <v>103123484</v>
      </c>
      <c r="H1697">
        <v>103123806</v>
      </c>
      <c r="I1697">
        <v>103123807</v>
      </c>
      <c r="J1697">
        <v>103123951</v>
      </c>
      <c r="K1697">
        <v>3.1</v>
      </c>
      <c r="L1697">
        <v>11.8</v>
      </c>
      <c r="M1697">
        <v>41</v>
      </c>
      <c r="N1697">
        <v>0</v>
      </c>
      <c r="O1697">
        <v>1</v>
      </c>
      <c r="P1697">
        <v>9</v>
      </c>
      <c r="Q1697">
        <v>11.1</v>
      </c>
      <c r="R1697">
        <v>30.9</v>
      </c>
      <c r="S1697">
        <v>4</v>
      </c>
      <c r="T1697">
        <v>0.74</v>
      </c>
      <c r="U1697">
        <v>11.5</v>
      </c>
      <c r="V1697">
        <v>18.3</v>
      </c>
      <c r="W1697">
        <v>36.5</v>
      </c>
      <c r="X1697">
        <v>0</v>
      </c>
      <c r="Y1697">
        <v>1</v>
      </c>
      <c r="Z1697">
        <v>21</v>
      </c>
      <c r="AA1697">
        <v>56.2</v>
      </c>
      <c r="AB1697">
        <v>148.9</v>
      </c>
      <c r="AC1697">
        <v>3</v>
      </c>
      <c r="AD1697">
        <v>0.95</v>
      </c>
      <c r="AE1697">
        <v>9.6</v>
      </c>
      <c r="AF1697">
        <v>49</v>
      </c>
      <c r="AG1697">
        <v>147.30000000000001</v>
      </c>
      <c r="AH1697">
        <v>0</v>
      </c>
      <c r="AI1697">
        <v>1</v>
      </c>
      <c r="AJ1697">
        <v>18.5</v>
      </c>
      <c r="AK1697">
        <v>72.5</v>
      </c>
      <c r="AL1697">
        <v>206.8</v>
      </c>
      <c r="AM1697">
        <v>5</v>
      </c>
      <c r="AN1697">
        <v>0.94</v>
      </c>
    </row>
    <row r="1698" spans="1:40" x14ac:dyDescent="0.3">
      <c r="A1698">
        <v>14</v>
      </c>
      <c r="B1698" t="s">
        <v>40</v>
      </c>
      <c r="C1698" t="s">
        <v>2488</v>
      </c>
      <c r="D1698" t="s">
        <v>2487</v>
      </c>
      <c r="E1698">
        <v>103135219</v>
      </c>
      <c r="F1698">
        <v>103135351</v>
      </c>
      <c r="G1698">
        <v>103135352</v>
      </c>
      <c r="H1698">
        <v>103135808</v>
      </c>
      <c r="I1698">
        <v>103135809</v>
      </c>
      <c r="J1698">
        <v>103136682</v>
      </c>
      <c r="K1698">
        <v>52.3</v>
      </c>
      <c r="L1698">
        <v>39.299999999999997</v>
      </c>
      <c r="M1698">
        <v>50.7</v>
      </c>
      <c r="N1698">
        <v>26</v>
      </c>
      <c r="O1698">
        <v>0.6</v>
      </c>
      <c r="P1698">
        <v>104.1</v>
      </c>
      <c r="Q1698">
        <v>58.5</v>
      </c>
      <c r="R1698">
        <v>98.8</v>
      </c>
      <c r="S1698">
        <v>37</v>
      </c>
      <c r="T1698">
        <v>0.61</v>
      </c>
      <c r="U1698">
        <v>112.6</v>
      </c>
      <c r="V1698">
        <v>56.3</v>
      </c>
      <c r="W1698">
        <v>97.4</v>
      </c>
      <c r="X1698">
        <v>44</v>
      </c>
      <c r="Y1698">
        <v>0.56000000000000005</v>
      </c>
      <c r="Z1698">
        <v>344.7</v>
      </c>
      <c r="AA1698">
        <v>200.1</v>
      </c>
      <c r="AB1698">
        <v>380.3</v>
      </c>
      <c r="AC1698">
        <v>107</v>
      </c>
      <c r="AD1698">
        <v>0.65</v>
      </c>
      <c r="AE1698">
        <v>308.8</v>
      </c>
      <c r="AF1698">
        <v>170.5</v>
      </c>
      <c r="AG1698">
        <v>323.5</v>
      </c>
      <c r="AH1698">
        <v>119</v>
      </c>
      <c r="AI1698">
        <v>0.59</v>
      </c>
      <c r="AJ1698">
        <v>394.5</v>
      </c>
      <c r="AK1698">
        <v>195</v>
      </c>
      <c r="AL1698">
        <v>379.5</v>
      </c>
      <c r="AM1698">
        <v>152</v>
      </c>
      <c r="AN1698">
        <v>0.56000000000000005</v>
      </c>
    </row>
    <row r="1699" spans="1:40" x14ac:dyDescent="0.3">
      <c r="A1699">
        <v>14</v>
      </c>
      <c r="B1699" t="s">
        <v>40</v>
      </c>
      <c r="C1699" t="s">
        <v>2489</v>
      </c>
      <c r="D1699" t="s">
        <v>2487</v>
      </c>
      <c r="E1699">
        <v>103136403</v>
      </c>
      <c r="F1699">
        <v>103136454</v>
      </c>
      <c r="G1699">
        <v>103136455</v>
      </c>
      <c r="H1699">
        <v>103136881</v>
      </c>
      <c r="I1699">
        <v>103136882</v>
      </c>
      <c r="J1699">
        <v>103137432</v>
      </c>
      <c r="K1699">
        <v>46.7</v>
      </c>
      <c r="L1699">
        <v>46</v>
      </c>
      <c r="M1699">
        <v>58.5</v>
      </c>
      <c r="N1699">
        <v>0</v>
      </c>
      <c r="O1699">
        <v>1</v>
      </c>
      <c r="P1699">
        <v>118.8</v>
      </c>
      <c r="Q1699">
        <v>97.9</v>
      </c>
      <c r="R1699">
        <v>93.3</v>
      </c>
      <c r="S1699">
        <v>0</v>
      </c>
      <c r="T1699">
        <v>1</v>
      </c>
      <c r="U1699">
        <v>120.3</v>
      </c>
      <c r="V1699">
        <v>107.3</v>
      </c>
      <c r="W1699">
        <v>99.2</v>
      </c>
      <c r="X1699">
        <v>1</v>
      </c>
      <c r="Y1699">
        <v>0.99</v>
      </c>
      <c r="Z1699">
        <v>473</v>
      </c>
      <c r="AA1699">
        <v>401.6</v>
      </c>
      <c r="AB1699">
        <v>380.5</v>
      </c>
      <c r="AC1699">
        <v>0</v>
      </c>
      <c r="AD1699">
        <v>1</v>
      </c>
      <c r="AE1699">
        <v>353.4</v>
      </c>
      <c r="AF1699">
        <v>313.5</v>
      </c>
      <c r="AG1699">
        <v>300.60000000000002</v>
      </c>
      <c r="AH1699">
        <v>5</v>
      </c>
      <c r="AI1699">
        <v>0.98</v>
      </c>
      <c r="AJ1699">
        <v>442</v>
      </c>
      <c r="AK1699">
        <v>371</v>
      </c>
      <c r="AL1699">
        <v>414</v>
      </c>
      <c r="AM1699">
        <v>10</v>
      </c>
      <c r="AN1699">
        <v>0.97</v>
      </c>
    </row>
    <row r="1700" spans="1:40" x14ac:dyDescent="0.3">
      <c r="A1700">
        <v>14</v>
      </c>
      <c r="B1700" t="s">
        <v>40</v>
      </c>
      <c r="C1700" t="s">
        <v>2490</v>
      </c>
      <c r="D1700" t="s">
        <v>2491</v>
      </c>
      <c r="E1700">
        <v>103340970</v>
      </c>
      <c r="F1700">
        <v>103341125</v>
      </c>
      <c r="G1700">
        <v>103341126</v>
      </c>
      <c r="H1700">
        <v>103342158</v>
      </c>
      <c r="I1700">
        <v>103342159</v>
      </c>
      <c r="J1700">
        <v>103342386</v>
      </c>
      <c r="K1700">
        <v>697.8</v>
      </c>
      <c r="L1700">
        <v>489.8</v>
      </c>
      <c r="M1700">
        <v>366</v>
      </c>
      <c r="N1700">
        <v>6</v>
      </c>
      <c r="O1700">
        <v>0.99</v>
      </c>
      <c r="P1700">
        <v>1083.8</v>
      </c>
      <c r="Q1700">
        <v>762.7</v>
      </c>
      <c r="R1700">
        <v>617.70000000000005</v>
      </c>
      <c r="S1700">
        <v>10</v>
      </c>
      <c r="T1700">
        <v>0.99</v>
      </c>
      <c r="U1700">
        <v>1122.8</v>
      </c>
      <c r="V1700">
        <v>758.5</v>
      </c>
      <c r="W1700">
        <v>617.20000000000005</v>
      </c>
      <c r="X1700">
        <v>13</v>
      </c>
      <c r="Y1700">
        <v>0.98</v>
      </c>
      <c r="Z1700">
        <v>1076.7</v>
      </c>
      <c r="AA1700">
        <v>724.9</v>
      </c>
      <c r="AB1700">
        <v>601.20000000000005</v>
      </c>
      <c r="AC1700">
        <v>6</v>
      </c>
      <c r="AD1700">
        <v>0.99</v>
      </c>
      <c r="AE1700">
        <v>910.8</v>
      </c>
      <c r="AF1700">
        <v>619</v>
      </c>
      <c r="AG1700">
        <v>514.9</v>
      </c>
      <c r="AH1700">
        <v>10</v>
      </c>
      <c r="AI1700">
        <v>0.98</v>
      </c>
      <c r="AJ1700">
        <v>1015</v>
      </c>
      <c r="AK1700">
        <v>690.9</v>
      </c>
      <c r="AL1700">
        <v>561.5</v>
      </c>
      <c r="AM1700">
        <v>4</v>
      </c>
      <c r="AN1700">
        <v>0.99</v>
      </c>
    </row>
    <row r="1701" spans="1:40" x14ac:dyDescent="0.3">
      <c r="A1701">
        <v>14</v>
      </c>
      <c r="B1701" t="s">
        <v>40</v>
      </c>
      <c r="C1701" t="s">
        <v>2492</v>
      </c>
      <c r="D1701" t="s">
        <v>2491</v>
      </c>
      <c r="E1701">
        <v>103340970</v>
      </c>
      <c r="F1701">
        <v>103341125</v>
      </c>
      <c r="G1701">
        <v>103341126</v>
      </c>
      <c r="H1701">
        <v>103343899</v>
      </c>
      <c r="I1701">
        <v>103343900</v>
      </c>
      <c r="J1701">
        <v>103345025</v>
      </c>
      <c r="K1701">
        <v>697.8</v>
      </c>
      <c r="L1701">
        <v>369.2</v>
      </c>
      <c r="M1701">
        <v>13.9</v>
      </c>
      <c r="N1701">
        <v>4</v>
      </c>
      <c r="O1701">
        <v>0.99</v>
      </c>
      <c r="P1701">
        <v>1083.8</v>
      </c>
      <c r="Q1701">
        <v>583.1</v>
      </c>
      <c r="R1701">
        <v>31.9</v>
      </c>
      <c r="S1701">
        <v>7</v>
      </c>
      <c r="T1701">
        <v>0.99</v>
      </c>
      <c r="U1701">
        <v>1122.8</v>
      </c>
      <c r="V1701">
        <v>579.4</v>
      </c>
      <c r="W1701">
        <v>25.1</v>
      </c>
      <c r="X1701">
        <v>1</v>
      </c>
      <c r="Y1701">
        <v>1</v>
      </c>
      <c r="Z1701">
        <v>1076.7</v>
      </c>
      <c r="AA1701">
        <v>543.79999999999995</v>
      </c>
      <c r="AB1701">
        <v>26</v>
      </c>
      <c r="AC1701">
        <v>2</v>
      </c>
      <c r="AD1701">
        <v>1</v>
      </c>
      <c r="AE1701">
        <v>910.8</v>
      </c>
      <c r="AF1701">
        <v>481.3</v>
      </c>
      <c r="AG1701">
        <v>23</v>
      </c>
      <c r="AH1701">
        <v>0</v>
      </c>
      <c r="AI1701">
        <v>1</v>
      </c>
      <c r="AJ1701">
        <v>1015</v>
      </c>
      <c r="AK1701">
        <v>528.70000000000005</v>
      </c>
      <c r="AL1701">
        <v>23</v>
      </c>
      <c r="AM1701">
        <v>0</v>
      </c>
      <c r="AN1701">
        <v>1</v>
      </c>
    </row>
    <row r="1702" spans="1:40" x14ac:dyDescent="0.3">
      <c r="A1702">
        <v>14</v>
      </c>
      <c r="B1702" t="s">
        <v>40</v>
      </c>
      <c r="C1702" t="s">
        <v>2493</v>
      </c>
      <c r="D1702" t="s">
        <v>2494</v>
      </c>
      <c r="E1702">
        <v>103684777</v>
      </c>
      <c r="F1702">
        <v>103685036</v>
      </c>
      <c r="G1702">
        <v>103685037</v>
      </c>
      <c r="H1702">
        <v>103685637</v>
      </c>
      <c r="I1702">
        <v>103685638</v>
      </c>
      <c r="J1702">
        <v>103685896</v>
      </c>
      <c r="K1702">
        <v>11.5</v>
      </c>
      <c r="L1702">
        <v>9.6</v>
      </c>
      <c r="M1702">
        <v>49.9</v>
      </c>
      <c r="N1702">
        <v>27</v>
      </c>
      <c r="O1702">
        <v>0.26</v>
      </c>
      <c r="P1702">
        <v>17.399999999999999</v>
      </c>
      <c r="Q1702">
        <v>22.1</v>
      </c>
      <c r="R1702">
        <v>74.599999999999994</v>
      </c>
      <c r="S1702">
        <v>59</v>
      </c>
      <c r="T1702">
        <v>0.27</v>
      </c>
      <c r="U1702">
        <v>22.2</v>
      </c>
      <c r="V1702">
        <v>14.4</v>
      </c>
      <c r="W1702">
        <v>67.3</v>
      </c>
      <c r="X1702">
        <v>70</v>
      </c>
      <c r="Y1702">
        <v>0.17</v>
      </c>
      <c r="Z1702">
        <v>18</v>
      </c>
      <c r="AA1702">
        <v>10.6</v>
      </c>
      <c r="AB1702">
        <v>79.2</v>
      </c>
      <c r="AC1702">
        <v>67</v>
      </c>
      <c r="AD1702">
        <v>0.14000000000000001</v>
      </c>
      <c r="AE1702">
        <v>13</v>
      </c>
      <c r="AF1702">
        <v>14.3</v>
      </c>
      <c r="AG1702">
        <v>66.400000000000006</v>
      </c>
      <c r="AH1702">
        <v>53</v>
      </c>
      <c r="AI1702">
        <v>0.21</v>
      </c>
      <c r="AJ1702">
        <v>22</v>
      </c>
      <c r="AK1702">
        <v>15.8</v>
      </c>
      <c r="AL1702">
        <v>73.7</v>
      </c>
      <c r="AM1702">
        <v>47</v>
      </c>
      <c r="AN1702">
        <v>0.25</v>
      </c>
    </row>
    <row r="1703" spans="1:40" x14ac:dyDescent="0.3">
      <c r="A1703">
        <v>14</v>
      </c>
      <c r="B1703" t="s">
        <v>40</v>
      </c>
      <c r="C1703" t="s">
        <v>2495</v>
      </c>
      <c r="D1703" t="s">
        <v>2496</v>
      </c>
      <c r="E1703">
        <v>104739475</v>
      </c>
      <c r="F1703">
        <v>104739674</v>
      </c>
      <c r="G1703">
        <v>104739675</v>
      </c>
      <c r="H1703">
        <v>104739766</v>
      </c>
      <c r="I1703">
        <v>104739767</v>
      </c>
      <c r="J1703">
        <v>104739816</v>
      </c>
      <c r="K1703">
        <v>0.3</v>
      </c>
      <c r="L1703">
        <v>11.1</v>
      </c>
      <c r="M1703">
        <v>60.2</v>
      </c>
      <c r="N1703">
        <v>2</v>
      </c>
      <c r="O1703">
        <v>0.85</v>
      </c>
      <c r="P1703">
        <v>0.3</v>
      </c>
      <c r="Q1703">
        <v>19</v>
      </c>
      <c r="R1703">
        <v>88.8</v>
      </c>
      <c r="S1703">
        <v>0</v>
      </c>
      <c r="T1703">
        <v>1</v>
      </c>
      <c r="U1703">
        <v>0.7</v>
      </c>
      <c r="V1703">
        <v>11.5</v>
      </c>
      <c r="W1703">
        <v>72</v>
      </c>
      <c r="X1703">
        <v>3</v>
      </c>
      <c r="Y1703">
        <v>0.79</v>
      </c>
      <c r="Z1703">
        <v>0.5</v>
      </c>
      <c r="AA1703">
        <v>14.4</v>
      </c>
      <c r="AB1703">
        <v>84.1</v>
      </c>
      <c r="AC1703">
        <v>0</v>
      </c>
      <c r="AD1703">
        <v>1</v>
      </c>
      <c r="AE1703">
        <v>0.5</v>
      </c>
      <c r="AF1703">
        <v>16.3</v>
      </c>
      <c r="AG1703">
        <v>83.4</v>
      </c>
      <c r="AH1703">
        <v>1</v>
      </c>
      <c r="AI1703">
        <v>0.94</v>
      </c>
      <c r="AJ1703">
        <v>0.1</v>
      </c>
      <c r="AK1703">
        <v>13.8</v>
      </c>
      <c r="AL1703">
        <v>79.5</v>
      </c>
      <c r="AM1703">
        <v>1</v>
      </c>
      <c r="AN1703">
        <v>0.93</v>
      </c>
    </row>
    <row r="1704" spans="1:40" x14ac:dyDescent="0.3">
      <c r="A1704">
        <v>14</v>
      </c>
      <c r="B1704" t="s">
        <v>40</v>
      </c>
      <c r="C1704" t="s">
        <v>2497</v>
      </c>
      <c r="D1704" t="s">
        <v>2498</v>
      </c>
      <c r="E1704">
        <v>104800913</v>
      </c>
      <c r="F1704">
        <v>104802460</v>
      </c>
      <c r="G1704">
        <v>104802461</v>
      </c>
      <c r="H1704">
        <v>104802521</v>
      </c>
      <c r="I1704">
        <v>104802522</v>
      </c>
      <c r="J1704">
        <v>104804712</v>
      </c>
      <c r="K1704">
        <v>31.1</v>
      </c>
      <c r="L1704">
        <v>36.1</v>
      </c>
      <c r="M1704">
        <v>46.4</v>
      </c>
      <c r="N1704">
        <v>0</v>
      </c>
      <c r="O1704">
        <v>1</v>
      </c>
      <c r="P1704">
        <v>35.5</v>
      </c>
      <c r="Q1704">
        <v>35.4</v>
      </c>
      <c r="R1704">
        <v>57.9</v>
      </c>
      <c r="S1704">
        <v>3</v>
      </c>
      <c r="T1704">
        <v>0.92</v>
      </c>
      <c r="U1704">
        <v>39.299999999999997</v>
      </c>
      <c r="V1704">
        <v>29.6</v>
      </c>
      <c r="W1704">
        <v>55.7</v>
      </c>
      <c r="X1704">
        <v>0</v>
      </c>
      <c r="Y1704">
        <v>1</v>
      </c>
      <c r="Z1704">
        <v>43.5</v>
      </c>
      <c r="AA1704">
        <v>32</v>
      </c>
      <c r="AB1704">
        <v>72</v>
      </c>
      <c r="AC1704">
        <v>0</v>
      </c>
      <c r="AD1704">
        <v>1</v>
      </c>
      <c r="AE1704">
        <v>50.9</v>
      </c>
      <c r="AF1704">
        <v>27.2</v>
      </c>
      <c r="AG1704">
        <v>61</v>
      </c>
      <c r="AH1704">
        <v>0</v>
      </c>
      <c r="AI1704">
        <v>1</v>
      </c>
      <c r="AJ1704">
        <v>34.5</v>
      </c>
      <c r="AK1704">
        <v>31.2</v>
      </c>
      <c r="AL1704">
        <v>62.3</v>
      </c>
      <c r="AM1704">
        <v>0</v>
      </c>
      <c r="AN1704">
        <v>1</v>
      </c>
    </row>
    <row r="1705" spans="1:40" x14ac:dyDescent="0.3">
      <c r="A1705">
        <v>14</v>
      </c>
      <c r="B1705" t="s">
        <v>40</v>
      </c>
      <c r="C1705" t="s">
        <v>2499</v>
      </c>
      <c r="D1705" t="s">
        <v>2500</v>
      </c>
      <c r="E1705">
        <v>104985775</v>
      </c>
      <c r="F1705">
        <v>104985878</v>
      </c>
      <c r="G1705">
        <v>104985879</v>
      </c>
      <c r="H1705">
        <v>104986719</v>
      </c>
      <c r="I1705">
        <v>104986720</v>
      </c>
      <c r="J1705">
        <v>104986854</v>
      </c>
      <c r="K1705">
        <v>24.3</v>
      </c>
      <c r="L1705">
        <v>90.8</v>
      </c>
      <c r="M1705">
        <v>132.30000000000001</v>
      </c>
      <c r="N1705">
        <v>3</v>
      </c>
      <c r="O1705">
        <v>0.97</v>
      </c>
      <c r="P1705">
        <v>31.7</v>
      </c>
      <c r="Q1705">
        <v>113.4</v>
      </c>
      <c r="R1705">
        <v>236.1</v>
      </c>
      <c r="S1705">
        <v>9</v>
      </c>
      <c r="T1705">
        <v>0.93</v>
      </c>
      <c r="U1705">
        <v>45.2</v>
      </c>
      <c r="V1705">
        <v>130</v>
      </c>
      <c r="W1705">
        <v>229.5</v>
      </c>
      <c r="X1705">
        <v>9</v>
      </c>
      <c r="Y1705">
        <v>0.94</v>
      </c>
      <c r="Z1705">
        <v>27.6</v>
      </c>
      <c r="AA1705">
        <v>92.1</v>
      </c>
      <c r="AB1705">
        <v>187.1</v>
      </c>
      <c r="AC1705">
        <v>2</v>
      </c>
      <c r="AD1705">
        <v>0.98</v>
      </c>
      <c r="AE1705">
        <v>27.6</v>
      </c>
      <c r="AF1705">
        <v>100.6</v>
      </c>
      <c r="AG1705">
        <v>158.9</v>
      </c>
      <c r="AH1705">
        <v>7</v>
      </c>
      <c r="AI1705">
        <v>0.93</v>
      </c>
      <c r="AJ1705">
        <v>20.399999999999999</v>
      </c>
      <c r="AK1705">
        <v>94</v>
      </c>
      <c r="AL1705">
        <v>169.2</v>
      </c>
      <c r="AM1705">
        <v>2</v>
      </c>
      <c r="AN1705">
        <v>0.98</v>
      </c>
    </row>
    <row r="1706" spans="1:40" x14ac:dyDescent="0.3">
      <c r="A1706">
        <v>14</v>
      </c>
      <c r="B1706" t="s">
        <v>40</v>
      </c>
      <c r="C1706" t="s">
        <v>2501</v>
      </c>
      <c r="D1706" t="s">
        <v>2500</v>
      </c>
      <c r="E1706">
        <v>104988943</v>
      </c>
      <c r="F1706">
        <v>104989088</v>
      </c>
      <c r="G1706">
        <v>104989089</v>
      </c>
      <c r="H1706">
        <v>104989631</v>
      </c>
      <c r="I1706">
        <v>104989632</v>
      </c>
      <c r="J1706">
        <v>104989707</v>
      </c>
      <c r="K1706">
        <v>150.30000000000001</v>
      </c>
      <c r="L1706">
        <v>26.8</v>
      </c>
      <c r="M1706">
        <v>77.2</v>
      </c>
      <c r="N1706">
        <v>43</v>
      </c>
      <c r="O1706">
        <v>0.38</v>
      </c>
      <c r="P1706">
        <v>236.2</v>
      </c>
      <c r="Q1706">
        <v>41.1</v>
      </c>
      <c r="R1706">
        <v>93</v>
      </c>
      <c r="S1706">
        <v>31</v>
      </c>
      <c r="T1706">
        <v>0.56999999999999995</v>
      </c>
      <c r="U1706">
        <v>254.9</v>
      </c>
      <c r="V1706">
        <v>51.2</v>
      </c>
      <c r="W1706">
        <v>116.1</v>
      </c>
      <c r="X1706">
        <v>39</v>
      </c>
      <c r="Y1706">
        <v>0.56999999999999995</v>
      </c>
      <c r="Z1706">
        <v>243.3</v>
      </c>
      <c r="AA1706">
        <v>29.2</v>
      </c>
      <c r="AB1706">
        <v>73</v>
      </c>
      <c r="AC1706">
        <v>32</v>
      </c>
      <c r="AD1706">
        <v>0.48</v>
      </c>
      <c r="AE1706">
        <v>203.3</v>
      </c>
      <c r="AF1706">
        <v>34.700000000000003</v>
      </c>
      <c r="AG1706">
        <v>87.8</v>
      </c>
      <c r="AH1706">
        <v>40</v>
      </c>
      <c r="AI1706">
        <v>0.46</v>
      </c>
      <c r="AJ1706">
        <v>189.8</v>
      </c>
      <c r="AK1706">
        <v>44.1</v>
      </c>
      <c r="AL1706">
        <v>92.3</v>
      </c>
      <c r="AM1706">
        <v>29</v>
      </c>
      <c r="AN1706">
        <v>0.6</v>
      </c>
    </row>
    <row r="1707" spans="1:40" x14ac:dyDescent="0.3">
      <c r="A1707">
        <v>14</v>
      </c>
      <c r="B1707" t="s">
        <v>40</v>
      </c>
      <c r="C1707" t="s">
        <v>2502</v>
      </c>
      <c r="D1707" t="s">
        <v>2500</v>
      </c>
      <c r="E1707">
        <v>104989840</v>
      </c>
      <c r="F1707">
        <v>104990864</v>
      </c>
      <c r="G1707">
        <v>104990865</v>
      </c>
      <c r="H1707">
        <v>104991490</v>
      </c>
      <c r="I1707">
        <v>104991491</v>
      </c>
      <c r="J1707">
        <v>104991620</v>
      </c>
      <c r="K1707">
        <v>18.399999999999999</v>
      </c>
      <c r="L1707">
        <v>12.8</v>
      </c>
      <c r="M1707">
        <v>149.9</v>
      </c>
      <c r="N1707">
        <v>0</v>
      </c>
      <c r="O1707">
        <v>1</v>
      </c>
      <c r="P1707">
        <v>40.9</v>
      </c>
      <c r="Q1707">
        <v>33.299999999999997</v>
      </c>
      <c r="R1707">
        <v>202.4</v>
      </c>
      <c r="S1707">
        <v>0</v>
      </c>
      <c r="T1707">
        <v>1</v>
      </c>
      <c r="U1707">
        <v>33.299999999999997</v>
      </c>
      <c r="V1707">
        <v>24.9</v>
      </c>
      <c r="W1707">
        <v>229.1</v>
      </c>
      <c r="X1707">
        <v>5</v>
      </c>
      <c r="Y1707">
        <v>0.83</v>
      </c>
      <c r="Z1707">
        <v>26</v>
      </c>
      <c r="AA1707">
        <v>20.399999999999999</v>
      </c>
      <c r="AB1707">
        <v>185.9</v>
      </c>
      <c r="AC1707">
        <v>1</v>
      </c>
      <c r="AD1707">
        <v>0.95</v>
      </c>
      <c r="AE1707">
        <v>26.6</v>
      </c>
      <c r="AF1707">
        <v>20</v>
      </c>
      <c r="AG1707">
        <v>182</v>
      </c>
      <c r="AH1707">
        <v>0</v>
      </c>
      <c r="AI1707">
        <v>1</v>
      </c>
      <c r="AJ1707">
        <v>31.5</v>
      </c>
      <c r="AK1707">
        <v>25.4</v>
      </c>
      <c r="AL1707">
        <v>172.5</v>
      </c>
      <c r="AM1707">
        <v>0</v>
      </c>
      <c r="AN1707">
        <v>1</v>
      </c>
    </row>
    <row r="1708" spans="1:40" x14ac:dyDescent="0.3">
      <c r="A1708">
        <v>14</v>
      </c>
      <c r="B1708" t="s">
        <v>40</v>
      </c>
      <c r="C1708" t="s">
        <v>2503</v>
      </c>
      <c r="D1708" t="s">
        <v>2504</v>
      </c>
      <c r="E1708">
        <v>105248574</v>
      </c>
      <c r="F1708">
        <v>105249085</v>
      </c>
      <c r="G1708">
        <v>105249086</v>
      </c>
      <c r="H1708">
        <v>105249156</v>
      </c>
      <c r="I1708">
        <v>105249157</v>
      </c>
      <c r="J1708">
        <v>105249247</v>
      </c>
      <c r="K1708">
        <v>5.9</v>
      </c>
      <c r="L1708">
        <v>6.5</v>
      </c>
      <c r="M1708">
        <v>54.1</v>
      </c>
      <c r="N1708">
        <v>32</v>
      </c>
      <c r="O1708">
        <v>0.17</v>
      </c>
      <c r="P1708">
        <v>9.5</v>
      </c>
      <c r="Q1708">
        <v>2.9</v>
      </c>
      <c r="R1708">
        <v>61.8</v>
      </c>
      <c r="S1708">
        <v>32</v>
      </c>
      <c r="T1708">
        <v>0.08</v>
      </c>
      <c r="U1708">
        <v>5.7</v>
      </c>
      <c r="V1708">
        <v>6.7</v>
      </c>
      <c r="W1708">
        <v>79.5</v>
      </c>
      <c r="X1708">
        <v>41</v>
      </c>
      <c r="Y1708">
        <v>0.14000000000000001</v>
      </c>
      <c r="Z1708">
        <v>10.5</v>
      </c>
      <c r="AA1708">
        <v>7</v>
      </c>
      <c r="AB1708">
        <v>90.3</v>
      </c>
      <c r="AC1708">
        <v>55</v>
      </c>
      <c r="AD1708">
        <v>0.11</v>
      </c>
      <c r="AE1708">
        <v>8.8000000000000007</v>
      </c>
      <c r="AF1708">
        <v>8.1</v>
      </c>
      <c r="AG1708">
        <v>94.9</v>
      </c>
      <c r="AH1708">
        <v>53</v>
      </c>
      <c r="AI1708">
        <v>0.13</v>
      </c>
      <c r="AJ1708">
        <v>6.7</v>
      </c>
      <c r="AK1708">
        <v>11.8</v>
      </c>
      <c r="AL1708">
        <v>70.5</v>
      </c>
      <c r="AM1708">
        <v>36</v>
      </c>
      <c r="AN1708">
        <v>0.25</v>
      </c>
    </row>
    <row r="1709" spans="1:40" x14ac:dyDescent="0.3">
      <c r="A1709">
        <v>14</v>
      </c>
      <c r="B1709" t="s">
        <v>40</v>
      </c>
      <c r="C1709" t="s">
        <v>2505</v>
      </c>
      <c r="D1709" t="s">
        <v>2506</v>
      </c>
      <c r="E1709">
        <v>105469069</v>
      </c>
      <c r="F1709">
        <v>105469160</v>
      </c>
      <c r="G1709">
        <v>105469161</v>
      </c>
      <c r="H1709">
        <v>105469466</v>
      </c>
      <c r="I1709">
        <v>105469467</v>
      </c>
      <c r="J1709">
        <v>105469498</v>
      </c>
      <c r="K1709">
        <v>17.7</v>
      </c>
      <c r="L1709">
        <v>21.3</v>
      </c>
      <c r="M1709">
        <v>104.7</v>
      </c>
      <c r="N1709">
        <v>0</v>
      </c>
      <c r="O1709">
        <v>1</v>
      </c>
      <c r="P1709">
        <v>22.8</v>
      </c>
      <c r="Q1709">
        <v>34.9</v>
      </c>
      <c r="R1709">
        <v>168.8</v>
      </c>
      <c r="S1709">
        <v>2</v>
      </c>
      <c r="T1709">
        <v>0.95</v>
      </c>
      <c r="U1709">
        <v>22.7</v>
      </c>
      <c r="V1709">
        <v>29.7</v>
      </c>
      <c r="W1709">
        <v>164.9</v>
      </c>
      <c r="X1709">
        <v>6</v>
      </c>
      <c r="Y1709">
        <v>0.83</v>
      </c>
      <c r="Z1709">
        <v>16.8</v>
      </c>
      <c r="AA1709">
        <v>27.4</v>
      </c>
      <c r="AB1709">
        <v>118.5</v>
      </c>
      <c r="AC1709">
        <v>3</v>
      </c>
      <c r="AD1709">
        <v>0.9</v>
      </c>
      <c r="AE1709">
        <v>13.4</v>
      </c>
      <c r="AF1709">
        <v>27.8</v>
      </c>
      <c r="AG1709">
        <v>135.69999999999999</v>
      </c>
      <c r="AH1709">
        <v>3</v>
      </c>
      <c r="AI1709">
        <v>0.9</v>
      </c>
      <c r="AJ1709">
        <v>19.7</v>
      </c>
      <c r="AK1709">
        <v>23</v>
      </c>
      <c r="AL1709">
        <v>129.19999999999999</v>
      </c>
      <c r="AM1709">
        <v>0</v>
      </c>
      <c r="AN1709">
        <v>1</v>
      </c>
    </row>
    <row r="1710" spans="1:40" x14ac:dyDescent="0.3">
      <c r="A1710">
        <v>14</v>
      </c>
      <c r="B1710" t="s">
        <v>40</v>
      </c>
      <c r="C1710" t="s">
        <v>2507</v>
      </c>
      <c r="D1710" t="s">
        <v>2508</v>
      </c>
      <c r="E1710">
        <v>105491234</v>
      </c>
      <c r="F1710">
        <v>105491360</v>
      </c>
      <c r="G1710">
        <v>105491361</v>
      </c>
      <c r="H1710">
        <v>105491621</v>
      </c>
      <c r="I1710">
        <v>105491622</v>
      </c>
      <c r="J1710">
        <v>105491700</v>
      </c>
      <c r="K1710">
        <v>11.1</v>
      </c>
      <c r="L1710">
        <v>14.2</v>
      </c>
      <c r="M1710">
        <v>48.6</v>
      </c>
      <c r="N1710">
        <v>0</v>
      </c>
      <c r="O1710">
        <v>1</v>
      </c>
      <c r="P1710">
        <v>10.9</v>
      </c>
      <c r="Q1710">
        <v>13.9</v>
      </c>
      <c r="R1710">
        <v>55.4</v>
      </c>
      <c r="S1710">
        <v>0</v>
      </c>
      <c r="T1710">
        <v>1</v>
      </c>
      <c r="U1710">
        <v>11.3</v>
      </c>
      <c r="V1710">
        <v>13.9</v>
      </c>
      <c r="W1710">
        <v>87.8</v>
      </c>
      <c r="X1710">
        <v>6</v>
      </c>
      <c r="Y1710">
        <v>0.7</v>
      </c>
      <c r="Z1710">
        <v>12.8</v>
      </c>
      <c r="AA1710">
        <v>12.9</v>
      </c>
      <c r="AB1710">
        <v>64.900000000000006</v>
      </c>
      <c r="AC1710">
        <v>1</v>
      </c>
      <c r="AD1710">
        <v>0.93</v>
      </c>
      <c r="AE1710">
        <v>19.100000000000001</v>
      </c>
      <c r="AF1710">
        <v>15.6</v>
      </c>
      <c r="AG1710">
        <v>79.7</v>
      </c>
      <c r="AH1710">
        <v>4</v>
      </c>
      <c r="AI1710">
        <v>0.8</v>
      </c>
      <c r="AJ1710">
        <v>11.4</v>
      </c>
      <c r="AK1710">
        <v>15.2</v>
      </c>
      <c r="AL1710">
        <v>63.5</v>
      </c>
      <c r="AM1710">
        <v>0</v>
      </c>
      <c r="AN1710">
        <v>1</v>
      </c>
    </row>
    <row r="1711" spans="1:40" x14ac:dyDescent="0.3">
      <c r="A1711">
        <v>14</v>
      </c>
      <c r="B1711" t="s">
        <v>485</v>
      </c>
      <c r="C1711" t="s">
        <v>2509</v>
      </c>
      <c r="D1711" t="s">
        <v>2510</v>
      </c>
      <c r="E1711">
        <v>20384038</v>
      </c>
      <c r="F1711">
        <v>20384110</v>
      </c>
      <c r="G1711">
        <v>20384111</v>
      </c>
      <c r="H1711">
        <v>20384158</v>
      </c>
      <c r="I1711">
        <v>20384159</v>
      </c>
      <c r="J1711">
        <v>20384232</v>
      </c>
      <c r="K1711">
        <v>12.5</v>
      </c>
      <c r="L1711">
        <v>9.3000000000000007</v>
      </c>
      <c r="M1711">
        <v>12.5</v>
      </c>
      <c r="N1711">
        <v>0</v>
      </c>
      <c r="O1711" t="s">
        <v>44</v>
      </c>
      <c r="P1711">
        <v>22.7</v>
      </c>
      <c r="Q1711">
        <v>17.899999999999999</v>
      </c>
      <c r="R1711">
        <v>12.2</v>
      </c>
      <c r="S1711">
        <v>0</v>
      </c>
      <c r="T1711">
        <v>1</v>
      </c>
      <c r="U1711">
        <v>26.2</v>
      </c>
      <c r="V1711">
        <v>27.9</v>
      </c>
      <c r="W1711">
        <v>23</v>
      </c>
      <c r="X1711">
        <v>0</v>
      </c>
      <c r="Y1711">
        <v>1</v>
      </c>
      <c r="Z1711">
        <v>24.9</v>
      </c>
      <c r="AA1711">
        <v>19.399999999999999</v>
      </c>
      <c r="AB1711">
        <v>23.1</v>
      </c>
      <c r="AC1711">
        <v>4</v>
      </c>
      <c r="AD1711">
        <v>0.83</v>
      </c>
      <c r="AE1711">
        <v>13.8</v>
      </c>
      <c r="AF1711">
        <v>17</v>
      </c>
      <c r="AG1711">
        <v>27.2</v>
      </c>
      <c r="AH1711">
        <v>0</v>
      </c>
      <c r="AI1711">
        <v>1</v>
      </c>
      <c r="AJ1711">
        <v>23.9</v>
      </c>
      <c r="AK1711">
        <v>31</v>
      </c>
      <c r="AL1711">
        <v>35.6</v>
      </c>
      <c r="AM1711">
        <v>0</v>
      </c>
      <c r="AN1711">
        <v>1</v>
      </c>
    </row>
    <row r="1712" spans="1:40" x14ac:dyDescent="0.3">
      <c r="A1712">
        <v>14</v>
      </c>
      <c r="B1712" t="s">
        <v>485</v>
      </c>
      <c r="C1712" t="s">
        <v>2511</v>
      </c>
      <c r="D1712" t="s">
        <v>2512</v>
      </c>
      <c r="E1712">
        <v>20457858</v>
      </c>
      <c r="F1712">
        <v>20458346</v>
      </c>
      <c r="G1712">
        <v>20458347</v>
      </c>
      <c r="H1712">
        <v>20458588</v>
      </c>
      <c r="I1712">
        <v>20458589</v>
      </c>
      <c r="J1712">
        <v>20458702</v>
      </c>
      <c r="K1712">
        <v>91.5</v>
      </c>
      <c r="L1712">
        <v>152.9</v>
      </c>
      <c r="M1712">
        <v>179.8</v>
      </c>
      <c r="N1712">
        <v>0</v>
      </c>
      <c r="O1712">
        <v>1</v>
      </c>
      <c r="P1712">
        <v>132</v>
      </c>
      <c r="Q1712">
        <v>190.8</v>
      </c>
      <c r="R1712">
        <v>267.60000000000002</v>
      </c>
      <c r="S1712">
        <v>0</v>
      </c>
      <c r="T1712">
        <v>1</v>
      </c>
      <c r="U1712">
        <v>120.7</v>
      </c>
      <c r="V1712">
        <v>189</v>
      </c>
      <c r="W1712">
        <v>283.8</v>
      </c>
      <c r="X1712">
        <v>0</v>
      </c>
      <c r="Y1712">
        <v>1</v>
      </c>
      <c r="Z1712">
        <v>125.2</v>
      </c>
      <c r="AA1712">
        <v>215.6</v>
      </c>
      <c r="AB1712">
        <v>282</v>
      </c>
      <c r="AC1712">
        <v>2</v>
      </c>
      <c r="AD1712">
        <v>0.99</v>
      </c>
      <c r="AE1712">
        <v>120.6</v>
      </c>
      <c r="AF1712">
        <v>195</v>
      </c>
      <c r="AG1712">
        <v>272.5</v>
      </c>
      <c r="AH1712">
        <v>6</v>
      </c>
      <c r="AI1712">
        <v>0.97</v>
      </c>
      <c r="AJ1712">
        <v>121.9</v>
      </c>
      <c r="AK1712">
        <v>198.6</v>
      </c>
      <c r="AL1712">
        <v>262.8</v>
      </c>
      <c r="AM1712">
        <v>4</v>
      </c>
      <c r="AN1712">
        <v>0.98</v>
      </c>
    </row>
    <row r="1713" spans="1:40" x14ac:dyDescent="0.3">
      <c r="A1713">
        <v>14</v>
      </c>
      <c r="B1713" t="s">
        <v>485</v>
      </c>
      <c r="C1713" t="s">
        <v>2513</v>
      </c>
      <c r="D1713" t="s">
        <v>2514</v>
      </c>
      <c r="E1713">
        <v>21018204</v>
      </c>
      <c r="F1713">
        <v>21018400</v>
      </c>
      <c r="G1713">
        <v>21018401</v>
      </c>
      <c r="H1713">
        <v>21018626</v>
      </c>
      <c r="I1713">
        <v>21018627</v>
      </c>
      <c r="J1713">
        <v>21018663</v>
      </c>
      <c r="K1713">
        <v>171.3</v>
      </c>
      <c r="L1713">
        <v>191.2</v>
      </c>
      <c r="M1713">
        <v>28.6</v>
      </c>
      <c r="N1713">
        <v>3</v>
      </c>
      <c r="O1713">
        <v>0.98</v>
      </c>
      <c r="P1713">
        <v>228.7</v>
      </c>
      <c r="Q1713">
        <v>274.10000000000002</v>
      </c>
      <c r="R1713">
        <v>24.1</v>
      </c>
      <c r="S1713">
        <v>0</v>
      </c>
      <c r="T1713">
        <v>1</v>
      </c>
      <c r="U1713">
        <v>243.5</v>
      </c>
      <c r="V1713">
        <v>286.5</v>
      </c>
      <c r="W1713">
        <v>32.299999999999997</v>
      </c>
      <c r="X1713">
        <v>9</v>
      </c>
      <c r="Y1713">
        <v>0.97</v>
      </c>
      <c r="Z1713">
        <v>207.7</v>
      </c>
      <c r="AA1713">
        <v>252.6</v>
      </c>
      <c r="AB1713">
        <v>45.5</v>
      </c>
      <c r="AC1713">
        <v>0</v>
      </c>
      <c r="AD1713">
        <v>1</v>
      </c>
      <c r="AE1713">
        <v>203.6</v>
      </c>
      <c r="AF1713">
        <v>236.8</v>
      </c>
      <c r="AG1713">
        <v>18.5</v>
      </c>
      <c r="AH1713">
        <v>0</v>
      </c>
      <c r="AI1713">
        <v>1</v>
      </c>
      <c r="AJ1713">
        <v>219.8</v>
      </c>
      <c r="AK1713">
        <v>262.10000000000002</v>
      </c>
      <c r="AL1713">
        <v>43.3</v>
      </c>
      <c r="AM1713">
        <v>0</v>
      </c>
      <c r="AN1713">
        <v>1</v>
      </c>
    </row>
    <row r="1714" spans="1:40" x14ac:dyDescent="0.3">
      <c r="A1714">
        <v>14</v>
      </c>
      <c r="B1714" t="s">
        <v>485</v>
      </c>
      <c r="C1714" t="s">
        <v>2515</v>
      </c>
      <c r="D1714" t="s">
        <v>2514</v>
      </c>
      <c r="E1714">
        <v>21018204</v>
      </c>
      <c r="F1714">
        <v>21018400</v>
      </c>
      <c r="G1714">
        <v>21018401</v>
      </c>
      <c r="H1714">
        <v>21018762</v>
      </c>
      <c r="I1714">
        <v>21018763</v>
      </c>
      <c r="J1714">
        <v>21018814</v>
      </c>
      <c r="K1714">
        <v>171.3</v>
      </c>
      <c r="L1714">
        <v>124.1</v>
      </c>
      <c r="M1714">
        <v>1008.2</v>
      </c>
      <c r="N1714">
        <v>3</v>
      </c>
      <c r="O1714">
        <v>0.98</v>
      </c>
      <c r="P1714">
        <v>228.7</v>
      </c>
      <c r="Q1714">
        <v>174.4</v>
      </c>
      <c r="R1714">
        <v>1427.8</v>
      </c>
      <c r="S1714">
        <v>9</v>
      </c>
      <c r="T1714">
        <v>0.95</v>
      </c>
      <c r="U1714">
        <v>243.5</v>
      </c>
      <c r="V1714">
        <v>184.3</v>
      </c>
      <c r="W1714">
        <v>1396.9</v>
      </c>
      <c r="X1714">
        <v>8</v>
      </c>
      <c r="Y1714">
        <v>0.96</v>
      </c>
      <c r="Z1714">
        <v>207.7</v>
      </c>
      <c r="AA1714">
        <v>165.3</v>
      </c>
      <c r="AB1714">
        <v>1337.2</v>
      </c>
      <c r="AC1714">
        <v>13</v>
      </c>
      <c r="AD1714">
        <v>0.93</v>
      </c>
      <c r="AE1714">
        <v>203.6</v>
      </c>
      <c r="AF1714">
        <v>150.30000000000001</v>
      </c>
      <c r="AG1714">
        <v>1215.9000000000001</v>
      </c>
      <c r="AH1714">
        <v>15</v>
      </c>
      <c r="AI1714">
        <v>0.91</v>
      </c>
      <c r="AJ1714">
        <v>219.8</v>
      </c>
      <c r="AK1714">
        <v>170.6</v>
      </c>
      <c r="AL1714">
        <v>1324.1</v>
      </c>
      <c r="AM1714">
        <v>6</v>
      </c>
      <c r="AN1714">
        <v>0.97</v>
      </c>
    </row>
    <row r="1715" spans="1:40" x14ac:dyDescent="0.3">
      <c r="A1715">
        <v>14</v>
      </c>
      <c r="B1715" t="s">
        <v>485</v>
      </c>
      <c r="C1715" t="s">
        <v>2516</v>
      </c>
      <c r="D1715" t="s">
        <v>2514</v>
      </c>
      <c r="E1715">
        <v>21023976</v>
      </c>
      <c r="F1715">
        <v>21024096</v>
      </c>
      <c r="G1715">
        <v>21024097</v>
      </c>
      <c r="H1715">
        <v>21024562</v>
      </c>
      <c r="I1715">
        <v>21024563</v>
      </c>
      <c r="J1715">
        <v>21024715</v>
      </c>
      <c r="K1715">
        <v>187.5</v>
      </c>
      <c r="L1715">
        <v>9.6999999999999993</v>
      </c>
      <c r="M1715">
        <v>13.7</v>
      </c>
      <c r="N1715">
        <v>2</v>
      </c>
      <c r="O1715">
        <v>0.83</v>
      </c>
      <c r="P1715">
        <v>239.8</v>
      </c>
      <c r="Q1715">
        <v>32.299999999999997</v>
      </c>
      <c r="R1715">
        <v>32</v>
      </c>
      <c r="S1715">
        <v>9</v>
      </c>
      <c r="T1715">
        <v>0.78</v>
      </c>
      <c r="U1715">
        <v>225.7</v>
      </c>
      <c r="V1715">
        <v>26.8</v>
      </c>
      <c r="W1715">
        <v>38</v>
      </c>
      <c r="X1715">
        <v>10</v>
      </c>
      <c r="Y1715">
        <v>0.73</v>
      </c>
      <c r="Z1715">
        <v>254.9</v>
      </c>
      <c r="AA1715">
        <v>17.8</v>
      </c>
      <c r="AB1715">
        <v>25.8</v>
      </c>
      <c r="AC1715">
        <v>0</v>
      </c>
      <c r="AD1715">
        <v>1</v>
      </c>
      <c r="AE1715">
        <v>233.1</v>
      </c>
      <c r="AF1715">
        <v>17</v>
      </c>
      <c r="AG1715">
        <v>24.6</v>
      </c>
      <c r="AH1715">
        <v>5</v>
      </c>
      <c r="AI1715">
        <v>0.77</v>
      </c>
      <c r="AJ1715">
        <v>230.6</v>
      </c>
      <c r="AK1715">
        <v>23.2</v>
      </c>
      <c r="AL1715">
        <v>31.8</v>
      </c>
      <c r="AM1715">
        <v>11</v>
      </c>
      <c r="AN1715">
        <v>0.68</v>
      </c>
    </row>
    <row r="1716" spans="1:40" x14ac:dyDescent="0.3">
      <c r="A1716">
        <v>14</v>
      </c>
      <c r="B1716" t="s">
        <v>485</v>
      </c>
      <c r="C1716" t="s">
        <v>2517</v>
      </c>
      <c r="D1716" t="s">
        <v>2514</v>
      </c>
      <c r="E1716">
        <v>21023976</v>
      </c>
      <c r="F1716">
        <v>21024096</v>
      </c>
      <c r="G1716">
        <v>21024097</v>
      </c>
      <c r="H1716">
        <v>21024825</v>
      </c>
      <c r="I1716">
        <v>21024826</v>
      </c>
      <c r="J1716">
        <v>21025000</v>
      </c>
      <c r="K1716">
        <v>187.5</v>
      </c>
      <c r="L1716">
        <v>9.6</v>
      </c>
      <c r="M1716">
        <v>14.1</v>
      </c>
      <c r="N1716">
        <v>0</v>
      </c>
      <c r="O1716" t="s">
        <v>44</v>
      </c>
      <c r="P1716">
        <v>239.8</v>
      </c>
      <c r="Q1716">
        <v>28.5</v>
      </c>
      <c r="R1716">
        <v>24.2</v>
      </c>
      <c r="S1716">
        <v>11</v>
      </c>
      <c r="T1716">
        <v>0.72</v>
      </c>
      <c r="U1716">
        <v>225.7</v>
      </c>
      <c r="V1716">
        <v>27.2</v>
      </c>
      <c r="W1716">
        <v>29.8</v>
      </c>
      <c r="X1716">
        <v>2</v>
      </c>
      <c r="Y1716">
        <v>0.93</v>
      </c>
      <c r="Z1716">
        <v>254.9</v>
      </c>
      <c r="AA1716">
        <v>17.5</v>
      </c>
      <c r="AB1716">
        <v>12.2</v>
      </c>
      <c r="AC1716">
        <v>0</v>
      </c>
      <c r="AD1716">
        <v>1</v>
      </c>
      <c r="AE1716">
        <v>233.1</v>
      </c>
      <c r="AF1716">
        <v>16.3</v>
      </c>
      <c r="AG1716">
        <v>18.399999999999999</v>
      </c>
      <c r="AH1716">
        <v>8</v>
      </c>
      <c r="AI1716">
        <v>0.67</v>
      </c>
      <c r="AJ1716">
        <v>230.6</v>
      </c>
      <c r="AK1716">
        <v>23.1</v>
      </c>
      <c r="AL1716">
        <v>22.1</v>
      </c>
      <c r="AM1716">
        <v>10</v>
      </c>
      <c r="AN1716">
        <v>0.7</v>
      </c>
    </row>
    <row r="1717" spans="1:40" x14ac:dyDescent="0.3">
      <c r="A1717">
        <v>14</v>
      </c>
      <c r="B1717" t="s">
        <v>485</v>
      </c>
      <c r="C1717" t="s">
        <v>2518</v>
      </c>
      <c r="D1717" t="s">
        <v>2514</v>
      </c>
      <c r="E1717">
        <v>21023976</v>
      </c>
      <c r="F1717">
        <v>21024096</v>
      </c>
      <c r="G1717">
        <v>21024097</v>
      </c>
      <c r="H1717">
        <v>21024848</v>
      </c>
      <c r="I1717">
        <v>21024849</v>
      </c>
      <c r="J1717">
        <v>21025033</v>
      </c>
      <c r="K1717">
        <v>187.5</v>
      </c>
      <c r="L1717">
        <v>9.6</v>
      </c>
      <c r="M1717">
        <v>18.3</v>
      </c>
      <c r="N1717">
        <v>22</v>
      </c>
      <c r="O1717">
        <v>0.3</v>
      </c>
      <c r="P1717">
        <v>239.8</v>
      </c>
      <c r="Q1717">
        <v>28.1</v>
      </c>
      <c r="R1717">
        <v>27.1</v>
      </c>
      <c r="S1717">
        <v>16</v>
      </c>
      <c r="T1717">
        <v>0.64</v>
      </c>
      <c r="U1717">
        <v>225.7</v>
      </c>
      <c r="V1717">
        <v>27</v>
      </c>
      <c r="W1717">
        <v>33.4</v>
      </c>
      <c r="X1717">
        <v>13</v>
      </c>
      <c r="Y1717">
        <v>0.68</v>
      </c>
      <c r="Z1717">
        <v>254.9</v>
      </c>
      <c r="AA1717">
        <v>17.100000000000001</v>
      </c>
      <c r="AB1717">
        <v>18.2</v>
      </c>
      <c r="AC1717">
        <v>14</v>
      </c>
      <c r="AD1717">
        <v>0.55000000000000004</v>
      </c>
      <c r="AE1717">
        <v>233.1</v>
      </c>
      <c r="AF1717">
        <v>16</v>
      </c>
      <c r="AG1717">
        <v>23.8</v>
      </c>
      <c r="AH1717">
        <v>11</v>
      </c>
      <c r="AI1717">
        <v>0.59</v>
      </c>
      <c r="AJ1717">
        <v>230.6</v>
      </c>
      <c r="AK1717">
        <v>23</v>
      </c>
      <c r="AL1717">
        <v>25</v>
      </c>
      <c r="AM1717">
        <v>18</v>
      </c>
      <c r="AN1717">
        <v>0.56000000000000005</v>
      </c>
    </row>
    <row r="1718" spans="1:40" x14ac:dyDescent="0.3">
      <c r="A1718">
        <v>14</v>
      </c>
      <c r="B1718" t="s">
        <v>485</v>
      </c>
      <c r="C1718" t="s">
        <v>2519</v>
      </c>
      <c r="D1718" t="s">
        <v>2520</v>
      </c>
      <c r="E1718">
        <v>21262603</v>
      </c>
      <c r="F1718">
        <v>21262698</v>
      </c>
      <c r="G1718">
        <v>21262699</v>
      </c>
      <c r="H1718">
        <v>21263310</v>
      </c>
      <c r="I1718">
        <v>21263311</v>
      </c>
      <c r="J1718">
        <v>21263829</v>
      </c>
      <c r="K1718">
        <v>75.8</v>
      </c>
      <c r="L1718">
        <v>48.1</v>
      </c>
      <c r="M1718">
        <v>184.5</v>
      </c>
      <c r="N1718">
        <v>0</v>
      </c>
      <c r="O1718">
        <v>1</v>
      </c>
      <c r="P1718">
        <v>121.9</v>
      </c>
      <c r="Q1718">
        <v>62.6</v>
      </c>
      <c r="R1718">
        <v>292.8</v>
      </c>
      <c r="S1718">
        <v>0</v>
      </c>
      <c r="T1718">
        <v>1</v>
      </c>
      <c r="U1718">
        <v>135</v>
      </c>
      <c r="V1718">
        <v>75.400000000000006</v>
      </c>
      <c r="W1718">
        <v>270.5</v>
      </c>
      <c r="X1718">
        <v>4</v>
      </c>
      <c r="Y1718">
        <v>0.95</v>
      </c>
      <c r="Z1718">
        <v>156.30000000000001</v>
      </c>
      <c r="AA1718">
        <v>100.9</v>
      </c>
      <c r="AB1718">
        <v>294.3</v>
      </c>
      <c r="AC1718">
        <v>1</v>
      </c>
      <c r="AD1718">
        <v>0.99</v>
      </c>
      <c r="AE1718">
        <v>128.80000000000001</v>
      </c>
      <c r="AF1718">
        <v>91.9</v>
      </c>
      <c r="AG1718">
        <v>265.3</v>
      </c>
      <c r="AH1718">
        <v>1</v>
      </c>
      <c r="AI1718">
        <v>0.99</v>
      </c>
      <c r="AJ1718">
        <v>121.9</v>
      </c>
      <c r="AK1718">
        <v>86.8</v>
      </c>
      <c r="AL1718">
        <v>300.3</v>
      </c>
      <c r="AM1718">
        <v>0</v>
      </c>
      <c r="AN1718">
        <v>1</v>
      </c>
    </row>
    <row r="1719" spans="1:40" x14ac:dyDescent="0.3">
      <c r="A1719">
        <v>14</v>
      </c>
      <c r="B1719" t="s">
        <v>485</v>
      </c>
      <c r="C1719" t="s">
        <v>2521</v>
      </c>
      <c r="D1719" t="s">
        <v>2522</v>
      </c>
      <c r="E1719">
        <v>21431115</v>
      </c>
      <c r="F1719">
        <v>21431562</v>
      </c>
      <c r="G1719">
        <v>21431563</v>
      </c>
      <c r="H1719">
        <v>21431810</v>
      </c>
      <c r="I1719">
        <v>21431811</v>
      </c>
      <c r="J1719">
        <v>21431858</v>
      </c>
      <c r="K1719">
        <v>43.1</v>
      </c>
      <c r="L1719">
        <v>21.8</v>
      </c>
      <c r="M1719">
        <v>42.1</v>
      </c>
      <c r="N1719">
        <v>0</v>
      </c>
      <c r="O1719">
        <v>1</v>
      </c>
      <c r="P1719">
        <v>71.8</v>
      </c>
      <c r="Q1719">
        <v>41.2</v>
      </c>
      <c r="R1719">
        <v>59.6</v>
      </c>
      <c r="S1719">
        <v>0</v>
      </c>
      <c r="T1719">
        <v>1</v>
      </c>
      <c r="U1719">
        <v>71.599999999999994</v>
      </c>
      <c r="V1719">
        <v>39.1</v>
      </c>
      <c r="W1719">
        <v>69.8</v>
      </c>
      <c r="X1719">
        <v>0</v>
      </c>
      <c r="Y1719">
        <v>1</v>
      </c>
      <c r="Z1719">
        <v>77.2</v>
      </c>
      <c r="AA1719">
        <v>38.5</v>
      </c>
      <c r="AB1719">
        <v>58.5</v>
      </c>
      <c r="AC1719">
        <v>4</v>
      </c>
      <c r="AD1719">
        <v>0.91</v>
      </c>
      <c r="AE1719">
        <v>53.5</v>
      </c>
      <c r="AF1719">
        <v>39.700000000000003</v>
      </c>
      <c r="AG1719">
        <v>62.2</v>
      </c>
      <c r="AH1719">
        <v>0</v>
      </c>
      <c r="AI1719">
        <v>1</v>
      </c>
      <c r="AJ1719">
        <v>81.8</v>
      </c>
      <c r="AK1719">
        <v>53.5</v>
      </c>
      <c r="AL1719">
        <v>86.8</v>
      </c>
      <c r="AM1719">
        <v>0</v>
      </c>
      <c r="AN1719">
        <v>1</v>
      </c>
    </row>
    <row r="1720" spans="1:40" x14ac:dyDescent="0.3">
      <c r="A1720">
        <v>14</v>
      </c>
      <c r="B1720" t="s">
        <v>485</v>
      </c>
      <c r="C1720" t="s">
        <v>2523</v>
      </c>
      <c r="D1720" t="s">
        <v>2524</v>
      </c>
      <c r="E1720">
        <v>21499025</v>
      </c>
      <c r="F1720">
        <v>21499137</v>
      </c>
      <c r="G1720">
        <v>21499138</v>
      </c>
      <c r="H1720">
        <v>21499305</v>
      </c>
      <c r="I1720">
        <v>21499306</v>
      </c>
      <c r="J1720">
        <v>21499371</v>
      </c>
      <c r="K1720">
        <v>149</v>
      </c>
      <c r="L1720">
        <v>21.2</v>
      </c>
      <c r="M1720">
        <v>135.6</v>
      </c>
      <c r="N1720">
        <v>133</v>
      </c>
      <c r="O1720">
        <v>0.14000000000000001</v>
      </c>
      <c r="P1720">
        <v>202.3</v>
      </c>
      <c r="Q1720">
        <v>71.400000000000006</v>
      </c>
      <c r="R1720">
        <v>174.2</v>
      </c>
      <c r="S1720">
        <v>132</v>
      </c>
      <c r="T1720">
        <v>0.35</v>
      </c>
      <c r="U1720">
        <v>184.6</v>
      </c>
      <c r="V1720">
        <v>40.6</v>
      </c>
      <c r="W1720">
        <v>160.6</v>
      </c>
      <c r="X1720">
        <v>134</v>
      </c>
      <c r="Y1720">
        <v>0.23</v>
      </c>
      <c r="Z1720">
        <v>144.80000000000001</v>
      </c>
      <c r="AA1720">
        <v>37.5</v>
      </c>
      <c r="AB1720">
        <v>170.9</v>
      </c>
      <c r="AC1720">
        <v>140</v>
      </c>
      <c r="AD1720">
        <v>0.21</v>
      </c>
      <c r="AE1720">
        <v>150.4</v>
      </c>
      <c r="AF1720">
        <v>36.1</v>
      </c>
      <c r="AG1720">
        <v>168.2</v>
      </c>
      <c r="AH1720">
        <v>121</v>
      </c>
      <c r="AI1720">
        <v>0.23</v>
      </c>
      <c r="AJ1720">
        <v>170.3</v>
      </c>
      <c r="AK1720">
        <v>44.6</v>
      </c>
      <c r="AL1720">
        <v>161.6</v>
      </c>
      <c r="AM1720">
        <v>127</v>
      </c>
      <c r="AN1720">
        <v>0.26</v>
      </c>
    </row>
    <row r="1721" spans="1:40" x14ac:dyDescent="0.3">
      <c r="A1721">
        <v>14</v>
      </c>
      <c r="B1721" t="s">
        <v>485</v>
      </c>
      <c r="C1721" t="s">
        <v>2525</v>
      </c>
      <c r="D1721" t="s">
        <v>2524</v>
      </c>
      <c r="E1721">
        <v>21499025</v>
      </c>
      <c r="F1721">
        <v>21499371</v>
      </c>
      <c r="G1721">
        <v>21499372</v>
      </c>
      <c r="H1721">
        <v>21499491</v>
      </c>
      <c r="I1721">
        <v>21499492</v>
      </c>
      <c r="J1721">
        <v>21499600</v>
      </c>
      <c r="K1721">
        <v>84.6</v>
      </c>
      <c r="L1721">
        <v>19.5</v>
      </c>
      <c r="M1721">
        <v>96.1</v>
      </c>
      <c r="N1721">
        <v>77</v>
      </c>
      <c r="O1721">
        <v>0.2</v>
      </c>
      <c r="P1721">
        <v>133.6</v>
      </c>
      <c r="Q1721">
        <v>69.5</v>
      </c>
      <c r="R1721">
        <v>153.30000000000001</v>
      </c>
      <c r="S1721">
        <v>87</v>
      </c>
      <c r="T1721">
        <v>0.44</v>
      </c>
      <c r="U1721">
        <v>110.3</v>
      </c>
      <c r="V1721">
        <v>34.299999999999997</v>
      </c>
      <c r="W1721">
        <v>123.9</v>
      </c>
      <c r="X1721">
        <v>95</v>
      </c>
      <c r="Y1721">
        <v>0.27</v>
      </c>
      <c r="Z1721">
        <v>97.8</v>
      </c>
      <c r="AA1721">
        <v>43.6</v>
      </c>
      <c r="AB1721">
        <v>138.5</v>
      </c>
      <c r="AC1721">
        <v>97</v>
      </c>
      <c r="AD1721">
        <v>0.31</v>
      </c>
      <c r="AE1721">
        <v>98.4</v>
      </c>
      <c r="AF1721">
        <v>49</v>
      </c>
      <c r="AG1721">
        <v>139.80000000000001</v>
      </c>
      <c r="AH1721">
        <v>97</v>
      </c>
      <c r="AI1721">
        <v>0.34</v>
      </c>
      <c r="AJ1721">
        <v>107.8</v>
      </c>
      <c r="AK1721">
        <v>53.1</v>
      </c>
      <c r="AL1721">
        <v>135.9</v>
      </c>
      <c r="AM1721">
        <v>78</v>
      </c>
      <c r="AN1721">
        <v>0.41</v>
      </c>
    </row>
    <row r="1722" spans="1:40" x14ac:dyDescent="0.3">
      <c r="A1722">
        <v>14</v>
      </c>
      <c r="B1722" t="s">
        <v>485</v>
      </c>
      <c r="C1722" t="s">
        <v>2526</v>
      </c>
      <c r="D1722" t="s">
        <v>2524</v>
      </c>
      <c r="E1722">
        <v>21503173</v>
      </c>
      <c r="F1722">
        <v>21503291</v>
      </c>
      <c r="G1722">
        <v>21503292</v>
      </c>
      <c r="H1722">
        <v>21503505</v>
      </c>
      <c r="I1722">
        <v>21503506</v>
      </c>
      <c r="J1722">
        <v>21503577</v>
      </c>
      <c r="K1722">
        <v>113.5</v>
      </c>
      <c r="L1722">
        <v>98.6</v>
      </c>
      <c r="M1722">
        <v>90.2</v>
      </c>
      <c r="N1722">
        <v>0</v>
      </c>
      <c r="O1722">
        <v>1</v>
      </c>
      <c r="P1722">
        <v>177.3</v>
      </c>
      <c r="Q1722">
        <v>153.9</v>
      </c>
      <c r="R1722">
        <v>113</v>
      </c>
      <c r="S1722">
        <v>0</v>
      </c>
      <c r="T1722">
        <v>1</v>
      </c>
      <c r="U1722">
        <v>147.6</v>
      </c>
      <c r="V1722">
        <v>138</v>
      </c>
      <c r="W1722">
        <v>98.5</v>
      </c>
      <c r="X1722">
        <v>0</v>
      </c>
      <c r="Y1722">
        <v>1</v>
      </c>
      <c r="Z1722">
        <v>151.19999999999999</v>
      </c>
      <c r="AA1722">
        <v>135.6</v>
      </c>
      <c r="AB1722">
        <v>123.2</v>
      </c>
      <c r="AC1722">
        <v>5</v>
      </c>
      <c r="AD1722">
        <v>0.96</v>
      </c>
      <c r="AE1722">
        <v>129</v>
      </c>
      <c r="AF1722">
        <v>88.8</v>
      </c>
      <c r="AG1722">
        <v>134.19999999999999</v>
      </c>
      <c r="AH1722">
        <v>7</v>
      </c>
      <c r="AI1722">
        <v>0.93</v>
      </c>
      <c r="AJ1722">
        <v>153.69999999999999</v>
      </c>
      <c r="AK1722">
        <v>124.7</v>
      </c>
      <c r="AL1722">
        <v>112</v>
      </c>
      <c r="AM1722">
        <v>0</v>
      </c>
      <c r="AN1722">
        <v>1</v>
      </c>
    </row>
    <row r="1723" spans="1:40" x14ac:dyDescent="0.3">
      <c r="A1723">
        <v>14</v>
      </c>
      <c r="B1723" t="s">
        <v>485</v>
      </c>
      <c r="C1723" t="s">
        <v>2527</v>
      </c>
      <c r="D1723" t="s">
        <v>2528</v>
      </c>
      <c r="E1723">
        <v>22893206</v>
      </c>
      <c r="F1723">
        <v>22897595</v>
      </c>
      <c r="G1723">
        <v>22897596</v>
      </c>
      <c r="H1723">
        <v>22901271</v>
      </c>
      <c r="I1723">
        <v>22901272</v>
      </c>
      <c r="J1723">
        <v>22901733</v>
      </c>
      <c r="K1723">
        <v>3.9</v>
      </c>
      <c r="L1723">
        <v>28.8</v>
      </c>
      <c r="M1723">
        <v>286.89999999999998</v>
      </c>
      <c r="N1723">
        <v>10</v>
      </c>
      <c r="O1723">
        <v>0.74</v>
      </c>
      <c r="P1723">
        <v>8.3000000000000007</v>
      </c>
      <c r="Q1723">
        <v>42.8</v>
      </c>
      <c r="R1723">
        <v>433.5</v>
      </c>
      <c r="S1723">
        <v>1</v>
      </c>
      <c r="T1723">
        <v>0.98</v>
      </c>
      <c r="U1723">
        <v>6.8</v>
      </c>
      <c r="V1723">
        <v>44.6</v>
      </c>
      <c r="W1723">
        <v>385.5</v>
      </c>
      <c r="X1723">
        <v>3</v>
      </c>
      <c r="Y1723">
        <v>0.94</v>
      </c>
      <c r="Z1723">
        <v>6.6</v>
      </c>
      <c r="AA1723">
        <v>37.299999999999997</v>
      </c>
      <c r="AB1723">
        <v>414.3</v>
      </c>
      <c r="AC1723">
        <v>36</v>
      </c>
      <c r="AD1723">
        <v>0.51</v>
      </c>
      <c r="AE1723">
        <v>4.9000000000000004</v>
      </c>
      <c r="AF1723">
        <v>35.700000000000003</v>
      </c>
      <c r="AG1723">
        <v>367.1</v>
      </c>
      <c r="AH1723">
        <v>3</v>
      </c>
      <c r="AI1723">
        <v>0.92</v>
      </c>
      <c r="AJ1723">
        <v>5.0999999999999996</v>
      </c>
      <c r="AK1723">
        <v>39.1</v>
      </c>
      <c r="AL1723">
        <v>391</v>
      </c>
      <c r="AM1723">
        <v>25</v>
      </c>
      <c r="AN1723">
        <v>0.61</v>
      </c>
    </row>
    <row r="1724" spans="1:40" x14ac:dyDescent="0.3">
      <c r="A1724">
        <v>14</v>
      </c>
      <c r="B1724" t="s">
        <v>485</v>
      </c>
      <c r="C1724" t="s">
        <v>2529</v>
      </c>
      <c r="D1724" t="s">
        <v>2530</v>
      </c>
      <c r="E1724">
        <v>22920529</v>
      </c>
      <c r="F1724">
        <v>22920731</v>
      </c>
      <c r="G1724">
        <v>22920732</v>
      </c>
      <c r="H1724">
        <v>22920839</v>
      </c>
      <c r="I1724">
        <v>22920840</v>
      </c>
      <c r="J1724">
        <v>22921056</v>
      </c>
      <c r="K1724">
        <v>125.9</v>
      </c>
      <c r="L1724">
        <v>202.4</v>
      </c>
      <c r="M1724">
        <v>221.4</v>
      </c>
      <c r="N1724">
        <v>8</v>
      </c>
      <c r="O1724">
        <v>0.96</v>
      </c>
      <c r="P1724">
        <v>160.19999999999999</v>
      </c>
      <c r="Q1724">
        <v>307.10000000000002</v>
      </c>
      <c r="R1724">
        <v>316.10000000000002</v>
      </c>
      <c r="S1724">
        <v>9</v>
      </c>
      <c r="T1724">
        <v>0.97</v>
      </c>
      <c r="U1724">
        <v>198.3</v>
      </c>
      <c r="V1724">
        <v>314.2</v>
      </c>
      <c r="W1724">
        <v>306.5</v>
      </c>
      <c r="X1724">
        <v>11</v>
      </c>
      <c r="Y1724">
        <v>0.97</v>
      </c>
      <c r="Z1724">
        <v>200.3</v>
      </c>
      <c r="AA1724">
        <v>301.3</v>
      </c>
      <c r="AB1724">
        <v>294.10000000000002</v>
      </c>
      <c r="AC1724">
        <v>18</v>
      </c>
      <c r="AD1724">
        <v>0.94</v>
      </c>
      <c r="AE1724">
        <v>184.8</v>
      </c>
      <c r="AF1724">
        <v>337</v>
      </c>
      <c r="AG1724">
        <v>311.2</v>
      </c>
      <c r="AH1724">
        <v>15</v>
      </c>
      <c r="AI1724">
        <v>0.96</v>
      </c>
      <c r="AJ1724">
        <v>188.8</v>
      </c>
      <c r="AK1724">
        <v>293.2</v>
      </c>
      <c r="AL1724">
        <v>288.5</v>
      </c>
      <c r="AM1724">
        <v>18</v>
      </c>
      <c r="AN1724">
        <v>0.94</v>
      </c>
    </row>
    <row r="1725" spans="1:40" x14ac:dyDescent="0.3">
      <c r="A1725">
        <v>14</v>
      </c>
      <c r="B1725" t="s">
        <v>485</v>
      </c>
      <c r="C1725" t="s">
        <v>2531</v>
      </c>
      <c r="D1725" t="s">
        <v>2530</v>
      </c>
      <c r="E1725">
        <v>22920529</v>
      </c>
      <c r="F1725">
        <v>22920731</v>
      </c>
      <c r="G1725">
        <v>22920732</v>
      </c>
      <c r="H1725">
        <v>22920987</v>
      </c>
      <c r="I1725">
        <v>22920988</v>
      </c>
      <c r="J1725">
        <v>22921056</v>
      </c>
      <c r="K1725">
        <v>125.9</v>
      </c>
      <c r="L1725">
        <v>201.2</v>
      </c>
      <c r="M1725">
        <v>266.60000000000002</v>
      </c>
      <c r="N1725">
        <v>9</v>
      </c>
      <c r="O1725">
        <v>0.96</v>
      </c>
      <c r="P1725">
        <v>160.19999999999999</v>
      </c>
      <c r="Q1725">
        <v>295</v>
      </c>
      <c r="R1725">
        <v>380.5</v>
      </c>
      <c r="S1725">
        <v>5</v>
      </c>
      <c r="T1725">
        <v>0.98</v>
      </c>
      <c r="U1725">
        <v>198.3</v>
      </c>
      <c r="V1725">
        <v>285.39999999999998</v>
      </c>
      <c r="W1725">
        <v>396.8</v>
      </c>
      <c r="X1725">
        <v>14</v>
      </c>
      <c r="Y1725">
        <v>0.95</v>
      </c>
      <c r="Z1725">
        <v>200.3</v>
      </c>
      <c r="AA1725">
        <v>272.8</v>
      </c>
      <c r="AB1725">
        <v>384.2</v>
      </c>
      <c r="AC1725">
        <v>12</v>
      </c>
      <c r="AD1725">
        <v>0.96</v>
      </c>
      <c r="AE1725">
        <v>184.8</v>
      </c>
      <c r="AF1725">
        <v>306.2</v>
      </c>
      <c r="AG1725">
        <v>370.2</v>
      </c>
      <c r="AH1725">
        <v>11</v>
      </c>
      <c r="AI1725">
        <v>0.97</v>
      </c>
      <c r="AJ1725">
        <v>188.8</v>
      </c>
      <c r="AK1725">
        <v>265</v>
      </c>
      <c r="AL1725">
        <v>382.8</v>
      </c>
      <c r="AM1725">
        <v>16</v>
      </c>
      <c r="AN1725">
        <v>0.94</v>
      </c>
    </row>
    <row r="1726" spans="1:40" x14ac:dyDescent="0.3">
      <c r="A1726">
        <v>14</v>
      </c>
      <c r="B1726" t="s">
        <v>485</v>
      </c>
      <c r="C1726" t="s">
        <v>2532</v>
      </c>
      <c r="D1726" t="s">
        <v>2533</v>
      </c>
      <c r="E1726">
        <v>22998427</v>
      </c>
      <c r="F1726">
        <v>22998741</v>
      </c>
      <c r="G1726">
        <v>22998742</v>
      </c>
      <c r="H1726">
        <v>22999053</v>
      </c>
      <c r="I1726">
        <v>22999054</v>
      </c>
      <c r="J1726">
        <v>22999156</v>
      </c>
      <c r="K1726">
        <v>34.200000000000003</v>
      </c>
      <c r="L1726">
        <v>32.299999999999997</v>
      </c>
      <c r="M1726">
        <v>30.2</v>
      </c>
      <c r="N1726">
        <v>6</v>
      </c>
      <c r="O1726">
        <v>0.84</v>
      </c>
      <c r="P1726">
        <v>62.7</v>
      </c>
      <c r="Q1726">
        <v>52.2</v>
      </c>
      <c r="R1726">
        <v>42.2</v>
      </c>
      <c r="S1726">
        <v>2</v>
      </c>
      <c r="T1726">
        <v>0.96</v>
      </c>
      <c r="U1726">
        <v>59</v>
      </c>
      <c r="V1726">
        <v>49.6</v>
      </c>
      <c r="W1726">
        <v>54.9</v>
      </c>
      <c r="X1726">
        <v>8</v>
      </c>
      <c r="Y1726">
        <v>0.86</v>
      </c>
      <c r="Z1726">
        <v>46.5</v>
      </c>
      <c r="AA1726">
        <v>45.3</v>
      </c>
      <c r="AB1726">
        <v>30</v>
      </c>
      <c r="AC1726">
        <v>3</v>
      </c>
      <c r="AD1726">
        <v>0.94</v>
      </c>
      <c r="AE1726">
        <v>39.299999999999997</v>
      </c>
      <c r="AF1726">
        <v>39.4</v>
      </c>
      <c r="AG1726">
        <v>41.9</v>
      </c>
      <c r="AH1726">
        <v>2</v>
      </c>
      <c r="AI1726">
        <v>0.95</v>
      </c>
      <c r="AJ1726">
        <v>47.7</v>
      </c>
      <c r="AK1726">
        <v>49.1</v>
      </c>
      <c r="AL1726">
        <v>35.9</v>
      </c>
      <c r="AM1726">
        <v>3</v>
      </c>
      <c r="AN1726">
        <v>0.94</v>
      </c>
    </row>
    <row r="1727" spans="1:40" x14ac:dyDescent="0.3">
      <c r="A1727">
        <v>14</v>
      </c>
      <c r="B1727" t="s">
        <v>485</v>
      </c>
      <c r="C1727" t="s">
        <v>2534</v>
      </c>
      <c r="D1727" t="s">
        <v>2535</v>
      </c>
      <c r="E1727">
        <v>23064105</v>
      </c>
      <c r="F1727">
        <v>23064221</v>
      </c>
      <c r="G1727">
        <v>23064222</v>
      </c>
      <c r="H1727">
        <v>23064354</v>
      </c>
      <c r="I1727">
        <v>23064355</v>
      </c>
      <c r="J1727">
        <v>23064419</v>
      </c>
      <c r="K1727">
        <v>237.1</v>
      </c>
      <c r="L1727">
        <v>52.1</v>
      </c>
      <c r="M1727">
        <v>205.2</v>
      </c>
      <c r="N1727">
        <v>28</v>
      </c>
      <c r="O1727">
        <v>0.65</v>
      </c>
      <c r="P1727">
        <v>393.5</v>
      </c>
      <c r="Q1727">
        <v>69.5</v>
      </c>
      <c r="R1727">
        <v>240.8</v>
      </c>
      <c r="S1727">
        <v>55</v>
      </c>
      <c r="T1727">
        <v>0.56000000000000005</v>
      </c>
      <c r="U1727">
        <v>320.2</v>
      </c>
      <c r="V1727">
        <v>53.1</v>
      </c>
      <c r="W1727">
        <v>205.8</v>
      </c>
      <c r="X1727">
        <v>57</v>
      </c>
      <c r="Y1727">
        <v>0.48</v>
      </c>
      <c r="Z1727">
        <v>329.8</v>
      </c>
      <c r="AA1727">
        <v>53.9</v>
      </c>
      <c r="AB1727">
        <v>188</v>
      </c>
      <c r="AC1727">
        <v>55</v>
      </c>
      <c r="AD1727">
        <v>0.49</v>
      </c>
      <c r="AE1727">
        <v>325</v>
      </c>
      <c r="AF1727">
        <v>68.099999999999994</v>
      </c>
      <c r="AG1727">
        <v>236.5</v>
      </c>
      <c r="AH1727">
        <v>46</v>
      </c>
      <c r="AI1727">
        <v>0.6</v>
      </c>
      <c r="AJ1727">
        <v>359.1</v>
      </c>
      <c r="AK1727">
        <v>67.3</v>
      </c>
      <c r="AL1727">
        <v>204.3</v>
      </c>
      <c r="AM1727">
        <v>52</v>
      </c>
      <c r="AN1727">
        <v>0.56000000000000005</v>
      </c>
    </row>
    <row r="1728" spans="1:40" x14ac:dyDescent="0.3">
      <c r="A1728">
        <v>14</v>
      </c>
      <c r="B1728" t="s">
        <v>485</v>
      </c>
      <c r="C1728" t="s">
        <v>2536</v>
      </c>
      <c r="D1728" t="s">
        <v>2535</v>
      </c>
      <c r="E1728">
        <v>23071125</v>
      </c>
      <c r="F1728">
        <v>23071186</v>
      </c>
      <c r="G1728">
        <v>23071187</v>
      </c>
      <c r="H1728">
        <v>23071426</v>
      </c>
      <c r="I1728">
        <v>23071427</v>
      </c>
      <c r="J1728">
        <v>23071538</v>
      </c>
      <c r="K1728">
        <v>24.1</v>
      </c>
      <c r="L1728">
        <v>4.8</v>
      </c>
      <c r="M1728">
        <v>61.6</v>
      </c>
      <c r="N1728">
        <v>18</v>
      </c>
      <c r="O1728">
        <v>0.21</v>
      </c>
      <c r="P1728">
        <v>37.299999999999997</v>
      </c>
      <c r="Q1728">
        <v>18.7</v>
      </c>
      <c r="R1728">
        <v>80</v>
      </c>
      <c r="S1728">
        <v>26</v>
      </c>
      <c r="T1728">
        <v>0.42</v>
      </c>
      <c r="U1728">
        <v>40.4</v>
      </c>
      <c r="V1728">
        <v>10.199999999999999</v>
      </c>
      <c r="W1728">
        <v>75.7</v>
      </c>
      <c r="X1728">
        <v>16</v>
      </c>
      <c r="Y1728">
        <v>0.39</v>
      </c>
      <c r="Z1728">
        <v>37.700000000000003</v>
      </c>
      <c r="AA1728">
        <v>19.5</v>
      </c>
      <c r="AB1728">
        <v>92.1</v>
      </c>
      <c r="AC1728">
        <v>18</v>
      </c>
      <c r="AD1728">
        <v>0.52</v>
      </c>
      <c r="AE1728">
        <v>39.9</v>
      </c>
      <c r="AF1728">
        <v>9.1999999999999993</v>
      </c>
      <c r="AG1728">
        <v>80.3</v>
      </c>
      <c r="AH1728">
        <v>20</v>
      </c>
      <c r="AI1728">
        <v>0.31</v>
      </c>
      <c r="AJ1728">
        <v>43.5</v>
      </c>
      <c r="AK1728">
        <v>16.8</v>
      </c>
      <c r="AL1728">
        <v>68.7</v>
      </c>
      <c r="AM1728">
        <v>21</v>
      </c>
      <c r="AN1728">
        <v>0.45</v>
      </c>
    </row>
    <row r="1729" spans="1:40" x14ac:dyDescent="0.3">
      <c r="A1729">
        <v>14</v>
      </c>
      <c r="B1729" t="s">
        <v>485</v>
      </c>
      <c r="C1729" t="s">
        <v>2537</v>
      </c>
      <c r="D1729" t="s">
        <v>2538</v>
      </c>
      <c r="E1729">
        <v>23295915</v>
      </c>
      <c r="F1729">
        <v>23296260</v>
      </c>
      <c r="G1729">
        <v>23296261</v>
      </c>
      <c r="H1729">
        <v>23296755</v>
      </c>
      <c r="I1729">
        <v>23296756</v>
      </c>
      <c r="J1729">
        <v>23296867</v>
      </c>
      <c r="K1729">
        <v>7.3</v>
      </c>
      <c r="L1729">
        <v>6.6</v>
      </c>
      <c r="M1729">
        <v>7</v>
      </c>
      <c r="N1729">
        <v>2</v>
      </c>
      <c r="O1729" t="s">
        <v>44</v>
      </c>
      <c r="P1729">
        <v>15</v>
      </c>
      <c r="Q1729">
        <v>17.7</v>
      </c>
      <c r="R1729">
        <v>22.7</v>
      </c>
      <c r="S1729">
        <v>1</v>
      </c>
      <c r="T1729">
        <v>0.95</v>
      </c>
      <c r="U1729">
        <v>8.1999999999999993</v>
      </c>
      <c r="V1729">
        <v>11.6</v>
      </c>
      <c r="W1729">
        <v>20.8</v>
      </c>
      <c r="X1729">
        <v>1</v>
      </c>
      <c r="Y1729">
        <v>0.92</v>
      </c>
      <c r="Z1729">
        <v>16.2</v>
      </c>
      <c r="AA1729">
        <v>10.199999999999999</v>
      </c>
      <c r="AB1729">
        <v>12.9</v>
      </c>
      <c r="AC1729">
        <v>1</v>
      </c>
      <c r="AD1729">
        <v>0.91</v>
      </c>
      <c r="AE1729">
        <v>14.3</v>
      </c>
      <c r="AF1729">
        <v>9.1999999999999993</v>
      </c>
      <c r="AG1729">
        <v>14.1</v>
      </c>
      <c r="AH1729">
        <v>2</v>
      </c>
      <c r="AI1729">
        <v>0.82</v>
      </c>
      <c r="AJ1729">
        <v>14.9</v>
      </c>
      <c r="AK1729">
        <v>14.5</v>
      </c>
      <c r="AL1729">
        <v>20.9</v>
      </c>
      <c r="AM1729">
        <v>4</v>
      </c>
      <c r="AN1729">
        <v>0.78</v>
      </c>
    </row>
    <row r="1730" spans="1:40" x14ac:dyDescent="0.3">
      <c r="A1730">
        <v>14</v>
      </c>
      <c r="B1730" t="s">
        <v>485</v>
      </c>
      <c r="C1730" t="s">
        <v>2539</v>
      </c>
      <c r="D1730" t="s">
        <v>2538</v>
      </c>
      <c r="E1730">
        <v>23296377</v>
      </c>
      <c r="F1730">
        <v>23298547</v>
      </c>
      <c r="G1730">
        <v>23298548</v>
      </c>
      <c r="H1730">
        <v>23299400</v>
      </c>
      <c r="I1730">
        <v>23299401</v>
      </c>
      <c r="J1730">
        <v>23299541</v>
      </c>
      <c r="K1730">
        <v>11</v>
      </c>
      <c r="L1730">
        <v>14</v>
      </c>
      <c r="M1730">
        <v>13.1</v>
      </c>
      <c r="N1730">
        <v>1</v>
      </c>
      <c r="O1730">
        <v>0.93</v>
      </c>
      <c r="P1730">
        <v>17.899999999999999</v>
      </c>
      <c r="Q1730">
        <v>30.2</v>
      </c>
      <c r="R1730">
        <v>33.299999999999997</v>
      </c>
      <c r="S1730">
        <v>1</v>
      </c>
      <c r="T1730">
        <v>0.97</v>
      </c>
      <c r="U1730">
        <v>14.7</v>
      </c>
      <c r="V1730">
        <v>20.9</v>
      </c>
      <c r="W1730">
        <v>25.9</v>
      </c>
      <c r="X1730">
        <v>1</v>
      </c>
      <c r="Y1730">
        <v>0.95</v>
      </c>
      <c r="Z1730">
        <v>14.1</v>
      </c>
      <c r="AA1730">
        <v>19.8</v>
      </c>
      <c r="AB1730">
        <v>35.4</v>
      </c>
      <c r="AC1730">
        <v>4</v>
      </c>
      <c r="AD1730">
        <v>0.83</v>
      </c>
      <c r="AE1730">
        <v>15.6</v>
      </c>
      <c r="AF1730">
        <v>20.5</v>
      </c>
      <c r="AG1730">
        <v>29</v>
      </c>
      <c r="AH1730">
        <v>0</v>
      </c>
      <c r="AI1730">
        <v>1</v>
      </c>
      <c r="AJ1730">
        <v>17.899999999999999</v>
      </c>
      <c r="AK1730">
        <v>23.5</v>
      </c>
      <c r="AL1730">
        <v>22.2</v>
      </c>
      <c r="AM1730">
        <v>2</v>
      </c>
      <c r="AN1730">
        <v>0.92</v>
      </c>
    </row>
    <row r="1731" spans="1:40" x14ac:dyDescent="0.3">
      <c r="A1731">
        <v>14</v>
      </c>
      <c r="B1731" t="s">
        <v>485</v>
      </c>
      <c r="C1731" t="s">
        <v>2540</v>
      </c>
      <c r="D1731" t="s">
        <v>2538</v>
      </c>
      <c r="E1731">
        <v>23296035</v>
      </c>
      <c r="F1731">
        <v>23298822</v>
      </c>
      <c r="G1731">
        <v>23298823</v>
      </c>
      <c r="H1731">
        <v>23299400</v>
      </c>
      <c r="I1731">
        <v>23299401</v>
      </c>
      <c r="J1731">
        <v>23299541</v>
      </c>
      <c r="K1731">
        <v>11.1</v>
      </c>
      <c r="L1731">
        <v>13.8</v>
      </c>
      <c r="M1731">
        <v>13.1</v>
      </c>
      <c r="N1731">
        <v>2</v>
      </c>
      <c r="O1731">
        <v>0.87</v>
      </c>
      <c r="P1731">
        <v>20.5</v>
      </c>
      <c r="Q1731">
        <v>22.9</v>
      </c>
      <c r="R1731">
        <v>33.299999999999997</v>
      </c>
      <c r="S1731">
        <v>10</v>
      </c>
      <c r="T1731">
        <v>0.7</v>
      </c>
      <c r="U1731">
        <v>16</v>
      </c>
      <c r="V1731">
        <v>15.3</v>
      </c>
      <c r="W1731">
        <v>25.9</v>
      </c>
      <c r="X1731">
        <v>5</v>
      </c>
      <c r="Y1731">
        <v>0.75</v>
      </c>
      <c r="Z1731">
        <v>16.2</v>
      </c>
      <c r="AA1731">
        <v>15.4</v>
      </c>
      <c r="AB1731">
        <v>35.4</v>
      </c>
      <c r="AC1731">
        <v>7</v>
      </c>
      <c r="AD1731">
        <v>0.69</v>
      </c>
      <c r="AE1731">
        <v>17.100000000000001</v>
      </c>
      <c r="AF1731">
        <v>16</v>
      </c>
      <c r="AG1731">
        <v>29</v>
      </c>
      <c r="AH1731">
        <v>4</v>
      </c>
      <c r="AI1731">
        <v>0.8</v>
      </c>
      <c r="AJ1731">
        <v>19.5</v>
      </c>
      <c r="AK1731">
        <v>17.399999999999999</v>
      </c>
      <c r="AL1731">
        <v>22.2</v>
      </c>
      <c r="AM1731">
        <v>0</v>
      </c>
      <c r="AN1731">
        <v>1</v>
      </c>
    </row>
    <row r="1732" spans="1:40" x14ac:dyDescent="0.3">
      <c r="A1732">
        <v>14</v>
      </c>
      <c r="B1732" t="s">
        <v>485</v>
      </c>
      <c r="C1732" t="s">
        <v>2541</v>
      </c>
      <c r="D1732" t="s">
        <v>2538</v>
      </c>
      <c r="E1732">
        <v>23295643</v>
      </c>
      <c r="F1732">
        <v>23298917</v>
      </c>
      <c r="G1732">
        <v>23298918</v>
      </c>
      <c r="H1732">
        <v>23299400</v>
      </c>
      <c r="I1732">
        <v>23299401</v>
      </c>
      <c r="J1732">
        <v>23299541</v>
      </c>
      <c r="K1732">
        <v>10.199999999999999</v>
      </c>
      <c r="L1732">
        <v>12.3</v>
      </c>
      <c r="M1732">
        <v>13.1</v>
      </c>
      <c r="N1732">
        <v>4</v>
      </c>
      <c r="O1732">
        <v>0.75</v>
      </c>
      <c r="P1732">
        <v>19.100000000000001</v>
      </c>
      <c r="Q1732">
        <v>19.7</v>
      </c>
      <c r="R1732">
        <v>33.299999999999997</v>
      </c>
      <c r="S1732">
        <v>4</v>
      </c>
      <c r="T1732">
        <v>0.83</v>
      </c>
      <c r="U1732">
        <v>14.3</v>
      </c>
      <c r="V1732">
        <v>14.3</v>
      </c>
      <c r="W1732">
        <v>25.9</v>
      </c>
      <c r="X1732">
        <v>1</v>
      </c>
      <c r="Y1732">
        <v>0.93</v>
      </c>
      <c r="Z1732">
        <v>14.6</v>
      </c>
      <c r="AA1732">
        <v>14.5</v>
      </c>
      <c r="AB1732">
        <v>35.4</v>
      </c>
      <c r="AC1732">
        <v>0</v>
      </c>
      <c r="AD1732">
        <v>1</v>
      </c>
      <c r="AE1732">
        <v>15.5</v>
      </c>
      <c r="AF1732">
        <v>14.3</v>
      </c>
      <c r="AG1732">
        <v>29</v>
      </c>
      <c r="AH1732">
        <v>10</v>
      </c>
      <c r="AI1732">
        <v>0.59</v>
      </c>
      <c r="AJ1732">
        <v>17.8</v>
      </c>
      <c r="AK1732">
        <v>15.8</v>
      </c>
      <c r="AL1732">
        <v>22.2</v>
      </c>
      <c r="AM1732">
        <v>11</v>
      </c>
      <c r="AN1732">
        <v>0.59</v>
      </c>
    </row>
    <row r="1733" spans="1:40" x14ac:dyDescent="0.3">
      <c r="A1733">
        <v>14</v>
      </c>
      <c r="B1733" t="s">
        <v>485</v>
      </c>
      <c r="C1733" t="s">
        <v>2542</v>
      </c>
      <c r="D1733" t="s">
        <v>2543</v>
      </c>
      <c r="E1733">
        <v>23356402</v>
      </c>
      <c r="F1733">
        <v>23356820</v>
      </c>
      <c r="G1733">
        <v>23356821</v>
      </c>
      <c r="H1733">
        <v>23357389</v>
      </c>
      <c r="I1733">
        <v>23357390</v>
      </c>
      <c r="J1733">
        <v>23357660</v>
      </c>
      <c r="K1733">
        <v>41.4</v>
      </c>
      <c r="L1733">
        <v>62.5</v>
      </c>
      <c r="M1733">
        <v>51.9</v>
      </c>
      <c r="N1733">
        <v>0</v>
      </c>
      <c r="O1733">
        <v>1</v>
      </c>
      <c r="P1733">
        <v>76.099999999999994</v>
      </c>
      <c r="Q1733">
        <v>100.3</v>
      </c>
      <c r="R1733">
        <v>68.8</v>
      </c>
      <c r="S1733">
        <v>2</v>
      </c>
      <c r="T1733">
        <v>0.98</v>
      </c>
      <c r="U1733">
        <v>66.599999999999994</v>
      </c>
      <c r="V1733">
        <v>94</v>
      </c>
      <c r="W1733">
        <v>74.7</v>
      </c>
      <c r="X1733">
        <v>0</v>
      </c>
      <c r="Y1733">
        <v>1</v>
      </c>
      <c r="Z1733">
        <v>70.900000000000006</v>
      </c>
      <c r="AA1733">
        <v>113.9</v>
      </c>
      <c r="AB1733">
        <v>69</v>
      </c>
      <c r="AC1733">
        <v>0</v>
      </c>
      <c r="AD1733">
        <v>1</v>
      </c>
      <c r="AE1733">
        <v>68.900000000000006</v>
      </c>
      <c r="AF1733">
        <v>95.9</v>
      </c>
      <c r="AG1733">
        <v>72.900000000000006</v>
      </c>
      <c r="AH1733">
        <v>0</v>
      </c>
      <c r="AI1733">
        <v>1</v>
      </c>
      <c r="AJ1733">
        <v>63.9</v>
      </c>
      <c r="AK1733">
        <v>91.4</v>
      </c>
      <c r="AL1733">
        <v>76.099999999999994</v>
      </c>
      <c r="AM1733">
        <v>6</v>
      </c>
      <c r="AN1733">
        <v>0.94</v>
      </c>
    </row>
    <row r="1734" spans="1:40" x14ac:dyDescent="0.3">
      <c r="A1734">
        <v>14</v>
      </c>
      <c r="B1734" t="s">
        <v>485</v>
      </c>
      <c r="C1734" t="s">
        <v>2544</v>
      </c>
      <c r="D1734" t="s">
        <v>2545</v>
      </c>
      <c r="E1734">
        <v>23561512</v>
      </c>
      <c r="F1734">
        <v>23561635</v>
      </c>
      <c r="G1734">
        <v>23561636</v>
      </c>
      <c r="H1734">
        <v>23562287</v>
      </c>
      <c r="I1734">
        <v>23562288</v>
      </c>
      <c r="J1734">
        <v>23562406</v>
      </c>
      <c r="K1734">
        <v>154.80000000000001</v>
      </c>
      <c r="L1734">
        <v>36.200000000000003</v>
      </c>
      <c r="M1734">
        <v>218.9</v>
      </c>
      <c r="N1734">
        <v>3</v>
      </c>
      <c r="O1734">
        <v>0.92</v>
      </c>
      <c r="P1734">
        <v>213.8</v>
      </c>
      <c r="Q1734">
        <v>74.5</v>
      </c>
      <c r="R1734">
        <v>368.9</v>
      </c>
      <c r="S1734">
        <v>0</v>
      </c>
      <c r="T1734">
        <v>1</v>
      </c>
      <c r="U1734">
        <v>208.9</v>
      </c>
      <c r="V1734">
        <v>59.9</v>
      </c>
      <c r="W1734">
        <v>326.89999999999998</v>
      </c>
      <c r="X1734">
        <v>5</v>
      </c>
      <c r="Y1734">
        <v>0.92</v>
      </c>
      <c r="Z1734">
        <v>181.8</v>
      </c>
      <c r="AA1734">
        <v>63.6</v>
      </c>
      <c r="AB1734">
        <v>346</v>
      </c>
      <c r="AC1734">
        <v>0</v>
      </c>
      <c r="AD1734">
        <v>1</v>
      </c>
      <c r="AE1734">
        <v>184.4</v>
      </c>
      <c r="AF1734">
        <v>58.1</v>
      </c>
      <c r="AG1734">
        <v>327</v>
      </c>
      <c r="AH1734">
        <v>4</v>
      </c>
      <c r="AI1734">
        <v>0.94</v>
      </c>
      <c r="AJ1734">
        <v>222.7</v>
      </c>
      <c r="AK1734">
        <v>78.7</v>
      </c>
      <c r="AL1734">
        <v>336.3</v>
      </c>
      <c r="AM1734">
        <v>1</v>
      </c>
      <c r="AN1734">
        <v>0.99</v>
      </c>
    </row>
    <row r="1735" spans="1:40" x14ac:dyDescent="0.3">
      <c r="A1735">
        <v>14</v>
      </c>
      <c r="B1735" t="s">
        <v>485</v>
      </c>
      <c r="C1735" t="s">
        <v>2546</v>
      </c>
      <c r="D1735" t="s">
        <v>2545</v>
      </c>
      <c r="E1735">
        <v>23563473</v>
      </c>
      <c r="F1735">
        <v>23563609</v>
      </c>
      <c r="G1735">
        <v>23563610</v>
      </c>
      <c r="H1735">
        <v>23563715</v>
      </c>
      <c r="I1735">
        <v>23563716</v>
      </c>
      <c r="J1735">
        <v>23563743</v>
      </c>
      <c r="K1735">
        <v>104.4</v>
      </c>
      <c r="L1735">
        <v>73.8</v>
      </c>
      <c r="M1735">
        <v>259.10000000000002</v>
      </c>
      <c r="N1735">
        <v>1</v>
      </c>
      <c r="O1735">
        <v>0.99</v>
      </c>
      <c r="P1735">
        <v>155.6</v>
      </c>
      <c r="Q1735">
        <v>118.8</v>
      </c>
      <c r="R1735">
        <v>429.4</v>
      </c>
      <c r="S1735">
        <v>4</v>
      </c>
      <c r="T1735">
        <v>0.97</v>
      </c>
      <c r="U1735">
        <v>151.19999999999999</v>
      </c>
      <c r="V1735">
        <v>103</v>
      </c>
      <c r="W1735">
        <v>366.7</v>
      </c>
      <c r="X1735">
        <v>11</v>
      </c>
      <c r="Y1735">
        <v>0.9</v>
      </c>
      <c r="Z1735">
        <v>137.19999999999999</v>
      </c>
      <c r="AA1735">
        <v>109.3</v>
      </c>
      <c r="AB1735">
        <v>417.5</v>
      </c>
      <c r="AC1735">
        <v>10</v>
      </c>
      <c r="AD1735">
        <v>0.92</v>
      </c>
      <c r="AE1735">
        <v>134.6</v>
      </c>
      <c r="AF1735">
        <v>93.2</v>
      </c>
      <c r="AG1735">
        <v>331.6</v>
      </c>
      <c r="AH1735">
        <v>2</v>
      </c>
      <c r="AI1735">
        <v>0.98</v>
      </c>
      <c r="AJ1735">
        <v>127.6</v>
      </c>
      <c r="AK1735">
        <v>97.4</v>
      </c>
      <c r="AL1735">
        <v>362.4</v>
      </c>
      <c r="AM1735">
        <v>7</v>
      </c>
      <c r="AN1735">
        <v>0.93</v>
      </c>
    </row>
    <row r="1736" spans="1:40" x14ac:dyDescent="0.3">
      <c r="A1736">
        <v>14</v>
      </c>
      <c r="B1736" t="s">
        <v>485</v>
      </c>
      <c r="C1736" t="s">
        <v>2547</v>
      </c>
      <c r="D1736" t="s">
        <v>2545</v>
      </c>
      <c r="E1736">
        <v>23563584</v>
      </c>
      <c r="F1736">
        <v>23563856</v>
      </c>
      <c r="G1736">
        <v>23563857</v>
      </c>
      <c r="H1736">
        <v>23564045</v>
      </c>
      <c r="I1736">
        <v>23564046</v>
      </c>
      <c r="J1736">
        <v>23564085</v>
      </c>
      <c r="K1736">
        <v>160.9</v>
      </c>
      <c r="L1736">
        <v>31.7</v>
      </c>
      <c r="M1736">
        <v>177.2</v>
      </c>
      <c r="N1736">
        <v>127</v>
      </c>
      <c r="O1736">
        <v>0.2</v>
      </c>
      <c r="P1736">
        <v>267.10000000000002</v>
      </c>
      <c r="Q1736">
        <v>72.5</v>
      </c>
      <c r="R1736">
        <v>314.5</v>
      </c>
      <c r="S1736">
        <v>162</v>
      </c>
      <c r="T1736">
        <v>0.31</v>
      </c>
      <c r="U1736">
        <v>231.7</v>
      </c>
      <c r="V1736">
        <v>44.2</v>
      </c>
      <c r="W1736">
        <v>274.39999999999998</v>
      </c>
      <c r="X1736">
        <v>191</v>
      </c>
      <c r="Y1736">
        <v>0.19</v>
      </c>
      <c r="Z1736">
        <v>246</v>
      </c>
      <c r="AA1736">
        <v>37.799999999999997</v>
      </c>
      <c r="AB1736">
        <v>258.7</v>
      </c>
      <c r="AC1736">
        <v>172</v>
      </c>
      <c r="AD1736">
        <v>0.18</v>
      </c>
      <c r="AE1736">
        <v>204.8</v>
      </c>
      <c r="AF1736">
        <v>34.9</v>
      </c>
      <c r="AG1736">
        <v>229.8</v>
      </c>
      <c r="AH1736">
        <v>167</v>
      </c>
      <c r="AI1736">
        <v>0.17</v>
      </c>
      <c r="AJ1736">
        <v>224.1</v>
      </c>
      <c r="AK1736">
        <v>40</v>
      </c>
      <c r="AL1736">
        <v>249.3</v>
      </c>
      <c r="AM1736">
        <v>169</v>
      </c>
      <c r="AN1736">
        <v>0.19</v>
      </c>
    </row>
    <row r="1737" spans="1:40" x14ac:dyDescent="0.3">
      <c r="A1737">
        <v>14</v>
      </c>
      <c r="B1737" t="s">
        <v>485</v>
      </c>
      <c r="C1737" t="s">
        <v>2548</v>
      </c>
      <c r="D1737" t="s">
        <v>2545</v>
      </c>
      <c r="E1737">
        <v>23564980</v>
      </c>
      <c r="F1737">
        <v>23565199</v>
      </c>
      <c r="G1737">
        <v>23565200</v>
      </c>
      <c r="H1737">
        <v>23565323</v>
      </c>
      <c r="I1737">
        <v>23565324</v>
      </c>
      <c r="J1737">
        <v>23565342</v>
      </c>
      <c r="K1737">
        <v>79.400000000000006</v>
      </c>
      <c r="L1737">
        <v>12.9</v>
      </c>
      <c r="M1737">
        <v>8.3000000000000007</v>
      </c>
      <c r="N1737">
        <v>1</v>
      </c>
      <c r="O1737">
        <v>0.93</v>
      </c>
      <c r="P1737">
        <v>131.1</v>
      </c>
      <c r="Q1737">
        <v>51.7</v>
      </c>
      <c r="R1737">
        <v>43.1</v>
      </c>
      <c r="S1737">
        <v>3</v>
      </c>
      <c r="T1737">
        <v>0.95</v>
      </c>
      <c r="U1737">
        <v>124.1</v>
      </c>
      <c r="V1737">
        <v>38.299999999999997</v>
      </c>
      <c r="W1737">
        <v>29.1</v>
      </c>
      <c r="X1737">
        <v>0</v>
      </c>
      <c r="Y1737">
        <v>1</v>
      </c>
      <c r="Z1737">
        <v>112.3</v>
      </c>
      <c r="AA1737">
        <v>31.4</v>
      </c>
      <c r="AB1737">
        <v>31</v>
      </c>
      <c r="AC1737">
        <v>0</v>
      </c>
      <c r="AD1737">
        <v>1</v>
      </c>
      <c r="AE1737">
        <v>115</v>
      </c>
      <c r="AF1737">
        <v>31.2</v>
      </c>
      <c r="AG1737">
        <v>24.3</v>
      </c>
      <c r="AH1737">
        <v>0</v>
      </c>
      <c r="AI1737">
        <v>1</v>
      </c>
      <c r="AJ1737">
        <v>129.1</v>
      </c>
      <c r="AK1737">
        <v>31.8</v>
      </c>
      <c r="AL1737">
        <v>22.8</v>
      </c>
      <c r="AM1737">
        <v>4</v>
      </c>
      <c r="AN1737">
        <v>0.89</v>
      </c>
    </row>
    <row r="1738" spans="1:40" x14ac:dyDescent="0.3">
      <c r="A1738">
        <v>14</v>
      </c>
      <c r="B1738" t="s">
        <v>485</v>
      </c>
      <c r="C1738" t="s">
        <v>2549</v>
      </c>
      <c r="D1738" t="s">
        <v>2545</v>
      </c>
      <c r="E1738">
        <v>23564983</v>
      </c>
      <c r="F1738">
        <v>23565701</v>
      </c>
      <c r="G1738">
        <v>23565702</v>
      </c>
      <c r="H1738">
        <v>23566063</v>
      </c>
      <c r="I1738">
        <v>23566064</v>
      </c>
      <c r="J1738">
        <v>23566160</v>
      </c>
      <c r="K1738">
        <v>54.4</v>
      </c>
      <c r="L1738">
        <v>54.9</v>
      </c>
      <c r="M1738">
        <v>202.2</v>
      </c>
      <c r="N1738">
        <v>5</v>
      </c>
      <c r="O1738">
        <v>0.92</v>
      </c>
      <c r="P1738">
        <v>112.1</v>
      </c>
      <c r="Q1738">
        <v>113.3</v>
      </c>
      <c r="R1738">
        <v>322</v>
      </c>
      <c r="S1738">
        <v>19</v>
      </c>
      <c r="T1738">
        <v>0.86</v>
      </c>
      <c r="U1738">
        <v>101.9</v>
      </c>
      <c r="V1738">
        <v>98.7</v>
      </c>
      <c r="W1738">
        <v>289.39999999999998</v>
      </c>
      <c r="X1738">
        <v>11</v>
      </c>
      <c r="Y1738">
        <v>0.9</v>
      </c>
      <c r="Z1738">
        <v>100.2</v>
      </c>
      <c r="AA1738">
        <v>105.1</v>
      </c>
      <c r="AB1738">
        <v>305.60000000000002</v>
      </c>
      <c r="AC1738">
        <v>13</v>
      </c>
      <c r="AD1738">
        <v>0.89</v>
      </c>
      <c r="AE1738">
        <v>86.5</v>
      </c>
      <c r="AF1738">
        <v>88.8</v>
      </c>
      <c r="AG1738">
        <v>279.7</v>
      </c>
      <c r="AH1738">
        <v>12</v>
      </c>
      <c r="AI1738">
        <v>0.88</v>
      </c>
      <c r="AJ1738">
        <v>93.9</v>
      </c>
      <c r="AK1738">
        <v>91.8</v>
      </c>
      <c r="AL1738">
        <v>273.5</v>
      </c>
      <c r="AM1738">
        <v>19</v>
      </c>
      <c r="AN1738">
        <v>0.83</v>
      </c>
    </row>
    <row r="1739" spans="1:40" x14ac:dyDescent="0.3">
      <c r="A1739">
        <v>14</v>
      </c>
      <c r="B1739" t="s">
        <v>485</v>
      </c>
      <c r="C1739" t="s">
        <v>2550</v>
      </c>
      <c r="D1739" t="s">
        <v>2545</v>
      </c>
      <c r="E1739">
        <v>23565812</v>
      </c>
      <c r="F1739">
        <v>23565892</v>
      </c>
      <c r="G1739">
        <v>23565893</v>
      </c>
      <c r="H1739">
        <v>23566063</v>
      </c>
      <c r="I1739">
        <v>23566064</v>
      </c>
      <c r="J1739">
        <v>23566160</v>
      </c>
      <c r="K1739">
        <v>186.4</v>
      </c>
      <c r="L1739">
        <v>21.5</v>
      </c>
      <c r="M1739">
        <v>202.2</v>
      </c>
      <c r="N1739">
        <v>180</v>
      </c>
      <c r="O1739">
        <v>0.11</v>
      </c>
      <c r="P1739">
        <v>311.39999999999998</v>
      </c>
      <c r="Q1739">
        <v>73.099999999999994</v>
      </c>
      <c r="R1739">
        <v>322</v>
      </c>
      <c r="S1739">
        <v>273</v>
      </c>
      <c r="T1739">
        <v>0.21</v>
      </c>
      <c r="U1739">
        <v>320.60000000000002</v>
      </c>
      <c r="V1739">
        <v>49.8</v>
      </c>
      <c r="W1739">
        <v>289.39999999999998</v>
      </c>
      <c r="X1739">
        <v>275</v>
      </c>
      <c r="Y1739">
        <v>0.15</v>
      </c>
      <c r="Z1739">
        <v>354.6</v>
      </c>
      <c r="AA1739">
        <v>45.8</v>
      </c>
      <c r="AB1739">
        <v>305.60000000000002</v>
      </c>
      <c r="AC1739">
        <v>319</v>
      </c>
      <c r="AD1739">
        <v>0.13</v>
      </c>
      <c r="AE1739">
        <v>285.39999999999998</v>
      </c>
      <c r="AF1739">
        <v>47.7</v>
      </c>
      <c r="AG1739">
        <v>279.7</v>
      </c>
      <c r="AH1739">
        <v>259</v>
      </c>
      <c r="AI1739">
        <v>0.16</v>
      </c>
      <c r="AJ1739">
        <v>299.2</v>
      </c>
      <c r="AK1739">
        <v>37.799999999999997</v>
      </c>
      <c r="AL1739">
        <v>273.5</v>
      </c>
      <c r="AM1739">
        <v>248</v>
      </c>
      <c r="AN1739">
        <v>0.13</v>
      </c>
    </row>
    <row r="1740" spans="1:40" x14ac:dyDescent="0.3">
      <c r="A1740">
        <v>14</v>
      </c>
      <c r="B1740" t="s">
        <v>485</v>
      </c>
      <c r="C1740" t="s">
        <v>2551</v>
      </c>
      <c r="D1740" t="s">
        <v>2552</v>
      </c>
      <c r="E1740">
        <v>23953774</v>
      </c>
      <c r="F1740">
        <v>23954033</v>
      </c>
      <c r="G1740">
        <v>23954034</v>
      </c>
      <c r="H1740">
        <v>23954124</v>
      </c>
      <c r="I1740">
        <v>23954125</v>
      </c>
      <c r="J1740">
        <v>23954166</v>
      </c>
      <c r="K1740">
        <v>60</v>
      </c>
      <c r="L1740">
        <v>9.6</v>
      </c>
      <c r="M1740">
        <v>7.9</v>
      </c>
      <c r="N1740">
        <v>9</v>
      </c>
      <c r="O1740">
        <v>0.52</v>
      </c>
      <c r="P1740">
        <v>77.099999999999994</v>
      </c>
      <c r="Q1740">
        <v>28.8</v>
      </c>
      <c r="R1740">
        <v>18.899999999999999</v>
      </c>
      <c r="S1740">
        <v>6</v>
      </c>
      <c r="T1740">
        <v>0.83</v>
      </c>
      <c r="U1740">
        <v>83.1</v>
      </c>
      <c r="V1740">
        <v>17.3</v>
      </c>
      <c r="W1740">
        <v>6.2</v>
      </c>
      <c r="X1740">
        <v>4</v>
      </c>
      <c r="Y1740">
        <v>0.81</v>
      </c>
      <c r="Z1740">
        <v>67</v>
      </c>
      <c r="AA1740">
        <v>23.1</v>
      </c>
      <c r="AB1740">
        <v>10.9</v>
      </c>
      <c r="AC1740">
        <v>10</v>
      </c>
      <c r="AD1740">
        <v>0.7</v>
      </c>
      <c r="AE1740">
        <v>61.7</v>
      </c>
      <c r="AF1740">
        <v>13.4</v>
      </c>
      <c r="AG1740">
        <v>6.8</v>
      </c>
      <c r="AH1740">
        <v>5</v>
      </c>
      <c r="AI1740">
        <v>0.73</v>
      </c>
      <c r="AJ1740">
        <v>58.7</v>
      </c>
      <c r="AK1740">
        <v>20.7</v>
      </c>
      <c r="AL1740">
        <v>9.6999999999999993</v>
      </c>
      <c r="AM1740">
        <v>12</v>
      </c>
      <c r="AN1740">
        <v>0.63</v>
      </c>
    </row>
    <row r="1741" spans="1:40" x14ac:dyDescent="0.3">
      <c r="A1741">
        <v>14</v>
      </c>
      <c r="B1741" t="s">
        <v>485</v>
      </c>
      <c r="C1741" t="s">
        <v>2553</v>
      </c>
      <c r="D1741" t="s">
        <v>2554</v>
      </c>
      <c r="E1741">
        <v>24141107</v>
      </c>
      <c r="F1741">
        <v>24141316</v>
      </c>
      <c r="G1741">
        <v>24141317</v>
      </c>
      <c r="H1741">
        <v>24141437</v>
      </c>
      <c r="I1741">
        <v>24141438</v>
      </c>
      <c r="J1741">
        <v>24141487</v>
      </c>
      <c r="K1741">
        <v>110.9</v>
      </c>
      <c r="L1741">
        <v>23</v>
      </c>
      <c r="M1741">
        <v>70.8</v>
      </c>
      <c r="N1741">
        <v>40</v>
      </c>
      <c r="O1741">
        <v>0.36</v>
      </c>
      <c r="P1741">
        <v>97.1</v>
      </c>
      <c r="Q1741">
        <v>35.6</v>
      </c>
      <c r="R1741">
        <v>72.5</v>
      </c>
      <c r="S1741">
        <v>31</v>
      </c>
      <c r="T1741">
        <v>0.53</v>
      </c>
      <c r="U1741">
        <v>113.7</v>
      </c>
      <c r="V1741">
        <v>31.9</v>
      </c>
      <c r="W1741">
        <v>96.3</v>
      </c>
      <c r="X1741">
        <v>48</v>
      </c>
      <c r="Y1741">
        <v>0.4</v>
      </c>
      <c r="Z1741">
        <v>98.8</v>
      </c>
      <c r="AA1741">
        <v>19.899999999999999</v>
      </c>
      <c r="AB1741">
        <v>66.5</v>
      </c>
      <c r="AC1741">
        <v>36</v>
      </c>
      <c r="AD1741">
        <v>0.36</v>
      </c>
      <c r="AE1741">
        <v>112.4</v>
      </c>
      <c r="AF1741">
        <v>30.9</v>
      </c>
      <c r="AG1741">
        <v>75.599999999999994</v>
      </c>
      <c r="AH1741">
        <v>38</v>
      </c>
      <c r="AI1741">
        <v>0.45</v>
      </c>
      <c r="AJ1741">
        <v>130.19999999999999</v>
      </c>
      <c r="AK1741">
        <v>32.9</v>
      </c>
      <c r="AL1741">
        <v>77.599999999999994</v>
      </c>
      <c r="AM1741">
        <v>50</v>
      </c>
      <c r="AN1741">
        <v>0.4</v>
      </c>
    </row>
    <row r="1742" spans="1:40" x14ac:dyDescent="0.3">
      <c r="A1742">
        <v>14</v>
      </c>
      <c r="B1742" t="s">
        <v>485</v>
      </c>
      <c r="C1742" t="s">
        <v>2555</v>
      </c>
      <c r="D1742" t="s">
        <v>2556</v>
      </c>
      <c r="E1742">
        <v>24143362</v>
      </c>
      <c r="F1742">
        <v>24143463</v>
      </c>
      <c r="G1742">
        <v>24143464</v>
      </c>
      <c r="H1742">
        <v>24143584</v>
      </c>
      <c r="I1742">
        <v>24143585</v>
      </c>
      <c r="J1742">
        <v>24143671</v>
      </c>
      <c r="K1742">
        <v>193.8</v>
      </c>
      <c r="L1742">
        <v>88.5</v>
      </c>
      <c r="M1742">
        <v>454.5</v>
      </c>
      <c r="N1742">
        <v>3</v>
      </c>
      <c r="O1742">
        <v>0.97</v>
      </c>
      <c r="P1742">
        <v>273.60000000000002</v>
      </c>
      <c r="Q1742">
        <v>122.7</v>
      </c>
      <c r="R1742">
        <v>610.4</v>
      </c>
      <c r="S1742">
        <v>0</v>
      </c>
      <c r="T1742">
        <v>1</v>
      </c>
      <c r="U1742">
        <v>255.8</v>
      </c>
      <c r="V1742">
        <v>122</v>
      </c>
      <c r="W1742">
        <v>634.20000000000005</v>
      </c>
      <c r="X1742">
        <v>2</v>
      </c>
      <c r="Y1742">
        <v>0.98</v>
      </c>
      <c r="Z1742">
        <v>575.29999999999995</v>
      </c>
      <c r="AA1742">
        <v>265.2</v>
      </c>
      <c r="AB1742">
        <v>1300</v>
      </c>
      <c r="AC1742">
        <v>0</v>
      </c>
      <c r="AD1742">
        <v>1</v>
      </c>
      <c r="AE1742">
        <v>494.5</v>
      </c>
      <c r="AF1742">
        <v>231</v>
      </c>
      <c r="AG1742">
        <v>1169.0999999999999</v>
      </c>
      <c r="AH1742">
        <v>3</v>
      </c>
      <c r="AI1742">
        <v>0.99</v>
      </c>
      <c r="AJ1742">
        <v>533.6</v>
      </c>
      <c r="AK1742">
        <v>251.3</v>
      </c>
      <c r="AL1742">
        <v>1288.4000000000001</v>
      </c>
      <c r="AM1742">
        <v>2</v>
      </c>
      <c r="AN1742">
        <v>0.99</v>
      </c>
    </row>
    <row r="1743" spans="1:40" x14ac:dyDescent="0.3">
      <c r="A1743">
        <v>14</v>
      </c>
      <c r="B1743" t="s">
        <v>485</v>
      </c>
      <c r="C1743" t="s">
        <v>2557</v>
      </c>
      <c r="D1743" t="s">
        <v>2558</v>
      </c>
      <c r="E1743">
        <v>24239643</v>
      </c>
      <c r="F1743">
        <v>24239931</v>
      </c>
      <c r="G1743">
        <v>24239932</v>
      </c>
      <c r="H1743">
        <v>24240063</v>
      </c>
      <c r="I1743">
        <v>24240064</v>
      </c>
      <c r="J1743">
        <v>24240155</v>
      </c>
      <c r="K1743">
        <v>79.900000000000006</v>
      </c>
      <c r="L1743">
        <v>79.900000000000006</v>
      </c>
      <c r="M1743">
        <v>75.8</v>
      </c>
      <c r="N1743">
        <v>15</v>
      </c>
      <c r="O1743">
        <v>0.84</v>
      </c>
      <c r="P1743">
        <v>105.9</v>
      </c>
      <c r="Q1743">
        <v>134.80000000000001</v>
      </c>
      <c r="R1743">
        <v>154.6</v>
      </c>
      <c r="S1743">
        <v>14</v>
      </c>
      <c r="T1743">
        <v>0.91</v>
      </c>
      <c r="U1743">
        <v>101.1</v>
      </c>
      <c r="V1743">
        <v>111.9</v>
      </c>
      <c r="W1743">
        <v>130.9</v>
      </c>
      <c r="X1743">
        <v>20</v>
      </c>
      <c r="Y1743">
        <v>0.85</v>
      </c>
      <c r="Z1743">
        <v>125.4</v>
      </c>
      <c r="AA1743">
        <v>121.8</v>
      </c>
      <c r="AB1743">
        <v>144.19999999999999</v>
      </c>
      <c r="AC1743">
        <v>19</v>
      </c>
      <c r="AD1743">
        <v>0.87</v>
      </c>
      <c r="AE1743">
        <v>92.7</v>
      </c>
      <c r="AF1743">
        <v>112.6</v>
      </c>
      <c r="AG1743">
        <v>143.19999999999999</v>
      </c>
      <c r="AH1743">
        <v>24</v>
      </c>
      <c r="AI1743">
        <v>0.82</v>
      </c>
      <c r="AJ1743">
        <v>100.5</v>
      </c>
      <c r="AK1743">
        <v>107.8</v>
      </c>
      <c r="AL1743">
        <v>169.9</v>
      </c>
      <c r="AM1743">
        <v>23</v>
      </c>
      <c r="AN1743">
        <v>0.82</v>
      </c>
    </row>
    <row r="1744" spans="1:40" x14ac:dyDescent="0.3">
      <c r="A1744">
        <v>14</v>
      </c>
      <c r="B1744" t="s">
        <v>485</v>
      </c>
      <c r="C1744" t="s">
        <v>2559</v>
      </c>
      <c r="D1744" t="s">
        <v>2558</v>
      </c>
      <c r="E1744">
        <v>24239643</v>
      </c>
      <c r="F1744">
        <v>24240155</v>
      </c>
      <c r="G1744">
        <v>24240156</v>
      </c>
      <c r="H1744">
        <v>24240262</v>
      </c>
      <c r="I1744">
        <v>24240263</v>
      </c>
      <c r="J1744">
        <v>24240329</v>
      </c>
      <c r="K1744">
        <v>79.2</v>
      </c>
      <c r="L1744">
        <v>80.2</v>
      </c>
      <c r="M1744">
        <v>98.1</v>
      </c>
      <c r="N1744">
        <v>21</v>
      </c>
      <c r="O1744">
        <v>0.79</v>
      </c>
      <c r="P1744">
        <v>122.1</v>
      </c>
      <c r="Q1744">
        <v>127.6</v>
      </c>
      <c r="R1744">
        <v>142.1</v>
      </c>
      <c r="S1744">
        <v>40</v>
      </c>
      <c r="T1744">
        <v>0.76</v>
      </c>
      <c r="U1744">
        <v>109.2</v>
      </c>
      <c r="V1744">
        <v>125.5</v>
      </c>
      <c r="W1744">
        <v>117.9</v>
      </c>
      <c r="X1744">
        <v>28</v>
      </c>
      <c r="Y1744">
        <v>0.82</v>
      </c>
      <c r="Z1744">
        <v>127.8</v>
      </c>
      <c r="AA1744">
        <v>140.19999999999999</v>
      </c>
      <c r="AB1744">
        <v>153.9</v>
      </c>
      <c r="AC1744">
        <v>35</v>
      </c>
      <c r="AD1744">
        <v>0.8</v>
      </c>
      <c r="AE1744">
        <v>106.9</v>
      </c>
      <c r="AF1744">
        <v>130.9</v>
      </c>
      <c r="AG1744">
        <v>154</v>
      </c>
      <c r="AH1744">
        <v>35</v>
      </c>
      <c r="AI1744">
        <v>0.79</v>
      </c>
      <c r="AJ1744">
        <v>114.8</v>
      </c>
      <c r="AK1744">
        <v>133.80000000000001</v>
      </c>
      <c r="AL1744">
        <v>169.8</v>
      </c>
      <c r="AM1744">
        <v>37</v>
      </c>
      <c r="AN1744">
        <v>0.78</v>
      </c>
    </row>
    <row r="1745" spans="1:40" x14ac:dyDescent="0.3">
      <c r="A1745">
        <v>14</v>
      </c>
      <c r="B1745" t="s">
        <v>485</v>
      </c>
      <c r="C1745" t="s">
        <v>2560</v>
      </c>
      <c r="D1745" t="s">
        <v>2558</v>
      </c>
      <c r="E1745">
        <v>24239643</v>
      </c>
      <c r="F1745">
        <v>24240330</v>
      </c>
      <c r="G1745">
        <v>24240331</v>
      </c>
      <c r="H1745">
        <v>24240418</v>
      </c>
      <c r="I1745">
        <v>24240419</v>
      </c>
      <c r="J1745">
        <v>24240474</v>
      </c>
      <c r="K1745">
        <v>81.2</v>
      </c>
      <c r="L1745">
        <v>101.1</v>
      </c>
      <c r="M1745">
        <v>149.19999999999999</v>
      </c>
      <c r="N1745">
        <v>33</v>
      </c>
      <c r="O1745">
        <v>0.75</v>
      </c>
      <c r="P1745">
        <v>124.9</v>
      </c>
      <c r="Q1745">
        <v>151.6</v>
      </c>
      <c r="R1745">
        <v>178.2</v>
      </c>
      <c r="S1745">
        <v>31</v>
      </c>
      <c r="T1745">
        <v>0.83</v>
      </c>
      <c r="U1745">
        <v>112.7</v>
      </c>
      <c r="V1745">
        <v>129</v>
      </c>
      <c r="W1745">
        <v>161.80000000000001</v>
      </c>
      <c r="X1745">
        <v>31</v>
      </c>
      <c r="Y1745">
        <v>0.81</v>
      </c>
      <c r="Z1745">
        <v>132.4</v>
      </c>
      <c r="AA1745">
        <v>139.5</v>
      </c>
      <c r="AB1745">
        <v>155.1</v>
      </c>
      <c r="AC1745">
        <v>41</v>
      </c>
      <c r="AD1745">
        <v>0.77</v>
      </c>
      <c r="AE1745">
        <v>115.3</v>
      </c>
      <c r="AF1745">
        <v>168.5</v>
      </c>
      <c r="AG1745">
        <v>192.2</v>
      </c>
      <c r="AH1745">
        <v>42</v>
      </c>
      <c r="AI1745">
        <v>0.8</v>
      </c>
      <c r="AJ1745">
        <v>123.2</v>
      </c>
      <c r="AK1745">
        <v>134.30000000000001</v>
      </c>
      <c r="AL1745">
        <v>148.1</v>
      </c>
      <c r="AM1745">
        <v>42</v>
      </c>
      <c r="AN1745">
        <v>0.76</v>
      </c>
    </row>
    <row r="1746" spans="1:40" x14ac:dyDescent="0.3">
      <c r="A1746">
        <v>14</v>
      </c>
      <c r="B1746" t="s">
        <v>485</v>
      </c>
      <c r="C1746" t="s">
        <v>2561</v>
      </c>
      <c r="D1746" t="s">
        <v>2562</v>
      </c>
      <c r="E1746">
        <v>24270837</v>
      </c>
      <c r="F1746">
        <v>24271169</v>
      </c>
      <c r="G1746">
        <v>24271170</v>
      </c>
      <c r="H1746">
        <v>24271486</v>
      </c>
      <c r="I1746">
        <v>24271487</v>
      </c>
      <c r="J1746">
        <v>24271510</v>
      </c>
      <c r="K1746">
        <v>26.6</v>
      </c>
      <c r="L1746">
        <v>6.9</v>
      </c>
      <c r="M1746">
        <v>25</v>
      </c>
      <c r="N1746">
        <v>27</v>
      </c>
      <c r="O1746">
        <v>0.2</v>
      </c>
      <c r="P1746">
        <v>53</v>
      </c>
      <c r="Q1746">
        <v>17</v>
      </c>
      <c r="R1746">
        <v>29.7</v>
      </c>
      <c r="S1746">
        <v>40</v>
      </c>
      <c r="T1746">
        <v>0.3</v>
      </c>
      <c r="U1746">
        <v>48.4</v>
      </c>
      <c r="V1746">
        <v>16.3</v>
      </c>
      <c r="W1746">
        <v>35.9</v>
      </c>
      <c r="X1746">
        <v>37</v>
      </c>
      <c r="Y1746">
        <v>0.31</v>
      </c>
      <c r="Z1746">
        <v>47.4</v>
      </c>
      <c r="AA1746">
        <v>8.5</v>
      </c>
      <c r="AB1746">
        <v>38.200000000000003</v>
      </c>
      <c r="AC1746">
        <v>48</v>
      </c>
      <c r="AD1746">
        <v>0.15</v>
      </c>
      <c r="AE1746">
        <v>38.700000000000003</v>
      </c>
      <c r="AF1746">
        <v>9.1999999999999993</v>
      </c>
      <c r="AG1746">
        <v>38.1</v>
      </c>
      <c r="AH1746">
        <v>43</v>
      </c>
      <c r="AI1746">
        <v>0.18</v>
      </c>
      <c r="AJ1746">
        <v>30.9</v>
      </c>
      <c r="AK1746">
        <v>10.4</v>
      </c>
      <c r="AL1746">
        <v>27.8</v>
      </c>
      <c r="AM1746">
        <v>31</v>
      </c>
      <c r="AN1746">
        <v>0.25</v>
      </c>
    </row>
    <row r="1747" spans="1:40" x14ac:dyDescent="0.3">
      <c r="A1747">
        <v>14</v>
      </c>
      <c r="B1747" t="s">
        <v>485</v>
      </c>
      <c r="C1747" t="s">
        <v>2563</v>
      </c>
      <c r="D1747" t="s">
        <v>2562</v>
      </c>
      <c r="E1747">
        <v>24271113</v>
      </c>
      <c r="F1747">
        <v>24271248</v>
      </c>
      <c r="G1747">
        <v>24271249</v>
      </c>
      <c r="H1747">
        <v>24271486</v>
      </c>
      <c r="I1747">
        <v>24271487</v>
      </c>
      <c r="J1747">
        <v>24271510</v>
      </c>
      <c r="K1747">
        <v>24.3</v>
      </c>
      <c r="L1747">
        <v>5</v>
      </c>
      <c r="M1747">
        <v>25</v>
      </c>
      <c r="N1747">
        <v>4</v>
      </c>
      <c r="O1747" t="s">
        <v>44</v>
      </c>
      <c r="P1747">
        <v>47.9</v>
      </c>
      <c r="Q1747">
        <v>14.5</v>
      </c>
      <c r="R1747">
        <v>29.7</v>
      </c>
      <c r="S1747">
        <v>0</v>
      </c>
      <c r="T1747">
        <v>1</v>
      </c>
      <c r="U1747">
        <v>44.8</v>
      </c>
      <c r="V1747">
        <v>14.1</v>
      </c>
      <c r="W1747">
        <v>35.9</v>
      </c>
      <c r="X1747">
        <v>0</v>
      </c>
      <c r="Y1747">
        <v>1</v>
      </c>
      <c r="Z1747">
        <v>44.4</v>
      </c>
      <c r="AA1747">
        <v>5.9</v>
      </c>
      <c r="AB1747">
        <v>38.200000000000003</v>
      </c>
      <c r="AC1747">
        <v>0</v>
      </c>
      <c r="AD1747" t="s">
        <v>44</v>
      </c>
      <c r="AE1747">
        <v>37.299999999999997</v>
      </c>
      <c r="AF1747">
        <v>7.4</v>
      </c>
      <c r="AG1747">
        <v>38.1</v>
      </c>
      <c r="AH1747">
        <v>0</v>
      </c>
      <c r="AI1747" t="s">
        <v>44</v>
      </c>
      <c r="AJ1747">
        <v>25</v>
      </c>
      <c r="AK1747">
        <v>10.6</v>
      </c>
      <c r="AL1747">
        <v>27.8</v>
      </c>
      <c r="AM1747">
        <v>5</v>
      </c>
      <c r="AN1747">
        <v>0.68</v>
      </c>
    </row>
    <row r="1748" spans="1:40" x14ac:dyDescent="0.3">
      <c r="A1748">
        <v>14</v>
      </c>
      <c r="B1748" t="s">
        <v>485</v>
      </c>
      <c r="C1748" t="s">
        <v>2564</v>
      </c>
      <c r="D1748" t="s">
        <v>2565</v>
      </c>
      <c r="E1748">
        <v>24440101</v>
      </c>
      <c r="F1748">
        <v>24440408</v>
      </c>
      <c r="G1748">
        <v>24440409</v>
      </c>
      <c r="H1748">
        <v>24440782</v>
      </c>
      <c r="I1748">
        <v>24440783</v>
      </c>
      <c r="J1748">
        <v>24440926</v>
      </c>
      <c r="K1748">
        <v>157.19999999999999</v>
      </c>
      <c r="L1748">
        <v>39.4</v>
      </c>
      <c r="M1748">
        <v>133</v>
      </c>
      <c r="N1748">
        <v>0</v>
      </c>
      <c r="O1748">
        <v>1</v>
      </c>
      <c r="P1748">
        <v>215.9</v>
      </c>
      <c r="Q1748">
        <v>45.4</v>
      </c>
      <c r="R1748">
        <v>185.1</v>
      </c>
      <c r="S1748">
        <v>0</v>
      </c>
      <c r="T1748">
        <v>1</v>
      </c>
      <c r="U1748">
        <v>183.2</v>
      </c>
      <c r="V1748">
        <v>57.9</v>
      </c>
      <c r="W1748">
        <v>201</v>
      </c>
      <c r="X1748">
        <v>0</v>
      </c>
      <c r="Y1748">
        <v>1</v>
      </c>
      <c r="Z1748">
        <v>187.2</v>
      </c>
      <c r="AA1748">
        <v>39.5</v>
      </c>
      <c r="AB1748">
        <v>181.8</v>
      </c>
      <c r="AC1748">
        <v>0</v>
      </c>
      <c r="AD1748">
        <v>1</v>
      </c>
      <c r="AE1748">
        <v>147</v>
      </c>
      <c r="AF1748">
        <v>40.700000000000003</v>
      </c>
      <c r="AG1748">
        <v>148.1</v>
      </c>
      <c r="AH1748">
        <v>0</v>
      </c>
      <c r="AI1748">
        <v>1</v>
      </c>
      <c r="AJ1748">
        <v>150.69999999999999</v>
      </c>
      <c r="AK1748">
        <v>40.5</v>
      </c>
      <c r="AL1748">
        <v>176.5</v>
      </c>
      <c r="AM1748">
        <v>4</v>
      </c>
      <c r="AN1748">
        <v>0.91</v>
      </c>
    </row>
    <row r="1749" spans="1:40" x14ac:dyDescent="0.3">
      <c r="A1749">
        <v>14</v>
      </c>
      <c r="B1749" t="s">
        <v>485</v>
      </c>
      <c r="C1749" t="s">
        <v>2566</v>
      </c>
      <c r="D1749" t="s">
        <v>2565</v>
      </c>
      <c r="E1749">
        <v>24441292</v>
      </c>
      <c r="F1749">
        <v>24441795</v>
      </c>
      <c r="G1749">
        <v>24441796</v>
      </c>
      <c r="H1749">
        <v>24442177</v>
      </c>
      <c r="I1749">
        <v>24442178</v>
      </c>
      <c r="J1749">
        <v>24442260</v>
      </c>
      <c r="K1749">
        <v>38.200000000000003</v>
      </c>
      <c r="L1749">
        <v>7.7</v>
      </c>
      <c r="M1749">
        <v>119.5</v>
      </c>
      <c r="N1749">
        <v>105</v>
      </c>
      <c r="O1749">
        <v>7.0000000000000007E-2</v>
      </c>
      <c r="P1749">
        <v>52.5</v>
      </c>
      <c r="Q1749">
        <v>19.899999999999999</v>
      </c>
      <c r="R1749">
        <v>146.69999999999999</v>
      </c>
      <c r="S1749">
        <v>132</v>
      </c>
      <c r="T1749">
        <v>0.13</v>
      </c>
      <c r="U1749">
        <v>59</v>
      </c>
      <c r="V1749">
        <v>15.1</v>
      </c>
      <c r="W1749">
        <v>199.5</v>
      </c>
      <c r="X1749">
        <v>142</v>
      </c>
      <c r="Y1749">
        <v>0.1</v>
      </c>
      <c r="Z1749">
        <v>50.3</v>
      </c>
      <c r="AA1749">
        <v>13.9</v>
      </c>
      <c r="AB1749">
        <v>179.7</v>
      </c>
      <c r="AC1749">
        <v>152</v>
      </c>
      <c r="AD1749">
        <v>0.08</v>
      </c>
      <c r="AE1749">
        <v>39.4</v>
      </c>
      <c r="AF1749">
        <v>13.9</v>
      </c>
      <c r="AG1749">
        <v>147.1</v>
      </c>
      <c r="AH1749">
        <v>123</v>
      </c>
      <c r="AI1749">
        <v>0.1</v>
      </c>
      <c r="AJ1749">
        <v>47.7</v>
      </c>
      <c r="AK1749">
        <v>14</v>
      </c>
      <c r="AL1749">
        <v>128.5</v>
      </c>
      <c r="AM1749">
        <v>126</v>
      </c>
      <c r="AN1749">
        <v>0.1</v>
      </c>
    </row>
    <row r="1750" spans="1:40" x14ac:dyDescent="0.3">
      <c r="A1750">
        <v>14</v>
      </c>
      <c r="B1750" t="s">
        <v>485</v>
      </c>
      <c r="C1750" t="s">
        <v>2567</v>
      </c>
      <c r="D1750" t="s">
        <v>2565</v>
      </c>
      <c r="E1750">
        <v>24441674</v>
      </c>
      <c r="F1750">
        <v>24441795</v>
      </c>
      <c r="G1750">
        <v>24441796</v>
      </c>
      <c r="H1750">
        <v>24442345</v>
      </c>
      <c r="I1750">
        <v>24442346</v>
      </c>
      <c r="J1750">
        <v>24442452</v>
      </c>
      <c r="K1750">
        <v>126.8</v>
      </c>
      <c r="L1750">
        <v>23.8</v>
      </c>
      <c r="M1750">
        <v>70.5</v>
      </c>
      <c r="N1750">
        <v>7</v>
      </c>
      <c r="O1750">
        <v>0.77</v>
      </c>
      <c r="P1750">
        <v>188.7</v>
      </c>
      <c r="Q1750">
        <v>36.299999999999997</v>
      </c>
      <c r="R1750">
        <v>91.2</v>
      </c>
      <c r="S1750">
        <v>4</v>
      </c>
      <c r="T1750">
        <v>0.9</v>
      </c>
      <c r="U1750">
        <v>200.3</v>
      </c>
      <c r="V1750">
        <v>41.5</v>
      </c>
      <c r="W1750">
        <v>111</v>
      </c>
      <c r="X1750">
        <v>2</v>
      </c>
      <c r="Y1750">
        <v>0.95</v>
      </c>
      <c r="Z1750">
        <v>186</v>
      </c>
      <c r="AA1750">
        <v>37.4</v>
      </c>
      <c r="AB1750">
        <v>70.7</v>
      </c>
      <c r="AC1750">
        <v>4</v>
      </c>
      <c r="AD1750">
        <v>0.9</v>
      </c>
      <c r="AE1750">
        <v>152.19999999999999</v>
      </c>
      <c r="AF1750">
        <v>32.700000000000003</v>
      </c>
      <c r="AG1750">
        <v>101.1</v>
      </c>
      <c r="AH1750">
        <v>5</v>
      </c>
      <c r="AI1750">
        <v>0.87</v>
      </c>
      <c r="AJ1750">
        <v>173.6</v>
      </c>
      <c r="AK1750">
        <v>29.9</v>
      </c>
      <c r="AL1750">
        <v>80.3</v>
      </c>
      <c r="AM1750">
        <v>2</v>
      </c>
      <c r="AN1750">
        <v>0.94</v>
      </c>
    </row>
    <row r="1751" spans="1:40" x14ac:dyDescent="0.3">
      <c r="A1751">
        <v>14</v>
      </c>
      <c r="B1751" t="s">
        <v>485</v>
      </c>
      <c r="C1751" t="s">
        <v>2568</v>
      </c>
      <c r="D1751" t="s">
        <v>2565</v>
      </c>
      <c r="E1751">
        <v>24441009</v>
      </c>
      <c r="F1751">
        <v>24442452</v>
      </c>
      <c r="G1751">
        <v>24442453</v>
      </c>
      <c r="H1751">
        <v>24442573</v>
      </c>
      <c r="I1751">
        <v>24442574</v>
      </c>
      <c r="J1751">
        <v>24442677</v>
      </c>
      <c r="K1751">
        <v>28.9</v>
      </c>
      <c r="L1751">
        <v>22.1</v>
      </c>
      <c r="M1751">
        <v>18.7</v>
      </c>
      <c r="N1751">
        <v>0</v>
      </c>
      <c r="O1751">
        <v>1</v>
      </c>
      <c r="P1751">
        <v>40</v>
      </c>
      <c r="Q1751">
        <v>30.1</v>
      </c>
      <c r="R1751">
        <v>26.2</v>
      </c>
      <c r="S1751">
        <v>2</v>
      </c>
      <c r="T1751">
        <v>0.94</v>
      </c>
      <c r="U1751">
        <v>47.4</v>
      </c>
      <c r="V1751">
        <v>25.9</v>
      </c>
      <c r="W1751">
        <v>20.6</v>
      </c>
      <c r="X1751">
        <v>0</v>
      </c>
      <c r="Y1751">
        <v>1</v>
      </c>
      <c r="Z1751">
        <v>38.9</v>
      </c>
      <c r="AA1751">
        <v>15.8</v>
      </c>
      <c r="AB1751">
        <v>17.899999999999999</v>
      </c>
      <c r="AC1751">
        <v>4</v>
      </c>
      <c r="AD1751">
        <v>0.8</v>
      </c>
      <c r="AE1751">
        <v>34.700000000000003</v>
      </c>
      <c r="AF1751">
        <v>25</v>
      </c>
      <c r="AG1751">
        <v>19.899999999999999</v>
      </c>
      <c r="AH1751">
        <v>0</v>
      </c>
      <c r="AI1751">
        <v>1</v>
      </c>
      <c r="AJ1751">
        <v>35.5</v>
      </c>
      <c r="AK1751">
        <v>18.600000000000001</v>
      </c>
      <c r="AL1751">
        <v>20</v>
      </c>
      <c r="AM1751">
        <v>4</v>
      </c>
      <c r="AN1751">
        <v>0.82</v>
      </c>
    </row>
    <row r="1752" spans="1:40" x14ac:dyDescent="0.3">
      <c r="A1752">
        <v>14</v>
      </c>
      <c r="B1752" t="s">
        <v>485</v>
      </c>
      <c r="C1752" t="s">
        <v>2569</v>
      </c>
      <c r="D1752" t="s">
        <v>2565</v>
      </c>
      <c r="E1752">
        <v>24441009</v>
      </c>
      <c r="F1752">
        <v>24442452</v>
      </c>
      <c r="G1752">
        <v>24442453</v>
      </c>
      <c r="H1752">
        <v>24442753</v>
      </c>
      <c r="I1752">
        <v>24442754</v>
      </c>
      <c r="J1752">
        <v>24442765</v>
      </c>
      <c r="K1752">
        <v>28.9</v>
      </c>
      <c r="L1752">
        <v>16.2</v>
      </c>
      <c r="M1752">
        <v>9.3000000000000007</v>
      </c>
      <c r="N1752">
        <v>10</v>
      </c>
      <c r="O1752">
        <v>0.62</v>
      </c>
      <c r="P1752">
        <v>40</v>
      </c>
      <c r="Q1752">
        <v>22.6</v>
      </c>
      <c r="R1752">
        <v>13.2</v>
      </c>
      <c r="S1752">
        <v>13</v>
      </c>
      <c r="T1752">
        <v>0.63</v>
      </c>
      <c r="U1752">
        <v>47.4</v>
      </c>
      <c r="V1752">
        <v>18.7</v>
      </c>
      <c r="W1752">
        <v>16.100000000000001</v>
      </c>
      <c r="X1752">
        <v>17</v>
      </c>
      <c r="Y1752">
        <v>0.52</v>
      </c>
      <c r="Z1752">
        <v>38.9</v>
      </c>
      <c r="AA1752">
        <v>13.1</v>
      </c>
      <c r="AB1752">
        <v>16.2</v>
      </c>
      <c r="AC1752">
        <v>17</v>
      </c>
      <c r="AD1752">
        <v>0.43</v>
      </c>
      <c r="AE1752">
        <v>34.700000000000003</v>
      </c>
      <c r="AF1752">
        <v>18.2</v>
      </c>
      <c r="AG1752">
        <v>23.2</v>
      </c>
      <c r="AH1752">
        <v>25</v>
      </c>
      <c r="AI1752">
        <v>0.42</v>
      </c>
      <c r="AJ1752">
        <v>35.5</v>
      </c>
      <c r="AK1752">
        <v>14.8</v>
      </c>
      <c r="AL1752">
        <v>16</v>
      </c>
      <c r="AM1752">
        <v>16</v>
      </c>
      <c r="AN1752">
        <v>0.48</v>
      </c>
    </row>
    <row r="1753" spans="1:40" x14ac:dyDescent="0.3">
      <c r="A1753">
        <v>14</v>
      </c>
      <c r="B1753" t="s">
        <v>485</v>
      </c>
      <c r="C1753" t="s">
        <v>2570</v>
      </c>
      <c r="D1753" t="s">
        <v>2571</v>
      </c>
      <c r="E1753">
        <v>31119710</v>
      </c>
      <c r="F1753">
        <v>31119723</v>
      </c>
      <c r="G1753">
        <v>31119724</v>
      </c>
      <c r="H1753">
        <v>31119761</v>
      </c>
      <c r="I1753">
        <v>31119762</v>
      </c>
      <c r="J1753">
        <v>31119866</v>
      </c>
      <c r="K1753">
        <v>430.3</v>
      </c>
      <c r="L1753">
        <v>390.8</v>
      </c>
      <c r="M1753">
        <v>355</v>
      </c>
      <c r="N1753">
        <v>4</v>
      </c>
      <c r="O1753">
        <v>0.99</v>
      </c>
      <c r="P1753">
        <v>581.79999999999995</v>
      </c>
      <c r="Q1753">
        <v>539.29999999999995</v>
      </c>
      <c r="R1753">
        <v>518.4</v>
      </c>
      <c r="S1753">
        <v>0</v>
      </c>
      <c r="T1753">
        <v>1</v>
      </c>
      <c r="U1753">
        <v>532.9</v>
      </c>
      <c r="V1753">
        <v>480.9</v>
      </c>
      <c r="W1753">
        <v>506.5</v>
      </c>
      <c r="X1753">
        <v>0</v>
      </c>
      <c r="Y1753">
        <v>1</v>
      </c>
      <c r="Z1753">
        <v>517.6</v>
      </c>
      <c r="AA1753">
        <v>522</v>
      </c>
      <c r="AB1753">
        <v>530.79999999999995</v>
      </c>
      <c r="AC1753">
        <v>1</v>
      </c>
      <c r="AD1753">
        <v>1</v>
      </c>
      <c r="AE1753">
        <v>507.4</v>
      </c>
      <c r="AF1753">
        <v>478.4</v>
      </c>
      <c r="AG1753">
        <v>442.4</v>
      </c>
      <c r="AH1753">
        <v>1</v>
      </c>
      <c r="AI1753">
        <v>1</v>
      </c>
      <c r="AJ1753">
        <v>487.2</v>
      </c>
      <c r="AK1753">
        <v>460.9</v>
      </c>
      <c r="AL1753">
        <v>457.1</v>
      </c>
      <c r="AM1753">
        <v>0</v>
      </c>
      <c r="AN1753">
        <v>1</v>
      </c>
    </row>
    <row r="1754" spans="1:40" x14ac:dyDescent="0.3">
      <c r="A1754">
        <v>14</v>
      </c>
      <c r="B1754" t="s">
        <v>485</v>
      </c>
      <c r="C1754" t="s">
        <v>2572</v>
      </c>
      <c r="D1754" t="s">
        <v>2573</v>
      </c>
      <c r="E1754">
        <v>35121902</v>
      </c>
      <c r="F1754">
        <v>35122101</v>
      </c>
      <c r="G1754">
        <v>35122102</v>
      </c>
      <c r="H1754">
        <v>35122221</v>
      </c>
      <c r="I1754">
        <v>35122222</v>
      </c>
      <c r="J1754">
        <v>35122261</v>
      </c>
      <c r="K1754">
        <v>30.6</v>
      </c>
      <c r="L1754">
        <v>10.6</v>
      </c>
      <c r="M1754">
        <v>26</v>
      </c>
      <c r="N1754">
        <v>18</v>
      </c>
      <c r="O1754">
        <v>0.37</v>
      </c>
      <c r="P1754">
        <v>39.6</v>
      </c>
      <c r="Q1754">
        <v>16</v>
      </c>
      <c r="R1754">
        <v>40.799999999999997</v>
      </c>
      <c r="S1754">
        <v>27</v>
      </c>
      <c r="T1754">
        <v>0.37</v>
      </c>
      <c r="U1754">
        <v>43</v>
      </c>
      <c r="V1754">
        <v>21.1</v>
      </c>
      <c r="W1754">
        <v>42.3</v>
      </c>
      <c r="X1754">
        <v>21</v>
      </c>
      <c r="Y1754">
        <v>0.5</v>
      </c>
      <c r="Z1754">
        <v>43.8</v>
      </c>
      <c r="AA1754">
        <v>9.8000000000000007</v>
      </c>
      <c r="AB1754">
        <v>39.700000000000003</v>
      </c>
      <c r="AC1754">
        <v>20</v>
      </c>
      <c r="AD1754">
        <v>0.33</v>
      </c>
      <c r="AE1754">
        <v>36.200000000000003</v>
      </c>
      <c r="AF1754">
        <v>13.9</v>
      </c>
      <c r="AG1754">
        <v>41.1</v>
      </c>
      <c r="AH1754">
        <v>21</v>
      </c>
      <c r="AI1754">
        <v>0.4</v>
      </c>
      <c r="AJ1754">
        <v>46</v>
      </c>
      <c r="AK1754">
        <v>18.399999999999999</v>
      </c>
      <c r="AL1754">
        <v>43.5</v>
      </c>
      <c r="AM1754">
        <v>27</v>
      </c>
      <c r="AN1754">
        <v>0.41</v>
      </c>
    </row>
    <row r="1755" spans="1:40" x14ac:dyDescent="0.3">
      <c r="A1755">
        <v>14</v>
      </c>
      <c r="B1755" t="s">
        <v>485</v>
      </c>
      <c r="C1755" t="s">
        <v>2574</v>
      </c>
      <c r="D1755" t="s">
        <v>2575</v>
      </c>
      <c r="E1755">
        <v>35402394</v>
      </c>
      <c r="F1755">
        <v>35402534</v>
      </c>
      <c r="G1755">
        <v>35402535</v>
      </c>
      <c r="H1755">
        <v>35402770</v>
      </c>
      <c r="I1755">
        <v>35402771</v>
      </c>
      <c r="J1755">
        <v>35402859</v>
      </c>
      <c r="K1755">
        <v>295.5</v>
      </c>
      <c r="L1755">
        <v>155</v>
      </c>
      <c r="M1755">
        <v>212.7</v>
      </c>
      <c r="N1755">
        <v>19</v>
      </c>
      <c r="O1755">
        <v>0.89</v>
      </c>
      <c r="P1755">
        <v>373.3</v>
      </c>
      <c r="Q1755">
        <v>202.3</v>
      </c>
      <c r="R1755">
        <v>294.60000000000002</v>
      </c>
      <c r="S1755">
        <v>6</v>
      </c>
      <c r="T1755">
        <v>0.97</v>
      </c>
      <c r="U1755">
        <v>444.6</v>
      </c>
      <c r="V1755">
        <v>226.1</v>
      </c>
      <c r="W1755">
        <v>305.39999999999998</v>
      </c>
      <c r="X1755">
        <v>14</v>
      </c>
      <c r="Y1755">
        <v>0.94</v>
      </c>
      <c r="Z1755">
        <v>834.7</v>
      </c>
      <c r="AA1755">
        <v>430.6</v>
      </c>
      <c r="AB1755">
        <v>639.6</v>
      </c>
      <c r="AC1755">
        <v>24</v>
      </c>
      <c r="AD1755">
        <v>0.95</v>
      </c>
      <c r="AE1755">
        <v>687.6</v>
      </c>
      <c r="AF1755">
        <v>346.8</v>
      </c>
      <c r="AG1755">
        <v>505.3</v>
      </c>
      <c r="AH1755">
        <v>28</v>
      </c>
      <c r="AI1755">
        <v>0.93</v>
      </c>
      <c r="AJ1755">
        <v>734.9</v>
      </c>
      <c r="AK1755">
        <v>384.6</v>
      </c>
      <c r="AL1755">
        <v>565.70000000000005</v>
      </c>
      <c r="AM1755">
        <v>31</v>
      </c>
      <c r="AN1755">
        <v>0.93</v>
      </c>
    </row>
    <row r="1756" spans="1:40" x14ac:dyDescent="0.3">
      <c r="A1756">
        <v>14</v>
      </c>
      <c r="B1756" t="s">
        <v>485</v>
      </c>
      <c r="C1756" t="s">
        <v>2576</v>
      </c>
      <c r="D1756" t="s">
        <v>2577</v>
      </c>
      <c r="E1756">
        <v>35688459</v>
      </c>
      <c r="F1756">
        <v>35688540</v>
      </c>
      <c r="G1756">
        <v>35688541</v>
      </c>
      <c r="H1756">
        <v>35689835</v>
      </c>
      <c r="I1756">
        <v>35689836</v>
      </c>
      <c r="J1756">
        <v>35690003</v>
      </c>
      <c r="K1756">
        <v>13.2</v>
      </c>
      <c r="L1756">
        <v>6.8</v>
      </c>
      <c r="M1756">
        <v>16.100000000000001</v>
      </c>
      <c r="N1756">
        <v>0</v>
      </c>
      <c r="O1756" t="s">
        <v>44</v>
      </c>
      <c r="P1756">
        <v>18.600000000000001</v>
      </c>
      <c r="Q1756">
        <v>12.8</v>
      </c>
      <c r="R1756">
        <v>23.4</v>
      </c>
      <c r="S1756">
        <v>3</v>
      </c>
      <c r="T1756">
        <v>0.81</v>
      </c>
      <c r="U1756">
        <v>13.4</v>
      </c>
      <c r="V1756">
        <v>9.9</v>
      </c>
      <c r="W1756">
        <v>27.3</v>
      </c>
      <c r="X1756">
        <v>0</v>
      </c>
      <c r="Y1756" t="s">
        <v>44</v>
      </c>
      <c r="Z1756">
        <v>17.899999999999999</v>
      </c>
      <c r="AA1756">
        <v>16.100000000000001</v>
      </c>
      <c r="AB1756">
        <v>40.6</v>
      </c>
      <c r="AC1756">
        <v>2</v>
      </c>
      <c r="AD1756">
        <v>0.89</v>
      </c>
      <c r="AE1756">
        <v>12.8</v>
      </c>
      <c r="AF1756">
        <v>12.2</v>
      </c>
      <c r="AG1756">
        <v>35.5</v>
      </c>
      <c r="AH1756">
        <v>1</v>
      </c>
      <c r="AI1756">
        <v>0.92</v>
      </c>
      <c r="AJ1756">
        <v>18.100000000000001</v>
      </c>
      <c r="AK1756">
        <v>17.5</v>
      </c>
      <c r="AL1756">
        <v>32.200000000000003</v>
      </c>
      <c r="AM1756">
        <v>7</v>
      </c>
      <c r="AN1756">
        <v>0.71</v>
      </c>
    </row>
    <row r="1757" spans="1:40" x14ac:dyDescent="0.3">
      <c r="A1757">
        <v>14</v>
      </c>
      <c r="B1757" t="s">
        <v>485</v>
      </c>
      <c r="C1757" t="s">
        <v>2578</v>
      </c>
      <c r="D1757" t="s">
        <v>2579</v>
      </c>
      <c r="E1757">
        <v>36518985</v>
      </c>
      <c r="F1757">
        <v>36519370</v>
      </c>
      <c r="G1757">
        <v>36519371</v>
      </c>
      <c r="H1757">
        <v>36519467</v>
      </c>
      <c r="I1757">
        <v>36519468</v>
      </c>
      <c r="J1757">
        <v>36519612</v>
      </c>
      <c r="K1757">
        <v>16.7</v>
      </c>
      <c r="L1757">
        <v>13.2</v>
      </c>
      <c r="M1757">
        <v>21.5</v>
      </c>
      <c r="N1757">
        <v>5</v>
      </c>
      <c r="O1757">
        <v>0.73</v>
      </c>
      <c r="P1757">
        <v>20.100000000000001</v>
      </c>
      <c r="Q1757">
        <v>29.7</v>
      </c>
      <c r="R1757">
        <v>23.7</v>
      </c>
      <c r="S1757">
        <v>7</v>
      </c>
      <c r="T1757">
        <v>0.81</v>
      </c>
      <c r="U1757">
        <v>18.899999999999999</v>
      </c>
      <c r="V1757">
        <v>22</v>
      </c>
      <c r="W1757">
        <v>29.7</v>
      </c>
      <c r="X1757">
        <v>2</v>
      </c>
      <c r="Y1757">
        <v>0.92</v>
      </c>
      <c r="Z1757">
        <v>15.3</v>
      </c>
      <c r="AA1757">
        <v>17.100000000000001</v>
      </c>
      <c r="AB1757">
        <v>17.2</v>
      </c>
      <c r="AC1757">
        <v>0</v>
      </c>
      <c r="AD1757">
        <v>1</v>
      </c>
      <c r="AE1757">
        <v>12.8</v>
      </c>
      <c r="AF1757">
        <v>12</v>
      </c>
      <c r="AG1757">
        <v>9.9</v>
      </c>
      <c r="AH1757">
        <v>2</v>
      </c>
      <c r="AI1757">
        <v>0.86</v>
      </c>
      <c r="AJ1757">
        <v>15.3</v>
      </c>
      <c r="AK1757">
        <v>10</v>
      </c>
      <c r="AL1757">
        <v>6.7</v>
      </c>
      <c r="AM1757">
        <v>8</v>
      </c>
      <c r="AN1757">
        <v>0.56000000000000005</v>
      </c>
    </row>
    <row r="1758" spans="1:40" x14ac:dyDescent="0.3">
      <c r="A1758">
        <v>14</v>
      </c>
      <c r="B1758" t="s">
        <v>485</v>
      </c>
      <c r="C1758" t="s">
        <v>2580</v>
      </c>
      <c r="D1758" t="s">
        <v>2581</v>
      </c>
      <c r="E1758">
        <v>50245651</v>
      </c>
      <c r="F1758">
        <v>50246120</v>
      </c>
      <c r="G1758">
        <v>50246121</v>
      </c>
      <c r="H1758">
        <v>50247040</v>
      </c>
      <c r="I1758">
        <v>50247041</v>
      </c>
      <c r="J1758">
        <v>50247253</v>
      </c>
      <c r="K1758">
        <v>14.7</v>
      </c>
      <c r="L1758">
        <v>4.9000000000000004</v>
      </c>
      <c r="M1758">
        <v>7.9</v>
      </c>
      <c r="N1758">
        <v>4</v>
      </c>
      <c r="O1758" t="s">
        <v>44</v>
      </c>
      <c r="P1758">
        <v>41.3</v>
      </c>
      <c r="Q1758">
        <v>8.3000000000000007</v>
      </c>
      <c r="R1758">
        <v>18.2</v>
      </c>
      <c r="S1758">
        <v>16</v>
      </c>
      <c r="T1758">
        <v>0.34</v>
      </c>
      <c r="U1758">
        <v>38.700000000000003</v>
      </c>
      <c r="V1758">
        <v>11</v>
      </c>
      <c r="W1758">
        <v>19</v>
      </c>
      <c r="X1758">
        <v>4</v>
      </c>
      <c r="Y1758">
        <v>0.73</v>
      </c>
      <c r="Z1758">
        <v>36.700000000000003</v>
      </c>
      <c r="AA1758">
        <v>9.3000000000000007</v>
      </c>
      <c r="AB1758">
        <v>25.5</v>
      </c>
      <c r="AC1758">
        <v>15</v>
      </c>
      <c r="AD1758">
        <v>0.38</v>
      </c>
      <c r="AE1758">
        <v>27.2</v>
      </c>
      <c r="AF1758">
        <v>9.1</v>
      </c>
      <c r="AG1758">
        <v>27.9</v>
      </c>
      <c r="AH1758">
        <v>8</v>
      </c>
      <c r="AI1758">
        <v>0.53</v>
      </c>
      <c r="AJ1758">
        <v>29.2</v>
      </c>
      <c r="AK1758">
        <v>5.7</v>
      </c>
      <c r="AL1758">
        <v>34.4</v>
      </c>
      <c r="AM1758">
        <v>17</v>
      </c>
      <c r="AN1758">
        <v>0.25</v>
      </c>
    </row>
    <row r="1759" spans="1:40" x14ac:dyDescent="0.3">
      <c r="A1759">
        <v>14</v>
      </c>
      <c r="B1759" t="s">
        <v>485</v>
      </c>
      <c r="C1759" t="s">
        <v>2582</v>
      </c>
      <c r="D1759" t="s">
        <v>2583</v>
      </c>
      <c r="E1759">
        <v>50632058</v>
      </c>
      <c r="F1759">
        <v>50634174</v>
      </c>
      <c r="G1759">
        <v>50634175</v>
      </c>
      <c r="H1759">
        <v>50635213</v>
      </c>
      <c r="I1759">
        <v>50635214</v>
      </c>
      <c r="J1759">
        <v>50635384</v>
      </c>
      <c r="K1759">
        <v>12.4</v>
      </c>
      <c r="L1759">
        <v>51.6</v>
      </c>
      <c r="M1759">
        <v>89.6</v>
      </c>
      <c r="N1759">
        <v>3</v>
      </c>
      <c r="O1759">
        <v>0.95</v>
      </c>
      <c r="P1759">
        <v>28.9</v>
      </c>
      <c r="Q1759">
        <v>90.3</v>
      </c>
      <c r="R1759">
        <v>109.8</v>
      </c>
      <c r="S1759">
        <v>0</v>
      </c>
      <c r="T1759">
        <v>1</v>
      </c>
      <c r="U1759">
        <v>23.4</v>
      </c>
      <c r="V1759">
        <v>81.7</v>
      </c>
      <c r="W1759">
        <v>108.1</v>
      </c>
      <c r="X1759">
        <v>2</v>
      </c>
      <c r="Y1759">
        <v>0.98</v>
      </c>
      <c r="Z1759">
        <v>28.8</v>
      </c>
      <c r="AA1759">
        <v>84.5</v>
      </c>
      <c r="AB1759">
        <v>94.6</v>
      </c>
      <c r="AC1759">
        <v>2</v>
      </c>
      <c r="AD1759">
        <v>0.98</v>
      </c>
      <c r="AE1759">
        <v>18.5</v>
      </c>
      <c r="AF1759">
        <v>65.5</v>
      </c>
      <c r="AG1759">
        <v>90.4</v>
      </c>
      <c r="AH1759">
        <v>0</v>
      </c>
      <c r="AI1759">
        <v>1</v>
      </c>
      <c r="AJ1759">
        <v>16.600000000000001</v>
      </c>
      <c r="AK1759">
        <v>64.5</v>
      </c>
      <c r="AL1759">
        <v>95</v>
      </c>
      <c r="AM1759">
        <v>0</v>
      </c>
      <c r="AN1759">
        <v>1</v>
      </c>
    </row>
    <row r="1760" spans="1:40" x14ac:dyDescent="0.3">
      <c r="A1760">
        <v>14</v>
      </c>
      <c r="B1760" t="s">
        <v>485</v>
      </c>
      <c r="C1760" t="s">
        <v>2584</v>
      </c>
      <c r="D1760" t="s">
        <v>2585</v>
      </c>
      <c r="E1760">
        <v>52775194</v>
      </c>
      <c r="F1760">
        <v>52775946</v>
      </c>
      <c r="G1760">
        <v>52775947</v>
      </c>
      <c r="H1760">
        <v>52776839</v>
      </c>
      <c r="I1760">
        <v>52776840</v>
      </c>
      <c r="J1760">
        <v>52778458</v>
      </c>
      <c r="K1760">
        <v>46.9</v>
      </c>
      <c r="L1760">
        <v>41.8</v>
      </c>
      <c r="M1760">
        <v>40.200000000000003</v>
      </c>
      <c r="N1760">
        <v>0</v>
      </c>
      <c r="O1760">
        <v>1</v>
      </c>
      <c r="P1760">
        <v>74.5</v>
      </c>
      <c r="Q1760">
        <v>61.6</v>
      </c>
      <c r="R1760">
        <v>63.2</v>
      </c>
      <c r="S1760">
        <v>3</v>
      </c>
      <c r="T1760">
        <v>0.95</v>
      </c>
      <c r="U1760">
        <v>69.599999999999994</v>
      </c>
      <c r="V1760">
        <v>62.2</v>
      </c>
      <c r="W1760">
        <v>72.099999999999994</v>
      </c>
      <c r="X1760">
        <v>1</v>
      </c>
      <c r="Y1760">
        <v>0.98</v>
      </c>
      <c r="Z1760">
        <v>77.3</v>
      </c>
      <c r="AA1760">
        <v>55</v>
      </c>
      <c r="AB1760">
        <v>83</v>
      </c>
      <c r="AC1760">
        <v>0</v>
      </c>
      <c r="AD1760">
        <v>1</v>
      </c>
      <c r="AE1760">
        <v>71.5</v>
      </c>
      <c r="AF1760">
        <v>57.5</v>
      </c>
      <c r="AG1760">
        <v>61.8</v>
      </c>
      <c r="AH1760">
        <v>1</v>
      </c>
      <c r="AI1760">
        <v>0.98</v>
      </c>
      <c r="AJ1760">
        <v>65</v>
      </c>
      <c r="AK1760">
        <v>47.2</v>
      </c>
      <c r="AL1760">
        <v>64.900000000000006</v>
      </c>
      <c r="AM1760">
        <v>0</v>
      </c>
      <c r="AN1760">
        <v>1</v>
      </c>
    </row>
    <row r="1761" spans="1:40" x14ac:dyDescent="0.3">
      <c r="A1761">
        <v>14</v>
      </c>
      <c r="B1761" t="s">
        <v>485</v>
      </c>
      <c r="C1761" t="s">
        <v>2586</v>
      </c>
      <c r="D1761" t="s">
        <v>2587</v>
      </c>
      <c r="E1761">
        <v>54842008</v>
      </c>
      <c r="F1761">
        <v>54843054</v>
      </c>
      <c r="G1761">
        <v>54843055</v>
      </c>
      <c r="H1761">
        <v>54843781</v>
      </c>
      <c r="I1761">
        <v>54843782</v>
      </c>
      <c r="J1761">
        <v>54843869</v>
      </c>
      <c r="K1761">
        <v>33.799999999999997</v>
      </c>
      <c r="L1761">
        <v>26.1</v>
      </c>
      <c r="M1761">
        <v>26.8</v>
      </c>
      <c r="N1761">
        <v>2</v>
      </c>
      <c r="O1761">
        <v>0.93</v>
      </c>
      <c r="P1761">
        <v>58.6</v>
      </c>
      <c r="Q1761">
        <v>38.299999999999997</v>
      </c>
      <c r="R1761">
        <v>34.4</v>
      </c>
      <c r="S1761">
        <v>0</v>
      </c>
      <c r="T1761">
        <v>1</v>
      </c>
      <c r="U1761">
        <v>58.9</v>
      </c>
      <c r="V1761">
        <v>44.6</v>
      </c>
      <c r="W1761">
        <v>33.299999999999997</v>
      </c>
      <c r="X1761">
        <v>0</v>
      </c>
      <c r="Y1761">
        <v>1</v>
      </c>
      <c r="Z1761">
        <v>122.1</v>
      </c>
      <c r="AA1761">
        <v>91.2</v>
      </c>
      <c r="AB1761">
        <v>76.400000000000006</v>
      </c>
      <c r="AC1761">
        <v>0</v>
      </c>
      <c r="AD1761">
        <v>1</v>
      </c>
      <c r="AE1761">
        <v>92.8</v>
      </c>
      <c r="AF1761">
        <v>65.400000000000006</v>
      </c>
      <c r="AG1761">
        <v>41.2</v>
      </c>
      <c r="AH1761">
        <v>3</v>
      </c>
      <c r="AI1761">
        <v>0.96</v>
      </c>
      <c r="AJ1761">
        <v>94.3</v>
      </c>
      <c r="AK1761">
        <v>69.7</v>
      </c>
      <c r="AL1761">
        <v>51</v>
      </c>
      <c r="AM1761">
        <v>1</v>
      </c>
      <c r="AN1761">
        <v>0.99</v>
      </c>
    </row>
    <row r="1762" spans="1:40" x14ac:dyDescent="0.3">
      <c r="A1762">
        <v>14</v>
      </c>
      <c r="B1762" t="s">
        <v>485</v>
      </c>
      <c r="C1762" t="s">
        <v>2588</v>
      </c>
      <c r="D1762" t="s">
        <v>2587</v>
      </c>
      <c r="E1762">
        <v>54842008</v>
      </c>
      <c r="F1762">
        <v>54843054</v>
      </c>
      <c r="G1762">
        <v>54843055</v>
      </c>
      <c r="H1762">
        <v>54844000</v>
      </c>
      <c r="I1762">
        <v>54844001</v>
      </c>
      <c r="J1762">
        <v>54844143</v>
      </c>
      <c r="K1762">
        <v>33.799999999999997</v>
      </c>
      <c r="L1762">
        <v>27.2</v>
      </c>
      <c r="M1762">
        <v>46.1</v>
      </c>
      <c r="N1762">
        <v>2</v>
      </c>
      <c r="O1762">
        <v>0.93</v>
      </c>
      <c r="P1762">
        <v>58.6</v>
      </c>
      <c r="Q1762">
        <v>37.9</v>
      </c>
      <c r="R1762">
        <v>51.4</v>
      </c>
      <c r="S1762">
        <v>0</v>
      </c>
      <c r="T1762">
        <v>1</v>
      </c>
      <c r="U1762">
        <v>58.9</v>
      </c>
      <c r="V1762">
        <v>43.6</v>
      </c>
      <c r="W1762">
        <v>67.3</v>
      </c>
      <c r="X1762">
        <v>2</v>
      </c>
      <c r="Y1762">
        <v>0.96</v>
      </c>
      <c r="Z1762">
        <v>122.1</v>
      </c>
      <c r="AA1762">
        <v>88.3</v>
      </c>
      <c r="AB1762">
        <v>134.19999999999999</v>
      </c>
      <c r="AC1762">
        <v>12</v>
      </c>
      <c r="AD1762">
        <v>0.88</v>
      </c>
      <c r="AE1762">
        <v>92.8</v>
      </c>
      <c r="AF1762">
        <v>62.1</v>
      </c>
      <c r="AG1762">
        <v>100.2</v>
      </c>
      <c r="AH1762">
        <v>4</v>
      </c>
      <c r="AI1762">
        <v>0.94</v>
      </c>
      <c r="AJ1762">
        <v>94.3</v>
      </c>
      <c r="AK1762">
        <v>68.8</v>
      </c>
      <c r="AL1762">
        <v>110.9</v>
      </c>
      <c r="AM1762">
        <v>5</v>
      </c>
      <c r="AN1762">
        <v>0.93</v>
      </c>
    </row>
    <row r="1763" spans="1:40" x14ac:dyDescent="0.3">
      <c r="A1763">
        <v>14</v>
      </c>
      <c r="B1763" t="s">
        <v>485</v>
      </c>
      <c r="C1763" t="s">
        <v>2589</v>
      </c>
      <c r="D1763" t="s">
        <v>2590</v>
      </c>
      <c r="E1763">
        <v>59460972</v>
      </c>
      <c r="F1763">
        <v>59461173</v>
      </c>
      <c r="G1763">
        <v>59461174</v>
      </c>
      <c r="H1763">
        <v>59461265</v>
      </c>
      <c r="I1763">
        <v>59461266</v>
      </c>
      <c r="J1763">
        <v>59461365</v>
      </c>
      <c r="K1763">
        <v>16.7</v>
      </c>
      <c r="L1763">
        <v>13.3</v>
      </c>
      <c r="M1763">
        <v>11.6</v>
      </c>
      <c r="N1763">
        <v>3</v>
      </c>
      <c r="O1763">
        <v>0.82</v>
      </c>
      <c r="P1763">
        <v>21.9</v>
      </c>
      <c r="Q1763">
        <v>15.3</v>
      </c>
      <c r="R1763">
        <v>16.3</v>
      </c>
      <c r="S1763">
        <v>3</v>
      </c>
      <c r="T1763">
        <v>0.84</v>
      </c>
      <c r="U1763">
        <v>17.600000000000001</v>
      </c>
      <c r="V1763">
        <v>11.7</v>
      </c>
      <c r="W1763">
        <v>25.2</v>
      </c>
      <c r="X1763">
        <v>7</v>
      </c>
      <c r="Y1763">
        <v>0.63</v>
      </c>
      <c r="Z1763">
        <v>13.7</v>
      </c>
      <c r="AA1763">
        <v>5.2</v>
      </c>
      <c r="AB1763">
        <v>8.6999999999999993</v>
      </c>
      <c r="AC1763">
        <v>0</v>
      </c>
      <c r="AD1763" t="s">
        <v>44</v>
      </c>
      <c r="AE1763">
        <v>15.5</v>
      </c>
      <c r="AF1763">
        <v>5.7</v>
      </c>
      <c r="AG1763">
        <v>6.1</v>
      </c>
      <c r="AH1763">
        <v>7</v>
      </c>
      <c r="AI1763">
        <v>0.45</v>
      </c>
      <c r="AJ1763">
        <v>13.2</v>
      </c>
      <c r="AK1763">
        <v>16.399999999999999</v>
      </c>
      <c r="AL1763">
        <v>21.9</v>
      </c>
      <c r="AM1763">
        <v>1</v>
      </c>
      <c r="AN1763">
        <v>0.94</v>
      </c>
    </row>
    <row r="1764" spans="1:40" x14ac:dyDescent="0.3">
      <c r="A1764">
        <v>14</v>
      </c>
      <c r="B1764" t="s">
        <v>485</v>
      </c>
      <c r="C1764" t="s">
        <v>2591</v>
      </c>
      <c r="D1764" t="s">
        <v>2592</v>
      </c>
      <c r="E1764">
        <v>59474439</v>
      </c>
      <c r="F1764">
        <v>59474526</v>
      </c>
      <c r="G1764">
        <v>59474527</v>
      </c>
      <c r="H1764">
        <v>59474727</v>
      </c>
      <c r="I1764">
        <v>59474728</v>
      </c>
      <c r="J1764">
        <v>59475113</v>
      </c>
      <c r="K1764">
        <v>16.2</v>
      </c>
      <c r="L1764">
        <v>12.4</v>
      </c>
      <c r="M1764">
        <v>10.9</v>
      </c>
      <c r="N1764">
        <v>2</v>
      </c>
      <c r="O1764">
        <v>0.86</v>
      </c>
      <c r="P1764">
        <v>38.700000000000003</v>
      </c>
      <c r="Q1764">
        <v>39</v>
      </c>
      <c r="R1764">
        <v>50.2</v>
      </c>
      <c r="S1764">
        <v>12</v>
      </c>
      <c r="T1764">
        <v>0.76</v>
      </c>
      <c r="U1764">
        <v>34.9</v>
      </c>
      <c r="V1764">
        <v>21.6</v>
      </c>
      <c r="W1764">
        <v>42.4</v>
      </c>
      <c r="X1764">
        <v>8</v>
      </c>
      <c r="Y1764">
        <v>0.73</v>
      </c>
      <c r="Z1764">
        <v>20.9</v>
      </c>
      <c r="AA1764">
        <v>16.899999999999999</v>
      </c>
      <c r="AB1764">
        <v>20.8</v>
      </c>
      <c r="AC1764">
        <v>5</v>
      </c>
      <c r="AD1764">
        <v>0.77</v>
      </c>
      <c r="AE1764">
        <v>18.3</v>
      </c>
      <c r="AF1764">
        <v>15.7</v>
      </c>
      <c r="AG1764">
        <v>24.6</v>
      </c>
      <c r="AH1764">
        <v>5</v>
      </c>
      <c r="AI1764">
        <v>0.76</v>
      </c>
      <c r="AJ1764">
        <v>17.399999999999999</v>
      </c>
      <c r="AK1764">
        <v>23.3</v>
      </c>
      <c r="AL1764">
        <v>16.5</v>
      </c>
      <c r="AM1764">
        <v>0</v>
      </c>
      <c r="AN1764">
        <v>1</v>
      </c>
    </row>
    <row r="1765" spans="1:40" x14ac:dyDescent="0.3">
      <c r="A1765">
        <v>14</v>
      </c>
      <c r="B1765" t="s">
        <v>485</v>
      </c>
      <c r="C1765" t="s">
        <v>2593</v>
      </c>
      <c r="D1765" t="s">
        <v>2594</v>
      </c>
      <c r="E1765">
        <v>64478051</v>
      </c>
      <c r="F1765">
        <v>64486298</v>
      </c>
      <c r="G1765">
        <v>64486299</v>
      </c>
      <c r="H1765">
        <v>64487113</v>
      </c>
      <c r="I1765">
        <v>64487114</v>
      </c>
      <c r="J1765">
        <v>64487196</v>
      </c>
      <c r="K1765">
        <v>4.4000000000000004</v>
      </c>
      <c r="L1765">
        <v>5</v>
      </c>
      <c r="M1765">
        <v>23.7</v>
      </c>
      <c r="N1765">
        <v>0</v>
      </c>
      <c r="O1765" t="s">
        <v>44</v>
      </c>
      <c r="P1765">
        <v>10.1</v>
      </c>
      <c r="Q1765">
        <v>10.1</v>
      </c>
      <c r="R1765">
        <v>20.7</v>
      </c>
      <c r="S1765">
        <v>4</v>
      </c>
      <c r="T1765">
        <v>0.72</v>
      </c>
      <c r="U1765">
        <v>7</v>
      </c>
      <c r="V1765">
        <v>6.9</v>
      </c>
      <c r="W1765">
        <v>28.6</v>
      </c>
      <c r="X1765">
        <v>0</v>
      </c>
      <c r="Y1765" t="s">
        <v>44</v>
      </c>
      <c r="Z1765">
        <v>7.1</v>
      </c>
      <c r="AA1765">
        <v>13.4</v>
      </c>
      <c r="AB1765">
        <v>29.7</v>
      </c>
      <c r="AC1765">
        <v>0</v>
      </c>
      <c r="AD1765">
        <v>1</v>
      </c>
      <c r="AE1765">
        <v>5.9</v>
      </c>
      <c r="AF1765">
        <v>8</v>
      </c>
      <c r="AG1765">
        <v>19.399999999999999</v>
      </c>
      <c r="AH1765">
        <v>0</v>
      </c>
      <c r="AI1765" t="s">
        <v>44</v>
      </c>
      <c r="AJ1765">
        <v>6.1</v>
      </c>
      <c r="AK1765">
        <v>6.6</v>
      </c>
      <c r="AL1765">
        <v>33</v>
      </c>
      <c r="AM1765">
        <v>0</v>
      </c>
      <c r="AN1765" t="s">
        <v>44</v>
      </c>
    </row>
    <row r="1766" spans="1:40" x14ac:dyDescent="0.3">
      <c r="A1766">
        <v>14</v>
      </c>
      <c r="B1766" t="s">
        <v>485</v>
      </c>
      <c r="C1766" t="s">
        <v>2595</v>
      </c>
      <c r="D1766" t="s">
        <v>2596</v>
      </c>
      <c r="E1766">
        <v>65077287</v>
      </c>
      <c r="F1766">
        <v>65077428</v>
      </c>
      <c r="G1766">
        <v>65077429</v>
      </c>
      <c r="H1766">
        <v>65077562</v>
      </c>
      <c r="I1766">
        <v>65077563</v>
      </c>
      <c r="J1766">
        <v>65077643</v>
      </c>
      <c r="K1766">
        <v>12.5</v>
      </c>
      <c r="L1766">
        <v>4.5999999999999996</v>
      </c>
      <c r="M1766">
        <v>5.3</v>
      </c>
      <c r="N1766">
        <v>0</v>
      </c>
      <c r="O1766" t="s">
        <v>44</v>
      </c>
      <c r="P1766">
        <v>21.2</v>
      </c>
      <c r="Q1766">
        <v>11.4</v>
      </c>
      <c r="R1766">
        <v>10.199999999999999</v>
      </c>
      <c r="S1766">
        <v>1</v>
      </c>
      <c r="T1766">
        <v>0.92</v>
      </c>
      <c r="U1766">
        <v>24.4</v>
      </c>
      <c r="V1766">
        <v>6.3</v>
      </c>
      <c r="W1766">
        <v>6.6</v>
      </c>
      <c r="X1766">
        <v>1</v>
      </c>
      <c r="Y1766" t="s">
        <v>44</v>
      </c>
      <c r="Z1766">
        <v>14.3</v>
      </c>
      <c r="AA1766">
        <v>6.3</v>
      </c>
      <c r="AB1766">
        <v>8.6999999999999993</v>
      </c>
      <c r="AC1766">
        <v>2</v>
      </c>
      <c r="AD1766" t="s">
        <v>44</v>
      </c>
      <c r="AE1766">
        <v>15.2</v>
      </c>
      <c r="AF1766">
        <v>8.5</v>
      </c>
      <c r="AG1766">
        <v>6.2</v>
      </c>
      <c r="AH1766">
        <v>0</v>
      </c>
      <c r="AI1766" t="s">
        <v>44</v>
      </c>
      <c r="AJ1766">
        <v>15.5</v>
      </c>
      <c r="AK1766">
        <v>7.4</v>
      </c>
      <c r="AL1766">
        <v>11.2</v>
      </c>
      <c r="AM1766">
        <v>5</v>
      </c>
      <c r="AN1766">
        <v>0.6</v>
      </c>
    </row>
    <row r="1767" spans="1:40" x14ac:dyDescent="0.3">
      <c r="A1767">
        <v>14</v>
      </c>
      <c r="B1767" t="s">
        <v>485</v>
      </c>
      <c r="C1767" t="s">
        <v>2597</v>
      </c>
      <c r="D1767" t="s">
        <v>2598</v>
      </c>
      <c r="E1767">
        <v>67336188</v>
      </c>
      <c r="F1767">
        <v>67336738</v>
      </c>
      <c r="G1767">
        <v>67336739</v>
      </c>
      <c r="H1767">
        <v>67337386</v>
      </c>
      <c r="I1767">
        <v>67337387</v>
      </c>
      <c r="J1767">
        <v>67337509</v>
      </c>
      <c r="K1767">
        <v>12.1</v>
      </c>
      <c r="L1767">
        <v>14.3</v>
      </c>
      <c r="M1767">
        <v>10.4</v>
      </c>
      <c r="N1767">
        <v>2</v>
      </c>
      <c r="O1767">
        <v>0.88</v>
      </c>
      <c r="P1767">
        <v>19.8</v>
      </c>
      <c r="Q1767">
        <v>16.5</v>
      </c>
      <c r="R1767">
        <v>31.2</v>
      </c>
      <c r="S1767">
        <v>11</v>
      </c>
      <c r="T1767">
        <v>0.6</v>
      </c>
      <c r="U1767">
        <v>20</v>
      </c>
      <c r="V1767">
        <v>20.6</v>
      </c>
      <c r="W1767">
        <v>16.3</v>
      </c>
      <c r="X1767">
        <v>6</v>
      </c>
      <c r="Y1767">
        <v>0.77</v>
      </c>
      <c r="Z1767">
        <v>15.8</v>
      </c>
      <c r="AA1767">
        <v>11.6</v>
      </c>
      <c r="AB1767">
        <v>9</v>
      </c>
      <c r="AC1767">
        <v>4</v>
      </c>
      <c r="AD1767">
        <v>0.74</v>
      </c>
      <c r="AE1767">
        <v>15.9</v>
      </c>
      <c r="AF1767">
        <v>11.4</v>
      </c>
      <c r="AG1767">
        <v>6.7</v>
      </c>
      <c r="AH1767">
        <v>4</v>
      </c>
      <c r="AI1767">
        <v>0.74</v>
      </c>
      <c r="AJ1767">
        <v>20.6</v>
      </c>
      <c r="AK1767">
        <v>17</v>
      </c>
      <c r="AL1767">
        <v>13.6</v>
      </c>
      <c r="AM1767">
        <v>6</v>
      </c>
      <c r="AN1767">
        <v>0.74</v>
      </c>
    </row>
    <row r="1768" spans="1:40" x14ac:dyDescent="0.3">
      <c r="A1768">
        <v>14</v>
      </c>
      <c r="B1768" t="s">
        <v>485</v>
      </c>
      <c r="C1768" t="s">
        <v>2599</v>
      </c>
      <c r="D1768" t="s">
        <v>2598</v>
      </c>
      <c r="E1768">
        <v>67338075</v>
      </c>
      <c r="F1768">
        <v>67338152</v>
      </c>
      <c r="G1768">
        <v>67338153</v>
      </c>
      <c r="H1768">
        <v>67338560</v>
      </c>
      <c r="I1768">
        <v>67338561</v>
      </c>
      <c r="J1768">
        <v>67338762</v>
      </c>
      <c r="K1768">
        <v>130.1</v>
      </c>
      <c r="L1768">
        <v>335.8</v>
      </c>
      <c r="M1768">
        <v>368</v>
      </c>
      <c r="N1768">
        <v>0</v>
      </c>
      <c r="O1768">
        <v>1</v>
      </c>
      <c r="P1768">
        <v>242.7</v>
      </c>
      <c r="Q1768">
        <v>549.9</v>
      </c>
      <c r="R1768">
        <v>521</v>
      </c>
      <c r="S1768">
        <v>10</v>
      </c>
      <c r="T1768">
        <v>0.98</v>
      </c>
      <c r="U1768">
        <v>195.1</v>
      </c>
      <c r="V1768">
        <v>542</v>
      </c>
      <c r="W1768">
        <v>525</v>
      </c>
      <c r="X1768">
        <v>5</v>
      </c>
      <c r="Y1768">
        <v>0.99</v>
      </c>
      <c r="Z1768">
        <v>156.4</v>
      </c>
      <c r="AA1768">
        <v>430.2</v>
      </c>
      <c r="AB1768">
        <v>413.4</v>
      </c>
      <c r="AC1768">
        <v>3</v>
      </c>
      <c r="AD1768">
        <v>0.99</v>
      </c>
      <c r="AE1768">
        <v>160.30000000000001</v>
      </c>
      <c r="AF1768">
        <v>417.2</v>
      </c>
      <c r="AG1768">
        <v>386.4</v>
      </c>
      <c r="AH1768">
        <v>4</v>
      </c>
      <c r="AI1768">
        <v>0.99</v>
      </c>
      <c r="AJ1768">
        <v>188.9</v>
      </c>
      <c r="AK1768">
        <v>434.6</v>
      </c>
      <c r="AL1768">
        <v>421.7</v>
      </c>
      <c r="AM1768">
        <v>5</v>
      </c>
      <c r="AN1768">
        <v>0.99</v>
      </c>
    </row>
    <row r="1769" spans="1:40" x14ac:dyDescent="0.3">
      <c r="A1769">
        <v>14</v>
      </c>
      <c r="B1769" t="s">
        <v>485</v>
      </c>
      <c r="C1769" t="s">
        <v>2600</v>
      </c>
      <c r="D1769" t="s">
        <v>2601</v>
      </c>
      <c r="E1769">
        <v>67593743</v>
      </c>
      <c r="F1769">
        <v>67593813</v>
      </c>
      <c r="G1769">
        <v>67593814</v>
      </c>
      <c r="H1769">
        <v>67593909</v>
      </c>
      <c r="I1769">
        <v>67593910</v>
      </c>
      <c r="J1769">
        <v>67593952</v>
      </c>
      <c r="K1769">
        <v>70.5</v>
      </c>
      <c r="L1769">
        <v>77.8</v>
      </c>
      <c r="M1769">
        <v>72.8</v>
      </c>
      <c r="N1769">
        <v>0</v>
      </c>
      <c r="O1769">
        <v>1</v>
      </c>
      <c r="P1769">
        <v>92.9</v>
      </c>
      <c r="Q1769">
        <v>93.2</v>
      </c>
      <c r="R1769">
        <v>91.2</v>
      </c>
      <c r="S1769">
        <v>0</v>
      </c>
      <c r="T1769">
        <v>1</v>
      </c>
      <c r="U1769">
        <v>87.7</v>
      </c>
      <c r="V1769">
        <v>114.4</v>
      </c>
      <c r="W1769">
        <v>112.5</v>
      </c>
      <c r="X1769">
        <v>0</v>
      </c>
      <c r="Y1769">
        <v>1</v>
      </c>
      <c r="Z1769">
        <v>124.1</v>
      </c>
      <c r="AA1769">
        <v>140.19999999999999</v>
      </c>
      <c r="AB1769">
        <v>119.2</v>
      </c>
      <c r="AC1769">
        <v>2</v>
      </c>
      <c r="AD1769">
        <v>0.99</v>
      </c>
      <c r="AE1769">
        <v>95.4</v>
      </c>
      <c r="AF1769">
        <v>102.3</v>
      </c>
      <c r="AG1769">
        <v>100.5</v>
      </c>
      <c r="AH1769">
        <v>0</v>
      </c>
      <c r="AI1769">
        <v>1</v>
      </c>
      <c r="AJ1769">
        <v>122.5</v>
      </c>
      <c r="AK1769">
        <v>108.3</v>
      </c>
      <c r="AL1769">
        <v>98.1</v>
      </c>
      <c r="AM1769">
        <v>3</v>
      </c>
      <c r="AN1769">
        <v>0.97</v>
      </c>
    </row>
    <row r="1770" spans="1:40" x14ac:dyDescent="0.3">
      <c r="A1770">
        <v>14</v>
      </c>
      <c r="B1770" t="s">
        <v>485</v>
      </c>
      <c r="C1770" t="s">
        <v>2602</v>
      </c>
      <c r="D1770" t="s">
        <v>2603</v>
      </c>
      <c r="E1770">
        <v>67647075</v>
      </c>
      <c r="F1770">
        <v>67648511</v>
      </c>
      <c r="G1770">
        <v>67648512</v>
      </c>
      <c r="H1770">
        <v>67648539</v>
      </c>
      <c r="I1770">
        <v>67648540</v>
      </c>
      <c r="J1770">
        <v>67651481</v>
      </c>
      <c r="K1770">
        <v>16.899999999999999</v>
      </c>
      <c r="L1770">
        <v>31.2</v>
      </c>
      <c r="M1770">
        <v>43</v>
      </c>
      <c r="N1770">
        <v>0</v>
      </c>
      <c r="O1770">
        <v>1</v>
      </c>
      <c r="P1770">
        <v>26.1</v>
      </c>
      <c r="Q1770">
        <v>35.700000000000003</v>
      </c>
      <c r="R1770">
        <v>67.900000000000006</v>
      </c>
      <c r="S1770">
        <v>4</v>
      </c>
      <c r="T1770">
        <v>0.9</v>
      </c>
      <c r="U1770">
        <v>34.5</v>
      </c>
      <c r="V1770">
        <v>38.9</v>
      </c>
      <c r="W1770">
        <v>63.3</v>
      </c>
      <c r="X1770">
        <v>0</v>
      </c>
      <c r="Y1770">
        <v>1</v>
      </c>
      <c r="Z1770">
        <v>35</v>
      </c>
      <c r="AA1770">
        <v>36.799999999999997</v>
      </c>
      <c r="AB1770">
        <v>70.599999999999994</v>
      </c>
      <c r="AC1770">
        <v>0</v>
      </c>
      <c r="AD1770">
        <v>1</v>
      </c>
      <c r="AE1770">
        <v>21.6</v>
      </c>
      <c r="AF1770">
        <v>37.5</v>
      </c>
      <c r="AG1770">
        <v>63.8</v>
      </c>
      <c r="AH1770">
        <v>0</v>
      </c>
      <c r="AI1770">
        <v>1</v>
      </c>
      <c r="AJ1770">
        <v>27.2</v>
      </c>
      <c r="AK1770">
        <v>30.5</v>
      </c>
      <c r="AL1770">
        <v>68.3</v>
      </c>
      <c r="AM1770">
        <v>0</v>
      </c>
      <c r="AN1770">
        <v>1</v>
      </c>
    </row>
    <row r="1771" spans="1:40" x14ac:dyDescent="0.3">
      <c r="A1771">
        <v>14</v>
      </c>
      <c r="B1771" t="s">
        <v>485</v>
      </c>
      <c r="C1771" t="s">
        <v>2604</v>
      </c>
      <c r="D1771" t="s">
        <v>2605</v>
      </c>
      <c r="E1771">
        <v>68788605</v>
      </c>
      <c r="F1771">
        <v>68788809</v>
      </c>
      <c r="G1771">
        <v>68788810</v>
      </c>
      <c r="H1771">
        <v>68789526</v>
      </c>
      <c r="I1771">
        <v>68789527</v>
      </c>
      <c r="J1771">
        <v>68790183</v>
      </c>
      <c r="K1771">
        <v>636.1</v>
      </c>
      <c r="L1771">
        <v>496.6</v>
      </c>
      <c r="M1771">
        <v>618.70000000000005</v>
      </c>
      <c r="N1771">
        <v>7</v>
      </c>
      <c r="O1771">
        <v>0.99</v>
      </c>
      <c r="P1771">
        <v>1059.3</v>
      </c>
      <c r="Q1771">
        <v>736.5</v>
      </c>
      <c r="R1771">
        <v>821.1</v>
      </c>
      <c r="S1771">
        <v>20</v>
      </c>
      <c r="T1771">
        <v>0.97</v>
      </c>
      <c r="U1771">
        <v>828.1</v>
      </c>
      <c r="V1771">
        <v>704</v>
      </c>
      <c r="W1771">
        <v>827.1</v>
      </c>
      <c r="X1771">
        <v>15</v>
      </c>
      <c r="Y1771">
        <v>0.98</v>
      </c>
      <c r="Z1771">
        <v>1155.4000000000001</v>
      </c>
      <c r="AA1771">
        <v>880</v>
      </c>
      <c r="AB1771">
        <v>1033.0999999999999</v>
      </c>
      <c r="AC1771">
        <v>38</v>
      </c>
      <c r="AD1771">
        <v>0.96</v>
      </c>
      <c r="AE1771">
        <v>881.7</v>
      </c>
      <c r="AF1771">
        <v>715.6</v>
      </c>
      <c r="AG1771">
        <v>922.5</v>
      </c>
      <c r="AH1771">
        <v>16</v>
      </c>
      <c r="AI1771">
        <v>0.98</v>
      </c>
      <c r="AJ1771">
        <v>997.5</v>
      </c>
      <c r="AK1771">
        <v>749.8</v>
      </c>
      <c r="AL1771">
        <v>819</v>
      </c>
      <c r="AM1771">
        <v>35</v>
      </c>
      <c r="AN1771">
        <v>0.96</v>
      </c>
    </row>
    <row r="1772" spans="1:40" x14ac:dyDescent="0.3">
      <c r="A1772">
        <v>14</v>
      </c>
      <c r="B1772" t="s">
        <v>485</v>
      </c>
      <c r="C1772" t="s">
        <v>2606</v>
      </c>
      <c r="D1772" t="s">
        <v>2605</v>
      </c>
      <c r="E1772">
        <v>68787660</v>
      </c>
      <c r="F1772">
        <v>68790183</v>
      </c>
      <c r="G1772">
        <v>68790184</v>
      </c>
      <c r="H1772">
        <v>68790234</v>
      </c>
      <c r="I1772">
        <v>68790235</v>
      </c>
      <c r="J1772">
        <v>68790492</v>
      </c>
      <c r="K1772">
        <v>496.4</v>
      </c>
      <c r="L1772">
        <v>449.1</v>
      </c>
      <c r="M1772">
        <v>485.7</v>
      </c>
      <c r="N1772">
        <v>2</v>
      </c>
      <c r="O1772">
        <v>1</v>
      </c>
      <c r="P1772">
        <v>759.2</v>
      </c>
      <c r="Q1772">
        <v>623.70000000000005</v>
      </c>
      <c r="R1772">
        <v>730.9</v>
      </c>
      <c r="S1772">
        <v>0</v>
      </c>
      <c r="T1772">
        <v>1</v>
      </c>
      <c r="U1772">
        <v>681.6</v>
      </c>
      <c r="V1772">
        <v>599.6</v>
      </c>
      <c r="W1772">
        <v>626.4</v>
      </c>
      <c r="X1772">
        <v>0</v>
      </c>
      <c r="Y1772">
        <v>1</v>
      </c>
      <c r="Z1772">
        <v>890.4</v>
      </c>
      <c r="AA1772">
        <v>714.7</v>
      </c>
      <c r="AB1772">
        <v>789.2</v>
      </c>
      <c r="AC1772">
        <v>0</v>
      </c>
      <c r="AD1772">
        <v>1</v>
      </c>
      <c r="AE1772">
        <v>746</v>
      </c>
      <c r="AF1772">
        <v>679.2</v>
      </c>
      <c r="AG1772">
        <v>781</v>
      </c>
      <c r="AH1772">
        <v>1</v>
      </c>
      <c r="AI1772">
        <v>1</v>
      </c>
      <c r="AJ1772">
        <v>744.7</v>
      </c>
      <c r="AK1772">
        <v>641</v>
      </c>
      <c r="AL1772">
        <v>777.3</v>
      </c>
      <c r="AM1772">
        <v>5</v>
      </c>
      <c r="AN1772">
        <v>0.99</v>
      </c>
    </row>
    <row r="1773" spans="1:40" x14ac:dyDescent="0.3">
      <c r="A1773">
        <v>14</v>
      </c>
      <c r="B1773" t="s">
        <v>485</v>
      </c>
      <c r="C1773" t="s">
        <v>2607</v>
      </c>
      <c r="D1773" t="s">
        <v>2608</v>
      </c>
      <c r="E1773">
        <v>74285423</v>
      </c>
      <c r="F1773">
        <v>74286529</v>
      </c>
      <c r="G1773">
        <v>74286530</v>
      </c>
      <c r="H1773">
        <v>74286700</v>
      </c>
      <c r="I1773">
        <v>74286701</v>
      </c>
      <c r="J1773">
        <v>74286816</v>
      </c>
      <c r="K1773">
        <v>49</v>
      </c>
      <c r="L1773">
        <v>30.8</v>
      </c>
      <c r="M1773">
        <v>105.3</v>
      </c>
      <c r="N1773">
        <v>96</v>
      </c>
      <c r="O1773">
        <v>0.24</v>
      </c>
      <c r="P1773">
        <v>67.2</v>
      </c>
      <c r="Q1773">
        <v>36.9</v>
      </c>
      <c r="R1773">
        <v>150.30000000000001</v>
      </c>
      <c r="S1773">
        <v>141</v>
      </c>
      <c r="T1773">
        <v>0.21</v>
      </c>
      <c r="U1773">
        <v>64</v>
      </c>
      <c r="V1773">
        <v>46.2</v>
      </c>
      <c r="W1773">
        <v>127.9</v>
      </c>
      <c r="X1773">
        <v>95</v>
      </c>
      <c r="Y1773">
        <v>0.33</v>
      </c>
      <c r="Z1773">
        <v>53.3</v>
      </c>
      <c r="AA1773">
        <v>37.299999999999997</v>
      </c>
      <c r="AB1773">
        <v>128.9</v>
      </c>
      <c r="AC1773">
        <v>109</v>
      </c>
      <c r="AD1773">
        <v>0.26</v>
      </c>
      <c r="AE1773">
        <v>47.7</v>
      </c>
      <c r="AF1773">
        <v>32.700000000000003</v>
      </c>
      <c r="AG1773">
        <v>123.4</v>
      </c>
      <c r="AH1773">
        <v>99</v>
      </c>
      <c r="AI1773">
        <v>0.25</v>
      </c>
      <c r="AJ1773">
        <v>53</v>
      </c>
      <c r="AK1773">
        <v>42</v>
      </c>
      <c r="AL1773">
        <v>139.30000000000001</v>
      </c>
      <c r="AM1773">
        <v>87</v>
      </c>
      <c r="AN1773">
        <v>0.33</v>
      </c>
    </row>
    <row r="1774" spans="1:40" x14ac:dyDescent="0.3">
      <c r="A1774">
        <v>14</v>
      </c>
      <c r="B1774" t="s">
        <v>485</v>
      </c>
      <c r="C1774" t="s">
        <v>2609</v>
      </c>
      <c r="D1774" t="s">
        <v>2610</v>
      </c>
      <c r="E1774">
        <v>74905643</v>
      </c>
      <c r="F1774">
        <v>74906759</v>
      </c>
      <c r="G1774">
        <v>74906760</v>
      </c>
      <c r="H1774">
        <v>74907017</v>
      </c>
      <c r="I1774">
        <v>74907018</v>
      </c>
      <c r="J1774">
        <v>74907124</v>
      </c>
      <c r="K1774">
        <v>6.1</v>
      </c>
      <c r="L1774">
        <v>4.3</v>
      </c>
      <c r="M1774">
        <v>6.2</v>
      </c>
      <c r="N1774">
        <v>0</v>
      </c>
      <c r="O1774" t="s">
        <v>44</v>
      </c>
      <c r="P1774">
        <v>10.9</v>
      </c>
      <c r="Q1774">
        <v>8.5</v>
      </c>
      <c r="R1774">
        <v>12.7</v>
      </c>
      <c r="S1774">
        <v>0</v>
      </c>
      <c r="T1774" t="s">
        <v>44</v>
      </c>
      <c r="U1774">
        <v>9.9</v>
      </c>
      <c r="V1774">
        <v>8.6</v>
      </c>
      <c r="W1774">
        <v>10.3</v>
      </c>
      <c r="X1774">
        <v>2</v>
      </c>
      <c r="Y1774">
        <v>0.81</v>
      </c>
      <c r="Z1774">
        <v>9.6999999999999993</v>
      </c>
      <c r="AA1774">
        <v>9.1999999999999993</v>
      </c>
      <c r="AB1774">
        <v>4.3</v>
      </c>
      <c r="AC1774">
        <v>2</v>
      </c>
      <c r="AD1774">
        <v>0.82</v>
      </c>
      <c r="AE1774">
        <v>9</v>
      </c>
      <c r="AF1774">
        <v>13.2</v>
      </c>
      <c r="AG1774">
        <v>9.5</v>
      </c>
      <c r="AH1774">
        <v>3</v>
      </c>
      <c r="AI1774">
        <v>0.81</v>
      </c>
      <c r="AJ1774">
        <v>10.8</v>
      </c>
      <c r="AK1774">
        <v>3.3</v>
      </c>
      <c r="AL1774">
        <v>8.4</v>
      </c>
      <c r="AM1774">
        <v>2</v>
      </c>
      <c r="AN1774" t="s">
        <v>44</v>
      </c>
    </row>
    <row r="1775" spans="1:40" x14ac:dyDescent="0.3">
      <c r="A1775">
        <v>14</v>
      </c>
      <c r="B1775" t="s">
        <v>485</v>
      </c>
      <c r="C1775" t="s">
        <v>2611</v>
      </c>
      <c r="D1775" t="s">
        <v>2612</v>
      </c>
      <c r="E1775">
        <v>76803786</v>
      </c>
      <c r="F1775">
        <v>76803912</v>
      </c>
      <c r="G1775">
        <v>76803913</v>
      </c>
      <c r="H1775">
        <v>76804374</v>
      </c>
      <c r="I1775">
        <v>76804375</v>
      </c>
      <c r="J1775">
        <v>76804415</v>
      </c>
      <c r="K1775">
        <v>29.3</v>
      </c>
      <c r="L1775">
        <v>4.2</v>
      </c>
      <c r="M1775">
        <v>9.4</v>
      </c>
      <c r="N1775">
        <v>3</v>
      </c>
      <c r="O1775" t="s">
        <v>44</v>
      </c>
      <c r="P1775">
        <v>62.9</v>
      </c>
      <c r="Q1775">
        <v>12.4</v>
      </c>
      <c r="R1775">
        <v>14.4</v>
      </c>
      <c r="S1775">
        <v>4</v>
      </c>
      <c r="T1775">
        <v>0.76</v>
      </c>
      <c r="U1775">
        <v>55.4</v>
      </c>
      <c r="V1775">
        <v>3.7</v>
      </c>
      <c r="W1775">
        <v>0</v>
      </c>
      <c r="X1775">
        <v>0</v>
      </c>
      <c r="Y1775" t="s">
        <v>44</v>
      </c>
      <c r="Z1775">
        <v>24.8</v>
      </c>
      <c r="AA1775">
        <v>8.4</v>
      </c>
      <c r="AB1775">
        <v>9.3000000000000007</v>
      </c>
      <c r="AC1775">
        <v>3</v>
      </c>
      <c r="AD1775">
        <v>0.74</v>
      </c>
      <c r="AE1775">
        <v>28.2</v>
      </c>
      <c r="AF1775">
        <v>6.2</v>
      </c>
      <c r="AG1775">
        <v>11.1</v>
      </c>
      <c r="AH1775">
        <v>3</v>
      </c>
      <c r="AI1775" t="s">
        <v>44</v>
      </c>
      <c r="AJ1775">
        <v>40.799999999999997</v>
      </c>
      <c r="AK1775">
        <v>11.8</v>
      </c>
      <c r="AL1775">
        <v>21.3</v>
      </c>
      <c r="AM1775">
        <v>1</v>
      </c>
      <c r="AN1775">
        <v>0.92</v>
      </c>
    </row>
    <row r="1776" spans="1:40" x14ac:dyDescent="0.3">
      <c r="A1776">
        <v>14</v>
      </c>
      <c r="B1776" t="s">
        <v>485</v>
      </c>
      <c r="C1776" t="s">
        <v>2613</v>
      </c>
      <c r="D1776" t="s">
        <v>2614</v>
      </c>
      <c r="E1776">
        <v>77278773</v>
      </c>
      <c r="F1776">
        <v>77278869</v>
      </c>
      <c r="G1776">
        <v>77278870</v>
      </c>
      <c r="H1776">
        <v>77279536</v>
      </c>
      <c r="I1776">
        <v>77279537</v>
      </c>
      <c r="J1776">
        <v>77279586</v>
      </c>
      <c r="K1776">
        <v>55.2</v>
      </c>
      <c r="L1776">
        <v>4</v>
      </c>
      <c r="M1776">
        <v>1.8</v>
      </c>
      <c r="N1776">
        <v>2</v>
      </c>
      <c r="O1776" t="s">
        <v>44</v>
      </c>
      <c r="P1776">
        <v>76.5</v>
      </c>
      <c r="Q1776">
        <v>10.5</v>
      </c>
      <c r="R1776">
        <v>15.7</v>
      </c>
      <c r="S1776">
        <v>9</v>
      </c>
      <c r="T1776">
        <v>0.54</v>
      </c>
      <c r="U1776">
        <v>79.400000000000006</v>
      </c>
      <c r="V1776">
        <v>5.7</v>
      </c>
      <c r="W1776">
        <v>12.5</v>
      </c>
      <c r="X1776">
        <v>4</v>
      </c>
      <c r="Y1776" t="s">
        <v>44</v>
      </c>
      <c r="Z1776">
        <v>73.7</v>
      </c>
      <c r="AA1776">
        <v>4.8</v>
      </c>
      <c r="AB1776">
        <v>13.7</v>
      </c>
      <c r="AC1776">
        <v>14</v>
      </c>
      <c r="AD1776">
        <v>0.25</v>
      </c>
      <c r="AE1776">
        <v>72.2</v>
      </c>
      <c r="AF1776">
        <v>3.3</v>
      </c>
      <c r="AG1776">
        <v>13.6</v>
      </c>
      <c r="AH1776">
        <v>11</v>
      </c>
      <c r="AI1776">
        <v>0.23</v>
      </c>
      <c r="AJ1776">
        <v>90</v>
      </c>
      <c r="AK1776">
        <v>4.8</v>
      </c>
      <c r="AL1776">
        <v>13.8</v>
      </c>
      <c r="AM1776">
        <v>14</v>
      </c>
      <c r="AN1776">
        <v>0.26</v>
      </c>
    </row>
    <row r="1777" spans="1:40" x14ac:dyDescent="0.3">
      <c r="A1777">
        <v>14</v>
      </c>
      <c r="B1777" t="s">
        <v>485</v>
      </c>
      <c r="C1777" t="s">
        <v>2615</v>
      </c>
      <c r="D1777" t="s">
        <v>2614</v>
      </c>
      <c r="E1777">
        <v>77283797</v>
      </c>
      <c r="F1777">
        <v>77283873</v>
      </c>
      <c r="G1777">
        <v>77283874</v>
      </c>
      <c r="H1777">
        <v>77284100</v>
      </c>
      <c r="I1777">
        <v>77284101</v>
      </c>
      <c r="J1777">
        <v>77284363</v>
      </c>
      <c r="K1777">
        <v>71.5</v>
      </c>
      <c r="L1777">
        <v>1.8</v>
      </c>
      <c r="M1777">
        <v>5.0999999999999996</v>
      </c>
      <c r="N1777">
        <v>0</v>
      </c>
      <c r="O1777" t="s">
        <v>44</v>
      </c>
      <c r="P1777">
        <v>110.8</v>
      </c>
      <c r="Q1777">
        <v>13</v>
      </c>
      <c r="R1777">
        <v>12.9</v>
      </c>
      <c r="S1777">
        <v>2</v>
      </c>
      <c r="T1777">
        <v>0.87</v>
      </c>
      <c r="U1777">
        <v>113.3</v>
      </c>
      <c r="V1777">
        <v>11.6</v>
      </c>
      <c r="W1777">
        <v>8.4</v>
      </c>
      <c r="X1777">
        <v>5</v>
      </c>
      <c r="Y1777">
        <v>0.7</v>
      </c>
      <c r="Z1777">
        <v>87.9</v>
      </c>
      <c r="AA1777">
        <v>10.1</v>
      </c>
      <c r="AB1777">
        <v>6.8</v>
      </c>
      <c r="AC1777">
        <v>1</v>
      </c>
      <c r="AD1777">
        <v>0.91</v>
      </c>
      <c r="AE1777">
        <v>98.5</v>
      </c>
      <c r="AF1777">
        <v>11</v>
      </c>
      <c r="AG1777">
        <v>7.8</v>
      </c>
      <c r="AH1777">
        <v>0</v>
      </c>
      <c r="AI1777">
        <v>1</v>
      </c>
      <c r="AJ1777">
        <v>104</v>
      </c>
      <c r="AK1777">
        <v>15.7</v>
      </c>
      <c r="AL1777">
        <v>5.0999999999999996</v>
      </c>
      <c r="AM1777">
        <v>2</v>
      </c>
      <c r="AN1777">
        <v>0.89</v>
      </c>
    </row>
    <row r="1778" spans="1:40" x14ac:dyDescent="0.3">
      <c r="A1778">
        <v>14</v>
      </c>
      <c r="B1778" t="s">
        <v>485</v>
      </c>
      <c r="C1778" t="s">
        <v>2616</v>
      </c>
      <c r="D1778" t="s">
        <v>2617</v>
      </c>
      <c r="E1778">
        <v>91271323</v>
      </c>
      <c r="F1778">
        <v>91273216</v>
      </c>
      <c r="G1778">
        <v>91273217</v>
      </c>
      <c r="H1778">
        <v>91273354</v>
      </c>
      <c r="I1778">
        <v>91273355</v>
      </c>
      <c r="J1778">
        <v>91273653</v>
      </c>
      <c r="K1778">
        <v>175</v>
      </c>
      <c r="L1778">
        <v>109.1</v>
      </c>
      <c r="M1778">
        <v>144.1</v>
      </c>
      <c r="N1778">
        <v>0</v>
      </c>
      <c r="O1778">
        <v>1</v>
      </c>
      <c r="P1778">
        <v>265.3</v>
      </c>
      <c r="Q1778">
        <v>183.2</v>
      </c>
      <c r="R1778">
        <v>223.9</v>
      </c>
      <c r="S1778">
        <v>2</v>
      </c>
      <c r="T1778">
        <v>0.99</v>
      </c>
      <c r="U1778">
        <v>270.8</v>
      </c>
      <c r="V1778">
        <v>192.5</v>
      </c>
      <c r="W1778">
        <v>236.2</v>
      </c>
      <c r="X1778">
        <v>0</v>
      </c>
      <c r="Y1778">
        <v>1</v>
      </c>
      <c r="Z1778">
        <v>254.8</v>
      </c>
      <c r="AA1778">
        <v>185</v>
      </c>
      <c r="AB1778">
        <v>212</v>
      </c>
      <c r="AC1778">
        <v>0</v>
      </c>
      <c r="AD1778">
        <v>1</v>
      </c>
      <c r="AE1778">
        <v>262.7</v>
      </c>
      <c r="AF1778">
        <v>201.4</v>
      </c>
      <c r="AG1778">
        <v>242.3</v>
      </c>
      <c r="AH1778">
        <v>8</v>
      </c>
      <c r="AI1778">
        <v>0.96</v>
      </c>
      <c r="AJ1778">
        <v>250.4</v>
      </c>
      <c r="AK1778">
        <v>164.2</v>
      </c>
      <c r="AL1778">
        <v>198.4</v>
      </c>
      <c r="AM1778">
        <v>2</v>
      </c>
      <c r="AN1778">
        <v>0.99</v>
      </c>
    </row>
    <row r="1779" spans="1:40" x14ac:dyDescent="0.3">
      <c r="A1779">
        <v>14</v>
      </c>
      <c r="B1779" t="s">
        <v>485</v>
      </c>
      <c r="C1779" t="s">
        <v>2618</v>
      </c>
      <c r="D1779" t="s">
        <v>2619</v>
      </c>
      <c r="E1779">
        <v>91509506</v>
      </c>
      <c r="F1779">
        <v>91509704</v>
      </c>
      <c r="G1779">
        <v>91509705</v>
      </c>
      <c r="H1779">
        <v>91510074</v>
      </c>
      <c r="I1779">
        <v>91510075</v>
      </c>
      <c r="J1779">
        <v>91510300</v>
      </c>
      <c r="K1779">
        <v>52.3</v>
      </c>
      <c r="L1779">
        <v>14.5</v>
      </c>
      <c r="M1779">
        <v>51.7</v>
      </c>
      <c r="N1779">
        <v>3</v>
      </c>
      <c r="O1779">
        <v>0.83</v>
      </c>
      <c r="P1779">
        <v>71.7</v>
      </c>
      <c r="Q1779">
        <v>28.1</v>
      </c>
      <c r="R1779">
        <v>70.400000000000006</v>
      </c>
      <c r="S1779">
        <v>6</v>
      </c>
      <c r="T1779">
        <v>0.82</v>
      </c>
      <c r="U1779">
        <v>80</v>
      </c>
      <c r="V1779">
        <v>26.6</v>
      </c>
      <c r="W1779">
        <v>74.3</v>
      </c>
      <c r="X1779">
        <v>6</v>
      </c>
      <c r="Y1779">
        <v>0.82</v>
      </c>
      <c r="Z1779">
        <v>61.2</v>
      </c>
      <c r="AA1779">
        <v>22.4</v>
      </c>
      <c r="AB1779">
        <v>82.4</v>
      </c>
      <c r="AC1779">
        <v>7</v>
      </c>
      <c r="AD1779">
        <v>0.76</v>
      </c>
      <c r="AE1779">
        <v>63.4</v>
      </c>
      <c r="AF1779">
        <v>21.4</v>
      </c>
      <c r="AG1779">
        <v>67.3</v>
      </c>
      <c r="AH1779">
        <v>15</v>
      </c>
      <c r="AI1779">
        <v>0.59</v>
      </c>
      <c r="AJ1779">
        <v>59.4</v>
      </c>
      <c r="AK1779">
        <v>20.2</v>
      </c>
      <c r="AL1779">
        <v>80.400000000000006</v>
      </c>
      <c r="AM1779">
        <v>18</v>
      </c>
      <c r="AN1779">
        <v>0.53</v>
      </c>
    </row>
    <row r="1780" spans="1:40" x14ac:dyDescent="0.3">
      <c r="A1780">
        <v>14</v>
      </c>
      <c r="B1780" t="s">
        <v>485</v>
      </c>
      <c r="C1780" t="s">
        <v>2620</v>
      </c>
      <c r="D1780" t="s">
        <v>2621</v>
      </c>
      <c r="E1780">
        <v>93202894</v>
      </c>
      <c r="F1780">
        <v>93203058</v>
      </c>
      <c r="G1780">
        <v>93203059</v>
      </c>
      <c r="H1780">
        <v>93203085</v>
      </c>
      <c r="I1780">
        <v>93203086</v>
      </c>
      <c r="J1780">
        <v>93203782</v>
      </c>
      <c r="K1780">
        <v>230.5</v>
      </c>
      <c r="L1780">
        <v>689.9</v>
      </c>
      <c r="M1780">
        <v>484.1</v>
      </c>
      <c r="N1780">
        <v>0</v>
      </c>
      <c r="O1780">
        <v>1</v>
      </c>
      <c r="P1780">
        <v>297.2</v>
      </c>
      <c r="Q1780">
        <v>917</v>
      </c>
      <c r="R1780">
        <v>738.7</v>
      </c>
      <c r="S1780">
        <v>1</v>
      </c>
      <c r="T1780">
        <v>1</v>
      </c>
      <c r="U1780">
        <v>309.2</v>
      </c>
      <c r="V1780">
        <v>929.7</v>
      </c>
      <c r="W1780">
        <v>769.4</v>
      </c>
      <c r="X1780">
        <v>4</v>
      </c>
      <c r="Y1780">
        <v>1</v>
      </c>
      <c r="Z1780">
        <v>250</v>
      </c>
      <c r="AA1780">
        <v>765.1</v>
      </c>
      <c r="AB1780">
        <v>603</v>
      </c>
      <c r="AC1780">
        <v>2</v>
      </c>
      <c r="AD1780">
        <v>1</v>
      </c>
      <c r="AE1780">
        <v>254.8</v>
      </c>
      <c r="AF1780">
        <v>784.6</v>
      </c>
      <c r="AG1780">
        <v>608.20000000000005</v>
      </c>
      <c r="AH1780">
        <v>0</v>
      </c>
      <c r="AI1780">
        <v>1</v>
      </c>
      <c r="AJ1780">
        <v>229.2</v>
      </c>
      <c r="AK1780">
        <v>760.3</v>
      </c>
      <c r="AL1780">
        <v>562</v>
      </c>
      <c r="AM1780">
        <v>0</v>
      </c>
      <c r="AN1780">
        <v>1</v>
      </c>
    </row>
    <row r="1781" spans="1:40" x14ac:dyDescent="0.3">
      <c r="A1781">
        <v>14</v>
      </c>
      <c r="B1781" t="s">
        <v>485</v>
      </c>
      <c r="C1781" t="s">
        <v>2622</v>
      </c>
      <c r="D1781" t="s">
        <v>2623</v>
      </c>
      <c r="E1781">
        <v>95088665</v>
      </c>
      <c r="F1781">
        <v>95089008</v>
      </c>
      <c r="G1781">
        <v>95089009</v>
      </c>
      <c r="H1781">
        <v>95090512</v>
      </c>
      <c r="I1781">
        <v>95090513</v>
      </c>
      <c r="J1781">
        <v>95090663</v>
      </c>
      <c r="K1781">
        <v>61.8</v>
      </c>
      <c r="L1781">
        <v>41</v>
      </c>
      <c r="M1781">
        <v>49.1</v>
      </c>
      <c r="N1781">
        <v>4</v>
      </c>
      <c r="O1781">
        <v>0.91</v>
      </c>
      <c r="P1781">
        <v>90.3</v>
      </c>
      <c r="Q1781">
        <v>97.2</v>
      </c>
      <c r="R1781">
        <v>99.6</v>
      </c>
      <c r="S1781">
        <v>6</v>
      </c>
      <c r="T1781">
        <v>0.94</v>
      </c>
      <c r="U1781">
        <v>78.2</v>
      </c>
      <c r="V1781">
        <v>81.400000000000006</v>
      </c>
      <c r="W1781">
        <v>85.8</v>
      </c>
      <c r="X1781">
        <v>4</v>
      </c>
      <c r="Y1781">
        <v>0.95</v>
      </c>
      <c r="Z1781">
        <v>80.5</v>
      </c>
      <c r="AA1781">
        <v>107.6</v>
      </c>
      <c r="AB1781">
        <v>104</v>
      </c>
      <c r="AC1781">
        <v>6</v>
      </c>
      <c r="AD1781">
        <v>0.95</v>
      </c>
      <c r="AE1781">
        <v>74.599999999999994</v>
      </c>
      <c r="AF1781">
        <v>76.5</v>
      </c>
      <c r="AG1781">
        <v>88.9</v>
      </c>
      <c r="AH1781">
        <v>0</v>
      </c>
      <c r="AI1781">
        <v>1</v>
      </c>
      <c r="AJ1781">
        <v>93.7</v>
      </c>
      <c r="AK1781">
        <v>82.5</v>
      </c>
      <c r="AL1781">
        <v>112.4</v>
      </c>
      <c r="AM1781">
        <v>2</v>
      </c>
      <c r="AN1781">
        <v>0.98</v>
      </c>
    </row>
    <row r="1782" spans="1:40" x14ac:dyDescent="0.3">
      <c r="A1782">
        <v>14</v>
      </c>
      <c r="B1782" t="s">
        <v>485</v>
      </c>
      <c r="C1782" t="s">
        <v>2624</v>
      </c>
      <c r="D1782" t="s">
        <v>2625</v>
      </c>
      <c r="E1782">
        <v>95185117</v>
      </c>
      <c r="F1782">
        <v>95185340</v>
      </c>
      <c r="G1782">
        <v>95185341</v>
      </c>
      <c r="H1782">
        <v>95185484</v>
      </c>
      <c r="I1782">
        <v>95185485</v>
      </c>
      <c r="J1782">
        <v>95185854</v>
      </c>
      <c r="K1782">
        <v>51.3</v>
      </c>
      <c r="L1782">
        <v>40.5</v>
      </c>
      <c r="M1782">
        <v>47.4</v>
      </c>
      <c r="N1782">
        <v>0</v>
      </c>
      <c r="O1782">
        <v>1</v>
      </c>
      <c r="P1782">
        <v>68.599999999999994</v>
      </c>
      <c r="Q1782">
        <v>77.8</v>
      </c>
      <c r="R1782">
        <v>81.099999999999994</v>
      </c>
      <c r="S1782">
        <v>0</v>
      </c>
      <c r="T1782">
        <v>1</v>
      </c>
      <c r="U1782">
        <v>71.5</v>
      </c>
      <c r="V1782">
        <v>84</v>
      </c>
      <c r="W1782">
        <v>85.9</v>
      </c>
      <c r="X1782">
        <v>8</v>
      </c>
      <c r="Y1782">
        <v>0.91</v>
      </c>
      <c r="Z1782">
        <v>59.5</v>
      </c>
      <c r="AA1782">
        <v>64.900000000000006</v>
      </c>
      <c r="AB1782">
        <v>57.7</v>
      </c>
      <c r="AC1782">
        <v>1</v>
      </c>
      <c r="AD1782">
        <v>0.98</v>
      </c>
      <c r="AE1782">
        <v>61.4</v>
      </c>
      <c r="AF1782">
        <v>47.5</v>
      </c>
      <c r="AG1782">
        <v>73.099999999999994</v>
      </c>
      <c r="AH1782">
        <v>2</v>
      </c>
      <c r="AI1782">
        <v>0.96</v>
      </c>
      <c r="AJ1782">
        <v>72.5</v>
      </c>
      <c r="AK1782">
        <v>82.7</v>
      </c>
      <c r="AL1782">
        <v>72.7</v>
      </c>
      <c r="AM1782">
        <v>0</v>
      </c>
      <c r="AN1782">
        <v>1</v>
      </c>
    </row>
    <row r="1783" spans="1:40" x14ac:dyDescent="0.3">
      <c r="A1783">
        <v>14</v>
      </c>
      <c r="B1783" t="s">
        <v>485</v>
      </c>
      <c r="C1783" t="s">
        <v>2626</v>
      </c>
      <c r="D1783" t="s">
        <v>2627</v>
      </c>
      <c r="E1783">
        <v>95193849</v>
      </c>
      <c r="F1783">
        <v>95193919</v>
      </c>
      <c r="G1783">
        <v>95193920</v>
      </c>
      <c r="H1783">
        <v>95194214</v>
      </c>
      <c r="I1783">
        <v>95194215</v>
      </c>
      <c r="J1783">
        <v>95194300</v>
      </c>
      <c r="K1783">
        <v>121.6</v>
      </c>
      <c r="L1783">
        <v>13.1</v>
      </c>
      <c r="M1783">
        <v>31.1</v>
      </c>
      <c r="N1783">
        <v>4</v>
      </c>
      <c r="O1783">
        <v>0.77</v>
      </c>
      <c r="P1783">
        <v>180.9</v>
      </c>
      <c r="Q1783">
        <v>28.7</v>
      </c>
      <c r="R1783">
        <v>32.200000000000003</v>
      </c>
      <c r="S1783">
        <v>3</v>
      </c>
      <c r="T1783">
        <v>0.91</v>
      </c>
      <c r="U1783">
        <v>178.5</v>
      </c>
      <c r="V1783">
        <v>20.8</v>
      </c>
      <c r="W1783">
        <v>28.2</v>
      </c>
      <c r="X1783">
        <v>3</v>
      </c>
      <c r="Y1783">
        <v>0.87</v>
      </c>
      <c r="Z1783">
        <v>172.7</v>
      </c>
      <c r="AA1783">
        <v>29.1</v>
      </c>
      <c r="AB1783">
        <v>41.9</v>
      </c>
      <c r="AC1783">
        <v>6</v>
      </c>
      <c r="AD1783">
        <v>0.83</v>
      </c>
      <c r="AE1783">
        <v>136.1</v>
      </c>
      <c r="AF1783">
        <v>22.8</v>
      </c>
      <c r="AG1783">
        <v>33.6</v>
      </c>
      <c r="AH1783">
        <v>4</v>
      </c>
      <c r="AI1783">
        <v>0.85</v>
      </c>
      <c r="AJ1783">
        <v>203.6</v>
      </c>
      <c r="AK1783">
        <v>25.5</v>
      </c>
      <c r="AL1783">
        <v>45.3</v>
      </c>
      <c r="AM1783">
        <v>6</v>
      </c>
      <c r="AN1783">
        <v>0.81</v>
      </c>
    </row>
    <row r="1784" spans="1:40" x14ac:dyDescent="0.3">
      <c r="A1784">
        <v>14</v>
      </c>
      <c r="B1784" t="s">
        <v>485</v>
      </c>
      <c r="C1784" t="s">
        <v>2628</v>
      </c>
      <c r="D1784" t="s">
        <v>2627</v>
      </c>
      <c r="E1784">
        <v>95193849</v>
      </c>
      <c r="F1784">
        <v>95194461</v>
      </c>
      <c r="G1784">
        <v>95194462</v>
      </c>
      <c r="H1784">
        <v>95194535</v>
      </c>
      <c r="I1784">
        <v>95194536</v>
      </c>
      <c r="J1784">
        <v>95194596</v>
      </c>
      <c r="K1784">
        <v>30.1</v>
      </c>
      <c r="L1784">
        <v>9.4</v>
      </c>
      <c r="M1784">
        <v>143.69999999999999</v>
      </c>
      <c r="N1784">
        <v>21</v>
      </c>
      <c r="O1784">
        <v>0.31</v>
      </c>
      <c r="P1784">
        <v>47.9</v>
      </c>
      <c r="Q1784">
        <v>32.9</v>
      </c>
      <c r="R1784">
        <v>223.9</v>
      </c>
      <c r="S1784">
        <v>25</v>
      </c>
      <c r="T1784">
        <v>0.56999999999999995</v>
      </c>
      <c r="U1784">
        <v>43.5</v>
      </c>
      <c r="V1784">
        <v>26.9</v>
      </c>
      <c r="W1784">
        <v>218.2</v>
      </c>
      <c r="X1784">
        <v>21</v>
      </c>
      <c r="Y1784">
        <v>0.56000000000000005</v>
      </c>
      <c r="Z1784">
        <v>53</v>
      </c>
      <c r="AA1784">
        <v>21</v>
      </c>
      <c r="AB1784">
        <v>215.1</v>
      </c>
      <c r="AC1784">
        <v>26</v>
      </c>
      <c r="AD1784">
        <v>0.45</v>
      </c>
      <c r="AE1784">
        <v>40.200000000000003</v>
      </c>
      <c r="AF1784">
        <v>23.7</v>
      </c>
      <c r="AG1784">
        <v>220.8</v>
      </c>
      <c r="AH1784">
        <v>42</v>
      </c>
      <c r="AI1784">
        <v>0.36</v>
      </c>
      <c r="AJ1784">
        <v>57.8</v>
      </c>
      <c r="AK1784">
        <v>19.8</v>
      </c>
      <c r="AL1784">
        <v>237</v>
      </c>
      <c r="AM1784">
        <v>44</v>
      </c>
      <c r="AN1784">
        <v>0.31</v>
      </c>
    </row>
    <row r="1785" spans="1:40" x14ac:dyDescent="0.3">
      <c r="A1785">
        <v>14</v>
      </c>
      <c r="B1785" t="s">
        <v>485</v>
      </c>
      <c r="C1785" t="s">
        <v>2629</v>
      </c>
      <c r="D1785" t="s">
        <v>2630</v>
      </c>
      <c r="E1785">
        <v>98972879</v>
      </c>
      <c r="F1785">
        <v>98972880</v>
      </c>
      <c r="G1785">
        <v>98972881</v>
      </c>
      <c r="H1785">
        <v>98972900</v>
      </c>
      <c r="I1785">
        <v>98972901</v>
      </c>
      <c r="J1785">
        <v>98973301</v>
      </c>
      <c r="K1785">
        <v>578</v>
      </c>
      <c r="L1785">
        <v>632.79999999999995</v>
      </c>
      <c r="M1785">
        <v>791</v>
      </c>
      <c r="N1785">
        <v>0</v>
      </c>
      <c r="O1785">
        <v>1</v>
      </c>
      <c r="P1785">
        <v>730.5</v>
      </c>
      <c r="Q1785">
        <v>815.5</v>
      </c>
      <c r="R1785">
        <v>1256.3</v>
      </c>
      <c r="S1785">
        <v>0</v>
      </c>
      <c r="T1785">
        <v>1</v>
      </c>
      <c r="U1785">
        <v>717.5</v>
      </c>
      <c r="V1785">
        <v>800.1</v>
      </c>
      <c r="W1785">
        <v>1175.5</v>
      </c>
      <c r="X1785">
        <v>0</v>
      </c>
      <c r="Y1785">
        <v>1</v>
      </c>
      <c r="Z1785">
        <v>530.5</v>
      </c>
      <c r="AA1785">
        <v>589.5</v>
      </c>
      <c r="AB1785">
        <v>832.2</v>
      </c>
      <c r="AC1785">
        <v>0</v>
      </c>
      <c r="AD1785">
        <v>1</v>
      </c>
      <c r="AE1785">
        <v>488</v>
      </c>
      <c r="AF1785">
        <v>530.70000000000005</v>
      </c>
      <c r="AG1785">
        <v>722.9</v>
      </c>
      <c r="AH1785">
        <v>4</v>
      </c>
      <c r="AI1785">
        <v>0.99</v>
      </c>
      <c r="AJ1785">
        <v>413</v>
      </c>
      <c r="AK1785">
        <v>476.9</v>
      </c>
      <c r="AL1785">
        <v>882.3</v>
      </c>
      <c r="AM1785">
        <v>0</v>
      </c>
      <c r="AN1785">
        <v>1</v>
      </c>
    </row>
    <row r="1786" spans="1:40" x14ac:dyDescent="0.3">
      <c r="A1786">
        <v>14</v>
      </c>
      <c r="B1786" t="s">
        <v>485</v>
      </c>
      <c r="C1786" t="s">
        <v>2631</v>
      </c>
      <c r="D1786" t="s">
        <v>2632</v>
      </c>
      <c r="E1786">
        <v>100293294</v>
      </c>
      <c r="F1786">
        <v>100293377</v>
      </c>
      <c r="G1786">
        <v>100293378</v>
      </c>
      <c r="H1786">
        <v>100295625</v>
      </c>
      <c r="I1786">
        <v>100295626</v>
      </c>
      <c r="J1786">
        <v>100295656</v>
      </c>
      <c r="K1786">
        <v>180.7</v>
      </c>
      <c r="L1786">
        <v>20.2</v>
      </c>
      <c r="M1786">
        <v>61.8</v>
      </c>
      <c r="N1786">
        <v>53</v>
      </c>
      <c r="O1786">
        <v>0.28000000000000003</v>
      </c>
      <c r="P1786">
        <v>212.5</v>
      </c>
      <c r="Q1786">
        <v>53</v>
      </c>
      <c r="R1786">
        <v>123.7</v>
      </c>
      <c r="S1786">
        <v>69</v>
      </c>
      <c r="T1786">
        <v>0.43</v>
      </c>
      <c r="U1786">
        <v>245.4</v>
      </c>
      <c r="V1786">
        <v>37.1</v>
      </c>
      <c r="W1786">
        <v>145.19999999999999</v>
      </c>
      <c r="X1786">
        <v>110</v>
      </c>
      <c r="Y1786">
        <v>0.25</v>
      </c>
      <c r="Z1786">
        <v>194</v>
      </c>
      <c r="AA1786">
        <v>30.7</v>
      </c>
      <c r="AB1786">
        <v>120.4</v>
      </c>
      <c r="AC1786">
        <v>97</v>
      </c>
      <c r="AD1786">
        <v>0.24</v>
      </c>
      <c r="AE1786">
        <v>204.3</v>
      </c>
      <c r="AF1786">
        <v>35.299999999999997</v>
      </c>
      <c r="AG1786">
        <v>119.5</v>
      </c>
      <c r="AH1786">
        <v>82</v>
      </c>
      <c r="AI1786">
        <v>0.3</v>
      </c>
      <c r="AJ1786">
        <v>203.1</v>
      </c>
      <c r="AK1786">
        <v>46.2</v>
      </c>
      <c r="AL1786">
        <v>135.6</v>
      </c>
      <c r="AM1786">
        <v>92</v>
      </c>
      <c r="AN1786">
        <v>0.33</v>
      </c>
    </row>
    <row r="1787" spans="1:40" x14ac:dyDescent="0.3">
      <c r="A1787">
        <v>14</v>
      </c>
      <c r="B1787" t="s">
        <v>485</v>
      </c>
      <c r="C1787" t="s">
        <v>2633</v>
      </c>
      <c r="D1787" t="s">
        <v>2632</v>
      </c>
      <c r="E1787">
        <v>100295626</v>
      </c>
      <c r="F1787">
        <v>100295656</v>
      </c>
      <c r="G1787">
        <v>100295657</v>
      </c>
      <c r="H1787">
        <v>100295819</v>
      </c>
      <c r="I1787">
        <v>100295820</v>
      </c>
      <c r="J1787">
        <v>100295861</v>
      </c>
      <c r="K1787">
        <v>61.8</v>
      </c>
      <c r="L1787">
        <v>15.3</v>
      </c>
      <c r="M1787">
        <v>30.5</v>
      </c>
      <c r="N1787">
        <v>5</v>
      </c>
      <c r="O1787">
        <v>0.75</v>
      </c>
      <c r="P1787">
        <v>123.7</v>
      </c>
      <c r="Q1787">
        <v>40.9</v>
      </c>
      <c r="R1787">
        <v>65.2</v>
      </c>
      <c r="S1787">
        <v>3</v>
      </c>
      <c r="T1787">
        <v>0.93</v>
      </c>
      <c r="U1787">
        <v>145.19999999999999</v>
      </c>
      <c r="V1787">
        <v>43</v>
      </c>
      <c r="W1787">
        <v>57.1</v>
      </c>
      <c r="X1787">
        <v>1</v>
      </c>
      <c r="Y1787">
        <v>0.98</v>
      </c>
      <c r="Z1787">
        <v>120.4</v>
      </c>
      <c r="AA1787">
        <v>36.1</v>
      </c>
      <c r="AB1787">
        <v>41</v>
      </c>
      <c r="AC1787">
        <v>1</v>
      </c>
      <c r="AD1787">
        <v>0.97</v>
      </c>
      <c r="AE1787">
        <v>119.5</v>
      </c>
      <c r="AF1787">
        <v>40.700000000000003</v>
      </c>
      <c r="AG1787">
        <v>50.1</v>
      </c>
      <c r="AH1787">
        <v>4</v>
      </c>
      <c r="AI1787">
        <v>0.91</v>
      </c>
      <c r="AJ1787">
        <v>135.6</v>
      </c>
      <c r="AK1787">
        <v>43.6</v>
      </c>
      <c r="AL1787">
        <v>54.2</v>
      </c>
      <c r="AM1787">
        <v>2</v>
      </c>
      <c r="AN1787">
        <v>0.96</v>
      </c>
    </row>
    <row r="1788" spans="1:40" x14ac:dyDescent="0.3">
      <c r="A1788">
        <v>14</v>
      </c>
      <c r="B1788" t="s">
        <v>485</v>
      </c>
      <c r="C1788" t="s">
        <v>2634</v>
      </c>
      <c r="D1788" t="s">
        <v>2635</v>
      </c>
      <c r="E1788">
        <v>100375283</v>
      </c>
      <c r="F1788">
        <v>100375406</v>
      </c>
      <c r="G1788">
        <v>100375407</v>
      </c>
      <c r="H1788">
        <v>100375510</v>
      </c>
      <c r="I1788">
        <v>100375511</v>
      </c>
      <c r="J1788">
        <v>100375607</v>
      </c>
      <c r="K1788">
        <v>82.2</v>
      </c>
      <c r="L1788">
        <v>28.1</v>
      </c>
      <c r="M1788">
        <v>6.2</v>
      </c>
      <c r="N1788">
        <v>0</v>
      </c>
      <c r="O1788">
        <v>1</v>
      </c>
      <c r="P1788">
        <v>64.2</v>
      </c>
      <c r="Q1788">
        <v>6.5</v>
      </c>
      <c r="R1788">
        <v>4.0999999999999996</v>
      </c>
      <c r="S1788">
        <v>2</v>
      </c>
      <c r="T1788" t="s">
        <v>44</v>
      </c>
      <c r="U1788">
        <v>88.8</v>
      </c>
      <c r="V1788">
        <v>22.4</v>
      </c>
      <c r="W1788">
        <v>6.8</v>
      </c>
      <c r="X1788">
        <v>1</v>
      </c>
      <c r="Y1788">
        <v>0.96</v>
      </c>
      <c r="Z1788">
        <v>207.7</v>
      </c>
      <c r="AA1788">
        <v>56</v>
      </c>
      <c r="AB1788">
        <v>22.5</v>
      </c>
      <c r="AC1788">
        <v>0</v>
      </c>
      <c r="AD1788">
        <v>1</v>
      </c>
      <c r="AE1788">
        <v>165.3</v>
      </c>
      <c r="AF1788">
        <v>40.5</v>
      </c>
      <c r="AG1788">
        <v>10.199999999999999</v>
      </c>
      <c r="AH1788">
        <v>0</v>
      </c>
      <c r="AI1788">
        <v>1</v>
      </c>
      <c r="AJ1788">
        <v>211.7</v>
      </c>
      <c r="AK1788">
        <v>62</v>
      </c>
      <c r="AL1788">
        <v>18</v>
      </c>
      <c r="AM1788">
        <v>4</v>
      </c>
      <c r="AN1788">
        <v>0.94</v>
      </c>
    </row>
    <row r="1789" spans="1:40" x14ac:dyDescent="0.3">
      <c r="A1789">
        <v>14</v>
      </c>
      <c r="B1789" t="s">
        <v>485</v>
      </c>
      <c r="C1789" t="s">
        <v>2636</v>
      </c>
      <c r="D1789" t="s">
        <v>2637</v>
      </c>
      <c r="E1789">
        <v>102084681</v>
      </c>
      <c r="F1789">
        <v>102084831</v>
      </c>
      <c r="G1789">
        <v>102084832</v>
      </c>
      <c r="H1789">
        <v>102084857</v>
      </c>
      <c r="I1789">
        <v>102084858</v>
      </c>
      <c r="J1789">
        <v>102084998</v>
      </c>
      <c r="K1789">
        <v>6161</v>
      </c>
      <c r="L1789">
        <v>4827.5</v>
      </c>
      <c r="M1789">
        <v>3191.8</v>
      </c>
      <c r="N1789">
        <v>0</v>
      </c>
      <c r="O1789">
        <v>1</v>
      </c>
      <c r="P1789">
        <v>9084.2000000000007</v>
      </c>
      <c r="Q1789">
        <v>7439.3</v>
      </c>
      <c r="R1789">
        <v>5128.3999999999996</v>
      </c>
      <c r="S1789">
        <v>0</v>
      </c>
      <c r="T1789">
        <v>1</v>
      </c>
      <c r="U1789">
        <v>9796.5</v>
      </c>
      <c r="V1789">
        <v>7782.5</v>
      </c>
      <c r="W1789">
        <v>5472.5</v>
      </c>
      <c r="X1789">
        <v>0</v>
      </c>
      <c r="Y1789">
        <v>1</v>
      </c>
      <c r="Z1789">
        <v>8137.4</v>
      </c>
      <c r="AA1789">
        <v>6630.1</v>
      </c>
      <c r="AB1789">
        <v>4521.5</v>
      </c>
      <c r="AC1789">
        <v>0</v>
      </c>
      <c r="AD1789">
        <v>1</v>
      </c>
      <c r="AE1789">
        <v>7792.6</v>
      </c>
      <c r="AF1789">
        <v>6163.8</v>
      </c>
      <c r="AG1789">
        <v>4176.3999999999996</v>
      </c>
      <c r="AH1789">
        <v>9</v>
      </c>
      <c r="AI1789">
        <v>1</v>
      </c>
      <c r="AJ1789">
        <v>8901.2000000000007</v>
      </c>
      <c r="AK1789">
        <v>7079.1</v>
      </c>
      <c r="AL1789">
        <v>5139</v>
      </c>
      <c r="AM1789">
        <v>0</v>
      </c>
      <c r="AN1789">
        <v>1</v>
      </c>
    </row>
    <row r="1790" spans="1:40" x14ac:dyDescent="0.3">
      <c r="A1790">
        <v>14</v>
      </c>
      <c r="B1790" t="s">
        <v>485</v>
      </c>
      <c r="C1790" t="s">
        <v>2638</v>
      </c>
      <c r="D1790" t="s">
        <v>2637</v>
      </c>
      <c r="E1790">
        <v>102084681</v>
      </c>
      <c r="F1790">
        <v>102084867</v>
      </c>
      <c r="G1790">
        <v>102084868</v>
      </c>
      <c r="H1790">
        <v>102084921</v>
      </c>
      <c r="I1790">
        <v>102084922</v>
      </c>
      <c r="J1790">
        <v>102084998</v>
      </c>
      <c r="K1790">
        <v>5877.5</v>
      </c>
      <c r="L1790">
        <v>3357.4</v>
      </c>
      <c r="M1790">
        <v>2928.2</v>
      </c>
      <c r="N1790">
        <v>4</v>
      </c>
      <c r="O1790">
        <v>1</v>
      </c>
      <c r="P1790">
        <v>8739</v>
      </c>
      <c r="Q1790">
        <v>5368.3</v>
      </c>
      <c r="R1790">
        <v>4729.3</v>
      </c>
      <c r="S1790">
        <v>0</v>
      </c>
      <c r="T1790">
        <v>1</v>
      </c>
      <c r="U1790">
        <v>9380.7000000000007</v>
      </c>
      <c r="V1790">
        <v>5620.8</v>
      </c>
      <c r="W1790">
        <v>5136.6000000000004</v>
      </c>
      <c r="X1790">
        <v>0</v>
      </c>
      <c r="Y1790">
        <v>1</v>
      </c>
      <c r="Z1790">
        <v>7827.2</v>
      </c>
      <c r="AA1790">
        <v>4801.8999999999996</v>
      </c>
      <c r="AB1790">
        <v>4099.7</v>
      </c>
      <c r="AC1790">
        <v>0</v>
      </c>
      <c r="AD1790">
        <v>1</v>
      </c>
      <c r="AE1790">
        <v>7453.1</v>
      </c>
      <c r="AF1790">
        <v>4432</v>
      </c>
      <c r="AG1790">
        <v>3801.9</v>
      </c>
      <c r="AH1790">
        <v>0</v>
      </c>
      <c r="AI1790">
        <v>1</v>
      </c>
      <c r="AJ1790">
        <v>8524.4</v>
      </c>
      <c r="AK1790">
        <v>5251</v>
      </c>
      <c r="AL1790">
        <v>4871.7</v>
      </c>
      <c r="AM1790">
        <v>0</v>
      </c>
      <c r="AN1790">
        <v>1</v>
      </c>
    </row>
    <row r="1791" spans="1:40" x14ac:dyDescent="0.3">
      <c r="A1791">
        <v>14</v>
      </c>
      <c r="B1791" t="s">
        <v>485</v>
      </c>
      <c r="C1791" t="s">
        <v>2639</v>
      </c>
      <c r="D1791" t="s">
        <v>2640</v>
      </c>
      <c r="E1791">
        <v>102228827</v>
      </c>
      <c r="F1791">
        <v>102229362</v>
      </c>
      <c r="G1791">
        <v>102229363</v>
      </c>
      <c r="H1791">
        <v>102229456</v>
      </c>
      <c r="I1791">
        <v>102229457</v>
      </c>
      <c r="J1791">
        <v>102229657</v>
      </c>
      <c r="K1791">
        <v>171.5</v>
      </c>
      <c r="L1791">
        <v>97.7</v>
      </c>
      <c r="M1791">
        <v>228.8</v>
      </c>
      <c r="N1791">
        <v>5</v>
      </c>
      <c r="O1791">
        <v>0.95</v>
      </c>
      <c r="P1791">
        <v>224.3</v>
      </c>
      <c r="Q1791">
        <v>165.4</v>
      </c>
      <c r="R1791">
        <v>323</v>
      </c>
      <c r="S1791">
        <v>10</v>
      </c>
      <c r="T1791">
        <v>0.94</v>
      </c>
      <c r="U1791">
        <v>219</v>
      </c>
      <c r="V1791">
        <v>155.6</v>
      </c>
      <c r="W1791">
        <v>321</v>
      </c>
      <c r="X1791">
        <v>8</v>
      </c>
      <c r="Y1791">
        <v>0.95</v>
      </c>
      <c r="Z1791">
        <v>170.8</v>
      </c>
      <c r="AA1791">
        <v>104.6</v>
      </c>
      <c r="AB1791">
        <v>243.5</v>
      </c>
      <c r="AC1791">
        <v>0</v>
      </c>
      <c r="AD1791">
        <v>1</v>
      </c>
      <c r="AE1791">
        <v>167.2</v>
      </c>
      <c r="AF1791">
        <v>134.1</v>
      </c>
      <c r="AG1791">
        <v>286.10000000000002</v>
      </c>
      <c r="AH1791">
        <v>11</v>
      </c>
      <c r="AI1791">
        <v>0.92</v>
      </c>
      <c r="AJ1791">
        <v>175.1</v>
      </c>
      <c r="AK1791">
        <v>125.4</v>
      </c>
      <c r="AL1791">
        <v>260.8</v>
      </c>
      <c r="AM1791">
        <v>6</v>
      </c>
      <c r="AN1791">
        <v>0.95</v>
      </c>
    </row>
    <row r="1792" spans="1:40" x14ac:dyDescent="0.3">
      <c r="A1792">
        <v>14</v>
      </c>
      <c r="B1792" t="s">
        <v>485</v>
      </c>
      <c r="C1792" t="s">
        <v>2641</v>
      </c>
      <c r="D1792" t="s">
        <v>2640</v>
      </c>
      <c r="E1792">
        <v>102228821</v>
      </c>
      <c r="F1792">
        <v>102229366</v>
      </c>
      <c r="G1792">
        <v>102229367</v>
      </c>
      <c r="H1792">
        <v>102229456</v>
      </c>
      <c r="I1792">
        <v>102229457</v>
      </c>
      <c r="J1792">
        <v>102229657</v>
      </c>
      <c r="K1792">
        <v>170.1</v>
      </c>
      <c r="L1792">
        <v>91.3</v>
      </c>
      <c r="M1792">
        <v>228.8</v>
      </c>
      <c r="N1792">
        <v>148</v>
      </c>
      <c r="O1792">
        <v>0.38</v>
      </c>
      <c r="P1792">
        <v>223</v>
      </c>
      <c r="Q1792">
        <v>155.9</v>
      </c>
      <c r="R1792">
        <v>323</v>
      </c>
      <c r="S1792">
        <v>216</v>
      </c>
      <c r="T1792">
        <v>0.42</v>
      </c>
      <c r="U1792">
        <v>217.7</v>
      </c>
      <c r="V1792">
        <v>147.30000000000001</v>
      </c>
      <c r="W1792">
        <v>321</v>
      </c>
      <c r="X1792">
        <v>172</v>
      </c>
      <c r="Y1792">
        <v>0.46</v>
      </c>
      <c r="Z1792">
        <v>169.9</v>
      </c>
      <c r="AA1792">
        <v>95.9</v>
      </c>
      <c r="AB1792">
        <v>243.5</v>
      </c>
      <c r="AC1792">
        <v>190</v>
      </c>
      <c r="AD1792">
        <v>0.34</v>
      </c>
      <c r="AE1792">
        <v>166.2</v>
      </c>
      <c r="AF1792">
        <v>127.6</v>
      </c>
      <c r="AG1792">
        <v>286.10000000000002</v>
      </c>
      <c r="AH1792">
        <v>152</v>
      </c>
      <c r="AI1792">
        <v>0.46</v>
      </c>
      <c r="AJ1792">
        <v>173.9</v>
      </c>
      <c r="AK1792">
        <v>118.6</v>
      </c>
      <c r="AL1792">
        <v>260.8</v>
      </c>
      <c r="AM1792">
        <v>138</v>
      </c>
      <c r="AN1792">
        <v>0.46</v>
      </c>
    </row>
    <row r="1793" spans="1:40" x14ac:dyDescent="0.3">
      <c r="A1793">
        <v>14</v>
      </c>
      <c r="B1793" t="s">
        <v>485</v>
      </c>
      <c r="C1793" t="s">
        <v>2642</v>
      </c>
      <c r="D1793" t="s">
        <v>2640</v>
      </c>
      <c r="E1793">
        <v>102232535</v>
      </c>
      <c r="F1793">
        <v>102232603</v>
      </c>
      <c r="G1793">
        <v>102232604</v>
      </c>
      <c r="H1793">
        <v>102233685</v>
      </c>
      <c r="I1793">
        <v>102233686</v>
      </c>
      <c r="J1793">
        <v>102233789</v>
      </c>
      <c r="K1793">
        <v>253.8</v>
      </c>
      <c r="L1793">
        <v>63</v>
      </c>
      <c r="M1793">
        <v>226.8</v>
      </c>
      <c r="N1793">
        <v>0</v>
      </c>
      <c r="O1793">
        <v>1</v>
      </c>
      <c r="P1793">
        <v>395.6</v>
      </c>
      <c r="Q1793">
        <v>107</v>
      </c>
      <c r="R1793">
        <v>358.8</v>
      </c>
      <c r="S1793">
        <v>4</v>
      </c>
      <c r="T1793">
        <v>0.96</v>
      </c>
      <c r="U1793">
        <v>400.1</v>
      </c>
      <c r="V1793">
        <v>102.9</v>
      </c>
      <c r="W1793">
        <v>371.3</v>
      </c>
      <c r="X1793">
        <v>6</v>
      </c>
      <c r="Y1793">
        <v>0.94</v>
      </c>
      <c r="Z1793">
        <v>290.39999999999998</v>
      </c>
      <c r="AA1793">
        <v>91.7</v>
      </c>
      <c r="AB1793">
        <v>280.2</v>
      </c>
      <c r="AC1793">
        <v>0</v>
      </c>
      <c r="AD1793">
        <v>1</v>
      </c>
      <c r="AE1793">
        <v>319.60000000000002</v>
      </c>
      <c r="AF1793">
        <v>87.6</v>
      </c>
      <c r="AG1793">
        <v>301.10000000000002</v>
      </c>
      <c r="AH1793">
        <v>0</v>
      </c>
      <c r="AI1793">
        <v>1</v>
      </c>
      <c r="AJ1793">
        <v>262</v>
      </c>
      <c r="AK1793">
        <v>92.1</v>
      </c>
      <c r="AL1793">
        <v>258.39999999999998</v>
      </c>
      <c r="AM1793">
        <v>1</v>
      </c>
      <c r="AN1793">
        <v>0.99</v>
      </c>
    </row>
    <row r="1794" spans="1:40" x14ac:dyDescent="0.3">
      <c r="A1794">
        <v>14</v>
      </c>
      <c r="B1794" t="s">
        <v>485</v>
      </c>
      <c r="C1794" t="s">
        <v>2643</v>
      </c>
      <c r="D1794" t="s">
        <v>2640</v>
      </c>
      <c r="E1794">
        <v>102232535</v>
      </c>
      <c r="F1794">
        <v>102232614</v>
      </c>
      <c r="G1794">
        <v>102232615</v>
      </c>
      <c r="H1794">
        <v>102233687</v>
      </c>
      <c r="I1794">
        <v>102233688</v>
      </c>
      <c r="J1794">
        <v>102233789</v>
      </c>
      <c r="K1794">
        <v>255.7</v>
      </c>
      <c r="L1794">
        <v>60.8</v>
      </c>
      <c r="M1794">
        <v>231.1</v>
      </c>
      <c r="N1794">
        <v>4</v>
      </c>
      <c r="O1794">
        <v>0.94</v>
      </c>
      <c r="P1794">
        <v>396.8</v>
      </c>
      <c r="Q1794">
        <v>103.8</v>
      </c>
      <c r="R1794">
        <v>365.4</v>
      </c>
      <c r="S1794">
        <v>17</v>
      </c>
      <c r="T1794">
        <v>0.86</v>
      </c>
      <c r="U1794">
        <v>399</v>
      </c>
      <c r="V1794">
        <v>99.7</v>
      </c>
      <c r="W1794">
        <v>378.2</v>
      </c>
      <c r="X1794">
        <v>14</v>
      </c>
      <c r="Y1794">
        <v>0.88</v>
      </c>
      <c r="Z1794">
        <v>292.2</v>
      </c>
      <c r="AA1794">
        <v>89.4</v>
      </c>
      <c r="AB1794">
        <v>285.3</v>
      </c>
      <c r="AC1794">
        <v>13</v>
      </c>
      <c r="AD1794">
        <v>0.87</v>
      </c>
      <c r="AE1794">
        <v>316.39999999999998</v>
      </c>
      <c r="AF1794">
        <v>85.4</v>
      </c>
      <c r="AG1794">
        <v>306.7</v>
      </c>
      <c r="AH1794">
        <v>5</v>
      </c>
      <c r="AI1794">
        <v>0.94</v>
      </c>
      <c r="AJ1794">
        <v>265.60000000000002</v>
      </c>
      <c r="AK1794">
        <v>90</v>
      </c>
      <c r="AL1794">
        <v>263.10000000000002</v>
      </c>
      <c r="AM1794">
        <v>5</v>
      </c>
      <c r="AN1794">
        <v>0.95</v>
      </c>
    </row>
    <row r="1795" spans="1:40" x14ac:dyDescent="0.3">
      <c r="A1795">
        <v>14</v>
      </c>
      <c r="B1795" t="s">
        <v>485</v>
      </c>
      <c r="C1795" t="s">
        <v>2644</v>
      </c>
      <c r="D1795" t="s">
        <v>2640</v>
      </c>
      <c r="E1795">
        <v>102232535</v>
      </c>
      <c r="F1795">
        <v>102232627</v>
      </c>
      <c r="G1795">
        <v>102232628</v>
      </c>
      <c r="H1795">
        <v>102233687</v>
      </c>
      <c r="I1795">
        <v>102233688</v>
      </c>
      <c r="J1795">
        <v>102233789</v>
      </c>
      <c r="K1795">
        <v>257.3</v>
      </c>
      <c r="L1795">
        <v>58.2</v>
      </c>
      <c r="M1795">
        <v>231.1</v>
      </c>
      <c r="N1795">
        <v>8</v>
      </c>
      <c r="O1795">
        <v>0.88</v>
      </c>
      <c r="P1795">
        <v>396.6</v>
      </c>
      <c r="Q1795">
        <v>100.2</v>
      </c>
      <c r="R1795">
        <v>365.4</v>
      </c>
      <c r="S1795">
        <v>8</v>
      </c>
      <c r="T1795">
        <v>0.93</v>
      </c>
      <c r="U1795">
        <v>397.6</v>
      </c>
      <c r="V1795">
        <v>96.2</v>
      </c>
      <c r="W1795">
        <v>378.2</v>
      </c>
      <c r="X1795">
        <v>8</v>
      </c>
      <c r="Y1795">
        <v>0.92</v>
      </c>
      <c r="Z1795">
        <v>292.89999999999998</v>
      </c>
      <c r="AA1795">
        <v>86.9</v>
      </c>
      <c r="AB1795">
        <v>285.3</v>
      </c>
      <c r="AC1795">
        <v>4</v>
      </c>
      <c r="AD1795">
        <v>0.96</v>
      </c>
      <c r="AE1795">
        <v>313.7</v>
      </c>
      <c r="AF1795">
        <v>82.8</v>
      </c>
      <c r="AG1795">
        <v>306.7</v>
      </c>
      <c r="AH1795">
        <v>2</v>
      </c>
      <c r="AI1795">
        <v>0.98</v>
      </c>
      <c r="AJ1795">
        <v>267.60000000000002</v>
      </c>
      <c r="AK1795">
        <v>87.6</v>
      </c>
      <c r="AL1795">
        <v>263.10000000000002</v>
      </c>
      <c r="AM1795">
        <v>0</v>
      </c>
      <c r="AN1795">
        <v>1</v>
      </c>
    </row>
    <row r="1796" spans="1:40" x14ac:dyDescent="0.3">
      <c r="A1796">
        <v>14</v>
      </c>
      <c r="B1796" t="s">
        <v>485</v>
      </c>
      <c r="C1796" t="s">
        <v>2645</v>
      </c>
      <c r="D1796" t="s">
        <v>2640</v>
      </c>
      <c r="E1796">
        <v>102232535</v>
      </c>
      <c r="F1796">
        <v>102232638</v>
      </c>
      <c r="G1796">
        <v>102232639</v>
      </c>
      <c r="H1796">
        <v>102233687</v>
      </c>
      <c r="I1796">
        <v>102233688</v>
      </c>
      <c r="J1796">
        <v>102233789</v>
      </c>
      <c r="K1796">
        <v>255.6</v>
      </c>
      <c r="L1796">
        <v>56.3</v>
      </c>
      <c r="M1796">
        <v>231.1</v>
      </c>
      <c r="N1796">
        <v>1</v>
      </c>
      <c r="O1796">
        <v>0.98</v>
      </c>
      <c r="P1796">
        <v>393.6</v>
      </c>
      <c r="Q1796">
        <v>97.4</v>
      </c>
      <c r="R1796">
        <v>365.4</v>
      </c>
      <c r="S1796">
        <v>2</v>
      </c>
      <c r="T1796">
        <v>0.98</v>
      </c>
      <c r="U1796">
        <v>392.6</v>
      </c>
      <c r="V1796">
        <v>93.5</v>
      </c>
      <c r="W1796">
        <v>378.2</v>
      </c>
      <c r="X1796">
        <v>6</v>
      </c>
      <c r="Y1796">
        <v>0.94</v>
      </c>
      <c r="Z1796">
        <v>291</v>
      </c>
      <c r="AA1796">
        <v>84.9</v>
      </c>
      <c r="AB1796">
        <v>285.3</v>
      </c>
      <c r="AC1796">
        <v>4</v>
      </c>
      <c r="AD1796">
        <v>0.96</v>
      </c>
      <c r="AE1796">
        <v>308.3</v>
      </c>
      <c r="AF1796">
        <v>80.900000000000006</v>
      </c>
      <c r="AG1796">
        <v>306.7</v>
      </c>
      <c r="AH1796">
        <v>0</v>
      </c>
      <c r="AI1796">
        <v>1</v>
      </c>
      <c r="AJ1796">
        <v>267.89999999999998</v>
      </c>
      <c r="AK1796">
        <v>85.7</v>
      </c>
      <c r="AL1796">
        <v>263.10000000000002</v>
      </c>
      <c r="AM1796">
        <v>0</v>
      </c>
      <c r="AN1796">
        <v>1</v>
      </c>
    </row>
    <row r="1797" spans="1:40" x14ac:dyDescent="0.3">
      <c r="A1797">
        <v>14</v>
      </c>
      <c r="B1797" t="s">
        <v>485</v>
      </c>
      <c r="C1797" t="s">
        <v>2646</v>
      </c>
      <c r="D1797" t="s">
        <v>2640</v>
      </c>
      <c r="E1797">
        <v>102232535</v>
      </c>
      <c r="F1797">
        <v>102232671</v>
      </c>
      <c r="G1797">
        <v>102232672</v>
      </c>
      <c r="H1797">
        <v>102233687</v>
      </c>
      <c r="I1797">
        <v>102233688</v>
      </c>
      <c r="J1797">
        <v>102233789</v>
      </c>
      <c r="K1797">
        <v>251</v>
      </c>
      <c r="L1797">
        <v>50.5</v>
      </c>
      <c r="M1797">
        <v>231.1</v>
      </c>
      <c r="N1797">
        <v>3</v>
      </c>
      <c r="O1797">
        <v>0.94</v>
      </c>
      <c r="P1797">
        <v>390.5</v>
      </c>
      <c r="Q1797">
        <v>88.2</v>
      </c>
      <c r="R1797">
        <v>365.4</v>
      </c>
      <c r="S1797">
        <v>11</v>
      </c>
      <c r="T1797">
        <v>0.89</v>
      </c>
      <c r="U1797">
        <v>384.8</v>
      </c>
      <c r="V1797">
        <v>84.9</v>
      </c>
      <c r="W1797">
        <v>378.2</v>
      </c>
      <c r="X1797">
        <v>16</v>
      </c>
      <c r="Y1797">
        <v>0.84</v>
      </c>
      <c r="Z1797">
        <v>287.5</v>
      </c>
      <c r="AA1797">
        <v>78.7</v>
      </c>
      <c r="AB1797">
        <v>285.3</v>
      </c>
      <c r="AC1797">
        <v>11</v>
      </c>
      <c r="AD1797">
        <v>0.88</v>
      </c>
      <c r="AE1797">
        <v>300.7</v>
      </c>
      <c r="AF1797">
        <v>74.5</v>
      </c>
      <c r="AG1797">
        <v>306.7</v>
      </c>
      <c r="AH1797">
        <v>0</v>
      </c>
      <c r="AI1797">
        <v>1</v>
      </c>
      <c r="AJ1797">
        <v>270.10000000000002</v>
      </c>
      <c r="AK1797">
        <v>79.5</v>
      </c>
      <c r="AL1797">
        <v>263.10000000000002</v>
      </c>
      <c r="AM1797">
        <v>3</v>
      </c>
      <c r="AN1797">
        <v>0.96</v>
      </c>
    </row>
    <row r="1798" spans="1:40" x14ac:dyDescent="0.3">
      <c r="A1798">
        <v>14</v>
      </c>
      <c r="B1798" t="s">
        <v>485</v>
      </c>
      <c r="C1798" t="s">
        <v>2647</v>
      </c>
      <c r="D1798" t="s">
        <v>2640</v>
      </c>
      <c r="E1798">
        <v>102232535</v>
      </c>
      <c r="F1798">
        <v>102232708</v>
      </c>
      <c r="G1798">
        <v>102232709</v>
      </c>
      <c r="H1798">
        <v>102233687</v>
      </c>
      <c r="I1798">
        <v>102233688</v>
      </c>
      <c r="J1798">
        <v>102233789</v>
      </c>
      <c r="K1798">
        <v>241.8</v>
      </c>
      <c r="L1798">
        <v>44.5</v>
      </c>
      <c r="M1798">
        <v>231.1</v>
      </c>
      <c r="N1798">
        <v>182</v>
      </c>
      <c r="O1798">
        <v>0.2</v>
      </c>
      <c r="P1798">
        <v>380.3</v>
      </c>
      <c r="Q1798">
        <v>78.599999999999994</v>
      </c>
      <c r="R1798">
        <v>365.4</v>
      </c>
      <c r="S1798">
        <v>299</v>
      </c>
      <c r="T1798">
        <v>0.21</v>
      </c>
      <c r="U1798">
        <v>367.1</v>
      </c>
      <c r="V1798">
        <v>76.7</v>
      </c>
      <c r="W1798">
        <v>378.2</v>
      </c>
      <c r="X1798">
        <v>283</v>
      </c>
      <c r="Y1798">
        <v>0.21</v>
      </c>
      <c r="Z1798">
        <v>273.7</v>
      </c>
      <c r="AA1798">
        <v>73.2</v>
      </c>
      <c r="AB1798">
        <v>285.3</v>
      </c>
      <c r="AC1798">
        <v>205</v>
      </c>
      <c r="AD1798">
        <v>0.26</v>
      </c>
      <c r="AE1798">
        <v>291.39999999999998</v>
      </c>
      <c r="AF1798">
        <v>67.599999999999994</v>
      </c>
      <c r="AG1798">
        <v>306.7</v>
      </c>
      <c r="AH1798">
        <v>237</v>
      </c>
      <c r="AI1798">
        <v>0.22</v>
      </c>
      <c r="AJ1798">
        <v>266.2</v>
      </c>
      <c r="AK1798">
        <v>73</v>
      </c>
      <c r="AL1798">
        <v>263.10000000000002</v>
      </c>
      <c r="AM1798">
        <v>232</v>
      </c>
      <c r="AN1798">
        <v>0.24</v>
      </c>
    </row>
    <row r="1799" spans="1:40" x14ac:dyDescent="0.3">
      <c r="A1799">
        <v>14</v>
      </c>
      <c r="B1799" t="s">
        <v>485</v>
      </c>
      <c r="C1799" t="s">
        <v>2648</v>
      </c>
      <c r="D1799" t="s">
        <v>2649</v>
      </c>
      <c r="E1799">
        <v>102508475</v>
      </c>
      <c r="F1799">
        <v>102508549</v>
      </c>
      <c r="G1799">
        <v>102508550</v>
      </c>
      <c r="H1799">
        <v>102508735</v>
      </c>
      <c r="I1799">
        <v>102508736</v>
      </c>
      <c r="J1799">
        <v>102508911</v>
      </c>
      <c r="K1799">
        <v>44.3</v>
      </c>
      <c r="L1799">
        <v>18.100000000000001</v>
      </c>
      <c r="M1799">
        <v>27.1</v>
      </c>
      <c r="N1799">
        <v>0</v>
      </c>
      <c r="O1799">
        <v>1</v>
      </c>
      <c r="P1799">
        <v>74.900000000000006</v>
      </c>
      <c r="Q1799">
        <v>28.1</v>
      </c>
      <c r="R1799">
        <v>43.1</v>
      </c>
      <c r="S1799">
        <v>0</v>
      </c>
      <c r="T1799">
        <v>1</v>
      </c>
      <c r="U1799">
        <v>57.9</v>
      </c>
      <c r="V1799">
        <v>25.5</v>
      </c>
      <c r="W1799">
        <v>43.4</v>
      </c>
      <c r="X1799">
        <v>0</v>
      </c>
      <c r="Y1799">
        <v>1</v>
      </c>
      <c r="Z1799">
        <v>94.2</v>
      </c>
      <c r="AA1799">
        <v>32</v>
      </c>
      <c r="AB1799">
        <v>47.2</v>
      </c>
      <c r="AC1799">
        <v>0</v>
      </c>
      <c r="AD1799">
        <v>1</v>
      </c>
      <c r="AE1799">
        <v>59.9</v>
      </c>
      <c r="AF1799">
        <v>21</v>
      </c>
      <c r="AG1799">
        <v>44.2</v>
      </c>
      <c r="AH1799">
        <v>3</v>
      </c>
      <c r="AI1799">
        <v>0.87</v>
      </c>
      <c r="AJ1799">
        <v>58.7</v>
      </c>
      <c r="AK1799">
        <v>23</v>
      </c>
      <c r="AL1799">
        <v>37</v>
      </c>
      <c r="AM1799">
        <v>0</v>
      </c>
      <c r="AN1799">
        <v>1</v>
      </c>
    </row>
    <row r="1800" spans="1:40" x14ac:dyDescent="0.3">
      <c r="A1800">
        <v>14</v>
      </c>
      <c r="B1800" t="s">
        <v>485</v>
      </c>
      <c r="C1800" t="s">
        <v>2650</v>
      </c>
      <c r="D1800" t="s">
        <v>2651</v>
      </c>
      <c r="E1800">
        <v>103733752</v>
      </c>
      <c r="F1800">
        <v>103733922</v>
      </c>
      <c r="G1800">
        <v>103733923</v>
      </c>
      <c r="H1800">
        <v>103734366</v>
      </c>
      <c r="I1800">
        <v>103734367</v>
      </c>
      <c r="J1800">
        <v>103734663</v>
      </c>
      <c r="K1800">
        <v>19.100000000000001</v>
      </c>
      <c r="L1800">
        <v>39.9</v>
      </c>
      <c r="M1800">
        <v>68.400000000000006</v>
      </c>
      <c r="N1800">
        <v>0</v>
      </c>
      <c r="O1800">
        <v>1</v>
      </c>
      <c r="P1800">
        <v>37.4</v>
      </c>
      <c r="Q1800">
        <v>62.8</v>
      </c>
      <c r="R1800">
        <v>85.2</v>
      </c>
      <c r="S1800">
        <v>0</v>
      </c>
      <c r="T1800">
        <v>1</v>
      </c>
      <c r="U1800">
        <v>27</v>
      </c>
      <c r="V1800">
        <v>62.6</v>
      </c>
      <c r="W1800">
        <v>76.099999999999994</v>
      </c>
      <c r="X1800">
        <v>0</v>
      </c>
      <c r="Y1800">
        <v>1</v>
      </c>
      <c r="Z1800">
        <v>44.5</v>
      </c>
      <c r="AA1800">
        <v>65.3</v>
      </c>
      <c r="AB1800">
        <v>95.1</v>
      </c>
      <c r="AC1800">
        <v>0</v>
      </c>
      <c r="AD1800">
        <v>1</v>
      </c>
      <c r="AE1800">
        <v>45.9</v>
      </c>
      <c r="AF1800">
        <v>57.7</v>
      </c>
      <c r="AG1800">
        <v>65.900000000000006</v>
      </c>
      <c r="AH1800">
        <v>3</v>
      </c>
      <c r="AI1800">
        <v>0.95</v>
      </c>
      <c r="AJ1800">
        <v>22.9</v>
      </c>
      <c r="AK1800">
        <v>56.3</v>
      </c>
      <c r="AL1800">
        <v>87.1</v>
      </c>
      <c r="AM1800">
        <v>0</v>
      </c>
      <c r="AN1800">
        <v>1</v>
      </c>
    </row>
    <row r="1801" spans="1:40" x14ac:dyDescent="0.3">
      <c r="A1801">
        <v>14</v>
      </c>
      <c r="B1801" t="s">
        <v>485</v>
      </c>
      <c r="C1801" t="s">
        <v>2652</v>
      </c>
      <c r="D1801" t="s">
        <v>2651</v>
      </c>
      <c r="E1801">
        <v>103734367</v>
      </c>
      <c r="F1801">
        <v>103734663</v>
      </c>
      <c r="G1801">
        <v>103734664</v>
      </c>
      <c r="H1801">
        <v>103734999</v>
      </c>
      <c r="I1801">
        <v>103735000</v>
      </c>
      <c r="J1801">
        <v>103735079</v>
      </c>
      <c r="K1801">
        <v>68.400000000000006</v>
      </c>
      <c r="L1801">
        <v>52.7</v>
      </c>
      <c r="M1801">
        <v>68.7</v>
      </c>
      <c r="N1801">
        <v>0</v>
      </c>
      <c r="O1801">
        <v>1</v>
      </c>
      <c r="P1801">
        <v>85.2</v>
      </c>
      <c r="Q1801">
        <v>91.8</v>
      </c>
      <c r="R1801">
        <v>76.3</v>
      </c>
      <c r="S1801">
        <v>6</v>
      </c>
      <c r="T1801">
        <v>0.94</v>
      </c>
      <c r="U1801">
        <v>76.099999999999994</v>
      </c>
      <c r="V1801">
        <v>95.6</v>
      </c>
      <c r="W1801">
        <v>89.3</v>
      </c>
      <c r="X1801">
        <v>3</v>
      </c>
      <c r="Y1801">
        <v>0.97</v>
      </c>
      <c r="Z1801">
        <v>95.1</v>
      </c>
      <c r="AA1801">
        <v>100.7</v>
      </c>
      <c r="AB1801">
        <v>115.3</v>
      </c>
      <c r="AC1801">
        <v>0</v>
      </c>
      <c r="AD1801">
        <v>1</v>
      </c>
      <c r="AE1801">
        <v>65.900000000000006</v>
      </c>
      <c r="AF1801">
        <v>74.400000000000006</v>
      </c>
      <c r="AG1801">
        <v>91.2</v>
      </c>
      <c r="AH1801">
        <v>2</v>
      </c>
      <c r="AI1801">
        <v>0.97</v>
      </c>
      <c r="AJ1801">
        <v>87.1</v>
      </c>
      <c r="AK1801">
        <v>85</v>
      </c>
      <c r="AL1801">
        <v>105.7</v>
      </c>
      <c r="AM1801">
        <v>7</v>
      </c>
      <c r="AN1801">
        <v>0.92</v>
      </c>
    </row>
    <row r="1802" spans="1:40" x14ac:dyDescent="0.3">
      <c r="A1802">
        <v>14</v>
      </c>
      <c r="B1802" t="s">
        <v>485</v>
      </c>
      <c r="C1802" t="s">
        <v>2653</v>
      </c>
      <c r="D1802" t="s">
        <v>2654</v>
      </c>
      <c r="E1802">
        <v>104769392</v>
      </c>
      <c r="F1802">
        <v>104769626</v>
      </c>
      <c r="G1802">
        <v>104769627</v>
      </c>
      <c r="H1802">
        <v>104770744</v>
      </c>
      <c r="I1802">
        <v>104770745</v>
      </c>
      <c r="J1802">
        <v>104770847</v>
      </c>
      <c r="K1802">
        <v>238.3</v>
      </c>
      <c r="L1802">
        <v>200</v>
      </c>
      <c r="M1802">
        <v>341.7</v>
      </c>
      <c r="N1802">
        <v>1</v>
      </c>
      <c r="O1802">
        <v>1</v>
      </c>
      <c r="P1802">
        <v>353.9</v>
      </c>
      <c r="Q1802">
        <v>306.89999999999998</v>
      </c>
      <c r="R1802">
        <v>480.7</v>
      </c>
      <c r="S1802">
        <v>4</v>
      </c>
      <c r="T1802">
        <v>0.99</v>
      </c>
      <c r="U1802">
        <v>343.5</v>
      </c>
      <c r="V1802">
        <v>299.2</v>
      </c>
      <c r="W1802">
        <v>559.79999999999995</v>
      </c>
      <c r="X1802">
        <v>0</v>
      </c>
      <c r="Y1802">
        <v>1</v>
      </c>
      <c r="Z1802">
        <v>386.9</v>
      </c>
      <c r="AA1802">
        <v>328</v>
      </c>
      <c r="AB1802">
        <v>539.1</v>
      </c>
      <c r="AC1802">
        <v>2</v>
      </c>
      <c r="AD1802">
        <v>0.99</v>
      </c>
      <c r="AE1802">
        <v>401.7</v>
      </c>
      <c r="AF1802">
        <v>311.2</v>
      </c>
      <c r="AG1802">
        <v>548.29999999999995</v>
      </c>
      <c r="AH1802">
        <v>2</v>
      </c>
      <c r="AI1802">
        <v>0.99</v>
      </c>
      <c r="AJ1802">
        <v>333.7</v>
      </c>
      <c r="AK1802">
        <v>298</v>
      </c>
      <c r="AL1802">
        <v>484</v>
      </c>
      <c r="AM1802">
        <v>3</v>
      </c>
      <c r="AN1802">
        <v>0.99</v>
      </c>
    </row>
    <row r="1803" spans="1:40" x14ac:dyDescent="0.3">
      <c r="A1803">
        <v>14</v>
      </c>
      <c r="B1803" t="s">
        <v>485</v>
      </c>
      <c r="C1803" t="s">
        <v>2655</v>
      </c>
      <c r="D1803" t="s">
        <v>2656</v>
      </c>
      <c r="E1803">
        <v>104937244</v>
      </c>
      <c r="F1803">
        <v>104941755</v>
      </c>
      <c r="G1803">
        <v>104941756</v>
      </c>
      <c r="H1803">
        <v>104944230</v>
      </c>
      <c r="I1803">
        <v>104944231</v>
      </c>
      <c r="J1803">
        <v>104944290</v>
      </c>
      <c r="K1803">
        <v>128.4</v>
      </c>
      <c r="L1803">
        <v>74.2</v>
      </c>
      <c r="M1803">
        <v>58</v>
      </c>
      <c r="N1803">
        <v>0</v>
      </c>
      <c r="O1803">
        <v>1</v>
      </c>
      <c r="P1803">
        <v>229.5</v>
      </c>
      <c r="Q1803">
        <v>114.4</v>
      </c>
      <c r="R1803">
        <v>62.9</v>
      </c>
      <c r="S1803">
        <v>5</v>
      </c>
      <c r="T1803">
        <v>0.96</v>
      </c>
      <c r="U1803">
        <v>189.9</v>
      </c>
      <c r="V1803">
        <v>108.5</v>
      </c>
      <c r="W1803">
        <v>73.8</v>
      </c>
      <c r="X1803">
        <v>10</v>
      </c>
      <c r="Y1803">
        <v>0.92</v>
      </c>
      <c r="Z1803">
        <v>142.1</v>
      </c>
      <c r="AA1803">
        <v>68.5</v>
      </c>
      <c r="AB1803">
        <v>46</v>
      </c>
      <c r="AC1803">
        <v>6</v>
      </c>
      <c r="AD1803">
        <v>0.92</v>
      </c>
      <c r="AE1803">
        <v>136.30000000000001</v>
      </c>
      <c r="AF1803">
        <v>67</v>
      </c>
      <c r="AG1803">
        <v>34.700000000000003</v>
      </c>
      <c r="AH1803">
        <v>7</v>
      </c>
      <c r="AI1803">
        <v>0.91</v>
      </c>
      <c r="AJ1803">
        <v>128</v>
      </c>
      <c r="AK1803">
        <v>68.5</v>
      </c>
      <c r="AL1803">
        <v>53.1</v>
      </c>
      <c r="AM1803">
        <v>8</v>
      </c>
      <c r="AN1803">
        <v>0.9</v>
      </c>
    </row>
    <row r="1804" spans="1:40" x14ac:dyDescent="0.3">
      <c r="A1804">
        <v>14</v>
      </c>
      <c r="B1804" t="s">
        <v>485</v>
      </c>
      <c r="C1804" t="s">
        <v>2657</v>
      </c>
      <c r="D1804" t="s">
        <v>2656</v>
      </c>
      <c r="E1804">
        <v>104937244</v>
      </c>
      <c r="F1804">
        <v>104941755</v>
      </c>
      <c r="G1804">
        <v>104941756</v>
      </c>
      <c r="H1804">
        <v>104949180</v>
      </c>
      <c r="I1804">
        <v>104949181</v>
      </c>
      <c r="J1804">
        <v>104950884</v>
      </c>
      <c r="K1804">
        <v>128.4</v>
      </c>
      <c r="L1804">
        <v>59.1</v>
      </c>
      <c r="M1804">
        <v>42.8</v>
      </c>
      <c r="N1804">
        <v>6</v>
      </c>
      <c r="O1804">
        <v>0.91</v>
      </c>
      <c r="P1804">
        <v>229.5</v>
      </c>
      <c r="Q1804">
        <v>88.6</v>
      </c>
      <c r="R1804">
        <v>54.3</v>
      </c>
      <c r="S1804">
        <v>4</v>
      </c>
      <c r="T1804">
        <v>0.96</v>
      </c>
      <c r="U1804">
        <v>189.9</v>
      </c>
      <c r="V1804">
        <v>84.3</v>
      </c>
      <c r="W1804">
        <v>57.4</v>
      </c>
      <c r="X1804">
        <v>2</v>
      </c>
      <c r="Y1804">
        <v>0.98</v>
      </c>
      <c r="Z1804">
        <v>142.1</v>
      </c>
      <c r="AA1804">
        <v>53.4</v>
      </c>
      <c r="AB1804">
        <v>26.9</v>
      </c>
      <c r="AC1804">
        <v>6</v>
      </c>
      <c r="AD1804">
        <v>0.9</v>
      </c>
      <c r="AE1804">
        <v>136.30000000000001</v>
      </c>
      <c r="AF1804">
        <v>48.6</v>
      </c>
      <c r="AG1804">
        <v>30.5</v>
      </c>
      <c r="AH1804">
        <v>2</v>
      </c>
      <c r="AI1804">
        <v>0.96</v>
      </c>
      <c r="AJ1804">
        <v>128</v>
      </c>
      <c r="AK1804">
        <v>56.6</v>
      </c>
      <c r="AL1804">
        <v>35.799999999999997</v>
      </c>
      <c r="AM1804">
        <v>2</v>
      </c>
      <c r="AN1804">
        <v>0.97</v>
      </c>
    </row>
    <row r="1805" spans="1:40" x14ac:dyDescent="0.3">
      <c r="A1805">
        <v>14</v>
      </c>
      <c r="B1805" t="s">
        <v>485</v>
      </c>
      <c r="C1805" t="s">
        <v>2658</v>
      </c>
      <c r="D1805" t="s">
        <v>2656</v>
      </c>
      <c r="E1805">
        <v>104937244</v>
      </c>
      <c r="F1805">
        <v>104941770</v>
      </c>
      <c r="G1805">
        <v>104941771</v>
      </c>
      <c r="H1805">
        <v>104945235</v>
      </c>
      <c r="I1805">
        <v>104945236</v>
      </c>
      <c r="J1805">
        <v>104945280</v>
      </c>
      <c r="K1805">
        <v>128.19999999999999</v>
      </c>
      <c r="L1805">
        <v>69.900000000000006</v>
      </c>
      <c r="M1805">
        <v>64.7</v>
      </c>
      <c r="N1805">
        <v>10</v>
      </c>
      <c r="O1805">
        <v>0.87</v>
      </c>
      <c r="P1805">
        <v>229</v>
      </c>
      <c r="Q1805">
        <v>103.8</v>
      </c>
      <c r="R1805">
        <v>80.8</v>
      </c>
      <c r="S1805">
        <v>0</v>
      </c>
      <c r="T1805">
        <v>1</v>
      </c>
      <c r="U1805">
        <v>189.6</v>
      </c>
      <c r="V1805">
        <v>102.3</v>
      </c>
      <c r="W1805">
        <v>79.2</v>
      </c>
      <c r="X1805">
        <v>0</v>
      </c>
      <c r="Y1805">
        <v>1</v>
      </c>
      <c r="Z1805">
        <v>141.80000000000001</v>
      </c>
      <c r="AA1805">
        <v>63.5</v>
      </c>
      <c r="AB1805">
        <v>33.799999999999997</v>
      </c>
      <c r="AC1805">
        <v>0</v>
      </c>
      <c r="AD1805">
        <v>1</v>
      </c>
      <c r="AE1805">
        <v>136</v>
      </c>
      <c r="AF1805">
        <v>61.6</v>
      </c>
      <c r="AG1805">
        <v>29.4</v>
      </c>
      <c r="AH1805">
        <v>0</v>
      </c>
      <c r="AI1805">
        <v>1</v>
      </c>
      <c r="AJ1805">
        <v>127.7</v>
      </c>
      <c r="AK1805">
        <v>64.099999999999994</v>
      </c>
      <c r="AL1805">
        <v>54.2</v>
      </c>
      <c r="AM1805">
        <v>8</v>
      </c>
      <c r="AN1805">
        <v>0.89</v>
      </c>
    </row>
    <row r="1806" spans="1:40" x14ac:dyDescent="0.3">
      <c r="A1806">
        <v>14</v>
      </c>
      <c r="B1806" t="s">
        <v>485</v>
      </c>
      <c r="C1806" t="s">
        <v>2659</v>
      </c>
      <c r="D1806" t="s">
        <v>2656</v>
      </c>
      <c r="E1806">
        <v>104937244</v>
      </c>
      <c r="F1806">
        <v>104941815</v>
      </c>
      <c r="G1806">
        <v>104941816</v>
      </c>
      <c r="H1806">
        <v>104946765</v>
      </c>
      <c r="I1806">
        <v>104946766</v>
      </c>
      <c r="J1806">
        <v>104946985</v>
      </c>
      <c r="K1806">
        <v>127.4</v>
      </c>
      <c r="L1806">
        <v>66</v>
      </c>
      <c r="M1806">
        <v>52.8</v>
      </c>
      <c r="N1806">
        <v>3</v>
      </c>
      <c r="O1806">
        <v>0.96</v>
      </c>
      <c r="P1806">
        <v>227.6</v>
      </c>
      <c r="Q1806">
        <v>97.3</v>
      </c>
      <c r="R1806">
        <v>73</v>
      </c>
      <c r="S1806">
        <v>6</v>
      </c>
      <c r="T1806">
        <v>0.94</v>
      </c>
      <c r="U1806">
        <v>188.5</v>
      </c>
      <c r="V1806">
        <v>94.4</v>
      </c>
      <c r="W1806">
        <v>52.8</v>
      </c>
      <c r="X1806">
        <v>1</v>
      </c>
      <c r="Y1806">
        <v>0.99</v>
      </c>
      <c r="Z1806">
        <v>140.9</v>
      </c>
      <c r="AA1806">
        <v>59.5</v>
      </c>
      <c r="AB1806">
        <v>24.6</v>
      </c>
      <c r="AC1806">
        <v>0</v>
      </c>
      <c r="AD1806">
        <v>1</v>
      </c>
      <c r="AE1806">
        <v>135</v>
      </c>
      <c r="AF1806">
        <v>55.9</v>
      </c>
      <c r="AG1806">
        <v>32.9</v>
      </c>
      <c r="AH1806">
        <v>0</v>
      </c>
      <c r="AI1806">
        <v>1</v>
      </c>
      <c r="AJ1806">
        <v>127</v>
      </c>
      <c r="AK1806">
        <v>62.3</v>
      </c>
      <c r="AL1806">
        <v>30.6</v>
      </c>
      <c r="AM1806">
        <v>3</v>
      </c>
      <c r="AN1806">
        <v>0.95</v>
      </c>
    </row>
    <row r="1807" spans="1:40" x14ac:dyDescent="0.3">
      <c r="A1807">
        <v>14</v>
      </c>
      <c r="B1807" t="s">
        <v>485</v>
      </c>
      <c r="C1807" t="s">
        <v>2660</v>
      </c>
      <c r="D1807" t="s">
        <v>2656</v>
      </c>
      <c r="E1807">
        <v>104937244</v>
      </c>
      <c r="F1807">
        <v>104941815</v>
      </c>
      <c r="G1807">
        <v>104941816</v>
      </c>
      <c r="H1807">
        <v>104947755</v>
      </c>
      <c r="I1807">
        <v>104947756</v>
      </c>
      <c r="J1807">
        <v>104947833</v>
      </c>
      <c r="K1807">
        <v>127.4</v>
      </c>
      <c r="L1807">
        <v>63.1</v>
      </c>
      <c r="M1807">
        <v>37.200000000000003</v>
      </c>
      <c r="N1807">
        <v>3</v>
      </c>
      <c r="O1807">
        <v>0.95</v>
      </c>
      <c r="P1807">
        <v>227.6</v>
      </c>
      <c r="Q1807">
        <v>92.7</v>
      </c>
      <c r="R1807">
        <v>53.1</v>
      </c>
      <c r="S1807">
        <v>3</v>
      </c>
      <c r="T1807">
        <v>0.97</v>
      </c>
      <c r="U1807">
        <v>188.5</v>
      </c>
      <c r="V1807">
        <v>90</v>
      </c>
      <c r="W1807">
        <v>58.5</v>
      </c>
      <c r="X1807">
        <v>0</v>
      </c>
      <c r="Y1807">
        <v>1</v>
      </c>
      <c r="Z1807">
        <v>140.9</v>
      </c>
      <c r="AA1807">
        <v>56.6</v>
      </c>
      <c r="AB1807">
        <v>27.6</v>
      </c>
      <c r="AC1807">
        <v>0</v>
      </c>
      <c r="AD1807">
        <v>1</v>
      </c>
      <c r="AE1807">
        <v>135</v>
      </c>
      <c r="AF1807">
        <v>52.9</v>
      </c>
      <c r="AG1807">
        <v>28.2</v>
      </c>
      <c r="AH1807">
        <v>2</v>
      </c>
      <c r="AI1807">
        <v>0.96</v>
      </c>
      <c r="AJ1807">
        <v>127</v>
      </c>
      <c r="AK1807">
        <v>59.7</v>
      </c>
      <c r="AL1807">
        <v>38.299999999999997</v>
      </c>
      <c r="AM1807">
        <v>6</v>
      </c>
      <c r="AN1807">
        <v>0.91</v>
      </c>
    </row>
    <row r="1808" spans="1:40" x14ac:dyDescent="0.3">
      <c r="A1808">
        <v>14</v>
      </c>
      <c r="B1808" t="s">
        <v>485</v>
      </c>
      <c r="C1808" t="s">
        <v>2661</v>
      </c>
      <c r="D1808" t="s">
        <v>2656</v>
      </c>
      <c r="E1808">
        <v>104937244</v>
      </c>
      <c r="F1808">
        <v>104942910</v>
      </c>
      <c r="G1808">
        <v>104942911</v>
      </c>
      <c r="H1808">
        <v>104945385</v>
      </c>
      <c r="I1808">
        <v>104945386</v>
      </c>
      <c r="J1808">
        <v>104945961</v>
      </c>
      <c r="K1808">
        <v>116.6</v>
      </c>
      <c r="L1808">
        <v>68.599999999999994</v>
      </c>
      <c r="M1808">
        <v>58.3</v>
      </c>
      <c r="N1808">
        <v>6</v>
      </c>
      <c r="O1808">
        <v>0.92</v>
      </c>
      <c r="P1808">
        <v>205.5</v>
      </c>
      <c r="Q1808">
        <v>98</v>
      </c>
      <c r="R1808">
        <v>91.4</v>
      </c>
      <c r="S1808">
        <v>0</v>
      </c>
      <c r="T1808">
        <v>1</v>
      </c>
      <c r="U1808">
        <v>171.2</v>
      </c>
      <c r="V1808">
        <v>102.4</v>
      </c>
      <c r="W1808">
        <v>81.7</v>
      </c>
      <c r="X1808">
        <v>0</v>
      </c>
      <c r="Y1808">
        <v>1</v>
      </c>
      <c r="Z1808">
        <v>126</v>
      </c>
      <c r="AA1808">
        <v>61.9</v>
      </c>
      <c r="AB1808">
        <v>57.6</v>
      </c>
      <c r="AC1808">
        <v>0</v>
      </c>
      <c r="AD1808">
        <v>1</v>
      </c>
      <c r="AE1808">
        <v>121.6</v>
      </c>
      <c r="AF1808">
        <v>58.9</v>
      </c>
      <c r="AG1808">
        <v>42.2</v>
      </c>
      <c r="AH1808">
        <v>0</v>
      </c>
      <c r="AI1808">
        <v>1</v>
      </c>
      <c r="AJ1808">
        <v>114.6</v>
      </c>
      <c r="AK1808">
        <v>64.2</v>
      </c>
      <c r="AL1808">
        <v>61.3</v>
      </c>
      <c r="AM1808">
        <v>0</v>
      </c>
      <c r="AN1808">
        <v>1</v>
      </c>
    </row>
    <row r="1809" spans="1:40" x14ac:dyDescent="0.3">
      <c r="A1809">
        <v>14</v>
      </c>
      <c r="B1809" t="s">
        <v>485</v>
      </c>
      <c r="C1809" t="s">
        <v>2662</v>
      </c>
      <c r="D1809" t="s">
        <v>2656</v>
      </c>
      <c r="E1809">
        <v>104937244</v>
      </c>
      <c r="F1809">
        <v>104942910</v>
      </c>
      <c r="G1809">
        <v>104942911</v>
      </c>
      <c r="H1809">
        <v>104948355</v>
      </c>
      <c r="I1809">
        <v>104948356</v>
      </c>
      <c r="J1809">
        <v>104948616</v>
      </c>
      <c r="K1809">
        <v>116.6</v>
      </c>
      <c r="L1809">
        <v>58.7</v>
      </c>
      <c r="M1809">
        <v>48.2</v>
      </c>
      <c r="N1809">
        <v>4</v>
      </c>
      <c r="O1809">
        <v>0.94</v>
      </c>
      <c r="P1809">
        <v>205.5</v>
      </c>
      <c r="Q1809">
        <v>84.6</v>
      </c>
      <c r="R1809">
        <v>81.900000000000006</v>
      </c>
      <c r="S1809">
        <v>0</v>
      </c>
      <c r="T1809">
        <v>1</v>
      </c>
      <c r="U1809">
        <v>171.2</v>
      </c>
      <c r="V1809">
        <v>84.5</v>
      </c>
      <c r="W1809">
        <v>59.9</v>
      </c>
      <c r="X1809">
        <v>0</v>
      </c>
      <c r="Y1809">
        <v>1</v>
      </c>
      <c r="Z1809">
        <v>126</v>
      </c>
      <c r="AA1809">
        <v>53.1</v>
      </c>
      <c r="AB1809">
        <v>35.700000000000003</v>
      </c>
      <c r="AC1809">
        <v>0</v>
      </c>
      <c r="AD1809">
        <v>1</v>
      </c>
      <c r="AE1809">
        <v>121.6</v>
      </c>
      <c r="AF1809">
        <v>48.1</v>
      </c>
      <c r="AG1809">
        <v>40.200000000000003</v>
      </c>
      <c r="AH1809">
        <v>0</v>
      </c>
      <c r="AI1809">
        <v>1</v>
      </c>
      <c r="AJ1809">
        <v>114.6</v>
      </c>
      <c r="AK1809">
        <v>56.7</v>
      </c>
      <c r="AL1809">
        <v>53.3</v>
      </c>
      <c r="AM1809">
        <v>0</v>
      </c>
      <c r="AN1809">
        <v>1</v>
      </c>
    </row>
    <row r="1810" spans="1:40" x14ac:dyDescent="0.3">
      <c r="A1810">
        <v>14</v>
      </c>
      <c r="B1810" t="s">
        <v>485</v>
      </c>
      <c r="C1810" t="s">
        <v>2663</v>
      </c>
      <c r="D1810" t="s">
        <v>2656</v>
      </c>
      <c r="E1810">
        <v>104937244</v>
      </c>
      <c r="F1810">
        <v>104943096</v>
      </c>
      <c r="G1810">
        <v>104943097</v>
      </c>
      <c r="H1810">
        <v>104946066</v>
      </c>
      <c r="I1810">
        <v>104946067</v>
      </c>
      <c r="J1810">
        <v>104947173</v>
      </c>
      <c r="K1810">
        <v>116.1</v>
      </c>
      <c r="L1810">
        <v>64.400000000000006</v>
      </c>
      <c r="M1810">
        <v>53.3</v>
      </c>
      <c r="N1810">
        <v>12</v>
      </c>
      <c r="O1810">
        <v>0.84</v>
      </c>
      <c r="P1810">
        <v>203.6</v>
      </c>
      <c r="Q1810">
        <v>93.2</v>
      </c>
      <c r="R1810">
        <v>74.900000000000006</v>
      </c>
      <c r="S1810">
        <v>0</v>
      </c>
      <c r="T1810">
        <v>1</v>
      </c>
      <c r="U1810">
        <v>170.3</v>
      </c>
      <c r="V1810">
        <v>95.3</v>
      </c>
      <c r="W1810">
        <v>67.099999999999994</v>
      </c>
      <c r="X1810">
        <v>0</v>
      </c>
      <c r="Y1810">
        <v>1</v>
      </c>
      <c r="Z1810">
        <v>125</v>
      </c>
      <c r="AA1810">
        <v>58.7</v>
      </c>
      <c r="AB1810">
        <v>41.9</v>
      </c>
      <c r="AC1810">
        <v>0</v>
      </c>
      <c r="AD1810">
        <v>1</v>
      </c>
      <c r="AE1810">
        <v>120.9</v>
      </c>
      <c r="AF1810">
        <v>52.9</v>
      </c>
      <c r="AG1810">
        <v>41.5</v>
      </c>
      <c r="AH1810">
        <v>0</v>
      </c>
      <c r="AI1810">
        <v>1</v>
      </c>
      <c r="AJ1810">
        <v>114</v>
      </c>
      <c r="AK1810">
        <v>61</v>
      </c>
      <c r="AL1810">
        <v>52.3</v>
      </c>
      <c r="AM1810">
        <v>12</v>
      </c>
      <c r="AN1810">
        <v>0.84</v>
      </c>
    </row>
    <row r="1811" spans="1:40" x14ac:dyDescent="0.3">
      <c r="A1811">
        <v>14</v>
      </c>
      <c r="B1811" t="s">
        <v>485</v>
      </c>
      <c r="C1811" t="s">
        <v>2664</v>
      </c>
      <c r="D1811" t="s">
        <v>2656</v>
      </c>
      <c r="E1811">
        <v>104937244</v>
      </c>
      <c r="F1811">
        <v>104943150</v>
      </c>
      <c r="G1811">
        <v>104943151</v>
      </c>
      <c r="H1811">
        <v>104947110</v>
      </c>
      <c r="I1811">
        <v>104947111</v>
      </c>
      <c r="J1811">
        <v>104947173</v>
      </c>
      <c r="K1811">
        <v>115.7</v>
      </c>
      <c r="L1811">
        <v>61.5</v>
      </c>
      <c r="M1811">
        <v>50.7</v>
      </c>
      <c r="N1811">
        <v>4</v>
      </c>
      <c r="O1811">
        <v>0.94</v>
      </c>
      <c r="P1811">
        <v>202.9</v>
      </c>
      <c r="Q1811">
        <v>88.2</v>
      </c>
      <c r="R1811">
        <v>61.1</v>
      </c>
      <c r="S1811">
        <v>3</v>
      </c>
      <c r="T1811">
        <v>0.97</v>
      </c>
      <c r="U1811">
        <v>169.9</v>
      </c>
      <c r="V1811">
        <v>87.4</v>
      </c>
      <c r="W1811">
        <v>66.400000000000006</v>
      </c>
      <c r="X1811">
        <v>3</v>
      </c>
      <c r="Y1811">
        <v>0.97</v>
      </c>
      <c r="Z1811">
        <v>124.7</v>
      </c>
      <c r="AA1811">
        <v>53.8</v>
      </c>
      <c r="AB1811">
        <v>45.6</v>
      </c>
      <c r="AC1811">
        <v>0</v>
      </c>
      <c r="AD1811">
        <v>1</v>
      </c>
      <c r="AE1811">
        <v>120.6</v>
      </c>
      <c r="AF1811">
        <v>49.3</v>
      </c>
      <c r="AG1811">
        <v>43.6</v>
      </c>
      <c r="AH1811">
        <v>0</v>
      </c>
      <c r="AI1811">
        <v>1</v>
      </c>
      <c r="AJ1811">
        <v>113.7</v>
      </c>
      <c r="AK1811">
        <v>58.5</v>
      </c>
      <c r="AL1811">
        <v>50.2</v>
      </c>
      <c r="AM1811">
        <v>0</v>
      </c>
      <c r="AN1811">
        <v>1</v>
      </c>
    </row>
    <row r="1812" spans="1:40" x14ac:dyDescent="0.3">
      <c r="A1812">
        <v>14</v>
      </c>
      <c r="B1812" t="s">
        <v>485</v>
      </c>
      <c r="C1812" t="s">
        <v>2665</v>
      </c>
      <c r="D1812" t="s">
        <v>2656</v>
      </c>
      <c r="E1812">
        <v>104937244</v>
      </c>
      <c r="F1812">
        <v>104943150</v>
      </c>
      <c r="G1812">
        <v>104943151</v>
      </c>
      <c r="H1812">
        <v>104947605</v>
      </c>
      <c r="I1812">
        <v>104947606</v>
      </c>
      <c r="J1812">
        <v>104947833</v>
      </c>
      <c r="K1812">
        <v>115.7</v>
      </c>
      <c r="L1812">
        <v>60.1</v>
      </c>
      <c r="M1812">
        <v>39.299999999999997</v>
      </c>
      <c r="N1812">
        <v>2</v>
      </c>
      <c r="O1812">
        <v>0.97</v>
      </c>
      <c r="P1812">
        <v>202.9</v>
      </c>
      <c r="Q1812">
        <v>86.3</v>
      </c>
      <c r="R1812">
        <v>54.9</v>
      </c>
      <c r="S1812">
        <v>11</v>
      </c>
      <c r="T1812">
        <v>0.89</v>
      </c>
      <c r="U1812">
        <v>169.9</v>
      </c>
      <c r="V1812">
        <v>86</v>
      </c>
      <c r="W1812">
        <v>62.6</v>
      </c>
      <c r="X1812">
        <v>6</v>
      </c>
      <c r="Y1812">
        <v>0.93</v>
      </c>
      <c r="Z1812">
        <v>124.7</v>
      </c>
      <c r="AA1812">
        <v>53.7</v>
      </c>
      <c r="AB1812">
        <v>28.7</v>
      </c>
      <c r="AC1812">
        <v>0</v>
      </c>
      <c r="AD1812">
        <v>1</v>
      </c>
      <c r="AE1812">
        <v>120.6</v>
      </c>
      <c r="AF1812">
        <v>48.1</v>
      </c>
      <c r="AG1812">
        <v>30.4</v>
      </c>
      <c r="AH1812">
        <v>0</v>
      </c>
      <c r="AI1812">
        <v>1</v>
      </c>
      <c r="AJ1812">
        <v>113.7</v>
      </c>
      <c r="AK1812">
        <v>57.7</v>
      </c>
      <c r="AL1812">
        <v>42.4</v>
      </c>
      <c r="AM1812">
        <v>0</v>
      </c>
      <c r="AN1812">
        <v>1</v>
      </c>
    </row>
    <row r="1813" spans="1:40" x14ac:dyDescent="0.3">
      <c r="A1813">
        <v>14</v>
      </c>
      <c r="B1813" t="s">
        <v>485</v>
      </c>
      <c r="C1813" t="s">
        <v>2666</v>
      </c>
      <c r="D1813" t="s">
        <v>2656</v>
      </c>
      <c r="E1813">
        <v>104937244</v>
      </c>
      <c r="F1813">
        <v>104943150</v>
      </c>
      <c r="G1813">
        <v>104943151</v>
      </c>
      <c r="H1813">
        <v>104950575</v>
      </c>
      <c r="I1813">
        <v>104950576</v>
      </c>
      <c r="J1813">
        <v>104950884</v>
      </c>
      <c r="K1813">
        <v>115.7</v>
      </c>
      <c r="L1813">
        <v>53.5</v>
      </c>
      <c r="M1813">
        <v>33.299999999999997</v>
      </c>
      <c r="N1813">
        <v>3</v>
      </c>
      <c r="O1813">
        <v>0.95</v>
      </c>
      <c r="P1813">
        <v>202.9</v>
      </c>
      <c r="Q1813">
        <v>77.099999999999994</v>
      </c>
      <c r="R1813">
        <v>50.7</v>
      </c>
      <c r="S1813">
        <v>0</v>
      </c>
      <c r="T1813">
        <v>1</v>
      </c>
      <c r="U1813">
        <v>169.9</v>
      </c>
      <c r="V1813">
        <v>75.599999999999994</v>
      </c>
      <c r="W1813">
        <v>50.8</v>
      </c>
      <c r="X1813">
        <v>5</v>
      </c>
      <c r="Y1813">
        <v>0.94</v>
      </c>
      <c r="Z1813">
        <v>124.7</v>
      </c>
      <c r="AA1813">
        <v>45.6</v>
      </c>
      <c r="AB1813">
        <v>27.5</v>
      </c>
      <c r="AC1813">
        <v>0</v>
      </c>
      <c r="AD1813">
        <v>1</v>
      </c>
      <c r="AE1813">
        <v>120.6</v>
      </c>
      <c r="AF1813">
        <v>41.2</v>
      </c>
      <c r="AG1813">
        <v>31.3</v>
      </c>
      <c r="AH1813">
        <v>0</v>
      </c>
      <c r="AI1813">
        <v>1</v>
      </c>
      <c r="AJ1813">
        <v>113.7</v>
      </c>
      <c r="AK1813">
        <v>50.6</v>
      </c>
      <c r="AL1813">
        <v>35.299999999999997</v>
      </c>
      <c r="AM1813">
        <v>0</v>
      </c>
      <c r="AN1813">
        <v>1</v>
      </c>
    </row>
    <row r="1814" spans="1:40" x14ac:dyDescent="0.3">
      <c r="A1814">
        <v>14</v>
      </c>
      <c r="B1814" t="s">
        <v>485</v>
      </c>
      <c r="C1814" t="s">
        <v>2667</v>
      </c>
      <c r="D1814" t="s">
        <v>2656</v>
      </c>
      <c r="E1814">
        <v>104937244</v>
      </c>
      <c r="F1814">
        <v>104943213</v>
      </c>
      <c r="G1814">
        <v>104943214</v>
      </c>
      <c r="H1814">
        <v>104944698</v>
      </c>
      <c r="I1814">
        <v>104944699</v>
      </c>
      <c r="J1814">
        <v>104944740</v>
      </c>
      <c r="K1814">
        <v>115.2</v>
      </c>
      <c r="L1814">
        <v>72.400000000000006</v>
      </c>
      <c r="M1814">
        <v>72.8</v>
      </c>
      <c r="N1814">
        <v>8</v>
      </c>
      <c r="O1814">
        <v>0.9</v>
      </c>
      <c r="P1814">
        <v>201.9</v>
      </c>
      <c r="Q1814">
        <v>104.2</v>
      </c>
      <c r="R1814">
        <v>56.4</v>
      </c>
      <c r="S1814">
        <v>12</v>
      </c>
      <c r="T1814">
        <v>0.9</v>
      </c>
      <c r="U1814">
        <v>169.3</v>
      </c>
      <c r="V1814">
        <v>106.9</v>
      </c>
      <c r="W1814">
        <v>93.1</v>
      </c>
      <c r="X1814">
        <v>1</v>
      </c>
      <c r="Y1814">
        <v>0.99</v>
      </c>
      <c r="Z1814">
        <v>124</v>
      </c>
      <c r="AA1814">
        <v>65.3</v>
      </c>
      <c r="AB1814">
        <v>59.5</v>
      </c>
      <c r="AC1814">
        <v>0</v>
      </c>
      <c r="AD1814">
        <v>1</v>
      </c>
      <c r="AE1814">
        <v>120</v>
      </c>
      <c r="AF1814">
        <v>60.2</v>
      </c>
      <c r="AG1814">
        <v>58.6</v>
      </c>
      <c r="AH1814">
        <v>1</v>
      </c>
      <c r="AI1814">
        <v>0.98</v>
      </c>
      <c r="AJ1814">
        <v>113.2</v>
      </c>
      <c r="AK1814">
        <v>68.2</v>
      </c>
      <c r="AL1814">
        <v>57.1</v>
      </c>
      <c r="AM1814">
        <v>0</v>
      </c>
      <c r="AN1814">
        <v>1</v>
      </c>
    </row>
    <row r="1815" spans="1:40" x14ac:dyDescent="0.3">
      <c r="A1815">
        <v>14</v>
      </c>
      <c r="B1815" t="s">
        <v>485</v>
      </c>
      <c r="C1815" t="s">
        <v>2668</v>
      </c>
      <c r="D1815" t="s">
        <v>2656</v>
      </c>
      <c r="E1815">
        <v>104937317</v>
      </c>
      <c r="F1815">
        <v>104943300</v>
      </c>
      <c r="G1815">
        <v>104943301</v>
      </c>
      <c r="H1815">
        <v>104946765</v>
      </c>
      <c r="I1815">
        <v>104946766</v>
      </c>
      <c r="J1815">
        <v>104946985</v>
      </c>
      <c r="K1815">
        <v>115.7</v>
      </c>
      <c r="L1815">
        <v>61.9</v>
      </c>
      <c r="M1815">
        <v>52.8</v>
      </c>
      <c r="N1815">
        <v>0</v>
      </c>
      <c r="O1815">
        <v>1</v>
      </c>
      <c r="P1815">
        <v>202.7</v>
      </c>
      <c r="Q1815">
        <v>88.4</v>
      </c>
      <c r="R1815">
        <v>73</v>
      </c>
      <c r="S1815">
        <v>4</v>
      </c>
      <c r="T1815">
        <v>0.96</v>
      </c>
      <c r="U1815">
        <v>170</v>
      </c>
      <c r="V1815">
        <v>89.2</v>
      </c>
      <c r="W1815">
        <v>52.8</v>
      </c>
      <c r="X1815">
        <v>1</v>
      </c>
      <c r="Y1815">
        <v>0.99</v>
      </c>
      <c r="Z1815">
        <v>124.4</v>
      </c>
      <c r="AA1815">
        <v>55.6</v>
      </c>
      <c r="AB1815">
        <v>24.6</v>
      </c>
      <c r="AC1815">
        <v>0</v>
      </c>
      <c r="AD1815">
        <v>1</v>
      </c>
      <c r="AE1815">
        <v>120.6</v>
      </c>
      <c r="AF1815">
        <v>49.4</v>
      </c>
      <c r="AG1815">
        <v>32.9</v>
      </c>
      <c r="AH1815">
        <v>1</v>
      </c>
      <c r="AI1815">
        <v>0.98</v>
      </c>
      <c r="AJ1815">
        <v>113.7</v>
      </c>
      <c r="AK1815">
        <v>59.7</v>
      </c>
      <c r="AL1815">
        <v>30.6</v>
      </c>
      <c r="AM1815">
        <v>1</v>
      </c>
      <c r="AN1815">
        <v>0.98</v>
      </c>
    </row>
    <row r="1816" spans="1:40" x14ac:dyDescent="0.3">
      <c r="A1816">
        <v>14</v>
      </c>
      <c r="B1816" t="s">
        <v>485</v>
      </c>
      <c r="C1816" t="s">
        <v>2669</v>
      </c>
      <c r="D1816" t="s">
        <v>2656</v>
      </c>
      <c r="E1816">
        <v>104937244</v>
      </c>
      <c r="F1816">
        <v>104943378</v>
      </c>
      <c r="G1816">
        <v>104943379</v>
      </c>
      <c r="H1816">
        <v>104948328</v>
      </c>
      <c r="I1816">
        <v>104948329</v>
      </c>
      <c r="J1816">
        <v>104948616</v>
      </c>
      <c r="K1816">
        <v>114</v>
      </c>
      <c r="L1816">
        <v>56.6</v>
      </c>
      <c r="M1816">
        <v>46.6</v>
      </c>
      <c r="N1816">
        <v>16</v>
      </c>
      <c r="O1816">
        <v>0.78</v>
      </c>
      <c r="P1816">
        <v>199.6</v>
      </c>
      <c r="Q1816">
        <v>80.599999999999994</v>
      </c>
      <c r="R1816">
        <v>79.599999999999994</v>
      </c>
      <c r="S1816">
        <v>15</v>
      </c>
      <c r="T1816">
        <v>0.84</v>
      </c>
      <c r="U1816">
        <v>167.7</v>
      </c>
      <c r="V1816">
        <v>80.8</v>
      </c>
      <c r="W1816">
        <v>59</v>
      </c>
      <c r="X1816">
        <v>19</v>
      </c>
      <c r="Y1816">
        <v>0.81</v>
      </c>
      <c r="Z1816">
        <v>122.5</v>
      </c>
      <c r="AA1816">
        <v>50.6</v>
      </c>
      <c r="AB1816">
        <v>36.5</v>
      </c>
      <c r="AC1816">
        <v>24</v>
      </c>
      <c r="AD1816">
        <v>0.68</v>
      </c>
      <c r="AE1816">
        <v>118.9</v>
      </c>
      <c r="AF1816">
        <v>44.5</v>
      </c>
      <c r="AG1816">
        <v>40.700000000000003</v>
      </c>
      <c r="AH1816">
        <v>19</v>
      </c>
      <c r="AI1816">
        <v>0.7</v>
      </c>
      <c r="AJ1816">
        <v>112.1</v>
      </c>
      <c r="AK1816">
        <v>54.4</v>
      </c>
      <c r="AL1816">
        <v>52.4</v>
      </c>
      <c r="AM1816">
        <v>19</v>
      </c>
      <c r="AN1816">
        <v>0.74</v>
      </c>
    </row>
    <row r="1817" spans="1:40" x14ac:dyDescent="0.3">
      <c r="A1817">
        <v>14</v>
      </c>
      <c r="B1817" t="s">
        <v>485</v>
      </c>
      <c r="C1817" t="s">
        <v>2670</v>
      </c>
      <c r="D1817" t="s">
        <v>2656</v>
      </c>
      <c r="E1817">
        <v>104937244</v>
      </c>
      <c r="F1817">
        <v>104943645</v>
      </c>
      <c r="G1817">
        <v>104943646</v>
      </c>
      <c r="H1817">
        <v>104951070</v>
      </c>
      <c r="I1817">
        <v>104951071</v>
      </c>
      <c r="J1817">
        <v>104954799</v>
      </c>
      <c r="K1817">
        <v>112.1</v>
      </c>
      <c r="L1817">
        <v>51.1</v>
      </c>
      <c r="M1817">
        <v>36.5</v>
      </c>
      <c r="N1817">
        <v>14</v>
      </c>
      <c r="O1817">
        <v>0.79</v>
      </c>
      <c r="P1817">
        <v>195.4</v>
      </c>
      <c r="Q1817">
        <v>73.2</v>
      </c>
      <c r="R1817">
        <v>53.9</v>
      </c>
      <c r="S1817">
        <v>18</v>
      </c>
      <c r="T1817">
        <v>0.8</v>
      </c>
      <c r="U1817">
        <v>164.8</v>
      </c>
      <c r="V1817">
        <v>71.7</v>
      </c>
      <c r="W1817">
        <v>53.9</v>
      </c>
      <c r="X1817">
        <v>25</v>
      </c>
      <c r="Y1817">
        <v>0.74</v>
      </c>
      <c r="Z1817">
        <v>120.7</v>
      </c>
      <c r="AA1817">
        <v>43.1</v>
      </c>
      <c r="AB1817">
        <v>29.3</v>
      </c>
      <c r="AC1817">
        <v>24</v>
      </c>
      <c r="AD1817">
        <v>0.64</v>
      </c>
      <c r="AE1817">
        <v>116.2</v>
      </c>
      <c r="AF1817">
        <v>39</v>
      </c>
      <c r="AG1817">
        <v>27.1</v>
      </c>
      <c r="AH1817">
        <v>7</v>
      </c>
      <c r="AI1817">
        <v>0.85</v>
      </c>
      <c r="AJ1817">
        <v>110.4</v>
      </c>
      <c r="AK1817">
        <v>48.4</v>
      </c>
      <c r="AL1817">
        <v>33.799999999999997</v>
      </c>
      <c r="AM1817">
        <v>16</v>
      </c>
      <c r="AN1817">
        <v>0.75</v>
      </c>
    </row>
    <row r="1818" spans="1:40" x14ac:dyDescent="0.3">
      <c r="A1818">
        <v>14</v>
      </c>
      <c r="B1818" t="s">
        <v>485</v>
      </c>
      <c r="C1818" t="s">
        <v>2671</v>
      </c>
      <c r="D1818" t="s">
        <v>2656</v>
      </c>
      <c r="E1818">
        <v>104937244</v>
      </c>
      <c r="F1818">
        <v>104943708</v>
      </c>
      <c r="G1818">
        <v>104943709</v>
      </c>
      <c r="H1818">
        <v>104948658</v>
      </c>
      <c r="I1818">
        <v>104948659</v>
      </c>
      <c r="J1818">
        <v>104954799</v>
      </c>
      <c r="K1818">
        <v>111.5</v>
      </c>
      <c r="L1818">
        <v>55.3</v>
      </c>
      <c r="M1818">
        <v>39</v>
      </c>
      <c r="N1818">
        <v>0</v>
      </c>
      <c r="O1818">
        <v>1</v>
      </c>
      <c r="P1818">
        <v>194.3</v>
      </c>
      <c r="Q1818">
        <v>79.3</v>
      </c>
      <c r="R1818">
        <v>56.4</v>
      </c>
      <c r="S1818">
        <v>33</v>
      </c>
      <c r="T1818">
        <v>0.71</v>
      </c>
      <c r="U1818">
        <v>164</v>
      </c>
      <c r="V1818">
        <v>78.400000000000006</v>
      </c>
      <c r="W1818">
        <v>55.3</v>
      </c>
      <c r="X1818">
        <v>0</v>
      </c>
      <c r="Y1818">
        <v>1</v>
      </c>
      <c r="Z1818">
        <v>120.2</v>
      </c>
      <c r="AA1818">
        <v>47.9</v>
      </c>
      <c r="AB1818">
        <v>30.6</v>
      </c>
      <c r="AC1818">
        <v>0</v>
      </c>
      <c r="AD1818">
        <v>1</v>
      </c>
      <c r="AE1818">
        <v>115.3</v>
      </c>
      <c r="AF1818">
        <v>43.7</v>
      </c>
      <c r="AG1818">
        <v>28</v>
      </c>
      <c r="AH1818">
        <v>0</v>
      </c>
      <c r="AI1818">
        <v>1</v>
      </c>
      <c r="AJ1818">
        <v>109.7</v>
      </c>
      <c r="AK1818">
        <v>53.4</v>
      </c>
      <c r="AL1818">
        <v>35.6</v>
      </c>
      <c r="AM1818">
        <v>0</v>
      </c>
      <c r="AN1818">
        <v>1</v>
      </c>
    </row>
    <row r="1819" spans="1:40" x14ac:dyDescent="0.3">
      <c r="A1819">
        <v>14</v>
      </c>
      <c r="B1819" t="s">
        <v>485</v>
      </c>
      <c r="C1819" t="s">
        <v>2672</v>
      </c>
      <c r="D1819" t="s">
        <v>2656</v>
      </c>
      <c r="E1819">
        <v>104937244</v>
      </c>
      <c r="F1819">
        <v>104943708</v>
      </c>
      <c r="G1819">
        <v>104943709</v>
      </c>
      <c r="H1819">
        <v>104951133</v>
      </c>
      <c r="I1819">
        <v>104951134</v>
      </c>
      <c r="J1819">
        <v>104954799</v>
      </c>
      <c r="K1819">
        <v>111.5</v>
      </c>
      <c r="L1819">
        <v>51.1</v>
      </c>
      <c r="M1819">
        <v>36.5</v>
      </c>
      <c r="N1819">
        <v>0</v>
      </c>
      <c r="O1819">
        <v>1</v>
      </c>
      <c r="P1819">
        <v>194.3</v>
      </c>
      <c r="Q1819">
        <v>73</v>
      </c>
      <c r="R1819">
        <v>53.8</v>
      </c>
      <c r="S1819">
        <v>8</v>
      </c>
      <c r="T1819">
        <v>0.9</v>
      </c>
      <c r="U1819">
        <v>164</v>
      </c>
      <c r="V1819">
        <v>71.599999999999994</v>
      </c>
      <c r="W1819">
        <v>53.6</v>
      </c>
      <c r="X1819">
        <v>7</v>
      </c>
      <c r="Y1819">
        <v>0.91</v>
      </c>
      <c r="Z1819">
        <v>120.2</v>
      </c>
      <c r="AA1819">
        <v>43.1</v>
      </c>
      <c r="AB1819">
        <v>28.8</v>
      </c>
      <c r="AC1819">
        <v>5</v>
      </c>
      <c r="AD1819">
        <v>0.9</v>
      </c>
      <c r="AE1819">
        <v>115.3</v>
      </c>
      <c r="AF1819">
        <v>39.1</v>
      </c>
      <c r="AG1819">
        <v>26.9</v>
      </c>
      <c r="AH1819">
        <v>0</v>
      </c>
      <c r="AI1819">
        <v>1</v>
      </c>
      <c r="AJ1819">
        <v>109.7</v>
      </c>
      <c r="AK1819">
        <v>48.5</v>
      </c>
      <c r="AL1819">
        <v>33.5</v>
      </c>
      <c r="AM1819">
        <v>4</v>
      </c>
      <c r="AN1819">
        <v>0.92</v>
      </c>
    </row>
    <row r="1820" spans="1:40" x14ac:dyDescent="0.3">
      <c r="A1820">
        <v>14</v>
      </c>
      <c r="B1820" t="s">
        <v>485</v>
      </c>
      <c r="C1820" t="s">
        <v>2673</v>
      </c>
      <c r="D1820" t="s">
        <v>2656</v>
      </c>
      <c r="E1820">
        <v>104937244</v>
      </c>
      <c r="F1820">
        <v>104943750</v>
      </c>
      <c r="G1820">
        <v>104943751</v>
      </c>
      <c r="H1820">
        <v>104948700</v>
      </c>
      <c r="I1820">
        <v>104948701</v>
      </c>
      <c r="J1820">
        <v>104954799</v>
      </c>
      <c r="K1820">
        <v>111.3</v>
      </c>
      <c r="L1820">
        <v>54.9</v>
      </c>
      <c r="M1820">
        <v>39</v>
      </c>
      <c r="N1820">
        <v>5</v>
      </c>
      <c r="O1820">
        <v>0.92</v>
      </c>
      <c r="P1820">
        <v>193.8</v>
      </c>
      <c r="Q1820">
        <v>79.099999999999994</v>
      </c>
      <c r="R1820">
        <v>56.2</v>
      </c>
      <c r="S1820">
        <v>19</v>
      </c>
      <c r="T1820">
        <v>0.81</v>
      </c>
      <c r="U1820">
        <v>163.5</v>
      </c>
      <c r="V1820">
        <v>78.2</v>
      </c>
      <c r="W1820">
        <v>55.2</v>
      </c>
      <c r="X1820">
        <v>12</v>
      </c>
      <c r="Y1820">
        <v>0.87</v>
      </c>
      <c r="Z1820">
        <v>119.8</v>
      </c>
      <c r="AA1820">
        <v>47.7</v>
      </c>
      <c r="AB1820">
        <v>30.5</v>
      </c>
      <c r="AC1820">
        <v>4</v>
      </c>
      <c r="AD1820">
        <v>0.92</v>
      </c>
      <c r="AE1820">
        <v>114.9</v>
      </c>
      <c r="AF1820">
        <v>43.5</v>
      </c>
      <c r="AG1820">
        <v>28</v>
      </c>
      <c r="AH1820">
        <v>0</v>
      </c>
      <c r="AI1820">
        <v>1</v>
      </c>
      <c r="AJ1820">
        <v>109.4</v>
      </c>
      <c r="AK1820">
        <v>53.1</v>
      </c>
      <c r="AL1820">
        <v>35.6</v>
      </c>
      <c r="AM1820">
        <v>7</v>
      </c>
      <c r="AN1820">
        <v>0.88</v>
      </c>
    </row>
    <row r="1821" spans="1:40" x14ac:dyDescent="0.3">
      <c r="A1821">
        <v>14</v>
      </c>
      <c r="B1821" t="s">
        <v>485</v>
      </c>
      <c r="C1821" t="s">
        <v>2674</v>
      </c>
      <c r="D1821" t="s">
        <v>2656</v>
      </c>
      <c r="E1821">
        <v>104937244</v>
      </c>
      <c r="F1821">
        <v>104944140</v>
      </c>
      <c r="G1821">
        <v>104944141</v>
      </c>
      <c r="H1821">
        <v>104945130</v>
      </c>
      <c r="I1821">
        <v>104945131</v>
      </c>
      <c r="J1821">
        <v>104945280</v>
      </c>
      <c r="K1821">
        <v>109.8</v>
      </c>
      <c r="L1821">
        <v>60.3</v>
      </c>
      <c r="M1821">
        <v>54.4</v>
      </c>
      <c r="N1821">
        <v>0</v>
      </c>
      <c r="O1821">
        <v>1</v>
      </c>
      <c r="P1821">
        <v>189.9</v>
      </c>
      <c r="Q1821">
        <v>80.8</v>
      </c>
      <c r="R1821">
        <v>71.099999999999994</v>
      </c>
      <c r="S1821">
        <v>8</v>
      </c>
      <c r="T1821">
        <v>0.91</v>
      </c>
      <c r="U1821">
        <v>161.80000000000001</v>
      </c>
      <c r="V1821">
        <v>87.3</v>
      </c>
      <c r="W1821">
        <v>93.5</v>
      </c>
      <c r="X1821">
        <v>0</v>
      </c>
      <c r="Y1821">
        <v>1</v>
      </c>
      <c r="Z1821">
        <v>116.8</v>
      </c>
      <c r="AA1821">
        <v>51.9</v>
      </c>
      <c r="AB1821">
        <v>42</v>
      </c>
      <c r="AC1821">
        <v>0</v>
      </c>
      <c r="AD1821">
        <v>1</v>
      </c>
      <c r="AE1821">
        <v>112.7</v>
      </c>
      <c r="AF1821">
        <v>48.4</v>
      </c>
      <c r="AG1821">
        <v>33</v>
      </c>
      <c r="AH1821">
        <v>0</v>
      </c>
      <c r="AI1821">
        <v>1</v>
      </c>
      <c r="AJ1821">
        <v>107.6</v>
      </c>
      <c r="AK1821">
        <v>54</v>
      </c>
      <c r="AL1821">
        <v>47.5</v>
      </c>
      <c r="AM1821">
        <v>0</v>
      </c>
      <c r="AN1821">
        <v>1</v>
      </c>
    </row>
    <row r="1822" spans="1:40" x14ac:dyDescent="0.3">
      <c r="A1822">
        <v>14</v>
      </c>
      <c r="B1822" t="s">
        <v>485</v>
      </c>
      <c r="C1822" t="s">
        <v>2675</v>
      </c>
      <c r="D1822" t="s">
        <v>2656</v>
      </c>
      <c r="E1822">
        <v>104944031</v>
      </c>
      <c r="F1822">
        <v>104944230</v>
      </c>
      <c r="G1822">
        <v>104944231</v>
      </c>
      <c r="H1822">
        <v>104949180</v>
      </c>
      <c r="I1822">
        <v>104949181</v>
      </c>
      <c r="J1822">
        <v>104954799</v>
      </c>
      <c r="K1822">
        <v>77.7</v>
      </c>
      <c r="L1822">
        <v>51.5</v>
      </c>
      <c r="M1822">
        <v>38.4</v>
      </c>
      <c r="N1822">
        <v>0</v>
      </c>
      <c r="O1822">
        <v>1</v>
      </c>
      <c r="P1822">
        <v>113.5</v>
      </c>
      <c r="Q1822">
        <v>75.8</v>
      </c>
      <c r="R1822">
        <v>53.6</v>
      </c>
      <c r="S1822">
        <v>5</v>
      </c>
      <c r="T1822">
        <v>0.94</v>
      </c>
      <c r="U1822">
        <v>135.30000000000001</v>
      </c>
      <c r="V1822">
        <v>72.3</v>
      </c>
      <c r="W1822">
        <v>54.3</v>
      </c>
      <c r="X1822">
        <v>11</v>
      </c>
      <c r="Y1822">
        <v>0.87</v>
      </c>
      <c r="Z1822">
        <v>70.3</v>
      </c>
      <c r="AA1822">
        <v>45.8</v>
      </c>
      <c r="AB1822">
        <v>29.3</v>
      </c>
      <c r="AC1822">
        <v>0</v>
      </c>
      <c r="AD1822">
        <v>1</v>
      </c>
      <c r="AE1822">
        <v>59.1</v>
      </c>
      <c r="AF1822">
        <v>39.4</v>
      </c>
      <c r="AG1822">
        <v>28.1</v>
      </c>
      <c r="AH1822">
        <v>0</v>
      </c>
      <c r="AI1822">
        <v>1</v>
      </c>
      <c r="AJ1822">
        <v>59</v>
      </c>
      <c r="AK1822">
        <v>50.6</v>
      </c>
      <c r="AL1822">
        <v>34.6</v>
      </c>
      <c r="AM1822">
        <v>0</v>
      </c>
      <c r="AN1822">
        <v>1</v>
      </c>
    </row>
    <row r="1823" spans="1:40" x14ac:dyDescent="0.3">
      <c r="A1823">
        <v>14</v>
      </c>
      <c r="B1823" t="s">
        <v>485</v>
      </c>
      <c r="C1823" t="s">
        <v>2676</v>
      </c>
      <c r="D1823" t="s">
        <v>2656</v>
      </c>
      <c r="E1823">
        <v>104937244</v>
      </c>
      <c r="F1823">
        <v>104944290</v>
      </c>
      <c r="G1823">
        <v>104944291</v>
      </c>
      <c r="H1823">
        <v>104945280</v>
      </c>
      <c r="I1823">
        <v>104945281</v>
      </c>
      <c r="J1823">
        <v>104945571</v>
      </c>
      <c r="K1823">
        <v>108.8</v>
      </c>
      <c r="L1823">
        <v>59.6</v>
      </c>
      <c r="M1823">
        <v>57.4</v>
      </c>
      <c r="N1823">
        <v>0</v>
      </c>
      <c r="O1823">
        <v>1</v>
      </c>
      <c r="P1823">
        <v>187.7</v>
      </c>
      <c r="Q1823">
        <v>78.5</v>
      </c>
      <c r="R1823">
        <v>80.7</v>
      </c>
      <c r="S1823">
        <v>6</v>
      </c>
      <c r="T1823">
        <v>0.93</v>
      </c>
      <c r="U1823">
        <v>160.30000000000001</v>
      </c>
      <c r="V1823">
        <v>87.2</v>
      </c>
      <c r="W1823">
        <v>82.7</v>
      </c>
      <c r="X1823">
        <v>0</v>
      </c>
      <c r="Y1823">
        <v>1</v>
      </c>
      <c r="Z1823">
        <v>115.5</v>
      </c>
      <c r="AA1823">
        <v>50.2</v>
      </c>
      <c r="AB1823">
        <v>53.6</v>
      </c>
      <c r="AC1823">
        <v>0</v>
      </c>
      <c r="AD1823">
        <v>1</v>
      </c>
      <c r="AE1823">
        <v>111.1</v>
      </c>
      <c r="AF1823">
        <v>47.6</v>
      </c>
      <c r="AG1823">
        <v>44.3</v>
      </c>
      <c r="AH1823">
        <v>2</v>
      </c>
      <c r="AI1823">
        <v>0.96</v>
      </c>
      <c r="AJ1823">
        <v>106.4</v>
      </c>
      <c r="AK1823">
        <v>53.1</v>
      </c>
      <c r="AL1823">
        <v>62.4</v>
      </c>
      <c r="AM1823">
        <v>0</v>
      </c>
      <c r="AN1823">
        <v>1</v>
      </c>
    </row>
    <row r="1824" spans="1:40" x14ac:dyDescent="0.3">
      <c r="A1824">
        <v>14</v>
      </c>
      <c r="B1824" t="s">
        <v>485</v>
      </c>
      <c r="C1824" t="s">
        <v>2677</v>
      </c>
      <c r="D1824" t="s">
        <v>2656</v>
      </c>
      <c r="E1824">
        <v>104937244</v>
      </c>
      <c r="F1824">
        <v>104944410</v>
      </c>
      <c r="G1824">
        <v>104944411</v>
      </c>
      <c r="H1824">
        <v>104946390</v>
      </c>
      <c r="I1824">
        <v>104946391</v>
      </c>
      <c r="J1824">
        <v>104947173</v>
      </c>
      <c r="K1824">
        <v>108.1</v>
      </c>
      <c r="L1824">
        <v>57</v>
      </c>
      <c r="M1824">
        <v>54.1</v>
      </c>
      <c r="N1824">
        <v>8</v>
      </c>
      <c r="O1824">
        <v>0.88</v>
      </c>
      <c r="P1824">
        <v>185.7</v>
      </c>
      <c r="Q1824">
        <v>80.900000000000006</v>
      </c>
      <c r="R1824">
        <v>77</v>
      </c>
      <c r="S1824">
        <v>10</v>
      </c>
      <c r="T1824">
        <v>0.89</v>
      </c>
      <c r="U1824">
        <v>158.6</v>
      </c>
      <c r="V1824">
        <v>83.4</v>
      </c>
      <c r="W1824">
        <v>66.2</v>
      </c>
      <c r="X1824">
        <v>0</v>
      </c>
      <c r="Y1824">
        <v>1</v>
      </c>
      <c r="Z1824">
        <v>114.2</v>
      </c>
      <c r="AA1824">
        <v>51.9</v>
      </c>
      <c r="AB1824">
        <v>39.299999999999997</v>
      </c>
      <c r="AC1824">
        <v>0</v>
      </c>
      <c r="AD1824">
        <v>1</v>
      </c>
      <c r="AE1824">
        <v>109.9</v>
      </c>
      <c r="AF1824">
        <v>45.7</v>
      </c>
      <c r="AG1824">
        <v>41.1</v>
      </c>
      <c r="AH1824">
        <v>0</v>
      </c>
      <c r="AI1824">
        <v>1</v>
      </c>
      <c r="AJ1824">
        <v>105.6</v>
      </c>
      <c r="AK1824">
        <v>55.3</v>
      </c>
      <c r="AL1824">
        <v>50.8</v>
      </c>
      <c r="AM1824">
        <v>0</v>
      </c>
      <c r="AN1824">
        <v>1</v>
      </c>
    </row>
    <row r="1825" spans="1:40" x14ac:dyDescent="0.3">
      <c r="A1825">
        <v>14</v>
      </c>
      <c r="B1825" t="s">
        <v>485</v>
      </c>
      <c r="C1825" t="s">
        <v>2678</v>
      </c>
      <c r="D1825" t="s">
        <v>2656</v>
      </c>
      <c r="E1825">
        <v>104937244</v>
      </c>
      <c r="F1825">
        <v>104944410</v>
      </c>
      <c r="G1825">
        <v>104944411</v>
      </c>
      <c r="H1825">
        <v>104952330</v>
      </c>
      <c r="I1825">
        <v>104952331</v>
      </c>
      <c r="J1825">
        <v>104954799</v>
      </c>
      <c r="K1825">
        <v>108.1</v>
      </c>
      <c r="L1825">
        <v>47.5</v>
      </c>
      <c r="M1825">
        <v>33.5</v>
      </c>
      <c r="N1825">
        <v>5</v>
      </c>
      <c r="O1825">
        <v>0.9</v>
      </c>
      <c r="P1825">
        <v>185.7</v>
      </c>
      <c r="Q1825">
        <v>67.2</v>
      </c>
      <c r="R1825">
        <v>53.4</v>
      </c>
      <c r="S1825">
        <v>0</v>
      </c>
      <c r="T1825">
        <v>1</v>
      </c>
      <c r="U1825">
        <v>158.6</v>
      </c>
      <c r="V1825">
        <v>66.7</v>
      </c>
      <c r="W1825">
        <v>49.7</v>
      </c>
      <c r="X1825">
        <v>0</v>
      </c>
      <c r="Y1825">
        <v>1</v>
      </c>
      <c r="Z1825">
        <v>114.2</v>
      </c>
      <c r="AA1825">
        <v>39.9</v>
      </c>
      <c r="AB1825">
        <v>27.3</v>
      </c>
      <c r="AC1825">
        <v>0</v>
      </c>
      <c r="AD1825">
        <v>1</v>
      </c>
      <c r="AE1825">
        <v>109.9</v>
      </c>
      <c r="AF1825">
        <v>36</v>
      </c>
      <c r="AG1825">
        <v>24.8</v>
      </c>
      <c r="AH1825">
        <v>0</v>
      </c>
      <c r="AI1825">
        <v>1</v>
      </c>
      <c r="AJ1825">
        <v>105.6</v>
      </c>
      <c r="AK1825">
        <v>44.3</v>
      </c>
      <c r="AL1825">
        <v>34</v>
      </c>
      <c r="AM1825">
        <v>0</v>
      </c>
      <c r="AN1825">
        <v>1</v>
      </c>
    </row>
    <row r="1826" spans="1:40" x14ac:dyDescent="0.3">
      <c r="A1826">
        <v>14</v>
      </c>
      <c r="B1826" t="s">
        <v>485</v>
      </c>
      <c r="C1826" t="s">
        <v>2679</v>
      </c>
      <c r="D1826" t="s">
        <v>2656</v>
      </c>
      <c r="E1826">
        <v>104937244</v>
      </c>
      <c r="F1826">
        <v>104944740</v>
      </c>
      <c r="G1826">
        <v>104944741</v>
      </c>
      <c r="H1826">
        <v>104949690</v>
      </c>
      <c r="I1826">
        <v>104949691</v>
      </c>
      <c r="J1826">
        <v>104954799</v>
      </c>
      <c r="K1826">
        <v>106.5</v>
      </c>
      <c r="L1826">
        <v>49.5</v>
      </c>
      <c r="M1826">
        <v>37.299999999999997</v>
      </c>
      <c r="N1826">
        <v>0</v>
      </c>
      <c r="O1826">
        <v>1</v>
      </c>
      <c r="P1826">
        <v>181.7</v>
      </c>
      <c r="Q1826">
        <v>72.3</v>
      </c>
      <c r="R1826">
        <v>53.8</v>
      </c>
      <c r="S1826">
        <v>9</v>
      </c>
      <c r="T1826">
        <v>0.89</v>
      </c>
      <c r="U1826">
        <v>156.5</v>
      </c>
      <c r="V1826">
        <v>67.7</v>
      </c>
      <c r="W1826">
        <v>54.7</v>
      </c>
      <c r="X1826">
        <v>0</v>
      </c>
      <c r="Y1826">
        <v>1</v>
      </c>
      <c r="Z1826">
        <v>112.1</v>
      </c>
      <c r="AA1826">
        <v>42.7</v>
      </c>
      <c r="AB1826">
        <v>29.4</v>
      </c>
      <c r="AC1826">
        <v>0</v>
      </c>
      <c r="AD1826">
        <v>1</v>
      </c>
      <c r="AE1826">
        <v>107.8</v>
      </c>
      <c r="AF1826">
        <v>36.700000000000003</v>
      </c>
      <c r="AG1826">
        <v>28.2</v>
      </c>
      <c r="AH1826">
        <v>0</v>
      </c>
      <c r="AI1826">
        <v>1</v>
      </c>
      <c r="AJ1826">
        <v>103.9</v>
      </c>
      <c r="AK1826">
        <v>47.6</v>
      </c>
      <c r="AL1826">
        <v>34.6</v>
      </c>
      <c r="AM1826">
        <v>0</v>
      </c>
      <c r="AN1826">
        <v>1</v>
      </c>
    </row>
    <row r="1827" spans="1:40" x14ac:dyDescent="0.3">
      <c r="A1827">
        <v>14</v>
      </c>
      <c r="B1827" t="s">
        <v>485</v>
      </c>
      <c r="C1827" t="s">
        <v>2680</v>
      </c>
      <c r="D1827" t="s">
        <v>2656</v>
      </c>
      <c r="E1827">
        <v>104937244</v>
      </c>
      <c r="F1827">
        <v>104944740</v>
      </c>
      <c r="G1827">
        <v>104944741</v>
      </c>
      <c r="H1827">
        <v>104950680</v>
      </c>
      <c r="I1827">
        <v>104950681</v>
      </c>
      <c r="J1827">
        <v>104954799</v>
      </c>
      <c r="K1827">
        <v>106.5</v>
      </c>
      <c r="L1827">
        <v>48.2</v>
      </c>
      <c r="M1827">
        <v>36.200000000000003</v>
      </c>
      <c r="N1827">
        <v>0</v>
      </c>
      <c r="O1827">
        <v>1</v>
      </c>
      <c r="P1827">
        <v>181.7</v>
      </c>
      <c r="Q1827">
        <v>69.900000000000006</v>
      </c>
      <c r="R1827">
        <v>52.9</v>
      </c>
      <c r="S1827">
        <v>6</v>
      </c>
      <c r="T1827">
        <v>0.92</v>
      </c>
      <c r="U1827">
        <v>156.5</v>
      </c>
      <c r="V1827">
        <v>67</v>
      </c>
      <c r="W1827">
        <v>52.6</v>
      </c>
      <c r="X1827">
        <v>0</v>
      </c>
      <c r="Y1827">
        <v>1</v>
      </c>
      <c r="Z1827">
        <v>112.1</v>
      </c>
      <c r="AA1827">
        <v>40</v>
      </c>
      <c r="AB1827">
        <v>30.2</v>
      </c>
      <c r="AC1827">
        <v>0</v>
      </c>
      <c r="AD1827">
        <v>1</v>
      </c>
      <c r="AE1827">
        <v>107.8</v>
      </c>
      <c r="AF1827">
        <v>36</v>
      </c>
      <c r="AG1827">
        <v>27.1</v>
      </c>
      <c r="AH1827">
        <v>0</v>
      </c>
      <c r="AI1827">
        <v>1</v>
      </c>
      <c r="AJ1827">
        <v>103.9</v>
      </c>
      <c r="AK1827">
        <v>45.9</v>
      </c>
      <c r="AL1827">
        <v>34</v>
      </c>
      <c r="AM1827">
        <v>0</v>
      </c>
      <c r="AN1827">
        <v>1</v>
      </c>
    </row>
    <row r="1828" spans="1:40" x14ac:dyDescent="0.3">
      <c r="A1828">
        <v>14</v>
      </c>
      <c r="B1828" t="s">
        <v>485</v>
      </c>
      <c r="C1828" t="s">
        <v>2681</v>
      </c>
      <c r="D1828" t="s">
        <v>2656</v>
      </c>
      <c r="E1828">
        <v>104937244</v>
      </c>
      <c r="F1828">
        <v>104945280</v>
      </c>
      <c r="G1828">
        <v>104945281</v>
      </c>
      <c r="H1828">
        <v>104945775</v>
      </c>
      <c r="I1828">
        <v>104945776</v>
      </c>
      <c r="J1828">
        <v>104945961</v>
      </c>
      <c r="K1828">
        <v>102.7</v>
      </c>
      <c r="L1828">
        <v>55.8</v>
      </c>
      <c r="M1828">
        <v>61.1</v>
      </c>
      <c r="N1828">
        <v>0</v>
      </c>
      <c r="O1828">
        <v>1</v>
      </c>
      <c r="P1828">
        <v>174.2</v>
      </c>
      <c r="Q1828">
        <v>83.5</v>
      </c>
      <c r="R1828">
        <v>98.4</v>
      </c>
      <c r="S1828">
        <v>6</v>
      </c>
      <c r="T1828">
        <v>0.93</v>
      </c>
      <c r="U1828">
        <v>151.30000000000001</v>
      </c>
      <c r="V1828">
        <v>80.7</v>
      </c>
      <c r="W1828">
        <v>78.5</v>
      </c>
      <c r="X1828">
        <v>0</v>
      </c>
      <c r="Y1828">
        <v>1</v>
      </c>
      <c r="Z1828">
        <v>107.4</v>
      </c>
      <c r="AA1828">
        <v>55.6</v>
      </c>
      <c r="AB1828">
        <v>50.4</v>
      </c>
      <c r="AC1828">
        <v>0</v>
      </c>
      <c r="AD1828">
        <v>1</v>
      </c>
      <c r="AE1828">
        <v>103.3</v>
      </c>
      <c r="AF1828">
        <v>40.5</v>
      </c>
      <c r="AG1828">
        <v>46.5</v>
      </c>
      <c r="AH1828">
        <v>0</v>
      </c>
      <c r="AI1828">
        <v>1</v>
      </c>
      <c r="AJ1828">
        <v>99.9</v>
      </c>
      <c r="AK1828">
        <v>61</v>
      </c>
      <c r="AL1828">
        <v>57.4</v>
      </c>
      <c r="AM1828">
        <v>0</v>
      </c>
      <c r="AN1828">
        <v>1</v>
      </c>
    </row>
    <row r="1829" spans="1:40" x14ac:dyDescent="0.3">
      <c r="A1829">
        <v>14</v>
      </c>
      <c r="B1829" t="s">
        <v>485</v>
      </c>
      <c r="C1829" t="s">
        <v>2682</v>
      </c>
      <c r="D1829" t="s">
        <v>2656</v>
      </c>
      <c r="E1829">
        <v>104937244</v>
      </c>
      <c r="F1829">
        <v>104945280</v>
      </c>
      <c r="G1829">
        <v>104945281</v>
      </c>
      <c r="H1829">
        <v>104949240</v>
      </c>
      <c r="I1829">
        <v>104949241</v>
      </c>
      <c r="J1829">
        <v>104950884</v>
      </c>
      <c r="K1829">
        <v>102.7</v>
      </c>
      <c r="L1829">
        <v>49.4</v>
      </c>
      <c r="M1829">
        <v>42.5</v>
      </c>
      <c r="N1829">
        <v>10</v>
      </c>
      <c r="O1829">
        <v>0.83</v>
      </c>
      <c r="P1829">
        <v>174.2</v>
      </c>
      <c r="Q1829">
        <v>74.900000000000006</v>
      </c>
      <c r="R1829">
        <v>54.6</v>
      </c>
      <c r="S1829">
        <v>11</v>
      </c>
      <c r="T1829">
        <v>0.87</v>
      </c>
      <c r="U1829">
        <v>151.30000000000001</v>
      </c>
      <c r="V1829">
        <v>68.099999999999994</v>
      </c>
      <c r="W1829">
        <v>57.8</v>
      </c>
      <c r="X1829">
        <v>9</v>
      </c>
      <c r="Y1829">
        <v>0.88</v>
      </c>
      <c r="Z1829">
        <v>107.4</v>
      </c>
      <c r="AA1829">
        <v>44.4</v>
      </c>
      <c r="AB1829">
        <v>26.9</v>
      </c>
      <c r="AC1829">
        <v>3</v>
      </c>
      <c r="AD1829">
        <v>0.94</v>
      </c>
      <c r="AE1829">
        <v>103.3</v>
      </c>
      <c r="AF1829">
        <v>37.299999999999997</v>
      </c>
      <c r="AG1829">
        <v>30.6</v>
      </c>
      <c r="AH1829">
        <v>2</v>
      </c>
      <c r="AI1829">
        <v>0.95</v>
      </c>
      <c r="AJ1829">
        <v>99.9</v>
      </c>
      <c r="AK1829">
        <v>49.7</v>
      </c>
      <c r="AL1829">
        <v>35.9</v>
      </c>
      <c r="AM1829">
        <v>8</v>
      </c>
      <c r="AN1829">
        <v>0.86</v>
      </c>
    </row>
    <row r="1830" spans="1:40" x14ac:dyDescent="0.3">
      <c r="A1830">
        <v>14</v>
      </c>
      <c r="B1830" t="s">
        <v>485</v>
      </c>
      <c r="C1830" t="s">
        <v>2683</v>
      </c>
      <c r="D1830" t="s">
        <v>2656</v>
      </c>
      <c r="E1830">
        <v>104937244</v>
      </c>
      <c r="F1830">
        <v>104945337</v>
      </c>
      <c r="G1830">
        <v>104945338</v>
      </c>
      <c r="H1830">
        <v>104945832</v>
      </c>
      <c r="I1830">
        <v>104945833</v>
      </c>
      <c r="J1830">
        <v>104945961</v>
      </c>
      <c r="K1830">
        <v>102.4</v>
      </c>
      <c r="L1830">
        <v>55.3</v>
      </c>
      <c r="M1830">
        <v>66.7</v>
      </c>
      <c r="N1830">
        <v>5</v>
      </c>
      <c r="O1830">
        <v>0.92</v>
      </c>
      <c r="P1830">
        <v>173.4</v>
      </c>
      <c r="Q1830">
        <v>86.2</v>
      </c>
      <c r="R1830">
        <v>104.6</v>
      </c>
      <c r="S1830">
        <v>1</v>
      </c>
      <c r="T1830">
        <v>0.99</v>
      </c>
      <c r="U1830">
        <v>150.69999999999999</v>
      </c>
      <c r="V1830">
        <v>79.900000000000006</v>
      </c>
      <c r="W1830">
        <v>86.6</v>
      </c>
      <c r="X1830">
        <v>0</v>
      </c>
      <c r="Y1830">
        <v>1</v>
      </c>
      <c r="Z1830">
        <v>106.9</v>
      </c>
      <c r="AA1830">
        <v>56.9</v>
      </c>
      <c r="AB1830">
        <v>54.4</v>
      </c>
      <c r="AC1830">
        <v>0</v>
      </c>
      <c r="AD1830">
        <v>1</v>
      </c>
      <c r="AE1830">
        <v>102.8</v>
      </c>
      <c r="AF1830">
        <v>39.9</v>
      </c>
      <c r="AG1830">
        <v>52.8</v>
      </c>
      <c r="AH1830">
        <v>0</v>
      </c>
      <c r="AI1830">
        <v>1</v>
      </c>
      <c r="AJ1830">
        <v>99.5</v>
      </c>
      <c r="AK1830">
        <v>61</v>
      </c>
      <c r="AL1830">
        <v>59</v>
      </c>
      <c r="AM1830">
        <v>0</v>
      </c>
      <c r="AN1830">
        <v>1</v>
      </c>
    </row>
    <row r="1831" spans="1:40" x14ac:dyDescent="0.3">
      <c r="A1831">
        <v>14</v>
      </c>
      <c r="B1831" t="s">
        <v>485</v>
      </c>
      <c r="C1831" t="s">
        <v>2684</v>
      </c>
      <c r="D1831" t="s">
        <v>2656</v>
      </c>
      <c r="E1831">
        <v>104937244</v>
      </c>
      <c r="F1831">
        <v>104945571</v>
      </c>
      <c r="G1831">
        <v>104945572</v>
      </c>
      <c r="H1831">
        <v>104946066</v>
      </c>
      <c r="I1831">
        <v>104946067</v>
      </c>
      <c r="J1831">
        <v>104946561</v>
      </c>
      <c r="K1831">
        <v>101.1</v>
      </c>
      <c r="L1831">
        <v>58.5</v>
      </c>
      <c r="M1831">
        <v>55.8</v>
      </c>
      <c r="N1831">
        <v>1</v>
      </c>
      <c r="O1831">
        <v>0.98</v>
      </c>
      <c r="P1831">
        <v>171</v>
      </c>
      <c r="Q1831">
        <v>90.6</v>
      </c>
      <c r="R1831">
        <v>81.3</v>
      </c>
      <c r="S1831">
        <v>9</v>
      </c>
      <c r="T1831">
        <v>0.91</v>
      </c>
      <c r="U1831">
        <v>148.9</v>
      </c>
      <c r="V1831">
        <v>79.7</v>
      </c>
      <c r="W1831">
        <v>72.099999999999994</v>
      </c>
      <c r="X1831">
        <v>0</v>
      </c>
      <c r="Y1831">
        <v>1</v>
      </c>
      <c r="Z1831">
        <v>105.5</v>
      </c>
      <c r="AA1831">
        <v>54.4</v>
      </c>
      <c r="AB1831">
        <v>48.4</v>
      </c>
      <c r="AC1831">
        <v>0</v>
      </c>
      <c r="AD1831">
        <v>1</v>
      </c>
      <c r="AE1831">
        <v>101.2</v>
      </c>
      <c r="AF1831">
        <v>43.2</v>
      </c>
      <c r="AG1831">
        <v>45.6</v>
      </c>
      <c r="AH1831">
        <v>1</v>
      </c>
      <c r="AI1831">
        <v>0.98</v>
      </c>
      <c r="AJ1831">
        <v>98.6</v>
      </c>
      <c r="AK1831">
        <v>55.8</v>
      </c>
      <c r="AL1831">
        <v>62.6</v>
      </c>
      <c r="AM1831">
        <v>9</v>
      </c>
      <c r="AN1831">
        <v>0.86</v>
      </c>
    </row>
    <row r="1832" spans="1:40" x14ac:dyDescent="0.3">
      <c r="A1832">
        <v>14</v>
      </c>
      <c r="B1832" t="s">
        <v>485</v>
      </c>
      <c r="C1832" t="s">
        <v>2685</v>
      </c>
      <c r="D1832" t="s">
        <v>2656</v>
      </c>
      <c r="E1832">
        <v>104937244</v>
      </c>
      <c r="F1832">
        <v>104945775</v>
      </c>
      <c r="G1832">
        <v>104945776</v>
      </c>
      <c r="H1832">
        <v>104946270</v>
      </c>
      <c r="I1832">
        <v>104946271</v>
      </c>
      <c r="J1832">
        <v>104946561</v>
      </c>
      <c r="K1832">
        <v>100</v>
      </c>
      <c r="L1832">
        <v>59</v>
      </c>
      <c r="M1832">
        <v>56.5</v>
      </c>
      <c r="N1832">
        <v>0</v>
      </c>
      <c r="O1832">
        <v>1</v>
      </c>
      <c r="P1832">
        <v>169</v>
      </c>
      <c r="Q1832">
        <v>80.7</v>
      </c>
      <c r="R1832">
        <v>93.8</v>
      </c>
      <c r="S1832">
        <v>4</v>
      </c>
      <c r="T1832">
        <v>0.95</v>
      </c>
      <c r="U1832">
        <v>147.19999999999999</v>
      </c>
      <c r="V1832">
        <v>77.2</v>
      </c>
      <c r="W1832">
        <v>72.400000000000006</v>
      </c>
      <c r="X1832">
        <v>5</v>
      </c>
      <c r="Y1832">
        <v>0.94</v>
      </c>
      <c r="Z1832">
        <v>104.4</v>
      </c>
      <c r="AA1832">
        <v>49.4</v>
      </c>
      <c r="AB1832">
        <v>49.7</v>
      </c>
      <c r="AC1832">
        <v>4</v>
      </c>
      <c r="AD1832">
        <v>0.93</v>
      </c>
      <c r="AE1832">
        <v>99.7</v>
      </c>
      <c r="AF1832">
        <v>45.6</v>
      </c>
      <c r="AG1832">
        <v>48.7</v>
      </c>
      <c r="AH1832">
        <v>2</v>
      </c>
      <c r="AI1832">
        <v>0.96</v>
      </c>
      <c r="AJ1832">
        <v>97.6</v>
      </c>
      <c r="AK1832">
        <v>55</v>
      </c>
      <c r="AL1832">
        <v>66.5</v>
      </c>
      <c r="AM1832">
        <v>13</v>
      </c>
      <c r="AN1832">
        <v>0.81</v>
      </c>
    </row>
    <row r="1833" spans="1:40" x14ac:dyDescent="0.3">
      <c r="A1833">
        <v>14</v>
      </c>
      <c r="B1833" t="s">
        <v>485</v>
      </c>
      <c r="C1833" t="s">
        <v>2686</v>
      </c>
      <c r="D1833" t="s">
        <v>2656</v>
      </c>
      <c r="E1833">
        <v>104937244</v>
      </c>
      <c r="F1833">
        <v>104945961</v>
      </c>
      <c r="G1833">
        <v>104945962</v>
      </c>
      <c r="H1833">
        <v>104946456</v>
      </c>
      <c r="I1833">
        <v>104946457</v>
      </c>
      <c r="J1833">
        <v>104946561</v>
      </c>
      <c r="K1833">
        <v>99.2</v>
      </c>
      <c r="L1833">
        <v>56.3</v>
      </c>
      <c r="M1833">
        <v>61.4</v>
      </c>
      <c r="N1833">
        <v>3</v>
      </c>
      <c r="O1833">
        <v>0.95</v>
      </c>
      <c r="P1833">
        <v>167.5</v>
      </c>
      <c r="Q1833">
        <v>79.2</v>
      </c>
      <c r="R1833">
        <v>92.8</v>
      </c>
      <c r="S1833">
        <v>3</v>
      </c>
      <c r="T1833">
        <v>0.96</v>
      </c>
      <c r="U1833">
        <v>145.69999999999999</v>
      </c>
      <c r="V1833">
        <v>74.400000000000006</v>
      </c>
      <c r="W1833">
        <v>74.8</v>
      </c>
      <c r="X1833">
        <v>0</v>
      </c>
      <c r="Y1833">
        <v>1</v>
      </c>
      <c r="Z1833">
        <v>103.3</v>
      </c>
      <c r="AA1833">
        <v>50.1</v>
      </c>
      <c r="AB1833">
        <v>45.4</v>
      </c>
      <c r="AC1833">
        <v>8</v>
      </c>
      <c r="AD1833">
        <v>0.86</v>
      </c>
      <c r="AE1833">
        <v>98.5</v>
      </c>
      <c r="AF1833">
        <v>46.5</v>
      </c>
      <c r="AG1833">
        <v>48.7</v>
      </c>
      <c r="AH1833">
        <v>5</v>
      </c>
      <c r="AI1833">
        <v>0.9</v>
      </c>
      <c r="AJ1833">
        <v>96.8</v>
      </c>
      <c r="AK1833">
        <v>58</v>
      </c>
      <c r="AL1833">
        <v>68.5</v>
      </c>
      <c r="AM1833">
        <v>9</v>
      </c>
      <c r="AN1833">
        <v>0.87</v>
      </c>
    </row>
    <row r="1834" spans="1:40" x14ac:dyDescent="0.3">
      <c r="A1834">
        <v>14</v>
      </c>
      <c r="B1834" t="s">
        <v>485</v>
      </c>
      <c r="C1834" t="s">
        <v>2687</v>
      </c>
      <c r="D1834" t="s">
        <v>2656</v>
      </c>
      <c r="E1834">
        <v>104937244</v>
      </c>
      <c r="F1834">
        <v>104946270</v>
      </c>
      <c r="G1834">
        <v>104946271</v>
      </c>
      <c r="H1834">
        <v>104946765</v>
      </c>
      <c r="I1834">
        <v>104946766</v>
      </c>
      <c r="J1834">
        <v>104947833</v>
      </c>
      <c r="K1834">
        <v>97.7</v>
      </c>
      <c r="L1834">
        <v>53.8</v>
      </c>
      <c r="M1834">
        <v>47.6</v>
      </c>
      <c r="N1834">
        <v>0</v>
      </c>
      <c r="O1834">
        <v>1</v>
      </c>
      <c r="P1834">
        <v>164.1</v>
      </c>
      <c r="Q1834">
        <v>82.1</v>
      </c>
      <c r="R1834">
        <v>68.7</v>
      </c>
      <c r="S1834">
        <v>0</v>
      </c>
      <c r="T1834">
        <v>1</v>
      </c>
      <c r="U1834">
        <v>143.4</v>
      </c>
      <c r="V1834">
        <v>70.8</v>
      </c>
      <c r="W1834">
        <v>67.2</v>
      </c>
      <c r="X1834">
        <v>17</v>
      </c>
      <c r="Y1834">
        <v>0.81</v>
      </c>
      <c r="Z1834">
        <v>101.4</v>
      </c>
      <c r="AA1834">
        <v>46.8</v>
      </c>
      <c r="AB1834">
        <v>41.1</v>
      </c>
      <c r="AC1834">
        <v>0</v>
      </c>
      <c r="AD1834">
        <v>1</v>
      </c>
      <c r="AE1834">
        <v>96.7</v>
      </c>
      <c r="AF1834">
        <v>42.8</v>
      </c>
      <c r="AG1834">
        <v>37.1</v>
      </c>
      <c r="AH1834">
        <v>0</v>
      </c>
      <c r="AI1834">
        <v>1</v>
      </c>
      <c r="AJ1834">
        <v>95.3</v>
      </c>
      <c r="AK1834">
        <v>58.6</v>
      </c>
      <c r="AL1834">
        <v>46.1</v>
      </c>
      <c r="AM1834">
        <v>0</v>
      </c>
      <c r="AN1834">
        <v>1</v>
      </c>
    </row>
    <row r="1835" spans="1:40" x14ac:dyDescent="0.3">
      <c r="A1835">
        <v>14</v>
      </c>
      <c r="B1835" t="s">
        <v>485</v>
      </c>
      <c r="C1835" t="s">
        <v>2688</v>
      </c>
      <c r="D1835" t="s">
        <v>2656</v>
      </c>
      <c r="E1835">
        <v>104937244</v>
      </c>
      <c r="F1835">
        <v>104946561</v>
      </c>
      <c r="G1835">
        <v>104946562</v>
      </c>
      <c r="H1835">
        <v>104950026</v>
      </c>
      <c r="I1835">
        <v>104950027</v>
      </c>
      <c r="J1835">
        <v>104954799</v>
      </c>
      <c r="K1835">
        <v>96.4</v>
      </c>
      <c r="L1835">
        <v>45.2</v>
      </c>
      <c r="M1835">
        <v>37.4</v>
      </c>
      <c r="N1835">
        <v>0</v>
      </c>
      <c r="O1835">
        <v>1</v>
      </c>
      <c r="P1835">
        <v>161.9</v>
      </c>
      <c r="Q1835">
        <v>66</v>
      </c>
      <c r="R1835">
        <v>54</v>
      </c>
      <c r="S1835">
        <v>3</v>
      </c>
      <c r="T1835">
        <v>0.96</v>
      </c>
      <c r="U1835">
        <v>141.19999999999999</v>
      </c>
      <c r="V1835">
        <v>60.7</v>
      </c>
      <c r="W1835">
        <v>55</v>
      </c>
      <c r="X1835">
        <v>0</v>
      </c>
      <c r="Y1835">
        <v>1</v>
      </c>
      <c r="Z1835">
        <v>99.8</v>
      </c>
      <c r="AA1835">
        <v>37.200000000000003</v>
      </c>
      <c r="AB1835">
        <v>30</v>
      </c>
      <c r="AC1835">
        <v>0</v>
      </c>
      <c r="AD1835">
        <v>1</v>
      </c>
      <c r="AE1835">
        <v>95.2</v>
      </c>
      <c r="AF1835">
        <v>32.700000000000003</v>
      </c>
      <c r="AG1835">
        <v>28</v>
      </c>
      <c r="AH1835">
        <v>4</v>
      </c>
      <c r="AI1835">
        <v>0.89</v>
      </c>
      <c r="AJ1835">
        <v>94.4</v>
      </c>
      <c r="AK1835">
        <v>42.5</v>
      </c>
      <c r="AL1835">
        <v>34.6</v>
      </c>
      <c r="AM1835">
        <v>1</v>
      </c>
      <c r="AN1835">
        <v>0.98</v>
      </c>
    </row>
    <row r="1836" spans="1:40" x14ac:dyDescent="0.3">
      <c r="A1836">
        <v>14</v>
      </c>
      <c r="B1836" t="s">
        <v>485</v>
      </c>
      <c r="C1836" t="s">
        <v>2689</v>
      </c>
      <c r="D1836" t="s">
        <v>2656</v>
      </c>
      <c r="E1836">
        <v>104937244</v>
      </c>
      <c r="F1836">
        <v>104946765</v>
      </c>
      <c r="G1836">
        <v>104946766</v>
      </c>
      <c r="H1836">
        <v>104947260</v>
      </c>
      <c r="I1836">
        <v>104947261</v>
      </c>
      <c r="J1836">
        <v>104948616</v>
      </c>
      <c r="K1836">
        <v>95.5</v>
      </c>
      <c r="L1836">
        <v>53</v>
      </c>
      <c r="M1836">
        <v>42.8</v>
      </c>
      <c r="N1836">
        <v>2</v>
      </c>
      <c r="O1836">
        <v>0.96</v>
      </c>
      <c r="P1836">
        <v>159.9</v>
      </c>
      <c r="Q1836">
        <v>71.400000000000006</v>
      </c>
      <c r="R1836">
        <v>65.599999999999994</v>
      </c>
      <c r="S1836">
        <v>3</v>
      </c>
      <c r="T1836">
        <v>0.96</v>
      </c>
      <c r="U1836">
        <v>139.6</v>
      </c>
      <c r="V1836">
        <v>62.6</v>
      </c>
      <c r="W1836">
        <v>63.2</v>
      </c>
      <c r="X1836">
        <v>3</v>
      </c>
      <c r="Y1836">
        <v>0.95</v>
      </c>
      <c r="Z1836">
        <v>98.6</v>
      </c>
      <c r="AA1836">
        <v>38.200000000000003</v>
      </c>
      <c r="AB1836">
        <v>40.6</v>
      </c>
      <c r="AC1836">
        <v>2</v>
      </c>
      <c r="AD1836">
        <v>0.95</v>
      </c>
      <c r="AE1836">
        <v>93.9</v>
      </c>
      <c r="AF1836">
        <v>39.6</v>
      </c>
      <c r="AG1836">
        <v>35.200000000000003</v>
      </c>
      <c r="AH1836">
        <v>4</v>
      </c>
      <c r="AI1836">
        <v>0.91</v>
      </c>
      <c r="AJ1836">
        <v>93.4</v>
      </c>
      <c r="AK1836">
        <v>42.8</v>
      </c>
      <c r="AL1836">
        <v>45.5</v>
      </c>
      <c r="AM1836">
        <v>1</v>
      </c>
      <c r="AN1836">
        <v>0.98</v>
      </c>
    </row>
    <row r="1837" spans="1:40" x14ac:dyDescent="0.3">
      <c r="A1837">
        <v>14</v>
      </c>
      <c r="B1837" t="s">
        <v>485</v>
      </c>
      <c r="C1837" t="s">
        <v>2690</v>
      </c>
      <c r="D1837" t="s">
        <v>2656</v>
      </c>
      <c r="E1837">
        <v>104937244</v>
      </c>
      <c r="F1837">
        <v>104946985</v>
      </c>
      <c r="G1837">
        <v>104946986</v>
      </c>
      <c r="H1837">
        <v>104950450</v>
      </c>
      <c r="I1837">
        <v>104950451</v>
      </c>
      <c r="J1837">
        <v>104954799</v>
      </c>
      <c r="K1837">
        <v>94.5</v>
      </c>
      <c r="L1837">
        <v>44.7</v>
      </c>
      <c r="M1837">
        <v>36.4</v>
      </c>
      <c r="N1837">
        <v>0</v>
      </c>
      <c r="O1837">
        <v>1</v>
      </c>
      <c r="P1837">
        <v>157.9</v>
      </c>
      <c r="Q1837">
        <v>64.400000000000006</v>
      </c>
      <c r="R1837">
        <v>53.8</v>
      </c>
      <c r="S1837">
        <v>11</v>
      </c>
      <c r="T1837">
        <v>0.85</v>
      </c>
      <c r="U1837">
        <v>137.6</v>
      </c>
      <c r="V1837">
        <v>62.1</v>
      </c>
      <c r="W1837">
        <v>53.4</v>
      </c>
      <c r="X1837">
        <v>0</v>
      </c>
      <c r="Y1837">
        <v>1</v>
      </c>
      <c r="Z1837">
        <v>96.9</v>
      </c>
      <c r="AA1837">
        <v>36.9</v>
      </c>
      <c r="AB1837">
        <v>29.9</v>
      </c>
      <c r="AC1837">
        <v>0</v>
      </c>
      <c r="AD1837">
        <v>1</v>
      </c>
      <c r="AE1837">
        <v>92.5</v>
      </c>
      <c r="AF1837">
        <v>32.200000000000003</v>
      </c>
      <c r="AG1837">
        <v>28</v>
      </c>
      <c r="AH1837">
        <v>0</v>
      </c>
      <c r="AI1837">
        <v>1</v>
      </c>
      <c r="AJ1837">
        <v>92</v>
      </c>
      <c r="AK1837">
        <v>42.4</v>
      </c>
      <c r="AL1837">
        <v>34.299999999999997</v>
      </c>
      <c r="AM1837">
        <v>0</v>
      </c>
      <c r="AN1837">
        <v>1</v>
      </c>
    </row>
    <row r="1838" spans="1:40" x14ac:dyDescent="0.3">
      <c r="A1838">
        <v>14</v>
      </c>
      <c r="B1838" t="s">
        <v>485</v>
      </c>
      <c r="C1838" t="s">
        <v>2691</v>
      </c>
      <c r="D1838" t="s">
        <v>2656</v>
      </c>
      <c r="E1838">
        <v>104937244</v>
      </c>
      <c r="F1838">
        <v>104947110</v>
      </c>
      <c r="G1838">
        <v>104947111</v>
      </c>
      <c r="H1838">
        <v>104950575</v>
      </c>
      <c r="I1838">
        <v>104950576</v>
      </c>
      <c r="J1838">
        <v>104954799</v>
      </c>
      <c r="K1838">
        <v>93.9</v>
      </c>
      <c r="L1838">
        <v>44.4</v>
      </c>
      <c r="M1838">
        <v>36.299999999999997</v>
      </c>
      <c r="N1838">
        <v>0</v>
      </c>
      <c r="O1838">
        <v>1</v>
      </c>
      <c r="P1838">
        <v>156.80000000000001</v>
      </c>
      <c r="Q1838">
        <v>64.400000000000006</v>
      </c>
      <c r="R1838">
        <v>53.1</v>
      </c>
      <c r="S1838">
        <v>2</v>
      </c>
      <c r="T1838">
        <v>0.97</v>
      </c>
      <c r="U1838">
        <v>136.80000000000001</v>
      </c>
      <c r="V1838">
        <v>62.2</v>
      </c>
      <c r="W1838">
        <v>52.8</v>
      </c>
      <c r="X1838">
        <v>3</v>
      </c>
      <c r="Y1838">
        <v>0.95</v>
      </c>
      <c r="Z1838">
        <v>96.2</v>
      </c>
      <c r="AA1838">
        <v>36.200000000000003</v>
      </c>
      <c r="AB1838">
        <v>30.1</v>
      </c>
      <c r="AC1838">
        <v>2</v>
      </c>
      <c r="AD1838">
        <v>0.95</v>
      </c>
      <c r="AE1838">
        <v>92</v>
      </c>
      <c r="AF1838">
        <v>32</v>
      </c>
      <c r="AG1838">
        <v>27.4</v>
      </c>
      <c r="AH1838">
        <v>0</v>
      </c>
      <c r="AI1838">
        <v>1</v>
      </c>
      <c r="AJ1838">
        <v>91.5</v>
      </c>
      <c r="AK1838">
        <v>41.7</v>
      </c>
      <c r="AL1838">
        <v>34.1</v>
      </c>
      <c r="AM1838">
        <v>3</v>
      </c>
      <c r="AN1838">
        <v>0.93</v>
      </c>
    </row>
    <row r="1839" spans="1:40" x14ac:dyDescent="0.3">
      <c r="A1839">
        <v>14</v>
      </c>
      <c r="B1839" t="s">
        <v>485</v>
      </c>
      <c r="C1839" t="s">
        <v>2692</v>
      </c>
      <c r="D1839" t="s">
        <v>2656</v>
      </c>
      <c r="E1839">
        <v>104937244</v>
      </c>
      <c r="F1839">
        <v>104947173</v>
      </c>
      <c r="G1839">
        <v>104947174</v>
      </c>
      <c r="H1839">
        <v>104953113</v>
      </c>
      <c r="I1839">
        <v>104953114</v>
      </c>
      <c r="J1839">
        <v>104954799</v>
      </c>
      <c r="K1839">
        <v>93.7</v>
      </c>
      <c r="L1839">
        <v>41.6</v>
      </c>
      <c r="M1839">
        <v>33.5</v>
      </c>
      <c r="N1839">
        <v>8</v>
      </c>
      <c r="O1839">
        <v>0.84</v>
      </c>
      <c r="P1839">
        <v>156.19999999999999</v>
      </c>
      <c r="Q1839">
        <v>59.3</v>
      </c>
      <c r="R1839">
        <v>54.1</v>
      </c>
      <c r="S1839">
        <v>0</v>
      </c>
      <c r="T1839">
        <v>1</v>
      </c>
      <c r="U1839">
        <v>136.30000000000001</v>
      </c>
      <c r="V1839">
        <v>59.8</v>
      </c>
      <c r="W1839">
        <v>47</v>
      </c>
      <c r="X1839">
        <v>0</v>
      </c>
      <c r="Y1839">
        <v>1</v>
      </c>
      <c r="Z1839">
        <v>95.9</v>
      </c>
      <c r="AA1839">
        <v>34</v>
      </c>
      <c r="AB1839">
        <v>28.2</v>
      </c>
      <c r="AC1839">
        <v>0</v>
      </c>
      <c r="AD1839">
        <v>1</v>
      </c>
      <c r="AE1839">
        <v>91.7</v>
      </c>
      <c r="AF1839">
        <v>30.7</v>
      </c>
      <c r="AG1839">
        <v>24.6</v>
      </c>
      <c r="AH1839">
        <v>0</v>
      </c>
      <c r="AI1839">
        <v>1</v>
      </c>
      <c r="AJ1839">
        <v>91.3</v>
      </c>
      <c r="AK1839">
        <v>38.4</v>
      </c>
      <c r="AL1839">
        <v>34.1</v>
      </c>
      <c r="AM1839">
        <v>0</v>
      </c>
      <c r="AN1839">
        <v>1</v>
      </c>
    </row>
    <row r="1840" spans="1:40" x14ac:dyDescent="0.3">
      <c r="A1840">
        <v>14</v>
      </c>
      <c r="B1840" t="s">
        <v>485</v>
      </c>
      <c r="C1840" t="s">
        <v>2693</v>
      </c>
      <c r="D1840" t="s">
        <v>2656</v>
      </c>
      <c r="E1840">
        <v>104937244</v>
      </c>
      <c r="F1840">
        <v>104947833</v>
      </c>
      <c r="G1840">
        <v>104947834</v>
      </c>
      <c r="H1840">
        <v>104952783</v>
      </c>
      <c r="I1840">
        <v>104952784</v>
      </c>
      <c r="J1840">
        <v>104954799</v>
      </c>
      <c r="K1840">
        <v>90.6</v>
      </c>
      <c r="L1840">
        <v>42</v>
      </c>
      <c r="M1840">
        <v>32.700000000000003</v>
      </c>
      <c r="N1840">
        <v>2</v>
      </c>
      <c r="O1840">
        <v>0.95</v>
      </c>
      <c r="P1840">
        <v>150.69999999999999</v>
      </c>
      <c r="Q1840">
        <v>58.6</v>
      </c>
      <c r="R1840">
        <v>54.4</v>
      </c>
      <c r="S1840">
        <v>0</v>
      </c>
      <c r="T1840">
        <v>1</v>
      </c>
      <c r="U1840">
        <v>132.30000000000001</v>
      </c>
      <c r="V1840">
        <v>58.3</v>
      </c>
      <c r="W1840">
        <v>49</v>
      </c>
      <c r="X1840">
        <v>7</v>
      </c>
      <c r="Y1840">
        <v>0.89</v>
      </c>
      <c r="Z1840">
        <v>92.8</v>
      </c>
      <c r="AA1840">
        <v>32.700000000000003</v>
      </c>
      <c r="AB1840">
        <v>28.6</v>
      </c>
      <c r="AC1840">
        <v>3</v>
      </c>
      <c r="AD1840">
        <v>0.92</v>
      </c>
      <c r="AE1840">
        <v>88.2</v>
      </c>
      <c r="AF1840">
        <v>30.6</v>
      </c>
      <c r="AG1840">
        <v>24.3</v>
      </c>
      <c r="AH1840">
        <v>0</v>
      </c>
      <c r="AI1840">
        <v>1</v>
      </c>
      <c r="AJ1840">
        <v>88.6</v>
      </c>
      <c r="AK1840">
        <v>37.700000000000003</v>
      </c>
      <c r="AL1840">
        <v>33.1</v>
      </c>
      <c r="AM1840">
        <v>3</v>
      </c>
      <c r="AN1840">
        <v>0.93</v>
      </c>
    </row>
    <row r="1841" spans="1:40" x14ac:dyDescent="0.3">
      <c r="A1841">
        <v>14</v>
      </c>
      <c r="B1841" t="s">
        <v>485</v>
      </c>
      <c r="C1841" t="s">
        <v>2694</v>
      </c>
      <c r="D1841" t="s">
        <v>2656</v>
      </c>
      <c r="E1841">
        <v>104937244</v>
      </c>
      <c r="F1841">
        <v>104948616</v>
      </c>
      <c r="G1841">
        <v>104948617</v>
      </c>
      <c r="H1841">
        <v>104951091</v>
      </c>
      <c r="I1841">
        <v>104951092</v>
      </c>
      <c r="J1841">
        <v>104954799</v>
      </c>
      <c r="K1841">
        <v>87.3</v>
      </c>
      <c r="L1841">
        <v>42.5</v>
      </c>
      <c r="M1841">
        <v>36.5</v>
      </c>
      <c r="N1841">
        <v>19</v>
      </c>
      <c r="O1841">
        <v>0.69</v>
      </c>
      <c r="P1841">
        <v>144.80000000000001</v>
      </c>
      <c r="Q1841">
        <v>60.1</v>
      </c>
      <c r="R1841">
        <v>53.9</v>
      </c>
      <c r="S1841">
        <v>19</v>
      </c>
      <c r="T1841">
        <v>0.76</v>
      </c>
      <c r="U1841">
        <v>127.1</v>
      </c>
      <c r="V1841">
        <v>57.7</v>
      </c>
      <c r="W1841">
        <v>53.8</v>
      </c>
      <c r="X1841">
        <v>11</v>
      </c>
      <c r="Y1841">
        <v>0.84</v>
      </c>
      <c r="Z1841">
        <v>89</v>
      </c>
      <c r="AA1841">
        <v>33</v>
      </c>
      <c r="AB1841">
        <v>29.1</v>
      </c>
      <c r="AC1841">
        <v>10</v>
      </c>
      <c r="AD1841">
        <v>0.77</v>
      </c>
      <c r="AE1841">
        <v>84.5</v>
      </c>
      <c r="AF1841">
        <v>29.3</v>
      </c>
      <c r="AG1841">
        <v>27.1</v>
      </c>
      <c r="AH1841">
        <v>13</v>
      </c>
      <c r="AI1841">
        <v>0.69</v>
      </c>
      <c r="AJ1841">
        <v>85.5</v>
      </c>
      <c r="AK1841">
        <v>38.5</v>
      </c>
      <c r="AL1841">
        <v>33.6</v>
      </c>
      <c r="AM1841">
        <v>11</v>
      </c>
      <c r="AN1841">
        <v>0.78</v>
      </c>
    </row>
    <row r="1842" spans="1:40" x14ac:dyDescent="0.3">
      <c r="A1842">
        <v>14</v>
      </c>
      <c r="B1842" t="s">
        <v>485</v>
      </c>
      <c r="C1842" t="s">
        <v>2695</v>
      </c>
      <c r="D1842" t="s">
        <v>2656</v>
      </c>
      <c r="E1842">
        <v>104937244</v>
      </c>
      <c r="F1842">
        <v>104948658</v>
      </c>
      <c r="G1842">
        <v>104948659</v>
      </c>
      <c r="H1842">
        <v>104951133</v>
      </c>
      <c r="I1842">
        <v>104951134</v>
      </c>
      <c r="J1842">
        <v>104954799</v>
      </c>
      <c r="K1842">
        <v>87.1</v>
      </c>
      <c r="L1842">
        <v>42.6</v>
      </c>
      <c r="M1842">
        <v>36.5</v>
      </c>
      <c r="N1842">
        <v>5</v>
      </c>
      <c r="O1842">
        <v>0.9</v>
      </c>
      <c r="P1842">
        <v>144.4</v>
      </c>
      <c r="Q1842">
        <v>60.2</v>
      </c>
      <c r="R1842">
        <v>53.8</v>
      </c>
      <c r="S1842">
        <v>9</v>
      </c>
      <c r="T1842">
        <v>0.87</v>
      </c>
      <c r="U1842">
        <v>126.9</v>
      </c>
      <c r="V1842">
        <v>58</v>
      </c>
      <c r="W1842">
        <v>53.6</v>
      </c>
      <c r="X1842">
        <v>11</v>
      </c>
      <c r="Y1842">
        <v>0.84</v>
      </c>
      <c r="Z1842">
        <v>88.8</v>
      </c>
      <c r="AA1842">
        <v>33.5</v>
      </c>
      <c r="AB1842">
        <v>28.8</v>
      </c>
      <c r="AC1842">
        <v>3</v>
      </c>
      <c r="AD1842">
        <v>0.92</v>
      </c>
      <c r="AE1842">
        <v>84.3</v>
      </c>
      <c r="AF1842">
        <v>29.7</v>
      </c>
      <c r="AG1842">
        <v>26.9</v>
      </c>
      <c r="AH1842">
        <v>0</v>
      </c>
      <c r="AI1842">
        <v>1</v>
      </c>
      <c r="AJ1842">
        <v>85.3</v>
      </c>
      <c r="AK1842">
        <v>38.700000000000003</v>
      </c>
      <c r="AL1842">
        <v>33.5</v>
      </c>
      <c r="AM1842">
        <v>0</v>
      </c>
      <c r="AN1842">
        <v>1</v>
      </c>
    </row>
    <row r="1843" spans="1:40" x14ac:dyDescent="0.3">
      <c r="A1843">
        <v>14</v>
      </c>
      <c r="B1843" t="s">
        <v>485</v>
      </c>
      <c r="C1843" t="s">
        <v>2696</v>
      </c>
      <c r="D1843" t="s">
        <v>2656</v>
      </c>
      <c r="E1843">
        <v>104937244</v>
      </c>
      <c r="F1843">
        <v>104949090</v>
      </c>
      <c r="G1843">
        <v>104949091</v>
      </c>
      <c r="H1843">
        <v>104949585</v>
      </c>
      <c r="I1843">
        <v>104949586</v>
      </c>
      <c r="J1843">
        <v>104950884</v>
      </c>
      <c r="K1843">
        <v>85.6</v>
      </c>
      <c r="L1843">
        <v>48.3</v>
      </c>
      <c r="M1843">
        <v>41</v>
      </c>
      <c r="N1843">
        <v>20</v>
      </c>
      <c r="O1843">
        <v>0.71</v>
      </c>
      <c r="P1843">
        <v>142.5</v>
      </c>
      <c r="Q1843">
        <v>53.2</v>
      </c>
      <c r="R1843">
        <v>55.5</v>
      </c>
      <c r="S1843">
        <v>21</v>
      </c>
      <c r="T1843">
        <v>0.72</v>
      </c>
      <c r="U1843">
        <v>124.8</v>
      </c>
      <c r="V1843">
        <v>51.2</v>
      </c>
      <c r="W1843">
        <v>59.2</v>
      </c>
      <c r="X1843">
        <v>9</v>
      </c>
      <c r="Y1843">
        <v>0.85</v>
      </c>
      <c r="Z1843">
        <v>87.3</v>
      </c>
      <c r="AA1843">
        <v>28.5</v>
      </c>
      <c r="AB1843">
        <v>27.3</v>
      </c>
      <c r="AC1843">
        <v>12</v>
      </c>
      <c r="AD1843">
        <v>0.7</v>
      </c>
      <c r="AE1843">
        <v>82.1</v>
      </c>
      <c r="AF1843">
        <v>29.1</v>
      </c>
      <c r="AG1843">
        <v>31.2</v>
      </c>
      <c r="AH1843">
        <v>4</v>
      </c>
      <c r="AI1843">
        <v>0.88</v>
      </c>
      <c r="AJ1843">
        <v>83.9</v>
      </c>
      <c r="AK1843">
        <v>36</v>
      </c>
      <c r="AL1843">
        <v>36</v>
      </c>
      <c r="AM1843">
        <v>0</v>
      </c>
      <c r="AN1843">
        <v>1</v>
      </c>
    </row>
    <row r="1844" spans="1:40" x14ac:dyDescent="0.3">
      <c r="A1844">
        <v>14</v>
      </c>
      <c r="B1844" t="s">
        <v>485</v>
      </c>
      <c r="C1844" t="s">
        <v>2697</v>
      </c>
      <c r="D1844" t="s">
        <v>2656</v>
      </c>
      <c r="E1844">
        <v>104937244</v>
      </c>
      <c r="F1844">
        <v>104950884</v>
      </c>
      <c r="G1844">
        <v>104950885</v>
      </c>
      <c r="H1844">
        <v>104952864</v>
      </c>
      <c r="I1844">
        <v>104952865</v>
      </c>
      <c r="J1844">
        <v>104954799</v>
      </c>
      <c r="K1844">
        <v>80</v>
      </c>
      <c r="L1844">
        <v>40.200000000000003</v>
      </c>
      <c r="M1844">
        <v>32.700000000000003</v>
      </c>
      <c r="N1844">
        <v>2</v>
      </c>
      <c r="O1844">
        <v>0.95</v>
      </c>
      <c r="P1844">
        <v>131</v>
      </c>
      <c r="Q1844">
        <v>51.7</v>
      </c>
      <c r="R1844">
        <v>55</v>
      </c>
      <c r="S1844">
        <v>0</v>
      </c>
      <c r="T1844">
        <v>1</v>
      </c>
      <c r="U1844">
        <v>115.9</v>
      </c>
      <c r="V1844">
        <v>56.6</v>
      </c>
      <c r="W1844">
        <v>49.2</v>
      </c>
      <c r="X1844">
        <v>0</v>
      </c>
      <c r="Y1844">
        <v>1</v>
      </c>
      <c r="Z1844">
        <v>79.400000000000006</v>
      </c>
      <c r="AA1844">
        <v>32</v>
      </c>
      <c r="AB1844">
        <v>28.5</v>
      </c>
      <c r="AC1844">
        <v>1</v>
      </c>
      <c r="AD1844">
        <v>0.97</v>
      </c>
      <c r="AE1844">
        <v>75.400000000000006</v>
      </c>
      <c r="AF1844">
        <v>29.9</v>
      </c>
      <c r="AG1844">
        <v>24.2</v>
      </c>
      <c r="AH1844">
        <v>4</v>
      </c>
      <c r="AI1844">
        <v>0.88</v>
      </c>
      <c r="AJ1844">
        <v>77.599999999999994</v>
      </c>
      <c r="AK1844">
        <v>34.9</v>
      </c>
      <c r="AL1844">
        <v>33.200000000000003</v>
      </c>
      <c r="AM1844">
        <v>0</v>
      </c>
      <c r="AN1844">
        <v>1</v>
      </c>
    </row>
    <row r="1845" spans="1:40" x14ac:dyDescent="0.3">
      <c r="A1845">
        <v>14</v>
      </c>
      <c r="B1845" t="s">
        <v>485</v>
      </c>
      <c r="C1845" t="s">
        <v>2698</v>
      </c>
      <c r="D1845" t="s">
        <v>2699</v>
      </c>
      <c r="E1845">
        <v>105009573</v>
      </c>
      <c r="F1845">
        <v>105010991</v>
      </c>
      <c r="G1845">
        <v>105010992</v>
      </c>
      <c r="H1845">
        <v>105011086</v>
      </c>
      <c r="I1845">
        <v>105011087</v>
      </c>
      <c r="J1845">
        <v>105011935</v>
      </c>
      <c r="K1845">
        <v>26.1</v>
      </c>
      <c r="L1845">
        <v>64.3</v>
      </c>
      <c r="M1845">
        <v>46.7</v>
      </c>
      <c r="N1845">
        <v>0</v>
      </c>
      <c r="O1845">
        <v>1</v>
      </c>
      <c r="P1845">
        <v>53.5</v>
      </c>
      <c r="Q1845">
        <v>82.4</v>
      </c>
      <c r="R1845">
        <v>61.6</v>
      </c>
      <c r="S1845">
        <v>0</v>
      </c>
      <c r="T1845">
        <v>1</v>
      </c>
      <c r="U1845">
        <v>46.6</v>
      </c>
      <c r="V1845">
        <v>90.6</v>
      </c>
      <c r="W1845">
        <v>76.599999999999994</v>
      </c>
      <c r="X1845">
        <v>1</v>
      </c>
      <c r="Y1845">
        <v>0.99</v>
      </c>
      <c r="Z1845">
        <v>55.5</v>
      </c>
      <c r="AA1845">
        <v>112.7</v>
      </c>
      <c r="AB1845">
        <v>81.7</v>
      </c>
      <c r="AC1845">
        <v>6</v>
      </c>
      <c r="AD1845">
        <v>0.95</v>
      </c>
      <c r="AE1845">
        <v>48.6</v>
      </c>
      <c r="AF1845">
        <v>97</v>
      </c>
      <c r="AG1845">
        <v>68.599999999999994</v>
      </c>
      <c r="AH1845">
        <v>2</v>
      </c>
      <c r="AI1845">
        <v>0.98</v>
      </c>
      <c r="AJ1845">
        <v>51.9</v>
      </c>
      <c r="AK1845">
        <v>90.3</v>
      </c>
      <c r="AL1845">
        <v>70.8</v>
      </c>
      <c r="AM1845">
        <v>0</v>
      </c>
      <c r="AN1845">
        <v>1</v>
      </c>
    </row>
    <row r="1846" spans="1:40" x14ac:dyDescent="0.3">
      <c r="A1846">
        <v>15</v>
      </c>
      <c r="B1846" t="s">
        <v>40</v>
      </c>
      <c r="C1846" t="s">
        <v>2700</v>
      </c>
      <c r="D1846" t="s">
        <v>2701</v>
      </c>
      <c r="E1846">
        <v>22560788</v>
      </c>
      <c r="F1846">
        <v>22560935</v>
      </c>
      <c r="G1846">
        <v>22560936</v>
      </c>
      <c r="H1846">
        <v>22561059</v>
      </c>
      <c r="I1846">
        <v>22561060</v>
      </c>
      <c r="J1846">
        <v>22561121</v>
      </c>
      <c r="K1846">
        <v>52.8</v>
      </c>
      <c r="L1846">
        <v>9.1999999999999993</v>
      </c>
      <c r="M1846">
        <v>15.2</v>
      </c>
      <c r="N1846">
        <v>13</v>
      </c>
      <c r="O1846">
        <v>0.41</v>
      </c>
      <c r="P1846">
        <v>78.7</v>
      </c>
      <c r="Q1846">
        <v>26</v>
      </c>
      <c r="R1846">
        <v>26.5</v>
      </c>
      <c r="S1846">
        <v>17</v>
      </c>
      <c r="T1846">
        <v>0.6</v>
      </c>
      <c r="U1846">
        <v>56</v>
      </c>
      <c r="V1846">
        <v>23.9</v>
      </c>
      <c r="W1846">
        <v>33.1</v>
      </c>
      <c r="X1846">
        <v>8</v>
      </c>
      <c r="Y1846">
        <v>0.75</v>
      </c>
      <c r="Z1846">
        <v>60.1</v>
      </c>
      <c r="AA1846">
        <v>19.2</v>
      </c>
      <c r="AB1846">
        <v>16.3</v>
      </c>
      <c r="AC1846">
        <v>6</v>
      </c>
      <c r="AD1846">
        <v>0.76</v>
      </c>
      <c r="AE1846">
        <v>75.5</v>
      </c>
      <c r="AF1846">
        <v>7</v>
      </c>
      <c r="AG1846">
        <v>18.100000000000001</v>
      </c>
      <c r="AH1846">
        <v>11</v>
      </c>
      <c r="AI1846">
        <v>0.39</v>
      </c>
      <c r="AJ1846">
        <v>89.6</v>
      </c>
      <c r="AK1846">
        <v>17.3</v>
      </c>
      <c r="AL1846">
        <v>21.5</v>
      </c>
      <c r="AM1846">
        <v>8</v>
      </c>
      <c r="AN1846">
        <v>0.68</v>
      </c>
    </row>
    <row r="1847" spans="1:40" x14ac:dyDescent="0.3">
      <c r="A1847">
        <v>15</v>
      </c>
      <c r="B1847" t="s">
        <v>40</v>
      </c>
      <c r="C1847" t="s">
        <v>2702</v>
      </c>
      <c r="D1847" t="s">
        <v>2701</v>
      </c>
      <c r="E1847">
        <v>22560788</v>
      </c>
      <c r="F1847">
        <v>22561121</v>
      </c>
      <c r="G1847">
        <v>22561122</v>
      </c>
      <c r="H1847">
        <v>22561257</v>
      </c>
      <c r="I1847">
        <v>22561258</v>
      </c>
      <c r="J1847">
        <v>22561454</v>
      </c>
      <c r="K1847">
        <v>29.6</v>
      </c>
      <c r="L1847">
        <v>23.6</v>
      </c>
      <c r="M1847">
        <v>65.599999999999994</v>
      </c>
      <c r="N1847">
        <v>0</v>
      </c>
      <c r="O1847">
        <v>1</v>
      </c>
      <c r="P1847">
        <v>49.4</v>
      </c>
      <c r="Q1847">
        <v>32.700000000000003</v>
      </c>
      <c r="R1847">
        <v>121.9</v>
      </c>
      <c r="S1847">
        <v>0</v>
      </c>
      <c r="T1847">
        <v>1</v>
      </c>
      <c r="U1847">
        <v>39.799999999999997</v>
      </c>
      <c r="V1847">
        <v>26.4</v>
      </c>
      <c r="W1847">
        <v>92.7</v>
      </c>
      <c r="X1847">
        <v>8</v>
      </c>
      <c r="Y1847">
        <v>0.77</v>
      </c>
      <c r="Z1847">
        <v>36.799999999999997</v>
      </c>
      <c r="AA1847">
        <v>29.2</v>
      </c>
      <c r="AB1847">
        <v>97.3</v>
      </c>
      <c r="AC1847">
        <v>0</v>
      </c>
      <c r="AD1847">
        <v>1</v>
      </c>
      <c r="AE1847">
        <v>39.4</v>
      </c>
      <c r="AF1847">
        <v>21.8</v>
      </c>
      <c r="AG1847">
        <v>84.1</v>
      </c>
      <c r="AH1847">
        <v>0</v>
      </c>
      <c r="AI1847">
        <v>1</v>
      </c>
      <c r="AJ1847">
        <v>50.1</v>
      </c>
      <c r="AK1847">
        <v>25.3</v>
      </c>
      <c r="AL1847">
        <v>67.900000000000006</v>
      </c>
      <c r="AM1847">
        <v>0</v>
      </c>
      <c r="AN1847">
        <v>1</v>
      </c>
    </row>
    <row r="1848" spans="1:40" x14ac:dyDescent="0.3">
      <c r="A1848">
        <v>15</v>
      </c>
      <c r="B1848" t="s">
        <v>40</v>
      </c>
      <c r="C1848" t="s">
        <v>2703</v>
      </c>
      <c r="D1848" t="s">
        <v>2701</v>
      </c>
      <c r="E1848">
        <v>22561060</v>
      </c>
      <c r="F1848">
        <v>22561183</v>
      </c>
      <c r="G1848">
        <v>22561184</v>
      </c>
      <c r="H1848">
        <v>22561257</v>
      </c>
      <c r="I1848">
        <v>22561258</v>
      </c>
      <c r="J1848">
        <v>22561454</v>
      </c>
      <c r="K1848">
        <v>16.8</v>
      </c>
      <c r="L1848">
        <v>27.9</v>
      </c>
      <c r="M1848">
        <v>65.599999999999994</v>
      </c>
      <c r="N1848">
        <v>5</v>
      </c>
      <c r="O1848">
        <v>0.85</v>
      </c>
      <c r="P1848">
        <v>27.5</v>
      </c>
      <c r="Q1848">
        <v>36.200000000000003</v>
      </c>
      <c r="R1848">
        <v>121.9</v>
      </c>
      <c r="S1848">
        <v>0</v>
      </c>
      <c r="T1848">
        <v>1</v>
      </c>
      <c r="U1848">
        <v>31</v>
      </c>
      <c r="V1848">
        <v>24.3</v>
      </c>
      <c r="W1848">
        <v>92.7</v>
      </c>
      <c r="X1848">
        <v>0</v>
      </c>
      <c r="Y1848">
        <v>1</v>
      </c>
      <c r="Z1848">
        <v>22.2</v>
      </c>
      <c r="AA1848">
        <v>30.2</v>
      </c>
      <c r="AB1848">
        <v>97.3</v>
      </c>
      <c r="AC1848">
        <v>4</v>
      </c>
      <c r="AD1848">
        <v>0.88</v>
      </c>
      <c r="AE1848">
        <v>18.8</v>
      </c>
      <c r="AF1848">
        <v>23.7</v>
      </c>
      <c r="AG1848">
        <v>84.1</v>
      </c>
      <c r="AH1848">
        <v>0</v>
      </c>
      <c r="AI1848">
        <v>1</v>
      </c>
      <c r="AJ1848">
        <v>23</v>
      </c>
      <c r="AK1848">
        <v>26.1</v>
      </c>
      <c r="AL1848">
        <v>67.900000000000006</v>
      </c>
      <c r="AM1848">
        <v>0</v>
      </c>
      <c r="AN1848">
        <v>1</v>
      </c>
    </row>
    <row r="1849" spans="1:40" x14ac:dyDescent="0.3">
      <c r="A1849">
        <v>15</v>
      </c>
      <c r="B1849" t="s">
        <v>40</v>
      </c>
      <c r="C1849" t="s">
        <v>2704</v>
      </c>
      <c r="D1849" t="s">
        <v>2705</v>
      </c>
      <c r="E1849">
        <v>32615571</v>
      </c>
      <c r="F1849">
        <v>32615607</v>
      </c>
      <c r="G1849">
        <v>32615608</v>
      </c>
      <c r="H1849">
        <v>32615804</v>
      </c>
      <c r="I1849">
        <v>32615805</v>
      </c>
      <c r="J1849">
        <v>32615918</v>
      </c>
      <c r="K1849">
        <v>4.5999999999999996</v>
      </c>
      <c r="L1849">
        <v>6.9</v>
      </c>
      <c r="M1849">
        <v>7.7</v>
      </c>
      <c r="N1849">
        <v>0</v>
      </c>
      <c r="O1849" t="s">
        <v>44</v>
      </c>
      <c r="P1849">
        <v>5.8</v>
      </c>
      <c r="Q1849">
        <v>7.5</v>
      </c>
      <c r="R1849">
        <v>15.5</v>
      </c>
      <c r="S1849">
        <v>1</v>
      </c>
      <c r="T1849" t="s">
        <v>44</v>
      </c>
      <c r="U1849">
        <v>3.9</v>
      </c>
      <c r="V1849">
        <v>11</v>
      </c>
      <c r="W1849">
        <v>18.399999999999999</v>
      </c>
      <c r="X1849">
        <v>0</v>
      </c>
      <c r="Y1849">
        <v>1</v>
      </c>
      <c r="Z1849">
        <v>13.6</v>
      </c>
      <c r="AA1849">
        <v>26.3</v>
      </c>
      <c r="AB1849">
        <v>29.2</v>
      </c>
      <c r="AC1849">
        <v>4</v>
      </c>
      <c r="AD1849">
        <v>0.87</v>
      </c>
      <c r="AE1849">
        <v>5.3</v>
      </c>
      <c r="AF1849">
        <v>14.3</v>
      </c>
      <c r="AG1849">
        <v>22</v>
      </c>
      <c r="AH1849">
        <v>0</v>
      </c>
      <c r="AI1849">
        <v>1</v>
      </c>
      <c r="AJ1849">
        <v>13.6</v>
      </c>
      <c r="AK1849">
        <v>24.1</v>
      </c>
      <c r="AL1849">
        <v>41.1</v>
      </c>
      <c r="AM1849">
        <v>2</v>
      </c>
      <c r="AN1849">
        <v>0.92</v>
      </c>
    </row>
    <row r="1850" spans="1:40" x14ac:dyDescent="0.3">
      <c r="A1850">
        <v>15</v>
      </c>
      <c r="B1850" t="s">
        <v>40</v>
      </c>
      <c r="C1850" t="s">
        <v>2706</v>
      </c>
      <c r="D1850" t="s">
        <v>2707</v>
      </c>
      <c r="E1850">
        <v>36808324</v>
      </c>
      <c r="F1850">
        <v>36808489</v>
      </c>
      <c r="G1850">
        <v>36808490</v>
      </c>
      <c r="H1850">
        <v>36808903</v>
      </c>
      <c r="I1850">
        <v>36808904</v>
      </c>
      <c r="J1850">
        <v>36809347</v>
      </c>
      <c r="K1850">
        <v>33.799999999999997</v>
      </c>
      <c r="L1850">
        <v>20.7</v>
      </c>
      <c r="M1850">
        <v>22.5</v>
      </c>
      <c r="N1850">
        <v>8</v>
      </c>
      <c r="O1850">
        <v>0.72</v>
      </c>
      <c r="P1850">
        <v>35.5</v>
      </c>
      <c r="Q1850">
        <v>34</v>
      </c>
      <c r="R1850">
        <v>38</v>
      </c>
      <c r="S1850">
        <v>10</v>
      </c>
      <c r="T1850">
        <v>0.77</v>
      </c>
      <c r="U1850">
        <v>34.700000000000003</v>
      </c>
      <c r="V1850">
        <v>40.4</v>
      </c>
      <c r="W1850">
        <v>36.299999999999997</v>
      </c>
      <c r="X1850">
        <v>5</v>
      </c>
      <c r="Y1850">
        <v>0.89</v>
      </c>
      <c r="Z1850">
        <v>41.6</v>
      </c>
      <c r="AA1850">
        <v>48.6</v>
      </c>
      <c r="AB1850">
        <v>33.200000000000003</v>
      </c>
      <c r="AC1850">
        <v>13</v>
      </c>
      <c r="AD1850">
        <v>0.79</v>
      </c>
      <c r="AE1850">
        <v>31.7</v>
      </c>
      <c r="AF1850">
        <v>36.200000000000003</v>
      </c>
      <c r="AG1850">
        <v>31.6</v>
      </c>
      <c r="AH1850">
        <v>11</v>
      </c>
      <c r="AI1850">
        <v>0.77</v>
      </c>
      <c r="AJ1850">
        <v>25.8</v>
      </c>
      <c r="AK1850">
        <v>30.1</v>
      </c>
      <c r="AL1850">
        <v>36.1</v>
      </c>
      <c r="AM1850">
        <v>11</v>
      </c>
      <c r="AN1850">
        <v>0.73</v>
      </c>
    </row>
    <row r="1851" spans="1:40" x14ac:dyDescent="0.3">
      <c r="A1851">
        <v>15</v>
      </c>
      <c r="B1851" t="s">
        <v>40</v>
      </c>
      <c r="C1851" t="s">
        <v>2708</v>
      </c>
      <c r="D1851" t="s">
        <v>2709</v>
      </c>
      <c r="E1851">
        <v>40275927</v>
      </c>
      <c r="F1851">
        <v>40276105</v>
      </c>
      <c r="G1851">
        <v>40276106</v>
      </c>
      <c r="H1851">
        <v>40277115</v>
      </c>
      <c r="I1851">
        <v>40277116</v>
      </c>
      <c r="J1851">
        <v>40277487</v>
      </c>
      <c r="K1851">
        <v>41.3</v>
      </c>
      <c r="L1851">
        <v>31</v>
      </c>
      <c r="M1851">
        <v>52.9</v>
      </c>
      <c r="N1851">
        <v>5</v>
      </c>
      <c r="O1851">
        <v>0.86</v>
      </c>
      <c r="P1851">
        <v>80.099999999999994</v>
      </c>
      <c r="Q1851">
        <v>60.7</v>
      </c>
      <c r="R1851">
        <v>65.900000000000006</v>
      </c>
      <c r="S1851">
        <v>17</v>
      </c>
      <c r="T1851">
        <v>0.78</v>
      </c>
      <c r="U1851">
        <v>69.5</v>
      </c>
      <c r="V1851">
        <v>47.9</v>
      </c>
      <c r="W1851">
        <v>65.5</v>
      </c>
      <c r="X1851">
        <v>16</v>
      </c>
      <c r="Y1851">
        <v>0.75</v>
      </c>
      <c r="Z1851">
        <v>77.8</v>
      </c>
      <c r="AA1851">
        <v>55.8</v>
      </c>
      <c r="AB1851">
        <v>77.7</v>
      </c>
      <c r="AC1851">
        <v>11</v>
      </c>
      <c r="AD1851">
        <v>0.84</v>
      </c>
      <c r="AE1851">
        <v>73.400000000000006</v>
      </c>
      <c r="AF1851">
        <v>50</v>
      </c>
      <c r="AG1851">
        <v>69.2</v>
      </c>
      <c r="AH1851">
        <v>14</v>
      </c>
      <c r="AI1851">
        <v>0.78</v>
      </c>
      <c r="AJ1851">
        <v>67.599999999999994</v>
      </c>
      <c r="AK1851">
        <v>48.8</v>
      </c>
      <c r="AL1851">
        <v>47.1</v>
      </c>
      <c r="AM1851">
        <v>9</v>
      </c>
      <c r="AN1851">
        <v>0.84</v>
      </c>
    </row>
    <row r="1852" spans="1:40" x14ac:dyDescent="0.3">
      <c r="A1852">
        <v>15</v>
      </c>
      <c r="B1852" t="s">
        <v>40</v>
      </c>
      <c r="C1852" t="s">
        <v>2710</v>
      </c>
      <c r="D1852" t="s">
        <v>2711</v>
      </c>
      <c r="E1852">
        <v>40418130</v>
      </c>
      <c r="F1852">
        <v>40418215</v>
      </c>
      <c r="G1852">
        <v>40418216</v>
      </c>
      <c r="H1852">
        <v>40419179</v>
      </c>
      <c r="I1852">
        <v>40419180</v>
      </c>
      <c r="J1852">
        <v>40419373</v>
      </c>
      <c r="K1852">
        <v>96.5</v>
      </c>
      <c r="L1852">
        <v>88.3</v>
      </c>
      <c r="M1852">
        <v>85.4</v>
      </c>
      <c r="N1852">
        <v>2</v>
      </c>
      <c r="O1852">
        <v>0.98</v>
      </c>
      <c r="P1852">
        <v>143.80000000000001</v>
      </c>
      <c r="Q1852">
        <v>127.3</v>
      </c>
      <c r="R1852">
        <v>129.19999999999999</v>
      </c>
      <c r="S1852">
        <v>4</v>
      </c>
      <c r="T1852">
        <v>0.97</v>
      </c>
      <c r="U1852">
        <v>155.9</v>
      </c>
      <c r="V1852">
        <v>122.5</v>
      </c>
      <c r="W1852">
        <v>100.7</v>
      </c>
      <c r="X1852">
        <v>0</v>
      </c>
      <c r="Y1852">
        <v>1</v>
      </c>
      <c r="Z1852">
        <v>142.4</v>
      </c>
      <c r="AA1852">
        <v>123.1</v>
      </c>
      <c r="AB1852">
        <v>121.4</v>
      </c>
      <c r="AC1852">
        <v>0</v>
      </c>
      <c r="AD1852">
        <v>1</v>
      </c>
      <c r="AE1852">
        <v>132.30000000000001</v>
      </c>
      <c r="AF1852">
        <v>109.4</v>
      </c>
      <c r="AG1852">
        <v>108.6</v>
      </c>
      <c r="AH1852">
        <v>2</v>
      </c>
      <c r="AI1852">
        <v>0.98</v>
      </c>
      <c r="AJ1852">
        <v>174</v>
      </c>
      <c r="AK1852">
        <v>134.5</v>
      </c>
      <c r="AL1852">
        <v>126.4</v>
      </c>
      <c r="AM1852">
        <v>4</v>
      </c>
      <c r="AN1852">
        <v>0.97</v>
      </c>
    </row>
    <row r="1853" spans="1:40" x14ac:dyDescent="0.3">
      <c r="A1853">
        <v>15</v>
      </c>
      <c r="B1853" t="s">
        <v>40</v>
      </c>
      <c r="C1853" t="s">
        <v>2712</v>
      </c>
      <c r="D1853" t="s">
        <v>2713</v>
      </c>
      <c r="E1853">
        <v>40807089</v>
      </c>
      <c r="F1853">
        <v>40807868</v>
      </c>
      <c r="G1853">
        <v>40807869</v>
      </c>
      <c r="H1853">
        <v>40808043</v>
      </c>
      <c r="I1853">
        <v>40808044</v>
      </c>
      <c r="J1853">
        <v>40808075</v>
      </c>
      <c r="K1853">
        <v>18.8</v>
      </c>
      <c r="L1853">
        <v>13</v>
      </c>
      <c r="M1853">
        <v>8.8000000000000007</v>
      </c>
      <c r="N1853">
        <v>0</v>
      </c>
      <c r="O1853">
        <v>1</v>
      </c>
      <c r="P1853">
        <v>29.8</v>
      </c>
      <c r="Q1853">
        <v>16.2</v>
      </c>
      <c r="R1853">
        <v>18.899999999999999</v>
      </c>
      <c r="S1853">
        <v>0</v>
      </c>
      <c r="T1853">
        <v>1</v>
      </c>
      <c r="U1853">
        <v>34.299999999999997</v>
      </c>
      <c r="V1853">
        <v>13.8</v>
      </c>
      <c r="W1853">
        <v>11.2</v>
      </c>
      <c r="X1853">
        <v>2</v>
      </c>
      <c r="Y1853">
        <v>0.87</v>
      </c>
      <c r="Z1853">
        <v>25.3</v>
      </c>
      <c r="AA1853">
        <v>19.899999999999999</v>
      </c>
      <c r="AB1853">
        <v>25</v>
      </c>
      <c r="AC1853">
        <v>2</v>
      </c>
      <c r="AD1853">
        <v>0.91</v>
      </c>
      <c r="AE1853">
        <v>25.9</v>
      </c>
      <c r="AF1853">
        <v>7</v>
      </c>
      <c r="AG1853">
        <v>6.9</v>
      </c>
      <c r="AH1853">
        <v>0</v>
      </c>
      <c r="AI1853" t="s">
        <v>44</v>
      </c>
      <c r="AJ1853">
        <v>24.6</v>
      </c>
      <c r="AK1853">
        <v>13.1</v>
      </c>
      <c r="AL1853">
        <v>21.8</v>
      </c>
      <c r="AM1853">
        <v>4</v>
      </c>
      <c r="AN1853">
        <v>0.77</v>
      </c>
    </row>
    <row r="1854" spans="1:40" x14ac:dyDescent="0.3">
      <c r="A1854">
        <v>15</v>
      </c>
      <c r="B1854" t="s">
        <v>40</v>
      </c>
      <c r="C1854" t="s">
        <v>2714</v>
      </c>
      <c r="D1854" t="s">
        <v>2713</v>
      </c>
      <c r="E1854">
        <v>40809828</v>
      </c>
      <c r="F1854">
        <v>40809970</v>
      </c>
      <c r="G1854">
        <v>40809971</v>
      </c>
      <c r="H1854">
        <v>40810153</v>
      </c>
      <c r="I1854">
        <v>40810154</v>
      </c>
      <c r="J1854">
        <v>40810216</v>
      </c>
      <c r="K1854">
        <v>83.8</v>
      </c>
      <c r="L1854">
        <v>38.299999999999997</v>
      </c>
      <c r="M1854">
        <v>98.2</v>
      </c>
      <c r="N1854">
        <v>2</v>
      </c>
      <c r="O1854">
        <v>0.95</v>
      </c>
      <c r="P1854">
        <v>98.2</v>
      </c>
      <c r="Q1854">
        <v>43.6</v>
      </c>
      <c r="R1854">
        <v>115.3</v>
      </c>
      <c r="S1854">
        <v>3</v>
      </c>
      <c r="T1854">
        <v>0.94</v>
      </c>
      <c r="U1854">
        <v>120.2</v>
      </c>
      <c r="V1854">
        <v>54.3</v>
      </c>
      <c r="W1854">
        <v>129.19999999999999</v>
      </c>
      <c r="X1854">
        <v>0</v>
      </c>
      <c r="Y1854">
        <v>1</v>
      </c>
      <c r="Z1854">
        <v>118.4</v>
      </c>
      <c r="AA1854">
        <v>51.3</v>
      </c>
      <c r="AB1854">
        <v>118.8</v>
      </c>
      <c r="AC1854">
        <v>0</v>
      </c>
      <c r="AD1854">
        <v>1</v>
      </c>
      <c r="AE1854">
        <v>92.2</v>
      </c>
      <c r="AF1854">
        <v>48.9</v>
      </c>
      <c r="AG1854">
        <v>119.9</v>
      </c>
      <c r="AH1854">
        <v>6</v>
      </c>
      <c r="AI1854">
        <v>0.89</v>
      </c>
      <c r="AJ1854">
        <v>97.2</v>
      </c>
      <c r="AK1854">
        <v>49.5</v>
      </c>
      <c r="AL1854">
        <v>109</v>
      </c>
      <c r="AM1854">
        <v>3</v>
      </c>
      <c r="AN1854">
        <v>0.94</v>
      </c>
    </row>
    <row r="1855" spans="1:40" x14ac:dyDescent="0.3">
      <c r="A1855">
        <v>15</v>
      </c>
      <c r="B1855" t="s">
        <v>40</v>
      </c>
      <c r="C1855" t="s">
        <v>2715</v>
      </c>
      <c r="D1855" t="s">
        <v>2713</v>
      </c>
      <c r="E1855">
        <v>40813943</v>
      </c>
      <c r="F1855">
        <v>40814070</v>
      </c>
      <c r="G1855">
        <v>40814071</v>
      </c>
      <c r="H1855">
        <v>40814212</v>
      </c>
      <c r="I1855">
        <v>40814213</v>
      </c>
      <c r="J1855">
        <v>40814322</v>
      </c>
      <c r="K1855">
        <v>79.599999999999994</v>
      </c>
      <c r="L1855">
        <v>39.1</v>
      </c>
      <c r="M1855">
        <v>79.400000000000006</v>
      </c>
      <c r="N1855">
        <v>2</v>
      </c>
      <c r="O1855">
        <v>0.95</v>
      </c>
      <c r="P1855">
        <v>93.7</v>
      </c>
      <c r="Q1855">
        <v>51.9</v>
      </c>
      <c r="R1855">
        <v>124.5</v>
      </c>
      <c r="S1855">
        <v>1</v>
      </c>
      <c r="T1855">
        <v>0.98</v>
      </c>
      <c r="U1855">
        <v>102.7</v>
      </c>
      <c r="V1855">
        <v>67.2</v>
      </c>
      <c r="W1855">
        <v>123.7</v>
      </c>
      <c r="X1855">
        <v>1</v>
      </c>
      <c r="Y1855">
        <v>0.99</v>
      </c>
      <c r="Z1855">
        <v>126.3</v>
      </c>
      <c r="AA1855">
        <v>57</v>
      </c>
      <c r="AB1855">
        <v>100.7</v>
      </c>
      <c r="AC1855">
        <v>3</v>
      </c>
      <c r="AD1855">
        <v>0.95</v>
      </c>
      <c r="AE1855">
        <v>106.8</v>
      </c>
      <c r="AF1855">
        <v>52.7</v>
      </c>
      <c r="AG1855">
        <v>110.3</v>
      </c>
      <c r="AH1855">
        <v>1</v>
      </c>
      <c r="AI1855">
        <v>0.98</v>
      </c>
      <c r="AJ1855">
        <v>110.2</v>
      </c>
      <c r="AK1855">
        <v>61.6</v>
      </c>
      <c r="AL1855">
        <v>124</v>
      </c>
      <c r="AM1855">
        <v>3</v>
      </c>
      <c r="AN1855">
        <v>0.95</v>
      </c>
    </row>
    <row r="1856" spans="1:40" x14ac:dyDescent="0.3">
      <c r="A1856">
        <v>15</v>
      </c>
      <c r="B1856" t="s">
        <v>40</v>
      </c>
      <c r="C1856" t="s">
        <v>2716</v>
      </c>
      <c r="D1856" t="s">
        <v>2717</v>
      </c>
      <c r="E1856">
        <v>40899144</v>
      </c>
      <c r="F1856">
        <v>40899208</v>
      </c>
      <c r="G1856">
        <v>40899209</v>
      </c>
      <c r="H1856">
        <v>40899839</v>
      </c>
      <c r="I1856">
        <v>40899840</v>
      </c>
      <c r="J1856">
        <v>40901014</v>
      </c>
      <c r="K1856">
        <v>61.6</v>
      </c>
      <c r="L1856">
        <v>44.6</v>
      </c>
      <c r="M1856">
        <v>51.1</v>
      </c>
      <c r="N1856">
        <v>5</v>
      </c>
      <c r="O1856">
        <v>0.9</v>
      </c>
      <c r="P1856">
        <v>81.900000000000006</v>
      </c>
      <c r="Q1856">
        <v>62.8</v>
      </c>
      <c r="R1856">
        <v>55.2</v>
      </c>
      <c r="S1856">
        <v>3</v>
      </c>
      <c r="T1856">
        <v>0.95</v>
      </c>
      <c r="U1856">
        <v>87.2</v>
      </c>
      <c r="V1856">
        <v>63.8</v>
      </c>
      <c r="W1856">
        <v>64.099999999999994</v>
      </c>
      <c r="X1856">
        <v>0</v>
      </c>
      <c r="Y1856">
        <v>1</v>
      </c>
      <c r="Z1856">
        <v>82.2</v>
      </c>
      <c r="AA1856">
        <v>55.6</v>
      </c>
      <c r="AB1856">
        <v>68.599999999999994</v>
      </c>
      <c r="AC1856">
        <v>3</v>
      </c>
      <c r="AD1856">
        <v>0.95</v>
      </c>
      <c r="AE1856">
        <v>57.4</v>
      </c>
      <c r="AF1856">
        <v>57.3</v>
      </c>
      <c r="AG1856">
        <v>68.3</v>
      </c>
      <c r="AH1856">
        <v>0</v>
      </c>
      <c r="AI1856">
        <v>1</v>
      </c>
      <c r="AJ1856">
        <v>81.900000000000006</v>
      </c>
      <c r="AK1856">
        <v>65.099999999999994</v>
      </c>
      <c r="AL1856">
        <v>62.3</v>
      </c>
      <c r="AM1856">
        <v>6</v>
      </c>
      <c r="AN1856">
        <v>0.92</v>
      </c>
    </row>
    <row r="1857" spans="1:40" x14ac:dyDescent="0.3">
      <c r="A1857">
        <v>15</v>
      </c>
      <c r="B1857" t="s">
        <v>40</v>
      </c>
      <c r="C1857" t="s">
        <v>2718</v>
      </c>
      <c r="D1857" t="s">
        <v>2719</v>
      </c>
      <c r="E1857">
        <v>41834740</v>
      </c>
      <c r="F1857">
        <v>41834893</v>
      </c>
      <c r="G1857">
        <v>41834894</v>
      </c>
      <c r="H1857">
        <v>41834969</v>
      </c>
      <c r="I1857">
        <v>41834970</v>
      </c>
      <c r="J1857">
        <v>41835223</v>
      </c>
      <c r="K1857">
        <v>99.1</v>
      </c>
      <c r="L1857">
        <v>18.399999999999999</v>
      </c>
      <c r="M1857">
        <v>120</v>
      </c>
      <c r="N1857">
        <v>73</v>
      </c>
      <c r="O1857">
        <v>0.2</v>
      </c>
      <c r="P1857">
        <v>108.4</v>
      </c>
      <c r="Q1857">
        <v>24.1</v>
      </c>
      <c r="R1857">
        <v>161.9</v>
      </c>
      <c r="S1857">
        <v>113</v>
      </c>
      <c r="T1857">
        <v>0.18</v>
      </c>
      <c r="U1857">
        <v>119.2</v>
      </c>
      <c r="V1857">
        <v>33.6</v>
      </c>
      <c r="W1857">
        <v>136.69999999999999</v>
      </c>
      <c r="X1857">
        <v>92</v>
      </c>
      <c r="Y1857">
        <v>0.27</v>
      </c>
      <c r="Z1857">
        <v>110</v>
      </c>
      <c r="AA1857">
        <v>8.8000000000000007</v>
      </c>
      <c r="AB1857">
        <v>108.1</v>
      </c>
      <c r="AC1857">
        <v>75</v>
      </c>
      <c r="AD1857">
        <v>0.11</v>
      </c>
      <c r="AE1857">
        <v>81.099999999999994</v>
      </c>
      <c r="AF1857">
        <v>22.5</v>
      </c>
      <c r="AG1857">
        <v>107.8</v>
      </c>
      <c r="AH1857">
        <v>60</v>
      </c>
      <c r="AI1857">
        <v>0.27</v>
      </c>
      <c r="AJ1857">
        <v>86.9</v>
      </c>
      <c r="AK1857">
        <v>21.3</v>
      </c>
      <c r="AL1857">
        <v>112.8</v>
      </c>
      <c r="AM1857">
        <v>73</v>
      </c>
      <c r="AN1857">
        <v>0.23</v>
      </c>
    </row>
    <row r="1858" spans="1:40" x14ac:dyDescent="0.3">
      <c r="A1858">
        <v>15</v>
      </c>
      <c r="B1858" t="s">
        <v>40</v>
      </c>
      <c r="C1858" t="s">
        <v>2720</v>
      </c>
      <c r="D1858" t="s">
        <v>2721</v>
      </c>
      <c r="E1858">
        <v>42273286</v>
      </c>
      <c r="F1858">
        <v>42273444</v>
      </c>
      <c r="G1858">
        <v>42273445</v>
      </c>
      <c r="H1858">
        <v>42274167</v>
      </c>
      <c r="I1858">
        <v>42274168</v>
      </c>
      <c r="J1858">
        <v>42274510</v>
      </c>
      <c r="K1858">
        <v>5.2</v>
      </c>
      <c r="L1858">
        <v>5.3</v>
      </c>
      <c r="M1858">
        <v>22.5</v>
      </c>
      <c r="N1858">
        <v>5</v>
      </c>
      <c r="O1858">
        <v>0.52</v>
      </c>
      <c r="P1858">
        <v>13.8</v>
      </c>
      <c r="Q1858">
        <v>10.1</v>
      </c>
      <c r="R1858">
        <v>48.8</v>
      </c>
      <c r="S1858">
        <v>5</v>
      </c>
      <c r="T1858">
        <v>0.67</v>
      </c>
      <c r="U1858">
        <v>7.8</v>
      </c>
      <c r="V1858">
        <v>13.3</v>
      </c>
      <c r="W1858">
        <v>29.8</v>
      </c>
      <c r="X1858">
        <v>4</v>
      </c>
      <c r="Y1858">
        <v>0.77</v>
      </c>
      <c r="Z1858">
        <v>17.399999999999999</v>
      </c>
      <c r="AA1858">
        <v>6.9</v>
      </c>
      <c r="AB1858">
        <v>47.8</v>
      </c>
      <c r="AC1858">
        <v>2</v>
      </c>
      <c r="AD1858" t="s">
        <v>44</v>
      </c>
      <c r="AE1858">
        <v>4.3</v>
      </c>
      <c r="AF1858">
        <v>6.2</v>
      </c>
      <c r="AG1858">
        <v>46.1</v>
      </c>
      <c r="AH1858">
        <v>1</v>
      </c>
      <c r="AI1858" t="s">
        <v>44</v>
      </c>
      <c r="AJ1858">
        <v>14.4</v>
      </c>
      <c r="AK1858">
        <v>9.1</v>
      </c>
      <c r="AL1858">
        <v>54.4</v>
      </c>
      <c r="AM1858">
        <v>1</v>
      </c>
      <c r="AN1858">
        <v>0.9</v>
      </c>
    </row>
    <row r="1859" spans="1:40" x14ac:dyDescent="0.3">
      <c r="A1859">
        <v>15</v>
      </c>
      <c r="B1859" t="s">
        <v>40</v>
      </c>
      <c r="C1859" t="s">
        <v>2722</v>
      </c>
      <c r="D1859" t="s">
        <v>2721</v>
      </c>
      <c r="E1859">
        <v>42273295</v>
      </c>
      <c r="F1859">
        <v>42273611</v>
      </c>
      <c r="G1859">
        <v>42273612</v>
      </c>
      <c r="H1859">
        <v>42274167</v>
      </c>
      <c r="I1859">
        <v>42274168</v>
      </c>
      <c r="J1859">
        <v>42274510</v>
      </c>
      <c r="K1859">
        <v>4.0999999999999996</v>
      </c>
      <c r="L1859">
        <v>6</v>
      </c>
      <c r="M1859">
        <v>22.5</v>
      </c>
      <c r="N1859">
        <v>1</v>
      </c>
      <c r="O1859" t="s">
        <v>44</v>
      </c>
      <c r="P1859">
        <v>14.5</v>
      </c>
      <c r="Q1859">
        <v>8.6</v>
      </c>
      <c r="R1859">
        <v>48.8</v>
      </c>
      <c r="S1859">
        <v>15</v>
      </c>
      <c r="T1859">
        <v>0.36</v>
      </c>
      <c r="U1859">
        <v>8.4</v>
      </c>
      <c r="V1859">
        <v>14.5</v>
      </c>
      <c r="W1859">
        <v>29.8</v>
      </c>
      <c r="X1859">
        <v>13</v>
      </c>
      <c r="Y1859">
        <v>0.53</v>
      </c>
      <c r="Z1859">
        <v>13.1</v>
      </c>
      <c r="AA1859">
        <v>6.1</v>
      </c>
      <c r="AB1859">
        <v>47.8</v>
      </c>
      <c r="AC1859">
        <v>11</v>
      </c>
      <c r="AD1859">
        <v>0.36</v>
      </c>
      <c r="AE1859">
        <v>5.6</v>
      </c>
      <c r="AF1859">
        <v>6</v>
      </c>
      <c r="AG1859">
        <v>46.1</v>
      </c>
      <c r="AH1859">
        <v>12</v>
      </c>
      <c r="AI1859">
        <v>0.33</v>
      </c>
      <c r="AJ1859">
        <v>10.9</v>
      </c>
      <c r="AK1859">
        <v>9.5</v>
      </c>
      <c r="AL1859">
        <v>54.4</v>
      </c>
      <c r="AM1859">
        <v>21</v>
      </c>
      <c r="AN1859">
        <v>0.31</v>
      </c>
    </row>
    <row r="1860" spans="1:40" x14ac:dyDescent="0.3">
      <c r="A1860">
        <v>15</v>
      </c>
      <c r="B1860" t="s">
        <v>40</v>
      </c>
      <c r="C1860" t="s">
        <v>2723</v>
      </c>
      <c r="D1860" t="s">
        <v>2721</v>
      </c>
      <c r="E1860">
        <v>42273233</v>
      </c>
      <c r="F1860">
        <v>42273829</v>
      </c>
      <c r="G1860">
        <v>42273830</v>
      </c>
      <c r="H1860">
        <v>42274167</v>
      </c>
      <c r="I1860">
        <v>42274168</v>
      </c>
      <c r="J1860">
        <v>42274510</v>
      </c>
      <c r="K1860">
        <v>4.3</v>
      </c>
      <c r="L1860">
        <v>6.7</v>
      </c>
      <c r="M1860">
        <v>22.5</v>
      </c>
      <c r="N1860">
        <v>0</v>
      </c>
      <c r="O1860" t="s">
        <v>44</v>
      </c>
      <c r="P1860">
        <v>11</v>
      </c>
      <c r="Q1860">
        <v>9.6</v>
      </c>
      <c r="R1860">
        <v>48.8</v>
      </c>
      <c r="S1860">
        <v>3</v>
      </c>
      <c r="T1860">
        <v>0.76</v>
      </c>
      <c r="U1860">
        <v>10.7</v>
      </c>
      <c r="V1860">
        <v>14.3</v>
      </c>
      <c r="W1860">
        <v>29.8</v>
      </c>
      <c r="X1860">
        <v>3</v>
      </c>
      <c r="Y1860">
        <v>0.83</v>
      </c>
      <c r="Z1860">
        <v>11.1</v>
      </c>
      <c r="AA1860">
        <v>5.2</v>
      </c>
      <c r="AB1860">
        <v>47.8</v>
      </c>
      <c r="AC1860">
        <v>0</v>
      </c>
      <c r="AD1860" t="s">
        <v>44</v>
      </c>
      <c r="AE1860">
        <v>5.2</v>
      </c>
      <c r="AF1860">
        <v>6.4</v>
      </c>
      <c r="AG1860">
        <v>46.1</v>
      </c>
      <c r="AH1860">
        <v>0</v>
      </c>
      <c r="AI1860" t="s">
        <v>44</v>
      </c>
      <c r="AJ1860">
        <v>10.1</v>
      </c>
      <c r="AK1860">
        <v>9.8000000000000007</v>
      </c>
      <c r="AL1860">
        <v>54.4</v>
      </c>
      <c r="AM1860">
        <v>8</v>
      </c>
      <c r="AN1860">
        <v>0.55000000000000004</v>
      </c>
    </row>
    <row r="1861" spans="1:40" x14ac:dyDescent="0.3">
      <c r="A1861">
        <v>15</v>
      </c>
      <c r="B1861" t="s">
        <v>40</v>
      </c>
      <c r="C1861" t="s">
        <v>2724</v>
      </c>
      <c r="D1861" t="s">
        <v>2725</v>
      </c>
      <c r="E1861">
        <v>42402124</v>
      </c>
      <c r="F1861">
        <v>42402135</v>
      </c>
      <c r="G1861">
        <v>42402136</v>
      </c>
      <c r="H1861">
        <v>42402793</v>
      </c>
      <c r="I1861">
        <v>42402794</v>
      </c>
      <c r="J1861">
        <v>42403002</v>
      </c>
      <c r="K1861">
        <v>6</v>
      </c>
      <c r="L1861">
        <v>8.3000000000000007</v>
      </c>
      <c r="M1861">
        <v>11.9</v>
      </c>
      <c r="N1861">
        <v>2</v>
      </c>
      <c r="O1861">
        <v>0.81</v>
      </c>
      <c r="P1861">
        <v>27.6</v>
      </c>
      <c r="Q1861">
        <v>17.2</v>
      </c>
      <c r="R1861">
        <v>28.6</v>
      </c>
      <c r="S1861">
        <v>13</v>
      </c>
      <c r="T1861">
        <v>0.56999999999999995</v>
      </c>
      <c r="U1861">
        <v>16.600000000000001</v>
      </c>
      <c r="V1861">
        <v>14.7</v>
      </c>
      <c r="W1861">
        <v>19.3</v>
      </c>
      <c r="X1861">
        <v>10</v>
      </c>
      <c r="Y1861">
        <v>0.59</v>
      </c>
      <c r="Z1861">
        <v>19.7</v>
      </c>
      <c r="AA1861">
        <v>18.8</v>
      </c>
      <c r="AB1861">
        <v>37.700000000000003</v>
      </c>
      <c r="AC1861">
        <v>11</v>
      </c>
      <c r="AD1861">
        <v>0.63</v>
      </c>
      <c r="AE1861">
        <v>28.8</v>
      </c>
      <c r="AF1861">
        <v>17.8</v>
      </c>
      <c r="AG1861">
        <v>26.2</v>
      </c>
      <c r="AH1861">
        <v>6</v>
      </c>
      <c r="AI1861">
        <v>0.75</v>
      </c>
      <c r="AJ1861">
        <v>13.5</v>
      </c>
      <c r="AK1861">
        <v>17.100000000000001</v>
      </c>
      <c r="AL1861">
        <v>17.7</v>
      </c>
      <c r="AM1861">
        <v>3</v>
      </c>
      <c r="AN1861">
        <v>0.85</v>
      </c>
    </row>
    <row r="1862" spans="1:40" x14ac:dyDescent="0.3">
      <c r="A1862">
        <v>15</v>
      </c>
      <c r="B1862" t="s">
        <v>40</v>
      </c>
      <c r="C1862" t="s">
        <v>2726</v>
      </c>
      <c r="D1862" t="s">
        <v>2727</v>
      </c>
      <c r="E1862">
        <v>42402390</v>
      </c>
      <c r="F1862">
        <v>42402558</v>
      </c>
      <c r="G1862">
        <v>42402559</v>
      </c>
      <c r="H1862">
        <v>42402793</v>
      </c>
      <c r="I1862">
        <v>42402794</v>
      </c>
      <c r="J1862">
        <v>42403002</v>
      </c>
      <c r="K1862">
        <v>12.9</v>
      </c>
      <c r="L1862">
        <v>7</v>
      </c>
      <c r="M1862">
        <v>11.9</v>
      </c>
      <c r="N1862">
        <v>1</v>
      </c>
      <c r="O1862" t="s">
        <v>44</v>
      </c>
      <c r="P1862">
        <v>11.7</v>
      </c>
      <c r="Q1862">
        <v>15.4</v>
      </c>
      <c r="R1862">
        <v>28.6</v>
      </c>
      <c r="S1862">
        <v>1</v>
      </c>
      <c r="T1862">
        <v>0.94</v>
      </c>
      <c r="U1862">
        <v>15</v>
      </c>
      <c r="V1862">
        <v>17.7</v>
      </c>
      <c r="W1862">
        <v>19.3</v>
      </c>
      <c r="X1862">
        <v>4</v>
      </c>
      <c r="Y1862">
        <v>0.82</v>
      </c>
      <c r="Z1862">
        <v>18.899999999999999</v>
      </c>
      <c r="AA1862">
        <v>17.2</v>
      </c>
      <c r="AB1862">
        <v>37.700000000000003</v>
      </c>
      <c r="AC1862">
        <v>0</v>
      </c>
      <c r="AD1862">
        <v>1</v>
      </c>
      <c r="AE1862">
        <v>12.8</v>
      </c>
      <c r="AF1862">
        <v>17</v>
      </c>
      <c r="AG1862">
        <v>26.2</v>
      </c>
      <c r="AH1862">
        <v>0</v>
      </c>
      <c r="AI1862">
        <v>1</v>
      </c>
      <c r="AJ1862">
        <v>26</v>
      </c>
      <c r="AK1862">
        <v>9.6999999999999993</v>
      </c>
      <c r="AL1862">
        <v>17.7</v>
      </c>
      <c r="AM1862">
        <v>1</v>
      </c>
      <c r="AN1862">
        <v>0.91</v>
      </c>
    </row>
    <row r="1863" spans="1:40" x14ac:dyDescent="0.3">
      <c r="A1863">
        <v>15</v>
      </c>
      <c r="B1863" t="s">
        <v>40</v>
      </c>
      <c r="C1863" t="s">
        <v>2728</v>
      </c>
      <c r="D1863" t="s">
        <v>2729</v>
      </c>
      <c r="E1863">
        <v>43793710</v>
      </c>
      <c r="F1863">
        <v>43793936</v>
      </c>
      <c r="G1863">
        <v>43793937</v>
      </c>
      <c r="H1863">
        <v>43794373</v>
      </c>
      <c r="I1863">
        <v>43794374</v>
      </c>
      <c r="J1863">
        <v>43796089</v>
      </c>
      <c r="K1863">
        <v>4975</v>
      </c>
      <c r="L1863">
        <v>648.6</v>
      </c>
      <c r="M1863">
        <v>89.2</v>
      </c>
      <c r="N1863">
        <v>13</v>
      </c>
      <c r="O1863">
        <v>0.98</v>
      </c>
      <c r="P1863">
        <v>6503.7</v>
      </c>
      <c r="Q1863">
        <v>894.6</v>
      </c>
      <c r="R1863">
        <v>146.69999999999999</v>
      </c>
      <c r="S1863">
        <v>17</v>
      </c>
      <c r="T1863">
        <v>0.98</v>
      </c>
      <c r="U1863">
        <v>6948.2</v>
      </c>
      <c r="V1863">
        <v>923.3</v>
      </c>
      <c r="W1863">
        <v>145.4</v>
      </c>
      <c r="X1863">
        <v>17</v>
      </c>
      <c r="Y1863">
        <v>0.98</v>
      </c>
      <c r="Z1863">
        <v>6434.6</v>
      </c>
      <c r="AA1863">
        <v>896.9</v>
      </c>
      <c r="AB1863">
        <v>139.80000000000001</v>
      </c>
      <c r="AC1863">
        <v>22</v>
      </c>
      <c r="AD1863">
        <v>0.98</v>
      </c>
      <c r="AE1863">
        <v>6418.5</v>
      </c>
      <c r="AF1863">
        <v>891.3</v>
      </c>
      <c r="AG1863">
        <v>120.2</v>
      </c>
      <c r="AH1863">
        <v>25</v>
      </c>
      <c r="AI1863">
        <v>0.97</v>
      </c>
      <c r="AJ1863">
        <v>5614.3</v>
      </c>
      <c r="AK1863">
        <v>781.6</v>
      </c>
      <c r="AL1863">
        <v>145.6</v>
      </c>
      <c r="AM1863">
        <v>14</v>
      </c>
      <c r="AN1863">
        <v>0.98</v>
      </c>
    </row>
    <row r="1864" spans="1:40" x14ac:dyDescent="0.3">
      <c r="A1864">
        <v>15</v>
      </c>
      <c r="B1864" t="s">
        <v>40</v>
      </c>
      <c r="C1864" t="s">
        <v>2730</v>
      </c>
      <c r="D1864" t="s">
        <v>2731</v>
      </c>
      <c r="E1864">
        <v>44288729</v>
      </c>
      <c r="F1864">
        <v>44288829</v>
      </c>
      <c r="G1864">
        <v>44288830</v>
      </c>
      <c r="H1864">
        <v>44288880</v>
      </c>
      <c r="I1864">
        <v>44288881</v>
      </c>
      <c r="J1864">
        <v>44288904</v>
      </c>
      <c r="K1864">
        <v>33.6</v>
      </c>
      <c r="L1864">
        <v>52.9</v>
      </c>
      <c r="M1864">
        <v>63.3</v>
      </c>
      <c r="N1864">
        <v>2</v>
      </c>
      <c r="O1864">
        <v>0.96</v>
      </c>
      <c r="P1864">
        <v>26.7</v>
      </c>
      <c r="Q1864">
        <v>42.6</v>
      </c>
      <c r="R1864">
        <v>57.9</v>
      </c>
      <c r="S1864">
        <v>0</v>
      </c>
      <c r="T1864">
        <v>1</v>
      </c>
      <c r="U1864">
        <v>52.8</v>
      </c>
      <c r="V1864">
        <v>72.8</v>
      </c>
      <c r="W1864">
        <v>86.8</v>
      </c>
      <c r="X1864">
        <v>2</v>
      </c>
      <c r="Y1864">
        <v>0.97</v>
      </c>
      <c r="Z1864">
        <v>32.6</v>
      </c>
      <c r="AA1864">
        <v>46.6</v>
      </c>
      <c r="AB1864">
        <v>68.2</v>
      </c>
      <c r="AC1864">
        <v>5</v>
      </c>
      <c r="AD1864">
        <v>0.9</v>
      </c>
      <c r="AE1864">
        <v>29.5</v>
      </c>
      <c r="AF1864">
        <v>51.6</v>
      </c>
      <c r="AG1864">
        <v>66</v>
      </c>
      <c r="AH1864">
        <v>1</v>
      </c>
      <c r="AI1864">
        <v>0.98</v>
      </c>
      <c r="AJ1864">
        <v>45.6</v>
      </c>
      <c r="AK1864">
        <v>64.400000000000006</v>
      </c>
      <c r="AL1864">
        <v>81.7</v>
      </c>
      <c r="AM1864">
        <v>2</v>
      </c>
      <c r="AN1864">
        <v>0.97</v>
      </c>
    </row>
    <row r="1865" spans="1:40" x14ac:dyDescent="0.3">
      <c r="A1865">
        <v>15</v>
      </c>
      <c r="B1865" t="s">
        <v>40</v>
      </c>
      <c r="C1865" t="s">
        <v>2732</v>
      </c>
      <c r="D1865" t="s">
        <v>2731</v>
      </c>
      <c r="E1865">
        <v>44288729</v>
      </c>
      <c r="F1865">
        <v>44288904</v>
      </c>
      <c r="G1865">
        <v>44288905</v>
      </c>
      <c r="H1865">
        <v>44289158</v>
      </c>
      <c r="I1865">
        <v>44289159</v>
      </c>
      <c r="J1865">
        <v>44289356</v>
      </c>
      <c r="K1865">
        <v>43.2</v>
      </c>
      <c r="L1865">
        <v>137.19999999999999</v>
      </c>
      <c r="M1865">
        <v>240.5</v>
      </c>
      <c r="N1865">
        <v>4</v>
      </c>
      <c r="O1865">
        <v>0.97</v>
      </c>
      <c r="P1865">
        <v>35.5</v>
      </c>
      <c r="Q1865">
        <v>160.1</v>
      </c>
      <c r="R1865">
        <v>304.39999999999998</v>
      </c>
      <c r="S1865">
        <v>0</v>
      </c>
      <c r="T1865">
        <v>1</v>
      </c>
      <c r="U1865">
        <v>63.2</v>
      </c>
      <c r="V1865">
        <v>210.9</v>
      </c>
      <c r="W1865">
        <v>364.6</v>
      </c>
      <c r="X1865">
        <v>2</v>
      </c>
      <c r="Y1865">
        <v>0.99</v>
      </c>
      <c r="Z1865">
        <v>41.5</v>
      </c>
      <c r="AA1865">
        <v>172.7</v>
      </c>
      <c r="AB1865">
        <v>327.5</v>
      </c>
      <c r="AC1865">
        <v>0</v>
      </c>
      <c r="AD1865">
        <v>1</v>
      </c>
      <c r="AE1865">
        <v>40.9</v>
      </c>
      <c r="AF1865">
        <v>173.3</v>
      </c>
      <c r="AG1865">
        <v>301.39999999999998</v>
      </c>
      <c r="AH1865">
        <v>2</v>
      </c>
      <c r="AI1865">
        <v>0.99</v>
      </c>
      <c r="AJ1865">
        <v>56</v>
      </c>
      <c r="AK1865">
        <v>154.30000000000001</v>
      </c>
      <c r="AL1865">
        <v>303.89999999999998</v>
      </c>
      <c r="AM1865">
        <v>0</v>
      </c>
      <c r="AN1865">
        <v>1</v>
      </c>
    </row>
    <row r="1866" spans="1:40" x14ac:dyDescent="0.3">
      <c r="A1866">
        <v>15</v>
      </c>
      <c r="B1866" t="s">
        <v>40</v>
      </c>
      <c r="C1866" t="s">
        <v>2733</v>
      </c>
      <c r="D1866" t="s">
        <v>2731</v>
      </c>
      <c r="E1866">
        <v>44413336</v>
      </c>
      <c r="F1866">
        <v>44413441</v>
      </c>
      <c r="G1866">
        <v>44413442</v>
      </c>
      <c r="H1866">
        <v>44414513</v>
      </c>
      <c r="I1866">
        <v>44414514</v>
      </c>
      <c r="J1866">
        <v>44414761</v>
      </c>
      <c r="K1866">
        <v>267.39999999999998</v>
      </c>
      <c r="L1866">
        <v>246</v>
      </c>
      <c r="M1866">
        <v>113.6</v>
      </c>
      <c r="N1866">
        <v>0</v>
      </c>
      <c r="O1866">
        <v>1</v>
      </c>
      <c r="P1866">
        <v>428.4</v>
      </c>
      <c r="Q1866">
        <v>429.1</v>
      </c>
      <c r="R1866">
        <v>365</v>
      </c>
      <c r="S1866">
        <v>4</v>
      </c>
      <c r="T1866">
        <v>0.99</v>
      </c>
      <c r="U1866">
        <v>430.8</v>
      </c>
      <c r="V1866">
        <v>421.5</v>
      </c>
      <c r="W1866">
        <v>338.1</v>
      </c>
      <c r="X1866">
        <v>0</v>
      </c>
      <c r="Y1866">
        <v>1</v>
      </c>
      <c r="Z1866">
        <v>377.5</v>
      </c>
      <c r="AA1866">
        <v>432</v>
      </c>
      <c r="AB1866">
        <v>382.7</v>
      </c>
      <c r="AC1866">
        <v>0</v>
      </c>
      <c r="AD1866">
        <v>1</v>
      </c>
      <c r="AE1866">
        <v>318.60000000000002</v>
      </c>
      <c r="AF1866">
        <v>389.6</v>
      </c>
      <c r="AG1866">
        <v>312.3</v>
      </c>
      <c r="AH1866">
        <v>4</v>
      </c>
      <c r="AI1866">
        <v>0.99</v>
      </c>
      <c r="AJ1866">
        <v>440</v>
      </c>
      <c r="AK1866">
        <v>379.4</v>
      </c>
      <c r="AL1866">
        <v>182.5</v>
      </c>
      <c r="AM1866">
        <v>0</v>
      </c>
      <c r="AN1866">
        <v>1</v>
      </c>
    </row>
    <row r="1867" spans="1:40" x14ac:dyDescent="0.3">
      <c r="A1867">
        <v>15</v>
      </c>
      <c r="B1867" t="s">
        <v>40</v>
      </c>
      <c r="C1867" t="s">
        <v>2734</v>
      </c>
      <c r="D1867" t="s">
        <v>2735</v>
      </c>
      <c r="E1867">
        <v>44524109</v>
      </c>
      <c r="F1867">
        <v>44525951</v>
      </c>
      <c r="G1867">
        <v>44525952</v>
      </c>
      <c r="H1867">
        <v>44525975</v>
      </c>
      <c r="I1867">
        <v>44525976</v>
      </c>
      <c r="J1867">
        <v>44527232</v>
      </c>
      <c r="K1867">
        <v>37</v>
      </c>
      <c r="L1867">
        <v>3.5</v>
      </c>
      <c r="M1867">
        <v>13.7</v>
      </c>
      <c r="N1867">
        <v>3</v>
      </c>
      <c r="O1867" t="s">
        <v>44</v>
      </c>
      <c r="P1867">
        <v>74.8</v>
      </c>
      <c r="Q1867">
        <v>21.3</v>
      </c>
      <c r="R1867">
        <v>35.299999999999997</v>
      </c>
      <c r="S1867">
        <v>3</v>
      </c>
      <c r="T1867">
        <v>0.88</v>
      </c>
      <c r="U1867">
        <v>67.400000000000006</v>
      </c>
      <c r="V1867">
        <v>14.2</v>
      </c>
      <c r="W1867">
        <v>36.200000000000003</v>
      </c>
      <c r="X1867">
        <v>0</v>
      </c>
      <c r="Y1867">
        <v>1</v>
      </c>
      <c r="Z1867">
        <v>84.1</v>
      </c>
      <c r="AA1867">
        <v>28</v>
      </c>
      <c r="AB1867">
        <v>45.9</v>
      </c>
      <c r="AC1867">
        <v>0</v>
      </c>
      <c r="AD1867">
        <v>1</v>
      </c>
      <c r="AE1867">
        <v>63.7</v>
      </c>
      <c r="AF1867">
        <v>27.9</v>
      </c>
      <c r="AG1867">
        <v>36.5</v>
      </c>
      <c r="AH1867">
        <v>0</v>
      </c>
      <c r="AI1867">
        <v>1</v>
      </c>
      <c r="AJ1867">
        <v>72.099999999999994</v>
      </c>
      <c r="AK1867">
        <v>11.9</v>
      </c>
      <c r="AL1867">
        <v>34</v>
      </c>
      <c r="AM1867">
        <v>0</v>
      </c>
      <c r="AN1867">
        <v>1</v>
      </c>
    </row>
    <row r="1868" spans="1:40" x14ac:dyDescent="0.3">
      <c r="A1868">
        <v>15</v>
      </c>
      <c r="B1868" t="s">
        <v>40</v>
      </c>
      <c r="C1868" t="s">
        <v>2736</v>
      </c>
      <c r="D1868" t="s">
        <v>2737</v>
      </c>
      <c r="E1868">
        <v>44561018</v>
      </c>
      <c r="F1868">
        <v>44561256</v>
      </c>
      <c r="G1868">
        <v>44561257</v>
      </c>
      <c r="H1868">
        <v>44561524</v>
      </c>
      <c r="I1868">
        <v>44561525</v>
      </c>
      <c r="J1868">
        <v>44561742</v>
      </c>
      <c r="K1868">
        <v>166.4</v>
      </c>
      <c r="L1868">
        <v>163.1</v>
      </c>
      <c r="M1868">
        <v>132.19999999999999</v>
      </c>
      <c r="N1868">
        <v>0</v>
      </c>
      <c r="O1868">
        <v>1</v>
      </c>
      <c r="P1868">
        <v>289.3</v>
      </c>
      <c r="Q1868">
        <v>255.2</v>
      </c>
      <c r="R1868">
        <v>238.9</v>
      </c>
      <c r="S1868">
        <v>0</v>
      </c>
      <c r="T1868">
        <v>1</v>
      </c>
      <c r="U1868">
        <v>276.7</v>
      </c>
      <c r="V1868">
        <v>236.2</v>
      </c>
      <c r="W1868">
        <v>186.3</v>
      </c>
      <c r="X1868">
        <v>5</v>
      </c>
      <c r="Y1868">
        <v>0.98</v>
      </c>
      <c r="Z1868">
        <v>300.3</v>
      </c>
      <c r="AA1868">
        <v>262.10000000000002</v>
      </c>
      <c r="AB1868">
        <v>198.3</v>
      </c>
      <c r="AC1868">
        <v>2</v>
      </c>
      <c r="AD1868">
        <v>0.99</v>
      </c>
      <c r="AE1868">
        <v>235</v>
      </c>
      <c r="AF1868">
        <v>237.8</v>
      </c>
      <c r="AG1868">
        <v>195.6</v>
      </c>
      <c r="AH1868">
        <v>2</v>
      </c>
      <c r="AI1868">
        <v>0.99</v>
      </c>
      <c r="AJ1868">
        <v>262.39999999999998</v>
      </c>
      <c r="AK1868">
        <v>244.6</v>
      </c>
      <c r="AL1868">
        <v>225.2</v>
      </c>
      <c r="AM1868">
        <v>0</v>
      </c>
      <c r="AN1868">
        <v>1</v>
      </c>
    </row>
    <row r="1869" spans="1:40" x14ac:dyDescent="0.3">
      <c r="A1869">
        <v>15</v>
      </c>
      <c r="B1869" t="s">
        <v>40</v>
      </c>
      <c r="C1869" t="s">
        <v>2738</v>
      </c>
      <c r="D1869" t="s">
        <v>2739</v>
      </c>
      <c r="E1869">
        <v>44717607</v>
      </c>
      <c r="F1869">
        <v>44717791</v>
      </c>
      <c r="G1869">
        <v>44717792</v>
      </c>
      <c r="H1869">
        <v>44717843</v>
      </c>
      <c r="I1869">
        <v>44717844</v>
      </c>
      <c r="J1869">
        <v>44718145</v>
      </c>
      <c r="K1869">
        <v>7502.6</v>
      </c>
      <c r="L1869">
        <v>7790.7</v>
      </c>
      <c r="M1869">
        <v>3786.8</v>
      </c>
      <c r="N1869">
        <v>0</v>
      </c>
      <c r="O1869">
        <v>1</v>
      </c>
      <c r="P1869">
        <v>11222.5</v>
      </c>
      <c r="Q1869">
        <v>11268.1</v>
      </c>
      <c r="R1869">
        <v>7160.7</v>
      </c>
      <c r="S1869">
        <v>0</v>
      </c>
      <c r="T1869">
        <v>1</v>
      </c>
      <c r="U1869">
        <v>12111.8</v>
      </c>
      <c r="V1869">
        <v>11912.2</v>
      </c>
      <c r="W1869">
        <v>7319.5</v>
      </c>
      <c r="X1869">
        <v>0</v>
      </c>
      <c r="Y1869">
        <v>1</v>
      </c>
      <c r="Z1869">
        <v>42381.3</v>
      </c>
      <c r="AA1869">
        <v>40967.199999999997</v>
      </c>
      <c r="AB1869">
        <v>26771.7</v>
      </c>
      <c r="AC1869">
        <v>877</v>
      </c>
      <c r="AD1869">
        <v>0.98</v>
      </c>
      <c r="AE1869">
        <v>37926.199999999997</v>
      </c>
      <c r="AF1869">
        <v>36889.1</v>
      </c>
      <c r="AG1869">
        <v>22663.599999999999</v>
      </c>
      <c r="AH1869">
        <v>1</v>
      </c>
      <c r="AI1869">
        <v>1</v>
      </c>
      <c r="AJ1869">
        <v>40086.6</v>
      </c>
      <c r="AK1869">
        <v>41814.5</v>
      </c>
      <c r="AL1869">
        <v>22689.8</v>
      </c>
      <c r="AM1869">
        <v>0</v>
      </c>
      <c r="AN1869">
        <v>1</v>
      </c>
    </row>
    <row r="1870" spans="1:40" x14ac:dyDescent="0.3">
      <c r="A1870">
        <v>15</v>
      </c>
      <c r="B1870" t="s">
        <v>40</v>
      </c>
      <c r="C1870" t="s">
        <v>2740</v>
      </c>
      <c r="D1870" t="s">
        <v>2741</v>
      </c>
      <c r="E1870">
        <v>45129933</v>
      </c>
      <c r="F1870">
        <v>45130098</v>
      </c>
      <c r="G1870">
        <v>45130099</v>
      </c>
      <c r="H1870">
        <v>45131153</v>
      </c>
      <c r="I1870">
        <v>45131154</v>
      </c>
      <c r="J1870">
        <v>45131647</v>
      </c>
      <c r="K1870">
        <v>24</v>
      </c>
      <c r="L1870">
        <v>16.100000000000001</v>
      </c>
      <c r="M1870">
        <v>37.200000000000003</v>
      </c>
      <c r="N1870">
        <v>0</v>
      </c>
      <c r="O1870">
        <v>1</v>
      </c>
      <c r="P1870">
        <v>27.4</v>
      </c>
      <c r="Q1870">
        <v>37.4</v>
      </c>
      <c r="R1870">
        <v>85.5</v>
      </c>
      <c r="S1870">
        <v>0</v>
      </c>
      <c r="T1870">
        <v>1</v>
      </c>
      <c r="U1870">
        <v>27.1</v>
      </c>
      <c r="V1870">
        <v>32.200000000000003</v>
      </c>
      <c r="W1870">
        <v>57</v>
      </c>
      <c r="X1870">
        <v>0</v>
      </c>
      <c r="Y1870">
        <v>1</v>
      </c>
      <c r="Z1870">
        <v>32.799999999999997</v>
      </c>
      <c r="AA1870">
        <v>30.6</v>
      </c>
      <c r="AB1870">
        <v>59.2</v>
      </c>
      <c r="AC1870">
        <v>3</v>
      </c>
      <c r="AD1870">
        <v>0.91</v>
      </c>
      <c r="AE1870">
        <v>27.6</v>
      </c>
      <c r="AF1870">
        <v>25.2</v>
      </c>
      <c r="AG1870">
        <v>60.8</v>
      </c>
      <c r="AH1870">
        <v>2</v>
      </c>
      <c r="AI1870">
        <v>0.93</v>
      </c>
      <c r="AJ1870">
        <v>41.3</v>
      </c>
      <c r="AK1870">
        <v>35.799999999999997</v>
      </c>
      <c r="AL1870">
        <v>83.7</v>
      </c>
      <c r="AM1870">
        <v>14</v>
      </c>
      <c r="AN1870">
        <v>0.72</v>
      </c>
    </row>
    <row r="1871" spans="1:40" x14ac:dyDescent="0.3">
      <c r="A1871">
        <v>15</v>
      </c>
      <c r="B1871" t="s">
        <v>40</v>
      </c>
      <c r="C1871" t="s">
        <v>2742</v>
      </c>
      <c r="D1871" t="s">
        <v>2741</v>
      </c>
      <c r="E1871">
        <v>45129933</v>
      </c>
      <c r="F1871">
        <v>45130098</v>
      </c>
      <c r="G1871">
        <v>45130099</v>
      </c>
      <c r="H1871">
        <v>45131470</v>
      </c>
      <c r="I1871">
        <v>45131471</v>
      </c>
      <c r="J1871">
        <v>45131647</v>
      </c>
      <c r="K1871">
        <v>24</v>
      </c>
      <c r="L1871">
        <v>17.7</v>
      </c>
      <c r="M1871">
        <v>62.8</v>
      </c>
      <c r="N1871">
        <v>33</v>
      </c>
      <c r="O1871">
        <v>0.35</v>
      </c>
      <c r="P1871">
        <v>27.4</v>
      </c>
      <c r="Q1871">
        <v>46.7</v>
      </c>
      <c r="R1871">
        <v>99.5</v>
      </c>
      <c r="S1871">
        <v>24</v>
      </c>
      <c r="T1871">
        <v>0.66</v>
      </c>
      <c r="U1871">
        <v>27.1</v>
      </c>
      <c r="V1871">
        <v>34.799999999999997</v>
      </c>
      <c r="W1871">
        <v>81.099999999999994</v>
      </c>
      <c r="X1871">
        <v>48</v>
      </c>
      <c r="Y1871">
        <v>0.42</v>
      </c>
      <c r="Z1871">
        <v>32.799999999999997</v>
      </c>
      <c r="AA1871">
        <v>34.4</v>
      </c>
      <c r="AB1871">
        <v>80.400000000000006</v>
      </c>
      <c r="AC1871">
        <v>42</v>
      </c>
      <c r="AD1871">
        <v>0.45</v>
      </c>
      <c r="AE1871">
        <v>27.6</v>
      </c>
      <c r="AF1871">
        <v>31</v>
      </c>
      <c r="AG1871">
        <v>79.400000000000006</v>
      </c>
      <c r="AH1871">
        <v>35</v>
      </c>
      <c r="AI1871">
        <v>0.47</v>
      </c>
      <c r="AJ1871">
        <v>41.3</v>
      </c>
      <c r="AK1871">
        <v>44</v>
      </c>
      <c r="AL1871">
        <v>106.1</v>
      </c>
      <c r="AM1871">
        <v>45</v>
      </c>
      <c r="AN1871">
        <v>0.49</v>
      </c>
    </row>
    <row r="1872" spans="1:40" x14ac:dyDescent="0.3">
      <c r="A1872">
        <v>15</v>
      </c>
      <c r="B1872" t="s">
        <v>40</v>
      </c>
      <c r="C1872" t="s">
        <v>2743</v>
      </c>
      <c r="D1872" t="s">
        <v>2741</v>
      </c>
      <c r="E1872">
        <v>45129933</v>
      </c>
      <c r="F1872">
        <v>45130098</v>
      </c>
      <c r="G1872">
        <v>45130099</v>
      </c>
      <c r="H1872">
        <v>45131917</v>
      </c>
      <c r="I1872">
        <v>45131918</v>
      </c>
      <c r="J1872">
        <v>45132024</v>
      </c>
      <c r="K1872">
        <v>24</v>
      </c>
      <c r="L1872">
        <v>21.4</v>
      </c>
      <c r="M1872">
        <v>115.3</v>
      </c>
      <c r="N1872">
        <v>33</v>
      </c>
      <c r="O1872">
        <v>0.39</v>
      </c>
      <c r="P1872">
        <v>27.4</v>
      </c>
      <c r="Q1872">
        <v>52</v>
      </c>
      <c r="R1872">
        <v>177.5</v>
      </c>
      <c r="S1872">
        <v>39</v>
      </c>
      <c r="T1872">
        <v>0.56999999999999995</v>
      </c>
      <c r="U1872">
        <v>27.1</v>
      </c>
      <c r="V1872">
        <v>39.299999999999997</v>
      </c>
      <c r="W1872">
        <v>156.5</v>
      </c>
      <c r="X1872">
        <v>24</v>
      </c>
      <c r="Y1872">
        <v>0.62</v>
      </c>
      <c r="Z1872">
        <v>32.799999999999997</v>
      </c>
      <c r="AA1872">
        <v>38.4</v>
      </c>
      <c r="AB1872">
        <v>174.9</v>
      </c>
      <c r="AC1872">
        <v>46</v>
      </c>
      <c r="AD1872">
        <v>0.45</v>
      </c>
      <c r="AE1872">
        <v>27.6</v>
      </c>
      <c r="AF1872">
        <v>36.9</v>
      </c>
      <c r="AG1872">
        <v>173.1</v>
      </c>
      <c r="AH1872">
        <v>30</v>
      </c>
      <c r="AI1872">
        <v>0.55000000000000004</v>
      </c>
      <c r="AJ1872">
        <v>41.3</v>
      </c>
      <c r="AK1872">
        <v>50.3</v>
      </c>
      <c r="AL1872">
        <v>209.4</v>
      </c>
      <c r="AM1872">
        <v>51</v>
      </c>
      <c r="AN1872">
        <v>0.5</v>
      </c>
    </row>
    <row r="1873" spans="1:40" x14ac:dyDescent="0.3">
      <c r="A1873">
        <v>15</v>
      </c>
      <c r="B1873" t="s">
        <v>40</v>
      </c>
      <c r="C1873" t="s">
        <v>2744</v>
      </c>
      <c r="D1873" t="s">
        <v>2741</v>
      </c>
      <c r="E1873">
        <v>45130018</v>
      </c>
      <c r="F1873">
        <v>45131647</v>
      </c>
      <c r="G1873">
        <v>45131648</v>
      </c>
      <c r="H1873">
        <v>45131917</v>
      </c>
      <c r="I1873">
        <v>45131918</v>
      </c>
      <c r="J1873">
        <v>45132024</v>
      </c>
      <c r="K1873">
        <v>24</v>
      </c>
      <c r="L1873">
        <v>13</v>
      </c>
      <c r="M1873">
        <v>115.3</v>
      </c>
      <c r="N1873">
        <v>35</v>
      </c>
      <c r="O1873">
        <v>0.27</v>
      </c>
      <c r="P1873">
        <v>52.7</v>
      </c>
      <c r="Q1873">
        <v>47.6</v>
      </c>
      <c r="R1873">
        <v>177.5</v>
      </c>
      <c r="S1873">
        <v>48</v>
      </c>
      <c r="T1873">
        <v>0.5</v>
      </c>
      <c r="U1873">
        <v>40.6</v>
      </c>
      <c r="V1873">
        <v>34.700000000000003</v>
      </c>
      <c r="W1873">
        <v>156.5</v>
      </c>
      <c r="X1873">
        <v>44</v>
      </c>
      <c r="Y1873">
        <v>0.44</v>
      </c>
      <c r="Z1873">
        <v>41</v>
      </c>
      <c r="AA1873">
        <v>30.9</v>
      </c>
      <c r="AB1873">
        <v>174.9</v>
      </c>
      <c r="AC1873">
        <v>29</v>
      </c>
      <c r="AD1873">
        <v>0.52</v>
      </c>
      <c r="AE1873">
        <v>37.4</v>
      </c>
      <c r="AF1873">
        <v>38.799999999999997</v>
      </c>
      <c r="AG1873">
        <v>173.1</v>
      </c>
      <c r="AH1873">
        <v>47</v>
      </c>
      <c r="AI1873">
        <v>0.45</v>
      </c>
      <c r="AJ1873">
        <v>52.6</v>
      </c>
      <c r="AK1873">
        <v>45.7</v>
      </c>
      <c r="AL1873">
        <v>209.4</v>
      </c>
      <c r="AM1873">
        <v>40</v>
      </c>
      <c r="AN1873">
        <v>0.53</v>
      </c>
    </row>
    <row r="1874" spans="1:40" x14ac:dyDescent="0.3">
      <c r="A1874">
        <v>15</v>
      </c>
      <c r="B1874" t="s">
        <v>40</v>
      </c>
      <c r="C1874" t="s">
        <v>2745</v>
      </c>
      <c r="D1874" t="s">
        <v>2741</v>
      </c>
      <c r="E1874">
        <v>45131471</v>
      </c>
      <c r="F1874">
        <v>45131662</v>
      </c>
      <c r="G1874">
        <v>45131663</v>
      </c>
      <c r="H1874">
        <v>45131917</v>
      </c>
      <c r="I1874">
        <v>45131918</v>
      </c>
      <c r="J1874">
        <v>45132024</v>
      </c>
      <c r="K1874">
        <v>60</v>
      </c>
      <c r="L1874">
        <v>12.1</v>
      </c>
      <c r="M1874">
        <v>115.3</v>
      </c>
      <c r="N1874">
        <v>8</v>
      </c>
      <c r="O1874">
        <v>0.6</v>
      </c>
      <c r="P1874">
        <v>97.6</v>
      </c>
      <c r="Q1874">
        <v>46</v>
      </c>
      <c r="R1874">
        <v>177.5</v>
      </c>
      <c r="S1874">
        <v>2</v>
      </c>
      <c r="T1874">
        <v>0.96</v>
      </c>
      <c r="U1874">
        <v>77.099999999999994</v>
      </c>
      <c r="V1874">
        <v>35</v>
      </c>
      <c r="W1874">
        <v>156.5</v>
      </c>
      <c r="X1874">
        <v>0</v>
      </c>
      <c r="Y1874">
        <v>1</v>
      </c>
      <c r="Z1874">
        <v>78.2</v>
      </c>
      <c r="AA1874">
        <v>29.6</v>
      </c>
      <c r="AB1874">
        <v>174.9</v>
      </c>
      <c r="AC1874">
        <v>13</v>
      </c>
      <c r="AD1874">
        <v>0.69</v>
      </c>
      <c r="AE1874">
        <v>77.3</v>
      </c>
      <c r="AF1874">
        <v>38</v>
      </c>
      <c r="AG1874">
        <v>173.1</v>
      </c>
      <c r="AH1874">
        <v>14</v>
      </c>
      <c r="AI1874">
        <v>0.73</v>
      </c>
      <c r="AJ1874">
        <v>102.9</v>
      </c>
      <c r="AK1874">
        <v>44.6</v>
      </c>
      <c r="AL1874">
        <v>209.4</v>
      </c>
      <c r="AM1874">
        <v>7</v>
      </c>
      <c r="AN1874">
        <v>0.86</v>
      </c>
    </row>
    <row r="1875" spans="1:40" x14ac:dyDescent="0.3">
      <c r="A1875">
        <v>15</v>
      </c>
      <c r="B1875" t="s">
        <v>40</v>
      </c>
      <c r="C1875" t="s">
        <v>2746</v>
      </c>
      <c r="D1875" t="s">
        <v>2747</v>
      </c>
      <c r="E1875">
        <v>45430529</v>
      </c>
      <c r="F1875">
        <v>45430655</v>
      </c>
      <c r="G1875">
        <v>45430656</v>
      </c>
      <c r="H1875">
        <v>45430769</v>
      </c>
      <c r="I1875">
        <v>45430770</v>
      </c>
      <c r="J1875">
        <v>45430832</v>
      </c>
      <c r="K1875">
        <v>18.100000000000001</v>
      </c>
      <c r="L1875">
        <v>12.2</v>
      </c>
      <c r="M1875">
        <v>144.9</v>
      </c>
      <c r="N1875">
        <v>87</v>
      </c>
      <c r="O1875">
        <v>0.12</v>
      </c>
      <c r="P1875">
        <v>19.3</v>
      </c>
      <c r="Q1875">
        <v>19.8</v>
      </c>
      <c r="R1875">
        <v>183.4</v>
      </c>
      <c r="S1875">
        <v>94</v>
      </c>
      <c r="T1875">
        <v>0.17</v>
      </c>
      <c r="U1875">
        <v>33.200000000000003</v>
      </c>
      <c r="V1875">
        <v>20.8</v>
      </c>
      <c r="W1875">
        <v>265.89999999999998</v>
      </c>
      <c r="X1875">
        <v>147</v>
      </c>
      <c r="Y1875">
        <v>0.12</v>
      </c>
      <c r="Z1875">
        <v>59.3</v>
      </c>
      <c r="AA1875">
        <v>65.599999999999994</v>
      </c>
      <c r="AB1875">
        <v>587.29999999999995</v>
      </c>
      <c r="AC1875">
        <v>294</v>
      </c>
      <c r="AD1875">
        <v>0.18</v>
      </c>
      <c r="AE1875">
        <v>68.900000000000006</v>
      </c>
      <c r="AF1875">
        <v>64.099999999999994</v>
      </c>
      <c r="AG1875">
        <v>605.9</v>
      </c>
      <c r="AH1875">
        <v>326</v>
      </c>
      <c r="AI1875">
        <v>0.16</v>
      </c>
      <c r="AJ1875">
        <v>80.400000000000006</v>
      </c>
      <c r="AK1875">
        <v>98.1</v>
      </c>
      <c r="AL1875">
        <v>665.7</v>
      </c>
      <c r="AM1875">
        <v>364</v>
      </c>
      <c r="AN1875">
        <v>0.21</v>
      </c>
    </row>
    <row r="1876" spans="1:40" x14ac:dyDescent="0.3">
      <c r="A1876">
        <v>15</v>
      </c>
      <c r="B1876" t="s">
        <v>40</v>
      </c>
      <c r="C1876" t="s">
        <v>2748</v>
      </c>
      <c r="D1876" t="s">
        <v>2749</v>
      </c>
      <c r="E1876">
        <v>48878136</v>
      </c>
      <c r="F1876">
        <v>48878272</v>
      </c>
      <c r="G1876">
        <v>48878273</v>
      </c>
      <c r="H1876">
        <v>48878866</v>
      </c>
      <c r="I1876">
        <v>48878867</v>
      </c>
      <c r="J1876">
        <v>48880183</v>
      </c>
      <c r="K1876">
        <v>356.4</v>
      </c>
      <c r="L1876">
        <v>628.5</v>
      </c>
      <c r="M1876">
        <v>298.5</v>
      </c>
      <c r="N1876">
        <v>2</v>
      </c>
      <c r="O1876">
        <v>1</v>
      </c>
      <c r="P1876">
        <v>501.4</v>
      </c>
      <c r="Q1876">
        <v>876.2</v>
      </c>
      <c r="R1876">
        <v>610.4</v>
      </c>
      <c r="S1876">
        <v>2</v>
      </c>
      <c r="T1876">
        <v>1</v>
      </c>
      <c r="U1876">
        <v>593.70000000000005</v>
      </c>
      <c r="V1876">
        <v>971.3</v>
      </c>
      <c r="W1876">
        <v>566.6</v>
      </c>
      <c r="X1876">
        <v>3</v>
      </c>
      <c r="Y1876">
        <v>1</v>
      </c>
      <c r="Z1876">
        <v>514.5</v>
      </c>
      <c r="AA1876">
        <v>839.8</v>
      </c>
      <c r="AB1876">
        <v>578.6</v>
      </c>
      <c r="AC1876">
        <v>1</v>
      </c>
      <c r="AD1876">
        <v>1</v>
      </c>
      <c r="AE1876">
        <v>495.6</v>
      </c>
      <c r="AF1876">
        <v>797</v>
      </c>
      <c r="AG1876">
        <v>499</v>
      </c>
      <c r="AH1876">
        <v>4</v>
      </c>
      <c r="AI1876">
        <v>1</v>
      </c>
      <c r="AJ1876">
        <v>528.79999999999995</v>
      </c>
      <c r="AK1876">
        <v>890.7</v>
      </c>
      <c r="AL1876">
        <v>440.8</v>
      </c>
      <c r="AM1876">
        <v>2</v>
      </c>
      <c r="AN1876">
        <v>1</v>
      </c>
    </row>
    <row r="1877" spans="1:40" x14ac:dyDescent="0.3">
      <c r="A1877">
        <v>15</v>
      </c>
      <c r="B1877" t="s">
        <v>40</v>
      </c>
      <c r="C1877" t="s">
        <v>2750</v>
      </c>
      <c r="D1877" t="s">
        <v>2751</v>
      </c>
      <c r="E1877">
        <v>49327952</v>
      </c>
      <c r="F1877">
        <v>49328130</v>
      </c>
      <c r="G1877">
        <v>49328131</v>
      </c>
      <c r="H1877">
        <v>49328665</v>
      </c>
      <c r="I1877">
        <v>49328666</v>
      </c>
      <c r="J1877">
        <v>49328982</v>
      </c>
      <c r="K1877">
        <v>145.4</v>
      </c>
      <c r="L1877">
        <v>39.299999999999997</v>
      </c>
      <c r="M1877">
        <v>4.0999999999999996</v>
      </c>
      <c r="N1877">
        <v>5</v>
      </c>
      <c r="O1877">
        <v>0.89</v>
      </c>
      <c r="P1877">
        <v>209.7</v>
      </c>
      <c r="Q1877">
        <v>66.099999999999994</v>
      </c>
      <c r="R1877">
        <v>11.5</v>
      </c>
      <c r="S1877">
        <v>5</v>
      </c>
      <c r="T1877">
        <v>0.93</v>
      </c>
      <c r="U1877">
        <v>196.2</v>
      </c>
      <c r="V1877">
        <v>73.8</v>
      </c>
      <c r="W1877">
        <v>8.5</v>
      </c>
      <c r="X1877">
        <v>0</v>
      </c>
      <c r="Y1877">
        <v>1</v>
      </c>
      <c r="Z1877">
        <v>207.7</v>
      </c>
      <c r="AA1877">
        <v>62.8</v>
      </c>
      <c r="AB1877">
        <v>8.4</v>
      </c>
      <c r="AC1877">
        <v>6</v>
      </c>
      <c r="AD1877">
        <v>0.91</v>
      </c>
      <c r="AE1877">
        <v>172</v>
      </c>
      <c r="AF1877">
        <v>64.8</v>
      </c>
      <c r="AG1877">
        <v>5.0999999999999996</v>
      </c>
      <c r="AH1877">
        <v>2</v>
      </c>
      <c r="AI1877">
        <v>0.97</v>
      </c>
      <c r="AJ1877">
        <v>196.1</v>
      </c>
      <c r="AK1877">
        <v>53</v>
      </c>
      <c r="AL1877">
        <v>7.6</v>
      </c>
      <c r="AM1877">
        <v>8</v>
      </c>
      <c r="AN1877">
        <v>0.87</v>
      </c>
    </row>
    <row r="1878" spans="1:40" x14ac:dyDescent="0.3">
      <c r="A1878">
        <v>15</v>
      </c>
      <c r="B1878" t="s">
        <v>40</v>
      </c>
      <c r="C1878" t="s">
        <v>2752</v>
      </c>
      <c r="D1878" t="s">
        <v>2753</v>
      </c>
      <c r="E1878">
        <v>50355467</v>
      </c>
      <c r="F1878">
        <v>50355545</v>
      </c>
      <c r="G1878">
        <v>50355546</v>
      </c>
      <c r="H1878">
        <v>50356099</v>
      </c>
      <c r="I1878">
        <v>50356100</v>
      </c>
      <c r="J1878">
        <v>50356254</v>
      </c>
      <c r="K1878">
        <v>15.4</v>
      </c>
      <c r="L1878">
        <v>13.3</v>
      </c>
      <c r="M1878">
        <v>36.299999999999997</v>
      </c>
      <c r="N1878">
        <v>16</v>
      </c>
      <c r="O1878">
        <v>0.45</v>
      </c>
      <c r="P1878">
        <v>36.5</v>
      </c>
      <c r="Q1878">
        <v>30.1</v>
      </c>
      <c r="R1878">
        <v>51.1</v>
      </c>
      <c r="S1878">
        <v>21</v>
      </c>
      <c r="T1878">
        <v>0.59</v>
      </c>
      <c r="U1878">
        <v>30.5</v>
      </c>
      <c r="V1878">
        <v>22.2</v>
      </c>
      <c r="W1878">
        <v>41.7</v>
      </c>
      <c r="X1878">
        <v>27</v>
      </c>
      <c r="Y1878">
        <v>0.45</v>
      </c>
      <c r="Z1878">
        <v>24.5</v>
      </c>
      <c r="AA1878">
        <v>21</v>
      </c>
      <c r="AB1878">
        <v>45.4</v>
      </c>
      <c r="AC1878">
        <v>16</v>
      </c>
      <c r="AD1878">
        <v>0.56999999999999995</v>
      </c>
      <c r="AE1878">
        <v>16.5</v>
      </c>
      <c r="AF1878">
        <v>20.7</v>
      </c>
      <c r="AG1878">
        <v>38.5</v>
      </c>
      <c r="AH1878">
        <v>19</v>
      </c>
      <c r="AI1878">
        <v>0.52</v>
      </c>
      <c r="AJ1878">
        <v>32.299999999999997</v>
      </c>
      <c r="AK1878">
        <v>27.2</v>
      </c>
      <c r="AL1878">
        <v>52.2</v>
      </c>
      <c r="AM1878">
        <v>18</v>
      </c>
      <c r="AN1878">
        <v>0.6</v>
      </c>
    </row>
    <row r="1879" spans="1:40" x14ac:dyDescent="0.3">
      <c r="A1879">
        <v>15</v>
      </c>
      <c r="B1879" t="s">
        <v>40</v>
      </c>
      <c r="C1879" t="s">
        <v>2754</v>
      </c>
      <c r="D1879" t="s">
        <v>2753</v>
      </c>
      <c r="E1879">
        <v>50355328</v>
      </c>
      <c r="F1879">
        <v>50355765</v>
      </c>
      <c r="G1879">
        <v>50355766</v>
      </c>
      <c r="H1879">
        <v>50356099</v>
      </c>
      <c r="I1879">
        <v>50356100</v>
      </c>
      <c r="J1879">
        <v>50356254</v>
      </c>
      <c r="K1879">
        <v>13.2</v>
      </c>
      <c r="L1879">
        <v>12</v>
      </c>
      <c r="M1879">
        <v>36.299999999999997</v>
      </c>
      <c r="N1879">
        <v>5</v>
      </c>
      <c r="O1879">
        <v>0.71</v>
      </c>
      <c r="P1879">
        <v>35.5</v>
      </c>
      <c r="Q1879">
        <v>22.2</v>
      </c>
      <c r="R1879">
        <v>51.1</v>
      </c>
      <c r="S1879">
        <v>9</v>
      </c>
      <c r="T1879">
        <v>0.71</v>
      </c>
      <c r="U1879">
        <v>28</v>
      </c>
      <c r="V1879">
        <v>15.4</v>
      </c>
      <c r="W1879">
        <v>41.7</v>
      </c>
      <c r="X1879">
        <v>9</v>
      </c>
      <c r="Y1879">
        <v>0.63</v>
      </c>
      <c r="Z1879">
        <v>20.3</v>
      </c>
      <c r="AA1879">
        <v>19.5</v>
      </c>
      <c r="AB1879">
        <v>45.4</v>
      </c>
      <c r="AC1879">
        <v>4</v>
      </c>
      <c r="AD1879">
        <v>0.83</v>
      </c>
      <c r="AE1879">
        <v>18.8</v>
      </c>
      <c r="AF1879">
        <v>16.2</v>
      </c>
      <c r="AG1879">
        <v>38.5</v>
      </c>
      <c r="AH1879">
        <v>10</v>
      </c>
      <c r="AI1879">
        <v>0.62</v>
      </c>
      <c r="AJ1879">
        <v>27.6</v>
      </c>
      <c r="AK1879">
        <v>21.7</v>
      </c>
      <c r="AL1879">
        <v>52.2</v>
      </c>
      <c r="AM1879">
        <v>12</v>
      </c>
      <c r="AN1879">
        <v>0.64</v>
      </c>
    </row>
    <row r="1880" spans="1:40" x14ac:dyDescent="0.3">
      <c r="A1880">
        <v>15</v>
      </c>
      <c r="B1880" t="s">
        <v>40</v>
      </c>
      <c r="C1880" t="s">
        <v>2755</v>
      </c>
      <c r="D1880" t="s">
        <v>2753</v>
      </c>
      <c r="E1880">
        <v>50356100</v>
      </c>
      <c r="F1880">
        <v>50356254</v>
      </c>
      <c r="G1880">
        <v>50356255</v>
      </c>
      <c r="H1880">
        <v>50370328</v>
      </c>
      <c r="I1880">
        <v>50370329</v>
      </c>
      <c r="J1880">
        <v>50372202</v>
      </c>
      <c r="K1880">
        <v>36.299999999999997</v>
      </c>
      <c r="L1880">
        <v>6.9</v>
      </c>
      <c r="M1880">
        <v>12.8</v>
      </c>
      <c r="N1880">
        <v>6</v>
      </c>
      <c r="O1880">
        <v>0.54</v>
      </c>
      <c r="P1880">
        <v>51.1</v>
      </c>
      <c r="Q1880">
        <v>23.5</v>
      </c>
      <c r="R1880">
        <v>29.1</v>
      </c>
      <c r="S1880">
        <v>5</v>
      </c>
      <c r="T1880">
        <v>0.82</v>
      </c>
      <c r="U1880">
        <v>41.7</v>
      </c>
      <c r="V1880">
        <v>13.8</v>
      </c>
      <c r="W1880">
        <v>23.8</v>
      </c>
      <c r="X1880">
        <v>1</v>
      </c>
      <c r="Y1880">
        <v>0.93</v>
      </c>
      <c r="Z1880">
        <v>45.4</v>
      </c>
      <c r="AA1880">
        <v>10.9</v>
      </c>
      <c r="AB1880">
        <v>14.1</v>
      </c>
      <c r="AC1880">
        <v>1</v>
      </c>
      <c r="AD1880">
        <v>0.92</v>
      </c>
      <c r="AE1880">
        <v>38.5</v>
      </c>
      <c r="AF1880">
        <v>10.8</v>
      </c>
      <c r="AG1880">
        <v>20.6</v>
      </c>
      <c r="AH1880">
        <v>0</v>
      </c>
      <c r="AI1880">
        <v>1</v>
      </c>
      <c r="AJ1880">
        <v>52.2</v>
      </c>
      <c r="AK1880">
        <v>15.9</v>
      </c>
      <c r="AL1880">
        <v>19.899999999999999</v>
      </c>
      <c r="AM1880">
        <v>7</v>
      </c>
      <c r="AN1880">
        <v>0.69</v>
      </c>
    </row>
    <row r="1881" spans="1:40" x14ac:dyDescent="0.3">
      <c r="A1881">
        <v>15</v>
      </c>
      <c r="B1881" t="s">
        <v>40</v>
      </c>
      <c r="C1881" t="s">
        <v>2756</v>
      </c>
      <c r="D1881" t="s">
        <v>2753</v>
      </c>
      <c r="E1881">
        <v>50356100</v>
      </c>
      <c r="F1881">
        <v>50356257</v>
      </c>
      <c r="G1881">
        <v>50356258</v>
      </c>
      <c r="H1881">
        <v>50370329</v>
      </c>
      <c r="I1881">
        <v>50370330</v>
      </c>
      <c r="J1881">
        <v>50372202</v>
      </c>
      <c r="K1881">
        <v>35.9</v>
      </c>
      <c r="L1881">
        <v>6.9</v>
      </c>
      <c r="M1881">
        <v>12.8</v>
      </c>
      <c r="N1881">
        <v>3</v>
      </c>
      <c r="O1881" t="s">
        <v>44</v>
      </c>
      <c r="P1881">
        <v>50.6</v>
      </c>
      <c r="Q1881">
        <v>23.4</v>
      </c>
      <c r="R1881">
        <v>29.1</v>
      </c>
      <c r="S1881">
        <v>0</v>
      </c>
      <c r="T1881">
        <v>1</v>
      </c>
      <c r="U1881">
        <v>41.3</v>
      </c>
      <c r="V1881">
        <v>13.8</v>
      </c>
      <c r="W1881">
        <v>23.8</v>
      </c>
      <c r="X1881">
        <v>7</v>
      </c>
      <c r="Y1881">
        <v>0.66</v>
      </c>
      <c r="Z1881">
        <v>45</v>
      </c>
      <c r="AA1881">
        <v>10.9</v>
      </c>
      <c r="AB1881">
        <v>14.1</v>
      </c>
      <c r="AC1881">
        <v>5</v>
      </c>
      <c r="AD1881">
        <v>0.68</v>
      </c>
      <c r="AE1881">
        <v>38.299999999999997</v>
      </c>
      <c r="AF1881">
        <v>10.8</v>
      </c>
      <c r="AG1881">
        <v>20.6</v>
      </c>
      <c r="AH1881">
        <v>0</v>
      </c>
      <c r="AI1881">
        <v>1</v>
      </c>
      <c r="AJ1881">
        <v>51.6</v>
      </c>
      <c r="AK1881">
        <v>15.9</v>
      </c>
      <c r="AL1881">
        <v>19.899999999999999</v>
      </c>
      <c r="AM1881">
        <v>0</v>
      </c>
      <c r="AN1881">
        <v>1</v>
      </c>
    </row>
    <row r="1882" spans="1:40" x14ac:dyDescent="0.3">
      <c r="A1882">
        <v>15</v>
      </c>
      <c r="B1882" t="s">
        <v>40</v>
      </c>
      <c r="C1882" t="s">
        <v>2757</v>
      </c>
      <c r="D1882" t="s">
        <v>2753</v>
      </c>
      <c r="E1882">
        <v>50356100</v>
      </c>
      <c r="F1882">
        <v>50356261</v>
      </c>
      <c r="G1882">
        <v>50356262</v>
      </c>
      <c r="H1882">
        <v>50370331</v>
      </c>
      <c r="I1882">
        <v>50370332</v>
      </c>
      <c r="J1882">
        <v>50372202</v>
      </c>
      <c r="K1882">
        <v>35.200000000000003</v>
      </c>
      <c r="L1882">
        <v>6.9</v>
      </c>
      <c r="M1882">
        <v>12.8</v>
      </c>
      <c r="N1882">
        <v>0</v>
      </c>
      <c r="O1882" t="s">
        <v>44</v>
      </c>
      <c r="P1882">
        <v>49.9</v>
      </c>
      <c r="Q1882">
        <v>23.4</v>
      </c>
      <c r="R1882">
        <v>29.2</v>
      </c>
      <c r="S1882">
        <v>5</v>
      </c>
      <c r="T1882">
        <v>0.82</v>
      </c>
      <c r="U1882">
        <v>40.700000000000003</v>
      </c>
      <c r="V1882">
        <v>13.8</v>
      </c>
      <c r="W1882">
        <v>23.8</v>
      </c>
      <c r="X1882">
        <v>0</v>
      </c>
      <c r="Y1882">
        <v>1</v>
      </c>
      <c r="Z1882">
        <v>44.2</v>
      </c>
      <c r="AA1882">
        <v>10.9</v>
      </c>
      <c r="AB1882">
        <v>14.1</v>
      </c>
      <c r="AC1882">
        <v>3</v>
      </c>
      <c r="AD1882">
        <v>0.78</v>
      </c>
      <c r="AE1882">
        <v>37.9</v>
      </c>
      <c r="AF1882">
        <v>10.8</v>
      </c>
      <c r="AG1882">
        <v>20.6</v>
      </c>
      <c r="AH1882">
        <v>2</v>
      </c>
      <c r="AI1882">
        <v>0.84</v>
      </c>
      <c r="AJ1882">
        <v>50.8</v>
      </c>
      <c r="AK1882">
        <v>15.9</v>
      </c>
      <c r="AL1882">
        <v>19.899999999999999</v>
      </c>
      <c r="AM1882">
        <v>0</v>
      </c>
      <c r="AN1882">
        <v>1</v>
      </c>
    </row>
    <row r="1883" spans="1:40" x14ac:dyDescent="0.3">
      <c r="A1883">
        <v>15</v>
      </c>
      <c r="B1883" t="s">
        <v>40</v>
      </c>
      <c r="C1883" t="s">
        <v>2758</v>
      </c>
      <c r="D1883" t="s">
        <v>2753</v>
      </c>
      <c r="E1883">
        <v>50356100</v>
      </c>
      <c r="F1883">
        <v>50361540</v>
      </c>
      <c r="G1883">
        <v>50361541</v>
      </c>
      <c r="H1883">
        <v>50361948</v>
      </c>
      <c r="I1883">
        <v>50361949</v>
      </c>
      <c r="J1883">
        <v>50362081</v>
      </c>
      <c r="K1883">
        <v>5.9</v>
      </c>
      <c r="L1883">
        <v>11.2</v>
      </c>
      <c r="M1883">
        <v>14</v>
      </c>
      <c r="N1883">
        <v>2</v>
      </c>
      <c r="O1883">
        <v>0.85</v>
      </c>
      <c r="P1883">
        <v>19.7</v>
      </c>
      <c r="Q1883">
        <v>25.9</v>
      </c>
      <c r="R1883">
        <v>39.299999999999997</v>
      </c>
      <c r="S1883">
        <v>2</v>
      </c>
      <c r="T1883">
        <v>0.93</v>
      </c>
      <c r="U1883">
        <v>12.5</v>
      </c>
      <c r="V1883">
        <v>21.2</v>
      </c>
      <c r="W1883">
        <v>27.9</v>
      </c>
      <c r="X1883">
        <v>1</v>
      </c>
      <c r="Y1883">
        <v>0.96</v>
      </c>
      <c r="Z1883">
        <v>10.3</v>
      </c>
      <c r="AA1883">
        <v>13.6</v>
      </c>
      <c r="AB1883">
        <v>23.3</v>
      </c>
      <c r="AC1883">
        <v>5</v>
      </c>
      <c r="AD1883">
        <v>0.73</v>
      </c>
      <c r="AE1883">
        <v>10.3</v>
      </c>
      <c r="AF1883">
        <v>11.8</v>
      </c>
      <c r="AG1883">
        <v>19.8</v>
      </c>
      <c r="AH1883">
        <v>8</v>
      </c>
      <c r="AI1883">
        <v>0.6</v>
      </c>
      <c r="AJ1883">
        <v>14.8</v>
      </c>
      <c r="AK1883">
        <v>21.1</v>
      </c>
      <c r="AL1883">
        <v>23.7</v>
      </c>
      <c r="AM1883">
        <v>2</v>
      </c>
      <c r="AN1883">
        <v>0.91</v>
      </c>
    </row>
    <row r="1884" spans="1:40" x14ac:dyDescent="0.3">
      <c r="A1884">
        <v>15</v>
      </c>
      <c r="B1884" t="s">
        <v>40</v>
      </c>
      <c r="C1884" t="s">
        <v>2759</v>
      </c>
      <c r="D1884" t="s">
        <v>2753</v>
      </c>
      <c r="E1884">
        <v>50356100</v>
      </c>
      <c r="F1884">
        <v>50362081</v>
      </c>
      <c r="G1884">
        <v>50362082</v>
      </c>
      <c r="H1884">
        <v>50370331</v>
      </c>
      <c r="I1884">
        <v>50370332</v>
      </c>
      <c r="J1884">
        <v>50372202</v>
      </c>
      <c r="K1884">
        <v>6.4</v>
      </c>
      <c r="L1884">
        <v>7.8</v>
      </c>
      <c r="M1884">
        <v>12.8</v>
      </c>
      <c r="N1884">
        <v>4</v>
      </c>
      <c r="O1884">
        <v>0.66</v>
      </c>
      <c r="P1884">
        <v>20.6</v>
      </c>
      <c r="Q1884">
        <v>26</v>
      </c>
      <c r="R1884">
        <v>29.2</v>
      </c>
      <c r="S1884">
        <v>4</v>
      </c>
      <c r="T1884">
        <v>0.87</v>
      </c>
      <c r="U1884">
        <v>13.5</v>
      </c>
      <c r="V1884">
        <v>14.5</v>
      </c>
      <c r="W1884">
        <v>23.8</v>
      </c>
      <c r="X1884">
        <v>10</v>
      </c>
      <c r="Y1884">
        <v>0.59</v>
      </c>
      <c r="Z1884">
        <v>10.9</v>
      </c>
      <c r="AA1884">
        <v>11.5</v>
      </c>
      <c r="AB1884">
        <v>14.1</v>
      </c>
      <c r="AC1884">
        <v>3</v>
      </c>
      <c r="AD1884">
        <v>0.79</v>
      </c>
      <c r="AE1884">
        <v>10.6</v>
      </c>
      <c r="AF1884">
        <v>11.5</v>
      </c>
      <c r="AG1884">
        <v>20.6</v>
      </c>
      <c r="AH1884">
        <v>0</v>
      </c>
      <c r="AI1884">
        <v>1</v>
      </c>
      <c r="AJ1884">
        <v>15.4</v>
      </c>
      <c r="AK1884">
        <v>17</v>
      </c>
      <c r="AL1884">
        <v>19.899999999999999</v>
      </c>
      <c r="AM1884">
        <v>5</v>
      </c>
      <c r="AN1884">
        <v>0.77</v>
      </c>
    </row>
    <row r="1885" spans="1:40" x14ac:dyDescent="0.3">
      <c r="A1885">
        <v>15</v>
      </c>
      <c r="B1885" t="s">
        <v>40</v>
      </c>
      <c r="C1885" t="s">
        <v>2760</v>
      </c>
      <c r="D1885" t="s">
        <v>2761</v>
      </c>
      <c r="E1885">
        <v>51908776</v>
      </c>
      <c r="F1885">
        <v>51908862</v>
      </c>
      <c r="G1885">
        <v>51908863</v>
      </c>
      <c r="H1885">
        <v>51911039</v>
      </c>
      <c r="I1885">
        <v>51911040</v>
      </c>
      <c r="J1885">
        <v>51911124</v>
      </c>
      <c r="K1885">
        <v>210.4</v>
      </c>
      <c r="L1885">
        <v>136</v>
      </c>
      <c r="M1885">
        <v>165.9</v>
      </c>
      <c r="N1885">
        <v>0</v>
      </c>
      <c r="O1885">
        <v>1</v>
      </c>
      <c r="P1885">
        <v>275.89999999999998</v>
      </c>
      <c r="Q1885">
        <v>217.7</v>
      </c>
      <c r="R1885">
        <v>309.7</v>
      </c>
      <c r="S1885">
        <v>1</v>
      </c>
      <c r="T1885">
        <v>1</v>
      </c>
      <c r="U1885">
        <v>271.8</v>
      </c>
      <c r="V1885">
        <v>210.2</v>
      </c>
      <c r="W1885">
        <v>241.7</v>
      </c>
      <c r="X1885">
        <v>4</v>
      </c>
      <c r="Y1885">
        <v>0.98</v>
      </c>
      <c r="Z1885">
        <v>316.39999999999998</v>
      </c>
      <c r="AA1885">
        <v>244</v>
      </c>
      <c r="AB1885">
        <v>240.6</v>
      </c>
      <c r="AC1885">
        <v>2</v>
      </c>
      <c r="AD1885">
        <v>0.99</v>
      </c>
      <c r="AE1885">
        <v>237.4</v>
      </c>
      <c r="AF1885">
        <v>186.5</v>
      </c>
      <c r="AG1885">
        <v>227.1</v>
      </c>
      <c r="AH1885">
        <v>1</v>
      </c>
      <c r="AI1885">
        <v>0.99</v>
      </c>
      <c r="AJ1885">
        <v>307.60000000000002</v>
      </c>
      <c r="AK1885">
        <v>214.6</v>
      </c>
      <c r="AL1885">
        <v>256.5</v>
      </c>
      <c r="AM1885">
        <v>0</v>
      </c>
      <c r="AN1885">
        <v>1</v>
      </c>
    </row>
    <row r="1886" spans="1:40" x14ac:dyDescent="0.3">
      <c r="A1886">
        <v>15</v>
      </c>
      <c r="B1886" t="s">
        <v>40</v>
      </c>
      <c r="C1886" t="s">
        <v>2762</v>
      </c>
      <c r="D1886" t="s">
        <v>2763</v>
      </c>
      <c r="E1886">
        <v>64138042</v>
      </c>
      <c r="F1886">
        <v>64138097</v>
      </c>
      <c r="G1886">
        <v>64138098</v>
      </c>
      <c r="H1886">
        <v>64142702</v>
      </c>
      <c r="I1886">
        <v>64142703</v>
      </c>
      <c r="J1886">
        <v>64143308</v>
      </c>
      <c r="K1886">
        <v>22.9</v>
      </c>
      <c r="L1886">
        <v>19</v>
      </c>
      <c r="M1886">
        <v>35.799999999999997</v>
      </c>
      <c r="N1886">
        <v>0</v>
      </c>
      <c r="O1886">
        <v>1</v>
      </c>
      <c r="P1886">
        <v>43.5</v>
      </c>
      <c r="Q1886">
        <v>38.799999999999997</v>
      </c>
      <c r="R1886">
        <v>66.599999999999994</v>
      </c>
      <c r="S1886">
        <v>2</v>
      </c>
      <c r="T1886">
        <v>0.95</v>
      </c>
      <c r="U1886">
        <v>26.5</v>
      </c>
      <c r="V1886">
        <v>33.299999999999997</v>
      </c>
      <c r="W1886">
        <v>51</v>
      </c>
      <c r="X1886">
        <v>2</v>
      </c>
      <c r="Y1886">
        <v>0.94</v>
      </c>
      <c r="Z1886">
        <v>28</v>
      </c>
      <c r="AA1886">
        <v>30.4</v>
      </c>
      <c r="AB1886">
        <v>43</v>
      </c>
      <c r="AC1886">
        <v>0</v>
      </c>
      <c r="AD1886">
        <v>1</v>
      </c>
      <c r="AE1886">
        <v>26.9</v>
      </c>
      <c r="AF1886">
        <v>26.6</v>
      </c>
      <c r="AG1886">
        <v>50.7</v>
      </c>
      <c r="AH1886">
        <v>0</v>
      </c>
      <c r="AI1886">
        <v>1</v>
      </c>
      <c r="AJ1886">
        <v>25.1</v>
      </c>
      <c r="AK1886">
        <v>33.299999999999997</v>
      </c>
      <c r="AL1886">
        <v>49.4</v>
      </c>
      <c r="AM1886">
        <v>5</v>
      </c>
      <c r="AN1886">
        <v>0.87</v>
      </c>
    </row>
    <row r="1887" spans="1:40" x14ac:dyDescent="0.3">
      <c r="A1887">
        <v>15</v>
      </c>
      <c r="B1887" t="s">
        <v>40</v>
      </c>
      <c r="C1887" t="s">
        <v>2764</v>
      </c>
      <c r="D1887" t="s">
        <v>2763</v>
      </c>
      <c r="E1887">
        <v>64138042</v>
      </c>
      <c r="F1887">
        <v>64138097</v>
      </c>
      <c r="G1887">
        <v>64138098</v>
      </c>
      <c r="H1887">
        <v>64143254</v>
      </c>
      <c r="I1887">
        <v>64143255</v>
      </c>
      <c r="J1887">
        <v>64143308</v>
      </c>
      <c r="K1887">
        <v>22.9</v>
      </c>
      <c r="L1887">
        <v>20.8</v>
      </c>
      <c r="M1887">
        <v>40.4</v>
      </c>
      <c r="N1887">
        <v>2</v>
      </c>
      <c r="O1887">
        <v>0.91</v>
      </c>
      <c r="P1887">
        <v>43.5</v>
      </c>
      <c r="Q1887">
        <v>41.4</v>
      </c>
      <c r="R1887">
        <v>95.8</v>
      </c>
      <c r="S1887">
        <v>8</v>
      </c>
      <c r="T1887">
        <v>0.84</v>
      </c>
      <c r="U1887">
        <v>26.5</v>
      </c>
      <c r="V1887">
        <v>35.1</v>
      </c>
      <c r="W1887">
        <v>62.3</v>
      </c>
      <c r="X1887">
        <v>1</v>
      </c>
      <c r="Y1887">
        <v>0.97</v>
      </c>
      <c r="Z1887">
        <v>28</v>
      </c>
      <c r="AA1887">
        <v>31.7</v>
      </c>
      <c r="AB1887">
        <v>46.8</v>
      </c>
      <c r="AC1887">
        <v>1</v>
      </c>
      <c r="AD1887">
        <v>0.97</v>
      </c>
      <c r="AE1887">
        <v>26.9</v>
      </c>
      <c r="AF1887">
        <v>29.1</v>
      </c>
      <c r="AG1887">
        <v>63.4</v>
      </c>
      <c r="AH1887">
        <v>2</v>
      </c>
      <c r="AI1887">
        <v>0.94</v>
      </c>
      <c r="AJ1887">
        <v>25.1</v>
      </c>
      <c r="AK1887">
        <v>34.799999999999997</v>
      </c>
      <c r="AL1887">
        <v>68.7</v>
      </c>
      <c r="AM1887">
        <v>0</v>
      </c>
      <c r="AN1887">
        <v>1</v>
      </c>
    </row>
    <row r="1888" spans="1:40" x14ac:dyDescent="0.3">
      <c r="A1888">
        <v>15</v>
      </c>
      <c r="B1888" t="s">
        <v>40</v>
      </c>
      <c r="C1888" t="s">
        <v>2765</v>
      </c>
      <c r="D1888" t="s">
        <v>2766</v>
      </c>
      <c r="E1888">
        <v>65611366</v>
      </c>
      <c r="F1888">
        <v>65611717</v>
      </c>
      <c r="G1888">
        <v>65611718</v>
      </c>
      <c r="H1888">
        <v>65612429</v>
      </c>
      <c r="I1888">
        <v>65612430</v>
      </c>
      <c r="J1888">
        <v>65612613</v>
      </c>
      <c r="K1888">
        <v>22.6</v>
      </c>
      <c r="L1888">
        <v>20.5</v>
      </c>
      <c r="M1888">
        <v>36.200000000000003</v>
      </c>
      <c r="N1888">
        <v>0</v>
      </c>
      <c r="O1888">
        <v>1</v>
      </c>
      <c r="P1888">
        <v>42.6</v>
      </c>
      <c r="Q1888">
        <v>27</v>
      </c>
      <c r="R1888">
        <v>43.6</v>
      </c>
      <c r="S1888">
        <v>0</v>
      </c>
      <c r="T1888">
        <v>1</v>
      </c>
      <c r="U1888">
        <v>35.200000000000003</v>
      </c>
      <c r="V1888">
        <v>29.7</v>
      </c>
      <c r="W1888">
        <v>26.1</v>
      </c>
      <c r="X1888">
        <v>0</v>
      </c>
      <c r="Y1888">
        <v>1</v>
      </c>
      <c r="Z1888">
        <v>27.5</v>
      </c>
      <c r="AA1888">
        <v>30.1</v>
      </c>
      <c r="AB1888">
        <v>32.1</v>
      </c>
      <c r="AC1888">
        <v>0</v>
      </c>
      <c r="AD1888">
        <v>1</v>
      </c>
      <c r="AE1888">
        <v>34.1</v>
      </c>
      <c r="AF1888">
        <v>21.7</v>
      </c>
      <c r="AG1888">
        <v>47.1</v>
      </c>
      <c r="AH1888">
        <v>7</v>
      </c>
      <c r="AI1888">
        <v>0.76</v>
      </c>
      <c r="AJ1888">
        <v>40.4</v>
      </c>
      <c r="AK1888">
        <v>31</v>
      </c>
      <c r="AL1888">
        <v>45</v>
      </c>
      <c r="AM1888">
        <v>0</v>
      </c>
      <c r="AN1888">
        <v>1</v>
      </c>
    </row>
    <row r="1889" spans="1:40" x14ac:dyDescent="0.3">
      <c r="A1889">
        <v>15</v>
      </c>
      <c r="B1889" t="s">
        <v>40</v>
      </c>
      <c r="C1889" t="s">
        <v>2767</v>
      </c>
      <c r="D1889" t="s">
        <v>2766</v>
      </c>
      <c r="E1889">
        <v>65611378</v>
      </c>
      <c r="F1889">
        <v>65611902</v>
      </c>
      <c r="G1889">
        <v>65611903</v>
      </c>
      <c r="H1889">
        <v>65612429</v>
      </c>
      <c r="I1889">
        <v>65612430</v>
      </c>
      <c r="J1889">
        <v>65612613</v>
      </c>
      <c r="K1889">
        <v>21.2</v>
      </c>
      <c r="L1889">
        <v>21.6</v>
      </c>
      <c r="M1889">
        <v>36.200000000000003</v>
      </c>
      <c r="N1889">
        <v>2</v>
      </c>
      <c r="O1889">
        <v>0.92</v>
      </c>
      <c r="P1889">
        <v>34.1</v>
      </c>
      <c r="Q1889">
        <v>30.7</v>
      </c>
      <c r="R1889">
        <v>43.6</v>
      </c>
      <c r="S1889">
        <v>8</v>
      </c>
      <c r="T1889">
        <v>0.79</v>
      </c>
      <c r="U1889">
        <v>32.5</v>
      </c>
      <c r="V1889">
        <v>31.1</v>
      </c>
      <c r="W1889">
        <v>26.1</v>
      </c>
      <c r="X1889">
        <v>8</v>
      </c>
      <c r="Y1889">
        <v>0.8</v>
      </c>
      <c r="Z1889">
        <v>26.1</v>
      </c>
      <c r="AA1889">
        <v>32.9</v>
      </c>
      <c r="AB1889">
        <v>32.1</v>
      </c>
      <c r="AC1889">
        <v>0</v>
      </c>
      <c r="AD1889">
        <v>1</v>
      </c>
      <c r="AE1889">
        <v>29.3</v>
      </c>
      <c r="AF1889">
        <v>22.7</v>
      </c>
      <c r="AG1889">
        <v>47.1</v>
      </c>
      <c r="AH1889">
        <v>1</v>
      </c>
      <c r="AI1889">
        <v>0.96</v>
      </c>
      <c r="AJ1889">
        <v>36.6</v>
      </c>
      <c r="AK1889">
        <v>32.1</v>
      </c>
      <c r="AL1889">
        <v>45</v>
      </c>
      <c r="AM1889">
        <v>3</v>
      </c>
      <c r="AN1889">
        <v>0.91</v>
      </c>
    </row>
    <row r="1890" spans="1:40" x14ac:dyDescent="0.3">
      <c r="A1890">
        <v>15</v>
      </c>
      <c r="B1890" t="s">
        <v>40</v>
      </c>
      <c r="C1890" t="s">
        <v>2768</v>
      </c>
      <c r="D1890" t="s">
        <v>2769</v>
      </c>
      <c r="E1890">
        <v>67190413</v>
      </c>
      <c r="F1890">
        <v>67191341</v>
      </c>
      <c r="G1890">
        <v>67191342</v>
      </c>
      <c r="H1890">
        <v>67194010</v>
      </c>
      <c r="I1890">
        <v>67194011</v>
      </c>
      <c r="J1890">
        <v>67195195</v>
      </c>
      <c r="K1890">
        <v>105.1</v>
      </c>
      <c r="L1890">
        <v>94.6</v>
      </c>
      <c r="M1890">
        <v>120.4</v>
      </c>
      <c r="N1890">
        <v>0</v>
      </c>
      <c r="O1890">
        <v>1</v>
      </c>
      <c r="P1890">
        <v>144.19999999999999</v>
      </c>
      <c r="Q1890">
        <v>146.6</v>
      </c>
      <c r="R1890">
        <v>173.7</v>
      </c>
      <c r="S1890">
        <v>0</v>
      </c>
      <c r="T1890">
        <v>1</v>
      </c>
      <c r="U1890">
        <v>132.30000000000001</v>
      </c>
      <c r="V1890">
        <v>132.6</v>
      </c>
      <c r="W1890">
        <v>164.4</v>
      </c>
      <c r="X1890">
        <v>0</v>
      </c>
      <c r="Y1890">
        <v>1</v>
      </c>
      <c r="Z1890">
        <v>169.8</v>
      </c>
      <c r="AA1890">
        <v>147.4</v>
      </c>
      <c r="AB1890">
        <v>188.5</v>
      </c>
      <c r="AC1890">
        <v>0</v>
      </c>
      <c r="AD1890">
        <v>1</v>
      </c>
      <c r="AE1890">
        <v>146.69999999999999</v>
      </c>
      <c r="AF1890">
        <v>123.9</v>
      </c>
      <c r="AG1890">
        <v>157.19999999999999</v>
      </c>
      <c r="AH1890">
        <v>4</v>
      </c>
      <c r="AI1890">
        <v>0.97</v>
      </c>
      <c r="AJ1890">
        <v>175.1</v>
      </c>
      <c r="AK1890">
        <v>145.1</v>
      </c>
      <c r="AL1890">
        <v>164</v>
      </c>
      <c r="AM1890">
        <v>0</v>
      </c>
      <c r="AN1890">
        <v>1</v>
      </c>
    </row>
    <row r="1891" spans="1:40" x14ac:dyDescent="0.3">
      <c r="A1891">
        <v>15</v>
      </c>
      <c r="B1891" t="s">
        <v>40</v>
      </c>
      <c r="C1891" t="s">
        <v>2770</v>
      </c>
      <c r="D1891" t="s">
        <v>2771</v>
      </c>
      <c r="E1891">
        <v>74217201</v>
      </c>
      <c r="F1891">
        <v>74217433</v>
      </c>
      <c r="G1891">
        <v>74217434</v>
      </c>
      <c r="H1891">
        <v>74217520</v>
      </c>
      <c r="I1891">
        <v>74217521</v>
      </c>
      <c r="J1891">
        <v>74217581</v>
      </c>
      <c r="K1891">
        <v>447</v>
      </c>
      <c r="L1891">
        <v>279.10000000000002</v>
      </c>
      <c r="M1891">
        <v>235.7</v>
      </c>
      <c r="N1891">
        <v>5</v>
      </c>
      <c r="O1891">
        <v>0.98</v>
      </c>
      <c r="P1891">
        <v>548.20000000000005</v>
      </c>
      <c r="Q1891">
        <v>313.60000000000002</v>
      </c>
      <c r="R1891">
        <v>288.7</v>
      </c>
      <c r="S1891">
        <v>15</v>
      </c>
      <c r="T1891">
        <v>0.95</v>
      </c>
      <c r="U1891">
        <v>546.4</v>
      </c>
      <c r="V1891">
        <v>333.1</v>
      </c>
      <c r="W1891">
        <v>319.2</v>
      </c>
      <c r="X1891">
        <v>12</v>
      </c>
      <c r="Y1891">
        <v>0.97</v>
      </c>
      <c r="Z1891">
        <v>432</v>
      </c>
      <c r="AA1891">
        <v>308</v>
      </c>
      <c r="AB1891">
        <v>273.60000000000002</v>
      </c>
      <c r="AC1891">
        <v>7</v>
      </c>
      <c r="AD1891">
        <v>0.98</v>
      </c>
      <c r="AE1891">
        <v>411.8</v>
      </c>
      <c r="AF1891">
        <v>330.4</v>
      </c>
      <c r="AG1891">
        <v>289.3</v>
      </c>
      <c r="AH1891">
        <v>7</v>
      </c>
      <c r="AI1891">
        <v>0.98</v>
      </c>
      <c r="AJ1891">
        <v>408.9</v>
      </c>
      <c r="AK1891">
        <v>288.60000000000002</v>
      </c>
      <c r="AL1891">
        <v>293.60000000000002</v>
      </c>
      <c r="AM1891">
        <v>10</v>
      </c>
      <c r="AN1891">
        <v>0.97</v>
      </c>
    </row>
    <row r="1892" spans="1:40" x14ac:dyDescent="0.3">
      <c r="A1892">
        <v>15</v>
      </c>
      <c r="B1892" t="s">
        <v>40</v>
      </c>
      <c r="C1892" t="s">
        <v>2772</v>
      </c>
      <c r="D1892" t="s">
        <v>2771</v>
      </c>
      <c r="E1892">
        <v>74334975</v>
      </c>
      <c r="F1892">
        <v>74335088</v>
      </c>
      <c r="G1892">
        <v>74335089</v>
      </c>
      <c r="H1892">
        <v>74335496</v>
      </c>
      <c r="I1892">
        <v>74335497</v>
      </c>
      <c r="J1892">
        <v>74335672</v>
      </c>
      <c r="K1892">
        <v>357.9</v>
      </c>
      <c r="L1892">
        <v>209.2</v>
      </c>
      <c r="M1892">
        <v>264.89999999999998</v>
      </c>
      <c r="N1892">
        <v>11</v>
      </c>
      <c r="O1892">
        <v>0.95</v>
      </c>
      <c r="P1892">
        <v>494.9</v>
      </c>
      <c r="Q1892">
        <v>275.39999999999998</v>
      </c>
      <c r="R1892">
        <v>439.4</v>
      </c>
      <c r="S1892">
        <v>28</v>
      </c>
      <c r="T1892">
        <v>0.91</v>
      </c>
      <c r="U1892">
        <v>491.9</v>
      </c>
      <c r="V1892">
        <v>326.89999999999998</v>
      </c>
      <c r="W1892">
        <v>400.4</v>
      </c>
      <c r="X1892">
        <v>25</v>
      </c>
      <c r="Y1892">
        <v>0.93</v>
      </c>
      <c r="Z1892">
        <v>398.7</v>
      </c>
      <c r="AA1892">
        <v>216.1</v>
      </c>
      <c r="AB1892">
        <v>301.89999999999998</v>
      </c>
      <c r="AC1892">
        <v>39</v>
      </c>
      <c r="AD1892">
        <v>0.85</v>
      </c>
      <c r="AE1892">
        <v>440.7</v>
      </c>
      <c r="AF1892">
        <v>211</v>
      </c>
      <c r="AG1892">
        <v>325.2</v>
      </c>
      <c r="AH1892">
        <v>24</v>
      </c>
      <c r="AI1892">
        <v>0.9</v>
      </c>
      <c r="AJ1892">
        <v>409.8</v>
      </c>
      <c r="AK1892">
        <v>223.2</v>
      </c>
      <c r="AL1892">
        <v>295.39999999999998</v>
      </c>
      <c r="AM1892">
        <v>18</v>
      </c>
      <c r="AN1892">
        <v>0.93</v>
      </c>
    </row>
    <row r="1893" spans="1:40" x14ac:dyDescent="0.3">
      <c r="A1893">
        <v>15</v>
      </c>
      <c r="B1893" t="s">
        <v>40</v>
      </c>
      <c r="C1893" t="s">
        <v>2773</v>
      </c>
      <c r="D1893" t="s">
        <v>2771</v>
      </c>
      <c r="E1893">
        <v>74334975</v>
      </c>
      <c r="F1893">
        <v>74335088</v>
      </c>
      <c r="G1893">
        <v>74335089</v>
      </c>
      <c r="H1893">
        <v>74335924</v>
      </c>
      <c r="I1893">
        <v>74335925</v>
      </c>
      <c r="J1893">
        <v>74336141</v>
      </c>
      <c r="K1893">
        <v>357.9</v>
      </c>
      <c r="L1893">
        <v>242</v>
      </c>
      <c r="M1893">
        <v>175.1</v>
      </c>
      <c r="N1893">
        <v>1</v>
      </c>
      <c r="O1893">
        <v>1</v>
      </c>
      <c r="P1893">
        <v>494.9</v>
      </c>
      <c r="Q1893">
        <v>330.5</v>
      </c>
      <c r="R1893">
        <v>243.4</v>
      </c>
      <c r="S1893">
        <v>1</v>
      </c>
      <c r="T1893">
        <v>1</v>
      </c>
      <c r="U1893">
        <v>491.9</v>
      </c>
      <c r="V1893">
        <v>351.8</v>
      </c>
      <c r="W1893">
        <v>239</v>
      </c>
      <c r="X1893">
        <v>9</v>
      </c>
      <c r="Y1893">
        <v>0.98</v>
      </c>
      <c r="Z1893">
        <v>398.7</v>
      </c>
      <c r="AA1893">
        <v>245.2</v>
      </c>
      <c r="AB1893">
        <v>182.2</v>
      </c>
      <c r="AC1893">
        <v>15</v>
      </c>
      <c r="AD1893">
        <v>0.94</v>
      </c>
      <c r="AE1893">
        <v>440.7</v>
      </c>
      <c r="AF1893">
        <v>248.5</v>
      </c>
      <c r="AG1893">
        <v>190.9</v>
      </c>
      <c r="AH1893">
        <v>3</v>
      </c>
      <c r="AI1893">
        <v>0.99</v>
      </c>
      <c r="AJ1893">
        <v>409.8</v>
      </c>
      <c r="AK1893">
        <v>238.5</v>
      </c>
      <c r="AL1893">
        <v>191.7</v>
      </c>
      <c r="AM1893">
        <v>12</v>
      </c>
      <c r="AN1893">
        <v>0.95</v>
      </c>
    </row>
    <row r="1894" spans="1:40" x14ac:dyDescent="0.3">
      <c r="A1894">
        <v>15</v>
      </c>
      <c r="B1894" t="s">
        <v>40</v>
      </c>
      <c r="C1894" t="s">
        <v>2774</v>
      </c>
      <c r="D1894" t="s">
        <v>2775</v>
      </c>
      <c r="E1894">
        <v>74782089</v>
      </c>
      <c r="F1894">
        <v>74782148</v>
      </c>
      <c r="G1894">
        <v>74782149</v>
      </c>
      <c r="H1894">
        <v>74782667</v>
      </c>
      <c r="I1894">
        <v>74782668</v>
      </c>
      <c r="J1894">
        <v>74782720</v>
      </c>
      <c r="K1894">
        <v>8.6999999999999993</v>
      </c>
      <c r="L1894">
        <v>18.2</v>
      </c>
      <c r="M1894">
        <v>61.8</v>
      </c>
      <c r="N1894">
        <v>3</v>
      </c>
      <c r="O1894">
        <v>0.86</v>
      </c>
      <c r="P1894">
        <v>9.3000000000000007</v>
      </c>
      <c r="Q1894">
        <v>17.2</v>
      </c>
      <c r="R1894">
        <v>80.5</v>
      </c>
      <c r="S1894">
        <v>1</v>
      </c>
      <c r="T1894">
        <v>0.94</v>
      </c>
      <c r="U1894">
        <v>11.5</v>
      </c>
      <c r="V1894">
        <v>15.8</v>
      </c>
      <c r="W1894">
        <v>82.9</v>
      </c>
      <c r="X1894">
        <v>0</v>
      </c>
      <c r="Y1894">
        <v>1</v>
      </c>
      <c r="Z1894">
        <v>12.1</v>
      </c>
      <c r="AA1894">
        <v>22.4</v>
      </c>
      <c r="AB1894">
        <v>112.1</v>
      </c>
      <c r="AC1894">
        <v>3</v>
      </c>
      <c r="AD1894">
        <v>0.88</v>
      </c>
      <c r="AE1894">
        <v>17.5</v>
      </c>
      <c r="AF1894">
        <v>22</v>
      </c>
      <c r="AG1894">
        <v>93.7</v>
      </c>
      <c r="AH1894">
        <v>6</v>
      </c>
      <c r="AI1894">
        <v>0.79</v>
      </c>
      <c r="AJ1894">
        <v>10.199999999999999</v>
      </c>
      <c r="AK1894">
        <v>17.3</v>
      </c>
      <c r="AL1894">
        <v>90.1</v>
      </c>
      <c r="AM1894">
        <v>8</v>
      </c>
      <c r="AN1894">
        <v>0.68</v>
      </c>
    </row>
    <row r="1895" spans="1:40" x14ac:dyDescent="0.3">
      <c r="A1895">
        <v>15</v>
      </c>
      <c r="B1895" t="s">
        <v>40</v>
      </c>
      <c r="C1895" t="s">
        <v>2776</v>
      </c>
      <c r="D1895" t="s">
        <v>2777</v>
      </c>
      <c r="E1895">
        <v>74896152</v>
      </c>
      <c r="F1895">
        <v>74896325</v>
      </c>
      <c r="G1895">
        <v>74896326</v>
      </c>
      <c r="H1895">
        <v>74897511</v>
      </c>
      <c r="I1895">
        <v>74897512</v>
      </c>
      <c r="J1895">
        <v>74897957</v>
      </c>
      <c r="K1895">
        <v>63.9</v>
      </c>
      <c r="L1895">
        <v>10.5</v>
      </c>
      <c r="M1895">
        <v>64.5</v>
      </c>
      <c r="N1895">
        <v>2</v>
      </c>
      <c r="O1895">
        <v>0.84</v>
      </c>
      <c r="P1895">
        <v>100.6</v>
      </c>
      <c r="Q1895">
        <v>22.5</v>
      </c>
      <c r="R1895">
        <v>71.5</v>
      </c>
      <c r="S1895">
        <v>4</v>
      </c>
      <c r="T1895">
        <v>0.85</v>
      </c>
      <c r="U1895">
        <v>92.7</v>
      </c>
      <c r="V1895">
        <v>18.100000000000001</v>
      </c>
      <c r="W1895">
        <v>95.7</v>
      </c>
      <c r="X1895">
        <v>8</v>
      </c>
      <c r="Y1895">
        <v>0.69</v>
      </c>
      <c r="Z1895">
        <v>104.4</v>
      </c>
      <c r="AA1895">
        <v>18.5</v>
      </c>
      <c r="AB1895">
        <v>75.2</v>
      </c>
      <c r="AC1895">
        <v>14</v>
      </c>
      <c r="AD1895">
        <v>0.56999999999999995</v>
      </c>
      <c r="AE1895">
        <v>75.900000000000006</v>
      </c>
      <c r="AF1895">
        <v>15.8</v>
      </c>
      <c r="AG1895">
        <v>86.9</v>
      </c>
      <c r="AH1895">
        <v>8</v>
      </c>
      <c r="AI1895">
        <v>0.66</v>
      </c>
      <c r="AJ1895">
        <v>106.2</v>
      </c>
      <c r="AK1895">
        <v>22.3</v>
      </c>
      <c r="AL1895">
        <v>81.3</v>
      </c>
      <c r="AM1895">
        <v>10</v>
      </c>
      <c r="AN1895">
        <v>0.69</v>
      </c>
    </row>
    <row r="1896" spans="1:40" x14ac:dyDescent="0.3">
      <c r="A1896">
        <v>15</v>
      </c>
      <c r="B1896" t="s">
        <v>40</v>
      </c>
      <c r="C1896" t="s">
        <v>2778</v>
      </c>
      <c r="D1896" t="s">
        <v>2779</v>
      </c>
      <c r="E1896">
        <v>75205999</v>
      </c>
      <c r="F1896">
        <v>75206734</v>
      </c>
      <c r="G1896">
        <v>75206735</v>
      </c>
      <c r="H1896">
        <v>75207102</v>
      </c>
      <c r="I1896">
        <v>75207103</v>
      </c>
      <c r="J1896">
        <v>75208824</v>
      </c>
      <c r="K1896">
        <v>59.2</v>
      </c>
      <c r="L1896">
        <v>34.4</v>
      </c>
      <c r="M1896">
        <v>66.099999999999994</v>
      </c>
      <c r="N1896">
        <v>6</v>
      </c>
      <c r="O1896">
        <v>0.85</v>
      </c>
      <c r="P1896">
        <v>87</v>
      </c>
      <c r="Q1896">
        <v>47.7</v>
      </c>
      <c r="R1896">
        <v>75.8</v>
      </c>
      <c r="S1896">
        <v>0</v>
      </c>
      <c r="T1896">
        <v>1</v>
      </c>
      <c r="U1896">
        <v>90.1</v>
      </c>
      <c r="V1896">
        <v>32.799999999999997</v>
      </c>
      <c r="W1896">
        <v>87.5</v>
      </c>
      <c r="X1896">
        <v>13</v>
      </c>
      <c r="Y1896">
        <v>0.72</v>
      </c>
      <c r="Z1896">
        <v>93</v>
      </c>
      <c r="AA1896">
        <v>42.4</v>
      </c>
      <c r="AB1896">
        <v>92.2</v>
      </c>
      <c r="AC1896">
        <v>10</v>
      </c>
      <c r="AD1896">
        <v>0.81</v>
      </c>
      <c r="AE1896">
        <v>91</v>
      </c>
      <c r="AF1896">
        <v>40.700000000000003</v>
      </c>
      <c r="AG1896">
        <v>85.5</v>
      </c>
      <c r="AH1896">
        <v>0</v>
      </c>
      <c r="AI1896">
        <v>1</v>
      </c>
      <c r="AJ1896">
        <v>90.9</v>
      </c>
      <c r="AK1896">
        <v>31.8</v>
      </c>
      <c r="AL1896">
        <v>79.900000000000006</v>
      </c>
      <c r="AM1896">
        <v>0</v>
      </c>
      <c r="AN1896">
        <v>1</v>
      </c>
    </row>
    <row r="1897" spans="1:40" x14ac:dyDescent="0.3">
      <c r="A1897">
        <v>15</v>
      </c>
      <c r="B1897" t="s">
        <v>40</v>
      </c>
      <c r="C1897" t="s">
        <v>2780</v>
      </c>
      <c r="D1897" t="s">
        <v>2781</v>
      </c>
      <c r="E1897">
        <v>75339264</v>
      </c>
      <c r="F1897">
        <v>75339344</v>
      </c>
      <c r="G1897">
        <v>75339345</v>
      </c>
      <c r="H1897">
        <v>75339851</v>
      </c>
      <c r="I1897">
        <v>75339852</v>
      </c>
      <c r="J1897">
        <v>75339878</v>
      </c>
      <c r="K1897">
        <v>172.6</v>
      </c>
      <c r="L1897">
        <v>69.3</v>
      </c>
      <c r="M1897">
        <v>241.9</v>
      </c>
      <c r="N1897">
        <v>0</v>
      </c>
      <c r="O1897">
        <v>1</v>
      </c>
      <c r="P1897">
        <v>206.3</v>
      </c>
      <c r="Q1897">
        <v>84.8</v>
      </c>
      <c r="R1897">
        <v>277.5</v>
      </c>
      <c r="S1897">
        <v>6</v>
      </c>
      <c r="T1897">
        <v>0.93</v>
      </c>
      <c r="U1897">
        <v>209.2</v>
      </c>
      <c r="V1897">
        <v>100.9</v>
      </c>
      <c r="W1897">
        <v>337.8</v>
      </c>
      <c r="X1897">
        <v>8</v>
      </c>
      <c r="Y1897">
        <v>0.93</v>
      </c>
      <c r="Z1897">
        <v>176.3</v>
      </c>
      <c r="AA1897">
        <v>80.2</v>
      </c>
      <c r="AB1897">
        <v>294.10000000000002</v>
      </c>
      <c r="AC1897">
        <v>3</v>
      </c>
      <c r="AD1897">
        <v>0.96</v>
      </c>
      <c r="AE1897">
        <v>219.8</v>
      </c>
      <c r="AF1897">
        <v>89.9</v>
      </c>
      <c r="AG1897">
        <v>298</v>
      </c>
      <c r="AH1897">
        <v>0</v>
      </c>
      <c r="AI1897">
        <v>1</v>
      </c>
      <c r="AJ1897">
        <v>204.5</v>
      </c>
      <c r="AK1897">
        <v>78.2</v>
      </c>
      <c r="AL1897">
        <v>279.39999999999998</v>
      </c>
      <c r="AM1897">
        <v>0</v>
      </c>
      <c r="AN1897">
        <v>1</v>
      </c>
    </row>
    <row r="1898" spans="1:40" x14ac:dyDescent="0.3">
      <c r="A1898">
        <v>15</v>
      </c>
      <c r="B1898" t="s">
        <v>40</v>
      </c>
      <c r="C1898" t="s">
        <v>2782</v>
      </c>
      <c r="D1898" t="s">
        <v>2781</v>
      </c>
      <c r="E1898">
        <v>75339264</v>
      </c>
      <c r="F1898">
        <v>75339344</v>
      </c>
      <c r="G1898">
        <v>75339345</v>
      </c>
      <c r="H1898">
        <v>75339964</v>
      </c>
      <c r="I1898">
        <v>75339965</v>
      </c>
      <c r="J1898">
        <v>75340073</v>
      </c>
      <c r="K1898">
        <v>172.6</v>
      </c>
      <c r="L1898">
        <v>67.900000000000006</v>
      </c>
      <c r="M1898">
        <v>241.7</v>
      </c>
      <c r="N1898">
        <v>3</v>
      </c>
      <c r="O1898">
        <v>0.96</v>
      </c>
      <c r="P1898">
        <v>206.3</v>
      </c>
      <c r="Q1898">
        <v>82.8</v>
      </c>
      <c r="R1898">
        <v>248.2</v>
      </c>
      <c r="S1898">
        <v>8</v>
      </c>
      <c r="T1898">
        <v>0.91</v>
      </c>
      <c r="U1898">
        <v>209.2</v>
      </c>
      <c r="V1898">
        <v>99.3</v>
      </c>
      <c r="W1898">
        <v>278.39999999999998</v>
      </c>
      <c r="X1898">
        <v>16</v>
      </c>
      <c r="Y1898">
        <v>0.86</v>
      </c>
      <c r="Z1898">
        <v>176.3</v>
      </c>
      <c r="AA1898">
        <v>80</v>
      </c>
      <c r="AB1898">
        <v>273.89999999999998</v>
      </c>
      <c r="AC1898">
        <v>15</v>
      </c>
      <c r="AD1898">
        <v>0.84</v>
      </c>
      <c r="AE1898">
        <v>219.8</v>
      </c>
      <c r="AF1898">
        <v>87.8</v>
      </c>
      <c r="AG1898">
        <v>263.8</v>
      </c>
      <c r="AH1898">
        <v>13</v>
      </c>
      <c r="AI1898">
        <v>0.87</v>
      </c>
      <c r="AJ1898">
        <v>204.5</v>
      </c>
      <c r="AK1898">
        <v>77.5</v>
      </c>
      <c r="AL1898">
        <v>241.6</v>
      </c>
      <c r="AM1898">
        <v>18</v>
      </c>
      <c r="AN1898">
        <v>0.81</v>
      </c>
    </row>
    <row r="1899" spans="1:40" x14ac:dyDescent="0.3">
      <c r="A1899">
        <v>15</v>
      </c>
      <c r="B1899" t="s">
        <v>40</v>
      </c>
      <c r="C1899" t="s">
        <v>2783</v>
      </c>
      <c r="D1899" t="s">
        <v>2784</v>
      </c>
      <c r="E1899">
        <v>75346955</v>
      </c>
      <c r="F1899">
        <v>75347110</v>
      </c>
      <c r="G1899">
        <v>75347111</v>
      </c>
      <c r="H1899">
        <v>75347202</v>
      </c>
      <c r="I1899">
        <v>75347203</v>
      </c>
      <c r="J1899">
        <v>75347473</v>
      </c>
      <c r="K1899">
        <v>1.5</v>
      </c>
      <c r="L1899">
        <v>8</v>
      </c>
      <c r="M1899">
        <v>45.1</v>
      </c>
      <c r="N1899">
        <v>1</v>
      </c>
      <c r="O1899" t="s">
        <v>44</v>
      </c>
      <c r="P1899">
        <v>5.2</v>
      </c>
      <c r="Q1899">
        <v>20.5</v>
      </c>
      <c r="R1899">
        <v>48.9</v>
      </c>
      <c r="S1899">
        <v>0</v>
      </c>
      <c r="T1899">
        <v>1</v>
      </c>
      <c r="U1899">
        <v>2.1</v>
      </c>
      <c r="V1899">
        <v>16.2</v>
      </c>
      <c r="W1899">
        <v>52.3</v>
      </c>
      <c r="X1899">
        <v>2</v>
      </c>
      <c r="Y1899">
        <v>0.89</v>
      </c>
      <c r="Z1899">
        <v>2.6</v>
      </c>
      <c r="AA1899">
        <v>12.9</v>
      </c>
      <c r="AB1899">
        <v>41.2</v>
      </c>
      <c r="AC1899">
        <v>1</v>
      </c>
      <c r="AD1899">
        <v>0.93</v>
      </c>
      <c r="AE1899">
        <v>5.4</v>
      </c>
      <c r="AF1899">
        <v>14.2</v>
      </c>
      <c r="AG1899">
        <v>42</v>
      </c>
      <c r="AH1899">
        <v>2</v>
      </c>
      <c r="AI1899">
        <v>0.88</v>
      </c>
      <c r="AJ1899">
        <v>4.9000000000000004</v>
      </c>
      <c r="AK1899">
        <v>16.899999999999999</v>
      </c>
      <c r="AL1899">
        <v>45.5</v>
      </c>
      <c r="AM1899">
        <v>4</v>
      </c>
      <c r="AN1899">
        <v>0.81</v>
      </c>
    </row>
    <row r="1900" spans="1:40" x14ac:dyDescent="0.3">
      <c r="A1900">
        <v>15</v>
      </c>
      <c r="B1900" t="s">
        <v>40</v>
      </c>
      <c r="C1900" t="s">
        <v>2785</v>
      </c>
      <c r="D1900" t="s">
        <v>2784</v>
      </c>
      <c r="E1900">
        <v>75347053</v>
      </c>
      <c r="F1900">
        <v>75347110</v>
      </c>
      <c r="G1900">
        <v>75347111</v>
      </c>
      <c r="H1900">
        <v>75347246</v>
      </c>
      <c r="I1900">
        <v>75347247</v>
      </c>
      <c r="J1900">
        <v>75347473</v>
      </c>
      <c r="K1900">
        <v>2.2999999999999998</v>
      </c>
      <c r="L1900">
        <v>10.199999999999999</v>
      </c>
      <c r="M1900">
        <v>51</v>
      </c>
      <c r="N1900">
        <v>0</v>
      </c>
      <c r="O1900">
        <v>1</v>
      </c>
      <c r="P1900">
        <v>12.7</v>
      </c>
      <c r="Q1900">
        <v>21</v>
      </c>
      <c r="R1900">
        <v>54</v>
      </c>
      <c r="S1900">
        <v>2</v>
      </c>
      <c r="T1900">
        <v>0.91</v>
      </c>
      <c r="U1900">
        <v>5.5</v>
      </c>
      <c r="V1900">
        <v>20.399999999999999</v>
      </c>
      <c r="W1900">
        <v>56.8</v>
      </c>
      <c r="X1900">
        <v>0</v>
      </c>
      <c r="Y1900">
        <v>1</v>
      </c>
      <c r="Z1900">
        <v>4.9000000000000004</v>
      </c>
      <c r="AA1900">
        <v>17.100000000000001</v>
      </c>
      <c r="AB1900">
        <v>44.2</v>
      </c>
      <c r="AC1900">
        <v>0</v>
      </c>
      <c r="AD1900">
        <v>1</v>
      </c>
      <c r="AE1900">
        <v>11.3</v>
      </c>
      <c r="AF1900">
        <v>16.899999999999999</v>
      </c>
      <c r="AG1900">
        <v>45.8</v>
      </c>
      <c r="AH1900">
        <v>0</v>
      </c>
      <c r="AI1900">
        <v>1</v>
      </c>
      <c r="AJ1900">
        <v>12.5</v>
      </c>
      <c r="AK1900">
        <v>17.899999999999999</v>
      </c>
      <c r="AL1900">
        <v>50.4</v>
      </c>
      <c r="AM1900">
        <v>4</v>
      </c>
      <c r="AN1900">
        <v>0.82</v>
      </c>
    </row>
    <row r="1901" spans="1:40" x14ac:dyDescent="0.3">
      <c r="A1901">
        <v>15</v>
      </c>
      <c r="B1901" t="s">
        <v>40</v>
      </c>
      <c r="C1901" t="s">
        <v>2786</v>
      </c>
      <c r="D1901" t="s">
        <v>2784</v>
      </c>
      <c r="E1901">
        <v>75352602</v>
      </c>
      <c r="F1901">
        <v>75352701</v>
      </c>
      <c r="G1901">
        <v>75352702</v>
      </c>
      <c r="H1901">
        <v>75353738</v>
      </c>
      <c r="I1901">
        <v>75353739</v>
      </c>
      <c r="J1901">
        <v>75353866</v>
      </c>
      <c r="K1901">
        <v>80.7</v>
      </c>
      <c r="L1901">
        <v>19.899999999999999</v>
      </c>
      <c r="M1901">
        <v>54.6</v>
      </c>
      <c r="N1901">
        <v>24</v>
      </c>
      <c r="O1901">
        <v>0.45</v>
      </c>
      <c r="P1901">
        <v>145.5</v>
      </c>
      <c r="Q1901">
        <v>50.7</v>
      </c>
      <c r="R1901">
        <v>138.69999999999999</v>
      </c>
      <c r="S1901">
        <v>65</v>
      </c>
      <c r="T1901">
        <v>0.44</v>
      </c>
      <c r="U1901">
        <v>160.19999999999999</v>
      </c>
      <c r="V1901">
        <v>32.299999999999997</v>
      </c>
      <c r="W1901">
        <v>91.8</v>
      </c>
      <c r="X1901">
        <v>48</v>
      </c>
      <c r="Y1901">
        <v>0.4</v>
      </c>
      <c r="Z1901">
        <v>90.3</v>
      </c>
      <c r="AA1901">
        <v>25.8</v>
      </c>
      <c r="AB1901">
        <v>83.6</v>
      </c>
      <c r="AC1901">
        <v>31</v>
      </c>
      <c r="AD1901">
        <v>0.45</v>
      </c>
      <c r="AE1901">
        <v>98.1</v>
      </c>
      <c r="AF1901">
        <v>22.2</v>
      </c>
      <c r="AG1901">
        <v>72.5</v>
      </c>
      <c r="AH1901">
        <v>25</v>
      </c>
      <c r="AI1901">
        <v>0.47</v>
      </c>
      <c r="AJ1901">
        <v>113.4</v>
      </c>
      <c r="AK1901">
        <v>30.7</v>
      </c>
      <c r="AL1901">
        <v>80</v>
      </c>
      <c r="AM1901">
        <v>35</v>
      </c>
      <c r="AN1901">
        <v>0.47</v>
      </c>
    </row>
    <row r="1902" spans="1:40" x14ac:dyDescent="0.3">
      <c r="A1902">
        <v>15</v>
      </c>
      <c r="B1902" t="s">
        <v>40</v>
      </c>
      <c r="C1902" t="s">
        <v>2787</v>
      </c>
      <c r="D1902" t="s">
        <v>2784</v>
      </c>
      <c r="E1902">
        <v>75352602</v>
      </c>
      <c r="F1902">
        <v>75352701</v>
      </c>
      <c r="G1902">
        <v>75352702</v>
      </c>
      <c r="H1902">
        <v>75354249</v>
      </c>
      <c r="I1902">
        <v>75354250</v>
      </c>
      <c r="J1902">
        <v>75354277</v>
      </c>
      <c r="K1902">
        <v>80.7</v>
      </c>
      <c r="L1902">
        <v>25.4</v>
      </c>
      <c r="M1902">
        <v>65.2</v>
      </c>
      <c r="N1902">
        <v>3</v>
      </c>
      <c r="O1902">
        <v>0.89</v>
      </c>
      <c r="P1902">
        <v>145.5</v>
      </c>
      <c r="Q1902">
        <v>62.2</v>
      </c>
      <c r="R1902">
        <v>167.6</v>
      </c>
      <c r="S1902">
        <v>13</v>
      </c>
      <c r="T1902">
        <v>0.83</v>
      </c>
      <c r="U1902">
        <v>160.19999999999999</v>
      </c>
      <c r="V1902">
        <v>41.2</v>
      </c>
      <c r="W1902">
        <v>118.4</v>
      </c>
      <c r="X1902">
        <v>0</v>
      </c>
      <c r="Y1902">
        <v>1</v>
      </c>
      <c r="Z1902">
        <v>90.3</v>
      </c>
      <c r="AA1902">
        <v>34.799999999999997</v>
      </c>
      <c r="AB1902">
        <v>109.8</v>
      </c>
      <c r="AC1902">
        <v>0</v>
      </c>
      <c r="AD1902">
        <v>1</v>
      </c>
      <c r="AE1902">
        <v>98.1</v>
      </c>
      <c r="AF1902">
        <v>32.1</v>
      </c>
      <c r="AG1902">
        <v>94.8</v>
      </c>
      <c r="AH1902">
        <v>1</v>
      </c>
      <c r="AI1902">
        <v>0.97</v>
      </c>
      <c r="AJ1902">
        <v>113.4</v>
      </c>
      <c r="AK1902">
        <v>37.9</v>
      </c>
      <c r="AL1902">
        <v>90.5</v>
      </c>
      <c r="AM1902">
        <v>0</v>
      </c>
      <c r="AN1902">
        <v>1</v>
      </c>
    </row>
    <row r="1903" spans="1:40" x14ac:dyDescent="0.3">
      <c r="A1903">
        <v>15</v>
      </c>
      <c r="B1903" t="s">
        <v>40</v>
      </c>
      <c r="C1903" t="s">
        <v>2788</v>
      </c>
      <c r="D1903" t="s">
        <v>2784</v>
      </c>
      <c r="E1903">
        <v>75353154</v>
      </c>
      <c r="F1903">
        <v>75353866</v>
      </c>
      <c r="G1903">
        <v>75353867</v>
      </c>
      <c r="H1903">
        <v>75354249</v>
      </c>
      <c r="I1903">
        <v>75354250</v>
      </c>
      <c r="J1903">
        <v>75354277</v>
      </c>
      <c r="K1903">
        <v>25.5</v>
      </c>
      <c r="L1903">
        <v>30.2</v>
      </c>
      <c r="M1903">
        <v>65.2</v>
      </c>
      <c r="N1903">
        <v>36</v>
      </c>
      <c r="O1903">
        <v>0.46</v>
      </c>
      <c r="P1903">
        <v>69</v>
      </c>
      <c r="Q1903">
        <v>67.7</v>
      </c>
      <c r="R1903">
        <v>167.6</v>
      </c>
      <c r="S1903">
        <v>75</v>
      </c>
      <c r="T1903">
        <v>0.47</v>
      </c>
      <c r="U1903">
        <v>44.2</v>
      </c>
      <c r="V1903">
        <v>48.3</v>
      </c>
      <c r="W1903">
        <v>118.4</v>
      </c>
      <c r="X1903">
        <v>75</v>
      </c>
      <c r="Y1903">
        <v>0.39</v>
      </c>
      <c r="Z1903">
        <v>36.6</v>
      </c>
      <c r="AA1903">
        <v>42.8</v>
      </c>
      <c r="AB1903">
        <v>109.8</v>
      </c>
      <c r="AC1903">
        <v>60</v>
      </c>
      <c r="AD1903">
        <v>0.42</v>
      </c>
      <c r="AE1903">
        <v>30.5</v>
      </c>
      <c r="AF1903">
        <v>45.4</v>
      </c>
      <c r="AG1903">
        <v>94.8</v>
      </c>
      <c r="AH1903">
        <v>52</v>
      </c>
      <c r="AI1903">
        <v>0.47</v>
      </c>
      <c r="AJ1903">
        <v>39.9</v>
      </c>
      <c r="AK1903">
        <v>43.3</v>
      </c>
      <c r="AL1903">
        <v>90.5</v>
      </c>
      <c r="AM1903">
        <v>57</v>
      </c>
      <c r="AN1903">
        <v>0.43</v>
      </c>
    </row>
    <row r="1904" spans="1:40" x14ac:dyDescent="0.3">
      <c r="A1904">
        <v>15</v>
      </c>
      <c r="B1904" t="s">
        <v>40</v>
      </c>
      <c r="C1904" t="s">
        <v>2789</v>
      </c>
      <c r="D1904" t="s">
        <v>2784</v>
      </c>
      <c r="E1904">
        <v>75353154</v>
      </c>
      <c r="F1904">
        <v>75353866</v>
      </c>
      <c r="G1904">
        <v>75353867</v>
      </c>
      <c r="H1904">
        <v>75354300</v>
      </c>
      <c r="I1904">
        <v>75354301</v>
      </c>
      <c r="J1904">
        <v>75354492</v>
      </c>
      <c r="K1904">
        <v>25.5</v>
      </c>
      <c r="L1904">
        <v>32.4</v>
      </c>
      <c r="M1904">
        <v>52</v>
      </c>
      <c r="N1904">
        <v>2</v>
      </c>
      <c r="O1904">
        <v>0.94</v>
      </c>
      <c r="P1904">
        <v>69</v>
      </c>
      <c r="Q1904">
        <v>76.3</v>
      </c>
      <c r="R1904">
        <v>124.7</v>
      </c>
      <c r="S1904">
        <v>7</v>
      </c>
      <c r="T1904">
        <v>0.92</v>
      </c>
      <c r="U1904">
        <v>44.2</v>
      </c>
      <c r="V1904">
        <v>52.4</v>
      </c>
      <c r="W1904">
        <v>93.9</v>
      </c>
      <c r="X1904">
        <v>1</v>
      </c>
      <c r="Y1904">
        <v>0.98</v>
      </c>
      <c r="Z1904">
        <v>36.6</v>
      </c>
      <c r="AA1904">
        <v>47.9</v>
      </c>
      <c r="AB1904">
        <v>75.2</v>
      </c>
      <c r="AC1904">
        <v>4</v>
      </c>
      <c r="AD1904">
        <v>0.92</v>
      </c>
      <c r="AE1904">
        <v>30.5</v>
      </c>
      <c r="AF1904">
        <v>48.3</v>
      </c>
      <c r="AG1904">
        <v>64.3</v>
      </c>
      <c r="AH1904">
        <v>3</v>
      </c>
      <c r="AI1904">
        <v>0.94</v>
      </c>
      <c r="AJ1904">
        <v>39.9</v>
      </c>
      <c r="AK1904">
        <v>46.4</v>
      </c>
      <c r="AL1904">
        <v>79.5</v>
      </c>
      <c r="AM1904">
        <v>4</v>
      </c>
      <c r="AN1904">
        <v>0.92</v>
      </c>
    </row>
    <row r="1905" spans="1:40" x14ac:dyDescent="0.3">
      <c r="A1905">
        <v>15</v>
      </c>
      <c r="B1905" t="s">
        <v>40</v>
      </c>
      <c r="C1905" t="s">
        <v>2790</v>
      </c>
      <c r="D1905" t="s">
        <v>2784</v>
      </c>
      <c r="E1905">
        <v>75353154</v>
      </c>
      <c r="F1905">
        <v>75354277</v>
      </c>
      <c r="G1905">
        <v>75354278</v>
      </c>
      <c r="H1905">
        <v>75354430</v>
      </c>
      <c r="I1905">
        <v>75354431</v>
      </c>
      <c r="J1905">
        <v>75354492</v>
      </c>
      <c r="K1905">
        <v>28.1</v>
      </c>
      <c r="L1905">
        <v>37.299999999999997</v>
      </c>
      <c r="M1905">
        <v>79.5</v>
      </c>
      <c r="N1905">
        <v>27</v>
      </c>
      <c r="O1905">
        <v>0.57999999999999996</v>
      </c>
      <c r="P1905">
        <v>71</v>
      </c>
      <c r="Q1905">
        <v>123</v>
      </c>
      <c r="R1905">
        <v>123.1</v>
      </c>
      <c r="S1905">
        <v>52</v>
      </c>
      <c r="T1905">
        <v>0.7</v>
      </c>
      <c r="U1905">
        <v>47.5</v>
      </c>
      <c r="V1905">
        <v>67.5</v>
      </c>
      <c r="W1905">
        <v>139.5</v>
      </c>
      <c r="X1905">
        <v>69</v>
      </c>
      <c r="Y1905">
        <v>0.49</v>
      </c>
      <c r="Z1905">
        <v>40.5</v>
      </c>
      <c r="AA1905">
        <v>62.8</v>
      </c>
      <c r="AB1905">
        <v>99.8</v>
      </c>
      <c r="AC1905">
        <v>50</v>
      </c>
      <c r="AD1905">
        <v>0.56000000000000005</v>
      </c>
      <c r="AE1905">
        <v>37.200000000000003</v>
      </c>
      <c r="AF1905">
        <v>49.8</v>
      </c>
      <c r="AG1905">
        <v>91.5</v>
      </c>
      <c r="AH1905">
        <v>57</v>
      </c>
      <c r="AI1905">
        <v>0.47</v>
      </c>
      <c r="AJ1905">
        <v>42.4</v>
      </c>
      <c r="AK1905">
        <v>64.099999999999994</v>
      </c>
      <c r="AL1905">
        <v>104.6</v>
      </c>
      <c r="AM1905">
        <v>49</v>
      </c>
      <c r="AN1905">
        <v>0.56999999999999995</v>
      </c>
    </row>
    <row r="1906" spans="1:40" x14ac:dyDescent="0.3">
      <c r="A1906">
        <v>15</v>
      </c>
      <c r="B1906" t="s">
        <v>40</v>
      </c>
      <c r="C1906" t="s">
        <v>2791</v>
      </c>
      <c r="D1906" t="s">
        <v>2784</v>
      </c>
      <c r="E1906">
        <v>75352602</v>
      </c>
      <c r="F1906">
        <v>75354492</v>
      </c>
      <c r="G1906">
        <v>75354493</v>
      </c>
      <c r="H1906">
        <v>75354629</v>
      </c>
      <c r="I1906">
        <v>75354630</v>
      </c>
      <c r="J1906">
        <v>75354818</v>
      </c>
      <c r="K1906">
        <v>31.6</v>
      </c>
      <c r="L1906">
        <v>8.3000000000000007</v>
      </c>
      <c r="M1906">
        <v>79.900000000000006</v>
      </c>
      <c r="N1906">
        <v>0</v>
      </c>
      <c r="O1906" t="s">
        <v>44</v>
      </c>
      <c r="P1906">
        <v>75.099999999999994</v>
      </c>
      <c r="Q1906">
        <v>12.2</v>
      </c>
      <c r="R1906">
        <v>114.4</v>
      </c>
      <c r="S1906">
        <v>6</v>
      </c>
      <c r="T1906">
        <v>0.67</v>
      </c>
      <c r="U1906">
        <v>54</v>
      </c>
      <c r="V1906">
        <v>26.4</v>
      </c>
      <c r="W1906">
        <v>112.8</v>
      </c>
      <c r="X1906">
        <v>5</v>
      </c>
      <c r="Y1906">
        <v>0.84</v>
      </c>
      <c r="Z1906">
        <v>43.2</v>
      </c>
      <c r="AA1906">
        <v>13.4</v>
      </c>
      <c r="AB1906">
        <v>77.3</v>
      </c>
      <c r="AC1906">
        <v>0</v>
      </c>
      <c r="AD1906">
        <v>1</v>
      </c>
      <c r="AE1906">
        <v>39.9</v>
      </c>
      <c r="AF1906">
        <v>22.4</v>
      </c>
      <c r="AG1906">
        <v>90.6</v>
      </c>
      <c r="AH1906">
        <v>2</v>
      </c>
      <c r="AI1906">
        <v>0.92</v>
      </c>
      <c r="AJ1906">
        <v>47</v>
      </c>
      <c r="AK1906">
        <v>24.5</v>
      </c>
      <c r="AL1906">
        <v>88.3</v>
      </c>
      <c r="AM1906">
        <v>3</v>
      </c>
      <c r="AN1906">
        <v>0.89</v>
      </c>
    </row>
    <row r="1907" spans="1:40" x14ac:dyDescent="0.3">
      <c r="A1907">
        <v>15</v>
      </c>
      <c r="B1907" t="s">
        <v>40</v>
      </c>
      <c r="C1907" t="s">
        <v>2792</v>
      </c>
      <c r="D1907" t="s">
        <v>2784</v>
      </c>
      <c r="E1907">
        <v>75352602</v>
      </c>
      <c r="F1907">
        <v>75354492</v>
      </c>
      <c r="G1907">
        <v>75354493</v>
      </c>
      <c r="H1907">
        <v>75354652</v>
      </c>
      <c r="I1907">
        <v>75354653</v>
      </c>
      <c r="J1907">
        <v>75354818</v>
      </c>
      <c r="K1907">
        <v>31.6</v>
      </c>
      <c r="L1907">
        <v>8.3000000000000007</v>
      </c>
      <c r="M1907">
        <v>89.8</v>
      </c>
      <c r="N1907">
        <v>72</v>
      </c>
      <c r="O1907">
        <v>0.1</v>
      </c>
      <c r="P1907">
        <v>75.099999999999994</v>
      </c>
      <c r="Q1907">
        <v>14.6</v>
      </c>
      <c r="R1907">
        <v>126.3</v>
      </c>
      <c r="S1907">
        <v>76</v>
      </c>
      <c r="T1907">
        <v>0.16</v>
      </c>
      <c r="U1907">
        <v>54</v>
      </c>
      <c r="V1907">
        <v>26.8</v>
      </c>
      <c r="W1907">
        <v>124.4</v>
      </c>
      <c r="X1907">
        <v>99</v>
      </c>
      <c r="Y1907">
        <v>0.21</v>
      </c>
      <c r="Z1907">
        <v>43.2</v>
      </c>
      <c r="AA1907">
        <v>13.1</v>
      </c>
      <c r="AB1907">
        <v>86.4</v>
      </c>
      <c r="AC1907">
        <v>78</v>
      </c>
      <c r="AD1907">
        <v>0.14000000000000001</v>
      </c>
      <c r="AE1907">
        <v>39.9</v>
      </c>
      <c r="AF1907">
        <v>23</v>
      </c>
      <c r="AG1907">
        <v>99.4</v>
      </c>
      <c r="AH1907">
        <v>67</v>
      </c>
      <c r="AI1907">
        <v>0.26</v>
      </c>
      <c r="AJ1907">
        <v>47</v>
      </c>
      <c r="AK1907">
        <v>26.5</v>
      </c>
      <c r="AL1907">
        <v>95.2</v>
      </c>
      <c r="AM1907">
        <v>64</v>
      </c>
      <c r="AN1907">
        <v>0.28999999999999998</v>
      </c>
    </row>
    <row r="1908" spans="1:40" x14ac:dyDescent="0.3">
      <c r="A1908">
        <v>15</v>
      </c>
      <c r="B1908" t="s">
        <v>40</v>
      </c>
      <c r="C1908" t="s">
        <v>2793</v>
      </c>
      <c r="D1908" t="s">
        <v>2794</v>
      </c>
      <c r="E1908">
        <v>75647906</v>
      </c>
      <c r="F1908">
        <v>75649345</v>
      </c>
      <c r="G1908">
        <v>75649346</v>
      </c>
      <c r="H1908">
        <v>75649560</v>
      </c>
      <c r="I1908">
        <v>75649561</v>
      </c>
      <c r="J1908">
        <v>75650573</v>
      </c>
      <c r="K1908">
        <v>54.2</v>
      </c>
      <c r="L1908">
        <v>80.400000000000006</v>
      </c>
      <c r="M1908">
        <v>74</v>
      </c>
      <c r="N1908">
        <v>2</v>
      </c>
      <c r="O1908">
        <v>0.98</v>
      </c>
      <c r="P1908">
        <v>68.599999999999994</v>
      </c>
      <c r="Q1908">
        <v>104.8</v>
      </c>
      <c r="R1908">
        <v>113.2</v>
      </c>
      <c r="S1908">
        <v>6</v>
      </c>
      <c r="T1908">
        <v>0.95</v>
      </c>
      <c r="U1908">
        <v>73.8</v>
      </c>
      <c r="V1908">
        <v>88.9</v>
      </c>
      <c r="W1908">
        <v>104.4</v>
      </c>
      <c r="X1908">
        <v>6</v>
      </c>
      <c r="Y1908">
        <v>0.94</v>
      </c>
      <c r="Z1908">
        <v>72.099999999999994</v>
      </c>
      <c r="AA1908">
        <v>97.8</v>
      </c>
      <c r="AB1908">
        <v>95.7</v>
      </c>
      <c r="AC1908">
        <v>3</v>
      </c>
      <c r="AD1908">
        <v>0.97</v>
      </c>
      <c r="AE1908">
        <v>60.6</v>
      </c>
      <c r="AF1908">
        <v>79.900000000000006</v>
      </c>
      <c r="AG1908">
        <v>91.8</v>
      </c>
      <c r="AH1908">
        <v>7</v>
      </c>
      <c r="AI1908">
        <v>0.92</v>
      </c>
      <c r="AJ1908">
        <v>67.7</v>
      </c>
      <c r="AK1908">
        <v>101.7</v>
      </c>
      <c r="AL1908">
        <v>96.5</v>
      </c>
      <c r="AM1908">
        <v>2</v>
      </c>
      <c r="AN1908">
        <v>0.98</v>
      </c>
    </row>
    <row r="1909" spans="1:40" x14ac:dyDescent="0.3">
      <c r="A1909">
        <v>15</v>
      </c>
      <c r="B1909" t="s">
        <v>40</v>
      </c>
      <c r="C1909" t="s">
        <v>2795</v>
      </c>
      <c r="D1909" t="s">
        <v>2796</v>
      </c>
      <c r="E1909">
        <v>78540461</v>
      </c>
      <c r="F1909">
        <v>78542219</v>
      </c>
      <c r="G1909">
        <v>78542220</v>
      </c>
      <c r="H1909">
        <v>78542575</v>
      </c>
      <c r="I1909">
        <v>78542576</v>
      </c>
      <c r="J1909">
        <v>78542645</v>
      </c>
      <c r="K1909">
        <v>48.2</v>
      </c>
      <c r="L1909">
        <v>208.2</v>
      </c>
      <c r="M1909">
        <v>654.9</v>
      </c>
      <c r="N1909">
        <v>9</v>
      </c>
      <c r="O1909">
        <v>0.96</v>
      </c>
      <c r="P1909">
        <v>75.400000000000006</v>
      </c>
      <c r="Q1909">
        <v>344.5</v>
      </c>
      <c r="R1909">
        <v>931.8</v>
      </c>
      <c r="S1909">
        <v>17</v>
      </c>
      <c r="T1909">
        <v>0.95</v>
      </c>
      <c r="U1909">
        <v>74.599999999999994</v>
      </c>
      <c r="V1909">
        <v>316.3</v>
      </c>
      <c r="W1909">
        <v>958.2</v>
      </c>
      <c r="X1909">
        <v>14</v>
      </c>
      <c r="Y1909">
        <v>0.96</v>
      </c>
      <c r="Z1909">
        <v>79</v>
      </c>
      <c r="AA1909">
        <v>350</v>
      </c>
      <c r="AB1909">
        <v>1079</v>
      </c>
      <c r="AC1909">
        <v>22</v>
      </c>
      <c r="AD1909">
        <v>0.94</v>
      </c>
      <c r="AE1909">
        <v>70.099999999999994</v>
      </c>
      <c r="AF1909">
        <v>294.5</v>
      </c>
      <c r="AG1909">
        <v>934</v>
      </c>
      <c r="AH1909">
        <v>7</v>
      </c>
      <c r="AI1909">
        <v>0.98</v>
      </c>
      <c r="AJ1909">
        <v>85.3</v>
      </c>
      <c r="AK1909">
        <v>348.4</v>
      </c>
      <c r="AL1909">
        <v>1039.5</v>
      </c>
      <c r="AM1909">
        <v>20</v>
      </c>
      <c r="AN1909">
        <v>0.95</v>
      </c>
    </row>
    <row r="1910" spans="1:40" x14ac:dyDescent="0.3">
      <c r="A1910">
        <v>15</v>
      </c>
      <c r="B1910" t="s">
        <v>40</v>
      </c>
      <c r="C1910" t="s">
        <v>2797</v>
      </c>
      <c r="D1910" t="s">
        <v>2798</v>
      </c>
      <c r="E1910">
        <v>81148338</v>
      </c>
      <c r="F1910">
        <v>81148481</v>
      </c>
      <c r="G1910">
        <v>81148482</v>
      </c>
      <c r="H1910">
        <v>81148548</v>
      </c>
      <c r="I1910">
        <v>81148549</v>
      </c>
      <c r="J1910">
        <v>81149175</v>
      </c>
      <c r="K1910">
        <v>425.7</v>
      </c>
      <c r="L1910">
        <v>489.4</v>
      </c>
      <c r="M1910">
        <v>258.60000000000002</v>
      </c>
      <c r="N1910">
        <v>0</v>
      </c>
      <c r="O1910">
        <v>1</v>
      </c>
      <c r="P1910">
        <v>548.6</v>
      </c>
      <c r="Q1910">
        <v>670.2</v>
      </c>
      <c r="R1910">
        <v>363.9</v>
      </c>
      <c r="S1910">
        <v>0</v>
      </c>
      <c r="T1910">
        <v>1</v>
      </c>
      <c r="U1910">
        <v>517.4</v>
      </c>
      <c r="V1910">
        <v>672.1</v>
      </c>
      <c r="W1910">
        <v>388.6</v>
      </c>
      <c r="X1910">
        <v>0</v>
      </c>
      <c r="Y1910">
        <v>1</v>
      </c>
      <c r="Z1910">
        <v>444.7</v>
      </c>
      <c r="AA1910">
        <v>537.79999999999995</v>
      </c>
      <c r="AB1910">
        <v>289.8</v>
      </c>
      <c r="AC1910">
        <v>0</v>
      </c>
      <c r="AD1910">
        <v>1</v>
      </c>
      <c r="AE1910">
        <v>426.1</v>
      </c>
      <c r="AF1910">
        <v>565.5</v>
      </c>
      <c r="AG1910">
        <v>291.8</v>
      </c>
      <c r="AH1910">
        <v>0</v>
      </c>
      <c r="AI1910">
        <v>1</v>
      </c>
      <c r="AJ1910">
        <v>419.8</v>
      </c>
      <c r="AK1910">
        <v>461.7</v>
      </c>
      <c r="AL1910">
        <v>285.39999999999998</v>
      </c>
      <c r="AM1910">
        <v>4</v>
      </c>
      <c r="AN1910">
        <v>0.99</v>
      </c>
    </row>
    <row r="1911" spans="1:40" x14ac:dyDescent="0.3">
      <c r="A1911">
        <v>15</v>
      </c>
      <c r="B1911" t="s">
        <v>40</v>
      </c>
      <c r="C1911" t="s">
        <v>2799</v>
      </c>
      <c r="D1911" t="s">
        <v>2800</v>
      </c>
      <c r="E1911">
        <v>82262810</v>
      </c>
      <c r="F1911">
        <v>82262932</v>
      </c>
      <c r="G1911">
        <v>82262933</v>
      </c>
      <c r="H1911">
        <v>82263138</v>
      </c>
      <c r="I1911">
        <v>82263139</v>
      </c>
      <c r="J1911">
        <v>82263188</v>
      </c>
      <c r="K1911">
        <v>237.2</v>
      </c>
      <c r="L1911">
        <v>269.5</v>
      </c>
      <c r="M1911">
        <v>235.7</v>
      </c>
      <c r="N1911">
        <v>27</v>
      </c>
      <c r="O1911">
        <v>0.91</v>
      </c>
      <c r="P1911">
        <v>255.9</v>
      </c>
      <c r="Q1911">
        <v>281.8</v>
      </c>
      <c r="R1911">
        <v>297.8</v>
      </c>
      <c r="S1911">
        <v>25</v>
      </c>
      <c r="T1911">
        <v>0.92</v>
      </c>
      <c r="U1911">
        <v>346.8</v>
      </c>
      <c r="V1911">
        <v>413.9</v>
      </c>
      <c r="W1911">
        <v>353.1</v>
      </c>
      <c r="X1911">
        <v>25</v>
      </c>
      <c r="Y1911">
        <v>0.94</v>
      </c>
      <c r="Z1911">
        <v>227</v>
      </c>
      <c r="AA1911">
        <v>232.4</v>
      </c>
      <c r="AB1911">
        <v>225.6</v>
      </c>
      <c r="AC1911">
        <v>18</v>
      </c>
      <c r="AD1911">
        <v>0.93</v>
      </c>
      <c r="AE1911">
        <v>270.39999999999998</v>
      </c>
      <c r="AF1911">
        <v>259.2</v>
      </c>
      <c r="AG1911">
        <v>229.1</v>
      </c>
      <c r="AH1911">
        <v>26</v>
      </c>
      <c r="AI1911">
        <v>0.91</v>
      </c>
      <c r="AJ1911">
        <v>208.9</v>
      </c>
      <c r="AK1911">
        <v>205.2</v>
      </c>
      <c r="AL1911">
        <v>241.9</v>
      </c>
      <c r="AM1911">
        <v>20</v>
      </c>
      <c r="AN1911">
        <v>0.91</v>
      </c>
    </row>
    <row r="1912" spans="1:40" x14ac:dyDescent="0.3">
      <c r="A1912">
        <v>15</v>
      </c>
      <c r="B1912" t="s">
        <v>40</v>
      </c>
      <c r="C1912" t="s">
        <v>2801</v>
      </c>
      <c r="D1912" t="s">
        <v>2800</v>
      </c>
      <c r="E1912">
        <v>82282119</v>
      </c>
      <c r="F1912">
        <v>82283087</v>
      </c>
      <c r="G1912">
        <v>82283088</v>
      </c>
      <c r="H1912">
        <v>82283421</v>
      </c>
      <c r="I1912">
        <v>82283422</v>
      </c>
      <c r="J1912">
        <v>82283579</v>
      </c>
      <c r="K1912">
        <v>709.7</v>
      </c>
      <c r="L1912">
        <v>202.4</v>
      </c>
      <c r="M1912">
        <v>548</v>
      </c>
      <c r="N1912">
        <v>3</v>
      </c>
      <c r="O1912">
        <v>0.99</v>
      </c>
      <c r="P1912">
        <v>1023</v>
      </c>
      <c r="Q1912">
        <v>455.8</v>
      </c>
      <c r="R1912">
        <v>941.1</v>
      </c>
      <c r="S1912">
        <v>0</v>
      </c>
      <c r="T1912">
        <v>1</v>
      </c>
      <c r="U1912">
        <v>1066.3</v>
      </c>
      <c r="V1912">
        <v>502.3</v>
      </c>
      <c r="W1912">
        <v>1029.8</v>
      </c>
      <c r="X1912">
        <v>0</v>
      </c>
      <c r="Y1912">
        <v>1</v>
      </c>
      <c r="Z1912">
        <v>907.7</v>
      </c>
      <c r="AA1912">
        <v>437.6</v>
      </c>
      <c r="AB1912">
        <v>722</v>
      </c>
      <c r="AC1912">
        <v>0</v>
      </c>
      <c r="AD1912">
        <v>1</v>
      </c>
      <c r="AE1912">
        <v>837.9</v>
      </c>
      <c r="AF1912">
        <v>378.5</v>
      </c>
      <c r="AG1912">
        <v>758.4</v>
      </c>
      <c r="AH1912">
        <v>6</v>
      </c>
      <c r="AI1912">
        <v>0.98</v>
      </c>
      <c r="AJ1912">
        <v>894.6</v>
      </c>
      <c r="AK1912">
        <v>260</v>
      </c>
      <c r="AL1912">
        <v>695.6</v>
      </c>
      <c r="AM1912">
        <v>0</v>
      </c>
      <c r="AN1912">
        <v>1</v>
      </c>
    </row>
    <row r="1913" spans="1:40" x14ac:dyDescent="0.3">
      <c r="A1913">
        <v>15</v>
      </c>
      <c r="B1913" t="s">
        <v>40</v>
      </c>
      <c r="C1913" t="s">
        <v>2802</v>
      </c>
      <c r="D1913" t="s">
        <v>2803</v>
      </c>
      <c r="E1913">
        <v>82432572</v>
      </c>
      <c r="F1913">
        <v>82432631</v>
      </c>
      <c r="G1913">
        <v>82432632</v>
      </c>
      <c r="H1913">
        <v>82432816</v>
      </c>
      <c r="I1913">
        <v>82432817</v>
      </c>
      <c r="J1913">
        <v>82432897</v>
      </c>
      <c r="K1913">
        <v>16.899999999999999</v>
      </c>
      <c r="L1913">
        <v>3.4</v>
      </c>
      <c r="M1913">
        <v>25.1</v>
      </c>
      <c r="N1913">
        <v>14</v>
      </c>
      <c r="O1913">
        <v>0.2</v>
      </c>
      <c r="P1913">
        <v>35.4</v>
      </c>
      <c r="Q1913">
        <v>16.2</v>
      </c>
      <c r="R1913">
        <v>68.5</v>
      </c>
      <c r="S1913">
        <v>21</v>
      </c>
      <c r="T1913">
        <v>0.44</v>
      </c>
      <c r="U1913">
        <v>28.4</v>
      </c>
      <c r="V1913">
        <v>6.7</v>
      </c>
      <c r="W1913">
        <v>42.5</v>
      </c>
      <c r="X1913">
        <v>19</v>
      </c>
      <c r="Y1913">
        <v>0.26</v>
      </c>
      <c r="Z1913">
        <v>23.4</v>
      </c>
      <c r="AA1913">
        <v>7.7</v>
      </c>
      <c r="AB1913">
        <v>56.9</v>
      </c>
      <c r="AC1913">
        <v>20</v>
      </c>
      <c r="AD1913">
        <v>0.28000000000000003</v>
      </c>
      <c r="AE1913">
        <v>15.6</v>
      </c>
      <c r="AF1913">
        <v>7.6</v>
      </c>
      <c r="AG1913">
        <v>46.7</v>
      </c>
      <c r="AH1913">
        <v>10</v>
      </c>
      <c r="AI1913">
        <v>0.43</v>
      </c>
      <c r="AJ1913">
        <v>34.299999999999997</v>
      </c>
      <c r="AK1913">
        <v>5.9</v>
      </c>
      <c r="AL1913">
        <v>65.5</v>
      </c>
      <c r="AM1913">
        <v>35</v>
      </c>
      <c r="AN1913">
        <v>0.14000000000000001</v>
      </c>
    </row>
    <row r="1914" spans="1:40" x14ac:dyDescent="0.3">
      <c r="A1914">
        <v>15</v>
      </c>
      <c r="B1914" t="s">
        <v>40</v>
      </c>
      <c r="C1914" t="s">
        <v>2804</v>
      </c>
      <c r="D1914" t="s">
        <v>2805</v>
      </c>
      <c r="E1914">
        <v>82756904</v>
      </c>
      <c r="F1914">
        <v>82756939</v>
      </c>
      <c r="G1914">
        <v>82756940</v>
      </c>
      <c r="H1914">
        <v>82757045</v>
      </c>
      <c r="I1914">
        <v>82757046</v>
      </c>
      <c r="J1914">
        <v>82757206</v>
      </c>
      <c r="K1914">
        <v>13</v>
      </c>
      <c r="L1914">
        <v>5.8</v>
      </c>
      <c r="M1914">
        <v>0.1</v>
      </c>
      <c r="N1914">
        <v>0</v>
      </c>
      <c r="O1914" t="s">
        <v>44</v>
      </c>
      <c r="P1914">
        <v>24.6</v>
      </c>
      <c r="Q1914">
        <v>10.5</v>
      </c>
      <c r="R1914">
        <v>9.1</v>
      </c>
      <c r="S1914">
        <v>9</v>
      </c>
      <c r="T1914">
        <v>0.54</v>
      </c>
      <c r="U1914">
        <v>21.8</v>
      </c>
      <c r="V1914">
        <v>10.1</v>
      </c>
      <c r="W1914">
        <v>2.7</v>
      </c>
      <c r="X1914">
        <v>0</v>
      </c>
      <c r="Y1914">
        <v>1</v>
      </c>
      <c r="Z1914">
        <v>14.9</v>
      </c>
      <c r="AA1914">
        <v>12.9</v>
      </c>
      <c r="AB1914">
        <v>3</v>
      </c>
      <c r="AC1914">
        <v>2</v>
      </c>
      <c r="AD1914">
        <v>0.87</v>
      </c>
      <c r="AE1914">
        <v>9.1</v>
      </c>
      <c r="AF1914">
        <v>4</v>
      </c>
      <c r="AG1914">
        <v>1.9</v>
      </c>
      <c r="AH1914">
        <v>2</v>
      </c>
      <c r="AI1914" t="s">
        <v>44</v>
      </c>
      <c r="AJ1914">
        <v>14</v>
      </c>
      <c r="AK1914">
        <v>12.3</v>
      </c>
      <c r="AL1914">
        <v>4.7</v>
      </c>
      <c r="AM1914">
        <v>0</v>
      </c>
      <c r="AN1914">
        <v>1</v>
      </c>
    </row>
    <row r="1915" spans="1:40" x14ac:dyDescent="0.3">
      <c r="A1915">
        <v>15</v>
      </c>
      <c r="B1915" t="s">
        <v>40</v>
      </c>
      <c r="C1915" t="s">
        <v>2806</v>
      </c>
      <c r="D1915" t="s">
        <v>2807</v>
      </c>
      <c r="E1915">
        <v>90227904</v>
      </c>
      <c r="F1915">
        <v>90228879</v>
      </c>
      <c r="G1915">
        <v>90228880</v>
      </c>
      <c r="H1915">
        <v>90229129</v>
      </c>
      <c r="I1915">
        <v>90229130</v>
      </c>
      <c r="J1915">
        <v>90229670</v>
      </c>
      <c r="K1915">
        <v>260.7</v>
      </c>
      <c r="L1915">
        <v>216.5</v>
      </c>
      <c r="M1915">
        <v>276.39999999999998</v>
      </c>
      <c r="N1915">
        <v>0</v>
      </c>
      <c r="O1915">
        <v>1</v>
      </c>
      <c r="P1915">
        <v>340.8</v>
      </c>
      <c r="Q1915">
        <v>333.4</v>
      </c>
      <c r="R1915">
        <v>357.7</v>
      </c>
      <c r="S1915">
        <v>4</v>
      </c>
      <c r="T1915">
        <v>0.99</v>
      </c>
      <c r="U1915">
        <v>348.5</v>
      </c>
      <c r="V1915">
        <v>343.9</v>
      </c>
      <c r="W1915">
        <v>363.6</v>
      </c>
      <c r="X1915">
        <v>0</v>
      </c>
      <c r="Y1915">
        <v>1</v>
      </c>
      <c r="Z1915">
        <v>350</v>
      </c>
      <c r="AA1915">
        <v>315.7</v>
      </c>
      <c r="AB1915">
        <v>381</v>
      </c>
      <c r="AC1915">
        <v>0</v>
      </c>
      <c r="AD1915">
        <v>1</v>
      </c>
      <c r="AE1915">
        <v>321.7</v>
      </c>
      <c r="AF1915">
        <v>322.2</v>
      </c>
      <c r="AG1915">
        <v>306.60000000000002</v>
      </c>
      <c r="AH1915">
        <v>3</v>
      </c>
      <c r="AI1915">
        <v>0.99</v>
      </c>
      <c r="AJ1915">
        <v>366.8</v>
      </c>
      <c r="AK1915">
        <v>337.2</v>
      </c>
      <c r="AL1915">
        <v>345.7</v>
      </c>
      <c r="AM1915">
        <v>4</v>
      </c>
      <c r="AN1915">
        <v>0.99</v>
      </c>
    </row>
    <row r="1916" spans="1:40" x14ac:dyDescent="0.3">
      <c r="A1916">
        <v>15</v>
      </c>
      <c r="B1916" t="s">
        <v>40</v>
      </c>
      <c r="C1916" t="s">
        <v>2808</v>
      </c>
      <c r="D1916" t="s">
        <v>2809</v>
      </c>
      <c r="E1916">
        <v>90265705</v>
      </c>
      <c r="F1916">
        <v>90265876</v>
      </c>
      <c r="G1916">
        <v>90265877</v>
      </c>
      <c r="H1916">
        <v>90266287</v>
      </c>
      <c r="I1916">
        <v>90266288</v>
      </c>
      <c r="J1916">
        <v>90266398</v>
      </c>
      <c r="K1916">
        <v>568.79999999999995</v>
      </c>
      <c r="L1916">
        <v>753.5</v>
      </c>
      <c r="M1916">
        <v>1093.7</v>
      </c>
      <c r="N1916">
        <v>122</v>
      </c>
      <c r="O1916">
        <v>0.86</v>
      </c>
      <c r="P1916">
        <v>547.6</v>
      </c>
      <c r="Q1916">
        <v>1075.7</v>
      </c>
      <c r="R1916">
        <v>1585.2</v>
      </c>
      <c r="S1916">
        <v>134</v>
      </c>
      <c r="T1916">
        <v>0.89</v>
      </c>
      <c r="U1916">
        <v>746.8</v>
      </c>
      <c r="V1916">
        <v>1049.7</v>
      </c>
      <c r="W1916">
        <v>1536.4</v>
      </c>
      <c r="X1916">
        <v>150</v>
      </c>
      <c r="Y1916">
        <v>0.87</v>
      </c>
      <c r="Z1916">
        <v>523.70000000000005</v>
      </c>
      <c r="AA1916">
        <v>911.4</v>
      </c>
      <c r="AB1916">
        <v>1465.8</v>
      </c>
      <c r="AC1916">
        <v>168</v>
      </c>
      <c r="AD1916">
        <v>0.84</v>
      </c>
      <c r="AE1916">
        <v>655.9</v>
      </c>
      <c r="AF1916">
        <v>914.3</v>
      </c>
      <c r="AG1916">
        <v>1454.9</v>
      </c>
      <c r="AH1916">
        <v>205</v>
      </c>
      <c r="AI1916">
        <v>0.82</v>
      </c>
      <c r="AJ1916">
        <v>573</v>
      </c>
      <c r="AK1916">
        <v>841.5</v>
      </c>
      <c r="AL1916">
        <v>1457.3</v>
      </c>
      <c r="AM1916">
        <v>170</v>
      </c>
      <c r="AN1916">
        <v>0.83</v>
      </c>
    </row>
    <row r="1917" spans="1:40" x14ac:dyDescent="0.3">
      <c r="A1917">
        <v>15</v>
      </c>
      <c r="B1917" t="s">
        <v>40</v>
      </c>
      <c r="C1917" t="s">
        <v>2810</v>
      </c>
      <c r="D1917" t="s">
        <v>2811</v>
      </c>
      <c r="E1917">
        <v>90911171</v>
      </c>
      <c r="F1917">
        <v>90911238</v>
      </c>
      <c r="G1917">
        <v>90911239</v>
      </c>
      <c r="H1917">
        <v>90911415</v>
      </c>
      <c r="I1917">
        <v>90911416</v>
      </c>
      <c r="J1917">
        <v>90911550</v>
      </c>
      <c r="K1917">
        <v>19</v>
      </c>
      <c r="L1917">
        <v>8.1</v>
      </c>
      <c r="M1917">
        <v>31.2</v>
      </c>
      <c r="N1917">
        <v>1</v>
      </c>
      <c r="O1917" t="s">
        <v>44</v>
      </c>
      <c r="P1917">
        <v>32.1</v>
      </c>
      <c r="Q1917">
        <v>9.1999999999999993</v>
      </c>
      <c r="R1917">
        <v>36.700000000000003</v>
      </c>
      <c r="S1917">
        <v>4</v>
      </c>
      <c r="T1917">
        <v>0.7</v>
      </c>
      <c r="U1917">
        <v>35.200000000000003</v>
      </c>
      <c r="V1917">
        <v>5.9</v>
      </c>
      <c r="W1917">
        <v>24.8</v>
      </c>
      <c r="X1917">
        <v>0</v>
      </c>
      <c r="Y1917" t="s">
        <v>44</v>
      </c>
      <c r="Z1917">
        <v>27.4</v>
      </c>
      <c r="AA1917">
        <v>5.5</v>
      </c>
      <c r="AB1917">
        <v>21.3</v>
      </c>
      <c r="AC1917">
        <v>0</v>
      </c>
      <c r="AD1917" t="s">
        <v>44</v>
      </c>
      <c r="AE1917">
        <v>30.1</v>
      </c>
      <c r="AF1917">
        <v>9</v>
      </c>
      <c r="AG1917">
        <v>29</v>
      </c>
      <c r="AH1917">
        <v>0</v>
      </c>
      <c r="AI1917" t="s">
        <v>44</v>
      </c>
      <c r="AJ1917">
        <v>32.6</v>
      </c>
      <c r="AK1917">
        <v>10.4</v>
      </c>
      <c r="AL1917">
        <v>37.700000000000003</v>
      </c>
      <c r="AM1917">
        <v>0</v>
      </c>
      <c r="AN1917">
        <v>1</v>
      </c>
    </row>
    <row r="1918" spans="1:40" x14ac:dyDescent="0.3">
      <c r="A1918">
        <v>15</v>
      </c>
      <c r="B1918" t="s">
        <v>40</v>
      </c>
      <c r="C1918" t="s">
        <v>2812</v>
      </c>
      <c r="D1918" t="s">
        <v>2811</v>
      </c>
      <c r="E1918">
        <v>90911852</v>
      </c>
      <c r="F1918">
        <v>90912246</v>
      </c>
      <c r="G1918">
        <v>90912247</v>
      </c>
      <c r="H1918">
        <v>90912516</v>
      </c>
      <c r="I1918">
        <v>90912517</v>
      </c>
      <c r="J1918">
        <v>90912664</v>
      </c>
      <c r="K1918">
        <v>12.8</v>
      </c>
      <c r="L1918">
        <v>3.6</v>
      </c>
      <c r="M1918">
        <v>26.2</v>
      </c>
      <c r="N1918">
        <v>0</v>
      </c>
      <c r="O1918" t="s">
        <v>44</v>
      </c>
      <c r="P1918">
        <v>21.2</v>
      </c>
      <c r="Q1918">
        <v>10.199999999999999</v>
      </c>
      <c r="R1918">
        <v>45.7</v>
      </c>
      <c r="S1918">
        <v>3</v>
      </c>
      <c r="T1918">
        <v>0.77</v>
      </c>
      <c r="U1918">
        <v>10.7</v>
      </c>
      <c r="V1918">
        <v>3.6</v>
      </c>
      <c r="W1918">
        <v>34.5</v>
      </c>
      <c r="X1918">
        <v>0</v>
      </c>
      <c r="Y1918" t="s">
        <v>44</v>
      </c>
      <c r="Z1918">
        <v>16.600000000000001</v>
      </c>
      <c r="AA1918">
        <v>8.4</v>
      </c>
      <c r="AB1918">
        <v>38.9</v>
      </c>
      <c r="AC1918">
        <v>1</v>
      </c>
      <c r="AD1918" t="s">
        <v>44</v>
      </c>
      <c r="AE1918">
        <v>17</v>
      </c>
      <c r="AF1918">
        <v>7.7</v>
      </c>
      <c r="AG1918">
        <v>34.799999999999997</v>
      </c>
      <c r="AH1918">
        <v>2</v>
      </c>
      <c r="AI1918" t="s">
        <v>44</v>
      </c>
      <c r="AJ1918">
        <v>15.2</v>
      </c>
      <c r="AK1918">
        <v>7</v>
      </c>
      <c r="AL1918">
        <v>29.9</v>
      </c>
      <c r="AM1918">
        <v>0</v>
      </c>
      <c r="AN1918" t="s">
        <v>44</v>
      </c>
    </row>
    <row r="1919" spans="1:40" x14ac:dyDescent="0.3">
      <c r="A1919">
        <v>15</v>
      </c>
      <c r="B1919" t="s">
        <v>40</v>
      </c>
      <c r="C1919" t="s">
        <v>2813</v>
      </c>
      <c r="D1919" t="s">
        <v>2811</v>
      </c>
      <c r="E1919">
        <v>90911852</v>
      </c>
      <c r="F1919">
        <v>90912246</v>
      </c>
      <c r="G1919">
        <v>90912247</v>
      </c>
      <c r="H1919">
        <v>90912541</v>
      </c>
      <c r="I1919">
        <v>90912542</v>
      </c>
      <c r="J1919">
        <v>90912664</v>
      </c>
      <c r="K1919">
        <v>12.8</v>
      </c>
      <c r="L1919">
        <v>3.9</v>
      </c>
      <c r="M1919">
        <v>30</v>
      </c>
      <c r="N1919">
        <v>2</v>
      </c>
      <c r="O1919" t="s">
        <v>44</v>
      </c>
      <c r="P1919">
        <v>21.2</v>
      </c>
      <c r="Q1919">
        <v>11.6</v>
      </c>
      <c r="R1919">
        <v>49.5</v>
      </c>
      <c r="S1919">
        <v>4</v>
      </c>
      <c r="T1919">
        <v>0.74</v>
      </c>
      <c r="U1919">
        <v>10.7</v>
      </c>
      <c r="V1919">
        <v>4.2</v>
      </c>
      <c r="W1919">
        <v>39.4</v>
      </c>
      <c r="X1919">
        <v>1</v>
      </c>
      <c r="Y1919" t="s">
        <v>44</v>
      </c>
      <c r="Z1919">
        <v>16.600000000000001</v>
      </c>
      <c r="AA1919">
        <v>9.3000000000000007</v>
      </c>
      <c r="AB1919">
        <v>42.9</v>
      </c>
      <c r="AC1919">
        <v>4</v>
      </c>
      <c r="AD1919">
        <v>0.7</v>
      </c>
      <c r="AE1919">
        <v>17</v>
      </c>
      <c r="AF1919">
        <v>8.1</v>
      </c>
      <c r="AG1919">
        <v>39.299999999999997</v>
      </c>
      <c r="AH1919">
        <v>0</v>
      </c>
      <c r="AI1919" t="s">
        <v>44</v>
      </c>
      <c r="AJ1919">
        <v>15.2</v>
      </c>
      <c r="AK1919">
        <v>7.9</v>
      </c>
      <c r="AL1919">
        <v>32.299999999999997</v>
      </c>
      <c r="AM1919">
        <v>0</v>
      </c>
      <c r="AN1919" t="s">
        <v>44</v>
      </c>
    </row>
    <row r="1920" spans="1:40" x14ac:dyDescent="0.3">
      <c r="A1920">
        <v>15</v>
      </c>
      <c r="B1920" t="s">
        <v>40</v>
      </c>
      <c r="C1920" t="s">
        <v>2814</v>
      </c>
      <c r="D1920" t="s">
        <v>2811</v>
      </c>
      <c r="E1920">
        <v>90913273</v>
      </c>
      <c r="F1920">
        <v>90913374</v>
      </c>
      <c r="G1920">
        <v>90913375</v>
      </c>
      <c r="H1920">
        <v>90913613</v>
      </c>
      <c r="I1920">
        <v>90913614</v>
      </c>
      <c r="J1920">
        <v>90913755</v>
      </c>
      <c r="K1920">
        <v>30.2</v>
      </c>
      <c r="L1920">
        <v>9.5</v>
      </c>
      <c r="M1920">
        <v>32.799999999999997</v>
      </c>
      <c r="N1920">
        <v>0</v>
      </c>
      <c r="O1920" t="s">
        <v>44</v>
      </c>
      <c r="P1920">
        <v>41.7</v>
      </c>
      <c r="Q1920">
        <v>17.399999999999999</v>
      </c>
      <c r="R1920">
        <v>51</v>
      </c>
      <c r="S1920">
        <v>0</v>
      </c>
      <c r="T1920">
        <v>1</v>
      </c>
      <c r="U1920">
        <v>49.2</v>
      </c>
      <c r="V1920">
        <v>17.5</v>
      </c>
      <c r="W1920">
        <v>49</v>
      </c>
      <c r="X1920">
        <v>3</v>
      </c>
      <c r="Y1920">
        <v>0.85</v>
      </c>
      <c r="Z1920">
        <v>48.6</v>
      </c>
      <c r="AA1920">
        <v>15.5</v>
      </c>
      <c r="AB1920">
        <v>51.9</v>
      </c>
      <c r="AC1920">
        <v>2</v>
      </c>
      <c r="AD1920">
        <v>0.89</v>
      </c>
      <c r="AE1920">
        <v>33.9</v>
      </c>
      <c r="AF1920">
        <v>5.2</v>
      </c>
      <c r="AG1920">
        <v>30.6</v>
      </c>
      <c r="AH1920">
        <v>0</v>
      </c>
      <c r="AI1920" t="s">
        <v>44</v>
      </c>
      <c r="AJ1920">
        <v>40.5</v>
      </c>
      <c r="AK1920">
        <v>9.6999999999999993</v>
      </c>
      <c r="AL1920">
        <v>44.8</v>
      </c>
      <c r="AM1920">
        <v>1</v>
      </c>
      <c r="AN1920">
        <v>0.91</v>
      </c>
    </row>
    <row r="1921" spans="1:40" x14ac:dyDescent="0.3">
      <c r="A1921">
        <v>15</v>
      </c>
      <c r="B1921" t="s">
        <v>40</v>
      </c>
      <c r="C1921" t="s">
        <v>2815</v>
      </c>
      <c r="D1921" t="s">
        <v>2811</v>
      </c>
      <c r="E1921">
        <v>90913273</v>
      </c>
      <c r="F1921">
        <v>90913406</v>
      </c>
      <c r="G1921">
        <v>90913407</v>
      </c>
      <c r="H1921">
        <v>90913613</v>
      </c>
      <c r="I1921">
        <v>90913614</v>
      </c>
      <c r="J1921">
        <v>90913755</v>
      </c>
      <c r="K1921">
        <v>31.2</v>
      </c>
      <c r="L1921">
        <v>5.7</v>
      </c>
      <c r="M1921">
        <v>32.799999999999997</v>
      </c>
      <c r="N1921">
        <v>33</v>
      </c>
      <c r="O1921">
        <v>0.15</v>
      </c>
      <c r="P1921">
        <v>44.3</v>
      </c>
      <c r="Q1921">
        <v>11.9</v>
      </c>
      <c r="R1921">
        <v>51</v>
      </c>
      <c r="S1921">
        <v>51</v>
      </c>
      <c r="T1921">
        <v>0.19</v>
      </c>
      <c r="U1921">
        <v>50.7</v>
      </c>
      <c r="V1921">
        <v>11.6</v>
      </c>
      <c r="W1921">
        <v>49</v>
      </c>
      <c r="X1921">
        <v>55</v>
      </c>
      <c r="Y1921">
        <v>0.17</v>
      </c>
      <c r="Z1921">
        <v>52.3</v>
      </c>
      <c r="AA1921">
        <v>8</v>
      </c>
      <c r="AB1921">
        <v>51.9</v>
      </c>
      <c r="AC1921">
        <v>65</v>
      </c>
      <c r="AD1921">
        <v>0.11</v>
      </c>
      <c r="AE1921">
        <v>30.2</v>
      </c>
      <c r="AF1921">
        <v>3.1</v>
      </c>
      <c r="AG1921">
        <v>30.6</v>
      </c>
      <c r="AH1921">
        <v>15</v>
      </c>
      <c r="AI1921">
        <v>0.17</v>
      </c>
      <c r="AJ1921">
        <v>40.4</v>
      </c>
      <c r="AK1921">
        <v>5</v>
      </c>
      <c r="AL1921">
        <v>44.8</v>
      </c>
      <c r="AM1921">
        <v>38</v>
      </c>
      <c r="AN1921">
        <v>0.12</v>
      </c>
    </row>
    <row r="1922" spans="1:40" x14ac:dyDescent="0.3">
      <c r="A1922">
        <v>15</v>
      </c>
      <c r="B1922" t="s">
        <v>40</v>
      </c>
      <c r="C1922" t="s">
        <v>2816</v>
      </c>
      <c r="D1922" t="s">
        <v>2817</v>
      </c>
      <c r="E1922">
        <v>90961025</v>
      </c>
      <c r="F1922">
        <v>90961054</v>
      </c>
      <c r="G1922">
        <v>90961055</v>
      </c>
      <c r="H1922">
        <v>90961617</v>
      </c>
      <c r="I1922">
        <v>90961618</v>
      </c>
      <c r="J1922">
        <v>90961769</v>
      </c>
      <c r="K1922">
        <v>25.8</v>
      </c>
      <c r="L1922">
        <v>10.7</v>
      </c>
      <c r="M1922">
        <v>34.700000000000003</v>
      </c>
      <c r="N1922">
        <v>11</v>
      </c>
      <c r="O1922">
        <v>0.49</v>
      </c>
      <c r="P1922">
        <v>69.599999999999994</v>
      </c>
      <c r="Q1922">
        <v>21.2</v>
      </c>
      <c r="R1922">
        <v>69.599999999999994</v>
      </c>
      <c r="S1922">
        <v>44</v>
      </c>
      <c r="T1922">
        <v>0.33</v>
      </c>
      <c r="U1922">
        <v>66.400000000000006</v>
      </c>
      <c r="V1922">
        <v>14.1</v>
      </c>
      <c r="W1922">
        <v>71.8</v>
      </c>
      <c r="X1922">
        <v>51</v>
      </c>
      <c r="Y1922">
        <v>0.22</v>
      </c>
      <c r="Z1922">
        <v>44.5</v>
      </c>
      <c r="AA1922">
        <v>11.9</v>
      </c>
      <c r="AB1922">
        <v>64.099999999999994</v>
      </c>
      <c r="AC1922">
        <v>32</v>
      </c>
      <c r="AD1922">
        <v>0.27</v>
      </c>
      <c r="AE1922">
        <v>38.9</v>
      </c>
      <c r="AF1922">
        <v>8.6999999999999993</v>
      </c>
      <c r="AG1922">
        <v>59.4</v>
      </c>
      <c r="AH1922">
        <v>28</v>
      </c>
      <c r="AI1922">
        <v>0.24</v>
      </c>
      <c r="AJ1922">
        <v>40.200000000000003</v>
      </c>
      <c r="AK1922">
        <v>11.3</v>
      </c>
      <c r="AL1922">
        <v>59.9</v>
      </c>
      <c r="AM1922">
        <v>33</v>
      </c>
      <c r="AN1922">
        <v>0.25</v>
      </c>
    </row>
    <row r="1923" spans="1:40" x14ac:dyDescent="0.3">
      <c r="A1923">
        <v>15</v>
      </c>
      <c r="B1923" t="s">
        <v>40</v>
      </c>
      <c r="C1923" t="s">
        <v>2818</v>
      </c>
      <c r="D1923" t="s">
        <v>2819</v>
      </c>
      <c r="E1923">
        <v>92900189</v>
      </c>
      <c r="F1923">
        <v>92900824</v>
      </c>
      <c r="G1923">
        <v>92900825</v>
      </c>
      <c r="H1923">
        <v>92901166</v>
      </c>
      <c r="I1923">
        <v>92901167</v>
      </c>
      <c r="J1923">
        <v>92901299</v>
      </c>
      <c r="K1923">
        <v>33.5</v>
      </c>
      <c r="L1923">
        <v>5.6</v>
      </c>
      <c r="M1923">
        <v>68.7</v>
      </c>
      <c r="N1923">
        <v>42</v>
      </c>
      <c r="O1923">
        <v>0.12</v>
      </c>
      <c r="P1923">
        <v>45.8</v>
      </c>
      <c r="Q1923">
        <v>17.7</v>
      </c>
      <c r="R1923">
        <v>73.7</v>
      </c>
      <c r="S1923">
        <v>49</v>
      </c>
      <c r="T1923">
        <v>0.27</v>
      </c>
      <c r="U1923">
        <v>49</v>
      </c>
      <c r="V1923">
        <v>12.7</v>
      </c>
      <c r="W1923">
        <v>55</v>
      </c>
      <c r="X1923">
        <v>45</v>
      </c>
      <c r="Y1923">
        <v>0.22</v>
      </c>
      <c r="Z1923">
        <v>46.2</v>
      </c>
      <c r="AA1923">
        <v>8</v>
      </c>
      <c r="AB1923">
        <v>46</v>
      </c>
      <c r="AC1923">
        <v>41</v>
      </c>
      <c r="AD1923">
        <v>0.16</v>
      </c>
      <c r="AE1923">
        <v>37.1</v>
      </c>
      <c r="AF1923">
        <v>15.2</v>
      </c>
      <c r="AG1923">
        <v>54.6</v>
      </c>
      <c r="AH1923">
        <v>35</v>
      </c>
      <c r="AI1923">
        <v>0.3</v>
      </c>
      <c r="AJ1923">
        <v>47.4</v>
      </c>
      <c r="AK1923">
        <v>11.7</v>
      </c>
      <c r="AL1923">
        <v>69.5</v>
      </c>
      <c r="AM1923">
        <v>54</v>
      </c>
      <c r="AN1923">
        <v>0.18</v>
      </c>
    </row>
    <row r="1924" spans="1:40" x14ac:dyDescent="0.3">
      <c r="A1924">
        <v>15</v>
      </c>
      <c r="B1924" t="s">
        <v>40</v>
      </c>
      <c r="C1924" t="s">
        <v>2820</v>
      </c>
      <c r="D1924" t="s">
        <v>2821</v>
      </c>
      <c r="E1924">
        <v>98957061</v>
      </c>
      <c r="F1924">
        <v>98957476</v>
      </c>
      <c r="G1924">
        <v>98957477</v>
      </c>
      <c r="H1924">
        <v>98957962</v>
      </c>
      <c r="I1924">
        <v>98957963</v>
      </c>
      <c r="J1924">
        <v>98964529</v>
      </c>
      <c r="K1924">
        <v>45.5</v>
      </c>
      <c r="L1924">
        <v>54</v>
      </c>
      <c r="M1924">
        <v>50.7</v>
      </c>
      <c r="N1924">
        <v>4</v>
      </c>
      <c r="O1924">
        <v>0.93</v>
      </c>
      <c r="P1924">
        <v>54.1</v>
      </c>
      <c r="Q1924">
        <v>78.900000000000006</v>
      </c>
      <c r="R1924">
        <v>84.1</v>
      </c>
      <c r="S1924">
        <v>4</v>
      </c>
      <c r="T1924">
        <v>0.95</v>
      </c>
      <c r="U1924">
        <v>69.2</v>
      </c>
      <c r="V1924">
        <v>78.599999999999994</v>
      </c>
      <c r="W1924">
        <v>76.5</v>
      </c>
      <c r="X1924">
        <v>11</v>
      </c>
      <c r="Y1924">
        <v>0.88</v>
      </c>
      <c r="Z1924">
        <v>52.5</v>
      </c>
      <c r="AA1924">
        <v>82.9</v>
      </c>
      <c r="AB1924">
        <v>67.900000000000006</v>
      </c>
      <c r="AC1924">
        <v>2</v>
      </c>
      <c r="AD1924">
        <v>0.98</v>
      </c>
      <c r="AE1924">
        <v>52.6</v>
      </c>
      <c r="AF1924">
        <v>61.4</v>
      </c>
      <c r="AG1924">
        <v>62.1</v>
      </c>
      <c r="AH1924">
        <v>15</v>
      </c>
      <c r="AI1924">
        <v>0.8</v>
      </c>
      <c r="AJ1924">
        <v>63</v>
      </c>
      <c r="AK1924">
        <v>70.2</v>
      </c>
      <c r="AL1924">
        <v>64.099999999999994</v>
      </c>
      <c r="AM1924">
        <v>9</v>
      </c>
      <c r="AN1924">
        <v>0.89</v>
      </c>
    </row>
    <row r="1925" spans="1:40" x14ac:dyDescent="0.3">
      <c r="A1925">
        <v>15</v>
      </c>
      <c r="B1925" t="s">
        <v>40</v>
      </c>
      <c r="C1925" t="s">
        <v>2822</v>
      </c>
      <c r="D1925" t="s">
        <v>2823</v>
      </c>
      <c r="E1925">
        <v>99129367</v>
      </c>
      <c r="F1925">
        <v>99131813</v>
      </c>
      <c r="G1925">
        <v>99131814</v>
      </c>
      <c r="H1925">
        <v>99132749</v>
      </c>
      <c r="I1925">
        <v>99132750</v>
      </c>
      <c r="J1925">
        <v>99135583</v>
      </c>
      <c r="K1925">
        <v>9.5</v>
      </c>
      <c r="L1925">
        <v>9.9</v>
      </c>
      <c r="M1925">
        <v>8.6999999999999993</v>
      </c>
      <c r="N1925">
        <v>2</v>
      </c>
      <c r="O1925">
        <v>0.83</v>
      </c>
      <c r="P1925">
        <v>13.9</v>
      </c>
      <c r="Q1925">
        <v>7.9</v>
      </c>
      <c r="R1925">
        <v>16.3</v>
      </c>
      <c r="S1925">
        <v>0</v>
      </c>
      <c r="T1925" t="s">
        <v>44</v>
      </c>
      <c r="U1925">
        <v>11.4</v>
      </c>
      <c r="V1925">
        <v>8</v>
      </c>
      <c r="W1925">
        <v>14.8</v>
      </c>
      <c r="X1925">
        <v>2</v>
      </c>
      <c r="Y1925" t="s">
        <v>44</v>
      </c>
      <c r="Z1925">
        <v>10.9</v>
      </c>
      <c r="AA1925">
        <v>10</v>
      </c>
      <c r="AB1925">
        <v>11.9</v>
      </c>
      <c r="AC1925">
        <v>4</v>
      </c>
      <c r="AD1925">
        <v>0.71</v>
      </c>
      <c r="AE1925">
        <v>11.3</v>
      </c>
      <c r="AF1925">
        <v>6.4</v>
      </c>
      <c r="AG1925">
        <v>13.3</v>
      </c>
      <c r="AH1925">
        <v>4</v>
      </c>
      <c r="AI1925">
        <v>0.62</v>
      </c>
      <c r="AJ1925">
        <v>10.1</v>
      </c>
      <c r="AK1925">
        <v>9.6</v>
      </c>
      <c r="AL1925">
        <v>11.2</v>
      </c>
      <c r="AM1925">
        <v>7</v>
      </c>
      <c r="AN1925">
        <v>0.57999999999999996</v>
      </c>
    </row>
    <row r="1926" spans="1:40" x14ac:dyDescent="0.3">
      <c r="A1926">
        <v>15</v>
      </c>
      <c r="B1926" t="s">
        <v>40</v>
      </c>
      <c r="C1926" t="s">
        <v>2824</v>
      </c>
      <c r="D1926" t="s">
        <v>2825</v>
      </c>
      <c r="E1926">
        <v>99386030</v>
      </c>
      <c r="F1926">
        <v>99386327</v>
      </c>
      <c r="G1926">
        <v>99386328</v>
      </c>
      <c r="H1926">
        <v>99387905</v>
      </c>
      <c r="I1926">
        <v>99387906</v>
      </c>
      <c r="J1926">
        <v>99388269</v>
      </c>
      <c r="K1926">
        <v>38</v>
      </c>
      <c r="L1926">
        <v>7.8</v>
      </c>
      <c r="M1926">
        <v>14.5</v>
      </c>
      <c r="N1926">
        <v>1</v>
      </c>
      <c r="O1926" t="s">
        <v>44</v>
      </c>
      <c r="P1926">
        <v>35.9</v>
      </c>
      <c r="Q1926">
        <v>11</v>
      </c>
      <c r="R1926">
        <v>15.9</v>
      </c>
      <c r="S1926">
        <v>0</v>
      </c>
      <c r="T1926">
        <v>1</v>
      </c>
      <c r="U1926">
        <v>48.5</v>
      </c>
      <c r="V1926">
        <v>11.6</v>
      </c>
      <c r="W1926">
        <v>13.1</v>
      </c>
      <c r="X1926">
        <v>1</v>
      </c>
      <c r="Y1926">
        <v>0.92</v>
      </c>
      <c r="Z1926">
        <v>42.6</v>
      </c>
      <c r="AA1926">
        <v>11.9</v>
      </c>
      <c r="AB1926">
        <v>22</v>
      </c>
      <c r="AC1926">
        <v>3</v>
      </c>
      <c r="AD1926">
        <v>0.8</v>
      </c>
      <c r="AE1926">
        <v>31.5</v>
      </c>
      <c r="AF1926">
        <v>7.2</v>
      </c>
      <c r="AG1926">
        <v>8.4</v>
      </c>
      <c r="AH1926">
        <v>0</v>
      </c>
      <c r="AI1926" t="s">
        <v>44</v>
      </c>
      <c r="AJ1926">
        <v>43</v>
      </c>
      <c r="AK1926">
        <v>9.4</v>
      </c>
      <c r="AL1926">
        <v>16</v>
      </c>
      <c r="AM1926">
        <v>0</v>
      </c>
      <c r="AN1926" t="s">
        <v>44</v>
      </c>
    </row>
    <row r="1927" spans="1:40" x14ac:dyDescent="0.3">
      <c r="A1927">
        <v>15</v>
      </c>
      <c r="B1927" t="s">
        <v>40</v>
      </c>
      <c r="C1927" t="s">
        <v>2826</v>
      </c>
      <c r="D1927" t="s">
        <v>2827</v>
      </c>
      <c r="E1927">
        <v>99712390</v>
      </c>
      <c r="F1927">
        <v>99712835</v>
      </c>
      <c r="G1927">
        <v>99712836</v>
      </c>
      <c r="H1927">
        <v>99715467</v>
      </c>
      <c r="I1927">
        <v>99715468</v>
      </c>
      <c r="J1927">
        <v>99715962</v>
      </c>
      <c r="K1927">
        <v>42.9</v>
      </c>
      <c r="L1927">
        <v>56.6</v>
      </c>
      <c r="M1927">
        <v>84</v>
      </c>
      <c r="N1927">
        <v>2</v>
      </c>
      <c r="O1927">
        <v>0.97</v>
      </c>
      <c r="P1927">
        <v>60.8</v>
      </c>
      <c r="Q1927">
        <v>93.9</v>
      </c>
      <c r="R1927">
        <v>123.6</v>
      </c>
      <c r="S1927">
        <v>2</v>
      </c>
      <c r="T1927">
        <v>0.98</v>
      </c>
      <c r="U1927">
        <v>81.099999999999994</v>
      </c>
      <c r="V1927">
        <v>93.2</v>
      </c>
      <c r="W1927">
        <v>113.4</v>
      </c>
      <c r="X1927">
        <v>5</v>
      </c>
      <c r="Y1927">
        <v>0.95</v>
      </c>
      <c r="Z1927">
        <v>80.2</v>
      </c>
      <c r="AA1927">
        <v>104.2</v>
      </c>
      <c r="AB1927">
        <v>119.8</v>
      </c>
      <c r="AC1927">
        <v>6</v>
      </c>
      <c r="AD1927">
        <v>0.95</v>
      </c>
      <c r="AE1927">
        <v>74.2</v>
      </c>
      <c r="AF1927">
        <v>92.8</v>
      </c>
      <c r="AG1927">
        <v>129.6</v>
      </c>
      <c r="AH1927">
        <v>5</v>
      </c>
      <c r="AI1927">
        <v>0.95</v>
      </c>
      <c r="AJ1927">
        <v>71</v>
      </c>
      <c r="AK1927">
        <v>91</v>
      </c>
      <c r="AL1927">
        <v>120.9</v>
      </c>
      <c r="AM1927">
        <v>1</v>
      </c>
      <c r="AN1927">
        <v>0.99</v>
      </c>
    </row>
    <row r="1928" spans="1:40" x14ac:dyDescent="0.3">
      <c r="A1928">
        <v>15</v>
      </c>
      <c r="B1928" t="s">
        <v>40</v>
      </c>
      <c r="C1928" t="s">
        <v>2828</v>
      </c>
      <c r="D1928" t="s">
        <v>2829</v>
      </c>
      <c r="E1928">
        <v>101965953</v>
      </c>
      <c r="F1928">
        <v>101966223</v>
      </c>
      <c r="G1928">
        <v>101966224</v>
      </c>
      <c r="H1928">
        <v>101966521</v>
      </c>
      <c r="I1928">
        <v>101966522</v>
      </c>
      <c r="J1928">
        <v>101966755</v>
      </c>
      <c r="K1928">
        <v>40.4</v>
      </c>
      <c r="L1928">
        <v>6.2</v>
      </c>
      <c r="M1928">
        <v>6.4</v>
      </c>
      <c r="N1928">
        <v>5</v>
      </c>
      <c r="O1928">
        <v>0.55000000000000004</v>
      </c>
      <c r="P1928">
        <v>58.3</v>
      </c>
      <c r="Q1928">
        <v>17.100000000000001</v>
      </c>
      <c r="R1928">
        <v>26.4</v>
      </c>
      <c r="S1928">
        <v>15</v>
      </c>
      <c r="T1928">
        <v>0.53</v>
      </c>
      <c r="U1928">
        <v>79.099999999999994</v>
      </c>
      <c r="V1928">
        <v>13.3</v>
      </c>
      <c r="W1928">
        <v>12</v>
      </c>
      <c r="X1928">
        <v>9</v>
      </c>
      <c r="Y1928">
        <v>0.6</v>
      </c>
      <c r="Z1928">
        <v>59.8</v>
      </c>
      <c r="AA1928">
        <v>15.5</v>
      </c>
      <c r="AB1928">
        <v>15.3</v>
      </c>
      <c r="AC1928">
        <v>11</v>
      </c>
      <c r="AD1928">
        <v>0.57999999999999996</v>
      </c>
      <c r="AE1928">
        <v>77.2</v>
      </c>
      <c r="AF1928">
        <v>15.2</v>
      </c>
      <c r="AG1928">
        <v>12.1</v>
      </c>
      <c r="AH1928">
        <v>0</v>
      </c>
      <c r="AI1928">
        <v>1</v>
      </c>
      <c r="AJ1928">
        <v>71.099999999999994</v>
      </c>
      <c r="AK1928">
        <v>16.2</v>
      </c>
      <c r="AL1928">
        <v>22</v>
      </c>
      <c r="AM1928">
        <v>7</v>
      </c>
      <c r="AN1928">
        <v>0.7</v>
      </c>
    </row>
    <row r="1929" spans="1:40" x14ac:dyDescent="0.3">
      <c r="A1929">
        <v>15</v>
      </c>
      <c r="B1929" t="s">
        <v>485</v>
      </c>
      <c r="C1929" t="s">
        <v>2830</v>
      </c>
      <c r="D1929" t="s">
        <v>2831</v>
      </c>
      <c r="E1929">
        <v>34360754</v>
      </c>
      <c r="F1929">
        <v>34360827</v>
      </c>
      <c r="G1929">
        <v>34360828</v>
      </c>
      <c r="H1929">
        <v>34361399</v>
      </c>
      <c r="I1929">
        <v>34361400</v>
      </c>
      <c r="J1929">
        <v>34361532</v>
      </c>
      <c r="K1929">
        <v>15.1</v>
      </c>
      <c r="L1929">
        <v>9.6999999999999993</v>
      </c>
      <c r="M1929">
        <v>146</v>
      </c>
      <c r="N1929">
        <v>1</v>
      </c>
      <c r="O1929">
        <v>0.91</v>
      </c>
      <c r="P1929">
        <v>40.799999999999997</v>
      </c>
      <c r="Q1929">
        <v>25.5</v>
      </c>
      <c r="R1929">
        <v>198.7</v>
      </c>
      <c r="S1929">
        <v>0</v>
      </c>
      <c r="T1929">
        <v>1</v>
      </c>
      <c r="U1929">
        <v>17.100000000000001</v>
      </c>
      <c r="V1929">
        <v>26.3</v>
      </c>
      <c r="W1929">
        <v>159.9</v>
      </c>
      <c r="X1929">
        <v>4</v>
      </c>
      <c r="Y1929">
        <v>0.87</v>
      </c>
      <c r="Z1929">
        <v>31.4</v>
      </c>
      <c r="AA1929">
        <v>24.1</v>
      </c>
      <c r="AB1929">
        <v>170.2</v>
      </c>
      <c r="AC1929">
        <v>2</v>
      </c>
      <c r="AD1929">
        <v>0.92</v>
      </c>
      <c r="AE1929">
        <v>23.9</v>
      </c>
      <c r="AF1929">
        <v>23.9</v>
      </c>
      <c r="AG1929">
        <v>201.4</v>
      </c>
      <c r="AH1929">
        <v>0</v>
      </c>
      <c r="AI1929">
        <v>1</v>
      </c>
      <c r="AJ1929">
        <v>41.6</v>
      </c>
      <c r="AK1929">
        <v>32.799999999999997</v>
      </c>
      <c r="AL1929">
        <v>226.9</v>
      </c>
      <c r="AM1929">
        <v>2</v>
      </c>
      <c r="AN1929">
        <v>0.94</v>
      </c>
    </row>
    <row r="1930" spans="1:40" x14ac:dyDescent="0.3">
      <c r="A1930">
        <v>15</v>
      </c>
      <c r="B1930" t="s">
        <v>485</v>
      </c>
      <c r="C1930" t="s">
        <v>2832</v>
      </c>
      <c r="D1930" t="s">
        <v>2831</v>
      </c>
      <c r="E1930">
        <v>34361169</v>
      </c>
      <c r="F1930">
        <v>34361229</v>
      </c>
      <c r="G1930">
        <v>34361230</v>
      </c>
      <c r="H1930">
        <v>34361399</v>
      </c>
      <c r="I1930">
        <v>34361400</v>
      </c>
      <c r="J1930">
        <v>34361532</v>
      </c>
      <c r="K1930">
        <v>10.199999999999999</v>
      </c>
      <c r="L1930">
        <v>9.4</v>
      </c>
      <c r="M1930">
        <v>146</v>
      </c>
      <c r="N1930">
        <v>1</v>
      </c>
      <c r="O1930">
        <v>0.9</v>
      </c>
      <c r="P1930">
        <v>38.200000000000003</v>
      </c>
      <c r="Q1930">
        <v>25.1</v>
      </c>
      <c r="R1930">
        <v>198.7</v>
      </c>
      <c r="S1930">
        <v>6</v>
      </c>
      <c r="T1930">
        <v>0.81</v>
      </c>
      <c r="U1930">
        <v>31.9</v>
      </c>
      <c r="V1930">
        <v>25.1</v>
      </c>
      <c r="W1930">
        <v>159.9</v>
      </c>
      <c r="X1930">
        <v>4</v>
      </c>
      <c r="Y1930">
        <v>0.86</v>
      </c>
      <c r="Z1930">
        <v>33.299999999999997</v>
      </c>
      <c r="AA1930">
        <v>20</v>
      </c>
      <c r="AB1930">
        <v>170.2</v>
      </c>
      <c r="AC1930">
        <v>4</v>
      </c>
      <c r="AD1930">
        <v>0.83</v>
      </c>
      <c r="AE1930">
        <v>37.9</v>
      </c>
      <c r="AF1930">
        <v>19.399999999999999</v>
      </c>
      <c r="AG1930">
        <v>201.4</v>
      </c>
      <c r="AH1930">
        <v>4</v>
      </c>
      <c r="AI1930">
        <v>0.83</v>
      </c>
      <c r="AJ1930">
        <v>45.7</v>
      </c>
      <c r="AK1930">
        <v>30.4</v>
      </c>
      <c r="AL1930">
        <v>226.9</v>
      </c>
      <c r="AM1930">
        <v>4</v>
      </c>
      <c r="AN1930">
        <v>0.88</v>
      </c>
    </row>
    <row r="1931" spans="1:40" x14ac:dyDescent="0.3">
      <c r="A1931">
        <v>15</v>
      </c>
      <c r="B1931" t="s">
        <v>485</v>
      </c>
      <c r="C1931" t="s">
        <v>2833</v>
      </c>
      <c r="D1931" t="s">
        <v>2834</v>
      </c>
      <c r="E1931">
        <v>34386625</v>
      </c>
      <c r="F1931">
        <v>34386741</v>
      </c>
      <c r="G1931">
        <v>34386742</v>
      </c>
      <c r="H1931">
        <v>34387832</v>
      </c>
      <c r="I1931">
        <v>34387833</v>
      </c>
      <c r="J1931">
        <v>34387952</v>
      </c>
      <c r="K1931">
        <v>14.6</v>
      </c>
      <c r="L1931">
        <v>27.6</v>
      </c>
      <c r="M1931">
        <v>24.9</v>
      </c>
      <c r="N1931">
        <v>0</v>
      </c>
      <c r="O1931">
        <v>1</v>
      </c>
      <c r="P1931">
        <v>165.4</v>
      </c>
      <c r="Q1931">
        <v>85</v>
      </c>
      <c r="R1931">
        <v>69.2</v>
      </c>
      <c r="S1931">
        <v>0</v>
      </c>
      <c r="T1931">
        <v>1</v>
      </c>
      <c r="U1931">
        <v>82.6</v>
      </c>
      <c r="V1931">
        <v>50.3</v>
      </c>
      <c r="W1931">
        <v>35.799999999999997</v>
      </c>
      <c r="X1931">
        <v>0</v>
      </c>
      <c r="Y1931">
        <v>1</v>
      </c>
      <c r="Z1931">
        <v>55.4</v>
      </c>
      <c r="AA1931">
        <v>39.4</v>
      </c>
      <c r="AB1931">
        <v>34.700000000000003</v>
      </c>
      <c r="AC1931">
        <v>1</v>
      </c>
      <c r="AD1931">
        <v>0.98</v>
      </c>
      <c r="AE1931">
        <v>105</v>
      </c>
      <c r="AF1931">
        <v>41.1</v>
      </c>
      <c r="AG1931">
        <v>31.8</v>
      </c>
      <c r="AH1931">
        <v>3</v>
      </c>
      <c r="AI1931">
        <v>0.93</v>
      </c>
      <c r="AJ1931">
        <v>101.7</v>
      </c>
      <c r="AK1931">
        <v>51.5</v>
      </c>
      <c r="AL1931">
        <v>61.1</v>
      </c>
      <c r="AM1931">
        <v>6</v>
      </c>
      <c r="AN1931">
        <v>0.9</v>
      </c>
    </row>
    <row r="1932" spans="1:40" x14ac:dyDescent="0.3">
      <c r="A1932">
        <v>15</v>
      </c>
      <c r="B1932" t="s">
        <v>485</v>
      </c>
      <c r="C1932" t="s">
        <v>2835</v>
      </c>
      <c r="D1932" t="s">
        <v>2834</v>
      </c>
      <c r="E1932">
        <v>34391123</v>
      </c>
      <c r="F1932">
        <v>34391265</v>
      </c>
      <c r="G1932">
        <v>34391266</v>
      </c>
      <c r="H1932">
        <v>34391352</v>
      </c>
      <c r="I1932">
        <v>34391353</v>
      </c>
      <c r="J1932">
        <v>34391426</v>
      </c>
      <c r="K1932">
        <v>13.6</v>
      </c>
      <c r="L1932">
        <v>20.2</v>
      </c>
      <c r="M1932">
        <v>22.5</v>
      </c>
      <c r="N1932">
        <v>4</v>
      </c>
      <c r="O1932">
        <v>0.83</v>
      </c>
      <c r="P1932">
        <v>71.099999999999994</v>
      </c>
      <c r="Q1932">
        <v>81.2</v>
      </c>
      <c r="R1932">
        <v>81.400000000000006</v>
      </c>
      <c r="S1932">
        <v>0</v>
      </c>
      <c r="T1932">
        <v>1</v>
      </c>
      <c r="U1932">
        <v>35.700000000000003</v>
      </c>
      <c r="V1932">
        <v>48.6</v>
      </c>
      <c r="W1932">
        <v>56.5</v>
      </c>
      <c r="X1932">
        <v>9</v>
      </c>
      <c r="Y1932">
        <v>0.84</v>
      </c>
      <c r="Z1932">
        <v>25.3</v>
      </c>
      <c r="AA1932">
        <v>31.8</v>
      </c>
      <c r="AB1932">
        <v>43.4</v>
      </c>
      <c r="AC1932">
        <v>4</v>
      </c>
      <c r="AD1932">
        <v>0.89</v>
      </c>
      <c r="AE1932">
        <v>35.5</v>
      </c>
      <c r="AF1932">
        <v>45.3</v>
      </c>
      <c r="AG1932">
        <v>54</v>
      </c>
      <c r="AH1932">
        <v>8</v>
      </c>
      <c r="AI1932">
        <v>0.85</v>
      </c>
      <c r="AJ1932">
        <v>57</v>
      </c>
      <c r="AK1932">
        <v>48.5</v>
      </c>
      <c r="AL1932">
        <v>73.900000000000006</v>
      </c>
      <c r="AM1932">
        <v>19</v>
      </c>
      <c r="AN1932">
        <v>0.72</v>
      </c>
    </row>
    <row r="1933" spans="1:40" x14ac:dyDescent="0.3">
      <c r="A1933">
        <v>15</v>
      </c>
      <c r="B1933" t="s">
        <v>485</v>
      </c>
      <c r="C1933" t="s">
        <v>2836</v>
      </c>
      <c r="D1933" t="s">
        <v>2837</v>
      </c>
      <c r="E1933">
        <v>34532846</v>
      </c>
      <c r="F1933">
        <v>34532962</v>
      </c>
      <c r="G1933">
        <v>34532963</v>
      </c>
      <c r="H1933">
        <v>34534053</v>
      </c>
      <c r="I1933">
        <v>34534054</v>
      </c>
      <c r="J1933">
        <v>34534173</v>
      </c>
      <c r="K1933">
        <v>48.6</v>
      </c>
      <c r="L1933">
        <v>23.9</v>
      </c>
      <c r="M1933">
        <v>22.7</v>
      </c>
      <c r="N1933">
        <v>3</v>
      </c>
      <c r="O1933">
        <v>0.89</v>
      </c>
      <c r="P1933">
        <v>61.2</v>
      </c>
      <c r="Q1933">
        <v>70.7</v>
      </c>
      <c r="R1933">
        <v>97.3</v>
      </c>
      <c r="S1933">
        <v>5</v>
      </c>
      <c r="T1933">
        <v>0.93</v>
      </c>
      <c r="U1933">
        <v>63.5</v>
      </c>
      <c r="V1933">
        <v>39.299999999999997</v>
      </c>
      <c r="W1933">
        <v>45.7</v>
      </c>
      <c r="X1933">
        <v>11</v>
      </c>
      <c r="Y1933">
        <v>0.78</v>
      </c>
      <c r="Z1933">
        <v>58.2</v>
      </c>
      <c r="AA1933">
        <v>34.6</v>
      </c>
      <c r="AB1933">
        <v>37.4</v>
      </c>
      <c r="AC1933">
        <v>1</v>
      </c>
      <c r="AD1933">
        <v>0.97</v>
      </c>
      <c r="AE1933">
        <v>27.5</v>
      </c>
      <c r="AF1933">
        <v>31.4</v>
      </c>
      <c r="AG1933">
        <v>49.9</v>
      </c>
      <c r="AH1933">
        <v>1</v>
      </c>
      <c r="AI1933">
        <v>0.97</v>
      </c>
      <c r="AJ1933">
        <v>96.2</v>
      </c>
      <c r="AK1933">
        <v>51.7</v>
      </c>
      <c r="AL1933">
        <v>65.5</v>
      </c>
      <c r="AM1933">
        <v>6</v>
      </c>
      <c r="AN1933">
        <v>0.9</v>
      </c>
    </row>
    <row r="1934" spans="1:40" x14ac:dyDescent="0.3">
      <c r="A1934">
        <v>15</v>
      </c>
      <c r="B1934" t="s">
        <v>485</v>
      </c>
      <c r="C1934" t="s">
        <v>2838</v>
      </c>
      <c r="D1934" t="s">
        <v>2837</v>
      </c>
      <c r="E1934">
        <v>34532846</v>
      </c>
      <c r="F1934">
        <v>34533484</v>
      </c>
      <c r="G1934">
        <v>34533485</v>
      </c>
      <c r="H1934">
        <v>34534053</v>
      </c>
      <c r="I1934">
        <v>34534054</v>
      </c>
      <c r="J1934">
        <v>34534173</v>
      </c>
      <c r="K1934">
        <v>29.3</v>
      </c>
      <c r="L1934">
        <v>23</v>
      </c>
      <c r="M1934">
        <v>22.7</v>
      </c>
      <c r="N1934">
        <v>1</v>
      </c>
      <c r="O1934">
        <v>0.96</v>
      </c>
      <c r="P1934">
        <v>68.599999999999994</v>
      </c>
      <c r="Q1934">
        <v>71</v>
      </c>
      <c r="R1934">
        <v>97.3</v>
      </c>
      <c r="S1934">
        <v>6</v>
      </c>
      <c r="T1934">
        <v>0.92</v>
      </c>
      <c r="U1934">
        <v>46.9</v>
      </c>
      <c r="V1934">
        <v>35.799999999999997</v>
      </c>
      <c r="W1934">
        <v>45.7</v>
      </c>
      <c r="X1934">
        <v>12</v>
      </c>
      <c r="Y1934">
        <v>0.75</v>
      </c>
      <c r="Z1934">
        <v>39.799999999999997</v>
      </c>
      <c r="AA1934">
        <v>33.700000000000003</v>
      </c>
      <c r="AB1934">
        <v>37.4</v>
      </c>
      <c r="AC1934">
        <v>5</v>
      </c>
      <c r="AD1934">
        <v>0.87</v>
      </c>
      <c r="AE1934">
        <v>35</v>
      </c>
      <c r="AF1934">
        <v>26.6</v>
      </c>
      <c r="AG1934">
        <v>49.9</v>
      </c>
      <c r="AH1934">
        <v>1</v>
      </c>
      <c r="AI1934">
        <v>0.96</v>
      </c>
      <c r="AJ1934">
        <v>64.7</v>
      </c>
      <c r="AK1934">
        <v>46.2</v>
      </c>
      <c r="AL1934">
        <v>65.5</v>
      </c>
      <c r="AM1934">
        <v>20</v>
      </c>
      <c r="AN1934">
        <v>0.7</v>
      </c>
    </row>
    <row r="1935" spans="1:40" x14ac:dyDescent="0.3">
      <c r="A1935">
        <v>15</v>
      </c>
      <c r="B1935" t="s">
        <v>485</v>
      </c>
      <c r="C1935" t="s">
        <v>2839</v>
      </c>
      <c r="D1935" t="s">
        <v>2837</v>
      </c>
      <c r="E1935">
        <v>34537344</v>
      </c>
      <c r="F1935">
        <v>34537486</v>
      </c>
      <c r="G1935">
        <v>34537487</v>
      </c>
      <c r="H1935">
        <v>34537573</v>
      </c>
      <c r="I1935">
        <v>34537574</v>
      </c>
      <c r="J1935">
        <v>34537647</v>
      </c>
      <c r="K1935">
        <v>24.3</v>
      </c>
      <c r="L1935">
        <v>10.8</v>
      </c>
      <c r="M1935">
        <v>25.3</v>
      </c>
      <c r="N1935">
        <v>2</v>
      </c>
      <c r="O1935">
        <v>0.84</v>
      </c>
      <c r="P1935">
        <v>88.4</v>
      </c>
      <c r="Q1935">
        <v>87.7</v>
      </c>
      <c r="R1935">
        <v>117.9</v>
      </c>
      <c r="S1935">
        <v>13</v>
      </c>
      <c r="T1935">
        <v>0.87</v>
      </c>
      <c r="U1935">
        <v>61.5</v>
      </c>
      <c r="V1935">
        <v>50.1</v>
      </c>
      <c r="W1935">
        <v>60.7</v>
      </c>
      <c r="X1935">
        <v>9</v>
      </c>
      <c r="Y1935">
        <v>0.85</v>
      </c>
      <c r="Z1935">
        <v>49.5</v>
      </c>
      <c r="AA1935">
        <v>25.5</v>
      </c>
      <c r="AB1935">
        <v>44.1</v>
      </c>
      <c r="AC1935">
        <v>9</v>
      </c>
      <c r="AD1935">
        <v>0.74</v>
      </c>
      <c r="AE1935">
        <v>37.5</v>
      </c>
      <c r="AF1935">
        <v>41.9</v>
      </c>
      <c r="AG1935">
        <v>47.1</v>
      </c>
      <c r="AH1935">
        <v>5</v>
      </c>
      <c r="AI1935">
        <v>0.89</v>
      </c>
      <c r="AJ1935">
        <v>52.2</v>
      </c>
      <c r="AK1935">
        <v>58</v>
      </c>
      <c r="AL1935">
        <v>77.099999999999994</v>
      </c>
      <c r="AM1935">
        <v>0</v>
      </c>
      <c r="AN1935">
        <v>1</v>
      </c>
    </row>
    <row r="1936" spans="1:40" x14ac:dyDescent="0.3">
      <c r="A1936">
        <v>15</v>
      </c>
      <c r="B1936" t="s">
        <v>485</v>
      </c>
      <c r="C1936" t="s">
        <v>2840</v>
      </c>
      <c r="D1936" t="s">
        <v>2841</v>
      </c>
      <c r="E1936">
        <v>34978341</v>
      </c>
      <c r="F1936">
        <v>34979848</v>
      </c>
      <c r="G1936">
        <v>34979849</v>
      </c>
      <c r="H1936">
        <v>34982095</v>
      </c>
      <c r="I1936">
        <v>34982096</v>
      </c>
      <c r="J1936">
        <v>34983490</v>
      </c>
      <c r="K1936">
        <v>62.8</v>
      </c>
      <c r="L1936">
        <v>52.3</v>
      </c>
      <c r="M1936">
        <v>57.4</v>
      </c>
      <c r="N1936">
        <v>0</v>
      </c>
      <c r="O1936">
        <v>1</v>
      </c>
      <c r="P1936">
        <v>114.3</v>
      </c>
      <c r="Q1936">
        <v>99.9</v>
      </c>
      <c r="R1936">
        <v>90.9</v>
      </c>
      <c r="S1936">
        <v>9</v>
      </c>
      <c r="T1936">
        <v>0.92</v>
      </c>
      <c r="U1936">
        <v>97.4</v>
      </c>
      <c r="V1936">
        <v>97.1</v>
      </c>
      <c r="W1936">
        <v>85.9</v>
      </c>
      <c r="X1936">
        <v>2</v>
      </c>
      <c r="Y1936">
        <v>0.98</v>
      </c>
      <c r="Z1936">
        <v>121.1</v>
      </c>
      <c r="AA1936">
        <v>114.7</v>
      </c>
      <c r="AB1936">
        <v>105.7</v>
      </c>
      <c r="AC1936">
        <v>0</v>
      </c>
      <c r="AD1936">
        <v>1</v>
      </c>
      <c r="AE1936">
        <v>106.7</v>
      </c>
      <c r="AF1936">
        <v>87.1</v>
      </c>
      <c r="AG1936">
        <v>83.8</v>
      </c>
      <c r="AH1936">
        <v>4</v>
      </c>
      <c r="AI1936">
        <v>0.96</v>
      </c>
      <c r="AJ1936">
        <v>103.8</v>
      </c>
      <c r="AK1936">
        <v>89.4</v>
      </c>
      <c r="AL1936">
        <v>106.5</v>
      </c>
      <c r="AM1936">
        <v>2</v>
      </c>
      <c r="AN1936">
        <v>0.98</v>
      </c>
    </row>
    <row r="1937" spans="1:40" x14ac:dyDescent="0.3">
      <c r="A1937">
        <v>15</v>
      </c>
      <c r="B1937" t="s">
        <v>485</v>
      </c>
      <c r="C1937" t="s">
        <v>2842</v>
      </c>
      <c r="D1937" t="s">
        <v>2843</v>
      </c>
      <c r="E1937">
        <v>39600249</v>
      </c>
      <c r="F1937">
        <v>39600269</v>
      </c>
      <c r="G1937">
        <v>39600270</v>
      </c>
      <c r="H1937">
        <v>39600844</v>
      </c>
      <c r="I1937">
        <v>39600845</v>
      </c>
      <c r="J1937">
        <v>39600926</v>
      </c>
      <c r="K1937">
        <v>7.1</v>
      </c>
      <c r="L1937">
        <v>13.2</v>
      </c>
      <c r="M1937">
        <v>14.5</v>
      </c>
      <c r="N1937">
        <v>0</v>
      </c>
      <c r="O1937">
        <v>1</v>
      </c>
      <c r="P1937">
        <v>3.6</v>
      </c>
      <c r="Q1937">
        <v>19.899999999999999</v>
      </c>
      <c r="R1937">
        <v>34</v>
      </c>
      <c r="S1937">
        <v>3</v>
      </c>
      <c r="T1937">
        <v>0.87</v>
      </c>
      <c r="U1937">
        <v>12.2</v>
      </c>
      <c r="V1937">
        <v>24.6</v>
      </c>
      <c r="W1937">
        <v>34.1</v>
      </c>
      <c r="X1937">
        <v>3</v>
      </c>
      <c r="Y1937">
        <v>0.89</v>
      </c>
      <c r="Z1937">
        <v>10.8</v>
      </c>
      <c r="AA1937">
        <v>16.899999999999999</v>
      </c>
      <c r="AB1937">
        <v>35.1</v>
      </c>
      <c r="AC1937">
        <v>5</v>
      </c>
      <c r="AD1937">
        <v>0.77</v>
      </c>
      <c r="AE1937">
        <v>4.3</v>
      </c>
      <c r="AF1937">
        <v>12.3</v>
      </c>
      <c r="AG1937">
        <v>21.2</v>
      </c>
      <c r="AH1937">
        <v>1</v>
      </c>
      <c r="AI1937">
        <v>0.92</v>
      </c>
      <c r="AJ1937">
        <v>8.3000000000000007</v>
      </c>
      <c r="AK1937">
        <v>12.4</v>
      </c>
      <c r="AL1937">
        <v>40.4</v>
      </c>
      <c r="AM1937">
        <v>1</v>
      </c>
      <c r="AN1937">
        <v>0.93</v>
      </c>
    </row>
    <row r="1938" spans="1:40" x14ac:dyDescent="0.3">
      <c r="A1938">
        <v>15</v>
      </c>
      <c r="B1938" t="s">
        <v>485</v>
      </c>
      <c r="C1938" t="s">
        <v>2844</v>
      </c>
      <c r="D1938" t="s">
        <v>2845</v>
      </c>
      <c r="E1938">
        <v>40291265</v>
      </c>
      <c r="F1938">
        <v>40291487</v>
      </c>
      <c r="G1938">
        <v>40291488</v>
      </c>
      <c r="H1938">
        <v>40291848</v>
      </c>
      <c r="I1938">
        <v>40291849</v>
      </c>
      <c r="J1938">
        <v>40291924</v>
      </c>
      <c r="K1938">
        <v>17.8</v>
      </c>
      <c r="L1938">
        <v>6.5</v>
      </c>
      <c r="M1938">
        <v>36.6</v>
      </c>
      <c r="N1938">
        <v>10</v>
      </c>
      <c r="O1938">
        <v>0.39</v>
      </c>
      <c r="P1938">
        <v>24.6</v>
      </c>
      <c r="Q1938">
        <v>11.3</v>
      </c>
      <c r="R1938">
        <v>68.099999999999994</v>
      </c>
      <c r="S1938">
        <v>10</v>
      </c>
      <c r="T1938">
        <v>0.53</v>
      </c>
      <c r="U1938">
        <v>37.299999999999997</v>
      </c>
      <c r="V1938">
        <v>10.199999999999999</v>
      </c>
      <c r="W1938">
        <v>63.2</v>
      </c>
      <c r="X1938">
        <v>12</v>
      </c>
      <c r="Y1938">
        <v>0.46</v>
      </c>
      <c r="Z1938">
        <v>16.8</v>
      </c>
      <c r="AA1938">
        <v>5.5</v>
      </c>
      <c r="AB1938">
        <v>41</v>
      </c>
      <c r="AC1938">
        <v>5</v>
      </c>
      <c r="AD1938">
        <v>0.52</v>
      </c>
      <c r="AE1938">
        <v>29.5</v>
      </c>
      <c r="AF1938">
        <v>8.9</v>
      </c>
      <c r="AG1938">
        <v>60</v>
      </c>
      <c r="AH1938">
        <v>9</v>
      </c>
      <c r="AI1938">
        <v>0.5</v>
      </c>
      <c r="AJ1938">
        <v>19.7</v>
      </c>
      <c r="AK1938">
        <v>4.9000000000000004</v>
      </c>
      <c r="AL1938">
        <v>41.8</v>
      </c>
      <c r="AM1938">
        <v>4</v>
      </c>
      <c r="AN1938" t="s">
        <v>44</v>
      </c>
    </row>
    <row r="1939" spans="1:40" x14ac:dyDescent="0.3">
      <c r="A1939">
        <v>15</v>
      </c>
      <c r="B1939" t="s">
        <v>485</v>
      </c>
      <c r="C1939" t="s">
        <v>2846</v>
      </c>
      <c r="D1939" t="s">
        <v>2847</v>
      </c>
      <c r="E1939">
        <v>41507095</v>
      </c>
      <c r="F1939">
        <v>41507290</v>
      </c>
      <c r="G1939">
        <v>41507291</v>
      </c>
      <c r="H1939">
        <v>41507513</v>
      </c>
      <c r="I1939">
        <v>41507514</v>
      </c>
      <c r="J1939">
        <v>41507657</v>
      </c>
      <c r="K1939">
        <v>34.299999999999997</v>
      </c>
      <c r="L1939">
        <v>4.5</v>
      </c>
      <c r="M1939">
        <v>18.3</v>
      </c>
      <c r="N1939">
        <v>5</v>
      </c>
      <c r="O1939" t="s">
        <v>44</v>
      </c>
      <c r="P1939">
        <v>55.9</v>
      </c>
      <c r="Q1939">
        <v>10.199999999999999</v>
      </c>
      <c r="R1939">
        <v>29.7</v>
      </c>
      <c r="S1939">
        <v>8</v>
      </c>
      <c r="T1939">
        <v>0.56000000000000005</v>
      </c>
      <c r="U1939">
        <v>50.5</v>
      </c>
      <c r="V1939">
        <v>7.2</v>
      </c>
      <c r="W1939">
        <v>30.5</v>
      </c>
      <c r="X1939">
        <v>4</v>
      </c>
      <c r="Y1939">
        <v>0.64</v>
      </c>
      <c r="Z1939">
        <v>37.1</v>
      </c>
      <c r="AA1939">
        <v>2.2000000000000002</v>
      </c>
      <c r="AB1939">
        <v>22</v>
      </c>
      <c r="AC1939">
        <v>6</v>
      </c>
      <c r="AD1939" t="s">
        <v>44</v>
      </c>
      <c r="AE1939">
        <v>35.799999999999997</v>
      </c>
      <c r="AF1939">
        <v>6.1</v>
      </c>
      <c r="AG1939">
        <v>24.5</v>
      </c>
      <c r="AH1939">
        <v>3</v>
      </c>
      <c r="AI1939" t="s">
        <v>44</v>
      </c>
      <c r="AJ1939">
        <v>37.1</v>
      </c>
      <c r="AK1939">
        <v>7.6</v>
      </c>
      <c r="AL1939">
        <v>28.1</v>
      </c>
      <c r="AM1939">
        <v>4</v>
      </c>
      <c r="AN1939">
        <v>0.66</v>
      </c>
    </row>
    <row r="1940" spans="1:40" x14ac:dyDescent="0.3">
      <c r="A1940">
        <v>15</v>
      </c>
      <c r="B1940" t="s">
        <v>485</v>
      </c>
      <c r="C1940" t="s">
        <v>2848</v>
      </c>
      <c r="D1940" t="s">
        <v>2847</v>
      </c>
      <c r="E1940">
        <v>41507095</v>
      </c>
      <c r="F1940">
        <v>41507290</v>
      </c>
      <c r="G1940">
        <v>41507291</v>
      </c>
      <c r="H1940">
        <v>41507561</v>
      </c>
      <c r="I1940">
        <v>41507562</v>
      </c>
      <c r="J1940">
        <v>41507657</v>
      </c>
      <c r="K1940">
        <v>34.299999999999997</v>
      </c>
      <c r="L1940">
        <v>5.2</v>
      </c>
      <c r="M1940">
        <v>23.1</v>
      </c>
      <c r="N1940">
        <v>14</v>
      </c>
      <c r="O1940">
        <v>0.27</v>
      </c>
      <c r="P1940">
        <v>55.9</v>
      </c>
      <c r="Q1940">
        <v>12</v>
      </c>
      <c r="R1940">
        <v>34.200000000000003</v>
      </c>
      <c r="S1940">
        <v>23</v>
      </c>
      <c r="T1940">
        <v>0.34</v>
      </c>
      <c r="U1940">
        <v>50.5</v>
      </c>
      <c r="V1940">
        <v>8.8000000000000007</v>
      </c>
      <c r="W1940">
        <v>37.6</v>
      </c>
      <c r="X1940">
        <v>23</v>
      </c>
      <c r="Y1940">
        <v>0.28000000000000003</v>
      </c>
      <c r="Z1940">
        <v>37.1</v>
      </c>
      <c r="AA1940">
        <v>3.1</v>
      </c>
      <c r="AB1940">
        <v>29.2</v>
      </c>
      <c r="AC1940">
        <v>17</v>
      </c>
      <c r="AD1940">
        <v>0.16</v>
      </c>
      <c r="AE1940">
        <v>35.799999999999997</v>
      </c>
      <c r="AF1940">
        <v>7.8</v>
      </c>
      <c r="AG1940">
        <v>28.8</v>
      </c>
      <c r="AH1940">
        <v>10</v>
      </c>
      <c r="AI1940">
        <v>0.44</v>
      </c>
      <c r="AJ1940">
        <v>37.1</v>
      </c>
      <c r="AK1940">
        <v>9.6999999999999993</v>
      </c>
      <c r="AL1940">
        <v>32.5</v>
      </c>
      <c r="AM1940">
        <v>10</v>
      </c>
      <c r="AN1940">
        <v>0.49</v>
      </c>
    </row>
    <row r="1941" spans="1:40" x14ac:dyDescent="0.3">
      <c r="A1941">
        <v>15</v>
      </c>
      <c r="B1941" t="s">
        <v>485</v>
      </c>
      <c r="C1941" t="s">
        <v>2849</v>
      </c>
      <c r="D1941" t="s">
        <v>2850</v>
      </c>
      <c r="E1941">
        <v>41895939</v>
      </c>
      <c r="F1941">
        <v>41900342</v>
      </c>
      <c r="G1941">
        <v>41900343</v>
      </c>
      <c r="H1941">
        <v>41900368</v>
      </c>
      <c r="I1941">
        <v>41900369</v>
      </c>
      <c r="J1941">
        <v>41901181</v>
      </c>
      <c r="K1941">
        <v>23.1</v>
      </c>
      <c r="L1941">
        <v>47.3</v>
      </c>
      <c r="M1941">
        <v>74.2</v>
      </c>
      <c r="N1941">
        <v>0</v>
      </c>
      <c r="O1941">
        <v>1</v>
      </c>
      <c r="P1941">
        <v>36.299999999999997</v>
      </c>
      <c r="Q1941">
        <v>102</v>
      </c>
      <c r="R1941">
        <v>95.3</v>
      </c>
      <c r="S1941">
        <v>0</v>
      </c>
      <c r="T1941">
        <v>1</v>
      </c>
      <c r="U1941">
        <v>36.1</v>
      </c>
      <c r="V1941">
        <v>96.1</v>
      </c>
      <c r="W1941">
        <v>99.8</v>
      </c>
      <c r="X1941">
        <v>0</v>
      </c>
      <c r="Y1941">
        <v>1</v>
      </c>
      <c r="Z1941">
        <v>64.400000000000006</v>
      </c>
      <c r="AA1941">
        <v>184.8</v>
      </c>
      <c r="AB1941">
        <v>181</v>
      </c>
      <c r="AC1941">
        <v>4</v>
      </c>
      <c r="AD1941">
        <v>0.98</v>
      </c>
      <c r="AE1941">
        <v>56.2</v>
      </c>
      <c r="AF1941">
        <v>155.4</v>
      </c>
      <c r="AG1941">
        <v>156.6</v>
      </c>
      <c r="AH1941">
        <v>0</v>
      </c>
      <c r="AI1941">
        <v>1</v>
      </c>
      <c r="AJ1941">
        <v>62.1</v>
      </c>
      <c r="AK1941">
        <v>170</v>
      </c>
      <c r="AL1941">
        <v>174.1</v>
      </c>
      <c r="AM1941">
        <v>0</v>
      </c>
      <c r="AN1941">
        <v>1</v>
      </c>
    </row>
    <row r="1942" spans="1:40" x14ac:dyDescent="0.3">
      <c r="A1942">
        <v>15</v>
      </c>
      <c r="B1942" t="s">
        <v>485</v>
      </c>
      <c r="C1942" t="s">
        <v>2851</v>
      </c>
      <c r="D1942" t="s">
        <v>2852</v>
      </c>
      <c r="E1942">
        <v>43744151</v>
      </c>
      <c r="F1942">
        <v>43744219</v>
      </c>
      <c r="G1942">
        <v>43744220</v>
      </c>
      <c r="H1942">
        <v>43744394</v>
      </c>
      <c r="I1942">
        <v>43744395</v>
      </c>
      <c r="J1942">
        <v>43744568</v>
      </c>
      <c r="K1942">
        <v>5.9</v>
      </c>
      <c r="L1942">
        <v>6.7</v>
      </c>
      <c r="M1942">
        <v>18.2</v>
      </c>
      <c r="N1942">
        <v>1</v>
      </c>
      <c r="O1942" t="s">
        <v>44</v>
      </c>
      <c r="P1942">
        <v>14.8</v>
      </c>
      <c r="Q1942">
        <v>14.8</v>
      </c>
      <c r="R1942">
        <v>26.7</v>
      </c>
      <c r="S1942">
        <v>9</v>
      </c>
      <c r="T1942">
        <v>0.62</v>
      </c>
      <c r="U1942">
        <v>4.4000000000000004</v>
      </c>
      <c r="V1942">
        <v>7.3</v>
      </c>
      <c r="W1942">
        <v>19</v>
      </c>
      <c r="X1942">
        <v>2</v>
      </c>
      <c r="Y1942" t="s">
        <v>44</v>
      </c>
      <c r="Z1942">
        <v>8.1999999999999993</v>
      </c>
      <c r="AA1942">
        <v>8.5</v>
      </c>
      <c r="AB1942">
        <v>15.6</v>
      </c>
      <c r="AC1942">
        <v>2</v>
      </c>
      <c r="AD1942">
        <v>0.81</v>
      </c>
      <c r="AE1942">
        <v>3.9</v>
      </c>
      <c r="AF1942">
        <v>5.0999999999999996</v>
      </c>
      <c r="AG1942">
        <v>18.7</v>
      </c>
      <c r="AH1942">
        <v>2</v>
      </c>
      <c r="AI1942" t="s">
        <v>44</v>
      </c>
      <c r="AJ1942">
        <v>5.9</v>
      </c>
      <c r="AK1942">
        <v>4.0999999999999996</v>
      </c>
      <c r="AL1942">
        <v>12.2</v>
      </c>
      <c r="AM1942">
        <v>0</v>
      </c>
      <c r="AN1942" t="s">
        <v>44</v>
      </c>
    </row>
    <row r="1943" spans="1:40" x14ac:dyDescent="0.3">
      <c r="A1943">
        <v>15</v>
      </c>
      <c r="B1943" t="s">
        <v>485</v>
      </c>
      <c r="C1943" t="s">
        <v>2853</v>
      </c>
      <c r="D1943" t="s">
        <v>2854</v>
      </c>
      <c r="E1943">
        <v>44536043</v>
      </c>
      <c r="F1943">
        <v>44536358</v>
      </c>
      <c r="G1943">
        <v>44536359</v>
      </c>
      <c r="H1943">
        <v>44536800</v>
      </c>
      <c r="I1943">
        <v>44536801</v>
      </c>
      <c r="J1943">
        <v>44536894</v>
      </c>
      <c r="K1943">
        <v>41.8</v>
      </c>
      <c r="L1943">
        <v>20</v>
      </c>
      <c r="M1943">
        <v>12.7</v>
      </c>
      <c r="N1943">
        <v>15</v>
      </c>
      <c r="O1943">
        <v>0.56999999999999995</v>
      </c>
      <c r="P1943">
        <v>61.8</v>
      </c>
      <c r="Q1943">
        <v>27.7</v>
      </c>
      <c r="R1943">
        <v>16</v>
      </c>
      <c r="S1943">
        <v>17</v>
      </c>
      <c r="T1943">
        <v>0.62</v>
      </c>
      <c r="U1943">
        <v>62.4</v>
      </c>
      <c r="V1943">
        <v>28.7</v>
      </c>
      <c r="W1943">
        <v>14.7</v>
      </c>
      <c r="X1943">
        <v>15</v>
      </c>
      <c r="Y1943">
        <v>0.66</v>
      </c>
      <c r="Z1943">
        <v>55.8</v>
      </c>
      <c r="AA1943">
        <v>27.2</v>
      </c>
      <c r="AB1943">
        <v>10.3</v>
      </c>
      <c r="AC1943">
        <v>12</v>
      </c>
      <c r="AD1943">
        <v>0.69</v>
      </c>
      <c r="AE1943">
        <v>47.4</v>
      </c>
      <c r="AF1943">
        <v>22.3</v>
      </c>
      <c r="AG1943">
        <v>10.3</v>
      </c>
      <c r="AH1943">
        <v>12</v>
      </c>
      <c r="AI1943">
        <v>0.65</v>
      </c>
      <c r="AJ1943">
        <v>51.2</v>
      </c>
      <c r="AK1943">
        <v>20.2</v>
      </c>
      <c r="AL1943">
        <v>4.8</v>
      </c>
      <c r="AM1943">
        <v>4</v>
      </c>
      <c r="AN1943">
        <v>0.84</v>
      </c>
    </row>
    <row r="1944" spans="1:40" x14ac:dyDescent="0.3">
      <c r="A1944">
        <v>15</v>
      </c>
      <c r="B1944" t="s">
        <v>485</v>
      </c>
      <c r="C1944" t="s">
        <v>2855</v>
      </c>
      <c r="D1944" t="s">
        <v>2856</v>
      </c>
      <c r="E1944">
        <v>44583814</v>
      </c>
      <c r="F1944">
        <v>44583935</v>
      </c>
      <c r="G1944">
        <v>44583936</v>
      </c>
      <c r="H1944">
        <v>44584164</v>
      </c>
      <c r="I1944">
        <v>44584165</v>
      </c>
      <c r="J1944">
        <v>44584414</v>
      </c>
      <c r="K1944">
        <v>132</v>
      </c>
      <c r="L1944">
        <v>154</v>
      </c>
      <c r="M1944">
        <v>132.1</v>
      </c>
      <c r="N1944">
        <v>0</v>
      </c>
      <c r="O1944">
        <v>1</v>
      </c>
      <c r="P1944">
        <v>179.2</v>
      </c>
      <c r="Q1944">
        <v>252.5</v>
      </c>
      <c r="R1944">
        <v>223.4</v>
      </c>
      <c r="S1944">
        <v>3</v>
      </c>
      <c r="T1944">
        <v>0.99</v>
      </c>
      <c r="U1944">
        <v>141.6</v>
      </c>
      <c r="V1944">
        <v>219.3</v>
      </c>
      <c r="W1944">
        <v>219.9</v>
      </c>
      <c r="X1944">
        <v>0</v>
      </c>
      <c r="Y1944">
        <v>1</v>
      </c>
      <c r="Z1944">
        <v>148.30000000000001</v>
      </c>
      <c r="AA1944">
        <v>238.2</v>
      </c>
      <c r="AB1944">
        <v>165.7</v>
      </c>
      <c r="AC1944">
        <v>0</v>
      </c>
      <c r="AD1944">
        <v>1</v>
      </c>
      <c r="AE1944">
        <v>160.30000000000001</v>
      </c>
      <c r="AF1944">
        <v>194.8</v>
      </c>
      <c r="AG1944">
        <v>170.4</v>
      </c>
      <c r="AH1944">
        <v>4</v>
      </c>
      <c r="AI1944">
        <v>0.98</v>
      </c>
      <c r="AJ1944">
        <v>143.5</v>
      </c>
      <c r="AK1944">
        <v>216.7</v>
      </c>
      <c r="AL1944">
        <v>187.8</v>
      </c>
      <c r="AM1944">
        <v>1</v>
      </c>
      <c r="AN1944">
        <v>1</v>
      </c>
    </row>
    <row r="1945" spans="1:40" x14ac:dyDescent="0.3">
      <c r="A1945">
        <v>15</v>
      </c>
      <c r="B1945" t="s">
        <v>485</v>
      </c>
      <c r="C1945" t="s">
        <v>2857</v>
      </c>
      <c r="D1945" t="s">
        <v>2856</v>
      </c>
      <c r="E1945">
        <v>44583814</v>
      </c>
      <c r="F1945">
        <v>44583960</v>
      </c>
      <c r="G1945">
        <v>44583961</v>
      </c>
      <c r="H1945">
        <v>44584164</v>
      </c>
      <c r="I1945">
        <v>44584165</v>
      </c>
      <c r="J1945">
        <v>44584414</v>
      </c>
      <c r="K1945">
        <v>133.5</v>
      </c>
      <c r="L1945">
        <v>155.69999999999999</v>
      </c>
      <c r="M1945">
        <v>132.1</v>
      </c>
      <c r="N1945">
        <v>0</v>
      </c>
      <c r="O1945">
        <v>1</v>
      </c>
      <c r="P1945">
        <v>185.4</v>
      </c>
      <c r="Q1945">
        <v>257</v>
      </c>
      <c r="R1945">
        <v>223.4</v>
      </c>
      <c r="S1945">
        <v>4</v>
      </c>
      <c r="T1945">
        <v>0.98</v>
      </c>
      <c r="U1945">
        <v>146.19999999999999</v>
      </c>
      <c r="V1945">
        <v>225.6</v>
      </c>
      <c r="W1945">
        <v>219.9</v>
      </c>
      <c r="X1945">
        <v>8</v>
      </c>
      <c r="Y1945">
        <v>0.97</v>
      </c>
      <c r="Z1945">
        <v>154.5</v>
      </c>
      <c r="AA1945">
        <v>244.7</v>
      </c>
      <c r="AB1945">
        <v>165.7</v>
      </c>
      <c r="AC1945">
        <v>8</v>
      </c>
      <c r="AD1945">
        <v>0.97</v>
      </c>
      <c r="AE1945">
        <v>163.6</v>
      </c>
      <c r="AF1945">
        <v>196.7</v>
      </c>
      <c r="AG1945">
        <v>170.4</v>
      </c>
      <c r="AH1945">
        <v>0</v>
      </c>
      <c r="AI1945">
        <v>1</v>
      </c>
      <c r="AJ1945">
        <v>149.30000000000001</v>
      </c>
      <c r="AK1945">
        <v>221.4</v>
      </c>
      <c r="AL1945">
        <v>187.8</v>
      </c>
      <c r="AM1945">
        <v>2</v>
      </c>
      <c r="AN1945">
        <v>0.99</v>
      </c>
    </row>
    <row r="1946" spans="1:40" x14ac:dyDescent="0.3">
      <c r="A1946">
        <v>15</v>
      </c>
      <c r="B1946" t="s">
        <v>485</v>
      </c>
      <c r="C1946" t="s">
        <v>2858</v>
      </c>
      <c r="D1946" t="s">
        <v>2859</v>
      </c>
      <c r="E1946">
        <v>44667106</v>
      </c>
      <c r="F1946">
        <v>44667203</v>
      </c>
      <c r="G1946">
        <v>44667204</v>
      </c>
      <c r="H1946">
        <v>44668341</v>
      </c>
      <c r="I1946">
        <v>44668342</v>
      </c>
      <c r="J1946">
        <v>44668482</v>
      </c>
      <c r="K1946">
        <v>6.8</v>
      </c>
      <c r="L1946">
        <v>1.8</v>
      </c>
      <c r="M1946">
        <v>4.5999999999999996</v>
      </c>
      <c r="N1946">
        <v>5</v>
      </c>
      <c r="O1946" t="s">
        <v>44</v>
      </c>
      <c r="P1946">
        <v>15.9</v>
      </c>
      <c r="Q1946">
        <v>3.9</v>
      </c>
      <c r="R1946">
        <v>12.5</v>
      </c>
      <c r="S1946">
        <v>11</v>
      </c>
      <c r="T1946">
        <v>0.26</v>
      </c>
      <c r="U1946">
        <v>4.0999999999999996</v>
      </c>
      <c r="V1946">
        <v>1.6</v>
      </c>
      <c r="W1946">
        <v>12.7</v>
      </c>
      <c r="X1946">
        <v>4</v>
      </c>
      <c r="Y1946" t="s">
        <v>44</v>
      </c>
      <c r="Z1946">
        <v>57.3</v>
      </c>
      <c r="AA1946">
        <v>11.2</v>
      </c>
      <c r="AB1946">
        <v>42.4</v>
      </c>
      <c r="AC1946">
        <v>24</v>
      </c>
      <c r="AD1946">
        <v>0.32</v>
      </c>
      <c r="AE1946">
        <v>53.4</v>
      </c>
      <c r="AF1946">
        <v>10.8</v>
      </c>
      <c r="AG1946">
        <v>30</v>
      </c>
      <c r="AH1946">
        <v>19</v>
      </c>
      <c r="AI1946">
        <v>0.36</v>
      </c>
      <c r="AJ1946">
        <v>71.900000000000006</v>
      </c>
      <c r="AK1946">
        <v>14.6</v>
      </c>
      <c r="AL1946">
        <v>52</v>
      </c>
      <c r="AM1946">
        <v>41</v>
      </c>
      <c r="AN1946">
        <v>0.26</v>
      </c>
    </row>
    <row r="1947" spans="1:40" x14ac:dyDescent="0.3">
      <c r="A1947">
        <v>15</v>
      </c>
      <c r="B1947" t="s">
        <v>485</v>
      </c>
      <c r="C1947" t="s">
        <v>2860</v>
      </c>
      <c r="D1947" t="s">
        <v>2859</v>
      </c>
      <c r="E1947">
        <v>44667106</v>
      </c>
      <c r="F1947">
        <v>44668482</v>
      </c>
      <c r="G1947">
        <v>44668483</v>
      </c>
      <c r="H1947">
        <v>44668979</v>
      </c>
      <c r="I1947">
        <v>44668980</v>
      </c>
      <c r="J1947">
        <v>44669139</v>
      </c>
      <c r="K1947">
        <v>2.5</v>
      </c>
      <c r="L1947">
        <v>1.8</v>
      </c>
      <c r="M1947">
        <v>5.8</v>
      </c>
      <c r="N1947">
        <v>1</v>
      </c>
      <c r="O1947" t="s">
        <v>44</v>
      </c>
      <c r="P1947">
        <v>5.7</v>
      </c>
      <c r="Q1947">
        <v>3.6</v>
      </c>
      <c r="R1947">
        <v>3.7</v>
      </c>
      <c r="S1947">
        <v>7</v>
      </c>
      <c r="T1947">
        <v>0.34</v>
      </c>
      <c r="U1947">
        <v>2.9</v>
      </c>
      <c r="V1947">
        <v>2.9</v>
      </c>
      <c r="W1947">
        <v>7.4</v>
      </c>
      <c r="X1947">
        <v>10</v>
      </c>
      <c r="Y1947">
        <v>0.22</v>
      </c>
      <c r="Z1947">
        <v>17.7</v>
      </c>
      <c r="AA1947">
        <v>11.4</v>
      </c>
      <c r="AB1947">
        <v>22.9</v>
      </c>
      <c r="AC1947">
        <v>21</v>
      </c>
      <c r="AD1947">
        <v>0.35</v>
      </c>
      <c r="AE1947">
        <v>15.8</v>
      </c>
      <c r="AF1947">
        <v>12</v>
      </c>
      <c r="AG1947">
        <v>37.299999999999997</v>
      </c>
      <c r="AH1947">
        <v>20</v>
      </c>
      <c r="AI1947">
        <v>0.37</v>
      </c>
      <c r="AJ1947">
        <v>22.5</v>
      </c>
      <c r="AK1947">
        <v>17.8</v>
      </c>
      <c r="AL1947">
        <v>35.700000000000003</v>
      </c>
      <c r="AM1947">
        <v>30</v>
      </c>
      <c r="AN1947">
        <v>0.37</v>
      </c>
    </row>
    <row r="1948" spans="1:40" x14ac:dyDescent="0.3">
      <c r="A1948">
        <v>15</v>
      </c>
      <c r="B1948" t="s">
        <v>485</v>
      </c>
      <c r="C1948" t="s">
        <v>2861</v>
      </c>
      <c r="D1948" t="s">
        <v>2862</v>
      </c>
      <c r="E1948">
        <v>45111111</v>
      </c>
      <c r="F1948">
        <v>45111236</v>
      </c>
      <c r="G1948">
        <v>45111237</v>
      </c>
      <c r="H1948">
        <v>45111383</v>
      </c>
      <c r="I1948">
        <v>45111384</v>
      </c>
      <c r="J1948">
        <v>45111585</v>
      </c>
      <c r="K1948">
        <v>37</v>
      </c>
      <c r="L1948">
        <v>9.6</v>
      </c>
      <c r="M1948">
        <v>10.9</v>
      </c>
      <c r="N1948">
        <v>3</v>
      </c>
      <c r="O1948">
        <v>0.76</v>
      </c>
      <c r="P1948">
        <v>71.5</v>
      </c>
      <c r="Q1948">
        <v>19</v>
      </c>
      <c r="R1948">
        <v>12.3</v>
      </c>
      <c r="S1948">
        <v>0</v>
      </c>
      <c r="T1948">
        <v>1</v>
      </c>
      <c r="U1948">
        <v>73.8</v>
      </c>
      <c r="V1948">
        <v>19.899999999999999</v>
      </c>
      <c r="W1948">
        <v>21.5</v>
      </c>
      <c r="X1948">
        <v>0</v>
      </c>
      <c r="Y1948">
        <v>1</v>
      </c>
      <c r="Z1948">
        <v>157.5</v>
      </c>
      <c r="AA1948">
        <v>39.5</v>
      </c>
      <c r="AB1948">
        <v>74.400000000000006</v>
      </c>
      <c r="AC1948">
        <v>1</v>
      </c>
      <c r="AD1948">
        <v>0.98</v>
      </c>
      <c r="AE1948">
        <v>155</v>
      </c>
      <c r="AF1948">
        <v>43.8</v>
      </c>
      <c r="AG1948">
        <v>82.8</v>
      </c>
      <c r="AH1948">
        <v>1</v>
      </c>
      <c r="AI1948">
        <v>0.98</v>
      </c>
      <c r="AJ1948">
        <v>175.5</v>
      </c>
      <c r="AK1948">
        <v>42.7</v>
      </c>
      <c r="AL1948">
        <v>89.7</v>
      </c>
      <c r="AM1948">
        <v>0</v>
      </c>
      <c r="AN1948">
        <v>1</v>
      </c>
    </row>
    <row r="1949" spans="1:40" x14ac:dyDescent="0.3">
      <c r="A1949">
        <v>15</v>
      </c>
      <c r="B1949" t="s">
        <v>485</v>
      </c>
      <c r="C1949" t="s">
        <v>2863</v>
      </c>
      <c r="D1949" t="s">
        <v>2862</v>
      </c>
      <c r="E1949">
        <v>45111111</v>
      </c>
      <c r="F1949">
        <v>45111277</v>
      </c>
      <c r="G1949">
        <v>45111278</v>
      </c>
      <c r="H1949">
        <v>45111767</v>
      </c>
      <c r="I1949">
        <v>45111768</v>
      </c>
      <c r="J1949">
        <v>45111955</v>
      </c>
      <c r="K1949">
        <v>36.299999999999997</v>
      </c>
      <c r="L1949">
        <v>4.5</v>
      </c>
      <c r="M1949">
        <v>12.1</v>
      </c>
      <c r="N1949">
        <v>2</v>
      </c>
      <c r="O1949" t="s">
        <v>44</v>
      </c>
      <c r="P1949">
        <v>69.3</v>
      </c>
      <c r="Q1949">
        <v>5.5</v>
      </c>
      <c r="R1949">
        <v>9</v>
      </c>
      <c r="S1949">
        <v>2</v>
      </c>
      <c r="T1949" t="s">
        <v>44</v>
      </c>
      <c r="U1949">
        <v>72.8</v>
      </c>
      <c r="V1949">
        <v>9</v>
      </c>
      <c r="W1949">
        <v>17.399999999999999</v>
      </c>
      <c r="X1949">
        <v>3</v>
      </c>
      <c r="Y1949">
        <v>0.75</v>
      </c>
      <c r="Z1949">
        <v>151.30000000000001</v>
      </c>
      <c r="AA1949">
        <v>32</v>
      </c>
      <c r="AB1949">
        <v>86.8</v>
      </c>
      <c r="AC1949">
        <v>11</v>
      </c>
      <c r="AD1949">
        <v>0.74</v>
      </c>
      <c r="AE1949">
        <v>151.80000000000001</v>
      </c>
      <c r="AF1949">
        <v>35.6</v>
      </c>
      <c r="AG1949">
        <v>80.8</v>
      </c>
      <c r="AH1949">
        <v>10</v>
      </c>
      <c r="AI1949">
        <v>0.78</v>
      </c>
      <c r="AJ1949">
        <v>167.7</v>
      </c>
      <c r="AK1949">
        <v>38.4</v>
      </c>
      <c r="AL1949">
        <v>86</v>
      </c>
      <c r="AM1949">
        <v>3</v>
      </c>
      <c r="AN1949">
        <v>0.93</v>
      </c>
    </row>
    <row r="1950" spans="1:40" x14ac:dyDescent="0.3">
      <c r="A1950">
        <v>15</v>
      </c>
      <c r="B1950" t="s">
        <v>485</v>
      </c>
      <c r="C1950" t="s">
        <v>2864</v>
      </c>
      <c r="D1950" t="s">
        <v>2865</v>
      </c>
      <c r="E1950">
        <v>45117367</v>
      </c>
      <c r="F1950">
        <v>45117809</v>
      </c>
      <c r="G1950">
        <v>45117810</v>
      </c>
      <c r="H1950">
        <v>45117903</v>
      </c>
      <c r="I1950">
        <v>45117904</v>
      </c>
      <c r="J1950">
        <v>45118069</v>
      </c>
      <c r="K1950">
        <v>62.5</v>
      </c>
      <c r="L1950">
        <v>44.7</v>
      </c>
      <c r="M1950">
        <v>66</v>
      </c>
      <c r="N1950">
        <v>5</v>
      </c>
      <c r="O1950">
        <v>0.9</v>
      </c>
      <c r="P1950">
        <v>85.3</v>
      </c>
      <c r="Q1950">
        <v>70.8</v>
      </c>
      <c r="R1950">
        <v>56.3</v>
      </c>
      <c r="S1950">
        <v>14</v>
      </c>
      <c r="T1950">
        <v>0.83</v>
      </c>
      <c r="U1950">
        <v>65.5</v>
      </c>
      <c r="V1950">
        <v>54.1</v>
      </c>
      <c r="W1950">
        <v>65</v>
      </c>
      <c r="X1950">
        <v>11</v>
      </c>
      <c r="Y1950">
        <v>0.83</v>
      </c>
      <c r="Z1950">
        <v>91.7</v>
      </c>
      <c r="AA1950">
        <v>58.7</v>
      </c>
      <c r="AB1950">
        <v>56.9</v>
      </c>
      <c r="AC1950">
        <v>30</v>
      </c>
      <c r="AD1950">
        <v>0.66</v>
      </c>
      <c r="AE1950">
        <v>87.8</v>
      </c>
      <c r="AF1950">
        <v>46.8</v>
      </c>
      <c r="AG1950">
        <v>69.099999999999994</v>
      </c>
      <c r="AH1950">
        <v>20</v>
      </c>
      <c r="AI1950">
        <v>0.7</v>
      </c>
      <c r="AJ1950">
        <v>91.7</v>
      </c>
      <c r="AK1950">
        <v>75.8</v>
      </c>
      <c r="AL1950">
        <v>89.4</v>
      </c>
      <c r="AM1950">
        <v>21</v>
      </c>
      <c r="AN1950">
        <v>0.78</v>
      </c>
    </row>
    <row r="1951" spans="1:40" x14ac:dyDescent="0.3">
      <c r="A1951">
        <v>15</v>
      </c>
      <c r="B1951" t="s">
        <v>485</v>
      </c>
      <c r="C1951" t="s">
        <v>2866</v>
      </c>
      <c r="D1951" t="s">
        <v>2865</v>
      </c>
      <c r="E1951">
        <v>45117367</v>
      </c>
      <c r="F1951">
        <v>45118069</v>
      </c>
      <c r="G1951">
        <v>45118070</v>
      </c>
      <c r="H1951">
        <v>45119146</v>
      </c>
      <c r="I1951">
        <v>45119147</v>
      </c>
      <c r="J1951">
        <v>45119365</v>
      </c>
      <c r="K1951">
        <v>61</v>
      </c>
      <c r="L1951">
        <v>85.5</v>
      </c>
      <c r="M1951">
        <v>93.7</v>
      </c>
      <c r="N1951">
        <v>0</v>
      </c>
      <c r="O1951">
        <v>1</v>
      </c>
      <c r="P1951">
        <v>76.5</v>
      </c>
      <c r="Q1951">
        <v>138.5</v>
      </c>
      <c r="R1951">
        <v>138.5</v>
      </c>
      <c r="S1951">
        <v>0</v>
      </c>
      <c r="T1951">
        <v>1</v>
      </c>
      <c r="U1951">
        <v>63.8</v>
      </c>
      <c r="V1951">
        <v>137.6</v>
      </c>
      <c r="W1951">
        <v>112.5</v>
      </c>
      <c r="X1951">
        <v>1</v>
      </c>
      <c r="Y1951">
        <v>0.99</v>
      </c>
      <c r="Z1951">
        <v>79</v>
      </c>
      <c r="AA1951">
        <v>138.69999999999999</v>
      </c>
      <c r="AB1951">
        <v>140</v>
      </c>
      <c r="AC1951">
        <v>1</v>
      </c>
      <c r="AD1951">
        <v>0.99</v>
      </c>
      <c r="AE1951">
        <v>77.900000000000006</v>
      </c>
      <c r="AF1951">
        <v>145.69999999999999</v>
      </c>
      <c r="AG1951">
        <v>136.9</v>
      </c>
      <c r="AH1951">
        <v>6</v>
      </c>
      <c r="AI1951">
        <v>0.96</v>
      </c>
      <c r="AJ1951">
        <v>89.1</v>
      </c>
      <c r="AK1951">
        <v>131.1</v>
      </c>
      <c r="AL1951">
        <v>121.7</v>
      </c>
      <c r="AM1951">
        <v>4</v>
      </c>
      <c r="AN1951">
        <v>0.97</v>
      </c>
    </row>
    <row r="1952" spans="1:40" x14ac:dyDescent="0.3">
      <c r="A1952">
        <v>15</v>
      </c>
      <c r="B1952" t="s">
        <v>485</v>
      </c>
      <c r="C1952" t="s">
        <v>2867</v>
      </c>
      <c r="D1952" t="s">
        <v>2865</v>
      </c>
      <c r="E1952">
        <v>45129018</v>
      </c>
      <c r="F1952">
        <v>45129134</v>
      </c>
      <c r="G1952">
        <v>45129135</v>
      </c>
      <c r="H1952">
        <v>45129203</v>
      </c>
      <c r="I1952">
        <v>45129204</v>
      </c>
      <c r="J1952">
        <v>45129323</v>
      </c>
      <c r="K1952">
        <v>49.1</v>
      </c>
      <c r="L1952">
        <v>8.5</v>
      </c>
      <c r="M1952">
        <v>23.6</v>
      </c>
      <c r="N1952">
        <v>3</v>
      </c>
      <c r="O1952">
        <v>0.74</v>
      </c>
      <c r="P1952">
        <v>66.3</v>
      </c>
      <c r="Q1952">
        <v>20.8</v>
      </c>
      <c r="R1952">
        <v>41.4</v>
      </c>
      <c r="S1952">
        <v>1</v>
      </c>
      <c r="T1952">
        <v>0.95</v>
      </c>
      <c r="U1952">
        <v>97.3</v>
      </c>
      <c r="V1952">
        <v>18</v>
      </c>
      <c r="W1952">
        <v>47.3</v>
      </c>
      <c r="X1952">
        <v>3</v>
      </c>
      <c r="Y1952">
        <v>0.86</v>
      </c>
      <c r="Z1952">
        <v>78.8</v>
      </c>
      <c r="AA1952">
        <v>17.3</v>
      </c>
      <c r="AB1952">
        <v>45</v>
      </c>
      <c r="AC1952">
        <v>9</v>
      </c>
      <c r="AD1952">
        <v>0.66</v>
      </c>
      <c r="AE1952">
        <v>115.7</v>
      </c>
      <c r="AF1952">
        <v>26.8</v>
      </c>
      <c r="AG1952">
        <v>50.4</v>
      </c>
      <c r="AH1952">
        <v>6</v>
      </c>
      <c r="AI1952">
        <v>0.82</v>
      </c>
      <c r="AJ1952">
        <v>97.4</v>
      </c>
      <c r="AK1952">
        <v>19.600000000000001</v>
      </c>
      <c r="AL1952">
        <v>33.299999999999997</v>
      </c>
      <c r="AM1952">
        <v>1</v>
      </c>
      <c r="AN1952">
        <v>0.95</v>
      </c>
    </row>
    <row r="1953" spans="1:40" x14ac:dyDescent="0.3">
      <c r="A1953">
        <v>15</v>
      </c>
      <c r="B1953" t="s">
        <v>485</v>
      </c>
      <c r="C1953" t="s">
        <v>2868</v>
      </c>
      <c r="D1953" t="s">
        <v>2865</v>
      </c>
      <c r="E1953">
        <v>45129018</v>
      </c>
      <c r="F1953">
        <v>45129134</v>
      </c>
      <c r="G1953">
        <v>45129135</v>
      </c>
      <c r="H1953">
        <v>45129231</v>
      </c>
      <c r="I1953">
        <v>45129232</v>
      </c>
      <c r="J1953">
        <v>45129323</v>
      </c>
      <c r="K1953">
        <v>49.1</v>
      </c>
      <c r="L1953">
        <v>10.199999999999999</v>
      </c>
      <c r="M1953">
        <v>26.4</v>
      </c>
      <c r="N1953">
        <v>5</v>
      </c>
      <c r="O1953">
        <v>0.67</v>
      </c>
      <c r="P1953">
        <v>66.3</v>
      </c>
      <c r="Q1953">
        <v>23.8</v>
      </c>
      <c r="R1953">
        <v>44.5</v>
      </c>
      <c r="S1953">
        <v>12</v>
      </c>
      <c r="T1953">
        <v>0.66</v>
      </c>
      <c r="U1953">
        <v>97.3</v>
      </c>
      <c r="V1953">
        <v>20.100000000000001</v>
      </c>
      <c r="W1953">
        <v>54</v>
      </c>
      <c r="X1953">
        <v>33</v>
      </c>
      <c r="Y1953">
        <v>0.38</v>
      </c>
      <c r="Z1953">
        <v>78.8</v>
      </c>
      <c r="AA1953">
        <v>20.7</v>
      </c>
      <c r="AB1953">
        <v>49.9</v>
      </c>
      <c r="AC1953">
        <v>14</v>
      </c>
      <c r="AD1953">
        <v>0.6</v>
      </c>
      <c r="AE1953">
        <v>115.7</v>
      </c>
      <c r="AF1953">
        <v>29.2</v>
      </c>
      <c r="AG1953">
        <v>55</v>
      </c>
      <c r="AH1953">
        <v>31</v>
      </c>
      <c r="AI1953">
        <v>0.48</v>
      </c>
      <c r="AJ1953">
        <v>97.4</v>
      </c>
      <c r="AK1953">
        <v>20.9</v>
      </c>
      <c r="AL1953">
        <v>36</v>
      </c>
      <c r="AM1953">
        <v>24</v>
      </c>
      <c r="AN1953">
        <v>0.47</v>
      </c>
    </row>
    <row r="1954" spans="1:40" x14ac:dyDescent="0.3">
      <c r="A1954">
        <v>15</v>
      </c>
      <c r="B1954" t="s">
        <v>485</v>
      </c>
      <c r="C1954" t="s">
        <v>2869</v>
      </c>
      <c r="D1954" t="s">
        <v>2870</v>
      </c>
      <c r="E1954">
        <v>48141798</v>
      </c>
      <c r="F1954">
        <v>48142136</v>
      </c>
      <c r="G1954">
        <v>48142137</v>
      </c>
      <c r="H1954">
        <v>48142895</v>
      </c>
      <c r="I1954">
        <v>48142896</v>
      </c>
      <c r="J1954">
        <v>48143071</v>
      </c>
      <c r="K1954">
        <v>35.299999999999997</v>
      </c>
      <c r="L1954">
        <v>22.1</v>
      </c>
      <c r="M1954">
        <v>37.200000000000003</v>
      </c>
      <c r="N1954">
        <v>0</v>
      </c>
      <c r="O1954">
        <v>1</v>
      </c>
      <c r="P1954">
        <v>53.6</v>
      </c>
      <c r="Q1954">
        <v>54.9</v>
      </c>
      <c r="R1954">
        <v>63.2</v>
      </c>
      <c r="S1954">
        <v>4</v>
      </c>
      <c r="T1954">
        <v>0.93</v>
      </c>
      <c r="U1954">
        <v>47.2</v>
      </c>
      <c r="V1954">
        <v>47.9</v>
      </c>
      <c r="W1954">
        <v>64.5</v>
      </c>
      <c r="X1954">
        <v>3</v>
      </c>
      <c r="Y1954">
        <v>0.94</v>
      </c>
      <c r="Z1954">
        <v>37.200000000000003</v>
      </c>
      <c r="AA1954">
        <v>53.6</v>
      </c>
      <c r="AB1954">
        <v>49.6</v>
      </c>
      <c r="AC1954">
        <v>1</v>
      </c>
      <c r="AD1954">
        <v>0.98</v>
      </c>
      <c r="AE1954">
        <v>37.700000000000003</v>
      </c>
      <c r="AF1954">
        <v>47.7</v>
      </c>
      <c r="AG1954">
        <v>66.8</v>
      </c>
      <c r="AH1954">
        <v>0</v>
      </c>
      <c r="AI1954">
        <v>1</v>
      </c>
      <c r="AJ1954">
        <v>35.799999999999997</v>
      </c>
      <c r="AK1954">
        <v>31.1</v>
      </c>
      <c r="AL1954">
        <v>46.9</v>
      </c>
      <c r="AM1954">
        <v>2</v>
      </c>
      <c r="AN1954">
        <v>0.94</v>
      </c>
    </row>
    <row r="1955" spans="1:40" x14ac:dyDescent="0.3">
      <c r="A1955">
        <v>15</v>
      </c>
      <c r="B1955" t="s">
        <v>485</v>
      </c>
      <c r="C1955" t="s">
        <v>2871</v>
      </c>
      <c r="D1955" t="s">
        <v>2870</v>
      </c>
      <c r="E1955">
        <v>48151874</v>
      </c>
      <c r="F1955">
        <v>48151942</v>
      </c>
      <c r="G1955">
        <v>48151943</v>
      </c>
      <c r="H1955">
        <v>48152233</v>
      </c>
      <c r="I1955">
        <v>48152234</v>
      </c>
      <c r="J1955">
        <v>48152280</v>
      </c>
      <c r="K1955">
        <v>56.5</v>
      </c>
      <c r="L1955">
        <v>7</v>
      </c>
      <c r="M1955">
        <v>36</v>
      </c>
      <c r="N1955">
        <v>33</v>
      </c>
      <c r="O1955">
        <v>0.17</v>
      </c>
      <c r="P1955">
        <v>80.099999999999994</v>
      </c>
      <c r="Q1955">
        <v>15.1</v>
      </c>
      <c r="R1955">
        <v>42.4</v>
      </c>
      <c r="S1955">
        <v>32</v>
      </c>
      <c r="T1955">
        <v>0.32</v>
      </c>
      <c r="U1955">
        <v>88.4</v>
      </c>
      <c r="V1955">
        <v>11.1</v>
      </c>
      <c r="W1955">
        <v>49.2</v>
      </c>
      <c r="X1955">
        <v>35</v>
      </c>
      <c r="Y1955">
        <v>0.24</v>
      </c>
      <c r="Z1955">
        <v>71.400000000000006</v>
      </c>
      <c r="AA1955">
        <v>9</v>
      </c>
      <c r="AB1955">
        <v>27</v>
      </c>
      <c r="AC1955">
        <v>25</v>
      </c>
      <c r="AD1955">
        <v>0.26</v>
      </c>
      <c r="AE1955">
        <v>60.5</v>
      </c>
      <c r="AF1955">
        <v>9.4</v>
      </c>
      <c r="AG1955">
        <v>38.4</v>
      </c>
      <c r="AH1955">
        <v>25</v>
      </c>
      <c r="AI1955">
        <v>0.27</v>
      </c>
      <c r="AJ1955">
        <v>80</v>
      </c>
      <c r="AK1955">
        <v>12.6</v>
      </c>
      <c r="AL1955">
        <v>50.5</v>
      </c>
      <c r="AM1955">
        <v>38</v>
      </c>
      <c r="AN1955">
        <v>0.25</v>
      </c>
    </row>
    <row r="1956" spans="1:40" x14ac:dyDescent="0.3">
      <c r="A1956">
        <v>15</v>
      </c>
      <c r="B1956" t="s">
        <v>485</v>
      </c>
      <c r="C1956" t="s">
        <v>2872</v>
      </c>
      <c r="D1956" t="s">
        <v>2873</v>
      </c>
      <c r="E1956">
        <v>52568848</v>
      </c>
      <c r="F1956">
        <v>52568902</v>
      </c>
      <c r="G1956">
        <v>52568903</v>
      </c>
      <c r="H1956">
        <v>52569111</v>
      </c>
      <c r="I1956">
        <v>52569112</v>
      </c>
      <c r="J1956">
        <v>52569167</v>
      </c>
      <c r="K1956">
        <v>98.3</v>
      </c>
      <c r="L1956">
        <v>16.8</v>
      </c>
      <c r="M1956">
        <v>11.1</v>
      </c>
      <c r="N1956">
        <v>0</v>
      </c>
      <c r="O1956">
        <v>1</v>
      </c>
      <c r="P1956">
        <v>145.1</v>
      </c>
      <c r="Q1956">
        <v>22.4</v>
      </c>
      <c r="R1956">
        <v>11</v>
      </c>
      <c r="S1956">
        <v>0</v>
      </c>
      <c r="T1956">
        <v>1</v>
      </c>
      <c r="U1956">
        <v>154.19999999999999</v>
      </c>
      <c r="V1956">
        <v>26.2</v>
      </c>
      <c r="W1956">
        <v>19.2</v>
      </c>
      <c r="X1956">
        <v>4</v>
      </c>
      <c r="Y1956">
        <v>0.87</v>
      </c>
      <c r="Z1956">
        <v>165.5</v>
      </c>
      <c r="AA1956">
        <v>25.5</v>
      </c>
      <c r="AB1956">
        <v>11.5</v>
      </c>
      <c r="AC1956">
        <v>1</v>
      </c>
      <c r="AD1956">
        <v>0.96</v>
      </c>
      <c r="AE1956">
        <v>129.19999999999999</v>
      </c>
      <c r="AF1956">
        <v>19.7</v>
      </c>
      <c r="AG1956">
        <v>6.4</v>
      </c>
      <c r="AH1956">
        <v>0</v>
      </c>
      <c r="AI1956">
        <v>1</v>
      </c>
      <c r="AJ1956">
        <v>155.9</v>
      </c>
      <c r="AK1956">
        <v>22.5</v>
      </c>
      <c r="AL1956">
        <v>11.9</v>
      </c>
      <c r="AM1956">
        <v>1</v>
      </c>
      <c r="AN1956">
        <v>0.96</v>
      </c>
    </row>
    <row r="1957" spans="1:40" x14ac:dyDescent="0.3">
      <c r="A1957">
        <v>15</v>
      </c>
      <c r="B1957" t="s">
        <v>485</v>
      </c>
      <c r="C1957" t="s">
        <v>2874</v>
      </c>
      <c r="D1957" t="s">
        <v>2873</v>
      </c>
      <c r="E1957">
        <v>52568848</v>
      </c>
      <c r="F1957">
        <v>52568902</v>
      </c>
      <c r="G1957">
        <v>52568903</v>
      </c>
      <c r="H1957">
        <v>52569115</v>
      </c>
      <c r="I1957">
        <v>52569116</v>
      </c>
      <c r="J1957">
        <v>52569154</v>
      </c>
      <c r="K1957">
        <v>98.3</v>
      </c>
      <c r="L1957">
        <v>16.5</v>
      </c>
      <c r="M1957">
        <v>15.1</v>
      </c>
      <c r="N1957">
        <v>23</v>
      </c>
      <c r="O1957">
        <v>0.42</v>
      </c>
      <c r="P1957">
        <v>145.1</v>
      </c>
      <c r="Q1957">
        <v>22</v>
      </c>
      <c r="R1957">
        <v>15.4</v>
      </c>
      <c r="S1957">
        <v>23</v>
      </c>
      <c r="T1957">
        <v>0.49</v>
      </c>
      <c r="U1957">
        <v>154.19999999999999</v>
      </c>
      <c r="V1957">
        <v>25.8</v>
      </c>
      <c r="W1957">
        <v>23.8</v>
      </c>
      <c r="X1957">
        <v>26</v>
      </c>
      <c r="Y1957">
        <v>0.5</v>
      </c>
      <c r="Z1957">
        <v>165.5</v>
      </c>
      <c r="AA1957">
        <v>25</v>
      </c>
      <c r="AB1957">
        <v>16.3</v>
      </c>
      <c r="AC1957">
        <v>33</v>
      </c>
      <c r="AD1957">
        <v>0.43</v>
      </c>
      <c r="AE1957">
        <v>129.19999999999999</v>
      </c>
      <c r="AF1957">
        <v>19.399999999999999</v>
      </c>
      <c r="AG1957">
        <v>8.5</v>
      </c>
      <c r="AH1957">
        <v>19</v>
      </c>
      <c r="AI1957">
        <v>0.5</v>
      </c>
      <c r="AJ1957">
        <v>155.9</v>
      </c>
      <c r="AK1957">
        <v>22.1</v>
      </c>
      <c r="AL1957">
        <v>17</v>
      </c>
      <c r="AM1957">
        <v>30</v>
      </c>
      <c r="AN1957">
        <v>0.42</v>
      </c>
    </row>
    <row r="1958" spans="1:40" x14ac:dyDescent="0.3">
      <c r="A1958">
        <v>15</v>
      </c>
      <c r="B1958" t="s">
        <v>485</v>
      </c>
      <c r="C1958" t="s">
        <v>2875</v>
      </c>
      <c r="D1958" t="s">
        <v>2876</v>
      </c>
      <c r="E1958">
        <v>55356128</v>
      </c>
      <c r="F1958">
        <v>55356409</v>
      </c>
      <c r="G1958">
        <v>55356410</v>
      </c>
      <c r="H1958">
        <v>55359787</v>
      </c>
      <c r="I1958">
        <v>55359788</v>
      </c>
      <c r="J1958">
        <v>55360207</v>
      </c>
      <c r="K1958">
        <v>90.6</v>
      </c>
      <c r="L1958">
        <v>39.5</v>
      </c>
      <c r="M1958">
        <v>339.8</v>
      </c>
      <c r="N1958">
        <v>7</v>
      </c>
      <c r="O1958">
        <v>0.85</v>
      </c>
      <c r="P1958">
        <v>200</v>
      </c>
      <c r="Q1958">
        <v>73.599999999999994</v>
      </c>
      <c r="R1958">
        <v>448.6</v>
      </c>
      <c r="S1958">
        <v>1</v>
      </c>
      <c r="T1958">
        <v>0.99</v>
      </c>
      <c r="U1958">
        <v>198</v>
      </c>
      <c r="V1958">
        <v>76.099999999999994</v>
      </c>
      <c r="W1958">
        <v>440.4</v>
      </c>
      <c r="X1958">
        <v>6</v>
      </c>
      <c r="Y1958">
        <v>0.93</v>
      </c>
      <c r="Z1958">
        <v>168.7</v>
      </c>
      <c r="AA1958">
        <v>93.2</v>
      </c>
      <c r="AB1958">
        <v>568.70000000000005</v>
      </c>
      <c r="AC1958">
        <v>2</v>
      </c>
      <c r="AD1958">
        <v>0.98</v>
      </c>
      <c r="AE1958">
        <v>176.9</v>
      </c>
      <c r="AF1958">
        <v>74.599999999999994</v>
      </c>
      <c r="AG1958">
        <v>487.5</v>
      </c>
      <c r="AH1958">
        <v>5</v>
      </c>
      <c r="AI1958">
        <v>0.94</v>
      </c>
      <c r="AJ1958">
        <v>160.4</v>
      </c>
      <c r="AK1958">
        <v>81.3</v>
      </c>
      <c r="AL1958">
        <v>573.29999999999995</v>
      </c>
      <c r="AM1958">
        <v>5</v>
      </c>
      <c r="AN1958">
        <v>0.94</v>
      </c>
    </row>
    <row r="1959" spans="1:40" x14ac:dyDescent="0.3">
      <c r="A1959">
        <v>15</v>
      </c>
      <c r="B1959" t="s">
        <v>485</v>
      </c>
      <c r="C1959" t="s">
        <v>2877</v>
      </c>
      <c r="D1959" t="s">
        <v>2878</v>
      </c>
      <c r="E1959">
        <v>59132434</v>
      </c>
      <c r="F1959">
        <v>59136920</v>
      </c>
      <c r="G1959">
        <v>59136921</v>
      </c>
      <c r="H1959">
        <v>59137378</v>
      </c>
      <c r="I1959">
        <v>59137379</v>
      </c>
      <c r="J1959">
        <v>59137456</v>
      </c>
      <c r="K1959">
        <v>26.2</v>
      </c>
      <c r="L1959">
        <v>248.4</v>
      </c>
      <c r="M1959">
        <v>250.5</v>
      </c>
      <c r="N1959">
        <v>0</v>
      </c>
      <c r="O1959">
        <v>1</v>
      </c>
      <c r="P1959">
        <v>37.1</v>
      </c>
      <c r="Q1959">
        <v>327.2</v>
      </c>
      <c r="R1959">
        <v>380.6</v>
      </c>
      <c r="S1959">
        <v>3</v>
      </c>
      <c r="T1959">
        <v>0.99</v>
      </c>
      <c r="U1959">
        <v>36</v>
      </c>
      <c r="V1959">
        <v>325.10000000000002</v>
      </c>
      <c r="W1959">
        <v>370.1</v>
      </c>
      <c r="X1959">
        <v>0</v>
      </c>
      <c r="Y1959">
        <v>1</v>
      </c>
      <c r="Z1959">
        <v>33.200000000000003</v>
      </c>
      <c r="AA1959">
        <v>323</v>
      </c>
      <c r="AB1959">
        <v>318.60000000000002</v>
      </c>
      <c r="AC1959">
        <v>0</v>
      </c>
      <c r="AD1959">
        <v>1</v>
      </c>
      <c r="AE1959">
        <v>30</v>
      </c>
      <c r="AF1959">
        <v>289.10000000000002</v>
      </c>
      <c r="AG1959">
        <v>344.6</v>
      </c>
      <c r="AH1959">
        <v>0</v>
      </c>
      <c r="AI1959">
        <v>1</v>
      </c>
      <c r="AJ1959">
        <v>30.1</v>
      </c>
      <c r="AK1959">
        <v>272.60000000000002</v>
      </c>
      <c r="AL1959">
        <v>348.2</v>
      </c>
      <c r="AM1959">
        <v>0</v>
      </c>
      <c r="AN1959">
        <v>1</v>
      </c>
    </row>
    <row r="1960" spans="1:40" x14ac:dyDescent="0.3">
      <c r="A1960">
        <v>15</v>
      </c>
      <c r="B1960" t="s">
        <v>485</v>
      </c>
      <c r="C1960" t="s">
        <v>2879</v>
      </c>
      <c r="D1960" t="s">
        <v>2880</v>
      </c>
      <c r="E1960">
        <v>72266745</v>
      </c>
      <c r="F1960">
        <v>72266822</v>
      </c>
      <c r="G1960">
        <v>72266823</v>
      </c>
      <c r="H1960">
        <v>72267474</v>
      </c>
      <c r="I1960">
        <v>72267475</v>
      </c>
      <c r="J1960">
        <v>72267523</v>
      </c>
      <c r="K1960">
        <v>65.3</v>
      </c>
      <c r="L1960">
        <v>11</v>
      </c>
      <c r="M1960">
        <v>57.1</v>
      </c>
      <c r="N1960">
        <v>49</v>
      </c>
      <c r="O1960">
        <v>0.18</v>
      </c>
      <c r="P1960">
        <v>108</v>
      </c>
      <c r="Q1960">
        <v>35.799999999999997</v>
      </c>
      <c r="R1960">
        <v>103.4</v>
      </c>
      <c r="S1960">
        <v>66</v>
      </c>
      <c r="T1960">
        <v>0.35</v>
      </c>
      <c r="U1960">
        <v>81.599999999999994</v>
      </c>
      <c r="V1960">
        <v>17.5</v>
      </c>
      <c r="W1960">
        <v>76.599999999999994</v>
      </c>
      <c r="X1960">
        <v>55</v>
      </c>
      <c r="Y1960">
        <v>0.24</v>
      </c>
      <c r="Z1960">
        <v>158</v>
      </c>
      <c r="AA1960">
        <v>19.5</v>
      </c>
      <c r="AB1960">
        <v>181.3</v>
      </c>
      <c r="AC1960">
        <v>122</v>
      </c>
      <c r="AD1960">
        <v>0.14000000000000001</v>
      </c>
      <c r="AE1960">
        <v>114.7</v>
      </c>
      <c r="AF1960">
        <v>13.1</v>
      </c>
      <c r="AG1960">
        <v>119.3</v>
      </c>
      <c r="AH1960">
        <v>95</v>
      </c>
      <c r="AI1960">
        <v>0.12</v>
      </c>
      <c r="AJ1960">
        <v>104.7</v>
      </c>
      <c r="AK1960">
        <v>20.7</v>
      </c>
      <c r="AL1960">
        <v>146.30000000000001</v>
      </c>
      <c r="AM1960">
        <v>98</v>
      </c>
      <c r="AN1960">
        <v>0.17</v>
      </c>
    </row>
    <row r="1961" spans="1:40" x14ac:dyDescent="0.3">
      <c r="A1961">
        <v>15</v>
      </c>
      <c r="B1961" t="s">
        <v>485</v>
      </c>
      <c r="C1961" t="s">
        <v>2881</v>
      </c>
      <c r="D1961" t="s">
        <v>2882</v>
      </c>
      <c r="E1961">
        <v>72345230</v>
      </c>
      <c r="F1961">
        <v>72345550</v>
      </c>
      <c r="G1961">
        <v>72345551</v>
      </c>
      <c r="H1961">
        <v>72345676</v>
      </c>
      <c r="I1961">
        <v>72345677</v>
      </c>
      <c r="J1961">
        <v>72345804</v>
      </c>
      <c r="K1961">
        <v>73.7</v>
      </c>
      <c r="L1961">
        <v>5.3</v>
      </c>
      <c r="M1961">
        <v>14.8</v>
      </c>
      <c r="N1961">
        <v>13</v>
      </c>
      <c r="O1961">
        <v>0.28999999999999998</v>
      </c>
      <c r="P1961">
        <v>104.2</v>
      </c>
      <c r="Q1961">
        <v>23.9</v>
      </c>
      <c r="R1961">
        <v>22.4</v>
      </c>
      <c r="S1961">
        <v>10</v>
      </c>
      <c r="T1961">
        <v>0.7</v>
      </c>
      <c r="U1961">
        <v>102.1</v>
      </c>
      <c r="V1961">
        <v>21</v>
      </c>
      <c r="W1961">
        <v>16.5</v>
      </c>
      <c r="X1961">
        <v>7</v>
      </c>
      <c r="Y1961">
        <v>0.75</v>
      </c>
      <c r="Z1961">
        <v>98.5</v>
      </c>
      <c r="AA1961">
        <v>16.399999999999999</v>
      </c>
      <c r="AB1961">
        <v>27.5</v>
      </c>
      <c r="AC1961">
        <v>26</v>
      </c>
      <c r="AD1961">
        <v>0.39</v>
      </c>
      <c r="AE1961">
        <v>105</v>
      </c>
      <c r="AF1961">
        <v>9.1999999999999993</v>
      </c>
      <c r="AG1961">
        <v>6.8</v>
      </c>
      <c r="AH1961">
        <v>12</v>
      </c>
      <c r="AI1961">
        <v>0.43</v>
      </c>
      <c r="AJ1961">
        <v>117.6</v>
      </c>
      <c r="AK1961">
        <v>21.7</v>
      </c>
      <c r="AL1961">
        <v>18.399999999999999</v>
      </c>
      <c r="AM1961">
        <v>20</v>
      </c>
      <c r="AN1961">
        <v>0.52</v>
      </c>
    </row>
    <row r="1962" spans="1:40" x14ac:dyDescent="0.3">
      <c r="A1962">
        <v>15</v>
      </c>
      <c r="B1962" t="s">
        <v>485</v>
      </c>
      <c r="C1962" t="s">
        <v>2883</v>
      </c>
      <c r="D1962" t="s">
        <v>2884</v>
      </c>
      <c r="E1962">
        <v>72755556</v>
      </c>
      <c r="F1962">
        <v>72756322</v>
      </c>
      <c r="G1962">
        <v>72756323</v>
      </c>
      <c r="H1962">
        <v>72758136</v>
      </c>
      <c r="I1962">
        <v>72758137</v>
      </c>
      <c r="J1962">
        <v>72758610</v>
      </c>
      <c r="K1962">
        <v>25.5</v>
      </c>
      <c r="L1962">
        <v>11.4</v>
      </c>
      <c r="M1962">
        <v>5.3</v>
      </c>
      <c r="N1962">
        <v>1</v>
      </c>
      <c r="O1962">
        <v>0.92</v>
      </c>
      <c r="P1962">
        <v>39.1</v>
      </c>
      <c r="Q1962">
        <v>18.600000000000001</v>
      </c>
      <c r="R1962">
        <v>10</v>
      </c>
      <c r="S1962">
        <v>0</v>
      </c>
      <c r="T1962">
        <v>1</v>
      </c>
      <c r="U1962">
        <v>37.700000000000003</v>
      </c>
      <c r="V1962">
        <v>16.100000000000001</v>
      </c>
      <c r="W1962">
        <v>14.5</v>
      </c>
      <c r="X1962">
        <v>7</v>
      </c>
      <c r="Y1962">
        <v>0.7</v>
      </c>
      <c r="Z1962">
        <v>33.5</v>
      </c>
      <c r="AA1962">
        <v>17.7</v>
      </c>
      <c r="AB1962">
        <v>11.2</v>
      </c>
      <c r="AC1962">
        <v>0</v>
      </c>
      <c r="AD1962">
        <v>1</v>
      </c>
      <c r="AE1962">
        <v>33.200000000000003</v>
      </c>
      <c r="AF1962">
        <v>17.2</v>
      </c>
      <c r="AG1962">
        <v>9.8000000000000007</v>
      </c>
      <c r="AH1962">
        <v>2</v>
      </c>
      <c r="AI1962">
        <v>0.9</v>
      </c>
      <c r="AJ1962">
        <v>38.5</v>
      </c>
      <c r="AK1962">
        <v>20.3</v>
      </c>
      <c r="AL1962">
        <v>14.7</v>
      </c>
      <c r="AM1962">
        <v>1</v>
      </c>
      <c r="AN1962">
        <v>0.95</v>
      </c>
    </row>
    <row r="1963" spans="1:40" x14ac:dyDescent="0.3">
      <c r="A1963">
        <v>15</v>
      </c>
      <c r="B1963" t="s">
        <v>485</v>
      </c>
      <c r="C1963" t="s">
        <v>2885</v>
      </c>
      <c r="D1963" t="s">
        <v>2886</v>
      </c>
      <c r="E1963">
        <v>73570150</v>
      </c>
      <c r="F1963">
        <v>73570254</v>
      </c>
      <c r="G1963">
        <v>73570255</v>
      </c>
      <c r="H1963">
        <v>73570306</v>
      </c>
      <c r="I1963">
        <v>73570307</v>
      </c>
      <c r="J1963">
        <v>73570423</v>
      </c>
      <c r="K1963">
        <v>586.5</v>
      </c>
      <c r="L1963">
        <v>702.8</v>
      </c>
      <c r="M1963">
        <v>783.2</v>
      </c>
      <c r="N1963">
        <v>0</v>
      </c>
      <c r="O1963">
        <v>1</v>
      </c>
      <c r="P1963">
        <v>946.4</v>
      </c>
      <c r="Q1963">
        <v>1077.4000000000001</v>
      </c>
      <c r="R1963">
        <v>1109</v>
      </c>
      <c r="S1963">
        <v>8</v>
      </c>
      <c r="T1963">
        <v>0.99</v>
      </c>
      <c r="U1963">
        <v>893.8</v>
      </c>
      <c r="V1963">
        <v>1174.3</v>
      </c>
      <c r="W1963">
        <v>1229.5</v>
      </c>
      <c r="X1963">
        <v>12</v>
      </c>
      <c r="Y1963">
        <v>0.99</v>
      </c>
      <c r="Z1963">
        <v>885.1</v>
      </c>
      <c r="AA1963">
        <v>997.3</v>
      </c>
      <c r="AB1963">
        <v>1097.5</v>
      </c>
      <c r="AC1963">
        <v>7</v>
      </c>
      <c r="AD1963">
        <v>0.99</v>
      </c>
      <c r="AE1963">
        <v>852.2</v>
      </c>
      <c r="AF1963">
        <v>1019.9</v>
      </c>
      <c r="AG1963">
        <v>1038.8</v>
      </c>
      <c r="AH1963">
        <v>7</v>
      </c>
      <c r="AI1963">
        <v>0.99</v>
      </c>
      <c r="AJ1963">
        <v>868.1</v>
      </c>
      <c r="AK1963">
        <v>1034.9000000000001</v>
      </c>
      <c r="AL1963">
        <v>1057.2</v>
      </c>
      <c r="AM1963">
        <v>8</v>
      </c>
      <c r="AN1963">
        <v>0.99</v>
      </c>
    </row>
    <row r="1964" spans="1:40" x14ac:dyDescent="0.3">
      <c r="A1964">
        <v>15</v>
      </c>
      <c r="B1964" t="s">
        <v>485</v>
      </c>
      <c r="C1964" t="s">
        <v>2887</v>
      </c>
      <c r="D1964" t="s">
        <v>2888</v>
      </c>
      <c r="E1964">
        <v>74311516</v>
      </c>
      <c r="F1964">
        <v>74311762</v>
      </c>
      <c r="G1964">
        <v>74311763</v>
      </c>
      <c r="H1964">
        <v>74311860</v>
      </c>
      <c r="I1964">
        <v>74311861</v>
      </c>
      <c r="J1964">
        <v>74311958</v>
      </c>
      <c r="K1964">
        <v>196.4</v>
      </c>
      <c r="L1964">
        <v>247.9</v>
      </c>
      <c r="M1964">
        <v>166.9</v>
      </c>
      <c r="N1964">
        <v>1</v>
      </c>
      <c r="O1964">
        <v>1</v>
      </c>
      <c r="P1964">
        <v>288.89999999999998</v>
      </c>
      <c r="Q1964">
        <v>369.8</v>
      </c>
      <c r="R1964">
        <v>285.5</v>
      </c>
      <c r="S1964">
        <v>8</v>
      </c>
      <c r="T1964">
        <v>0.98</v>
      </c>
      <c r="U1964">
        <v>265.2</v>
      </c>
      <c r="V1964">
        <v>385.4</v>
      </c>
      <c r="W1964">
        <v>283.2</v>
      </c>
      <c r="X1964">
        <v>0</v>
      </c>
      <c r="Y1964">
        <v>1</v>
      </c>
      <c r="Z1964">
        <v>271.2</v>
      </c>
      <c r="AA1964">
        <v>322.60000000000002</v>
      </c>
      <c r="AB1964">
        <v>233.3</v>
      </c>
      <c r="AC1964">
        <v>0</v>
      </c>
      <c r="AD1964">
        <v>1</v>
      </c>
      <c r="AE1964">
        <v>251</v>
      </c>
      <c r="AF1964">
        <v>308.39999999999998</v>
      </c>
      <c r="AG1964">
        <v>259.7</v>
      </c>
      <c r="AH1964">
        <v>4</v>
      </c>
      <c r="AI1964">
        <v>0.99</v>
      </c>
      <c r="AJ1964">
        <v>218.1</v>
      </c>
      <c r="AK1964">
        <v>271.7</v>
      </c>
      <c r="AL1964">
        <v>209.9</v>
      </c>
      <c r="AM1964">
        <v>2</v>
      </c>
      <c r="AN1964">
        <v>0.99</v>
      </c>
    </row>
    <row r="1965" spans="1:40" x14ac:dyDescent="0.3">
      <c r="A1965">
        <v>15</v>
      </c>
      <c r="B1965" t="s">
        <v>485</v>
      </c>
      <c r="C1965" t="s">
        <v>2889</v>
      </c>
      <c r="D1965" t="s">
        <v>2890</v>
      </c>
      <c r="E1965">
        <v>74840234</v>
      </c>
      <c r="F1965">
        <v>74840316</v>
      </c>
      <c r="G1965">
        <v>74840317</v>
      </c>
      <c r="H1965">
        <v>74840497</v>
      </c>
      <c r="I1965">
        <v>74840498</v>
      </c>
      <c r="J1965">
        <v>74840641</v>
      </c>
      <c r="K1965">
        <v>61.6</v>
      </c>
      <c r="L1965">
        <v>23.7</v>
      </c>
      <c r="M1965">
        <v>76.8</v>
      </c>
      <c r="N1965">
        <v>51</v>
      </c>
      <c r="O1965">
        <v>0.32</v>
      </c>
      <c r="P1965">
        <v>62.5</v>
      </c>
      <c r="Q1965">
        <v>54</v>
      </c>
      <c r="R1965">
        <v>101.6</v>
      </c>
      <c r="S1965">
        <v>40</v>
      </c>
      <c r="T1965">
        <v>0.56999999999999995</v>
      </c>
      <c r="U1965">
        <v>103.8</v>
      </c>
      <c r="V1965">
        <v>50.7</v>
      </c>
      <c r="W1965">
        <v>97.2</v>
      </c>
      <c r="X1965">
        <v>73</v>
      </c>
      <c r="Y1965">
        <v>0.41</v>
      </c>
      <c r="Z1965">
        <v>60.9</v>
      </c>
      <c r="AA1965">
        <v>43.7</v>
      </c>
      <c r="AB1965">
        <v>71.3</v>
      </c>
      <c r="AC1965">
        <v>41</v>
      </c>
      <c r="AD1965">
        <v>0.52</v>
      </c>
      <c r="AE1965">
        <v>76.7</v>
      </c>
      <c r="AF1965">
        <v>47.4</v>
      </c>
      <c r="AG1965">
        <v>106.2</v>
      </c>
      <c r="AH1965">
        <v>64</v>
      </c>
      <c r="AI1965">
        <v>0.43</v>
      </c>
      <c r="AJ1965">
        <v>90.9</v>
      </c>
      <c r="AK1965">
        <v>83.8</v>
      </c>
      <c r="AL1965">
        <v>110.9</v>
      </c>
      <c r="AM1965">
        <v>73</v>
      </c>
      <c r="AN1965">
        <v>0.53</v>
      </c>
    </row>
    <row r="1966" spans="1:40" x14ac:dyDescent="0.3">
      <c r="A1966">
        <v>15</v>
      </c>
      <c r="B1966" t="s">
        <v>485</v>
      </c>
      <c r="C1966" t="s">
        <v>2891</v>
      </c>
      <c r="D1966" t="s">
        <v>2890</v>
      </c>
      <c r="E1966">
        <v>74842075</v>
      </c>
      <c r="F1966">
        <v>74842118</v>
      </c>
      <c r="G1966">
        <v>74842119</v>
      </c>
      <c r="H1966">
        <v>74842279</v>
      </c>
      <c r="I1966">
        <v>74842280</v>
      </c>
      <c r="J1966">
        <v>74842417</v>
      </c>
      <c r="K1966">
        <v>102.8</v>
      </c>
      <c r="L1966">
        <v>44.1</v>
      </c>
      <c r="M1966">
        <v>114.1</v>
      </c>
      <c r="N1966">
        <v>10</v>
      </c>
      <c r="O1966">
        <v>0.82</v>
      </c>
      <c r="P1966">
        <v>170.3</v>
      </c>
      <c r="Q1966">
        <v>78.7</v>
      </c>
      <c r="R1966">
        <v>176.1</v>
      </c>
      <c r="S1966">
        <v>4</v>
      </c>
      <c r="T1966">
        <v>0.95</v>
      </c>
      <c r="U1966">
        <v>171.4</v>
      </c>
      <c r="V1966">
        <v>75.5</v>
      </c>
      <c r="W1966">
        <v>140.6</v>
      </c>
      <c r="X1966">
        <v>8</v>
      </c>
      <c r="Y1966">
        <v>0.9</v>
      </c>
      <c r="Z1966">
        <v>146.5</v>
      </c>
      <c r="AA1966">
        <v>59.6</v>
      </c>
      <c r="AB1966">
        <v>127.1</v>
      </c>
      <c r="AC1966">
        <v>5</v>
      </c>
      <c r="AD1966">
        <v>0.92</v>
      </c>
      <c r="AE1966">
        <v>139.5</v>
      </c>
      <c r="AF1966">
        <v>45.6</v>
      </c>
      <c r="AG1966">
        <v>118.2</v>
      </c>
      <c r="AH1966">
        <v>6</v>
      </c>
      <c r="AI1966">
        <v>0.88</v>
      </c>
      <c r="AJ1966">
        <v>144.1</v>
      </c>
      <c r="AK1966">
        <v>55.8</v>
      </c>
      <c r="AL1966">
        <v>129.30000000000001</v>
      </c>
      <c r="AM1966">
        <v>9</v>
      </c>
      <c r="AN1966">
        <v>0.86</v>
      </c>
    </row>
    <row r="1967" spans="1:40" x14ac:dyDescent="0.3">
      <c r="A1967">
        <v>15</v>
      </c>
      <c r="B1967" t="s">
        <v>485</v>
      </c>
      <c r="C1967" t="s">
        <v>2892</v>
      </c>
      <c r="D1967" t="s">
        <v>2893</v>
      </c>
      <c r="E1967">
        <v>74899992</v>
      </c>
      <c r="F1967">
        <v>74900137</v>
      </c>
      <c r="G1967">
        <v>74900138</v>
      </c>
      <c r="H1967">
        <v>74900495</v>
      </c>
      <c r="I1967">
        <v>74900496</v>
      </c>
      <c r="J1967">
        <v>74900571</v>
      </c>
      <c r="K1967">
        <v>70.7</v>
      </c>
      <c r="L1967">
        <v>163.80000000000001</v>
      </c>
      <c r="M1967">
        <v>219.2</v>
      </c>
      <c r="N1967">
        <v>10</v>
      </c>
      <c r="O1967">
        <v>0.94</v>
      </c>
      <c r="P1967">
        <v>140.6</v>
      </c>
      <c r="Q1967">
        <v>256</v>
      </c>
      <c r="R1967">
        <v>354.6</v>
      </c>
      <c r="S1967">
        <v>9</v>
      </c>
      <c r="T1967">
        <v>0.97</v>
      </c>
      <c r="U1967">
        <v>111.8</v>
      </c>
      <c r="V1967">
        <v>242.3</v>
      </c>
      <c r="W1967">
        <v>304.39999999999998</v>
      </c>
      <c r="X1967">
        <v>13</v>
      </c>
      <c r="Y1967">
        <v>0.95</v>
      </c>
      <c r="Z1967">
        <v>95.7</v>
      </c>
      <c r="AA1967">
        <v>177.4</v>
      </c>
      <c r="AB1967">
        <v>254.5</v>
      </c>
      <c r="AC1967">
        <v>11</v>
      </c>
      <c r="AD1967">
        <v>0.94</v>
      </c>
      <c r="AE1967">
        <v>105.2</v>
      </c>
      <c r="AF1967">
        <v>200.3</v>
      </c>
      <c r="AG1967">
        <v>300.5</v>
      </c>
      <c r="AH1967">
        <v>15</v>
      </c>
      <c r="AI1967">
        <v>0.93</v>
      </c>
      <c r="AJ1967">
        <v>95.8</v>
      </c>
      <c r="AK1967">
        <v>165.5</v>
      </c>
      <c r="AL1967">
        <v>249.2</v>
      </c>
      <c r="AM1967">
        <v>5</v>
      </c>
      <c r="AN1967">
        <v>0.97</v>
      </c>
    </row>
    <row r="1968" spans="1:40" x14ac:dyDescent="0.3">
      <c r="A1968">
        <v>15</v>
      </c>
      <c r="B1968" t="s">
        <v>485</v>
      </c>
      <c r="C1968" t="s">
        <v>2894</v>
      </c>
      <c r="D1968" t="s">
        <v>2893</v>
      </c>
      <c r="E1968">
        <v>74899992</v>
      </c>
      <c r="F1968">
        <v>74900137</v>
      </c>
      <c r="G1968">
        <v>74900138</v>
      </c>
      <c r="H1968">
        <v>74901949</v>
      </c>
      <c r="I1968">
        <v>74901950</v>
      </c>
      <c r="J1968">
        <v>74902063</v>
      </c>
      <c r="K1968">
        <v>70.7</v>
      </c>
      <c r="L1968">
        <v>183.8</v>
      </c>
      <c r="M1968">
        <v>235.7</v>
      </c>
      <c r="N1968">
        <v>8</v>
      </c>
      <c r="O1968">
        <v>0.96</v>
      </c>
      <c r="P1968">
        <v>140.6</v>
      </c>
      <c r="Q1968">
        <v>285.2</v>
      </c>
      <c r="R1968">
        <v>409</v>
      </c>
      <c r="S1968">
        <v>16</v>
      </c>
      <c r="T1968">
        <v>0.95</v>
      </c>
      <c r="U1968">
        <v>111.8</v>
      </c>
      <c r="V1968">
        <v>263.89999999999998</v>
      </c>
      <c r="W1968">
        <v>388.6</v>
      </c>
      <c r="X1968">
        <v>7</v>
      </c>
      <c r="Y1968">
        <v>0.97</v>
      </c>
      <c r="Z1968">
        <v>95.7</v>
      </c>
      <c r="AA1968">
        <v>219.1</v>
      </c>
      <c r="AB1968">
        <v>355.9</v>
      </c>
      <c r="AC1968">
        <v>17</v>
      </c>
      <c r="AD1968">
        <v>0.93</v>
      </c>
      <c r="AE1968">
        <v>105.2</v>
      </c>
      <c r="AF1968">
        <v>216.8</v>
      </c>
      <c r="AG1968">
        <v>305.3</v>
      </c>
      <c r="AH1968">
        <v>9</v>
      </c>
      <c r="AI1968">
        <v>0.96</v>
      </c>
      <c r="AJ1968">
        <v>95.8</v>
      </c>
      <c r="AK1968">
        <v>213.4</v>
      </c>
      <c r="AL1968">
        <v>352.7</v>
      </c>
      <c r="AM1968">
        <v>14</v>
      </c>
      <c r="AN1968">
        <v>0.94</v>
      </c>
    </row>
    <row r="1969" spans="1:40" x14ac:dyDescent="0.3">
      <c r="A1969">
        <v>15</v>
      </c>
      <c r="B1969" t="s">
        <v>485</v>
      </c>
      <c r="C1969" t="s">
        <v>2895</v>
      </c>
      <c r="D1969" t="s">
        <v>2893</v>
      </c>
      <c r="E1969">
        <v>74899992</v>
      </c>
      <c r="F1969">
        <v>74900137</v>
      </c>
      <c r="G1969">
        <v>74900138</v>
      </c>
      <c r="H1969">
        <v>74902603</v>
      </c>
      <c r="I1969">
        <v>74902604</v>
      </c>
      <c r="J1969">
        <v>74902783</v>
      </c>
      <c r="K1969">
        <v>70.7</v>
      </c>
      <c r="L1969">
        <v>182.8</v>
      </c>
      <c r="M1969">
        <v>231.9</v>
      </c>
      <c r="N1969">
        <v>5</v>
      </c>
      <c r="O1969">
        <v>0.97</v>
      </c>
      <c r="P1969">
        <v>140.6</v>
      </c>
      <c r="Q1969">
        <v>287.89999999999998</v>
      </c>
      <c r="R1969">
        <v>387.3</v>
      </c>
      <c r="S1969">
        <v>0</v>
      </c>
      <c r="T1969">
        <v>1</v>
      </c>
      <c r="U1969">
        <v>111.8</v>
      </c>
      <c r="V1969">
        <v>264.89999999999998</v>
      </c>
      <c r="W1969">
        <v>354.9</v>
      </c>
      <c r="X1969">
        <v>0</v>
      </c>
      <c r="Y1969">
        <v>1</v>
      </c>
      <c r="Z1969">
        <v>95.7</v>
      </c>
      <c r="AA1969">
        <v>225.5</v>
      </c>
      <c r="AB1969">
        <v>280.8</v>
      </c>
      <c r="AC1969">
        <v>0</v>
      </c>
      <c r="AD1969">
        <v>1</v>
      </c>
      <c r="AE1969">
        <v>105.2</v>
      </c>
      <c r="AF1969">
        <v>217.3</v>
      </c>
      <c r="AG1969">
        <v>296.8</v>
      </c>
      <c r="AH1969">
        <v>0</v>
      </c>
      <c r="AI1969">
        <v>1</v>
      </c>
      <c r="AJ1969">
        <v>95.8</v>
      </c>
      <c r="AK1969">
        <v>220.9</v>
      </c>
      <c r="AL1969">
        <v>321.89999999999998</v>
      </c>
      <c r="AM1969">
        <v>0</v>
      </c>
      <c r="AN1969">
        <v>1</v>
      </c>
    </row>
    <row r="1970" spans="1:40" x14ac:dyDescent="0.3">
      <c r="A1970">
        <v>15</v>
      </c>
      <c r="B1970" t="s">
        <v>485</v>
      </c>
      <c r="C1970" t="s">
        <v>2896</v>
      </c>
      <c r="D1970" t="s">
        <v>2893</v>
      </c>
      <c r="E1970">
        <v>74899993</v>
      </c>
      <c r="F1970">
        <v>74900599</v>
      </c>
      <c r="G1970">
        <v>74900600</v>
      </c>
      <c r="H1970">
        <v>74901949</v>
      </c>
      <c r="I1970">
        <v>74901950</v>
      </c>
      <c r="J1970">
        <v>74902063</v>
      </c>
      <c r="K1970">
        <v>152.5</v>
      </c>
      <c r="L1970">
        <v>185.8</v>
      </c>
      <c r="M1970">
        <v>235.7</v>
      </c>
      <c r="N1970">
        <v>15</v>
      </c>
      <c r="O1970">
        <v>0.93</v>
      </c>
      <c r="P1970">
        <v>247.9</v>
      </c>
      <c r="Q1970">
        <v>286.60000000000002</v>
      </c>
      <c r="R1970">
        <v>409</v>
      </c>
      <c r="S1970">
        <v>48</v>
      </c>
      <c r="T1970">
        <v>0.86</v>
      </c>
      <c r="U1970">
        <v>224.1</v>
      </c>
      <c r="V1970">
        <v>265.5</v>
      </c>
      <c r="W1970">
        <v>388.6</v>
      </c>
      <c r="X1970">
        <v>42</v>
      </c>
      <c r="Y1970">
        <v>0.86</v>
      </c>
      <c r="Z1970">
        <v>173.1</v>
      </c>
      <c r="AA1970">
        <v>226.6</v>
      </c>
      <c r="AB1970">
        <v>355.9</v>
      </c>
      <c r="AC1970">
        <v>30</v>
      </c>
      <c r="AD1970">
        <v>0.88</v>
      </c>
      <c r="AE1970">
        <v>195.4</v>
      </c>
      <c r="AF1970">
        <v>214.5</v>
      </c>
      <c r="AG1970">
        <v>305.3</v>
      </c>
      <c r="AH1970">
        <v>42</v>
      </c>
      <c r="AI1970">
        <v>0.84</v>
      </c>
      <c r="AJ1970">
        <v>165.8</v>
      </c>
      <c r="AK1970">
        <v>222.2</v>
      </c>
      <c r="AL1970">
        <v>352.7</v>
      </c>
      <c r="AM1970">
        <v>23</v>
      </c>
      <c r="AN1970">
        <v>0.91</v>
      </c>
    </row>
    <row r="1971" spans="1:40" x14ac:dyDescent="0.3">
      <c r="A1971">
        <v>15</v>
      </c>
      <c r="B1971" t="s">
        <v>485</v>
      </c>
      <c r="C1971" t="s">
        <v>2897</v>
      </c>
      <c r="D1971" t="s">
        <v>2893</v>
      </c>
      <c r="E1971">
        <v>74899993</v>
      </c>
      <c r="F1971">
        <v>74900631</v>
      </c>
      <c r="G1971">
        <v>74900632</v>
      </c>
      <c r="H1971">
        <v>74901949</v>
      </c>
      <c r="I1971">
        <v>74901950</v>
      </c>
      <c r="J1971">
        <v>74902063</v>
      </c>
      <c r="K1971">
        <v>157.30000000000001</v>
      </c>
      <c r="L1971">
        <v>184.2</v>
      </c>
      <c r="M1971">
        <v>235.7</v>
      </c>
      <c r="N1971">
        <v>11</v>
      </c>
      <c r="O1971">
        <v>0.94</v>
      </c>
      <c r="P1971">
        <v>255.3</v>
      </c>
      <c r="Q1971">
        <v>283.89999999999998</v>
      </c>
      <c r="R1971">
        <v>409</v>
      </c>
      <c r="S1971">
        <v>15</v>
      </c>
      <c r="T1971">
        <v>0.95</v>
      </c>
      <c r="U1971">
        <v>230.7</v>
      </c>
      <c r="V1971">
        <v>263.39999999999998</v>
      </c>
      <c r="W1971">
        <v>388.6</v>
      </c>
      <c r="X1971">
        <v>8</v>
      </c>
      <c r="Y1971">
        <v>0.97</v>
      </c>
      <c r="Z1971">
        <v>178.8</v>
      </c>
      <c r="AA1971">
        <v>225.1</v>
      </c>
      <c r="AB1971">
        <v>355.9</v>
      </c>
      <c r="AC1971">
        <v>14</v>
      </c>
      <c r="AD1971">
        <v>0.94</v>
      </c>
      <c r="AE1971">
        <v>200.1</v>
      </c>
      <c r="AF1971">
        <v>212.7</v>
      </c>
      <c r="AG1971">
        <v>305.3</v>
      </c>
      <c r="AH1971">
        <v>17</v>
      </c>
      <c r="AI1971">
        <v>0.93</v>
      </c>
      <c r="AJ1971">
        <v>172.1</v>
      </c>
      <c r="AK1971">
        <v>220.5</v>
      </c>
      <c r="AL1971">
        <v>352.7</v>
      </c>
      <c r="AM1971">
        <v>23</v>
      </c>
      <c r="AN1971">
        <v>0.91</v>
      </c>
    </row>
    <row r="1972" spans="1:40" x14ac:dyDescent="0.3">
      <c r="A1972">
        <v>15</v>
      </c>
      <c r="B1972" t="s">
        <v>485</v>
      </c>
      <c r="C1972" t="s">
        <v>2898</v>
      </c>
      <c r="D1972" t="s">
        <v>2893</v>
      </c>
      <c r="E1972">
        <v>74899993</v>
      </c>
      <c r="F1972">
        <v>74900674</v>
      </c>
      <c r="G1972">
        <v>74900675</v>
      </c>
      <c r="H1972">
        <v>74901949</v>
      </c>
      <c r="I1972">
        <v>74901950</v>
      </c>
      <c r="J1972">
        <v>74902063</v>
      </c>
      <c r="K1972">
        <v>162.1</v>
      </c>
      <c r="L1972">
        <v>182.6</v>
      </c>
      <c r="M1972">
        <v>235.7</v>
      </c>
      <c r="N1972">
        <v>1</v>
      </c>
      <c r="O1972">
        <v>0.99</v>
      </c>
      <c r="P1972">
        <v>263.3</v>
      </c>
      <c r="Q1972">
        <v>280.60000000000002</v>
      </c>
      <c r="R1972">
        <v>409</v>
      </c>
      <c r="S1972">
        <v>9</v>
      </c>
      <c r="T1972">
        <v>0.97</v>
      </c>
      <c r="U1972">
        <v>238.6</v>
      </c>
      <c r="V1972">
        <v>260.2</v>
      </c>
      <c r="W1972">
        <v>388.6</v>
      </c>
      <c r="X1972">
        <v>11</v>
      </c>
      <c r="Y1972">
        <v>0.96</v>
      </c>
      <c r="Z1972">
        <v>185</v>
      </c>
      <c r="AA1972">
        <v>223.4</v>
      </c>
      <c r="AB1972">
        <v>355.9</v>
      </c>
      <c r="AC1972">
        <v>11</v>
      </c>
      <c r="AD1972">
        <v>0.95</v>
      </c>
      <c r="AE1972">
        <v>205.1</v>
      </c>
      <c r="AF1972">
        <v>210.4</v>
      </c>
      <c r="AG1972">
        <v>305.3</v>
      </c>
      <c r="AH1972">
        <v>6</v>
      </c>
      <c r="AI1972">
        <v>0.97</v>
      </c>
      <c r="AJ1972">
        <v>179</v>
      </c>
      <c r="AK1972">
        <v>218.4</v>
      </c>
      <c r="AL1972">
        <v>352.7</v>
      </c>
      <c r="AM1972">
        <v>8</v>
      </c>
      <c r="AN1972">
        <v>0.96</v>
      </c>
    </row>
    <row r="1973" spans="1:40" x14ac:dyDescent="0.3">
      <c r="A1973">
        <v>15</v>
      </c>
      <c r="B1973" t="s">
        <v>485</v>
      </c>
      <c r="C1973" t="s">
        <v>2899</v>
      </c>
      <c r="D1973" t="s">
        <v>2893</v>
      </c>
      <c r="E1973">
        <v>74899992</v>
      </c>
      <c r="F1973">
        <v>74902063</v>
      </c>
      <c r="G1973">
        <v>74902064</v>
      </c>
      <c r="H1973">
        <v>74902603</v>
      </c>
      <c r="I1973">
        <v>74902604</v>
      </c>
      <c r="J1973">
        <v>74902783</v>
      </c>
      <c r="K1973">
        <v>178.7</v>
      </c>
      <c r="L1973">
        <v>168.3</v>
      </c>
      <c r="M1973">
        <v>231.9</v>
      </c>
      <c r="N1973">
        <v>45</v>
      </c>
      <c r="O1973">
        <v>0.79</v>
      </c>
      <c r="P1973">
        <v>281.8</v>
      </c>
      <c r="Q1973">
        <v>271.10000000000002</v>
      </c>
      <c r="R1973">
        <v>387.3</v>
      </c>
      <c r="S1973">
        <v>132</v>
      </c>
      <c r="T1973">
        <v>0.67</v>
      </c>
      <c r="U1973">
        <v>260.10000000000002</v>
      </c>
      <c r="V1973">
        <v>242.3</v>
      </c>
      <c r="W1973">
        <v>354.9</v>
      </c>
      <c r="X1973">
        <v>80</v>
      </c>
      <c r="Y1973">
        <v>0.75</v>
      </c>
      <c r="Z1973">
        <v>217.9</v>
      </c>
      <c r="AA1973">
        <v>219.4</v>
      </c>
      <c r="AB1973">
        <v>280.8</v>
      </c>
      <c r="AC1973">
        <v>89</v>
      </c>
      <c r="AD1973">
        <v>0.71</v>
      </c>
      <c r="AE1973">
        <v>213.8</v>
      </c>
      <c r="AF1973">
        <v>200.5</v>
      </c>
      <c r="AG1973">
        <v>296.8</v>
      </c>
      <c r="AH1973">
        <v>85</v>
      </c>
      <c r="AI1973">
        <v>0.7</v>
      </c>
      <c r="AJ1973">
        <v>212.7</v>
      </c>
      <c r="AK1973">
        <v>218.4</v>
      </c>
      <c r="AL1973">
        <v>321.89999999999998</v>
      </c>
      <c r="AM1973">
        <v>110</v>
      </c>
      <c r="AN1973">
        <v>0.67</v>
      </c>
    </row>
    <row r="1974" spans="1:40" x14ac:dyDescent="0.3">
      <c r="A1974">
        <v>15</v>
      </c>
      <c r="B1974" t="s">
        <v>485</v>
      </c>
      <c r="C1974" t="s">
        <v>2900</v>
      </c>
      <c r="D1974" t="s">
        <v>2893</v>
      </c>
      <c r="E1974">
        <v>74899992</v>
      </c>
      <c r="F1974">
        <v>74902063</v>
      </c>
      <c r="G1974">
        <v>74902064</v>
      </c>
      <c r="H1974">
        <v>74902658</v>
      </c>
      <c r="I1974">
        <v>74902659</v>
      </c>
      <c r="J1974">
        <v>74902786</v>
      </c>
      <c r="K1974">
        <v>178.7</v>
      </c>
      <c r="L1974">
        <v>172.5</v>
      </c>
      <c r="M1974">
        <v>238.5</v>
      </c>
      <c r="N1974">
        <v>4</v>
      </c>
      <c r="O1974">
        <v>0.98</v>
      </c>
      <c r="P1974">
        <v>281.8</v>
      </c>
      <c r="Q1974">
        <v>279.8</v>
      </c>
      <c r="R1974">
        <v>395</v>
      </c>
      <c r="S1974">
        <v>13</v>
      </c>
      <c r="T1974">
        <v>0.96</v>
      </c>
      <c r="U1974">
        <v>260.10000000000002</v>
      </c>
      <c r="V1974">
        <v>249.4</v>
      </c>
      <c r="W1974">
        <v>369.3</v>
      </c>
      <c r="X1974">
        <v>9</v>
      </c>
      <c r="Y1974">
        <v>0.97</v>
      </c>
      <c r="Z1974">
        <v>217.9</v>
      </c>
      <c r="AA1974">
        <v>224.2</v>
      </c>
      <c r="AB1974">
        <v>283.60000000000002</v>
      </c>
      <c r="AC1974">
        <v>12</v>
      </c>
      <c r="AD1974">
        <v>0.95</v>
      </c>
      <c r="AE1974">
        <v>213.8</v>
      </c>
      <c r="AF1974">
        <v>206.6</v>
      </c>
      <c r="AG1974">
        <v>309.10000000000002</v>
      </c>
      <c r="AH1974">
        <v>12</v>
      </c>
      <c r="AI1974">
        <v>0.95</v>
      </c>
      <c r="AJ1974">
        <v>212.7</v>
      </c>
      <c r="AK1974">
        <v>225.6</v>
      </c>
      <c r="AL1974">
        <v>332</v>
      </c>
      <c r="AM1974">
        <v>9</v>
      </c>
      <c r="AN1974">
        <v>0.96</v>
      </c>
    </row>
    <row r="1975" spans="1:40" x14ac:dyDescent="0.3">
      <c r="A1975">
        <v>15</v>
      </c>
      <c r="B1975" t="s">
        <v>485</v>
      </c>
      <c r="C1975" t="s">
        <v>2901</v>
      </c>
      <c r="D1975" t="s">
        <v>2893</v>
      </c>
      <c r="E1975">
        <v>74904664</v>
      </c>
      <c r="F1975">
        <v>74904712</v>
      </c>
      <c r="G1975">
        <v>74904713</v>
      </c>
      <c r="H1975">
        <v>74904981</v>
      </c>
      <c r="I1975">
        <v>74904982</v>
      </c>
      <c r="J1975">
        <v>74905025</v>
      </c>
      <c r="K1975">
        <v>193.7</v>
      </c>
      <c r="L1975">
        <v>13.9</v>
      </c>
      <c r="M1975">
        <v>22.5</v>
      </c>
      <c r="N1975">
        <v>13</v>
      </c>
      <c r="O1975">
        <v>0.52</v>
      </c>
      <c r="P1975">
        <v>335.8</v>
      </c>
      <c r="Q1975">
        <v>43.6</v>
      </c>
      <c r="R1975">
        <v>60.8</v>
      </c>
      <c r="S1975">
        <v>24</v>
      </c>
      <c r="T1975">
        <v>0.65</v>
      </c>
      <c r="U1975">
        <v>321.2</v>
      </c>
      <c r="V1975">
        <v>25.6</v>
      </c>
      <c r="W1975">
        <v>50.7</v>
      </c>
      <c r="X1975">
        <v>21</v>
      </c>
      <c r="Y1975">
        <v>0.55000000000000004</v>
      </c>
      <c r="Z1975">
        <v>258.8</v>
      </c>
      <c r="AA1975">
        <v>21.3</v>
      </c>
      <c r="AB1975">
        <v>57.4</v>
      </c>
      <c r="AC1975">
        <v>29</v>
      </c>
      <c r="AD1975">
        <v>0.42</v>
      </c>
      <c r="AE1975">
        <v>263</v>
      </c>
      <c r="AF1975">
        <v>29.2</v>
      </c>
      <c r="AG1975">
        <v>47.6</v>
      </c>
      <c r="AH1975">
        <v>26</v>
      </c>
      <c r="AI1975">
        <v>0.53</v>
      </c>
      <c r="AJ1975">
        <v>303.10000000000002</v>
      </c>
      <c r="AK1975">
        <v>25.2</v>
      </c>
      <c r="AL1975">
        <v>50</v>
      </c>
      <c r="AM1975">
        <v>23</v>
      </c>
      <c r="AN1975">
        <v>0.52</v>
      </c>
    </row>
    <row r="1976" spans="1:40" x14ac:dyDescent="0.3">
      <c r="A1976">
        <v>15</v>
      </c>
      <c r="B1976" t="s">
        <v>485</v>
      </c>
      <c r="C1976" t="s">
        <v>2902</v>
      </c>
      <c r="D1976" t="s">
        <v>2903</v>
      </c>
      <c r="E1976">
        <v>75356294</v>
      </c>
      <c r="F1976">
        <v>75356380</v>
      </c>
      <c r="G1976">
        <v>75356381</v>
      </c>
      <c r="H1976">
        <v>75356605</v>
      </c>
      <c r="I1976">
        <v>75356606</v>
      </c>
      <c r="J1976">
        <v>75356685</v>
      </c>
      <c r="K1976">
        <v>83.8</v>
      </c>
      <c r="L1976">
        <v>30.4</v>
      </c>
      <c r="M1976">
        <v>119.7</v>
      </c>
      <c r="N1976">
        <v>14</v>
      </c>
      <c r="O1976">
        <v>0.68</v>
      </c>
      <c r="P1976">
        <v>108.7</v>
      </c>
      <c r="Q1976">
        <v>52.4</v>
      </c>
      <c r="R1976">
        <v>173.7</v>
      </c>
      <c r="S1976">
        <v>12</v>
      </c>
      <c r="T1976">
        <v>0.81</v>
      </c>
      <c r="U1976">
        <v>95</v>
      </c>
      <c r="V1976">
        <v>42</v>
      </c>
      <c r="W1976">
        <v>169</v>
      </c>
      <c r="X1976">
        <v>22</v>
      </c>
      <c r="Y1976">
        <v>0.66</v>
      </c>
      <c r="Z1976">
        <v>88.4</v>
      </c>
      <c r="AA1976">
        <v>45.2</v>
      </c>
      <c r="AB1976">
        <v>130.80000000000001</v>
      </c>
      <c r="AC1976">
        <v>7</v>
      </c>
      <c r="AD1976">
        <v>0.87</v>
      </c>
      <c r="AE1976">
        <v>97.7</v>
      </c>
      <c r="AF1976">
        <v>45.6</v>
      </c>
      <c r="AG1976">
        <v>174.5</v>
      </c>
      <c r="AH1976">
        <v>16</v>
      </c>
      <c r="AI1976">
        <v>0.74</v>
      </c>
      <c r="AJ1976">
        <v>93</v>
      </c>
      <c r="AK1976">
        <v>41.2</v>
      </c>
      <c r="AL1976">
        <v>163.69999999999999</v>
      </c>
      <c r="AM1976">
        <v>13</v>
      </c>
      <c r="AN1976">
        <v>0.76</v>
      </c>
    </row>
    <row r="1977" spans="1:40" x14ac:dyDescent="0.3">
      <c r="A1977">
        <v>15</v>
      </c>
      <c r="B1977" t="s">
        <v>485</v>
      </c>
      <c r="C1977" t="s">
        <v>2904</v>
      </c>
      <c r="D1977" t="s">
        <v>2903</v>
      </c>
      <c r="E1977">
        <v>75358462</v>
      </c>
      <c r="F1977">
        <v>75358618</v>
      </c>
      <c r="G1977">
        <v>75358619</v>
      </c>
      <c r="H1977">
        <v>75358703</v>
      </c>
      <c r="I1977">
        <v>75358704</v>
      </c>
      <c r="J1977">
        <v>75358808</v>
      </c>
      <c r="K1977">
        <v>97.8</v>
      </c>
      <c r="L1977">
        <v>10.3</v>
      </c>
      <c r="M1977">
        <v>126.9</v>
      </c>
      <c r="N1977">
        <v>89</v>
      </c>
      <c r="O1977">
        <v>0.1</v>
      </c>
      <c r="P1977">
        <v>153.19999999999999</v>
      </c>
      <c r="Q1977">
        <v>20.2</v>
      </c>
      <c r="R1977">
        <v>195.8</v>
      </c>
      <c r="S1977">
        <v>125</v>
      </c>
      <c r="T1977">
        <v>0.14000000000000001</v>
      </c>
      <c r="U1977">
        <v>161</v>
      </c>
      <c r="V1977">
        <v>20.2</v>
      </c>
      <c r="W1977">
        <v>191.8</v>
      </c>
      <c r="X1977">
        <v>120</v>
      </c>
      <c r="Y1977">
        <v>0.14000000000000001</v>
      </c>
      <c r="Z1977">
        <v>126.4</v>
      </c>
      <c r="AA1977">
        <v>19.899999999999999</v>
      </c>
      <c r="AB1977">
        <v>139.1</v>
      </c>
      <c r="AC1977">
        <v>105</v>
      </c>
      <c r="AD1977">
        <v>0.16</v>
      </c>
      <c r="AE1977">
        <v>140.30000000000001</v>
      </c>
      <c r="AF1977">
        <v>29.9</v>
      </c>
      <c r="AG1977">
        <v>126.4</v>
      </c>
      <c r="AH1977">
        <v>88</v>
      </c>
      <c r="AI1977">
        <v>0.25</v>
      </c>
      <c r="AJ1977">
        <v>149.1</v>
      </c>
      <c r="AK1977">
        <v>19.7</v>
      </c>
      <c r="AL1977">
        <v>191.2</v>
      </c>
      <c r="AM1977">
        <v>130</v>
      </c>
      <c r="AN1977">
        <v>0.13</v>
      </c>
    </row>
    <row r="1978" spans="1:40" x14ac:dyDescent="0.3">
      <c r="A1978">
        <v>15</v>
      </c>
      <c r="B1978" t="s">
        <v>485</v>
      </c>
      <c r="C1978" t="s">
        <v>2905</v>
      </c>
      <c r="D1978" t="s">
        <v>2903</v>
      </c>
      <c r="E1978">
        <v>75359328</v>
      </c>
      <c r="F1978">
        <v>75359366</v>
      </c>
      <c r="G1978">
        <v>75359367</v>
      </c>
      <c r="H1978">
        <v>75359619</v>
      </c>
      <c r="I1978">
        <v>75359620</v>
      </c>
      <c r="J1978">
        <v>75359680</v>
      </c>
      <c r="K1978">
        <v>125.6</v>
      </c>
      <c r="L1978">
        <v>45.1</v>
      </c>
      <c r="M1978">
        <v>133.9</v>
      </c>
      <c r="N1978">
        <v>1</v>
      </c>
      <c r="O1978">
        <v>0.98</v>
      </c>
      <c r="P1978">
        <v>204.2</v>
      </c>
      <c r="Q1978">
        <v>81.2</v>
      </c>
      <c r="R1978">
        <v>222</v>
      </c>
      <c r="S1978">
        <v>4</v>
      </c>
      <c r="T1978">
        <v>0.95</v>
      </c>
      <c r="U1978">
        <v>150.69999999999999</v>
      </c>
      <c r="V1978">
        <v>59.3</v>
      </c>
      <c r="W1978">
        <v>212.6</v>
      </c>
      <c r="X1978">
        <v>7</v>
      </c>
      <c r="Y1978">
        <v>0.89</v>
      </c>
      <c r="Z1978">
        <v>152.69999999999999</v>
      </c>
      <c r="AA1978">
        <v>57.3</v>
      </c>
      <c r="AB1978">
        <v>201.5</v>
      </c>
      <c r="AC1978">
        <v>0</v>
      </c>
      <c r="AD1978">
        <v>1</v>
      </c>
      <c r="AE1978">
        <v>156.6</v>
      </c>
      <c r="AF1978">
        <v>69.2</v>
      </c>
      <c r="AG1978">
        <v>235.8</v>
      </c>
      <c r="AH1978">
        <v>4</v>
      </c>
      <c r="AI1978">
        <v>0.95</v>
      </c>
      <c r="AJ1978">
        <v>170.6</v>
      </c>
      <c r="AK1978">
        <v>60.9</v>
      </c>
      <c r="AL1978">
        <v>190.4</v>
      </c>
      <c r="AM1978">
        <v>2</v>
      </c>
      <c r="AN1978">
        <v>0.97</v>
      </c>
    </row>
    <row r="1979" spans="1:40" x14ac:dyDescent="0.3">
      <c r="A1979">
        <v>15</v>
      </c>
      <c r="B1979" t="s">
        <v>485</v>
      </c>
      <c r="C1979" t="s">
        <v>2906</v>
      </c>
      <c r="D1979" t="s">
        <v>2903</v>
      </c>
      <c r="E1979">
        <v>75362642</v>
      </c>
      <c r="F1979">
        <v>75362748</v>
      </c>
      <c r="G1979">
        <v>75362749</v>
      </c>
      <c r="H1979">
        <v>75363209</v>
      </c>
      <c r="I1979">
        <v>75363210</v>
      </c>
      <c r="J1979">
        <v>75363290</v>
      </c>
      <c r="K1979">
        <v>75.599999999999994</v>
      </c>
      <c r="L1979">
        <v>10.7</v>
      </c>
      <c r="M1979">
        <v>9.4</v>
      </c>
      <c r="N1979">
        <v>5</v>
      </c>
      <c r="O1979">
        <v>0.68</v>
      </c>
      <c r="P1979">
        <v>77.7</v>
      </c>
      <c r="Q1979">
        <v>19.600000000000001</v>
      </c>
      <c r="R1979">
        <v>35.1</v>
      </c>
      <c r="S1979">
        <v>7</v>
      </c>
      <c r="T1979">
        <v>0.74</v>
      </c>
      <c r="U1979">
        <v>89.3</v>
      </c>
      <c r="V1979">
        <v>16.100000000000001</v>
      </c>
      <c r="W1979">
        <v>34.4</v>
      </c>
      <c r="X1979">
        <v>5</v>
      </c>
      <c r="Y1979">
        <v>0.76</v>
      </c>
      <c r="Z1979">
        <v>78.900000000000006</v>
      </c>
      <c r="AA1979">
        <v>18</v>
      </c>
      <c r="AB1979">
        <v>23.6</v>
      </c>
      <c r="AC1979">
        <v>10</v>
      </c>
      <c r="AD1979">
        <v>0.64</v>
      </c>
      <c r="AE1979">
        <v>92.2</v>
      </c>
      <c r="AF1979">
        <v>17.100000000000001</v>
      </c>
      <c r="AG1979">
        <v>13.4</v>
      </c>
      <c r="AH1979">
        <v>5</v>
      </c>
      <c r="AI1979">
        <v>0.77</v>
      </c>
      <c r="AJ1979">
        <v>112.3</v>
      </c>
      <c r="AK1979">
        <v>23.5</v>
      </c>
      <c r="AL1979">
        <v>28.4</v>
      </c>
      <c r="AM1979">
        <v>8</v>
      </c>
      <c r="AN1979">
        <v>0.75</v>
      </c>
    </row>
    <row r="1980" spans="1:40" x14ac:dyDescent="0.3">
      <c r="A1980">
        <v>15</v>
      </c>
      <c r="B1980" t="s">
        <v>485</v>
      </c>
      <c r="C1980" t="s">
        <v>2907</v>
      </c>
      <c r="D1980" t="s">
        <v>2903</v>
      </c>
      <c r="E1980">
        <v>75368073</v>
      </c>
      <c r="F1980">
        <v>75368159</v>
      </c>
      <c r="G1980">
        <v>75368160</v>
      </c>
      <c r="H1980">
        <v>75368482</v>
      </c>
      <c r="I1980">
        <v>75368483</v>
      </c>
      <c r="J1980">
        <v>75368612</v>
      </c>
      <c r="K1980">
        <v>71.400000000000006</v>
      </c>
      <c r="L1980">
        <v>10.7</v>
      </c>
      <c r="M1980">
        <v>21.3</v>
      </c>
      <c r="N1980">
        <v>0</v>
      </c>
      <c r="O1980">
        <v>1</v>
      </c>
      <c r="P1980">
        <v>113.9</v>
      </c>
      <c r="Q1980">
        <v>20.7</v>
      </c>
      <c r="R1980">
        <v>38.6</v>
      </c>
      <c r="S1980">
        <v>0</v>
      </c>
      <c r="T1980">
        <v>1</v>
      </c>
      <c r="U1980">
        <v>117</v>
      </c>
      <c r="V1980">
        <v>21.2</v>
      </c>
      <c r="W1980">
        <v>33.700000000000003</v>
      </c>
      <c r="X1980">
        <v>0</v>
      </c>
      <c r="Y1980">
        <v>1</v>
      </c>
      <c r="Z1980">
        <v>91.6</v>
      </c>
      <c r="AA1980">
        <v>12.7</v>
      </c>
      <c r="AB1980">
        <v>33.700000000000003</v>
      </c>
      <c r="AC1980">
        <v>3</v>
      </c>
      <c r="AD1980">
        <v>0.81</v>
      </c>
      <c r="AE1980">
        <v>97.6</v>
      </c>
      <c r="AF1980">
        <v>17.3</v>
      </c>
      <c r="AG1980">
        <v>34.5</v>
      </c>
      <c r="AH1980">
        <v>0</v>
      </c>
      <c r="AI1980">
        <v>1</v>
      </c>
      <c r="AJ1980">
        <v>104.1</v>
      </c>
      <c r="AK1980">
        <v>17</v>
      </c>
      <c r="AL1980">
        <v>27.1</v>
      </c>
      <c r="AM1980">
        <v>3</v>
      </c>
      <c r="AN1980">
        <v>0.85</v>
      </c>
    </row>
    <row r="1981" spans="1:40" x14ac:dyDescent="0.3">
      <c r="A1981">
        <v>15</v>
      </c>
      <c r="B1981" t="s">
        <v>485</v>
      </c>
      <c r="C1981" t="s">
        <v>2908</v>
      </c>
      <c r="D1981" t="s">
        <v>2909</v>
      </c>
      <c r="E1981">
        <v>75943044</v>
      </c>
      <c r="F1981">
        <v>75943379</v>
      </c>
      <c r="G1981">
        <v>75943380</v>
      </c>
      <c r="H1981">
        <v>75943571</v>
      </c>
      <c r="I1981">
        <v>75943572</v>
      </c>
      <c r="J1981">
        <v>75943654</v>
      </c>
      <c r="K1981">
        <v>23.9</v>
      </c>
      <c r="L1981">
        <v>16.8</v>
      </c>
      <c r="M1981">
        <v>62.3</v>
      </c>
      <c r="N1981">
        <v>6</v>
      </c>
      <c r="O1981">
        <v>0.74</v>
      </c>
      <c r="P1981">
        <v>42.1</v>
      </c>
      <c r="Q1981">
        <v>44.6</v>
      </c>
      <c r="R1981">
        <v>86.4</v>
      </c>
      <c r="S1981">
        <v>8</v>
      </c>
      <c r="T1981">
        <v>0.85</v>
      </c>
      <c r="U1981">
        <v>45.2</v>
      </c>
      <c r="V1981">
        <v>27.8</v>
      </c>
      <c r="W1981">
        <v>75.2</v>
      </c>
      <c r="X1981">
        <v>6</v>
      </c>
      <c r="Y1981">
        <v>0.82</v>
      </c>
      <c r="Z1981">
        <v>29.6</v>
      </c>
      <c r="AA1981">
        <v>20.8</v>
      </c>
      <c r="AB1981">
        <v>65.5</v>
      </c>
      <c r="AC1981">
        <v>6</v>
      </c>
      <c r="AD1981">
        <v>0.78</v>
      </c>
      <c r="AE1981">
        <v>27.7</v>
      </c>
      <c r="AF1981">
        <v>20.6</v>
      </c>
      <c r="AG1981">
        <v>55.7</v>
      </c>
      <c r="AH1981">
        <v>2</v>
      </c>
      <c r="AI1981">
        <v>0.91</v>
      </c>
      <c r="AJ1981">
        <v>29.9</v>
      </c>
      <c r="AK1981">
        <v>20.399999999999999</v>
      </c>
      <c r="AL1981">
        <v>56</v>
      </c>
      <c r="AM1981">
        <v>8</v>
      </c>
      <c r="AN1981">
        <v>0.72</v>
      </c>
    </row>
    <row r="1982" spans="1:40" x14ac:dyDescent="0.3">
      <c r="A1982">
        <v>15</v>
      </c>
      <c r="B1982" t="s">
        <v>485</v>
      </c>
      <c r="C1982" t="s">
        <v>2910</v>
      </c>
      <c r="D1982" t="s">
        <v>2909</v>
      </c>
      <c r="E1982">
        <v>75943044</v>
      </c>
      <c r="F1982">
        <v>75943483</v>
      </c>
      <c r="G1982">
        <v>75943484</v>
      </c>
      <c r="H1982">
        <v>75943571</v>
      </c>
      <c r="I1982">
        <v>75943572</v>
      </c>
      <c r="J1982">
        <v>75943654</v>
      </c>
      <c r="K1982">
        <v>21.9</v>
      </c>
      <c r="L1982">
        <v>18.5</v>
      </c>
      <c r="M1982">
        <v>62.3</v>
      </c>
      <c r="N1982">
        <v>0</v>
      </c>
      <c r="O1982">
        <v>1</v>
      </c>
      <c r="P1982">
        <v>44.1</v>
      </c>
      <c r="Q1982">
        <v>37.700000000000003</v>
      </c>
      <c r="R1982">
        <v>86.4</v>
      </c>
      <c r="S1982">
        <v>6</v>
      </c>
      <c r="T1982">
        <v>0.86</v>
      </c>
      <c r="U1982">
        <v>41.2</v>
      </c>
      <c r="V1982">
        <v>27.1</v>
      </c>
      <c r="W1982">
        <v>75.2</v>
      </c>
      <c r="X1982">
        <v>0</v>
      </c>
      <c r="Y1982">
        <v>1</v>
      </c>
      <c r="Z1982">
        <v>27.4</v>
      </c>
      <c r="AA1982">
        <v>20.9</v>
      </c>
      <c r="AB1982">
        <v>65.5</v>
      </c>
      <c r="AC1982">
        <v>1</v>
      </c>
      <c r="AD1982">
        <v>0.95</v>
      </c>
      <c r="AE1982">
        <v>25.9</v>
      </c>
      <c r="AF1982">
        <v>21.4</v>
      </c>
      <c r="AG1982">
        <v>55.7</v>
      </c>
      <c r="AH1982">
        <v>1</v>
      </c>
      <c r="AI1982">
        <v>0.96</v>
      </c>
      <c r="AJ1982">
        <v>28.8</v>
      </c>
      <c r="AK1982">
        <v>14.7</v>
      </c>
      <c r="AL1982">
        <v>56</v>
      </c>
      <c r="AM1982">
        <v>0</v>
      </c>
      <c r="AN1982">
        <v>1</v>
      </c>
    </row>
    <row r="1983" spans="1:40" x14ac:dyDescent="0.3">
      <c r="A1983">
        <v>15</v>
      </c>
      <c r="B1983" t="s">
        <v>485</v>
      </c>
      <c r="C1983" t="s">
        <v>2911</v>
      </c>
      <c r="D1983" t="s">
        <v>2912</v>
      </c>
      <c r="E1983">
        <v>77994985</v>
      </c>
      <c r="F1983">
        <v>77998355</v>
      </c>
      <c r="G1983">
        <v>77998356</v>
      </c>
      <c r="H1983">
        <v>77998502</v>
      </c>
      <c r="I1983">
        <v>77998503</v>
      </c>
      <c r="J1983">
        <v>77998900</v>
      </c>
      <c r="K1983">
        <v>58.7</v>
      </c>
      <c r="L1983">
        <v>6.4</v>
      </c>
      <c r="M1983">
        <v>3.4</v>
      </c>
      <c r="N1983">
        <v>3</v>
      </c>
      <c r="O1983" t="s">
        <v>44</v>
      </c>
      <c r="P1983">
        <v>81.900000000000006</v>
      </c>
      <c r="Q1983">
        <v>15.3</v>
      </c>
      <c r="R1983">
        <v>13</v>
      </c>
      <c r="S1983">
        <v>0</v>
      </c>
      <c r="T1983">
        <v>1</v>
      </c>
      <c r="U1983">
        <v>81.099999999999994</v>
      </c>
      <c r="V1983">
        <v>6.2</v>
      </c>
      <c r="W1983">
        <v>5.8</v>
      </c>
      <c r="X1983">
        <v>0</v>
      </c>
      <c r="Y1983" t="s">
        <v>44</v>
      </c>
      <c r="Z1983">
        <v>69.2</v>
      </c>
      <c r="AA1983">
        <v>8.5</v>
      </c>
      <c r="AB1983">
        <v>7.5</v>
      </c>
      <c r="AC1983">
        <v>0</v>
      </c>
      <c r="AD1983" t="s">
        <v>44</v>
      </c>
      <c r="AE1983">
        <v>59</v>
      </c>
      <c r="AF1983">
        <v>4.4000000000000004</v>
      </c>
      <c r="AG1983">
        <v>4.7</v>
      </c>
      <c r="AH1983">
        <v>1</v>
      </c>
      <c r="AI1983" t="s">
        <v>44</v>
      </c>
      <c r="AJ1983">
        <v>65.3</v>
      </c>
      <c r="AK1983">
        <v>13</v>
      </c>
      <c r="AL1983">
        <v>9.8000000000000007</v>
      </c>
      <c r="AM1983">
        <v>0</v>
      </c>
      <c r="AN1983">
        <v>1</v>
      </c>
    </row>
    <row r="1984" spans="1:40" x14ac:dyDescent="0.3">
      <c r="A1984">
        <v>15</v>
      </c>
      <c r="B1984" t="s">
        <v>485</v>
      </c>
      <c r="C1984" t="s">
        <v>2913</v>
      </c>
      <c r="D1984" t="s">
        <v>2914</v>
      </c>
      <c r="E1984">
        <v>78167468</v>
      </c>
      <c r="F1984">
        <v>78168485</v>
      </c>
      <c r="G1984">
        <v>78168486</v>
      </c>
      <c r="H1984">
        <v>78171481</v>
      </c>
      <c r="I1984">
        <v>78171482</v>
      </c>
      <c r="J1984">
        <v>78171529</v>
      </c>
      <c r="K1984">
        <v>10</v>
      </c>
      <c r="L1984">
        <v>16.2</v>
      </c>
      <c r="M1984">
        <v>52.6</v>
      </c>
      <c r="N1984">
        <v>0</v>
      </c>
      <c r="O1984">
        <v>1</v>
      </c>
      <c r="P1984">
        <v>17.600000000000001</v>
      </c>
      <c r="Q1984">
        <v>27.2</v>
      </c>
      <c r="R1984">
        <v>74.8</v>
      </c>
      <c r="S1984">
        <v>10</v>
      </c>
      <c r="T1984">
        <v>0.73</v>
      </c>
      <c r="U1984">
        <v>17.8</v>
      </c>
      <c r="V1984">
        <v>26.2</v>
      </c>
      <c r="W1984">
        <v>95.1</v>
      </c>
      <c r="X1984">
        <v>2</v>
      </c>
      <c r="Y1984">
        <v>0.93</v>
      </c>
      <c r="Z1984">
        <v>9.3000000000000007</v>
      </c>
      <c r="AA1984">
        <v>19</v>
      </c>
      <c r="AB1984">
        <v>57.4</v>
      </c>
      <c r="AC1984">
        <v>3</v>
      </c>
      <c r="AD1984">
        <v>0.86</v>
      </c>
      <c r="AE1984">
        <v>7</v>
      </c>
      <c r="AF1984">
        <v>18.8</v>
      </c>
      <c r="AG1984">
        <v>64.599999999999994</v>
      </c>
      <c r="AH1984">
        <v>7</v>
      </c>
      <c r="AI1984">
        <v>0.73</v>
      </c>
      <c r="AJ1984">
        <v>8.6</v>
      </c>
      <c r="AK1984">
        <v>20.399999999999999</v>
      </c>
      <c r="AL1984">
        <v>54.5</v>
      </c>
      <c r="AM1984">
        <v>3</v>
      </c>
      <c r="AN1984">
        <v>0.87</v>
      </c>
    </row>
    <row r="1985" spans="1:40" x14ac:dyDescent="0.3">
      <c r="A1985">
        <v>15</v>
      </c>
      <c r="B1985" t="s">
        <v>485</v>
      </c>
      <c r="C1985" t="s">
        <v>2915</v>
      </c>
      <c r="D1985" t="s">
        <v>2916</v>
      </c>
      <c r="E1985">
        <v>81322408</v>
      </c>
      <c r="F1985">
        <v>81322540</v>
      </c>
      <c r="G1985">
        <v>81322541</v>
      </c>
      <c r="H1985">
        <v>81323801</v>
      </c>
      <c r="I1985">
        <v>81323802</v>
      </c>
      <c r="J1985">
        <v>81324141</v>
      </c>
      <c r="K1985">
        <v>49.3</v>
      </c>
      <c r="L1985">
        <v>5.3</v>
      </c>
      <c r="M1985">
        <v>12.6</v>
      </c>
      <c r="N1985">
        <v>0</v>
      </c>
      <c r="O1985" t="s">
        <v>44</v>
      </c>
      <c r="P1985">
        <v>71.2</v>
      </c>
      <c r="Q1985">
        <v>8</v>
      </c>
      <c r="R1985">
        <v>20.7</v>
      </c>
      <c r="S1985">
        <v>3</v>
      </c>
      <c r="T1985">
        <v>0.73</v>
      </c>
      <c r="U1985">
        <v>49.7</v>
      </c>
      <c r="V1985">
        <v>6.4</v>
      </c>
      <c r="W1985">
        <v>19.100000000000001</v>
      </c>
      <c r="X1985">
        <v>0</v>
      </c>
      <c r="Y1985" t="s">
        <v>44</v>
      </c>
      <c r="Z1985">
        <v>174</v>
      </c>
      <c r="AA1985">
        <v>23.7</v>
      </c>
      <c r="AB1985">
        <v>50.4</v>
      </c>
      <c r="AC1985">
        <v>6</v>
      </c>
      <c r="AD1985">
        <v>0.8</v>
      </c>
      <c r="AE1985">
        <v>123.7</v>
      </c>
      <c r="AF1985">
        <v>18</v>
      </c>
      <c r="AG1985">
        <v>38.700000000000003</v>
      </c>
      <c r="AH1985">
        <v>1</v>
      </c>
      <c r="AI1985">
        <v>0.95</v>
      </c>
      <c r="AJ1985">
        <v>135.1</v>
      </c>
      <c r="AK1985">
        <v>25.2</v>
      </c>
      <c r="AL1985">
        <v>54.4</v>
      </c>
      <c r="AM1985">
        <v>1</v>
      </c>
      <c r="AN1985">
        <v>0.96</v>
      </c>
    </row>
    <row r="1986" spans="1:40" x14ac:dyDescent="0.3">
      <c r="A1986">
        <v>15</v>
      </c>
      <c r="B1986" t="s">
        <v>485</v>
      </c>
      <c r="C1986" t="s">
        <v>2917</v>
      </c>
      <c r="D1986" t="s">
        <v>2916</v>
      </c>
      <c r="E1986">
        <v>81322408</v>
      </c>
      <c r="F1986">
        <v>81322540</v>
      </c>
      <c r="G1986">
        <v>81322541</v>
      </c>
      <c r="H1986">
        <v>81324000</v>
      </c>
      <c r="I1986">
        <v>81324001</v>
      </c>
      <c r="J1986">
        <v>81324125</v>
      </c>
      <c r="K1986">
        <v>49.3</v>
      </c>
      <c r="L1986">
        <v>5.0999999999999996</v>
      </c>
      <c r="M1986">
        <v>27.5</v>
      </c>
      <c r="N1986">
        <v>2</v>
      </c>
      <c r="O1986" t="s">
        <v>44</v>
      </c>
      <c r="P1986">
        <v>71.2</v>
      </c>
      <c r="Q1986">
        <v>7.9</v>
      </c>
      <c r="R1986">
        <v>43.3</v>
      </c>
      <c r="S1986">
        <v>6</v>
      </c>
      <c r="T1986">
        <v>0.56999999999999995</v>
      </c>
      <c r="U1986">
        <v>49.7</v>
      </c>
      <c r="V1986">
        <v>6.4</v>
      </c>
      <c r="W1986">
        <v>40.4</v>
      </c>
      <c r="X1986">
        <v>3</v>
      </c>
      <c r="Y1986" t="s">
        <v>44</v>
      </c>
      <c r="Z1986">
        <v>174</v>
      </c>
      <c r="AA1986">
        <v>23.5</v>
      </c>
      <c r="AB1986">
        <v>100.8</v>
      </c>
      <c r="AC1986">
        <v>8</v>
      </c>
      <c r="AD1986">
        <v>0.75</v>
      </c>
      <c r="AE1986">
        <v>123.7</v>
      </c>
      <c r="AF1986">
        <v>16.8</v>
      </c>
      <c r="AG1986">
        <v>89.8</v>
      </c>
      <c r="AH1986">
        <v>9</v>
      </c>
      <c r="AI1986">
        <v>0.65</v>
      </c>
      <c r="AJ1986">
        <v>135.1</v>
      </c>
      <c r="AK1986">
        <v>24.8</v>
      </c>
      <c r="AL1986">
        <v>111.5</v>
      </c>
      <c r="AM1986">
        <v>12</v>
      </c>
      <c r="AN1986">
        <v>0.67</v>
      </c>
    </row>
    <row r="1987" spans="1:40" x14ac:dyDescent="0.3">
      <c r="A1987">
        <v>15</v>
      </c>
      <c r="B1987" t="s">
        <v>485</v>
      </c>
      <c r="C1987" t="s">
        <v>2918</v>
      </c>
      <c r="D1987" t="s">
        <v>2916</v>
      </c>
      <c r="E1987">
        <v>81322408</v>
      </c>
      <c r="F1987">
        <v>81322540</v>
      </c>
      <c r="G1987">
        <v>81322541</v>
      </c>
      <c r="H1987">
        <v>81324002</v>
      </c>
      <c r="I1987">
        <v>81324003</v>
      </c>
      <c r="J1987">
        <v>81324125</v>
      </c>
      <c r="K1987">
        <v>49.3</v>
      </c>
      <c r="L1987">
        <v>5.0999999999999996</v>
      </c>
      <c r="M1987">
        <v>27.3</v>
      </c>
      <c r="N1987">
        <v>2</v>
      </c>
      <c r="O1987" t="s">
        <v>44</v>
      </c>
      <c r="P1987">
        <v>71.2</v>
      </c>
      <c r="Q1987">
        <v>8</v>
      </c>
      <c r="R1987">
        <v>43</v>
      </c>
      <c r="S1987">
        <v>0</v>
      </c>
      <c r="T1987" t="s">
        <v>44</v>
      </c>
      <c r="U1987">
        <v>49.7</v>
      </c>
      <c r="V1987">
        <v>6.5</v>
      </c>
      <c r="W1987">
        <v>40.299999999999997</v>
      </c>
      <c r="X1987">
        <v>0</v>
      </c>
      <c r="Y1987" t="s">
        <v>44</v>
      </c>
      <c r="Z1987">
        <v>174</v>
      </c>
      <c r="AA1987">
        <v>23.7</v>
      </c>
      <c r="AB1987">
        <v>99.9</v>
      </c>
      <c r="AC1987">
        <v>3</v>
      </c>
      <c r="AD1987">
        <v>0.89</v>
      </c>
      <c r="AE1987">
        <v>123.7</v>
      </c>
      <c r="AF1987">
        <v>16.899999999999999</v>
      </c>
      <c r="AG1987">
        <v>89.2</v>
      </c>
      <c r="AH1987">
        <v>2</v>
      </c>
      <c r="AI1987">
        <v>0.89</v>
      </c>
      <c r="AJ1987">
        <v>135.1</v>
      </c>
      <c r="AK1987">
        <v>25</v>
      </c>
      <c r="AL1987">
        <v>110.5</v>
      </c>
      <c r="AM1987">
        <v>0</v>
      </c>
      <c r="AN1987">
        <v>1</v>
      </c>
    </row>
    <row r="1988" spans="1:40" x14ac:dyDescent="0.3">
      <c r="A1988">
        <v>15</v>
      </c>
      <c r="B1988" t="s">
        <v>485</v>
      </c>
      <c r="C1988" t="s">
        <v>2919</v>
      </c>
      <c r="D1988" t="s">
        <v>2920</v>
      </c>
      <c r="E1988">
        <v>82372196</v>
      </c>
      <c r="F1988">
        <v>82372416</v>
      </c>
      <c r="G1988">
        <v>82372417</v>
      </c>
      <c r="H1988">
        <v>82372497</v>
      </c>
      <c r="I1988">
        <v>82372498</v>
      </c>
      <c r="J1988">
        <v>82372912</v>
      </c>
      <c r="K1988">
        <v>459.1</v>
      </c>
      <c r="L1988">
        <v>2208.8000000000002</v>
      </c>
      <c r="M1988">
        <v>1540.6</v>
      </c>
      <c r="N1988">
        <v>0</v>
      </c>
      <c r="O1988">
        <v>1</v>
      </c>
      <c r="P1988">
        <v>670.9</v>
      </c>
      <c r="Q1988">
        <v>3251.2</v>
      </c>
      <c r="R1988">
        <v>2231.6999999999998</v>
      </c>
      <c r="S1988">
        <v>0</v>
      </c>
      <c r="T1988">
        <v>1</v>
      </c>
      <c r="U1988">
        <v>629.9</v>
      </c>
      <c r="V1988">
        <v>2934.1</v>
      </c>
      <c r="W1988">
        <v>2078.4</v>
      </c>
      <c r="X1988">
        <v>0</v>
      </c>
      <c r="Y1988">
        <v>1</v>
      </c>
      <c r="Z1988">
        <v>419</v>
      </c>
      <c r="AA1988">
        <v>2076.4</v>
      </c>
      <c r="AB1988">
        <v>1470.7</v>
      </c>
      <c r="AC1988">
        <v>0</v>
      </c>
      <c r="AD1988">
        <v>1</v>
      </c>
      <c r="AE1988">
        <v>439.4</v>
      </c>
      <c r="AF1988">
        <v>2005.8</v>
      </c>
      <c r="AG1988">
        <v>1415.9</v>
      </c>
      <c r="AH1988">
        <v>13</v>
      </c>
      <c r="AI1988">
        <v>0.99</v>
      </c>
      <c r="AJ1988">
        <v>466.7</v>
      </c>
      <c r="AK1988">
        <v>2397.4</v>
      </c>
      <c r="AL1988">
        <v>1680.9</v>
      </c>
      <c r="AM1988">
        <v>0</v>
      </c>
      <c r="AN1988">
        <v>1</v>
      </c>
    </row>
    <row r="1989" spans="1:40" x14ac:dyDescent="0.3">
      <c r="A1989">
        <v>15</v>
      </c>
      <c r="B1989" t="s">
        <v>485</v>
      </c>
      <c r="C1989" t="s">
        <v>2921</v>
      </c>
      <c r="D1989" t="s">
        <v>2922</v>
      </c>
      <c r="E1989">
        <v>82477033</v>
      </c>
      <c r="F1989">
        <v>82477122</v>
      </c>
      <c r="G1989">
        <v>82477123</v>
      </c>
      <c r="H1989">
        <v>82477205</v>
      </c>
      <c r="I1989">
        <v>82477206</v>
      </c>
      <c r="J1989">
        <v>82477298</v>
      </c>
      <c r="K1989">
        <v>149.30000000000001</v>
      </c>
      <c r="L1989">
        <v>31</v>
      </c>
      <c r="M1989">
        <v>119.8</v>
      </c>
      <c r="N1989">
        <v>0</v>
      </c>
      <c r="O1989">
        <v>1</v>
      </c>
      <c r="P1989">
        <v>234.2</v>
      </c>
      <c r="Q1989">
        <v>61</v>
      </c>
      <c r="R1989">
        <v>202.9</v>
      </c>
      <c r="S1989">
        <v>1</v>
      </c>
      <c r="T1989">
        <v>0.98</v>
      </c>
      <c r="U1989">
        <v>217.4</v>
      </c>
      <c r="V1989">
        <v>62.2</v>
      </c>
      <c r="W1989">
        <v>225.6</v>
      </c>
      <c r="X1989">
        <v>0</v>
      </c>
      <c r="Y1989">
        <v>1</v>
      </c>
      <c r="Z1989">
        <v>212.3</v>
      </c>
      <c r="AA1989">
        <v>55</v>
      </c>
      <c r="AB1989">
        <v>194.3</v>
      </c>
      <c r="AC1989">
        <v>0</v>
      </c>
      <c r="AD1989">
        <v>1</v>
      </c>
      <c r="AE1989">
        <v>216.6</v>
      </c>
      <c r="AF1989">
        <v>54.4</v>
      </c>
      <c r="AG1989">
        <v>205.4</v>
      </c>
      <c r="AH1989">
        <v>34</v>
      </c>
      <c r="AI1989">
        <v>0.62</v>
      </c>
      <c r="AJ1989">
        <v>276.2</v>
      </c>
      <c r="AK1989">
        <v>62</v>
      </c>
      <c r="AL1989">
        <v>270.39999999999998</v>
      </c>
      <c r="AM1989">
        <v>38</v>
      </c>
      <c r="AN1989">
        <v>0.62</v>
      </c>
    </row>
    <row r="1990" spans="1:40" x14ac:dyDescent="0.3">
      <c r="A1990">
        <v>15</v>
      </c>
      <c r="B1990" t="s">
        <v>485</v>
      </c>
      <c r="C1990" t="s">
        <v>2923</v>
      </c>
      <c r="D1990" t="s">
        <v>2922</v>
      </c>
      <c r="E1990">
        <v>82477033</v>
      </c>
      <c r="F1990">
        <v>82477123</v>
      </c>
      <c r="G1990">
        <v>82477124</v>
      </c>
      <c r="H1990">
        <v>82477202</v>
      </c>
      <c r="I1990">
        <v>82477203</v>
      </c>
      <c r="J1990">
        <v>82477298</v>
      </c>
      <c r="K1990">
        <v>149.6</v>
      </c>
      <c r="L1990">
        <v>25.6</v>
      </c>
      <c r="M1990">
        <v>120</v>
      </c>
      <c r="N1990">
        <v>101</v>
      </c>
      <c r="O1990">
        <v>0.2</v>
      </c>
      <c r="P1990">
        <v>234.7</v>
      </c>
      <c r="Q1990">
        <v>52.2</v>
      </c>
      <c r="R1990">
        <v>203.5</v>
      </c>
      <c r="S1990">
        <v>180</v>
      </c>
      <c r="T1990">
        <v>0.22</v>
      </c>
      <c r="U1990">
        <v>218</v>
      </c>
      <c r="V1990">
        <v>53.3</v>
      </c>
      <c r="W1990">
        <v>225.7</v>
      </c>
      <c r="X1990">
        <v>175</v>
      </c>
      <c r="Y1990">
        <v>0.23</v>
      </c>
      <c r="Z1990">
        <v>212.7</v>
      </c>
      <c r="AA1990">
        <v>47.7</v>
      </c>
      <c r="AB1990">
        <v>194</v>
      </c>
      <c r="AC1990">
        <v>145</v>
      </c>
      <c r="AD1990">
        <v>0.25</v>
      </c>
      <c r="AE1990">
        <v>216.7</v>
      </c>
      <c r="AF1990">
        <v>48.6</v>
      </c>
      <c r="AG1990">
        <v>203.7</v>
      </c>
      <c r="AH1990">
        <v>114</v>
      </c>
      <c r="AI1990">
        <v>0.3</v>
      </c>
      <c r="AJ1990">
        <v>276.5</v>
      </c>
      <c r="AK1990">
        <v>52.1</v>
      </c>
      <c r="AL1990">
        <v>269.60000000000002</v>
      </c>
      <c r="AM1990">
        <v>197</v>
      </c>
      <c r="AN1990">
        <v>0.21</v>
      </c>
    </row>
    <row r="1991" spans="1:40" x14ac:dyDescent="0.3">
      <c r="A1991">
        <v>15</v>
      </c>
      <c r="B1991" t="s">
        <v>485</v>
      </c>
      <c r="C1991" t="s">
        <v>2924</v>
      </c>
      <c r="D1991" t="s">
        <v>2922</v>
      </c>
      <c r="E1991">
        <v>82477033</v>
      </c>
      <c r="F1991">
        <v>82477123</v>
      </c>
      <c r="G1991">
        <v>82477124</v>
      </c>
      <c r="H1991">
        <v>82477260</v>
      </c>
      <c r="I1991">
        <v>82477261</v>
      </c>
      <c r="J1991">
        <v>82477298</v>
      </c>
      <c r="K1991">
        <v>149.6</v>
      </c>
      <c r="L1991">
        <v>64.900000000000006</v>
      </c>
      <c r="M1991">
        <v>122.3</v>
      </c>
      <c r="N1991">
        <v>6</v>
      </c>
      <c r="O1991">
        <v>0.92</v>
      </c>
      <c r="P1991">
        <v>234.7</v>
      </c>
      <c r="Q1991">
        <v>120.2</v>
      </c>
      <c r="R1991">
        <v>189.3</v>
      </c>
      <c r="S1991">
        <v>7</v>
      </c>
      <c r="T1991">
        <v>0.94</v>
      </c>
      <c r="U1991">
        <v>218</v>
      </c>
      <c r="V1991">
        <v>126.2</v>
      </c>
      <c r="W1991">
        <v>225.9</v>
      </c>
      <c r="X1991">
        <v>8</v>
      </c>
      <c r="Y1991">
        <v>0.94</v>
      </c>
      <c r="Z1991">
        <v>212.7</v>
      </c>
      <c r="AA1991">
        <v>107.7</v>
      </c>
      <c r="AB1991">
        <v>201</v>
      </c>
      <c r="AC1991">
        <v>15</v>
      </c>
      <c r="AD1991">
        <v>0.88</v>
      </c>
      <c r="AE1991">
        <v>216.7</v>
      </c>
      <c r="AF1991">
        <v>108.7</v>
      </c>
      <c r="AG1991">
        <v>223.7</v>
      </c>
      <c r="AH1991">
        <v>24</v>
      </c>
      <c r="AI1991">
        <v>0.82</v>
      </c>
      <c r="AJ1991">
        <v>276.5</v>
      </c>
      <c r="AK1991">
        <v>147.6</v>
      </c>
      <c r="AL1991">
        <v>256.89999999999998</v>
      </c>
      <c r="AM1991">
        <v>22</v>
      </c>
      <c r="AN1991">
        <v>0.87</v>
      </c>
    </row>
    <row r="1992" spans="1:40" x14ac:dyDescent="0.3">
      <c r="A1992">
        <v>15</v>
      </c>
      <c r="B1992" t="s">
        <v>485</v>
      </c>
      <c r="C1992" t="s">
        <v>2925</v>
      </c>
      <c r="D1992" t="s">
        <v>2926</v>
      </c>
      <c r="E1992">
        <v>84199312</v>
      </c>
      <c r="F1992">
        <v>84200845</v>
      </c>
      <c r="G1992">
        <v>84200846</v>
      </c>
      <c r="H1992">
        <v>84202869</v>
      </c>
      <c r="I1992">
        <v>84202870</v>
      </c>
      <c r="J1992">
        <v>84203007</v>
      </c>
      <c r="K1992">
        <v>56.8</v>
      </c>
      <c r="L1992">
        <v>18.2</v>
      </c>
      <c r="M1992">
        <v>44.4</v>
      </c>
      <c r="N1992">
        <v>1</v>
      </c>
      <c r="O1992">
        <v>0.95</v>
      </c>
      <c r="P1992">
        <v>84</v>
      </c>
      <c r="Q1992">
        <v>35.5</v>
      </c>
      <c r="R1992">
        <v>46.1</v>
      </c>
      <c r="S1992">
        <v>2</v>
      </c>
      <c r="T1992">
        <v>0.95</v>
      </c>
      <c r="U1992">
        <v>87</v>
      </c>
      <c r="V1992">
        <v>32</v>
      </c>
      <c r="W1992">
        <v>70.400000000000006</v>
      </c>
      <c r="X1992">
        <v>14</v>
      </c>
      <c r="Y1992">
        <v>0.7</v>
      </c>
      <c r="Z1992">
        <v>77.3</v>
      </c>
      <c r="AA1992">
        <v>25.7</v>
      </c>
      <c r="AB1992">
        <v>45.5</v>
      </c>
      <c r="AC1992">
        <v>4</v>
      </c>
      <c r="AD1992">
        <v>0.87</v>
      </c>
      <c r="AE1992">
        <v>79.8</v>
      </c>
      <c r="AF1992">
        <v>28.9</v>
      </c>
      <c r="AG1992">
        <v>30.8</v>
      </c>
      <c r="AH1992">
        <v>0</v>
      </c>
      <c r="AI1992">
        <v>1</v>
      </c>
      <c r="AJ1992">
        <v>83.6</v>
      </c>
      <c r="AK1992">
        <v>28.8</v>
      </c>
      <c r="AL1992">
        <v>49.1</v>
      </c>
      <c r="AM1992">
        <v>8</v>
      </c>
      <c r="AN1992">
        <v>0.78</v>
      </c>
    </row>
    <row r="1993" spans="1:40" x14ac:dyDescent="0.3">
      <c r="A1993">
        <v>15</v>
      </c>
      <c r="B1993" t="s">
        <v>485</v>
      </c>
      <c r="C1993" t="s">
        <v>2927</v>
      </c>
      <c r="D1993" t="s">
        <v>2926</v>
      </c>
      <c r="E1993">
        <v>84199312</v>
      </c>
      <c r="F1993">
        <v>84200876</v>
      </c>
      <c r="G1993">
        <v>84200877</v>
      </c>
      <c r="H1993">
        <v>84202869</v>
      </c>
      <c r="I1993">
        <v>84202870</v>
      </c>
      <c r="J1993">
        <v>84203007</v>
      </c>
      <c r="K1993">
        <v>57.3</v>
      </c>
      <c r="L1993">
        <v>17.2</v>
      </c>
      <c r="M1993">
        <v>44.4</v>
      </c>
      <c r="N1993">
        <v>26</v>
      </c>
      <c r="O1993">
        <v>0.4</v>
      </c>
      <c r="P1993">
        <v>85.4</v>
      </c>
      <c r="Q1993">
        <v>33.700000000000003</v>
      </c>
      <c r="R1993">
        <v>46.1</v>
      </c>
      <c r="S1993">
        <v>26</v>
      </c>
      <c r="T1993">
        <v>0.56000000000000005</v>
      </c>
      <c r="U1993">
        <v>87.5</v>
      </c>
      <c r="V1993">
        <v>30.8</v>
      </c>
      <c r="W1993">
        <v>70.400000000000006</v>
      </c>
      <c r="X1993">
        <v>34</v>
      </c>
      <c r="Y1993">
        <v>0.48</v>
      </c>
      <c r="Z1993">
        <v>78.3</v>
      </c>
      <c r="AA1993">
        <v>24.1</v>
      </c>
      <c r="AB1993">
        <v>45.5</v>
      </c>
      <c r="AC1993">
        <v>46</v>
      </c>
      <c r="AD1993">
        <v>0.34</v>
      </c>
      <c r="AE1993">
        <v>80.8</v>
      </c>
      <c r="AF1993">
        <v>27.3</v>
      </c>
      <c r="AG1993">
        <v>30.8</v>
      </c>
      <c r="AH1993">
        <v>33</v>
      </c>
      <c r="AI1993">
        <v>0.45</v>
      </c>
      <c r="AJ1993">
        <v>84.5</v>
      </c>
      <c r="AK1993">
        <v>27.2</v>
      </c>
      <c r="AL1993">
        <v>49.1</v>
      </c>
      <c r="AM1993">
        <v>23</v>
      </c>
      <c r="AN1993">
        <v>0.54</v>
      </c>
    </row>
    <row r="1994" spans="1:40" x14ac:dyDescent="0.3">
      <c r="A1994">
        <v>15</v>
      </c>
      <c r="B1994" t="s">
        <v>485</v>
      </c>
      <c r="C1994" t="s">
        <v>2928</v>
      </c>
      <c r="D1994" t="s">
        <v>2926</v>
      </c>
      <c r="E1994">
        <v>84199311</v>
      </c>
      <c r="F1994">
        <v>84201208</v>
      </c>
      <c r="G1994">
        <v>84201209</v>
      </c>
      <c r="H1994">
        <v>84202869</v>
      </c>
      <c r="I1994">
        <v>84202870</v>
      </c>
      <c r="J1994">
        <v>84203007</v>
      </c>
      <c r="K1994">
        <v>51.3</v>
      </c>
      <c r="L1994">
        <v>16</v>
      </c>
      <c r="M1994">
        <v>44.4</v>
      </c>
      <c r="N1994">
        <v>15</v>
      </c>
      <c r="O1994">
        <v>0.52</v>
      </c>
      <c r="P1994">
        <v>77.7</v>
      </c>
      <c r="Q1994">
        <v>32</v>
      </c>
      <c r="R1994">
        <v>46.1</v>
      </c>
      <c r="S1994">
        <v>10</v>
      </c>
      <c r="T1994">
        <v>0.76</v>
      </c>
      <c r="U1994">
        <v>78.3</v>
      </c>
      <c r="V1994">
        <v>29.9</v>
      </c>
      <c r="W1994">
        <v>70.400000000000006</v>
      </c>
      <c r="X1994">
        <v>15</v>
      </c>
      <c r="Y1994">
        <v>0.67</v>
      </c>
      <c r="Z1994">
        <v>70.5</v>
      </c>
      <c r="AA1994">
        <v>22.2</v>
      </c>
      <c r="AB1994">
        <v>45.5</v>
      </c>
      <c r="AC1994">
        <v>4</v>
      </c>
      <c r="AD1994">
        <v>0.85</v>
      </c>
      <c r="AE1994">
        <v>72.400000000000006</v>
      </c>
      <c r="AF1994">
        <v>26.1</v>
      </c>
      <c r="AG1994">
        <v>30.8</v>
      </c>
      <c r="AH1994">
        <v>1</v>
      </c>
      <c r="AI1994">
        <v>0.96</v>
      </c>
      <c r="AJ1994">
        <v>77.2</v>
      </c>
      <c r="AK1994">
        <v>24</v>
      </c>
      <c r="AL1994">
        <v>49.1</v>
      </c>
      <c r="AM1994">
        <v>10</v>
      </c>
      <c r="AN1994">
        <v>0.71</v>
      </c>
    </row>
    <row r="1995" spans="1:40" x14ac:dyDescent="0.3">
      <c r="A1995">
        <v>15</v>
      </c>
      <c r="B1995" t="s">
        <v>485</v>
      </c>
      <c r="C1995" t="s">
        <v>2929</v>
      </c>
      <c r="D1995" t="s">
        <v>2926</v>
      </c>
      <c r="E1995">
        <v>84199311</v>
      </c>
      <c r="F1995">
        <v>84201735</v>
      </c>
      <c r="G1995">
        <v>84201736</v>
      </c>
      <c r="H1995">
        <v>84201759</v>
      </c>
      <c r="I1995">
        <v>84201760</v>
      </c>
      <c r="J1995">
        <v>84203007</v>
      </c>
      <c r="K1995">
        <v>43.6</v>
      </c>
      <c r="L1995">
        <v>29.8</v>
      </c>
      <c r="M1995">
        <v>19</v>
      </c>
      <c r="N1995">
        <v>2</v>
      </c>
      <c r="O1995">
        <v>0.94</v>
      </c>
      <c r="P1995">
        <v>69.5</v>
      </c>
      <c r="Q1995">
        <v>54.4</v>
      </c>
      <c r="R1995">
        <v>29.8</v>
      </c>
      <c r="S1995">
        <v>10</v>
      </c>
      <c r="T1995">
        <v>0.84</v>
      </c>
      <c r="U1995">
        <v>66.5</v>
      </c>
      <c r="V1995">
        <v>35.1</v>
      </c>
      <c r="W1995">
        <v>36.700000000000003</v>
      </c>
      <c r="X1995">
        <v>0</v>
      </c>
      <c r="Y1995">
        <v>1</v>
      </c>
      <c r="Z1995">
        <v>60.4</v>
      </c>
      <c r="AA1995">
        <v>37.700000000000003</v>
      </c>
      <c r="AB1995">
        <v>23.8</v>
      </c>
      <c r="AC1995">
        <v>1</v>
      </c>
      <c r="AD1995">
        <v>0.97</v>
      </c>
      <c r="AE1995">
        <v>61.7</v>
      </c>
      <c r="AF1995">
        <v>34</v>
      </c>
      <c r="AG1995">
        <v>27.8</v>
      </c>
      <c r="AH1995">
        <v>0</v>
      </c>
      <c r="AI1995">
        <v>1</v>
      </c>
      <c r="AJ1995">
        <v>67.599999999999994</v>
      </c>
      <c r="AK1995">
        <v>34.700000000000003</v>
      </c>
      <c r="AL1995">
        <v>22.7</v>
      </c>
      <c r="AM1995">
        <v>0</v>
      </c>
      <c r="AN1995">
        <v>1</v>
      </c>
    </row>
    <row r="1996" spans="1:40" x14ac:dyDescent="0.3">
      <c r="A1996">
        <v>15</v>
      </c>
      <c r="B1996" t="s">
        <v>485</v>
      </c>
      <c r="C1996" t="s">
        <v>2930</v>
      </c>
      <c r="D1996" t="s">
        <v>2926</v>
      </c>
      <c r="E1996">
        <v>84204426</v>
      </c>
      <c r="F1996">
        <v>84204516</v>
      </c>
      <c r="G1996">
        <v>84204517</v>
      </c>
      <c r="H1996">
        <v>84204599</v>
      </c>
      <c r="I1996">
        <v>84204600</v>
      </c>
      <c r="J1996">
        <v>84204691</v>
      </c>
      <c r="K1996">
        <v>40.4</v>
      </c>
      <c r="L1996">
        <v>2.8</v>
      </c>
      <c r="M1996">
        <v>71.2</v>
      </c>
      <c r="N1996">
        <v>51</v>
      </c>
      <c r="O1996">
        <v>0.05</v>
      </c>
      <c r="P1996">
        <v>65.2</v>
      </c>
      <c r="Q1996">
        <v>5.8</v>
      </c>
      <c r="R1996">
        <v>87.2</v>
      </c>
      <c r="S1996">
        <v>62</v>
      </c>
      <c r="T1996">
        <v>0.09</v>
      </c>
      <c r="U1996">
        <v>75</v>
      </c>
      <c r="V1996">
        <v>5.3</v>
      </c>
      <c r="W1996">
        <v>90.1</v>
      </c>
      <c r="X1996">
        <v>72</v>
      </c>
      <c r="Y1996">
        <v>7.0000000000000007E-2</v>
      </c>
      <c r="Z1996">
        <v>82.2</v>
      </c>
      <c r="AA1996">
        <v>7.8</v>
      </c>
      <c r="AB1996">
        <v>108.6</v>
      </c>
      <c r="AC1996">
        <v>101</v>
      </c>
      <c r="AD1996">
        <v>7.0000000000000007E-2</v>
      </c>
      <c r="AE1996">
        <v>44</v>
      </c>
      <c r="AF1996">
        <v>0</v>
      </c>
      <c r="AG1996">
        <v>56.4</v>
      </c>
      <c r="AH1996">
        <v>44</v>
      </c>
      <c r="AI1996">
        <v>0</v>
      </c>
      <c r="AJ1996">
        <v>37.700000000000003</v>
      </c>
      <c r="AK1996">
        <v>13.9</v>
      </c>
      <c r="AL1996">
        <v>63.7</v>
      </c>
      <c r="AM1996">
        <v>36</v>
      </c>
      <c r="AN1996">
        <v>0.28000000000000003</v>
      </c>
    </row>
    <row r="1997" spans="1:40" x14ac:dyDescent="0.3">
      <c r="A1997">
        <v>15</v>
      </c>
      <c r="B1997" t="s">
        <v>485</v>
      </c>
      <c r="C1997" t="s">
        <v>2931</v>
      </c>
      <c r="D1997" t="s">
        <v>2926</v>
      </c>
      <c r="E1997">
        <v>84204787</v>
      </c>
      <c r="F1997">
        <v>84204891</v>
      </c>
      <c r="G1997">
        <v>84204892</v>
      </c>
      <c r="H1997">
        <v>84204928</v>
      </c>
      <c r="I1997">
        <v>84204929</v>
      </c>
      <c r="J1997">
        <v>84204975</v>
      </c>
      <c r="K1997">
        <v>44.3</v>
      </c>
      <c r="L1997">
        <v>28.4</v>
      </c>
      <c r="M1997">
        <v>28.2</v>
      </c>
      <c r="N1997">
        <v>0</v>
      </c>
      <c r="O1997">
        <v>1</v>
      </c>
      <c r="P1997">
        <v>61.4</v>
      </c>
      <c r="Q1997">
        <v>69.400000000000006</v>
      </c>
      <c r="R1997">
        <v>83.6</v>
      </c>
      <c r="S1997">
        <v>0</v>
      </c>
      <c r="T1997">
        <v>1</v>
      </c>
      <c r="U1997">
        <v>77.7</v>
      </c>
      <c r="V1997">
        <v>51.1</v>
      </c>
      <c r="W1997">
        <v>69.8</v>
      </c>
      <c r="X1997">
        <v>20</v>
      </c>
      <c r="Y1997">
        <v>0.72</v>
      </c>
      <c r="Z1997">
        <v>64.599999999999994</v>
      </c>
      <c r="AA1997">
        <v>54.4</v>
      </c>
      <c r="AB1997">
        <v>47.2</v>
      </c>
      <c r="AC1997">
        <v>0</v>
      </c>
      <c r="AD1997">
        <v>1</v>
      </c>
      <c r="AE1997">
        <v>54</v>
      </c>
      <c r="AF1997">
        <v>47.5</v>
      </c>
      <c r="AG1997">
        <v>50.9</v>
      </c>
      <c r="AH1997">
        <v>0</v>
      </c>
      <c r="AI1997">
        <v>1</v>
      </c>
      <c r="AJ1997">
        <v>50.8</v>
      </c>
      <c r="AK1997">
        <v>38.799999999999997</v>
      </c>
      <c r="AL1997">
        <v>45.7</v>
      </c>
      <c r="AM1997">
        <v>7</v>
      </c>
      <c r="AN1997">
        <v>0.85</v>
      </c>
    </row>
    <row r="1998" spans="1:40" x14ac:dyDescent="0.3">
      <c r="A1998">
        <v>15</v>
      </c>
      <c r="B1998" t="s">
        <v>485</v>
      </c>
      <c r="C1998" t="s">
        <v>2932</v>
      </c>
      <c r="D1998" t="s">
        <v>2933</v>
      </c>
      <c r="E1998">
        <v>84645235</v>
      </c>
      <c r="F1998">
        <v>84645422</v>
      </c>
      <c r="G1998">
        <v>84645423</v>
      </c>
      <c r="H1998">
        <v>84646183</v>
      </c>
      <c r="I1998">
        <v>84646184</v>
      </c>
      <c r="J1998">
        <v>84646348</v>
      </c>
      <c r="K1998">
        <v>1</v>
      </c>
      <c r="L1998">
        <v>95.9</v>
      </c>
      <c r="M1998">
        <v>180.3</v>
      </c>
      <c r="N1998">
        <v>0</v>
      </c>
      <c r="O1998">
        <v>1</v>
      </c>
      <c r="P1998">
        <v>9.3000000000000007</v>
      </c>
      <c r="Q1998">
        <v>159.69999999999999</v>
      </c>
      <c r="R1998">
        <v>246.2</v>
      </c>
      <c r="S1998">
        <v>3</v>
      </c>
      <c r="T1998">
        <v>0.98</v>
      </c>
      <c r="U1998">
        <v>12.1</v>
      </c>
      <c r="V1998">
        <v>163.6</v>
      </c>
      <c r="W1998">
        <v>231.8</v>
      </c>
      <c r="X1998">
        <v>0</v>
      </c>
      <c r="Y1998">
        <v>1</v>
      </c>
      <c r="Z1998">
        <v>5.8</v>
      </c>
      <c r="AA1998">
        <v>139.5</v>
      </c>
      <c r="AB1998">
        <v>242.7</v>
      </c>
      <c r="AC1998">
        <v>0</v>
      </c>
      <c r="AD1998">
        <v>1</v>
      </c>
      <c r="AE1998">
        <v>13.5</v>
      </c>
      <c r="AF1998">
        <v>133</v>
      </c>
      <c r="AG1998">
        <v>181.6</v>
      </c>
      <c r="AH1998">
        <v>2</v>
      </c>
      <c r="AI1998">
        <v>0.99</v>
      </c>
      <c r="AJ1998">
        <v>6.6</v>
      </c>
      <c r="AK1998">
        <v>158.1</v>
      </c>
      <c r="AL1998">
        <v>240.2</v>
      </c>
      <c r="AM1998">
        <v>0</v>
      </c>
      <c r="AN1998">
        <v>1</v>
      </c>
    </row>
    <row r="1999" spans="1:40" x14ac:dyDescent="0.3">
      <c r="A1999">
        <v>15</v>
      </c>
      <c r="B1999" t="s">
        <v>485</v>
      </c>
      <c r="C1999" t="s">
        <v>2934</v>
      </c>
      <c r="D1999" t="s">
        <v>2933</v>
      </c>
      <c r="E1999">
        <v>84645694</v>
      </c>
      <c r="F1999">
        <v>84645761</v>
      </c>
      <c r="G1999">
        <v>84645762</v>
      </c>
      <c r="H1999">
        <v>84646183</v>
      </c>
      <c r="I1999">
        <v>84646184</v>
      </c>
      <c r="J1999">
        <v>84646348</v>
      </c>
      <c r="K1999">
        <v>189</v>
      </c>
      <c r="L1999">
        <v>48</v>
      </c>
      <c r="M1999">
        <v>180.3</v>
      </c>
      <c r="N1999">
        <v>10</v>
      </c>
      <c r="O1999">
        <v>0.83</v>
      </c>
      <c r="P1999">
        <v>328.1</v>
      </c>
      <c r="Q1999">
        <v>85.1</v>
      </c>
      <c r="R1999">
        <v>246.2</v>
      </c>
      <c r="S1999">
        <v>16</v>
      </c>
      <c r="T1999">
        <v>0.84</v>
      </c>
      <c r="U1999">
        <v>365.8</v>
      </c>
      <c r="V1999">
        <v>81.7</v>
      </c>
      <c r="W1999">
        <v>231.8</v>
      </c>
      <c r="X1999">
        <v>12</v>
      </c>
      <c r="Y1999">
        <v>0.87</v>
      </c>
      <c r="Z1999">
        <v>283.7</v>
      </c>
      <c r="AA1999">
        <v>66.3</v>
      </c>
      <c r="AB1999">
        <v>242.7</v>
      </c>
      <c r="AC1999">
        <v>8</v>
      </c>
      <c r="AD1999">
        <v>0.89</v>
      </c>
      <c r="AE1999">
        <v>279</v>
      </c>
      <c r="AF1999">
        <v>69.599999999999994</v>
      </c>
      <c r="AG1999">
        <v>181.6</v>
      </c>
      <c r="AH1999">
        <v>8</v>
      </c>
      <c r="AI1999">
        <v>0.9</v>
      </c>
      <c r="AJ1999">
        <v>324.2</v>
      </c>
      <c r="AK1999">
        <v>91.3</v>
      </c>
      <c r="AL1999">
        <v>240.2</v>
      </c>
      <c r="AM1999">
        <v>18</v>
      </c>
      <c r="AN1999">
        <v>0.84</v>
      </c>
    </row>
    <row r="2000" spans="1:40" x14ac:dyDescent="0.3">
      <c r="A2000">
        <v>15</v>
      </c>
      <c r="B2000" t="s">
        <v>485</v>
      </c>
      <c r="C2000" t="s">
        <v>2935</v>
      </c>
      <c r="D2000" t="s">
        <v>2933</v>
      </c>
      <c r="E2000">
        <v>84645973</v>
      </c>
      <c r="F2000">
        <v>84646348</v>
      </c>
      <c r="G2000">
        <v>84646349</v>
      </c>
      <c r="H2000">
        <v>84646689</v>
      </c>
      <c r="I2000">
        <v>84646690</v>
      </c>
      <c r="J2000">
        <v>84647023</v>
      </c>
      <c r="K2000">
        <v>96.6</v>
      </c>
      <c r="L2000">
        <v>8.5</v>
      </c>
      <c r="M2000">
        <v>9.4</v>
      </c>
      <c r="N2000">
        <v>0</v>
      </c>
      <c r="O2000" t="s">
        <v>44</v>
      </c>
      <c r="P2000">
        <v>132.5</v>
      </c>
      <c r="Q2000">
        <v>21.9</v>
      </c>
      <c r="R2000">
        <v>19.3</v>
      </c>
      <c r="S2000">
        <v>1</v>
      </c>
      <c r="T2000">
        <v>0.96</v>
      </c>
      <c r="U2000">
        <v>122.1</v>
      </c>
      <c r="V2000">
        <v>22.1</v>
      </c>
      <c r="W2000">
        <v>17.3</v>
      </c>
      <c r="X2000">
        <v>0</v>
      </c>
      <c r="Y2000">
        <v>1</v>
      </c>
      <c r="Z2000">
        <v>125.4</v>
      </c>
      <c r="AA2000">
        <v>13</v>
      </c>
      <c r="AB2000">
        <v>17.8</v>
      </c>
      <c r="AC2000">
        <v>4</v>
      </c>
      <c r="AD2000">
        <v>0.76</v>
      </c>
      <c r="AE2000">
        <v>102.8</v>
      </c>
      <c r="AF2000">
        <v>12.6</v>
      </c>
      <c r="AG2000">
        <v>12.3</v>
      </c>
      <c r="AH2000">
        <v>3</v>
      </c>
      <c r="AI2000">
        <v>0.81</v>
      </c>
      <c r="AJ2000">
        <v>132.80000000000001</v>
      </c>
      <c r="AK2000">
        <v>20.5</v>
      </c>
      <c r="AL2000">
        <v>17.7</v>
      </c>
      <c r="AM2000">
        <v>0</v>
      </c>
      <c r="AN2000">
        <v>1</v>
      </c>
    </row>
    <row r="2001" spans="1:40" x14ac:dyDescent="0.3">
      <c r="A2001">
        <v>15</v>
      </c>
      <c r="B2001" t="s">
        <v>485</v>
      </c>
      <c r="C2001" t="s">
        <v>2936</v>
      </c>
      <c r="D2001" t="s">
        <v>2933</v>
      </c>
      <c r="E2001">
        <v>84647086</v>
      </c>
      <c r="F2001">
        <v>84647954</v>
      </c>
      <c r="G2001">
        <v>84647955</v>
      </c>
      <c r="H2001">
        <v>84648536</v>
      </c>
      <c r="I2001">
        <v>84648537</v>
      </c>
      <c r="J2001">
        <v>84648625</v>
      </c>
      <c r="K2001">
        <v>18.2</v>
      </c>
      <c r="L2001">
        <v>16</v>
      </c>
      <c r="M2001">
        <v>185.5</v>
      </c>
      <c r="N2001">
        <v>134</v>
      </c>
      <c r="O2001">
        <v>0.11</v>
      </c>
      <c r="P2001">
        <v>34.700000000000003</v>
      </c>
      <c r="Q2001">
        <v>36.700000000000003</v>
      </c>
      <c r="R2001">
        <v>274.89999999999998</v>
      </c>
      <c r="S2001">
        <v>178</v>
      </c>
      <c r="T2001">
        <v>0.17</v>
      </c>
      <c r="U2001">
        <v>32.5</v>
      </c>
      <c r="V2001">
        <v>29.7</v>
      </c>
      <c r="W2001">
        <v>275.10000000000002</v>
      </c>
      <c r="X2001">
        <v>186</v>
      </c>
      <c r="Y2001">
        <v>0.14000000000000001</v>
      </c>
      <c r="Z2001">
        <v>31</v>
      </c>
      <c r="AA2001">
        <v>31.8</v>
      </c>
      <c r="AB2001">
        <v>261.39999999999998</v>
      </c>
      <c r="AC2001">
        <v>166</v>
      </c>
      <c r="AD2001">
        <v>0.16</v>
      </c>
      <c r="AE2001">
        <v>27.9</v>
      </c>
      <c r="AF2001">
        <v>22.7</v>
      </c>
      <c r="AG2001">
        <v>233.3</v>
      </c>
      <c r="AH2001">
        <v>148</v>
      </c>
      <c r="AI2001">
        <v>0.13</v>
      </c>
      <c r="AJ2001">
        <v>35.5</v>
      </c>
      <c r="AK2001">
        <v>28.1</v>
      </c>
      <c r="AL2001">
        <v>266.5</v>
      </c>
      <c r="AM2001">
        <v>214</v>
      </c>
      <c r="AN2001">
        <v>0.12</v>
      </c>
    </row>
    <row r="2002" spans="1:40" x14ac:dyDescent="0.3">
      <c r="A2002">
        <v>15</v>
      </c>
      <c r="B2002" t="s">
        <v>485</v>
      </c>
      <c r="C2002" t="s">
        <v>2937</v>
      </c>
      <c r="D2002" t="s">
        <v>2933</v>
      </c>
      <c r="E2002">
        <v>84648234</v>
      </c>
      <c r="F2002">
        <v>84648433</v>
      </c>
      <c r="G2002">
        <v>84648434</v>
      </c>
      <c r="H2002">
        <v>84648536</v>
      </c>
      <c r="I2002">
        <v>84648537</v>
      </c>
      <c r="J2002">
        <v>84648625</v>
      </c>
      <c r="K2002">
        <v>14.5</v>
      </c>
      <c r="L2002">
        <v>17</v>
      </c>
      <c r="M2002">
        <v>185.5</v>
      </c>
      <c r="N2002">
        <v>0</v>
      </c>
      <c r="O2002">
        <v>1</v>
      </c>
      <c r="P2002">
        <v>39.700000000000003</v>
      </c>
      <c r="Q2002">
        <v>31.2</v>
      </c>
      <c r="R2002">
        <v>274.89999999999998</v>
      </c>
      <c r="S2002">
        <v>0</v>
      </c>
      <c r="T2002">
        <v>1</v>
      </c>
      <c r="U2002">
        <v>32.700000000000003</v>
      </c>
      <c r="V2002">
        <v>44.7</v>
      </c>
      <c r="W2002">
        <v>275.10000000000002</v>
      </c>
      <c r="X2002">
        <v>0</v>
      </c>
      <c r="Y2002">
        <v>1</v>
      </c>
      <c r="Z2002">
        <v>30.7</v>
      </c>
      <c r="AA2002">
        <v>32.6</v>
      </c>
      <c r="AB2002">
        <v>261.39999999999998</v>
      </c>
      <c r="AC2002">
        <v>4</v>
      </c>
      <c r="AD2002">
        <v>0.89</v>
      </c>
      <c r="AE2002">
        <v>22.3</v>
      </c>
      <c r="AF2002">
        <v>27.4</v>
      </c>
      <c r="AG2002">
        <v>233.3</v>
      </c>
      <c r="AH2002">
        <v>3</v>
      </c>
      <c r="AI2002">
        <v>0.9</v>
      </c>
      <c r="AJ2002">
        <v>27.6</v>
      </c>
      <c r="AK2002">
        <v>22.7</v>
      </c>
      <c r="AL2002">
        <v>266.5</v>
      </c>
      <c r="AM2002">
        <v>4</v>
      </c>
      <c r="AN2002">
        <v>0.85</v>
      </c>
    </row>
    <row r="2003" spans="1:40" x14ac:dyDescent="0.3">
      <c r="A2003">
        <v>15</v>
      </c>
      <c r="B2003" t="s">
        <v>485</v>
      </c>
      <c r="C2003" t="s">
        <v>2938</v>
      </c>
      <c r="D2003" t="s">
        <v>2933</v>
      </c>
      <c r="E2003">
        <v>84653182</v>
      </c>
      <c r="F2003">
        <v>84653699</v>
      </c>
      <c r="G2003">
        <v>84653700</v>
      </c>
      <c r="H2003">
        <v>84654025</v>
      </c>
      <c r="I2003">
        <v>84654026</v>
      </c>
      <c r="J2003">
        <v>84654231</v>
      </c>
      <c r="K2003">
        <v>21</v>
      </c>
      <c r="L2003">
        <v>7.7</v>
      </c>
      <c r="M2003">
        <v>6.7</v>
      </c>
      <c r="N2003">
        <v>5</v>
      </c>
      <c r="O2003">
        <v>0.61</v>
      </c>
      <c r="P2003">
        <v>32.1</v>
      </c>
      <c r="Q2003">
        <v>20.6</v>
      </c>
      <c r="R2003">
        <v>14.6</v>
      </c>
      <c r="S2003">
        <v>1</v>
      </c>
      <c r="T2003">
        <v>0.95</v>
      </c>
      <c r="U2003">
        <v>34.200000000000003</v>
      </c>
      <c r="V2003">
        <v>17.100000000000001</v>
      </c>
      <c r="W2003">
        <v>15.5</v>
      </c>
      <c r="X2003">
        <v>3</v>
      </c>
      <c r="Y2003">
        <v>0.85</v>
      </c>
      <c r="Z2003">
        <v>30.1</v>
      </c>
      <c r="AA2003">
        <v>18.600000000000001</v>
      </c>
      <c r="AB2003">
        <v>5.0999999999999996</v>
      </c>
      <c r="AC2003">
        <v>1</v>
      </c>
      <c r="AD2003">
        <v>0.95</v>
      </c>
      <c r="AE2003">
        <v>29.4</v>
      </c>
      <c r="AF2003">
        <v>13.9</v>
      </c>
      <c r="AG2003">
        <v>11.4</v>
      </c>
      <c r="AH2003">
        <v>3</v>
      </c>
      <c r="AI2003">
        <v>0.82</v>
      </c>
      <c r="AJ2003">
        <v>32.9</v>
      </c>
      <c r="AK2003">
        <v>26.3</v>
      </c>
      <c r="AL2003">
        <v>16.2</v>
      </c>
      <c r="AM2003">
        <v>7</v>
      </c>
      <c r="AN2003">
        <v>0.79</v>
      </c>
    </row>
    <row r="2004" spans="1:40" x14ac:dyDescent="0.3">
      <c r="A2004">
        <v>15</v>
      </c>
      <c r="B2004" t="s">
        <v>485</v>
      </c>
      <c r="C2004" t="s">
        <v>2939</v>
      </c>
      <c r="D2004" t="s">
        <v>2933</v>
      </c>
      <c r="E2004">
        <v>84653182</v>
      </c>
      <c r="F2004">
        <v>84653699</v>
      </c>
      <c r="G2004">
        <v>84653700</v>
      </c>
      <c r="H2004">
        <v>84654226</v>
      </c>
      <c r="I2004">
        <v>84654227</v>
      </c>
      <c r="J2004">
        <v>84654280</v>
      </c>
      <c r="K2004">
        <v>21</v>
      </c>
      <c r="L2004">
        <v>7.2</v>
      </c>
      <c r="M2004">
        <v>47.7</v>
      </c>
      <c r="N2004">
        <v>19</v>
      </c>
      <c r="O2004">
        <v>0.28000000000000003</v>
      </c>
      <c r="P2004">
        <v>32.1</v>
      </c>
      <c r="Q2004">
        <v>18.3</v>
      </c>
      <c r="R2004">
        <v>58.2</v>
      </c>
      <c r="S2004">
        <v>18</v>
      </c>
      <c r="T2004">
        <v>0.5</v>
      </c>
      <c r="U2004">
        <v>34.200000000000003</v>
      </c>
      <c r="V2004">
        <v>16.399999999999999</v>
      </c>
      <c r="W2004">
        <v>68.2</v>
      </c>
      <c r="X2004">
        <v>32</v>
      </c>
      <c r="Y2004">
        <v>0.34</v>
      </c>
      <c r="Z2004">
        <v>30.1</v>
      </c>
      <c r="AA2004">
        <v>13.1</v>
      </c>
      <c r="AB2004">
        <v>63.6</v>
      </c>
      <c r="AC2004">
        <v>38</v>
      </c>
      <c r="AD2004">
        <v>0.26</v>
      </c>
      <c r="AE2004">
        <v>29.4</v>
      </c>
      <c r="AF2004">
        <v>12.8</v>
      </c>
      <c r="AG2004">
        <v>56.8</v>
      </c>
      <c r="AH2004">
        <v>23</v>
      </c>
      <c r="AI2004">
        <v>0.36</v>
      </c>
      <c r="AJ2004">
        <v>32.9</v>
      </c>
      <c r="AK2004">
        <v>22.4</v>
      </c>
      <c r="AL2004">
        <v>60.7</v>
      </c>
      <c r="AM2004">
        <v>22</v>
      </c>
      <c r="AN2004">
        <v>0.5</v>
      </c>
    </row>
    <row r="2005" spans="1:40" x14ac:dyDescent="0.3">
      <c r="A2005">
        <v>15</v>
      </c>
      <c r="B2005" t="s">
        <v>485</v>
      </c>
      <c r="C2005" t="s">
        <v>2940</v>
      </c>
      <c r="D2005" t="s">
        <v>2933</v>
      </c>
      <c r="E2005">
        <v>84653182</v>
      </c>
      <c r="F2005">
        <v>84653699</v>
      </c>
      <c r="G2005">
        <v>84653700</v>
      </c>
      <c r="H2005">
        <v>84654233</v>
      </c>
      <c r="I2005">
        <v>84654234</v>
      </c>
      <c r="J2005">
        <v>84654258</v>
      </c>
      <c r="K2005">
        <v>21</v>
      </c>
      <c r="L2005">
        <v>7.4</v>
      </c>
      <c r="M2005">
        <v>80.400000000000006</v>
      </c>
      <c r="N2005">
        <v>78</v>
      </c>
      <c r="O2005">
        <v>0.09</v>
      </c>
      <c r="P2005">
        <v>32.1</v>
      </c>
      <c r="Q2005">
        <v>18.3</v>
      </c>
      <c r="R2005">
        <v>94.1</v>
      </c>
      <c r="S2005">
        <v>97</v>
      </c>
      <c r="T2005">
        <v>0.16</v>
      </c>
      <c r="U2005">
        <v>34.200000000000003</v>
      </c>
      <c r="V2005">
        <v>16.600000000000001</v>
      </c>
      <c r="W2005">
        <v>112.5</v>
      </c>
      <c r="X2005">
        <v>99</v>
      </c>
      <c r="Y2005">
        <v>0.14000000000000001</v>
      </c>
      <c r="Z2005">
        <v>30.1</v>
      </c>
      <c r="AA2005">
        <v>13.5</v>
      </c>
      <c r="AB2005">
        <v>106</v>
      </c>
      <c r="AC2005">
        <v>89</v>
      </c>
      <c r="AD2005">
        <v>0.13</v>
      </c>
      <c r="AE2005">
        <v>29.4</v>
      </c>
      <c r="AF2005">
        <v>13</v>
      </c>
      <c r="AG2005">
        <v>93.7</v>
      </c>
      <c r="AH2005">
        <v>90</v>
      </c>
      <c r="AI2005">
        <v>0.13</v>
      </c>
      <c r="AJ2005">
        <v>32.9</v>
      </c>
      <c r="AK2005">
        <v>22.4</v>
      </c>
      <c r="AL2005">
        <v>97.7</v>
      </c>
      <c r="AM2005">
        <v>90</v>
      </c>
      <c r="AN2005">
        <v>0.2</v>
      </c>
    </row>
    <row r="2006" spans="1:40" x14ac:dyDescent="0.3">
      <c r="A2006">
        <v>15</v>
      </c>
      <c r="B2006" t="s">
        <v>485</v>
      </c>
      <c r="C2006" t="s">
        <v>2941</v>
      </c>
      <c r="D2006" t="s">
        <v>2942</v>
      </c>
      <c r="E2006">
        <v>88530623</v>
      </c>
      <c r="F2006">
        <v>88531473</v>
      </c>
      <c r="G2006">
        <v>88531474</v>
      </c>
      <c r="H2006">
        <v>88531612</v>
      </c>
      <c r="I2006">
        <v>88531613</v>
      </c>
      <c r="J2006">
        <v>88531715</v>
      </c>
      <c r="K2006">
        <v>25.1</v>
      </c>
      <c r="L2006">
        <v>23.9</v>
      </c>
      <c r="M2006">
        <v>27.9</v>
      </c>
      <c r="N2006">
        <v>6</v>
      </c>
      <c r="O2006">
        <v>0.8</v>
      </c>
      <c r="P2006">
        <v>33.5</v>
      </c>
      <c r="Q2006">
        <v>43.6</v>
      </c>
      <c r="R2006">
        <v>31.4</v>
      </c>
      <c r="S2006">
        <v>2</v>
      </c>
      <c r="T2006">
        <v>0.96</v>
      </c>
      <c r="U2006">
        <v>36.5</v>
      </c>
      <c r="V2006">
        <v>38.700000000000003</v>
      </c>
      <c r="W2006">
        <v>32.5</v>
      </c>
      <c r="X2006">
        <v>6</v>
      </c>
      <c r="Y2006">
        <v>0.87</v>
      </c>
      <c r="Z2006">
        <v>31.6</v>
      </c>
      <c r="AA2006">
        <v>39.1</v>
      </c>
      <c r="AB2006">
        <v>45.6</v>
      </c>
      <c r="AC2006">
        <v>3</v>
      </c>
      <c r="AD2006">
        <v>0.93</v>
      </c>
      <c r="AE2006">
        <v>29</v>
      </c>
      <c r="AF2006">
        <v>25.3</v>
      </c>
      <c r="AG2006">
        <v>29.9</v>
      </c>
      <c r="AH2006">
        <v>3</v>
      </c>
      <c r="AI2006">
        <v>0.89</v>
      </c>
      <c r="AJ2006">
        <v>30.5</v>
      </c>
      <c r="AK2006">
        <v>25.5</v>
      </c>
      <c r="AL2006">
        <v>52.8</v>
      </c>
      <c r="AM2006">
        <v>3</v>
      </c>
      <c r="AN2006">
        <v>0.89</v>
      </c>
    </row>
    <row r="2007" spans="1:40" x14ac:dyDescent="0.3">
      <c r="A2007">
        <v>15</v>
      </c>
      <c r="B2007" t="s">
        <v>485</v>
      </c>
      <c r="C2007" t="s">
        <v>2943</v>
      </c>
      <c r="D2007" t="s">
        <v>2944</v>
      </c>
      <c r="E2007">
        <v>90929964</v>
      </c>
      <c r="F2007">
        <v>90931405</v>
      </c>
      <c r="G2007">
        <v>90931406</v>
      </c>
      <c r="H2007">
        <v>90931703</v>
      </c>
      <c r="I2007">
        <v>90931704</v>
      </c>
      <c r="J2007">
        <v>90931944</v>
      </c>
      <c r="K2007">
        <v>23.8</v>
      </c>
      <c r="L2007">
        <v>3.1</v>
      </c>
      <c r="M2007">
        <v>73.900000000000006</v>
      </c>
      <c r="N2007">
        <v>78</v>
      </c>
      <c r="O2007">
        <v>0.04</v>
      </c>
      <c r="P2007">
        <v>40.9</v>
      </c>
      <c r="Q2007">
        <v>6</v>
      </c>
      <c r="R2007">
        <v>98</v>
      </c>
      <c r="S2007">
        <v>120</v>
      </c>
      <c r="T2007">
        <v>0.05</v>
      </c>
      <c r="U2007">
        <v>36.200000000000003</v>
      </c>
      <c r="V2007">
        <v>10.3</v>
      </c>
      <c r="W2007">
        <v>118.8</v>
      </c>
      <c r="X2007">
        <v>118</v>
      </c>
      <c r="Y2007">
        <v>0.08</v>
      </c>
      <c r="Z2007">
        <v>33.799999999999997</v>
      </c>
      <c r="AA2007">
        <v>8.1</v>
      </c>
      <c r="AB2007">
        <v>94.7</v>
      </c>
      <c r="AC2007">
        <v>83</v>
      </c>
      <c r="AD2007">
        <v>0.09</v>
      </c>
      <c r="AE2007">
        <v>33.299999999999997</v>
      </c>
      <c r="AF2007">
        <v>12.4</v>
      </c>
      <c r="AG2007">
        <v>78.599999999999994</v>
      </c>
      <c r="AH2007">
        <v>73</v>
      </c>
      <c r="AI2007">
        <v>0.14000000000000001</v>
      </c>
      <c r="AJ2007">
        <v>32.5</v>
      </c>
      <c r="AK2007">
        <v>5.2</v>
      </c>
      <c r="AL2007">
        <v>101</v>
      </c>
      <c r="AM2007">
        <v>92</v>
      </c>
      <c r="AN2007">
        <v>0.05</v>
      </c>
    </row>
    <row r="2008" spans="1:40" x14ac:dyDescent="0.3">
      <c r="A2008">
        <v>16</v>
      </c>
      <c r="B2008" t="s">
        <v>40</v>
      </c>
      <c r="C2008" t="s">
        <v>2945</v>
      </c>
      <c r="D2008" t="s">
        <v>2946</v>
      </c>
      <c r="E2008">
        <v>582877</v>
      </c>
      <c r="F2008">
        <v>583649</v>
      </c>
      <c r="G2008">
        <v>583650</v>
      </c>
      <c r="H2008">
        <v>583756</v>
      </c>
      <c r="I2008">
        <v>583757</v>
      </c>
      <c r="J2008">
        <v>583770</v>
      </c>
      <c r="K2008">
        <v>147.19999999999999</v>
      </c>
      <c r="L2008">
        <v>147.6</v>
      </c>
      <c r="M2008">
        <v>113.6</v>
      </c>
      <c r="N2008">
        <v>0</v>
      </c>
      <c r="O2008">
        <v>1</v>
      </c>
      <c r="P2008">
        <v>185</v>
      </c>
      <c r="Q2008">
        <v>219.1</v>
      </c>
      <c r="R2008">
        <v>189.7</v>
      </c>
      <c r="S2008">
        <v>2</v>
      </c>
      <c r="T2008">
        <v>0.99</v>
      </c>
      <c r="U2008">
        <v>215.9</v>
      </c>
      <c r="V2008">
        <v>242.3</v>
      </c>
      <c r="W2008">
        <v>171.9</v>
      </c>
      <c r="X2008">
        <v>4</v>
      </c>
      <c r="Y2008">
        <v>0.98</v>
      </c>
      <c r="Z2008">
        <v>163.19999999999999</v>
      </c>
      <c r="AA2008">
        <v>172.8</v>
      </c>
      <c r="AB2008">
        <v>153.5</v>
      </c>
      <c r="AC2008">
        <v>0</v>
      </c>
      <c r="AD2008">
        <v>1</v>
      </c>
      <c r="AE2008">
        <v>188.1</v>
      </c>
      <c r="AF2008">
        <v>195.4</v>
      </c>
      <c r="AG2008">
        <v>156.1</v>
      </c>
      <c r="AH2008">
        <v>0</v>
      </c>
      <c r="AI2008">
        <v>1</v>
      </c>
      <c r="AJ2008">
        <v>157.9</v>
      </c>
      <c r="AK2008">
        <v>149.69999999999999</v>
      </c>
      <c r="AL2008">
        <v>124.8</v>
      </c>
      <c r="AM2008">
        <v>0</v>
      </c>
      <c r="AN2008">
        <v>1</v>
      </c>
    </row>
    <row r="2009" spans="1:40" x14ac:dyDescent="0.3">
      <c r="A2009">
        <v>16</v>
      </c>
      <c r="B2009" t="s">
        <v>40</v>
      </c>
      <c r="C2009" t="s">
        <v>2947</v>
      </c>
      <c r="D2009" t="s">
        <v>2948</v>
      </c>
      <c r="E2009">
        <v>649325</v>
      </c>
      <c r="F2009">
        <v>649426</v>
      </c>
      <c r="G2009">
        <v>649427</v>
      </c>
      <c r="H2009">
        <v>649762</v>
      </c>
      <c r="I2009">
        <v>649763</v>
      </c>
      <c r="J2009">
        <v>649854</v>
      </c>
      <c r="K2009">
        <v>8.6999999999999993</v>
      </c>
      <c r="L2009">
        <v>12.5</v>
      </c>
      <c r="M2009">
        <v>76.2</v>
      </c>
      <c r="N2009">
        <v>24</v>
      </c>
      <c r="O2009">
        <v>0.34</v>
      </c>
      <c r="P2009">
        <v>9.5</v>
      </c>
      <c r="Q2009">
        <v>20.6</v>
      </c>
      <c r="R2009">
        <v>92.9</v>
      </c>
      <c r="S2009">
        <v>23</v>
      </c>
      <c r="T2009">
        <v>0.47</v>
      </c>
      <c r="U2009">
        <v>10.3</v>
      </c>
      <c r="V2009">
        <v>23.5</v>
      </c>
      <c r="W2009">
        <v>124.6</v>
      </c>
      <c r="X2009">
        <v>32</v>
      </c>
      <c r="Y2009">
        <v>0.42</v>
      </c>
      <c r="Z2009">
        <v>6.2</v>
      </c>
      <c r="AA2009">
        <v>12.8</v>
      </c>
      <c r="AB2009">
        <v>92.6</v>
      </c>
      <c r="AC2009">
        <v>32</v>
      </c>
      <c r="AD2009">
        <v>0.28999999999999998</v>
      </c>
      <c r="AE2009">
        <v>8.8000000000000007</v>
      </c>
      <c r="AF2009">
        <v>19.7</v>
      </c>
      <c r="AG2009">
        <v>88.2</v>
      </c>
      <c r="AH2009">
        <v>19</v>
      </c>
      <c r="AI2009">
        <v>0.51</v>
      </c>
      <c r="AJ2009">
        <v>12</v>
      </c>
      <c r="AK2009">
        <v>13.9</v>
      </c>
      <c r="AL2009">
        <v>79.900000000000006</v>
      </c>
      <c r="AM2009">
        <v>34</v>
      </c>
      <c r="AN2009">
        <v>0.28999999999999998</v>
      </c>
    </row>
    <row r="2010" spans="1:40" x14ac:dyDescent="0.3">
      <c r="A2010">
        <v>16</v>
      </c>
      <c r="B2010" t="s">
        <v>40</v>
      </c>
      <c r="C2010" t="s">
        <v>2949</v>
      </c>
      <c r="D2010" t="s">
        <v>2948</v>
      </c>
      <c r="E2010">
        <v>658896</v>
      </c>
      <c r="F2010">
        <v>659011</v>
      </c>
      <c r="G2010">
        <v>659012</v>
      </c>
      <c r="H2010">
        <v>659085</v>
      </c>
      <c r="I2010">
        <v>659086</v>
      </c>
      <c r="J2010">
        <v>659126</v>
      </c>
      <c r="K2010">
        <v>88.6</v>
      </c>
      <c r="L2010">
        <v>8.1999999999999993</v>
      </c>
      <c r="M2010">
        <v>68.400000000000006</v>
      </c>
      <c r="N2010">
        <v>71</v>
      </c>
      <c r="O2010">
        <v>0.1</v>
      </c>
      <c r="P2010">
        <v>135.5</v>
      </c>
      <c r="Q2010">
        <v>29.9</v>
      </c>
      <c r="R2010">
        <v>96.1</v>
      </c>
      <c r="S2010">
        <v>78</v>
      </c>
      <c r="T2010">
        <v>0.28000000000000003</v>
      </c>
      <c r="U2010">
        <v>139.5</v>
      </c>
      <c r="V2010">
        <v>18.2</v>
      </c>
      <c r="W2010">
        <v>113</v>
      </c>
      <c r="X2010">
        <v>98</v>
      </c>
      <c r="Y2010">
        <v>0.16</v>
      </c>
      <c r="Z2010">
        <v>119.4</v>
      </c>
      <c r="AA2010">
        <v>13.3</v>
      </c>
      <c r="AB2010">
        <v>82</v>
      </c>
      <c r="AC2010">
        <v>76</v>
      </c>
      <c r="AD2010">
        <v>0.15</v>
      </c>
      <c r="AE2010">
        <v>108</v>
      </c>
      <c r="AF2010">
        <v>12.2</v>
      </c>
      <c r="AG2010">
        <v>86.2</v>
      </c>
      <c r="AH2010">
        <v>83</v>
      </c>
      <c r="AI2010">
        <v>0.13</v>
      </c>
      <c r="AJ2010">
        <v>107.1</v>
      </c>
      <c r="AK2010">
        <v>15.4</v>
      </c>
      <c r="AL2010">
        <v>102.5</v>
      </c>
      <c r="AM2010">
        <v>93</v>
      </c>
      <c r="AN2010">
        <v>0.14000000000000001</v>
      </c>
    </row>
    <row r="2011" spans="1:40" x14ac:dyDescent="0.3">
      <c r="A2011">
        <v>16</v>
      </c>
      <c r="B2011" t="s">
        <v>40</v>
      </c>
      <c r="C2011" t="s">
        <v>2950</v>
      </c>
      <c r="D2011" t="s">
        <v>2948</v>
      </c>
      <c r="E2011">
        <v>662220</v>
      </c>
      <c r="F2011">
        <v>662331</v>
      </c>
      <c r="G2011">
        <v>662332</v>
      </c>
      <c r="H2011">
        <v>662672</v>
      </c>
      <c r="I2011">
        <v>662673</v>
      </c>
      <c r="J2011">
        <v>662844</v>
      </c>
      <c r="K2011">
        <v>105.3</v>
      </c>
      <c r="L2011">
        <v>19.100000000000001</v>
      </c>
      <c r="M2011">
        <v>157</v>
      </c>
      <c r="N2011">
        <v>75</v>
      </c>
      <c r="O2011">
        <v>0.2</v>
      </c>
      <c r="P2011">
        <v>154.80000000000001</v>
      </c>
      <c r="Q2011">
        <v>37.9</v>
      </c>
      <c r="R2011">
        <v>177.5</v>
      </c>
      <c r="S2011">
        <v>117</v>
      </c>
      <c r="T2011">
        <v>0.24</v>
      </c>
      <c r="U2011">
        <v>194.9</v>
      </c>
      <c r="V2011">
        <v>35.5</v>
      </c>
      <c r="W2011">
        <v>257.7</v>
      </c>
      <c r="X2011">
        <v>141</v>
      </c>
      <c r="Y2011">
        <v>0.2</v>
      </c>
      <c r="Z2011">
        <v>125</v>
      </c>
      <c r="AA2011">
        <v>26.8</v>
      </c>
      <c r="AB2011">
        <v>185.1</v>
      </c>
      <c r="AC2011">
        <v>109</v>
      </c>
      <c r="AD2011">
        <v>0.2</v>
      </c>
      <c r="AE2011">
        <v>142.6</v>
      </c>
      <c r="AF2011">
        <v>23.1</v>
      </c>
      <c r="AG2011">
        <v>195.4</v>
      </c>
      <c r="AH2011">
        <v>124</v>
      </c>
      <c r="AI2011">
        <v>0.16</v>
      </c>
      <c r="AJ2011">
        <v>162.6</v>
      </c>
      <c r="AK2011">
        <v>27.1</v>
      </c>
      <c r="AL2011">
        <v>206.5</v>
      </c>
      <c r="AM2011">
        <v>107</v>
      </c>
      <c r="AN2011">
        <v>0.2</v>
      </c>
    </row>
    <row r="2012" spans="1:40" x14ac:dyDescent="0.3">
      <c r="A2012">
        <v>16</v>
      </c>
      <c r="B2012" t="s">
        <v>40</v>
      </c>
      <c r="C2012" t="s">
        <v>2951</v>
      </c>
      <c r="D2012" t="s">
        <v>2948</v>
      </c>
      <c r="E2012">
        <v>662220</v>
      </c>
      <c r="F2012">
        <v>662331</v>
      </c>
      <c r="G2012">
        <v>662332</v>
      </c>
      <c r="H2012">
        <v>662678</v>
      </c>
      <c r="I2012">
        <v>662679</v>
      </c>
      <c r="J2012">
        <v>662844</v>
      </c>
      <c r="K2012">
        <v>105.3</v>
      </c>
      <c r="L2012">
        <v>20.3</v>
      </c>
      <c r="M2012">
        <v>159.69999999999999</v>
      </c>
      <c r="N2012">
        <v>6</v>
      </c>
      <c r="O2012">
        <v>0.77</v>
      </c>
      <c r="P2012">
        <v>154.80000000000001</v>
      </c>
      <c r="Q2012">
        <v>39.799999999999997</v>
      </c>
      <c r="R2012">
        <v>178.5</v>
      </c>
      <c r="S2012">
        <v>18</v>
      </c>
      <c r="T2012">
        <v>0.69</v>
      </c>
      <c r="U2012">
        <v>194.9</v>
      </c>
      <c r="V2012">
        <v>38</v>
      </c>
      <c r="W2012">
        <v>260.5</v>
      </c>
      <c r="X2012">
        <v>14</v>
      </c>
      <c r="Y2012">
        <v>0.73</v>
      </c>
      <c r="Z2012">
        <v>125</v>
      </c>
      <c r="AA2012">
        <v>28.7</v>
      </c>
      <c r="AB2012">
        <v>186.8</v>
      </c>
      <c r="AC2012">
        <v>8</v>
      </c>
      <c r="AD2012">
        <v>0.78</v>
      </c>
      <c r="AE2012">
        <v>142.6</v>
      </c>
      <c r="AF2012">
        <v>25.4</v>
      </c>
      <c r="AG2012">
        <v>196.9</v>
      </c>
      <c r="AH2012">
        <v>12</v>
      </c>
      <c r="AI2012">
        <v>0.68</v>
      </c>
      <c r="AJ2012">
        <v>162.6</v>
      </c>
      <c r="AK2012">
        <v>29</v>
      </c>
      <c r="AL2012">
        <v>209.1</v>
      </c>
      <c r="AM2012">
        <v>17</v>
      </c>
      <c r="AN2012">
        <v>0.63</v>
      </c>
    </row>
    <row r="2013" spans="1:40" x14ac:dyDescent="0.3">
      <c r="A2013">
        <v>16</v>
      </c>
      <c r="B2013" t="s">
        <v>40</v>
      </c>
      <c r="C2013" t="s">
        <v>2952</v>
      </c>
      <c r="D2013" t="s">
        <v>2948</v>
      </c>
      <c r="E2013">
        <v>662220</v>
      </c>
      <c r="F2013">
        <v>662844</v>
      </c>
      <c r="G2013">
        <v>662845</v>
      </c>
      <c r="H2013">
        <v>663144</v>
      </c>
      <c r="I2013">
        <v>663145</v>
      </c>
      <c r="J2013">
        <v>663437</v>
      </c>
      <c r="K2013">
        <v>72.5</v>
      </c>
      <c r="L2013">
        <v>22.8</v>
      </c>
      <c r="M2013">
        <v>11.4</v>
      </c>
      <c r="N2013">
        <v>0</v>
      </c>
      <c r="O2013">
        <v>1</v>
      </c>
      <c r="P2013">
        <v>97.3</v>
      </c>
      <c r="Q2013">
        <v>53.5</v>
      </c>
      <c r="R2013">
        <v>24.8</v>
      </c>
      <c r="S2013">
        <v>1</v>
      </c>
      <c r="T2013">
        <v>0.98</v>
      </c>
      <c r="U2013">
        <v>125.2</v>
      </c>
      <c r="V2013">
        <v>55.8</v>
      </c>
      <c r="W2013">
        <v>19.3</v>
      </c>
      <c r="X2013">
        <v>0</v>
      </c>
      <c r="Y2013">
        <v>1</v>
      </c>
      <c r="Z2013">
        <v>88</v>
      </c>
      <c r="AA2013">
        <v>35.700000000000003</v>
      </c>
      <c r="AB2013">
        <v>19</v>
      </c>
      <c r="AC2013">
        <v>5</v>
      </c>
      <c r="AD2013">
        <v>0.88</v>
      </c>
      <c r="AE2013">
        <v>92</v>
      </c>
      <c r="AF2013">
        <v>37.1</v>
      </c>
      <c r="AG2013">
        <v>24.2</v>
      </c>
      <c r="AH2013">
        <v>5</v>
      </c>
      <c r="AI2013">
        <v>0.88</v>
      </c>
      <c r="AJ2013">
        <v>100.8</v>
      </c>
      <c r="AK2013">
        <v>42.6</v>
      </c>
      <c r="AL2013">
        <v>23.2</v>
      </c>
      <c r="AM2013">
        <v>4</v>
      </c>
      <c r="AN2013">
        <v>0.91</v>
      </c>
    </row>
    <row r="2014" spans="1:40" x14ac:dyDescent="0.3">
      <c r="A2014">
        <v>16</v>
      </c>
      <c r="B2014" t="s">
        <v>40</v>
      </c>
      <c r="C2014" t="s">
        <v>2953</v>
      </c>
      <c r="D2014" t="s">
        <v>2948</v>
      </c>
      <c r="E2014">
        <v>664988</v>
      </c>
      <c r="F2014">
        <v>665215</v>
      </c>
      <c r="G2014">
        <v>665216</v>
      </c>
      <c r="H2014">
        <v>665265</v>
      </c>
      <c r="I2014">
        <v>665266</v>
      </c>
      <c r="J2014">
        <v>665414</v>
      </c>
      <c r="K2014">
        <v>17.899999999999999</v>
      </c>
      <c r="L2014">
        <v>11.9</v>
      </c>
      <c r="M2014">
        <v>10.9</v>
      </c>
      <c r="N2014">
        <v>0</v>
      </c>
      <c r="O2014">
        <v>1</v>
      </c>
      <c r="P2014">
        <v>57.4</v>
      </c>
      <c r="Q2014">
        <v>65.099999999999994</v>
      </c>
      <c r="R2014">
        <v>60.3</v>
      </c>
      <c r="S2014">
        <v>9</v>
      </c>
      <c r="T2014">
        <v>0.88</v>
      </c>
      <c r="U2014">
        <v>45.7</v>
      </c>
      <c r="V2014">
        <v>46.2</v>
      </c>
      <c r="W2014">
        <v>29.6</v>
      </c>
      <c r="X2014">
        <v>0</v>
      </c>
      <c r="Y2014">
        <v>1</v>
      </c>
      <c r="Z2014">
        <v>27</v>
      </c>
      <c r="AA2014">
        <v>39.6</v>
      </c>
      <c r="AB2014">
        <v>27.2</v>
      </c>
      <c r="AC2014">
        <v>3</v>
      </c>
      <c r="AD2014">
        <v>0.93</v>
      </c>
      <c r="AE2014">
        <v>27.5</v>
      </c>
      <c r="AF2014">
        <v>28.4</v>
      </c>
      <c r="AG2014">
        <v>21.2</v>
      </c>
      <c r="AH2014">
        <v>1</v>
      </c>
      <c r="AI2014">
        <v>0.97</v>
      </c>
      <c r="AJ2014">
        <v>34.5</v>
      </c>
      <c r="AK2014">
        <v>39.4</v>
      </c>
      <c r="AL2014">
        <v>38.700000000000003</v>
      </c>
      <c r="AM2014">
        <v>6</v>
      </c>
      <c r="AN2014">
        <v>0.87</v>
      </c>
    </row>
    <row r="2015" spans="1:40" x14ac:dyDescent="0.3">
      <c r="A2015">
        <v>16</v>
      </c>
      <c r="B2015" t="s">
        <v>40</v>
      </c>
      <c r="C2015" t="s">
        <v>2954</v>
      </c>
      <c r="D2015" t="s">
        <v>2955</v>
      </c>
      <c r="E2015">
        <v>668656</v>
      </c>
      <c r="F2015">
        <v>670175</v>
      </c>
      <c r="G2015">
        <v>670176</v>
      </c>
      <c r="H2015">
        <v>670265</v>
      </c>
      <c r="I2015">
        <v>670266</v>
      </c>
      <c r="J2015">
        <v>670357</v>
      </c>
      <c r="K2015">
        <v>19.3</v>
      </c>
      <c r="L2015">
        <v>26.5</v>
      </c>
      <c r="M2015">
        <v>191.5</v>
      </c>
      <c r="N2015">
        <v>23</v>
      </c>
      <c r="O2015">
        <v>0.54</v>
      </c>
      <c r="P2015">
        <v>28.4</v>
      </c>
      <c r="Q2015">
        <v>51.5</v>
      </c>
      <c r="R2015">
        <v>336.6</v>
      </c>
      <c r="S2015">
        <v>29</v>
      </c>
      <c r="T2015">
        <v>0.64</v>
      </c>
      <c r="U2015">
        <v>32.299999999999997</v>
      </c>
      <c r="V2015">
        <v>46.5</v>
      </c>
      <c r="W2015">
        <v>307.39999999999998</v>
      </c>
      <c r="X2015">
        <v>27</v>
      </c>
      <c r="Y2015">
        <v>0.63</v>
      </c>
      <c r="Z2015">
        <v>23.1</v>
      </c>
      <c r="AA2015">
        <v>36.9</v>
      </c>
      <c r="AB2015">
        <v>276.39999999999998</v>
      </c>
      <c r="AC2015">
        <v>17</v>
      </c>
      <c r="AD2015">
        <v>0.68</v>
      </c>
      <c r="AE2015">
        <v>25.7</v>
      </c>
      <c r="AF2015">
        <v>34.5</v>
      </c>
      <c r="AG2015">
        <v>264.8</v>
      </c>
      <c r="AH2015">
        <v>21</v>
      </c>
      <c r="AI2015">
        <v>0.62</v>
      </c>
      <c r="AJ2015">
        <v>29.3</v>
      </c>
      <c r="AK2015">
        <v>44.7</v>
      </c>
      <c r="AL2015">
        <v>284.3</v>
      </c>
      <c r="AM2015">
        <v>15</v>
      </c>
      <c r="AN2015">
        <v>0.75</v>
      </c>
    </row>
    <row r="2016" spans="1:40" x14ac:dyDescent="0.3">
      <c r="A2016">
        <v>16</v>
      </c>
      <c r="B2016" t="s">
        <v>40</v>
      </c>
      <c r="C2016" t="s">
        <v>2956</v>
      </c>
      <c r="D2016" t="s">
        <v>2955</v>
      </c>
      <c r="E2016">
        <v>670889</v>
      </c>
      <c r="F2016">
        <v>671000</v>
      </c>
      <c r="G2016">
        <v>671001</v>
      </c>
      <c r="H2016">
        <v>671082</v>
      </c>
      <c r="I2016">
        <v>671083</v>
      </c>
      <c r="J2016">
        <v>671131</v>
      </c>
      <c r="K2016">
        <v>160.1</v>
      </c>
      <c r="L2016">
        <v>55.7</v>
      </c>
      <c r="M2016">
        <v>205.1</v>
      </c>
      <c r="N2016">
        <v>106</v>
      </c>
      <c r="O2016">
        <v>0.34</v>
      </c>
      <c r="P2016">
        <v>200.3</v>
      </c>
      <c r="Q2016">
        <v>60.5</v>
      </c>
      <c r="R2016">
        <v>241.9</v>
      </c>
      <c r="S2016">
        <v>116</v>
      </c>
      <c r="T2016">
        <v>0.34</v>
      </c>
      <c r="U2016">
        <v>207.4</v>
      </c>
      <c r="V2016">
        <v>63.4</v>
      </c>
      <c r="W2016">
        <v>246.1</v>
      </c>
      <c r="X2016">
        <v>117</v>
      </c>
      <c r="Y2016">
        <v>0.35</v>
      </c>
      <c r="Z2016">
        <v>183.6</v>
      </c>
      <c r="AA2016">
        <v>61.3</v>
      </c>
      <c r="AB2016">
        <v>216</v>
      </c>
      <c r="AC2016">
        <v>94</v>
      </c>
      <c r="AD2016">
        <v>0.39</v>
      </c>
      <c r="AE2016">
        <v>197.2</v>
      </c>
      <c r="AF2016">
        <v>70.2</v>
      </c>
      <c r="AG2016">
        <v>217.2</v>
      </c>
      <c r="AH2016">
        <v>98</v>
      </c>
      <c r="AI2016">
        <v>0.42</v>
      </c>
      <c r="AJ2016">
        <v>146.19999999999999</v>
      </c>
      <c r="AK2016">
        <v>67.900000000000006</v>
      </c>
      <c r="AL2016">
        <v>191.5</v>
      </c>
      <c r="AM2016">
        <v>75</v>
      </c>
      <c r="AN2016">
        <v>0.48</v>
      </c>
    </row>
    <row r="2017" spans="1:40" x14ac:dyDescent="0.3">
      <c r="A2017">
        <v>16</v>
      </c>
      <c r="B2017" t="s">
        <v>40</v>
      </c>
      <c r="C2017" t="s">
        <v>2957</v>
      </c>
      <c r="D2017" t="s">
        <v>2955</v>
      </c>
      <c r="E2017">
        <v>670889</v>
      </c>
      <c r="F2017">
        <v>671000</v>
      </c>
      <c r="G2017">
        <v>671001</v>
      </c>
      <c r="H2017">
        <v>671114</v>
      </c>
      <c r="I2017">
        <v>671115</v>
      </c>
      <c r="J2017">
        <v>671203</v>
      </c>
      <c r="K2017">
        <v>160.1</v>
      </c>
      <c r="L2017">
        <v>95.2</v>
      </c>
      <c r="M2017">
        <v>229.2</v>
      </c>
      <c r="N2017">
        <v>7</v>
      </c>
      <c r="O2017">
        <v>0.93</v>
      </c>
      <c r="P2017">
        <v>200.3</v>
      </c>
      <c r="Q2017">
        <v>108.1</v>
      </c>
      <c r="R2017">
        <v>287.3</v>
      </c>
      <c r="S2017">
        <v>6</v>
      </c>
      <c r="T2017">
        <v>0.95</v>
      </c>
      <c r="U2017">
        <v>207.4</v>
      </c>
      <c r="V2017">
        <v>111.6</v>
      </c>
      <c r="W2017">
        <v>302.60000000000002</v>
      </c>
      <c r="X2017">
        <v>7</v>
      </c>
      <c r="Y2017">
        <v>0.94</v>
      </c>
      <c r="Z2017">
        <v>183.6</v>
      </c>
      <c r="AA2017">
        <v>100.9</v>
      </c>
      <c r="AB2017">
        <v>252.4</v>
      </c>
      <c r="AC2017">
        <v>4</v>
      </c>
      <c r="AD2017">
        <v>0.96</v>
      </c>
      <c r="AE2017">
        <v>197.2</v>
      </c>
      <c r="AF2017">
        <v>109.7</v>
      </c>
      <c r="AG2017">
        <v>254.3</v>
      </c>
      <c r="AH2017">
        <v>4</v>
      </c>
      <c r="AI2017">
        <v>0.96</v>
      </c>
      <c r="AJ2017">
        <v>146.19999999999999</v>
      </c>
      <c r="AK2017">
        <v>99.5</v>
      </c>
      <c r="AL2017">
        <v>238.4</v>
      </c>
      <c r="AM2017">
        <v>10</v>
      </c>
      <c r="AN2017">
        <v>0.91</v>
      </c>
    </row>
    <row r="2018" spans="1:40" x14ac:dyDescent="0.3">
      <c r="A2018">
        <v>16</v>
      </c>
      <c r="B2018" t="s">
        <v>40</v>
      </c>
      <c r="C2018" t="s">
        <v>2958</v>
      </c>
      <c r="D2018" t="s">
        <v>2959</v>
      </c>
      <c r="E2018">
        <v>677276</v>
      </c>
      <c r="F2018">
        <v>677388</v>
      </c>
      <c r="G2018">
        <v>677389</v>
      </c>
      <c r="H2018">
        <v>677458</v>
      </c>
      <c r="I2018">
        <v>677459</v>
      </c>
      <c r="J2018">
        <v>677559</v>
      </c>
      <c r="K2018">
        <v>40</v>
      </c>
      <c r="L2018">
        <v>4.3</v>
      </c>
      <c r="M2018">
        <v>53.1</v>
      </c>
      <c r="N2018">
        <v>53</v>
      </c>
      <c r="O2018">
        <v>7.0000000000000007E-2</v>
      </c>
      <c r="P2018">
        <v>36</v>
      </c>
      <c r="Q2018">
        <v>17.2</v>
      </c>
      <c r="R2018">
        <v>73.400000000000006</v>
      </c>
      <c r="S2018">
        <v>45</v>
      </c>
      <c r="T2018">
        <v>0.28000000000000003</v>
      </c>
      <c r="U2018">
        <v>51.7</v>
      </c>
      <c r="V2018">
        <v>15.7</v>
      </c>
      <c r="W2018">
        <v>63.3</v>
      </c>
      <c r="X2018">
        <v>50</v>
      </c>
      <c r="Y2018">
        <v>0.24</v>
      </c>
      <c r="Z2018">
        <v>47.9</v>
      </c>
      <c r="AA2018">
        <v>4.3</v>
      </c>
      <c r="AB2018">
        <v>48.3</v>
      </c>
      <c r="AC2018">
        <v>60</v>
      </c>
      <c r="AD2018">
        <v>7.0000000000000007E-2</v>
      </c>
      <c r="AE2018">
        <v>53</v>
      </c>
      <c r="AF2018">
        <v>11</v>
      </c>
      <c r="AG2018">
        <v>64.3</v>
      </c>
      <c r="AH2018">
        <v>57</v>
      </c>
      <c r="AI2018">
        <v>0.16</v>
      </c>
      <c r="AJ2018">
        <v>48.2</v>
      </c>
      <c r="AK2018">
        <v>12.8</v>
      </c>
      <c r="AL2018">
        <v>39.299999999999997</v>
      </c>
      <c r="AM2018">
        <v>38</v>
      </c>
      <c r="AN2018">
        <v>0.25</v>
      </c>
    </row>
    <row r="2019" spans="1:40" x14ac:dyDescent="0.3">
      <c r="A2019">
        <v>16</v>
      </c>
      <c r="B2019" t="s">
        <v>40</v>
      </c>
      <c r="C2019" t="s">
        <v>2960</v>
      </c>
      <c r="D2019" t="s">
        <v>2959</v>
      </c>
      <c r="E2019">
        <v>677276</v>
      </c>
      <c r="F2019">
        <v>677388</v>
      </c>
      <c r="G2019">
        <v>677389</v>
      </c>
      <c r="H2019">
        <v>677638</v>
      </c>
      <c r="I2019">
        <v>677639</v>
      </c>
      <c r="J2019">
        <v>677699</v>
      </c>
      <c r="K2019">
        <v>40</v>
      </c>
      <c r="L2019">
        <v>23.8</v>
      </c>
      <c r="M2019">
        <v>53.8</v>
      </c>
      <c r="N2019">
        <v>0</v>
      </c>
      <c r="O2019">
        <v>1</v>
      </c>
      <c r="P2019">
        <v>36</v>
      </c>
      <c r="Q2019">
        <v>35.200000000000003</v>
      </c>
      <c r="R2019">
        <v>48.3</v>
      </c>
      <c r="S2019">
        <v>2</v>
      </c>
      <c r="T2019">
        <v>0.95</v>
      </c>
      <c r="U2019">
        <v>51.7</v>
      </c>
      <c r="V2019">
        <v>30.3</v>
      </c>
      <c r="W2019">
        <v>65.7</v>
      </c>
      <c r="X2019">
        <v>2</v>
      </c>
      <c r="Y2019">
        <v>0.94</v>
      </c>
      <c r="Z2019">
        <v>47.9</v>
      </c>
      <c r="AA2019">
        <v>22</v>
      </c>
      <c r="AB2019">
        <v>30.6</v>
      </c>
      <c r="AC2019">
        <v>1</v>
      </c>
      <c r="AD2019">
        <v>0.96</v>
      </c>
      <c r="AE2019">
        <v>53</v>
      </c>
      <c r="AF2019">
        <v>30.9</v>
      </c>
      <c r="AG2019">
        <v>48.6</v>
      </c>
      <c r="AH2019">
        <v>5</v>
      </c>
      <c r="AI2019">
        <v>0.86</v>
      </c>
      <c r="AJ2019">
        <v>48.2</v>
      </c>
      <c r="AK2019">
        <v>20.100000000000001</v>
      </c>
      <c r="AL2019">
        <v>42.1</v>
      </c>
      <c r="AM2019">
        <v>7</v>
      </c>
      <c r="AN2019">
        <v>0.74</v>
      </c>
    </row>
    <row r="2020" spans="1:40" x14ac:dyDescent="0.3">
      <c r="A2020">
        <v>16</v>
      </c>
      <c r="B2020" t="s">
        <v>40</v>
      </c>
      <c r="C2020" t="s">
        <v>2961</v>
      </c>
      <c r="D2020" t="s">
        <v>2962</v>
      </c>
      <c r="E2020">
        <v>681793</v>
      </c>
      <c r="F2020">
        <v>681880</v>
      </c>
      <c r="G2020">
        <v>681881</v>
      </c>
      <c r="H2020">
        <v>682058</v>
      </c>
      <c r="I2020">
        <v>682059</v>
      </c>
      <c r="J2020">
        <v>682076</v>
      </c>
      <c r="K2020">
        <v>465.6</v>
      </c>
      <c r="L2020">
        <v>91.6</v>
      </c>
      <c r="M2020">
        <v>370.7</v>
      </c>
      <c r="N2020">
        <v>1</v>
      </c>
      <c r="O2020">
        <v>0.99</v>
      </c>
      <c r="P2020">
        <v>498.9</v>
      </c>
      <c r="Q2020">
        <v>131.19999999999999</v>
      </c>
      <c r="R2020">
        <v>509.8</v>
      </c>
      <c r="S2020">
        <v>4</v>
      </c>
      <c r="T2020">
        <v>0.97</v>
      </c>
      <c r="U2020">
        <v>591.29999999999995</v>
      </c>
      <c r="V2020">
        <v>141.19999999999999</v>
      </c>
      <c r="W2020">
        <v>566.70000000000005</v>
      </c>
      <c r="X2020">
        <v>5</v>
      </c>
      <c r="Y2020">
        <v>0.97</v>
      </c>
      <c r="Z2020">
        <v>518</v>
      </c>
      <c r="AA2020">
        <v>120.1</v>
      </c>
      <c r="AB2020">
        <v>471.2</v>
      </c>
      <c r="AC2020">
        <v>5</v>
      </c>
      <c r="AD2020">
        <v>0.96</v>
      </c>
      <c r="AE2020">
        <v>537.5</v>
      </c>
      <c r="AF2020">
        <v>135.69999999999999</v>
      </c>
      <c r="AG2020">
        <v>515.70000000000005</v>
      </c>
      <c r="AH2020">
        <v>4</v>
      </c>
      <c r="AI2020">
        <v>0.97</v>
      </c>
      <c r="AJ2020">
        <v>450.4</v>
      </c>
      <c r="AK2020">
        <v>112.3</v>
      </c>
      <c r="AL2020">
        <v>440.1</v>
      </c>
      <c r="AM2020">
        <v>2</v>
      </c>
      <c r="AN2020">
        <v>0.98</v>
      </c>
    </row>
    <row r="2021" spans="1:40" x14ac:dyDescent="0.3">
      <c r="A2021">
        <v>16</v>
      </c>
      <c r="B2021" t="s">
        <v>40</v>
      </c>
      <c r="C2021" t="s">
        <v>2963</v>
      </c>
      <c r="D2021" t="s">
        <v>2964</v>
      </c>
      <c r="E2021">
        <v>716933</v>
      </c>
      <c r="F2021">
        <v>716992</v>
      </c>
      <c r="G2021">
        <v>716993</v>
      </c>
      <c r="H2021">
        <v>717070</v>
      </c>
      <c r="I2021">
        <v>717071</v>
      </c>
      <c r="J2021">
        <v>717135</v>
      </c>
      <c r="K2021">
        <v>187</v>
      </c>
      <c r="L2021">
        <v>64.2</v>
      </c>
      <c r="M2021">
        <v>257.7</v>
      </c>
      <c r="N2021">
        <v>153</v>
      </c>
      <c r="O2021">
        <v>0.3</v>
      </c>
      <c r="P2021">
        <v>248.2</v>
      </c>
      <c r="Q2021">
        <v>89</v>
      </c>
      <c r="R2021">
        <v>293.39999999999998</v>
      </c>
      <c r="S2021">
        <v>177</v>
      </c>
      <c r="T2021">
        <v>0.33</v>
      </c>
      <c r="U2021">
        <v>311.39999999999998</v>
      </c>
      <c r="V2021">
        <v>119.1</v>
      </c>
      <c r="W2021">
        <v>377.1</v>
      </c>
      <c r="X2021">
        <v>229</v>
      </c>
      <c r="Y2021">
        <v>0.34</v>
      </c>
      <c r="Z2021">
        <v>162</v>
      </c>
      <c r="AA2021">
        <v>63.6</v>
      </c>
      <c r="AB2021">
        <v>218.8</v>
      </c>
      <c r="AC2021">
        <v>129</v>
      </c>
      <c r="AD2021">
        <v>0.33</v>
      </c>
      <c r="AE2021">
        <v>212.9</v>
      </c>
      <c r="AF2021">
        <v>78.2</v>
      </c>
      <c r="AG2021">
        <v>232.1</v>
      </c>
      <c r="AH2021">
        <v>154</v>
      </c>
      <c r="AI2021">
        <v>0.34</v>
      </c>
      <c r="AJ2021">
        <v>157.80000000000001</v>
      </c>
      <c r="AK2021">
        <v>60.1</v>
      </c>
      <c r="AL2021">
        <v>188.1</v>
      </c>
      <c r="AM2021">
        <v>110</v>
      </c>
      <c r="AN2021">
        <v>0.35</v>
      </c>
    </row>
    <row r="2022" spans="1:40" x14ac:dyDescent="0.3">
      <c r="A2022">
        <v>16</v>
      </c>
      <c r="B2022" t="s">
        <v>40</v>
      </c>
      <c r="C2022" t="s">
        <v>2965</v>
      </c>
      <c r="D2022" t="s">
        <v>2966</v>
      </c>
      <c r="E2022">
        <v>721801</v>
      </c>
      <c r="F2022">
        <v>721941</v>
      </c>
      <c r="G2022">
        <v>721942</v>
      </c>
      <c r="H2022">
        <v>722308</v>
      </c>
      <c r="I2022">
        <v>722309</v>
      </c>
      <c r="J2022">
        <v>722508</v>
      </c>
      <c r="K2022">
        <v>27</v>
      </c>
      <c r="L2022">
        <v>7.5</v>
      </c>
      <c r="M2022">
        <v>49.9</v>
      </c>
      <c r="N2022">
        <v>1</v>
      </c>
      <c r="O2022" t="s">
        <v>44</v>
      </c>
      <c r="P2022">
        <v>50.1</v>
      </c>
      <c r="Q2022">
        <v>13.8</v>
      </c>
      <c r="R2022">
        <v>64.400000000000006</v>
      </c>
      <c r="S2022">
        <v>0</v>
      </c>
      <c r="T2022">
        <v>1</v>
      </c>
      <c r="U2022">
        <v>68.7</v>
      </c>
      <c r="V2022">
        <v>19.100000000000001</v>
      </c>
      <c r="W2022">
        <v>90.6</v>
      </c>
      <c r="X2022">
        <v>7</v>
      </c>
      <c r="Y2022">
        <v>0.73</v>
      </c>
      <c r="Z2022">
        <v>61.1</v>
      </c>
      <c r="AA2022">
        <v>18.2</v>
      </c>
      <c r="AB2022">
        <v>92.7</v>
      </c>
      <c r="AC2022">
        <v>8</v>
      </c>
      <c r="AD2022">
        <v>0.7</v>
      </c>
      <c r="AE2022">
        <v>54.9</v>
      </c>
      <c r="AF2022">
        <v>12.4</v>
      </c>
      <c r="AG2022">
        <v>58.9</v>
      </c>
      <c r="AH2022">
        <v>4</v>
      </c>
      <c r="AI2022">
        <v>0.76</v>
      </c>
      <c r="AJ2022">
        <v>52.4</v>
      </c>
      <c r="AK2022">
        <v>13.8</v>
      </c>
      <c r="AL2022">
        <v>64.2</v>
      </c>
      <c r="AM2022">
        <v>6</v>
      </c>
      <c r="AN2022">
        <v>0.7</v>
      </c>
    </row>
    <row r="2023" spans="1:40" x14ac:dyDescent="0.3">
      <c r="A2023">
        <v>16</v>
      </c>
      <c r="B2023" t="s">
        <v>40</v>
      </c>
      <c r="C2023" t="s">
        <v>2967</v>
      </c>
      <c r="D2023" t="s">
        <v>2966</v>
      </c>
      <c r="E2023">
        <v>721801</v>
      </c>
      <c r="F2023">
        <v>722083</v>
      </c>
      <c r="G2023">
        <v>722084</v>
      </c>
      <c r="H2023">
        <v>722308</v>
      </c>
      <c r="I2023">
        <v>722309</v>
      </c>
      <c r="J2023">
        <v>722508</v>
      </c>
      <c r="K2023">
        <v>14.8</v>
      </c>
      <c r="L2023">
        <v>10.4</v>
      </c>
      <c r="M2023">
        <v>49.9</v>
      </c>
      <c r="N2023">
        <v>8</v>
      </c>
      <c r="O2023">
        <v>0.56999999999999995</v>
      </c>
      <c r="P2023">
        <v>26.5</v>
      </c>
      <c r="Q2023">
        <v>20.6</v>
      </c>
      <c r="R2023">
        <v>64.400000000000006</v>
      </c>
      <c r="S2023">
        <v>0</v>
      </c>
      <c r="T2023">
        <v>1</v>
      </c>
      <c r="U2023">
        <v>39.299999999999997</v>
      </c>
      <c r="V2023">
        <v>24.7</v>
      </c>
      <c r="W2023">
        <v>90.6</v>
      </c>
      <c r="X2023">
        <v>9</v>
      </c>
      <c r="Y2023">
        <v>0.73</v>
      </c>
      <c r="Z2023">
        <v>35.200000000000003</v>
      </c>
      <c r="AA2023">
        <v>23.8</v>
      </c>
      <c r="AB2023">
        <v>92.7</v>
      </c>
      <c r="AC2023">
        <v>6</v>
      </c>
      <c r="AD2023">
        <v>0.8</v>
      </c>
      <c r="AE2023">
        <v>30.8</v>
      </c>
      <c r="AF2023">
        <v>15.9</v>
      </c>
      <c r="AG2023">
        <v>58.9</v>
      </c>
      <c r="AH2023">
        <v>4</v>
      </c>
      <c r="AI2023">
        <v>0.8</v>
      </c>
      <c r="AJ2023">
        <v>29.2</v>
      </c>
      <c r="AK2023">
        <v>18.600000000000001</v>
      </c>
      <c r="AL2023">
        <v>64.2</v>
      </c>
      <c r="AM2023">
        <v>2</v>
      </c>
      <c r="AN2023">
        <v>0.9</v>
      </c>
    </row>
    <row r="2024" spans="1:40" x14ac:dyDescent="0.3">
      <c r="A2024">
        <v>16</v>
      </c>
      <c r="B2024" t="s">
        <v>40</v>
      </c>
      <c r="C2024" t="s">
        <v>2968</v>
      </c>
      <c r="D2024" t="s">
        <v>2969</v>
      </c>
      <c r="E2024">
        <v>726434</v>
      </c>
      <c r="F2024">
        <v>726633</v>
      </c>
      <c r="G2024">
        <v>726634</v>
      </c>
      <c r="H2024">
        <v>726744</v>
      </c>
      <c r="I2024">
        <v>726745</v>
      </c>
      <c r="J2024">
        <v>726887</v>
      </c>
      <c r="K2024">
        <v>103.8</v>
      </c>
      <c r="L2024">
        <v>192.8</v>
      </c>
      <c r="M2024">
        <v>106.5</v>
      </c>
      <c r="N2024">
        <v>0</v>
      </c>
      <c r="O2024">
        <v>1</v>
      </c>
      <c r="P2024">
        <v>128.6</v>
      </c>
      <c r="Q2024">
        <v>221.7</v>
      </c>
      <c r="R2024">
        <v>168.6</v>
      </c>
      <c r="S2024">
        <v>2</v>
      </c>
      <c r="T2024">
        <v>0.99</v>
      </c>
      <c r="U2024">
        <v>134.4</v>
      </c>
      <c r="V2024">
        <v>244.9</v>
      </c>
      <c r="W2024">
        <v>204.5</v>
      </c>
      <c r="X2024">
        <v>3</v>
      </c>
      <c r="Y2024">
        <v>0.99</v>
      </c>
      <c r="Z2024">
        <v>83.5</v>
      </c>
      <c r="AA2024">
        <v>148.6</v>
      </c>
      <c r="AB2024">
        <v>105.7</v>
      </c>
      <c r="AC2024">
        <v>2</v>
      </c>
      <c r="AD2024">
        <v>0.99</v>
      </c>
      <c r="AE2024">
        <v>93.2</v>
      </c>
      <c r="AF2024">
        <v>170.3</v>
      </c>
      <c r="AG2024">
        <v>126</v>
      </c>
      <c r="AH2024">
        <v>0</v>
      </c>
      <c r="AI2024">
        <v>1</v>
      </c>
      <c r="AJ2024">
        <v>87.8</v>
      </c>
      <c r="AK2024">
        <v>162.19999999999999</v>
      </c>
      <c r="AL2024">
        <v>111.7</v>
      </c>
      <c r="AM2024">
        <v>0</v>
      </c>
      <c r="AN2024">
        <v>1</v>
      </c>
    </row>
    <row r="2025" spans="1:40" x14ac:dyDescent="0.3">
      <c r="A2025">
        <v>16</v>
      </c>
      <c r="B2025" t="s">
        <v>40</v>
      </c>
      <c r="C2025" t="s">
        <v>2970</v>
      </c>
      <c r="D2025" t="s">
        <v>2969</v>
      </c>
      <c r="E2025">
        <v>726434</v>
      </c>
      <c r="F2025">
        <v>726633</v>
      </c>
      <c r="G2025">
        <v>726634</v>
      </c>
      <c r="H2025">
        <v>726747</v>
      </c>
      <c r="I2025">
        <v>726748</v>
      </c>
      <c r="J2025">
        <v>726887</v>
      </c>
      <c r="K2025">
        <v>103.8</v>
      </c>
      <c r="L2025">
        <v>191.2</v>
      </c>
      <c r="M2025">
        <v>105.9</v>
      </c>
      <c r="N2025">
        <v>5</v>
      </c>
      <c r="O2025">
        <v>0.97</v>
      </c>
      <c r="P2025">
        <v>128.6</v>
      </c>
      <c r="Q2025">
        <v>220.7</v>
      </c>
      <c r="R2025">
        <v>168.3</v>
      </c>
      <c r="S2025">
        <v>13</v>
      </c>
      <c r="T2025">
        <v>0.94</v>
      </c>
      <c r="U2025">
        <v>134.4</v>
      </c>
      <c r="V2025">
        <v>244.1</v>
      </c>
      <c r="W2025">
        <v>204.3</v>
      </c>
      <c r="X2025">
        <v>14</v>
      </c>
      <c r="Y2025">
        <v>0.95</v>
      </c>
      <c r="Z2025">
        <v>83.5</v>
      </c>
      <c r="AA2025">
        <v>147.69999999999999</v>
      </c>
      <c r="AB2025">
        <v>105.5</v>
      </c>
      <c r="AC2025">
        <v>0</v>
      </c>
      <c r="AD2025">
        <v>1</v>
      </c>
      <c r="AE2025">
        <v>93.2</v>
      </c>
      <c r="AF2025">
        <v>169.4</v>
      </c>
      <c r="AG2025">
        <v>125.8</v>
      </c>
      <c r="AH2025">
        <v>8</v>
      </c>
      <c r="AI2025">
        <v>0.95</v>
      </c>
      <c r="AJ2025">
        <v>87.8</v>
      </c>
      <c r="AK2025">
        <v>161.30000000000001</v>
      </c>
      <c r="AL2025">
        <v>111.3</v>
      </c>
      <c r="AM2025">
        <v>6</v>
      </c>
      <c r="AN2025">
        <v>0.96</v>
      </c>
    </row>
    <row r="2026" spans="1:40" x14ac:dyDescent="0.3">
      <c r="A2026">
        <v>16</v>
      </c>
      <c r="B2026" t="s">
        <v>40</v>
      </c>
      <c r="C2026" t="s">
        <v>2971</v>
      </c>
      <c r="D2026" t="s">
        <v>2972</v>
      </c>
      <c r="E2026">
        <v>760762</v>
      </c>
      <c r="F2026">
        <v>760821</v>
      </c>
      <c r="G2026">
        <v>760822</v>
      </c>
      <c r="H2026">
        <v>761072</v>
      </c>
      <c r="I2026">
        <v>761073</v>
      </c>
      <c r="J2026">
        <v>761174</v>
      </c>
      <c r="K2026">
        <v>41.2</v>
      </c>
      <c r="L2026">
        <v>38.200000000000003</v>
      </c>
      <c r="M2026">
        <v>248.2</v>
      </c>
      <c r="N2026">
        <v>51</v>
      </c>
      <c r="O2026">
        <v>0.43</v>
      </c>
      <c r="P2026">
        <v>59.1</v>
      </c>
      <c r="Q2026">
        <v>38.1</v>
      </c>
      <c r="R2026">
        <v>252</v>
      </c>
      <c r="S2026">
        <v>75</v>
      </c>
      <c r="T2026">
        <v>0.34</v>
      </c>
      <c r="U2026">
        <v>48.4</v>
      </c>
      <c r="V2026">
        <v>34.5</v>
      </c>
      <c r="W2026">
        <v>289.8</v>
      </c>
      <c r="X2026">
        <v>54</v>
      </c>
      <c r="Y2026">
        <v>0.39</v>
      </c>
      <c r="Z2026">
        <v>42.1</v>
      </c>
      <c r="AA2026">
        <v>39.9</v>
      </c>
      <c r="AB2026">
        <v>296.2</v>
      </c>
      <c r="AC2026">
        <v>55</v>
      </c>
      <c r="AD2026">
        <v>0.42</v>
      </c>
      <c r="AE2026">
        <v>47.2</v>
      </c>
      <c r="AF2026">
        <v>52.1</v>
      </c>
      <c r="AG2026">
        <v>304.7</v>
      </c>
      <c r="AH2026">
        <v>63</v>
      </c>
      <c r="AI2026">
        <v>0.45</v>
      </c>
      <c r="AJ2026">
        <v>45.2</v>
      </c>
      <c r="AK2026">
        <v>46.2</v>
      </c>
      <c r="AL2026">
        <v>304.8</v>
      </c>
      <c r="AM2026">
        <v>64</v>
      </c>
      <c r="AN2026">
        <v>0.42</v>
      </c>
    </row>
    <row r="2027" spans="1:40" x14ac:dyDescent="0.3">
      <c r="A2027">
        <v>16</v>
      </c>
      <c r="B2027" t="s">
        <v>40</v>
      </c>
      <c r="C2027" t="s">
        <v>2973</v>
      </c>
      <c r="D2027" t="s">
        <v>2972</v>
      </c>
      <c r="E2027">
        <v>760762</v>
      </c>
      <c r="F2027">
        <v>760821</v>
      </c>
      <c r="G2027">
        <v>760822</v>
      </c>
      <c r="H2027">
        <v>761132</v>
      </c>
      <c r="I2027">
        <v>761133</v>
      </c>
      <c r="J2027">
        <v>761174</v>
      </c>
      <c r="K2027">
        <v>41.2</v>
      </c>
      <c r="L2027">
        <v>66.599999999999994</v>
      </c>
      <c r="M2027">
        <v>337.8</v>
      </c>
      <c r="N2027">
        <v>11</v>
      </c>
      <c r="O2027">
        <v>0.86</v>
      </c>
      <c r="P2027">
        <v>59.1</v>
      </c>
      <c r="Q2027">
        <v>69.7</v>
      </c>
      <c r="R2027">
        <v>323.39999999999998</v>
      </c>
      <c r="S2027">
        <v>8</v>
      </c>
      <c r="T2027">
        <v>0.9</v>
      </c>
      <c r="U2027">
        <v>48.4</v>
      </c>
      <c r="V2027">
        <v>66.3</v>
      </c>
      <c r="W2027">
        <v>419.5</v>
      </c>
      <c r="X2027">
        <v>16</v>
      </c>
      <c r="Y2027">
        <v>0.81</v>
      </c>
      <c r="Z2027">
        <v>42.1</v>
      </c>
      <c r="AA2027">
        <v>74.8</v>
      </c>
      <c r="AB2027">
        <v>403.9</v>
      </c>
      <c r="AC2027">
        <v>18</v>
      </c>
      <c r="AD2027">
        <v>0.81</v>
      </c>
      <c r="AE2027">
        <v>47.2</v>
      </c>
      <c r="AF2027">
        <v>84</v>
      </c>
      <c r="AG2027">
        <v>428.7</v>
      </c>
      <c r="AH2027">
        <v>10</v>
      </c>
      <c r="AI2027">
        <v>0.89</v>
      </c>
      <c r="AJ2027">
        <v>45.2</v>
      </c>
      <c r="AK2027">
        <v>81.3</v>
      </c>
      <c r="AL2027">
        <v>413.9</v>
      </c>
      <c r="AM2027">
        <v>13</v>
      </c>
      <c r="AN2027">
        <v>0.86</v>
      </c>
    </row>
    <row r="2028" spans="1:40" x14ac:dyDescent="0.3">
      <c r="A2028">
        <v>16</v>
      </c>
      <c r="B2028" t="s">
        <v>40</v>
      </c>
      <c r="C2028" t="s">
        <v>2974</v>
      </c>
      <c r="D2028" t="s">
        <v>2972</v>
      </c>
      <c r="E2028">
        <v>768379</v>
      </c>
      <c r="F2028">
        <v>768565</v>
      </c>
      <c r="G2028">
        <v>768566</v>
      </c>
      <c r="H2028">
        <v>768677</v>
      </c>
      <c r="I2028">
        <v>768678</v>
      </c>
      <c r="J2028">
        <v>768798</v>
      </c>
      <c r="K2028">
        <v>725.5</v>
      </c>
      <c r="L2028">
        <v>163.4</v>
      </c>
      <c r="M2028">
        <v>543.29999999999995</v>
      </c>
      <c r="N2028">
        <v>0</v>
      </c>
      <c r="O2028">
        <v>1</v>
      </c>
      <c r="P2028">
        <v>772.1</v>
      </c>
      <c r="Q2028">
        <v>211.8</v>
      </c>
      <c r="R2028">
        <v>752.1</v>
      </c>
      <c r="S2028">
        <v>6</v>
      </c>
      <c r="T2028">
        <v>0.97</v>
      </c>
      <c r="U2028">
        <v>840.3</v>
      </c>
      <c r="V2028">
        <v>206.3</v>
      </c>
      <c r="W2028">
        <v>724.1</v>
      </c>
      <c r="X2028">
        <v>3</v>
      </c>
      <c r="Y2028">
        <v>0.99</v>
      </c>
      <c r="Z2028">
        <v>830.6</v>
      </c>
      <c r="AA2028">
        <v>220</v>
      </c>
      <c r="AB2028">
        <v>805.7</v>
      </c>
      <c r="AC2028">
        <v>2</v>
      </c>
      <c r="AD2028">
        <v>0.99</v>
      </c>
      <c r="AE2028">
        <v>946</v>
      </c>
      <c r="AF2028">
        <v>228.6</v>
      </c>
      <c r="AG2028">
        <v>755.3</v>
      </c>
      <c r="AH2028">
        <v>7</v>
      </c>
      <c r="AI2028">
        <v>0.97</v>
      </c>
      <c r="AJ2028">
        <v>794.8</v>
      </c>
      <c r="AK2028">
        <v>187.6</v>
      </c>
      <c r="AL2028">
        <v>678.5</v>
      </c>
      <c r="AM2028">
        <v>11</v>
      </c>
      <c r="AN2028">
        <v>0.94</v>
      </c>
    </row>
    <row r="2029" spans="1:40" x14ac:dyDescent="0.3">
      <c r="A2029">
        <v>16</v>
      </c>
      <c r="B2029" t="s">
        <v>40</v>
      </c>
      <c r="C2029" t="s">
        <v>2975</v>
      </c>
      <c r="D2029" t="s">
        <v>2976</v>
      </c>
      <c r="E2029">
        <v>790525</v>
      </c>
      <c r="F2029">
        <v>790666</v>
      </c>
      <c r="G2029">
        <v>790667</v>
      </c>
      <c r="H2029">
        <v>791160</v>
      </c>
      <c r="I2029">
        <v>791161</v>
      </c>
      <c r="J2029">
        <v>791370</v>
      </c>
      <c r="K2029">
        <v>10.7</v>
      </c>
      <c r="L2029">
        <v>6.9</v>
      </c>
      <c r="M2029">
        <v>12.3</v>
      </c>
      <c r="N2029">
        <v>6</v>
      </c>
      <c r="O2029">
        <v>0.53</v>
      </c>
      <c r="P2029">
        <v>23.2</v>
      </c>
      <c r="Q2029">
        <v>13.2</v>
      </c>
      <c r="R2029">
        <v>36.200000000000003</v>
      </c>
      <c r="S2029">
        <v>22</v>
      </c>
      <c r="T2029">
        <v>0.38</v>
      </c>
      <c r="U2029">
        <v>25.4</v>
      </c>
      <c r="V2029">
        <v>12.6</v>
      </c>
      <c r="W2029">
        <v>30.6</v>
      </c>
      <c r="X2029">
        <v>14</v>
      </c>
      <c r="Y2029">
        <v>0.47</v>
      </c>
      <c r="Z2029">
        <v>14.8</v>
      </c>
      <c r="AA2029">
        <v>8.5</v>
      </c>
      <c r="AB2029">
        <v>21.7</v>
      </c>
      <c r="AC2029">
        <v>2</v>
      </c>
      <c r="AD2029">
        <v>0.81</v>
      </c>
      <c r="AE2029">
        <v>21</v>
      </c>
      <c r="AF2029">
        <v>7.2</v>
      </c>
      <c r="AG2029">
        <v>27.2</v>
      </c>
      <c r="AH2029">
        <v>14</v>
      </c>
      <c r="AI2029">
        <v>0.34</v>
      </c>
      <c r="AJ2029">
        <v>18</v>
      </c>
      <c r="AK2029">
        <v>10.6</v>
      </c>
      <c r="AL2029">
        <v>29.4</v>
      </c>
      <c r="AM2029">
        <v>15</v>
      </c>
      <c r="AN2029">
        <v>0.41</v>
      </c>
    </row>
    <row r="2030" spans="1:40" x14ac:dyDescent="0.3">
      <c r="A2030">
        <v>16</v>
      </c>
      <c r="B2030" t="s">
        <v>40</v>
      </c>
      <c r="C2030" t="s">
        <v>2977</v>
      </c>
      <c r="D2030" t="s">
        <v>2976</v>
      </c>
      <c r="E2030">
        <v>790699</v>
      </c>
      <c r="F2030">
        <v>791370</v>
      </c>
      <c r="G2030">
        <v>791371</v>
      </c>
      <c r="H2030">
        <v>791850</v>
      </c>
      <c r="I2030">
        <v>791851</v>
      </c>
      <c r="J2030">
        <v>791879</v>
      </c>
      <c r="K2030">
        <v>8.8000000000000007</v>
      </c>
      <c r="L2030">
        <v>7.4</v>
      </c>
      <c r="M2030">
        <v>31.2</v>
      </c>
      <c r="N2030">
        <v>12</v>
      </c>
      <c r="O2030">
        <v>0.38</v>
      </c>
      <c r="P2030">
        <v>20.7</v>
      </c>
      <c r="Q2030">
        <v>13.8</v>
      </c>
      <c r="R2030">
        <v>39.9</v>
      </c>
      <c r="S2030">
        <v>20</v>
      </c>
      <c r="T2030">
        <v>0.41</v>
      </c>
      <c r="U2030">
        <v>18.2</v>
      </c>
      <c r="V2030">
        <v>14.3</v>
      </c>
      <c r="W2030">
        <v>40</v>
      </c>
      <c r="X2030">
        <v>22</v>
      </c>
      <c r="Y2030">
        <v>0.39</v>
      </c>
      <c r="Z2030">
        <v>12.7</v>
      </c>
      <c r="AA2030">
        <v>11.2</v>
      </c>
      <c r="AB2030">
        <v>20</v>
      </c>
      <c r="AC2030">
        <v>17</v>
      </c>
      <c r="AD2030">
        <v>0.4</v>
      </c>
      <c r="AE2030">
        <v>13.5</v>
      </c>
      <c r="AF2030">
        <v>10.4</v>
      </c>
      <c r="AG2030">
        <v>23.6</v>
      </c>
      <c r="AH2030">
        <v>16</v>
      </c>
      <c r="AI2030">
        <v>0.4</v>
      </c>
      <c r="AJ2030">
        <v>16.2</v>
      </c>
      <c r="AK2030">
        <v>17.2</v>
      </c>
      <c r="AL2030">
        <v>27</v>
      </c>
      <c r="AM2030">
        <v>15</v>
      </c>
      <c r="AN2030">
        <v>0.53</v>
      </c>
    </row>
    <row r="2031" spans="1:40" x14ac:dyDescent="0.3">
      <c r="A2031">
        <v>16</v>
      </c>
      <c r="B2031" t="s">
        <v>40</v>
      </c>
      <c r="C2031" t="s">
        <v>2978</v>
      </c>
      <c r="D2031" t="s">
        <v>2976</v>
      </c>
      <c r="E2031">
        <v>791851</v>
      </c>
      <c r="F2031">
        <v>791948</v>
      </c>
      <c r="G2031">
        <v>791949</v>
      </c>
      <c r="H2031">
        <v>792223</v>
      </c>
      <c r="I2031">
        <v>792224</v>
      </c>
      <c r="J2031">
        <v>792347</v>
      </c>
      <c r="K2031">
        <v>28.7</v>
      </c>
      <c r="L2031">
        <v>5</v>
      </c>
      <c r="M2031">
        <v>19.100000000000001</v>
      </c>
      <c r="N2031">
        <v>9</v>
      </c>
      <c r="O2031">
        <v>0.36</v>
      </c>
      <c r="P2031">
        <v>37.4</v>
      </c>
      <c r="Q2031">
        <v>9.3000000000000007</v>
      </c>
      <c r="R2031">
        <v>25.3</v>
      </c>
      <c r="S2031">
        <v>13</v>
      </c>
      <c r="T2031">
        <v>0.42</v>
      </c>
      <c r="U2031">
        <v>40.1</v>
      </c>
      <c r="V2031">
        <v>15.4</v>
      </c>
      <c r="W2031">
        <v>24.4</v>
      </c>
      <c r="X2031">
        <v>20</v>
      </c>
      <c r="Y2031">
        <v>0.44</v>
      </c>
      <c r="Z2031">
        <v>19.8</v>
      </c>
      <c r="AA2031">
        <v>8.1999999999999993</v>
      </c>
      <c r="AB2031">
        <v>13.8</v>
      </c>
      <c r="AC2031">
        <v>3</v>
      </c>
      <c r="AD2031">
        <v>0.73</v>
      </c>
      <c r="AE2031">
        <v>20.100000000000001</v>
      </c>
      <c r="AF2031">
        <v>6.8</v>
      </c>
      <c r="AG2031">
        <v>20.100000000000001</v>
      </c>
      <c r="AH2031">
        <v>10</v>
      </c>
      <c r="AI2031">
        <v>0.41</v>
      </c>
      <c r="AJ2031">
        <v>24.9</v>
      </c>
      <c r="AK2031">
        <v>5.6</v>
      </c>
      <c r="AL2031">
        <v>15.5</v>
      </c>
      <c r="AM2031">
        <v>6</v>
      </c>
      <c r="AN2031">
        <v>0.48</v>
      </c>
    </row>
    <row r="2032" spans="1:40" x14ac:dyDescent="0.3">
      <c r="A2032">
        <v>16</v>
      </c>
      <c r="B2032" t="s">
        <v>40</v>
      </c>
      <c r="C2032" t="s">
        <v>2979</v>
      </c>
      <c r="D2032" t="s">
        <v>2980</v>
      </c>
      <c r="E2032">
        <v>1506484</v>
      </c>
      <c r="F2032">
        <v>1506665</v>
      </c>
      <c r="G2032">
        <v>1506666</v>
      </c>
      <c r="H2032">
        <v>1506951</v>
      </c>
      <c r="I2032">
        <v>1506952</v>
      </c>
      <c r="J2032">
        <v>1506971</v>
      </c>
      <c r="K2032">
        <v>37.799999999999997</v>
      </c>
      <c r="L2032">
        <v>32.299999999999997</v>
      </c>
      <c r="M2032">
        <v>80.3</v>
      </c>
      <c r="N2032">
        <v>4</v>
      </c>
      <c r="O2032">
        <v>0.89</v>
      </c>
      <c r="P2032">
        <v>59.6</v>
      </c>
      <c r="Q2032">
        <v>40.9</v>
      </c>
      <c r="R2032">
        <v>114.7</v>
      </c>
      <c r="S2032">
        <v>12</v>
      </c>
      <c r="T2032">
        <v>0.77</v>
      </c>
      <c r="U2032">
        <v>91.9</v>
      </c>
      <c r="V2032">
        <v>50.3</v>
      </c>
      <c r="W2032">
        <v>136.19999999999999</v>
      </c>
      <c r="X2032">
        <v>5</v>
      </c>
      <c r="Y2032">
        <v>0.91</v>
      </c>
      <c r="Z2032">
        <v>64</v>
      </c>
      <c r="AA2032">
        <v>41.9</v>
      </c>
      <c r="AB2032">
        <v>111.4</v>
      </c>
      <c r="AC2032">
        <v>2</v>
      </c>
      <c r="AD2032">
        <v>0.95</v>
      </c>
      <c r="AE2032">
        <v>61.6</v>
      </c>
      <c r="AF2032">
        <v>42.2</v>
      </c>
      <c r="AG2032">
        <v>111.6</v>
      </c>
      <c r="AH2032">
        <v>9</v>
      </c>
      <c r="AI2032">
        <v>0.82</v>
      </c>
      <c r="AJ2032">
        <v>59.2</v>
      </c>
      <c r="AK2032">
        <v>40.799999999999997</v>
      </c>
      <c r="AL2032">
        <v>93.7</v>
      </c>
      <c r="AM2032">
        <v>3</v>
      </c>
      <c r="AN2032">
        <v>0.93</v>
      </c>
    </row>
    <row r="2033" spans="1:40" x14ac:dyDescent="0.3">
      <c r="A2033">
        <v>16</v>
      </c>
      <c r="B2033" t="s">
        <v>40</v>
      </c>
      <c r="C2033" t="s">
        <v>2981</v>
      </c>
      <c r="D2033" t="s">
        <v>2982</v>
      </c>
      <c r="E2033">
        <v>1698811</v>
      </c>
      <c r="F2033">
        <v>1698843</v>
      </c>
      <c r="G2033">
        <v>1698844</v>
      </c>
      <c r="H2033">
        <v>1699545</v>
      </c>
      <c r="I2033">
        <v>1699546</v>
      </c>
      <c r="J2033">
        <v>1699599</v>
      </c>
      <c r="K2033">
        <v>764.8</v>
      </c>
      <c r="L2033">
        <v>1027.2</v>
      </c>
      <c r="M2033">
        <v>1379.8</v>
      </c>
      <c r="N2033">
        <v>0</v>
      </c>
      <c r="O2033">
        <v>1</v>
      </c>
      <c r="P2033">
        <v>1119.4000000000001</v>
      </c>
      <c r="Q2033">
        <v>1398.5</v>
      </c>
      <c r="R2033">
        <v>2124.1999999999998</v>
      </c>
      <c r="S2033">
        <v>44</v>
      </c>
      <c r="T2033">
        <v>0.97</v>
      </c>
      <c r="U2033">
        <v>1125.3</v>
      </c>
      <c r="V2033">
        <v>1435.1</v>
      </c>
      <c r="W2033">
        <v>2037</v>
      </c>
      <c r="X2033">
        <v>40</v>
      </c>
      <c r="Y2033">
        <v>0.97</v>
      </c>
      <c r="Z2033">
        <v>972</v>
      </c>
      <c r="AA2033">
        <v>1287.8</v>
      </c>
      <c r="AB2033">
        <v>1954</v>
      </c>
      <c r="AC2033">
        <v>17</v>
      </c>
      <c r="AD2033">
        <v>0.99</v>
      </c>
      <c r="AE2033">
        <v>861.7</v>
      </c>
      <c r="AF2033">
        <v>1156.8</v>
      </c>
      <c r="AG2033">
        <v>1602.4</v>
      </c>
      <c r="AH2033">
        <v>0</v>
      </c>
      <c r="AI2033">
        <v>1</v>
      </c>
      <c r="AJ2033">
        <v>926.6</v>
      </c>
      <c r="AK2033">
        <v>1307.5999999999999</v>
      </c>
      <c r="AL2033">
        <v>1865</v>
      </c>
      <c r="AM2033">
        <v>0</v>
      </c>
      <c r="AN2033">
        <v>1</v>
      </c>
    </row>
    <row r="2034" spans="1:40" x14ac:dyDescent="0.3">
      <c r="A2034">
        <v>16</v>
      </c>
      <c r="B2034" t="s">
        <v>40</v>
      </c>
      <c r="C2034" t="s">
        <v>2983</v>
      </c>
      <c r="D2034" t="s">
        <v>2982</v>
      </c>
      <c r="E2034">
        <v>1698811</v>
      </c>
      <c r="F2034">
        <v>1698843</v>
      </c>
      <c r="G2034">
        <v>1698844</v>
      </c>
      <c r="H2034">
        <v>1700073</v>
      </c>
      <c r="I2034">
        <v>1700074</v>
      </c>
      <c r="J2034">
        <v>1700225</v>
      </c>
      <c r="K2034">
        <v>764.8</v>
      </c>
      <c r="L2034">
        <v>1007.7</v>
      </c>
      <c r="M2034">
        <v>1111.3</v>
      </c>
      <c r="N2034">
        <v>20</v>
      </c>
      <c r="O2034">
        <v>0.98</v>
      </c>
      <c r="P2034">
        <v>1119.4000000000001</v>
      </c>
      <c r="Q2034">
        <v>1439</v>
      </c>
      <c r="R2034">
        <v>1766.8</v>
      </c>
      <c r="S2034">
        <v>41</v>
      </c>
      <c r="T2034">
        <v>0.97</v>
      </c>
      <c r="U2034">
        <v>1125.3</v>
      </c>
      <c r="V2034">
        <v>1445.2</v>
      </c>
      <c r="W2034">
        <v>1742.5</v>
      </c>
      <c r="X2034">
        <v>29</v>
      </c>
      <c r="Y2034">
        <v>0.98</v>
      </c>
      <c r="Z2034">
        <v>972</v>
      </c>
      <c r="AA2034">
        <v>1286.5999999999999</v>
      </c>
      <c r="AB2034">
        <v>1529.7</v>
      </c>
      <c r="AC2034">
        <v>20</v>
      </c>
      <c r="AD2034">
        <v>0.98</v>
      </c>
      <c r="AE2034">
        <v>861.7</v>
      </c>
      <c r="AF2034">
        <v>1164.5</v>
      </c>
      <c r="AG2034">
        <v>1321.2</v>
      </c>
      <c r="AH2034">
        <v>6</v>
      </c>
      <c r="AI2034">
        <v>0.99</v>
      </c>
      <c r="AJ2034">
        <v>926.6</v>
      </c>
      <c r="AK2034">
        <v>1347.4</v>
      </c>
      <c r="AL2034">
        <v>1586.9</v>
      </c>
      <c r="AM2034">
        <v>4</v>
      </c>
      <c r="AN2034">
        <v>1</v>
      </c>
    </row>
    <row r="2035" spans="1:40" x14ac:dyDescent="0.3">
      <c r="A2035">
        <v>16</v>
      </c>
      <c r="B2035" t="s">
        <v>40</v>
      </c>
      <c r="C2035" t="s">
        <v>2984</v>
      </c>
      <c r="D2035" t="s">
        <v>2982</v>
      </c>
      <c r="E2035">
        <v>1698811</v>
      </c>
      <c r="F2035">
        <v>1699047</v>
      </c>
      <c r="G2035">
        <v>1699048</v>
      </c>
      <c r="H2035">
        <v>1700073</v>
      </c>
      <c r="I2035">
        <v>1700074</v>
      </c>
      <c r="J2035">
        <v>1700225</v>
      </c>
      <c r="K2035">
        <v>969.4</v>
      </c>
      <c r="L2035">
        <v>1008.7</v>
      </c>
      <c r="M2035">
        <v>1111.3</v>
      </c>
      <c r="N2035">
        <v>1</v>
      </c>
      <c r="O2035">
        <v>1</v>
      </c>
      <c r="P2035">
        <v>1305.0999999999999</v>
      </c>
      <c r="Q2035">
        <v>1459.7</v>
      </c>
      <c r="R2035">
        <v>1766.8</v>
      </c>
      <c r="S2035">
        <v>0</v>
      </c>
      <c r="T2035">
        <v>1</v>
      </c>
      <c r="U2035">
        <v>1390.8</v>
      </c>
      <c r="V2035">
        <v>1447.5</v>
      </c>
      <c r="W2035">
        <v>1742.5</v>
      </c>
      <c r="X2035">
        <v>4</v>
      </c>
      <c r="Y2035">
        <v>1</v>
      </c>
      <c r="Z2035">
        <v>1149.2</v>
      </c>
      <c r="AA2035">
        <v>1308.2</v>
      </c>
      <c r="AB2035">
        <v>1529.7</v>
      </c>
      <c r="AC2035">
        <v>7</v>
      </c>
      <c r="AD2035">
        <v>0.99</v>
      </c>
      <c r="AE2035">
        <v>1069.9000000000001</v>
      </c>
      <c r="AF2035">
        <v>1176.5999999999999</v>
      </c>
      <c r="AG2035">
        <v>1321.2</v>
      </c>
      <c r="AH2035">
        <v>8</v>
      </c>
      <c r="AI2035">
        <v>0.99</v>
      </c>
      <c r="AJ2035">
        <v>1197.5</v>
      </c>
      <c r="AK2035">
        <v>1368.5</v>
      </c>
      <c r="AL2035">
        <v>1586.9</v>
      </c>
      <c r="AM2035">
        <v>6</v>
      </c>
      <c r="AN2035">
        <v>1</v>
      </c>
    </row>
    <row r="2036" spans="1:40" x14ac:dyDescent="0.3">
      <c r="A2036">
        <v>16</v>
      </c>
      <c r="B2036" t="s">
        <v>40</v>
      </c>
      <c r="C2036" t="s">
        <v>2985</v>
      </c>
      <c r="D2036" t="s">
        <v>2986</v>
      </c>
      <c r="E2036">
        <v>1743332</v>
      </c>
      <c r="F2036">
        <v>1743476</v>
      </c>
      <c r="G2036">
        <v>1743477</v>
      </c>
      <c r="H2036">
        <v>1744977</v>
      </c>
      <c r="I2036">
        <v>1744978</v>
      </c>
      <c r="J2036">
        <v>1745103</v>
      </c>
      <c r="K2036">
        <v>22.4</v>
      </c>
      <c r="L2036">
        <v>13.8</v>
      </c>
      <c r="M2036">
        <v>18.899999999999999</v>
      </c>
      <c r="N2036">
        <v>3</v>
      </c>
      <c r="O2036">
        <v>0.82</v>
      </c>
      <c r="P2036">
        <v>41.2</v>
      </c>
      <c r="Q2036">
        <v>32.1</v>
      </c>
      <c r="R2036">
        <v>48.3</v>
      </c>
      <c r="S2036">
        <v>1</v>
      </c>
      <c r="T2036">
        <v>0.97</v>
      </c>
      <c r="U2036">
        <v>39.4</v>
      </c>
      <c r="V2036">
        <v>29</v>
      </c>
      <c r="W2036">
        <v>47.5</v>
      </c>
      <c r="X2036">
        <v>14</v>
      </c>
      <c r="Y2036">
        <v>0.67</v>
      </c>
      <c r="Z2036">
        <v>25.7</v>
      </c>
      <c r="AA2036">
        <v>18</v>
      </c>
      <c r="AB2036">
        <v>41.4</v>
      </c>
      <c r="AC2036">
        <v>9</v>
      </c>
      <c r="AD2036">
        <v>0.67</v>
      </c>
      <c r="AE2036">
        <v>40.6</v>
      </c>
      <c r="AF2036">
        <v>21.5</v>
      </c>
      <c r="AG2036">
        <v>41.7</v>
      </c>
      <c r="AH2036">
        <v>5</v>
      </c>
      <c r="AI2036">
        <v>0.81</v>
      </c>
      <c r="AJ2036">
        <v>38.6</v>
      </c>
      <c r="AK2036">
        <v>31.9</v>
      </c>
      <c r="AL2036">
        <v>40.799999999999997</v>
      </c>
      <c r="AM2036">
        <v>2</v>
      </c>
      <c r="AN2036">
        <v>0.94</v>
      </c>
    </row>
    <row r="2037" spans="1:40" x14ac:dyDescent="0.3">
      <c r="A2037">
        <v>16</v>
      </c>
      <c r="B2037" t="s">
        <v>40</v>
      </c>
      <c r="C2037" t="s">
        <v>2987</v>
      </c>
      <c r="D2037" t="s">
        <v>2986</v>
      </c>
      <c r="E2037">
        <v>1743332</v>
      </c>
      <c r="F2037">
        <v>1743476</v>
      </c>
      <c r="G2037">
        <v>1743477</v>
      </c>
      <c r="H2037">
        <v>1747028</v>
      </c>
      <c r="I2037">
        <v>1747029</v>
      </c>
      <c r="J2037">
        <v>1747067</v>
      </c>
      <c r="K2037">
        <v>22.4</v>
      </c>
      <c r="L2037">
        <v>10.199999999999999</v>
      </c>
      <c r="M2037">
        <v>31.9</v>
      </c>
      <c r="N2037">
        <v>4</v>
      </c>
      <c r="O2037">
        <v>0.72</v>
      </c>
      <c r="P2037">
        <v>41.2</v>
      </c>
      <c r="Q2037">
        <v>23.8</v>
      </c>
      <c r="R2037">
        <v>51.5</v>
      </c>
      <c r="S2037">
        <v>6</v>
      </c>
      <c r="T2037">
        <v>0.8</v>
      </c>
      <c r="U2037">
        <v>39.4</v>
      </c>
      <c r="V2037">
        <v>20.2</v>
      </c>
      <c r="W2037">
        <v>44.7</v>
      </c>
      <c r="X2037">
        <v>12</v>
      </c>
      <c r="Y2037">
        <v>0.63</v>
      </c>
      <c r="Z2037">
        <v>25.7</v>
      </c>
      <c r="AA2037">
        <v>14.6</v>
      </c>
      <c r="AB2037">
        <v>41.4</v>
      </c>
      <c r="AC2037">
        <v>5</v>
      </c>
      <c r="AD2037">
        <v>0.75</v>
      </c>
      <c r="AE2037">
        <v>40.6</v>
      </c>
      <c r="AF2037">
        <v>16.399999999999999</v>
      </c>
      <c r="AG2037">
        <v>49.9</v>
      </c>
      <c r="AH2037">
        <v>7</v>
      </c>
      <c r="AI2037">
        <v>0.7</v>
      </c>
      <c r="AJ2037">
        <v>38.6</v>
      </c>
      <c r="AK2037">
        <v>23.7</v>
      </c>
      <c r="AL2037">
        <v>38.1</v>
      </c>
      <c r="AM2037">
        <v>13</v>
      </c>
      <c r="AN2037">
        <v>0.65</v>
      </c>
    </row>
    <row r="2038" spans="1:40" x14ac:dyDescent="0.3">
      <c r="A2038">
        <v>16</v>
      </c>
      <c r="B2038" t="s">
        <v>40</v>
      </c>
      <c r="C2038" t="s">
        <v>2988</v>
      </c>
      <c r="D2038" t="s">
        <v>2986</v>
      </c>
      <c r="E2038">
        <v>1743332</v>
      </c>
      <c r="F2038">
        <v>1745103</v>
      </c>
      <c r="G2038">
        <v>1745104</v>
      </c>
      <c r="H2038">
        <v>1747028</v>
      </c>
      <c r="I2038">
        <v>1747029</v>
      </c>
      <c r="J2038">
        <v>1747067</v>
      </c>
      <c r="K2038">
        <v>14.9</v>
      </c>
      <c r="L2038">
        <v>6.8</v>
      </c>
      <c r="M2038">
        <v>31.9</v>
      </c>
      <c r="N2038">
        <v>20</v>
      </c>
      <c r="O2038">
        <v>0.25</v>
      </c>
      <c r="P2038">
        <v>34</v>
      </c>
      <c r="Q2038">
        <v>15.7</v>
      </c>
      <c r="R2038">
        <v>51.5</v>
      </c>
      <c r="S2038">
        <v>33</v>
      </c>
      <c r="T2038">
        <v>0.32</v>
      </c>
      <c r="U2038">
        <v>31.2</v>
      </c>
      <c r="V2038">
        <v>11.5</v>
      </c>
      <c r="W2038">
        <v>44.7</v>
      </c>
      <c r="X2038">
        <v>28</v>
      </c>
      <c r="Y2038">
        <v>0.28999999999999998</v>
      </c>
      <c r="Z2038">
        <v>20.3</v>
      </c>
      <c r="AA2038">
        <v>10.3</v>
      </c>
      <c r="AB2038">
        <v>41.4</v>
      </c>
      <c r="AC2038">
        <v>31</v>
      </c>
      <c r="AD2038">
        <v>0.25</v>
      </c>
      <c r="AE2038">
        <v>24.5</v>
      </c>
      <c r="AF2038">
        <v>10.7</v>
      </c>
      <c r="AG2038">
        <v>49.9</v>
      </c>
      <c r="AH2038">
        <v>28</v>
      </c>
      <c r="AI2038">
        <v>0.28000000000000003</v>
      </c>
      <c r="AJ2038">
        <v>33</v>
      </c>
      <c r="AK2038">
        <v>16.3</v>
      </c>
      <c r="AL2038">
        <v>38.1</v>
      </c>
      <c r="AM2038">
        <v>19</v>
      </c>
      <c r="AN2038">
        <v>0.46</v>
      </c>
    </row>
    <row r="2039" spans="1:40" x14ac:dyDescent="0.3">
      <c r="A2039">
        <v>16</v>
      </c>
      <c r="B2039" t="s">
        <v>40</v>
      </c>
      <c r="C2039" t="s">
        <v>2989</v>
      </c>
      <c r="D2039" t="s">
        <v>2990</v>
      </c>
      <c r="E2039">
        <v>1774945</v>
      </c>
      <c r="F2039">
        <v>1775132</v>
      </c>
      <c r="G2039">
        <v>1775133</v>
      </c>
      <c r="H2039">
        <v>1775314</v>
      </c>
      <c r="I2039">
        <v>1775315</v>
      </c>
      <c r="J2039">
        <v>1775408</v>
      </c>
      <c r="K2039">
        <v>9.6999999999999993</v>
      </c>
      <c r="L2039">
        <v>3.5</v>
      </c>
      <c r="M2039">
        <v>15.5</v>
      </c>
      <c r="N2039">
        <v>13</v>
      </c>
      <c r="O2039">
        <v>0.21</v>
      </c>
      <c r="P2039">
        <v>8.3000000000000007</v>
      </c>
      <c r="Q2039">
        <v>10.3</v>
      </c>
      <c r="R2039">
        <v>24.5</v>
      </c>
      <c r="S2039">
        <v>10</v>
      </c>
      <c r="T2039">
        <v>0.51</v>
      </c>
      <c r="U2039">
        <v>11.9</v>
      </c>
      <c r="V2039">
        <v>1.8</v>
      </c>
      <c r="W2039">
        <v>15.6</v>
      </c>
      <c r="X2039">
        <v>20</v>
      </c>
      <c r="Y2039">
        <v>0.08</v>
      </c>
      <c r="Z2039">
        <v>11.9</v>
      </c>
      <c r="AA2039">
        <v>2</v>
      </c>
      <c r="AB2039">
        <v>16.600000000000001</v>
      </c>
      <c r="AC2039">
        <v>15</v>
      </c>
      <c r="AD2039">
        <v>0.12</v>
      </c>
      <c r="AE2039">
        <v>10.6</v>
      </c>
      <c r="AF2039">
        <v>3.2</v>
      </c>
      <c r="AG2039">
        <v>18.100000000000001</v>
      </c>
      <c r="AH2039">
        <v>15</v>
      </c>
      <c r="AI2039">
        <v>0.18</v>
      </c>
      <c r="AJ2039">
        <v>19.399999999999999</v>
      </c>
      <c r="AK2039">
        <v>3.4</v>
      </c>
      <c r="AL2039">
        <v>22.2</v>
      </c>
      <c r="AM2039">
        <v>27</v>
      </c>
      <c r="AN2039">
        <v>0.11</v>
      </c>
    </row>
    <row r="2040" spans="1:40" x14ac:dyDescent="0.3">
      <c r="A2040">
        <v>16</v>
      </c>
      <c r="B2040" t="s">
        <v>40</v>
      </c>
      <c r="C2040" t="s">
        <v>2991</v>
      </c>
      <c r="D2040" t="s">
        <v>2990</v>
      </c>
      <c r="E2040">
        <v>1776068</v>
      </c>
      <c r="F2040">
        <v>1776339</v>
      </c>
      <c r="G2040">
        <v>1776340</v>
      </c>
      <c r="H2040">
        <v>1776745</v>
      </c>
      <c r="I2040">
        <v>1776746</v>
      </c>
      <c r="J2040">
        <v>1777327</v>
      </c>
      <c r="K2040">
        <v>16.899999999999999</v>
      </c>
      <c r="L2040">
        <v>7.3</v>
      </c>
      <c r="M2040">
        <v>8.8000000000000007</v>
      </c>
      <c r="N2040">
        <v>6</v>
      </c>
      <c r="O2040">
        <v>0.55000000000000004</v>
      </c>
      <c r="P2040">
        <v>24.5</v>
      </c>
      <c r="Q2040">
        <v>14</v>
      </c>
      <c r="R2040">
        <v>20.8</v>
      </c>
      <c r="S2040">
        <v>2</v>
      </c>
      <c r="T2040">
        <v>0.88</v>
      </c>
      <c r="U2040">
        <v>24.9</v>
      </c>
      <c r="V2040">
        <v>14.4</v>
      </c>
      <c r="W2040">
        <v>15.6</v>
      </c>
      <c r="X2040">
        <v>2</v>
      </c>
      <c r="Y2040">
        <v>0.88</v>
      </c>
      <c r="Z2040">
        <v>20</v>
      </c>
      <c r="AA2040">
        <v>13.2</v>
      </c>
      <c r="AB2040">
        <v>17.8</v>
      </c>
      <c r="AC2040">
        <v>5</v>
      </c>
      <c r="AD2040">
        <v>0.73</v>
      </c>
      <c r="AE2040">
        <v>20.9</v>
      </c>
      <c r="AF2040">
        <v>10.3</v>
      </c>
      <c r="AG2040">
        <v>12.8</v>
      </c>
      <c r="AH2040">
        <v>0</v>
      </c>
      <c r="AI2040">
        <v>1</v>
      </c>
      <c r="AJ2040">
        <v>17.399999999999999</v>
      </c>
      <c r="AK2040">
        <v>17.2</v>
      </c>
      <c r="AL2040">
        <v>18.2</v>
      </c>
      <c r="AM2040">
        <v>3</v>
      </c>
      <c r="AN2040">
        <v>0.85</v>
      </c>
    </row>
    <row r="2041" spans="1:40" x14ac:dyDescent="0.3">
      <c r="A2041">
        <v>16</v>
      </c>
      <c r="B2041" t="s">
        <v>40</v>
      </c>
      <c r="C2041" t="s">
        <v>2992</v>
      </c>
      <c r="D2041" t="s">
        <v>2990</v>
      </c>
      <c r="E2041">
        <v>1776746</v>
      </c>
      <c r="F2041">
        <v>1777327</v>
      </c>
      <c r="G2041">
        <v>1777328</v>
      </c>
      <c r="H2041">
        <v>1778454</v>
      </c>
      <c r="I2041">
        <v>1778455</v>
      </c>
      <c r="J2041">
        <v>1779846</v>
      </c>
      <c r="K2041">
        <v>8.8000000000000007</v>
      </c>
      <c r="L2041">
        <v>5.8</v>
      </c>
      <c r="M2041">
        <v>16.399999999999999</v>
      </c>
      <c r="N2041">
        <v>6</v>
      </c>
      <c r="O2041">
        <v>0.49</v>
      </c>
      <c r="P2041">
        <v>20.8</v>
      </c>
      <c r="Q2041">
        <v>13.7</v>
      </c>
      <c r="R2041">
        <v>25.9</v>
      </c>
      <c r="S2041">
        <v>2</v>
      </c>
      <c r="T2041">
        <v>0.87</v>
      </c>
      <c r="U2041">
        <v>15.6</v>
      </c>
      <c r="V2041">
        <v>12.3</v>
      </c>
      <c r="W2041">
        <v>21.5</v>
      </c>
      <c r="X2041">
        <v>2</v>
      </c>
      <c r="Y2041">
        <v>0.86</v>
      </c>
      <c r="Z2041">
        <v>17.8</v>
      </c>
      <c r="AA2041">
        <v>7.9</v>
      </c>
      <c r="AB2041">
        <v>28.6</v>
      </c>
      <c r="AC2041">
        <v>6</v>
      </c>
      <c r="AD2041">
        <v>0.56999999999999995</v>
      </c>
      <c r="AE2041">
        <v>12.8</v>
      </c>
      <c r="AF2041">
        <v>8.6999999999999993</v>
      </c>
      <c r="AG2041">
        <v>31.5</v>
      </c>
      <c r="AH2041">
        <v>0</v>
      </c>
      <c r="AI2041" t="s">
        <v>44</v>
      </c>
      <c r="AJ2041">
        <v>18.2</v>
      </c>
      <c r="AK2041">
        <v>15.1</v>
      </c>
      <c r="AL2041">
        <v>29.5</v>
      </c>
      <c r="AM2041">
        <v>7</v>
      </c>
      <c r="AN2041">
        <v>0.68</v>
      </c>
    </row>
    <row r="2042" spans="1:40" x14ac:dyDescent="0.3">
      <c r="A2042">
        <v>16</v>
      </c>
      <c r="B2042" t="s">
        <v>40</v>
      </c>
      <c r="C2042" t="s">
        <v>2993</v>
      </c>
      <c r="D2042" t="s">
        <v>2994</v>
      </c>
      <c r="E2042">
        <v>1786537</v>
      </c>
      <c r="F2042">
        <v>1786655</v>
      </c>
      <c r="G2042">
        <v>1786656</v>
      </c>
      <c r="H2042">
        <v>1787676</v>
      </c>
      <c r="I2042">
        <v>1787677</v>
      </c>
      <c r="J2042">
        <v>1787740</v>
      </c>
      <c r="K2042">
        <v>102.1</v>
      </c>
      <c r="L2042">
        <v>26.4</v>
      </c>
      <c r="M2042">
        <v>138.30000000000001</v>
      </c>
      <c r="N2042">
        <v>42</v>
      </c>
      <c r="O2042">
        <v>0.39</v>
      </c>
      <c r="P2042">
        <v>141.80000000000001</v>
      </c>
      <c r="Q2042">
        <v>36.200000000000003</v>
      </c>
      <c r="R2042">
        <v>191.1</v>
      </c>
      <c r="S2042">
        <v>67</v>
      </c>
      <c r="T2042">
        <v>0.35</v>
      </c>
      <c r="U2042">
        <v>158.9</v>
      </c>
      <c r="V2042">
        <v>38.700000000000003</v>
      </c>
      <c r="W2042">
        <v>226.4</v>
      </c>
      <c r="X2042">
        <v>95</v>
      </c>
      <c r="Y2042">
        <v>0.28999999999999998</v>
      </c>
      <c r="Z2042">
        <v>116</v>
      </c>
      <c r="AA2042">
        <v>36.700000000000003</v>
      </c>
      <c r="AB2042">
        <v>158.19999999999999</v>
      </c>
      <c r="AC2042">
        <v>49</v>
      </c>
      <c r="AD2042">
        <v>0.43</v>
      </c>
      <c r="AE2042">
        <v>143.9</v>
      </c>
      <c r="AF2042">
        <v>44.6</v>
      </c>
      <c r="AG2042">
        <v>181.4</v>
      </c>
      <c r="AH2042">
        <v>68</v>
      </c>
      <c r="AI2042">
        <v>0.4</v>
      </c>
      <c r="AJ2042">
        <v>104.7</v>
      </c>
      <c r="AK2042">
        <v>33.200000000000003</v>
      </c>
      <c r="AL2042">
        <v>166.4</v>
      </c>
      <c r="AM2042">
        <v>57</v>
      </c>
      <c r="AN2042">
        <v>0.37</v>
      </c>
    </row>
    <row r="2043" spans="1:40" x14ac:dyDescent="0.3">
      <c r="A2043">
        <v>16</v>
      </c>
      <c r="B2043" t="s">
        <v>40</v>
      </c>
      <c r="C2043" t="s">
        <v>2995</v>
      </c>
      <c r="D2043" t="s">
        <v>2996</v>
      </c>
      <c r="E2043">
        <v>2035820</v>
      </c>
      <c r="F2043">
        <v>2036019</v>
      </c>
      <c r="G2043">
        <v>2036020</v>
      </c>
      <c r="H2043">
        <v>2036323</v>
      </c>
      <c r="I2043">
        <v>2036324</v>
      </c>
      <c r="J2043">
        <v>2036389</v>
      </c>
      <c r="K2043">
        <v>7.8</v>
      </c>
      <c r="L2043">
        <v>18.899999999999999</v>
      </c>
      <c r="M2043">
        <v>215.6</v>
      </c>
      <c r="N2043">
        <v>14</v>
      </c>
      <c r="O2043">
        <v>0.56999999999999995</v>
      </c>
      <c r="P2043">
        <v>15.3</v>
      </c>
      <c r="Q2043">
        <v>16.8</v>
      </c>
      <c r="R2043">
        <v>191.9</v>
      </c>
      <c r="S2043">
        <v>24</v>
      </c>
      <c r="T2043">
        <v>0.41</v>
      </c>
      <c r="U2043">
        <v>19.100000000000001</v>
      </c>
      <c r="V2043">
        <v>28</v>
      </c>
      <c r="W2043">
        <v>236.6</v>
      </c>
      <c r="X2043">
        <v>24</v>
      </c>
      <c r="Y2043">
        <v>0.54</v>
      </c>
      <c r="Z2043">
        <v>7</v>
      </c>
      <c r="AA2043">
        <v>16.5</v>
      </c>
      <c r="AB2043">
        <v>215.5</v>
      </c>
      <c r="AC2043">
        <v>1</v>
      </c>
      <c r="AD2043">
        <v>0.94</v>
      </c>
      <c r="AE2043">
        <v>6.1</v>
      </c>
      <c r="AF2043">
        <v>17.399999999999999</v>
      </c>
      <c r="AG2043">
        <v>254.4</v>
      </c>
      <c r="AH2043">
        <v>0</v>
      </c>
      <c r="AI2043">
        <v>1</v>
      </c>
      <c r="AJ2043">
        <v>10.6</v>
      </c>
      <c r="AK2043">
        <v>20.3</v>
      </c>
      <c r="AL2043">
        <v>213</v>
      </c>
      <c r="AM2043">
        <v>16</v>
      </c>
      <c r="AN2043">
        <v>0.56000000000000005</v>
      </c>
    </row>
    <row r="2044" spans="1:40" x14ac:dyDescent="0.3">
      <c r="A2044">
        <v>16</v>
      </c>
      <c r="B2044" t="s">
        <v>40</v>
      </c>
      <c r="C2044" t="s">
        <v>2997</v>
      </c>
      <c r="D2044" t="s">
        <v>2998</v>
      </c>
      <c r="E2044">
        <v>2152989</v>
      </c>
      <c r="F2044">
        <v>2153045</v>
      </c>
      <c r="G2044">
        <v>2153046</v>
      </c>
      <c r="H2044">
        <v>2153113</v>
      </c>
      <c r="I2044">
        <v>2153114</v>
      </c>
      <c r="J2044">
        <v>2153222</v>
      </c>
      <c r="K2044">
        <v>62.7</v>
      </c>
      <c r="L2044">
        <v>8.6999999999999993</v>
      </c>
      <c r="M2044">
        <v>50.1</v>
      </c>
      <c r="N2044">
        <v>1</v>
      </c>
      <c r="O2044" t="s">
        <v>44</v>
      </c>
      <c r="P2044">
        <v>71.5</v>
      </c>
      <c r="Q2044">
        <v>17.7</v>
      </c>
      <c r="R2044">
        <v>57</v>
      </c>
      <c r="S2044">
        <v>5</v>
      </c>
      <c r="T2044">
        <v>0.78</v>
      </c>
      <c r="U2044">
        <v>73.900000000000006</v>
      </c>
      <c r="V2044">
        <v>8.6</v>
      </c>
      <c r="W2044">
        <v>67.2</v>
      </c>
      <c r="X2044">
        <v>4</v>
      </c>
      <c r="Y2044">
        <v>0.68</v>
      </c>
      <c r="Z2044">
        <v>47.1</v>
      </c>
      <c r="AA2044">
        <v>3.8</v>
      </c>
      <c r="AB2044">
        <v>45.2</v>
      </c>
      <c r="AC2044">
        <v>0</v>
      </c>
      <c r="AD2044" t="s">
        <v>44</v>
      </c>
      <c r="AE2044">
        <v>63</v>
      </c>
      <c r="AF2044">
        <v>8.6</v>
      </c>
      <c r="AG2044">
        <v>40.1</v>
      </c>
      <c r="AH2044">
        <v>4</v>
      </c>
      <c r="AI2044">
        <v>0.68</v>
      </c>
      <c r="AJ2044">
        <v>51.5</v>
      </c>
      <c r="AK2044">
        <v>7.1</v>
      </c>
      <c r="AL2044">
        <v>40.9</v>
      </c>
      <c r="AM2044">
        <v>0</v>
      </c>
      <c r="AN2044" t="s">
        <v>44</v>
      </c>
    </row>
    <row r="2045" spans="1:40" x14ac:dyDescent="0.3">
      <c r="A2045">
        <v>16</v>
      </c>
      <c r="B2045" t="s">
        <v>40</v>
      </c>
      <c r="C2045" t="s">
        <v>2999</v>
      </c>
      <c r="D2045" t="s">
        <v>2998</v>
      </c>
      <c r="E2045">
        <v>2152989</v>
      </c>
      <c r="F2045">
        <v>2153045</v>
      </c>
      <c r="G2045">
        <v>2153046</v>
      </c>
      <c r="H2045">
        <v>2153145</v>
      </c>
      <c r="I2045">
        <v>2153146</v>
      </c>
      <c r="J2045">
        <v>2153222</v>
      </c>
      <c r="K2045">
        <v>62.7</v>
      </c>
      <c r="L2045">
        <v>11.9</v>
      </c>
      <c r="M2045">
        <v>63.2</v>
      </c>
      <c r="N2045">
        <v>42</v>
      </c>
      <c r="O2045">
        <v>0.22</v>
      </c>
      <c r="P2045">
        <v>71.5</v>
      </c>
      <c r="Q2045">
        <v>21.1</v>
      </c>
      <c r="R2045">
        <v>68.900000000000006</v>
      </c>
      <c r="S2045">
        <v>43</v>
      </c>
      <c r="T2045">
        <v>0.33</v>
      </c>
      <c r="U2045">
        <v>73.900000000000006</v>
      </c>
      <c r="V2045">
        <v>13.3</v>
      </c>
      <c r="W2045">
        <v>85.4</v>
      </c>
      <c r="X2045">
        <v>49</v>
      </c>
      <c r="Y2045">
        <v>0.21</v>
      </c>
      <c r="Z2045">
        <v>47.1</v>
      </c>
      <c r="AA2045">
        <v>6.2</v>
      </c>
      <c r="AB2045">
        <v>59.2</v>
      </c>
      <c r="AC2045">
        <v>34</v>
      </c>
      <c r="AD2045">
        <v>0.15</v>
      </c>
      <c r="AE2045">
        <v>63</v>
      </c>
      <c r="AF2045">
        <v>11.8</v>
      </c>
      <c r="AG2045">
        <v>49</v>
      </c>
      <c r="AH2045">
        <v>38</v>
      </c>
      <c r="AI2045">
        <v>0.24</v>
      </c>
      <c r="AJ2045">
        <v>51.5</v>
      </c>
      <c r="AK2045">
        <v>10.3</v>
      </c>
      <c r="AL2045">
        <v>50.8</v>
      </c>
      <c r="AM2045">
        <v>25</v>
      </c>
      <c r="AN2045">
        <v>0.28999999999999998</v>
      </c>
    </row>
    <row r="2046" spans="1:40" x14ac:dyDescent="0.3">
      <c r="A2046">
        <v>16</v>
      </c>
      <c r="B2046" t="s">
        <v>40</v>
      </c>
      <c r="C2046" t="s">
        <v>3000</v>
      </c>
      <c r="D2046" t="s">
        <v>3001</v>
      </c>
      <c r="E2046">
        <v>2176560</v>
      </c>
      <c r="F2046">
        <v>2177323</v>
      </c>
      <c r="G2046">
        <v>2177324</v>
      </c>
      <c r="H2046">
        <v>2177436</v>
      </c>
      <c r="I2046">
        <v>2177437</v>
      </c>
      <c r="J2046">
        <v>2178129</v>
      </c>
      <c r="K2046">
        <v>123.4</v>
      </c>
      <c r="L2046">
        <v>93.3</v>
      </c>
      <c r="M2046">
        <v>100.9</v>
      </c>
      <c r="N2046">
        <v>2</v>
      </c>
      <c r="O2046">
        <v>0.98</v>
      </c>
      <c r="P2046">
        <v>192.5</v>
      </c>
      <c r="Q2046">
        <v>127.3</v>
      </c>
      <c r="R2046">
        <v>119.3</v>
      </c>
      <c r="S2046">
        <v>0</v>
      </c>
      <c r="T2046">
        <v>1</v>
      </c>
      <c r="U2046">
        <v>185.3</v>
      </c>
      <c r="V2046">
        <v>120.9</v>
      </c>
      <c r="W2046">
        <v>144.1</v>
      </c>
      <c r="X2046">
        <v>0</v>
      </c>
      <c r="Y2046">
        <v>1</v>
      </c>
      <c r="Z2046">
        <v>170</v>
      </c>
      <c r="AA2046">
        <v>145</v>
      </c>
      <c r="AB2046">
        <v>122.5</v>
      </c>
      <c r="AC2046">
        <v>0</v>
      </c>
      <c r="AD2046">
        <v>1</v>
      </c>
      <c r="AE2046">
        <v>176.8</v>
      </c>
      <c r="AF2046">
        <v>112.8</v>
      </c>
      <c r="AG2046">
        <v>117.6</v>
      </c>
      <c r="AH2046">
        <v>7</v>
      </c>
      <c r="AI2046">
        <v>0.94</v>
      </c>
      <c r="AJ2046">
        <v>151.6</v>
      </c>
      <c r="AK2046">
        <v>111</v>
      </c>
      <c r="AL2046">
        <v>114.7</v>
      </c>
      <c r="AM2046">
        <v>0</v>
      </c>
      <c r="AN2046">
        <v>1</v>
      </c>
    </row>
    <row r="2047" spans="1:40" x14ac:dyDescent="0.3">
      <c r="A2047">
        <v>16</v>
      </c>
      <c r="B2047" t="s">
        <v>40</v>
      </c>
      <c r="C2047" t="s">
        <v>3002</v>
      </c>
      <c r="D2047" t="s">
        <v>3003</v>
      </c>
      <c r="E2047">
        <v>2205450</v>
      </c>
      <c r="F2047">
        <v>2205875</v>
      </c>
      <c r="G2047">
        <v>2205876</v>
      </c>
      <c r="H2047">
        <v>2206060</v>
      </c>
      <c r="I2047">
        <v>2206061</v>
      </c>
      <c r="J2047">
        <v>2206214</v>
      </c>
      <c r="K2047">
        <v>5.5</v>
      </c>
      <c r="L2047">
        <v>10.4</v>
      </c>
      <c r="M2047">
        <v>120.5</v>
      </c>
      <c r="N2047">
        <v>0</v>
      </c>
      <c r="O2047">
        <v>1</v>
      </c>
      <c r="P2047">
        <v>5.5</v>
      </c>
      <c r="Q2047">
        <v>24.1</v>
      </c>
      <c r="R2047">
        <v>149.5</v>
      </c>
      <c r="S2047">
        <v>2</v>
      </c>
      <c r="T2047">
        <v>0.92</v>
      </c>
      <c r="U2047">
        <v>5.8</v>
      </c>
      <c r="V2047">
        <v>14.6</v>
      </c>
      <c r="W2047">
        <v>151.69999999999999</v>
      </c>
      <c r="X2047">
        <v>3</v>
      </c>
      <c r="Y2047">
        <v>0.83</v>
      </c>
      <c r="Z2047">
        <v>4.8</v>
      </c>
      <c r="AA2047">
        <v>16.2</v>
      </c>
      <c r="AB2047">
        <v>159.30000000000001</v>
      </c>
      <c r="AC2047">
        <v>0</v>
      </c>
      <c r="AD2047">
        <v>1</v>
      </c>
      <c r="AE2047">
        <v>11.5</v>
      </c>
      <c r="AF2047">
        <v>17</v>
      </c>
      <c r="AG2047">
        <v>154.5</v>
      </c>
      <c r="AH2047">
        <v>9</v>
      </c>
      <c r="AI2047">
        <v>0.65</v>
      </c>
      <c r="AJ2047">
        <v>6.4</v>
      </c>
      <c r="AK2047">
        <v>15.5</v>
      </c>
      <c r="AL2047">
        <v>137.19999999999999</v>
      </c>
      <c r="AM2047">
        <v>4</v>
      </c>
      <c r="AN2047">
        <v>0.79</v>
      </c>
    </row>
    <row r="2048" spans="1:40" x14ac:dyDescent="0.3">
      <c r="A2048">
        <v>16</v>
      </c>
      <c r="B2048" t="s">
        <v>40</v>
      </c>
      <c r="C2048" t="s">
        <v>3004</v>
      </c>
      <c r="D2048" t="s">
        <v>3005</v>
      </c>
      <c r="E2048">
        <v>2234859</v>
      </c>
      <c r="F2048">
        <v>2234971</v>
      </c>
      <c r="G2048">
        <v>2234972</v>
      </c>
      <c r="H2048">
        <v>2235080</v>
      </c>
      <c r="I2048">
        <v>2235081</v>
      </c>
      <c r="J2048">
        <v>2235143</v>
      </c>
      <c r="K2048">
        <v>86.2</v>
      </c>
      <c r="L2048">
        <v>24.2</v>
      </c>
      <c r="M2048">
        <v>63.1</v>
      </c>
      <c r="N2048">
        <v>5</v>
      </c>
      <c r="O2048">
        <v>0.83</v>
      </c>
      <c r="P2048">
        <v>111.1</v>
      </c>
      <c r="Q2048">
        <v>42.8</v>
      </c>
      <c r="R2048">
        <v>110.7</v>
      </c>
      <c r="S2048">
        <v>4</v>
      </c>
      <c r="T2048">
        <v>0.91</v>
      </c>
      <c r="U2048">
        <v>107.9</v>
      </c>
      <c r="V2048">
        <v>35.4</v>
      </c>
      <c r="W2048">
        <v>100</v>
      </c>
      <c r="X2048">
        <v>10</v>
      </c>
      <c r="Y2048">
        <v>0.78</v>
      </c>
      <c r="Z2048">
        <v>97.5</v>
      </c>
      <c r="AA2048">
        <v>32.5</v>
      </c>
      <c r="AB2048">
        <v>84.1</v>
      </c>
      <c r="AC2048">
        <v>4</v>
      </c>
      <c r="AD2048">
        <v>0.89</v>
      </c>
      <c r="AE2048">
        <v>97</v>
      </c>
      <c r="AF2048">
        <v>32.5</v>
      </c>
      <c r="AG2048">
        <v>95.5</v>
      </c>
      <c r="AH2048">
        <v>13</v>
      </c>
      <c r="AI2048">
        <v>0.71</v>
      </c>
      <c r="AJ2048">
        <v>63.9</v>
      </c>
      <c r="AK2048">
        <v>22.5</v>
      </c>
      <c r="AL2048">
        <v>76.2</v>
      </c>
      <c r="AM2048">
        <v>5</v>
      </c>
      <c r="AN2048">
        <v>0.82</v>
      </c>
    </row>
    <row r="2049" spans="1:40" x14ac:dyDescent="0.3">
      <c r="A2049">
        <v>16</v>
      </c>
      <c r="B2049" t="s">
        <v>40</v>
      </c>
      <c r="C2049" t="s">
        <v>3006</v>
      </c>
      <c r="D2049" t="s">
        <v>3007</v>
      </c>
      <c r="E2049">
        <v>2528352</v>
      </c>
      <c r="F2049">
        <v>2528559</v>
      </c>
      <c r="G2049">
        <v>2528560</v>
      </c>
      <c r="H2049">
        <v>2528649</v>
      </c>
      <c r="I2049">
        <v>2528650</v>
      </c>
      <c r="J2049">
        <v>2528718</v>
      </c>
      <c r="K2049">
        <v>25.4</v>
      </c>
      <c r="L2049">
        <v>21.8</v>
      </c>
      <c r="M2049">
        <v>25.8</v>
      </c>
      <c r="N2049">
        <v>15</v>
      </c>
      <c r="O2049">
        <v>0.59</v>
      </c>
      <c r="P2049">
        <v>20.3</v>
      </c>
      <c r="Q2049">
        <v>13.7</v>
      </c>
      <c r="R2049">
        <v>42.9</v>
      </c>
      <c r="S2049">
        <v>11</v>
      </c>
      <c r="T2049">
        <v>0.55000000000000004</v>
      </c>
      <c r="U2049">
        <v>28.2</v>
      </c>
      <c r="V2049">
        <v>32.799999999999997</v>
      </c>
      <c r="W2049">
        <v>37.1</v>
      </c>
      <c r="X2049">
        <v>12</v>
      </c>
      <c r="Y2049">
        <v>0.73</v>
      </c>
      <c r="Z2049">
        <v>24.7</v>
      </c>
      <c r="AA2049">
        <v>24.9</v>
      </c>
      <c r="AB2049">
        <v>44.7</v>
      </c>
      <c r="AC2049">
        <v>23</v>
      </c>
      <c r="AD2049">
        <v>0.52</v>
      </c>
      <c r="AE2049">
        <v>23</v>
      </c>
      <c r="AF2049">
        <v>24</v>
      </c>
      <c r="AG2049">
        <v>57.7</v>
      </c>
      <c r="AH2049">
        <v>21</v>
      </c>
      <c r="AI2049">
        <v>0.53</v>
      </c>
      <c r="AJ2049">
        <v>21.4</v>
      </c>
      <c r="AK2049">
        <v>17.600000000000001</v>
      </c>
      <c r="AL2049">
        <v>57</v>
      </c>
      <c r="AM2049">
        <v>29</v>
      </c>
      <c r="AN2049">
        <v>0.38</v>
      </c>
    </row>
    <row r="2050" spans="1:40" x14ac:dyDescent="0.3">
      <c r="A2050">
        <v>16</v>
      </c>
      <c r="B2050" t="s">
        <v>40</v>
      </c>
      <c r="C2050" t="s">
        <v>3008</v>
      </c>
      <c r="D2050" t="s">
        <v>3007</v>
      </c>
      <c r="E2050">
        <v>2528352</v>
      </c>
      <c r="F2050">
        <v>2528559</v>
      </c>
      <c r="G2050">
        <v>2528560</v>
      </c>
      <c r="H2050">
        <v>2528993</v>
      </c>
      <c r="I2050">
        <v>2528994</v>
      </c>
      <c r="J2050">
        <v>2529060</v>
      </c>
      <c r="K2050">
        <v>25.4</v>
      </c>
      <c r="L2050">
        <v>9.5</v>
      </c>
      <c r="M2050">
        <v>22.7</v>
      </c>
      <c r="N2050">
        <v>5</v>
      </c>
      <c r="O2050">
        <v>0.65</v>
      </c>
      <c r="P2050">
        <v>20.3</v>
      </c>
      <c r="Q2050">
        <v>13</v>
      </c>
      <c r="R2050">
        <v>70.3</v>
      </c>
      <c r="S2050">
        <v>6</v>
      </c>
      <c r="T2050">
        <v>0.68</v>
      </c>
      <c r="U2050">
        <v>28.2</v>
      </c>
      <c r="V2050">
        <v>14.2</v>
      </c>
      <c r="W2050">
        <v>38.299999999999997</v>
      </c>
      <c r="X2050">
        <v>7</v>
      </c>
      <c r="Y2050">
        <v>0.67</v>
      </c>
      <c r="Z2050">
        <v>24.7</v>
      </c>
      <c r="AA2050">
        <v>13.2</v>
      </c>
      <c r="AB2050">
        <v>53.8</v>
      </c>
      <c r="AC2050">
        <v>4</v>
      </c>
      <c r="AD2050">
        <v>0.77</v>
      </c>
      <c r="AE2050">
        <v>23</v>
      </c>
      <c r="AF2050">
        <v>16.600000000000001</v>
      </c>
      <c r="AG2050">
        <v>54.2</v>
      </c>
      <c r="AH2050">
        <v>1</v>
      </c>
      <c r="AI2050">
        <v>0.94</v>
      </c>
      <c r="AJ2050">
        <v>21.4</v>
      </c>
      <c r="AK2050">
        <v>15</v>
      </c>
      <c r="AL2050">
        <v>58.1</v>
      </c>
      <c r="AM2050">
        <v>4</v>
      </c>
      <c r="AN2050">
        <v>0.79</v>
      </c>
    </row>
    <row r="2051" spans="1:40" x14ac:dyDescent="0.3">
      <c r="A2051">
        <v>16</v>
      </c>
      <c r="B2051" t="s">
        <v>40</v>
      </c>
      <c r="C2051" t="s">
        <v>3009</v>
      </c>
      <c r="D2051" t="s">
        <v>3007</v>
      </c>
      <c r="E2051">
        <v>2529475</v>
      </c>
      <c r="F2051">
        <v>2529525</v>
      </c>
      <c r="G2051">
        <v>2529526</v>
      </c>
      <c r="H2051">
        <v>2530256</v>
      </c>
      <c r="I2051">
        <v>2530257</v>
      </c>
      <c r="J2051">
        <v>2530491</v>
      </c>
      <c r="K2051">
        <v>43.1</v>
      </c>
      <c r="L2051">
        <v>26.4</v>
      </c>
      <c r="M2051">
        <v>17.5</v>
      </c>
      <c r="N2051">
        <v>0</v>
      </c>
      <c r="O2051">
        <v>1</v>
      </c>
      <c r="P2051">
        <v>72</v>
      </c>
      <c r="Q2051">
        <v>32.4</v>
      </c>
      <c r="R2051">
        <v>33</v>
      </c>
      <c r="S2051">
        <v>3</v>
      </c>
      <c r="T2051">
        <v>0.92</v>
      </c>
      <c r="U2051">
        <v>45.7</v>
      </c>
      <c r="V2051">
        <v>25.3</v>
      </c>
      <c r="W2051">
        <v>33.799999999999997</v>
      </c>
      <c r="X2051">
        <v>4</v>
      </c>
      <c r="Y2051">
        <v>0.86</v>
      </c>
      <c r="Z2051">
        <v>61.3</v>
      </c>
      <c r="AA2051">
        <v>23.5</v>
      </c>
      <c r="AB2051">
        <v>28.6</v>
      </c>
      <c r="AC2051">
        <v>0</v>
      </c>
      <c r="AD2051">
        <v>1</v>
      </c>
      <c r="AE2051">
        <v>45.5</v>
      </c>
      <c r="AF2051">
        <v>28.3</v>
      </c>
      <c r="AG2051">
        <v>21.5</v>
      </c>
      <c r="AH2051">
        <v>0</v>
      </c>
      <c r="AI2051">
        <v>1</v>
      </c>
      <c r="AJ2051">
        <v>37.299999999999997</v>
      </c>
      <c r="AK2051">
        <v>23.1</v>
      </c>
      <c r="AL2051">
        <v>35.1</v>
      </c>
      <c r="AM2051">
        <v>0</v>
      </c>
      <c r="AN2051">
        <v>1</v>
      </c>
    </row>
    <row r="2052" spans="1:40" x14ac:dyDescent="0.3">
      <c r="A2052">
        <v>16</v>
      </c>
      <c r="B2052" t="s">
        <v>40</v>
      </c>
      <c r="C2052" t="s">
        <v>3010</v>
      </c>
      <c r="D2052" t="s">
        <v>3011</v>
      </c>
      <c r="E2052">
        <v>2768505</v>
      </c>
      <c r="F2052">
        <v>2768599</v>
      </c>
      <c r="G2052">
        <v>2768600</v>
      </c>
      <c r="H2052">
        <v>2768996</v>
      </c>
      <c r="I2052">
        <v>2768997</v>
      </c>
      <c r="J2052">
        <v>2769248</v>
      </c>
      <c r="K2052">
        <v>37.5</v>
      </c>
      <c r="L2052">
        <v>27.2</v>
      </c>
      <c r="M2052">
        <v>189.7</v>
      </c>
      <c r="N2052">
        <v>16</v>
      </c>
      <c r="O2052">
        <v>0.63</v>
      </c>
      <c r="P2052">
        <v>83.9</v>
      </c>
      <c r="Q2052">
        <v>104</v>
      </c>
      <c r="R2052">
        <v>391</v>
      </c>
      <c r="S2052">
        <v>6</v>
      </c>
      <c r="T2052">
        <v>0.95</v>
      </c>
      <c r="U2052">
        <v>68.099999999999994</v>
      </c>
      <c r="V2052">
        <v>58.7</v>
      </c>
      <c r="W2052">
        <v>302.3</v>
      </c>
      <c r="X2052">
        <v>26</v>
      </c>
      <c r="Y2052">
        <v>0.69</v>
      </c>
      <c r="Z2052">
        <v>69.8</v>
      </c>
      <c r="AA2052">
        <v>45.3</v>
      </c>
      <c r="AB2052">
        <v>364.8</v>
      </c>
      <c r="AC2052">
        <v>31</v>
      </c>
      <c r="AD2052">
        <v>0.59</v>
      </c>
      <c r="AE2052">
        <v>50.5</v>
      </c>
      <c r="AF2052">
        <v>42.5</v>
      </c>
      <c r="AG2052">
        <v>307</v>
      </c>
      <c r="AH2052">
        <v>22</v>
      </c>
      <c r="AI2052">
        <v>0.66</v>
      </c>
      <c r="AJ2052">
        <v>82.2</v>
      </c>
      <c r="AK2052">
        <v>77.5</v>
      </c>
      <c r="AL2052">
        <v>266.2</v>
      </c>
      <c r="AM2052">
        <v>10</v>
      </c>
      <c r="AN2052">
        <v>0.89</v>
      </c>
    </row>
    <row r="2053" spans="1:40" x14ac:dyDescent="0.3">
      <c r="A2053">
        <v>16</v>
      </c>
      <c r="B2053" t="s">
        <v>40</v>
      </c>
      <c r="C2053" t="s">
        <v>3012</v>
      </c>
      <c r="D2053" t="s">
        <v>3011</v>
      </c>
      <c r="E2053">
        <v>2769895</v>
      </c>
      <c r="F2053">
        <v>2770209</v>
      </c>
      <c r="G2053">
        <v>2770210</v>
      </c>
      <c r="H2053">
        <v>2770351</v>
      </c>
      <c r="I2053">
        <v>2770352</v>
      </c>
      <c r="J2053">
        <v>2770465</v>
      </c>
      <c r="K2053">
        <v>92.6</v>
      </c>
      <c r="L2053">
        <v>38.9</v>
      </c>
      <c r="M2053">
        <v>285.7</v>
      </c>
      <c r="N2053">
        <v>8</v>
      </c>
      <c r="O2053">
        <v>0.83</v>
      </c>
      <c r="P2053">
        <v>251.5</v>
      </c>
      <c r="Q2053">
        <v>111</v>
      </c>
      <c r="R2053">
        <v>518.1</v>
      </c>
      <c r="S2053">
        <v>5</v>
      </c>
      <c r="T2053">
        <v>0.96</v>
      </c>
      <c r="U2053">
        <v>174.3</v>
      </c>
      <c r="V2053">
        <v>75</v>
      </c>
      <c r="W2053">
        <v>501.3</v>
      </c>
      <c r="X2053">
        <v>9</v>
      </c>
      <c r="Y2053">
        <v>0.89</v>
      </c>
      <c r="Z2053">
        <v>179.7</v>
      </c>
      <c r="AA2053">
        <v>77.8</v>
      </c>
      <c r="AB2053">
        <v>459.2</v>
      </c>
      <c r="AC2053">
        <v>9</v>
      </c>
      <c r="AD2053">
        <v>0.9</v>
      </c>
      <c r="AE2053">
        <v>153.80000000000001</v>
      </c>
      <c r="AF2053">
        <v>75.900000000000006</v>
      </c>
      <c r="AG2053">
        <v>509.6</v>
      </c>
      <c r="AH2053">
        <v>9</v>
      </c>
      <c r="AI2053">
        <v>0.89</v>
      </c>
      <c r="AJ2053">
        <v>201.8</v>
      </c>
      <c r="AK2053">
        <v>94.5</v>
      </c>
      <c r="AL2053">
        <v>479.6</v>
      </c>
      <c r="AM2053">
        <v>7</v>
      </c>
      <c r="AN2053">
        <v>0.93</v>
      </c>
    </row>
    <row r="2054" spans="1:40" x14ac:dyDescent="0.3">
      <c r="A2054">
        <v>16</v>
      </c>
      <c r="B2054" t="s">
        <v>40</v>
      </c>
      <c r="C2054" t="s">
        <v>3013</v>
      </c>
      <c r="D2054" t="s">
        <v>3011</v>
      </c>
      <c r="E2054">
        <v>2769895</v>
      </c>
      <c r="F2054">
        <v>2770227</v>
      </c>
      <c r="G2054">
        <v>2770228</v>
      </c>
      <c r="H2054">
        <v>2770351</v>
      </c>
      <c r="I2054">
        <v>2770352</v>
      </c>
      <c r="J2054">
        <v>2770465</v>
      </c>
      <c r="K2054">
        <v>91.2</v>
      </c>
      <c r="L2054">
        <v>34.9</v>
      </c>
      <c r="M2054">
        <v>285.7</v>
      </c>
      <c r="N2054">
        <v>11</v>
      </c>
      <c r="O2054">
        <v>0.76</v>
      </c>
      <c r="P2054">
        <v>245.9</v>
      </c>
      <c r="Q2054">
        <v>105.5</v>
      </c>
      <c r="R2054">
        <v>518.1</v>
      </c>
      <c r="S2054">
        <v>14</v>
      </c>
      <c r="T2054">
        <v>0.88</v>
      </c>
      <c r="U2054">
        <v>170.5</v>
      </c>
      <c r="V2054">
        <v>70.599999999999994</v>
      </c>
      <c r="W2054">
        <v>501.3</v>
      </c>
      <c r="X2054">
        <v>2</v>
      </c>
      <c r="Y2054">
        <v>0.97</v>
      </c>
      <c r="Z2054">
        <v>176.1</v>
      </c>
      <c r="AA2054">
        <v>72.8</v>
      </c>
      <c r="AB2054">
        <v>459.2</v>
      </c>
      <c r="AC2054">
        <v>16</v>
      </c>
      <c r="AD2054">
        <v>0.82</v>
      </c>
      <c r="AE2054">
        <v>149.9</v>
      </c>
      <c r="AF2054">
        <v>75.099999999999994</v>
      </c>
      <c r="AG2054">
        <v>509.6</v>
      </c>
      <c r="AH2054">
        <v>12</v>
      </c>
      <c r="AI2054">
        <v>0.86</v>
      </c>
      <c r="AJ2054">
        <v>198.4</v>
      </c>
      <c r="AK2054">
        <v>88.3</v>
      </c>
      <c r="AL2054">
        <v>479.6</v>
      </c>
      <c r="AM2054">
        <v>16</v>
      </c>
      <c r="AN2054">
        <v>0.85</v>
      </c>
    </row>
    <row r="2055" spans="1:40" x14ac:dyDescent="0.3">
      <c r="A2055">
        <v>16</v>
      </c>
      <c r="B2055" t="s">
        <v>40</v>
      </c>
      <c r="C2055" t="s">
        <v>3014</v>
      </c>
      <c r="D2055" t="s">
        <v>3015</v>
      </c>
      <c r="E2055">
        <v>2934881</v>
      </c>
      <c r="F2055">
        <v>2936877</v>
      </c>
      <c r="G2055">
        <v>2936878</v>
      </c>
      <c r="H2055">
        <v>2937120</v>
      </c>
      <c r="I2055">
        <v>2937121</v>
      </c>
      <c r="J2055">
        <v>2937384</v>
      </c>
      <c r="K2055">
        <v>5.9</v>
      </c>
      <c r="L2055">
        <v>2.2999999999999998</v>
      </c>
      <c r="M2055">
        <v>33.4</v>
      </c>
      <c r="N2055">
        <v>0</v>
      </c>
      <c r="O2055" t="s">
        <v>44</v>
      </c>
      <c r="P2055">
        <v>11.7</v>
      </c>
      <c r="Q2055">
        <v>13.2</v>
      </c>
      <c r="R2055">
        <v>53.2</v>
      </c>
      <c r="S2055">
        <v>2</v>
      </c>
      <c r="T2055">
        <v>0.87</v>
      </c>
      <c r="U2055">
        <v>11.8</v>
      </c>
      <c r="V2055">
        <v>5.8</v>
      </c>
      <c r="W2055">
        <v>55.8</v>
      </c>
      <c r="X2055">
        <v>2</v>
      </c>
      <c r="Y2055" t="s">
        <v>44</v>
      </c>
      <c r="Z2055">
        <v>8.6</v>
      </c>
      <c r="AA2055">
        <v>8.1</v>
      </c>
      <c r="AB2055">
        <v>34.799999999999997</v>
      </c>
      <c r="AC2055">
        <v>8</v>
      </c>
      <c r="AD2055">
        <v>0.5</v>
      </c>
      <c r="AE2055">
        <v>8</v>
      </c>
      <c r="AF2055">
        <v>6.4</v>
      </c>
      <c r="AG2055">
        <v>51.7</v>
      </c>
      <c r="AH2055">
        <v>3</v>
      </c>
      <c r="AI2055" t="s">
        <v>44</v>
      </c>
      <c r="AJ2055">
        <v>13.3</v>
      </c>
      <c r="AK2055">
        <v>5.8</v>
      </c>
      <c r="AL2055">
        <v>48.7</v>
      </c>
      <c r="AM2055">
        <v>0</v>
      </c>
      <c r="AN2055" t="s">
        <v>44</v>
      </c>
    </row>
    <row r="2056" spans="1:40" x14ac:dyDescent="0.3">
      <c r="A2056">
        <v>16</v>
      </c>
      <c r="B2056" t="s">
        <v>40</v>
      </c>
      <c r="C2056" t="s">
        <v>3016</v>
      </c>
      <c r="D2056" t="s">
        <v>3017</v>
      </c>
      <c r="E2056">
        <v>2971515</v>
      </c>
      <c r="F2056">
        <v>2971684</v>
      </c>
      <c r="G2056">
        <v>2971685</v>
      </c>
      <c r="H2056">
        <v>2971885</v>
      </c>
      <c r="I2056">
        <v>2971886</v>
      </c>
      <c r="J2056">
        <v>2971982</v>
      </c>
      <c r="K2056">
        <v>76.7</v>
      </c>
      <c r="L2056">
        <v>91.5</v>
      </c>
      <c r="M2056">
        <v>153.9</v>
      </c>
      <c r="N2056">
        <v>1</v>
      </c>
      <c r="O2056">
        <v>0.99</v>
      </c>
      <c r="P2056">
        <v>75.900000000000006</v>
      </c>
      <c r="Q2056">
        <v>89.7</v>
      </c>
      <c r="R2056">
        <v>114.4</v>
      </c>
      <c r="S2056">
        <v>2</v>
      </c>
      <c r="T2056">
        <v>0.98</v>
      </c>
      <c r="U2056">
        <v>109</v>
      </c>
      <c r="V2056">
        <v>100.1</v>
      </c>
      <c r="W2056">
        <v>182.5</v>
      </c>
      <c r="X2056">
        <v>8</v>
      </c>
      <c r="Y2056">
        <v>0.93</v>
      </c>
      <c r="Z2056">
        <v>120.2</v>
      </c>
      <c r="AA2056">
        <v>92.8</v>
      </c>
      <c r="AB2056">
        <v>166.1</v>
      </c>
      <c r="AC2056">
        <v>10</v>
      </c>
      <c r="AD2056">
        <v>0.9</v>
      </c>
      <c r="AE2056">
        <v>113</v>
      </c>
      <c r="AF2056">
        <v>113</v>
      </c>
      <c r="AG2056">
        <v>183.1</v>
      </c>
      <c r="AH2056">
        <v>6</v>
      </c>
      <c r="AI2056">
        <v>0.95</v>
      </c>
      <c r="AJ2056">
        <v>99.8</v>
      </c>
      <c r="AK2056">
        <v>103.2</v>
      </c>
      <c r="AL2056">
        <v>161.9</v>
      </c>
      <c r="AM2056">
        <v>2</v>
      </c>
      <c r="AN2056">
        <v>0.98</v>
      </c>
    </row>
    <row r="2057" spans="1:40" x14ac:dyDescent="0.3">
      <c r="A2057">
        <v>16</v>
      </c>
      <c r="B2057" t="s">
        <v>40</v>
      </c>
      <c r="C2057" t="s">
        <v>3018</v>
      </c>
      <c r="D2057" t="s">
        <v>3019</v>
      </c>
      <c r="E2057">
        <v>3106764</v>
      </c>
      <c r="F2057">
        <v>3106830</v>
      </c>
      <c r="G2057">
        <v>3106831</v>
      </c>
      <c r="H2057">
        <v>3106980</v>
      </c>
      <c r="I2057">
        <v>3106981</v>
      </c>
      <c r="J2057">
        <v>3107180</v>
      </c>
      <c r="K2057">
        <v>53.4</v>
      </c>
      <c r="L2057">
        <v>17.899999999999999</v>
      </c>
      <c r="M2057">
        <v>12.3</v>
      </c>
      <c r="N2057">
        <v>1</v>
      </c>
      <c r="O2057">
        <v>0.95</v>
      </c>
      <c r="P2057">
        <v>52.2</v>
      </c>
      <c r="Q2057">
        <v>20.3</v>
      </c>
      <c r="R2057">
        <v>20.399999999999999</v>
      </c>
      <c r="S2057">
        <v>0</v>
      </c>
      <c r="T2057">
        <v>1</v>
      </c>
      <c r="U2057">
        <v>84.5</v>
      </c>
      <c r="V2057">
        <v>22.4</v>
      </c>
      <c r="W2057">
        <v>13.9</v>
      </c>
      <c r="X2057">
        <v>0</v>
      </c>
      <c r="Y2057">
        <v>1</v>
      </c>
      <c r="Z2057">
        <v>29.2</v>
      </c>
      <c r="AA2057">
        <v>8.1</v>
      </c>
      <c r="AB2057">
        <v>7.4</v>
      </c>
      <c r="AC2057">
        <v>4</v>
      </c>
      <c r="AD2057">
        <v>0.67</v>
      </c>
      <c r="AE2057">
        <v>43.5</v>
      </c>
      <c r="AF2057">
        <v>16.100000000000001</v>
      </c>
      <c r="AG2057">
        <v>11.2</v>
      </c>
      <c r="AH2057">
        <v>1</v>
      </c>
      <c r="AI2057">
        <v>0.94</v>
      </c>
      <c r="AJ2057">
        <v>33.1</v>
      </c>
      <c r="AK2057">
        <v>16.899999999999999</v>
      </c>
      <c r="AL2057">
        <v>10</v>
      </c>
      <c r="AM2057">
        <v>0</v>
      </c>
      <c r="AN2057">
        <v>1</v>
      </c>
    </row>
    <row r="2058" spans="1:40" x14ac:dyDescent="0.3">
      <c r="A2058">
        <v>16</v>
      </c>
      <c r="B2058" t="s">
        <v>40</v>
      </c>
      <c r="C2058" t="s">
        <v>3020</v>
      </c>
      <c r="D2058" t="s">
        <v>3019</v>
      </c>
      <c r="E2058">
        <v>3106764</v>
      </c>
      <c r="F2058">
        <v>3106830</v>
      </c>
      <c r="G2058">
        <v>3106831</v>
      </c>
      <c r="H2058">
        <v>3107189</v>
      </c>
      <c r="I2058">
        <v>3107190</v>
      </c>
      <c r="J2058">
        <v>3107280</v>
      </c>
      <c r="K2058">
        <v>53.4</v>
      </c>
      <c r="L2058">
        <v>14.6</v>
      </c>
      <c r="M2058">
        <v>13.4</v>
      </c>
      <c r="N2058">
        <v>2</v>
      </c>
      <c r="O2058">
        <v>0.88</v>
      </c>
      <c r="P2058">
        <v>52.2</v>
      </c>
      <c r="Q2058">
        <v>20.6</v>
      </c>
      <c r="R2058">
        <v>23.7</v>
      </c>
      <c r="S2058">
        <v>0</v>
      </c>
      <c r="T2058">
        <v>1</v>
      </c>
      <c r="U2058">
        <v>84.5</v>
      </c>
      <c r="V2058">
        <v>17.5</v>
      </c>
      <c r="W2058">
        <v>22.1</v>
      </c>
      <c r="X2058">
        <v>4</v>
      </c>
      <c r="Y2058">
        <v>0.81</v>
      </c>
      <c r="Z2058">
        <v>29.2</v>
      </c>
      <c r="AA2058">
        <v>7.9</v>
      </c>
      <c r="AB2058">
        <v>20.7</v>
      </c>
      <c r="AC2058">
        <v>0</v>
      </c>
      <c r="AD2058" t="s">
        <v>44</v>
      </c>
      <c r="AE2058">
        <v>43.5</v>
      </c>
      <c r="AF2058">
        <v>13.3</v>
      </c>
      <c r="AG2058">
        <v>17.7</v>
      </c>
      <c r="AH2058">
        <v>0</v>
      </c>
      <c r="AI2058">
        <v>1</v>
      </c>
      <c r="AJ2058">
        <v>33.1</v>
      </c>
      <c r="AK2058">
        <v>13</v>
      </c>
      <c r="AL2058">
        <v>16.600000000000001</v>
      </c>
      <c r="AM2058">
        <v>0</v>
      </c>
      <c r="AN2058">
        <v>1</v>
      </c>
    </row>
    <row r="2059" spans="1:40" x14ac:dyDescent="0.3">
      <c r="A2059">
        <v>16</v>
      </c>
      <c r="B2059" t="s">
        <v>40</v>
      </c>
      <c r="C2059" t="s">
        <v>3021</v>
      </c>
      <c r="D2059" t="s">
        <v>3019</v>
      </c>
      <c r="E2059">
        <v>3108034</v>
      </c>
      <c r="F2059">
        <v>3108156</v>
      </c>
      <c r="G2059">
        <v>3108157</v>
      </c>
      <c r="H2059">
        <v>3108248</v>
      </c>
      <c r="I2059">
        <v>3108249</v>
      </c>
      <c r="J2059">
        <v>3108331</v>
      </c>
      <c r="K2059">
        <v>4.4000000000000004</v>
      </c>
      <c r="L2059">
        <v>12</v>
      </c>
      <c r="M2059">
        <v>127.5</v>
      </c>
      <c r="N2059">
        <v>0</v>
      </c>
      <c r="O2059">
        <v>1</v>
      </c>
      <c r="P2059">
        <v>20.9</v>
      </c>
      <c r="Q2059">
        <v>20</v>
      </c>
      <c r="R2059">
        <v>164.7</v>
      </c>
      <c r="S2059">
        <v>6</v>
      </c>
      <c r="T2059">
        <v>0.77</v>
      </c>
      <c r="U2059">
        <v>17.600000000000001</v>
      </c>
      <c r="V2059">
        <v>7.2</v>
      </c>
      <c r="W2059">
        <v>195</v>
      </c>
      <c r="X2059">
        <v>2</v>
      </c>
      <c r="Y2059" t="s">
        <v>44</v>
      </c>
      <c r="Z2059">
        <v>7.8</v>
      </c>
      <c r="AA2059">
        <v>10</v>
      </c>
      <c r="AB2059">
        <v>54.4</v>
      </c>
      <c r="AC2059">
        <v>3</v>
      </c>
      <c r="AD2059">
        <v>0.77</v>
      </c>
      <c r="AE2059">
        <v>10.4</v>
      </c>
      <c r="AF2059">
        <v>11.4</v>
      </c>
      <c r="AG2059">
        <v>94.5</v>
      </c>
      <c r="AH2059">
        <v>3</v>
      </c>
      <c r="AI2059">
        <v>0.79</v>
      </c>
      <c r="AJ2059">
        <v>5.6</v>
      </c>
      <c r="AK2059">
        <v>12.2</v>
      </c>
      <c r="AL2059">
        <v>76.8</v>
      </c>
      <c r="AM2059">
        <v>4</v>
      </c>
      <c r="AN2059">
        <v>0.75</v>
      </c>
    </row>
    <row r="2060" spans="1:40" x14ac:dyDescent="0.3">
      <c r="A2060">
        <v>16</v>
      </c>
      <c r="B2060" t="s">
        <v>40</v>
      </c>
      <c r="C2060" t="s">
        <v>3022</v>
      </c>
      <c r="D2060" t="s">
        <v>3023</v>
      </c>
      <c r="E2060">
        <v>3401235</v>
      </c>
      <c r="F2060">
        <v>3401270</v>
      </c>
      <c r="G2060">
        <v>3401271</v>
      </c>
      <c r="H2060">
        <v>3401732</v>
      </c>
      <c r="I2060">
        <v>3401733</v>
      </c>
      <c r="J2060">
        <v>3402406</v>
      </c>
      <c r="K2060">
        <v>3</v>
      </c>
      <c r="L2060">
        <v>19</v>
      </c>
      <c r="M2060">
        <v>31.9</v>
      </c>
      <c r="N2060">
        <v>4</v>
      </c>
      <c r="O2060">
        <v>0.83</v>
      </c>
      <c r="P2060">
        <v>9.5</v>
      </c>
      <c r="Q2060">
        <v>18.899999999999999</v>
      </c>
      <c r="R2060">
        <v>45.5</v>
      </c>
      <c r="S2060">
        <v>4</v>
      </c>
      <c r="T2060">
        <v>0.83</v>
      </c>
      <c r="U2060">
        <v>3.3</v>
      </c>
      <c r="V2060">
        <v>22.4</v>
      </c>
      <c r="W2060">
        <v>55</v>
      </c>
      <c r="X2060">
        <v>2</v>
      </c>
      <c r="Y2060">
        <v>0.92</v>
      </c>
      <c r="Z2060">
        <v>3.5</v>
      </c>
      <c r="AA2060">
        <v>24.2</v>
      </c>
      <c r="AB2060">
        <v>51.8</v>
      </c>
      <c r="AC2060">
        <v>0</v>
      </c>
      <c r="AD2060">
        <v>1</v>
      </c>
      <c r="AE2060">
        <v>6.2</v>
      </c>
      <c r="AF2060">
        <v>16.8</v>
      </c>
      <c r="AG2060">
        <v>36.9</v>
      </c>
      <c r="AH2060">
        <v>1</v>
      </c>
      <c r="AI2060">
        <v>0.94</v>
      </c>
      <c r="AJ2060">
        <v>6.2</v>
      </c>
      <c r="AK2060">
        <v>23.9</v>
      </c>
      <c r="AL2060">
        <v>42.6</v>
      </c>
      <c r="AM2060">
        <v>5</v>
      </c>
      <c r="AN2060">
        <v>0.83</v>
      </c>
    </row>
    <row r="2061" spans="1:40" x14ac:dyDescent="0.3">
      <c r="A2061">
        <v>16</v>
      </c>
      <c r="B2061" t="s">
        <v>40</v>
      </c>
      <c r="C2061" t="s">
        <v>3024</v>
      </c>
      <c r="D2061" t="s">
        <v>3025</v>
      </c>
      <c r="E2061">
        <v>3484577</v>
      </c>
      <c r="F2061">
        <v>3485061</v>
      </c>
      <c r="G2061">
        <v>3485062</v>
      </c>
      <c r="H2061">
        <v>3485466</v>
      </c>
      <c r="I2061">
        <v>3485467</v>
      </c>
      <c r="J2061">
        <v>3485559</v>
      </c>
      <c r="K2061">
        <v>68.5</v>
      </c>
      <c r="L2061">
        <v>20.6</v>
      </c>
      <c r="M2061">
        <v>100.9</v>
      </c>
      <c r="N2061">
        <v>66</v>
      </c>
      <c r="O2061">
        <v>0.24</v>
      </c>
      <c r="P2061">
        <v>82.1</v>
      </c>
      <c r="Q2061">
        <v>26.1</v>
      </c>
      <c r="R2061">
        <v>116.3</v>
      </c>
      <c r="S2061">
        <v>71</v>
      </c>
      <c r="T2061">
        <v>0.27</v>
      </c>
      <c r="U2061">
        <v>97.8</v>
      </c>
      <c r="V2061">
        <v>32.700000000000003</v>
      </c>
      <c r="W2061">
        <v>140.19999999999999</v>
      </c>
      <c r="X2061">
        <v>110</v>
      </c>
      <c r="Y2061">
        <v>0.23</v>
      </c>
      <c r="Z2061">
        <v>92.4</v>
      </c>
      <c r="AA2061">
        <v>33.1</v>
      </c>
      <c r="AB2061">
        <v>129</v>
      </c>
      <c r="AC2061">
        <v>75</v>
      </c>
      <c r="AD2061">
        <v>0.31</v>
      </c>
      <c r="AE2061">
        <v>94.5</v>
      </c>
      <c r="AF2061">
        <v>39.700000000000003</v>
      </c>
      <c r="AG2061">
        <v>131.69999999999999</v>
      </c>
      <c r="AH2061">
        <v>69</v>
      </c>
      <c r="AI2061">
        <v>0.37</v>
      </c>
      <c r="AJ2061">
        <v>74.5</v>
      </c>
      <c r="AK2061">
        <v>26.8</v>
      </c>
      <c r="AL2061">
        <v>126.2</v>
      </c>
      <c r="AM2061">
        <v>78</v>
      </c>
      <c r="AN2061">
        <v>0.26</v>
      </c>
    </row>
    <row r="2062" spans="1:40" x14ac:dyDescent="0.3">
      <c r="A2062">
        <v>16</v>
      </c>
      <c r="B2062" t="s">
        <v>40</v>
      </c>
      <c r="C2062" t="s">
        <v>3026</v>
      </c>
      <c r="D2062" t="s">
        <v>3025</v>
      </c>
      <c r="E2062">
        <v>3484691</v>
      </c>
      <c r="F2062">
        <v>3485083</v>
      </c>
      <c r="G2062">
        <v>3485084</v>
      </c>
      <c r="H2062">
        <v>3485466</v>
      </c>
      <c r="I2062">
        <v>3485467</v>
      </c>
      <c r="J2062">
        <v>3485578</v>
      </c>
      <c r="K2062">
        <v>86.4</v>
      </c>
      <c r="L2062">
        <v>19.5</v>
      </c>
      <c r="M2062">
        <v>98.1</v>
      </c>
      <c r="N2062">
        <v>19</v>
      </c>
      <c r="O2062">
        <v>0.51</v>
      </c>
      <c r="P2062">
        <v>102.4</v>
      </c>
      <c r="Q2062">
        <v>25.1</v>
      </c>
      <c r="R2062">
        <v>114</v>
      </c>
      <c r="S2062">
        <v>15</v>
      </c>
      <c r="T2062">
        <v>0.63</v>
      </c>
      <c r="U2062">
        <v>124.1</v>
      </c>
      <c r="V2062">
        <v>31.1</v>
      </c>
      <c r="W2062">
        <v>132.69999999999999</v>
      </c>
      <c r="X2062">
        <v>27</v>
      </c>
      <c r="Y2062">
        <v>0.54</v>
      </c>
      <c r="Z2062">
        <v>117.7</v>
      </c>
      <c r="AA2062">
        <v>30.2</v>
      </c>
      <c r="AB2062">
        <v>125.3</v>
      </c>
      <c r="AC2062">
        <v>43</v>
      </c>
      <c r="AD2062">
        <v>0.41</v>
      </c>
      <c r="AE2062">
        <v>120.8</v>
      </c>
      <c r="AF2062">
        <v>37.4</v>
      </c>
      <c r="AG2062">
        <v>128.1</v>
      </c>
      <c r="AH2062">
        <v>39</v>
      </c>
      <c r="AI2062">
        <v>0.49</v>
      </c>
      <c r="AJ2062">
        <v>93.5</v>
      </c>
      <c r="AK2062">
        <v>25.8</v>
      </c>
      <c r="AL2062">
        <v>123.7</v>
      </c>
      <c r="AM2062">
        <v>20</v>
      </c>
      <c r="AN2062">
        <v>0.56000000000000005</v>
      </c>
    </row>
    <row r="2063" spans="1:40" x14ac:dyDescent="0.3">
      <c r="A2063">
        <v>16</v>
      </c>
      <c r="B2063" t="s">
        <v>40</v>
      </c>
      <c r="C2063" t="s">
        <v>3027</v>
      </c>
      <c r="D2063" t="s">
        <v>3028</v>
      </c>
      <c r="E2063">
        <v>3656964</v>
      </c>
      <c r="F2063">
        <v>3657111</v>
      </c>
      <c r="G2063">
        <v>3657112</v>
      </c>
      <c r="H2063">
        <v>3657186</v>
      </c>
      <c r="I2063">
        <v>3657187</v>
      </c>
      <c r="J2063">
        <v>3657341</v>
      </c>
      <c r="K2063">
        <v>10.7</v>
      </c>
      <c r="L2063">
        <v>6.8</v>
      </c>
      <c r="M2063">
        <v>13.2</v>
      </c>
      <c r="N2063">
        <v>3</v>
      </c>
      <c r="O2063" t="s">
        <v>44</v>
      </c>
      <c r="P2063">
        <v>17.600000000000001</v>
      </c>
      <c r="Q2063">
        <v>11.5</v>
      </c>
      <c r="R2063">
        <v>25.2</v>
      </c>
      <c r="S2063">
        <v>6</v>
      </c>
      <c r="T2063">
        <v>0.66</v>
      </c>
      <c r="U2063">
        <v>22.7</v>
      </c>
      <c r="V2063">
        <v>17.7</v>
      </c>
      <c r="W2063">
        <v>28.5</v>
      </c>
      <c r="X2063">
        <v>10</v>
      </c>
      <c r="Y2063">
        <v>0.64</v>
      </c>
      <c r="Z2063">
        <v>12.1</v>
      </c>
      <c r="AA2063">
        <v>11.9</v>
      </c>
      <c r="AB2063">
        <v>18.7</v>
      </c>
      <c r="AC2063">
        <v>5</v>
      </c>
      <c r="AD2063">
        <v>0.7</v>
      </c>
      <c r="AE2063">
        <v>22.8</v>
      </c>
      <c r="AF2063">
        <v>7.7</v>
      </c>
      <c r="AG2063">
        <v>29.2</v>
      </c>
      <c r="AH2063">
        <v>14</v>
      </c>
      <c r="AI2063">
        <v>0.36</v>
      </c>
      <c r="AJ2063">
        <v>19.7</v>
      </c>
      <c r="AK2063">
        <v>11.1</v>
      </c>
      <c r="AL2063">
        <v>18.100000000000001</v>
      </c>
      <c r="AM2063">
        <v>6</v>
      </c>
      <c r="AN2063">
        <v>0.65</v>
      </c>
    </row>
    <row r="2064" spans="1:40" x14ac:dyDescent="0.3">
      <c r="A2064">
        <v>16</v>
      </c>
      <c r="B2064" t="s">
        <v>40</v>
      </c>
      <c r="C2064" t="s">
        <v>3029</v>
      </c>
      <c r="D2064" t="s">
        <v>3028</v>
      </c>
      <c r="E2064">
        <v>3657720</v>
      </c>
      <c r="F2064">
        <v>3657816</v>
      </c>
      <c r="G2064">
        <v>3657817</v>
      </c>
      <c r="H2064">
        <v>3657905</v>
      </c>
      <c r="I2064">
        <v>3657906</v>
      </c>
      <c r="J2064">
        <v>3658088</v>
      </c>
      <c r="K2064">
        <v>19.899999999999999</v>
      </c>
      <c r="L2064">
        <v>8.5</v>
      </c>
      <c r="M2064">
        <v>4.9000000000000004</v>
      </c>
      <c r="N2064">
        <v>1</v>
      </c>
      <c r="O2064" t="s">
        <v>44</v>
      </c>
      <c r="P2064">
        <v>27.5</v>
      </c>
      <c r="Q2064">
        <v>8.6</v>
      </c>
      <c r="R2064">
        <v>10.9</v>
      </c>
      <c r="S2064">
        <v>10</v>
      </c>
      <c r="T2064">
        <v>0.46</v>
      </c>
      <c r="U2064">
        <v>29.5</v>
      </c>
      <c r="V2064">
        <v>7.7</v>
      </c>
      <c r="W2064">
        <v>7.8</v>
      </c>
      <c r="X2064">
        <v>10</v>
      </c>
      <c r="Y2064">
        <v>0.44</v>
      </c>
      <c r="Z2064">
        <v>19.8</v>
      </c>
      <c r="AA2064">
        <v>8.6</v>
      </c>
      <c r="AB2064">
        <v>9.5</v>
      </c>
      <c r="AC2064">
        <v>15</v>
      </c>
      <c r="AD2064">
        <v>0.36</v>
      </c>
      <c r="AE2064">
        <v>25.3</v>
      </c>
      <c r="AF2064">
        <v>11.2</v>
      </c>
      <c r="AG2064">
        <v>13</v>
      </c>
      <c r="AH2064">
        <v>6</v>
      </c>
      <c r="AI2064">
        <v>0.65</v>
      </c>
      <c r="AJ2064">
        <v>31.9</v>
      </c>
      <c r="AK2064">
        <v>11.4</v>
      </c>
      <c r="AL2064">
        <v>13.9</v>
      </c>
      <c r="AM2064">
        <v>13</v>
      </c>
      <c r="AN2064">
        <v>0.47</v>
      </c>
    </row>
    <row r="2065" spans="1:40" x14ac:dyDescent="0.3">
      <c r="A2065">
        <v>16</v>
      </c>
      <c r="B2065" t="s">
        <v>40</v>
      </c>
      <c r="C2065" t="s">
        <v>3030</v>
      </c>
      <c r="D2065" t="s">
        <v>3028</v>
      </c>
      <c r="E2065">
        <v>3662646</v>
      </c>
      <c r="F2065">
        <v>3662804</v>
      </c>
      <c r="G2065">
        <v>3662805</v>
      </c>
      <c r="H2065">
        <v>3662956</v>
      </c>
      <c r="I2065">
        <v>3662957</v>
      </c>
      <c r="J2065">
        <v>3665472</v>
      </c>
      <c r="K2065">
        <v>12.5</v>
      </c>
      <c r="L2065">
        <v>5.7</v>
      </c>
      <c r="M2065">
        <v>9.6999999999999993</v>
      </c>
      <c r="N2065">
        <v>0</v>
      </c>
      <c r="O2065" t="s">
        <v>44</v>
      </c>
      <c r="P2065">
        <v>29.2</v>
      </c>
      <c r="Q2065">
        <v>15.5</v>
      </c>
      <c r="R2065">
        <v>17</v>
      </c>
      <c r="S2065">
        <v>2</v>
      </c>
      <c r="T2065">
        <v>0.89</v>
      </c>
      <c r="U2065">
        <v>18.8</v>
      </c>
      <c r="V2065">
        <v>17.100000000000001</v>
      </c>
      <c r="W2065">
        <v>14</v>
      </c>
      <c r="X2065">
        <v>7</v>
      </c>
      <c r="Y2065">
        <v>0.71</v>
      </c>
      <c r="Z2065">
        <v>16.5</v>
      </c>
      <c r="AA2065">
        <v>9.4</v>
      </c>
      <c r="AB2065">
        <v>13.9</v>
      </c>
      <c r="AC2065">
        <v>2</v>
      </c>
      <c r="AD2065">
        <v>0.82</v>
      </c>
      <c r="AE2065">
        <v>8</v>
      </c>
      <c r="AF2065">
        <v>11.1</v>
      </c>
      <c r="AG2065">
        <v>13</v>
      </c>
      <c r="AH2065">
        <v>3</v>
      </c>
      <c r="AI2065">
        <v>0.79</v>
      </c>
      <c r="AJ2065">
        <v>17.5</v>
      </c>
      <c r="AK2065">
        <v>15.6</v>
      </c>
      <c r="AL2065">
        <v>13.6</v>
      </c>
      <c r="AM2065">
        <v>5</v>
      </c>
      <c r="AN2065">
        <v>0.76</v>
      </c>
    </row>
    <row r="2066" spans="1:40" x14ac:dyDescent="0.3">
      <c r="A2066">
        <v>16</v>
      </c>
      <c r="B2066" t="s">
        <v>40</v>
      </c>
      <c r="C2066" t="s">
        <v>3031</v>
      </c>
      <c r="D2066" t="s">
        <v>3032</v>
      </c>
      <c r="E2066">
        <v>4860664</v>
      </c>
      <c r="F2066">
        <v>4860953</v>
      </c>
      <c r="G2066">
        <v>4860954</v>
      </c>
      <c r="H2066">
        <v>4861058</v>
      </c>
      <c r="I2066">
        <v>4861059</v>
      </c>
      <c r="J2066">
        <v>4861102</v>
      </c>
      <c r="K2066">
        <v>56.6</v>
      </c>
      <c r="L2066">
        <v>57.7</v>
      </c>
      <c r="M2066">
        <v>63.3</v>
      </c>
      <c r="N2066">
        <v>1</v>
      </c>
      <c r="O2066">
        <v>0.98</v>
      </c>
      <c r="P2066">
        <v>85.1</v>
      </c>
      <c r="Q2066">
        <v>104.5</v>
      </c>
      <c r="R2066">
        <v>109.9</v>
      </c>
      <c r="S2066">
        <v>1</v>
      </c>
      <c r="T2066">
        <v>0.99</v>
      </c>
      <c r="U2066">
        <v>73.099999999999994</v>
      </c>
      <c r="V2066">
        <v>82.8</v>
      </c>
      <c r="W2066">
        <v>98.8</v>
      </c>
      <c r="X2066">
        <v>11</v>
      </c>
      <c r="Y2066">
        <v>0.88</v>
      </c>
      <c r="Z2066">
        <v>86.8</v>
      </c>
      <c r="AA2066">
        <v>103.5</v>
      </c>
      <c r="AB2066">
        <v>106</v>
      </c>
      <c r="AC2066">
        <v>5</v>
      </c>
      <c r="AD2066">
        <v>0.95</v>
      </c>
      <c r="AE2066">
        <v>69.8</v>
      </c>
      <c r="AF2066">
        <v>80.2</v>
      </c>
      <c r="AG2066">
        <v>85.6</v>
      </c>
      <c r="AH2066">
        <v>4</v>
      </c>
      <c r="AI2066">
        <v>0.95</v>
      </c>
      <c r="AJ2066">
        <v>102.1</v>
      </c>
      <c r="AK2066">
        <v>105.5</v>
      </c>
      <c r="AL2066">
        <v>115.9</v>
      </c>
      <c r="AM2066">
        <v>4</v>
      </c>
      <c r="AN2066">
        <v>0.96</v>
      </c>
    </row>
    <row r="2067" spans="1:40" x14ac:dyDescent="0.3">
      <c r="A2067">
        <v>16</v>
      </c>
      <c r="B2067" t="s">
        <v>40</v>
      </c>
      <c r="C2067" t="s">
        <v>3033</v>
      </c>
      <c r="D2067" t="s">
        <v>3034</v>
      </c>
      <c r="E2067">
        <v>10386055</v>
      </c>
      <c r="F2067">
        <v>10386122</v>
      </c>
      <c r="G2067">
        <v>10386123</v>
      </c>
      <c r="H2067">
        <v>10387377</v>
      </c>
      <c r="I2067">
        <v>10387378</v>
      </c>
      <c r="J2067">
        <v>10387484</v>
      </c>
      <c r="K2067">
        <v>51.5</v>
      </c>
      <c r="L2067">
        <v>25.9</v>
      </c>
      <c r="M2067">
        <v>246.1</v>
      </c>
      <c r="N2067">
        <v>3</v>
      </c>
      <c r="O2067">
        <v>0.9</v>
      </c>
      <c r="P2067">
        <v>98</v>
      </c>
      <c r="Q2067">
        <v>39.5</v>
      </c>
      <c r="R2067">
        <v>328.2</v>
      </c>
      <c r="S2067">
        <v>2</v>
      </c>
      <c r="T2067">
        <v>0.95</v>
      </c>
      <c r="U2067">
        <v>101.6</v>
      </c>
      <c r="V2067">
        <v>41.9</v>
      </c>
      <c r="W2067">
        <v>382.9</v>
      </c>
      <c r="X2067">
        <v>2</v>
      </c>
      <c r="Y2067">
        <v>0.95</v>
      </c>
      <c r="Z2067">
        <v>52.1</v>
      </c>
      <c r="AA2067">
        <v>23.2</v>
      </c>
      <c r="AB2067">
        <v>208</v>
      </c>
      <c r="AC2067">
        <v>1</v>
      </c>
      <c r="AD2067">
        <v>0.96</v>
      </c>
      <c r="AE2067">
        <v>57.3</v>
      </c>
      <c r="AF2067">
        <v>25.9</v>
      </c>
      <c r="AG2067">
        <v>192.2</v>
      </c>
      <c r="AH2067">
        <v>0</v>
      </c>
      <c r="AI2067">
        <v>1</v>
      </c>
      <c r="AJ2067">
        <v>63.3</v>
      </c>
      <c r="AK2067">
        <v>23.4</v>
      </c>
      <c r="AL2067">
        <v>180.4</v>
      </c>
      <c r="AM2067">
        <v>0</v>
      </c>
      <c r="AN2067">
        <v>1</v>
      </c>
    </row>
    <row r="2068" spans="1:40" x14ac:dyDescent="0.3">
      <c r="A2068">
        <v>16</v>
      </c>
      <c r="B2068" t="s">
        <v>40</v>
      </c>
      <c r="C2068" t="s">
        <v>3035</v>
      </c>
      <c r="D2068" t="s">
        <v>3036</v>
      </c>
      <c r="E2068">
        <v>14260909</v>
      </c>
      <c r="F2068">
        <v>14261502</v>
      </c>
      <c r="G2068">
        <v>14261503</v>
      </c>
      <c r="H2068">
        <v>14262377</v>
      </c>
      <c r="I2068">
        <v>14262378</v>
      </c>
      <c r="J2068">
        <v>14262440</v>
      </c>
      <c r="K2068">
        <v>99.7</v>
      </c>
      <c r="L2068">
        <v>59</v>
      </c>
      <c r="M2068">
        <v>72.7</v>
      </c>
      <c r="N2068">
        <v>0</v>
      </c>
      <c r="O2068">
        <v>1</v>
      </c>
      <c r="P2068">
        <v>173</v>
      </c>
      <c r="Q2068">
        <v>117.8</v>
      </c>
      <c r="R2068">
        <v>159.69999999999999</v>
      </c>
      <c r="S2068">
        <v>8</v>
      </c>
      <c r="T2068">
        <v>0.94</v>
      </c>
      <c r="U2068">
        <v>121.1</v>
      </c>
      <c r="V2068">
        <v>91.1</v>
      </c>
      <c r="W2068">
        <v>108.3</v>
      </c>
      <c r="X2068">
        <v>0</v>
      </c>
      <c r="Y2068">
        <v>1</v>
      </c>
      <c r="Z2068">
        <v>146.5</v>
      </c>
      <c r="AA2068">
        <v>104.9</v>
      </c>
      <c r="AB2068">
        <v>147.69999999999999</v>
      </c>
      <c r="AC2068">
        <v>4</v>
      </c>
      <c r="AD2068">
        <v>0.96</v>
      </c>
      <c r="AE2068">
        <v>107.3</v>
      </c>
      <c r="AF2068">
        <v>79.099999999999994</v>
      </c>
      <c r="AG2068">
        <v>109.7</v>
      </c>
      <c r="AH2068">
        <v>2</v>
      </c>
      <c r="AI2068">
        <v>0.98</v>
      </c>
      <c r="AJ2068">
        <v>142.6</v>
      </c>
      <c r="AK2068">
        <v>108.2</v>
      </c>
      <c r="AL2068">
        <v>161.4</v>
      </c>
      <c r="AM2068">
        <v>2</v>
      </c>
      <c r="AN2068">
        <v>0.98</v>
      </c>
    </row>
    <row r="2069" spans="1:40" x14ac:dyDescent="0.3">
      <c r="A2069">
        <v>16</v>
      </c>
      <c r="B2069" t="s">
        <v>40</v>
      </c>
      <c r="C2069" t="s">
        <v>3037</v>
      </c>
      <c r="D2069" t="s">
        <v>3036</v>
      </c>
      <c r="E2069">
        <v>14260909</v>
      </c>
      <c r="F2069">
        <v>14264039</v>
      </c>
      <c r="G2069">
        <v>14264040</v>
      </c>
      <c r="H2069">
        <v>14265649</v>
      </c>
      <c r="I2069">
        <v>14265650</v>
      </c>
      <c r="J2069">
        <v>14266771</v>
      </c>
      <c r="K2069">
        <v>87.3</v>
      </c>
      <c r="L2069">
        <v>114.3</v>
      </c>
      <c r="M2069">
        <v>101.1</v>
      </c>
      <c r="N2069">
        <v>3</v>
      </c>
      <c r="O2069">
        <v>0.97</v>
      </c>
      <c r="P2069">
        <v>153</v>
      </c>
      <c r="Q2069">
        <v>191</v>
      </c>
      <c r="R2069">
        <v>179.9</v>
      </c>
      <c r="S2069">
        <v>0</v>
      </c>
      <c r="T2069">
        <v>1</v>
      </c>
      <c r="U2069">
        <v>119.3</v>
      </c>
      <c r="V2069">
        <v>157.69999999999999</v>
      </c>
      <c r="W2069">
        <v>142.80000000000001</v>
      </c>
      <c r="X2069">
        <v>0</v>
      </c>
      <c r="Y2069">
        <v>1</v>
      </c>
      <c r="Z2069">
        <v>136.1</v>
      </c>
      <c r="AA2069">
        <v>173.3</v>
      </c>
      <c r="AB2069">
        <v>149.80000000000001</v>
      </c>
      <c r="AC2069">
        <v>0</v>
      </c>
      <c r="AD2069">
        <v>1</v>
      </c>
      <c r="AE2069">
        <v>105.1</v>
      </c>
      <c r="AF2069">
        <v>149.4</v>
      </c>
      <c r="AG2069">
        <v>134.4</v>
      </c>
      <c r="AH2069">
        <v>1</v>
      </c>
      <c r="AI2069">
        <v>0.99</v>
      </c>
      <c r="AJ2069">
        <v>133.80000000000001</v>
      </c>
      <c r="AK2069">
        <v>154.6</v>
      </c>
      <c r="AL2069">
        <v>145.6</v>
      </c>
      <c r="AM2069">
        <v>1</v>
      </c>
      <c r="AN2069">
        <v>0.99</v>
      </c>
    </row>
    <row r="2070" spans="1:40" x14ac:dyDescent="0.3">
      <c r="A2070">
        <v>16</v>
      </c>
      <c r="B2070" t="s">
        <v>40</v>
      </c>
      <c r="C2070" t="s">
        <v>3038</v>
      </c>
      <c r="D2070" t="s">
        <v>3039</v>
      </c>
      <c r="E2070">
        <v>14765003</v>
      </c>
      <c r="F2070">
        <v>14765156</v>
      </c>
      <c r="G2070">
        <v>14765157</v>
      </c>
      <c r="H2070">
        <v>14765225</v>
      </c>
      <c r="I2070">
        <v>14765226</v>
      </c>
      <c r="J2070">
        <v>14765413</v>
      </c>
      <c r="K2070">
        <v>30.1</v>
      </c>
      <c r="L2070">
        <v>95.1</v>
      </c>
      <c r="M2070">
        <v>39.5</v>
      </c>
      <c r="N2070">
        <v>0</v>
      </c>
      <c r="O2070">
        <v>1</v>
      </c>
      <c r="P2070">
        <v>47.3</v>
      </c>
      <c r="Q2070">
        <v>177.8</v>
      </c>
      <c r="R2070">
        <v>78.599999999999994</v>
      </c>
      <c r="S2070">
        <v>12</v>
      </c>
      <c r="T2070">
        <v>0.94</v>
      </c>
      <c r="U2070">
        <v>43.4</v>
      </c>
      <c r="V2070">
        <v>113.1</v>
      </c>
      <c r="W2070">
        <v>63.2</v>
      </c>
      <c r="X2070">
        <v>6</v>
      </c>
      <c r="Y2070">
        <v>0.95</v>
      </c>
      <c r="Z2070">
        <v>45</v>
      </c>
      <c r="AA2070">
        <v>162.6</v>
      </c>
      <c r="AB2070">
        <v>80.3</v>
      </c>
      <c r="AC2070">
        <v>6</v>
      </c>
      <c r="AD2070">
        <v>0.96</v>
      </c>
      <c r="AE2070">
        <v>43</v>
      </c>
      <c r="AF2070">
        <v>118.4</v>
      </c>
      <c r="AG2070">
        <v>59.4</v>
      </c>
      <c r="AH2070">
        <v>1</v>
      </c>
      <c r="AI2070">
        <v>0.99</v>
      </c>
      <c r="AJ2070">
        <v>38.299999999999997</v>
      </c>
      <c r="AK2070">
        <v>99.1</v>
      </c>
      <c r="AL2070">
        <v>37.5</v>
      </c>
      <c r="AM2070">
        <v>0</v>
      </c>
      <c r="AN2070">
        <v>1</v>
      </c>
    </row>
    <row r="2071" spans="1:40" x14ac:dyDescent="0.3">
      <c r="A2071">
        <v>16</v>
      </c>
      <c r="B2071" t="s">
        <v>40</v>
      </c>
      <c r="C2071" t="s">
        <v>3040</v>
      </c>
      <c r="D2071" t="s">
        <v>3041</v>
      </c>
      <c r="E2071">
        <v>14935160</v>
      </c>
      <c r="F2071">
        <v>14935276</v>
      </c>
      <c r="G2071">
        <v>14935277</v>
      </c>
      <c r="H2071">
        <v>14935344</v>
      </c>
      <c r="I2071">
        <v>14935345</v>
      </c>
      <c r="J2071">
        <v>14935397</v>
      </c>
      <c r="K2071">
        <v>178.1</v>
      </c>
      <c r="L2071">
        <v>187.6</v>
      </c>
      <c r="M2071">
        <v>190.9</v>
      </c>
      <c r="N2071">
        <v>0</v>
      </c>
      <c r="O2071">
        <v>1</v>
      </c>
      <c r="P2071">
        <v>224.9</v>
      </c>
      <c r="Q2071">
        <v>245.6</v>
      </c>
      <c r="R2071">
        <v>293.2</v>
      </c>
      <c r="S2071">
        <v>9</v>
      </c>
      <c r="T2071">
        <v>0.96</v>
      </c>
      <c r="U2071">
        <v>251.3</v>
      </c>
      <c r="V2071">
        <v>255</v>
      </c>
      <c r="W2071">
        <v>304</v>
      </c>
      <c r="X2071">
        <v>20</v>
      </c>
      <c r="Y2071">
        <v>0.93</v>
      </c>
      <c r="Z2071">
        <v>250.1</v>
      </c>
      <c r="AA2071">
        <v>259.60000000000002</v>
      </c>
      <c r="AB2071">
        <v>273.10000000000002</v>
      </c>
      <c r="AC2071">
        <v>5</v>
      </c>
      <c r="AD2071">
        <v>0.98</v>
      </c>
      <c r="AE2071">
        <v>235.2</v>
      </c>
      <c r="AF2071">
        <v>268</v>
      </c>
      <c r="AG2071">
        <v>295.39999999999998</v>
      </c>
      <c r="AH2071">
        <v>15</v>
      </c>
      <c r="AI2071">
        <v>0.95</v>
      </c>
      <c r="AJ2071">
        <v>240.2</v>
      </c>
      <c r="AK2071">
        <v>274.7</v>
      </c>
      <c r="AL2071">
        <v>296.3</v>
      </c>
      <c r="AM2071">
        <v>9</v>
      </c>
      <c r="AN2071">
        <v>0.97</v>
      </c>
    </row>
    <row r="2072" spans="1:40" x14ac:dyDescent="0.3">
      <c r="A2072">
        <v>16</v>
      </c>
      <c r="B2072" t="s">
        <v>40</v>
      </c>
      <c r="C2072" t="s">
        <v>3042</v>
      </c>
      <c r="D2072" t="s">
        <v>3043</v>
      </c>
      <c r="E2072">
        <v>15036016</v>
      </c>
      <c r="F2072">
        <v>15036248</v>
      </c>
      <c r="G2072">
        <v>15036249</v>
      </c>
      <c r="H2072">
        <v>15037157</v>
      </c>
      <c r="I2072">
        <v>15037158</v>
      </c>
      <c r="J2072">
        <v>15037687</v>
      </c>
      <c r="K2072">
        <v>204.3</v>
      </c>
      <c r="L2072">
        <v>244.6</v>
      </c>
      <c r="M2072">
        <v>170.7</v>
      </c>
      <c r="N2072">
        <v>3</v>
      </c>
      <c r="O2072">
        <v>0.99</v>
      </c>
      <c r="P2072">
        <v>322.10000000000002</v>
      </c>
      <c r="Q2072">
        <v>378.1</v>
      </c>
      <c r="R2072">
        <v>270.60000000000002</v>
      </c>
      <c r="S2072">
        <v>2</v>
      </c>
      <c r="T2072">
        <v>0.99</v>
      </c>
      <c r="U2072">
        <v>327.2</v>
      </c>
      <c r="V2072">
        <v>338.2</v>
      </c>
      <c r="W2072">
        <v>254.6</v>
      </c>
      <c r="X2072">
        <v>0</v>
      </c>
      <c r="Y2072">
        <v>1</v>
      </c>
      <c r="Z2072">
        <v>383.6</v>
      </c>
      <c r="AA2072">
        <v>450.6</v>
      </c>
      <c r="AB2072">
        <v>294.39999999999998</v>
      </c>
      <c r="AC2072">
        <v>5</v>
      </c>
      <c r="AD2072">
        <v>0.99</v>
      </c>
      <c r="AE2072">
        <v>336.5</v>
      </c>
      <c r="AF2072">
        <v>381.2</v>
      </c>
      <c r="AG2072">
        <v>277.89999999999998</v>
      </c>
      <c r="AH2072">
        <v>2</v>
      </c>
      <c r="AI2072">
        <v>0.99</v>
      </c>
      <c r="AJ2072">
        <v>331.6</v>
      </c>
      <c r="AK2072">
        <v>403.6</v>
      </c>
      <c r="AL2072">
        <v>295.3</v>
      </c>
      <c r="AM2072">
        <v>0</v>
      </c>
      <c r="AN2072">
        <v>1</v>
      </c>
    </row>
    <row r="2073" spans="1:40" x14ac:dyDescent="0.3">
      <c r="A2073">
        <v>16</v>
      </c>
      <c r="B2073" t="s">
        <v>40</v>
      </c>
      <c r="C2073" t="s">
        <v>3044</v>
      </c>
      <c r="D2073" t="s">
        <v>3045</v>
      </c>
      <c r="E2073">
        <v>16322528</v>
      </c>
      <c r="F2073">
        <v>16322551</v>
      </c>
      <c r="G2073">
        <v>16322552</v>
      </c>
      <c r="H2073">
        <v>16322627</v>
      </c>
      <c r="I2073">
        <v>16322628</v>
      </c>
      <c r="J2073">
        <v>16322803</v>
      </c>
      <c r="K2073">
        <v>23.8</v>
      </c>
      <c r="L2073">
        <v>30.7</v>
      </c>
      <c r="M2073">
        <v>155.4</v>
      </c>
      <c r="N2073">
        <v>12</v>
      </c>
      <c r="O2073">
        <v>0.72</v>
      </c>
      <c r="P2073">
        <v>41.8</v>
      </c>
      <c r="Q2073">
        <v>55.2</v>
      </c>
      <c r="R2073">
        <v>233.9</v>
      </c>
      <c r="S2073">
        <v>11</v>
      </c>
      <c r="T2073">
        <v>0.83</v>
      </c>
      <c r="U2073">
        <v>40.4</v>
      </c>
      <c r="V2073">
        <v>49.9</v>
      </c>
      <c r="W2073">
        <v>217.8</v>
      </c>
      <c r="X2073">
        <v>17</v>
      </c>
      <c r="Y2073">
        <v>0.75</v>
      </c>
      <c r="Z2073">
        <v>35.5</v>
      </c>
      <c r="AA2073">
        <v>31.4</v>
      </c>
      <c r="AB2073">
        <v>196.7</v>
      </c>
      <c r="AC2073">
        <v>19</v>
      </c>
      <c r="AD2073">
        <v>0.62</v>
      </c>
      <c r="AE2073">
        <v>37.200000000000003</v>
      </c>
      <c r="AF2073">
        <v>43</v>
      </c>
      <c r="AG2073">
        <v>205.8</v>
      </c>
      <c r="AH2073">
        <v>20</v>
      </c>
      <c r="AI2073">
        <v>0.68</v>
      </c>
      <c r="AJ2073">
        <v>32.9</v>
      </c>
      <c r="AK2073">
        <v>37.6</v>
      </c>
      <c r="AL2073">
        <v>234</v>
      </c>
      <c r="AM2073">
        <v>18</v>
      </c>
      <c r="AN2073">
        <v>0.68</v>
      </c>
    </row>
    <row r="2074" spans="1:40" x14ac:dyDescent="0.3">
      <c r="A2074">
        <v>16</v>
      </c>
      <c r="B2074" t="s">
        <v>40</v>
      </c>
      <c r="C2074" t="s">
        <v>3046</v>
      </c>
      <c r="D2074" t="s">
        <v>3045</v>
      </c>
      <c r="E2074">
        <v>16350092</v>
      </c>
      <c r="F2074">
        <v>16350245</v>
      </c>
      <c r="G2074">
        <v>16350246</v>
      </c>
      <c r="H2074">
        <v>16350302</v>
      </c>
      <c r="I2074">
        <v>16350303</v>
      </c>
      <c r="J2074">
        <v>16350559</v>
      </c>
      <c r="K2074">
        <v>157</v>
      </c>
      <c r="L2074">
        <v>143.80000000000001</v>
      </c>
      <c r="M2074">
        <v>47.9</v>
      </c>
      <c r="N2074">
        <v>1</v>
      </c>
      <c r="O2074">
        <v>0.99</v>
      </c>
      <c r="P2074">
        <v>201.5</v>
      </c>
      <c r="Q2074">
        <v>169.7</v>
      </c>
      <c r="R2074">
        <v>67.5</v>
      </c>
      <c r="S2074">
        <v>6</v>
      </c>
      <c r="T2074">
        <v>0.97</v>
      </c>
      <c r="U2074">
        <v>206.1</v>
      </c>
      <c r="V2074">
        <v>179.2</v>
      </c>
      <c r="W2074">
        <v>68.2</v>
      </c>
      <c r="X2074">
        <v>13</v>
      </c>
      <c r="Y2074">
        <v>0.93</v>
      </c>
      <c r="Z2074">
        <v>255.7</v>
      </c>
      <c r="AA2074">
        <v>187.5</v>
      </c>
      <c r="AB2074">
        <v>77</v>
      </c>
      <c r="AC2074">
        <v>6</v>
      </c>
      <c r="AD2074">
        <v>0.97</v>
      </c>
      <c r="AE2074">
        <v>236.3</v>
      </c>
      <c r="AF2074">
        <v>170.9</v>
      </c>
      <c r="AG2074">
        <v>64.2</v>
      </c>
      <c r="AH2074">
        <v>9</v>
      </c>
      <c r="AI2074">
        <v>0.95</v>
      </c>
      <c r="AJ2074">
        <v>174.3</v>
      </c>
      <c r="AK2074">
        <v>158.5</v>
      </c>
      <c r="AL2074">
        <v>54</v>
      </c>
      <c r="AM2074">
        <v>11</v>
      </c>
      <c r="AN2074">
        <v>0.94</v>
      </c>
    </row>
    <row r="2075" spans="1:40" x14ac:dyDescent="0.3">
      <c r="A2075">
        <v>16</v>
      </c>
      <c r="B2075" t="s">
        <v>40</v>
      </c>
      <c r="C2075" t="s">
        <v>3047</v>
      </c>
      <c r="D2075" t="s">
        <v>3045</v>
      </c>
      <c r="E2075">
        <v>16350092</v>
      </c>
      <c r="F2075">
        <v>16350302</v>
      </c>
      <c r="G2075">
        <v>16350303</v>
      </c>
      <c r="H2075">
        <v>16350428</v>
      </c>
      <c r="I2075">
        <v>16350429</v>
      </c>
      <c r="J2075">
        <v>16350559</v>
      </c>
      <c r="K2075">
        <v>153.4</v>
      </c>
      <c r="L2075">
        <v>75.599999999999994</v>
      </c>
      <c r="M2075">
        <v>21.3</v>
      </c>
      <c r="N2075">
        <v>21</v>
      </c>
      <c r="O2075">
        <v>0.78</v>
      </c>
      <c r="P2075">
        <v>192.9</v>
      </c>
      <c r="Q2075">
        <v>95.9</v>
      </c>
      <c r="R2075">
        <v>40.1</v>
      </c>
      <c r="S2075">
        <v>19</v>
      </c>
      <c r="T2075">
        <v>0.83</v>
      </c>
      <c r="U2075">
        <v>198.8</v>
      </c>
      <c r="V2075">
        <v>100</v>
      </c>
      <c r="W2075">
        <v>37.6</v>
      </c>
      <c r="X2075">
        <v>33</v>
      </c>
      <c r="Y2075">
        <v>0.75</v>
      </c>
      <c r="Z2075">
        <v>237.3</v>
      </c>
      <c r="AA2075">
        <v>110.2</v>
      </c>
      <c r="AB2075">
        <v>45</v>
      </c>
      <c r="AC2075">
        <v>30</v>
      </c>
      <c r="AD2075">
        <v>0.79</v>
      </c>
      <c r="AE2075">
        <v>218.6</v>
      </c>
      <c r="AF2075">
        <v>97.2</v>
      </c>
      <c r="AG2075">
        <v>32.5</v>
      </c>
      <c r="AH2075">
        <v>25</v>
      </c>
      <c r="AI2075">
        <v>0.8</v>
      </c>
      <c r="AJ2075">
        <v>170</v>
      </c>
      <c r="AK2075">
        <v>78.5</v>
      </c>
      <c r="AL2075">
        <v>30.5</v>
      </c>
      <c r="AM2075">
        <v>32</v>
      </c>
      <c r="AN2075">
        <v>0.71</v>
      </c>
    </row>
    <row r="2076" spans="1:40" x14ac:dyDescent="0.3">
      <c r="A2076">
        <v>16</v>
      </c>
      <c r="B2076" t="s">
        <v>40</v>
      </c>
      <c r="C2076" t="s">
        <v>3048</v>
      </c>
      <c r="D2076" t="s">
        <v>3049</v>
      </c>
      <c r="E2076">
        <v>16393456</v>
      </c>
      <c r="F2076">
        <v>16393609</v>
      </c>
      <c r="G2076">
        <v>16393610</v>
      </c>
      <c r="H2076">
        <v>16393666</v>
      </c>
      <c r="I2076">
        <v>16393667</v>
      </c>
      <c r="J2076">
        <v>16393735</v>
      </c>
      <c r="K2076">
        <v>160.6</v>
      </c>
      <c r="L2076">
        <v>231.7</v>
      </c>
      <c r="M2076">
        <v>169.2</v>
      </c>
      <c r="N2076">
        <v>17</v>
      </c>
      <c r="O2076">
        <v>0.93</v>
      </c>
      <c r="P2076">
        <v>263.10000000000002</v>
      </c>
      <c r="Q2076">
        <v>372.9</v>
      </c>
      <c r="R2076">
        <v>273.5</v>
      </c>
      <c r="S2076">
        <v>60</v>
      </c>
      <c r="T2076">
        <v>0.86</v>
      </c>
      <c r="U2076">
        <v>252.8</v>
      </c>
      <c r="V2076">
        <v>283.2</v>
      </c>
      <c r="W2076">
        <v>216.5</v>
      </c>
      <c r="X2076">
        <v>35</v>
      </c>
      <c r="Y2076">
        <v>0.89</v>
      </c>
      <c r="Z2076">
        <v>268.39999999999998</v>
      </c>
      <c r="AA2076">
        <v>294</v>
      </c>
      <c r="AB2076">
        <v>287.3</v>
      </c>
      <c r="AC2076">
        <v>20</v>
      </c>
      <c r="AD2076">
        <v>0.94</v>
      </c>
      <c r="AE2076">
        <v>261.3</v>
      </c>
      <c r="AF2076">
        <v>317.2</v>
      </c>
      <c r="AG2076">
        <v>234.3</v>
      </c>
      <c r="AH2076">
        <v>29</v>
      </c>
      <c r="AI2076">
        <v>0.92</v>
      </c>
      <c r="AJ2076">
        <v>218.5</v>
      </c>
      <c r="AK2076">
        <v>255.7</v>
      </c>
      <c r="AL2076">
        <v>211.7</v>
      </c>
      <c r="AM2076">
        <v>47</v>
      </c>
      <c r="AN2076">
        <v>0.84</v>
      </c>
    </row>
    <row r="2077" spans="1:40" x14ac:dyDescent="0.3">
      <c r="A2077">
        <v>16</v>
      </c>
      <c r="B2077" t="s">
        <v>40</v>
      </c>
      <c r="C2077" t="s">
        <v>3050</v>
      </c>
      <c r="D2077" t="s">
        <v>3049</v>
      </c>
      <c r="E2077">
        <v>16393456</v>
      </c>
      <c r="F2077">
        <v>16393666</v>
      </c>
      <c r="G2077">
        <v>16393667</v>
      </c>
      <c r="H2077">
        <v>16393735</v>
      </c>
      <c r="I2077">
        <v>16393736</v>
      </c>
      <c r="J2077">
        <v>16393808</v>
      </c>
      <c r="K2077">
        <v>179.8</v>
      </c>
      <c r="L2077">
        <v>169.2</v>
      </c>
      <c r="M2077">
        <v>105.7</v>
      </c>
      <c r="N2077">
        <v>8</v>
      </c>
      <c r="O2077">
        <v>0.95</v>
      </c>
      <c r="P2077">
        <v>292.7</v>
      </c>
      <c r="Q2077">
        <v>273.5</v>
      </c>
      <c r="R2077">
        <v>192.5</v>
      </c>
      <c r="S2077">
        <v>22</v>
      </c>
      <c r="T2077">
        <v>0.93</v>
      </c>
      <c r="U2077">
        <v>261</v>
      </c>
      <c r="V2077">
        <v>216.5</v>
      </c>
      <c r="W2077">
        <v>178.5</v>
      </c>
      <c r="X2077">
        <v>1</v>
      </c>
      <c r="Y2077">
        <v>1</v>
      </c>
      <c r="Z2077">
        <v>275.3</v>
      </c>
      <c r="AA2077">
        <v>287.3</v>
      </c>
      <c r="AB2077">
        <v>228.1</v>
      </c>
      <c r="AC2077">
        <v>9</v>
      </c>
      <c r="AD2077">
        <v>0.97</v>
      </c>
      <c r="AE2077">
        <v>276.39999999999998</v>
      </c>
      <c r="AF2077">
        <v>234.3</v>
      </c>
      <c r="AG2077">
        <v>170.8</v>
      </c>
      <c r="AH2077">
        <v>13</v>
      </c>
      <c r="AI2077">
        <v>0.95</v>
      </c>
      <c r="AJ2077">
        <v>228.5</v>
      </c>
      <c r="AK2077">
        <v>211.7</v>
      </c>
      <c r="AL2077">
        <v>152</v>
      </c>
      <c r="AM2077">
        <v>1</v>
      </c>
      <c r="AN2077">
        <v>1</v>
      </c>
    </row>
    <row r="2078" spans="1:40" x14ac:dyDescent="0.3">
      <c r="A2078">
        <v>16</v>
      </c>
      <c r="B2078" t="s">
        <v>40</v>
      </c>
      <c r="C2078" t="s">
        <v>3051</v>
      </c>
      <c r="D2078" t="s">
        <v>3049</v>
      </c>
      <c r="E2078">
        <v>16393456</v>
      </c>
      <c r="F2078">
        <v>16393666</v>
      </c>
      <c r="G2078">
        <v>16393667</v>
      </c>
      <c r="H2078">
        <v>16393792</v>
      </c>
      <c r="I2078">
        <v>16393793</v>
      </c>
      <c r="J2078">
        <v>16393808</v>
      </c>
      <c r="K2078">
        <v>179.8</v>
      </c>
      <c r="L2078">
        <v>140.9</v>
      </c>
      <c r="M2078">
        <v>102.4</v>
      </c>
      <c r="N2078">
        <v>29</v>
      </c>
      <c r="O2078">
        <v>0.83</v>
      </c>
      <c r="P2078">
        <v>292.7</v>
      </c>
      <c r="Q2078">
        <v>232.8</v>
      </c>
      <c r="R2078">
        <v>224</v>
      </c>
      <c r="S2078">
        <v>82</v>
      </c>
      <c r="T2078">
        <v>0.74</v>
      </c>
      <c r="U2078">
        <v>261</v>
      </c>
      <c r="V2078">
        <v>197.5</v>
      </c>
      <c r="W2078">
        <v>192.9</v>
      </c>
      <c r="X2078">
        <v>64</v>
      </c>
      <c r="Y2078">
        <v>0.76</v>
      </c>
      <c r="Z2078">
        <v>275.3</v>
      </c>
      <c r="AA2078">
        <v>258.3</v>
      </c>
      <c r="AB2078">
        <v>245.8</v>
      </c>
      <c r="AC2078">
        <v>40</v>
      </c>
      <c r="AD2078">
        <v>0.87</v>
      </c>
      <c r="AE2078">
        <v>276.39999999999998</v>
      </c>
      <c r="AF2078">
        <v>202.7</v>
      </c>
      <c r="AG2078">
        <v>193.3</v>
      </c>
      <c r="AH2078">
        <v>63</v>
      </c>
      <c r="AI2078">
        <v>0.76</v>
      </c>
      <c r="AJ2078">
        <v>228.5</v>
      </c>
      <c r="AK2078">
        <v>183.1</v>
      </c>
      <c r="AL2078">
        <v>164.1</v>
      </c>
      <c r="AM2078">
        <v>40</v>
      </c>
      <c r="AN2078">
        <v>0.82</v>
      </c>
    </row>
    <row r="2079" spans="1:40" x14ac:dyDescent="0.3">
      <c r="A2079">
        <v>16</v>
      </c>
      <c r="B2079" t="s">
        <v>40</v>
      </c>
      <c r="C2079" t="s">
        <v>3052</v>
      </c>
      <c r="D2079" t="s">
        <v>3049</v>
      </c>
      <c r="E2079">
        <v>16393667</v>
      </c>
      <c r="F2079">
        <v>16393735</v>
      </c>
      <c r="G2079">
        <v>16393736</v>
      </c>
      <c r="H2079">
        <v>16393792</v>
      </c>
      <c r="I2079">
        <v>16393793</v>
      </c>
      <c r="J2079">
        <v>16393992</v>
      </c>
      <c r="K2079">
        <v>169.2</v>
      </c>
      <c r="L2079">
        <v>106.6</v>
      </c>
      <c r="M2079">
        <v>34</v>
      </c>
      <c r="N2079">
        <v>0</v>
      </c>
      <c r="O2079">
        <v>1</v>
      </c>
      <c r="P2079">
        <v>273.5</v>
      </c>
      <c r="Q2079">
        <v>183.6</v>
      </c>
      <c r="R2079">
        <v>70.3</v>
      </c>
      <c r="S2079">
        <v>7</v>
      </c>
      <c r="T2079">
        <v>0.96</v>
      </c>
      <c r="U2079">
        <v>216.5</v>
      </c>
      <c r="V2079">
        <v>174.5</v>
      </c>
      <c r="W2079">
        <v>65.8</v>
      </c>
      <c r="X2079">
        <v>0</v>
      </c>
      <c r="Y2079">
        <v>1</v>
      </c>
      <c r="Z2079">
        <v>287.3</v>
      </c>
      <c r="AA2079">
        <v>223.1</v>
      </c>
      <c r="AB2079">
        <v>81.3</v>
      </c>
      <c r="AC2079">
        <v>8</v>
      </c>
      <c r="AD2079">
        <v>0.97</v>
      </c>
      <c r="AE2079">
        <v>234.3</v>
      </c>
      <c r="AF2079">
        <v>164.5</v>
      </c>
      <c r="AG2079">
        <v>65.900000000000006</v>
      </c>
      <c r="AH2079">
        <v>7</v>
      </c>
      <c r="AI2079">
        <v>0.96</v>
      </c>
      <c r="AJ2079">
        <v>211.7</v>
      </c>
      <c r="AK2079">
        <v>148.6</v>
      </c>
      <c r="AL2079">
        <v>61.4</v>
      </c>
      <c r="AM2079">
        <v>8</v>
      </c>
      <c r="AN2079">
        <v>0.95</v>
      </c>
    </row>
    <row r="2080" spans="1:40" x14ac:dyDescent="0.3">
      <c r="A2080">
        <v>16</v>
      </c>
      <c r="B2080" t="s">
        <v>40</v>
      </c>
      <c r="C2080" t="s">
        <v>3053</v>
      </c>
      <c r="D2080" t="s">
        <v>3054</v>
      </c>
      <c r="E2080">
        <v>19078592</v>
      </c>
      <c r="F2080">
        <v>19078899</v>
      </c>
      <c r="G2080">
        <v>19078900</v>
      </c>
      <c r="H2080">
        <v>19078986</v>
      </c>
      <c r="I2080">
        <v>19078987</v>
      </c>
      <c r="J2080">
        <v>19079262</v>
      </c>
      <c r="K2080">
        <v>98.2</v>
      </c>
      <c r="L2080">
        <v>115.2</v>
      </c>
      <c r="M2080">
        <v>108.6</v>
      </c>
      <c r="N2080">
        <v>6</v>
      </c>
      <c r="O2080">
        <v>0.95</v>
      </c>
      <c r="P2080">
        <v>152.4</v>
      </c>
      <c r="Q2080">
        <v>138</v>
      </c>
      <c r="R2080">
        <v>146.9</v>
      </c>
      <c r="S2080">
        <v>1</v>
      </c>
      <c r="T2080">
        <v>0.99</v>
      </c>
      <c r="U2080">
        <v>144.80000000000001</v>
      </c>
      <c r="V2080">
        <v>161.6</v>
      </c>
      <c r="W2080">
        <v>142.1</v>
      </c>
      <c r="X2080">
        <v>8</v>
      </c>
      <c r="Y2080">
        <v>0.95</v>
      </c>
      <c r="Z2080">
        <v>130.9</v>
      </c>
      <c r="AA2080">
        <v>137.80000000000001</v>
      </c>
      <c r="AB2080">
        <v>151</v>
      </c>
      <c r="AC2080">
        <v>16</v>
      </c>
      <c r="AD2080">
        <v>0.9</v>
      </c>
      <c r="AE2080">
        <v>134.19999999999999</v>
      </c>
      <c r="AF2080">
        <v>151.9</v>
      </c>
      <c r="AG2080">
        <v>144.6</v>
      </c>
      <c r="AH2080">
        <v>5</v>
      </c>
      <c r="AI2080">
        <v>0.97</v>
      </c>
      <c r="AJ2080">
        <v>145.9</v>
      </c>
      <c r="AK2080">
        <v>170.5</v>
      </c>
      <c r="AL2080">
        <v>157.9</v>
      </c>
      <c r="AM2080">
        <v>4</v>
      </c>
      <c r="AN2080">
        <v>0.98</v>
      </c>
    </row>
    <row r="2081" spans="1:40" x14ac:dyDescent="0.3">
      <c r="A2081">
        <v>16</v>
      </c>
      <c r="B2081" t="s">
        <v>40</v>
      </c>
      <c r="C2081" t="s">
        <v>3055</v>
      </c>
      <c r="D2081" t="s">
        <v>3054</v>
      </c>
      <c r="E2081">
        <v>19078081</v>
      </c>
      <c r="F2081">
        <v>19079230</v>
      </c>
      <c r="G2081">
        <v>19079231</v>
      </c>
      <c r="H2081">
        <v>19079591</v>
      </c>
      <c r="I2081">
        <v>19079592</v>
      </c>
      <c r="J2081">
        <v>19080095</v>
      </c>
      <c r="K2081">
        <v>85.6</v>
      </c>
      <c r="L2081">
        <v>44.8</v>
      </c>
      <c r="M2081">
        <v>57.8</v>
      </c>
      <c r="N2081">
        <v>3</v>
      </c>
      <c r="O2081">
        <v>0.94</v>
      </c>
      <c r="P2081">
        <v>127.9</v>
      </c>
      <c r="Q2081">
        <v>92.1</v>
      </c>
      <c r="R2081">
        <v>73.599999999999994</v>
      </c>
      <c r="S2081">
        <v>0</v>
      </c>
      <c r="T2081">
        <v>1</v>
      </c>
      <c r="U2081">
        <v>125.1</v>
      </c>
      <c r="V2081">
        <v>83.1</v>
      </c>
      <c r="W2081">
        <v>95.1</v>
      </c>
      <c r="X2081">
        <v>0</v>
      </c>
      <c r="Y2081">
        <v>1</v>
      </c>
      <c r="Z2081">
        <v>125.1</v>
      </c>
      <c r="AA2081">
        <v>81</v>
      </c>
      <c r="AB2081">
        <v>88.5</v>
      </c>
      <c r="AC2081">
        <v>0</v>
      </c>
      <c r="AD2081">
        <v>1</v>
      </c>
      <c r="AE2081">
        <v>116.1</v>
      </c>
      <c r="AF2081">
        <v>62.7</v>
      </c>
      <c r="AG2081">
        <v>65.8</v>
      </c>
      <c r="AH2081">
        <v>0</v>
      </c>
      <c r="AI2081">
        <v>1</v>
      </c>
      <c r="AJ2081">
        <v>123.8</v>
      </c>
      <c r="AK2081">
        <v>76</v>
      </c>
      <c r="AL2081">
        <v>81.2</v>
      </c>
      <c r="AM2081">
        <v>0</v>
      </c>
      <c r="AN2081">
        <v>1</v>
      </c>
    </row>
    <row r="2082" spans="1:40" x14ac:dyDescent="0.3">
      <c r="A2082">
        <v>16</v>
      </c>
      <c r="B2082" t="s">
        <v>40</v>
      </c>
      <c r="C2082" t="s">
        <v>3056</v>
      </c>
      <c r="D2082" t="s">
        <v>3057</v>
      </c>
      <c r="E2082">
        <v>19856487</v>
      </c>
      <c r="F2082">
        <v>19856561</v>
      </c>
      <c r="G2082">
        <v>19856562</v>
      </c>
      <c r="H2082">
        <v>19857454</v>
      </c>
      <c r="I2082">
        <v>19857455</v>
      </c>
      <c r="J2082">
        <v>19857585</v>
      </c>
      <c r="K2082">
        <v>295.3</v>
      </c>
      <c r="L2082">
        <v>247.4</v>
      </c>
      <c r="M2082">
        <v>24.9</v>
      </c>
      <c r="N2082">
        <v>5</v>
      </c>
      <c r="O2082">
        <v>0.98</v>
      </c>
      <c r="P2082">
        <v>345.1</v>
      </c>
      <c r="Q2082">
        <v>409.8</v>
      </c>
      <c r="R2082">
        <v>35.5</v>
      </c>
      <c r="S2082">
        <v>13</v>
      </c>
      <c r="T2082">
        <v>0.97</v>
      </c>
      <c r="U2082">
        <v>440.9</v>
      </c>
      <c r="V2082">
        <v>403.3</v>
      </c>
      <c r="W2082">
        <v>34.1</v>
      </c>
      <c r="X2082">
        <v>5</v>
      </c>
      <c r="Y2082">
        <v>0.99</v>
      </c>
      <c r="Z2082">
        <v>350.1</v>
      </c>
      <c r="AA2082">
        <v>366.1</v>
      </c>
      <c r="AB2082">
        <v>44.9</v>
      </c>
      <c r="AC2082">
        <v>10</v>
      </c>
      <c r="AD2082">
        <v>0.97</v>
      </c>
      <c r="AE2082">
        <v>335.3</v>
      </c>
      <c r="AF2082">
        <v>345.2</v>
      </c>
      <c r="AG2082">
        <v>36.5</v>
      </c>
      <c r="AH2082">
        <v>4</v>
      </c>
      <c r="AI2082">
        <v>0.99</v>
      </c>
      <c r="AJ2082">
        <v>382.9</v>
      </c>
      <c r="AK2082">
        <v>343.2</v>
      </c>
      <c r="AL2082">
        <v>18</v>
      </c>
      <c r="AM2082">
        <v>21</v>
      </c>
      <c r="AN2082">
        <v>0.94</v>
      </c>
    </row>
    <row r="2083" spans="1:40" x14ac:dyDescent="0.3">
      <c r="A2083">
        <v>16</v>
      </c>
      <c r="B2083" t="s">
        <v>40</v>
      </c>
      <c r="C2083" t="s">
        <v>3058</v>
      </c>
      <c r="D2083" t="s">
        <v>3059</v>
      </c>
      <c r="E2083">
        <v>21651869</v>
      </c>
      <c r="F2083">
        <v>21655841</v>
      </c>
      <c r="G2083">
        <v>21655842</v>
      </c>
      <c r="H2083">
        <v>21656684</v>
      </c>
      <c r="I2083">
        <v>21656685</v>
      </c>
      <c r="J2083">
        <v>21657471</v>
      </c>
      <c r="K2083">
        <v>50.1</v>
      </c>
      <c r="L2083">
        <v>56.6</v>
      </c>
      <c r="M2083">
        <v>76.5</v>
      </c>
      <c r="N2083">
        <v>0</v>
      </c>
      <c r="O2083">
        <v>1</v>
      </c>
      <c r="P2083">
        <v>79.900000000000006</v>
      </c>
      <c r="Q2083">
        <v>106.5</v>
      </c>
      <c r="R2083">
        <v>105.3</v>
      </c>
      <c r="S2083">
        <v>4</v>
      </c>
      <c r="T2083">
        <v>0.96</v>
      </c>
      <c r="U2083">
        <v>76.3</v>
      </c>
      <c r="V2083">
        <v>86.1</v>
      </c>
      <c r="W2083">
        <v>99.8</v>
      </c>
      <c r="X2083">
        <v>0</v>
      </c>
      <c r="Y2083">
        <v>1</v>
      </c>
      <c r="Z2083">
        <v>76.5</v>
      </c>
      <c r="AA2083">
        <v>92.9</v>
      </c>
      <c r="AB2083">
        <v>105.2</v>
      </c>
      <c r="AC2083">
        <v>8</v>
      </c>
      <c r="AD2083">
        <v>0.92</v>
      </c>
      <c r="AE2083">
        <v>68.099999999999994</v>
      </c>
      <c r="AF2083">
        <v>82.5</v>
      </c>
      <c r="AG2083">
        <v>93.3</v>
      </c>
      <c r="AH2083">
        <v>0</v>
      </c>
      <c r="AI2083">
        <v>1</v>
      </c>
      <c r="AJ2083">
        <v>77.599999999999994</v>
      </c>
      <c r="AK2083">
        <v>87.7</v>
      </c>
      <c r="AL2083">
        <v>85.4</v>
      </c>
      <c r="AM2083">
        <v>5</v>
      </c>
      <c r="AN2083">
        <v>0.95</v>
      </c>
    </row>
    <row r="2084" spans="1:40" x14ac:dyDescent="0.3">
      <c r="A2084">
        <v>16</v>
      </c>
      <c r="B2084" t="s">
        <v>40</v>
      </c>
      <c r="C2084" t="s">
        <v>3060</v>
      </c>
      <c r="D2084" t="s">
        <v>3061</v>
      </c>
      <c r="E2084">
        <v>22100194</v>
      </c>
      <c r="F2084">
        <v>22100318</v>
      </c>
      <c r="G2084">
        <v>22100319</v>
      </c>
      <c r="H2084">
        <v>22100400</v>
      </c>
      <c r="I2084">
        <v>22100401</v>
      </c>
      <c r="J2084">
        <v>22100493</v>
      </c>
      <c r="K2084">
        <v>96.5</v>
      </c>
      <c r="L2084">
        <v>39</v>
      </c>
      <c r="M2084">
        <v>124.5</v>
      </c>
      <c r="N2084">
        <v>5</v>
      </c>
      <c r="O2084">
        <v>0.89</v>
      </c>
      <c r="P2084">
        <v>198.7</v>
      </c>
      <c r="Q2084">
        <v>70.3</v>
      </c>
      <c r="R2084">
        <v>231.4</v>
      </c>
      <c r="S2084">
        <v>0</v>
      </c>
      <c r="T2084">
        <v>1</v>
      </c>
      <c r="U2084">
        <v>193.3</v>
      </c>
      <c r="V2084">
        <v>78.099999999999994</v>
      </c>
      <c r="W2084">
        <v>183.8</v>
      </c>
      <c r="X2084">
        <v>21</v>
      </c>
      <c r="Y2084">
        <v>0.79</v>
      </c>
      <c r="Z2084">
        <v>114.8</v>
      </c>
      <c r="AA2084">
        <v>52.8</v>
      </c>
      <c r="AB2084">
        <v>139</v>
      </c>
      <c r="AC2084">
        <v>5</v>
      </c>
      <c r="AD2084">
        <v>0.91</v>
      </c>
      <c r="AE2084">
        <v>141.6</v>
      </c>
      <c r="AF2084">
        <v>42.1</v>
      </c>
      <c r="AG2084">
        <v>151.9</v>
      </c>
      <c r="AH2084">
        <v>4</v>
      </c>
      <c r="AI2084">
        <v>0.91</v>
      </c>
      <c r="AJ2084">
        <v>162.80000000000001</v>
      </c>
      <c r="AK2084">
        <v>46.1</v>
      </c>
      <c r="AL2084">
        <v>151.9</v>
      </c>
      <c r="AM2084">
        <v>4</v>
      </c>
      <c r="AN2084">
        <v>0.92</v>
      </c>
    </row>
    <row r="2085" spans="1:40" x14ac:dyDescent="0.3">
      <c r="A2085">
        <v>16</v>
      </c>
      <c r="B2085" t="s">
        <v>40</v>
      </c>
      <c r="C2085" t="s">
        <v>3062</v>
      </c>
      <c r="D2085" t="s">
        <v>3061</v>
      </c>
      <c r="E2085">
        <v>22100194</v>
      </c>
      <c r="F2085">
        <v>22100318</v>
      </c>
      <c r="G2085">
        <v>22100319</v>
      </c>
      <c r="H2085">
        <v>22100415</v>
      </c>
      <c r="I2085">
        <v>22100416</v>
      </c>
      <c r="J2085">
        <v>22100493</v>
      </c>
      <c r="K2085">
        <v>96.5</v>
      </c>
      <c r="L2085">
        <v>40.700000000000003</v>
      </c>
      <c r="M2085">
        <v>138.80000000000001</v>
      </c>
      <c r="N2085">
        <v>73</v>
      </c>
      <c r="O2085">
        <v>0.36</v>
      </c>
      <c r="P2085">
        <v>198.7</v>
      </c>
      <c r="Q2085">
        <v>74</v>
      </c>
      <c r="R2085">
        <v>257.8</v>
      </c>
      <c r="S2085">
        <v>164</v>
      </c>
      <c r="T2085">
        <v>0.31</v>
      </c>
      <c r="U2085">
        <v>193.3</v>
      </c>
      <c r="V2085">
        <v>81</v>
      </c>
      <c r="W2085">
        <v>200.5</v>
      </c>
      <c r="X2085">
        <v>135</v>
      </c>
      <c r="Y2085">
        <v>0.37</v>
      </c>
      <c r="Z2085">
        <v>114.8</v>
      </c>
      <c r="AA2085">
        <v>54.7</v>
      </c>
      <c r="AB2085">
        <v>153.19999999999999</v>
      </c>
      <c r="AC2085">
        <v>97</v>
      </c>
      <c r="AD2085">
        <v>0.36</v>
      </c>
      <c r="AE2085">
        <v>141.6</v>
      </c>
      <c r="AF2085">
        <v>43.4</v>
      </c>
      <c r="AG2085">
        <v>171.4</v>
      </c>
      <c r="AH2085">
        <v>134</v>
      </c>
      <c r="AI2085">
        <v>0.24</v>
      </c>
      <c r="AJ2085">
        <v>162.80000000000001</v>
      </c>
      <c r="AK2085">
        <v>47.2</v>
      </c>
      <c r="AL2085">
        <v>170.9</v>
      </c>
      <c r="AM2085">
        <v>121</v>
      </c>
      <c r="AN2085">
        <v>0.28000000000000003</v>
      </c>
    </row>
    <row r="2086" spans="1:40" x14ac:dyDescent="0.3">
      <c r="A2086">
        <v>16</v>
      </c>
      <c r="B2086" t="s">
        <v>40</v>
      </c>
      <c r="C2086" t="s">
        <v>3063</v>
      </c>
      <c r="D2086" t="s">
        <v>3061</v>
      </c>
      <c r="E2086">
        <v>22119267</v>
      </c>
      <c r="F2086">
        <v>22121103</v>
      </c>
      <c r="G2086">
        <v>22121104</v>
      </c>
      <c r="H2086">
        <v>22121513</v>
      </c>
      <c r="I2086">
        <v>22121514</v>
      </c>
      <c r="J2086">
        <v>22121617</v>
      </c>
      <c r="K2086">
        <v>32.1</v>
      </c>
      <c r="L2086">
        <v>24.7</v>
      </c>
      <c r="M2086">
        <v>162.5</v>
      </c>
      <c r="N2086">
        <v>114</v>
      </c>
      <c r="O2086">
        <v>0.18</v>
      </c>
      <c r="P2086">
        <v>97.1</v>
      </c>
      <c r="Q2086">
        <v>81.7</v>
      </c>
      <c r="R2086">
        <v>256.10000000000002</v>
      </c>
      <c r="S2086">
        <v>124</v>
      </c>
      <c r="T2086">
        <v>0.4</v>
      </c>
      <c r="U2086">
        <v>62</v>
      </c>
      <c r="V2086">
        <v>52.7</v>
      </c>
      <c r="W2086">
        <v>208.7</v>
      </c>
      <c r="X2086">
        <v>114</v>
      </c>
      <c r="Y2086">
        <v>0.32</v>
      </c>
      <c r="Z2086">
        <v>46.4</v>
      </c>
      <c r="AA2086">
        <v>39.5</v>
      </c>
      <c r="AB2086">
        <v>215.9</v>
      </c>
      <c r="AC2086">
        <v>119</v>
      </c>
      <c r="AD2086">
        <v>0.25</v>
      </c>
      <c r="AE2086">
        <v>43.2</v>
      </c>
      <c r="AF2086">
        <v>39.9</v>
      </c>
      <c r="AG2086">
        <v>178.5</v>
      </c>
      <c r="AH2086">
        <v>94</v>
      </c>
      <c r="AI2086">
        <v>0.3</v>
      </c>
      <c r="AJ2086">
        <v>65</v>
      </c>
      <c r="AK2086">
        <v>45.3</v>
      </c>
      <c r="AL2086">
        <v>228.6</v>
      </c>
      <c r="AM2086">
        <v>122</v>
      </c>
      <c r="AN2086">
        <v>0.27</v>
      </c>
    </row>
    <row r="2087" spans="1:40" x14ac:dyDescent="0.3">
      <c r="A2087">
        <v>16</v>
      </c>
      <c r="B2087" t="s">
        <v>40</v>
      </c>
      <c r="C2087" t="s">
        <v>3064</v>
      </c>
      <c r="D2087" t="s">
        <v>3061</v>
      </c>
      <c r="E2087">
        <v>22122981</v>
      </c>
      <c r="F2087">
        <v>22123165</v>
      </c>
      <c r="G2087">
        <v>22123166</v>
      </c>
      <c r="H2087">
        <v>22123277</v>
      </c>
      <c r="I2087">
        <v>22123278</v>
      </c>
      <c r="J2087">
        <v>22123536</v>
      </c>
      <c r="K2087">
        <v>81.099999999999994</v>
      </c>
      <c r="L2087">
        <v>25.9</v>
      </c>
      <c r="M2087">
        <v>45.5</v>
      </c>
      <c r="N2087">
        <v>10</v>
      </c>
      <c r="O2087">
        <v>0.72</v>
      </c>
      <c r="P2087">
        <v>179.3</v>
      </c>
      <c r="Q2087">
        <v>61.7</v>
      </c>
      <c r="R2087">
        <v>129.1</v>
      </c>
      <c r="S2087">
        <v>21</v>
      </c>
      <c r="T2087">
        <v>0.75</v>
      </c>
      <c r="U2087">
        <v>137</v>
      </c>
      <c r="V2087">
        <v>42.2</v>
      </c>
      <c r="W2087">
        <v>72.7</v>
      </c>
      <c r="X2087">
        <v>22</v>
      </c>
      <c r="Y2087">
        <v>0.66</v>
      </c>
      <c r="Z2087">
        <v>91.9</v>
      </c>
      <c r="AA2087">
        <v>28.5</v>
      </c>
      <c r="AB2087">
        <v>80</v>
      </c>
      <c r="AC2087">
        <v>10</v>
      </c>
      <c r="AD2087">
        <v>0.74</v>
      </c>
      <c r="AE2087">
        <v>103.2</v>
      </c>
      <c r="AF2087">
        <v>26.3</v>
      </c>
      <c r="AG2087">
        <v>60.2</v>
      </c>
      <c r="AH2087">
        <v>18</v>
      </c>
      <c r="AI2087">
        <v>0.59</v>
      </c>
      <c r="AJ2087">
        <v>164.8</v>
      </c>
      <c r="AK2087">
        <v>65.7</v>
      </c>
      <c r="AL2087">
        <v>95.7</v>
      </c>
      <c r="AM2087">
        <v>9</v>
      </c>
      <c r="AN2087">
        <v>0.88</v>
      </c>
    </row>
    <row r="2088" spans="1:40" x14ac:dyDescent="0.3">
      <c r="A2088">
        <v>16</v>
      </c>
      <c r="B2088" t="s">
        <v>40</v>
      </c>
      <c r="C2088" t="s">
        <v>3065</v>
      </c>
      <c r="D2088" t="s">
        <v>3061</v>
      </c>
      <c r="E2088">
        <v>22122981</v>
      </c>
      <c r="F2088">
        <v>22123165</v>
      </c>
      <c r="G2088">
        <v>22123166</v>
      </c>
      <c r="H2088">
        <v>22123473</v>
      </c>
      <c r="I2088">
        <v>22123474</v>
      </c>
      <c r="J2088">
        <v>22123536</v>
      </c>
      <c r="K2088">
        <v>81.099999999999994</v>
      </c>
      <c r="L2088">
        <v>37.200000000000003</v>
      </c>
      <c r="M2088">
        <v>51.2</v>
      </c>
      <c r="N2088">
        <v>14</v>
      </c>
      <c r="O2088">
        <v>0.73</v>
      </c>
      <c r="P2088">
        <v>179.3</v>
      </c>
      <c r="Q2088">
        <v>104.6</v>
      </c>
      <c r="R2088">
        <v>129.1</v>
      </c>
      <c r="S2088">
        <v>36</v>
      </c>
      <c r="T2088">
        <v>0.74</v>
      </c>
      <c r="U2088">
        <v>137</v>
      </c>
      <c r="V2088">
        <v>60.6</v>
      </c>
      <c r="W2088">
        <v>77.400000000000006</v>
      </c>
      <c r="X2088">
        <v>8</v>
      </c>
      <c r="Y2088">
        <v>0.88</v>
      </c>
      <c r="Z2088">
        <v>91.9</v>
      </c>
      <c r="AA2088">
        <v>62.5</v>
      </c>
      <c r="AB2088">
        <v>74.2</v>
      </c>
      <c r="AC2088">
        <v>10</v>
      </c>
      <c r="AD2088">
        <v>0.86</v>
      </c>
      <c r="AE2088">
        <v>103.2</v>
      </c>
      <c r="AF2088">
        <v>46</v>
      </c>
      <c r="AG2088">
        <v>69.400000000000006</v>
      </c>
      <c r="AH2088">
        <v>26</v>
      </c>
      <c r="AI2088">
        <v>0.64</v>
      </c>
      <c r="AJ2088">
        <v>164.8</v>
      </c>
      <c r="AK2088">
        <v>79.8</v>
      </c>
      <c r="AL2088">
        <v>120.1</v>
      </c>
      <c r="AM2088">
        <v>44</v>
      </c>
      <c r="AN2088">
        <v>0.64</v>
      </c>
    </row>
    <row r="2089" spans="1:40" x14ac:dyDescent="0.3">
      <c r="A2089">
        <v>16</v>
      </c>
      <c r="B2089" t="s">
        <v>40</v>
      </c>
      <c r="C2089" t="s">
        <v>3066</v>
      </c>
      <c r="D2089" t="s">
        <v>3061</v>
      </c>
      <c r="E2089">
        <v>22122981</v>
      </c>
      <c r="F2089">
        <v>22123165</v>
      </c>
      <c r="G2089">
        <v>22123166</v>
      </c>
      <c r="H2089">
        <v>22123556</v>
      </c>
      <c r="I2089">
        <v>22123557</v>
      </c>
      <c r="J2089">
        <v>22123707</v>
      </c>
      <c r="K2089">
        <v>81.099999999999994</v>
      </c>
      <c r="L2089">
        <v>38.200000000000003</v>
      </c>
      <c r="M2089">
        <v>81.8</v>
      </c>
      <c r="N2089">
        <v>8</v>
      </c>
      <c r="O2089">
        <v>0.83</v>
      </c>
      <c r="P2089">
        <v>179.3</v>
      </c>
      <c r="Q2089">
        <v>105.2</v>
      </c>
      <c r="R2089">
        <v>182</v>
      </c>
      <c r="S2089">
        <v>2</v>
      </c>
      <c r="T2089">
        <v>0.98</v>
      </c>
      <c r="U2089">
        <v>137</v>
      </c>
      <c r="V2089">
        <v>61.7</v>
      </c>
      <c r="W2089">
        <v>139.30000000000001</v>
      </c>
      <c r="X2089">
        <v>5</v>
      </c>
      <c r="Y2089">
        <v>0.92</v>
      </c>
      <c r="Z2089">
        <v>91.9</v>
      </c>
      <c r="AA2089">
        <v>62.7</v>
      </c>
      <c r="AB2089">
        <v>120.6</v>
      </c>
      <c r="AC2089">
        <v>3</v>
      </c>
      <c r="AD2089">
        <v>0.95</v>
      </c>
      <c r="AE2089">
        <v>103.2</v>
      </c>
      <c r="AF2089">
        <v>48.4</v>
      </c>
      <c r="AG2089">
        <v>127.4</v>
      </c>
      <c r="AH2089">
        <v>5</v>
      </c>
      <c r="AI2089">
        <v>0.91</v>
      </c>
      <c r="AJ2089">
        <v>164.8</v>
      </c>
      <c r="AK2089">
        <v>84.1</v>
      </c>
      <c r="AL2089">
        <v>155.4</v>
      </c>
      <c r="AM2089">
        <v>6</v>
      </c>
      <c r="AN2089">
        <v>0.93</v>
      </c>
    </row>
    <row r="2090" spans="1:40" x14ac:dyDescent="0.3">
      <c r="A2090">
        <v>16</v>
      </c>
      <c r="B2090" t="s">
        <v>40</v>
      </c>
      <c r="C2090" t="s">
        <v>3067</v>
      </c>
      <c r="D2090" t="s">
        <v>3061</v>
      </c>
      <c r="E2090">
        <v>22122981</v>
      </c>
      <c r="F2090">
        <v>22123165</v>
      </c>
      <c r="G2090">
        <v>22123166</v>
      </c>
      <c r="H2090">
        <v>22123612</v>
      </c>
      <c r="I2090">
        <v>22123613</v>
      </c>
      <c r="J2090">
        <v>22123707</v>
      </c>
      <c r="K2090">
        <v>81.099999999999994</v>
      </c>
      <c r="L2090">
        <v>35.700000000000003</v>
      </c>
      <c r="M2090">
        <v>119.3</v>
      </c>
      <c r="N2090">
        <v>55</v>
      </c>
      <c r="O2090">
        <v>0.39</v>
      </c>
      <c r="P2090">
        <v>179.3</v>
      </c>
      <c r="Q2090">
        <v>97.3</v>
      </c>
      <c r="R2090">
        <v>264.10000000000002</v>
      </c>
      <c r="S2090">
        <v>82</v>
      </c>
      <c r="T2090">
        <v>0.54</v>
      </c>
      <c r="U2090">
        <v>137</v>
      </c>
      <c r="V2090">
        <v>58.1</v>
      </c>
      <c r="W2090">
        <v>201.6</v>
      </c>
      <c r="X2090">
        <v>82</v>
      </c>
      <c r="Y2090">
        <v>0.41</v>
      </c>
      <c r="Z2090">
        <v>91.9</v>
      </c>
      <c r="AA2090">
        <v>58.4</v>
      </c>
      <c r="AB2090">
        <v>175.3</v>
      </c>
      <c r="AC2090">
        <v>60</v>
      </c>
      <c r="AD2090">
        <v>0.49</v>
      </c>
      <c r="AE2090">
        <v>103.2</v>
      </c>
      <c r="AF2090">
        <v>46.5</v>
      </c>
      <c r="AG2090">
        <v>183.1</v>
      </c>
      <c r="AH2090">
        <v>62</v>
      </c>
      <c r="AI2090">
        <v>0.43</v>
      </c>
      <c r="AJ2090">
        <v>164.8</v>
      </c>
      <c r="AK2090">
        <v>79.2</v>
      </c>
      <c r="AL2090">
        <v>220.6</v>
      </c>
      <c r="AM2090">
        <v>71</v>
      </c>
      <c r="AN2090">
        <v>0.53</v>
      </c>
    </row>
    <row r="2091" spans="1:40" x14ac:dyDescent="0.3">
      <c r="A2091">
        <v>16</v>
      </c>
      <c r="B2091" t="s">
        <v>40</v>
      </c>
      <c r="C2091" t="s">
        <v>3068</v>
      </c>
      <c r="D2091" t="s">
        <v>3061</v>
      </c>
      <c r="E2091">
        <v>22123085</v>
      </c>
      <c r="F2091">
        <v>22123536</v>
      </c>
      <c r="G2091">
        <v>22123537</v>
      </c>
      <c r="H2091">
        <v>22123612</v>
      </c>
      <c r="I2091">
        <v>22123613</v>
      </c>
      <c r="J2091">
        <v>22123707</v>
      </c>
      <c r="K2091">
        <v>55.5</v>
      </c>
      <c r="L2091">
        <v>16.600000000000001</v>
      </c>
      <c r="M2091">
        <v>119.3</v>
      </c>
      <c r="N2091">
        <v>39</v>
      </c>
      <c r="O2091">
        <v>0.3</v>
      </c>
      <c r="P2091">
        <v>132.9</v>
      </c>
      <c r="Q2091">
        <v>41.5</v>
      </c>
      <c r="R2091">
        <v>264.10000000000002</v>
      </c>
      <c r="S2091">
        <v>79</v>
      </c>
      <c r="T2091">
        <v>0.34</v>
      </c>
      <c r="U2091">
        <v>88.4</v>
      </c>
      <c r="V2091">
        <v>32.1</v>
      </c>
      <c r="W2091">
        <v>201.6</v>
      </c>
      <c r="X2091">
        <v>50</v>
      </c>
      <c r="Y2091">
        <v>0.39</v>
      </c>
      <c r="Z2091">
        <v>80.8</v>
      </c>
      <c r="AA2091">
        <v>28.5</v>
      </c>
      <c r="AB2091">
        <v>175.3</v>
      </c>
      <c r="AC2091">
        <v>45</v>
      </c>
      <c r="AD2091">
        <v>0.39</v>
      </c>
      <c r="AE2091">
        <v>70</v>
      </c>
      <c r="AF2091">
        <v>29.4</v>
      </c>
      <c r="AG2091">
        <v>183.1</v>
      </c>
      <c r="AH2091">
        <v>42</v>
      </c>
      <c r="AI2091">
        <v>0.41</v>
      </c>
      <c r="AJ2091">
        <v>112.9</v>
      </c>
      <c r="AK2091">
        <v>42.8</v>
      </c>
      <c r="AL2091">
        <v>220.6</v>
      </c>
      <c r="AM2091">
        <v>79</v>
      </c>
      <c r="AN2091">
        <v>0.35</v>
      </c>
    </row>
    <row r="2092" spans="1:40" x14ac:dyDescent="0.3">
      <c r="A2092">
        <v>16</v>
      </c>
      <c r="B2092" t="s">
        <v>40</v>
      </c>
      <c r="C2092" t="s">
        <v>3069</v>
      </c>
      <c r="D2092" t="s">
        <v>3061</v>
      </c>
      <c r="E2092">
        <v>22131205</v>
      </c>
      <c r="F2092">
        <v>22131247</v>
      </c>
      <c r="G2092">
        <v>22131248</v>
      </c>
      <c r="H2092">
        <v>22131584</v>
      </c>
      <c r="I2092">
        <v>22131585</v>
      </c>
      <c r="J2092">
        <v>22131729</v>
      </c>
      <c r="K2092">
        <v>114.7</v>
      </c>
      <c r="L2092">
        <v>49.2</v>
      </c>
      <c r="M2092">
        <v>145.6</v>
      </c>
      <c r="N2092">
        <v>2</v>
      </c>
      <c r="O2092">
        <v>0.96</v>
      </c>
      <c r="P2092">
        <v>226.4</v>
      </c>
      <c r="Q2092">
        <v>110.7</v>
      </c>
      <c r="R2092">
        <v>254.4</v>
      </c>
      <c r="S2092">
        <v>12</v>
      </c>
      <c r="T2092">
        <v>0.9</v>
      </c>
      <c r="U2092">
        <v>198.5</v>
      </c>
      <c r="V2092">
        <v>79.900000000000006</v>
      </c>
      <c r="W2092">
        <v>246.8</v>
      </c>
      <c r="X2092">
        <v>14</v>
      </c>
      <c r="Y2092">
        <v>0.85</v>
      </c>
      <c r="Z2092">
        <v>136.80000000000001</v>
      </c>
      <c r="AA2092">
        <v>58</v>
      </c>
      <c r="AB2092">
        <v>157</v>
      </c>
      <c r="AC2092">
        <v>10</v>
      </c>
      <c r="AD2092">
        <v>0.85</v>
      </c>
      <c r="AE2092">
        <v>162.4</v>
      </c>
      <c r="AF2092">
        <v>63.4</v>
      </c>
      <c r="AG2092">
        <v>173.3</v>
      </c>
      <c r="AH2092">
        <v>6</v>
      </c>
      <c r="AI2092">
        <v>0.91</v>
      </c>
      <c r="AJ2092">
        <v>186.9</v>
      </c>
      <c r="AK2092">
        <v>73.3</v>
      </c>
      <c r="AL2092">
        <v>184.4</v>
      </c>
      <c r="AM2092">
        <v>1</v>
      </c>
      <c r="AN2092">
        <v>0.99</v>
      </c>
    </row>
    <row r="2093" spans="1:40" x14ac:dyDescent="0.3">
      <c r="A2093">
        <v>16</v>
      </c>
      <c r="B2093" t="s">
        <v>40</v>
      </c>
      <c r="C2093" t="s">
        <v>3070</v>
      </c>
      <c r="D2093" t="s">
        <v>3061</v>
      </c>
      <c r="E2093">
        <v>22131205</v>
      </c>
      <c r="F2093">
        <v>22131279</v>
      </c>
      <c r="G2093">
        <v>22131280</v>
      </c>
      <c r="H2093">
        <v>22131584</v>
      </c>
      <c r="I2093">
        <v>22131585</v>
      </c>
      <c r="J2093">
        <v>22131729</v>
      </c>
      <c r="K2093">
        <v>111.8</v>
      </c>
      <c r="L2093">
        <v>43</v>
      </c>
      <c r="M2093">
        <v>145.6</v>
      </c>
      <c r="N2093">
        <v>66</v>
      </c>
      <c r="O2093">
        <v>0.39</v>
      </c>
      <c r="P2093">
        <v>206.4</v>
      </c>
      <c r="Q2093">
        <v>103.4</v>
      </c>
      <c r="R2093">
        <v>254.4</v>
      </c>
      <c r="S2093">
        <v>73</v>
      </c>
      <c r="T2093">
        <v>0.59</v>
      </c>
      <c r="U2093">
        <v>194.5</v>
      </c>
      <c r="V2093">
        <v>68.5</v>
      </c>
      <c r="W2093">
        <v>246.8</v>
      </c>
      <c r="X2093">
        <v>125</v>
      </c>
      <c r="Y2093">
        <v>0.35</v>
      </c>
      <c r="Z2093">
        <v>126.3</v>
      </c>
      <c r="AA2093">
        <v>52.3</v>
      </c>
      <c r="AB2093">
        <v>157</v>
      </c>
      <c r="AC2093">
        <v>60</v>
      </c>
      <c r="AD2093">
        <v>0.47</v>
      </c>
      <c r="AE2093">
        <v>150.30000000000001</v>
      </c>
      <c r="AF2093">
        <v>56</v>
      </c>
      <c r="AG2093">
        <v>173.3</v>
      </c>
      <c r="AH2093">
        <v>99</v>
      </c>
      <c r="AI2093">
        <v>0.36</v>
      </c>
      <c r="AJ2093">
        <v>177.5</v>
      </c>
      <c r="AK2093">
        <v>63.7</v>
      </c>
      <c r="AL2093">
        <v>184.4</v>
      </c>
      <c r="AM2093">
        <v>85</v>
      </c>
      <c r="AN2093">
        <v>0.43</v>
      </c>
    </row>
    <row r="2094" spans="1:40" x14ac:dyDescent="0.3">
      <c r="A2094">
        <v>16</v>
      </c>
      <c r="B2094" t="s">
        <v>40</v>
      </c>
      <c r="C2094" t="s">
        <v>3071</v>
      </c>
      <c r="D2094" t="s">
        <v>3061</v>
      </c>
      <c r="E2094">
        <v>22138360</v>
      </c>
      <c r="F2094">
        <v>22138512</v>
      </c>
      <c r="G2094">
        <v>22138513</v>
      </c>
      <c r="H2094">
        <v>22140153</v>
      </c>
      <c r="I2094">
        <v>22140154</v>
      </c>
      <c r="J2094">
        <v>22140244</v>
      </c>
      <c r="K2094">
        <v>137.5</v>
      </c>
      <c r="L2094">
        <v>22.2</v>
      </c>
      <c r="M2094">
        <v>123.9</v>
      </c>
      <c r="N2094">
        <v>75</v>
      </c>
      <c r="O2094">
        <v>0.23</v>
      </c>
      <c r="P2094">
        <v>296.8</v>
      </c>
      <c r="Q2094">
        <v>79.099999999999994</v>
      </c>
      <c r="R2094">
        <v>311.3</v>
      </c>
      <c r="S2094">
        <v>188</v>
      </c>
      <c r="T2094">
        <v>0.3</v>
      </c>
      <c r="U2094">
        <v>238.2</v>
      </c>
      <c r="V2094">
        <v>40.799999999999997</v>
      </c>
      <c r="W2094">
        <v>229.6</v>
      </c>
      <c r="X2094">
        <v>157</v>
      </c>
      <c r="Y2094">
        <v>0.21</v>
      </c>
      <c r="Z2094">
        <v>204.8</v>
      </c>
      <c r="AA2094">
        <v>31</v>
      </c>
      <c r="AB2094">
        <v>175</v>
      </c>
      <c r="AC2094">
        <v>130</v>
      </c>
      <c r="AD2094">
        <v>0.19</v>
      </c>
      <c r="AE2094">
        <v>178.3</v>
      </c>
      <c r="AF2094">
        <v>30.4</v>
      </c>
      <c r="AG2094">
        <v>163.1</v>
      </c>
      <c r="AH2094">
        <v>125</v>
      </c>
      <c r="AI2094">
        <v>0.2</v>
      </c>
      <c r="AJ2094">
        <v>250.1</v>
      </c>
      <c r="AK2094">
        <v>39.4</v>
      </c>
      <c r="AL2094">
        <v>251.3</v>
      </c>
      <c r="AM2094">
        <v>169</v>
      </c>
      <c r="AN2094">
        <v>0.19</v>
      </c>
    </row>
    <row r="2095" spans="1:40" x14ac:dyDescent="0.3">
      <c r="A2095">
        <v>16</v>
      </c>
      <c r="B2095" t="s">
        <v>40</v>
      </c>
      <c r="C2095" t="s">
        <v>3072</v>
      </c>
      <c r="D2095" t="s">
        <v>3073</v>
      </c>
      <c r="E2095">
        <v>22283887</v>
      </c>
      <c r="F2095">
        <v>22287073</v>
      </c>
      <c r="G2095">
        <v>22287074</v>
      </c>
      <c r="H2095">
        <v>22288430</v>
      </c>
      <c r="I2095">
        <v>22288431</v>
      </c>
      <c r="J2095">
        <v>22288732</v>
      </c>
      <c r="K2095">
        <v>57.2</v>
      </c>
      <c r="L2095">
        <v>17.8</v>
      </c>
      <c r="M2095">
        <v>16.3</v>
      </c>
      <c r="N2095">
        <v>3</v>
      </c>
      <c r="O2095">
        <v>0.86</v>
      </c>
      <c r="P2095">
        <v>95.6</v>
      </c>
      <c r="Q2095">
        <v>39.9</v>
      </c>
      <c r="R2095">
        <v>30.3</v>
      </c>
      <c r="S2095">
        <v>3</v>
      </c>
      <c r="T2095">
        <v>0.93</v>
      </c>
      <c r="U2095">
        <v>90.9</v>
      </c>
      <c r="V2095">
        <v>34.4</v>
      </c>
      <c r="W2095">
        <v>13</v>
      </c>
      <c r="X2095">
        <v>0</v>
      </c>
      <c r="Y2095">
        <v>1</v>
      </c>
      <c r="Z2095">
        <v>88.7</v>
      </c>
      <c r="AA2095">
        <v>24.6</v>
      </c>
      <c r="AB2095">
        <v>19.100000000000001</v>
      </c>
      <c r="AC2095">
        <v>3</v>
      </c>
      <c r="AD2095">
        <v>0.89</v>
      </c>
      <c r="AE2095">
        <v>84.2</v>
      </c>
      <c r="AF2095">
        <v>29</v>
      </c>
      <c r="AG2095">
        <v>13.5</v>
      </c>
      <c r="AH2095">
        <v>8</v>
      </c>
      <c r="AI2095">
        <v>0.78</v>
      </c>
      <c r="AJ2095">
        <v>90.8</v>
      </c>
      <c r="AK2095">
        <v>27.8</v>
      </c>
      <c r="AL2095">
        <v>25.1</v>
      </c>
      <c r="AM2095">
        <v>1</v>
      </c>
      <c r="AN2095">
        <v>0.97</v>
      </c>
    </row>
    <row r="2096" spans="1:40" x14ac:dyDescent="0.3">
      <c r="A2096">
        <v>16</v>
      </c>
      <c r="B2096" t="s">
        <v>40</v>
      </c>
      <c r="C2096" t="s">
        <v>3074</v>
      </c>
      <c r="D2096" t="s">
        <v>3075</v>
      </c>
      <c r="E2096">
        <v>22513058</v>
      </c>
      <c r="F2096">
        <v>22513521</v>
      </c>
      <c r="G2096">
        <v>22513522</v>
      </c>
      <c r="H2096">
        <v>22513763</v>
      </c>
      <c r="I2096">
        <v>22513764</v>
      </c>
      <c r="J2096">
        <v>22513834</v>
      </c>
      <c r="K2096">
        <v>1.8</v>
      </c>
      <c r="L2096">
        <v>9</v>
      </c>
      <c r="M2096">
        <v>21.7</v>
      </c>
      <c r="N2096">
        <v>5</v>
      </c>
      <c r="O2096">
        <v>0.64</v>
      </c>
      <c r="P2096">
        <v>14.1</v>
      </c>
      <c r="Q2096">
        <v>18.8</v>
      </c>
      <c r="R2096">
        <v>55.1</v>
      </c>
      <c r="S2096">
        <v>24</v>
      </c>
      <c r="T2096">
        <v>0.44</v>
      </c>
      <c r="U2096">
        <v>4.5</v>
      </c>
      <c r="V2096">
        <v>12.7</v>
      </c>
      <c r="W2096">
        <v>36.6</v>
      </c>
      <c r="X2096">
        <v>14</v>
      </c>
      <c r="Y2096">
        <v>0.48</v>
      </c>
      <c r="Z2096">
        <v>6.9</v>
      </c>
      <c r="AA2096">
        <v>10.3</v>
      </c>
      <c r="AB2096">
        <v>41</v>
      </c>
      <c r="AC2096">
        <v>8</v>
      </c>
      <c r="AD2096">
        <v>0.56000000000000005</v>
      </c>
      <c r="AE2096">
        <v>6.2</v>
      </c>
      <c r="AF2096">
        <v>12.2</v>
      </c>
      <c r="AG2096">
        <v>25.9</v>
      </c>
      <c r="AH2096">
        <v>3</v>
      </c>
      <c r="AI2096">
        <v>0.8</v>
      </c>
      <c r="AJ2096">
        <v>6.2</v>
      </c>
      <c r="AK2096">
        <v>23.5</v>
      </c>
      <c r="AL2096">
        <v>29.3</v>
      </c>
      <c r="AM2096">
        <v>7</v>
      </c>
      <c r="AN2096">
        <v>0.77</v>
      </c>
    </row>
    <row r="2097" spans="1:40" x14ac:dyDescent="0.3">
      <c r="A2097">
        <v>16</v>
      </c>
      <c r="B2097" t="s">
        <v>40</v>
      </c>
      <c r="C2097" t="s">
        <v>3076</v>
      </c>
      <c r="D2097" t="s">
        <v>3075</v>
      </c>
      <c r="E2097">
        <v>22533600</v>
      </c>
      <c r="F2097">
        <v>22533779</v>
      </c>
      <c r="G2097">
        <v>22533780</v>
      </c>
      <c r="H2097">
        <v>22533836</v>
      </c>
      <c r="I2097">
        <v>22533837</v>
      </c>
      <c r="J2097">
        <v>22533893</v>
      </c>
      <c r="K2097">
        <v>55.8</v>
      </c>
      <c r="L2097">
        <v>47.8</v>
      </c>
      <c r="M2097">
        <v>23.8</v>
      </c>
      <c r="N2097">
        <v>4</v>
      </c>
      <c r="O2097">
        <v>0.92</v>
      </c>
      <c r="P2097">
        <v>88.4</v>
      </c>
      <c r="Q2097">
        <v>98.5</v>
      </c>
      <c r="R2097">
        <v>66.5</v>
      </c>
      <c r="S2097">
        <v>23</v>
      </c>
      <c r="T2097">
        <v>0.81</v>
      </c>
      <c r="U2097">
        <v>93</v>
      </c>
      <c r="V2097">
        <v>97.4</v>
      </c>
      <c r="W2097">
        <v>51</v>
      </c>
      <c r="X2097">
        <v>6</v>
      </c>
      <c r="Y2097">
        <v>0.94</v>
      </c>
      <c r="Z2097">
        <v>110.1</v>
      </c>
      <c r="AA2097">
        <v>116.9</v>
      </c>
      <c r="AB2097">
        <v>56.6</v>
      </c>
      <c r="AC2097">
        <v>15</v>
      </c>
      <c r="AD2097">
        <v>0.89</v>
      </c>
      <c r="AE2097">
        <v>104.5</v>
      </c>
      <c r="AF2097">
        <v>105.3</v>
      </c>
      <c r="AG2097">
        <v>40.5</v>
      </c>
      <c r="AH2097">
        <v>10</v>
      </c>
      <c r="AI2097">
        <v>0.91</v>
      </c>
      <c r="AJ2097">
        <v>118.4</v>
      </c>
      <c r="AK2097">
        <v>102.8</v>
      </c>
      <c r="AL2097">
        <v>74</v>
      </c>
      <c r="AM2097">
        <v>16</v>
      </c>
      <c r="AN2097">
        <v>0.87</v>
      </c>
    </row>
    <row r="2098" spans="1:40" x14ac:dyDescent="0.3">
      <c r="A2098">
        <v>16</v>
      </c>
      <c r="B2098" t="s">
        <v>40</v>
      </c>
      <c r="C2098" t="s">
        <v>3077</v>
      </c>
      <c r="D2098" t="s">
        <v>3075</v>
      </c>
      <c r="E2098">
        <v>22533600</v>
      </c>
      <c r="F2098">
        <v>22533779</v>
      </c>
      <c r="G2098">
        <v>22533780</v>
      </c>
      <c r="H2098">
        <v>22533893</v>
      </c>
      <c r="I2098">
        <v>22533894</v>
      </c>
      <c r="J2098">
        <v>22534448</v>
      </c>
      <c r="K2098">
        <v>55.8</v>
      </c>
      <c r="L2098">
        <v>35.799999999999997</v>
      </c>
      <c r="M2098">
        <v>17.8</v>
      </c>
      <c r="N2098">
        <v>0</v>
      </c>
      <c r="O2098">
        <v>1</v>
      </c>
      <c r="P2098">
        <v>88.4</v>
      </c>
      <c r="Q2098">
        <v>82.5</v>
      </c>
      <c r="R2098">
        <v>39.5</v>
      </c>
      <c r="S2098">
        <v>5</v>
      </c>
      <c r="T2098">
        <v>0.94</v>
      </c>
      <c r="U2098">
        <v>93</v>
      </c>
      <c r="V2098">
        <v>74.2</v>
      </c>
      <c r="W2098">
        <v>34.4</v>
      </c>
      <c r="X2098">
        <v>7</v>
      </c>
      <c r="Y2098">
        <v>0.91</v>
      </c>
      <c r="Z2098">
        <v>110.1</v>
      </c>
      <c r="AA2098">
        <v>86.8</v>
      </c>
      <c r="AB2098">
        <v>35.6</v>
      </c>
      <c r="AC2098">
        <v>8</v>
      </c>
      <c r="AD2098">
        <v>0.92</v>
      </c>
      <c r="AE2098">
        <v>104.5</v>
      </c>
      <c r="AF2098">
        <v>72.900000000000006</v>
      </c>
      <c r="AG2098">
        <v>30.5</v>
      </c>
      <c r="AH2098">
        <v>2</v>
      </c>
      <c r="AI2098">
        <v>0.97</v>
      </c>
      <c r="AJ2098">
        <v>118.4</v>
      </c>
      <c r="AK2098">
        <v>88.4</v>
      </c>
      <c r="AL2098">
        <v>40.4</v>
      </c>
      <c r="AM2098">
        <v>12</v>
      </c>
      <c r="AN2098">
        <v>0.88</v>
      </c>
    </row>
    <row r="2099" spans="1:40" x14ac:dyDescent="0.3">
      <c r="A2099">
        <v>16</v>
      </c>
      <c r="B2099" t="s">
        <v>40</v>
      </c>
      <c r="C2099" t="s">
        <v>3078</v>
      </c>
      <c r="D2099" t="s">
        <v>3075</v>
      </c>
      <c r="E2099">
        <v>22533600</v>
      </c>
      <c r="F2099">
        <v>22533779</v>
      </c>
      <c r="G2099">
        <v>22533780</v>
      </c>
      <c r="H2099">
        <v>22534007</v>
      </c>
      <c r="I2099">
        <v>22534008</v>
      </c>
      <c r="J2099">
        <v>22534448</v>
      </c>
      <c r="K2099">
        <v>55.8</v>
      </c>
      <c r="L2099">
        <v>32.799999999999997</v>
      </c>
      <c r="M2099">
        <v>14.7</v>
      </c>
      <c r="N2099">
        <v>0</v>
      </c>
      <c r="O2099">
        <v>1</v>
      </c>
      <c r="P2099">
        <v>88.4</v>
      </c>
      <c r="Q2099">
        <v>70.900000000000006</v>
      </c>
      <c r="R2099">
        <v>34.4</v>
      </c>
      <c r="S2099">
        <v>4</v>
      </c>
      <c r="T2099">
        <v>0.95</v>
      </c>
      <c r="U2099">
        <v>93</v>
      </c>
      <c r="V2099">
        <v>62.9</v>
      </c>
      <c r="W2099">
        <v>29.9</v>
      </c>
      <c r="X2099">
        <v>0</v>
      </c>
      <c r="Y2099">
        <v>1</v>
      </c>
      <c r="Z2099">
        <v>110.1</v>
      </c>
      <c r="AA2099">
        <v>76.2</v>
      </c>
      <c r="AB2099">
        <v>27.9</v>
      </c>
      <c r="AC2099">
        <v>0</v>
      </c>
      <c r="AD2099">
        <v>1</v>
      </c>
      <c r="AE2099">
        <v>104.5</v>
      </c>
      <c r="AF2099">
        <v>63.6</v>
      </c>
      <c r="AG2099">
        <v>24.3</v>
      </c>
      <c r="AH2099">
        <v>0</v>
      </c>
      <c r="AI2099">
        <v>1</v>
      </c>
      <c r="AJ2099">
        <v>118.4</v>
      </c>
      <c r="AK2099">
        <v>75.3</v>
      </c>
      <c r="AL2099">
        <v>34.700000000000003</v>
      </c>
      <c r="AM2099">
        <v>0</v>
      </c>
      <c r="AN2099">
        <v>1</v>
      </c>
    </row>
    <row r="2100" spans="1:40" x14ac:dyDescent="0.3">
      <c r="A2100">
        <v>16</v>
      </c>
      <c r="B2100" t="s">
        <v>40</v>
      </c>
      <c r="C2100" t="s">
        <v>3079</v>
      </c>
      <c r="D2100" t="s">
        <v>3075</v>
      </c>
      <c r="E2100">
        <v>22533600</v>
      </c>
      <c r="F2100">
        <v>22533836</v>
      </c>
      <c r="G2100">
        <v>22533837</v>
      </c>
      <c r="H2100">
        <v>22533893</v>
      </c>
      <c r="I2100">
        <v>22533894</v>
      </c>
      <c r="J2100">
        <v>22534448</v>
      </c>
      <c r="K2100">
        <v>53.8</v>
      </c>
      <c r="L2100">
        <v>23.8</v>
      </c>
      <c r="M2100">
        <v>17.8</v>
      </c>
      <c r="N2100">
        <v>32</v>
      </c>
      <c r="O2100">
        <v>0.43</v>
      </c>
      <c r="P2100">
        <v>90.9</v>
      </c>
      <c r="Q2100">
        <v>66.5</v>
      </c>
      <c r="R2100">
        <v>39.5</v>
      </c>
      <c r="S2100">
        <v>50</v>
      </c>
      <c r="T2100">
        <v>0.56999999999999995</v>
      </c>
      <c r="U2100">
        <v>94</v>
      </c>
      <c r="V2100">
        <v>51</v>
      </c>
      <c r="W2100">
        <v>34.4</v>
      </c>
      <c r="X2100">
        <v>47</v>
      </c>
      <c r="Y2100">
        <v>0.52</v>
      </c>
      <c r="Z2100">
        <v>111.8</v>
      </c>
      <c r="AA2100">
        <v>56.6</v>
      </c>
      <c r="AB2100">
        <v>35.6</v>
      </c>
      <c r="AC2100">
        <v>69</v>
      </c>
      <c r="AD2100">
        <v>0.45</v>
      </c>
      <c r="AE2100">
        <v>104.7</v>
      </c>
      <c r="AF2100">
        <v>40.5</v>
      </c>
      <c r="AG2100">
        <v>30.5</v>
      </c>
      <c r="AH2100">
        <v>63</v>
      </c>
      <c r="AI2100">
        <v>0.39</v>
      </c>
      <c r="AJ2100">
        <v>114.6</v>
      </c>
      <c r="AK2100">
        <v>74</v>
      </c>
      <c r="AL2100">
        <v>40.4</v>
      </c>
      <c r="AM2100">
        <v>52</v>
      </c>
      <c r="AN2100">
        <v>0.59</v>
      </c>
    </row>
    <row r="2101" spans="1:40" x14ac:dyDescent="0.3">
      <c r="A2101">
        <v>16</v>
      </c>
      <c r="B2101" t="s">
        <v>40</v>
      </c>
      <c r="C2101" t="s">
        <v>3080</v>
      </c>
      <c r="D2101" t="s">
        <v>3075</v>
      </c>
      <c r="E2101">
        <v>22533600</v>
      </c>
      <c r="F2101">
        <v>22533836</v>
      </c>
      <c r="G2101">
        <v>22533837</v>
      </c>
      <c r="H2101">
        <v>22534007</v>
      </c>
      <c r="I2101">
        <v>22534008</v>
      </c>
      <c r="J2101">
        <v>22534448</v>
      </c>
      <c r="K2101">
        <v>53.8</v>
      </c>
      <c r="L2101">
        <v>27.8</v>
      </c>
      <c r="M2101">
        <v>14.7</v>
      </c>
      <c r="N2101">
        <v>3</v>
      </c>
      <c r="O2101">
        <v>0.9</v>
      </c>
      <c r="P2101">
        <v>90.9</v>
      </c>
      <c r="Q2101">
        <v>61.7</v>
      </c>
      <c r="R2101">
        <v>34.4</v>
      </c>
      <c r="S2101">
        <v>14</v>
      </c>
      <c r="T2101">
        <v>0.82</v>
      </c>
      <c r="U2101">
        <v>94</v>
      </c>
      <c r="V2101">
        <v>51.5</v>
      </c>
      <c r="W2101">
        <v>29.9</v>
      </c>
      <c r="X2101">
        <v>9</v>
      </c>
      <c r="Y2101">
        <v>0.85</v>
      </c>
      <c r="Z2101">
        <v>111.8</v>
      </c>
      <c r="AA2101">
        <v>62.6</v>
      </c>
      <c r="AB2101">
        <v>27.9</v>
      </c>
      <c r="AC2101">
        <v>3</v>
      </c>
      <c r="AD2101">
        <v>0.95</v>
      </c>
      <c r="AE2101">
        <v>104.7</v>
      </c>
      <c r="AF2101">
        <v>49.7</v>
      </c>
      <c r="AG2101">
        <v>24.3</v>
      </c>
      <c r="AH2101">
        <v>7</v>
      </c>
      <c r="AI2101">
        <v>0.88</v>
      </c>
      <c r="AJ2101">
        <v>114.6</v>
      </c>
      <c r="AK2101">
        <v>66.2</v>
      </c>
      <c r="AL2101">
        <v>34.700000000000003</v>
      </c>
      <c r="AM2101">
        <v>3</v>
      </c>
      <c r="AN2101">
        <v>0.96</v>
      </c>
    </row>
    <row r="2102" spans="1:40" x14ac:dyDescent="0.3">
      <c r="A2102">
        <v>16</v>
      </c>
      <c r="B2102" t="s">
        <v>40</v>
      </c>
      <c r="C2102" t="s">
        <v>3081</v>
      </c>
      <c r="D2102" t="s">
        <v>3075</v>
      </c>
      <c r="E2102">
        <v>22533600</v>
      </c>
      <c r="F2102">
        <v>22533893</v>
      </c>
      <c r="G2102">
        <v>22533894</v>
      </c>
      <c r="H2102">
        <v>22533950</v>
      </c>
      <c r="I2102">
        <v>22533951</v>
      </c>
      <c r="J2102">
        <v>22534340</v>
      </c>
      <c r="K2102">
        <v>48</v>
      </c>
      <c r="L2102">
        <v>35.9</v>
      </c>
      <c r="M2102">
        <v>16.5</v>
      </c>
      <c r="N2102">
        <v>9</v>
      </c>
      <c r="O2102">
        <v>0.8</v>
      </c>
      <c r="P2102">
        <v>86.1</v>
      </c>
      <c r="Q2102">
        <v>77.5</v>
      </c>
      <c r="R2102">
        <v>37.9</v>
      </c>
      <c r="S2102">
        <v>15</v>
      </c>
      <c r="T2102">
        <v>0.84</v>
      </c>
      <c r="U2102">
        <v>85.7</v>
      </c>
      <c r="V2102">
        <v>63.4</v>
      </c>
      <c r="W2102">
        <v>33.799999999999997</v>
      </c>
      <c r="X2102">
        <v>11</v>
      </c>
      <c r="Y2102">
        <v>0.85</v>
      </c>
      <c r="Z2102">
        <v>101.1</v>
      </c>
      <c r="AA2102">
        <v>90.6</v>
      </c>
      <c r="AB2102">
        <v>31</v>
      </c>
      <c r="AC2102">
        <v>7</v>
      </c>
      <c r="AD2102">
        <v>0.93</v>
      </c>
      <c r="AE2102">
        <v>92.3</v>
      </c>
      <c r="AF2102">
        <v>70.099999999999994</v>
      </c>
      <c r="AG2102">
        <v>28.4</v>
      </c>
      <c r="AH2102">
        <v>4</v>
      </c>
      <c r="AI2102">
        <v>0.95</v>
      </c>
      <c r="AJ2102">
        <v>106.8</v>
      </c>
      <c r="AK2102">
        <v>86.8</v>
      </c>
      <c r="AL2102">
        <v>37.1</v>
      </c>
      <c r="AM2102">
        <v>16</v>
      </c>
      <c r="AN2102">
        <v>0.84</v>
      </c>
    </row>
    <row r="2103" spans="1:40" x14ac:dyDescent="0.3">
      <c r="A2103">
        <v>16</v>
      </c>
      <c r="B2103" t="s">
        <v>40</v>
      </c>
      <c r="C2103" t="s">
        <v>3082</v>
      </c>
      <c r="D2103" t="s">
        <v>3075</v>
      </c>
      <c r="E2103">
        <v>22533626</v>
      </c>
      <c r="F2103">
        <v>22534340</v>
      </c>
      <c r="G2103">
        <v>22534341</v>
      </c>
      <c r="H2103">
        <v>22534706</v>
      </c>
      <c r="I2103">
        <v>22534707</v>
      </c>
      <c r="J2103">
        <v>22534708</v>
      </c>
      <c r="K2103">
        <v>31.5</v>
      </c>
      <c r="L2103">
        <v>26.2</v>
      </c>
      <c r="M2103">
        <v>34</v>
      </c>
      <c r="N2103">
        <v>5</v>
      </c>
      <c r="O2103">
        <v>0.84</v>
      </c>
      <c r="P2103">
        <v>62.1</v>
      </c>
      <c r="Q2103">
        <v>50.7</v>
      </c>
      <c r="R2103">
        <v>78</v>
      </c>
      <c r="S2103">
        <v>12</v>
      </c>
      <c r="T2103">
        <v>0.81</v>
      </c>
      <c r="U2103">
        <v>58.6</v>
      </c>
      <c r="V2103">
        <v>43.2</v>
      </c>
      <c r="W2103">
        <v>67</v>
      </c>
      <c r="X2103">
        <v>15</v>
      </c>
      <c r="Y2103">
        <v>0.74</v>
      </c>
      <c r="Z2103">
        <v>65.7</v>
      </c>
      <c r="AA2103">
        <v>41</v>
      </c>
      <c r="AB2103">
        <v>71</v>
      </c>
      <c r="AC2103">
        <v>27</v>
      </c>
      <c r="AD2103">
        <v>0.6</v>
      </c>
      <c r="AE2103">
        <v>59</v>
      </c>
      <c r="AF2103">
        <v>40.299999999999997</v>
      </c>
      <c r="AG2103">
        <v>68</v>
      </c>
      <c r="AH2103">
        <v>20</v>
      </c>
      <c r="AI2103">
        <v>0.67</v>
      </c>
      <c r="AJ2103">
        <v>71</v>
      </c>
      <c r="AK2103">
        <v>39.200000000000003</v>
      </c>
      <c r="AL2103">
        <v>51</v>
      </c>
      <c r="AM2103">
        <v>11</v>
      </c>
      <c r="AN2103">
        <v>0.78</v>
      </c>
    </row>
    <row r="2104" spans="1:40" x14ac:dyDescent="0.3">
      <c r="A2104">
        <v>16</v>
      </c>
      <c r="B2104" t="s">
        <v>40</v>
      </c>
      <c r="C2104" t="s">
        <v>3083</v>
      </c>
      <c r="D2104" t="s">
        <v>3075</v>
      </c>
      <c r="E2104">
        <v>22533626</v>
      </c>
      <c r="F2104">
        <v>22534580</v>
      </c>
      <c r="G2104">
        <v>22534581</v>
      </c>
      <c r="H2104">
        <v>22535188</v>
      </c>
      <c r="I2104">
        <v>22535189</v>
      </c>
      <c r="J2104">
        <v>22535705</v>
      </c>
      <c r="K2104">
        <v>30.2</v>
      </c>
      <c r="L2104">
        <v>36.200000000000003</v>
      </c>
      <c r="M2104">
        <v>23.7</v>
      </c>
      <c r="N2104">
        <v>24</v>
      </c>
      <c r="O2104">
        <v>0.6</v>
      </c>
      <c r="P2104">
        <v>56.9</v>
      </c>
      <c r="Q2104">
        <v>62.2</v>
      </c>
      <c r="R2104">
        <v>48.3</v>
      </c>
      <c r="S2104">
        <v>0</v>
      </c>
      <c r="T2104">
        <v>1</v>
      </c>
      <c r="U2104">
        <v>53.6</v>
      </c>
      <c r="V2104">
        <v>60.8</v>
      </c>
      <c r="W2104">
        <v>34.1</v>
      </c>
      <c r="X2104">
        <v>11</v>
      </c>
      <c r="Y2104">
        <v>0.85</v>
      </c>
      <c r="Z2104">
        <v>59.9</v>
      </c>
      <c r="AA2104">
        <v>67.3</v>
      </c>
      <c r="AB2104">
        <v>50.9</v>
      </c>
      <c r="AC2104">
        <v>46</v>
      </c>
      <c r="AD2104">
        <v>0.59</v>
      </c>
      <c r="AE2104">
        <v>54.7</v>
      </c>
      <c r="AF2104">
        <v>63.4</v>
      </c>
      <c r="AG2104">
        <v>48.5</v>
      </c>
      <c r="AH2104">
        <v>57</v>
      </c>
      <c r="AI2104">
        <v>0.53</v>
      </c>
      <c r="AJ2104">
        <v>63.9</v>
      </c>
      <c r="AK2104">
        <v>57.5</v>
      </c>
      <c r="AL2104">
        <v>42.1</v>
      </c>
      <c r="AM2104">
        <v>44</v>
      </c>
      <c r="AN2104">
        <v>0.56999999999999995</v>
      </c>
    </row>
    <row r="2105" spans="1:40" x14ac:dyDescent="0.3">
      <c r="A2105">
        <v>16</v>
      </c>
      <c r="B2105" t="s">
        <v>40</v>
      </c>
      <c r="C2105" t="s">
        <v>3084</v>
      </c>
      <c r="D2105" t="s">
        <v>3075</v>
      </c>
      <c r="E2105">
        <v>22533626</v>
      </c>
      <c r="F2105">
        <v>22535705</v>
      </c>
      <c r="G2105">
        <v>22535706</v>
      </c>
      <c r="H2105">
        <v>22535831</v>
      </c>
      <c r="I2105">
        <v>22535832</v>
      </c>
      <c r="J2105">
        <v>22536385</v>
      </c>
      <c r="K2105">
        <v>30.4</v>
      </c>
      <c r="L2105">
        <v>20.3</v>
      </c>
      <c r="M2105">
        <v>30.8</v>
      </c>
      <c r="N2105">
        <v>5</v>
      </c>
      <c r="O2105">
        <v>0.8</v>
      </c>
      <c r="P2105">
        <v>56.3</v>
      </c>
      <c r="Q2105">
        <v>27.8</v>
      </c>
      <c r="R2105">
        <v>50.7</v>
      </c>
      <c r="S2105">
        <v>20</v>
      </c>
      <c r="T2105">
        <v>0.57999999999999996</v>
      </c>
      <c r="U2105">
        <v>50.8</v>
      </c>
      <c r="V2105">
        <v>34.200000000000003</v>
      </c>
      <c r="W2105">
        <v>36</v>
      </c>
      <c r="X2105">
        <v>0</v>
      </c>
      <c r="Y2105">
        <v>1</v>
      </c>
      <c r="Z2105">
        <v>59.8</v>
      </c>
      <c r="AA2105">
        <v>35.9</v>
      </c>
      <c r="AB2105">
        <v>45.4</v>
      </c>
      <c r="AC2105">
        <v>0</v>
      </c>
      <c r="AD2105">
        <v>1</v>
      </c>
      <c r="AE2105">
        <v>55.7</v>
      </c>
      <c r="AF2105">
        <v>45.2</v>
      </c>
      <c r="AG2105">
        <v>53</v>
      </c>
      <c r="AH2105">
        <v>3</v>
      </c>
      <c r="AI2105">
        <v>0.94</v>
      </c>
      <c r="AJ2105">
        <v>56.6</v>
      </c>
      <c r="AK2105">
        <v>23.2</v>
      </c>
      <c r="AL2105">
        <v>46</v>
      </c>
      <c r="AM2105">
        <v>2</v>
      </c>
      <c r="AN2105">
        <v>0.92</v>
      </c>
    </row>
    <row r="2106" spans="1:40" x14ac:dyDescent="0.3">
      <c r="A2106">
        <v>16</v>
      </c>
      <c r="B2106" t="s">
        <v>40</v>
      </c>
      <c r="C2106" t="s">
        <v>3085</v>
      </c>
      <c r="D2106" t="s">
        <v>3075</v>
      </c>
      <c r="E2106">
        <v>22533626</v>
      </c>
      <c r="F2106">
        <v>22535705</v>
      </c>
      <c r="G2106">
        <v>22535706</v>
      </c>
      <c r="H2106">
        <v>22535957</v>
      </c>
      <c r="I2106">
        <v>22535958</v>
      </c>
      <c r="J2106">
        <v>22536385</v>
      </c>
      <c r="K2106">
        <v>30.4</v>
      </c>
      <c r="L2106">
        <v>28.8</v>
      </c>
      <c r="M2106">
        <v>28.9</v>
      </c>
      <c r="N2106">
        <v>18</v>
      </c>
      <c r="O2106">
        <v>0.62</v>
      </c>
      <c r="P2106">
        <v>56.3</v>
      </c>
      <c r="Q2106">
        <v>52.2</v>
      </c>
      <c r="R2106">
        <v>43.1</v>
      </c>
      <c r="S2106">
        <v>23</v>
      </c>
      <c r="T2106">
        <v>0.69</v>
      </c>
      <c r="U2106">
        <v>50.8</v>
      </c>
      <c r="V2106">
        <v>45.4</v>
      </c>
      <c r="W2106">
        <v>29.9</v>
      </c>
      <c r="X2106">
        <v>0</v>
      </c>
      <c r="Y2106">
        <v>1</v>
      </c>
      <c r="Z2106">
        <v>59.8</v>
      </c>
      <c r="AA2106">
        <v>51.5</v>
      </c>
      <c r="AB2106">
        <v>39</v>
      </c>
      <c r="AC2106">
        <v>0</v>
      </c>
      <c r="AD2106">
        <v>1</v>
      </c>
      <c r="AE2106">
        <v>55.7</v>
      </c>
      <c r="AF2106">
        <v>58.6</v>
      </c>
      <c r="AG2106">
        <v>47.4</v>
      </c>
      <c r="AH2106">
        <v>0</v>
      </c>
      <c r="AI2106">
        <v>1</v>
      </c>
      <c r="AJ2106">
        <v>56.6</v>
      </c>
      <c r="AK2106">
        <v>42.7</v>
      </c>
      <c r="AL2106">
        <v>41.3</v>
      </c>
      <c r="AM2106">
        <v>14</v>
      </c>
      <c r="AN2106">
        <v>0.75</v>
      </c>
    </row>
    <row r="2107" spans="1:40" x14ac:dyDescent="0.3">
      <c r="A2107">
        <v>16</v>
      </c>
      <c r="B2107" t="s">
        <v>40</v>
      </c>
      <c r="C2107" t="s">
        <v>3086</v>
      </c>
      <c r="D2107" t="s">
        <v>3087</v>
      </c>
      <c r="E2107">
        <v>23666468</v>
      </c>
      <c r="F2107">
        <v>23667573</v>
      </c>
      <c r="G2107">
        <v>23667574</v>
      </c>
      <c r="H2107">
        <v>23669390</v>
      </c>
      <c r="I2107">
        <v>23669391</v>
      </c>
      <c r="J2107">
        <v>23669872</v>
      </c>
      <c r="K2107">
        <v>42.2</v>
      </c>
      <c r="L2107">
        <v>70.5</v>
      </c>
      <c r="M2107">
        <v>62.6</v>
      </c>
      <c r="N2107">
        <v>0</v>
      </c>
      <c r="O2107">
        <v>1</v>
      </c>
      <c r="P2107">
        <v>58.4</v>
      </c>
      <c r="Q2107">
        <v>100.3</v>
      </c>
      <c r="R2107">
        <v>100.3</v>
      </c>
      <c r="S2107">
        <v>3</v>
      </c>
      <c r="T2107">
        <v>0.97</v>
      </c>
      <c r="U2107">
        <v>66</v>
      </c>
      <c r="V2107">
        <v>95</v>
      </c>
      <c r="W2107">
        <v>82.1</v>
      </c>
      <c r="X2107">
        <v>0</v>
      </c>
      <c r="Y2107">
        <v>1</v>
      </c>
      <c r="Z2107">
        <v>67.8</v>
      </c>
      <c r="AA2107">
        <v>111.2</v>
      </c>
      <c r="AB2107">
        <v>99.5</v>
      </c>
      <c r="AC2107">
        <v>0</v>
      </c>
      <c r="AD2107">
        <v>1</v>
      </c>
      <c r="AE2107">
        <v>60.3</v>
      </c>
      <c r="AF2107">
        <v>93.7</v>
      </c>
      <c r="AG2107">
        <v>80</v>
      </c>
      <c r="AH2107">
        <v>0</v>
      </c>
      <c r="AI2107">
        <v>1</v>
      </c>
      <c r="AJ2107">
        <v>73.099999999999994</v>
      </c>
      <c r="AK2107">
        <v>118.8</v>
      </c>
      <c r="AL2107">
        <v>95.3</v>
      </c>
      <c r="AM2107">
        <v>4</v>
      </c>
      <c r="AN2107">
        <v>0.97</v>
      </c>
    </row>
    <row r="2108" spans="1:40" x14ac:dyDescent="0.3">
      <c r="A2108">
        <v>16</v>
      </c>
      <c r="B2108" t="s">
        <v>40</v>
      </c>
      <c r="C2108" t="s">
        <v>3088</v>
      </c>
      <c r="D2108" t="s">
        <v>3087</v>
      </c>
      <c r="E2108">
        <v>23666468</v>
      </c>
      <c r="F2108">
        <v>23667573</v>
      </c>
      <c r="G2108">
        <v>23667574</v>
      </c>
      <c r="H2108">
        <v>23669442</v>
      </c>
      <c r="I2108">
        <v>23669443</v>
      </c>
      <c r="J2108">
        <v>23669872</v>
      </c>
      <c r="K2108">
        <v>42.2</v>
      </c>
      <c r="L2108">
        <v>70.8</v>
      </c>
      <c r="M2108">
        <v>60.5</v>
      </c>
      <c r="N2108">
        <v>10</v>
      </c>
      <c r="O2108">
        <v>0.88</v>
      </c>
      <c r="P2108">
        <v>58.4</v>
      </c>
      <c r="Q2108">
        <v>101.3</v>
      </c>
      <c r="R2108">
        <v>95.8</v>
      </c>
      <c r="S2108">
        <v>10</v>
      </c>
      <c r="T2108">
        <v>0.91</v>
      </c>
      <c r="U2108">
        <v>66</v>
      </c>
      <c r="V2108">
        <v>95.3</v>
      </c>
      <c r="W2108">
        <v>79.5</v>
      </c>
      <c r="X2108">
        <v>8</v>
      </c>
      <c r="Y2108">
        <v>0.92</v>
      </c>
      <c r="Z2108">
        <v>67.8</v>
      </c>
      <c r="AA2108">
        <v>111.6</v>
      </c>
      <c r="AB2108">
        <v>96.2</v>
      </c>
      <c r="AC2108">
        <v>21</v>
      </c>
      <c r="AD2108">
        <v>0.84</v>
      </c>
      <c r="AE2108">
        <v>60.3</v>
      </c>
      <c r="AF2108">
        <v>94</v>
      </c>
      <c r="AG2108">
        <v>77.099999999999994</v>
      </c>
      <c r="AH2108">
        <v>21</v>
      </c>
      <c r="AI2108">
        <v>0.82</v>
      </c>
      <c r="AJ2108">
        <v>73.099999999999994</v>
      </c>
      <c r="AK2108">
        <v>118.8</v>
      </c>
      <c r="AL2108">
        <v>92.8</v>
      </c>
      <c r="AM2108">
        <v>17</v>
      </c>
      <c r="AN2108">
        <v>0.87</v>
      </c>
    </row>
    <row r="2109" spans="1:40" x14ac:dyDescent="0.3">
      <c r="A2109">
        <v>16</v>
      </c>
      <c r="B2109" t="s">
        <v>40</v>
      </c>
      <c r="C2109" t="s">
        <v>3089</v>
      </c>
      <c r="D2109" t="s">
        <v>3090</v>
      </c>
      <c r="E2109">
        <v>27778574</v>
      </c>
      <c r="F2109">
        <v>27778664</v>
      </c>
      <c r="G2109">
        <v>27778665</v>
      </c>
      <c r="H2109">
        <v>27779226</v>
      </c>
      <c r="I2109">
        <v>27779227</v>
      </c>
      <c r="J2109">
        <v>27780369</v>
      </c>
      <c r="K2109">
        <v>216.5</v>
      </c>
      <c r="L2109">
        <v>217.1</v>
      </c>
      <c r="M2109">
        <v>167.9</v>
      </c>
      <c r="N2109">
        <v>5</v>
      </c>
      <c r="O2109">
        <v>0.98</v>
      </c>
      <c r="P2109">
        <v>342.1</v>
      </c>
      <c r="Q2109">
        <v>276.5</v>
      </c>
      <c r="R2109">
        <v>279.5</v>
      </c>
      <c r="S2109">
        <v>4</v>
      </c>
      <c r="T2109">
        <v>0.99</v>
      </c>
      <c r="U2109">
        <v>325.5</v>
      </c>
      <c r="V2109">
        <v>289.8</v>
      </c>
      <c r="W2109">
        <v>263.39999999999998</v>
      </c>
      <c r="X2109">
        <v>0</v>
      </c>
      <c r="Y2109">
        <v>1</v>
      </c>
      <c r="Z2109">
        <v>231.8</v>
      </c>
      <c r="AA2109">
        <v>224.7</v>
      </c>
      <c r="AB2109">
        <v>228.7</v>
      </c>
      <c r="AC2109">
        <v>0</v>
      </c>
      <c r="AD2109">
        <v>1</v>
      </c>
      <c r="AE2109">
        <v>230.6</v>
      </c>
      <c r="AF2109">
        <v>205.1</v>
      </c>
      <c r="AG2109">
        <v>218.5</v>
      </c>
      <c r="AH2109">
        <v>0</v>
      </c>
      <c r="AI2109">
        <v>1</v>
      </c>
      <c r="AJ2109">
        <v>266.7</v>
      </c>
      <c r="AK2109">
        <v>231.3</v>
      </c>
      <c r="AL2109">
        <v>230.4</v>
      </c>
      <c r="AM2109">
        <v>0</v>
      </c>
      <c r="AN2109">
        <v>1</v>
      </c>
    </row>
    <row r="2110" spans="1:40" x14ac:dyDescent="0.3">
      <c r="A2110">
        <v>16</v>
      </c>
      <c r="B2110" t="s">
        <v>40</v>
      </c>
      <c r="C2110" t="s">
        <v>3091</v>
      </c>
      <c r="D2110" t="s">
        <v>3092</v>
      </c>
      <c r="E2110">
        <v>28734520</v>
      </c>
      <c r="F2110">
        <v>28734679</v>
      </c>
      <c r="G2110">
        <v>28734680</v>
      </c>
      <c r="H2110">
        <v>28734822</v>
      </c>
      <c r="I2110">
        <v>28734823</v>
      </c>
      <c r="J2110">
        <v>28734843</v>
      </c>
      <c r="K2110">
        <v>646.9</v>
      </c>
      <c r="L2110">
        <v>227.3</v>
      </c>
      <c r="M2110">
        <v>759.6</v>
      </c>
      <c r="N2110">
        <v>0</v>
      </c>
      <c r="O2110">
        <v>1</v>
      </c>
      <c r="P2110">
        <v>891.8</v>
      </c>
      <c r="Q2110">
        <v>301.60000000000002</v>
      </c>
      <c r="R2110">
        <v>1010.9</v>
      </c>
      <c r="S2110">
        <v>0</v>
      </c>
      <c r="T2110">
        <v>1</v>
      </c>
      <c r="U2110">
        <v>897</v>
      </c>
      <c r="V2110">
        <v>316.39999999999998</v>
      </c>
      <c r="W2110">
        <v>1026</v>
      </c>
      <c r="X2110">
        <v>0</v>
      </c>
      <c r="Y2110">
        <v>1</v>
      </c>
      <c r="Z2110">
        <v>877.5</v>
      </c>
      <c r="AA2110">
        <v>291.7</v>
      </c>
      <c r="AB2110">
        <v>959.3</v>
      </c>
      <c r="AC2110">
        <v>5</v>
      </c>
      <c r="AD2110">
        <v>0.98</v>
      </c>
      <c r="AE2110">
        <v>816.3</v>
      </c>
      <c r="AF2110">
        <v>288.89999999999998</v>
      </c>
      <c r="AG2110">
        <v>963.7</v>
      </c>
      <c r="AH2110">
        <v>0</v>
      </c>
      <c r="AI2110">
        <v>1</v>
      </c>
      <c r="AJ2110">
        <v>769.1</v>
      </c>
      <c r="AK2110">
        <v>263.7</v>
      </c>
      <c r="AL2110">
        <v>854.3</v>
      </c>
      <c r="AM2110">
        <v>0</v>
      </c>
      <c r="AN2110">
        <v>1</v>
      </c>
    </row>
    <row r="2111" spans="1:40" x14ac:dyDescent="0.3">
      <c r="A2111">
        <v>16</v>
      </c>
      <c r="B2111" t="s">
        <v>40</v>
      </c>
      <c r="C2111" t="s">
        <v>3093</v>
      </c>
      <c r="D2111" t="s">
        <v>3094</v>
      </c>
      <c r="E2111">
        <v>28835933</v>
      </c>
      <c r="F2111">
        <v>28836122</v>
      </c>
      <c r="G2111">
        <v>28836123</v>
      </c>
      <c r="H2111">
        <v>28836325</v>
      </c>
      <c r="I2111">
        <v>28836326</v>
      </c>
      <c r="J2111">
        <v>28836490</v>
      </c>
      <c r="K2111">
        <v>67.2</v>
      </c>
      <c r="L2111">
        <v>22.8</v>
      </c>
      <c r="M2111">
        <v>30</v>
      </c>
      <c r="N2111">
        <v>4</v>
      </c>
      <c r="O2111">
        <v>0.85</v>
      </c>
      <c r="P2111">
        <v>89.9</v>
      </c>
      <c r="Q2111">
        <v>35</v>
      </c>
      <c r="R2111">
        <v>70.2</v>
      </c>
      <c r="S2111">
        <v>1</v>
      </c>
      <c r="T2111">
        <v>0.97</v>
      </c>
      <c r="U2111">
        <v>94.8</v>
      </c>
      <c r="V2111">
        <v>22.1</v>
      </c>
      <c r="W2111">
        <v>37.299999999999997</v>
      </c>
      <c r="X2111">
        <v>3</v>
      </c>
      <c r="Y2111">
        <v>0.88</v>
      </c>
      <c r="Z2111">
        <v>124.4</v>
      </c>
      <c r="AA2111">
        <v>30</v>
      </c>
      <c r="AB2111">
        <v>48.9</v>
      </c>
      <c r="AC2111">
        <v>6</v>
      </c>
      <c r="AD2111">
        <v>0.83</v>
      </c>
      <c r="AE2111">
        <v>145.19999999999999</v>
      </c>
      <c r="AF2111">
        <v>28.8</v>
      </c>
      <c r="AG2111">
        <v>65.2</v>
      </c>
      <c r="AH2111">
        <v>2</v>
      </c>
      <c r="AI2111">
        <v>0.94</v>
      </c>
      <c r="AJ2111">
        <v>87.1</v>
      </c>
      <c r="AK2111">
        <v>38.5</v>
      </c>
      <c r="AL2111">
        <v>55.8</v>
      </c>
      <c r="AM2111">
        <v>4</v>
      </c>
      <c r="AN2111">
        <v>0.91</v>
      </c>
    </row>
    <row r="2112" spans="1:40" x14ac:dyDescent="0.3">
      <c r="A2112">
        <v>16</v>
      </c>
      <c r="B2112" t="s">
        <v>40</v>
      </c>
      <c r="C2112" t="s">
        <v>3095</v>
      </c>
      <c r="D2112" t="s">
        <v>3094</v>
      </c>
      <c r="E2112">
        <v>28835933</v>
      </c>
      <c r="F2112">
        <v>28836122</v>
      </c>
      <c r="G2112">
        <v>28836123</v>
      </c>
      <c r="H2112">
        <v>28836448</v>
      </c>
      <c r="I2112">
        <v>28836449</v>
      </c>
      <c r="J2112">
        <v>28836485</v>
      </c>
      <c r="K2112">
        <v>67.2</v>
      </c>
      <c r="L2112">
        <v>24.4</v>
      </c>
      <c r="M2112">
        <v>39</v>
      </c>
      <c r="N2112">
        <v>3</v>
      </c>
      <c r="O2112">
        <v>0.89</v>
      </c>
      <c r="P2112">
        <v>89.9</v>
      </c>
      <c r="Q2112">
        <v>50.3</v>
      </c>
      <c r="R2112">
        <v>56.4</v>
      </c>
      <c r="S2112">
        <v>8</v>
      </c>
      <c r="T2112">
        <v>0.86</v>
      </c>
      <c r="U2112">
        <v>94.8</v>
      </c>
      <c r="V2112">
        <v>26.9</v>
      </c>
      <c r="W2112">
        <v>45.7</v>
      </c>
      <c r="X2112">
        <v>0</v>
      </c>
      <c r="Y2112">
        <v>1</v>
      </c>
      <c r="Z2112">
        <v>124.4</v>
      </c>
      <c r="AA2112">
        <v>35.9</v>
      </c>
      <c r="AB2112">
        <v>59.3</v>
      </c>
      <c r="AC2112">
        <v>6</v>
      </c>
      <c r="AD2112">
        <v>0.86</v>
      </c>
      <c r="AE2112">
        <v>145.19999999999999</v>
      </c>
      <c r="AF2112">
        <v>41</v>
      </c>
      <c r="AG2112">
        <v>81.400000000000006</v>
      </c>
      <c r="AH2112">
        <v>12</v>
      </c>
      <c r="AI2112">
        <v>0.77</v>
      </c>
      <c r="AJ2112">
        <v>87.1</v>
      </c>
      <c r="AK2112">
        <v>42.1</v>
      </c>
      <c r="AL2112">
        <v>82.5</v>
      </c>
      <c r="AM2112">
        <v>18</v>
      </c>
      <c r="AN2112">
        <v>0.7</v>
      </c>
    </row>
    <row r="2113" spans="1:40" x14ac:dyDescent="0.3">
      <c r="A2113">
        <v>16</v>
      </c>
      <c r="B2113" t="s">
        <v>40</v>
      </c>
      <c r="C2113" t="s">
        <v>3096</v>
      </c>
      <c r="D2113" t="s">
        <v>3094</v>
      </c>
      <c r="E2113">
        <v>28835933</v>
      </c>
      <c r="F2113">
        <v>28836122</v>
      </c>
      <c r="G2113">
        <v>28836123</v>
      </c>
      <c r="H2113">
        <v>28836727</v>
      </c>
      <c r="I2113">
        <v>28836728</v>
      </c>
      <c r="J2113">
        <v>28836919</v>
      </c>
      <c r="K2113">
        <v>67.2</v>
      </c>
      <c r="L2113">
        <v>34.4</v>
      </c>
      <c r="M2113">
        <v>157.30000000000001</v>
      </c>
      <c r="N2113">
        <v>22</v>
      </c>
      <c r="O2113">
        <v>0.61</v>
      </c>
      <c r="P2113">
        <v>89.9</v>
      </c>
      <c r="Q2113">
        <v>61.3</v>
      </c>
      <c r="R2113">
        <v>250.4</v>
      </c>
      <c r="S2113">
        <v>39</v>
      </c>
      <c r="T2113">
        <v>0.61</v>
      </c>
      <c r="U2113">
        <v>94.8</v>
      </c>
      <c r="V2113">
        <v>45.4</v>
      </c>
      <c r="W2113">
        <v>231.6</v>
      </c>
      <c r="X2113">
        <v>43</v>
      </c>
      <c r="Y2113">
        <v>0.51</v>
      </c>
      <c r="Z2113">
        <v>124.4</v>
      </c>
      <c r="AA2113">
        <v>53.3</v>
      </c>
      <c r="AB2113">
        <v>260.5</v>
      </c>
      <c r="AC2113">
        <v>65</v>
      </c>
      <c r="AD2113">
        <v>0.45</v>
      </c>
      <c r="AE2113">
        <v>145.19999999999999</v>
      </c>
      <c r="AF2113">
        <v>49.3</v>
      </c>
      <c r="AG2113">
        <v>261</v>
      </c>
      <c r="AH2113">
        <v>57</v>
      </c>
      <c r="AI2113">
        <v>0.46</v>
      </c>
      <c r="AJ2113">
        <v>87.1</v>
      </c>
      <c r="AK2113">
        <v>54.2</v>
      </c>
      <c r="AL2113">
        <v>262.60000000000002</v>
      </c>
      <c r="AM2113">
        <v>44</v>
      </c>
      <c r="AN2113">
        <v>0.55000000000000004</v>
      </c>
    </row>
    <row r="2114" spans="1:40" x14ac:dyDescent="0.3">
      <c r="A2114">
        <v>16</v>
      </c>
      <c r="B2114" t="s">
        <v>40</v>
      </c>
      <c r="C2114" t="s">
        <v>3097</v>
      </c>
      <c r="D2114" t="s">
        <v>3094</v>
      </c>
      <c r="E2114">
        <v>28835933</v>
      </c>
      <c r="F2114">
        <v>28836122</v>
      </c>
      <c r="G2114">
        <v>28836123</v>
      </c>
      <c r="H2114">
        <v>28836747</v>
      </c>
      <c r="I2114">
        <v>28836748</v>
      </c>
      <c r="J2114">
        <v>28837232</v>
      </c>
      <c r="K2114">
        <v>67.2</v>
      </c>
      <c r="L2114">
        <v>36.299999999999997</v>
      </c>
      <c r="M2114">
        <v>104.5</v>
      </c>
      <c r="N2114">
        <v>0</v>
      </c>
      <c r="O2114">
        <v>1</v>
      </c>
      <c r="P2114">
        <v>89.9</v>
      </c>
      <c r="Q2114">
        <v>65.8</v>
      </c>
      <c r="R2114">
        <v>165.3</v>
      </c>
      <c r="S2114">
        <v>9</v>
      </c>
      <c r="T2114">
        <v>0.88</v>
      </c>
      <c r="U2114">
        <v>94.8</v>
      </c>
      <c r="V2114">
        <v>49.4</v>
      </c>
      <c r="W2114">
        <v>148.4</v>
      </c>
      <c r="X2114">
        <v>20</v>
      </c>
      <c r="Y2114">
        <v>0.71</v>
      </c>
      <c r="Z2114">
        <v>124.4</v>
      </c>
      <c r="AA2114">
        <v>57.2</v>
      </c>
      <c r="AB2114">
        <v>185.9</v>
      </c>
      <c r="AC2114">
        <v>4</v>
      </c>
      <c r="AD2114">
        <v>0.93</v>
      </c>
      <c r="AE2114">
        <v>145.19999999999999</v>
      </c>
      <c r="AF2114">
        <v>53.5</v>
      </c>
      <c r="AG2114">
        <v>157.69999999999999</v>
      </c>
      <c r="AH2114">
        <v>9</v>
      </c>
      <c r="AI2114">
        <v>0.86</v>
      </c>
      <c r="AJ2114">
        <v>87.1</v>
      </c>
      <c r="AK2114">
        <v>59.1</v>
      </c>
      <c r="AL2114">
        <v>176.6</v>
      </c>
      <c r="AM2114">
        <v>0</v>
      </c>
      <c r="AN2114">
        <v>1</v>
      </c>
    </row>
    <row r="2115" spans="1:40" x14ac:dyDescent="0.3">
      <c r="A2115">
        <v>16</v>
      </c>
      <c r="B2115" t="s">
        <v>40</v>
      </c>
      <c r="C2115" t="s">
        <v>3098</v>
      </c>
      <c r="D2115" t="s">
        <v>3094</v>
      </c>
      <c r="E2115">
        <v>28835933</v>
      </c>
      <c r="F2115">
        <v>28836122</v>
      </c>
      <c r="G2115">
        <v>28836123</v>
      </c>
      <c r="H2115">
        <v>28836750</v>
      </c>
      <c r="I2115">
        <v>28836751</v>
      </c>
      <c r="J2115">
        <v>28837232</v>
      </c>
      <c r="K2115">
        <v>67.2</v>
      </c>
      <c r="L2115">
        <v>36.6</v>
      </c>
      <c r="M2115">
        <v>104.5</v>
      </c>
      <c r="N2115">
        <v>8</v>
      </c>
      <c r="O2115">
        <v>0.82</v>
      </c>
      <c r="P2115">
        <v>89.9</v>
      </c>
      <c r="Q2115">
        <v>66.5</v>
      </c>
      <c r="R2115">
        <v>164.9</v>
      </c>
      <c r="S2115">
        <v>16</v>
      </c>
      <c r="T2115">
        <v>0.81</v>
      </c>
      <c r="U2115">
        <v>94.8</v>
      </c>
      <c r="V2115">
        <v>50.1</v>
      </c>
      <c r="W2115">
        <v>148.1</v>
      </c>
      <c r="X2115">
        <v>20</v>
      </c>
      <c r="Y2115">
        <v>0.71</v>
      </c>
      <c r="Z2115">
        <v>124.4</v>
      </c>
      <c r="AA2115">
        <v>57.8</v>
      </c>
      <c r="AB2115">
        <v>185.9</v>
      </c>
      <c r="AC2115">
        <v>15</v>
      </c>
      <c r="AD2115">
        <v>0.79</v>
      </c>
      <c r="AE2115">
        <v>145.19999999999999</v>
      </c>
      <c r="AF2115">
        <v>54.2</v>
      </c>
      <c r="AG2115">
        <v>157.4</v>
      </c>
      <c r="AH2115">
        <v>28</v>
      </c>
      <c r="AI2115">
        <v>0.66</v>
      </c>
      <c r="AJ2115">
        <v>87.1</v>
      </c>
      <c r="AK2115">
        <v>60</v>
      </c>
      <c r="AL2115">
        <v>176.2</v>
      </c>
      <c r="AM2115">
        <v>3</v>
      </c>
      <c r="AN2115">
        <v>0.95</v>
      </c>
    </row>
    <row r="2116" spans="1:40" x14ac:dyDescent="0.3">
      <c r="A2116">
        <v>16</v>
      </c>
      <c r="B2116" t="s">
        <v>40</v>
      </c>
      <c r="C2116" t="s">
        <v>3099</v>
      </c>
      <c r="D2116" t="s">
        <v>3094</v>
      </c>
      <c r="E2116">
        <v>28835933</v>
      </c>
      <c r="F2116">
        <v>28836176</v>
      </c>
      <c r="G2116">
        <v>28836177</v>
      </c>
      <c r="H2116">
        <v>28836325</v>
      </c>
      <c r="I2116">
        <v>28836326</v>
      </c>
      <c r="J2116">
        <v>28836490</v>
      </c>
      <c r="K2116">
        <v>63.2</v>
      </c>
      <c r="L2116">
        <v>13.3</v>
      </c>
      <c r="M2116">
        <v>30</v>
      </c>
      <c r="N2116">
        <v>2</v>
      </c>
      <c r="O2116">
        <v>0.87</v>
      </c>
      <c r="P2116">
        <v>83.4</v>
      </c>
      <c r="Q2116">
        <v>25.8</v>
      </c>
      <c r="R2116">
        <v>70.2</v>
      </c>
      <c r="S2116">
        <v>6</v>
      </c>
      <c r="T2116">
        <v>0.81</v>
      </c>
      <c r="U2116">
        <v>82</v>
      </c>
      <c r="V2116">
        <v>16.8</v>
      </c>
      <c r="W2116">
        <v>37.299999999999997</v>
      </c>
      <c r="X2116">
        <v>3</v>
      </c>
      <c r="Y2116">
        <v>0.85</v>
      </c>
      <c r="Z2116">
        <v>110.6</v>
      </c>
      <c r="AA2116">
        <v>18.3</v>
      </c>
      <c r="AB2116">
        <v>48.9</v>
      </c>
      <c r="AC2116">
        <v>1</v>
      </c>
      <c r="AD2116">
        <v>0.95</v>
      </c>
      <c r="AE2116">
        <v>125</v>
      </c>
      <c r="AF2116">
        <v>19.7</v>
      </c>
      <c r="AG2116">
        <v>65.2</v>
      </c>
      <c r="AH2116">
        <v>9</v>
      </c>
      <c r="AI2116">
        <v>0.69</v>
      </c>
      <c r="AJ2116">
        <v>86.5</v>
      </c>
      <c r="AK2116">
        <v>21.9</v>
      </c>
      <c r="AL2116">
        <v>55.8</v>
      </c>
      <c r="AM2116">
        <v>6</v>
      </c>
      <c r="AN2116">
        <v>0.79</v>
      </c>
    </row>
    <row r="2117" spans="1:40" x14ac:dyDescent="0.3">
      <c r="A2117">
        <v>16</v>
      </c>
      <c r="B2117" t="s">
        <v>40</v>
      </c>
      <c r="C2117" t="s">
        <v>3100</v>
      </c>
      <c r="D2117" t="s">
        <v>3094</v>
      </c>
      <c r="E2117">
        <v>28835933</v>
      </c>
      <c r="F2117">
        <v>28836176</v>
      </c>
      <c r="G2117">
        <v>28836177</v>
      </c>
      <c r="H2117">
        <v>28836727</v>
      </c>
      <c r="I2117">
        <v>28836728</v>
      </c>
      <c r="J2117">
        <v>28836919</v>
      </c>
      <c r="K2117">
        <v>63.2</v>
      </c>
      <c r="L2117">
        <v>32.9</v>
      </c>
      <c r="M2117">
        <v>157.30000000000001</v>
      </c>
      <c r="N2117">
        <v>4</v>
      </c>
      <c r="O2117">
        <v>0.89</v>
      </c>
      <c r="P2117">
        <v>83.4</v>
      </c>
      <c r="Q2117">
        <v>61.4</v>
      </c>
      <c r="R2117">
        <v>250.4</v>
      </c>
      <c r="S2117">
        <v>4</v>
      </c>
      <c r="T2117">
        <v>0.94</v>
      </c>
      <c r="U2117">
        <v>82</v>
      </c>
      <c r="V2117">
        <v>46.3</v>
      </c>
      <c r="W2117">
        <v>231.6</v>
      </c>
      <c r="X2117">
        <v>6</v>
      </c>
      <c r="Y2117">
        <v>0.89</v>
      </c>
      <c r="Z2117">
        <v>110.6</v>
      </c>
      <c r="AA2117">
        <v>52.4</v>
      </c>
      <c r="AB2117">
        <v>260.5</v>
      </c>
      <c r="AC2117">
        <v>2</v>
      </c>
      <c r="AD2117">
        <v>0.96</v>
      </c>
      <c r="AE2117">
        <v>125</v>
      </c>
      <c r="AF2117">
        <v>48.8</v>
      </c>
      <c r="AG2117">
        <v>261</v>
      </c>
      <c r="AH2117">
        <v>8</v>
      </c>
      <c r="AI2117">
        <v>0.86</v>
      </c>
      <c r="AJ2117">
        <v>86.5</v>
      </c>
      <c r="AK2117">
        <v>51.2</v>
      </c>
      <c r="AL2117">
        <v>262.60000000000002</v>
      </c>
      <c r="AM2117">
        <v>13</v>
      </c>
      <c r="AN2117">
        <v>0.8</v>
      </c>
    </row>
    <row r="2118" spans="1:40" x14ac:dyDescent="0.3">
      <c r="A2118">
        <v>16</v>
      </c>
      <c r="B2118" t="s">
        <v>40</v>
      </c>
      <c r="C2118" t="s">
        <v>3101</v>
      </c>
      <c r="D2118" t="s">
        <v>3094</v>
      </c>
      <c r="E2118">
        <v>28835933</v>
      </c>
      <c r="F2118">
        <v>28836176</v>
      </c>
      <c r="G2118">
        <v>28836177</v>
      </c>
      <c r="H2118">
        <v>28836750</v>
      </c>
      <c r="I2118">
        <v>28836751</v>
      </c>
      <c r="J2118">
        <v>28837232</v>
      </c>
      <c r="K2118">
        <v>63.2</v>
      </c>
      <c r="L2118">
        <v>35.5</v>
      </c>
      <c r="M2118">
        <v>104.5</v>
      </c>
      <c r="N2118">
        <v>13</v>
      </c>
      <c r="O2118">
        <v>0.73</v>
      </c>
      <c r="P2118">
        <v>83.4</v>
      </c>
      <c r="Q2118">
        <v>67.099999999999994</v>
      </c>
      <c r="R2118">
        <v>164.9</v>
      </c>
      <c r="S2118">
        <v>18</v>
      </c>
      <c r="T2118">
        <v>0.79</v>
      </c>
      <c r="U2118">
        <v>82</v>
      </c>
      <c r="V2118">
        <v>51.3</v>
      </c>
      <c r="W2118">
        <v>148.1</v>
      </c>
      <c r="X2118">
        <v>4</v>
      </c>
      <c r="Y2118">
        <v>0.93</v>
      </c>
      <c r="Z2118">
        <v>110.6</v>
      </c>
      <c r="AA2118">
        <v>57.4</v>
      </c>
      <c r="AB2118">
        <v>185.9</v>
      </c>
      <c r="AC2118">
        <v>25</v>
      </c>
      <c r="AD2118">
        <v>0.7</v>
      </c>
      <c r="AE2118">
        <v>125</v>
      </c>
      <c r="AF2118">
        <v>54.2</v>
      </c>
      <c r="AG2118">
        <v>157.4</v>
      </c>
      <c r="AH2118">
        <v>8</v>
      </c>
      <c r="AI2118">
        <v>0.87</v>
      </c>
      <c r="AJ2118">
        <v>86.5</v>
      </c>
      <c r="AK2118">
        <v>57.7</v>
      </c>
      <c r="AL2118">
        <v>176.2</v>
      </c>
      <c r="AM2118">
        <v>9</v>
      </c>
      <c r="AN2118">
        <v>0.86</v>
      </c>
    </row>
    <row r="2119" spans="1:40" x14ac:dyDescent="0.3">
      <c r="A2119">
        <v>16</v>
      </c>
      <c r="B2119" t="s">
        <v>40</v>
      </c>
      <c r="C2119" t="s">
        <v>3102</v>
      </c>
      <c r="D2119" t="s">
        <v>3094</v>
      </c>
      <c r="E2119">
        <v>28835933</v>
      </c>
      <c r="F2119">
        <v>28836485</v>
      </c>
      <c r="G2119">
        <v>28836486</v>
      </c>
      <c r="H2119">
        <v>28836727</v>
      </c>
      <c r="I2119">
        <v>28836728</v>
      </c>
      <c r="J2119">
        <v>28836919</v>
      </c>
      <c r="K2119">
        <v>40.1</v>
      </c>
      <c r="L2119">
        <v>47</v>
      </c>
      <c r="M2119">
        <v>157.30000000000001</v>
      </c>
      <c r="N2119">
        <v>7</v>
      </c>
      <c r="O2119">
        <v>0.87</v>
      </c>
      <c r="P2119">
        <v>64.3</v>
      </c>
      <c r="Q2119">
        <v>76.8</v>
      </c>
      <c r="R2119">
        <v>250.4</v>
      </c>
      <c r="S2119">
        <v>24</v>
      </c>
      <c r="T2119">
        <v>0.76</v>
      </c>
      <c r="U2119">
        <v>51.5</v>
      </c>
      <c r="V2119">
        <v>70.400000000000006</v>
      </c>
      <c r="W2119">
        <v>231.6</v>
      </c>
      <c r="X2119">
        <v>16</v>
      </c>
      <c r="Y2119">
        <v>0.81</v>
      </c>
      <c r="Z2119">
        <v>67.900000000000006</v>
      </c>
      <c r="AA2119">
        <v>75.7</v>
      </c>
      <c r="AB2119">
        <v>260.5</v>
      </c>
      <c r="AC2119">
        <v>8</v>
      </c>
      <c r="AD2119">
        <v>0.9</v>
      </c>
      <c r="AE2119">
        <v>79.5</v>
      </c>
      <c r="AF2119">
        <v>55.5</v>
      </c>
      <c r="AG2119">
        <v>261</v>
      </c>
      <c r="AH2119">
        <v>27</v>
      </c>
      <c r="AI2119">
        <v>0.67</v>
      </c>
      <c r="AJ2119">
        <v>60.3</v>
      </c>
      <c r="AK2119">
        <v>66.2</v>
      </c>
      <c r="AL2119">
        <v>262.60000000000002</v>
      </c>
      <c r="AM2119">
        <v>27</v>
      </c>
      <c r="AN2119">
        <v>0.71</v>
      </c>
    </row>
    <row r="2120" spans="1:40" x14ac:dyDescent="0.3">
      <c r="A2120">
        <v>16</v>
      </c>
      <c r="B2120" t="s">
        <v>40</v>
      </c>
      <c r="C2120" t="s">
        <v>3103</v>
      </c>
      <c r="D2120" t="s">
        <v>3094</v>
      </c>
      <c r="E2120">
        <v>28835933</v>
      </c>
      <c r="F2120">
        <v>28836485</v>
      </c>
      <c r="G2120">
        <v>28836486</v>
      </c>
      <c r="H2120">
        <v>28836747</v>
      </c>
      <c r="I2120">
        <v>28836748</v>
      </c>
      <c r="J2120">
        <v>28837232</v>
      </c>
      <c r="K2120">
        <v>40.1</v>
      </c>
      <c r="L2120">
        <v>50.7</v>
      </c>
      <c r="M2120">
        <v>104.5</v>
      </c>
      <c r="N2120">
        <v>4</v>
      </c>
      <c r="O2120">
        <v>0.93</v>
      </c>
      <c r="P2120">
        <v>64.3</v>
      </c>
      <c r="Q2120">
        <v>86.3</v>
      </c>
      <c r="R2120">
        <v>165.3</v>
      </c>
      <c r="S2120">
        <v>4</v>
      </c>
      <c r="T2120">
        <v>0.96</v>
      </c>
      <c r="U2120">
        <v>51.5</v>
      </c>
      <c r="V2120">
        <v>77.900000000000006</v>
      </c>
      <c r="W2120">
        <v>148.4</v>
      </c>
      <c r="X2120">
        <v>1</v>
      </c>
      <c r="Y2120">
        <v>0.99</v>
      </c>
      <c r="Z2120">
        <v>67.900000000000006</v>
      </c>
      <c r="AA2120">
        <v>83.5</v>
      </c>
      <c r="AB2120">
        <v>185.9</v>
      </c>
      <c r="AC2120">
        <v>2</v>
      </c>
      <c r="AD2120">
        <v>0.98</v>
      </c>
      <c r="AE2120">
        <v>79.5</v>
      </c>
      <c r="AF2120">
        <v>65.099999999999994</v>
      </c>
      <c r="AG2120">
        <v>157.69999999999999</v>
      </c>
      <c r="AH2120">
        <v>6</v>
      </c>
      <c r="AI2120">
        <v>0.92</v>
      </c>
      <c r="AJ2120">
        <v>60.3</v>
      </c>
      <c r="AK2120">
        <v>77</v>
      </c>
      <c r="AL2120">
        <v>176.6</v>
      </c>
      <c r="AM2120">
        <v>14</v>
      </c>
      <c r="AN2120">
        <v>0.85</v>
      </c>
    </row>
    <row r="2121" spans="1:40" x14ac:dyDescent="0.3">
      <c r="A2121">
        <v>16</v>
      </c>
      <c r="B2121" t="s">
        <v>40</v>
      </c>
      <c r="C2121" t="s">
        <v>3104</v>
      </c>
      <c r="D2121" t="s">
        <v>3094</v>
      </c>
      <c r="E2121">
        <v>28835933</v>
      </c>
      <c r="F2121">
        <v>28836485</v>
      </c>
      <c r="G2121">
        <v>28836486</v>
      </c>
      <c r="H2121">
        <v>28836750</v>
      </c>
      <c r="I2121">
        <v>28836751</v>
      </c>
      <c r="J2121">
        <v>28837232</v>
      </c>
      <c r="K2121">
        <v>40.1</v>
      </c>
      <c r="L2121">
        <v>51.3</v>
      </c>
      <c r="M2121">
        <v>104.5</v>
      </c>
      <c r="N2121">
        <v>2</v>
      </c>
      <c r="O2121">
        <v>0.96</v>
      </c>
      <c r="P2121">
        <v>64.3</v>
      </c>
      <c r="Q2121">
        <v>87.8</v>
      </c>
      <c r="R2121">
        <v>164.9</v>
      </c>
      <c r="S2121">
        <v>1</v>
      </c>
      <c r="T2121">
        <v>0.99</v>
      </c>
      <c r="U2121">
        <v>51.5</v>
      </c>
      <c r="V2121">
        <v>79.2</v>
      </c>
      <c r="W2121">
        <v>148.1</v>
      </c>
      <c r="X2121">
        <v>9</v>
      </c>
      <c r="Y2121">
        <v>0.9</v>
      </c>
      <c r="Z2121">
        <v>67.900000000000006</v>
      </c>
      <c r="AA2121">
        <v>84.6</v>
      </c>
      <c r="AB2121">
        <v>185.9</v>
      </c>
      <c r="AC2121">
        <v>0</v>
      </c>
      <c r="AD2121">
        <v>1</v>
      </c>
      <c r="AE2121">
        <v>79.5</v>
      </c>
      <c r="AF2121">
        <v>66.599999999999994</v>
      </c>
      <c r="AG2121">
        <v>157.4</v>
      </c>
      <c r="AH2121">
        <v>12</v>
      </c>
      <c r="AI2121">
        <v>0.85</v>
      </c>
      <c r="AJ2121">
        <v>60.3</v>
      </c>
      <c r="AK2121">
        <v>78.8</v>
      </c>
      <c r="AL2121">
        <v>176.2</v>
      </c>
      <c r="AM2121">
        <v>4</v>
      </c>
      <c r="AN2121">
        <v>0.95</v>
      </c>
    </row>
    <row r="2122" spans="1:40" x14ac:dyDescent="0.3">
      <c r="A2122">
        <v>16</v>
      </c>
      <c r="B2122" t="s">
        <v>40</v>
      </c>
      <c r="C2122" t="s">
        <v>3105</v>
      </c>
      <c r="D2122" t="s">
        <v>3094</v>
      </c>
      <c r="E2122">
        <v>28835933</v>
      </c>
      <c r="F2122">
        <v>28836490</v>
      </c>
      <c r="G2122">
        <v>28836491</v>
      </c>
      <c r="H2122">
        <v>28836727</v>
      </c>
      <c r="I2122">
        <v>28836728</v>
      </c>
      <c r="J2122">
        <v>28837237</v>
      </c>
      <c r="K2122">
        <v>40.1</v>
      </c>
      <c r="L2122">
        <v>47.3</v>
      </c>
      <c r="M2122">
        <v>103.2</v>
      </c>
      <c r="N2122">
        <v>0</v>
      </c>
      <c r="O2122">
        <v>1</v>
      </c>
      <c r="P2122">
        <v>64.099999999999994</v>
      </c>
      <c r="Q2122">
        <v>77.599999999999994</v>
      </c>
      <c r="R2122">
        <v>165</v>
      </c>
      <c r="S2122">
        <v>2</v>
      </c>
      <c r="T2122">
        <v>0.97</v>
      </c>
      <c r="U2122">
        <v>51.4</v>
      </c>
      <c r="V2122">
        <v>71.099999999999994</v>
      </c>
      <c r="W2122">
        <v>147.80000000000001</v>
      </c>
      <c r="X2122">
        <v>1</v>
      </c>
      <c r="Y2122">
        <v>0.99</v>
      </c>
      <c r="Z2122">
        <v>67.7</v>
      </c>
      <c r="AA2122">
        <v>76.3</v>
      </c>
      <c r="AB2122">
        <v>183.8</v>
      </c>
      <c r="AC2122">
        <v>0</v>
      </c>
      <c r="AD2122">
        <v>1</v>
      </c>
      <c r="AE2122">
        <v>79.2</v>
      </c>
      <c r="AF2122">
        <v>55.7</v>
      </c>
      <c r="AG2122">
        <v>157.1</v>
      </c>
      <c r="AH2122">
        <v>8</v>
      </c>
      <c r="AI2122">
        <v>0.87</v>
      </c>
      <c r="AJ2122">
        <v>60.2</v>
      </c>
      <c r="AK2122">
        <v>66.5</v>
      </c>
      <c r="AL2122">
        <v>176.1</v>
      </c>
      <c r="AM2122">
        <v>1</v>
      </c>
      <c r="AN2122">
        <v>0.99</v>
      </c>
    </row>
    <row r="2123" spans="1:40" x14ac:dyDescent="0.3">
      <c r="A2123">
        <v>16</v>
      </c>
      <c r="B2123" t="s">
        <v>40</v>
      </c>
      <c r="C2123" t="s">
        <v>3106</v>
      </c>
      <c r="D2123" t="s">
        <v>3094</v>
      </c>
      <c r="E2123">
        <v>28836326</v>
      </c>
      <c r="F2123">
        <v>28836490</v>
      </c>
      <c r="G2123">
        <v>28836491</v>
      </c>
      <c r="H2123">
        <v>28836747</v>
      </c>
      <c r="I2123">
        <v>28836748</v>
      </c>
      <c r="J2123">
        <v>28837232</v>
      </c>
      <c r="K2123">
        <v>30</v>
      </c>
      <c r="L2123">
        <v>51.1</v>
      </c>
      <c r="M2123">
        <v>104.5</v>
      </c>
      <c r="N2123">
        <v>0</v>
      </c>
      <c r="O2123">
        <v>1</v>
      </c>
      <c r="P2123">
        <v>70.2</v>
      </c>
      <c r="Q2123">
        <v>87.2</v>
      </c>
      <c r="R2123">
        <v>165.3</v>
      </c>
      <c r="S2123">
        <v>0</v>
      </c>
      <c r="T2123">
        <v>1</v>
      </c>
      <c r="U2123">
        <v>37.299999999999997</v>
      </c>
      <c r="V2123">
        <v>78.7</v>
      </c>
      <c r="W2123">
        <v>148.4</v>
      </c>
      <c r="X2123">
        <v>0</v>
      </c>
      <c r="Y2123">
        <v>1</v>
      </c>
      <c r="Z2123">
        <v>48.9</v>
      </c>
      <c r="AA2123">
        <v>84.1</v>
      </c>
      <c r="AB2123">
        <v>185.9</v>
      </c>
      <c r="AC2123">
        <v>0</v>
      </c>
      <c r="AD2123">
        <v>1</v>
      </c>
      <c r="AE2123">
        <v>65.2</v>
      </c>
      <c r="AF2123">
        <v>65.5</v>
      </c>
      <c r="AG2123">
        <v>157.69999999999999</v>
      </c>
      <c r="AH2123">
        <v>0</v>
      </c>
      <c r="AI2123">
        <v>1</v>
      </c>
      <c r="AJ2123">
        <v>55.8</v>
      </c>
      <c r="AK2123">
        <v>77.5</v>
      </c>
      <c r="AL2123">
        <v>176.6</v>
      </c>
      <c r="AM2123">
        <v>6</v>
      </c>
      <c r="AN2123">
        <v>0.93</v>
      </c>
    </row>
    <row r="2124" spans="1:40" x14ac:dyDescent="0.3">
      <c r="A2124">
        <v>16</v>
      </c>
      <c r="B2124" t="s">
        <v>40</v>
      </c>
      <c r="C2124" t="s">
        <v>3107</v>
      </c>
      <c r="D2124" t="s">
        <v>3108</v>
      </c>
      <c r="E2124">
        <v>28863559</v>
      </c>
      <c r="F2124">
        <v>28863754</v>
      </c>
      <c r="G2124">
        <v>28863755</v>
      </c>
      <c r="H2124">
        <v>28866011</v>
      </c>
      <c r="I2124">
        <v>28866012</v>
      </c>
      <c r="J2124">
        <v>28866264</v>
      </c>
      <c r="K2124">
        <v>17.100000000000001</v>
      </c>
      <c r="L2124">
        <v>13.7</v>
      </c>
      <c r="M2124">
        <v>29.6</v>
      </c>
      <c r="N2124">
        <v>16</v>
      </c>
      <c r="O2124">
        <v>0.46</v>
      </c>
      <c r="P2124">
        <v>24.2</v>
      </c>
      <c r="Q2124">
        <v>29.3</v>
      </c>
      <c r="R2124">
        <v>38.799999999999997</v>
      </c>
      <c r="S2124">
        <v>23</v>
      </c>
      <c r="T2124">
        <v>0.56000000000000005</v>
      </c>
      <c r="U2124">
        <v>15.3</v>
      </c>
      <c r="V2124">
        <v>22.2</v>
      </c>
      <c r="W2124">
        <v>50.8</v>
      </c>
      <c r="X2124">
        <v>23</v>
      </c>
      <c r="Y2124">
        <v>0.49</v>
      </c>
      <c r="Z2124">
        <v>25.7</v>
      </c>
      <c r="AA2124">
        <v>18.7</v>
      </c>
      <c r="AB2124">
        <v>41.1</v>
      </c>
      <c r="AC2124">
        <v>25</v>
      </c>
      <c r="AD2124">
        <v>0.43</v>
      </c>
      <c r="AE2124">
        <v>14.5</v>
      </c>
      <c r="AF2124">
        <v>21</v>
      </c>
      <c r="AG2124">
        <v>50.9</v>
      </c>
      <c r="AH2124">
        <v>23</v>
      </c>
      <c r="AI2124">
        <v>0.48</v>
      </c>
      <c r="AJ2124">
        <v>14.5</v>
      </c>
      <c r="AK2124">
        <v>25.2</v>
      </c>
      <c r="AL2124">
        <v>32.5</v>
      </c>
      <c r="AM2124">
        <v>12</v>
      </c>
      <c r="AN2124">
        <v>0.68</v>
      </c>
    </row>
    <row r="2125" spans="1:40" x14ac:dyDescent="0.3">
      <c r="A2125">
        <v>16</v>
      </c>
      <c r="B2125" t="s">
        <v>40</v>
      </c>
      <c r="C2125" t="s">
        <v>3109</v>
      </c>
      <c r="D2125" t="s">
        <v>3108</v>
      </c>
      <c r="E2125">
        <v>28863757</v>
      </c>
      <c r="F2125">
        <v>28863945</v>
      </c>
      <c r="G2125">
        <v>28863946</v>
      </c>
      <c r="H2125">
        <v>28866011</v>
      </c>
      <c r="I2125">
        <v>28866012</v>
      </c>
      <c r="J2125">
        <v>28866264</v>
      </c>
      <c r="K2125">
        <v>3.2</v>
      </c>
      <c r="L2125">
        <v>14.7</v>
      </c>
      <c r="M2125">
        <v>29.6</v>
      </c>
      <c r="N2125">
        <v>8</v>
      </c>
      <c r="O2125">
        <v>0.65</v>
      </c>
      <c r="P2125">
        <v>4.5999999999999996</v>
      </c>
      <c r="Q2125">
        <v>31.6</v>
      </c>
      <c r="R2125">
        <v>38.799999999999997</v>
      </c>
      <c r="S2125">
        <v>10</v>
      </c>
      <c r="T2125">
        <v>0.76</v>
      </c>
      <c r="U2125">
        <v>6.4</v>
      </c>
      <c r="V2125">
        <v>23.7</v>
      </c>
      <c r="W2125">
        <v>50.8</v>
      </c>
      <c r="X2125">
        <v>18</v>
      </c>
      <c r="Y2125">
        <v>0.56999999999999995</v>
      </c>
      <c r="Z2125">
        <v>7.7</v>
      </c>
      <c r="AA2125">
        <v>19.8</v>
      </c>
      <c r="AB2125">
        <v>41.1</v>
      </c>
      <c r="AC2125">
        <v>17</v>
      </c>
      <c r="AD2125">
        <v>0.54</v>
      </c>
      <c r="AE2125">
        <v>4.3</v>
      </c>
      <c r="AF2125">
        <v>22.6</v>
      </c>
      <c r="AG2125">
        <v>50.9</v>
      </c>
      <c r="AH2125">
        <v>9</v>
      </c>
      <c r="AI2125">
        <v>0.72</v>
      </c>
      <c r="AJ2125">
        <v>9.3000000000000007</v>
      </c>
      <c r="AK2125">
        <v>26.6</v>
      </c>
      <c r="AL2125">
        <v>32.5</v>
      </c>
      <c r="AM2125">
        <v>10</v>
      </c>
      <c r="AN2125">
        <v>0.73</v>
      </c>
    </row>
    <row r="2126" spans="1:40" x14ac:dyDescent="0.3">
      <c r="A2126">
        <v>16</v>
      </c>
      <c r="B2126" t="s">
        <v>40</v>
      </c>
      <c r="C2126" t="s">
        <v>3110</v>
      </c>
      <c r="D2126" t="s">
        <v>3108</v>
      </c>
      <c r="E2126">
        <v>28862804</v>
      </c>
      <c r="F2126">
        <v>28865624</v>
      </c>
      <c r="G2126">
        <v>28865625</v>
      </c>
      <c r="H2126">
        <v>28866011</v>
      </c>
      <c r="I2126">
        <v>28866012</v>
      </c>
      <c r="J2126">
        <v>28866264</v>
      </c>
      <c r="K2126">
        <v>10.8</v>
      </c>
      <c r="L2126">
        <v>12</v>
      </c>
      <c r="M2126">
        <v>29.6</v>
      </c>
      <c r="N2126">
        <v>3</v>
      </c>
      <c r="O2126">
        <v>0.8</v>
      </c>
      <c r="P2126">
        <v>24</v>
      </c>
      <c r="Q2126">
        <v>19.399999999999999</v>
      </c>
      <c r="R2126">
        <v>38.799999999999997</v>
      </c>
      <c r="S2126">
        <v>0</v>
      </c>
      <c r="T2126">
        <v>1</v>
      </c>
      <c r="U2126">
        <v>16.600000000000001</v>
      </c>
      <c r="V2126">
        <v>19.899999999999999</v>
      </c>
      <c r="W2126">
        <v>50.8</v>
      </c>
      <c r="X2126">
        <v>7</v>
      </c>
      <c r="Y2126">
        <v>0.74</v>
      </c>
      <c r="Z2126">
        <v>16.399999999999999</v>
      </c>
      <c r="AA2126">
        <v>9.6</v>
      </c>
      <c r="AB2126">
        <v>41.1</v>
      </c>
      <c r="AC2126">
        <v>9</v>
      </c>
      <c r="AD2126">
        <v>0.52</v>
      </c>
      <c r="AE2126">
        <v>15.2</v>
      </c>
      <c r="AF2126">
        <v>21.7</v>
      </c>
      <c r="AG2126">
        <v>50.9</v>
      </c>
      <c r="AH2126">
        <v>1</v>
      </c>
      <c r="AI2126">
        <v>0.96</v>
      </c>
      <c r="AJ2126">
        <v>20</v>
      </c>
      <c r="AK2126">
        <v>12.5</v>
      </c>
      <c r="AL2126">
        <v>32.5</v>
      </c>
      <c r="AM2126">
        <v>4</v>
      </c>
      <c r="AN2126">
        <v>0.76</v>
      </c>
    </row>
    <row r="2127" spans="1:40" x14ac:dyDescent="0.3">
      <c r="A2127">
        <v>16</v>
      </c>
      <c r="B2127" t="s">
        <v>40</v>
      </c>
      <c r="C2127" t="s">
        <v>3111</v>
      </c>
      <c r="D2127" t="s">
        <v>3108</v>
      </c>
      <c r="E2127">
        <v>28862804</v>
      </c>
      <c r="F2127">
        <v>28866386</v>
      </c>
      <c r="G2127">
        <v>28866387</v>
      </c>
      <c r="H2127">
        <v>28866503</v>
      </c>
      <c r="I2127">
        <v>28866504</v>
      </c>
      <c r="J2127">
        <v>28867033</v>
      </c>
      <c r="K2127">
        <v>14.6</v>
      </c>
      <c r="L2127">
        <v>86.8</v>
      </c>
      <c r="M2127">
        <v>74.2</v>
      </c>
      <c r="N2127">
        <v>0</v>
      </c>
      <c r="O2127">
        <v>1</v>
      </c>
      <c r="P2127">
        <v>28</v>
      </c>
      <c r="Q2127">
        <v>160.69999999999999</v>
      </c>
      <c r="R2127">
        <v>107.8</v>
      </c>
      <c r="S2127">
        <v>5</v>
      </c>
      <c r="T2127">
        <v>0.97</v>
      </c>
      <c r="U2127">
        <v>23.4</v>
      </c>
      <c r="V2127">
        <v>185.7</v>
      </c>
      <c r="W2127">
        <v>100.2</v>
      </c>
      <c r="X2127">
        <v>0</v>
      </c>
      <c r="Y2127">
        <v>1</v>
      </c>
      <c r="Z2127">
        <v>20.2</v>
      </c>
      <c r="AA2127">
        <v>137.1</v>
      </c>
      <c r="AB2127">
        <v>97.6</v>
      </c>
      <c r="AC2127">
        <v>0</v>
      </c>
      <c r="AD2127">
        <v>1</v>
      </c>
      <c r="AE2127">
        <v>22.9</v>
      </c>
      <c r="AF2127">
        <v>158.69999999999999</v>
      </c>
      <c r="AG2127">
        <v>98.8</v>
      </c>
      <c r="AH2127">
        <v>0</v>
      </c>
      <c r="AI2127">
        <v>1</v>
      </c>
      <c r="AJ2127">
        <v>23.8</v>
      </c>
      <c r="AK2127">
        <v>128.9</v>
      </c>
      <c r="AL2127">
        <v>92.3</v>
      </c>
      <c r="AM2127">
        <v>0</v>
      </c>
      <c r="AN2127">
        <v>1</v>
      </c>
    </row>
    <row r="2128" spans="1:40" x14ac:dyDescent="0.3">
      <c r="A2128">
        <v>16</v>
      </c>
      <c r="B2128" t="s">
        <v>40</v>
      </c>
      <c r="C2128" t="s">
        <v>3112</v>
      </c>
      <c r="D2128" t="s">
        <v>3113</v>
      </c>
      <c r="E2128">
        <v>28974772</v>
      </c>
      <c r="F2128">
        <v>28974863</v>
      </c>
      <c r="G2128">
        <v>28974864</v>
      </c>
      <c r="H2128">
        <v>28975100</v>
      </c>
      <c r="I2128">
        <v>28975101</v>
      </c>
      <c r="J2128">
        <v>28975392</v>
      </c>
      <c r="K2128">
        <v>28.3</v>
      </c>
      <c r="L2128">
        <v>52.6</v>
      </c>
      <c r="M2128">
        <v>50</v>
      </c>
      <c r="N2128">
        <v>11</v>
      </c>
      <c r="O2128">
        <v>0.83</v>
      </c>
      <c r="P2128">
        <v>30.1</v>
      </c>
      <c r="Q2128">
        <v>55.9</v>
      </c>
      <c r="R2128">
        <v>66</v>
      </c>
      <c r="S2128">
        <v>6</v>
      </c>
      <c r="T2128">
        <v>0.9</v>
      </c>
      <c r="U2128">
        <v>28.6</v>
      </c>
      <c r="V2128">
        <v>64.099999999999994</v>
      </c>
      <c r="W2128">
        <v>67.099999999999994</v>
      </c>
      <c r="X2128">
        <v>5</v>
      </c>
      <c r="Y2128">
        <v>0.93</v>
      </c>
      <c r="Z2128">
        <v>32.5</v>
      </c>
      <c r="AA2128">
        <v>70.8</v>
      </c>
      <c r="AB2128">
        <v>67.7</v>
      </c>
      <c r="AC2128">
        <v>0</v>
      </c>
      <c r="AD2128">
        <v>1</v>
      </c>
      <c r="AE2128">
        <v>28.1</v>
      </c>
      <c r="AF2128">
        <v>83.6</v>
      </c>
      <c r="AG2128">
        <v>80.8</v>
      </c>
      <c r="AH2128">
        <v>4</v>
      </c>
      <c r="AI2128">
        <v>0.95</v>
      </c>
      <c r="AJ2128">
        <v>34.1</v>
      </c>
      <c r="AK2128">
        <v>74.099999999999994</v>
      </c>
      <c r="AL2128">
        <v>71.2</v>
      </c>
      <c r="AM2128">
        <v>15</v>
      </c>
      <c r="AN2128">
        <v>0.83</v>
      </c>
    </row>
    <row r="2129" spans="1:40" x14ac:dyDescent="0.3">
      <c r="A2129">
        <v>16</v>
      </c>
      <c r="B2129" t="s">
        <v>40</v>
      </c>
      <c r="C2129" t="s">
        <v>3114</v>
      </c>
      <c r="D2129" t="s">
        <v>3115</v>
      </c>
      <c r="E2129">
        <v>28974804</v>
      </c>
      <c r="F2129">
        <v>28975100</v>
      </c>
      <c r="G2129">
        <v>28975101</v>
      </c>
      <c r="H2129">
        <v>28975183</v>
      </c>
      <c r="I2129">
        <v>28975184</v>
      </c>
      <c r="J2129">
        <v>28975392</v>
      </c>
      <c r="K2129">
        <v>50.3</v>
      </c>
      <c r="L2129">
        <v>36.6</v>
      </c>
      <c r="M2129">
        <v>55.3</v>
      </c>
      <c r="N2129">
        <v>5</v>
      </c>
      <c r="O2129">
        <v>0.88</v>
      </c>
      <c r="P2129">
        <v>53.2</v>
      </c>
      <c r="Q2129">
        <v>39.200000000000003</v>
      </c>
      <c r="R2129">
        <v>76.599999999999994</v>
      </c>
      <c r="S2129">
        <v>4</v>
      </c>
      <c r="T2129">
        <v>0.91</v>
      </c>
      <c r="U2129">
        <v>59.8</v>
      </c>
      <c r="V2129">
        <v>37.4</v>
      </c>
      <c r="W2129">
        <v>78.900000000000006</v>
      </c>
      <c r="X2129">
        <v>7</v>
      </c>
      <c r="Y2129">
        <v>0.84</v>
      </c>
      <c r="Z2129">
        <v>66.099999999999994</v>
      </c>
      <c r="AA2129">
        <v>33.200000000000003</v>
      </c>
      <c r="AB2129">
        <v>81.3</v>
      </c>
      <c r="AC2129">
        <v>3</v>
      </c>
      <c r="AD2129">
        <v>0.92</v>
      </c>
      <c r="AE2129">
        <v>74.900000000000006</v>
      </c>
      <c r="AF2129">
        <v>51.3</v>
      </c>
      <c r="AG2129">
        <v>92.4</v>
      </c>
      <c r="AH2129">
        <v>8</v>
      </c>
      <c r="AI2129">
        <v>0.87</v>
      </c>
      <c r="AJ2129">
        <v>69.2</v>
      </c>
      <c r="AK2129">
        <v>53.4</v>
      </c>
      <c r="AL2129">
        <v>78.3</v>
      </c>
      <c r="AM2129">
        <v>0</v>
      </c>
      <c r="AN2129">
        <v>1</v>
      </c>
    </row>
    <row r="2130" spans="1:40" x14ac:dyDescent="0.3">
      <c r="A2130">
        <v>16</v>
      </c>
      <c r="B2130" t="s">
        <v>40</v>
      </c>
      <c r="C2130" t="s">
        <v>3116</v>
      </c>
      <c r="D2130" t="s">
        <v>3113</v>
      </c>
      <c r="E2130">
        <v>28974794</v>
      </c>
      <c r="F2130">
        <v>28975100</v>
      </c>
      <c r="G2130">
        <v>28975101</v>
      </c>
      <c r="H2130">
        <v>28975187</v>
      </c>
      <c r="I2130">
        <v>28975188</v>
      </c>
      <c r="J2130">
        <v>28975392</v>
      </c>
      <c r="K2130">
        <v>49</v>
      </c>
      <c r="L2130">
        <v>36.4</v>
      </c>
      <c r="M2130">
        <v>55.8</v>
      </c>
      <c r="N2130">
        <v>0</v>
      </c>
      <c r="O2130">
        <v>1</v>
      </c>
      <c r="P2130">
        <v>51.9</v>
      </c>
      <c r="Q2130">
        <v>39</v>
      </c>
      <c r="R2130">
        <v>77.400000000000006</v>
      </c>
      <c r="S2130">
        <v>6</v>
      </c>
      <c r="T2130">
        <v>0.87</v>
      </c>
      <c r="U2130">
        <v>58</v>
      </c>
      <c r="V2130">
        <v>37.4</v>
      </c>
      <c r="W2130">
        <v>79.7</v>
      </c>
      <c r="X2130">
        <v>5</v>
      </c>
      <c r="Y2130">
        <v>0.88</v>
      </c>
      <c r="Z2130">
        <v>64.3</v>
      </c>
      <c r="AA2130">
        <v>33.200000000000003</v>
      </c>
      <c r="AB2130">
        <v>82.3</v>
      </c>
      <c r="AC2130">
        <v>4</v>
      </c>
      <c r="AD2130">
        <v>0.89</v>
      </c>
      <c r="AE2130">
        <v>72.8</v>
      </c>
      <c r="AF2130">
        <v>51.3</v>
      </c>
      <c r="AG2130">
        <v>93.2</v>
      </c>
      <c r="AH2130">
        <v>6</v>
      </c>
      <c r="AI2130">
        <v>0.9</v>
      </c>
      <c r="AJ2130">
        <v>67.3</v>
      </c>
      <c r="AK2130">
        <v>53</v>
      </c>
      <c r="AL2130">
        <v>78.900000000000006</v>
      </c>
      <c r="AM2130">
        <v>3</v>
      </c>
      <c r="AN2130">
        <v>0.95</v>
      </c>
    </row>
    <row r="2131" spans="1:40" x14ac:dyDescent="0.3">
      <c r="A2131">
        <v>16</v>
      </c>
      <c r="B2131" t="s">
        <v>40</v>
      </c>
      <c r="C2131" t="s">
        <v>3117</v>
      </c>
      <c r="D2131" t="s">
        <v>3118</v>
      </c>
      <c r="E2131">
        <v>29803998</v>
      </c>
      <c r="F2131">
        <v>29804065</v>
      </c>
      <c r="G2131">
        <v>29804066</v>
      </c>
      <c r="H2131">
        <v>29804813</v>
      </c>
      <c r="I2131">
        <v>29804814</v>
      </c>
      <c r="J2131">
        <v>29805026</v>
      </c>
      <c r="K2131">
        <v>93.6</v>
      </c>
      <c r="L2131">
        <v>19.8</v>
      </c>
      <c r="M2131">
        <v>123.1</v>
      </c>
      <c r="N2131">
        <v>80</v>
      </c>
      <c r="O2131">
        <v>0.2</v>
      </c>
      <c r="P2131">
        <v>146.6</v>
      </c>
      <c r="Q2131">
        <v>29.5</v>
      </c>
      <c r="R2131">
        <v>146.19999999999999</v>
      </c>
      <c r="S2131">
        <v>107</v>
      </c>
      <c r="T2131">
        <v>0.22</v>
      </c>
      <c r="U2131">
        <v>177.4</v>
      </c>
      <c r="V2131">
        <v>36</v>
      </c>
      <c r="W2131">
        <v>162</v>
      </c>
      <c r="X2131">
        <v>128</v>
      </c>
      <c r="Y2131">
        <v>0.22</v>
      </c>
      <c r="Z2131">
        <v>162.19999999999999</v>
      </c>
      <c r="AA2131">
        <v>27.8</v>
      </c>
      <c r="AB2131">
        <v>128.19999999999999</v>
      </c>
      <c r="AC2131">
        <v>111</v>
      </c>
      <c r="AD2131">
        <v>0.2</v>
      </c>
      <c r="AE2131">
        <v>151.80000000000001</v>
      </c>
      <c r="AF2131">
        <v>31.8</v>
      </c>
      <c r="AG2131">
        <v>152.5</v>
      </c>
      <c r="AH2131">
        <v>115</v>
      </c>
      <c r="AI2131">
        <v>0.22</v>
      </c>
      <c r="AJ2131">
        <v>161.6</v>
      </c>
      <c r="AK2131">
        <v>37</v>
      </c>
      <c r="AL2131">
        <v>141.30000000000001</v>
      </c>
      <c r="AM2131">
        <v>116</v>
      </c>
      <c r="AN2131">
        <v>0.24</v>
      </c>
    </row>
    <row r="2132" spans="1:40" x14ac:dyDescent="0.3">
      <c r="A2132">
        <v>16</v>
      </c>
      <c r="B2132" t="s">
        <v>40</v>
      </c>
      <c r="C2132" t="s">
        <v>3119</v>
      </c>
      <c r="D2132" t="s">
        <v>3118</v>
      </c>
      <c r="E2132">
        <v>29804576</v>
      </c>
      <c r="F2132">
        <v>29804726</v>
      </c>
      <c r="G2132">
        <v>29804727</v>
      </c>
      <c r="H2132">
        <v>29804813</v>
      </c>
      <c r="I2132">
        <v>29804814</v>
      </c>
      <c r="J2132">
        <v>29805026</v>
      </c>
      <c r="K2132">
        <v>18.100000000000001</v>
      </c>
      <c r="L2132">
        <v>25.3</v>
      </c>
      <c r="M2132">
        <v>123.1</v>
      </c>
      <c r="N2132">
        <v>1</v>
      </c>
      <c r="O2132">
        <v>0.96</v>
      </c>
      <c r="P2132">
        <v>34.4</v>
      </c>
      <c r="Q2132">
        <v>26.2</v>
      </c>
      <c r="R2132">
        <v>146.19999999999999</v>
      </c>
      <c r="S2132">
        <v>1</v>
      </c>
      <c r="T2132">
        <v>0.96</v>
      </c>
      <c r="U2132">
        <v>42.4</v>
      </c>
      <c r="V2132">
        <v>26.5</v>
      </c>
      <c r="W2132">
        <v>162</v>
      </c>
      <c r="X2132">
        <v>0</v>
      </c>
      <c r="Y2132">
        <v>1</v>
      </c>
      <c r="Z2132">
        <v>34.5</v>
      </c>
      <c r="AA2132">
        <v>14.9</v>
      </c>
      <c r="AB2132">
        <v>128.19999999999999</v>
      </c>
      <c r="AC2132">
        <v>0</v>
      </c>
      <c r="AD2132">
        <v>1</v>
      </c>
      <c r="AE2132">
        <v>27.4</v>
      </c>
      <c r="AF2132">
        <v>40.6</v>
      </c>
      <c r="AG2132">
        <v>152.5</v>
      </c>
      <c r="AH2132">
        <v>0</v>
      </c>
      <c r="AI2132">
        <v>1</v>
      </c>
      <c r="AJ2132">
        <v>49.9</v>
      </c>
      <c r="AK2132">
        <v>23.6</v>
      </c>
      <c r="AL2132">
        <v>141.30000000000001</v>
      </c>
      <c r="AM2132">
        <v>7</v>
      </c>
      <c r="AN2132">
        <v>0.77</v>
      </c>
    </row>
    <row r="2133" spans="1:40" x14ac:dyDescent="0.3">
      <c r="A2133">
        <v>16</v>
      </c>
      <c r="B2133" t="s">
        <v>40</v>
      </c>
      <c r="C2133" t="s">
        <v>3120</v>
      </c>
      <c r="D2133" t="s">
        <v>3121</v>
      </c>
      <c r="E2133">
        <v>29810077</v>
      </c>
      <c r="F2133">
        <v>29810227</v>
      </c>
      <c r="G2133">
        <v>29810228</v>
      </c>
      <c r="H2133">
        <v>29811005</v>
      </c>
      <c r="I2133">
        <v>29811006</v>
      </c>
      <c r="J2133">
        <v>29811163</v>
      </c>
      <c r="K2133">
        <v>372.7</v>
      </c>
      <c r="L2133">
        <v>546.29999999999995</v>
      </c>
      <c r="M2133">
        <v>301.3</v>
      </c>
      <c r="N2133">
        <v>4</v>
      </c>
      <c r="O2133">
        <v>0.99</v>
      </c>
      <c r="P2133">
        <v>440.3</v>
      </c>
      <c r="Q2133">
        <v>710.5</v>
      </c>
      <c r="R2133">
        <v>399</v>
      </c>
      <c r="S2133">
        <v>8</v>
      </c>
      <c r="T2133">
        <v>0.99</v>
      </c>
      <c r="U2133">
        <v>499</v>
      </c>
      <c r="V2133">
        <v>742.8</v>
      </c>
      <c r="W2133">
        <v>403.7</v>
      </c>
      <c r="X2133">
        <v>2</v>
      </c>
      <c r="Y2133">
        <v>1</v>
      </c>
      <c r="Z2133">
        <v>411.7</v>
      </c>
      <c r="AA2133">
        <v>684.3</v>
      </c>
      <c r="AB2133">
        <v>422.8</v>
      </c>
      <c r="AC2133">
        <v>7</v>
      </c>
      <c r="AD2133">
        <v>0.99</v>
      </c>
      <c r="AE2133">
        <v>409.6</v>
      </c>
      <c r="AF2133">
        <v>649.79999999999995</v>
      </c>
      <c r="AG2133">
        <v>374.9</v>
      </c>
      <c r="AH2133">
        <v>1</v>
      </c>
      <c r="AI2133">
        <v>1</v>
      </c>
      <c r="AJ2133">
        <v>384.6</v>
      </c>
      <c r="AK2133">
        <v>576.79999999999995</v>
      </c>
      <c r="AL2133">
        <v>269.2</v>
      </c>
      <c r="AM2133">
        <v>2</v>
      </c>
      <c r="AN2133">
        <v>1</v>
      </c>
    </row>
    <row r="2134" spans="1:40" x14ac:dyDescent="0.3">
      <c r="A2134">
        <v>16</v>
      </c>
      <c r="B2134" t="s">
        <v>40</v>
      </c>
      <c r="C2134" t="s">
        <v>3122</v>
      </c>
      <c r="D2134" t="s">
        <v>3123</v>
      </c>
      <c r="E2134">
        <v>29812990</v>
      </c>
      <c r="F2134">
        <v>29813933</v>
      </c>
      <c r="G2134">
        <v>29813934</v>
      </c>
      <c r="H2134">
        <v>29814332</v>
      </c>
      <c r="I2134">
        <v>29814333</v>
      </c>
      <c r="J2134">
        <v>29814465</v>
      </c>
      <c r="K2134">
        <v>7.5</v>
      </c>
      <c r="L2134">
        <v>5.0999999999999996</v>
      </c>
      <c r="M2134">
        <v>5.0999999999999996</v>
      </c>
      <c r="N2134">
        <v>3</v>
      </c>
      <c r="O2134" t="s">
        <v>44</v>
      </c>
      <c r="P2134">
        <v>16.100000000000001</v>
      </c>
      <c r="Q2134">
        <v>10.8</v>
      </c>
      <c r="R2134">
        <v>19.5</v>
      </c>
      <c r="S2134">
        <v>26</v>
      </c>
      <c r="T2134">
        <v>0.28999999999999998</v>
      </c>
      <c r="U2134">
        <v>10.7</v>
      </c>
      <c r="V2134">
        <v>8</v>
      </c>
      <c r="W2134">
        <v>10.3</v>
      </c>
      <c r="X2134">
        <v>7</v>
      </c>
      <c r="Y2134">
        <v>0.53</v>
      </c>
      <c r="Z2134">
        <v>4.2</v>
      </c>
      <c r="AA2134">
        <v>2.7</v>
      </c>
      <c r="AB2134">
        <v>2.4</v>
      </c>
      <c r="AC2134">
        <v>0</v>
      </c>
      <c r="AD2134" t="s">
        <v>44</v>
      </c>
      <c r="AE2134">
        <v>6.2</v>
      </c>
      <c r="AF2134">
        <v>4.0999999999999996</v>
      </c>
      <c r="AG2134">
        <v>8</v>
      </c>
      <c r="AH2134">
        <v>8</v>
      </c>
      <c r="AI2134">
        <v>0.34</v>
      </c>
      <c r="AJ2134">
        <v>5.9</v>
      </c>
      <c r="AK2134">
        <v>3.2</v>
      </c>
      <c r="AL2134">
        <v>5.0999999999999996</v>
      </c>
      <c r="AM2134">
        <v>4</v>
      </c>
      <c r="AN2134" t="s">
        <v>44</v>
      </c>
    </row>
    <row r="2135" spans="1:40" x14ac:dyDescent="0.3">
      <c r="A2135">
        <v>16</v>
      </c>
      <c r="B2135" t="s">
        <v>40</v>
      </c>
      <c r="C2135" t="s">
        <v>3124</v>
      </c>
      <c r="D2135" t="s">
        <v>3125</v>
      </c>
      <c r="E2135">
        <v>29986265</v>
      </c>
      <c r="F2135">
        <v>29986504</v>
      </c>
      <c r="G2135">
        <v>29986505</v>
      </c>
      <c r="H2135">
        <v>29986843</v>
      </c>
      <c r="I2135">
        <v>29986844</v>
      </c>
      <c r="J2135">
        <v>29988181</v>
      </c>
      <c r="K2135">
        <v>81.900000000000006</v>
      </c>
      <c r="L2135">
        <v>39.799999999999997</v>
      </c>
      <c r="M2135">
        <v>28.6</v>
      </c>
      <c r="N2135">
        <v>0</v>
      </c>
      <c r="O2135">
        <v>1</v>
      </c>
      <c r="P2135">
        <v>112.4</v>
      </c>
      <c r="Q2135">
        <v>46.7</v>
      </c>
      <c r="R2135">
        <v>38.1</v>
      </c>
      <c r="S2135">
        <v>4</v>
      </c>
      <c r="T2135">
        <v>0.92</v>
      </c>
      <c r="U2135">
        <v>108.1</v>
      </c>
      <c r="V2135">
        <v>47.1</v>
      </c>
      <c r="W2135">
        <v>36.700000000000003</v>
      </c>
      <c r="X2135">
        <v>0</v>
      </c>
      <c r="Y2135">
        <v>1</v>
      </c>
      <c r="Z2135">
        <v>100</v>
      </c>
      <c r="AA2135">
        <v>63</v>
      </c>
      <c r="AB2135">
        <v>41.8</v>
      </c>
      <c r="AC2135">
        <v>1</v>
      </c>
      <c r="AD2135">
        <v>0.98</v>
      </c>
      <c r="AE2135">
        <v>108.8</v>
      </c>
      <c r="AF2135">
        <v>58.7</v>
      </c>
      <c r="AG2135">
        <v>36.6</v>
      </c>
      <c r="AH2135">
        <v>0</v>
      </c>
      <c r="AI2135">
        <v>1</v>
      </c>
      <c r="AJ2135">
        <v>105.7</v>
      </c>
      <c r="AK2135">
        <v>48.2</v>
      </c>
      <c r="AL2135">
        <v>36.799999999999997</v>
      </c>
      <c r="AM2135">
        <v>0</v>
      </c>
      <c r="AN2135">
        <v>1</v>
      </c>
    </row>
    <row r="2136" spans="1:40" x14ac:dyDescent="0.3">
      <c r="A2136">
        <v>16</v>
      </c>
      <c r="B2136" t="s">
        <v>40</v>
      </c>
      <c r="C2136" t="s">
        <v>3126</v>
      </c>
      <c r="D2136" t="s">
        <v>3125</v>
      </c>
      <c r="E2136">
        <v>29986265</v>
      </c>
      <c r="F2136">
        <v>29986504</v>
      </c>
      <c r="G2136">
        <v>29986505</v>
      </c>
      <c r="H2136">
        <v>29988358</v>
      </c>
      <c r="I2136">
        <v>29988359</v>
      </c>
      <c r="J2136">
        <v>29988558</v>
      </c>
      <c r="K2136">
        <v>81.900000000000006</v>
      </c>
      <c r="L2136">
        <v>29.2</v>
      </c>
      <c r="M2136">
        <v>13.7</v>
      </c>
      <c r="N2136">
        <v>4</v>
      </c>
      <c r="O2136">
        <v>0.88</v>
      </c>
      <c r="P2136">
        <v>112.4</v>
      </c>
      <c r="Q2136">
        <v>38.700000000000003</v>
      </c>
      <c r="R2136">
        <v>17.899999999999999</v>
      </c>
      <c r="S2136">
        <v>7</v>
      </c>
      <c r="T2136">
        <v>0.85</v>
      </c>
      <c r="U2136">
        <v>108.1</v>
      </c>
      <c r="V2136">
        <v>37.9</v>
      </c>
      <c r="W2136">
        <v>12.9</v>
      </c>
      <c r="X2136">
        <v>5</v>
      </c>
      <c r="Y2136">
        <v>0.88</v>
      </c>
      <c r="Z2136">
        <v>100</v>
      </c>
      <c r="AA2136">
        <v>45</v>
      </c>
      <c r="AB2136">
        <v>11.8</v>
      </c>
      <c r="AC2136">
        <v>10</v>
      </c>
      <c r="AD2136">
        <v>0.82</v>
      </c>
      <c r="AE2136">
        <v>108.8</v>
      </c>
      <c r="AF2136">
        <v>38.799999999999997</v>
      </c>
      <c r="AG2136">
        <v>12.7</v>
      </c>
      <c r="AH2136">
        <v>6</v>
      </c>
      <c r="AI2136">
        <v>0.87</v>
      </c>
      <c r="AJ2136">
        <v>105.7</v>
      </c>
      <c r="AK2136">
        <v>37.9</v>
      </c>
      <c r="AL2136">
        <v>13</v>
      </c>
      <c r="AM2136">
        <v>11</v>
      </c>
      <c r="AN2136">
        <v>0.77</v>
      </c>
    </row>
    <row r="2137" spans="1:40" x14ac:dyDescent="0.3">
      <c r="A2137">
        <v>16</v>
      </c>
      <c r="B2137" t="s">
        <v>40</v>
      </c>
      <c r="C2137" t="s">
        <v>3127</v>
      </c>
      <c r="D2137" t="s">
        <v>3125</v>
      </c>
      <c r="E2137">
        <v>29990543</v>
      </c>
      <c r="F2137">
        <v>29990597</v>
      </c>
      <c r="G2137">
        <v>29990598</v>
      </c>
      <c r="H2137">
        <v>29990783</v>
      </c>
      <c r="I2137">
        <v>29990784</v>
      </c>
      <c r="J2137">
        <v>29990966</v>
      </c>
      <c r="K2137">
        <v>16.2</v>
      </c>
      <c r="L2137">
        <v>6.5</v>
      </c>
      <c r="M2137">
        <v>70.5</v>
      </c>
      <c r="N2137">
        <v>0</v>
      </c>
      <c r="O2137" t="s">
        <v>44</v>
      </c>
      <c r="P2137">
        <v>26</v>
      </c>
      <c r="Q2137">
        <v>9.3000000000000007</v>
      </c>
      <c r="R2137">
        <v>88.2</v>
      </c>
      <c r="S2137">
        <v>2</v>
      </c>
      <c r="T2137">
        <v>0.82</v>
      </c>
      <c r="U2137">
        <v>26.9</v>
      </c>
      <c r="V2137">
        <v>8.1</v>
      </c>
      <c r="W2137">
        <v>105.9</v>
      </c>
      <c r="X2137">
        <v>0</v>
      </c>
      <c r="Y2137" t="s">
        <v>44</v>
      </c>
      <c r="Z2137">
        <v>17</v>
      </c>
      <c r="AA2137">
        <v>4.8</v>
      </c>
      <c r="AB2137">
        <v>74.099999999999994</v>
      </c>
      <c r="AC2137">
        <v>1</v>
      </c>
      <c r="AD2137" t="s">
        <v>44</v>
      </c>
      <c r="AE2137">
        <v>25.9</v>
      </c>
      <c r="AF2137">
        <v>12.6</v>
      </c>
      <c r="AG2137">
        <v>87.5</v>
      </c>
      <c r="AH2137">
        <v>1</v>
      </c>
      <c r="AI2137">
        <v>0.93</v>
      </c>
      <c r="AJ2137">
        <v>30.7</v>
      </c>
      <c r="AK2137">
        <v>8.4</v>
      </c>
      <c r="AL2137">
        <v>82.7</v>
      </c>
      <c r="AM2137">
        <v>4</v>
      </c>
      <c r="AN2137">
        <v>0.68</v>
      </c>
    </row>
    <row r="2138" spans="1:40" x14ac:dyDescent="0.3">
      <c r="A2138">
        <v>16</v>
      </c>
      <c r="B2138" t="s">
        <v>40</v>
      </c>
      <c r="C2138" t="s">
        <v>3128</v>
      </c>
      <c r="D2138" t="s">
        <v>3129</v>
      </c>
      <c r="E2138">
        <v>30001212</v>
      </c>
      <c r="F2138">
        <v>30001530</v>
      </c>
      <c r="G2138">
        <v>30001531</v>
      </c>
      <c r="H2138">
        <v>30002435</v>
      </c>
      <c r="I2138">
        <v>30002436</v>
      </c>
      <c r="J2138">
        <v>30003013</v>
      </c>
      <c r="K2138">
        <v>35.700000000000003</v>
      </c>
      <c r="L2138">
        <v>14</v>
      </c>
      <c r="M2138">
        <v>21.9</v>
      </c>
      <c r="N2138">
        <v>12</v>
      </c>
      <c r="O2138">
        <v>0.54</v>
      </c>
      <c r="P2138">
        <v>68.400000000000006</v>
      </c>
      <c r="Q2138">
        <v>37.6</v>
      </c>
      <c r="R2138">
        <v>32.9</v>
      </c>
      <c r="S2138">
        <v>14</v>
      </c>
      <c r="T2138">
        <v>0.73</v>
      </c>
      <c r="U2138">
        <v>65.7</v>
      </c>
      <c r="V2138">
        <v>24.4</v>
      </c>
      <c r="W2138">
        <v>32.299999999999997</v>
      </c>
      <c r="X2138">
        <v>6</v>
      </c>
      <c r="Y2138">
        <v>0.8</v>
      </c>
      <c r="Z2138">
        <v>51.3</v>
      </c>
      <c r="AA2138">
        <v>22</v>
      </c>
      <c r="AB2138">
        <v>19.899999999999999</v>
      </c>
      <c r="AC2138">
        <v>12</v>
      </c>
      <c r="AD2138">
        <v>0.65</v>
      </c>
      <c r="AE2138">
        <v>60.4</v>
      </c>
      <c r="AF2138">
        <v>24</v>
      </c>
      <c r="AG2138">
        <v>23.3</v>
      </c>
      <c r="AH2138">
        <v>9</v>
      </c>
      <c r="AI2138">
        <v>0.73</v>
      </c>
      <c r="AJ2138">
        <v>71.400000000000006</v>
      </c>
      <c r="AK2138">
        <v>28.9</v>
      </c>
      <c r="AL2138">
        <v>37.5</v>
      </c>
      <c r="AM2138">
        <v>12</v>
      </c>
      <c r="AN2138">
        <v>0.71</v>
      </c>
    </row>
    <row r="2139" spans="1:40" x14ac:dyDescent="0.3">
      <c r="A2139">
        <v>16</v>
      </c>
      <c r="B2139" t="s">
        <v>40</v>
      </c>
      <c r="C2139" t="s">
        <v>3130</v>
      </c>
      <c r="D2139" t="s">
        <v>3129</v>
      </c>
      <c r="E2139">
        <v>30001212</v>
      </c>
      <c r="F2139">
        <v>30001530</v>
      </c>
      <c r="G2139">
        <v>30001531</v>
      </c>
      <c r="H2139">
        <v>30003649</v>
      </c>
      <c r="I2139">
        <v>30003650</v>
      </c>
      <c r="J2139">
        <v>30003670</v>
      </c>
      <c r="K2139">
        <v>35.700000000000003</v>
      </c>
      <c r="L2139">
        <v>14.9</v>
      </c>
      <c r="M2139">
        <v>10.6</v>
      </c>
      <c r="N2139">
        <v>0</v>
      </c>
      <c r="O2139">
        <v>1</v>
      </c>
      <c r="P2139">
        <v>68.400000000000006</v>
      </c>
      <c r="Q2139">
        <v>32.700000000000003</v>
      </c>
      <c r="R2139">
        <v>62.8</v>
      </c>
      <c r="S2139">
        <v>0</v>
      </c>
      <c r="T2139">
        <v>1</v>
      </c>
      <c r="U2139">
        <v>65.7</v>
      </c>
      <c r="V2139">
        <v>25.1</v>
      </c>
      <c r="W2139">
        <v>41.2</v>
      </c>
      <c r="X2139">
        <v>0</v>
      </c>
      <c r="Y2139">
        <v>1</v>
      </c>
      <c r="Z2139">
        <v>51.3</v>
      </c>
      <c r="AA2139">
        <v>20.6</v>
      </c>
      <c r="AB2139">
        <v>48.4</v>
      </c>
      <c r="AC2139">
        <v>0</v>
      </c>
      <c r="AD2139">
        <v>1</v>
      </c>
      <c r="AE2139">
        <v>60.4</v>
      </c>
      <c r="AF2139">
        <v>22</v>
      </c>
      <c r="AG2139">
        <v>48.3</v>
      </c>
      <c r="AH2139">
        <v>7</v>
      </c>
      <c r="AI2139">
        <v>0.76</v>
      </c>
      <c r="AJ2139">
        <v>71.400000000000006</v>
      </c>
      <c r="AK2139">
        <v>30.3</v>
      </c>
      <c r="AL2139">
        <v>72.3</v>
      </c>
      <c r="AM2139">
        <v>2</v>
      </c>
      <c r="AN2139">
        <v>0.94</v>
      </c>
    </row>
    <row r="2140" spans="1:40" x14ac:dyDescent="0.3">
      <c r="A2140">
        <v>16</v>
      </c>
      <c r="B2140" t="s">
        <v>40</v>
      </c>
      <c r="C2140" t="s">
        <v>3131</v>
      </c>
      <c r="D2140" t="s">
        <v>3129</v>
      </c>
      <c r="E2140">
        <v>30001212</v>
      </c>
      <c r="F2140">
        <v>30001530</v>
      </c>
      <c r="G2140">
        <v>30001531</v>
      </c>
      <c r="H2140">
        <v>30004567</v>
      </c>
      <c r="I2140">
        <v>30004568</v>
      </c>
      <c r="J2140">
        <v>30004657</v>
      </c>
      <c r="K2140">
        <v>35.700000000000003</v>
      </c>
      <c r="L2140">
        <v>17</v>
      </c>
      <c r="M2140">
        <v>23.4</v>
      </c>
      <c r="N2140">
        <v>9</v>
      </c>
      <c r="O2140">
        <v>0.65</v>
      </c>
      <c r="P2140">
        <v>68.400000000000006</v>
      </c>
      <c r="Q2140">
        <v>34.200000000000003</v>
      </c>
      <c r="R2140">
        <v>50.1</v>
      </c>
      <c r="S2140">
        <v>16</v>
      </c>
      <c r="T2140">
        <v>0.68</v>
      </c>
      <c r="U2140">
        <v>65.7</v>
      </c>
      <c r="V2140">
        <v>26.4</v>
      </c>
      <c r="W2140">
        <v>44.7</v>
      </c>
      <c r="X2140">
        <v>16</v>
      </c>
      <c r="Y2140">
        <v>0.62</v>
      </c>
      <c r="Z2140">
        <v>51.3</v>
      </c>
      <c r="AA2140">
        <v>23.9</v>
      </c>
      <c r="AB2140">
        <v>27.6</v>
      </c>
      <c r="AC2140">
        <v>7</v>
      </c>
      <c r="AD2140">
        <v>0.77</v>
      </c>
      <c r="AE2140">
        <v>60.4</v>
      </c>
      <c r="AF2140">
        <v>23.8</v>
      </c>
      <c r="AG2140">
        <v>36.9</v>
      </c>
      <c r="AH2140">
        <v>6</v>
      </c>
      <c r="AI2140">
        <v>0.8</v>
      </c>
      <c r="AJ2140">
        <v>71.400000000000006</v>
      </c>
      <c r="AK2140">
        <v>32.700000000000003</v>
      </c>
      <c r="AL2140">
        <v>34.9</v>
      </c>
      <c r="AM2140">
        <v>14</v>
      </c>
      <c r="AN2140">
        <v>0.7</v>
      </c>
    </row>
    <row r="2141" spans="1:40" x14ac:dyDescent="0.3">
      <c r="A2141">
        <v>16</v>
      </c>
      <c r="B2141" t="s">
        <v>40</v>
      </c>
      <c r="C2141" t="s">
        <v>3132</v>
      </c>
      <c r="D2141" t="s">
        <v>3129</v>
      </c>
      <c r="E2141">
        <v>30001212</v>
      </c>
      <c r="F2141">
        <v>30003013</v>
      </c>
      <c r="G2141">
        <v>30003014</v>
      </c>
      <c r="H2141">
        <v>30003435</v>
      </c>
      <c r="I2141">
        <v>30003436</v>
      </c>
      <c r="J2141">
        <v>30003526</v>
      </c>
      <c r="K2141">
        <v>20.399999999999999</v>
      </c>
      <c r="L2141">
        <v>8.1</v>
      </c>
      <c r="M2141">
        <v>12.1</v>
      </c>
      <c r="N2141">
        <v>2</v>
      </c>
      <c r="O2141">
        <v>0.8</v>
      </c>
      <c r="P2141">
        <v>41.6</v>
      </c>
      <c r="Q2141">
        <v>14</v>
      </c>
      <c r="R2141">
        <v>40.299999999999997</v>
      </c>
      <c r="S2141">
        <v>15</v>
      </c>
      <c r="T2141">
        <v>0.48</v>
      </c>
      <c r="U2141">
        <v>34.200000000000003</v>
      </c>
      <c r="V2141">
        <v>12.1</v>
      </c>
      <c r="W2141">
        <v>33.299999999999997</v>
      </c>
      <c r="X2141">
        <v>12</v>
      </c>
      <c r="Y2141">
        <v>0.5</v>
      </c>
      <c r="Z2141">
        <v>26.5</v>
      </c>
      <c r="AA2141">
        <v>12.2</v>
      </c>
      <c r="AB2141">
        <v>36.299999999999997</v>
      </c>
      <c r="AC2141">
        <v>11</v>
      </c>
      <c r="AD2141">
        <v>0.53</v>
      </c>
      <c r="AE2141">
        <v>30.2</v>
      </c>
      <c r="AF2141">
        <v>11.7</v>
      </c>
      <c r="AG2141">
        <v>34.299999999999997</v>
      </c>
      <c r="AH2141">
        <v>11</v>
      </c>
      <c r="AI2141">
        <v>0.51</v>
      </c>
      <c r="AJ2141">
        <v>39.200000000000003</v>
      </c>
      <c r="AK2141">
        <v>12.9</v>
      </c>
      <c r="AL2141">
        <v>43.8</v>
      </c>
      <c r="AM2141">
        <v>5</v>
      </c>
      <c r="AN2141">
        <v>0.72</v>
      </c>
    </row>
    <row r="2142" spans="1:40" x14ac:dyDescent="0.3">
      <c r="A2142">
        <v>16</v>
      </c>
      <c r="B2142" t="s">
        <v>40</v>
      </c>
      <c r="C2142" t="s">
        <v>3133</v>
      </c>
      <c r="D2142" t="s">
        <v>3129</v>
      </c>
      <c r="E2142">
        <v>30003436</v>
      </c>
      <c r="F2142">
        <v>30003526</v>
      </c>
      <c r="G2142">
        <v>30003527</v>
      </c>
      <c r="H2142">
        <v>30003649</v>
      </c>
      <c r="I2142">
        <v>30003650</v>
      </c>
      <c r="J2142">
        <v>30003670</v>
      </c>
      <c r="K2142">
        <v>12.1</v>
      </c>
      <c r="L2142">
        <v>14.6</v>
      </c>
      <c r="M2142">
        <v>10.6</v>
      </c>
      <c r="N2142">
        <v>0</v>
      </c>
      <c r="O2142">
        <v>1</v>
      </c>
      <c r="P2142">
        <v>40.299999999999997</v>
      </c>
      <c r="Q2142">
        <v>53.4</v>
      </c>
      <c r="R2142">
        <v>62.8</v>
      </c>
      <c r="S2142">
        <v>13</v>
      </c>
      <c r="T2142">
        <v>0.8</v>
      </c>
      <c r="U2142">
        <v>33.299999999999997</v>
      </c>
      <c r="V2142">
        <v>35.4</v>
      </c>
      <c r="W2142">
        <v>41.2</v>
      </c>
      <c r="X2142">
        <v>11</v>
      </c>
      <c r="Y2142">
        <v>0.76</v>
      </c>
      <c r="Z2142">
        <v>36.299999999999997</v>
      </c>
      <c r="AA2142">
        <v>31.1</v>
      </c>
      <c r="AB2142">
        <v>48.4</v>
      </c>
      <c r="AC2142">
        <v>19</v>
      </c>
      <c r="AD2142">
        <v>0.62</v>
      </c>
      <c r="AE2142">
        <v>34.299999999999997</v>
      </c>
      <c r="AF2142">
        <v>27.8</v>
      </c>
      <c r="AG2142">
        <v>48.3</v>
      </c>
      <c r="AH2142">
        <v>20</v>
      </c>
      <c r="AI2142">
        <v>0.57999999999999996</v>
      </c>
      <c r="AJ2142">
        <v>43.8</v>
      </c>
      <c r="AK2142">
        <v>55.4</v>
      </c>
      <c r="AL2142">
        <v>72.3</v>
      </c>
      <c r="AM2142">
        <v>16</v>
      </c>
      <c r="AN2142">
        <v>0.78</v>
      </c>
    </row>
    <row r="2143" spans="1:40" x14ac:dyDescent="0.3">
      <c r="A2143">
        <v>16</v>
      </c>
      <c r="B2143" t="s">
        <v>40</v>
      </c>
      <c r="C2143" t="s">
        <v>3134</v>
      </c>
      <c r="D2143" t="s">
        <v>3129</v>
      </c>
      <c r="E2143">
        <v>30003436</v>
      </c>
      <c r="F2143">
        <v>30003670</v>
      </c>
      <c r="G2143">
        <v>30003671</v>
      </c>
      <c r="H2143">
        <v>30004567</v>
      </c>
      <c r="I2143">
        <v>30004568</v>
      </c>
      <c r="J2143">
        <v>30004657</v>
      </c>
      <c r="K2143">
        <v>13.3</v>
      </c>
      <c r="L2143">
        <v>21.8</v>
      </c>
      <c r="M2143">
        <v>23.4</v>
      </c>
      <c r="N2143">
        <v>0</v>
      </c>
      <c r="O2143">
        <v>1</v>
      </c>
      <c r="P2143">
        <v>49.2</v>
      </c>
      <c r="Q2143">
        <v>37.1</v>
      </c>
      <c r="R2143">
        <v>50.1</v>
      </c>
      <c r="S2143">
        <v>2</v>
      </c>
      <c r="T2143">
        <v>0.95</v>
      </c>
      <c r="U2143">
        <v>35.1</v>
      </c>
      <c r="V2143">
        <v>29.2</v>
      </c>
      <c r="W2143">
        <v>44.7</v>
      </c>
      <c r="X2143">
        <v>3</v>
      </c>
      <c r="Y2143">
        <v>0.91</v>
      </c>
      <c r="Z2143">
        <v>34.6</v>
      </c>
      <c r="AA2143">
        <v>31</v>
      </c>
      <c r="AB2143">
        <v>27.6</v>
      </c>
      <c r="AC2143">
        <v>3</v>
      </c>
      <c r="AD2143">
        <v>0.91</v>
      </c>
      <c r="AE2143">
        <v>32.1</v>
      </c>
      <c r="AF2143">
        <v>27.4</v>
      </c>
      <c r="AG2143">
        <v>36.9</v>
      </c>
      <c r="AH2143">
        <v>2</v>
      </c>
      <c r="AI2143">
        <v>0.93</v>
      </c>
      <c r="AJ2143">
        <v>52.4</v>
      </c>
      <c r="AK2143">
        <v>37.5</v>
      </c>
      <c r="AL2143">
        <v>34.9</v>
      </c>
      <c r="AM2143">
        <v>5</v>
      </c>
      <c r="AN2143">
        <v>0.88</v>
      </c>
    </row>
    <row r="2144" spans="1:40" x14ac:dyDescent="0.3">
      <c r="A2144">
        <v>16</v>
      </c>
      <c r="B2144" t="s">
        <v>40</v>
      </c>
      <c r="C2144" t="s">
        <v>3135</v>
      </c>
      <c r="D2144" t="s">
        <v>3129</v>
      </c>
      <c r="E2144">
        <v>30003650</v>
      </c>
      <c r="F2144">
        <v>30003714</v>
      </c>
      <c r="G2144">
        <v>30003715</v>
      </c>
      <c r="H2144">
        <v>30004567</v>
      </c>
      <c r="I2144">
        <v>30004568</v>
      </c>
      <c r="J2144">
        <v>30004657</v>
      </c>
      <c r="K2144">
        <v>12.4</v>
      </c>
      <c r="L2144">
        <v>22.3</v>
      </c>
      <c r="M2144">
        <v>23.4</v>
      </c>
      <c r="N2144">
        <v>2</v>
      </c>
      <c r="O2144">
        <v>0.92</v>
      </c>
      <c r="P2144">
        <v>49.7</v>
      </c>
      <c r="Q2144">
        <v>36.799999999999997</v>
      </c>
      <c r="R2144">
        <v>50.1</v>
      </c>
      <c r="S2144">
        <v>4</v>
      </c>
      <c r="T2144">
        <v>0.9</v>
      </c>
      <c r="U2144">
        <v>33.5</v>
      </c>
      <c r="V2144">
        <v>29.2</v>
      </c>
      <c r="W2144">
        <v>44.7</v>
      </c>
      <c r="X2144">
        <v>0</v>
      </c>
      <c r="Y2144">
        <v>1</v>
      </c>
      <c r="Z2144">
        <v>43</v>
      </c>
      <c r="AA2144">
        <v>30.5</v>
      </c>
      <c r="AB2144">
        <v>27.6</v>
      </c>
      <c r="AC2144">
        <v>3</v>
      </c>
      <c r="AD2144">
        <v>0.91</v>
      </c>
      <c r="AE2144">
        <v>40.299999999999997</v>
      </c>
      <c r="AF2144">
        <v>26.9</v>
      </c>
      <c r="AG2144">
        <v>36.9</v>
      </c>
      <c r="AH2144">
        <v>1</v>
      </c>
      <c r="AI2144">
        <v>0.96</v>
      </c>
      <c r="AJ2144">
        <v>57.9</v>
      </c>
      <c r="AK2144">
        <v>36.799999999999997</v>
      </c>
      <c r="AL2144">
        <v>34.9</v>
      </c>
      <c r="AM2144">
        <v>5</v>
      </c>
      <c r="AN2144">
        <v>0.88</v>
      </c>
    </row>
    <row r="2145" spans="1:40" x14ac:dyDescent="0.3">
      <c r="A2145">
        <v>16</v>
      </c>
      <c r="B2145" t="s">
        <v>40</v>
      </c>
      <c r="C2145" t="s">
        <v>3136</v>
      </c>
      <c r="D2145" t="s">
        <v>3129</v>
      </c>
      <c r="E2145">
        <v>30001212</v>
      </c>
      <c r="F2145">
        <v>30004657</v>
      </c>
      <c r="G2145">
        <v>30004658</v>
      </c>
      <c r="H2145">
        <v>30004749</v>
      </c>
      <c r="I2145">
        <v>30004750</v>
      </c>
      <c r="J2145">
        <v>30004882</v>
      </c>
      <c r="K2145">
        <v>18.899999999999999</v>
      </c>
      <c r="L2145">
        <v>6.2</v>
      </c>
      <c r="M2145">
        <v>6.8</v>
      </c>
      <c r="N2145">
        <v>0</v>
      </c>
      <c r="O2145" t="s">
        <v>44</v>
      </c>
      <c r="P2145">
        <v>37.799999999999997</v>
      </c>
      <c r="Q2145">
        <v>12.4</v>
      </c>
      <c r="R2145">
        <v>15.2</v>
      </c>
      <c r="S2145">
        <v>2</v>
      </c>
      <c r="T2145">
        <v>0.86</v>
      </c>
      <c r="U2145">
        <v>30.6</v>
      </c>
      <c r="V2145">
        <v>20.100000000000001</v>
      </c>
      <c r="W2145">
        <v>27</v>
      </c>
      <c r="X2145">
        <v>5</v>
      </c>
      <c r="Y2145">
        <v>0.8</v>
      </c>
      <c r="Z2145">
        <v>26.5</v>
      </c>
      <c r="AA2145">
        <v>7.7</v>
      </c>
      <c r="AB2145">
        <v>14.6</v>
      </c>
      <c r="AC2145">
        <v>7</v>
      </c>
      <c r="AD2145">
        <v>0.52</v>
      </c>
      <c r="AE2145">
        <v>27.5</v>
      </c>
      <c r="AF2145">
        <v>20.5</v>
      </c>
      <c r="AG2145">
        <v>22.6</v>
      </c>
      <c r="AH2145">
        <v>5</v>
      </c>
      <c r="AI2145">
        <v>0.8</v>
      </c>
      <c r="AJ2145">
        <v>36.299999999999997</v>
      </c>
      <c r="AK2145">
        <v>14.7</v>
      </c>
      <c r="AL2145">
        <v>20.7</v>
      </c>
      <c r="AM2145">
        <v>8</v>
      </c>
      <c r="AN2145">
        <v>0.65</v>
      </c>
    </row>
    <row r="2146" spans="1:40" x14ac:dyDescent="0.3">
      <c r="A2146">
        <v>16</v>
      </c>
      <c r="B2146" t="s">
        <v>40</v>
      </c>
      <c r="C2146" t="s">
        <v>3137</v>
      </c>
      <c r="D2146" t="s">
        <v>3129</v>
      </c>
      <c r="E2146">
        <v>30001212</v>
      </c>
      <c r="F2146">
        <v>30004657</v>
      </c>
      <c r="G2146">
        <v>30004658</v>
      </c>
      <c r="H2146">
        <v>30005220</v>
      </c>
      <c r="I2146">
        <v>30005221</v>
      </c>
      <c r="J2146">
        <v>30005323</v>
      </c>
      <c r="K2146">
        <v>18.899999999999999</v>
      </c>
      <c r="L2146">
        <v>10.6</v>
      </c>
      <c r="M2146">
        <v>26.6</v>
      </c>
      <c r="N2146">
        <v>1</v>
      </c>
      <c r="O2146">
        <v>0.91</v>
      </c>
      <c r="P2146">
        <v>37.799999999999997</v>
      </c>
      <c r="Q2146">
        <v>17.399999999999999</v>
      </c>
      <c r="R2146">
        <v>42.7</v>
      </c>
      <c r="S2146">
        <v>10</v>
      </c>
      <c r="T2146">
        <v>0.64</v>
      </c>
      <c r="U2146">
        <v>30.6</v>
      </c>
      <c r="V2146">
        <v>20.100000000000001</v>
      </c>
      <c r="W2146">
        <v>43.4</v>
      </c>
      <c r="X2146">
        <v>3</v>
      </c>
      <c r="Y2146">
        <v>0.87</v>
      </c>
      <c r="Z2146">
        <v>26.5</v>
      </c>
      <c r="AA2146">
        <v>12.6</v>
      </c>
      <c r="AB2146">
        <v>44.2</v>
      </c>
      <c r="AC2146">
        <v>4</v>
      </c>
      <c r="AD2146">
        <v>0.76</v>
      </c>
      <c r="AE2146">
        <v>27.5</v>
      </c>
      <c r="AF2146">
        <v>16.7</v>
      </c>
      <c r="AG2146">
        <v>45.3</v>
      </c>
      <c r="AH2146">
        <v>8</v>
      </c>
      <c r="AI2146">
        <v>0.68</v>
      </c>
      <c r="AJ2146">
        <v>36.299999999999997</v>
      </c>
      <c r="AK2146">
        <v>16</v>
      </c>
      <c r="AL2146">
        <v>39.4</v>
      </c>
      <c r="AM2146">
        <v>6</v>
      </c>
      <c r="AN2146">
        <v>0.73</v>
      </c>
    </row>
    <row r="2147" spans="1:40" x14ac:dyDescent="0.3">
      <c r="A2147">
        <v>16</v>
      </c>
      <c r="B2147" t="s">
        <v>40</v>
      </c>
      <c r="C2147" t="s">
        <v>3138</v>
      </c>
      <c r="D2147" t="s">
        <v>3129</v>
      </c>
      <c r="E2147">
        <v>30001212</v>
      </c>
      <c r="F2147">
        <v>30004657</v>
      </c>
      <c r="G2147">
        <v>30004658</v>
      </c>
      <c r="H2147">
        <v>30005367</v>
      </c>
      <c r="I2147">
        <v>30005368</v>
      </c>
      <c r="J2147">
        <v>30005435</v>
      </c>
      <c r="K2147">
        <v>18.899999999999999</v>
      </c>
      <c r="L2147">
        <v>13.3</v>
      </c>
      <c r="M2147">
        <v>66.8</v>
      </c>
      <c r="N2147">
        <v>0</v>
      </c>
      <c r="O2147">
        <v>1</v>
      </c>
      <c r="P2147">
        <v>37.799999999999997</v>
      </c>
      <c r="Q2147">
        <v>22.3</v>
      </c>
      <c r="R2147">
        <v>126.9</v>
      </c>
      <c r="S2147">
        <v>6</v>
      </c>
      <c r="T2147">
        <v>0.79</v>
      </c>
      <c r="U2147">
        <v>30.6</v>
      </c>
      <c r="V2147">
        <v>24.6</v>
      </c>
      <c r="W2147">
        <v>138.9</v>
      </c>
      <c r="X2147">
        <v>14</v>
      </c>
      <c r="Y2147">
        <v>0.64</v>
      </c>
      <c r="Z2147">
        <v>26.5</v>
      </c>
      <c r="AA2147">
        <v>18.399999999999999</v>
      </c>
      <c r="AB2147">
        <v>126.3</v>
      </c>
      <c r="AC2147">
        <v>5</v>
      </c>
      <c r="AD2147">
        <v>0.79</v>
      </c>
      <c r="AE2147">
        <v>27.5</v>
      </c>
      <c r="AF2147">
        <v>21.8</v>
      </c>
      <c r="AG2147">
        <v>116.9</v>
      </c>
      <c r="AH2147">
        <v>0</v>
      </c>
      <c r="AI2147">
        <v>1</v>
      </c>
      <c r="AJ2147">
        <v>36.299999999999997</v>
      </c>
      <c r="AK2147">
        <v>20.100000000000001</v>
      </c>
      <c r="AL2147">
        <v>95.8</v>
      </c>
      <c r="AM2147">
        <v>8</v>
      </c>
      <c r="AN2147">
        <v>0.71</v>
      </c>
    </row>
    <row r="2148" spans="1:40" x14ac:dyDescent="0.3">
      <c r="A2148">
        <v>16</v>
      </c>
      <c r="B2148" t="s">
        <v>40</v>
      </c>
      <c r="C2148" t="s">
        <v>3139</v>
      </c>
      <c r="D2148" t="s">
        <v>3140</v>
      </c>
      <c r="E2148">
        <v>30067234</v>
      </c>
      <c r="F2148">
        <v>30067333</v>
      </c>
      <c r="G2148">
        <v>30067334</v>
      </c>
      <c r="H2148">
        <v>30067449</v>
      </c>
      <c r="I2148">
        <v>30067450</v>
      </c>
      <c r="J2148">
        <v>30067661</v>
      </c>
      <c r="K2148">
        <v>1359.1</v>
      </c>
      <c r="L2148">
        <v>442.6</v>
      </c>
      <c r="M2148">
        <v>1958.2</v>
      </c>
      <c r="N2148">
        <v>0</v>
      </c>
      <c r="O2148">
        <v>1</v>
      </c>
      <c r="P2148">
        <v>1848.8</v>
      </c>
      <c r="Q2148">
        <v>617.1</v>
      </c>
      <c r="R2148">
        <v>2559.6</v>
      </c>
      <c r="S2148">
        <v>5</v>
      </c>
      <c r="T2148">
        <v>0.99</v>
      </c>
      <c r="U2148">
        <v>1964.8</v>
      </c>
      <c r="V2148">
        <v>626.70000000000005</v>
      </c>
      <c r="W2148">
        <v>2630.1</v>
      </c>
      <c r="X2148">
        <v>11</v>
      </c>
      <c r="Y2148">
        <v>0.98</v>
      </c>
      <c r="Z2148">
        <v>2590.1</v>
      </c>
      <c r="AA2148">
        <v>808.8</v>
      </c>
      <c r="AB2148">
        <v>3162.8</v>
      </c>
      <c r="AC2148">
        <v>16</v>
      </c>
      <c r="AD2148">
        <v>0.98</v>
      </c>
      <c r="AE2148">
        <v>2372.6</v>
      </c>
      <c r="AF2148">
        <v>778.5</v>
      </c>
      <c r="AG2148">
        <v>3147.5</v>
      </c>
      <c r="AH2148">
        <v>0</v>
      </c>
      <c r="AI2148">
        <v>1</v>
      </c>
      <c r="AJ2148">
        <v>2566.6999999999998</v>
      </c>
      <c r="AK2148">
        <v>790.4</v>
      </c>
      <c r="AL2148">
        <v>3102.9</v>
      </c>
      <c r="AM2148">
        <v>11</v>
      </c>
      <c r="AN2148">
        <v>0.99</v>
      </c>
    </row>
    <row r="2149" spans="1:40" x14ac:dyDescent="0.3">
      <c r="A2149">
        <v>16</v>
      </c>
      <c r="B2149" t="s">
        <v>40</v>
      </c>
      <c r="C2149" t="s">
        <v>3141</v>
      </c>
      <c r="D2149" t="s">
        <v>3142</v>
      </c>
      <c r="E2149">
        <v>30194447</v>
      </c>
      <c r="F2149">
        <v>30194577</v>
      </c>
      <c r="G2149">
        <v>30194578</v>
      </c>
      <c r="H2149">
        <v>30194739</v>
      </c>
      <c r="I2149">
        <v>30194740</v>
      </c>
      <c r="J2149">
        <v>30194791</v>
      </c>
      <c r="K2149">
        <v>4.3</v>
      </c>
      <c r="L2149">
        <v>6.1</v>
      </c>
      <c r="M2149">
        <v>55.3</v>
      </c>
      <c r="N2149">
        <v>0</v>
      </c>
      <c r="O2149" t="s">
        <v>44</v>
      </c>
      <c r="P2149">
        <v>9.9</v>
      </c>
      <c r="Q2149">
        <v>14.9</v>
      </c>
      <c r="R2149">
        <v>66.5</v>
      </c>
      <c r="S2149">
        <v>2</v>
      </c>
      <c r="T2149">
        <v>0.88</v>
      </c>
      <c r="U2149">
        <v>2</v>
      </c>
      <c r="V2149">
        <v>17</v>
      </c>
      <c r="W2149">
        <v>64</v>
      </c>
      <c r="X2149">
        <v>0</v>
      </c>
      <c r="Y2149">
        <v>1</v>
      </c>
      <c r="Z2149">
        <v>8.1999999999999993</v>
      </c>
      <c r="AA2149">
        <v>15.1</v>
      </c>
      <c r="AB2149">
        <v>73.7</v>
      </c>
      <c r="AC2149">
        <v>0</v>
      </c>
      <c r="AD2149">
        <v>1</v>
      </c>
      <c r="AE2149">
        <v>8.1</v>
      </c>
      <c r="AF2149">
        <v>15.2</v>
      </c>
      <c r="AG2149">
        <v>80.7</v>
      </c>
      <c r="AH2149">
        <v>3</v>
      </c>
      <c r="AI2149">
        <v>0.84</v>
      </c>
      <c r="AJ2149">
        <v>4.8</v>
      </c>
      <c r="AK2149">
        <v>14.7</v>
      </c>
      <c r="AL2149">
        <v>76.8</v>
      </c>
      <c r="AM2149">
        <v>2</v>
      </c>
      <c r="AN2149">
        <v>0.88</v>
      </c>
    </row>
    <row r="2150" spans="1:40" x14ac:dyDescent="0.3">
      <c r="A2150">
        <v>16</v>
      </c>
      <c r="B2150" t="s">
        <v>40</v>
      </c>
      <c r="C2150" t="s">
        <v>3143</v>
      </c>
      <c r="D2150" t="s">
        <v>3142</v>
      </c>
      <c r="E2150">
        <v>30194433</v>
      </c>
      <c r="F2150">
        <v>30194791</v>
      </c>
      <c r="G2150">
        <v>30194792</v>
      </c>
      <c r="H2150">
        <v>30194885</v>
      </c>
      <c r="I2150">
        <v>30194886</v>
      </c>
      <c r="J2150">
        <v>30195227</v>
      </c>
      <c r="K2150">
        <v>12.4</v>
      </c>
      <c r="L2150">
        <v>2.9</v>
      </c>
      <c r="M2150">
        <v>53.9</v>
      </c>
      <c r="N2150">
        <v>54</v>
      </c>
      <c r="O2150">
        <v>0.05</v>
      </c>
      <c r="P2150">
        <v>20</v>
      </c>
      <c r="Q2150">
        <v>2.7</v>
      </c>
      <c r="R2150">
        <v>67.2</v>
      </c>
      <c r="S2150">
        <v>64</v>
      </c>
      <c r="T2150">
        <v>0.04</v>
      </c>
      <c r="U2150">
        <v>17.7</v>
      </c>
      <c r="V2150">
        <v>6</v>
      </c>
      <c r="W2150">
        <v>66.3</v>
      </c>
      <c r="X2150">
        <v>66</v>
      </c>
      <c r="Y2150">
        <v>0.08</v>
      </c>
      <c r="Z2150">
        <v>20.6</v>
      </c>
      <c r="AA2150">
        <v>10.4</v>
      </c>
      <c r="AB2150">
        <v>74.3</v>
      </c>
      <c r="AC2150">
        <v>64</v>
      </c>
      <c r="AD2150">
        <v>0.14000000000000001</v>
      </c>
      <c r="AE2150">
        <v>21.6</v>
      </c>
      <c r="AF2150">
        <v>5.3</v>
      </c>
      <c r="AG2150">
        <v>80.7</v>
      </c>
      <c r="AH2150">
        <v>69</v>
      </c>
      <c r="AI2150">
        <v>7.0000000000000007E-2</v>
      </c>
      <c r="AJ2150">
        <v>19.600000000000001</v>
      </c>
      <c r="AK2150">
        <v>0.8</v>
      </c>
      <c r="AL2150">
        <v>58.4</v>
      </c>
      <c r="AM2150">
        <v>63</v>
      </c>
      <c r="AN2150">
        <v>0.01</v>
      </c>
    </row>
    <row r="2151" spans="1:40" x14ac:dyDescent="0.3">
      <c r="A2151">
        <v>16</v>
      </c>
      <c r="B2151" t="s">
        <v>40</v>
      </c>
      <c r="C2151" t="s">
        <v>3144</v>
      </c>
      <c r="D2151" t="s">
        <v>3145</v>
      </c>
      <c r="E2151">
        <v>30397330</v>
      </c>
      <c r="F2151">
        <v>30399478</v>
      </c>
      <c r="G2151">
        <v>30399479</v>
      </c>
      <c r="H2151">
        <v>30399564</v>
      </c>
      <c r="I2151">
        <v>30399565</v>
      </c>
      <c r="J2151">
        <v>30400107</v>
      </c>
      <c r="K2151">
        <v>25.1</v>
      </c>
      <c r="L2151">
        <v>13.3</v>
      </c>
      <c r="M2151">
        <v>21.6</v>
      </c>
      <c r="N2151">
        <v>0</v>
      </c>
      <c r="O2151">
        <v>1</v>
      </c>
      <c r="P2151">
        <v>29.7</v>
      </c>
      <c r="Q2151">
        <v>30.3</v>
      </c>
      <c r="R2151">
        <v>25.6</v>
      </c>
      <c r="S2151">
        <v>2</v>
      </c>
      <c r="T2151">
        <v>0.94</v>
      </c>
      <c r="U2151">
        <v>37.9</v>
      </c>
      <c r="V2151">
        <v>32.5</v>
      </c>
      <c r="W2151">
        <v>25.5</v>
      </c>
      <c r="X2151">
        <v>1</v>
      </c>
      <c r="Y2151">
        <v>0.97</v>
      </c>
      <c r="Z2151">
        <v>31.1</v>
      </c>
      <c r="AA2151">
        <v>26.1</v>
      </c>
      <c r="AB2151">
        <v>25.8</v>
      </c>
      <c r="AC2151">
        <v>4</v>
      </c>
      <c r="AD2151">
        <v>0.87</v>
      </c>
      <c r="AE2151">
        <v>31.4</v>
      </c>
      <c r="AF2151">
        <v>27.6</v>
      </c>
      <c r="AG2151">
        <v>32.9</v>
      </c>
      <c r="AH2151">
        <v>2</v>
      </c>
      <c r="AI2151">
        <v>0.93</v>
      </c>
      <c r="AJ2151">
        <v>29.8</v>
      </c>
      <c r="AK2151">
        <v>24.5</v>
      </c>
      <c r="AL2151">
        <v>20.6</v>
      </c>
      <c r="AM2151">
        <v>0</v>
      </c>
      <c r="AN2151">
        <v>1</v>
      </c>
    </row>
    <row r="2152" spans="1:40" x14ac:dyDescent="0.3">
      <c r="A2152">
        <v>16</v>
      </c>
      <c r="B2152" t="s">
        <v>40</v>
      </c>
      <c r="C2152" t="s">
        <v>3146</v>
      </c>
      <c r="D2152" t="s">
        <v>3147</v>
      </c>
      <c r="E2152">
        <v>30669069</v>
      </c>
      <c r="F2152">
        <v>30669854</v>
      </c>
      <c r="G2152">
        <v>30669855</v>
      </c>
      <c r="H2152">
        <v>30669915</v>
      </c>
      <c r="I2152">
        <v>30669916</v>
      </c>
      <c r="J2152">
        <v>30670809</v>
      </c>
      <c r="K2152">
        <v>138.6</v>
      </c>
      <c r="L2152">
        <v>150.1</v>
      </c>
      <c r="M2152">
        <v>181.3</v>
      </c>
      <c r="N2152">
        <v>0</v>
      </c>
      <c r="O2152">
        <v>1</v>
      </c>
      <c r="P2152">
        <v>192.6</v>
      </c>
      <c r="Q2152">
        <v>217</v>
      </c>
      <c r="R2152">
        <v>215.4</v>
      </c>
      <c r="S2152">
        <v>2</v>
      </c>
      <c r="T2152">
        <v>0.99</v>
      </c>
      <c r="U2152">
        <v>203</v>
      </c>
      <c r="V2152">
        <v>221.5</v>
      </c>
      <c r="W2152">
        <v>241.6</v>
      </c>
      <c r="X2152">
        <v>3</v>
      </c>
      <c r="Y2152">
        <v>0.99</v>
      </c>
      <c r="Z2152">
        <v>190.7</v>
      </c>
      <c r="AA2152">
        <v>215.5</v>
      </c>
      <c r="AB2152">
        <v>240.5</v>
      </c>
      <c r="AC2152">
        <v>0</v>
      </c>
      <c r="AD2152">
        <v>1</v>
      </c>
      <c r="AE2152">
        <v>194.7</v>
      </c>
      <c r="AF2152">
        <v>193.1</v>
      </c>
      <c r="AG2152">
        <v>236.8</v>
      </c>
      <c r="AH2152">
        <v>0</v>
      </c>
      <c r="AI2152">
        <v>1</v>
      </c>
      <c r="AJ2152">
        <v>168.4</v>
      </c>
      <c r="AK2152">
        <v>203.4</v>
      </c>
      <c r="AL2152">
        <v>213</v>
      </c>
      <c r="AM2152">
        <v>0</v>
      </c>
      <c r="AN2152">
        <v>1</v>
      </c>
    </row>
    <row r="2153" spans="1:40" x14ac:dyDescent="0.3">
      <c r="A2153">
        <v>16</v>
      </c>
      <c r="B2153" t="s">
        <v>40</v>
      </c>
      <c r="C2153" t="s">
        <v>3148</v>
      </c>
      <c r="D2153" t="s">
        <v>3149</v>
      </c>
      <c r="E2153">
        <v>30751106</v>
      </c>
      <c r="F2153">
        <v>30751217</v>
      </c>
      <c r="G2153">
        <v>30751218</v>
      </c>
      <c r="H2153">
        <v>30751548</v>
      </c>
      <c r="I2153">
        <v>30751549</v>
      </c>
      <c r="J2153">
        <v>30751603</v>
      </c>
      <c r="K2153">
        <v>85</v>
      </c>
      <c r="L2153">
        <v>23.5</v>
      </c>
      <c r="M2153">
        <v>79.599999999999994</v>
      </c>
      <c r="N2153">
        <v>1</v>
      </c>
      <c r="O2153">
        <v>0.96</v>
      </c>
      <c r="P2153">
        <v>116.2</v>
      </c>
      <c r="Q2153">
        <v>48.6</v>
      </c>
      <c r="R2153">
        <v>159.30000000000001</v>
      </c>
      <c r="S2153">
        <v>9</v>
      </c>
      <c r="T2153">
        <v>0.84</v>
      </c>
      <c r="U2153">
        <v>123.8</v>
      </c>
      <c r="V2153">
        <v>32.299999999999997</v>
      </c>
      <c r="W2153">
        <v>116.8</v>
      </c>
      <c r="X2153">
        <v>6</v>
      </c>
      <c r="Y2153">
        <v>0.84</v>
      </c>
      <c r="Z2153">
        <v>100.1</v>
      </c>
      <c r="AA2153">
        <v>31.8</v>
      </c>
      <c r="AB2153">
        <v>123.4</v>
      </c>
      <c r="AC2153">
        <v>4</v>
      </c>
      <c r="AD2153">
        <v>0.89</v>
      </c>
      <c r="AE2153">
        <v>94.7</v>
      </c>
      <c r="AF2153">
        <v>32.9</v>
      </c>
      <c r="AG2153">
        <v>120.2</v>
      </c>
      <c r="AH2153">
        <v>4</v>
      </c>
      <c r="AI2153">
        <v>0.89</v>
      </c>
      <c r="AJ2153">
        <v>89.8</v>
      </c>
      <c r="AK2153">
        <v>25.4</v>
      </c>
      <c r="AL2153">
        <v>123.9</v>
      </c>
      <c r="AM2153">
        <v>6</v>
      </c>
      <c r="AN2153">
        <v>0.81</v>
      </c>
    </row>
    <row r="2154" spans="1:40" x14ac:dyDescent="0.3">
      <c r="A2154">
        <v>16</v>
      </c>
      <c r="B2154" t="s">
        <v>40</v>
      </c>
      <c r="C2154" t="s">
        <v>3150</v>
      </c>
      <c r="D2154" t="s">
        <v>3149</v>
      </c>
      <c r="E2154">
        <v>30751106</v>
      </c>
      <c r="F2154">
        <v>30751281</v>
      </c>
      <c r="G2154">
        <v>30751282</v>
      </c>
      <c r="H2154">
        <v>30751548</v>
      </c>
      <c r="I2154">
        <v>30751549</v>
      </c>
      <c r="J2154">
        <v>30751603</v>
      </c>
      <c r="K2154">
        <v>77.7</v>
      </c>
      <c r="L2154">
        <v>13.5</v>
      </c>
      <c r="M2154">
        <v>79.599999999999994</v>
      </c>
      <c r="N2154">
        <v>60</v>
      </c>
      <c r="O2154">
        <v>0.18</v>
      </c>
      <c r="P2154">
        <v>118</v>
      </c>
      <c r="Q2154">
        <v>31.1</v>
      </c>
      <c r="R2154">
        <v>159.30000000000001</v>
      </c>
      <c r="S2154">
        <v>106</v>
      </c>
      <c r="T2154">
        <v>0.23</v>
      </c>
      <c r="U2154">
        <v>115.1</v>
      </c>
      <c r="V2154">
        <v>16.2</v>
      </c>
      <c r="W2154">
        <v>116.8</v>
      </c>
      <c r="X2154">
        <v>87</v>
      </c>
      <c r="Y2154">
        <v>0.16</v>
      </c>
      <c r="Z2154">
        <v>97</v>
      </c>
      <c r="AA2154">
        <v>17.5</v>
      </c>
      <c r="AB2154">
        <v>123.4</v>
      </c>
      <c r="AC2154">
        <v>89</v>
      </c>
      <c r="AD2154">
        <v>0.16</v>
      </c>
      <c r="AE2154">
        <v>97.7</v>
      </c>
      <c r="AF2154">
        <v>16</v>
      </c>
      <c r="AG2154">
        <v>120.2</v>
      </c>
      <c r="AH2154">
        <v>100</v>
      </c>
      <c r="AI2154">
        <v>0.14000000000000001</v>
      </c>
      <c r="AJ2154">
        <v>84.5</v>
      </c>
      <c r="AK2154">
        <v>13.5</v>
      </c>
      <c r="AL2154">
        <v>123.9</v>
      </c>
      <c r="AM2154">
        <v>81</v>
      </c>
      <c r="AN2154">
        <v>0.14000000000000001</v>
      </c>
    </row>
    <row r="2155" spans="1:40" x14ac:dyDescent="0.3">
      <c r="A2155">
        <v>16</v>
      </c>
      <c r="B2155" t="s">
        <v>40</v>
      </c>
      <c r="C2155" t="s">
        <v>3151</v>
      </c>
      <c r="D2155" t="s">
        <v>3152</v>
      </c>
      <c r="E2155">
        <v>30768103</v>
      </c>
      <c r="F2155">
        <v>30768322</v>
      </c>
      <c r="G2155">
        <v>30768323</v>
      </c>
      <c r="H2155">
        <v>30768433</v>
      </c>
      <c r="I2155">
        <v>30768434</v>
      </c>
      <c r="J2155">
        <v>30768530</v>
      </c>
      <c r="K2155">
        <v>94.9</v>
      </c>
      <c r="L2155">
        <v>79.3</v>
      </c>
      <c r="M2155">
        <v>97.8</v>
      </c>
      <c r="N2155">
        <v>0</v>
      </c>
      <c r="O2155">
        <v>1</v>
      </c>
      <c r="P2155">
        <v>113.2</v>
      </c>
      <c r="Q2155">
        <v>104</v>
      </c>
      <c r="R2155">
        <v>143.30000000000001</v>
      </c>
      <c r="S2155">
        <v>0</v>
      </c>
      <c r="T2155">
        <v>1</v>
      </c>
      <c r="U2155">
        <v>150.9</v>
      </c>
      <c r="V2155">
        <v>110.7</v>
      </c>
      <c r="W2155">
        <v>157</v>
      </c>
      <c r="X2155">
        <v>0</v>
      </c>
      <c r="Y2155">
        <v>1</v>
      </c>
      <c r="Z2155">
        <v>141.30000000000001</v>
      </c>
      <c r="AA2155">
        <v>134.6</v>
      </c>
      <c r="AB2155">
        <v>170</v>
      </c>
      <c r="AC2155">
        <v>0</v>
      </c>
      <c r="AD2155">
        <v>1</v>
      </c>
      <c r="AE2155">
        <v>166.1</v>
      </c>
      <c r="AF2155">
        <v>130.5</v>
      </c>
      <c r="AG2155">
        <v>144.4</v>
      </c>
      <c r="AH2155">
        <v>0</v>
      </c>
      <c r="AI2155">
        <v>1</v>
      </c>
      <c r="AJ2155">
        <v>160.80000000000001</v>
      </c>
      <c r="AK2155">
        <v>136.5</v>
      </c>
      <c r="AL2155">
        <v>199</v>
      </c>
      <c r="AM2155">
        <v>6</v>
      </c>
      <c r="AN2155">
        <v>0.96</v>
      </c>
    </row>
    <row r="2156" spans="1:40" x14ac:dyDescent="0.3">
      <c r="A2156">
        <v>16</v>
      </c>
      <c r="B2156" t="s">
        <v>40</v>
      </c>
      <c r="C2156" t="s">
        <v>3153</v>
      </c>
      <c r="D2156" t="s">
        <v>3152</v>
      </c>
      <c r="E2156">
        <v>30768103</v>
      </c>
      <c r="F2156">
        <v>30768322</v>
      </c>
      <c r="G2156">
        <v>30768323</v>
      </c>
      <c r="H2156">
        <v>30768449</v>
      </c>
      <c r="I2156">
        <v>30768450</v>
      </c>
      <c r="J2156">
        <v>30768530</v>
      </c>
      <c r="K2156">
        <v>94.9</v>
      </c>
      <c r="L2156">
        <v>80.900000000000006</v>
      </c>
      <c r="M2156">
        <v>98.9</v>
      </c>
      <c r="N2156">
        <v>1</v>
      </c>
      <c r="O2156">
        <v>0.99</v>
      </c>
      <c r="P2156">
        <v>113.2</v>
      </c>
      <c r="Q2156">
        <v>107.8</v>
      </c>
      <c r="R2156">
        <v>145.1</v>
      </c>
      <c r="S2156">
        <v>5</v>
      </c>
      <c r="T2156">
        <v>0.96</v>
      </c>
      <c r="U2156">
        <v>150.9</v>
      </c>
      <c r="V2156">
        <v>114.2</v>
      </c>
      <c r="W2156">
        <v>160.69999999999999</v>
      </c>
      <c r="X2156">
        <v>5</v>
      </c>
      <c r="Y2156">
        <v>0.96</v>
      </c>
      <c r="Z2156">
        <v>141.30000000000001</v>
      </c>
      <c r="AA2156">
        <v>139.69999999999999</v>
      </c>
      <c r="AB2156">
        <v>169</v>
      </c>
      <c r="AC2156">
        <v>1</v>
      </c>
      <c r="AD2156">
        <v>0.99</v>
      </c>
      <c r="AE2156">
        <v>166.1</v>
      </c>
      <c r="AF2156">
        <v>131</v>
      </c>
      <c r="AG2156">
        <v>146.30000000000001</v>
      </c>
      <c r="AH2156">
        <v>4</v>
      </c>
      <c r="AI2156">
        <v>0.97</v>
      </c>
      <c r="AJ2156">
        <v>160.80000000000001</v>
      </c>
      <c r="AK2156">
        <v>142.1</v>
      </c>
      <c r="AL2156">
        <v>202.5</v>
      </c>
      <c r="AM2156">
        <v>3</v>
      </c>
      <c r="AN2156">
        <v>0.98</v>
      </c>
    </row>
    <row r="2157" spans="1:40" x14ac:dyDescent="0.3">
      <c r="A2157">
        <v>16</v>
      </c>
      <c r="B2157" t="s">
        <v>40</v>
      </c>
      <c r="C2157" t="s">
        <v>3154</v>
      </c>
      <c r="D2157" t="s">
        <v>3152</v>
      </c>
      <c r="E2157">
        <v>30774070</v>
      </c>
      <c r="F2157">
        <v>30774185</v>
      </c>
      <c r="G2157">
        <v>30774186</v>
      </c>
      <c r="H2157">
        <v>30774313</v>
      </c>
      <c r="I2157">
        <v>30774314</v>
      </c>
      <c r="J2157">
        <v>30775188</v>
      </c>
      <c r="K2157">
        <v>95.1</v>
      </c>
      <c r="L2157">
        <v>77.7</v>
      </c>
      <c r="M2157">
        <v>147.9</v>
      </c>
      <c r="N2157">
        <v>4</v>
      </c>
      <c r="O2157">
        <v>0.95</v>
      </c>
      <c r="P2157">
        <v>97.5</v>
      </c>
      <c r="Q2157">
        <v>90.1</v>
      </c>
      <c r="R2157">
        <v>188.9</v>
      </c>
      <c r="S2157">
        <v>0</v>
      </c>
      <c r="T2157">
        <v>1</v>
      </c>
      <c r="U2157">
        <v>131.19999999999999</v>
      </c>
      <c r="V2157">
        <v>107.1</v>
      </c>
      <c r="W2157">
        <v>194.9</v>
      </c>
      <c r="X2157">
        <v>5</v>
      </c>
      <c r="Y2157">
        <v>0.96</v>
      </c>
      <c r="Z2157">
        <v>127.7</v>
      </c>
      <c r="AA2157">
        <v>119.1</v>
      </c>
      <c r="AB2157">
        <v>254.6</v>
      </c>
      <c r="AC2157">
        <v>3</v>
      </c>
      <c r="AD2157">
        <v>0.98</v>
      </c>
      <c r="AE2157">
        <v>134.5</v>
      </c>
      <c r="AF2157">
        <v>146.69999999999999</v>
      </c>
      <c r="AG2157">
        <v>221</v>
      </c>
      <c r="AH2157">
        <v>0</v>
      </c>
      <c r="AI2157">
        <v>1</v>
      </c>
      <c r="AJ2157">
        <v>110.3</v>
      </c>
      <c r="AK2157">
        <v>98.9</v>
      </c>
      <c r="AL2157">
        <v>218.2</v>
      </c>
      <c r="AM2157">
        <v>0</v>
      </c>
      <c r="AN2157">
        <v>1</v>
      </c>
    </row>
    <row r="2158" spans="1:40" x14ac:dyDescent="0.3">
      <c r="A2158">
        <v>16</v>
      </c>
      <c r="B2158" t="s">
        <v>40</v>
      </c>
      <c r="C2158" t="s">
        <v>3155</v>
      </c>
      <c r="D2158" t="s">
        <v>3156</v>
      </c>
      <c r="E2158">
        <v>30930073</v>
      </c>
      <c r="F2158">
        <v>30930247</v>
      </c>
      <c r="G2158">
        <v>30930248</v>
      </c>
      <c r="H2158">
        <v>30930411</v>
      </c>
      <c r="I2158">
        <v>30930412</v>
      </c>
      <c r="J2158">
        <v>30930584</v>
      </c>
      <c r="K2158">
        <v>51.5</v>
      </c>
      <c r="L2158">
        <v>36.799999999999997</v>
      </c>
      <c r="M2158">
        <v>43.1</v>
      </c>
      <c r="N2158">
        <v>0</v>
      </c>
      <c r="O2158">
        <v>1</v>
      </c>
      <c r="P2158">
        <v>62.1</v>
      </c>
      <c r="Q2158">
        <v>42.8</v>
      </c>
      <c r="R2158">
        <v>35.799999999999997</v>
      </c>
      <c r="S2158">
        <v>0</v>
      </c>
      <c r="T2158">
        <v>1</v>
      </c>
      <c r="U2158">
        <v>68.8</v>
      </c>
      <c r="V2158">
        <v>39.6</v>
      </c>
      <c r="W2158">
        <v>51.5</v>
      </c>
      <c r="X2158">
        <v>0</v>
      </c>
      <c r="Y2158">
        <v>1</v>
      </c>
      <c r="Z2158">
        <v>69.900000000000006</v>
      </c>
      <c r="AA2158">
        <v>44.6</v>
      </c>
      <c r="AB2158">
        <v>43.7</v>
      </c>
      <c r="AC2158">
        <v>0</v>
      </c>
      <c r="AD2158">
        <v>1</v>
      </c>
      <c r="AE2158">
        <v>54</v>
      </c>
      <c r="AF2158">
        <v>42.9</v>
      </c>
      <c r="AG2158">
        <v>61.9</v>
      </c>
      <c r="AH2158">
        <v>0</v>
      </c>
      <c r="AI2158">
        <v>1</v>
      </c>
      <c r="AJ2158">
        <v>91.4</v>
      </c>
      <c r="AK2158">
        <v>50.5</v>
      </c>
      <c r="AL2158">
        <v>58.4</v>
      </c>
      <c r="AM2158">
        <v>5</v>
      </c>
      <c r="AN2158">
        <v>0.91</v>
      </c>
    </row>
    <row r="2159" spans="1:40" x14ac:dyDescent="0.3">
      <c r="A2159">
        <v>16</v>
      </c>
      <c r="B2159" t="s">
        <v>40</v>
      </c>
      <c r="C2159" t="s">
        <v>3157</v>
      </c>
      <c r="D2159" t="s">
        <v>3158</v>
      </c>
      <c r="E2159">
        <v>31076246</v>
      </c>
      <c r="F2159">
        <v>31081701</v>
      </c>
      <c r="G2159">
        <v>31081702</v>
      </c>
      <c r="H2159">
        <v>31082970</v>
      </c>
      <c r="I2159">
        <v>31082971</v>
      </c>
      <c r="J2159">
        <v>31084196</v>
      </c>
      <c r="K2159">
        <v>19.5</v>
      </c>
      <c r="L2159">
        <v>7.2</v>
      </c>
      <c r="M2159">
        <v>4.7</v>
      </c>
      <c r="N2159">
        <v>9</v>
      </c>
      <c r="O2159">
        <v>0.44</v>
      </c>
      <c r="P2159">
        <v>26.3</v>
      </c>
      <c r="Q2159">
        <v>10.199999999999999</v>
      </c>
      <c r="R2159">
        <v>8.6999999999999993</v>
      </c>
      <c r="S2159">
        <v>14</v>
      </c>
      <c r="T2159">
        <v>0.42</v>
      </c>
      <c r="U2159">
        <v>28.5</v>
      </c>
      <c r="V2159">
        <v>9.1</v>
      </c>
      <c r="W2159">
        <v>9.6</v>
      </c>
      <c r="X2159">
        <v>29</v>
      </c>
      <c r="Y2159">
        <v>0.24</v>
      </c>
      <c r="Z2159">
        <v>27.1</v>
      </c>
      <c r="AA2159">
        <v>10.8</v>
      </c>
      <c r="AB2159">
        <v>7.1</v>
      </c>
      <c r="AC2159">
        <v>5</v>
      </c>
      <c r="AD2159">
        <v>0.68</v>
      </c>
      <c r="AE2159">
        <v>27.7</v>
      </c>
      <c r="AF2159">
        <v>10.4</v>
      </c>
      <c r="AG2159">
        <v>8.1999999999999993</v>
      </c>
      <c r="AH2159">
        <v>10</v>
      </c>
      <c r="AI2159">
        <v>0.51</v>
      </c>
      <c r="AJ2159">
        <v>30.3</v>
      </c>
      <c r="AK2159">
        <v>10.9</v>
      </c>
      <c r="AL2159">
        <v>9.1</v>
      </c>
      <c r="AM2159">
        <v>11</v>
      </c>
      <c r="AN2159">
        <v>0.5</v>
      </c>
    </row>
    <row r="2160" spans="1:40" x14ac:dyDescent="0.3">
      <c r="A2160">
        <v>16</v>
      </c>
      <c r="B2160" t="s">
        <v>40</v>
      </c>
      <c r="C2160" t="s">
        <v>3159</v>
      </c>
      <c r="D2160" t="s">
        <v>3160</v>
      </c>
      <c r="E2160">
        <v>31111869</v>
      </c>
      <c r="F2160">
        <v>31112027</v>
      </c>
      <c r="G2160">
        <v>31112028</v>
      </c>
      <c r="H2160">
        <v>31112120</v>
      </c>
      <c r="I2160">
        <v>31112121</v>
      </c>
      <c r="J2160">
        <v>31112533</v>
      </c>
      <c r="K2160">
        <v>97.6</v>
      </c>
      <c r="L2160">
        <v>5.4</v>
      </c>
      <c r="M2160">
        <v>76.099999999999994</v>
      </c>
      <c r="N2160">
        <v>55</v>
      </c>
      <c r="O2160">
        <v>0.09</v>
      </c>
      <c r="P2160">
        <v>97.7</v>
      </c>
      <c r="Q2160">
        <v>5.2</v>
      </c>
      <c r="R2160">
        <v>102.1</v>
      </c>
      <c r="S2160">
        <v>58</v>
      </c>
      <c r="T2160">
        <v>0.08</v>
      </c>
      <c r="U2160">
        <v>119.8</v>
      </c>
      <c r="V2160">
        <v>12.9</v>
      </c>
      <c r="W2160">
        <v>110.2</v>
      </c>
      <c r="X2160">
        <v>72</v>
      </c>
      <c r="Y2160">
        <v>0.15</v>
      </c>
      <c r="Z2160">
        <v>105.4</v>
      </c>
      <c r="AA2160">
        <v>9.6999999999999993</v>
      </c>
      <c r="AB2160">
        <v>100.9</v>
      </c>
      <c r="AC2160">
        <v>51</v>
      </c>
      <c r="AD2160">
        <v>0.16</v>
      </c>
      <c r="AE2160">
        <v>100.3</v>
      </c>
      <c r="AF2160">
        <v>22.1</v>
      </c>
      <c r="AG2160">
        <v>107.1</v>
      </c>
      <c r="AH2160">
        <v>49</v>
      </c>
      <c r="AI2160">
        <v>0.31</v>
      </c>
      <c r="AJ2160">
        <v>90.5</v>
      </c>
      <c r="AK2160">
        <v>7.3</v>
      </c>
      <c r="AL2160">
        <v>90.4</v>
      </c>
      <c r="AM2160">
        <v>44</v>
      </c>
      <c r="AN2160">
        <v>0.14000000000000001</v>
      </c>
    </row>
    <row r="2161" spans="1:40" x14ac:dyDescent="0.3">
      <c r="A2161">
        <v>16</v>
      </c>
      <c r="B2161" t="s">
        <v>40</v>
      </c>
      <c r="C2161" t="s">
        <v>3161</v>
      </c>
      <c r="D2161" t="s">
        <v>3160</v>
      </c>
      <c r="E2161">
        <v>31111869</v>
      </c>
      <c r="F2161">
        <v>31112027</v>
      </c>
      <c r="G2161">
        <v>31112028</v>
      </c>
      <c r="H2161">
        <v>31112196</v>
      </c>
      <c r="I2161">
        <v>31112197</v>
      </c>
      <c r="J2161">
        <v>31112454</v>
      </c>
      <c r="K2161">
        <v>97.6</v>
      </c>
      <c r="L2161">
        <v>39.4</v>
      </c>
      <c r="M2161">
        <v>79.599999999999994</v>
      </c>
      <c r="N2161">
        <v>2</v>
      </c>
      <c r="O2161">
        <v>0.95</v>
      </c>
      <c r="P2161">
        <v>97.7</v>
      </c>
      <c r="Q2161">
        <v>44.8</v>
      </c>
      <c r="R2161">
        <v>113.4</v>
      </c>
      <c r="S2161">
        <v>4</v>
      </c>
      <c r="T2161">
        <v>0.92</v>
      </c>
      <c r="U2161">
        <v>119.8</v>
      </c>
      <c r="V2161">
        <v>53.1</v>
      </c>
      <c r="W2161">
        <v>119.6</v>
      </c>
      <c r="X2161">
        <v>0</v>
      </c>
      <c r="Y2161">
        <v>1</v>
      </c>
      <c r="Z2161">
        <v>105.4</v>
      </c>
      <c r="AA2161">
        <v>42.8</v>
      </c>
      <c r="AB2161">
        <v>108.7</v>
      </c>
      <c r="AC2161">
        <v>3</v>
      </c>
      <c r="AD2161">
        <v>0.93</v>
      </c>
      <c r="AE2161">
        <v>100.3</v>
      </c>
      <c r="AF2161">
        <v>58.2</v>
      </c>
      <c r="AG2161">
        <v>119.2</v>
      </c>
      <c r="AH2161">
        <v>1</v>
      </c>
      <c r="AI2161">
        <v>0.98</v>
      </c>
      <c r="AJ2161">
        <v>90.5</v>
      </c>
      <c r="AK2161">
        <v>39</v>
      </c>
      <c r="AL2161">
        <v>101.4</v>
      </c>
      <c r="AM2161">
        <v>0</v>
      </c>
      <c r="AN2161">
        <v>1</v>
      </c>
    </row>
    <row r="2162" spans="1:40" x14ac:dyDescent="0.3">
      <c r="A2162">
        <v>16</v>
      </c>
      <c r="B2162" t="s">
        <v>40</v>
      </c>
      <c r="C2162" t="s">
        <v>3162</v>
      </c>
      <c r="D2162" t="s">
        <v>3163</v>
      </c>
      <c r="E2162">
        <v>31462131</v>
      </c>
      <c r="F2162">
        <v>31462195</v>
      </c>
      <c r="G2162">
        <v>31462196</v>
      </c>
      <c r="H2162">
        <v>31462771</v>
      </c>
      <c r="I2162">
        <v>31462772</v>
      </c>
      <c r="J2162">
        <v>31462917</v>
      </c>
      <c r="K2162">
        <v>12.8</v>
      </c>
      <c r="L2162">
        <v>19.2</v>
      </c>
      <c r="M2162">
        <v>8.1</v>
      </c>
      <c r="N2162">
        <v>0</v>
      </c>
      <c r="O2162">
        <v>1</v>
      </c>
      <c r="P2162">
        <v>40.700000000000003</v>
      </c>
      <c r="Q2162">
        <v>26</v>
      </c>
      <c r="R2162">
        <v>18</v>
      </c>
      <c r="S2162">
        <v>4</v>
      </c>
      <c r="T2162">
        <v>0.87</v>
      </c>
      <c r="U2162">
        <v>27.6</v>
      </c>
      <c r="V2162">
        <v>23</v>
      </c>
      <c r="W2162">
        <v>32.5</v>
      </c>
      <c r="X2162">
        <v>0</v>
      </c>
      <c r="Y2162">
        <v>1</v>
      </c>
      <c r="Z2162">
        <v>27.8</v>
      </c>
      <c r="AA2162">
        <v>23</v>
      </c>
      <c r="AB2162">
        <v>17.7</v>
      </c>
      <c r="AC2162">
        <v>0</v>
      </c>
      <c r="AD2162">
        <v>1</v>
      </c>
      <c r="AE2162">
        <v>33.9</v>
      </c>
      <c r="AF2162">
        <v>23.4</v>
      </c>
      <c r="AG2162">
        <v>18.3</v>
      </c>
      <c r="AH2162">
        <v>0</v>
      </c>
      <c r="AI2162">
        <v>1</v>
      </c>
      <c r="AJ2162">
        <v>31.9</v>
      </c>
      <c r="AK2162">
        <v>29.7</v>
      </c>
      <c r="AL2162">
        <v>17.2</v>
      </c>
      <c r="AM2162">
        <v>0</v>
      </c>
      <c r="AN2162">
        <v>1</v>
      </c>
    </row>
    <row r="2163" spans="1:40" x14ac:dyDescent="0.3">
      <c r="A2163">
        <v>16</v>
      </c>
      <c r="B2163" t="s">
        <v>40</v>
      </c>
      <c r="C2163" t="s">
        <v>3164</v>
      </c>
      <c r="D2163" t="s">
        <v>3165</v>
      </c>
      <c r="E2163">
        <v>31911854</v>
      </c>
      <c r="F2163">
        <v>31916180</v>
      </c>
      <c r="G2163">
        <v>31916181</v>
      </c>
      <c r="H2163">
        <v>31916264</v>
      </c>
      <c r="I2163">
        <v>31916265</v>
      </c>
      <c r="J2163">
        <v>31916852</v>
      </c>
      <c r="K2163">
        <v>16.3</v>
      </c>
      <c r="L2163">
        <v>46.3</v>
      </c>
      <c r="M2163">
        <v>45.2</v>
      </c>
      <c r="N2163">
        <v>1</v>
      </c>
      <c r="O2163">
        <v>0.98</v>
      </c>
      <c r="P2163">
        <v>23.3</v>
      </c>
      <c r="Q2163">
        <v>62.3</v>
      </c>
      <c r="R2163">
        <v>77.2</v>
      </c>
      <c r="S2163">
        <v>6</v>
      </c>
      <c r="T2163">
        <v>0.91</v>
      </c>
      <c r="U2163">
        <v>25</v>
      </c>
      <c r="V2163">
        <v>90.3</v>
      </c>
      <c r="W2163">
        <v>80.099999999999994</v>
      </c>
      <c r="X2163">
        <v>2</v>
      </c>
      <c r="Y2163">
        <v>0.98</v>
      </c>
      <c r="Z2163">
        <v>23.3</v>
      </c>
      <c r="AA2163">
        <v>74.599999999999994</v>
      </c>
      <c r="AB2163">
        <v>66.099999999999994</v>
      </c>
      <c r="AC2163">
        <v>0</v>
      </c>
      <c r="AD2163">
        <v>1</v>
      </c>
      <c r="AE2163">
        <v>21.9</v>
      </c>
      <c r="AF2163">
        <v>69.2</v>
      </c>
      <c r="AG2163">
        <v>61.7</v>
      </c>
      <c r="AH2163">
        <v>1</v>
      </c>
      <c r="AI2163">
        <v>0.99</v>
      </c>
      <c r="AJ2163">
        <v>28.8</v>
      </c>
      <c r="AK2163">
        <v>54.3</v>
      </c>
      <c r="AL2163">
        <v>72</v>
      </c>
      <c r="AM2163">
        <v>1</v>
      </c>
      <c r="AN2163">
        <v>0.98</v>
      </c>
    </row>
    <row r="2164" spans="1:40" x14ac:dyDescent="0.3">
      <c r="A2164">
        <v>16</v>
      </c>
      <c r="B2164" t="s">
        <v>40</v>
      </c>
      <c r="C2164" t="s">
        <v>3166</v>
      </c>
      <c r="D2164" t="s">
        <v>3167</v>
      </c>
      <c r="E2164">
        <v>48361477</v>
      </c>
      <c r="F2164">
        <v>48361759</v>
      </c>
      <c r="G2164">
        <v>48361760</v>
      </c>
      <c r="H2164">
        <v>48361853</v>
      </c>
      <c r="I2164">
        <v>48361854</v>
      </c>
      <c r="J2164">
        <v>48362042</v>
      </c>
      <c r="K2164">
        <v>10.7</v>
      </c>
      <c r="L2164">
        <v>7.9</v>
      </c>
      <c r="M2164">
        <v>17.600000000000001</v>
      </c>
      <c r="N2164">
        <v>2</v>
      </c>
      <c r="O2164" t="s">
        <v>44</v>
      </c>
      <c r="P2164">
        <v>30.3</v>
      </c>
      <c r="Q2164">
        <v>41.5</v>
      </c>
      <c r="R2164">
        <v>52.5</v>
      </c>
      <c r="S2164">
        <v>7</v>
      </c>
      <c r="T2164">
        <v>0.86</v>
      </c>
      <c r="U2164">
        <v>22</v>
      </c>
      <c r="V2164">
        <v>27.2</v>
      </c>
      <c r="W2164">
        <v>26.3</v>
      </c>
      <c r="X2164">
        <v>3</v>
      </c>
      <c r="Y2164">
        <v>0.9</v>
      </c>
      <c r="Z2164">
        <v>33.9</v>
      </c>
      <c r="AA2164">
        <v>36.5</v>
      </c>
      <c r="AB2164">
        <v>34.799999999999997</v>
      </c>
      <c r="AC2164">
        <v>3</v>
      </c>
      <c r="AD2164">
        <v>0.92</v>
      </c>
      <c r="AE2164">
        <v>22.8</v>
      </c>
      <c r="AF2164">
        <v>21</v>
      </c>
      <c r="AG2164">
        <v>36.4</v>
      </c>
      <c r="AH2164">
        <v>7</v>
      </c>
      <c r="AI2164">
        <v>0.75</v>
      </c>
      <c r="AJ2164">
        <v>39.799999999999997</v>
      </c>
      <c r="AK2164">
        <v>28.5</v>
      </c>
      <c r="AL2164">
        <v>34.700000000000003</v>
      </c>
      <c r="AM2164">
        <v>8</v>
      </c>
      <c r="AN2164">
        <v>0.78</v>
      </c>
    </row>
    <row r="2165" spans="1:40" x14ac:dyDescent="0.3">
      <c r="A2165">
        <v>16</v>
      </c>
      <c r="B2165" t="s">
        <v>40</v>
      </c>
      <c r="C2165" t="s">
        <v>3168</v>
      </c>
      <c r="D2165" t="s">
        <v>3169</v>
      </c>
      <c r="E2165">
        <v>50800679</v>
      </c>
      <c r="F2165">
        <v>50800872</v>
      </c>
      <c r="G2165">
        <v>50800873</v>
      </c>
      <c r="H2165">
        <v>50801754</v>
      </c>
      <c r="I2165">
        <v>50801755</v>
      </c>
      <c r="J2165">
        <v>50801930</v>
      </c>
      <c r="K2165">
        <v>13.5</v>
      </c>
      <c r="L2165">
        <v>23.6</v>
      </c>
      <c r="M2165">
        <v>8.1999999999999993</v>
      </c>
      <c r="N2165">
        <v>1</v>
      </c>
      <c r="O2165">
        <v>0.96</v>
      </c>
      <c r="P2165">
        <v>19.5</v>
      </c>
      <c r="Q2165">
        <v>34.200000000000003</v>
      </c>
      <c r="R2165">
        <v>22.2</v>
      </c>
      <c r="S2165">
        <v>0</v>
      </c>
      <c r="T2165">
        <v>1</v>
      </c>
      <c r="U2165">
        <v>25.8</v>
      </c>
      <c r="V2165">
        <v>27.9</v>
      </c>
      <c r="W2165">
        <v>16</v>
      </c>
      <c r="X2165">
        <v>0</v>
      </c>
      <c r="Y2165">
        <v>1</v>
      </c>
      <c r="Z2165">
        <v>33.700000000000003</v>
      </c>
      <c r="AA2165">
        <v>46</v>
      </c>
      <c r="AB2165">
        <v>15.6</v>
      </c>
      <c r="AC2165">
        <v>3</v>
      </c>
      <c r="AD2165">
        <v>0.94</v>
      </c>
      <c r="AE2165">
        <v>24.4</v>
      </c>
      <c r="AF2165">
        <v>37.6</v>
      </c>
      <c r="AG2165">
        <v>20.6</v>
      </c>
      <c r="AH2165">
        <v>7</v>
      </c>
      <c r="AI2165">
        <v>0.84</v>
      </c>
      <c r="AJ2165">
        <v>16.100000000000001</v>
      </c>
      <c r="AK2165">
        <v>35.299999999999997</v>
      </c>
      <c r="AL2165">
        <v>16.100000000000001</v>
      </c>
      <c r="AM2165">
        <v>2</v>
      </c>
      <c r="AN2165">
        <v>0.95</v>
      </c>
    </row>
    <row r="2166" spans="1:40" x14ac:dyDescent="0.3">
      <c r="A2166">
        <v>16</v>
      </c>
      <c r="B2166" t="s">
        <v>40</v>
      </c>
      <c r="C2166" t="s">
        <v>3170</v>
      </c>
      <c r="D2166" t="s">
        <v>3171</v>
      </c>
      <c r="E2166">
        <v>51645756</v>
      </c>
      <c r="F2166">
        <v>51646503</v>
      </c>
      <c r="G2166">
        <v>51646504</v>
      </c>
      <c r="H2166">
        <v>51646542</v>
      </c>
      <c r="I2166">
        <v>51646543</v>
      </c>
      <c r="J2166">
        <v>51646780</v>
      </c>
      <c r="K2166">
        <v>34.9</v>
      </c>
      <c r="L2166">
        <v>96.5</v>
      </c>
      <c r="M2166">
        <v>60.2</v>
      </c>
      <c r="N2166">
        <v>0</v>
      </c>
      <c r="O2166">
        <v>1</v>
      </c>
      <c r="P2166">
        <v>53.4</v>
      </c>
      <c r="Q2166">
        <v>168.5</v>
      </c>
      <c r="R2166">
        <v>114.7</v>
      </c>
      <c r="S2166">
        <v>8</v>
      </c>
      <c r="T2166">
        <v>0.95</v>
      </c>
      <c r="U2166">
        <v>60.5</v>
      </c>
      <c r="V2166">
        <v>147.69999999999999</v>
      </c>
      <c r="W2166">
        <v>101.8</v>
      </c>
      <c r="X2166">
        <v>2</v>
      </c>
      <c r="Y2166">
        <v>0.99</v>
      </c>
      <c r="Z2166">
        <v>56.4</v>
      </c>
      <c r="AA2166">
        <v>173.4</v>
      </c>
      <c r="AB2166">
        <v>86.3</v>
      </c>
      <c r="AC2166">
        <v>0</v>
      </c>
      <c r="AD2166">
        <v>1</v>
      </c>
      <c r="AE2166">
        <v>42</v>
      </c>
      <c r="AF2166">
        <v>129.9</v>
      </c>
      <c r="AG2166">
        <v>89.8</v>
      </c>
      <c r="AH2166">
        <v>0</v>
      </c>
      <c r="AI2166">
        <v>1</v>
      </c>
      <c r="AJ2166">
        <v>56</v>
      </c>
      <c r="AK2166">
        <v>191.2</v>
      </c>
      <c r="AL2166">
        <v>94.8</v>
      </c>
      <c r="AM2166">
        <v>0</v>
      </c>
      <c r="AN2166">
        <v>1</v>
      </c>
    </row>
    <row r="2167" spans="1:40" x14ac:dyDescent="0.3">
      <c r="A2167">
        <v>16</v>
      </c>
      <c r="B2167" t="s">
        <v>40</v>
      </c>
      <c r="C2167" t="s">
        <v>3172</v>
      </c>
      <c r="D2167" t="s">
        <v>3173</v>
      </c>
      <c r="E2167">
        <v>53490130</v>
      </c>
      <c r="F2167">
        <v>53490301</v>
      </c>
      <c r="G2167">
        <v>53490302</v>
      </c>
      <c r="H2167">
        <v>53490514</v>
      </c>
      <c r="I2167">
        <v>53490515</v>
      </c>
      <c r="J2167">
        <v>53491648</v>
      </c>
      <c r="K2167">
        <v>322.5</v>
      </c>
      <c r="L2167">
        <v>293.5</v>
      </c>
      <c r="M2167">
        <v>144.6</v>
      </c>
      <c r="N2167">
        <v>8</v>
      </c>
      <c r="O2167">
        <v>0.97</v>
      </c>
      <c r="P2167">
        <v>431.7</v>
      </c>
      <c r="Q2167">
        <v>449.5</v>
      </c>
      <c r="R2167">
        <v>307.5</v>
      </c>
      <c r="S2167">
        <v>28</v>
      </c>
      <c r="T2167">
        <v>0.94</v>
      </c>
      <c r="U2167">
        <v>427.2</v>
      </c>
      <c r="V2167">
        <v>419.2</v>
      </c>
      <c r="W2167">
        <v>280.89999999999998</v>
      </c>
      <c r="X2167">
        <v>22</v>
      </c>
      <c r="Y2167">
        <v>0.95</v>
      </c>
      <c r="Z2167">
        <v>385</v>
      </c>
      <c r="AA2167">
        <v>412.3</v>
      </c>
      <c r="AB2167">
        <v>264.3</v>
      </c>
      <c r="AC2167">
        <v>34</v>
      </c>
      <c r="AD2167">
        <v>0.92</v>
      </c>
      <c r="AE2167">
        <v>344.8</v>
      </c>
      <c r="AF2167">
        <v>348.1</v>
      </c>
      <c r="AG2167">
        <v>231.3</v>
      </c>
      <c r="AH2167">
        <v>28</v>
      </c>
      <c r="AI2167">
        <v>0.93</v>
      </c>
      <c r="AJ2167">
        <v>380.3</v>
      </c>
      <c r="AK2167">
        <v>421.9</v>
      </c>
      <c r="AL2167">
        <v>203.5</v>
      </c>
      <c r="AM2167">
        <v>26</v>
      </c>
      <c r="AN2167">
        <v>0.94</v>
      </c>
    </row>
    <row r="2168" spans="1:40" x14ac:dyDescent="0.3">
      <c r="A2168">
        <v>16</v>
      </c>
      <c r="B2168" t="s">
        <v>40</v>
      </c>
      <c r="C2168" t="s">
        <v>3174</v>
      </c>
      <c r="D2168" t="s">
        <v>3175</v>
      </c>
      <c r="E2168">
        <v>57663452</v>
      </c>
      <c r="F2168">
        <v>57663847</v>
      </c>
      <c r="G2168">
        <v>57663848</v>
      </c>
      <c r="H2168">
        <v>57663872</v>
      </c>
      <c r="I2168">
        <v>57663873</v>
      </c>
      <c r="J2168">
        <v>57663968</v>
      </c>
      <c r="K2168">
        <v>326.8</v>
      </c>
      <c r="L2168">
        <v>269.60000000000002</v>
      </c>
      <c r="M2168">
        <v>291.89999999999998</v>
      </c>
      <c r="N2168">
        <v>0</v>
      </c>
      <c r="O2168">
        <v>1</v>
      </c>
      <c r="P2168">
        <v>432.6</v>
      </c>
      <c r="Q2168">
        <v>386</v>
      </c>
      <c r="R2168">
        <v>413.7</v>
      </c>
      <c r="S2168">
        <v>5</v>
      </c>
      <c r="T2168">
        <v>0.99</v>
      </c>
      <c r="U2168">
        <v>463.6</v>
      </c>
      <c r="V2168">
        <v>381.9</v>
      </c>
      <c r="W2168">
        <v>414</v>
      </c>
      <c r="X2168">
        <v>0</v>
      </c>
      <c r="Y2168">
        <v>1</v>
      </c>
      <c r="Z2168">
        <v>407.5</v>
      </c>
      <c r="AA2168">
        <v>358.3</v>
      </c>
      <c r="AB2168">
        <v>426.7</v>
      </c>
      <c r="AC2168">
        <v>0</v>
      </c>
      <c r="AD2168">
        <v>1</v>
      </c>
      <c r="AE2168">
        <v>369.1</v>
      </c>
      <c r="AF2168">
        <v>349.4</v>
      </c>
      <c r="AG2168">
        <v>381.9</v>
      </c>
      <c r="AH2168">
        <v>0</v>
      </c>
      <c r="AI2168">
        <v>1</v>
      </c>
      <c r="AJ2168">
        <v>384.7</v>
      </c>
      <c r="AK2168">
        <v>384.2</v>
      </c>
      <c r="AL2168">
        <v>435.6</v>
      </c>
      <c r="AM2168">
        <v>0</v>
      </c>
      <c r="AN2168">
        <v>1</v>
      </c>
    </row>
    <row r="2169" spans="1:40" x14ac:dyDescent="0.3">
      <c r="A2169">
        <v>16</v>
      </c>
      <c r="B2169" t="s">
        <v>40</v>
      </c>
      <c r="C2169" t="s">
        <v>3176</v>
      </c>
      <c r="D2169" t="s">
        <v>3177</v>
      </c>
      <c r="E2169">
        <v>57736978</v>
      </c>
      <c r="F2169">
        <v>57737063</v>
      </c>
      <c r="G2169">
        <v>57737064</v>
      </c>
      <c r="H2169">
        <v>57737225</v>
      </c>
      <c r="I2169">
        <v>57737226</v>
      </c>
      <c r="J2169">
        <v>57737283</v>
      </c>
      <c r="K2169">
        <v>106.4</v>
      </c>
      <c r="L2169">
        <v>120.3</v>
      </c>
      <c r="M2169">
        <v>107.7</v>
      </c>
      <c r="N2169">
        <v>0</v>
      </c>
      <c r="O2169">
        <v>1</v>
      </c>
      <c r="P2169">
        <v>163.4</v>
      </c>
      <c r="Q2169">
        <v>169.5</v>
      </c>
      <c r="R2169">
        <v>128.9</v>
      </c>
      <c r="S2169">
        <v>2</v>
      </c>
      <c r="T2169">
        <v>0.99</v>
      </c>
      <c r="U2169">
        <v>178.2</v>
      </c>
      <c r="V2169">
        <v>186.6</v>
      </c>
      <c r="W2169">
        <v>139.69999999999999</v>
      </c>
      <c r="X2169">
        <v>0</v>
      </c>
      <c r="Y2169">
        <v>1</v>
      </c>
      <c r="Z2169">
        <v>134.9</v>
      </c>
      <c r="AA2169">
        <v>152.80000000000001</v>
      </c>
      <c r="AB2169">
        <v>131.1</v>
      </c>
      <c r="AC2169">
        <v>0</v>
      </c>
      <c r="AD2169">
        <v>1</v>
      </c>
      <c r="AE2169">
        <v>177.5</v>
      </c>
      <c r="AF2169">
        <v>166</v>
      </c>
      <c r="AG2169">
        <v>152.19999999999999</v>
      </c>
      <c r="AH2169">
        <v>5</v>
      </c>
      <c r="AI2169">
        <v>0.97</v>
      </c>
      <c r="AJ2169">
        <v>194</v>
      </c>
      <c r="AK2169">
        <v>190.7</v>
      </c>
      <c r="AL2169">
        <v>102.8</v>
      </c>
      <c r="AM2169">
        <v>0</v>
      </c>
      <c r="AN2169">
        <v>1</v>
      </c>
    </row>
    <row r="2170" spans="1:40" x14ac:dyDescent="0.3">
      <c r="A2170">
        <v>16</v>
      </c>
      <c r="B2170" t="s">
        <v>40</v>
      </c>
      <c r="C2170" t="s">
        <v>3178</v>
      </c>
      <c r="D2170" t="s">
        <v>3179</v>
      </c>
      <c r="E2170">
        <v>58020141</v>
      </c>
      <c r="F2170">
        <v>58020558</v>
      </c>
      <c r="G2170">
        <v>58020559</v>
      </c>
      <c r="H2170">
        <v>58020633</v>
      </c>
      <c r="I2170">
        <v>58020634</v>
      </c>
      <c r="J2170">
        <v>58020634</v>
      </c>
      <c r="K2170">
        <v>59.5</v>
      </c>
      <c r="L2170">
        <v>22.1</v>
      </c>
      <c r="M2170">
        <v>39</v>
      </c>
      <c r="N2170">
        <v>5</v>
      </c>
      <c r="O2170">
        <v>0.82</v>
      </c>
      <c r="P2170">
        <v>90.1</v>
      </c>
      <c r="Q2170">
        <v>35.299999999999997</v>
      </c>
      <c r="R2170">
        <v>49</v>
      </c>
      <c r="S2170">
        <v>5</v>
      </c>
      <c r="T2170">
        <v>0.88</v>
      </c>
      <c r="U2170">
        <v>99.5</v>
      </c>
      <c r="V2170">
        <v>33.700000000000003</v>
      </c>
      <c r="W2170">
        <v>52</v>
      </c>
      <c r="X2170">
        <v>7</v>
      </c>
      <c r="Y2170">
        <v>0.83</v>
      </c>
      <c r="Z2170">
        <v>118.2</v>
      </c>
      <c r="AA2170">
        <v>44.4</v>
      </c>
      <c r="AB2170">
        <v>55</v>
      </c>
      <c r="AC2170">
        <v>9</v>
      </c>
      <c r="AD2170">
        <v>0.83</v>
      </c>
      <c r="AE2170">
        <v>85</v>
      </c>
      <c r="AF2170">
        <v>29</v>
      </c>
      <c r="AG2170">
        <v>42</v>
      </c>
      <c r="AH2170">
        <v>0</v>
      </c>
      <c r="AI2170">
        <v>1</v>
      </c>
      <c r="AJ2170">
        <v>91.7</v>
      </c>
      <c r="AK2170">
        <v>23.1</v>
      </c>
      <c r="AL2170">
        <v>42</v>
      </c>
      <c r="AM2170">
        <v>6</v>
      </c>
      <c r="AN2170">
        <v>0.79</v>
      </c>
    </row>
    <row r="2171" spans="1:40" x14ac:dyDescent="0.3">
      <c r="A2171">
        <v>16</v>
      </c>
      <c r="B2171" t="s">
        <v>40</v>
      </c>
      <c r="C2171" t="s">
        <v>3180</v>
      </c>
      <c r="D2171" t="s">
        <v>3181</v>
      </c>
      <c r="E2171">
        <v>58279691</v>
      </c>
      <c r="F2171">
        <v>58279822</v>
      </c>
      <c r="G2171">
        <v>58279823</v>
      </c>
      <c r="H2171">
        <v>58282471</v>
      </c>
      <c r="I2171">
        <v>58282472</v>
      </c>
      <c r="J2171">
        <v>58283836</v>
      </c>
      <c r="K2171">
        <v>371.8</v>
      </c>
      <c r="L2171">
        <v>377.7</v>
      </c>
      <c r="M2171">
        <v>403.2</v>
      </c>
      <c r="N2171">
        <v>4</v>
      </c>
      <c r="O2171">
        <v>0.99</v>
      </c>
      <c r="P2171">
        <v>495</v>
      </c>
      <c r="Q2171">
        <v>499.8</v>
      </c>
      <c r="R2171">
        <v>567</v>
      </c>
      <c r="S2171">
        <v>4</v>
      </c>
      <c r="T2171">
        <v>0.99</v>
      </c>
      <c r="U2171">
        <v>618.70000000000005</v>
      </c>
      <c r="V2171">
        <v>521.1</v>
      </c>
      <c r="W2171">
        <v>559.79999999999995</v>
      </c>
      <c r="X2171">
        <v>10</v>
      </c>
      <c r="Y2171">
        <v>0.98</v>
      </c>
      <c r="Z2171">
        <v>519.4</v>
      </c>
      <c r="AA2171">
        <v>454.2</v>
      </c>
      <c r="AB2171">
        <v>471.5</v>
      </c>
      <c r="AC2171">
        <v>4</v>
      </c>
      <c r="AD2171">
        <v>0.99</v>
      </c>
      <c r="AE2171">
        <v>466.3</v>
      </c>
      <c r="AF2171">
        <v>437.1</v>
      </c>
      <c r="AG2171">
        <v>488.4</v>
      </c>
      <c r="AH2171">
        <v>7</v>
      </c>
      <c r="AI2171">
        <v>0.98</v>
      </c>
      <c r="AJ2171">
        <v>472.4</v>
      </c>
      <c r="AK2171">
        <v>459.9</v>
      </c>
      <c r="AL2171">
        <v>472.7</v>
      </c>
      <c r="AM2171">
        <v>12</v>
      </c>
      <c r="AN2171">
        <v>0.97</v>
      </c>
    </row>
    <row r="2172" spans="1:40" x14ac:dyDescent="0.3">
      <c r="A2172">
        <v>16</v>
      </c>
      <c r="B2172" t="s">
        <v>40</v>
      </c>
      <c r="C2172" t="s">
        <v>3182</v>
      </c>
      <c r="D2172" t="s">
        <v>3181</v>
      </c>
      <c r="E2172">
        <v>58279691</v>
      </c>
      <c r="F2172">
        <v>58279822</v>
      </c>
      <c r="G2172">
        <v>58279823</v>
      </c>
      <c r="H2172">
        <v>58282967</v>
      </c>
      <c r="I2172">
        <v>58282968</v>
      </c>
      <c r="J2172">
        <v>58283836</v>
      </c>
      <c r="K2172">
        <v>371.8</v>
      </c>
      <c r="L2172">
        <v>379.6</v>
      </c>
      <c r="M2172">
        <v>410.8</v>
      </c>
      <c r="N2172">
        <v>2</v>
      </c>
      <c r="O2172">
        <v>0.99</v>
      </c>
      <c r="P2172">
        <v>495</v>
      </c>
      <c r="Q2172">
        <v>501.6</v>
      </c>
      <c r="R2172">
        <v>598.70000000000005</v>
      </c>
      <c r="S2172">
        <v>0</v>
      </c>
      <c r="T2172">
        <v>1</v>
      </c>
      <c r="U2172">
        <v>618.70000000000005</v>
      </c>
      <c r="V2172">
        <v>517.79999999999995</v>
      </c>
      <c r="W2172">
        <v>593.9</v>
      </c>
      <c r="X2172">
        <v>14</v>
      </c>
      <c r="Y2172">
        <v>0.97</v>
      </c>
      <c r="Z2172">
        <v>519.4</v>
      </c>
      <c r="AA2172">
        <v>456.7</v>
      </c>
      <c r="AB2172">
        <v>472.4</v>
      </c>
      <c r="AC2172">
        <v>6</v>
      </c>
      <c r="AD2172">
        <v>0.99</v>
      </c>
      <c r="AE2172">
        <v>466.3</v>
      </c>
      <c r="AF2172">
        <v>439.1</v>
      </c>
      <c r="AG2172">
        <v>510.4</v>
      </c>
      <c r="AH2172">
        <v>0</v>
      </c>
      <c r="AI2172">
        <v>1</v>
      </c>
      <c r="AJ2172">
        <v>472.4</v>
      </c>
      <c r="AK2172">
        <v>454.7</v>
      </c>
      <c r="AL2172">
        <v>498.6</v>
      </c>
      <c r="AM2172">
        <v>8</v>
      </c>
      <c r="AN2172">
        <v>0.98</v>
      </c>
    </row>
    <row r="2173" spans="1:40" x14ac:dyDescent="0.3">
      <c r="A2173">
        <v>16</v>
      </c>
      <c r="B2173" t="s">
        <v>40</v>
      </c>
      <c r="C2173" t="s">
        <v>3183</v>
      </c>
      <c r="D2173" t="s">
        <v>3181</v>
      </c>
      <c r="E2173">
        <v>58279691</v>
      </c>
      <c r="F2173">
        <v>58281823</v>
      </c>
      <c r="G2173">
        <v>58281824</v>
      </c>
      <c r="H2173">
        <v>58282471</v>
      </c>
      <c r="I2173">
        <v>58282472</v>
      </c>
      <c r="J2173">
        <v>58283836</v>
      </c>
      <c r="K2173">
        <v>407.9</v>
      </c>
      <c r="L2173">
        <v>276.7</v>
      </c>
      <c r="M2173">
        <v>403.2</v>
      </c>
      <c r="N2173">
        <v>0</v>
      </c>
      <c r="O2173">
        <v>1</v>
      </c>
      <c r="P2173">
        <v>525.70000000000005</v>
      </c>
      <c r="Q2173">
        <v>413.6</v>
      </c>
      <c r="R2173">
        <v>567</v>
      </c>
      <c r="S2173">
        <v>3</v>
      </c>
      <c r="T2173">
        <v>0.99</v>
      </c>
      <c r="U2173">
        <v>567.70000000000005</v>
      </c>
      <c r="V2173">
        <v>387.9</v>
      </c>
      <c r="W2173">
        <v>559.79999999999995</v>
      </c>
      <c r="X2173">
        <v>0</v>
      </c>
      <c r="Y2173">
        <v>1</v>
      </c>
      <c r="Z2173">
        <v>487.1</v>
      </c>
      <c r="AA2173">
        <v>359.4</v>
      </c>
      <c r="AB2173">
        <v>471.5</v>
      </c>
      <c r="AC2173">
        <v>0</v>
      </c>
      <c r="AD2173">
        <v>1</v>
      </c>
      <c r="AE2173">
        <v>459.6</v>
      </c>
      <c r="AF2173">
        <v>369.2</v>
      </c>
      <c r="AG2173">
        <v>488.4</v>
      </c>
      <c r="AH2173">
        <v>0</v>
      </c>
      <c r="AI2173">
        <v>1</v>
      </c>
      <c r="AJ2173">
        <v>498.6</v>
      </c>
      <c r="AK2173">
        <v>335</v>
      </c>
      <c r="AL2173">
        <v>472.7</v>
      </c>
      <c r="AM2173">
        <v>0</v>
      </c>
      <c r="AN2173">
        <v>1</v>
      </c>
    </row>
    <row r="2174" spans="1:40" x14ac:dyDescent="0.3">
      <c r="A2174">
        <v>16</v>
      </c>
      <c r="B2174" t="s">
        <v>40</v>
      </c>
      <c r="C2174" t="s">
        <v>3184</v>
      </c>
      <c r="D2174" t="s">
        <v>3185</v>
      </c>
      <c r="E2174">
        <v>66884231</v>
      </c>
      <c r="F2174">
        <v>66884370</v>
      </c>
      <c r="G2174">
        <v>66884371</v>
      </c>
      <c r="H2174">
        <v>66884468</v>
      </c>
      <c r="I2174">
        <v>66884469</v>
      </c>
      <c r="J2174">
        <v>66884594</v>
      </c>
      <c r="K2174">
        <v>8.4</v>
      </c>
      <c r="L2174">
        <v>22.1</v>
      </c>
      <c r="M2174">
        <v>18</v>
      </c>
      <c r="N2174">
        <v>0</v>
      </c>
      <c r="O2174">
        <v>1</v>
      </c>
      <c r="P2174">
        <v>17.100000000000001</v>
      </c>
      <c r="Q2174">
        <v>14.6</v>
      </c>
      <c r="R2174">
        <v>26.4</v>
      </c>
      <c r="S2174">
        <v>4</v>
      </c>
      <c r="T2174">
        <v>0.79</v>
      </c>
      <c r="U2174">
        <v>18.600000000000001</v>
      </c>
      <c r="V2174">
        <v>27.9</v>
      </c>
      <c r="W2174">
        <v>18.7</v>
      </c>
      <c r="X2174">
        <v>0</v>
      </c>
      <c r="Y2174">
        <v>1</v>
      </c>
      <c r="Z2174">
        <v>20.100000000000001</v>
      </c>
      <c r="AA2174">
        <v>29.8</v>
      </c>
      <c r="AB2174">
        <v>32.5</v>
      </c>
      <c r="AC2174">
        <v>0</v>
      </c>
      <c r="AD2174">
        <v>1</v>
      </c>
      <c r="AE2174">
        <v>21.6</v>
      </c>
      <c r="AF2174">
        <v>26.5</v>
      </c>
      <c r="AG2174">
        <v>27.1</v>
      </c>
      <c r="AH2174">
        <v>0</v>
      </c>
      <c r="AI2174">
        <v>1</v>
      </c>
      <c r="AJ2174">
        <v>18.899999999999999</v>
      </c>
      <c r="AK2174">
        <v>26</v>
      </c>
      <c r="AL2174">
        <v>23.2</v>
      </c>
      <c r="AM2174">
        <v>0</v>
      </c>
      <c r="AN2174">
        <v>1</v>
      </c>
    </row>
    <row r="2175" spans="1:40" x14ac:dyDescent="0.3">
      <c r="A2175">
        <v>16</v>
      </c>
      <c r="B2175" t="s">
        <v>40</v>
      </c>
      <c r="C2175" t="s">
        <v>3186</v>
      </c>
      <c r="D2175" t="s">
        <v>3187</v>
      </c>
      <c r="E2175">
        <v>67004793</v>
      </c>
      <c r="F2175">
        <v>67004873</v>
      </c>
      <c r="G2175">
        <v>67004874</v>
      </c>
      <c r="H2175">
        <v>67005239</v>
      </c>
      <c r="I2175">
        <v>67005240</v>
      </c>
      <c r="J2175">
        <v>67005393</v>
      </c>
      <c r="K2175">
        <v>132.9</v>
      </c>
      <c r="L2175">
        <v>59.7</v>
      </c>
      <c r="M2175">
        <v>156.9</v>
      </c>
      <c r="N2175">
        <v>75</v>
      </c>
      <c r="O2175">
        <v>0.44</v>
      </c>
      <c r="P2175">
        <v>206.3</v>
      </c>
      <c r="Q2175">
        <v>124.2</v>
      </c>
      <c r="R2175">
        <v>292.39999999999998</v>
      </c>
      <c r="S2175">
        <v>135</v>
      </c>
      <c r="T2175">
        <v>0.48</v>
      </c>
      <c r="U2175">
        <v>205.2</v>
      </c>
      <c r="V2175">
        <v>94.1</v>
      </c>
      <c r="W2175">
        <v>216.7</v>
      </c>
      <c r="X2175">
        <v>99</v>
      </c>
      <c r="Y2175">
        <v>0.49</v>
      </c>
      <c r="Z2175">
        <v>152.6</v>
      </c>
      <c r="AA2175">
        <v>64.900000000000006</v>
      </c>
      <c r="AB2175">
        <v>184.4</v>
      </c>
      <c r="AC2175">
        <v>90</v>
      </c>
      <c r="AD2175">
        <v>0.42</v>
      </c>
      <c r="AE2175">
        <v>163.19999999999999</v>
      </c>
      <c r="AF2175">
        <v>68.099999999999994</v>
      </c>
      <c r="AG2175">
        <v>187.6</v>
      </c>
      <c r="AH2175">
        <v>93</v>
      </c>
      <c r="AI2175">
        <v>0.42</v>
      </c>
      <c r="AJ2175">
        <v>157.69999999999999</v>
      </c>
      <c r="AK2175">
        <v>94.3</v>
      </c>
      <c r="AL2175">
        <v>193.9</v>
      </c>
      <c r="AM2175">
        <v>80</v>
      </c>
      <c r="AN2175">
        <v>0.54</v>
      </c>
    </row>
    <row r="2176" spans="1:40" x14ac:dyDescent="0.3">
      <c r="A2176">
        <v>16</v>
      </c>
      <c r="B2176" t="s">
        <v>40</v>
      </c>
      <c r="C2176" t="s">
        <v>3188</v>
      </c>
      <c r="D2176" t="s">
        <v>3187</v>
      </c>
      <c r="E2176">
        <v>67004793</v>
      </c>
      <c r="F2176">
        <v>67005393</v>
      </c>
      <c r="G2176">
        <v>67005394</v>
      </c>
      <c r="H2176">
        <v>67005510</v>
      </c>
      <c r="I2176">
        <v>67005511</v>
      </c>
      <c r="J2176">
        <v>67006519</v>
      </c>
      <c r="K2176">
        <v>94.4</v>
      </c>
      <c r="L2176">
        <v>27.2</v>
      </c>
      <c r="M2176">
        <v>23.8</v>
      </c>
      <c r="N2176">
        <v>0</v>
      </c>
      <c r="O2176">
        <v>1</v>
      </c>
      <c r="P2176">
        <v>178.4</v>
      </c>
      <c r="Q2176">
        <v>61.4</v>
      </c>
      <c r="R2176">
        <v>58.9</v>
      </c>
      <c r="S2176">
        <v>3</v>
      </c>
      <c r="T2176">
        <v>0.95</v>
      </c>
      <c r="U2176">
        <v>140.5</v>
      </c>
      <c r="V2176">
        <v>52.1</v>
      </c>
      <c r="W2176">
        <v>43.6</v>
      </c>
      <c r="X2176">
        <v>0</v>
      </c>
      <c r="Y2176">
        <v>1</v>
      </c>
      <c r="Z2176">
        <v>107.3</v>
      </c>
      <c r="AA2176">
        <v>34.299999999999997</v>
      </c>
      <c r="AB2176">
        <v>30.4</v>
      </c>
      <c r="AC2176">
        <v>0</v>
      </c>
      <c r="AD2176">
        <v>1</v>
      </c>
      <c r="AE2176">
        <v>111.5</v>
      </c>
      <c r="AF2176">
        <v>42.4</v>
      </c>
      <c r="AG2176">
        <v>33.1</v>
      </c>
      <c r="AH2176">
        <v>6</v>
      </c>
      <c r="AI2176">
        <v>0.88</v>
      </c>
      <c r="AJ2176">
        <v>128.4</v>
      </c>
      <c r="AK2176">
        <v>33.5</v>
      </c>
      <c r="AL2176">
        <v>40</v>
      </c>
      <c r="AM2176">
        <v>0</v>
      </c>
      <c r="AN2176">
        <v>1</v>
      </c>
    </row>
    <row r="2177" spans="1:40" x14ac:dyDescent="0.3">
      <c r="A2177">
        <v>16</v>
      </c>
      <c r="B2177" t="s">
        <v>40</v>
      </c>
      <c r="C2177" t="s">
        <v>3189</v>
      </c>
      <c r="D2177" t="s">
        <v>3187</v>
      </c>
      <c r="E2177">
        <v>67004793</v>
      </c>
      <c r="F2177">
        <v>67005393</v>
      </c>
      <c r="G2177">
        <v>67005394</v>
      </c>
      <c r="H2177">
        <v>67006375</v>
      </c>
      <c r="I2177">
        <v>67006376</v>
      </c>
      <c r="J2177">
        <v>67006519</v>
      </c>
      <c r="K2177">
        <v>94.4</v>
      </c>
      <c r="L2177">
        <v>13.3</v>
      </c>
      <c r="M2177">
        <v>98.1</v>
      </c>
      <c r="N2177">
        <v>3</v>
      </c>
      <c r="O2177">
        <v>0.82</v>
      </c>
      <c r="P2177">
        <v>178.4</v>
      </c>
      <c r="Q2177">
        <v>37</v>
      </c>
      <c r="R2177">
        <v>210.5</v>
      </c>
      <c r="S2177">
        <v>11</v>
      </c>
      <c r="T2177">
        <v>0.77</v>
      </c>
      <c r="U2177">
        <v>140.5</v>
      </c>
      <c r="V2177">
        <v>30.9</v>
      </c>
      <c r="W2177">
        <v>137</v>
      </c>
      <c r="X2177">
        <v>5</v>
      </c>
      <c r="Y2177">
        <v>0.86</v>
      </c>
      <c r="Z2177">
        <v>107.3</v>
      </c>
      <c r="AA2177">
        <v>21</v>
      </c>
      <c r="AB2177">
        <v>97.4</v>
      </c>
      <c r="AC2177">
        <v>6</v>
      </c>
      <c r="AD2177">
        <v>0.78</v>
      </c>
      <c r="AE2177">
        <v>111.5</v>
      </c>
      <c r="AF2177">
        <v>23.1</v>
      </c>
      <c r="AG2177">
        <v>109.1</v>
      </c>
      <c r="AH2177">
        <v>0</v>
      </c>
      <c r="AI2177">
        <v>1</v>
      </c>
      <c r="AJ2177">
        <v>128.4</v>
      </c>
      <c r="AK2177">
        <v>26.8</v>
      </c>
      <c r="AL2177">
        <v>124.6</v>
      </c>
      <c r="AM2177">
        <v>5</v>
      </c>
      <c r="AN2177">
        <v>0.84</v>
      </c>
    </row>
    <row r="2178" spans="1:40" x14ac:dyDescent="0.3">
      <c r="A2178">
        <v>16</v>
      </c>
      <c r="B2178" t="s">
        <v>40</v>
      </c>
      <c r="C2178" t="s">
        <v>3190</v>
      </c>
      <c r="D2178" t="s">
        <v>3187</v>
      </c>
      <c r="E2178">
        <v>67004793</v>
      </c>
      <c r="F2178">
        <v>67005393</v>
      </c>
      <c r="G2178">
        <v>67005394</v>
      </c>
      <c r="H2178">
        <v>67006390</v>
      </c>
      <c r="I2178">
        <v>67006391</v>
      </c>
      <c r="J2178">
        <v>67006519</v>
      </c>
      <c r="K2178">
        <v>94.4</v>
      </c>
      <c r="L2178">
        <v>13.6</v>
      </c>
      <c r="M2178">
        <v>106.2</v>
      </c>
      <c r="N2178">
        <v>94</v>
      </c>
      <c r="O2178">
        <v>0.13</v>
      </c>
      <c r="P2178">
        <v>178.4</v>
      </c>
      <c r="Q2178">
        <v>38</v>
      </c>
      <c r="R2178">
        <v>222.9</v>
      </c>
      <c r="S2178">
        <v>156</v>
      </c>
      <c r="T2178">
        <v>0.2</v>
      </c>
      <c r="U2178">
        <v>140.5</v>
      </c>
      <c r="V2178">
        <v>31.3</v>
      </c>
      <c r="W2178">
        <v>146.30000000000001</v>
      </c>
      <c r="X2178">
        <v>143</v>
      </c>
      <c r="Y2178">
        <v>0.18</v>
      </c>
      <c r="Z2178">
        <v>107.3</v>
      </c>
      <c r="AA2178">
        <v>21.3</v>
      </c>
      <c r="AB2178">
        <v>104.4</v>
      </c>
      <c r="AC2178">
        <v>98</v>
      </c>
      <c r="AD2178">
        <v>0.18</v>
      </c>
      <c r="AE2178">
        <v>111.5</v>
      </c>
      <c r="AF2178">
        <v>23.2</v>
      </c>
      <c r="AG2178">
        <v>118</v>
      </c>
      <c r="AH2178">
        <v>97</v>
      </c>
      <c r="AI2178">
        <v>0.19</v>
      </c>
      <c r="AJ2178">
        <v>128.4</v>
      </c>
      <c r="AK2178">
        <v>27</v>
      </c>
      <c r="AL2178">
        <v>134.1</v>
      </c>
      <c r="AM2178">
        <v>128</v>
      </c>
      <c r="AN2178">
        <v>0.17</v>
      </c>
    </row>
    <row r="2179" spans="1:40" x14ac:dyDescent="0.3">
      <c r="A2179">
        <v>16</v>
      </c>
      <c r="B2179" t="s">
        <v>40</v>
      </c>
      <c r="C2179" t="s">
        <v>3191</v>
      </c>
      <c r="D2179" t="s">
        <v>3187</v>
      </c>
      <c r="E2179">
        <v>67004793</v>
      </c>
      <c r="F2179">
        <v>67005393</v>
      </c>
      <c r="G2179">
        <v>67005394</v>
      </c>
      <c r="H2179">
        <v>67006744</v>
      </c>
      <c r="I2179">
        <v>67006745</v>
      </c>
      <c r="J2179">
        <v>67006817</v>
      </c>
      <c r="K2179">
        <v>94.4</v>
      </c>
      <c r="L2179">
        <v>26</v>
      </c>
      <c r="M2179">
        <v>76.3</v>
      </c>
      <c r="N2179">
        <v>1</v>
      </c>
      <c r="O2179">
        <v>0.96</v>
      </c>
      <c r="P2179">
        <v>178.4</v>
      </c>
      <c r="Q2179">
        <v>61.8</v>
      </c>
      <c r="R2179">
        <v>154.6</v>
      </c>
      <c r="S2179">
        <v>0</v>
      </c>
      <c r="T2179">
        <v>1</v>
      </c>
      <c r="U2179">
        <v>140.5</v>
      </c>
      <c r="V2179">
        <v>45.4</v>
      </c>
      <c r="W2179">
        <v>95.6</v>
      </c>
      <c r="X2179">
        <v>0</v>
      </c>
      <c r="Y2179">
        <v>1</v>
      </c>
      <c r="Z2179">
        <v>107.3</v>
      </c>
      <c r="AA2179">
        <v>33.1</v>
      </c>
      <c r="AB2179">
        <v>89.6</v>
      </c>
      <c r="AC2179">
        <v>6</v>
      </c>
      <c r="AD2179">
        <v>0.85</v>
      </c>
      <c r="AE2179">
        <v>111.5</v>
      </c>
      <c r="AF2179">
        <v>34.4</v>
      </c>
      <c r="AG2179">
        <v>110</v>
      </c>
      <c r="AH2179">
        <v>0</v>
      </c>
      <c r="AI2179">
        <v>1</v>
      </c>
      <c r="AJ2179">
        <v>128.4</v>
      </c>
      <c r="AK2179">
        <v>41.9</v>
      </c>
      <c r="AL2179">
        <v>100.4</v>
      </c>
      <c r="AM2179">
        <v>0</v>
      </c>
      <c r="AN2179">
        <v>1</v>
      </c>
    </row>
    <row r="2180" spans="1:40" x14ac:dyDescent="0.3">
      <c r="A2180">
        <v>16</v>
      </c>
      <c r="B2180" t="s">
        <v>40</v>
      </c>
      <c r="C2180" t="s">
        <v>3192</v>
      </c>
      <c r="D2180" t="s">
        <v>3187</v>
      </c>
      <c r="E2180">
        <v>67004793</v>
      </c>
      <c r="F2180">
        <v>67006519</v>
      </c>
      <c r="G2180">
        <v>67006520</v>
      </c>
      <c r="H2180">
        <v>67006744</v>
      </c>
      <c r="I2180">
        <v>67006745</v>
      </c>
      <c r="J2180">
        <v>67006817</v>
      </c>
      <c r="K2180">
        <v>48.6</v>
      </c>
      <c r="L2180">
        <v>35</v>
      </c>
      <c r="M2180">
        <v>76.3</v>
      </c>
      <c r="N2180">
        <v>57</v>
      </c>
      <c r="O2180">
        <v>0.38</v>
      </c>
      <c r="P2180">
        <v>100.7</v>
      </c>
      <c r="Q2180">
        <v>75.2</v>
      </c>
      <c r="R2180">
        <v>154.6</v>
      </c>
      <c r="S2180">
        <v>113</v>
      </c>
      <c r="T2180">
        <v>0.4</v>
      </c>
      <c r="U2180">
        <v>77.900000000000006</v>
      </c>
      <c r="V2180">
        <v>50.4</v>
      </c>
      <c r="W2180">
        <v>95.6</v>
      </c>
      <c r="X2180">
        <v>56</v>
      </c>
      <c r="Y2180">
        <v>0.47</v>
      </c>
      <c r="Z2180">
        <v>57.4</v>
      </c>
      <c r="AA2180">
        <v>44.7</v>
      </c>
      <c r="AB2180">
        <v>89.6</v>
      </c>
      <c r="AC2180">
        <v>59</v>
      </c>
      <c r="AD2180">
        <v>0.43</v>
      </c>
      <c r="AE2180">
        <v>61</v>
      </c>
      <c r="AF2180">
        <v>35.700000000000003</v>
      </c>
      <c r="AG2180">
        <v>110</v>
      </c>
      <c r="AH2180">
        <v>78</v>
      </c>
      <c r="AI2180">
        <v>0.31</v>
      </c>
      <c r="AJ2180">
        <v>70.3</v>
      </c>
      <c r="AK2180">
        <v>55.2</v>
      </c>
      <c r="AL2180">
        <v>100.4</v>
      </c>
      <c r="AM2180">
        <v>75</v>
      </c>
      <c r="AN2180">
        <v>0.42</v>
      </c>
    </row>
    <row r="2181" spans="1:40" x14ac:dyDescent="0.3">
      <c r="A2181">
        <v>16</v>
      </c>
      <c r="B2181" t="s">
        <v>40</v>
      </c>
      <c r="C2181" t="s">
        <v>3193</v>
      </c>
      <c r="D2181" t="s">
        <v>3187</v>
      </c>
      <c r="E2181">
        <v>67006391</v>
      </c>
      <c r="F2181">
        <v>67006527</v>
      </c>
      <c r="G2181">
        <v>67006528</v>
      </c>
      <c r="H2181">
        <v>67006744</v>
      </c>
      <c r="I2181">
        <v>67006745</v>
      </c>
      <c r="J2181">
        <v>67006817</v>
      </c>
      <c r="K2181">
        <v>102.2</v>
      </c>
      <c r="L2181">
        <v>34.799999999999997</v>
      </c>
      <c r="M2181">
        <v>76.3</v>
      </c>
      <c r="N2181">
        <v>0</v>
      </c>
      <c r="O2181">
        <v>1</v>
      </c>
      <c r="P2181">
        <v>215.4</v>
      </c>
      <c r="Q2181">
        <v>74.5</v>
      </c>
      <c r="R2181">
        <v>154.6</v>
      </c>
      <c r="S2181">
        <v>3</v>
      </c>
      <c r="T2181">
        <v>0.96</v>
      </c>
      <c r="U2181">
        <v>142</v>
      </c>
      <c r="V2181">
        <v>49.5</v>
      </c>
      <c r="W2181">
        <v>95.6</v>
      </c>
      <c r="X2181">
        <v>0</v>
      </c>
      <c r="Y2181">
        <v>1</v>
      </c>
      <c r="Z2181">
        <v>100.8</v>
      </c>
      <c r="AA2181">
        <v>44.8</v>
      </c>
      <c r="AB2181">
        <v>89.6</v>
      </c>
      <c r="AC2181">
        <v>0</v>
      </c>
      <c r="AD2181">
        <v>1</v>
      </c>
      <c r="AE2181">
        <v>113.9</v>
      </c>
      <c r="AF2181">
        <v>35.200000000000003</v>
      </c>
      <c r="AG2181">
        <v>110</v>
      </c>
      <c r="AH2181">
        <v>0</v>
      </c>
      <c r="AI2181">
        <v>1</v>
      </c>
      <c r="AJ2181">
        <v>130</v>
      </c>
      <c r="AK2181">
        <v>54.9</v>
      </c>
      <c r="AL2181">
        <v>100.4</v>
      </c>
      <c r="AM2181">
        <v>0</v>
      </c>
      <c r="AN2181">
        <v>1</v>
      </c>
    </row>
    <row r="2182" spans="1:40" x14ac:dyDescent="0.3">
      <c r="A2182">
        <v>16</v>
      </c>
      <c r="B2182" t="s">
        <v>40</v>
      </c>
      <c r="C2182" t="s">
        <v>3194</v>
      </c>
      <c r="D2182" t="s">
        <v>3195</v>
      </c>
      <c r="E2182">
        <v>67162848</v>
      </c>
      <c r="F2182">
        <v>67163852</v>
      </c>
      <c r="G2182">
        <v>67163853</v>
      </c>
      <c r="H2182">
        <v>67164018</v>
      </c>
      <c r="I2182">
        <v>67164019</v>
      </c>
      <c r="J2182">
        <v>67164174</v>
      </c>
      <c r="K2182">
        <v>26.4</v>
      </c>
      <c r="L2182">
        <v>21.3</v>
      </c>
      <c r="M2182">
        <v>20</v>
      </c>
      <c r="N2182">
        <v>12</v>
      </c>
      <c r="O2182">
        <v>0.64</v>
      </c>
      <c r="P2182">
        <v>36.799999999999997</v>
      </c>
      <c r="Q2182">
        <v>27.4</v>
      </c>
      <c r="R2182">
        <v>33.299999999999997</v>
      </c>
      <c r="S2182">
        <v>18</v>
      </c>
      <c r="T2182">
        <v>0.6</v>
      </c>
      <c r="U2182">
        <v>39.6</v>
      </c>
      <c r="V2182">
        <v>44.2</v>
      </c>
      <c r="W2182">
        <v>30.3</v>
      </c>
      <c r="X2182">
        <v>24</v>
      </c>
      <c r="Y2182">
        <v>0.65</v>
      </c>
      <c r="Z2182">
        <v>34.9</v>
      </c>
      <c r="AA2182">
        <v>33.799999999999997</v>
      </c>
      <c r="AB2182">
        <v>23.1</v>
      </c>
      <c r="AC2182">
        <v>13</v>
      </c>
      <c r="AD2182">
        <v>0.72</v>
      </c>
      <c r="AE2182">
        <v>37.700000000000003</v>
      </c>
      <c r="AF2182">
        <v>37.799999999999997</v>
      </c>
      <c r="AG2182">
        <v>27.3</v>
      </c>
      <c r="AH2182">
        <v>25</v>
      </c>
      <c r="AI2182">
        <v>0.6</v>
      </c>
      <c r="AJ2182">
        <v>34.700000000000003</v>
      </c>
      <c r="AK2182">
        <v>21</v>
      </c>
      <c r="AL2182">
        <v>15.2</v>
      </c>
      <c r="AM2182">
        <v>13</v>
      </c>
      <c r="AN2182">
        <v>0.62</v>
      </c>
    </row>
    <row r="2183" spans="1:40" x14ac:dyDescent="0.3">
      <c r="A2183">
        <v>16</v>
      </c>
      <c r="B2183" t="s">
        <v>40</v>
      </c>
      <c r="C2183" t="s">
        <v>3196</v>
      </c>
      <c r="D2183" t="s">
        <v>3197</v>
      </c>
      <c r="E2183">
        <v>67164681</v>
      </c>
      <c r="F2183">
        <v>67164934</v>
      </c>
      <c r="G2183">
        <v>67164935</v>
      </c>
      <c r="H2183">
        <v>67165521</v>
      </c>
      <c r="I2183">
        <v>67165522</v>
      </c>
      <c r="J2183">
        <v>67165846</v>
      </c>
      <c r="K2183">
        <v>6.9</v>
      </c>
      <c r="L2183">
        <v>8.6</v>
      </c>
      <c r="M2183">
        <v>10.5</v>
      </c>
      <c r="N2183">
        <v>5</v>
      </c>
      <c r="O2183">
        <v>0.63</v>
      </c>
      <c r="P2183">
        <v>11.4</v>
      </c>
      <c r="Q2183">
        <v>23.5</v>
      </c>
      <c r="R2183">
        <v>16.3</v>
      </c>
      <c r="S2183">
        <v>12</v>
      </c>
      <c r="T2183">
        <v>0.66</v>
      </c>
      <c r="U2183">
        <v>9.5</v>
      </c>
      <c r="V2183">
        <v>12.7</v>
      </c>
      <c r="W2183">
        <v>15.1</v>
      </c>
      <c r="X2183">
        <v>5</v>
      </c>
      <c r="Y2183">
        <v>0.72</v>
      </c>
      <c r="Z2183">
        <v>11.1</v>
      </c>
      <c r="AA2183">
        <v>10.8</v>
      </c>
      <c r="AB2183">
        <v>8.5</v>
      </c>
      <c r="AC2183">
        <v>8</v>
      </c>
      <c r="AD2183">
        <v>0.56999999999999995</v>
      </c>
      <c r="AE2183">
        <v>13.2</v>
      </c>
      <c r="AF2183">
        <v>12</v>
      </c>
      <c r="AG2183">
        <v>11.6</v>
      </c>
      <c r="AH2183">
        <v>16</v>
      </c>
      <c r="AI2183">
        <v>0.43</v>
      </c>
      <c r="AJ2183">
        <v>8.8000000000000007</v>
      </c>
      <c r="AK2183">
        <v>12.3</v>
      </c>
      <c r="AL2183">
        <v>14.1</v>
      </c>
      <c r="AM2183">
        <v>9</v>
      </c>
      <c r="AN2183">
        <v>0.57999999999999996</v>
      </c>
    </row>
    <row r="2184" spans="1:40" x14ac:dyDescent="0.3">
      <c r="A2184">
        <v>16</v>
      </c>
      <c r="B2184" t="s">
        <v>40</v>
      </c>
      <c r="C2184" t="s">
        <v>3198</v>
      </c>
      <c r="D2184" t="s">
        <v>3197</v>
      </c>
      <c r="E2184">
        <v>67169279</v>
      </c>
      <c r="F2184">
        <v>67169348</v>
      </c>
      <c r="G2184">
        <v>67169349</v>
      </c>
      <c r="H2184">
        <v>67169630</v>
      </c>
      <c r="I2184">
        <v>67169631</v>
      </c>
      <c r="J2184">
        <v>67169781</v>
      </c>
      <c r="K2184">
        <v>15.3</v>
      </c>
      <c r="L2184">
        <v>1.3</v>
      </c>
      <c r="M2184">
        <v>25.9</v>
      </c>
      <c r="N2184">
        <v>14</v>
      </c>
      <c r="O2184">
        <v>0.08</v>
      </c>
      <c r="P2184">
        <v>33.9</v>
      </c>
      <c r="Q2184">
        <v>10.5</v>
      </c>
      <c r="R2184">
        <v>52.9</v>
      </c>
      <c r="S2184">
        <v>29</v>
      </c>
      <c r="T2184">
        <v>0.27</v>
      </c>
      <c r="U2184">
        <v>26.5</v>
      </c>
      <c r="V2184">
        <v>4.3</v>
      </c>
      <c r="W2184">
        <v>35.9</v>
      </c>
      <c r="X2184">
        <v>23</v>
      </c>
      <c r="Y2184">
        <v>0.16</v>
      </c>
      <c r="Z2184">
        <v>25.2</v>
      </c>
      <c r="AA2184">
        <v>4.4000000000000004</v>
      </c>
      <c r="AB2184">
        <v>20.3</v>
      </c>
      <c r="AC2184">
        <v>16</v>
      </c>
      <c r="AD2184">
        <v>0.22</v>
      </c>
      <c r="AE2184">
        <v>29.9</v>
      </c>
      <c r="AF2184">
        <v>2.7</v>
      </c>
      <c r="AG2184">
        <v>40.4</v>
      </c>
      <c r="AH2184">
        <v>26</v>
      </c>
      <c r="AI2184">
        <v>0.09</v>
      </c>
      <c r="AJ2184">
        <v>17.399999999999999</v>
      </c>
      <c r="AK2184">
        <v>2</v>
      </c>
      <c r="AL2184">
        <v>27.3</v>
      </c>
      <c r="AM2184">
        <v>9</v>
      </c>
      <c r="AN2184">
        <v>0.18</v>
      </c>
    </row>
    <row r="2185" spans="1:40" x14ac:dyDescent="0.3">
      <c r="A2185">
        <v>16</v>
      </c>
      <c r="B2185" t="s">
        <v>40</v>
      </c>
      <c r="C2185" t="s">
        <v>3199</v>
      </c>
      <c r="D2185" t="s">
        <v>3200</v>
      </c>
      <c r="E2185">
        <v>67174162</v>
      </c>
      <c r="F2185">
        <v>67174300</v>
      </c>
      <c r="G2185">
        <v>67174301</v>
      </c>
      <c r="H2185">
        <v>67174620</v>
      </c>
      <c r="I2185">
        <v>67174621</v>
      </c>
      <c r="J2185">
        <v>67174741</v>
      </c>
      <c r="K2185">
        <v>49.9</v>
      </c>
      <c r="L2185">
        <v>26.2</v>
      </c>
      <c r="M2185">
        <v>39.9</v>
      </c>
      <c r="N2185">
        <v>0</v>
      </c>
      <c r="O2185">
        <v>1</v>
      </c>
      <c r="P2185">
        <v>59.4</v>
      </c>
      <c r="Q2185">
        <v>24.9</v>
      </c>
      <c r="R2185">
        <v>53.8</v>
      </c>
      <c r="S2185">
        <v>1</v>
      </c>
      <c r="T2185">
        <v>0.96</v>
      </c>
      <c r="U2185">
        <v>62.7</v>
      </c>
      <c r="V2185">
        <v>27.8</v>
      </c>
      <c r="W2185">
        <v>57.1</v>
      </c>
      <c r="X2185">
        <v>5</v>
      </c>
      <c r="Y2185">
        <v>0.85</v>
      </c>
      <c r="Z2185">
        <v>44.7</v>
      </c>
      <c r="AA2185">
        <v>22.1</v>
      </c>
      <c r="AB2185">
        <v>34.6</v>
      </c>
      <c r="AC2185">
        <v>1</v>
      </c>
      <c r="AD2185">
        <v>0.96</v>
      </c>
      <c r="AE2185">
        <v>44.2</v>
      </c>
      <c r="AF2185">
        <v>19.600000000000001</v>
      </c>
      <c r="AG2185">
        <v>36.9</v>
      </c>
      <c r="AH2185">
        <v>3</v>
      </c>
      <c r="AI2185">
        <v>0.87</v>
      </c>
      <c r="AJ2185">
        <v>64.8</v>
      </c>
      <c r="AK2185">
        <v>16.600000000000001</v>
      </c>
      <c r="AL2185">
        <v>40.200000000000003</v>
      </c>
      <c r="AM2185">
        <v>0</v>
      </c>
      <c r="AN2185">
        <v>1</v>
      </c>
    </row>
    <row r="2186" spans="1:40" x14ac:dyDescent="0.3">
      <c r="A2186">
        <v>16</v>
      </c>
      <c r="B2186" t="s">
        <v>40</v>
      </c>
      <c r="C2186" t="s">
        <v>3201</v>
      </c>
      <c r="D2186" t="s">
        <v>3200</v>
      </c>
      <c r="E2186">
        <v>67174162</v>
      </c>
      <c r="F2186">
        <v>67174340</v>
      </c>
      <c r="G2186">
        <v>67174341</v>
      </c>
      <c r="H2186">
        <v>67174620</v>
      </c>
      <c r="I2186">
        <v>67174621</v>
      </c>
      <c r="J2186">
        <v>67174741</v>
      </c>
      <c r="K2186">
        <v>49.7</v>
      </c>
      <c r="L2186">
        <v>23</v>
      </c>
      <c r="M2186">
        <v>39.9</v>
      </c>
      <c r="N2186">
        <v>2</v>
      </c>
      <c r="O2186">
        <v>0.92</v>
      </c>
      <c r="P2186">
        <v>56.6</v>
      </c>
      <c r="Q2186">
        <v>21.7</v>
      </c>
      <c r="R2186">
        <v>53.8</v>
      </c>
      <c r="S2186">
        <v>1</v>
      </c>
      <c r="T2186">
        <v>0.96</v>
      </c>
      <c r="U2186">
        <v>61.6</v>
      </c>
      <c r="V2186">
        <v>23.5</v>
      </c>
      <c r="W2186">
        <v>57.1</v>
      </c>
      <c r="X2186">
        <v>3</v>
      </c>
      <c r="Y2186">
        <v>0.89</v>
      </c>
      <c r="Z2186">
        <v>44.4</v>
      </c>
      <c r="AA2186">
        <v>19</v>
      </c>
      <c r="AB2186">
        <v>34.6</v>
      </c>
      <c r="AC2186">
        <v>2</v>
      </c>
      <c r="AD2186">
        <v>0.9</v>
      </c>
      <c r="AE2186">
        <v>41.5</v>
      </c>
      <c r="AF2186">
        <v>17.8</v>
      </c>
      <c r="AG2186">
        <v>36.9</v>
      </c>
      <c r="AH2186">
        <v>0</v>
      </c>
      <c r="AI2186">
        <v>1</v>
      </c>
      <c r="AJ2186">
        <v>61.1</v>
      </c>
      <c r="AK2186">
        <v>12.1</v>
      </c>
      <c r="AL2186">
        <v>40.200000000000003</v>
      </c>
      <c r="AM2186">
        <v>7</v>
      </c>
      <c r="AN2186">
        <v>0.63</v>
      </c>
    </row>
    <row r="2187" spans="1:40" x14ac:dyDescent="0.3">
      <c r="A2187">
        <v>16</v>
      </c>
      <c r="B2187" t="s">
        <v>40</v>
      </c>
      <c r="C2187" t="s">
        <v>3202</v>
      </c>
      <c r="D2187" t="s">
        <v>3203</v>
      </c>
      <c r="E2187">
        <v>67228526</v>
      </c>
      <c r="F2187">
        <v>67228836</v>
      </c>
      <c r="G2187">
        <v>67228837</v>
      </c>
      <c r="H2187">
        <v>67228975</v>
      </c>
      <c r="I2187">
        <v>67228976</v>
      </c>
      <c r="J2187">
        <v>67229225</v>
      </c>
      <c r="K2187">
        <v>111</v>
      </c>
      <c r="L2187">
        <v>56.1</v>
      </c>
      <c r="M2187">
        <v>156.4</v>
      </c>
      <c r="N2187">
        <v>12</v>
      </c>
      <c r="O2187">
        <v>0.82</v>
      </c>
      <c r="P2187">
        <v>143.1</v>
      </c>
      <c r="Q2187">
        <v>83.1</v>
      </c>
      <c r="R2187">
        <v>189.2</v>
      </c>
      <c r="S2187">
        <v>0</v>
      </c>
      <c r="T2187">
        <v>1</v>
      </c>
      <c r="U2187">
        <v>139.1</v>
      </c>
      <c r="V2187">
        <v>69.8</v>
      </c>
      <c r="W2187">
        <v>221.4</v>
      </c>
      <c r="X2187">
        <v>0</v>
      </c>
      <c r="Y2187">
        <v>1</v>
      </c>
      <c r="Z2187">
        <v>150.1</v>
      </c>
      <c r="AA2187">
        <v>74.599999999999994</v>
      </c>
      <c r="AB2187">
        <v>206.7</v>
      </c>
      <c r="AC2187">
        <v>2</v>
      </c>
      <c r="AD2187">
        <v>0.97</v>
      </c>
      <c r="AE2187">
        <v>145.1</v>
      </c>
      <c r="AF2187">
        <v>73.400000000000006</v>
      </c>
      <c r="AG2187">
        <v>240.3</v>
      </c>
      <c r="AH2187">
        <v>2</v>
      </c>
      <c r="AI2187">
        <v>0.97</v>
      </c>
      <c r="AJ2187">
        <v>151.6</v>
      </c>
      <c r="AK2187">
        <v>81.900000000000006</v>
      </c>
      <c r="AL2187">
        <v>231.6</v>
      </c>
      <c r="AM2187">
        <v>3</v>
      </c>
      <c r="AN2187">
        <v>0.96</v>
      </c>
    </row>
    <row r="2188" spans="1:40" x14ac:dyDescent="0.3">
      <c r="A2188">
        <v>16</v>
      </c>
      <c r="B2188" t="s">
        <v>40</v>
      </c>
      <c r="C2188" t="s">
        <v>3204</v>
      </c>
      <c r="D2188" t="s">
        <v>3205</v>
      </c>
      <c r="E2188">
        <v>67367017</v>
      </c>
      <c r="F2188">
        <v>67367087</v>
      </c>
      <c r="G2188">
        <v>67367088</v>
      </c>
      <c r="H2188">
        <v>67367299</v>
      </c>
      <c r="I2188">
        <v>67367300</v>
      </c>
      <c r="J2188">
        <v>67367359</v>
      </c>
      <c r="K2188">
        <v>16.7</v>
      </c>
      <c r="L2188">
        <v>10.3</v>
      </c>
      <c r="M2188">
        <v>21.9</v>
      </c>
      <c r="N2188">
        <v>0</v>
      </c>
      <c r="O2188">
        <v>1</v>
      </c>
      <c r="P2188">
        <v>43.2</v>
      </c>
      <c r="Q2188">
        <v>32.9</v>
      </c>
      <c r="R2188">
        <v>45.1</v>
      </c>
      <c r="S2188">
        <v>4</v>
      </c>
      <c r="T2188">
        <v>0.89</v>
      </c>
      <c r="U2188">
        <v>25.1</v>
      </c>
      <c r="V2188">
        <v>29.8</v>
      </c>
      <c r="W2188">
        <v>45.4</v>
      </c>
      <c r="X2188">
        <v>0</v>
      </c>
      <c r="Y2188">
        <v>1</v>
      </c>
      <c r="Z2188">
        <v>24.5</v>
      </c>
      <c r="AA2188">
        <v>18.7</v>
      </c>
      <c r="AB2188">
        <v>28.6</v>
      </c>
      <c r="AC2188">
        <v>0</v>
      </c>
      <c r="AD2188">
        <v>1</v>
      </c>
      <c r="AE2188">
        <v>19.2</v>
      </c>
      <c r="AF2188">
        <v>16</v>
      </c>
      <c r="AG2188">
        <v>28.6</v>
      </c>
      <c r="AH2188">
        <v>0</v>
      </c>
      <c r="AI2188">
        <v>1</v>
      </c>
      <c r="AJ2188">
        <v>22.9</v>
      </c>
      <c r="AK2188">
        <v>15.3</v>
      </c>
      <c r="AL2188">
        <v>24.4</v>
      </c>
      <c r="AM2188">
        <v>0</v>
      </c>
      <c r="AN2188">
        <v>1</v>
      </c>
    </row>
    <row r="2189" spans="1:40" x14ac:dyDescent="0.3">
      <c r="A2189">
        <v>16</v>
      </c>
      <c r="B2189" t="s">
        <v>40</v>
      </c>
      <c r="C2189" t="s">
        <v>3206</v>
      </c>
      <c r="D2189" t="s">
        <v>3207</v>
      </c>
      <c r="E2189">
        <v>67667878</v>
      </c>
      <c r="F2189">
        <v>67668098</v>
      </c>
      <c r="G2189">
        <v>67668099</v>
      </c>
      <c r="H2189">
        <v>67668172</v>
      </c>
      <c r="I2189">
        <v>67668173</v>
      </c>
      <c r="J2189">
        <v>67668215</v>
      </c>
      <c r="K2189">
        <v>21.7</v>
      </c>
      <c r="L2189">
        <v>3.4</v>
      </c>
      <c r="M2189">
        <v>15.9</v>
      </c>
      <c r="N2189">
        <v>7</v>
      </c>
      <c r="O2189">
        <v>0.33</v>
      </c>
      <c r="P2189">
        <v>17.899999999999999</v>
      </c>
      <c r="Q2189">
        <v>12.7</v>
      </c>
      <c r="R2189">
        <v>10.9</v>
      </c>
      <c r="S2189">
        <v>1</v>
      </c>
      <c r="T2189">
        <v>0.93</v>
      </c>
      <c r="U2189">
        <v>18.100000000000001</v>
      </c>
      <c r="V2189">
        <v>3.3</v>
      </c>
      <c r="W2189">
        <v>9.9</v>
      </c>
      <c r="X2189">
        <v>0</v>
      </c>
      <c r="Y2189" t="s">
        <v>44</v>
      </c>
      <c r="Z2189">
        <v>9.6</v>
      </c>
      <c r="AA2189">
        <v>0.6</v>
      </c>
      <c r="AB2189">
        <v>6.6</v>
      </c>
      <c r="AC2189">
        <v>4</v>
      </c>
      <c r="AD2189" t="s">
        <v>44</v>
      </c>
      <c r="AE2189">
        <v>8.3000000000000007</v>
      </c>
      <c r="AF2189">
        <v>0</v>
      </c>
      <c r="AG2189">
        <v>5.5</v>
      </c>
      <c r="AH2189">
        <v>0</v>
      </c>
      <c r="AI2189" t="s">
        <v>44</v>
      </c>
      <c r="AJ2189">
        <v>13.3</v>
      </c>
      <c r="AK2189">
        <v>4.7</v>
      </c>
      <c r="AL2189">
        <v>12.5</v>
      </c>
      <c r="AM2189">
        <v>4</v>
      </c>
      <c r="AN2189" t="s">
        <v>44</v>
      </c>
    </row>
    <row r="2190" spans="1:40" x14ac:dyDescent="0.3">
      <c r="A2190">
        <v>16</v>
      </c>
      <c r="B2190" t="s">
        <v>40</v>
      </c>
      <c r="C2190" t="s">
        <v>3208</v>
      </c>
      <c r="D2190" t="s">
        <v>3207</v>
      </c>
      <c r="E2190">
        <v>67667878</v>
      </c>
      <c r="F2190">
        <v>67668098</v>
      </c>
      <c r="G2190">
        <v>67668099</v>
      </c>
      <c r="H2190">
        <v>67668199</v>
      </c>
      <c r="I2190">
        <v>67668200</v>
      </c>
      <c r="J2190">
        <v>67668757</v>
      </c>
      <c r="K2190">
        <v>21.7</v>
      </c>
      <c r="L2190">
        <v>5.5</v>
      </c>
      <c r="M2190">
        <v>14.3</v>
      </c>
      <c r="N2190">
        <v>11</v>
      </c>
      <c r="O2190">
        <v>0.34</v>
      </c>
      <c r="P2190">
        <v>17.899999999999999</v>
      </c>
      <c r="Q2190">
        <v>11.7</v>
      </c>
      <c r="R2190">
        <v>12.5</v>
      </c>
      <c r="S2190">
        <v>4</v>
      </c>
      <c r="T2190">
        <v>0.74</v>
      </c>
      <c r="U2190">
        <v>18.100000000000001</v>
      </c>
      <c r="V2190">
        <v>3.7</v>
      </c>
      <c r="W2190">
        <v>13.2</v>
      </c>
      <c r="X2190">
        <v>14</v>
      </c>
      <c r="Y2190">
        <v>0.21</v>
      </c>
      <c r="Z2190">
        <v>9.6</v>
      </c>
      <c r="AA2190">
        <v>1.8</v>
      </c>
      <c r="AB2190">
        <v>8.9</v>
      </c>
      <c r="AC2190">
        <v>2</v>
      </c>
      <c r="AD2190" t="s">
        <v>44</v>
      </c>
      <c r="AE2190">
        <v>8.3000000000000007</v>
      </c>
      <c r="AF2190">
        <v>0.1</v>
      </c>
      <c r="AG2190">
        <v>10.8</v>
      </c>
      <c r="AH2190">
        <v>11</v>
      </c>
      <c r="AI2190">
        <v>0.01</v>
      </c>
      <c r="AJ2190">
        <v>13.3</v>
      </c>
      <c r="AK2190">
        <v>6.1</v>
      </c>
      <c r="AL2190">
        <v>9.9</v>
      </c>
      <c r="AM2190">
        <v>7</v>
      </c>
      <c r="AN2190">
        <v>0.46</v>
      </c>
    </row>
    <row r="2191" spans="1:40" x14ac:dyDescent="0.3">
      <c r="A2191">
        <v>16</v>
      </c>
      <c r="B2191" t="s">
        <v>40</v>
      </c>
      <c r="C2191" t="s">
        <v>3209</v>
      </c>
      <c r="D2191" t="s">
        <v>3210</v>
      </c>
      <c r="E2191">
        <v>67825667</v>
      </c>
      <c r="F2191">
        <v>67825836</v>
      </c>
      <c r="G2191">
        <v>67825837</v>
      </c>
      <c r="H2191">
        <v>67826027</v>
      </c>
      <c r="I2191">
        <v>67826028</v>
      </c>
      <c r="J2191">
        <v>67826076</v>
      </c>
      <c r="K2191">
        <v>260</v>
      </c>
      <c r="L2191">
        <v>151.9</v>
      </c>
      <c r="M2191">
        <v>216.6</v>
      </c>
      <c r="N2191">
        <v>33</v>
      </c>
      <c r="O2191">
        <v>0.82</v>
      </c>
      <c r="P2191">
        <v>451.1</v>
      </c>
      <c r="Q2191">
        <v>278.5</v>
      </c>
      <c r="R2191">
        <v>274</v>
      </c>
      <c r="S2191">
        <v>39</v>
      </c>
      <c r="T2191">
        <v>0.88</v>
      </c>
      <c r="U2191">
        <v>437.8</v>
      </c>
      <c r="V2191">
        <v>238.3</v>
      </c>
      <c r="W2191">
        <v>296.10000000000002</v>
      </c>
      <c r="X2191">
        <v>33</v>
      </c>
      <c r="Y2191">
        <v>0.88</v>
      </c>
      <c r="Z2191">
        <v>327.7</v>
      </c>
      <c r="AA2191">
        <v>190</v>
      </c>
      <c r="AB2191">
        <v>220.5</v>
      </c>
      <c r="AC2191">
        <v>32</v>
      </c>
      <c r="AD2191">
        <v>0.86</v>
      </c>
      <c r="AE2191">
        <v>358.4</v>
      </c>
      <c r="AF2191">
        <v>204.7</v>
      </c>
      <c r="AG2191">
        <v>204.3</v>
      </c>
      <c r="AH2191">
        <v>19</v>
      </c>
      <c r="AI2191">
        <v>0.92</v>
      </c>
      <c r="AJ2191">
        <v>354.1</v>
      </c>
      <c r="AK2191">
        <v>186.8</v>
      </c>
      <c r="AL2191">
        <v>245.6</v>
      </c>
      <c r="AM2191">
        <v>40</v>
      </c>
      <c r="AN2191">
        <v>0.82</v>
      </c>
    </row>
    <row r="2192" spans="1:40" x14ac:dyDescent="0.3">
      <c r="A2192">
        <v>16</v>
      </c>
      <c r="B2192" t="s">
        <v>40</v>
      </c>
      <c r="C2192" t="s">
        <v>3211</v>
      </c>
      <c r="D2192" t="s">
        <v>3212</v>
      </c>
      <c r="E2192">
        <v>67882958</v>
      </c>
      <c r="F2192">
        <v>67883006</v>
      </c>
      <c r="G2192">
        <v>67883007</v>
      </c>
      <c r="H2192">
        <v>67883114</v>
      </c>
      <c r="I2192">
        <v>67883115</v>
      </c>
      <c r="J2192">
        <v>67883177</v>
      </c>
      <c r="K2192">
        <v>103.4</v>
      </c>
      <c r="L2192">
        <v>97.9</v>
      </c>
      <c r="M2192">
        <v>101.1</v>
      </c>
      <c r="N2192">
        <v>0</v>
      </c>
      <c r="O2192">
        <v>1</v>
      </c>
      <c r="P2192">
        <v>117.2</v>
      </c>
      <c r="Q2192">
        <v>122.2</v>
      </c>
      <c r="R2192">
        <v>151.19999999999999</v>
      </c>
      <c r="S2192">
        <v>0</v>
      </c>
      <c r="T2192">
        <v>1</v>
      </c>
      <c r="U2192">
        <v>185.1</v>
      </c>
      <c r="V2192">
        <v>157.6</v>
      </c>
      <c r="W2192">
        <v>147.1</v>
      </c>
      <c r="X2192">
        <v>3</v>
      </c>
      <c r="Y2192">
        <v>0.98</v>
      </c>
      <c r="Z2192">
        <v>149.4</v>
      </c>
      <c r="AA2192">
        <v>119.9</v>
      </c>
      <c r="AB2192">
        <v>100.9</v>
      </c>
      <c r="AC2192">
        <v>0</v>
      </c>
      <c r="AD2192">
        <v>1</v>
      </c>
      <c r="AE2192">
        <v>148.69999999999999</v>
      </c>
      <c r="AF2192">
        <v>125.6</v>
      </c>
      <c r="AG2192">
        <v>114.1</v>
      </c>
      <c r="AH2192">
        <v>2</v>
      </c>
      <c r="AI2192">
        <v>0.98</v>
      </c>
      <c r="AJ2192">
        <v>115.4</v>
      </c>
      <c r="AK2192">
        <v>95.5</v>
      </c>
      <c r="AL2192">
        <v>123.4</v>
      </c>
      <c r="AM2192">
        <v>0</v>
      </c>
      <c r="AN2192">
        <v>1</v>
      </c>
    </row>
    <row r="2193" spans="1:40" x14ac:dyDescent="0.3">
      <c r="A2193">
        <v>16</v>
      </c>
      <c r="B2193" t="s">
        <v>40</v>
      </c>
      <c r="C2193" t="s">
        <v>3213</v>
      </c>
      <c r="D2193" t="s">
        <v>3214</v>
      </c>
      <c r="E2193">
        <v>68297234</v>
      </c>
      <c r="F2193">
        <v>68297476</v>
      </c>
      <c r="G2193">
        <v>68297477</v>
      </c>
      <c r="H2193">
        <v>68298490</v>
      </c>
      <c r="I2193">
        <v>68298491</v>
      </c>
      <c r="J2193">
        <v>68301819</v>
      </c>
      <c r="K2193">
        <v>62.8</v>
      </c>
      <c r="L2193">
        <v>51.4</v>
      </c>
      <c r="M2193">
        <v>60.7</v>
      </c>
      <c r="N2193">
        <v>4</v>
      </c>
      <c r="O2193">
        <v>0.93</v>
      </c>
      <c r="P2193">
        <v>95</v>
      </c>
      <c r="Q2193">
        <v>72.400000000000006</v>
      </c>
      <c r="R2193">
        <v>93.7</v>
      </c>
      <c r="S2193">
        <v>13</v>
      </c>
      <c r="T2193">
        <v>0.85</v>
      </c>
      <c r="U2193">
        <v>75.599999999999994</v>
      </c>
      <c r="V2193">
        <v>80.5</v>
      </c>
      <c r="W2193">
        <v>90</v>
      </c>
      <c r="X2193">
        <v>8</v>
      </c>
      <c r="Y2193">
        <v>0.91</v>
      </c>
      <c r="Z2193">
        <v>51.7</v>
      </c>
      <c r="AA2193">
        <v>53.5</v>
      </c>
      <c r="AB2193">
        <v>61.4</v>
      </c>
      <c r="AC2193">
        <v>10</v>
      </c>
      <c r="AD2193">
        <v>0.84</v>
      </c>
      <c r="AE2193">
        <v>50.7</v>
      </c>
      <c r="AF2193">
        <v>44.6</v>
      </c>
      <c r="AG2193">
        <v>59.2</v>
      </c>
      <c r="AH2193">
        <v>9</v>
      </c>
      <c r="AI2193">
        <v>0.83</v>
      </c>
      <c r="AJ2193">
        <v>61.9</v>
      </c>
      <c r="AK2193">
        <v>59.5</v>
      </c>
      <c r="AL2193">
        <v>59.8</v>
      </c>
      <c r="AM2193">
        <v>4</v>
      </c>
      <c r="AN2193">
        <v>0.94</v>
      </c>
    </row>
    <row r="2194" spans="1:40" x14ac:dyDescent="0.3">
      <c r="A2194">
        <v>16</v>
      </c>
      <c r="B2194" t="s">
        <v>40</v>
      </c>
      <c r="C2194" t="s">
        <v>3215</v>
      </c>
      <c r="D2194" t="s">
        <v>3216</v>
      </c>
      <c r="E2194">
        <v>68357054</v>
      </c>
      <c r="F2194">
        <v>68357967</v>
      </c>
      <c r="G2194">
        <v>68357968</v>
      </c>
      <c r="H2194">
        <v>68358078</v>
      </c>
      <c r="I2194">
        <v>68358079</v>
      </c>
      <c r="J2194">
        <v>68358553</v>
      </c>
      <c r="K2194">
        <v>19.2</v>
      </c>
      <c r="L2194">
        <v>3</v>
      </c>
      <c r="M2194">
        <v>3</v>
      </c>
      <c r="N2194">
        <v>0</v>
      </c>
      <c r="O2194" t="s">
        <v>44</v>
      </c>
      <c r="P2194">
        <v>25.4</v>
      </c>
      <c r="Q2194">
        <v>12.4</v>
      </c>
      <c r="R2194">
        <v>7.7</v>
      </c>
      <c r="S2194">
        <v>3</v>
      </c>
      <c r="T2194">
        <v>0.8</v>
      </c>
      <c r="U2194">
        <v>23.5</v>
      </c>
      <c r="V2194">
        <v>10.4</v>
      </c>
      <c r="W2194">
        <v>9.1999999999999993</v>
      </c>
      <c r="X2194">
        <v>2</v>
      </c>
      <c r="Y2194">
        <v>0.84</v>
      </c>
      <c r="Z2194">
        <v>29</v>
      </c>
      <c r="AA2194">
        <v>18.3</v>
      </c>
      <c r="AB2194">
        <v>12</v>
      </c>
      <c r="AC2194">
        <v>0</v>
      </c>
      <c r="AD2194">
        <v>1</v>
      </c>
      <c r="AE2194">
        <v>30.2</v>
      </c>
      <c r="AF2194">
        <v>7.1</v>
      </c>
      <c r="AG2194">
        <v>8.4</v>
      </c>
      <c r="AH2194">
        <v>0</v>
      </c>
      <c r="AI2194" t="s">
        <v>44</v>
      </c>
      <c r="AJ2194">
        <v>27.5</v>
      </c>
      <c r="AK2194">
        <v>7.1</v>
      </c>
      <c r="AL2194">
        <v>7.9</v>
      </c>
      <c r="AM2194">
        <v>1</v>
      </c>
      <c r="AN2194" t="s">
        <v>44</v>
      </c>
    </row>
    <row r="2195" spans="1:40" x14ac:dyDescent="0.3">
      <c r="A2195">
        <v>16</v>
      </c>
      <c r="B2195" t="s">
        <v>40</v>
      </c>
      <c r="C2195" t="s">
        <v>3217</v>
      </c>
      <c r="D2195" t="s">
        <v>3218</v>
      </c>
      <c r="E2195">
        <v>70747573</v>
      </c>
      <c r="F2195">
        <v>70747640</v>
      </c>
      <c r="G2195">
        <v>70747641</v>
      </c>
      <c r="H2195">
        <v>70747886</v>
      </c>
      <c r="I2195">
        <v>70747887</v>
      </c>
      <c r="J2195">
        <v>70747926</v>
      </c>
      <c r="K2195">
        <v>8.6</v>
      </c>
      <c r="L2195">
        <v>8.1</v>
      </c>
      <c r="M2195">
        <v>14.2</v>
      </c>
      <c r="N2195">
        <v>2</v>
      </c>
      <c r="O2195">
        <v>0.8</v>
      </c>
      <c r="P2195">
        <v>13.2</v>
      </c>
      <c r="Q2195">
        <v>7.1</v>
      </c>
      <c r="R2195">
        <v>18.2</v>
      </c>
      <c r="S2195">
        <v>4</v>
      </c>
      <c r="T2195">
        <v>0.64</v>
      </c>
      <c r="U2195">
        <v>5.4</v>
      </c>
      <c r="V2195">
        <v>11.8</v>
      </c>
      <c r="W2195">
        <v>12.7</v>
      </c>
      <c r="X2195">
        <v>1</v>
      </c>
      <c r="Y2195">
        <v>0.92</v>
      </c>
      <c r="Z2195">
        <v>11.1</v>
      </c>
      <c r="AA2195">
        <v>7.7</v>
      </c>
      <c r="AB2195">
        <v>15</v>
      </c>
      <c r="AC2195">
        <v>4</v>
      </c>
      <c r="AD2195">
        <v>0.66</v>
      </c>
      <c r="AE2195">
        <v>7.2</v>
      </c>
      <c r="AF2195">
        <v>10.5</v>
      </c>
      <c r="AG2195">
        <v>12.6</v>
      </c>
      <c r="AH2195">
        <v>1</v>
      </c>
      <c r="AI2195">
        <v>0.91</v>
      </c>
      <c r="AJ2195">
        <v>15.4</v>
      </c>
      <c r="AK2195">
        <v>12.8</v>
      </c>
      <c r="AL2195">
        <v>13.2</v>
      </c>
      <c r="AM2195">
        <v>4</v>
      </c>
      <c r="AN2195">
        <v>0.76</v>
      </c>
    </row>
    <row r="2196" spans="1:40" x14ac:dyDescent="0.3">
      <c r="A2196">
        <v>16</v>
      </c>
      <c r="B2196" t="s">
        <v>40</v>
      </c>
      <c r="C2196" t="s">
        <v>3219</v>
      </c>
      <c r="D2196" t="s">
        <v>3220</v>
      </c>
      <c r="E2196">
        <v>72105232</v>
      </c>
      <c r="F2196">
        <v>72105298</v>
      </c>
      <c r="G2196">
        <v>72105299</v>
      </c>
      <c r="H2196">
        <v>72105331</v>
      </c>
      <c r="I2196">
        <v>72105332</v>
      </c>
      <c r="J2196">
        <v>72105348</v>
      </c>
      <c r="K2196">
        <v>107.6</v>
      </c>
      <c r="L2196">
        <v>110.5</v>
      </c>
      <c r="M2196">
        <v>110.7</v>
      </c>
      <c r="N2196">
        <v>0</v>
      </c>
      <c r="O2196">
        <v>1</v>
      </c>
      <c r="P2196">
        <v>151.4</v>
      </c>
      <c r="Q2196">
        <v>173.5</v>
      </c>
      <c r="R2196">
        <v>151.4</v>
      </c>
      <c r="S2196">
        <v>0</v>
      </c>
      <c r="T2196">
        <v>1</v>
      </c>
      <c r="U2196">
        <v>129.1</v>
      </c>
      <c r="V2196">
        <v>134.80000000000001</v>
      </c>
      <c r="W2196">
        <v>129.1</v>
      </c>
      <c r="X2196">
        <v>0</v>
      </c>
      <c r="Y2196">
        <v>1</v>
      </c>
      <c r="Z2196">
        <v>139.5</v>
      </c>
      <c r="AA2196">
        <v>148.80000000000001</v>
      </c>
      <c r="AB2196">
        <v>130.1</v>
      </c>
      <c r="AC2196">
        <v>0</v>
      </c>
      <c r="AD2196">
        <v>1</v>
      </c>
      <c r="AE2196">
        <v>161.19999999999999</v>
      </c>
      <c r="AF2196">
        <v>156.69999999999999</v>
      </c>
      <c r="AG2196">
        <v>131.69999999999999</v>
      </c>
      <c r="AH2196">
        <v>0</v>
      </c>
      <c r="AI2196">
        <v>1</v>
      </c>
      <c r="AJ2196">
        <v>116.8</v>
      </c>
      <c r="AK2196">
        <v>118.3</v>
      </c>
      <c r="AL2196">
        <v>112.5</v>
      </c>
      <c r="AM2196">
        <v>4</v>
      </c>
      <c r="AN2196">
        <v>0.97</v>
      </c>
    </row>
    <row r="2197" spans="1:40" x14ac:dyDescent="0.3">
      <c r="A2197">
        <v>16</v>
      </c>
      <c r="B2197" t="s">
        <v>40</v>
      </c>
      <c r="C2197" t="s">
        <v>3221</v>
      </c>
      <c r="D2197" t="s">
        <v>3220</v>
      </c>
      <c r="E2197">
        <v>72112413</v>
      </c>
      <c r="F2197">
        <v>72112529</v>
      </c>
      <c r="G2197">
        <v>72112530</v>
      </c>
      <c r="H2197">
        <v>72112624</v>
      </c>
      <c r="I2197">
        <v>72112625</v>
      </c>
      <c r="J2197">
        <v>72112909</v>
      </c>
      <c r="K2197">
        <v>67.8</v>
      </c>
      <c r="L2197">
        <v>87.9</v>
      </c>
      <c r="M2197">
        <v>72.2</v>
      </c>
      <c r="N2197">
        <v>16</v>
      </c>
      <c r="O2197">
        <v>0.85</v>
      </c>
      <c r="P2197">
        <v>95.7</v>
      </c>
      <c r="Q2197">
        <v>138.30000000000001</v>
      </c>
      <c r="R2197">
        <v>91.1</v>
      </c>
      <c r="S2197">
        <v>9</v>
      </c>
      <c r="T2197">
        <v>0.94</v>
      </c>
      <c r="U2197">
        <v>80.599999999999994</v>
      </c>
      <c r="V2197">
        <v>141.1</v>
      </c>
      <c r="W2197">
        <v>97.4</v>
      </c>
      <c r="X2197">
        <v>23</v>
      </c>
      <c r="Y2197">
        <v>0.86</v>
      </c>
      <c r="Z2197">
        <v>93</v>
      </c>
      <c r="AA2197">
        <v>138.80000000000001</v>
      </c>
      <c r="AB2197">
        <v>89</v>
      </c>
      <c r="AC2197">
        <v>23</v>
      </c>
      <c r="AD2197">
        <v>0.86</v>
      </c>
      <c r="AE2197">
        <v>90.1</v>
      </c>
      <c r="AF2197">
        <v>161.6</v>
      </c>
      <c r="AG2197">
        <v>89.2</v>
      </c>
      <c r="AH2197">
        <v>7</v>
      </c>
      <c r="AI2197">
        <v>0.96</v>
      </c>
      <c r="AJ2197">
        <v>86.5</v>
      </c>
      <c r="AK2197">
        <v>135.1</v>
      </c>
      <c r="AL2197">
        <v>92</v>
      </c>
      <c r="AM2197">
        <v>13</v>
      </c>
      <c r="AN2197">
        <v>0.91</v>
      </c>
    </row>
    <row r="2198" spans="1:40" x14ac:dyDescent="0.3">
      <c r="A2198">
        <v>16</v>
      </c>
      <c r="B2198" t="s">
        <v>40</v>
      </c>
      <c r="C2198" t="s">
        <v>3222</v>
      </c>
      <c r="D2198" t="s">
        <v>3223</v>
      </c>
      <c r="E2198">
        <v>72787163</v>
      </c>
      <c r="F2198">
        <v>72789049</v>
      </c>
      <c r="G2198">
        <v>72789050</v>
      </c>
      <c r="H2198">
        <v>72789150</v>
      </c>
      <c r="I2198">
        <v>72789151</v>
      </c>
      <c r="J2198">
        <v>72791624</v>
      </c>
      <c r="K2198">
        <v>9</v>
      </c>
      <c r="L2198">
        <v>17.399999999999999</v>
      </c>
      <c r="M2198">
        <v>19.5</v>
      </c>
      <c r="N2198">
        <v>13</v>
      </c>
      <c r="O2198">
        <v>0.56999999999999995</v>
      </c>
      <c r="P2198">
        <v>11.6</v>
      </c>
      <c r="Q2198">
        <v>12</v>
      </c>
      <c r="R2198">
        <v>30</v>
      </c>
      <c r="S2198">
        <v>12</v>
      </c>
      <c r="T2198">
        <v>0.5</v>
      </c>
      <c r="U2198">
        <v>14.3</v>
      </c>
      <c r="V2198">
        <v>32.9</v>
      </c>
      <c r="W2198">
        <v>33.4</v>
      </c>
      <c r="X2198">
        <v>9</v>
      </c>
      <c r="Y2198">
        <v>0.79</v>
      </c>
      <c r="Z2198">
        <v>11</v>
      </c>
      <c r="AA2198">
        <v>26.2</v>
      </c>
      <c r="AB2198">
        <v>30.1</v>
      </c>
      <c r="AC2198">
        <v>12</v>
      </c>
      <c r="AD2198">
        <v>0.69</v>
      </c>
      <c r="AE2198">
        <v>11</v>
      </c>
      <c r="AF2198">
        <v>25</v>
      </c>
      <c r="AG2198">
        <v>30.9</v>
      </c>
      <c r="AH2198">
        <v>11</v>
      </c>
      <c r="AI2198">
        <v>0.69</v>
      </c>
      <c r="AJ2198">
        <v>12.2</v>
      </c>
      <c r="AK2198">
        <v>24</v>
      </c>
      <c r="AL2198">
        <v>31.7</v>
      </c>
      <c r="AM2198">
        <v>19</v>
      </c>
      <c r="AN2198">
        <v>0.56000000000000005</v>
      </c>
    </row>
    <row r="2199" spans="1:40" x14ac:dyDescent="0.3">
      <c r="A2199">
        <v>16</v>
      </c>
      <c r="B2199" t="s">
        <v>40</v>
      </c>
      <c r="C2199" t="s">
        <v>3224</v>
      </c>
      <c r="D2199" t="s">
        <v>3225</v>
      </c>
      <c r="E2199">
        <v>74391391</v>
      </c>
      <c r="F2199">
        <v>74391843</v>
      </c>
      <c r="G2199">
        <v>74391844</v>
      </c>
      <c r="H2199">
        <v>74391885</v>
      </c>
      <c r="I2199">
        <v>74391886</v>
      </c>
      <c r="J2199">
        <v>74392080</v>
      </c>
      <c r="K2199">
        <v>43.2</v>
      </c>
      <c r="L2199">
        <v>50.1</v>
      </c>
      <c r="M2199">
        <v>26.5</v>
      </c>
      <c r="N2199">
        <v>4</v>
      </c>
      <c r="O2199">
        <v>0.93</v>
      </c>
      <c r="P2199">
        <v>93.3</v>
      </c>
      <c r="Q2199">
        <v>91.4</v>
      </c>
      <c r="R2199">
        <v>53.9</v>
      </c>
      <c r="S2199">
        <v>7</v>
      </c>
      <c r="T2199">
        <v>0.93</v>
      </c>
      <c r="U2199">
        <v>68.099999999999994</v>
      </c>
      <c r="V2199">
        <v>91.7</v>
      </c>
      <c r="W2199">
        <v>38.200000000000003</v>
      </c>
      <c r="X2199">
        <v>0</v>
      </c>
      <c r="Y2199">
        <v>1</v>
      </c>
      <c r="Z2199">
        <v>69.2</v>
      </c>
      <c r="AA2199">
        <v>57.5</v>
      </c>
      <c r="AB2199">
        <v>37.6</v>
      </c>
      <c r="AC2199">
        <v>4</v>
      </c>
      <c r="AD2199">
        <v>0.94</v>
      </c>
      <c r="AE2199">
        <v>78</v>
      </c>
      <c r="AF2199">
        <v>80.8</v>
      </c>
      <c r="AG2199">
        <v>32.799999999999997</v>
      </c>
      <c r="AH2199">
        <v>14</v>
      </c>
      <c r="AI2199">
        <v>0.85</v>
      </c>
      <c r="AJ2199">
        <v>79.5</v>
      </c>
      <c r="AK2199">
        <v>92.4</v>
      </c>
      <c r="AL2199">
        <v>48.6</v>
      </c>
      <c r="AM2199">
        <v>0</v>
      </c>
      <c r="AN2199">
        <v>1</v>
      </c>
    </row>
    <row r="2200" spans="1:40" x14ac:dyDescent="0.3">
      <c r="A2200">
        <v>16</v>
      </c>
      <c r="B2200" t="s">
        <v>40</v>
      </c>
      <c r="C2200" t="s">
        <v>3226</v>
      </c>
      <c r="D2200" t="s">
        <v>3227</v>
      </c>
      <c r="E2200">
        <v>75104798</v>
      </c>
      <c r="F2200">
        <v>75106571</v>
      </c>
      <c r="G2200">
        <v>75106572</v>
      </c>
      <c r="H2200">
        <v>75109401</v>
      </c>
      <c r="I2200">
        <v>75109402</v>
      </c>
      <c r="J2200">
        <v>75110713</v>
      </c>
      <c r="K2200">
        <v>19.7</v>
      </c>
      <c r="L2200">
        <v>38.6</v>
      </c>
      <c r="M2200">
        <v>28.9</v>
      </c>
      <c r="N2200">
        <v>0</v>
      </c>
      <c r="O2200">
        <v>1</v>
      </c>
      <c r="P2200">
        <v>23.6</v>
      </c>
      <c r="Q2200">
        <v>53.8</v>
      </c>
      <c r="R2200">
        <v>42.7</v>
      </c>
      <c r="S2200">
        <v>6</v>
      </c>
      <c r="T2200">
        <v>0.9</v>
      </c>
      <c r="U2200">
        <v>24</v>
      </c>
      <c r="V2200">
        <v>51.1</v>
      </c>
      <c r="W2200">
        <v>37.4</v>
      </c>
      <c r="X2200">
        <v>0</v>
      </c>
      <c r="Y2200">
        <v>1</v>
      </c>
      <c r="Z2200">
        <v>25.8</v>
      </c>
      <c r="AA2200">
        <v>58.9</v>
      </c>
      <c r="AB2200">
        <v>38.4</v>
      </c>
      <c r="AC2200">
        <v>12</v>
      </c>
      <c r="AD2200">
        <v>0.83</v>
      </c>
      <c r="AE2200">
        <v>23.2</v>
      </c>
      <c r="AF2200">
        <v>53.4</v>
      </c>
      <c r="AG2200">
        <v>27.1</v>
      </c>
      <c r="AH2200">
        <v>2</v>
      </c>
      <c r="AI2200">
        <v>0.96</v>
      </c>
      <c r="AJ2200">
        <v>26.1</v>
      </c>
      <c r="AK2200">
        <v>53.8</v>
      </c>
      <c r="AL2200">
        <v>39.700000000000003</v>
      </c>
      <c r="AM2200">
        <v>3</v>
      </c>
      <c r="AN2200">
        <v>0.95</v>
      </c>
    </row>
    <row r="2201" spans="1:40" x14ac:dyDescent="0.3">
      <c r="A2201">
        <v>16</v>
      </c>
      <c r="B2201" t="s">
        <v>40</v>
      </c>
      <c r="C2201" t="s">
        <v>3228</v>
      </c>
      <c r="D2201" t="s">
        <v>3229</v>
      </c>
      <c r="E2201">
        <v>84169859</v>
      </c>
      <c r="F2201">
        <v>84170104</v>
      </c>
      <c r="G2201">
        <v>84170105</v>
      </c>
      <c r="H2201">
        <v>84170182</v>
      </c>
      <c r="I2201">
        <v>84170183</v>
      </c>
      <c r="J2201">
        <v>84170190</v>
      </c>
      <c r="K2201">
        <v>502.8</v>
      </c>
      <c r="L2201">
        <v>251.5</v>
      </c>
      <c r="M2201">
        <v>280.8</v>
      </c>
      <c r="N2201">
        <v>41</v>
      </c>
      <c r="O2201">
        <v>0.86</v>
      </c>
      <c r="P2201">
        <v>737.2</v>
      </c>
      <c r="Q2201">
        <v>412.2</v>
      </c>
      <c r="R2201">
        <v>451.6</v>
      </c>
      <c r="S2201">
        <v>48</v>
      </c>
      <c r="T2201">
        <v>0.9</v>
      </c>
      <c r="U2201">
        <v>779.9</v>
      </c>
      <c r="V2201">
        <v>420</v>
      </c>
      <c r="W2201">
        <v>412.1</v>
      </c>
      <c r="X2201">
        <v>1</v>
      </c>
      <c r="Y2201">
        <v>1</v>
      </c>
      <c r="Z2201">
        <v>569.79999999999995</v>
      </c>
      <c r="AA2201">
        <v>290.60000000000002</v>
      </c>
      <c r="AB2201">
        <v>328.1</v>
      </c>
      <c r="AC2201">
        <v>32</v>
      </c>
      <c r="AD2201">
        <v>0.9</v>
      </c>
      <c r="AE2201">
        <v>606.1</v>
      </c>
      <c r="AF2201">
        <v>301.2</v>
      </c>
      <c r="AG2201">
        <v>332.4</v>
      </c>
      <c r="AH2201">
        <v>30</v>
      </c>
      <c r="AI2201">
        <v>0.91</v>
      </c>
      <c r="AJ2201">
        <v>651.9</v>
      </c>
      <c r="AK2201">
        <v>365.8</v>
      </c>
      <c r="AL2201">
        <v>369.9</v>
      </c>
      <c r="AM2201">
        <v>40</v>
      </c>
      <c r="AN2201">
        <v>0.9</v>
      </c>
    </row>
    <row r="2202" spans="1:40" x14ac:dyDescent="0.3">
      <c r="A2202">
        <v>16</v>
      </c>
      <c r="B2202" t="s">
        <v>40</v>
      </c>
      <c r="C2202" t="s">
        <v>3230</v>
      </c>
      <c r="D2202" t="s">
        <v>3229</v>
      </c>
      <c r="E2202">
        <v>84169859</v>
      </c>
      <c r="F2202">
        <v>84170112</v>
      </c>
      <c r="G2202">
        <v>84170113</v>
      </c>
      <c r="H2202">
        <v>84170268</v>
      </c>
      <c r="I2202">
        <v>84170269</v>
      </c>
      <c r="J2202">
        <v>84170356</v>
      </c>
      <c r="K2202">
        <v>496.4</v>
      </c>
      <c r="L2202">
        <v>269.39999999999998</v>
      </c>
      <c r="M2202">
        <v>481.9</v>
      </c>
      <c r="N2202">
        <v>15</v>
      </c>
      <c r="O2202">
        <v>0.95</v>
      </c>
      <c r="P2202">
        <v>728.3</v>
      </c>
      <c r="Q2202">
        <v>415.3</v>
      </c>
      <c r="R2202">
        <v>678.3</v>
      </c>
      <c r="S2202">
        <v>9</v>
      </c>
      <c r="T2202">
        <v>0.98</v>
      </c>
      <c r="U2202">
        <v>773.1</v>
      </c>
      <c r="V2202">
        <v>420.4</v>
      </c>
      <c r="W2202">
        <v>711.8</v>
      </c>
      <c r="X2202">
        <v>80</v>
      </c>
      <c r="Y2202">
        <v>0.84</v>
      </c>
      <c r="Z2202">
        <v>562.4</v>
      </c>
      <c r="AA2202">
        <v>317.7</v>
      </c>
      <c r="AB2202">
        <v>559.70000000000005</v>
      </c>
      <c r="AC2202">
        <v>38</v>
      </c>
      <c r="AD2202">
        <v>0.89</v>
      </c>
      <c r="AE2202">
        <v>598.20000000000005</v>
      </c>
      <c r="AF2202">
        <v>322.2</v>
      </c>
      <c r="AG2202">
        <v>594.6</v>
      </c>
      <c r="AH2202">
        <v>31</v>
      </c>
      <c r="AI2202">
        <v>0.91</v>
      </c>
      <c r="AJ2202">
        <v>645.1</v>
      </c>
      <c r="AK2202">
        <v>344.4</v>
      </c>
      <c r="AL2202">
        <v>504.2</v>
      </c>
      <c r="AM2202">
        <v>27</v>
      </c>
      <c r="AN2202">
        <v>0.93</v>
      </c>
    </row>
    <row r="2203" spans="1:40" x14ac:dyDescent="0.3">
      <c r="A2203">
        <v>16</v>
      </c>
      <c r="B2203" t="s">
        <v>40</v>
      </c>
      <c r="C2203" t="s">
        <v>3231</v>
      </c>
      <c r="D2203" t="s">
        <v>3229</v>
      </c>
      <c r="E2203">
        <v>84170183</v>
      </c>
      <c r="F2203">
        <v>84170190</v>
      </c>
      <c r="G2203">
        <v>84170191</v>
      </c>
      <c r="H2203">
        <v>84170268</v>
      </c>
      <c r="I2203">
        <v>84170269</v>
      </c>
      <c r="J2203">
        <v>84170356</v>
      </c>
      <c r="K2203">
        <v>280.8</v>
      </c>
      <c r="L2203">
        <v>289.3</v>
      </c>
      <c r="M2203">
        <v>481.9</v>
      </c>
      <c r="N2203">
        <v>17</v>
      </c>
      <c r="O2203">
        <v>0.94</v>
      </c>
      <c r="P2203">
        <v>451.6</v>
      </c>
      <c r="Q2203">
        <v>418.4</v>
      </c>
      <c r="R2203">
        <v>678.3</v>
      </c>
      <c r="S2203">
        <v>47</v>
      </c>
      <c r="T2203">
        <v>0.9</v>
      </c>
      <c r="U2203">
        <v>412.1</v>
      </c>
      <c r="V2203">
        <v>436.4</v>
      </c>
      <c r="W2203">
        <v>711.8</v>
      </c>
      <c r="X2203">
        <v>1</v>
      </c>
      <c r="Y2203">
        <v>1</v>
      </c>
      <c r="Z2203">
        <v>328.1</v>
      </c>
      <c r="AA2203">
        <v>345.4</v>
      </c>
      <c r="AB2203">
        <v>559.70000000000005</v>
      </c>
      <c r="AC2203">
        <v>0</v>
      </c>
      <c r="AD2203">
        <v>1</v>
      </c>
      <c r="AE2203">
        <v>332.4</v>
      </c>
      <c r="AF2203">
        <v>345.6</v>
      </c>
      <c r="AG2203">
        <v>594.6</v>
      </c>
      <c r="AH2203">
        <v>46</v>
      </c>
      <c r="AI2203">
        <v>0.88</v>
      </c>
      <c r="AJ2203">
        <v>369.9</v>
      </c>
      <c r="AK2203">
        <v>329.8</v>
      </c>
      <c r="AL2203">
        <v>504.2</v>
      </c>
      <c r="AM2203">
        <v>34</v>
      </c>
      <c r="AN2203">
        <v>0.91</v>
      </c>
    </row>
    <row r="2204" spans="1:40" x14ac:dyDescent="0.3">
      <c r="A2204">
        <v>16</v>
      </c>
      <c r="B2204" t="s">
        <v>40</v>
      </c>
      <c r="C2204" t="s">
        <v>3232</v>
      </c>
      <c r="D2204" t="s">
        <v>3229</v>
      </c>
      <c r="E2204">
        <v>84172260</v>
      </c>
      <c r="F2204">
        <v>84172375</v>
      </c>
      <c r="G2204">
        <v>84172376</v>
      </c>
      <c r="H2204">
        <v>84174668</v>
      </c>
      <c r="I2204">
        <v>84174669</v>
      </c>
      <c r="J2204">
        <v>84174722</v>
      </c>
      <c r="K2204">
        <v>618.29999999999995</v>
      </c>
      <c r="L2204">
        <v>162.5</v>
      </c>
      <c r="M2204">
        <v>677</v>
      </c>
      <c r="N2204">
        <v>485</v>
      </c>
      <c r="O2204">
        <v>0.25</v>
      </c>
      <c r="P2204">
        <v>1009.5</v>
      </c>
      <c r="Q2204">
        <v>376.9</v>
      </c>
      <c r="R2204">
        <v>1109.7</v>
      </c>
      <c r="S2204">
        <v>735</v>
      </c>
      <c r="T2204">
        <v>0.34</v>
      </c>
      <c r="U2204">
        <v>996.9</v>
      </c>
      <c r="V2204">
        <v>284.8</v>
      </c>
      <c r="W2204">
        <v>1070.3</v>
      </c>
      <c r="X2204">
        <v>754</v>
      </c>
      <c r="Y2204">
        <v>0.27</v>
      </c>
      <c r="Z2204">
        <v>716.8</v>
      </c>
      <c r="AA2204">
        <v>193.2</v>
      </c>
      <c r="AB2204">
        <v>776.6</v>
      </c>
      <c r="AC2204">
        <v>547</v>
      </c>
      <c r="AD2204">
        <v>0.26</v>
      </c>
      <c r="AE2204">
        <v>750.3</v>
      </c>
      <c r="AF2204">
        <v>209.1</v>
      </c>
      <c r="AG2204">
        <v>781.9</v>
      </c>
      <c r="AH2204">
        <v>545</v>
      </c>
      <c r="AI2204">
        <v>0.28000000000000003</v>
      </c>
      <c r="AJ2204">
        <v>774.9</v>
      </c>
      <c r="AK2204">
        <v>264.2</v>
      </c>
      <c r="AL2204">
        <v>919.6</v>
      </c>
      <c r="AM2204">
        <v>584</v>
      </c>
      <c r="AN2204">
        <v>0.31</v>
      </c>
    </row>
    <row r="2205" spans="1:40" x14ac:dyDescent="0.3">
      <c r="A2205">
        <v>16</v>
      </c>
      <c r="B2205" t="s">
        <v>40</v>
      </c>
      <c r="C2205" t="s">
        <v>3233</v>
      </c>
      <c r="D2205" t="s">
        <v>3229</v>
      </c>
      <c r="E2205">
        <v>84172260</v>
      </c>
      <c r="F2205">
        <v>84172384</v>
      </c>
      <c r="G2205">
        <v>84172385</v>
      </c>
      <c r="H2205">
        <v>84174668</v>
      </c>
      <c r="I2205">
        <v>84174669</v>
      </c>
      <c r="J2205">
        <v>84174722</v>
      </c>
      <c r="K2205">
        <v>579.70000000000005</v>
      </c>
      <c r="L2205">
        <v>162.80000000000001</v>
      </c>
      <c r="M2205">
        <v>677</v>
      </c>
      <c r="N2205">
        <v>5</v>
      </c>
      <c r="O2205">
        <v>0.97</v>
      </c>
      <c r="P2205">
        <v>952.5</v>
      </c>
      <c r="Q2205">
        <v>377.5</v>
      </c>
      <c r="R2205">
        <v>1109.7</v>
      </c>
      <c r="S2205">
        <v>7</v>
      </c>
      <c r="T2205">
        <v>0.98</v>
      </c>
      <c r="U2205">
        <v>935.3</v>
      </c>
      <c r="V2205">
        <v>285.39999999999998</v>
      </c>
      <c r="W2205">
        <v>1070.3</v>
      </c>
      <c r="X2205">
        <v>6</v>
      </c>
      <c r="Y2205">
        <v>0.98</v>
      </c>
      <c r="Z2205">
        <v>673.1</v>
      </c>
      <c r="AA2205">
        <v>193.5</v>
      </c>
      <c r="AB2205">
        <v>776.6</v>
      </c>
      <c r="AC2205">
        <v>1</v>
      </c>
      <c r="AD2205">
        <v>0.99</v>
      </c>
      <c r="AE2205">
        <v>704.7</v>
      </c>
      <c r="AF2205">
        <v>209.5</v>
      </c>
      <c r="AG2205">
        <v>781.9</v>
      </c>
      <c r="AH2205">
        <v>3</v>
      </c>
      <c r="AI2205">
        <v>0.99</v>
      </c>
      <c r="AJ2205">
        <v>731</v>
      </c>
      <c r="AK2205">
        <v>264.60000000000002</v>
      </c>
      <c r="AL2205">
        <v>919.6</v>
      </c>
      <c r="AM2205">
        <v>4</v>
      </c>
      <c r="AN2205">
        <v>0.99</v>
      </c>
    </row>
    <row r="2206" spans="1:40" x14ac:dyDescent="0.3">
      <c r="A2206">
        <v>16</v>
      </c>
      <c r="B2206" t="s">
        <v>40</v>
      </c>
      <c r="C2206" t="s">
        <v>3234</v>
      </c>
      <c r="D2206" t="s">
        <v>3229</v>
      </c>
      <c r="E2206">
        <v>84172260</v>
      </c>
      <c r="F2206">
        <v>84172398</v>
      </c>
      <c r="G2206">
        <v>84172399</v>
      </c>
      <c r="H2206">
        <v>84174666</v>
      </c>
      <c r="I2206">
        <v>84174667</v>
      </c>
      <c r="J2206">
        <v>84174728</v>
      </c>
      <c r="K2206">
        <v>528.20000000000005</v>
      </c>
      <c r="L2206">
        <v>163.4</v>
      </c>
      <c r="M2206">
        <v>610.70000000000005</v>
      </c>
      <c r="N2206">
        <v>2</v>
      </c>
      <c r="O2206">
        <v>0.99</v>
      </c>
      <c r="P2206">
        <v>877.7</v>
      </c>
      <c r="Q2206">
        <v>378.7</v>
      </c>
      <c r="R2206">
        <v>1004.1</v>
      </c>
      <c r="S2206">
        <v>10</v>
      </c>
      <c r="T2206">
        <v>0.97</v>
      </c>
      <c r="U2206">
        <v>854</v>
      </c>
      <c r="V2206">
        <v>286.39999999999998</v>
      </c>
      <c r="W2206">
        <v>970.6</v>
      </c>
      <c r="X2206">
        <v>6</v>
      </c>
      <c r="Y2206">
        <v>0.98</v>
      </c>
      <c r="Z2206">
        <v>615.70000000000005</v>
      </c>
      <c r="AA2206">
        <v>194.1</v>
      </c>
      <c r="AB2206">
        <v>702.6</v>
      </c>
      <c r="AC2206">
        <v>23</v>
      </c>
      <c r="AD2206">
        <v>0.89</v>
      </c>
      <c r="AE2206">
        <v>645</v>
      </c>
      <c r="AF2206">
        <v>210.1</v>
      </c>
      <c r="AG2206">
        <v>707.9</v>
      </c>
      <c r="AH2206">
        <v>6</v>
      </c>
      <c r="AI2206">
        <v>0.97</v>
      </c>
      <c r="AJ2206">
        <v>673</v>
      </c>
      <c r="AK2206">
        <v>265.3</v>
      </c>
      <c r="AL2206">
        <v>838.9</v>
      </c>
      <c r="AM2206">
        <v>23</v>
      </c>
      <c r="AN2206">
        <v>0.92</v>
      </c>
    </row>
    <row r="2207" spans="1:40" x14ac:dyDescent="0.3">
      <c r="A2207">
        <v>16</v>
      </c>
      <c r="B2207" t="s">
        <v>40</v>
      </c>
      <c r="C2207" t="s">
        <v>3235</v>
      </c>
      <c r="D2207" t="s">
        <v>3229</v>
      </c>
      <c r="E2207">
        <v>84172260</v>
      </c>
      <c r="F2207">
        <v>84172400</v>
      </c>
      <c r="G2207">
        <v>84172401</v>
      </c>
      <c r="H2207">
        <v>84173140</v>
      </c>
      <c r="I2207">
        <v>84173141</v>
      </c>
      <c r="J2207">
        <v>84173232</v>
      </c>
      <c r="K2207">
        <v>521.70000000000005</v>
      </c>
      <c r="L2207">
        <v>179</v>
      </c>
      <c r="M2207">
        <v>123.2</v>
      </c>
      <c r="N2207">
        <v>13</v>
      </c>
      <c r="O2207">
        <v>0.93</v>
      </c>
      <c r="P2207">
        <v>868</v>
      </c>
      <c r="Q2207">
        <v>416.2</v>
      </c>
      <c r="R2207">
        <v>214.6</v>
      </c>
      <c r="S2207">
        <v>6</v>
      </c>
      <c r="T2207">
        <v>0.99</v>
      </c>
      <c r="U2207">
        <v>843.5</v>
      </c>
      <c r="V2207">
        <v>310.5</v>
      </c>
      <c r="W2207">
        <v>136</v>
      </c>
      <c r="X2207">
        <v>8</v>
      </c>
      <c r="Y2207">
        <v>0.97</v>
      </c>
      <c r="Z2207">
        <v>608.20000000000005</v>
      </c>
      <c r="AA2207">
        <v>211.4</v>
      </c>
      <c r="AB2207">
        <v>97.1</v>
      </c>
      <c r="AC2207">
        <v>3</v>
      </c>
      <c r="AD2207">
        <v>0.99</v>
      </c>
      <c r="AE2207">
        <v>637.20000000000005</v>
      </c>
      <c r="AF2207">
        <v>221.8</v>
      </c>
      <c r="AG2207">
        <v>128.9</v>
      </c>
      <c r="AH2207">
        <v>4</v>
      </c>
      <c r="AI2207">
        <v>0.98</v>
      </c>
      <c r="AJ2207">
        <v>665.4</v>
      </c>
      <c r="AK2207">
        <v>295.3</v>
      </c>
      <c r="AL2207">
        <v>147.30000000000001</v>
      </c>
      <c r="AM2207">
        <v>2</v>
      </c>
      <c r="AN2207">
        <v>0.99</v>
      </c>
    </row>
    <row r="2208" spans="1:40" x14ac:dyDescent="0.3">
      <c r="A2208">
        <v>16</v>
      </c>
      <c r="B2208" t="s">
        <v>40</v>
      </c>
      <c r="C2208" t="s">
        <v>3236</v>
      </c>
      <c r="D2208" t="s">
        <v>3229</v>
      </c>
      <c r="E2208">
        <v>84172260</v>
      </c>
      <c r="F2208">
        <v>84172431</v>
      </c>
      <c r="G2208">
        <v>84172432</v>
      </c>
      <c r="H2208">
        <v>84174668</v>
      </c>
      <c r="I2208">
        <v>84174669</v>
      </c>
      <c r="J2208">
        <v>84174722</v>
      </c>
      <c r="K2208">
        <v>438</v>
      </c>
      <c r="L2208">
        <v>165</v>
      </c>
      <c r="M2208">
        <v>677</v>
      </c>
      <c r="N2208">
        <v>0</v>
      </c>
      <c r="O2208">
        <v>1</v>
      </c>
      <c r="P2208">
        <v>748.1</v>
      </c>
      <c r="Q2208">
        <v>381.2</v>
      </c>
      <c r="R2208">
        <v>1109.7</v>
      </c>
      <c r="S2208">
        <v>6</v>
      </c>
      <c r="T2208">
        <v>0.98</v>
      </c>
      <c r="U2208">
        <v>713.4</v>
      </c>
      <c r="V2208">
        <v>288.8</v>
      </c>
      <c r="W2208">
        <v>1070.3</v>
      </c>
      <c r="X2208">
        <v>0</v>
      </c>
      <c r="Y2208">
        <v>1</v>
      </c>
      <c r="Z2208">
        <v>515.4</v>
      </c>
      <c r="AA2208">
        <v>195.6</v>
      </c>
      <c r="AB2208">
        <v>776.6</v>
      </c>
      <c r="AC2208">
        <v>8</v>
      </c>
      <c r="AD2208">
        <v>0.96</v>
      </c>
      <c r="AE2208">
        <v>541.1</v>
      </c>
      <c r="AF2208">
        <v>211.6</v>
      </c>
      <c r="AG2208">
        <v>781.9</v>
      </c>
      <c r="AH2208">
        <v>1</v>
      </c>
      <c r="AI2208">
        <v>1</v>
      </c>
      <c r="AJ2208">
        <v>570.29999999999995</v>
      </c>
      <c r="AK2208">
        <v>267.2</v>
      </c>
      <c r="AL2208">
        <v>919.6</v>
      </c>
      <c r="AM2208">
        <v>0</v>
      </c>
      <c r="AN2208">
        <v>1</v>
      </c>
    </row>
    <row r="2209" spans="1:40" x14ac:dyDescent="0.3">
      <c r="A2209">
        <v>16</v>
      </c>
      <c r="B2209" t="s">
        <v>40</v>
      </c>
      <c r="C2209" t="s">
        <v>3237</v>
      </c>
      <c r="D2209" t="s">
        <v>3229</v>
      </c>
      <c r="E2209">
        <v>84173141</v>
      </c>
      <c r="F2209">
        <v>84173232</v>
      </c>
      <c r="G2209">
        <v>84173233</v>
      </c>
      <c r="H2209">
        <v>84174668</v>
      </c>
      <c r="I2209">
        <v>84174669</v>
      </c>
      <c r="J2209">
        <v>84174722</v>
      </c>
      <c r="K2209">
        <v>123.2</v>
      </c>
      <c r="L2209">
        <v>158.1</v>
      </c>
      <c r="M2209">
        <v>677</v>
      </c>
      <c r="N2209">
        <v>13</v>
      </c>
      <c r="O2209">
        <v>0.92</v>
      </c>
      <c r="P2209">
        <v>214.6</v>
      </c>
      <c r="Q2209">
        <v>369.9</v>
      </c>
      <c r="R2209">
        <v>1109.7</v>
      </c>
      <c r="S2209">
        <v>8</v>
      </c>
      <c r="T2209">
        <v>0.98</v>
      </c>
      <c r="U2209">
        <v>136</v>
      </c>
      <c r="V2209">
        <v>283.7</v>
      </c>
      <c r="W2209">
        <v>1070.3</v>
      </c>
      <c r="X2209">
        <v>23</v>
      </c>
      <c r="Y2209">
        <v>0.93</v>
      </c>
      <c r="Z2209">
        <v>97.1</v>
      </c>
      <c r="AA2209">
        <v>191.5</v>
      </c>
      <c r="AB2209">
        <v>776.6</v>
      </c>
      <c r="AC2209">
        <v>0</v>
      </c>
      <c r="AD2209">
        <v>1</v>
      </c>
      <c r="AE2209">
        <v>128.9</v>
      </c>
      <c r="AF2209">
        <v>209.4</v>
      </c>
      <c r="AG2209">
        <v>781.9</v>
      </c>
      <c r="AH2209">
        <v>9</v>
      </c>
      <c r="AI2209">
        <v>0.96</v>
      </c>
      <c r="AJ2209">
        <v>147.30000000000001</v>
      </c>
      <c r="AK2209">
        <v>257.60000000000002</v>
      </c>
      <c r="AL2209">
        <v>919.6</v>
      </c>
      <c r="AM2209">
        <v>9</v>
      </c>
      <c r="AN2209">
        <v>0.97</v>
      </c>
    </row>
    <row r="2210" spans="1:40" x14ac:dyDescent="0.3">
      <c r="A2210">
        <v>16</v>
      </c>
      <c r="B2210" t="s">
        <v>40</v>
      </c>
      <c r="C2210" t="s">
        <v>3238</v>
      </c>
      <c r="D2210" t="s">
        <v>3229</v>
      </c>
      <c r="E2210">
        <v>84172260</v>
      </c>
      <c r="F2210">
        <v>84174281</v>
      </c>
      <c r="G2210">
        <v>84174282</v>
      </c>
      <c r="H2210">
        <v>84174668</v>
      </c>
      <c r="I2210">
        <v>84174669</v>
      </c>
      <c r="J2210">
        <v>84174722</v>
      </c>
      <c r="K2210">
        <v>187.8</v>
      </c>
      <c r="L2210">
        <v>166.9</v>
      </c>
      <c r="M2210">
        <v>677</v>
      </c>
      <c r="N2210">
        <v>0</v>
      </c>
      <c r="O2210">
        <v>1</v>
      </c>
      <c r="P2210">
        <v>410.7</v>
      </c>
      <c r="Q2210">
        <v>390.1</v>
      </c>
      <c r="R2210">
        <v>1109.7</v>
      </c>
      <c r="S2210">
        <v>7</v>
      </c>
      <c r="T2210">
        <v>0.98</v>
      </c>
      <c r="U2210">
        <v>328.6</v>
      </c>
      <c r="V2210">
        <v>269.5</v>
      </c>
      <c r="W2210">
        <v>1070.3</v>
      </c>
      <c r="X2210">
        <v>0</v>
      </c>
      <c r="Y2210">
        <v>1</v>
      </c>
      <c r="Z2210">
        <v>221.7</v>
      </c>
      <c r="AA2210">
        <v>201.2</v>
      </c>
      <c r="AB2210">
        <v>776.6</v>
      </c>
      <c r="AC2210">
        <v>0</v>
      </c>
      <c r="AD2210">
        <v>1</v>
      </c>
      <c r="AE2210">
        <v>240.7</v>
      </c>
      <c r="AF2210">
        <v>206</v>
      </c>
      <c r="AG2210">
        <v>781.9</v>
      </c>
      <c r="AH2210">
        <v>0</v>
      </c>
      <c r="AI2210">
        <v>1</v>
      </c>
      <c r="AJ2210">
        <v>291.5</v>
      </c>
      <c r="AK2210">
        <v>274.60000000000002</v>
      </c>
      <c r="AL2210">
        <v>919.6</v>
      </c>
      <c r="AM2210">
        <v>0</v>
      </c>
      <c r="AN2210">
        <v>1</v>
      </c>
    </row>
    <row r="2211" spans="1:40" x14ac:dyDescent="0.3">
      <c r="A2211">
        <v>16</v>
      </c>
      <c r="B2211" t="s">
        <v>40</v>
      </c>
      <c r="C2211" t="s">
        <v>3239</v>
      </c>
      <c r="D2211" t="s">
        <v>3229</v>
      </c>
      <c r="E2211">
        <v>84175450</v>
      </c>
      <c r="F2211">
        <v>84175677</v>
      </c>
      <c r="G2211">
        <v>84175678</v>
      </c>
      <c r="H2211">
        <v>84175932</v>
      </c>
      <c r="I2211">
        <v>84175933</v>
      </c>
      <c r="J2211">
        <v>84176299</v>
      </c>
      <c r="K2211">
        <v>65.2</v>
      </c>
      <c r="L2211">
        <v>66.7</v>
      </c>
      <c r="M2211">
        <v>574.20000000000005</v>
      </c>
      <c r="N2211">
        <v>2</v>
      </c>
      <c r="O2211">
        <v>0.97</v>
      </c>
      <c r="P2211">
        <v>121.2</v>
      </c>
      <c r="Q2211">
        <v>122</v>
      </c>
      <c r="R2211">
        <v>1060</v>
      </c>
      <c r="S2211">
        <v>14</v>
      </c>
      <c r="T2211">
        <v>0.9</v>
      </c>
      <c r="U2211">
        <v>92.9</v>
      </c>
      <c r="V2211">
        <v>97.6</v>
      </c>
      <c r="W2211">
        <v>986.8</v>
      </c>
      <c r="X2211">
        <v>8</v>
      </c>
      <c r="Y2211">
        <v>0.92</v>
      </c>
      <c r="Z2211">
        <v>64.2</v>
      </c>
      <c r="AA2211">
        <v>72.7</v>
      </c>
      <c r="AB2211">
        <v>727.8</v>
      </c>
      <c r="AC2211">
        <v>2</v>
      </c>
      <c r="AD2211">
        <v>0.97</v>
      </c>
      <c r="AE2211">
        <v>80.900000000000006</v>
      </c>
      <c r="AF2211">
        <v>62.4</v>
      </c>
      <c r="AG2211">
        <v>740.9</v>
      </c>
      <c r="AH2211">
        <v>1</v>
      </c>
      <c r="AI2211">
        <v>0.98</v>
      </c>
      <c r="AJ2211">
        <v>95.4</v>
      </c>
      <c r="AK2211">
        <v>88.9</v>
      </c>
      <c r="AL2211">
        <v>771.3</v>
      </c>
      <c r="AM2211">
        <v>16</v>
      </c>
      <c r="AN2211">
        <v>0.85</v>
      </c>
    </row>
    <row r="2212" spans="1:40" x14ac:dyDescent="0.3">
      <c r="A2212">
        <v>16</v>
      </c>
      <c r="B2212" t="s">
        <v>40</v>
      </c>
      <c r="C2212" t="s">
        <v>3240</v>
      </c>
      <c r="D2212" t="s">
        <v>3229</v>
      </c>
      <c r="E2212">
        <v>84175763</v>
      </c>
      <c r="F2212">
        <v>84176299</v>
      </c>
      <c r="G2212">
        <v>84176300</v>
      </c>
      <c r="H2212">
        <v>84177894</v>
      </c>
      <c r="I2212">
        <v>84177895</v>
      </c>
      <c r="J2212">
        <v>84178057</v>
      </c>
      <c r="K2212">
        <v>413.3</v>
      </c>
      <c r="L2212">
        <v>50.1</v>
      </c>
      <c r="M2212">
        <v>51</v>
      </c>
      <c r="N2212">
        <v>0</v>
      </c>
      <c r="O2212">
        <v>1</v>
      </c>
      <c r="P2212">
        <v>765.9</v>
      </c>
      <c r="Q2212">
        <v>79.8</v>
      </c>
      <c r="R2212">
        <v>120.6</v>
      </c>
      <c r="S2212">
        <v>2</v>
      </c>
      <c r="T2212">
        <v>0.98</v>
      </c>
      <c r="U2212">
        <v>706.3</v>
      </c>
      <c r="V2212">
        <v>82.9</v>
      </c>
      <c r="W2212">
        <v>109.6</v>
      </c>
      <c r="X2212">
        <v>0</v>
      </c>
      <c r="Y2212">
        <v>1</v>
      </c>
      <c r="Z2212">
        <v>521.79999999999995</v>
      </c>
      <c r="AA2212">
        <v>55.8</v>
      </c>
      <c r="AB2212">
        <v>75.8</v>
      </c>
      <c r="AC2212">
        <v>0</v>
      </c>
      <c r="AD2212">
        <v>1</v>
      </c>
      <c r="AE2212">
        <v>527.70000000000005</v>
      </c>
      <c r="AF2212">
        <v>62.5</v>
      </c>
      <c r="AG2212">
        <v>73.099999999999994</v>
      </c>
      <c r="AH2212">
        <v>0</v>
      </c>
      <c r="AI2212">
        <v>1</v>
      </c>
      <c r="AJ2212">
        <v>556.4</v>
      </c>
      <c r="AK2212">
        <v>50.8</v>
      </c>
      <c r="AL2212">
        <v>76</v>
      </c>
      <c r="AM2212">
        <v>3</v>
      </c>
      <c r="AN2212">
        <v>0.94</v>
      </c>
    </row>
    <row r="2213" spans="1:40" x14ac:dyDescent="0.3">
      <c r="A2213">
        <v>16</v>
      </c>
      <c r="B2213" t="s">
        <v>40</v>
      </c>
      <c r="C2213" t="s">
        <v>3241</v>
      </c>
      <c r="D2213" t="s">
        <v>3229</v>
      </c>
      <c r="E2213">
        <v>84178237</v>
      </c>
      <c r="F2213">
        <v>84178327</v>
      </c>
      <c r="G2213">
        <v>84178328</v>
      </c>
      <c r="H2213">
        <v>84178440</v>
      </c>
      <c r="I2213">
        <v>84178441</v>
      </c>
      <c r="J2213">
        <v>84178767</v>
      </c>
      <c r="K2213">
        <v>110.3</v>
      </c>
      <c r="L2213">
        <v>102.1</v>
      </c>
      <c r="M2213">
        <v>89.5</v>
      </c>
      <c r="N2213">
        <v>10</v>
      </c>
      <c r="O2213">
        <v>0.91</v>
      </c>
      <c r="P2213">
        <v>206.3</v>
      </c>
      <c r="Q2213">
        <v>187.3</v>
      </c>
      <c r="R2213">
        <v>153.1</v>
      </c>
      <c r="S2213">
        <v>14</v>
      </c>
      <c r="T2213">
        <v>0.93</v>
      </c>
      <c r="U2213">
        <v>172.1</v>
      </c>
      <c r="V2213">
        <v>156.80000000000001</v>
      </c>
      <c r="W2213">
        <v>152.69999999999999</v>
      </c>
      <c r="X2213">
        <v>16</v>
      </c>
      <c r="Y2213">
        <v>0.91</v>
      </c>
      <c r="Z2213">
        <v>124.5</v>
      </c>
      <c r="AA2213">
        <v>95.3</v>
      </c>
      <c r="AB2213">
        <v>94.4</v>
      </c>
      <c r="AC2213">
        <v>7</v>
      </c>
      <c r="AD2213">
        <v>0.93</v>
      </c>
      <c r="AE2213">
        <v>112.1</v>
      </c>
      <c r="AF2213">
        <v>124.9</v>
      </c>
      <c r="AG2213">
        <v>97.8</v>
      </c>
      <c r="AH2213">
        <v>14</v>
      </c>
      <c r="AI2213">
        <v>0.9</v>
      </c>
      <c r="AJ2213">
        <v>140.6</v>
      </c>
      <c r="AK2213">
        <v>138.80000000000001</v>
      </c>
      <c r="AL2213">
        <v>109.7</v>
      </c>
      <c r="AM2213">
        <v>18</v>
      </c>
      <c r="AN2213">
        <v>0.89</v>
      </c>
    </row>
    <row r="2214" spans="1:40" x14ac:dyDescent="0.3">
      <c r="A2214">
        <v>16</v>
      </c>
      <c r="B2214" t="s">
        <v>40</v>
      </c>
      <c r="C2214" t="s">
        <v>3242</v>
      </c>
      <c r="D2214" t="s">
        <v>3243</v>
      </c>
      <c r="E2214">
        <v>84459606</v>
      </c>
      <c r="F2214">
        <v>84460801</v>
      </c>
      <c r="G2214">
        <v>84460802</v>
      </c>
      <c r="H2214">
        <v>84461381</v>
      </c>
      <c r="I2214">
        <v>84461382</v>
      </c>
      <c r="J2214">
        <v>84461602</v>
      </c>
      <c r="K2214">
        <v>45</v>
      </c>
      <c r="L2214">
        <v>6.9</v>
      </c>
      <c r="M2214">
        <v>3.8</v>
      </c>
      <c r="N2214">
        <v>0</v>
      </c>
      <c r="O2214" t="s">
        <v>44</v>
      </c>
      <c r="P2214">
        <v>81</v>
      </c>
      <c r="Q2214">
        <v>19.2</v>
      </c>
      <c r="R2214">
        <v>17.7</v>
      </c>
      <c r="S2214">
        <v>0</v>
      </c>
      <c r="T2214">
        <v>1</v>
      </c>
      <c r="U2214">
        <v>69.7</v>
      </c>
      <c r="V2214">
        <v>12.6</v>
      </c>
      <c r="W2214">
        <v>14.8</v>
      </c>
      <c r="X2214">
        <v>4</v>
      </c>
      <c r="Y2214">
        <v>0.76</v>
      </c>
      <c r="Z2214">
        <v>59.9</v>
      </c>
      <c r="AA2214">
        <v>14.3</v>
      </c>
      <c r="AB2214">
        <v>18.399999999999999</v>
      </c>
      <c r="AC2214">
        <v>4</v>
      </c>
      <c r="AD2214">
        <v>0.78</v>
      </c>
      <c r="AE2214">
        <v>67.8</v>
      </c>
      <c r="AF2214">
        <v>11.9</v>
      </c>
      <c r="AG2214">
        <v>8.4</v>
      </c>
      <c r="AH2214">
        <v>1</v>
      </c>
      <c r="AI2214">
        <v>0.92</v>
      </c>
      <c r="AJ2214">
        <v>65.2</v>
      </c>
      <c r="AK2214">
        <v>12.9</v>
      </c>
      <c r="AL2214">
        <v>16.399999999999999</v>
      </c>
      <c r="AM2214">
        <v>1</v>
      </c>
      <c r="AN2214">
        <v>0.93</v>
      </c>
    </row>
    <row r="2215" spans="1:40" x14ac:dyDescent="0.3">
      <c r="A2215">
        <v>16</v>
      </c>
      <c r="B2215" t="s">
        <v>40</v>
      </c>
      <c r="C2215" t="s">
        <v>3244</v>
      </c>
      <c r="D2215" t="s">
        <v>3243</v>
      </c>
      <c r="E2215">
        <v>84459606</v>
      </c>
      <c r="F2215">
        <v>84460801</v>
      </c>
      <c r="G2215">
        <v>84460802</v>
      </c>
      <c r="H2215">
        <v>84461486</v>
      </c>
      <c r="I2215">
        <v>84461487</v>
      </c>
      <c r="J2215">
        <v>84461602</v>
      </c>
      <c r="K2215">
        <v>45</v>
      </c>
      <c r="L2215">
        <v>6.1</v>
      </c>
      <c r="M2215">
        <v>5.8</v>
      </c>
      <c r="N2215">
        <v>4</v>
      </c>
      <c r="O2215">
        <v>0.6</v>
      </c>
      <c r="P2215">
        <v>81</v>
      </c>
      <c r="Q2215">
        <v>18</v>
      </c>
      <c r="R2215">
        <v>23.2</v>
      </c>
      <c r="S2215">
        <v>0</v>
      </c>
      <c r="T2215">
        <v>1</v>
      </c>
      <c r="U2215">
        <v>69.7</v>
      </c>
      <c r="V2215">
        <v>12.7</v>
      </c>
      <c r="W2215">
        <v>15.9</v>
      </c>
      <c r="X2215">
        <v>0</v>
      </c>
      <c r="Y2215">
        <v>1</v>
      </c>
      <c r="Z2215">
        <v>59.9</v>
      </c>
      <c r="AA2215">
        <v>14.1</v>
      </c>
      <c r="AB2215">
        <v>23.3</v>
      </c>
      <c r="AC2215">
        <v>1</v>
      </c>
      <c r="AD2215">
        <v>0.93</v>
      </c>
      <c r="AE2215">
        <v>67.8</v>
      </c>
      <c r="AF2215">
        <v>10.7</v>
      </c>
      <c r="AG2215">
        <v>12.8</v>
      </c>
      <c r="AH2215">
        <v>0</v>
      </c>
      <c r="AI2215">
        <v>1</v>
      </c>
      <c r="AJ2215">
        <v>65.2</v>
      </c>
      <c r="AK2215">
        <v>13.2</v>
      </c>
      <c r="AL2215">
        <v>18.100000000000001</v>
      </c>
      <c r="AM2215">
        <v>5</v>
      </c>
      <c r="AN2215">
        <v>0.73</v>
      </c>
    </row>
    <row r="2216" spans="1:40" x14ac:dyDescent="0.3">
      <c r="A2216">
        <v>16</v>
      </c>
      <c r="B2216" t="s">
        <v>40</v>
      </c>
      <c r="C2216" t="s">
        <v>3245</v>
      </c>
      <c r="D2216" t="s">
        <v>3246</v>
      </c>
      <c r="E2216">
        <v>85662981</v>
      </c>
      <c r="F2216">
        <v>85663093</v>
      </c>
      <c r="G2216">
        <v>85663094</v>
      </c>
      <c r="H2216">
        <v>85663385</v>
      </c>
      <c r="I2216">
        <v>85663386</v>
      </c>
      <c r="J2216">
        <v>85663614</v>
      </c>
      <c r="K2216">
        <v>30.4</v>
      </c>
      <c r="L2216">
        <v>3.3</v>
      </c>
      <c r="M2216">
        <v>38.4</v>
      </c>
      <c r="N2216">
        <v>1</v>
      </c>
      <c r="O2216" t="s">
        <v>44</v>
      </c>
      <c r="P2216">
        <v>46.2</v>
      </c>
      <c r="Q2216">
        <v>11.5</v>
      </c>
      <c r="R2216">
        <v>75.400000000000006</v>
      </c>
      <c r="S2216">
        <v>0</v>
      </c>
      <c r="T2216">
        <v>1</v>
      </c>
      <c r="U2216">
        <v>55.1</v>
      </c>
      <c r="V2216">
        <v>12.1</v>
      </c>
      <c r="W2216">
        <v>89</v>
      </c>
      <c r="X2216">
        <v>7</v>
      </c>
      <c r="Y2216">
        <v>0.63</v>
      </c>
      <c r="Z2216">
        <v>59.3</v>
      </c>
      <c r="AA2216">
        <v>17.399999999999999</v>
      </c>
      <c r="AB2216">
        <v>80.5</v>
      </c>
      <c r="AC2216">
        <v>6</v>
      </c>
      <c r="AD2216">
        <v>0.74</v>
      </c>
      <c r="AE2216">
        <v>52.2</v>
      </c>
      <c r="AF2216">
        <v>13</v>
      </c>
      <c r="AG2216">
        <v>62.8</v>
      </c>
      <c r="AH2216">
        <v>2</v>
      </c>
      <c r="AI2216">
        <v>0.87</v>
      </c>
      <c r="AJ2216">
        <v>54.5</v>
      </c>
      <c r="AK2216">
        <v>16</v>
      </c>
      <c r="AL2216">
        <v>67.8</v>
      </c>
      <c r="AM2216">
        <v>2</v>
      </c>
      <c r="AN2216">
        <v>0.89</v>
      </c>
    </row>
    <row r="2217" spans="1:40" x14ac:dyDescent="0.3">
      <c r="A2217">
        <v>16</v>
      </c>
      <c r="B2217" t="s">
        <v>40</v>
      </c>
      <c r="C2217" t="s">
        <v>3247</v>
      </c>
      <c r="D2217" t="s">
        <v>3248</v>
      </c>
      <c r="E2217">
        <v>85804937</v>
      </c>
      <c r="F2217">
        <v>85805864</v>
      </c>
      <c r="G2217">
        <v>85805865</v>
      </c>
      <c r="H2217">
        <v>85806826</v>
      </c>
      <c r="I2217">
        <v>85806827</v>
      </c>
      <c r="J2217">
        <v>85806975</v>
      </c>
      <c r="K2217">
        <v>682.1</v>
      </c>
      <c r="L2217">
        <v>209.4</v>
      </c>
      <c r="M2217">
        <v>1531.9</v>
      </c>
      <c r="N2217">
        <v>7</v>
      </c>
      <c r="O2217">
        <v>0.97</v>
      </c>
      <c r="P2217">
        <v>962.2</v>
      </c>
      <c r="Q2217">
        <v>295.39999999999998</v>
      </c>
      <c r="R2217">
        <v>1878.9</v>
      </c>
      <c r="S2217">
        <v>2</v>
      </c>
      <c r="T2217">
        <v>0.99</v>
      </c>
      <c r="U2217">
        <v>907.4</v>
      </c>
      <c r="V2217">
        <v>267.2</v>
      </c>
      <c r="W2217">
        <v>1863.3</v>
      </c>
      <c r="X2217">
        <v>14</v>
      </c>
      <c r="Y2217">
        <v>0.95</v>
      </c>
      <c r="Z2217">
        <v>952.1</v>
      </c>
      <c r="AA2217">
        <v>292.60000000000002</v>
      </c>
      <c r="AB2217">
        <v>1974.5</v>
      </c>
      <c r="AC2217">
        <v>12</v>
      </c>
      <c r="AD2217">
        <v>0.96</v>
      </c>
      <c r="AE2217">
        <v>903.6</v>
      </c>
      <c r="AF2217">
        <v>272.2</v>
      </c>
      <c r="AG2217">
        <v>1944</v>
      </c>
      <c r="AH2217">
        <v>2</v>
      </c>
      <c r="AI2217">
        <v>0.99</v>
      </c>
      <c r="AJ2217">
        <v>899.1</v>
      </c>
      <c r="AK2217">
        <v>268.10000000000002</v>
      </c>
      <c r="AL2217">
        <v>1679</v>
      </c>
      <c r="AM2217">
        <v>8</v>
      </c>
      <c r="AN2217">
        <v>0.97</v>
      </c>
    </row>
    <row r="2218" spans="1:40" x14ac:dyDescent="0.3">
      <c r="A2218">
        <v>16</v>
      </c>
      <c r="B2218" t="s">
        <v>40</v>
      </c>
      <c r="C2218" t="s">
        <v>3249</v>
      </c>
      <c r="D2218" t="s">
        <v>3250</v>
      </c>
      <c r="E2218">
        <v>87402923</v>
      </c>
      <c r="F2218">
        <v>87403087</v>
      </c>
      <c r="G2218">
        <v>87403088</v>
      </c>
      <c r="H2218">
        <v>87403859</v>
      </c>
      <c r="I2218">
        <v>87403860</v>
      </c>
      <c r="J2218">
        <v>87404409</v>
      </c>
      <c r="K2218">
        <v>272</v>
      </c>
      <c r="L2218">
        <v>165</v>
      </c>
      <c r="M2218">
        <v>190.2</v>
      </c>
      <c r="N2218">
        <v>3</v>
      </c>
      <c r="O2218">
        <v>0.98</v>
      </c>
      <c r="P2218">
        <v>389.8</v>
      </c>
      <c r="Q2218">
        <v>224.1</v>
      </c>
      <c r="R2218">
        <v>269</v>
      </c>
      <c r="S2218">
        <v>4</v>
      </c>
      <c r="T2218">
        <v>0.98</v>
      </c>
      <c r="U2218">
        <v>362.1</v>
      </c>
      <c r="V2218">
        <v>226.3</v>
      </c>
      <c r="W2218">
        <v>243.8</v>
      </c>
      <c r="X2218">
        <v>0</v>
      </c>
      <c r="Y2218">
        <v>1</v>
      </c>
      <c r="Z2218">
        <v>381</v>
      </c>
      <c r="AA2218">
        <v>222.7</v>
      </c>
      <c r="AB2218">
        <v>245.7</v>
      </c>
      <c r="AC2218">
        <v>0</v>
      </c>
      <c r="AD2218">
        <v>1</v>
      </c>
      <c r="AE2218">
        <v>288.60000000000002</v>
      </c>
      <c r="AF2218">
        <v>186</v>
      </c>
      <c r="AG2218">
        <v>233.7</v>
      </c>
      <c r="AH2218">
        <v>0</v>
      </c>
      <c r="AI2218">
        <v>1</v>
      </c>
      <c r="AJ2218">
        <v>294</v>
      </c>
      <c r="AK2218">
        <v>199.9</v>
      </c>
      <c r="AL2218">
        <v>212.1</v>
      </c>
      <c r="AM2218">
        <v>0</v>
      </c>
      <c r="AN2218">
        <v>1</v>
      </c>
    </row>
    <row r="2219" spans="1:40" x14ac:dyDescent="0.3">
      <c r="A2219">
        <v>16</v>
      </c>
      <c r="B2219" t="s">
        <v>40</v>
      </c>
      <c r="C2219" t="s">
        <v>3251</v>
      </c>
      <c r="D2219" t="s">
        <v>3252</v>
      </c>
      <c r="E2219">
        <v>88631101</v>
      </c>
      <c r="F2219">
        <v>88631339</v>
      </c>
      <c r="G2219">
        <v>88631340</v>
      </c>
      <c r="H2219">
        <v>88631493</v>
      </c>
      <c r="I2219">
        <v>88631494</v>
      </c>
      <c r="J2219">
        <v>88631930</v>
      </c>
      <c r="K2219">
        <v>71.599999999999994</v>
      </c>
      <c r="L2219">
        <v>53</v>
      </c>
      <c r="M2219">
        <v>36.799999999999997</v>
      </c>
      <c r="N2219">
        <v>0</v>
      </c>
      <c r="O2219">
        <v>1</v>
      </c>
      <c r="P2219">
        <v>98.1</v>
      </c>
      <c r="Q2219">
        <v>53.2</v>
      </c>
      <c r="R2219">
        <v>60.8</v>
      </c>
      <c r="S2219">
        <v>0</v>
      </c>
      <c r="T2219">
        <v>1</v>
      </c>
      <c r="U2219">
        <v>100.8</v>
      </c>
      <c r="V2219">
        <v>75</v>
      </c>
      <c r="W2219">
        <v>55.7</v>
      </c>
      <c r="X2219">
        <v>4</v>
      </c>
      <c r="Y2219">
        <v>0.95</v>
      </c>
      <c r="Z2219">
        <v>107.4</v>
      </c>
      <c r="AA2219">
        <v>93.6</v>
      </c>
      <c r="AB2219">
        <v>68</v>
      </c>
      <c r="AC2219">
        <v>0</v>
      </c>
      <c r="AD2219">
        <v>1</v>
      </c>
      <c r="AE2219">
        <v>108.2</v>
      </c>
      <c r="AF2219">
        <v>60.8</v>
      </c>
      <c r="AG2219">
        <v>62</v>
      </c>
      <c r="AH2219">
        <v>0</v>
      </c>
      <c r="AI2219">
        <v>1</v>
      </c>
      <c r="AJ2219">
        <v>89.7</v>
      </c>
      <c r="AK2219">
        <v>76.8</v>
      </c>
      <c r="AL2219">
        <v>58</v>
      </c>
      <c r="AM2219">
        <v>0</v>
      </c>
      <c r="AN2219">
        <v>1</v>
      </c>
    </row>
    <row r="2220" spans="1:40" x14ac:dyDescent="0.3">
      <c r="A2220">
        <v>16</v>
      </c>
      <c r="B2220" t="s">
        <v>40</v>
      </c>
      <c r="C2220" t="s">
        <v>3253</v>
      </c>
      <c r="D2220" t="s">
        <v>3254</v>
      </c>
      <c r="E2220">
        <v>89669286</v>
      </c>
      <c r="F2220">
        <v>89669627</v>
      </c>
      <c r="G2220">
        <v>89669628</v>
      </c>
      <c r="H2220">
        <v>89670833</v>
      </c>
      <c r="I2220">
        <v>89670834</v>
      </c>
      <c r="J2220">
        <v>89671267</v>
      </c>
      <c r="K2220">
        <v>172.9</v>
      </c>
      <c r="L2220">
        <v>30.2</v>
      </c>
      <c r="M2220">
        <v>33.200000000000003</v>
      </c>
      <c r="N2220">
        <v>2</v>
      </c>
      <c r="O2220">
        <v>0.94</v>
      </c>
      <c r="P2220">
        <v>213.9</v>
      </c>
      <c r="Q2220">
        <v>39.299999999999997</v>
      </c>
      <c r="R2220">
        <v>41.8</v>
      </c>
      <c r="S2220">
        <v>5</v>
      </c>
      <c r="T2220">
        <v>0.89</v>
      </c>
      <c r="U2220">
        <v>246.2</v>
      </c>
      <c r="V2220">
        <v>42.4</v>
      </c>
      <c r="W2220">
        <v>42.8</v>
      </c>
      <c r="X2220">
        <v>2</v>
      </c>
      <c r="Y2220">
        <v>0.95</v>
      </c>
      <c r="Z2220">
        <v>187.1</v>
      </c>
      <c r="AA2220">
        <v>35.1</v>
      </c>
      <c r="AB2220">
        <v>33.700000000000003</v>
      </c>
      <c r="AC2220">
        <v>3</v>
      </c>
      <c r="AD2220">
        <v>0.92</v>
      </c>
      <c r="AE2220">
        <v>213.5</v>
      </c>
      <c r="AF2220">
        <v>37.6</v>
      </c>
      <c r="AG2220">
        <v>42.3</v>
      </c>
      <c r="AH2220">
        <v>0</v>
      </c>
      <c r="AI2220">
        <v>1</v>
      </c>
      <c r="AJ2220">
        <v>164.1</v>
      </c>
      <c r="AK2220">
        <v>31</v>
      </c>
      <c r="AL2220">
        <v>36.9</v>
      </c>
      <c r="AM2220">
        <v>2</v>
      </c>
      <c r="AN2220">
        <v>0.94</v>
      </c>
    </row>
    <row r="2221" spans="1:40" x14ac:dyDescent="0.3">
      <c r="A2221">
        <v>16</v>
      </c>
      <c r="B2221" t="s">
        <v>40</v>
      </c>
      <c r="C2221" t="s">
        <v>3255</v>
      </c>
      <c r="D2221" t="s">
        <v>3256</v>
      </c>
      <c r="E2221">
        <v>89693274</v>
      </c>
      <c r="F2221">
        <v>89693326</v>
      </c>
      <c r="G2221">
        <v>89693327</v>
      </c>
      <c r="H2221">
        <v>89693397</v>
      </c>
      <c r="I2221">
        <v>89693398</v>
      </c>
      <c r="J2221">
        <v>89693467</v>
      </c>
      <c r="K2221">
        <v>187.1</v>
      </c>
      <c r="L2221">
        <v>60.9</v>
      </c>
      <c r="M2221">
        <v>207.2</v>
      </c>
      <c r="N2221">
        <v>137</v>
      </c>
      <c r="O2221">
        <v>0.31</v>
      </c>
      <c r="P2221">
        <v>307.7</v>
      </c>
      <c r="Q2221">
        <v>88.1</v>
      </c>
      <c r="R2221">
        <v>308.8</v>
      </c>
      <c r="S2221">
        <v>209</v>
      </c>
      <c r="T2221">
        <v>0.3</v>
      </c>
      <c r="U2221">
        <v>257.89999999999998</v>
      </c>
      <c r="V2221">
        <v>102.2</v>
      </c>
      <c r="W2221">
        <v>272.89999999999998</v>
      </c>
      <c r="X2221">
        <v>164</v>
      </c>
      <c r="Y2221">
        <v>0.38</v>
      </c>
      <c r="Z2221">
        <v>251.7</v>
      </c>
      <c r="AA2221">
        <v>60.8</v>
      </c>
      <c r="AB2221">
        <v>241.6</v>
      </c>
      <c r="AC2221">
        <v>182</v>
      </c>
      <c r="AD2221">
        <v>0.25</v>
      </c>
      <c r="AE2221">
        <v>249.3</v>
      </c>
      <c r="AF2221">
        <v>67.099999999999994</v>
      </c>
      <c r="AG2221">
        <v>236.7</v>
      </c>
      <c r="AH2221">
        <v>157</v>
      </c>
      <c r="AI2221">
        <v>0.3</v>
      </c>
      <c r="AJ2221">
        <v>243.8</v>
      </c>
      <c r="AK2221">
        <v>90.9</v>
      </c>
      <c r="AL2221">
        <v>239.4</v>
      </c>
      <c r="AM2221">
        <v>149</v>
      </c>
      <c r="AN2221">
        <v>0.38</v>
      </c>
    </row>
    <row r="2222" spans="1:40" x14ac:dyDescent="0.3">
      <c r="A2222">
        <v>16</v>
      </c>
      <c r="B2222" t="s">
        <v>40</v>
      </c>
      <c r="C2222" t="s">
        <v>3257</v>
      </c>
      <c r="D2222" t="s">
        <v>3256</v>
      </c>
      <c r="E2222">
        <v>89693274</v>
      </c>
      <c r="F2222">
        <v>89693467</v>
      </c>
      <c r="G2222">
        <v>89693468</v>
      </c>
      <c r="H2222">
        <v>89694172</v>
      </c>
      <c r="I2222">
        <v>89694173</v>
      </c>
      <c r="J2222">
        <v>89694232</v>
      </c>
      <c r="K2222">
        <v>148.1</v>
      </c>
      <c r="L2222">
        <v>45.9</v>
      </c>
      <c r="M2222">
        <v>223.4</v>
      </c>
      <c r="N2222">
        <v>171</v>
      </c>
      <c r="O2222">
        <v>0.21</v>
      </c>
      <c r="P2222">
        <v>227.7</v>
      </c>
      <c r="Q2222">
        <v>83.9</v>
      </c>
      <c r="R2222">
        <v>285.5</v>
      </c>
      <c r="S2222">
        <v>234</v>
      </c>
      <c r="T2222">
        <v>0.26</v>
      </c>
      <c r="U2222">
        <v>206.3</v>
      </c>
      <c r="V2222">
        <v>70.2</v>
      </c>
      <c r="W2222">
        <v>253.7</v>
      </c>
      <c r="X2222">
        <v>201</v>
      </c>
      <c r="Y2222">
        <v>0.26</v>
      </c>
      <c r="Z2222">
        <v>178.2</v>
      </c>
      <c r="AA2222">
        <v>47.4</v>
      </c>
      <c r="AB2222">
        <v>256.10000000000002</v>
      </c>
      <c r="AC2222">
        <v>205</v>
      </c>
      <c r="AD2222">
        <v>0.19</v>
      </c>
      <c r="AE2222">
        <v>178.1</v>
      </c>
      <c r="AF2222">
        <v>57.7</v>
      </c>
      <c r="AG2222">
        <v>251.3</v>
      </c>
      <c r="AH2222">
        <v>193</v>
      </c>
      <c r="AI2222">
        <v>0.23</v>
      </c>
      <c r="AJ2222">
        <v>186.3</v>
      </c>
      <c r="AK2222">
        <v>56.1</v>
      </c>
      <c r="AL2222">
        <v>211</v>
      </c>
      <c r="AM2222">
        <v>176</v>
      </c>
      <c r="AN2222">
        <v>0.24</v>
      </c>
    </row>
    <row r="2223" spans="1:40" x14ac:dyDescent="0.3">
      <c r="A2223">
        <v>16</v>
      </c>
      <c r="B2223" t="s">
        <v>40</v>
      </c>
      <c r="C2223" t="s">
        <v>3258</v>
      </c>
      <c r="D2223" t="s">
        <v>3259</v>
      </c>
      <c r="E2223">
        <v>89722869</v>
      </c>
      <c r="F2223">
        <v>89723183</v>
      </c>
      <c r="G2223">
        <v>89723184</v>
      </c>
      <c r="H2223">
        <v>89723259</v>
      </c>
      <c r="I2223">
        <v>89723260</v>
      </c>
      <c r="J2223">
        <v>89723709</v>
      </c>
      <c r="K2223">
        <v>10.7</v>
      </c>
      <c r="L2223">
        <v>5.8</v>
      </c>
      <c r="M2223">
        <v>35.299999999999997</v>
      </c>
      <c r="N2223">
        <v>40</v>
      </c>
      <c r="O2223">
        <v>0.13</v>
      </c>
      <c r="P2223">
        <v>10</v>
      </c>
      <c r="Q2223">
        <v>6.8</v>
      </c>
      <c r="R2223">
        <v>47.4</v>
      </c>
      <c r="S2223">
        <v>43</v>
      </c>
      <c r="T2223">
        <v>0.14000000000000001</v>
      </c>
      <c r="U2223">
        <v>16.3</v>
      </c>
      <c r="V2223">
        <v>16.2</v>
      </c>
      <c r="W2223">
        <v>50</v>
      </c>
      <c r="X2223">
        <v>34</v>
      </c>
      <c r="Y2223">
        <v>0.32</v>
      </c>
      <c r="Z2223">
        <v>12.2</v>
      </c>
      <c r="AA2223">
        <v>8.4</v>
      </c>
      <c r="AB2223">
        <v>38.299999999999997</v>
      </c>
      <c r="AC2223">
        <v>23</v>
      </c>
      <c r="AD2223">
        <v>0.27</v>
      </c>
      <c r="AE2223">
        <v>12.6</v>
      </c>
      <c r="AF2223">
        <v>1.9</v>
      </c>
      <c r="AG2223">
        <v>40.200000000000003</v>
      </c>
      <c r="AH2223">
        <v>29</v>
      </c>
      <c r="AI2223">
        <v>0.06</v>
      </c>
      <c r="AJ2223">
        <v>11.1</v>
      </c>
      <c r="AK2223">
        <v>8.4</v>
      </c>
      <c r="AL2223">
        <v>46</v>
      </c>
      <c r="AM2223">
        <v>24</v>
      </c>
      <c r="AN2223">
        <v>0.26</v>
      </c>
    </row>
    <row r="2224" spans="1:40" x14ac:dyDescent="0.3">
      <c r="A2224">
        <v>16</v>
      </c>
      <c r="B2224" t="s">
        <v>40</v>
      </c>
      <c r="C2224" t="s">
        <v>3260</v>
      </c>
      <c r="D2224" t="s">
        <v>3259</v>
      </c>
      <c r="E2224">
        <v>89722869</v>
      </c>
      <c r="F2224">
        <v>89723183</v>
      </c>
      <c r="G2224">
        <v>89723184</v>
      </c>
      <c r="H2224">
        <v>89723278</v>
      </c>
      <c r="I2224">
        <v>89723279</v>
      </c>
      <c r="J2224">
        <v>89723709</v>
      </c>
      <c r="K2224">
        <v>10.7</v>
      </c>
      <c r="L2224">
        <v>13.6</v>
      </c>
      <c r="M2224">
        <v>34.9</v>
      </c>
      <c r="N2224">
        <v>4</v>
      </c>
      <c r="O2224">
        <v>0.77</v>
      </c>
      <c r="P2224">
        <v>10</v>
      </c>
      <c r="Q2224">
        <v>14.8</v>
      </c>
      <c r="R2224">
        <v>47.5</v>
      </c>
      <c r="S2224">
        <v>10</v>
      </c>
      <c r="T2224">
        <v>0.6</v>
      </c>
      <c r="U2224">
        <v>16.3</v>
      </c>
      <c r="V2224">
        <v>20.8</v>
      </c>
      <c r="W2224">
        <v>50.5</v>
      </c>
      <c r="X2224">
        <v>8</v>
      </c>
      <c r="Y2224">
        <v>0.72</v>
      </c>
      <c r="Z2224">
        <v>12.2</v>
      </c>
      <c r="AA2224">
        <v>13.1</v>
      </c>
      <c r="AB2224">
        <v>38.6</v>
      </c>
      <c r="AC2224">
        <v>4</v>
      </c>
      <c r="AD2224">
        <v>0.77</v>
      </c>
      <c r="AE2224">
        <v>12.6</v>
      </c>
      <c r="AF2224">
        <v>8.1</v>
      </c>
      <c r="AG2224">
        <v>40.5</v>
      </c>
      <c r="AH2224">
        <v>3</v>
      </c>
      <c r="AI2224">
        <v>0.73</v>
      </c>
      <c r="AJ2224">
        <v>11.1</v>
      </c>
      <c r="AK2224">
        <v>13.2</v>
      </c>
      <c r="AL2224">
        <v>46.6</v>
      </c>
      <c r="AM2224">
        <v>5</v>
      </c>
      <c r="AN2224">
        <v>0.73</v>
      </c>
    </row>
    <row r="2225" spans="1:40" x14ac:dyDescent="0.3">
      <c r="A2225">
        <v>16</v>
      </c>
      <c r="B2225" t="s">
        <v>40</v>
      </c>
      <c r="C2225" t="s">
        <v>3261</v>
      </c>
      <c r="D2225" t="s">
        <v>3259</v>
      </c>
      <c r="E2225">
        <v>89733249</v>
      </c>
      <c r="F2225">
        <v>89733412</v>
      </c>
      <c r="G2225">
        <v>89733413</v>
      </c>
      <c r="H2225">
        <v>89733481</v>
      </c>
      <c r="I2225">
        <v>89733482</v>
      </c>
      <c r="J2225">
        <v>89733557</v>
      </c>
      <c r="K2225">
        <v>22.9</v>
      </c>
      <c r="L2225">
        <v>2.7</v>
      </c>
      <c r="M2225">
        <v>41.1</v>
      </c>
      <c r="N2225">
        <v>35</v>
      </c>
      <c r="O2225">
        <v>7.0000000000000007E-2</v>
      </c>
      <c r="P2225">
        <v>51.1</v>
      </c>
      <c r="Q2225">
        <v>15.2</v>
      </c>
      <c r="R2225">
        <v>73.3</v>
      </c>
      <c r="S2225">
        <v>58</v>
      </c>
      <c r="T2225">
        <v>0.21</v>
      </c>
      <c r="U2225">
        <v>45.8</v>
      </c>
      <c r="V2225">
        <v>2.1</v>
      </c>
      <c r="W2225">
        <v>64.7</v>
      </c>
      <c r="X2225">
        <v>73</v>
      </c>
      <c r="Y2225">
        <v>0.03</v>
      </c>
      <c r="Z2225">
        <v>36.200000000000003</v>
      </c>
      <c r="AA2225">
        <v>2.2000000000000002</v>
      </c>
      <c r="AB2225">
        <v>59.1</v>
      </c>
      <c r="AC2225">
        <v>57</v>
      </c>
      <c r="AD2225">
        <v>0.04</v>
      </c>
      <c r="AE2225">
        <v>30.3</v>
      </c>
      <c r="AF2225">
        <v>7.9</v>
      </c>
      <c r="AG2225">
        <v>47.3</v>
      </c>
      <c r="AH2225">
        <v>38</v>
      </c>
      <c r="AI2225">
        <v>0.17</v>
      </c>
      <c r="AJ2225">
        <v>44</v>
      </c>
      <c r="AK2225">
        <v>3.5</v>
      </c>
      <c r="AL2225">
        <v>64.400000000000006</v>
      </c>
      <c r="AM2225">
        <v>62</v>
      </c>
      <c r="AN2225">
        <v>0.05</v>
      </c>
    </row>
    <row r="2226" spans="1:40" x14ac:dyDescent="0.3">
      <c r="A2226">
        <v>16</v>
      </c>
      <c r="B2226" t="s">
        <v>40</v>
      </c>
      <c r="C2226" t="s">
        <v>3262</v>
      </c>
      <c r="D2226" t="s">
        <v>3263</v>
      </c>
      <c r="E2226">
        <v>89861966</v>
      </c>
      <c r="F2226">
        <v>89862589</v>
      </c>
      <c r="G2226">
        <v>89862590</v>
      </c>
      <c r="H2226">
        <v>89863475</v>
      </c>
      <c r="I2226">
        <v>89863476</v>
      </c>
      <c r="J2226">
        <v>89863610</v>
      </c>
      <c r="K2226">
        <v>4.5</v>
      </c>
      <c r="L2226">
        <v>4.8</v>
      </c>
      <c r="M2226">
        <v>83.8</v>
      </c>
      <c r="N2226">
        <v>0</v>
      </c>
      <c r="O2226" t="s">
        <v>44</v>
      </c>
      <c r="P2226">
        <v>12.2</v>
      </c>
      <c r="Q2226">
        <v>18.399999999999999</v>
      </c>
      <c r="R2226">
        <v>116.7</v>
      </c>
      <c r="S2226">
        <v>3</v>
      </c>
      <c r="T2226">
        <v>0.86</v>
      </c>
      <c r="U2226">
        <v>6.8</v>
      </c>
      <c r="V2226">
        <v>13.9</v>
      </c>
      <c r="W2226">
        <v>140.80000000000001</v>
      </c>
      <c r="X2226">
        <v>1</v>
      </c>
      <c r="Y2226">
        <v>0.93</v>
      </c>
      <c r="Z2226">
        <v>6.5</v>
      </c>
      <c r="AA2226">
        <v>10.3</v>
      </c>
      <c r="AB2226">
        <v>77.400000000000006</v>
      </c>
      <c r="AC2226">
        <v>2</v>
      </c>
      <c r="AD2226">
        <v>0.84</v>
      </c>
      <c r="AE2226">
        <v>3.3</v>
      </c>
      <c r="AF2226">
        <v>9.1</v>
      </c>
      <c r="AG2226">
        <v>111.4</v>
      </c>
      <c r="AH2226">
        <v>1</v>
      </c>
      <c r="AI2226">
        <v>0.9</v>
      </c>
      <c r="AJ2226">
        <v>6.4</v>
      </c>
      <c r="AK2226">
        <v>13.9</v>
      </c>
      <c r="AL2226">
        <v>106.5</v>
      </c>
      <c r="AM2226">
        <v>0</v>
      </c>
      <c r="AN2226">
        <v>1</v>
      </c>
    </row>
    <row r="2227" spans="1:40" x14ac:dyDescent="0.3">
      <c r="A2227">
        <v>16</v>
      </c>
      <c r="B2227" t="s">
        <v>40</v>
      </c>
      <c r="C2227" t="s">
        <v>3264</v>
      </c>
      <c r="D2227" t="s">
        <v>3265</v>
      </c>
      <c r="E2227">
        <v>89918851</v>
      </c>
      <c r="F2227">
        <v>89920208</v>
      </c>
      <c r="G2227">
        <v>89920209</v>
      </c>
      <c r="H2227">
        <v>89920589</v>
      </c>
      <c r="I2227">
        <v>89920590</v>
      </c>
      <c r="J2227">
        <v>89920973</v>
      </c>
      <c r="K2227">
        <v>5.0999999999999996</v>
      </c>
      <c r="L2227">
        <v>8.1999999999999993</v>
      </c>
      <c r="M2227">
        <v>2.8</v>
      </c>
      <c r="N2227">
        <v>1</v>
      </c>
      <c r="O2227" t="s">
        <v>44</v>
      </c>
      <c r="P2227">
        <v>8.3000000000000007</v>
      </c>
      <c r="Q2227">
        <v>10.5</v>
      </c>
      <c r="R2227">
        <v>6.3</v>
      </c>
      <c r="S2227">
        <v>0</v>
      </c>
      <c r="T2227">
        <v>1</v>
      </c>
      <c r="U2227">
        <v>9</v>
      </c>
      <c r="V2227">
        <v>7.4</v>
      </c>
      <c r="W2227">
        <v>5.2</v>
      </c>
      <c r="X2227">
        <v>4</v>
      </c>
      <c r="Y2227">
        <v>0.65</v>
      </c>
      <c r="Z2227">
        <v>7.2</v>
      </c>
      <c r="AA2227">
        <v>6.6</v>
      </c>
      <c r="AB2227">
        <v>5.6</v>
      </c>
      <c r="AC2227">
        <v>2</v>
      </c>
      <c r="AD2227" t="s">
        <v>44</v>
      </c>
      <c r="AE2227">
        <v>9.3000000000000007</v>
      </c>
      <c r="AF2227">
        <v>6.3</v>
      </c>
      <c r="AG2227">
        <v>3</v>
      </c>
      <c r="AH2227">
        <v>2</v>
      </c>
      <c r="AI2227" t="s">
        <v>44</v>
      </c>
      <c r="AJ2227">
        <v>10.199999999999999</v>
      </c>
      <c r="AK2227">
        <v>9.3000000000000007</v>
      </c>
      <c r="AL2227">
        <v>5.4</v>
      </c>
      <c r="AM2227">
        <v>1</v>
      </c>
      <c r="AN2227">
        <v>0.9</v>
      </c>
    </row>
    <row r="2228" spans="1:40" x14ac:dyDescent="0.3">
      <c r="A2228">
        <v>16</v>
      </c>
      <c r="B2228" t="s">
        <v>485</v>
      </c>
      <c r="C2228" t="s">
        <v>3266</v>
      </c>
      <c r="D2228" t="s">
        <v>3267</v>
      </c>
      <c r="E2228">
        <v>64699</v>
      </c>
      <c r="F2228">
        <v>64829</v>
      </c>
      <c r="G2228">
        <v>64830</v>
      </c>
      <c r="H2228">
        <v>64898</v>
      </c>
      <c r="I2228">
        <v>64899</v>
      </c>
      <c r="J2228">
        <v>65037</v>
      </c>
      <c r="K2228">
        <v>47.8</v>
      </c>
      <c r="L2228">
        <v>2</v>
      </c>
      <c r="M2228">
        <v>34.5</v>
      </c>
      <c r="N2228">
        <v>45</v>
      </c>
      <c r="O2228">
        <v>0.04</v>
      </c>
      <c r="P2228">
        <v>60.9</v>
      </c>
      <c r="Q2228">
        <v>14.9</v>
      </c>
      <c r="R2228">
        <v>41.6</v>
      </c>
      <c r="S2228">
        <v>59</v>
      </c>
      <c r="T2228">
        <v>0.2</v>
      </c>
      <c r="U2228">
        <v>61.5</v>
      </c>
      <c r="V2228">
        <v>6.8</v>
      </c>
      <c r="W2228">
        <v>38.700000000000003</v>
      </c>
      <c r="X2228">
        <v>50</v>
      </c>
      <c r="Y2228">
        <v>0.12</v>
      </c>
      <c r="Z2228">
        <v>66.599999999999994</v>
      </c>
      <c r="AA2228">
        <v>7.2</v>
      </c>
      <c r="AB2228">
        <v>49.3</v>
      </c>
      <c r="AC2228">
        <v>69</v>
      </c>
      <c r="AD2228">
        <v>0.09</v>
      </c>
      <c r="AE2228">
        <v>81.8</v>
      </c>
      <c r="AF2228">
        <v>10.9</v>
      </c>
      <c r="AG2228">
        <v>73.3</v>
      </c>
      <c r="AH2228">
        <v>90</v>
      </c>
      <c r="AI2228">
        <v>0.11</v>
      </c>
      <c r="AJ2228">
        <v>57.8</v>
      </c>
      <c r="AK2228">
        <v>16.7</v>
      </c>
      <c r="AL2228">
        <v>48.6</v>
      </c>
      <c r="AM2228">
        <v>45</v>
      </c>
      <c r="AN2228">
        <v>0.27</v>
      </c>
    </row>
    <row r="2229" spans="1:40" x14ac:dyDescent="0.3">
      <c r="A2229">
        <v>16</v>
      </c>
      <c r="B2229" t="s">
        <v>485</v>
      </c>
      <c r="C2229" t="s">
        <v>3268</v>
      </c>
      <c r="D2229" t="s">
        <v>3269</v>
      </c>
      <c r="E2229">
        <v>227242</v>
      </c>
      <c r="F2229">
        <v>227336</v>
      </c>
      <c r="G2229">
        <v>227337</v>
      </c>
      <c r="H2229">
        <v>228332</v>
      </c>
      <c r="I2229">
        <v>228333</v>
      </c>
      <c r="J2229">
        <v>228402</v>
      </c>
      <c r="K2229">
        <v>66.400000000000006</v>
      </c>
      <c r="L2229">
        <v>54</v>
      </c>
      <c r="M2229">
        <v>54.3</v>
      </c>
      <c r="N2229">
        <v>8</v>
      </c>
      <c r="O2229">
        <v>0.87</v>
      </c>
      <c r="P2229">
        <v>143.6</v>
      </c>
      <c r="Q2229">
        <v>113.7</v>
      </c>
      <c r="R2229">
        <v>114.8</v>
      </c>
      <c r="S2229">
        <v>9</v>
      </c>
      <c r="T2229">
        <v>0.93</v>
      </c>
      <c r="U2229">
        <v>102.6</v>
      </c>
      <c r="V2229">
        <v>72.400000000000006</v>
      </c>
      <c r="W2229">
        <v>86.5</v>
      </c>
      <c r="X2229">
        <v>9</v>
      </c>
      <c r="Y2229">
        <v>0.89</v>
      </c>
      <c r="Z2229">
        <v>133.5</v>
      </c>
      <c r="AA2229">
        <v>72.599999999999994</v>
      </c>
      <c r="AB2229">
        <v>71</v>
      </c>
      <c r="AC2229">
        <v>12</v>
      </c>
      <c r="AD2229">
        <v>0.86</v>
      </c>
      <c r="AE2229">
        <v>103.3</v>
      </c>
      <c r="AF2229">
        <v>63.1</v>
      </c>
      <c r="AG2229">
        <v>90.4</v>
      </c>
      <c r="AH2229">
        <v>19</v>
      </c>
      <c r="AI2229">
        <v>0.77</v>
      </c>
      <c r="AJ2229">
        <v>111.3</v>
      </c>
      <c r="AK2229">
        <v>75.599999999999994</v>
      </c>
      <c r="AL2229">
        <v>68.099999999999994</v>
      </c>
      <c r="AM2229">
        <v>13</v>
      </c>
      <c r="AN2229">
        <v>0.85</v>
      </c>
    </row>
    <row r="2230" spans="1:40" x14ac:dyDescent="0.3">
      <c r="A2230">
        <v>16</v>
      </c>
      <c r="B2230" t="s">
        <v>485</v>
      </c>
      <c r="C2230" t="s">
        <v>3270</v>
      </c>
      <c r="D2230" t="s">
        <v>3269</v>
      </c>
      <c r="E2230">
        <v>227242</v>
      </c>
      <c r="F2230">
        <v>227336</v>
      </c>
      <c r="G2230">
        <v>227337</v>
      </c>
      <c r="H2230">
        <v>229278</v>
      </c>
      <c r="I2230">
        <v>229279</v>
      </c>
      <c r="J2230">
        <v>229374</v>
      </c>
      <c r="K2230">
        <v>66.400000000000006</v>
      </c>
      <c r="L2230">
        <v>35.700000000000003</v>
      </c>
      <c r="M2230">
        <v>51.3</v>
      </c>
      <c r="N2230">
        <v>8</v>
      </c>
      <c r="O2230">
        <v>0.82</v>
      </c>
      <c r="P2230">
        <v>143.6</v>
      </c>
      <c r="Q2230">
        <v>73.8</v>
      </c>
      <c r="R2230">
        <v>96.6</v>
      </c>
      <c r="S2230">
        <v>30</v>
      </c>
      <c r="T2230">
        <v>0.71</v>
      </c>
      <c r="U2230">
        <v>102.6</v>
      </c>
      <c r="V2230">
        <v>51.3</v>
      </c>
      <c r="W2230">
        <v>94.5</v>
      </c>
      <c r="X2230">
        <v>24</v>
      </c>
      <c r="Y2230">
        <v>0.68</v>
      </c>
      <c r="Z2230">
        <v>133.5</v>
      </c>
      <c r="AA2230">
        <v>48.1</v>
      </c>
      <c r="AB2230">
        <v>84.4</v>
      </c>
      <c r="AC2230">
        <v>28</v>
      </c>
      <c r="AD2230">
        <v>0.63</v>
      </c>
      <c r="AE2230">
        <v>103.3</v>
      </c>
      <c r="AF2230">
        <v>43.3</v>
      </c>
      <c r="AG2230">
        <v>90.8</v>
      </c>
      <c r="AH2230">
        <v>17</v>
      </c>
      <c r="AI2230">
        <v>0.72</v>
      </c>
      <c r="AJ2230">
        <v>111.3</v>
      </c>
      <c r="AK2230">
        <v>50.2</v>
      </c>
      <c r="AL2230">
        <v>84.6</v>
      </c>
      <c r="AM2230">
        <v>21</v>
      </c>
      <c r="AN2230">
        <v>0.7</v>
      </c>
    </row>
    <row r="2231" spans="1:40" x14ac:dyDescent="0.3">
      <c r="A2231">
        <v>16</v>
      </c>
      <c r="B2231" t="s">
        <v>485</v>
      </c>
      <c r="C2231" t="s">
        <v>3271</v>
      </c>
      <c r="D2231" t="s">
        <v>3269</v>
      </c>
      <c r="E2231">
        <v>227987</v>
      </c>
      <c r="F2231">
        <v>228070</v>
      </c>
      <c r="G2231">
        <v>228071</v>
      </c>
      <c r="H2231">
        <v>228332</v>
      </c>
      <c r="I2231">
        <v>228333</v>
      </c>
      <c r="J2231">
        <v>228402</v>
      </c>
      <c r="K2231">
        <v>56</v>
      </c>
      <c r="L2231">
        <v>58.8</v>
      </c>
      <c r="M2231">
        <v>54.3</v>
      </c>
      <c r="N2231">
        <v>0</v>
      </c>
      <c r="O2231">
        <v>1</v>
      </c>
      <c r="P2231">
        <v>141.4</v>
      </c>
      <c r="Q2231">
        <v>131</v>
      </c>
      <c r="R2231">
        <v>114.8</v>
      </c>
      <c r="S2231">
        <v>9</v>
      </c>
      <c r="T2231">
        <v>0.94</v>
      </c>
      <c r="U2231">
        <v>113.1</v>
      </c>
      <c r="V2231">
        <v>84.7</v>
      </c>
      <c r="W2231">
        <v>86.5</v>
      </c>
      <c r="X2231">
        <v>0</v>
      </c>
      <c r="Y2231">
        <v>1</v>
      </c>
      <c r="Z2231">
        <v>93.7</v>
      </c>
      <c r="AA2231">
        <v>84.7</v>
      </c>
      <c r="AB2231">
        <v>71</v>
      </c>
      <c r="AC2231">
        <v>0</v>
      </c>
      <c r="AD2231">
        <v>1</v>
      </c>
      <c r="AE2231">
        <v>71.7</v>
      </c>
      <c r="AF2231">
        <v>74.599999999999994</v>
      </c>
      <c r="AG2231">
        <v>90.4</v>
      </c>
      <c r="AH2231">
        <v>2</v>
      </c>
      <c r="AI2231">
        <v>0.97</v>
      </c>
      <c r="AJ2231">
        <v>92.1</v>
      </c>
      <c r="AK2231">
        <v>87.3</v>
      </c>
      <c r="AL2231">
        <v>68.099999999999994</v>
      </c>
      <c r="AM2231">
        <v>0</v>
      </c>
      <c r="AN2231">
        <v>1</v>
      </c>
    </row>
    <row r="2232" spans="1:40" x14ac:dyDescent="0.3">
      <c r="A2232">
        <v>16</v>
      </c>
      <c r="B2232" t="s">
        <v>485</v>
      </c>
      <c r="C2232" t="s">
        <v>3272</v>
      </c>
      <c r="D2232" t="s">
        <v>3269</v>
      </c>
      <c r="E2232">
        <v>227242</v>
      </c>
      <c r="F2232">
        <v>228402</v>
      </c>
      <c r="G2232">
        <v>228403</v>
      </c>
      <c r="H2232">
        <v>228700</v>
      </c>
      <c r="I2232">
        <v>228701</v>
      </c>
      <c r="J2232">
        <v>228990</v>
      </c>
      <c r="K2232">
        <v>55.1</v>
      </c>
      <c r="L2232">
        <v>19.899999999999999</v>
      </c>
      <c r="M2232">
        <v>17.3</v>
      </c>
      <c r="N2232">
        <v>3</v>
      </c>
      <c r="O2232">
        <v>0.87</v>
      </c>
      <c r="P2232">
        <v>116.2</v>
      </c>
      <c r="Q2232">
        <v>40.6</v>
      </c>
      <c r="R2232">
        <v>24.1</v>
      </c>
      <c r="S2232">
        <v>2</v>
      </c>
      <c r="T2232">
        <v>0.95</v>
      </c>
      <c r="U2232">
        <v>75.7</v>
      </c>
      <c r="V2232">
        <v>35.200000000000003</v>
      </c>
      <c r="W2232">
        <v>25.6</v>
      </c>
      <c r="X2232">
        <v>2</v>
      </c>
      <c r="Y2232">
        <v>0.95</v>
      </c>
      <c r="Z2232">
        <v>77.5</v>
      </c>
      <c r="AA2232">
        <v>28.4</v>
      </c>
      <c r="AB2232">
        <v>19.3</v>
      </c>
      <c r="AC2232">
        <v>3</v>
      </c>
      <c r="AD2232">
        <v>0.9</v>
      </c>
      <c r="AE2232">
        <v>68</v>
      </c>
      <c r="AF2232">
        <v>22.4</v>
      </c>
      <c r="AG2232">
        <v>24.3</v>
      </c>
      <c r="AH2232">
        <v>3</v>
      </c>
      <c r="AI2232">
        <v>0.88</v>
      </c>
      <c r="AJ2232">
        <v>78.099999999999994</v>
      </c>
      <c r="AK2232">
        <v>30.1</v>
      </c>
      <c r="AL2232">
        <v>19.2</v>
      </c>
      <c r="AM2232">
        <v>3</v>
      </c>
      <c r="AN2232">
        <v>0.91</v>
      </c>
    </row>
    <row r="2233" spans="1:40" x14ac:dyDescent="0.3">
      <c r="A2233">
        <v>16</v>
      </c>
      <c r="B2233" t="s">
        <v>485</v>
      </c>
      <c r="C2233" t="s">
        <v>3273</v>
      </c>
      <c r="D2233" t="s">
        <v>3269</v>
      </c>
      <c r="E2233">
        <v>227242</v>
      </c>
      <c r="F2233">
        <v>228402</v>
      </c>
      <c r="G2233">
        <v>228403</v>
      </c>
      <c r="H2233">
        <v>229278</v>
      </c>
      <c r="I2233">
        <v>229279</v>
      </c>
      <c r="J2233">
        <v>229374</v>
      </c>
      <c r="K2233">
        <v>55.1</v>
      </c>
      <c r="L2233">
        <v>13.3</v>
      </c>
      <c r="M2233">
        <v>51.3</v>
      </c>
      <c r="N2233">
        <v>39</v>
      </c>
      <c r="O2233">
        <v>0.25</v>
      </c>
      <c r="P2233">
        <v>116.2</v>
      </c>
      <c r="Q2233">
        <v>25</v>
      </c>
      <c r="R2233">
        <v>96.6</v>
      </c>
      <c r="S2233">
        <v>76</v>
      </c>
      <c r="T2233">
        <v>0.25</v>
      </c>
      <c r="U2233">
        <v>75.7</v>
      </c>
      <c r="V2233">
        <v>24.5</v>
      </c>
      <c r="W2233">
        <v>94.5</v>
      </c>
      <c r="X2233">
        <v>63</v>
      </c>
      <c r="Y2233">
        <v>0.28000000000000003</v>
      </c>
      <c r="Z2233">
        <v>77.5</v>
      </c>
      <c r="AA2233">
        <v>18.5</v>
      </c>
      <c r="AB2233">
        <v>84.4</v>
      </c>
      <c r="AC2233">
        <v>43</v>
      </c>
      <c r="AD2233">
        <v>0.3</v>
      </c>
      <c r="AE2233">
        <v>68</v>
      </c>
      <c r="AF2233">
        <v>17.100000000000001</v>
      </c>
      <c r="AG2233">
        <v>90.8</v>
      </c>
      <c r="AH2233">
        <v>63</v>
      </c>
      <c r="AI2233">
        <v>0.21</v>
      </c>
      <c r="AJ2233">
        <v>78.099999999999994</v>
      </c>
      <c r="AK2233">
        <v>19.899999999999999</v>
      </c>
      <c r="AL2233">
        <v>84.6</v>
      </c>
      <c r="AM2233">
        <v>49</v>
      </c>
      <c r="AN2233">
        <v>0.28999999999999998</v>
      </c>
    </row>
    <row r="2234" spans="1:40" x14ac:dyDescent="0.3">
      <c r="A2234">
        <v>16</v>
      </c>
      <c r="B2234" t="s">
        <v>485</v>
      </c>
      <c r="C2234" t="s">
        <v>3274</v>
      </c>
      <c r="D2234" t="s">
        <v>3275</v>
      </c>
      <c r="E2234">
        <v>635281</v>
      </c>
      <c r="F2234">
        <v>635340</v>
      </c>
      <c r="G2234">
        <v>635341</v>
      </c>
      <c r="H2234">
        <v>636093</v>
      </c>
      <c r="I2234">
        <v>636094</v>
      </c>
      <c r="J2234">
        <v>636235</v>
      </c>
      <c r="K2234">
        <v>196</v>
      </c>
      <c r="L2234">
        <v>36.799999999999997</v>
      </c>
      <c r="M2234">
        <v>128.69999999999999</v>
      </c>
      <c r="N2234">
        <v>0</v>
      </c>
      <c r="O2234">
        <v>1</v>
      </c>
      <c r="P2234">
        <v>282.39999999999998</v>
      </c>
      <c r="Q2234">
        <v>42.4</v>
      </c>
      <c r="R2234">
        <v>145.69999999999999</v>
      </c>
      <c r="S2234">
        <v>5</v>
      </c>
      <c r="T2234">
        <v>0.89</v>
      </c>
      <c r="U2234">
        <v>275.89999999999998</v>
      </c>
      <c r="V2234">
        <v>42.7</v>
      </c>
      <c r="W2234">
        <v>143.9</v>
      </c>
      <c r="X2234">
        <v>5</v>
      </c>
      <c r="Y2234">
        <v>0.9</v>
      </c>
      <c r="Z2234">
        <v>208.8</v>
      </c>
      <c r="AA2234">
        <v>34.799999999999997</v>
      </c>
      <c r="AB2234">
        <v>75.7</v>
      </c>
      <c r="AC2234">
        <v>4</v>
      </c>
      <c r="AD2234">
        <v>0.9</v>
      </c>
      <c r="AE2234">
        <v>271.8</v>
      </c>
      <c r="AF2234">
        <v>38.5</v>
      </c>
      <c r="AG2234">
        <v>122.2</v>
      </c>
      <c r="AH2234">
        <v>4</v>
      </c>
      <c r="AI2234">
        <v>0.91</v>
      </c>
      <c r="AJ2234">
        <v>253.5</v>
      </c>
      <c r="AK2234">
        <v>37.299999999999997</v>
      </c>
      <c r="AL2234">
        <v>83.1</v>
      </c>
      <c r="AM2234">
        <v>3</v>
      </c>
      <c r="AN2234">
        <v>0.93</v>
      </c>
    </row>
    <row r="2235" spans="1:40" x14ac:dyDescent="0.3">
      <c r="A2235">
        <v>16</v>
      </c>
      <c r="B2235" t="s">
        <v>485</v>
      </c>
      <c r="C2235" t="s">
        <v>3276</v>
      </c>
      <c r="D2235" t="s">
        <v>3277</v>
      </c>
      <c r="E2235">
        <v>683685</v>
      </c>
      <c r="F2235">
        <v>683781</v>
      </c>
      <c r="G2235">
        <v>683782</v>
      </c>
      <c r="H2235">
        <v>683909</v>
      </c>
      <c r="I2235">
        <v>683910</v>
      </c>
      <c r="J2235">
        <v>684155</v>
      </c>
      <c r="K2235">
        <v>232.6</v>
      </c>
      <c r="L2235">
        <v>62.5</v>
      </c>
      <c r="M2235">
        <v>49.4</v>
      </c>
      <c r="N2235">
        <v>20</v>
      </c>
      <c r="O2235">
        <v>0.76</v>
      </c>
      <c r="P2235">
        <v>292.39999999999998</v>
      </c>
      <c r="Q2235">
        <v>74.7</v>
      </c>
      <c r="R2235">
        <v>56.8</v>
      </c>
      <c r="S2235">
        <v>22</v>
      </c>
      <c r="T2235">
        <v>0.77</v>
      </c>
      <c r="U2235">
        <v>333.3</v>
      </c>
      <c r="V2235">
        <v>86.8</v>
      </c>
      <c r="W2235">
        <v>57.4</v>
      </c>
      <c r="X2235">
        <v>16</v>
      </c>
      <c r="Y2235">
        <v>0.84</v>
      </c>
      <c r="Z2235">
        <v>257.89999999999998</v>
      </c>
      <c r="AA2235">
        <v>65.099999999999994</v>
      </c>
      <c r="AB2235">
        <v>33.9</v>
      </c>
      <c r="AC2235">
        <v>7</v>
      </c>
      <c r="AD2235">
        <v>0.9</v>
      </c>
      <c r="AE2235">
        <v>292.2</v>
      </c>
      <c r="AF2235">
        <v>80.3</v>
      </c>
      <c r="AG2235">
        <v>48.8</v>
      </c>
      <c r="AH2235">
        <v>20</v>
      </c>
      <c r="AI2235">
        <v>0.8</v>
      </c>
      <c r="AJ2235">
        <v>216.1</v>
      </c>
      <c r="AK2235">
        <v>52.3</v>
      </c>
      <c r="AL2235">
        <v>30.5</v>
      </c>
      <c r="AM2235">
        <v>13</v>
      </c>
      <c r="AN2235">
        <v>0.8</v>
      </c>
    </row>
    <row r="2236" spans="1:40" x14ac:dyDescent="0.3">
      <c r="A2236">
        <v>16</v>
      </c>
      <c r="B2236" t="s">
        <v>485</v>
      </c>
      <c r="C2236" t="s">
        <v>3278</v>
      </c>
      <c r="D2236" t="s">
        <v>3277</v>
      </c>
      <c r="E2236">
        <v>683685</v>
      </c>
      <c r="F2236">
        <v>683909</v>
      </c>
      <c r="G2236">
        <v>683910</v>
      </c>
      <c r="H2236">
        <v>684065</v>
      </c>
      <c r="I2236">
        <v>684066</v>
      </c>
      <c r="J2236">
        <v>684101</v>
      </c>
      <c r="K2236">
        <v>135.80000000000001</v>
      </c>
      <c r="L2236">
        <v>27.8</v>
      </c>
      <c r="M2236">
        <v>107.3</v>
      </c>
      <c r="N2236">
        <v>100</v>
      </c>
      <c r="O2236">
        <v>0.22</v>
      </c>
      <c r="P2236">
        <v>168.6</v>
      </c>
      <c r="Q2236">
        <v>33.1</v>
      </c>
      <c r="R2236">
        <v>117.6</v>
      </c>
      <c r="S2236">
        <v>102</v>
      </c>
      <c r="T2236">
        <v>0.25</v>
      </c>
      <c r="U2236">
        <v>193.1</v>
      </c>
      <c r="V2236">
        <v>40.799999999999997</v>
      </c>
      <c r="W2236">
        <v>108.1</v>
      </c>
      <c r="X2236">
        <v>97</v>
      </c>
      <c r="Y2236">
        <v>0.3</v>
      </c>
      <c r="Z2236">
        <v>148.30000000000001</v>
      </c>
      <c r="AA2236">
        <v>14.1</v>
      </c>
      <c r="AB2236">
        <v>91.8</v>
      </c>
      <c r="AC2236">
        <v>97</v>
      </c>
      <c r="AD2236">
        <v>0.13</v>
      </c>
      <c r="AE2236">
        <v>171.7</v>
      </c>
      <c r="AF2236">
        <v>24.5</v>
      </c>
      <c r="AG2236">
        <v>111.3</v>
      </c>
      <c r="AH2236">
        <v>102</v>
      </c>
      <c r="AI2236">
        <v>0.19</v>
      </c>
      <c r="AJ2236">
        <v>122.9</v>
      </c>
      <c r="AK2236">
        <v>18.3</v>
      </c>
      <c r="AL2236">
        <v>75.099999999999994</v>
      </c>
      <c r="AM2236">
        <v>75</v>
      </c>
      <c r="AN2236">
        <v>0.2</v>
      </c>
    </row>
    <row r="2237" spans="1:40" x14ac:dyDescent="0.3">
      <c r="A2237">
        <v>16</v>
      </c>
      <c r="B2237" t="s">
        <v>485</v>
      </c>
      <c r="C2237" t="s">
        <v>3279</v>
      </c>
      <c r="D2237" t="s">
        <v>3277</v>
      </c>
      <c r="E2237">
        <v>683685</v>
      </c>
      <c r="F2237">
        <v>683909</v>
      </c>
      <c r="G2237">
        <v>683910</v>
      </c>
      <c r="H2237">
        <v>684233</v>
      </c>
      <c r="I2237">
        <v>684234</v>
      </c>
      <c r="J2237">
        <v>684303</v>
      </c>
      <c r="K2237">
        <v>135.80000000000001</v>
      </c>
      <c r="L2237">
        <v>37.9</v>
      </c>
      <c r="M2237">
        <v>46.3</v>
      </c>
      <c r="N2237">
        <v>6</v>
      </c>
      <c r="O2237">
        <v>0.86</v>
      </c>
      <c r="P2237">
        <v>168.6</v>
      </c>
      <c r="Q2237">
        <v>43.7</v>
      </c>
      <c r="R2237">
        <v>53.4</v>
      </c>
      <c r="S2237">
        <v>3</v>
      </c>
      <c r="T2237">
        <v>0.94</v>
      </c>
      <c r="U2237">
        <v>193.1</v>
      </c>
      <c r="V2237">
        <v>43.6</v>
      </c>
      <c r="W2237">
        <v>36.299999999999997</v>
      </c>
      <c r="X2237">
        <v>8</v>
      </c>
      <c r="Y2237">
        <v>0.84</v>
      </c>
      <c r="Z2237">
        <v>148.30000000000001</v>
      </c>
      <c r="AA2237">
        <v>26</v>
      </c>
      <c r="AB2237">
        <v>35</v>
      </c>
      <c r="AC2237">
        <v>9</v>
      </c>
      <c r="AD2237">
        <v>0.74</v>
      </c>
      <c r="AE2237">
        <v>171.7</v>
      </c>
      <c r="AF2237">
        <v>37.1</v>
      </c>
      <c r="AG2237">
        <v>48</v>
      </c>
      <c r="AH2237">
        <v>7</v>
      </c>
      <c r="AI2237">
        <v>0.84</v>
      </c>
      <c r="AJ2237">
        <v>122.9</v>
      </c>
      <c r="AK2237">
        <v>23.7</v>
      </c>
      <c r="AL2237">
        <v>22.9</v>
      </c>
      <c r="AM2237">
        <v>5</v>
      </c>
      <c r="AN2237">
        <v>0.83</v>
      </c>
    </row>
    <row r="2238" spans="1:40" x14ac:dyDescent="0.3">
      <c r="A2238">
        <v>16</v>
      </c>
      <c r="B2238" t="s">
        <v>485</v>
      </c>
      <c r="C2238" t="s">
        <v>3280</v>
      </c>
      <c r="D2238" t="s">
        <v>3281</v>
      </c>
      <c r="E2238">
        <v>722582</v>
      </c>
      <c r="F2238">
        <v>722789</v>
      </c>
      <c r="G2238">
        <v>722790</v>
      </c>
      <c r="H2238">
        <v>722945</v>
      </c>
      <c r="I2238">
        <v>722946</v>
      </c>
      <c r="J2238">
        <v>722947</v>
      </c>
      <c r="K2238">
        <v>706.8</v>
      </c>
      <c r="L2238">
        <v>194</v>
      </c>
      <c r="M2238">
        <v>1273</v>
      </c>
      <c r="N2238">
        <v>104</v>
      </c>
      <c r="O2238">
        <v>0.65</v>
      </c>
      <c r="P2238">
        <v>882.5</v>
      </c>
      <c r="Q2238">
        <v>269</v>
      </c>
      <c r="R2238">
        <v>1693.5</v>
      </c>
      <c r="S2238">
        <v>136</v>
      </c>
      <c r="T2238">
        <v>0.66</v>
      </c>
      <c r="U2238">
        <v>1004</v>
      </c>
      <c r="V2238">
        <v>299.8</v>
      </c>
      <c r="W2238">
        <v>1869.5</v>
      </c>
      <c r="X2238">
        <v>114</v>
      </c>
      <c r="Y2238">
        <v>0.72</v>
      </c>
      <c r="Z2238">
        <v>724.4</v>
      </c>
      <c r="AA2238">
        <v>203.8</v>
      </c>
      <c r="AB2238">
        <v>1239</v>
      </c>
      <c r="AC2238">
        <v>79</v>
      </c>
      <c r="AD2238">
        <v>0.72</v>
      </c>
      <c r="AE2238">
        <v>837</v>
      </c>
      <c r="AF2238">
        <v>248.1</v>
      </c>
      <c r="AG2238">
        <v>1465.5</v>
      </c>
      <c r="AH2238">
        <v>115</v>
      </c>
      <c r="AI2238">
        <v>0.68</v>
      </c>
      <c r="AJ2238">
        <v>656.8</v>
      </c>
      <c r="AK2238">
        <v>217.8</v>
      </c>
      <c r="AL2238">
        <v>1367</v>
      </c>
      <c r="AM2238">
        <v>92</v>
      </c>
      <c r="AN2238">
        <v>0.7</v>
      </c>
    </row>
    <row r="2239" spans="1:40" x14ac:dyDescent="0.3">
      <c r="A2239">
        <v>16</v>
      </c>
      <c r="B2239" t="s">
        <v>485</v>
      </c>
      <c r="C2239" t="s">
        <v>3282</v>
      </c>
      <c r="D2239" t="s">
        <v>3281</v>
      </c>
      <c r="E2239">
        <v>722946</v>
      </c>
      <c r="F2239">
        <v>722947</v>
      </c>
      <c r="G2239">
        <v>722948</v>
      </c>
      <c r="H2239">
        <v>723094</v>
      </c>
      <c r="I2239">
        <v>723095</v>
      </c>
      <c r="J2239">
        <v>723161</v>
      </c>
      <c r="K2239">
        <v>1273</v>
      </c>
      <c r="L2239">
        <v>852.4</v>
      </c>
      <c r="M2239">
        <v>1661.7</v>
      </c>
      <c r="N2239">
        <v>1</v>
      </c>
      <c r="O2239">
        <v>1</v>
      </c>
      <c r="P2239">
        <v>1693.5</v>
      </c>
      <c r="Q2239">
        <v>1131.9000000000001</v>
      </c>
      <c r="R2239">
        <v>2246.5</v>
      </c>
      <c r="S2239">
        <v>22</v>
      </c>
      <c r="T2239">
        <v>0.98</v>
      </c>
      <c r="U2239">
        <v>1869.5</v>
      </c>
      <c r="V2239">
        <v>1240</v>
      </c>
      <c r="W2239">
        <v>2441.6999999999998</v>
      </c>
      <c r="X2239">
        <v>31</v>
      </c>
      <c r="Y2239">
        <v>0.98</v>
      </c>
      <c r="Z2239">
        <v>1239</v>
      </c>
      <c r="AA2239">
        <v>821.4</v>
      </c>
      <c r="AB2239">
        <v>1638.9</v>
      </c>
      <c r="AC2239">
        <v>2</v>
      </c>
      <c r="AD2239">
        <v>1</v>
      </c>
      <c r="AE2239">
        <v>1465.5</v>
      </c>
      <c r="AF2239">
        <v>1015.7</v>
      </c>
      <c r="AG2239">
        <v>2006.2</v>
      </c>
      <c r="AH2239">
        <v>20</v>
      </c>
      <c r="AI2239">
        <v>0.98</v>
      </c>
      <c r="AJ2239">
        <v>1367</v>
      </c>
      <c r="AK2239">
        <v>912.8</v>
      </c>
      <c r="AL2239">
        <v>1698.6</v>
      </c>
      <c r="AM2239">
        <v>0</v>
      </c>
      <c r="AN2239">
        <v>1</v>
      </c>
    </row>
    <row r="2240" spans="1:40" x14ac:dyDescent="0.3">
      <c r="A2240">
        <v>16</v>
      </c>
      <c r="B2240" t="s">
        <v>485</v>
      </c>
      <c r="C2240" t="s">
        <v>3283</v>
      </c>
      <c r="D2240" t="s">
        <v>3281</v>
      </c>
      <c r="E2240">
        <v>722582</v>
      </c>
      <c r="F2240">
        <v>722969</v>
      </c>
      <c r="G2240">
        <v>722970</v>
      </c>
      <c r="H2240">
        <v>724127</v>
      </c>
      <c r="I2240">
        <v>724128</v>
      </c>
      <c r="J2240">
        <v>725293</v>
      </c>
      <c r="K2240">
        <v>541.79999999999995</v>
      </c>
      <c r="L2240">
        <v>310</v>
      </c>
      <c r="M2240">
        <v>633.6</v>
      </c>
      <c r="N2240">
        <v>0</v>
      </c>
      <c r="O2240">
        <v>1</v>
      </c>
      <c r="P2240">
        <v>695.4</v>
      </c>
      <c r="Q2240">
        <v>430.8</v>
      </c>
      <c r="R2240">
        <v>819</v>
      </c>
      <c r="S2240">
        <v>5</v>
      </c>
      <c r="T2240">
        <v>0.99</v>
      </c>
      <c r="U2240">
        <v>782.9</v>
      </c>
      <c r="V2240">
        <v>474.3</v>
      </c>
      <c r="W2240">
        <v>960.3</v>
      </c>
      <c r="X2240">
        <v>0</v>
      </c>
      <c r="Y2240">
        <v>1</v>
      </c>
      <c r="Z2240">
        <v>553</v>
      </c>
      <c r="AA2240">
        <v>313.89999999999998</v>
      </c>
      <c r="AB2240">
        <v>616.9</v>
      </c>
      <c r="AC2240">
        <v>0</v>
      </c>
      <c r="AD2240">
        <v>1</v>
      </c>
      <c r="AE2240">
        <v>647.20000000000005</v>
      </c>
      <c r="AF2240">
        <v>383.8</v>
      </c>
      <c r="AG2240">
        <v>756</v>
      </c>
      <c r="AH2240">
        <v>0</v>
      </c>
      <c r="AI2240">
        <v>1</v>
      </c>
      <c r="AJ2240">
        <v>532.29999999999995</v>
      </c>
      <c r="AK2240">
        <v>329.6</v>
      </c>
      <c r="AL2240">
        <v>658.5</v>
      </c>
      <c r="AM2240">
        <v>0</v>
      </c>
      <c r="AN2240">
        <v>1</v>
      </c>
    </row>
    <row r="2241" spans="1:40" x14ac:dyDescent="0.3">
      <c r="A2241">
        <v>16</v>
      </c>
      <c r="B2241" t="s">
        <v>485</v>
      </c>
      <c r="C2241" t="s">
        <v>3284</v>
      </c>
      <c r="D2241" t="s">
        <v>3281</v>
      </c>
      <c r="E2241">
        <v>722922</v>
      </c>
      <c r="F2241">
        <v>723161</v>
      </c>
      <c r="G2241">
        <v>723162</v>
      </c>
      <c r="H2241">
        <v>724321</v>
      </c>
      <c r="I2241">
        <v>724322</v>
      </c>
      <c r="J2241">
        <v>724509</v>
      </c>
      <c r="K2241">
        <v>1116.4000000000001</v>
      </c>
      <c r="L2241">
        <v>212.2</v>
      </c>
      <c r="M2241">
        <v>1111.8</v>
      </c>
      <c r="N2241">
        <v>25</v>
      </c>
      <c r="O2241">
        <v>0.89</v>
      </c>
      <c r="P2241">
        <v>1491.7</v>
      </c>
      <c r="Q2241">
        <v>305.2</v>
      </c>
      <c r="R2241">
        <v>1428.7</v>
      </c>
      <c r="S2241">
        <v>22</v>
      </c>
      <c r="T2241">
        <v>0.93</v>
      </c>
      <c r="U2241">
        <v>1634.8</v>
      </c>
      <c r="V2241">
        <v>343.4</v>
      </c>
      <c r="W2241">
        <v>1714.7</v>
      </c>
      <c r="X2241">
        <v>45</v>
      </c>
      <c r="Y2241">
        <v>0.88</v>
      </c>
      <c r="Z2241">
        <v>1093.5</v>
      </c>
      <c r="AA2241">
        <v>224</v>
      </c>
      <c r="AB2241">
        <v>1077.0999999999999</v>
      </c>
      <c r="AC2241">
        <v>27</v>
      </c>
      <c r="AD2241">
        <v>0.89</v>
      </c>
      <c r="AE2241">
        <v>1334.4</v>
      </c>
      <c r="AF2241">
        <v>273.10000000000002</v>
      </c>
      <c r="AG2241">
        <v>1368</v>
      </c>
      <c r="AH2241">
        <v>36</v>
      </c>
      <c r="AI2241">
        <v>0.88</v>
      </c>
      <c r="AJ2241">
        <v>1174.7</v>
      </c>
      <c r="AK2241">
        <v>235</v>
      </c>
      <c r="AL2241">
        <v>1131.5</v>
      </c>
      <c r="AM2241">
        <v>36</v>
      </c>
      <c r="AN2241">
        <v>0.87</v>
      </c>
    </row>
    <row r="2242" spans="1:40" x14ac:dyDescent="0.3">
      <c r="A2242">
        <v>16</v>
      </c>
      <c r="B2242" t="s">
        <v>485</v>
      </c>
      <c r="C2242" t="s">
        <v>3285</v>
      </c>
      <c r="D2242" t="s">
        <v>3281</v>
      </c>
      <c r="E2242">
        <v>724322</v>
      </c>
      <c r="F2242">
        <v>724509</v>
      </c>
      <c r="G2242">
        <v>724510</v>
      </c>
      <c r="H2242">
        <v>724910</v>
      </c>
      <c r="I2242">
        <v>724911</v>
      </c>
      <c r="J2242">
        <v>724989</v>
      </c>
      <c r="K2242">
        <v>1111.8</v>
      </c>
      <c r="L2242">
        <v>405.3</v>
      </c>
      <c r="M2242">
        <v>929.2</v>
      </c>
      <c r="N2242">
        <v>0</v>
      </c>
      <c r="O2242">
        <v>1</v>
      </c>
      <c r="P2242">
        <v>1428.7</v>
      </c>
      <c r="Q2242">
        <v>521.29999999999995</v>
      </c>
      <c r="R2242">
        <v>1013</v>
      </c>
      <c r="S2242">
        <v>0</v>
      </c>
      <c r="T2242">
        <v>1</v>
      </c>
      <c r="U2242">
        <v>1714.7</v>
      </c>
      <c r="V2242">
        <v>570.4</v>
      </c>
      <c r="W2242">
        <v>1374.9</v>
      </c>
      <c r="X2242">
        <v>6</v>
      </c>
      <c r="Y2242">
        <v>0.99</v>
      </c>
      <c r="Z2242">
        <v>1077.0999999999999</v>
      </c>
      <c r="AA2242">
        <v>380.8</v>
      </c>
      <c r="AB2242">
        <v>799.4</v>
      </c>
      <c r="AC2242">
        <v>0</v>
      </c>
      <c r="AD2242">
        <v>1</v>
      </c>
      <c r="AE2242">
        <v>1368</v>
      </c>
      <c r="AF2242">
        <v>450.3</v>
      </c>
      <c r="AG2242">
        <v>1036.3</v>
      </c>
      <c r="AH2242">
        <v>19</v>
      </c>
      <c r="AI2242">
        <v>0.96</v>
      </c>
      <c r="AJ2242">
        <v>1131.5</v>
      </c>
      <c r="AK2242">
        <v>421</v>
      </c>
      <c r="AL2242">
        <v>790.4</v>
      </c>
      <c r="AM2242">
        <v>0</v>
      </c>
      <c r="AN2242">
        <v>1</v>
      </c>
    </row>
    <row r="2243" spans="1:40" x14ac:dyDescent="0.3">
      <c r="A2243">
        <v>16</v>
      </c>
      <c r="B2243" t="s">
        <v>485</v>
      </c>
      <c r="C2243" t="s">
        <v>3286</v>
      </c>
      <c r="D2243" t="s">
        <v>3281</v>
      </c>
      <c r="E2243">
        <v>724322</v>
      </c>
      <c r="F2243">
        <v>724509</v>
      </c>
      <c r="G2243">
        <v>724510</v>
      </c>
      <c r="H2243">
        <v>725077</v>
      </c>
      <c r="I2243">
        <v>725078</v>
      </c>
      <c r="J2243">
        <v>725145</v>
      </c>
      <c r="K2243">
        <v>1111.8</v>
      </c>
      <c r="L2243">
        <v>440.8</v>
      </c>
      <c r="M2243">
        <v>1186.5999999999999</v>
      </c>
      <c r="N2243">
        <v>0</v>
      </c>
      <c r="O2243">
        <v>1</v>
      </c>
      <c r="P2243">
        <v>1428.7</v>
      </c>
      <c r="Q2243">
        <v>545.6</v>
      </c>
      <c r="R2243">
        <v>1455.9</v>
      </c>
      <c r="S2243">
        <v>21</v>
      </c>
      <c r="T2243">
        <v>0.96</v>
      </c>
      <c r="U2243">
        <v>1714.7</v>
      </c>
      <c r="V2243">
        <v>636.70000000000005</v>
      </c>
      <c r="W2243">
        <v>1724.5</v>
      </c>
      <c r="X2243">
        <v>0</v>
      </c>
      <c r="Y2243">
        <v>1</v>
      </c>
      <c r="Z2243">
        <v>1077.0999999999999</v>
      </c>
      <c r="AA2243">
        <v>403.1</v>
      </c>
      <c r="AB2243">
        <v>1161</v>
      </c>
      <c r="AC2243">
        <v>0</v>
      </c>
      <c r="AD2243">
        <v>1</v>
      </c>
      <c r="AE2243">
        <v>1368</v>
      </c>
      <c r="AF2243">
        <v>494.2</v>
      </c>
      <c r="AG2243">
        <v>1398.6</v>
      </c>
      <c r="AH2243">
        <v>0</v>
      </c>
      <c r="AI2243">
        <v>1</v>
      </c>
      <c r="AJ2243">
        <v>1131.5</v>
      </c>
      <c r="AK2243">
        <v>438.7</v>
      </c>
      <c r="AL2243">
        <v>1188.4000000000001</v>
      </c>
      <c r="AM2243">
        <v>0</v>
      </c>
      <c r="AN2243">
        <v>1</v>
      </c>
    </row>
    <row r="2244" spans="1:40" x14ac:dyDescent="0.3">
      <c r="A2244">
        <v>16</v>
      </c>
      <c r="B2244" t="s">
        <v>485</v>
      </c>
      <c r="C2244" t="s">
        <v>3287</v>
      </c>
      <c r="D2244" t="s">
        <v>3281</v>
      </c>
      <c r="E2244">
        <v>724322</v>
      </c>
      <c r="F2244">
        <v>724795</v>
      </c>
      <c r="G2244">
        <v>724796</v>
      </c>
      <c r="H2244">
        <v>724910</v>
      </c>
      <c r="I2244">
        <v>724911</v>
      </c>
      <c r="J2244">
        <v>724989</v>
      </c>
      <c r="K2244">
        <v>738.9</v>
      </c>
      <c r="L2244">
        <v>185.5</v>
      </c>
      <c r="M2244">
        <v>929.2</v>
      </c>
      <c r="N2244">
        <v>0</v>
      </c>
      <c r="O2244">
        <v>1</v>
      </c>
      <c r="P2244">
        <v>948.1</v>
      </c>
      <c r="Q2244">
        <v>245.4</v>
      </c>
      <c r="R2244">
        <v>1013</v>
      </c>
      <c r="S2244">
        <v>4</v>
      </c>
      <c r="T2244">
        <v>0.98</v>
      </c>
      <c r="U2244">
        <v>1101.8</v>
      </c>
      <c r="V2244">
        <v>250.7</v>
      </c>
      <c r="W2244">
        <v>1374.9</v>
      </c>
      <c r="X2244">
        <v>0</v>
      </c>
      <c r="Y2244">
        <v>1</v>
      </c>
      <c r="Z2244">
        <v>712.7</v>
      </c>
      <c r="AA2244">
        <v>151.19999999999999</v>
      </c>
      <c r="AB2244">
        <v>799.4</v>
      </c>
      <c r="AC2244">
        <v>0</v>
      </c>
      <c r="AD2244">
        <v>1</v>
      </c>
      <c r="AE2244">
        <v>879.4</v>
      </c>
      <c r="AF2244">
        <v>181.9</v>
      </c>
      <c r="AG2244">
        <v>1036.3</v>
      </c>
      <c r="AH2244">
        <v>4</v>
      </c>
      <c r="AI2244">
        <v>0.98</v>
      </c>
      <c r="AJ2244">
        <v>757.8</v>
      </c>
      <c r="AK2244">
        <v>194.3</v>
      </c>
      <c r="AL2244">
        <v>790.4</v>
      </c>
      <c r="AM2244">
        <v>0</v>
      </c>
      <c r="AN2244">
        <v>1</v>
      </c>
    </row>
    <row r="2245" spans="1:40" x14ac:dyDescent="0.3">
      <c r="A2245">
        <v>16</v>
      </c>
      <c r="B2245" t="s">
        <v>485</v>
      </c>
      <c r="C2245" t="s">
        <v>3288</v>
      </c>
      <c r="D2245" t="s">
        <v>3281</v>
      </c>
      <c r="E2245">
        <v>724322</v>
      </c>
      <c r="F2245">
        <v>724795</v>
      </c>
      <c r="G2245">
        <v>724796</v>
      </c>
      <c r="H2245">
        <v>725077</v>
      </c>
      <c r="I2245">
        <v>725078</v>
      </c>
      <c r="J2245">
        <v>725145</v>
      </c>
      <c r="K2245">
        <v>738.9</v>
      </c>
      <c r="L2245">
        <v>387.1</v>
      </c>
      <c r="M2245">
        <v>1186.5999999999999</v>
      </c>
      <c r="N2245">
        <v>3</v>
      </c>
      <c r="O2245">
        <v>0.99</v>
      </c>
      <c r="P2245">
        <v>948.1</v>
      </c>
      <c r="Q2245">
        <v>457.8</v>
      </c>
      <c r="R2245">
        <v>1455.9</v>
      </c>
      <c r="S2245">
        <v>0</v>
      </c>
      <c r="T2245">
        <v>1</v>
      </c>
      <c r="U2245">
        <v>1101.8</v>
      </c>
      <c r="V2245">
        <v>573.5</v>
      </c>
      <c r="W2245">
        <v>1724.5</v>
      </c>
      <c r="X2245">
        <v>0</v>
      </c>
      <c r="Y2245">
        <v>1</v>
      </c>
      <c r="Z2245">
        <v>712.7</v>
      </c>
      <c r="AA2245">
        <v>332.1</v>
      </c>
      <c r="AB2245">
        <v>1161</v>
      </c>
      <c r="AC2245">
        <v>0</v>
      </c>
      <c r="AD2245">
        <v>1</v>
      </c>
      <c r="AE2245">
        <v>879.4</v>
      </c>
      <c r="AF2245">
        <v>429.2</v>
      </c>
      <c r="AG2245">
        <v>1398.6</v>
      </c>
      <c r="AH2245">
        <v>0</v>
      </c>
      <c r="AI2245">
        <v>1</v>
      </c>
      <c r="AJ2245">
        <v>757.8</v>
      </c>
      <c r="AK2245">
        <v>364.2</v>
      </c>
      <c r="AL2245">
        <v>1188.4000000000001</v>
      </c>
      <c r="AM2245">
        <v>0</v>
      </c>
      <c r="AN2245">
        <v>1</v>
      </c>
    </row>
    <row r="2246" spans="1:40" x14ac:dyDescent="0.3">
      <c r="A2246">
        <v>16</v>
      </c>
      <c r="B2246" t="s">
        <v>485</v>
      </c>
      <c r="C2246" t="s">
        <v>3289</v>
      </c>
      <c r="D2246" t="s">
        <v>3281</v>
      </c>
      <c r="E2246">
        <v>724322</v>
      </c>
      <c r="F2246">
        <v>724806</v>
      </c>
      <c r="G2246">
        <v>724807</v>
      </c>
      <c r="H2246">
        <v>725077</v>
      </c>
      <c r="I2246">
        <v>725078</v>
      </c>
      <c r="J2246">
        <v>725145</v>
      </c>
      <c r="K2246">
        <v>744.1</v>
      </c>
      <c r="L2246">
        <v>363.5</v>
      </c>
      <c r="M2246">
        <v>1186.5999999999999</v>
      </c>
      <c r="N2246">
        <v>28</v>
      </c>
      <c r="O2246">
        <v>0.93</v>
      </c>
      <c r="P2246">
        <v>952.6</v>
      </c>
      <c r="Q2246">
        <v>429.8</v>
      </c>
      <c r="R2246">
        <v>1455.9</v>
      </c>
      <c r="S2246">
        <v>18</v>
      </c>
      <c r="T2246">
        <v>0.96</v>
      </c>
      <c r="U2246">
        <v>1109.5</v>
      </c>
      <c r="V2246">
        <v>538.29999999999995</v>
      </c>
      <c r="W2246">
        <v>1724.5</v>
      </c>
      <c r="X2246">
        <v>41</v>
      </c>
      <c r="Y2246">
        <v>0.93</v>
      </c>
      <c r="Z2246">
        <v>716.1</v>
      </c>
      <c r="AA2246">
        <v>310.60000000000002</v>
      </c>
      <c r="AB2246">
        <v>1161</v>
      </c>
      <c r="AC2246">
        <v>23</v>
      </c>
      <c r="AD2246">
        <v>0.93</v>
      </c>
      <c r="AE2246">
        <v>884.4</v>
      </c>
      <c r="AF2246">
        <v>401.9</v>
      </c>
      <c r="AG2246">
        <v>1398.6</v>
      </c>
      <c r="AH2246">
        <v>26</v>
      </c>
      <c r="AI2246">
        <v>0.94</v>
      </c>
      <c r="AJ2246">
        <v>761</v>
      </c>
      <c r="AK2246">
        <v>342.6</v>
      </c>
      <c r="AL2246">
        <v>1188.4000000000001</v>
      </c>
      <c r="AM2246">
        <v>27</v>
      </c>
      <c r="AN2246">
        <v>0.93</v>
      </c>
    </row>
    <row r="2247" spans="1:40" x14ac:dyDescent="0.3">
      <c r="A2247">
        <v>16</v>
      </c>
      <c r="B2247" t="s">
        <v>485</v>
      </c>
      <c r="C2247" t="s">
        <v>3290</v>
      </c>
      <c r="D2247" t="s">
        <v>3281</v>
      </c>
      <c r="E2247">
        <v>724322</v>
      </c>
      <c r="F2247">
        <v>724806</v>
      </c>
      <c r="G2247">
        <v>724807</v>
      </c>
      <c r="H2247">
        <v>725088</v>
      </c>
      <c r="I2247">
        <v>725089</v>
      </c>
      <c r="J2247">
        <v>725145</v>
      </c>
      <c r="K2247">
        <v>744.1</v>
      </c>
      <c r="L2247">
        <v>388</v>
      </c>
      <c r="M2247">
        <v>1224.4000000000001</v>
      </c>
      <c r="N2247">
        <v>0</v>
      </c>
      <c r="O2247">
        <v>1</v>
      </c>
      <c r="P2247">
        <v>952.6</v>
      </c>
      <c r="Q2247">
        <v>458.4</v>
      </c>
      <c r="R2247">
        <v>1512.1</v>
      </c>
      <c r="S2247">
        <v>0</v>
      </c>
      <c r="T2247">
        <v>1</v>
      </c>
      <c r="U2247">
        <v>1109.5</v>
      </c>
      <c r="V2247">
        <v>573.9</v>
      </c>
      <c r="W2247">
        <v>1777.1</v>
      </c>
      <c r="X2247">
        <v>0</v>
      </c>
      <c r="Y2247">
        <v>1</v>
      </c>
      <c r="Z2247">
        <v>716.1</v>
      </c>
      <c r="AA2247">
        <v>334.3</v>
      </c>
      <c r="AB2247">
        <v>1207.5999999999999</v>
      </c>
      <c r="AC2247">
        <v>0</v>
      </c>
      <c r="AD2247">
        <v>1</v>
      </c>
      <c r="AE2247">
        <v>884.4</v>
      </c>
      <c r="AF2247">
        <v>431.7</v>
      </c>
      <c r="AG2247">
        <v>1444</v>
      </c>
      <c r="AH2247">
        <v>0</v>
      </c>
      <c r="AI2247">
        <v>1</v>
      </c>
      <c r="AJ2247">
        <v>761</v>
      </c>
      <c r="AK2247">
        <v>364.9</v>
      </c>
      <c r="AL2247">
        <v>1241.0999999999999</v>
      </c>
      <c r="AM2247">
        <v>22</v>
      </c>
      <c r="AN2247">
        <v>0.94</v>
      </c>
    </row>
    <row r="2248" spans="1:40" x14ac:dyDescent="0.3">
      <c r="A2248">
        <v>16</v>
      </c>
      <c r="B2248" t="s">
        <v>485</v>
      </c>
      <c r="C2248" t="s">
        <v>3291</v>
      </c>
      <c r="D2248" t="s">
        <v>3281</v>
      </c>
      <c r="E2248">
        <v>724322</v>
      </c>
      <c r="F2248">
        <v>724836</v>
      </c>
      <c r="G2248">
        <v>724837</v>
      </c>
      <c r="H2248">
        <v>725077</v>
      </c>
      <c r="I2248">
        <v>725078</v>
      </c>
      <c r="J2248">
        <v>725145</v>
      </c>
      <c r="K2248">
        <v>708.5</v>
      </c>
      <c r="L2248">
        <v>392.2</v>
      </c>
      <c r="M2248">
        <v>1186.5999999999999</v>
      </c>
      <c r="N2248">
        <v>7</v>
      </c>
      <c r="O2248">
        <v>0.98</v>
      </c>
      <c r="P2248">
        <v>907.4</v>
      </c>
      <c r="Q2248">
        <v>461.3</v>
      </c>
      <c r="R2248">
        <v>1455.9</v>
      </c>
      <c r="S2248">
        <v>11</v>
      </c>
      <c r="T2248">
        <v>0.98</v>
      </c>
      <c r="U2248">
        <v>1053.7</v>
      </c>
      <c r="V2248">
        <v>586.5</v>
      </c>
      <c r="W2248">
        <v>1724.5</v>
      </c>
      <c r="X2248">
        <v>28</v>
      </c>
      <c r="Y2248">
        <v>0.95</v>
      </c>
      <c r="Z2248">
        <v>680.1</v>
      </c>
      <c r="AA2248">
        <v>336.9</v>
      </c>
      <c r="AB2248">
        <v>1161</v>
      </c>
      <c r="AC2248">
        <v>20</v>
      </c>
      <c r="AD2248">
        <v>0.94</v>
      </c>
      <c r="AE2248">
        <v>838.7</v>
      </c>
      <c r="AF2248">
        <v>439.6</v>
      </c>
      <c r="AG2248">
        <v>1398.6</v>
      </c>
      <c r="AH2248">
        <v>1</v>
      </c>
      <c r="AI2248">
        <v>1</v>
      </c>
      <c r="AJ2248">
        <v>725.2</v>
      </c>
      <c r="AK2248">
        <v>366.9</v>
      </c>
      <c r="AL2248">
        <v>1188.4000000000001</v>
      </c>
      <c r="AM2248">
        <v>15</v>
      </c>
      <c r="AN2248">
        <v>0.96</v>
      </c>
    </row>
    <row r="2249" spans="1:40" x14ac:dyDescent="0.3">
      <c r="A2249">
        <v>16</v>
      </c>
      <c r="B2249" t="s">
        <v>485</v>
      </c>
      <c r="C2249" t="s">
        <v>3292</v>
      </c>
      <c r="D2249" t="s">
        <v>3281</v>
      </c>
      <c r="E2249">
        <v>724322</v>
      </c>
      <c r="F2249">
        <v>724989</v>
      </c>
      <c r="G2249">
        <v>724990</v>
      </c>
      <c r="H2249">
        <v>725077</v>
      </c>
      <c r="I2249">
        <v>725078</v>
      </c>
      <c r="J2249">
        <v>725145</v>
      </c>
      <c r="K2249">
        <v>666.1</v>
      </c>
      <c r="L2249">
        <v>164</v>
      </c>
      <c r="M2249">
        <v>1186.5999999999999</v>
      </c>
      <c r="N2249">
        <v>715</v>
      </c>
      <c r="O2249">
        <v>0.19</v>
      </c>
      <c r="P2249">
        <v>834.8</v>
      </c>
      <c r="Q2249">
        <v>236.9</v>
      </c>
      <c r="R2249">
        <v>1455.9</v>
      </c>
      <c r="S2249">
        <v>765</v>
      </c>
      <c r="T2249">
        <v>0.24</v>
      </c>
      <c r="U2249">
        <v>987.6</v>
      </c>
      <c r="V2249">
        <v>275.89999999999998</v>
      </c>
      <c r="W2249">
        <v>1724.5</v>
      </c>
      <c r="X2249">
        <v>1005</v>
      </c>
      <c r="Y2249">
        <v>0.22</v>
      </c>
      <c r="Z2249">
        <v>626.29999999999995</v>
      </c>
      <c r="AA2249">
        <v>148.9</v>
      </c>
      <c r="AB2249">
        <v>1161</v>
      </c>
      <c r="AC2249">
        <v>643</v>
      </c>
      <c r="AD2249">
        <v>0.19</v>
      </c>
      <c r="AE2249">
        <v>777.9</v>
      </c>
      <c r="AF2249">
        <v>207.3</v>
      </c>
      <c r="AG2249">
        <v>1398.6</v>
      </c>
      <c r="AH2249">
        <v>837</v>
      </c>
      <c r="AI2249">
        <v>0.2</v>
      </c>
      <c r="AJ2249">
        <v>664.6</v>
      </c>
      <c r="AK2249">
        <v>203.8</v>
      </c>
      <c r="AL2249">
        <v>1188.4000000000001</v>
      </c>
      <c r="AM2249">
        <v>583</v>
      </c>
      <c r="AN2249">
        <v>0.26</v>
      </c>
    </row>
    <row r="2250" spans="1:40" x14ac:dyDescent="0.3">
      <c r="A2250">
        <v>16</v>
      </c>
      <c r="B2250" t="s">
        <v>485</v>
      </c>
      <c r="C2250" t="s">
        <v>3293</v>
      </c>
      <c r="D2250" t="s">
        <v>3281</v>
      </c>
      <c r="E2250">
        <v>724911</v>
      </c>
      <c r="F2250">
        <v>724989</v>
      </c>
      <c r="G2250">
        <v>724990</v>
      </c>
      <c r="H2250">
        <v>725088</v>
      </c>
      <c r="I2250">
        <v>725089</v>
      </c>
      <c r="J2250">
        <v>725145</v>
      </c>
      <c r="K2250">
        <v>929.2</v>
      </c>
      <c r="L2250">
        <v>255.8</v>
      </c>
      <c r="M2250">
        <v>1224.4000000000001</v>
      </c>
      <c r="N2250">
        <v>4</v>
      </c>
      <c r="O2250">
        <v>0.98</v>
      </c>
      <c r="P2250">
        <v>1013</v>
      </c>
      <c r="Q2250">
        <v>340</v>
      </c>
      <c r="R2250">
        <v>1512.1</v>
      </c>
      <c r="S2250">
        <v>12</v>
      </c>
      <c r="T2250">
        <v>0.97</v>
      </c>
      <c r="U2250">
        <v>1374.9</v>
      </c>
      <c r="V2250">
        <v>406.6</v>
      </c>
      <c r="W2250">
        <v>1777.1</v>
      </c>
      <c r="X2250">
        <v>23</v>
      </c>
      <c r="Y2250">
        <v>0.95</v>
      </c>
      <c r="Z2250">
        <v>799.4</v>
      </c>
      <c r="AA2250">
        <v>234.6</v>
      </c>
      <c r="AB2250">
        <v>1207.5999999999999</v>
      </c>
      <c r="AC2250">
        <v>1</v>
      </c>
      <c r="AD2250">
        <v>1</v>
      </c>
      <c r="AE2250">
        <v>1036.3</v>
      </c>
      <c r="AF2250">
        <v>313.5</v>
      </c>
      <c r="AG2250">
        <v>1444</v>
      </c>
      <c r="AH2250">
        <v>0</v>
      </c>
      <c r="AI2250">
        <v>1</v>
      </c>
      <c r="AJ2250">
        <v>790.4</v>
      </c>
      <c r="AK2250">
        <v>282.89999999999998</v>
      </c>
      <c r="AL2250">
        <v>1241.0999999999999</v>
      </c>
      <c r="AM2250">
        <v>0</v>
      </c>
      <c r="AN2250">
        <v>1</v>
      </c>
    </row>
    <row r="2251" spans="1:40" x14ac:dyDescent="0.3">
      <c r="A2251">
        <v>16</v>
      </c>
      <c r="B2251" t="s">
        <v>485</v>
      </c>
      <c r="C2251" t="s">
        <v>3294</v>
      </c>
      <c r="D2251" t="s">
        <v>3281</v>
      </c>
      <c r="E2251">
        <v>724322</v>
      </c>
      <c r="F2251">
        <v>724989</v>
      </c>
      <c r="G2251">
        <v>724990</v>
      </c>
      <c r="H2251">
        <v>725236</v>
      </c>
      <c r="I2251">
        <v>725237</v>
      </c>
      <c r="J2251">
        <v>725274</v>
      </c>
      <c r="K2251">
        <v>666.1</v>
      </c>
      <c r="L2251">
        <v>423.6</v>
      </c>
      <c r="M2251">
        <v>1650.1</v>
      </c>
      <c r="N2251">
        <v>0</v>
      </c>
      <c r="O2251">
        <v>1</v>
      </c>
      <c r="P2251">
        <v>834.8</v>
      </c>
      <c r="Q2251">
        <v>540.6</v>
      </c>
      <c r="R2251">
        <v>2275.4</v>
      </c>
      <c r="S2251">
        <v>0</v>
      </c>
      <c r="T2251">
        <v>1</v>
      </c>
      <c r="U2251">
        <v>987.6</v>
      </c>
      <c r="V2251">
        <v>638.1</v>
      </c>
      <c r="W2251">
        <v>2598</v>
      </c>
      <c r="X2251">
        <v>10</v>
      </c>
      <c r="Y2251">
        <v>0.98</v>
      </c>
      <c r="Z2251">
        <v>626.29999999999995</v>
      </c>
      <c r="AA2251">
        <v>410.1</v>
      </c>
      <c r="AB2251">
        <v>1742.4</v>
      </c>
      <c r="AC2251">
        <v>0</v>
      </c>
      <c r="AD2251">
        <v>1</v>
      </c>
      <c r="AE2251">
        <v>777.9</v>
      </c>
      <c r="AF2251">
        <v>504.7</v>
      </c>
      <c r="AG2251">
        <v>1992.8</v>
      </c>
      <c r="AH2251">
        <v>0</v>
      </c>
      <c r="AI2251">
        <v>1</v>
      </c>
      <c r="AJ2251">
        <v>664.6</v>
      </c>
      <c r="AK2251">
        <v>440</v>
      </c>
      <c r="AL2251">
        <v>1883.5</v>
      </c>
      <c r="AM2251">
        <v>7</v>
      </c>
      <c r="AN2251">
        <v>0.98</v>
      </c>
    </row>
    <row r="2252" spans="1:40" x14ac:dyDescent="0.3">
      <c r="A2252">
        <v>16</v>
      </c>
      <c r="B2252" t="s">
        <v>485</v>
      </c>
      <c r="C2252" t="s">
        <v>3295</v>
      </c>
      <c r="D2252" t="s">
        <v>3281</v>
      </c>
      <c r="E2252">
        <v>724322</v>
      </c>
      <c r="F2252">
        <v>725145</v>
      </c>
      <c r="G2252">
        <v>725146</v>
      </c>
      <c r="H2252">
        <v>725793</v>
      </c>
      <c r="I2252">
        <v>725794</v>
      </c>
      <c r="J2252">
        <v>725855</v>
      </c>
      <c r="K2252">
        <v>655.4</v>
      </c>
      <c r="L2252">
        <v>560.6</v>
      </c>
      <c r="M2252">
        <v>1352.8</v>
      </c>
      <c r="N2252">
        <v>4</v>
      </c>
      <c r="O2252">
        <v>0.99</v>
      </c>
      <c r="P2252">
        <v>822.2</v>
      </c>
      <c r="Q2252">
        <v>772.1</v>
      </c>
      <c r="R2252">
        <v>2042.1</v>
      </c>
      <c r="S2252">
        <v>2</v>
      </c>
      <c r="T2252">
        <v>1</v>
      </c>
      <c r="U2252">
        <v>972.4</v>
      </c>
      <c r="V2252">
        <v>880.7</v>
      </c>
      <c r="W2252">
        <v>2127.8000000000002</v>
      </c>
      <c r="X2252">
        <v>0</v>
      </c>
      <c r="Y2252">
        <v>1</v>
      </c>
      <c r="Z2252">
        <v>619.4</v>
      </c>
      <c r="AA2252">
        <v>589.6</v>
      </c>
      <c r="AB2252">
        <v>1421.9</v>
      </c>
      <c r="AC2252">
        <v>2</v>
      </c>
      <c r="AD2252">
        <v>1</v>
      </c>
      <c r="AE2252">
        <v>768.2</v>
      </c>
      <c r="AF2252">
        <v>677.1</v>
      </c>
      <c r="AG2252">
        <v>1617.2</v>
      </c>
      <c r="AH2252">
        <v>0</v>
      </c>
      <c r="AI2252">
        <v>1</v>
      </c>
      <c r="AJ2252">
        <v>658.7</v>
      </c>
      <c r="AK2252">
        <v>634.6</v>
      </c>
      <c r="AL2252">
        <v>1812.6</v>
      </c>
      <c r="AM2252">
        <v>6</v>
      </c>
      <c r="AN2252">
        <v>0.99</v>
      </c>
    </row>
    <row r="2253" spans="1:40" x14ac:dyDescent="0.3">
      <c r="A2253">
        <v>16</v>
      </c>
      <c r="B2253" t="s">
        <v>485</v>
      </c>
      <c r="C2253" t="s">
        <v>3296</v>
      </c>
      <c r="D2253" t="s">
        <v>3281</v>
      </c>
      <c r="E2253">
        <v>722582</v>
      </c>
      <c r="F2253">
        <v>725293</v>
      </c>
      <c r="G2253">
        <v>725294</v>
      </c>
      <c r="H2253">
        <v>725445</v>
      </c>
      <c r="I2253">
        <v>725446</v>
      </c>
      <c r="J2253">
        <v>725580</v>
      </c>
      <c r="K2253">
        <v>482.3</v>
      </c>
      <c r="L2253">
        <v>363.2</v>
      </c>
      <c r="M2253">
        <v>1473.1</v>
      </c>
      <c r="N2253">
        <v>153</v>
      </c>
      <c r="O2253">
        <v>0.7</v>
      </c>
      <c r="P2253">
        <v>635.5</v>
      </c>
      <c r="Q2253">
        <v>522</v>
      </c>
      <c r="R2253">
        <v>1983.7</v>
      </c>
      <c r="S2253">
        <v>201</v>
      </c>
      <c r="T2253">
        <v>0.72</v>
      </c>
      <c r="U2253">
        <v>727.4</v>
      </c>
      <c r="V2253">
        <v>590.1</v>
      </c>
      <c r="W2253">
        <v>2247.6</v>
      </c>
      <c r="X2253">
        <v>243</v>
      </c>
      <c r="Y2253">
        <v>0.71</v>
      </c>
      <c r="Z2253">
        <v>478.4</v>
      </c>
      <c r="AA2253">
        <v>406.8</v>
      </c>
      <c r="AB2253">
        <v>1517</v>
      </c>
      <c r="AC2253">
        <v>151</v>
      </c>
      <c r="AD2253">
        <v>0.73</v>
      </c>
      <c r="AE2253">
        <v>581.5</v>
      </c>
      <c r="AF2253">
        <v>453.3</v>
      </c>
      <c r="AG2253">
        <v>1758.1</v>
      </c>
      <c r="AH2253">
        <v>142</v>
      </c>
      <c r="AI2253">
        <v>0.76</v>
      </c>
      <c r="AJ2253">
        <v>500</v>
      </c>
      <c r="AK2253">
        <v>412.8</v>
      </c>
      <c r="AL2253">
        <v>1657.5</v>
      </c>
      <c r="AM2253">
        <v>170</v>
      </c>
      <c r="AN2253">
        <v>0.71</v>
      </c>
    </row>
    <row r="2254" spans="1:40" x14ac:dyDescent="0.3">
      <c r="A2254">
        <v>16</v>
      </c>
      <c r="B2254" t="s">
        <v>485</v>
      </c>
      <c r="C2254" t="s">
        <v>3297</v>
      </c>
      <c r="D2254" t="s">
        <v>3281</v>
      </c>
      <c r="E2254">
        <v>722582</v>
      </c>
      <c r="F2254">
        <v>725293</v>
      </c>
      <c r="G2254">
        <v>725294</v>
      </c>
      <c r="H2254">
        <v>725793</v>
      </c>
      <c r="I2254">
        <v>725794</v>
      </c>
      <c r="J2254">
        <v>725855</v>
      </c>
      <c r="K2254">
        <v>482.3</v>
      </c>
      <c r="L2254">
        <v>515.9</v>
      </c>
      <c r="M2254">
        <v>1352.8</v>
      </c>
      <c r="N2254">
        <v>15</v>
      </c>
      <c r="O2254">
        <v>0.97</v>
      </c>
      <c r="P2254">
        <v>635.5</v>
      </c>
      <c r="Q2254">
        <v>708.2</v>
      </c>
      <c r="R2254">
        <v>2042.1</v>
      </c>
      <c r="S2254">
        <v>32</v>
      </c>
      <c r="T2254">
        <v>0.96</v>
      </c>
      <c r="U2254">
        <v>727.4</v>
      </c>
      <c r="V2254">
        <v>805.7</v>
      </c>
      <c r="W2254">
        <v>2127.8000000000002</v>
      </c>
      <c r="X2254">
        <v>46</v>
      </c>
      <c r="Y2254">
        <v>0.95</v>
      </c>
      <c r="Z2254">
        <v>478.4</v>
      </c>
      <c r="AA2254">
        <v>540.79999999999995</v>
      </c>
      <c r="AB2254">
        <v>1421.9</v>
      </c>
      <c r="AC2254">
        <v>27</v>
      </c>
      <c r="AD2254">
        <v>0.95</v>
      </c>
      <c r="AE2254">
        <v>581.5</v>
      </c>
      <c r="AF2254">
        <v>621.9</v>
      </c>
      <c r="AG2254">
        <v>1617.2</v>
      </c>
      <c r="AH2254">
        <v>34</v>
      </c>
      <c r="AI2254">
        <v>0.95</v>
      </c>
      <c r="AJ2254">
        <v>500</v>
      </c>
      <c r="AK2254">
        <v>583.5</v>
      </c>
      <c r="AL2254">
        <v>1812.6</v>
      </c>
      <c r="AM2254">
        <v>41</v>
      </c>
      <c r="AN2254">
        <v>0.93</v>
      </c>
    </row>
    <row r="2255" spans="1:40" x14ac:dyDescent="0.3">
      <c r="A2255">
        <v>16</v>
      </c>
      <c r="B2255" t="s">
        <v>485</v>
      </c>
      <c r="C2255" t="s">
        <v>3298</v>
      </c>
      <c r="D2255" t="s">
        <v>3299</v>
      </c>
      <c r="E2255">
        <v>1351379</v>
      </c>
      <c r="F2255">
        <v>1351546</v>
      </c>
      <c r="G2255">
        <v>1351547</v>
      </c>
      <c r="H2255">
        <v>1351576</v>
      </c>
      <c r="I2255">
        <v>1351577</v>
      </c>
      <c r="J2255">
        <v>1351598</v>
      </c>
      <c r="K2255">
        <v>140.1</v>
      </c>
      <c r="L2255">
        <v>52.2</v>
      </c>
      <c r="M2255">
        <v>48.5</v>
      </c>
      <c r="N2255">
        <v>0</v>
      </c>
      <c r="O2255">
        <v>1</v>
      </c>
      <c r="P2255">
        <v>152.1</v>
      </c>
      <c r="Q2255">
        <v>66.3</v>
      </c>
      <c r="R2255">
        <v>76.900000000000006</v>
      </c>
      <c r="S2255">
        <v>3</v>
      </c>
      <c r="T2255">
        <v>0.96</v>
      </c>
      <c r="U2255">
        <v>153.1</v>
      </c>
      <c r="V2255">
        <v>60.1</v>
      </c>
      <c r="W2255">
        <v>73.400000000000006</v>
      </c>
      <c r="X2255">
        <v>0</v>
      </c>
      <c r="Y2255">
        <v>1</v>
      </c>
      <c r="Z2255">
        <v>135.6</v>
      </c>
      <c r="AA2255">
        <v>36.1</v>
      </c>
      <c r="AB2255">
        <v>29.2</v>
      </c>
      <c r="AC2255">
        <v>0</v>
      </c>
      <c r="AD2255">
        <v>1</v>
      </c>
      <c r="AE2255">
        <v>157</v>
      </c>
      <c r="AF2255">
        <v>43.4</v>
      </c>
      <c r="AG2255">
        <v>39</v>
      </c>
      <c r="AH2255">
        <v>0</v>
      </c>
      <c r="AI2255">
        <v>1</v>
      </c>
      <c r="AJ2255">
        <v>102.1</v>
      </c>
      <c r="AK2255">
        <v>28.6</v>
      </c>
      <c r="AL2255">
        <v>36.5</v>
      </c>
      <c r="AM2255">
        <v>0</v>
      </c>
      <c r="AN2255">
        <v>1</v>
      </c>
    </row>
    <row r="2256" spans="1:40" x14ac:dyDescent="0.3">
      <c r="A2256">
        <v>16</v>
      </c>
      <c r="B2256" t="s">
        <v>485</v>
      </c>
      <c r="C2256" t="s">
        <v>3300</v>
      </c>
      <c r="D2256" t="s">
        <v>3301</v>
      </c>
      <c r="E2256">
        <v>1364174</v>
      </c>
      <c r="F2256">
        <v>1364255</v>
      </c>
      <c r="G2256">
        <v>1364256</v>
      </c>
      <c r="H2256">
        <v>1366017</v>
      </c>
      <c r="I2256">
        <v>1366018</v>
      </c>
      <c r="J2256">
        <v>1366148</v>
      </c>
      <c r="K2256">
        <v>13.7</v>
      </c>
      <c r="L2256">
        <v>11.5</v>
      </c>
      <c r="M2256">
        <v>17.3</v>
      </c>
      <c r="N2256">
        <v>1</v>
      </c>
      <c r="O2256">
        <v>0.92</v>
      </c>
      <c r="P2256">
        <v>42.3</v>
      </c>
      <c r="Q2256">
        <v>18.2</v>
      </c>
      <c r="R2256">
        <v>41.9</v>
      </c>
      <c r="S2256">
        <v>13</v>
      </c>
      <c r="T2256">
        <v>0.57999999999999996</v>
      </c>
      <c r="U2256">
        <v>36.5</v>
      </c>
      <c r="V2256">
        <v>16.399999999999999</v>
      </c>
      <c r="W2256">
        <v>41.6</v>
      </c>
      <c r="X2256">
        <v>11</v>
      </c>
      <c r="Y2256">
        <v>0.6</v>
      </c>
      <c r="Z2256">
        <v>19.899999999999999</v>
      </c>
      <c r="AA2256">
        <v>14.2</v>
      </c>
      <c r="AB2256">
        <v>18.3</v>
      </c>
      <c r="AC2256">
        <v>9</v>
      </c>
      <c r="AD2256">
        <v>0.61</v>
      </c>
      <c r="AE2256">
        <v>18.2</v>
      </c>
      <c r="AF2256">
        <v>15</v>
      </c>
      <c r="AG2256">
        <v>29.4</v>
      </c>
      <c r="AH2256">
        <v>5</v>
      </c>
      <c r="AI2256">
        <v>0.75</v>
      </c>
      <c r="AJ2256">
        <v>40.4</v>
      </c>
      <c r="AK2256">
        <v>18.100000000000001</v>
      </c>
      <c r="AL2256">
        <v>20.8</v>
      </c>
      <c r="AM2256">
        <v>7</v>
      </c>
      <c r="AN2256">
        <v>0.72</v>
      </c>
    </row>
    <row r="2257" spans="1:40" x14ac:dyDescent="0.3">
      <c r="A2257">
        <v>16</v>
      </c>
      <c r="B2257" t="s">
        <v>485</v>
      </c>
      <c r="C2257" t="s">
        <v>3302</v>
      </c>
      <c r="D2257" t="s">
        <v>3303</v>
      </c>
      <c r="E2257">
        <v>1419744</v>
      </c>
      <c r="F2257">
        <v>1420612</v>
      </c>
      <c r="G2257">
        <v>1420613</v>
      </c>
      <c r="H2257">
        <v>1420691</v>
      </c>
      <c r="I2257">
        <v>1420692</v>
      </c>
      <c r="J2257">
        <v>1420800</v>
      </c>
      <c r="K2257">
        <v>61.5</v>
      </c>
      <c r="L2257">
        <v>7.5</v>
      </c>
      <c r="M2257">
        <v>10.5</v>
      </c>
      <c r="N2257">
        <v>39</v>
      </c>
      <c r="O2257">
        <v>0.16</v>
      </c>
      <c r="P2257">
        <v>80.7</v>
      </c>
      <c r="Q2257">
        <v>3.5</v>
      </c>
      <c r="R2257">
        <v>14.8</v>
      </c>
      <c r="S2257">
        <v>54</v>
      </c>
      <c r="T2257">
        <v>0.06</v>
      </c>
      <c r="U2257">
        <v>85</v>
      </c>
      <c r="V2257">
        <v>10.4</v>
      </c>
      <c r="W2257">
        <v>18.2</v>
      </c>
      <c r="X2257">
        <v>57</v>
      </c>
      <c r="Y2257">
        <v>0.15</v>
      </c>
      <c r="Z2257">
        <v>89</v>
      </c>
      <c r="AA2257">
        <v>5.8</v>
      </c>
      <c r="AB2257">
        <v>11.9</v>
      </c>
      <c r="AC2257">
        <v>45</v>
      </c>
      <c r="AD2257">
        <v>0.11</v>
      </c>
      <c r="AE2257">
        <v>92.3</v>
      </c>
      <c r="AF2257">
        <v>10.9</v>
      </c>
      <c r="AG2257">
        <v>24</v>
      </c>
      <c r="AH2257">
        <v>73</v>
      </c>
      <c r="AI2257">
        <v>0.13</v>
      </c>
      <c r="AJ2257">
        <v>84.8</v>
      </c>
      <c r="AK2257">
        <v>10.199999999999999</v>
      </c>
      <c r="AL2257">
        <v>15.8</v>
      </c>
      <c r="AM2257">
        <v>47</v>
      </c>
      <c r="AN2257">
        <v>0.18</v>
      </c>
    </row>
    <row r="2258" spans="1:40" x14ac:dyDescent="0.3">
      <c r="A2258">
        <v>16</v>
      </c>
      <c r="B2258" t="s">
        <v>485</v>
      </c>
      <c r="C2258" t="s">
        <v>3304</v>
      </c>
      <c r="D2258" t="s">
        <v>3305</v>
      </c>
      <c r="E2258">
        <v>1525887</v>
      </c>
      <c r="F2258">
        <v>1526077</v>
      </c>
      <c r="G2258">
        <v>1526078</v>
      </c>
      <c r="H2258">
        <v>1526167</v>
      </c>
      <c r="I2258">
        <v>1526168</v>
      </c>
      <c r="J2258">
        <v>1526796</v>
      </c>
      <c r="K2258">
        <v>159.6</v>
      </c>
      <c r="L2258">
        <v>17.899999999999999</v>
      </c>
      <c r="M2258">
        <v>47.8</v>
      </c>
      <c r="N2258">
        <v>4</v>
      </c>
      <c r="O2258">
        <v>0.82</v>
      </c>
      <c r="P2258">
        <v>191.4</v>
      </c>
      <c r="Q2258">
        <v>27</v>
      </c>
      <c r="R2258">
        <v>67.400000000000006</v>
      </c>
      <c r="S2258">
        <v>0</v>
      </c>
      <c r="T2258">
        <v>1</v>
      </c>
      <c r="U2258">
        <v>252.9</v>
      </c>
      <c r="V2258">
        <v>12</v>
      </c>
      <c r="W2258">
        <v>77.8</v>
      </c>
      <c r="X2258">
        <v>0</v>
      </c>
      <c r="Y2258">
        <v>1</v>
      </c>
      <c r="Z2258">
        <v>181.7</v>
      </c>
      <c r="AA2258">
        <v>10</v>
      </c>
      <c r="AB2258">
        <v>57.3</v>
      </c>
      <c r="AC2258">
        <v>0</v>
      </c>
      <c r="AD2258" t="s">
        <v>44</v>
      </c>
      <c r="AE2258">
        <v>216.2</v>
      </c>
      <c r="AF2258">
        <v>24.1</v>
      </c>
      <c r="AG2258">
        <v>64.900000000000006</v>
      </c>
      <c r="AH2258">
        <v>0</v>
      </c>
      <c r="AI2258">
        <v>1</v>
      </c>
      <c r="AJ2258">
        <v>176.8</v>
      </c>
      <c r="AK2258">
        <v>17.100000000000001</v>
      </c>
      <c r="AL2258">
        <v>56.7</v>
      </c>
      <c r="AM2258">
        <v>0</v>
      </c>
      <c r="AN2258">
        <v>1</v>
      </c>
    </row>
    <row r="2259" spans="1:40" x14ac:dyDescent="0.3">
      <c r="A2259">
        <v>16</v>
      </c>
      <c r="B2259" t="s">
        <v>485</v>
      </c>
      <c r="C2259" t="s">
        <v>3306</v>
      </c>
      <c r="D2259" t="s">
        <v>3307</v>
      </c>
      <c r="E2259">
        <v>1778134</v>
      </c>
      <c r="F2259">
        <v>1778321</v>
      </c>
      <c r="G2259">
        <v>1778322</v>
      </c>
      <c r="H2259">
        <v>1778434</v>
      </c>
      <c r="I2259">
        <v>1778435</v>
      </c>
      <c r="J2259">
        <v>1778612</v>
      </c>
      <c r="K2259">
        <v>190.8</v>
      </c>
      <c r="L2259">
        <v>27.4</v>
      </c>
      <c r="M2259">
        <v>171.4</v>
      </c>
      <c r="N2259">
        <v>120</v>
      </c>
      <c r="O2259">
        <v>0.19</v>
      </c>
      <c r="P2259">
        <v>328.2</v>
      </c>
      <c r="Q2259">
        <v>49.8</v>
      </c>
      <c r="R2259">
        <v>237.9</v>
      </c>
      <c r="S2259">
        <v>189</v>
      </c>
      <c r="T2259">
        <v>0.21</v>
      </c>
      <c r="U2259">
        <v>292.7</v>
      </c>
      <c r="V2259">
        <v>58.5</v>
      </c>
      <c r="W2259">
        <v>228.9</v>
      </c>
      <c r="X2259">
        <v>186</v>
      </c>
      <c r="Y2259">
        <v>0.24</v>
      </c>
      <c r="Z2259">
        <v>248.2</v>
      </c>
      <c r="AA2259">
        <v>44.2</v>
      </c>
      <c r="AB2259">
        <v>178.9</v>
      </c>
      <c r="AC2259">
        <v>135</v>
      </c>
      <c r="AD2259">
        <v>0.25</v>
      </c>
      <c r="AE2259">
        <v>280.39999999999998</v>
      </c>
      <c r="AF2259">
        <v>48.1</v>
      </c>
      <c r="AG2259">
        <v>197.3</v>
      </c>
      <c r="AH2259">
        <v>142</v>
      </c>
      <c r="AI2259">
        <v>0.25</v>
      </c>
      <c r="AJ2259">
        <v>235.8</v>
      </c>
      <c r="AK2259">
        <v>54.3</v>
      </c>
      <c r="AL2259">
        <v>173.8</v>
      </c>
      <c r="AM2259">
        <v>106</v>
      </c>
      <c r="AN2259">
        <v>0.34</v>
      </c>
    </row>
    <row r="2260" spans="1:40" x14ac:dyDescent="0.3">
      <c r="A2260">
        <v>16</v>
      </c>
      <c r="B2260" t="s">
        <v>485</v>
      </c>
      <c r="C2260" t="s">
        <v>3308</v>
      </c>
      <c r="D2260" t="s">
        <v>3307</v>
      </c>
      <c r="E2260">
        <v>1778134</v>
      </c>
      <c r="F2260">
        <v>1778339</v>
      </c>
      <c r="G2260">
        <v>1778340</v>
      </c>
      <c r="H2260">
        <v>1778434</v>
      </c>
      <c r="I2260">
        <v>1778435</v>
      </c>
      <c r="J2260">
        <v>1778612</v>
      </c>
      <c r="K2260">
        <v>177</v>
      </c>
      <c r="L2260">
        <v>26.5</v>
      </c>
      <c r="M2260">
        <v>171.4</v>
      </c>
      <c r="N2260">
        <v>2</v>
      </c>
      <c r="O2260">
        <v>0.93</v>
      </c>
      <c r="P2260">
        <v>306.2</v>
      </c>
      <c r="Q2260">
        <v>44.8</v>
      </c>
      <c r="R2260">
        <v>237.9</v>
      </c>
      <c r="S2260">
        <v>4</v>
      </c>
      <c r="T2260">
        <v>0.92</v>
      </c>
      <c r="U2260">
        <v>273.8</v>
      </c>
      <c r="V2260">
        <v>55.3</v>
      </c>
      <c r="W2260">
        <v>228.9</v>
      </c>
      <c r="X2260">
        <v>2</v>
      </c>
      <c r="Y2260">
        <v>0.97</v>
      </c>
      <c r="Z2260">
        <v>231.9</v>
      </c>
      <c r="AA2260">
        <v>41.1</v>
      </c>
      <c r="AB2260">
        <v>178.9</v>
      </c>
      <c r="AC2260">
        <v>5</v>
      </c>
      <c r="AD2260">
        <v>0.89</v>
      </c>
      <c r="AE2260">
        <v>261</v>
      </c>
      <c r="AF2260">
        <v>46.1</v>
      </c>
      <c r="AG2260">
        <v>197.3</v>
      </c>
      <c r="AH2260">
        <v>2</v>
      </c>
      <c r="AI2260">
        <v>0.96</v>
      </c>
      <c r="AJ2260">
        <v>221</v>
      </c>
      <c r="AK2260">
        <v>52.1</v>
      </c>
      <c r="AL2260">
        <v>173.8</v>
      </c>
      <c r="AM2260">
        <v>0</v>
      </c>
      <c r="AN2260">
        <v>1</v>
      </c>
    </row>
    <row r="2261" spans="1:40" x14ac:dyDescent="0.3">
      <c r="A2261">
        <v>16</v>
      </c>
      <c r="B2261" t="s">
        <v>485</v>
      </c>
      <c r="C2261" t="s">
        <v>3309</v>
      </c>
      <c r="D2261" t="s">
        <v>3310</v>
      </c>
      <c r="E2261">
        <v>1911463</v>
      </c>
      <c r="F2261">
        <v>1911640</v>
      </c>
      <c r="G2261">
        <v>1911641</v>
      </c>
      <c r="H2261">
        <v>1911689</v>
      </c>
      <c r="I2261">
        <v>1911690</v>
      </c>
      <c r="J2261">
        <v>1911866</v>
      </c>
      <c r="K2261">
        <v>110.9</v>
      </c>
      <c r="L2261">
        <v>208.2</v>
      </c>
      <c r="M2261">
        <v>272.7</v>
      </c>
      <c r="N2261">
        <v>0</v>
      </c>
      <c r="O2261">
        <v>1</v>
      </c>
      <c r="P2261">
        <v>156.4</v>
      </c>
      <c r="Q2261">
        <v>257.8</v>
      </c>
      <c r="R2261">
        <v>290.8</v>
      </c>
      <c r="S2261">
        <v>3</v>
      </c>
      <c r="T2261">
        <v>0.99</v>
      </c>
      <c r="U2261">
        <v>167.3</v>
      </c>
      <c r="V2261">
        <v>265.7</v>
      </c>
      <c r="W2261">
        <v>351.4</v>
      </c>
      <c r="X2261">
        <v>0</v>
      </c>
      <c r="Y2261">
        <v>1</v>
      </c>
      <c r="Z2261">
        <v>134.6</v>
      </c>
      <c r="AA2261">
        <v>236.5</v>
      </c>
      <c r="AB2261">
        <v>239.8</v>
      </c>
      <c r="AC2261">
        <v>0</v>
      </c>
      <c r="AD2261">
        <v>1</v>
      </c>
      <c r="AE2261">
        <v>141</v>
      </c>
      <c r="AF2261">
        <v>281.7</v>
      </c>
      <c r="AG2261">
        <v>314.8</v>
      </c>
      <c r="AH2261">
        <v>0</v>
      </c>
      <c r="AI2261">
        <v>1</v>
      </c>
      <c r="AJ2261">
        <v>142.6</v>
      </c>
      <c r="AK2261">
        <v>201.7</v>
      </c>
      <c r="AL2261">
        <v>219.5</v>
      </c>
      <c r="AM2261">
        <v>0</v>
      </c>
      <c r="AN2261">
        <v>1</v>
      </c>
    </row>
    <row r="2262" spans="1:40" x14ac:dyDescent="0.3">
      <c r="A2262">
        <v>16</v>
      </c>
      <c r="B2262" t="s">
        <v>485</v>
      </c>
      <c r="C2262" t="s">
        <v>3311</v>
      </c>
      <c r="D2262" t="s">
        <v>3312</v>
      </c>
      <c r="E2262">
        <v>1962497</v>
      </c>
      <c r="F2262">
        <v>1962656</v>
      </c>
      <c r="G2262">
        <v>1962657</v>
      </c>
      <c r="H2262">
        <v>1963148</v>
      </c>
      <c r="I2262">
        <v>1963149</v>
      </c>
      <c r="J2262">
        <v>1963256</v>
      </c>
      <c r="K2262">
        <v>10521.6</v>
      </c>
      <c r="L2262">
        <v>2338.9</v>
      </c>
      <c r="M2262">
        <v>3951.4</v>
      </c>
      <c r="N2262">
        <v>0</v>
      </c>
      <c r="O2262">
        <v>1</v>
      </c>
      <c r="P2262">
        <v>14820.4</v>
      </c>
      <c r="Q2262">
        <v>2975</v>
      </c>
      <c r="R2262">
        <v>6144.1</v>
      </c>
      <c r="S2262">
        <v>0</v>
      </c>
      <c r="T2262">
        <v>1</v>
      </c>
      <c r="U2262">
        <v>14119.1</v>
      </c>
      <c r="V2262">
        <v>3060.4</v>
      </c>
      <c r="W2262">
        <v>5395.8</v>
      </c>
      <c r="X2262">
        <v>20</v>
      </c>
      <c r="Y2262">
        <v>0.99</v>
      </c>
      <c r="Z2262">
        <v>12430.2</v>
      </c>
      <c r="AA2262">
        <v>2426.6</v>
      </c>
      <c r="AB2262">
        <v>4614.1000000000004</v>
      </c>
      <c r="AC2262">
        <v>0</v>
      </c>
      <c r="AD2262">
        <v>1</v>
      </c>
      <c r="AE2262">
        <v>12207.7</v>
      </c>
      <c r="AF2262">
        <v>2616.9</v>
      </c>
      <c r="AG2262">
        <v>4663.6000000000004</v>
      </c>
      <c r="AH2262">
        <v>0</v>
      </c>
      <c r="AI2262">
        <v>1</v>
      </c>
      <c r="AJ2262">
        <v>10502.2</v>
      </c>
      <c r="AK2262">
        <v>2181.5</v>
      </c>
      <c r="AL2262">
        <v>4951</v>
      </c>
      <c r="AM2262">
        <v>2</v>
      </c>
      <c r="AN2262">
        <v>1</v>
      </c>
    </row>
    <row r="2263" spans="1:40" x14ac:dyDescent="0.3">
      <c r="A2263">
        <v>16</v>
      </c>
      <c r="B2263" t="s">
        <v>485</v>
      </c>
      <c r="C2263" t="s">
        <v>3313</v>
      </c>
      <c r="D2263" t="s">
        <v>3314</v>
      </c>
      <c r="E2263">
        <v>1979425</v>
      </c>
      <c r="F2263">
        <v>1979542</v>
      </c>
      <c r="G2263">
        <v>1979543</v>
      </c>
      <c r="H2263">
        <v>1979623</v>
      </c>
      <c r="I2263">
        <v>1979624</v>
      </c>
      <c r="J2263">
        <v>1979823</v>
      </c>
      <c r="K2263">
        <v>15.8</v>
      </c>
      <c r="L2263">
        <v>10.5</v>
      </c>
      <c r="M2263">
        <v>7</v>
      </c>
      <c r="N2263">
        <v>5</v>
      </c>
      <c r="O2263">
        <v>0.68</v>
      </c>
      <c r="P2263">
        <v>21.8</v>
      </c>
      <c r="Q2263">
        <v>16.899999999999999</v>
      </c>
      <c r="R2263">
        <v>9.1</v>
      </c>
      <c r="S2263">
        <v>0</v>
      </c>
      <c r="T2263">
        <v>1</v>
      </c>
      <c r="U2263">
        <v>11.4</v>
      </c>
      <c r="V2263">
        <v>10.4</v>
      </c>
      <c r="W2263">
        <v>7</v>
      </c>
      <c r="X2263">
        <v>2</v>
      </c>
      <c r="Y2263">
        <v>0.84</v>
      </c>
      <c r="Z2263">
        <v>29.3</v>
      </c>
      <c r="AA2263">
        <v>23.5</v>
      </c>
      <c r="AB2263">
        <v>11.9</v>
      </c>
      <c r="AC2263">
        <v>7</v>
      </c>
      <c r="AD2263">
        <v>0.77</v>
      </c>
      <c r="AE2263">
        <v>36.9</v>
      </c>
      <c r="AF2263">
        <v>24.5</v>
      </c>
      <c r="AG2263">
        <v>15.7</v>
      </c>
      <c r="AH2263">
        <v>11</v>
      </c>
      <c r="AI2263">
        <v>0.69</v>
      </c>
      <c r="AJ2263">
        <v>33.799999999999997</v>
      </c>
      <c r="AK2263">
        <v>13.4</v>
      </c>
      <c r="AL2263">
        <v>14.9</v>
      </c>
      <c r="AM2263">
        <v>8</v>
      </c>
      <c r="AN2263">
        <v>0.63</v>
      </c>
    </row>
    <row r="2264" spans="1:40" x14ac:dyDescent="0.3">
      <c r="A2264">
        <v>16</v>
      </c>
      <c r="B2264" t="s">
        <v>485</v>
      </c>
      <c r="C2264" t="s">
        <v>3315</v>
      </c>
      <c r="D2264" t="s">
        <v>3316</v>
      </c>
      <c r="E2264">
        <v>2211997</v>
      </c>
      <c r="F2264">
        <v>2213091</v>
      </c>
      <c r="G2264">
        <v>2213092</v>
      </c>
      <c r="H2264">
        <v>2213580</v>
      </c>
      <c r="I2264">
        <v>2213581</v>
      </c>
      <c r="J2264">
        <v>2213899</v>
      </c>
      <c r="K2264">
        <v>31.2</v>
      </c>
      <c r="L2264">
        <v>28.4</v>
      </c>
      <c r="M2264">
        <v>64</v>
      </c>
      <c r="N2264">
        <v>3</v>
      </c>
      <c r="O2264">
        <v>0.9</v>
      </c>
      <c r="P2264">
        <v>37.1</v>
      </c>
      <c r="Q2264">
        <v>28.2</v>
      </c>
      <c r="R2264">
        <v>144.5</v>
      </c>
      <c r="S2264">
        <v>6</v>
      </c>
      <c r="T2264">
        <v>0.82</v>
      </c>
      <c r="U2264">
        <v>35.700000000000003</v>
      </c>
      <c r="V2264">
        <v>23.8</v>
      </c>
      <c r="W2264">
        <v>88.6</v>
      </c>
      <c r="X2264">
        <v>6</v>
      </c>
      <c r="Y2264">
        <v>0.8</v>
      </c>
      <c r="Z2264">
        <v>34.4</v>
      </c>
      <c r="AA2264">
        <v>36.299999999999997</v>
      </c>
      <c r="AB2264">
        <v>115.4</v>
      </c>
      <c r="AC2264">
        <v>4</v>
      </c>
      <c r="AD2264">
        <v>0.9</v>
      </c>
      <c r="AE2264">
        <v>36.6</v>
      </c>
      <c r="AF2264">
        <v>24.2</v>
      </c>
      <c r="AG2264">
        <v>95.4</v>
      </c>
      <c r="AH2264">
        <v>4</v>
      </c>
      <c r="AI2264">
        <v>0.86</v>
      </c>
      <c r="AJ2264">
        <v>29.7</v>
      </c>
      <c r="AK2264">
        <v>25.7</v>
      </c>
      <c r="AL2264">
        <v>103.6</v>
      </c>
      <c r="AM2264">
        <v>3</v>
      </c>
      <c r="AN2264">
        <v>0.9</v>
      </c>
    </row>
    <row r="2265" spans="1:40" x14ac:dyDescent="0.3">
      <c r="A2265">
        <v>16</v>
      </c>
      <c r="B2265" t="s">
        <v>485</v>
      </c>
      <c r="C2265" t="s">
        <v>3317</v>
      </c>
      <c r="D2265" t="s">
        <v>3318</v>
      </c>
      <c r="E2265">
        <v>2242415</v>
      </c>
      <c r="F2265">
        <v>2243224</v>
      </c>
      <c r="G2265">
        <v>2243225</v>
      </c>
      <c r="H2265">
        <v>2243368</v>
      </c>
      <c r="I2265">
        <v>2243369</v>
      </c>
      <c r="J2265">
        <v>2243439</v>
      </c>
      <c r="K2265">
        <v>95.4</v>
      </c>
      <c r="L2265">
        <v>150.19999999999999</v>
      </c>
      <c r="M2265">
        <v>450.3</v>
      </c>
      <c r="N2265">
        <v>8</v>
      </c>
      <c r="O2265">
        <v>0.95</v>
      </c>
      <c r="P2265">
        <v>108.7</v>
      </c>
      <c r="Q2265">
        <v>180.7</v>
      </c>
      <c r="R2265">
        <v>536.9</v>
      </c>
      <c r="S2265">
        <v>9</v>
      </c>
      <c r="T2265">
        <v>0.95</v>
      </c>
      <c r="U2265">
        <v>125.4</v>
      </c>
      <c r="V2265">
        <v>214.8</v>
      </c>
      <c r="W2265">
        <v>600.20000000000005</v>
      </c>
      <c r="X2265">
        <v>0</v>
      </c>
      <c r="Y2265">
        <v>1</v>
      </c>
      <c r="Z2265">
        <v>126.1</v>
      </c>
      <c r="AA2265">
        <v>224.8</v>
      </c>
      <c r="AB2265">
        <v>559</v>
      </c>
      <c r="AC2265">
        <v>8</v>
      </c>
      <c r="AD2265">
        <v>0.97</v>
      </c>
      <c r="AE2265">
        <v>140.80000000000001</v>
      </c>
      <c r="AF2265">
        <v>230.9</v>
      </c>
      <c r="AG2265">
        <v>616.70000000000005</v>
      </c>
      <c r="AH2265">
        <v>13</v>
      </c>
      <c r="AI2265">
        <v>0.95</v>
      </c>
      <c r="AJ2265">
        <v>116.2</v>
      </c>
      <c r="AK2265">
        <v>189.3</v>
      </c>
      <c r="AL2265">
        <v>547.1</v>
      </c>
      <c r="AM2265">
        <v>7</v>
      </c>
      <c r="AN2265">
        <v>0.96</v>
      </c>
    </row>
    <row r="2266" spans="1:40" x14ac:dyDescent="0.3">
      <c r="A2266">
        <v>16</v>
      </c>
      <c r="B2266" t="s">
        <v>485</v>
      </c>
      <c r="C2266" t="s">
        <v>3319</v>
      </c>
      <c r="D2266" t="s">
        <v>3318</v>
      </c>
      <c r="E2266">
        <v>2251316</v>
      </c>
      <c r="F2266">
        <v>2251429</v>
      </c>
      <c r="G2266">
        <v>2251430</v>
      </c>
      <c r="H2266">
        <v>2251514</v>
      </c>
      <c r="I2266">
        <v>2251515</v>
      </c>
      <c r="J2266">
        <v>2251562</v>
      </c>
      <c r="K2266">
        <v>44.2</v>
      </c>
      <c r="L2266">
        <v>4.5999999999999996</v>
      </c>
      <c r="M2266">
        <v>7.7</v>
      </c>
      <c r="N2266">
        <v>5</v>
      </c>
      <c r="O2266" t="s">
        <v>44</v>
      </c>
      <c r="P2266">
        <v>84.2</v>
      </c>
      <c r="Q2266">
        <v>10</v>
      </c>
      <c r="R2266">
        <v>14.9</v>
      </c>
      <c r="S2266">
        <v>9</v>
      </c>
      <c r="T2266">
        <v>0.53</v>
      </c>
      <c r="U2266">
        <v>56.4</v>
      </c>
      <c r="V2266">
        <v>13.1</v>
      </c>
      <c r="W2266">
        <v>19.100000000000001</v>
      </c>
      <c r="X2266">
        <v>12</v>
      </c>
      <c r="Y2266">
        <v>0.52</v>
      </c>
      <c r="Z2266">
        <v>63.1</v>
      </c>
      <c r="AA2266">
        <v>13.1</v>
      </c>
      <c r="AB2266">
        <v>11.7</v>
      </c>
      <c r="AC2266">
        <v>5</v>
      </c>
      <c r="AD2266">
        <v>0.72</v>
      </c>
      <c r="AE2266">
        <v>65.8</v>
      </c>
      <c r="AF2266">
        <v>7.4</v>
      </c>
      <c r="AG2266">
        <v>7.4</v>
      </c>
      <c r="AH2266">
        <v>3</v>
      </c>
      <c r="AI2266">
        <v>0.71</v>
      </c>
      <c r="AJ2266">
        <v>39.5</v>
      </c>
      <c r="AK2266">
        <v>1.9</v>
      </c>
      <c r="AL2266">
        <v>4.5</v>
      </c>
      <c r="AM2266">
        <v>4</v>
      </c>
      <c r="AN2266" t="s">
        <v>44</v>
      </c>
    </row>
    <row r="2267" spans="1:40" x14ac:dyDescent="0.3">
      <c r="A2267">
        <v>16</v>
      </c>
      <c r="B2267" t="s">
        <v>485</v>
      </c>
      <c r="C2267" t="s">
        <v>3320</v>
      </c>
      <c r="D2267" t="s">
        <v>3321</v>
      </c>
      <c r="E2267">
        <v>2660349</v>
      </c>
      <c r="F2267">
        <v>2661381</v>
      </c>
      <c r="G2267">
        <v>2661382</v>
      </c>
      <c r="H2267">
        <v>2663083</v>
      </c>
      <c r="I2267">
        <v>2663084</v>
      </c>
      <c r="J2267">
        <v>2663407</v>
      </c>
      <c r="K2267">
        <v>5.7</v>
      </c>
      <c r="L2267">
        <v>9.6</v>
      </c>
      <c r="M2267">
        <v>12.2</v>
      </c>
      <c r="N2267">
        <v>9</v>
      </c>
      <c r="O2267">
        <v>0.52</v>
      </c>
      <c r="P2267">
        <v>9.6</v>
      </c>
      <c r="Q2267">
        <v>20.6</v>
      </c>
      <c r="R2267">
        <v>24.2</v>
      </c>
      <c r="S2267">
        <v>8</v>
      </c>
      <c r="T2267">
        <v>0.72</v>
      </c>
      <c r="U2267">
        <v>7.5</v>
      </c>
      <c r="V2267">
        <v>14.9</v>
      </c>
      <c r="W2267">
        <v>14.5</v>
      </c>
      <c r="X2267">
        <v>2</v>
      </c>
      <c r="Y2267">
        <v>0.88</v>
      </c>
      <c r="Z2267">
        <v>9.3000000000000007</v>
      </c>
      <c r="AA2267">
        <v>14.5</v>
      </c>
      <c r="AB2267">
        <v>21.7</v>
      </c>
      <c r="AC2267">
        <v>12</v>
      </c>
      <c r="AD2267">
        <v>0.55000000000000004</v>
      </c>
      <c r="AE2267">
        <v>7.3</v>
      </c>
      <c r="AF2267">
        <v>13.8</v>
      </c>
      <c r="AG2267">
        <v>16.3</v>
      </c>
      <c r="AH2267">
        <v>10</v>
      </c>
      <c r="AI2267">
        <v>0.57999999999999996</v>
      </c>
      <c r="AJ2267">
        <v>5</v>
      </c>
      <c r="AK2267">
        <v>14.5</v>
      </c>
      <c r="AL2267">
        <v>23.1</v>
      </c>
      <c r="AM2267">
        <v>4</v>
      </c>
      <c r="AN2267">
        <v>0.78</v>
      </c>
    </row>
    <row r="2268" spans="1:40" x14ac:dyDescent="0.3">
      <c r="A2268">
        <v>16</v>
      </c>
      <c r="B2268" t="s">
        <v>485</v>
      </c>
      <c r="C2268" t="s">
        <v>3322</v>
      </c>
      <c r="D2268" t="s">
        <v>3321</v>
      </c>
      <c r="E2268">
        <v>2669411</v>
      </c>
      <c r="F2268">
        <v>2669561</v>
      </c>
      <c r="G2268">
        <v>2669562</v>
      </c>
      <c r="H2268">
        <v>2670863</v>
      </c>
      <c r="I2268">
        <v>2670864</v>
      </c>
      <c r="J2268">
        <v>2672570</v>
      </c>
      <c r="K2268">
        <v>6.9</v>
      </c>
      <c r="L2268">
        <v>3.1</v>
      </c>
      <c r="M2268">
        <v>6.9</v>
      </c>
      <c r="N2268">
        <v>0</v>
      </c>
      <c r="O2268" t="s">
        <v>44</v>
      </c>
      <c r="P2268">
        <v>23.9</v>
      </c>
      <c r="Q2268">
        <v>8.4</v>
      </c>
      <c r="R2268">
        <v>14.5</v>
      </c>
      <c r="S2268">
        <v>2</v>
      </c>
      <c r="T2268">
        <v>0.81</v>
      </c>
      <c r="U2268">
        <v>6.6</v>
      </c>
      <c r="V2268">
        <v>4.9000000000000004</v>
      </c>
      <c r="W2268">
        <v>11.6</v>
      </c>
      <c r="X2268">
        <v>1</v>
      </c>
      <c r="Y2268" t="s">
        <v>44</v>
      </c>
      <c r="Z2268">
        <v>18</v>
      </c>
      <c r="AA2268">
        <v>7.8</v>
      </c>
      <c r="AB2268">
        <v>14.3</v>
      </c>
      <c r="AC2268">
        <v>3</v>
      </c>
      <c r="AD2268">
        <v>0.72</v>
      </c>
      <c r="AE2268">
        <v>9.6999999999999993</v>
      </c>
      <c r="AF2268">
        <v>4.7</v>
      </c>
      <c r="AG2268">
        <v>12.3</v>
      </c>
      <c r="AH2268">
        <v>2</v>
      </c>
      <c r="AI2268" t="s">
        <v>44</v>
      </c>
      <c r="AJ2268">
        <v>10.8</v>
      </c>
      <c r="AK2268">
        <v>10</v>
      </c>
      <c r="AL2268">
        <v>19.7</v>
      </c>
      <c r="AM2268">
        <v>1</v>
      </c>
      <c r="AN2268">
        <v>0.91</v>
      </c>
    </row>
    <row r="2269" spans="1:40" x14ac:dyDescent="0.3">
      <c r="A2269">
        <v>16</v>
      </c>
      <c r="B2269" t="s">
        <v>485</v>
      </c>
      <c r="C2269" t="s">
        <v>3323</v>
      </c>
      <c r="D2269" t="s">
        <v>3321</v>
      </c>
      <c r="E2269">
        <v>2669411</v>
      </c>
      <c r="F2269">
        <v>2669561</v>
      </c>
      <c r="G2269">
        <v>2669562</v>
      </c>
      <c r="H2269">
        <v>2671023</v>
      </c>
      <c r="I2269">
        <v>2671024</v>
      </c>
      <c r="J2269">
        <v>2671231</v>
      </c>
      <c r="K2269">
        <v>6.9</v>
      </c>
      <c r="L2269">
        <v>3.1</v>
      </c>
      <c r="M2269">
        <v>1.9</v>
      </c>
      <c r="N2269">
        <v>1</v>
      </c>
      <c r="O2269" t="s">
        <v>44</v>
      </c>
      <c r="P2269">
        <v>23.9</v>
      </c>
      <c r="Q2269">
        <v>8.6</v>
      </c>
      <c r="R2269">
        <v>13.5</v>
      </c>
      <c r="S2269">
        <v>1</v>
      </c>
      <c r="T2269" t="s">
        <v>44</v>
      </c>
      <c r="U2269">
        <v>6.6</v>
      </c>
      <c r="V2269">
        <v>5</v>
      </c>
      <c r="W2269">
        <v>9.5</v>
      </c>
      <c r="X2269">
        <v>0</v>
      </c>
      <c r="Y2269" t="s">
        <v>44</v>
      </c>
      <c r="Z2269">
        <v>18</v>
      </c>
      <c r="AA2269">
        <v>7.9</v>
      </c>
      <c r="AB2269">
        <v>6.5</v>
      </c>
      <c r="AC2269">
        <v>0</v>
      </c>
      <c r="AD2269" t="s">
        <v>44</v>
      </c>
      <c r="AE2269">
        <v>9.6999999999999993</v>
      </c>
      <c r="AF2269">
        <v>4.8</v>
      </c>
      <c r="AG2269">
        <v>6.9</v>
      </c>
      <c r="AH2269">
        <v>7</v>
      </c>
      <c r="AI2269">
        <v>0.41</v>
      </c>
      <c r="AJ2269">
        <v>10.8</v>
      </c>
      <c r="AK2269">
        <v>11.1</v>
      </c>
      <c r="AL2269">
        <v>19</v>
      </c>
      <c r="AM2269">
        <v>6</v>
      </c>
      <c r="AN2269">
        <v>0.65</v>
      </c>
    </row>
    <row r="2270" spans="1:40" x14ac:dyDescent="0.3">
      <c r="A2270">
        <v>16</v>
      </c>
      <c r="B2270" t="s">
        <v>485</v>
      </c>
      <c r="C2270" t="s">
        <v>3324</v>
      </c>
      <c r="D2270" t="s">
        <v>3321</v>
      </c>
      <c r="E2270">
        <v>2669411</v>
      </c>
      <c r="F2270">
        <v>2669561</v>
      </c>
      <c r="G2270">
        <v>2669562</v>
      </c>
      <c r="H2270">
        <v>2671344</v>
      </c>
      <c r="I2270">
        <v>2671345</v>
      </c>
      <c r="J2270">
        <v>2671405</v>
      </c>
      <c r="K2270">
        <v>6.9</v>
      </c>
      <c r="L2270">
        <v>2.9</v>
      </c>
      <c r="M2270">
        <v>2</v>
      </c>
      <c r="N2270">
        <v>0</v>
      </c>
      <c r="O2270" t="s">
        <v>44</v>
      </c>
      <c r="P2270">
        <v>23.9</v>
      </c>
      <c r="Q2270">
        <v>9.1999999999999993</v>
      </c>
      <c r="R2270">
        <v>19.7</v>
      </c>
      <c r="S2270">
        <v>3</v>
      </c>
      <c r="T2270">
        <v>0.75</v>
      </c>
      <c r="U2270">
        <v>6.6</v>
      </c>
      <c r="V2270">
        <v>5.6</v>
      </c>
      <c r="W2270">
        <v>2.4</v>
      </c>
      <c r="X2270">
        <v>0</v>
      </c>
      <c r="Y2270" t="s">
        <v>44</v>
      </c>
      <c r="Z2270">
        <v>18</v>
      </c>
      <c r="AA2270">
        <v>8</v>
      </c>
      <c r="AB2270">
        <v>10.4</v>
      </c>
      <c r="AC2270">
        <v>0</v>
      </c>
      <c r="AD2270" t="s">
        <v>44</v>
      </c>
      <c r="AE2270">
        <v>9.6999999999999993</v>
      </c>
      <c r="AF2270">
        <v>5</v>
      </c>
      <c r="AG2270">
        <v>7</v>
      </c>
      <c r="AH2270">
        <v>1</v>
      </c>
      <c r="AI2270" t="s">
        <v>44</v>
      </c>
      <c r="AJ2270">
        <v>10.8</v>
      </c>
      <c r="AK2270">
        <v>12.4</v>
      </c>
      <c r="AL2270">
        <v>30.4</v>
      </c>
      <c r="AM2270">
        <v>0</v>
      </c>
      <c r="AN2270">
        <v>1</v>
      </c>
    </row>
    <row r="2271" spans="1:40" x14ac:dyDescent="0.3">
      <c r="A2271">
        <v>16</v>
      </c>
      <c r="B2271" t="s">
        <v>485</v>
      </c>
      <c r="C2271" t="s">
        <v>3325</v>
      </c>
      <c r="D2271" t="s">
        <v>3321</v>
      </c>
      <c r="E2271">
        <v>2669411</v>
      </c>
      <c r="F2271">
        <v>2670974</v>
      </c>
      <c r="G2271">
        <v>2670975</v>
      </c>
      <c r="H2271">
        <v>2671594</v>
      </c>
      <c r="I2271">
        <v>2671595</v>
      </c>
      <c r="J2271">
        <v>2672570</v>
      </c>
      <c r="K2271">
        <v>3.6</v>
      </c>
      <c r="L2271">
        <v>3.7</v>
      </c>
      <c r="M2271">
        <v>9.1</v>
      </c>
      <c r="N2271">
        <v>0</v>
      </c>
      <c r="O2271" t="s">
        <v>44</v>
      </c>
      <c r="P2271">
        <v>9.9</v>
      </c>
      <c r="Q2271">
        <v>13.4</v>
      </c>
      <c r="R2271">
        <v>15.9</v>
      </c>
      <c r="S2271">
        <v>0</v>
      </c>
      <c r="T2271">
        <v>1</v>
      </c>
      <c r="U2271">
        <v>5.2</v>
      </c>
      <c r="V2271">
        <v>7.9</v>
      </c>
      <c r="W2271">
        <v>14.5</v>
      </c>
      <c r="X2271">
        <v>0</v>
      </c>
      <c r="Y2271" t="s">
        <v>44</v>
      </c>
      <c r="Z2271">
        <v>9</v>
      </c>
      <c r="AA2271">
        <v>10.199999999999999</v>
      </c>
      <c r="AB2271">
        <v>17.2</v>
      </c>
      <c r="AC2271">
        <v>2</v>
      </c>
      <c r="AD2271">
        <v>0.84</v>
      </c>
      <c r="AE2271">
        <v>5.3</v>
      </c>
      <c r="AF2271">
        <v>7.6</v>
      </c>
      <c r="AG2271">
        <v>15.9</v>
      </c>
      <c r="AH2271">
        <v>1</v>
      </c>
      <c r="AI2271" t="s">
        <v>44</v>
      </c>
      <c r="AJ2271">
        <v>11</v>
      </c>
      <c r="AK2271">
        <v>23.2</v>
      </c>
      <c r="AL2271">
        <v>17.100000000000001</v>
      </c>
      <c r="AM2271">
        <v>5</v>
      </c>
      <c r="AN2271">
        <v>0.82</v>
      </c>
    </row>
    <row r="2272" spans="1:40" x14ac:dyDescent="0.3">
      <c r="A2272">
        <v>16</v>
      </c>
      <c r="B2272" t="s">
        <v>485</v>
      </c>
      <c r="C2272" t="s">
        <v>3326</v>
      </c>
      <c r="D2272" t="s">
        <v>3321</v>
      </c>
      <c r="E2272">
        <v>2671024</v>
      </c>
      <c r="F2272">
        <v>2671231</v>
      </c>
      <c r="G2272">
        <v>2671232</v>
      </c>
      <c r="H2272">
        <v>2671344</v>
      </c>
      <c r="I2272">
        <v>2671345</v>
      </c>
      <c r="J2272">
        <v>2671405</v>
      </c>
      <c r="K2272">
        <v>1.9</v>
      </c>
      <c r="L2272">
        <v>1.4</v>
      </c>
      <c r="M2272">
        <v>2</v>
      </c>
      <c r="N2272">
        <v>0</v>
      </c>
      <c r="O2272" t="s">
        <v>44</v>
      </c>
      <c r="P2272">
        <v>13.5</v>
      </c>
      <c r="Q2272">
        <v>9.3000000000000007</v>
      </c>
      <c r="R2272">
        <v>19.7</v>
      </c>
      <c r="S2272">
        <v>2</v>
      </c>
      <c r="T2272">
        <v>0.82</v>
      </c>
      <c r="U2272">
        <v>9.5</v>
      </c>
      <c r="V2272">
        <v>6.3</v>
      </c>
      <c r="W2272">
        <v>2.4</v>
      </c>
      <c r="X2272">
        <v>0</v>
      </c>
      <c r="Y2272" t="s">
        <v>44</v>
      </c>
      <c r="Z2272">
        <v>6.5</v>
      </c>
      <c r="AA2272">
        <v>11.9</v>
      </c>
      <c r="AB2272">
        <v>10.4</v>
      </c>
      <c r="AC2272">
        <v>4</v>
      </c>
      <c r="AD2272">
        <v>0.75</v>
      </c>
      <c r="AE2272">
        <v>6.9</v>
      </c>
      <c r="AF2272">
        <v>3.9</v>
      </c>
      <c r="AG2272">
        <v>7</v>
      </c>
      <c r="AH2272">
        <v>0</v>
      </c>
      <c r="AI2272" t="s">
        <v>44</v>
      </c>
      <c r="AJ2272">
        <v>19</v>
      </c>
      <c r="AK2272">
        <v>16.5</v>
      </c>
      <c r="AL2272">
        <v>30.4</v>
      </c>
      <c r="AM2272">
        <v>0</v>
      </c>
      <c r="AN2272">
        <v>1</v>
      </c>
    </row>
    <row r="2273" spans="1:40" x14ac:dyDescent="0.3">
      <c r="A2273">
        <v>16</v>
      </c>
      <c r="B2273" t="s">
        <v>485</v>
      </c>
      <c r="C2273" t="s">
        <v>3327</v>
      </c>
      <c r="D2273" t="s">
        <v>3328</v>
      </c>
      <c r="E2273">
        <v>2855574</v>
      </c>
      <c r="F2273">
        <v>2855851</v>
      </c>
      <c r="G2273">
        <v>2855852</v>
      </c>
      <c r="H2273">
        <v>2856133</v>
      </c>
      <c r="I2273">
        <v>2856134</v>
      </c>
      <c r="J2273">
        <v>2856253</v>
      </c>
      <c r="K2273">
        <v>168.2</v>
      </c>
      <c r="L2273">
        <v>40</v>
      </c>
      <c r="M2273">
        <v>154.69999999999999</v>
      </c>
      <c r="N2273">
        <v>14</v>
      </c>
      <c r="O2273">
        <v>0.74</v>
      </c>
      <c r="P2273">
        <v>200.3</v>
      </c>
      <c r="Q2273">
        <v>51.9</v>
      </c>
      <c r="R2273">
        <v>139.9</v>
      </c>
      <c r="S2273">
        <v>13</v>
      </c>
      <c r="T2273">
        <v>0.8</v>
      </c>
      <c r="U2273">
        <v>199</v>
      </c>
      <c r="V2273">
        <v>58.6</v>
      </c>
      <c r="W2273">
        <v>227.4</v>
      </c>
      <c r="X2273">
        <v>28</v>
      </c>
      <c r="Y2273">
        <v>0.68</v>
      </c>
      <c r="Z2273">
        <v>282.10000000000002</v>
      </c>
      <c r="AA2273">
        <v>77</v>
      </c>
      <c r="AB2273">
        <v>220.6</v>
      </c>
      <c r="AC2273">
        <v>8</v>
      </c>
      <c r="AD2273">
        <v>0.91</v>
      </c>
      <c r="AE2273">
        <v>282</v>
      </c>
      <c r="AF2273">
        <v>92.4</v>
      </c>
      <c r="AG2273">
        <v>265.10000000000002</v>
      </c>
      <c r="AH2273">
        <v>16</v>
      </c>
      <c r="AI2273">
        <v>0.85</v>
      </c>
      <c r="AJ2273">
        <v>301.39999999999998</v>
      </c>
      <c r="AK2273">
        <v>89.9</v>
      </c>
      <c r="AL2273">
        <v>256.89999999999998</v>
      </c>
      <c r="AM2273">
        <v>21</v>
      </c>
      <c r="AN2273">
        <v>0.81</v>
      </c>
    </row>
    <row r="2274" spans="1:40" x14ac:dyDescent="0.3">
      <c r="A2274">
        <v>16</v>
      </c>
      <c r="B2274" t="s">
        <v>485</v>
      </c>
      <c r="C2274" t="s">
        <v>3329</v>
      </c>
      <c r="D2274" t="s">
        <v>3330</v>
      </c>
      <c r="E2274">
        <v>3023233</v>
      </c>
      <c r="F2274">
        <v>3023298</v>
      </c>
      <c r="G2274">
        <v>3023299</v>
      </c>
      <c r="H2274">
        <v>3023473</v>
      </c>
      <c r="I2274">
        <v>3023474</v>
      </c>
      <c r="J2274">
        <v>3023530</v>
      </c>
      <c r="K2274">
        <v>112.1</v>
      </c>
      <c r="L2274">
        <v>76.7</v>
      </c>
      <c r="M2274">
        <v>212.8</v>
      </c>
      <c r="N2274">
        <v>5</v>
      </c>
      <c r="O2274">
        <v>0.94</v>
      </c>
      <c r="P2274">
        <v>117.1</v>
      </c>
      <c r="Q2274">
        <v>81.099999999999994</v>
      </c>
      <c r="R2274">
        <v>180.4</v>
      </c>
      <c r="S2274">
        <v>0</v>
      </c>
      <c r="T2274">
        <v>1</v>
      </c>
      <c r="U2274">
        <v>127.3</v>
      </c>
      <c r="V2274">
        <v>84.3</v>
      </c>
      <c r="W2274">
        <v>216.3</v>
      </c>
      <c r="X2274">
        <v>0</v>
      </c>
      <c r="Y2274">
        <v>1</v>
      </c>
      <c r="Z2274">
        <v>90.7</v>
      </c>
      <c r="AA2274">
        <v>69.900000000000006</v>
      </c>
      <c r="AB2274">
        <v>185.4</v>
      </c>
      <c r="AC2274">
        <v>0</v>
      </c>
      <c r="AD2274">
        <v>1</v>
      </c>
      <c r="AE2274">
        <v>128.69999999999999</v>
      </c>
      <c r="AF2274">
        <v>76.8</v>
      </c>
      <c r="AG2274">
        <v>203.5</v>
      </c>
      <c r="AH2274">
        <v>0</v>
      </c>
      <c r="AI2274">
        <v>1</v>
      </c>
      <c r="AJ2274">
        <v>78.8</v>
      </c>
      <c r="AK2274">
        <v>47.3</v>
      </c>
      <c r="AL2274">
        <v>100</v>
      </c>
      <c r="AM2274">
        <v>0</v>
      </c>
      <c r="AN2274">
        <v>1</v>
      </c>
    </row>
    <row r="2275" spans="1:40" x14ac:dyDescent="0.3">
      <c r="A2275">
        <v>16</v>
      </c>
      <c r="B2275" t="s">
        <v>485</v>
      </c>
      <c r="C2275" t="s">
        <v>3331</v>
      </c>
      <c r="D2275" t="s">
        <v>3330</v>
      </c>
      <c r="E2275">
        <v>3023233</v>
      </c>
      <c r="F2275">
        <v>3023361</v>
      </c>
      <c r="G2275">
        <v>3023362</v>
      </c>
      <c r="H2275">
        <v>3023683</v>
      </c>
      <c r="I2275">
        <v>3023684</v>
      </c>
      <c r="J2275">
        <v>3023968</v>
      </c>
      <c r="K2275">
        <v>157.4</v>
      </c>
      <c r="L2275">
        <v>43</v>
      </c>
      <c r="M2275">
        <v>55.4</v>
      </c>
      <c r="N2275">
        <v>3</v>
      </c>
      <c r="O2275">
        <v>0.93</v>
      </c>
      <c r="P2275">
        <v>157.5</v>
      </c>
      <c r="Q2275">
        <v>39.200000000000003</v>
      </c>
      <c r="R2275">
        <v>59.4</v>
      </c>
      <c r="S2275">
        <v>4</v>
      </c>
      <c r="T2275">
        <v>0.91</v>
      </c>
      <c r="U2275">
        <v>172.8</v>
      </c>
      <c r="V2275">
        <v>42.4</v>
      </c>
      <c r="W2275">
        <v>65.2</v>
      </c>
      <c r="X2275">
        <v>0</v>
      </c>
      <c r="Y2275">
        <v>1</v>
      </c>
      <c r="Z2275">
        <v>128.1</v>
      </c>
      <c r="AA2275">
        <v>39.6</v>
      </c>
      <c r="AB2275">
        <v>50</v>
      </c>
      <c r="AC2275">
        <v>0</v>
      </c>
      <c r="AD2275">
        <v>1</v>
      </c>
      <c r="AE2275">
        <v>165.2</v>
      </c>
      <c r="AF2275">
        <v>39.200000000000003</v>
      </c>
      <c r="AG2275">
        <v>59.3</v>
      </c>
      <c r="AH2275">
        <v>0</v>
      </c>
      <c r="AI2275">
        <v>1</v>
      </c>
      <c r="AJ2275">
        <v>95.4</v>
      </c>
      <c r="AK2275">
        <v>22.3</v>
      </c>
      <c r="AL2275">
        <v>35.1</v>
      </c>
      <c r="AM2275">
        <v>0</v>
      </c>
      <c r="AN2275">
        <v>1</v>
      </c>
    </row>
    <row r="2276" spans="1:40" x14ac:dyDescent="0.3">
      <c r="A2276">
        <v>16</v>
      </c>
      <c r="B2276" t="s">
        <v>485</v>
      </c>
      <c r="C2276" t="s">
        <v>3332</v>
      </c>
      <c r="D2276" t="s">
        <v>3330</v>
      </c>
      <c r="E2276">
        <v>3023233</v>
      </c>
      <c r="F2276">
        <v>3023361</v>
      </c>
      <c r="G2276">
        <v>3023362</v>
      </c>
      <c r="H2276">
        <v>3023846</v>
      </c>
      <c r="I2276">
        <v>3023847</v>
      </c>
      <c r="J2276">
        <v>3023961</v>
      </c>
      <c r="K2276">
        <v>157.4</v>
      </c>
      <c r="L2276">
        <v>30.3</v>
      </c>
      <c r="M2276">
        <v>126.3</v>
      </c>
      <c r="N2276">
        <v>12</v>
      </c>
      <c r="O2276">
        <v>0.72</v>
      </c>
      <c r="P2276">
        <v>157.5</v>
      </c>
      <c r="Q2276">
        <v>28</v>
      </c>
      <c r="R2276">
        <v>134.6</v>
      </c>
      <c r="S2276">
        <v>22</v>
      </c>
      <c r="T2276">
        <v>0.56000000000000005</v>
      </c>
      <c r="U2276">
        <v>172.8</v>
      </c>
      <c r="V2276">
        <v>30.4</v>
      </c>
      <c r="W2276">
        <v>147.4</v>
      </c>
      <c r="X2276">
        <v>22</v>
      </c>
      <c r="Y2276">
        <v>0.57999999999999996</v>
      </c>
      <c r="Z2276">
        <v>128.1</v>
      </c>
      <c r="AA2276">
        <v>27.4</v>
      </c>
      <c r="AB2276">
        <v>115.7</v>
      </c>
      <c r="AC2276">
        <v>4</v>
      </c>
      <c r="AD2276">
        <v>0.87</v>
      </c>
      <c r="AE2276">
        <v>165.2</v>
      </c>
      <c r="AF2276">
        <v>26.5</v>
      </c>
      <c r="AG2276">
        <v>140.30000000000001</v>
      </c>
      <c r="AH2276">
        <v>11</v>
      </c>
      <c r="AI2276">
        <v>0.71</v>
      </c>
      <c r="AJ2276">
        <v>95.4</v>
      </c>
      <c r="AK2276">
        <v>15.3</v>
      </c>
      <c r="AL2276">
        <v>81.3</v>
      </c>
      <c r="AM2276">
        <v>7</v>
      </c>
      <c r="AN2276">
        <v>0.69</v>
      </c>
    </row>
    <row r="2277" spans="1:40" x14ac:dyDescent="0.3">
      <c r="A2277">
        <v>16</v>
      </c>
      <c r="B2277" t="s">
        <v>485</v>
      </c>
      <c r="C2277" t="s">
        <v>3333</v>
      </c>
      <c r="D2277" t="s">
        <v>3330</v>
      </c>
      <c r="E2277">
        <v>3023233</v>
      </c>
      <c r="F2277">
        <v>3023412</v>
      </c>
      <c r="G2277">
        <v>3023413</v>
      </c>
      <c r="H2277">
        <v>3023846</v>
      </c>
      <c r="I2277">
        <v>3023847</v>
      </c>
      <c r="J2277">
        <v>3023961</v>
      </c>
      <c r="K2277">
        <v>114.5</v>
      </c>
      <c r="L2277">
        <v>33.200000000000003</v>
      </c>
      <c r="M2277">
        <v>126.3</v>
      </c>
      <c r="N2277">
        <v>4</v>
      </c>
      <c r="O2277">
        <v>0.89</v>
      </c>
      <c r="P2277">
        <v>117.4</v>
      </c>
      <c r="Q2277">
        <v>29.4</v>
      </c>
      <c r="R2277">
        <v>134.6</v>
      </c>
      <c r="S2277">
        <v>2</v>
      </c>
      <c r="T2277">
        <v>0.94</v>
      </c>
      <c r="U2277">
        <v>125.9</v>
      </c>
      <c r="V2277">
        <v>33.200000000000003</v>
      </c>
      <c r="W2277">
        <v>147.4</v>
      </c>
      <c r="X2277">
        <v>1</v>
      </c>
      <c r="Y2277">
        <v>0.97</v>
      </c>
      <c r="Z2277">
        <v>96.8</v>
      </c>
      <c r="AA2277">
        <v>28.5</v>
      </c>
      <c r="AB2277">
        <v>115.7</v>
      </c>
      <c r="AC2277">
        <v>3</v>
      </c>
      <c r="AD2277">
        <v>0.9</v>
      </c>
      <c r="AE2277">
        <v>120.4</v>
      </c>
      <c r="AF2277">
        <v>28.8</v>
      </c>
      <c r="AG2277">
        <v>140.30000000000001</v>
      </c>
      <c r="AH2277">
        <v>0</v>
      </c>
      <c r="AI2277">
        <v>1</v>
      </c>
      <c r="AJ2277">
        <v>72.7</v>
      </c>
      <c r="AK2277">
        <v>15.3</v>
      </c>
      <c r="AL2277">
        <v>81.3</v>
      </c>
      <c r="AM2277">
        <v>0</v>
      </c>
      <c r="AN2277">
        <v>1</v>
      </c>
    </row>
    <row r="2278" spans="1:40" x14ac:dyDescent="0.3">
      <c r="A2278">
        <v>16</v>
      </c>
      <c r="B2278" t="s">
        <v>485</v>
      </c>
      <c r="C2278" t="s">
        <v>3334</v>
      </c>
      <c r="D2278" t="s">
        <v>3330</v>
      </c>
      <c r="E2278">
        <v>3023233</v>
      </c>
      <c r="F2278">
        <v>3023968</v>
      </c>
      <c r="G2278">
        <v>3023969</v>
      </c>
      <c r="H2278">
        <v>3024180</v>
      </c>
      <c r="I2278">
        <v>3024181</v>
      </c>
      <c r="J2278">
        <v>3024215</v>
      </c>
      <c r="K2278">
        <v>67.900000000000006</v>
      </c>
      <c r="L2278">
        <v>32.9</v>
      </c>
      <c r="M2278">
        <v>39.1</v>
      </c>
      <c r="N2278">
        <v>19</v>
      </c>
      <c r="O2278">
        <v>0.63</v>
      </c>
      <c r="P2278">
        <v>67.7</v>
      </c>
      <c r="Q2278">
        <v>40.6</v>
      </c>
      <c r="R2278">
        <v>42.1</v>
      </c>
      <c r="S2278">
        <v>14</v>
      </c>
      <c r="T2278">
        <v>0.74</v>
      </c>
      <c r="U2278">
        <v>74.099999999999994</v>
      </c>
      <c r="V2278">
        <v>41.5</v>
      </c>
      <c r="W2278">
        <v>40.299999999999997</v>
      </c>
      <c r="X2278">
        <v>17</v>
      </c>
      <c r="Y2278">
        <v>0.71</v>
      </c>
      <c r="Z2278">
        <v>59.2</v>
      </c>
      <c r="AA2278">
        <v>35.799999999999997</v>
      </c>
      <c r="AB2278">
        <v>40.700000000000003</v>
      </c>
      <c r="AC2278">
        <v>18</v>
      </c>
      <c r="AD2278">
        <v>0.67</v>
      </c>
      <c r="AE2278">
        <v>69.099999999999994</v>
      </c>
      <c r="AF2278">
        <v>46.5</v>
      </c>
      <c r="AG2278">
        <v>40.700000000000003</v>
      </c>
      <c r="AH2278">
        <v>16</v>
      </c>
      <c r="AI2278">
        <v>0.74</v>
      </c>
      <c r="AJ2278">
        <v>40.1</v>
      </c>
      <c r="AK2278">
        <v>36.1</v>
      </c>
      <c r="AL2278">
        <v>25.8</v>
      </c>
      <c r="AM2278">
        <v>10</v>
      </c>
      <c r="AN2278">
        <v>0.78</v>
      </c>
    </row>
    <row r="2279" spans="1:40" x14ac:dyDescent="0.3">
      <c r="A2279">
        <v>16</v>
      </c>
      <c r="B2279" t="s">
        <v>485</v>
      </c>
      <c r="C2279" t="s">
        <v>3335</v>
      </c>
      <c r="D2279" t="s">
        <v>3336</v>
      </c>
      <c r="E2279">
        <v>3029545</v>
      </c>
      <c r="F2279">
        <v>3029739</v>
      </c>
      <c r="G2279">
        <v>3029740</v>
      </c>
      <c r="H2279">
        <v>3030448</v>
      </c>
      <c r="I2279">
        <v>3030449</v>
      </c>
      <c r="J2279">
        <v>3030595</v>
      </c>
      <c r="K2279">
        <v>108.5</v>
      </c>
      <c r="L2279">
        <v>27</v>
      </c>
      <c r="M2279">
        <v>260.3</v>
      </c>
      <c r="N2279">
        <v>166</v>
      </c>
      <c r="O2279">
        <v>0.14000000000000001</v>
      </c>
      <c r="P2279">
        <v>176</v>
      </c>
      <c r="Q2279">
        <v>66.7</v>
      </c>
      <c r="R2279">
        <v>350.4</v>
      </c>
      <c r="S2279">
        <v>168</v>
      </c>
      <c r="T2279">
        <v>0.28000000000000003</v>
      </c>
      <c r="U2279">
        <v>184.2</v>
      </c>
      <c r="V2279">
        <v>41.3</v>
      </c>
      <c r="W2279">
        <v>404.9</v>
      </c>
      <c r="X2279">
        <v>195</v>
      </c>
      <c r="Y2279">
        <v>0.17</v>
      </c>
      <c r="Z2279">
        <v>124.2</v>
      </c>
      <c r="AA2279">
        <v>38</v>
      </c>
      <c r="AB2279">
        <v>347.7</v>
      </c>
      <c r="AC2279">
        <v>174</v>
      </c>
      <c r="AD2279">
        <v>0.18</v>
      </c>
      <c r="AE2279">
        <v>163.5</v>
      </c>
      <c r="AF2279">
        <v>38.799999999999997</v>
      </c>
      <c r="AG2279">
        <v>330.7</v>
      </c>
      <c r="AH2279">
        <v>189</v>
      </c>
      <c r="AI2279">
        <v>0.17</v>
      </c>
      <c r="AJ2279">
        <v>134.9</v>
      </c>
      <c r="AK2279">
        <v>53</v>
      </c>
      <c r="AL2279">
        <v>345.7</v>
      </c>
      <c r="AM2279">
        <v>187</v>
      </c>
      <c r="AN2279">
        <v>0.22</v>
      </c>
    </row>
    <row r="2280" spans="1:40" x14ac:dyDescent="0.3">
      <c r="A2280">
        <v>16</v>
      </c>
      <c r="B2280" t="s">
        <v>485</v>
      </c>
      <c r="C2280" t="s">
        <v>3337</v>
      </c>
      <c r="D2280" t="s">
        <v>3336</v>
      </c>
      <c r="E2280">
        <v>3029545</v>
      </c>
      <c r="F2280">
        <v>3029739</v>
      </c>
      <c r="G2280">
        <v>3029740</v>
      </c>
      <c r="H2280">
        <v>3030532</v>
      </c>
      <c r="I2280">
        <v>3030533</v>
      </c>
      <c r="J2280">
        <v>3030595</v>
      </c>
      <c r="K2280">
        <v>108.5</v>
      </c>
      <c r="L2280">
        <v>49.7</v>
      </c>
      <c r="M2280">
        <v>285.8</v>
      </c>
      <c r="N2280">
        <v>0</v>
      </c>
      <c r="O2280">
        <v>1</v>
      </c>
      <c r="P2280">
        <v>176</v>
      </c>
      <c r="Q2280">
        <v>92.2</v>
      </c>
      <c r="R2280">
        <v>406.8</v>
      </c>
      <c r="S2280">
        <v>6</v>
      </c>
      <c r="T2280">
        <v>0.94</v>
      </c>
      <c r="U2280">
        <v>184.2</v>
      </c>
      <c r="V2280">
        <v>74.599999999999994</v>
      </c>
      <c r="W2280">
        <v>469.7</v>
      </c>
      <c r="X2280">
        <v>0</v>
      </c>
      <c r="Y2280">
        <v>1</v>
      </c>
      <c r="Z2280">
        <v>124.2</v>
      </c>
      <c r="AA2280">
        <v>66.900000000000006</v>
      </c>
      <c r="AB2280">
        <v>396.4</v>
      </c>
      <c r="AC2280">
        <v>0</v>
      </c>
      <c r="AD2280">
        <v>1</v>
      </c>
      <c r="AE2280">
        <v>163.5</v>
      </c>
      <c r="AF2280">
        <v>66.2</v>
      </c>
      <c r="AG2280">
        <v>374.5</v>
      </c>
      <c r="AH2280">
        <v>0</v>
      </c>
      <c r="AI2280">
        <v>1</v>
      </c>
      <c r="AJ2280">
        <v>134.9</v>
      </c>
      <c r="AK2280">
        <v>80.900000000000006</v>
      </c>
      <c r="AL2280">
        <v>385.5</v>
      </c>
      <c r="AM2280">
        <v>0</v>
      </c>
      <c r="AN2280">
        <v>1</v>
      </c>
    </row>
    <row r="2281" spans="1:40" x14ac:dyDescent="0.3">
      <c r="A2281">
        <v>16</v>
      </c>
      <c r="B2281" t="s">
        <v>485</v>
      </c>
      <c r="C2281" t="s">
        <v>3338</v>
      </c>
      <c r="D2281" t="s">
        <v>3339</v>
      </c>
      <c r="E2281">
        <v>3129248</v>
      </c>
      <c r="F2281">
        <v>3129310</v>
      </c>
      <c r="G2281">
        <v>3129311</v>
      </c>
      <c r="H2281">
        <v>3129460</v>
      </c>
      <c r="I2281">
        <v>3129461</v>
      </c>
      <c r="J2281">
        <v>3129653</v>
      </c>
      <c r="K2281">
        <v>8.6999999999999993</v>
      </c>
      <c r="L2281">
        <v>8</v>
      </c>
      <c r="M2281">
        <v>14.1</v>
      </c>
      <c r="N2281">
        <v>0</v>
      </c>
      <c r="O2281" t="s">
        <v>44</v>
      </c>
      <c r="P2281">
        <v>25.5</v>
      </c>
      <c r="Q2281">
        <v>27.6</v>
      </c>
      <c r="R2281">
        <v>28.9</v>
      </c>
      <c r="S2281">
        <v>0</v>
      </c>
      <c r="T2281">
        <v>1</v>
      </c>
      <c r="U2281">
        <v>30.7</v>
      </c>
      <c r="V2281">
        <v>20.8</v>
      </c>
      <c r="W2281">
        <v>24.4</v>
      </c>
      <c r="X2281">
        <v>3</v>
      </c>
      <c r="Y2281">
        <v>0.87</v>
      </c>
      <c r="Z2281">
        <v>25.3</v>
      </c>
      <c r="AA2281">
        <v>26.9</v>
      </c>
      <c r="AB2281">
        <v>24</v>
      </c>
      <c r="AC2281">
        <v>0</v>
      </c>
      <c r="AD2281">
        <v>1</v>
      </c>
      <c r="AE2281">
        <v>20.5</v>
      </c>
      <c r="AF2281">
        <v>18.100000000000001</v>
      </c>
      <c r="AG2281">
        <v>23.1</v>
      </c>
      <c r="AH2281">
        <v>0</v>
      </c>
      <c r="AI2281">
        <v>1</v>
      </c>
      <c r="AJ2281">
        <v>22.2</v>
      </c>
      <c r="AK2281">
        <v>26.6</v>
      </c>
      <c r="AL2281">
        <v>30</v>
      </c>
      <c r="AM2281">
        <v>1</v>
      </c>
      <c r="AN2281">
        <v>0.96</v>
      </c>
    </row>
    <row r="2282" spans="1:40" x14ac:dyDescent="0.3">
      <c r="A2282">
        <v>16</v>
      </c>
      <c r="B2282" t="s">
        <v>485</v>
      </c>
      <c r="C2282" t="s">
        <v>3340</v>
      </c>
      <c r="D2282" t="s">
        <v>3339</v>
      </c>
      <c r="E2282">
        <v>3131747</v>
      </c>
      <c r="F2282">
        <v>3131921</v>
      </c>
      <c r="G2282">
        <v>3131922</v>
      </c>
      <c r="H2282">
        <v>3132018</v>
      </c>
      <c r="I2282">
        <v>3132019</v>
      </c>
      <c r="J2282">
        <v>3132053</v>
      </c>
      <c r="K2282">
        <v>20.5</v>
      </c>
      <c r="L2282">
        <v>31.1</v>
      </c>
      <c r="M2282">
        <v>28.3</v>
      </c>
      <c r="N2282">
        <v>0</v>
      </c>
      <c r="O2282">
        <v>1</v>
      </c>
      <c r="P2282">
        <v>40.4</v>
      </c>
      <c r="Q2282">
        <v>32.1</v>
      </c>
      <c r="R2282">
        <v>45.8</v>
      </c>
      <c r="S2282">
        <v>3</v>
      </c>
      <c r="T2282">
        <v>0.91</v>
      </c>
      <c r="U2282">
        <v>30.3</v>
      </c>
      <c r="V2282">
        <v>37</v>
      </c>
      <c r="W2282">
        <v>30.8</v>
      </c>
      <c r="X2282">
        <v>0</v>
      </c>
      <c r="Y2282">
        <v>1</v>
      </c>
      <c r="Z2282">
        <v>21.3</v>
      </c>
      <c r="AA2282">
        <v>22.7</v>
      </c>
      <c r="AB2282">
        <v>22</v>
      </c>
      <c r="AC2282">
        <v>3</v>
      </c>
      <c r="AD2282">
        <v>0.88</v>
      </c>
      <c r="AE2282">
        <v>27</v>
      </c>
      <c r="AF2282">
        <v>35.200000000000003</v>
      </c>
      <c r="AG2282">
        <v>31.4</v>
      </c>
      <c r="AH2282">
        <v>0</v>
      </c>
      <c r="AI2282">
        <v>1</v>
      </c>
      <c r="AJ2282">
        <v>26.9</v>
      </c>
      <c r="AK2282">
        <v>42.1</v>
      </c>
      <c r="AL2282">
        <v>34</v>
      </c>
      <c r="AM2282">
        <v>0</v>
      </c>
      <c r="AN2282">
        <v>1</v>
      </c>
    </row>
    <row r="2283" spans="1:40" x14ac:dyDescent="0.3">
      <c r="A2283">
        <v>16</v>
      </c>
      <c r="B2283" t="s">
        <v>485</v>
      </c>
      <c r="C2283" t="s">
        <v>3341</v>
      </c>
      <c r="D2283" t="s">
        <v>3342</v>
      </c>
      <c r="E2283">
        <v>3382081</v>
      </c>
      <c r="F2283">
        <v>3383711</v>
      </c>
      <c r="G2283">
        <v>3383712</v>
      </c>
      <c r="H2283">
        <v>3384458</v>
      </c>
      <c r="I2283">
        <v>3384459</v>
      </c>
      <c r="J2283">
        <v>3384941</v>
      </c>
      <c r="K2283">
        <v>35.4</v>
      </c>
      <c r="L2283">
        <v>6.7</v>
      </c>
      <c r="M2283">
        <v>34.6</v>
      </c>
      <c r="N2283">
        <v>16</v>
      </c>
      <c r="O2283">
        <v>0.3</v>
      </c>
      <c r="P2283">
        <v>52</v>
      </c>
      <c r="Q2283">
        <v>13.2</v>
      </c>
      <c r="R2283">
        <v>58.4</v>
      </c>
      <c r="S2283">
        <v>33</v>
      </c>
      <c r="T2283">
        <v>0.28999999999999998</v>
      </c>
      <c r="U2283">
        <v>52.5</v>
      </c>
      <c r="V2283">
        <v>11.6</v>
      </c>
      <c r="W2283">
        <v>54.1</v>
      </c>
      <c r="X2283">
        <v>44</v>
      </c>
      <c r="Y2283">
        <v>0.21</v>
      </c>
      <c r="Z2283">
        <v>42.7</v>
      </c>
      <c r="AA2283">
        <v>12.7</v>
      </c>
      <c r="AB2283">
        <v>38.1</v>
      </c>
      <c r="AC2283">
        <v>35</v>
      </c>
      <c r="AD2283">
        <v>0.27</v>
      </c>
      <c r="AE2283">
        <v>39.6</v>
      </c>
      <c r="AF2283">
        <v>12.3</v>
      </c>
      <c r="AG2283">
        <v>40.4</v>
      </c>
      <c r="AH2283">
        <v>30</v>
      </c>
      <c r="AI2283">
        <v>0.28999999999999998</v>
      </c>
      <c r="AJ2283">
        <v>41.2</v>
      </c>
      <c r="AK2283">
        <v>12.9</v>
      </c>
      <c r="AL2283">
        <v>51.5</v>
      </c>
      <c r="AM2283">
        <v>41</v>
      </c>
      <c r="AN2283">
        <v>0.24</v>
      </c>
    </row>
    <row r="2284" spans="1:40" x14ac:dyDescent="0.3">
      <c r="A2284">
        <v>16</v>
      </c>
      <c r="B2284" t="s">
        <v>485</v>
      </c>
      <c r="C2284" t="s">
        <v>3343</v>
      </c>
      <c r="D2284" t="s">
        <v>3344</v>
      </c>
      <c r="E2284">
        <v>4361361</v>
      </c>
      <c r="F2284">
        <v>4361469</v>
      </c>
      <c r="G2284">
        <v>4361470</v>
      </c>
      <c r="H2284">
        <v>4361748</v>
      </c>
      <c r="I2284">
        <v>4361749</v>
      </c>
      <c r="J2284">
        <v>4361803</v>
      </c>
      <c r="K2284">
        <v>59.2</v>
      </c>
      <c r="L2284">
        <v>3.7</v>
      </c>
      <c r="M2284">
        <v>11.9</v>
      </c>
      <c r="N2284">
        <v>2</v>
      </c>
      <c r="O2284" t="s">
        <v>44</v>
      </c>
      <c r="P2284">
        <v>97.3</v>
      </c>
      <c r="Q2284">
        <v>13</v>
      </c>
      <c r="R2284">
        <v>29.8</v>
      </c>
      <c r="S2284">
        <v>6</v>
      </c>
      <c r="T2284">
        <v>0.68</v>
      </c>
      <c r="U2284">
        <v>106</v>
      </c>
      <c r="V2284">
        <v>15.5</v>
      </c>
      <c r="W2284">
        <v>40.4</v>
      </c>
      <c r="X2284">
        <v>5</v>
      </c>
      <c r="Y2284">
        <v>0.76</v>
      </c>
      <c r="Z2284">
        <v>80.5</v>
      </c>
      <c r="AA2284">
        <v>9.4</v>
      </c>
      <c r="AB2284">
        <v>14</v>
      </c>
      <c r="AC2284">
        <v>3</v>
      </c>
      <c r="AD2284">
        <v>0.76</v>
      </c>
      <c r="AE2284">
        <v>81.3</v>
      </c>
      <c r="AF2284">
        <v>9.1999999999999993</v>
      </c>
      <c r="AG2284">
        <v>24.5</v>
      </c>
      <c r="AH2284">
        <v>9</v>
      </c>
      <c r="AI2284">
        <v>0.51</v>
      </c>
      <c r="AJ2284">
        <v>71.5</v>
      </c>
      <c r="AK2284">
        <v>13.1</v>
      </c>
      <c r="AL2284">
        <v>18</v>
      </c>
      <c r="AM2284">
        <v>4</v>
      </c>
      <c r="AN2284">
        <v>0.77</v>
      </c>
    </row>
    <row r="2285" spans="1:40" x14ac:dyDescent="0.3">
      <c r="A2285">
        <v>16</v>
      </c>
      <c r="B2285" t="s">
        <v>485</v>
      </c>
      <c r="C2285" t="s">
        <v>3345</v>
      </c>
      <c r="D2285" t="s">
        <v>3346</v>
      </c>
      <c r="E2285">
        <v>4361749</v>
      </c>
      <c r="F2285">
        <v>4361803</v>
      </c>
      <c r="G2285">
        <v>4361804</v>
      </c>
      <c r="H2285">
        <v>4361984</v>
      </c>
      <c r="I2285">
        <v>4361985</v>
      </c>
      <c r="J2285">
        <v>4362160</v>
      </c>
      <c r="K2285">
        <v>11.9</v>
      </c>
      <c r="L2285">
        <v>10</v>
      </c>
      <c r="M2285">
        <v>75.3</v>
      </c>
      <c r="N2285">
        <v>5</v>
      </c>
      <c r="O2285">
        <v>0.67</v>
      </c>
      <c r="P2285">
        <v>29.8</v>
      </c>
      <c r="Q2285">
        <v>20</v>
      </c>
      <c r="R2285">
        <v>102</v>
      </c>
      <c r="S2285">
        <v>12</v>
      </c>
      <c r="T2285">
        <v>0.62</v>
      </c>
      <c r="U2285">
        <v>40.4</v>
      </c>
      <c r="V2285">
        <v>26.7</v>
      </c>
      <c r="W2285">
        <v>97.7</v>
      </c>
      <c r="X2285">
        <v>4</v>
      </c>
      <c r="Y2285">
        <v>0.87</v>
      </c>
      <c r="Z2285">
        <v>14</v>
      </c>
      <c r="AA2285">
        <v>17.7</v>
      </c>
      <c r="AB2285">
        <v>80.3</v>
      </c>
      <c r="AC2285">
        <v>4</v>
      </c>
      <c r="AD2285">
        <v>0.82</v>
      </c>
      <c r="AE2285">
        <v>24.5</v>
      </c>
      <c r="AF2285">
        <v>19.600000000000001</v>
      </c>
      <c r="AG2285">
        <v>75.2</v>
      </c>
      <c r="AH2285">
        <v>9</v>
      </c>
      <c r="AI2285">
        <v>0.69</v>
      </c>
      <c r="AJ2285">
        <v>18</v>
      </c>
      <c r="AK2285">
        <v>11</v>
      </c>
      <c r="AL2285">
        <v>90.5</v>
      </c>
      <c r="AM2285">
        <v>4</v>
      </c>
      <c r="AN2285">
        <v>0.73</v>
      </c>
    </row>
    <row r="2286" spans="1:40" x14ac:dyDescent="0.3">
      <c r="A2286">
        <v>16</v>
      </c>
      <c r="B2286" t="s">
        <v>485</v>
      </c>
      <c r="C2286" t="s">
        <v>3347</v>
      </c>
      <c r="D2286" t="s">
        <v>3348</v>
      </c>
      <c r="E2286">
        <v>4474093</v>
      </c>
      <c r="F2286">
        <v>4474166</v>
      </c>
      <c r="G2286">
        <v>4474167</v>
      </c>
      <c r="H2286">
        <v>4474553</v>
      </c>
      <c r="I2286">
        <v>4474554</v>
      </c>
      <c r="J2286">
        <v>4474625</v>
      </c>
      <c r="K2286">
        <v>153.6</v>
      </c>
      <c r="L2286">
        <v>33.5</v>
      </c>
      <c r="M2286">
        <v>57.4</v>
      </c>
      <c r="N2286">
        <v>38</v>
      </c>
      <c r="O2286">
        <v>0.47</v>
      </c>
      <c r="P2286">
        <v>184.9</v>
      </c>
      <c r="Q2286">
        <v>39.6</v>
      </c>
      <c r="R2286">
        <v>58</v>
      </c>
      <c r="S2286">
        <v>35</v>
      </c>
      <c r="T2286">
        <v>0.53</v>
      </c>
      <c r="U2286">
        <v>212.8</v>
      </c>
      <c r="V2286">
        <v>44.3</v>
      </c>
      <c r="W2286">
        <v>77.3</v>
      </c>
      <c r="X2286">
        <v>61</v>
      </c>
      <c r="Y2286">
        <v>0.42</v>
      </c>
      <c r="Z2286">
        <v>194.2</v>
      </c>
      <c r="AA2286">
        <v>38.1</v>
      </c>
      <c r="AB2286">
        <v>59.2</v>
      </c>
      <c r="AC2286">
        <v>55</v>
      </c>
      <c r="AD2286">
        <v>0.41</v>
      </c>
      <c r="AE2286">
        <v>202.2</v>
      </c>
      <c r="AF2286">
        <v>47.9</v>
      </c>
      <c r="AG2286">
        <v>66.3</v>
      </c>
      <c r="AH2286">
        <v>49</v>
      </c>
      <c r="AI2286">
        <v>0.49</v>
      </c>
      <c r="AJ2286">
        <v>224.2</v>
      </c>
      <c r="AK2286">
        <v>42.1</v>
      </c>
      <c r="AL2286">
        <v>67.2</v>
      </c>
      <c r="AM2286">
        <v>42</v>
      </c>
      <c r="AN2286">
        <v>0.5</v>
      </c>
    </row>
    <row r="2287" spans="1:40" x14ac:dyDescent="0.3">
      <c r="A2287">
        <v>16</v>
      </c>
      <c r="B2287" t="s">
        <v>485</v>
      </c>
      <c r="C2287" t="s">
        <v>3349</v>
      </c>
      <c r="D2287" t="s">
        <v>3350</v>
      </c>
      <c r="E2287">
        <v>4801029</v>
      </c>
      <c r="F2287">
        <v>4801585</v>
      </c>
      <c r="G2287">
        <v>4801586</v>
      </c>
      <c r="H2287">
        <v>4801707</v>
      </c>
      <c r="I2287">
        <v>4801708</v>
      </c>
      <c r="J2287">
        <v>4802162</v>
      </c>
      <c r="K2287">
        <v>60.1</v>
      </c>
      <c r="L2287">
        <v>6</v>
      </c>
      <c r="M2287">
        <v>9.9</v>
      </c>
      <c r="N2287">
        <v>1</v>
      </c>
      <c r="O2287" t="s">
        <v>44</v>
      </c>
      <c r="P2287">
        <v>93.7</v>
      </c>
      <c r="Q2287">
        <v>24.5</v>
      </c>
      <c r="R2287">
        <v>17.5</v>
      </c>
      <c r="S2287">
        <v>0</v>
      </c>
      <c r="T2287">
        <v>1</v>
      </c>
      <c r="U2287">
        <v>84.9</v>
      </c>
      <c r="V2287">
        <v>18.7</v>
      </c>
      <c r="W2287">
        <v>22.2</v>
      </c>
      <c r="X2287">
        <v>1</v>
      </c>
      <c r="Y2287">
        <v>0.95</v>
      </c>
      <c r="Z2287">
        <v>83.6</v>
      </c>
      <c r="AA2287">
        <v>6.4</v>
      </c>
      <c r="AB2287">
        <v>12.7</v>
      </c>
      <c r="AC2287">
        <v>8</v>
      </c>
      <c r="AD2287">
        <v>0.44</v>
      </c>
      <c r="AE2287">
        <v>77</v>
      </c>
      <c r="AF2287">
        <v>12</v>
      </c>
      <c r="AG2287">
        <v>17.399999999999999</v>
      </c>
      <c r="AH2287">
        <v>5</v>
      </c>
      <c r="AI2287">
        <v>0.71</v>
      </c>
      <c r="AJ2287">
        <v>77.599999999999994</v>
      </c>
      <c r="AK2287">
        <v>15.5</v>
      </c>
      <c r="AL2287">
        <v>16.100000000000001</v>
      </c>
      <c r="AM2287">
        <v>2</v>
      </c>
      <c r="AN2287">
        <v>0.89</v>
      </c>
    </row>
    <row r="2288" spans="1:40" x14ac:dyDescent="0.3">
      <c r="A2288">
        <v>16</v>
      </c>
      <c r="B2288" t="s">
        <v>485</v>
      </c>
      <c r="C2288" t="s">
        <v>3351</v>
      </c>
      <c r="D2288" t="s">
        <v>3352</v>
      </c>
      <c r="E2288">
        <v>4803203</v>
      </c>
      <c r="F2288">
        <v>4804148</v>
      </c>
      <c r="G2288">
        <v>4804149</v>
      </c>
      <c r="H2288">
        <v>4804521</v>
      </c>
      <c r="I2288">
        <v>4804522</v>
      </c>
      <c r="J2288">
        <v>4805310</v>
      </c>
      <c r="K2288">
        <v>163.69999999999999</v>
      </c>
      <c r="L2288">
        <v>244.7</v>
      </c>
      <c r="M2288">
        <v>278.10000000000002</v>
      </c>
      <c r="N2288">
        <v>98</v>
      </c>
      <c r="O2288">
        <v>0.71</v>
      </c>
      <c r="P2288">
        <v>268.39999999999998</v>
      </c>
      <c r="Q2288">
        <v>359.3</v>
      </c>
      <c r="R2288">
        <v>369.8</v>
      </c>
      <c r="S2288">
        <v>111</v>
      </c>
      <c r="T2288">
        <v>0.76</v>
      </c>
      <c r="U2288">
        <v>250.3</v>
      </c>
      <c r="V2288">
        <v>347.6</v>
      </c>
      <c r="W2288">
        <v>373.8</v>
      </c>
      <c r="X2288">
        <v>105</v>
      </c>
      <c r="Y2288">
        <v>0.77</v>
      </c>
      <c r="Z2288">
        <v>293.5</v>
      </c>
      <c r="AA2288">
        <v>349</v>
      </c>
      <c r="AB2288">
        <v>401.5</v>
      </c>
      <c r="AC2288">
        <v>154</v>
      </c>
      <c r="AD2288">
        <v>0.69</v>
      </c>
      <c r="AE2288">
        <v>254.5</v>
      </c>
      <c r="AF2288">
        <v>334</v>
      </c>
      <c r="AG2288">
        <v>388.1</v>
      </c>
      <c r="AH2288">
        <v>136</v>
      </c>
      <c r="AI2288">
        <v>0.71</v>
      </c>
      <c r="AJ2288">
        <v>240.1</v>
      </c>
      <c r="AK2288">
        <v>311.39999999999998</v>
      </c>
      <c r="AL2288">
        <v>354.7</v>
      </c>
      <c r="AM2288">
        <v>127</v>
      </c>
      <c r="AN2288">
        <v>0.71</v>
      </c>
    </row>
    <row r="2289" spans="1:40" x14ac:dyDescent="0.3">
      <c r="A2289">
        <v>16</v>
      </c>
      <c r="B2289" t="s">
        <v>485</v>
      </c>
      <c r="C2289" t="s">
        <v>3353</v>
      </c>
      <c r="D2289" t="s">
        <v>3354</v>
      </c>
      <c r="E2289">
        <v>4882507</v>
      </c>
      <c r="F2289">
        <v>4885545</v>
      </c>
      <c r="G2289">
        <v>4885546</v>
      </c>
      <c r="H2289">
        <v>4885770</v>
      </c>
      <c r="I2289">
        <v>4885771</v>
      </c>
      <c r="J2289">
        <v>4886047</v>
      </c>
      <c r="K2289">
        <v>208.7</v>
      </c>
      <c r="L2289">
        <v>169.4</v>
      </c>
      <c r="M2289">
        <v>217</v>
      </c>
      <c r="N2289">
        <v>0</v>
      </c>
      <c r="O2289">
        <v>1</v>
      </c>
      <c r="P2289">
        <v>269.60000000000002</v>
      </c>
      <c r="Q2289">
        <v>190.9</v>
      </c>
      <c r="R2289">
        <v>300.2</v>
      </c>
      <c r="S2289">
        <v>0</v>
      </c>
      <c r="T2289">
        <v>1</v>
      </c>
      <c r="U2289">
        <v>264</v>
      </c>
      <c r="V2289">
        <v>204.5</v>
      </c>
      <c r="W2289">
        <v>280.10000000000002</v>
      </c>
      <c r="X2289">
        <v>4</v>
      </c>
      <c r="Y2289">
        <v>0.98</v>
      </c>
      <c r="Z2289">
        <v>267.60000000000002</v>
      </c>
      <c r="AA2289">
        <v>200</v>
      </c>
      <c r="AB2289">
        <v>291.2</v>
      </c>
      <c r="AC2289">
        <v>0</v>
      </c>
      <c r="AD2289">
        <v>1</v>
      </c>
      <c r="AE2289">
        <v>260.60000000000002</v>
      </c>
      <c r="AF2289">
        <v>180.5</v>
      </c>
      <c r="AG2289">
        <v>256.2</v>
      </c>
      <c r="AH2289">
        <v>0</v>
      </c>
      <c r="AI2289">
        <v>1</v>
      </c>
      <c r="AJ2289">
        <v>255.4</v>
      </c>
      <c r="AK2289">
        <v>196.7</v>
      </c>
      <c r="AL2289">
        <v>269.60000000000002</v>
      </c>
      <c r="AM2289">
        <v>0</v>
      </c>
      <c r="AN2289">
        <v>1</v>
      </c>
    </row>
    <row r="2290" spans="1:40" x14ac:dyDescent="0.3">
      <c r="A2290">
        <v>16</v>
      </c>
      <c r="B2290" t="s">
        <v>485</v>
      </c>
      <c r="C2290" t="s">
        <v>3355</v>
      </c>
      <c r="D2290" t="s">
        <v>3354</v>
      </c>
      <c r="E2290">
        <v>4882507</v>
      </c>
      <c r="F2290">
        <v>4885555</v>
      </c>
      <c r="G2290">
        <v>4885556</v>
      </c>
      <c r="H2290">
        <v>4885624</v>
      </c>
      <c r="I2290">
        <v>4885625</v>
      </c>
      <c r="J2290">
        <v>4886047</v>
      </c>
      <c r="K2290">
        <v>208.5</v>
      </c>
      <c r="L2290">
        <v>137.80000000000001</v>
      </c>
      <c r="M2290">
        <v>205.7</v>
      </c>
      <c r="N2290">
        <v>4</v>
      </c>
      <c r="O2290">
        <v>0.97</v>
      </c>
      <c r="P2290">
        <v>269.3</v>
      </c>
      <c r="Q2290">
        <v>144.9</v>
      </c>
      <c r="R2290">
        <v>270</v>
      </c>
      <c r="S2290">
        <v>4</v>
      </c>
      <c r="T2290">
        <v>0.97</v>
      </c>
      <c r="U2290">
        <v>263.8</v>
      </c>
      <c r="V2290">
        <v>155.6</v>
      </c>
      <c r="W2290">
        <v>262.5</v>
      </c>
      <c r="X2290">
        <v>1</v>
      </c>
      <c r="Y2290">
        <v>0.99</v>
      </c>
      <c r="Z2290">
        <v>267.3</v>
      </c>
      <c r="AA2290">
        <v>137.4</v>
      </c>
      <c r="AB2290">
        <v>270.2</v>
      </c>
      <c r="AC2290">
        <v>7</v>
      </c>
      <c r="AD2290">
        <v>0.95</v>
      </c>
      <c r="AE2290">
        <v>260.3</v>
      </c>
      <c r="AF2290">
        <v>129.30000000000001</v>
      </c>
      <c r="AG2290">
        <v>238.9</v>
      </c>
      <c r="AH2290">
        <v>0</v>
      </c>
      <c r="AI2290">
        <v>1</v>
      </c>
      <c r="AJ2290">
        <v>255.2</v>
      </c>
      <c r="AK2290">
        <v>163</v>
      </c>
      <c r="AL2290">
        <v>250</v>
      </c>
      <c r="AM2290">
        <v>0</v>
      </c>
      <c r="AN2290">
        <v>1</v>
      </c>
    </row>
    <row r="2291" spans="1:40" x14ac:dyDescent="0.3">
      <c r="A2291">
        <v>16</v>
      </c>
      <c r="B2291" t="s">
        <v>485</v>
      </c>
      <c r="C2291" t="s">
        <v>3356</v>
      </c>
      <c r="D2291" t="s">
        <v>3357</v>
      </c>
      <c r="E2291">
        <v>10528422</v>
      </c>
      <c r="F2291">
        <v>10529670</v>
      </c>
      <c r="G2291">
        <v>10529671</v>
      </c>
      <c r="H2291">
        <v>10531628</v>
      </c>
      <c r="I2291">
        <v>10531629</v>
      </c>
      <c r="J2291">
        <v>10533092</v>
      </c>
      <c r="K2291">
        <v>208</v>
      </c>
      <c r="L2291">
        <v>153.30000000000001</v>
      </c>
      <c r="M2291">
        <v>191.3</v>
      </c>
      <c r="N2291">
        <v>3</v>
      </c>
      <c r="O2291">
        <v>0.98</v>
      </c>
      <c r="P2291">
        <v>318.8</v>
      </c>
      <c r="Q2291">
        <v>224.2</v>
      </c>
      <c r="R2291">
        <v>255.7</v>
      </c>
      <c r="S2291">
        <v>2</v>
      </c>
      <c r="T2291">
        <v>0.99</v>
      </c>
      <c r="U2291">
        <v>287.89999999999998</v>
      </c>
      <c r="V2291">
        <v>202.9</v>
      </c>
      <c r="W2291">
        <v>264.7</v>
      </c>
      <c r="X2291">
        <v>7</v>
      </c>
      <c r="Y2291">
        <v>0.97</v>
      </c>
      <c r="Z2291">
        <v>418.8</v>
      </c>
      <c r="AA2291">
        <v>269.7</v>
      </c>
      <c r="AB2291">
        <v>357.5</v>
      </c>
      <c r="AC2291">
        <v>5</v>
      </c>
      <c r="AD2291">
        <v>0.98</v>
      </c>
      <c r="AE2291">
        <v>328.2</v>
      </c>
      <c r="AF2291">
        <v>233.1</v>
      </c>
      <c r="AG2291">
        <v>301.39999999999998</v>
      </c>
      <c r="AH2291">
        <v>1</v>
      </c>
      <c r="AI2291">
        <v>1</v>
      </c>
      <c r="AJ2291">
        <v>359.7</v>
      </c>
      <c r="AK2291">
        <v>256.89999999999998</v>
      </c>
      <c r="AL2291">
        <v>328.5</v>
      </c>
      <c r="AM2291">
        <v>2</v>
      </c>
      <c r="AN2291">
        <v>0.99</v>
      </c>
    </row>
    <row r="2292" spans="1:40" x14ac:dyDescent="0.3">
      <c r="A2292">
        <v>16</v>
      </c>
      <c r="B2292" t="s">
        <v>485</v>
      </c>
      <c r="C2292" t="s">
        <v>3358</v>
      </c>
      <c r="D2292" t="s">
        <v>3357</v>
      </c>
      <c r="E2292">
        <v>10528422</v>
      </c>
      <c r="F2292">
        <v>10529677</v>
      </c>
      <c r="G2292">
        <v>10529678</v>
      </c>
      <c r="H2292">
        <v>10531622</v>
      </c>
      <c r="I2292">
        <v>10531623</v>
      </c>
      <c r="J2292">
        <v>10533092</v>
      </c>
      <c r="K2292">
        <v>207.5</v>
      </c>
      <c r="L2292">
        <v>153.5</v>
      </c>
      <c r="M2292">
        <v>191</v>
      </c>
      <c r="N2292">
        <v>12</v>
      </c>
      <c r="O2292">
        <v>0.93</v>
      </c>
      <c r="P2292">
        <v>318.39999999999998</v>
      </c>
      <c r="Q2292">
        <v>224.5</v>
      </c>
      <c r="R2292">
        <v>255.1</v>
      </c>
      <c r="S2292">
        <v>17</v>
      </c>
      <c r="T2292">
        <v>0.93</v>
      </c>
      <c r="U2292">
        <v>287.3</v>
      </c>
      <c r="V2292">
        <v>203.2</v>
      </c>
      <c r="W2292">
        <v>264.10000000000002</v>
      </c>
      <c r="X2292">
        <v>10</v>
      </c>
      <c r="Y2292">
        <v>0.95</v>
      </c>
      <c r="Z2292">
        <v>418</v>
      </c>
      <c r="AA2292">
        <v>270</v>
      </c>
      <c r="AB2292">
        <v>356.8</v>
      </c>
      <c r="AC2292">
        <v>7</v>
      </c>
      <c r="AD2292">
        <v>0.97</v>
      </c>
      <c r="AE2292">
        <v>327.60000000000002</v>
      </c>
      <c r="AF2292">
        <v>233.3</v>
      </c>
      <c r="AG2292">
        <v>300.8</v>
      </c>
      <c r="AH2292">
        <v>0</v>
      </c>
      <c r="AI2292">
        <v>1</v>
      </c>
      <c r="AJ2292">
        <v>358.8</v>
      </c>
      <c r="AK2292">
        <v>257.3</v>
      </c>
      <c r="AL2292">
        <v>327.8</v>
      </c>
      <c r="AM2292">
        <v>25</v>
      </c>
      <c r="AN2292">
        <v>0.91</v>
      </c>
    </row>
    <row r="2293" spans="1:40" x14ac:dyDescent="0.3">
      <c r="A2293">
        <v>16</v>
      </c>
      <c r="B2293" t="s">
        <v>485</v>
      </c>
      <c r="C2293" t="s">
        <v>3359</v>
      </c>
      <c r="D2293" t="s">
        <v>3357</v>
      </c>
      <c r="E2293">
        <v>10528422</v>
      </c>
      <c r="F2293">
        <v>10529685</v>
      </c>
      <c r="G2293">
        <v>10529686</v>
      </c>
      <c r="H2293">
        <v>10531274</v>
      </c>
      <c r="I2293">
        <v>10531275</v>
      </c>
      <c r="J2293">
        <v>10533092</v>
      </c>
      <c r="K2293">
        <v>206.9</v>
      </c>
      <c r="L2293">
        <v>165.5</v>
      </c>
      <c r="M2293">
        <v>173.5</v>
      </c>
      <c r="N2293">
        <v>0</v>
      </c>
      <c r="O2293">
        <v>1</v>
      </c>
      <c r="P2293">
        <v>317.7</v>
      </c>
      <c r="Q2293">
        <v>245.5</v>
      </c>
      <c r="R2293">
        <v>230.9</v>
      </c>
      <c r="S2293">
        <v>3</v>
      </c>
      <c r="T2293">
        <v>0.99</v>
      </c>
      <c r="U2293">
        <v>286.5</v>
      </c>
      <c r="V2293">
        <v>221.5</v>
      </c>
      <c r="W2293">
        <v>236.6</v>
      </c>
      <c r="X2293">
        <v>0</v>
      </c>
      <c r="Y2293">
        <v>1</v>
      </c>
      <c r="Z2293">
        <v>416.8</v>
      </c>
      <c r="AA2293">
        <v>293.3</v>
      </c>
      <c r="AB2293">
        <v>319.89999999999998</v>
      </c>
      <c r="AC2293">
        <v>0</v>
      </c>
      <c r="AD2293">
        <v>1</v>
      </c>
      <c r="AE2293">
        <v>326.8</v>
      </c>
      <c r="AF2293">
        <v>256.60000000000002</v>
      </c>
      <c r="AG2293">
        <v>267.7</v>
      </c>
      <c r="AH2293">
        <v>3</v>
      </c>
      <c r="AI2293">
        <v>0.99</v>
      </c>
      <c r="AJ2293">
        <v>357.6</v>
      </c>
      <c r="AK2293">
        <v>286.39999999999998</v>
      </c>
      <c r="AL2293">
        <v>289.3</v>
      </c>
      <c r="AM2293">
        <v>0</v>
      </c>
      <c r="AN2293">
        <v>1</v>
      </c>
    </row>
    <row r="2294" spans="1:40" x14ac:dyDescent="0.3">
      <c r="A2294">
        <v>16</v>
      </c>
      <c r="B2294" t="s">
        <v>485</v>
      </c>
      <c r="C2294" t="s">
        <v>3360</v>
      </c>
      <c r="D2294" t="s">
        <v>3361</v>
      </c>
      <c r="E2294">
        <v>10928942</v>
      </c>
      <c r="F2294">
        <v>10929074</v>
      </c>
      <c r="G2294">
        <v>10929075</v>
      </c>
      <c r="H2294">
        <v>10929216</v>
      </c>
      <c r="I2294">
        <v>10929217</v>
      </c>
      <c r="J2294">
        <v>10929559</v>
      </c>
      <c r="K2294">
        <v>33.799999999999997</v>
      </c>
      <c r="L2294">
        <v>59.7</v>
      </c>
      <c r="M2294">
        <v>96.7</v>
      </c>
      <c r="N2294">
        <v>0</v>
      </c>
      <c r="O2294">
        <v>1</v>
      </c>
      <c r="P2294">
        <v>67.400000000000006</v>
      </c>
      <c r="Q2294">
        <v>84.8</v>
      </c>
      <c r="R2294">
        <v>149.5</v>
      </c>
      <c r="S2294">
        <v>1</v>
      </c>
      <c r="T2294">
        <v>0.99</v>
      </c>
      <c r="U2294">
        <v>55.7</v>
      </c>
      <c r="V2294">
        <v>85.4</v>
      </c>
      <c r="W2294">
        <v>144.30000000000001</v>
      </c>
      <c r="X2294">
        <v>3</v>
      </c>
      <c r="Y2294">
        <v>0.97</v>
      </c>
      <c r="Z2294">
        <v>31.3</v>
      </c>
      <c r="AA2294">
        <v>67</v>
      </c>
      <c r="AB2294">
        <v>149.69999999999999</v>
      </c>
      <c r="AC2294">
        <v>2</v>
      </c>
      <c r="AD2294">
        <v>0.97</v>
      </c>
      <c r="AE2294">
        <v>46</v>
      </c>
      <c r="AF2294">
        <v>83.9</v>
      </c>
      <c r="AG2294">
        <v>149.30000000000001</v>
      </c>
      <c r="AH2294">
        <v>0</v>
      </c>
      <c r="AI2294">
        <v>1</v>
      </c>
      <c r="AJ2294">
        <v>42.1</v>
      </c>
      <c r="AK2294">
        <v>97.5</v>
      </c>
      <c r="AL2294">
        <v>126.5</v>
      </c>
      <c r="AM2294">
        <v>2</v>
      </c>
      <c r="AN2294">
        <v>0.98</v>
      </c>
    </row>
    <row r="2295" spans="1:40" x14ac:dyDescent="0.3">
      <c r="A2295">
        <v>16</v>
      </c>
      <c r="B2295" t="s">
        <v>485</v>
      </c>
      <c r="C2295" t="s">
        <v>3362</v>
      </c>
      <c r="D2295" t="s">
        <v>3363</v>
      </c>
      <c r="E2295">
        <v>15132720</v>
      </c>
      <c r="F2295">
        <v>15132873</v>
      </c>
      <c r="G2295">
        <v>15132874</v>
      </c>
      <c r="H2295">
        <v>15132995</v>
      </c>
      <c r="I2295">
        <v>15132996</v>
      </c>
      <c r="J2295">
        <v>15133061</v>
      </c>
      <c r="K2295">
        <v>15.1</v>
      </c>
      <c r="L2295">
        <v>28.7</v>
      </c>
      <c r="M2295">
        <v>18.899999999999999</v>
      </c>
      <c r="N2295">
        <v>0</v>
      </c>
      <c r="O2295">
        <v>1</v>
      </c>
      <c r="P2295">
        <v>30.4</v>
      </c>
      <c r="Q2295">
        <v>36.799999999999997</v>
      </c>
      <c r="R2295">
        <v>48.8</v>
      </c>
      <c r="S2295">
        <v>5</v>
      </c>
      <c r="T2295">
        <v>0.88</v>
      </c>
      <c r="U2295">
        <v>27.1</v>
      </c>
      <c r="V2295">
        <v>49.9</v>
      </c>
      <c r="W2295">
        <v>45.1</v>
      </c>
      <c r="X2295">
        <v>0</v>
      </c>
      <c r="Y2295">
        <v>1</v>
      </c>
      <c r="Z2295">
        <v>20.9</v>
      </c>
      <c r="AA2295">
        <v>39.1</v>
      </c>
      <c r="AB2295">
        <v>38</v>
      </c>
      <c r="AC2295">
        <v>0</v>
      </c>
      <c r="AD2295">
        <v>1</v>
      </c>
      <c r="AE2295">
        <v>18.2</v>
      </c>
      <c r="AF2295">
        <v>33.5</v>
      </c>
      <c r="AG2295">
        <v>43.1</v>
      </c>
      <c r="AH2295">
        <v>0</v>
      </c>
      <c r="AI2295">
        <v>1</v>
      </c>
      <c r="AJ2295">
        <v>30.6</v>
      </c>
      <c r="AK2295">
        <v>41.9</v>
      </c>
      <c r="AL2295">
        <v>44.6</v>
      </c>
      <c r="AM2295">
        <v>3</v>
      </c>
      <c r="AN2295">
        <v>0.93</v>
      </c>
    </row>
    <row r="2296" spans="1:40" x14ac:dyDescent="0.3">
      <c r="A2296">
        <v>16</v>
      </c>
      <c r="B2296" t="s">
        <v>485</v>
      </c>
      <c r="C2296" t="s">
        <v>3364</v>
      </c>
      <c r="D2296" t="s">
        <v>3363</v>
      </c>
      <c r="E2296">
        <v>15132720</v>
      </c>
      <c r="F2296">
        <v>15132873</v>
      </c>
      <c r="G2296">
        <v>15132874</v>
      </c>
      <c r="H2296">
        <v>15133263</v>
      </c>
      <c r="I2296">
        <v>15133264</v>
      </c>
      <c r="J2296">
        <v>15133423</v>
      </c>
      <c r="K2296">
        <v>15.1</v>
      </c>
      <c r="L2296">
        <v>17.100000000000001</v>
      </c>
      <c r="M2296">
        <v>48.4</v>
      </c>
      <c r="N2296">
        <v>4</v>
      </c>
      <c r="O2296">
        <v>0.81</v>
      </c>
      <c r="P2296">
        <v>30.4</v>
      </c>
      <c r="Q2296">
        <v>29.5</v>
      </c>
      <c r="R2296">
        <v>64.5</v>
      </c>
      <c r="S2296">
        <v>14</v>
      </c>
      <c r="T2296">
        <v>0.68</v>
      </c>
      <c r="U2296">
        <v>27.1</v>
      </c>
      <c r="V2296">
        <v>33</v>
      </c>
      <c r="W2296">
        <v>72.099999999999994</v>
      </c>
      <c r="X2296">
        <v>17</v>
      </c>
      <c r="Y2296">
        <v>0.66</v>
      </c>
      <c r="Z2296">
        <v>20.9</v>
      </c>
      <c r="AA2296">
        <v>25.7</v>
      </c>
      <c r="AB2296">
        <v>65.400000000000006</v>
      </c>
      <c r="AC2296">
        <v>5</v>
      </c>
      <c r="AD2296">
        <v>0.84</v>
      </c>
      <c r="AE2296">
        <v>18.2</v>
      </c>
      <c r="AF2296">
        <v>22.8</v>
      </c>
      <c r="AG2296">
        <v>65.7</v>
      </c>
      <c r="AH2296">
        <v>6</v>
      </c>
      <c r="AI2296">
        <v>0.79</v>
      </c>
      <c r="AJ2296">
        <v>30.6</v>
      </c>
      <c r="AK2296">
        <v>29.7</v>
      </c>
      <c r="AL2296">
        <v>80.5</v>
      </c>
      <c r="AM2296">
        <v>7</v>
      </c>
      <c r="AN2296">
        <v>0.81</v>
      </c>
    </row>
    <row r="2297" spans="1:40" x14ac:dyDescent="0.3">
      <c r="A2297">
        <v>16</v>
      </c>
      <c r="B2297" t="s">
        <v>485</v>
      </c>
      <c r="C2297" t="s">
        <v>3365</v>
      </c>
      <c r="D2297" t="s">
        <v>3363</v>
      </c>
      <c r="E2297">
        <v>15132843</v>
      </c>
      <c r="F2297">
        <v>15133061</v>
      </c>
      <c r="G2297">
        <v>15133062</v>
      </c>
      <c r="H2297">
        <v>15133263</v>
      </c>
      <c r="I2297">
        <v>15133264</v>
      </c>
      <c r="J2297">
        <v>15133423</v>
      </c>
      <c r="K2297">
        <v>26.3</v>
      </c>
      <c r="L2297">
        <v>9.5</v>
      </c>
      <c r="M2297">
        <v>48.4</v>
      </c>
      <c r="N2297">
        <v>6</v>
      </c>
      <c r="O2297">
        <v>0.61</v>
      </c>
      <c r="P2297">
        <v>42.5</v>
      </c>
      <c r="Q2297">
        <v>18.8</v>
      </c>
      <c r="R2297">
        <v>64.5</v>
      </c>
      <c r="S2297">
        <v>14</v>
      </c>
      <c r="T2297">
        <v>0.56999999999999995</v>
      </c>
      <c r="U2297">
        <v>48.8</v>
      </c>
      <c r="V2297">
        <v>18.899999999999999</v>
      </c>
      <c r="W2297">
        <v>72.099999999999994</v>
      </c>
      <c r="X2297">
        <v>16</v>
      </c>
      <c r="Y2297">
        <v>0.54</v>
      </c>
      <c r="Z2297">
        <v>39</v>
      </c>
      <c r="AA2297">
        <v>13.6</v>
      </c>
      <c r="AB2297">
        <v>65.400000000000006</v>
      </c>
      <c r="AC2297">
        <v>8</v>
      </c>
      <c r="AD2297">
        <v>0.63</v>
      </c>
      <c r="AE2297">
        <v>36.299999999999997</v>
      </c>
      <c r="AF2297">
        <v>9.6</v>
      </c>
      <c r="AG2297">
        <v>65.7</v>
      </c>
      <c r="AH2297">
        <v>25</v>
      </c>
      <c r="AI2297">
        <v>0.28000000000000003</v>
      </c>
      <c r="AJ2297">
        <v>44.2</v>
      </c>
      <c r="AK2297">
        <v>17.5</v>
      </c>
      <c r="AL2297">
        <v>80.5</v>
      </c>
      <c r="AM2297">
        <v>23</v>
      </c>
      <c r="AN2297">
        <v>0.43</v>
      </c>
    </row>
    <row r="2298" spans="1:40" x14ac:dyDescent="0.3">
      <c r="A2298">
        <v>16</v>
      </c>
      <c r="B2298" t="s">
        <v>485</v>
      </c>
      <c r="C2298" t="s">
        <v>3366</v>
      </c>
      <c r="D2298" t="s">
        <v>3363</v>
      </c>
      <c r="E2298">
        <v>15132843</v>
      </c>
      <c r="F2298">
        <v>15133106</v>
      </c>
      <c r="G2298">
        <v>15133107</v>
      </c>
      <c r="H2298">
        <v>15133263</v>
      </c>
      <c r="I2298">
        <v>15133264</v>
      </c>
      <c r="J2298">
        <v>15133423</v>
      </c>
      <c r="K2298">
        <v>23.3</v>
      </c>
      <c r="L2298">
        <v>9.6</v>
      </c>
      <c r="M2298">
        <v>48.4</v>
      </c>
      <c r="N2298">
        <v>0</v>
      </c>
      <c r="O2298" t="s">
        <v>44</v>
      </c>
      <c r="P2298">
        <v>38.299999999999997</v>
      </c>
      <c r="Q2298">
        <v>19.100000000000001</v>
      </c>
      <c r="R2298">
        <v>64.5</v>
      </c>
      <c r="S2298">
        <v>3</v>
      </c>
      <c r="T2298">
        <v>0.86</v>
      </c>
      <c r="U2298">
        <v>43.7</v>
      </c>
      <c r="V2298">
        <v>18.899999999999999</v>
      </c>
      <c r="W2298">
        <v>72.099999999999994</v>
      </c>
      <c r="X2298">
        <v>1</v>
      </c>
      <c r="Y2298">
        <v>0.95</v>
      </c>
      <c r="Z2298">
        <v>36.200000000000003</v>
      </c>
      <c r="AA2298">
        <v>11.1</v>
      </c>
      <c r="AB2298">
        <v>65.400000000000006</v>
      </c>
      <c r="AC2298">
        <v>4</v>
      </c>
      <c r="AD2298">
        <v>0.73</v>
      </c>
      <c r="AE2298">
        <v>32.5</v>
      </c>
      <c r="AF2298">
        <v>8.4</v>
      </c>
      <c r="AG2298">
        <v>65.7</v>
      </c>
      <c r="AH2298">
        <v>2</v>
      </c>
      <c r="AI2298">
        <v>0.81</v>
      </c>
      <c r="AJ2298">
        <v>39.299999999999997</v>
      </c>
      <c r="AK2298">
        <v>18</v>
      </c>
      <c r="AL2298">
        <v>80.5</v>
      </c>
      <c r="AM2298">
        <v>0</v>
      </c>
      <c r="AN2298">
        <v>1</v>
      </c>
    </row>
    <row r="2299" spans="1:40" x14ac:dyDescent="0.3">
      <c r="A2299">
        <v>16</v>
      </c>
      <c r="B2299" t="s">
        <v>485</v>
      </c>
      <c r="C2299" t="s">
        <v>3367</v>
      </c>
      <c r="D2299" t="s">
        <v>3368</v>
      </c>
      <c r="E2299">
        <v>15363624</v>
      </c>
      <c r="F2299">
        <v>15363858</v>
      </c>
      <c r="G2299">
        <v>15363859</v>
      </c>
      <c r="H2299">
        <v>15363915</v>
      </c>
      <c r="I2299">
        <v>15363916</v>
      </c>
      <c r="J2299">
        <v>15364069</v>
      </c>
      <c r="K2299">
        <v>16.5</v>
      </c>
      <c r="L2299">
        <v>24.6</v>
      </c>
      <c r="M2299">
        <v>94</v>
      </c>
      <c r="N2299">
        <v>13</v>
      </c>
      <c r="O2299">
        <v>0.65</v>
      </c>
      <c r="P2299">
        <v>23.5</v>
      </c>
      <c r="Q2299">
        <v>13.6</v>
      </c>
      <c r="R2299">
        <v>126.5</v>
      </c>
      <c r="S2299">
        <v>33</v>
      </c>
      <c r="T2299">
        <v>0.28999999999999998</v>
      </c>
      <c r="U2299">
        <v>28.2</v>
      </c>
      <c r="V2299">
        <v>29.6</v>
      </c>
      <c r="W2299">
        <v>123.5</v>
      </c>
      <c r="X2299">
        <v>15</v>
      </c>
      <c r="Y2299">
        <v>0.66</v>
      </c>
      <c r="Z2299">
        <v>20.7</v>
      </c>
      <c r="AA2299">
        <v>27.3</v>
      </c>
      <c r="AB2299">
        <v>133.69999999999999</v>
      </c>
      <c r="AC2299">
        <v>23</v>
      </c>
      <c r="AD2299">
        <v>0.54</v>
      </c>
      <c r="AE2299">
        <v>31.4</v>
      </c>
      <c r="AF2299">
        <v>29.8</v>
      </c>
      <c r="AG2299">
        <v>116.9</v>
      </c>
      <c r="AH2299">
        <v>36</v>
      </c>
      <c r="AI2299">
        <v>0.45</v>
      </c>
      <c r="AJ2299">
        <v>26.7</v>
      </c>
      <c r="AK2299">
        <v>18.3</v>
      </c>
      <c r="AL2299">
        <v>147.30000000000001</v>
      </c>
      <c r="AM2299">
        <v>46</v>
      </c>
      <c r="AN2299">
        <v>0.28000000000000003</v>
      </c>
    </row>
    <row r="2300" spans="1:40" x14ac:dyDescent="0.3">
      <c r="A2300">
        <v>16</v>
      </c>
      <c r="B2300" t="s">
        <v>485</v>
      </c>
      <c r="C2300" t="s">
        <v>3369</v>
      </c>
      <c r="D2300" t="s">
        <v>3370</v>
      </c>
      <c r="E2300">
        <v>18317942</v>
      </c>
      <c r="F2300">
        <v>18318098</v>
      </c>
      <c r="G2300">
        <v>18318099</v>
      </c>
      <c r="H2300">
        <v>18318224</v>
      </c>
      <c r="I2300">
        <v>18318225</v>
      </c>
      <c r="J2300">
        <v>18318435</v>
      </c>
      <c r="K2300">
        <v>47.9</v>
      </c>
      <c r="L2300">
        <v>128.1</v>
      </c>
      <c r="M2300">
        <v>133.30000000000001</v>
      </c>
      <c r="N2300">
        <v>24</v>
      </c>
      <c r="O2300">
        <v>0.84</v>
      </c>
      <c r="P2300">
        <v>90.7</v>
      </c>
      <c r="Q2300">
        <v>245.3</v>
      </c>
      <c r="R2300">
        <v>264.10000000000002</v>
      </c>
      <c r="S2300">
        <v>32</v>
      </c>
      <c r="T2300">
        <v>0.88</v>
      </c>
      <c r="U2300">
        <v>93.4</v>
      </c>
      <c r="V2300">
        <v>217.9</v>
      </c>
      <c r="W2300">
        <v>218.4</v>
      </c>
      <c r="X2300">
        <v>39</v>
      </c>
      <c r="Y2300">
        <v>0.85</v>
      </c>
      <c r="Z2300">
        <v>97.1</v>
      </c>
      <c r="AA2300">
        <v>238.1</v>
      </c>
      <c r="AB2300">
        <v>242.7</v>
      </c>
      <c r="AC2300">
        <v>30</v>
      </c>
      <c r="AD2300">
        <v>0.89</v>
      </c>
      <c r="AE2300">
        <v>101.1</v>
      </c>
      <c r="AF2300">
        <v>224</v>
      </c>
      <c r="AG2300">
        <v>204.4</v>
      </c>
      <c r="AH2300">
        <v>46</v>
      </c>
      <c r="AI2300">
        <v>0.83</v>
      </c>
      <c r="AJ2300">
        <v>89.2</v>
      </c>
      <c r="AK2300">
        <v>195.3</v>
      </c>
      <c r="AL2300">
        <v>181.3</v>
      </c>
      <c r="AM2300">
        <v>26</v>
      </c>
      <c r="AN2300">
        <v>0.88</v>
      </c>
    </row>
    <row r="2301" spans="1:40" x14ac:dyDescent="0.3">
      <c r="A2301">
        <v>16</v>
      </c>
      <c r="B2301" t="s">
        <v>485</v>
      </c>
      <c r="C2301" t="s">
        <v>3371</v>
      </c>
      <c r="D2301" t="s">
        <v>3370</v>
      </c>
      <c r="E2301">
        <v>18317942</v>
      </c>
      <c r="F2301">
        <v>18318098</v>
      </c>
      <c r="G2301">
        <v>18318099</v>
      </c>
      <c r="H2301">
        <v>18318281</v>
      </c>
      <c r="I2301">
        <v>18318282</v>
      </c>
      <c r="J2301">
        <v>18318435</v>
      </c>
      <c r="K2301">
        <v>47.9</v>
      </c>
      <c r="L2301">
        <v>133.4</v>
      </c>
      <c r="M2301">
        <v>128.9</v>
      </c>
      <c r="N2301">
        <v>11</v>
      </c>
      <c r="O2301">
        <v>0.92</v>
      </c>
      <c r="P2301">
        <v>90.7</v>
      </c>
      <c r="Q2301">
        <v>261.60000000000002</v>
      </c>
      <c r="R2301">
        <v>251.6</v>
      </c>
      <c r="S2301">
        <v>0</v>
      </c>
      <c r="T2301">
        <v>1</v>
      </c>
      <c r="U2301">
        <v>93.4</v>
      </c>
      <c r="V2301">
        <v>235.3</v>
      </c>
      <c r="W2301">
        <v>197.9</v>
      </c>
      <c r="X2301">
        <v>32</v>
      </c>
      <c r="Y2301">
        <v>0.88</v>
      </c>
      <c r="Z2301">
        <v>97.1</v>
      </c>
      <c r="AA2301">
        <v>261.2</v>
      </c>
      <c r="AB2301">
        <v>216.9</v>
      </c>
      <c r="AC2301">
        <v>35</v>
      </c>
      <c r="AD2301">
        <v>0.88</v>
      </c>
      <c r="AE2301">
        <v>101.1</v>
      </c>
      <c r="AF2301">
        <v>241.4</v>
      </c>
      <c r="AG2301">
        <v>176.6</v>
      </c>
      <c r="AH2301">
        <v>0</v>
      </c>
      <c r="AI2301">
        <v>1</v>
      </c>
      <c r="AJ2301">
        <v>89.2</v>
      </c>
      <c r="AK2301">
        <v>202.8</v>
      </c>
      <c r="AL2301">
        <v>167.1</v>
      </c>
      <c r="AM2301">
        <v>0</v>
      </c>
      <c r="AN2301">
        <v>1</v>
      </c>
    </row>
    <row r="2302" spans="1:40" x14ac:dyDescent="0.3">
      <c r="A2302">
        <v>16</v>
      </c>
      <c r="B2302" t="s">
        <v>485</v>
      </c>
      <c r="C2302" t="s">
        <v>3372</v>
      </c>
      <c r="D2302" t="s">
        <v>3370</v>
      </c>
      <c r="E2302">
        <v>18317947</v>
      </c>
      <c r="F2302">
        <v>18318155</v>
      </c>
      <c r="G2302">
        <v>18318156</v>
      </c>
      <c r="H2302">
        <v>18318224</v>
      </c>
      <c r="I2302">
        <v>18318225</v>
      </c>
      <c r="J2302">
        <v>18318435</v>
      </c>
      <c r="K2302">
        <v>66.400000000000006</v>
      </c>
      <c r="L2302">
        <v>141.6</v>
      </c>
      <c r="M2302">
        <v>133.30000000000001</v>
      </c>
      <c r="N2302">
        <v>0</v>
      </c>
      <c r="O2302">
        <v>1</v>
      </c>
      <c r="P2302">
        <v>124.8</v>
      </c>
      <c r="Q2302">
        <v>275.89999999999998</v>
      </c>
      <c r="R2302">
        <v>264.10000000000002</v>
      </c>
      <c r="S2302">
        <v>34</v>
      </c>
      <c r="T2302">
        <v>0.89</v>
      </c>
      <c r="U2302">
        <v>119.2</v>
      </c>
      <c r="V2302">
        <v>249.1</v>
      </c>
      <c r="W2302">
        <v>218.4</v>
      </c>
      <c r="X2302">
        <v>15</v>
      </c>
      <c r="Y2302">
        <v>0.94</v>
      </c>
      <c r="Z2302">
        <v>125.8</v>
      </c>
      <c r="AA2302">
        <v>274.2</v>
      </c>
      <c r="AB2302">
        <v>242.7</v>
      </c>
      <c r="AC2302">
        <v>1</v>
      </c>
      <c r="AD2302">
        <v>1</v>
      </c>
      <c r="AE2302">
        <v>130.1</v>
      </c>
      <c r="AF2302">
        <v>244.4</v>
      </c>
      <c r="AG2302">
        <v>204.4</v>
      </c>
      <c r="AH2302">
        <v>10</v>
      </c>
      <c r="AI2302">
        <v>0.96</v>
      </c>
      <c r="AJ2302">
        <v>110.9</v>
      </c>
      <c r="AK2302">
        <v>223.6</v>
      </c>
      <c r="AL2302">
        <v>181.3</v>
      </c>
      <c r="AM2302">
        <v>0</v>
      </c>
      <c r="AN2302">
        <v>1</v>
      </c>
    </row>
    <row r="2303" spans="1:40" x14ac:dyDescent="0.3">
      <c r="A2303">
        <v>16</v>
      </c>
      <c r="B2303" t="s">
        <v>485</v>
      </c>
      <c r="C2303" t="s">
        <v>3373</v>
      </c>
      <c r="D2303" t="s">
        <v>3370</v>
      </c>
      <c r="E2303">
        <v>18317942</v>
      </c>
      <c r="F2303">
        <v>18318224</v>
      </c>
      <c r="G2303">
        <v>18318225</v>
      </c>
      <c r="H2303">
        <v>18318281</v>
      </c>
      <c r="I2303">
        <v>18318282</v>
      </c>
      <c r="J2303">
        <v>18318435</v>
      </c>
      <c r="K2303">
        <v>83.6</v>
      </c>
      <c r="L2303">
        <v>145.19999999999999</v>
      </c>
      <c r="M2303">
        <v>128.9</v>
      </c>
      <c r="N2303">
        <v>28</v>
      </c>
      <c r="O2303">
        <v>0.84</v>
      </c>
      <c r="P2303">
        <v>159.5</v>
      </c>
      <c r="Q2303">
        <v>297.7</v>
      </c>
      <c r="R2303">
        <v>251.6</v>
      </c>
      <c r="S2303">
        <v>88</v>
      </c>
      <c r="T2303">
        <v>0.77</v>
      </c>
      <c r="U2303">
        <v>148.80000000000001</v>
      </c>
      <c r="V2303">
        <v>273.8</v>
      </c>
      <c r="W2303">
        <v>197.9</v>
      </c>
      <c r="X2303">
        <v>58</v>
      </c>
      <c r="Y2303">
        <v>0.83</v>
      </c>
      <c r="Z2303">
        <v>159.9</v>
      </c>
      <c r="AA2303">
        <v>312.2</v>
      </c>
      <c r="AB2303">
        <v>216.9</v>
      </c>
      <c r="AC2303">
        <v>51</v>
      </c>
      <c r="AD2303">
        <v>0.86</v>
      </c>
      <c r="AE2303">
        <v>155.80000000000001</v>
      </c>
      <c r="AF2303">
        <v>279.8</v>
      </c>
      <c r="AG2303">
        <v>176.6</v>
      </c>
      <c r="AH2303">
        <v>48</v>
      </c>
      <c r="AI2303">
        <v>0.85</v>
      </c>
      <c r="AJ2303">
        <v>136.5</v>
      </c>
      <c r="AK2303">
        <v>219.4</v>
      </c>
      <c r="AL2303">
        <v>167.1</v>
      </c>
      <c r="AM2303">
        <v>48</v>
      </c>
      <c r="AN2303">
        <v>0.82</v>
      </c>
    </row>
    <row r="2304" spans="1:40" x14ac:dyDescent="0.3">
      <c r="A2304">
        <v>16</v>
      </c>
      <c r="B2304" t="s">
        <v>485</v>
      </c>
      <c r="C2304" t="s">
        <v>3374</v>
      </c>
      <c r="D2304" t="s">
        <v>3375</v>
      </c>
      <c r="E2304">
        <v>18345864</v>
      </c>
      <c r="F2304">
        <v>18346039</v>
      </c>
      <c r="G2304">
        <v>18346040</v>
      </c>
      <c r="H2304">
        <v>18346115</v>
      </c>
      <c r="I2304">
        <v>18346116</v>
      </c>
      <c r="J2304">
        <v>18346139</v>
      </c>
      <c r="K2304">
        <v>140.80000000000001</v>
      </c>
      <c r="L2304">
        <v>33.6</v>
      </c>
      <c r="M2304">
        <v>17.3</v>
      </c>
      <c r="N2304">
        <v>0</v>
      </c>
      <c r="O2304">
        <v>1</v>
      </c>
      <c r="P2304">
        <v>199.1</v>
      </c>
      <c r="Q2304">
        <v>45.5</v>
      </c>
      <c r="R2304">
        <v>31.3</v>
      </c>
      <c r="S2304">
        <v>18</v>
      </c>
      <c r="T2304">
        <v>0.72</v>
      </c>
      <c r="U2304">
        <v>212</v>
      </c>
      <c r="V2304">
        <v>37.799999999999997</v>
      </c>
      <c r="W2304">
        <v>29.4</v>
      </c>
      <c r="X2304">
        <v>17</v>
      </c>
      <c r="Y2304">
        <v>0.69</v>
      </c>
      <c r="Z2304">
        <v>174.1</v>
      </c>
      <c r="AA2304">
        <v>29.8</v>
      </c>
      <c r="AB2304">
        <v>12.4</v>
      </c>
      <c r="AC2304">
        <v>0</v>
      </c>
      <c r="AD2304">
        <v>1</v>
      </c>
      <c r="AE2304">
        <v>203.1</v>
      </c>
      <c r="AF2304">
        <v>33.6</v>
      </c>
      <c r="AG2304">
        <v>19.5</v>
      </c>
      <c r="AH2304">
        <v>1</v>
      </c>
      <c r="AI2304">
        <v>0.97</v>
      </c>
      <c r="AJ2304">
        <v>209.8</v>
      </c>
      <c r="AK2304">
        <v>42.6</v>
      </c>
      <c r="AL2304">
        <v>25.5</v>
      </c>
      <c r="AM2304">
        <v>6</v>
      </c>
      <c r="AN2304">
        <v>0.88</v>
      </c>
    </row>
    <row r="2305" spans="1:40" x14ac:dyDescent="0.3">
      <c r="A2305">
        <v>16</v>
      </c>
      <c r="B2305" t="s">
        <v>485</v>
      </c>
      <c r="C2305" t="s">
        <v>3376</v>
      </c>
      <c r="D2305" t="s">
        <v>3377</v>
      </c>
      <c r="E2305">
        <v>18358086</v>
      </c>
      <c r="F2305">
        <v>18358251</v>
      </c>
      <c r="G2305">
        <v>18358252</v>
      </c>
      <c r="H2305">
        <v>18358377</v>
      </c>
      <c r="I2305">
        <v>18358378</v>
      </c>
      <c r="J2305">
        <v>18358582</v>
      </c>
      <c r="K2305">
        <v>33.200000000000003</v>
      </c>
      <c r="L2305">
        <v>72.8</v>
      </c>
      <c r="M2305">
        <v>82.2</v>
      </c>
      <c r="N2305">
        <v>13</v>
      </c>
      <c r="O2305">
        <v>0.85</v>
      </c>
      <c r="P2305">
        <v>37.299999999999997</v>
      </c>
      <c r="Q2305">
        <v>109.1</v>
      </c>
      <c r="R2305">
        <v>147.80000000000001</v>
      </c>
      <c r="S2305">
        <v>29</v>
      </c>
      <c r="T2305">
        <v>0.79</v>
      </c>
      <c r="U2305">
        <v>47.2</v>
      </c>
      <c r="V2305">
        <v>108.4</v>
      </c>
      <c r="W2305">
        <v>118.6</v>
      </c>
      <c r="X2305">
        <v>32</v>
      </c>
      <c r="Y2305">
        <v>0.77</v>
      </c>
      <c r="Z2305">
        <v>46.9</v>
      </c>
      <c r="AA2305">
        <v>124.8</v>
      </c>
      <c r="AB2305">
        <v>120.5</v>
      </c>
      <c r="AC2305">
        <v>28</v>
      </c>
      <c r="AD2305">
        <v>0.82</v>
      </c>
      <c r="AE2305">
        <v>44.4</v>
      </c>
      <c r="AF2305">
        <v>106.9</v>
      </c>
      <c r="AG2305">
        <v>102.2</v>
      </c>
      <c r="AH2305">
        <v>25</v>
      </c>
      <c r="AI2305">
        <v>0.81</v>
      </c>
      <c r="AJ2305">
        <v>40.6</v>
      </c>
      <c r="AK2305">
        <v>101.6</v>
      </c>
      <c r="AL2305">
        <v>115.7</v>
      </c>
      <c r="AM2305">
        <v>32</v>
      </c>
      <c r="AN2305">
        <v>0.76</v>
      </c>
    </row>
    <row r="2306" spans="1:40" x14ac:dyDescent="0.3">
      <c r="A2306">
        <v>16</v>
      </c>
      <c r="B2306" t="s">
        <v>485</v>
      </c>
      <c r="C2306" t="s">
        <v>3378</v>
      </c>
      <c r="D2306" t="s">
        <v>3377</v>
      </c>
      <c r="E2306">
        <v>18358086</v>
      </c>
      <c r="F2306">
        <v>18358251</v>
      </c>
      <c r="G2306">
        <v>18358252</v>
      </c>
      <c r="H2306">
        <v>18358434</v>
      </c>
      <c r="I2306">
        <v>18358435</v>
      </c>
      <c r="J2306">
        <v>18358582</v>
      </c>
      <c r="K2306">
        <v>33.200000000000003</v>
      </c>
      <c r="L2306">
        <v>75.5</v>
      </c>
      <c r="M2306">
        <v>82.4</v>
      </c>
      <c r="N2306">
        <v>3</v>
      </c>
      <c r="O2306">
        <v>0.96</v>
      </c>
      <c r="P2306">
        <v>37.299999999999997</v>
      </c>
      <c r="Q2306">
        <v>122.7</v>
      </c>
      <c r="R2306">
        <v>145.9</v>
      </c>
      <c r="S2306">
        <v>0</v>
      </c>
      <c r="T2306">
        <v>1</v>
      </c>
      <c r="U2306">
        <v>47.2</v>
      </c>
      <c r="V2306">
        <v>119.1</v>
      </c>
      <c r="W2306">
        <v>109.3</v>
      </c>
      <c r="X2306">
        <v>4</v>
      </c>
      <c r="Y2306">
        <v>0.97</v>
      </c>
      <c r="Z2306">
        <v>46.9</v>
      </c>
      <c r="AA2306">
        <v>125.1</v>
      </c>
      <c r="AB2306">
        <v>118.4</v>
      </c>
      <c r="AC2306">
        <v>6</v>
      </c>
      <c r="AD2306">
        <v>0.95</v>
      </c>
      <c r="AE2306">
        <v>44.4</v>
      </c>
      <c r="AF2306">
        <v>109</v>
      </c>
      <c r="AG2306">
        <v>97.9</v>
      </c>
      <c r="AH2306">
        <v>0</v>
      </c>
      <c r="AI2306">
        <v>1</v>
      </c>
      <c r="AJ2306">
        <v>40.6</v>
      </c>
      <c r="AK2306">
        <v>104.9</v>
      </c>
      <c r="AL2306">
        <v>117</v>
      </c>
      <c r="AM2306">
        <v>0</v>
      </c>
      <c r="AN2306">
        <v>1</v>
      </c>
    </row>
    <row r="2307" spans="1:40" x14ac:dyDescent="0.3">
      <c r="A2307">
        <v>16</v>
      </c>
      <c r="B2307" t="s">
        <v>485</v>
      </c>
      <c r="C2307" t="s">
        <v>3379</v>
      </c>
      <c r="D2307" t="s">
        <v>3377</v>
      </c>
      <c r="E2307">
        <v>18358086</v>
      </c>
      <c r="F2307">
        <v>18358377</v>
      </c>
      <c r="G2307">
        <v>18358378</v>
      </c>
      <c r="H2307">
        <v>18358434</v>
      </c>
      <c r="I2307">
        <v>18358435</v>
      </c>
      <c r="J2307">
        <v>18358582</v>
      </c>
      <c r="K2307">
        <v>50.3</v>
      </c>
      <c r="L2307">
        <v>81.599999999999994</v>
      </c>
      <c r="M2307">
        <v>82.4</v>
      </c>
      <c r="N2307">
        <v>19</v>
      </c>
      <c r="O2307">
        <v>0.81</v>
      </c>
      <c r="P2307">
        <v>68.3</v>
      </c>
      <c r="Q2307">
        <v>152.6</v>
      </c>
      <c r="R2307">
        <v>145.9</v>
      </c>
      <c r="S2307">
        <v>36</v>
      </c>
      <c r="T2307">
        <v>0.81</v>
      </c>
      <c r="U2307">
        <v>73.599999999999994</v>
      </c>
      <c r="V2307">
        <v>142.69999999999999</v>
      </c>
      <c r="W2307">
        <v>109.3</v>
      </c>
      <c r="X2307">
        <v>18</v>
      </c>
      <c r="Y2307">
        <v>0.89</v>
      </c>
      <c r="Z2307">
        <v>80.5</v>
      </c>
      <c r="AA2307">
        <v>125.7</v>
      </c>
      <c r="AB2307">
        <v>118.4</v>
      </c>
      <c r="AC2307">
        <v>25</v>
      </c>
      <c r="AD2307">
        <v>0.83</v>
      </c>
      <c r="AE2307">
        <v>71.3</v>
      </c>
      <c r="AF2307">
        <v>113.6</v>
      </c>
      <c r="AG2307">
        <v>97.9</v>
      </c>
      <c r="AH2307">
        <v>27</v>
      </c>
      <c r="AI2307">
        <v>0.81</v>
      </c>
      <c r="AJ2307">
        <v>66.900000000000006</v>
      </c>
      <c r="AK2307">
        <v>112.2</v>
      </c>
      <c r="AL2307">
        <v>117</v>
      </c>
      <c r="AM2307">
        <v>28</v>
      </c>
      <c r="AN2307">
        <v>0.8</v>
      </c>
    </row>
    <row r="2308" spans="1:40" x14ac:dyDescent="0.3">
      <c r="A2308">
        <v>16</v>
      </c>
      <c r="B2308" t="s">
        <v>485</v>
      </c>
      <c r="C2308" t="s">
        <v>3380</v>
      </c>
      <c r="D2308" t="s">
        <v>3381</v>
      </c>
      <c r="E2308">
        <v>18374832</v>
      </c>
      <c r="F2308">
        <v>18374884</v>
      </c>
      <c r="G2308">
        <v>18374885</v>
      </c>
      <c r="H2308">
        <v>18374952</v>
      </c>
      <c r="I2308">
        <v>18374953</v>
      </c>
      <c r="J2308">
        <v>18375069</v>
      </c>
      <c r="K2308">
        <v>154.69999999999999</v>
      </c>
      <c r="L2308">
        <v>147.1</v>
      </c>
      <c r="M2308">
        <v>151.1</v>
      </c>
      <c r="N2308">
        <v>4</v>
      </c>
      <c r="O2308">
        <v>0.97</v>
      </c>
      <c r="P2308">
        <v>268</v>
      </c>
      <c r="Q2308">
        <v>236.5</v>
      </c>
      <c r="R2308">
        <v>228.1</v>
      </c>
      <c r="S2308">
        <v>14</v>
      </c>
      <c r="T2308">
        <v>0.94</v>
      </c>
      <c r="U2308">
        <v>198.7</v>
      </c>
      <c r="V2308">
        <v>189.4</v>
      </c>
      <c r="W2308">
        <v>205.8</v>
      </c>
      <c r="X2308">
        <v>6</v>
      </c>
      <c r="Y2308">
        <v>0.97</v>
      </c>
      <c r="Z2308">
        <v>268.2</v>
      </c>
      <c r="AA2308">
        <v>225.9</v>
      </c>
      <c r="AB2308">
        <v>215.3</v>
      </c>
      <c r="AC2308">
        <v>9</v>
      </c>
      <c r="AD2308">
        <v>0.96</v>
      </c>
      <c r="AE2308">
        <v>231</v>
      </c>
      <c r="AF2308">
        <v>221.7</v>
      </c>
      <c r="AG2308">
        <v>210.1</v>
      </c>
      <c r="AH2308">
        <v>8</v>
      </c>
      <c r="AI2308">
        <v>0.97</v>
      </c>
      <c r="AJ2308">
        <v>236.2</v>
      </c>
      <c r="AK2308">
        <v>231.1</v>
      </c>
      <c r="AL2308">
        <v>234.3</v>
      </c>
      <c r="AM2308">
        <v>8</v>
      </c>
      <c r="AN2308">
        <v>0.97</v>
      </c>
    </row>
    <row r="2309" spans="1:40" x14ac:dyDescent="0.3">
      <c r="A2309">
        <v>16</v>
      </c>
      <c r="B2309" t="s">
        <v>485</v>
      </c>
      <c r="C2309" t="s">
        <v>3382</v>
      </c>
      <c r="D2309" t="s">
        <v>3381</v>
      </c>
      <c r="E2309">
        <v>18380199</v>
      </c>
      <c r="F2309">
        <v>18380479</v>
      </c>
      <c r="G2309">
        <v>18380480</v>
      </c>
      <c r="H2309">
        <v>18380602</v>
      </c>
      <c r="I2309">
        <v>18380603</v>
      </c>
      <c r="J2309">
        <v>18380710</v>
      </c>
      <c r="K2309">
        <v>69.5</v>
      </c>
      <c r="L2309">
        <v>102.7</v>
      </c>
      <c r="M2309">
        <v>117.4</v>
      </c>
      <c r="N2309">
        <v>0</v>
      </c>
      <c r="O2309">
        <v>1</v>
      </c>
      <c r="P2309">
        <v>98.6</v>
      </c>
      <c r="Q2309">
        <v>178.9</v>
      </c>
      <c r="R2309">
        <v>217.9</v>
      </c>
      <c r="S2309">
        <v>3</v>
      </c>
      <c r="T2309">
        <v>0.98</v>
      </c>
      <c r="U2309">
        <v>98.5</v>
      </c>
      <c r="V2309">
        <v>178.3</v>
      </c>
      <c r="W2309">
        <v>194</v>
      </c>
      <c r="X2309">
        <v>3</v>
      </c>
      <c r="Y2309">
        <v>0.98</v>
      </c>
      <c r="Z2309">
        <v>83.7</v>
      </c>
      <c r="AA2309">
        <v>157.9</v>
      </c>
      <c r="AB2309">
        <v>177.6</v>
      </c>
      <c r="AC2309">
        <v>9</v>
      </c>
      <c r="AD2309">
        <v>0.95</v>
      </c>
      <c r="AE2309">
        <v>91.3</v>
      </c>
      <c r="AF2309">
        <v>197.9</v>
      </c>
      <c r="AG2309">
        <v>215</v>
      </c>
      <c r="AH2309">
        <v>0</v>
      </c>
      <c r="AI2309">
        <v>1</v>
      </c>
      <c r="AJ2309">
        <v>98.6</v>
      </c>
      <c r="AK2309">
        <v>158.80000000000001</v>
      </c>
      <c r="AL2309">
        <v>202.7</v>
      </c>
      <c r="AM2309">
        <v>3</v>
      </c>
      <c r="AN2309">
        <v>0.98</v>
      </c>
    </row>
    <row r="2310" spans="1:40" x14ac:dyDescent="0.3">
      <c r="A2310">
        <v>16</v>
      </c>
      <c r="B2310" t="s">
        <v>485</v>
      </c>
      <c r="C2310" t="s">
        <v>3383</v>
      </c>
      <c r="D2310" t="s">
        <v>3381</v>
      </c>
      <c r="E2310">
        <v>18380199</v>
      </c>
      <c r="F2310">
        <v>18380710</v>
      </c>
      <c r="G2310">
        <v>18380711</v>
      </c>
      <c r="H2310">
        <v>18380808</v>
      </c>
      <c r="I2310">
        <v>18380809</v>
      </c>
      <c r="J2310">
        <v>18380979</v>
      </c>
      <c r="K2310">
        <v>87.6</v>
      </c>
      <c r="L2310">
        <v>48.3</v>
      </c>
      <c r="M2310">
        <v>69.400000000000006</v>
      </c>
      <c r="N2310">
        <v>79</v>
      </c>
      <c r="O2310">
        <v>0.38</v>
      </c>
      <c r="P2310">
        <v>143</v>
      </c>
      <c r="Q2310">
        <v>113.8</v>
      </c>
      <c r="R2310">
        <v>74.7</v>
      </c>
      <c r="S2310">
        <v>94</v>
      </c>
      <c r="T2310">
        <v>0.55000000000000004</v>
      </c>
      <c r="U2310">
        <v>137.80000000000001</v>
      </c>
      <c r="V2310">
        <v>112.2</v>
      </c>
      <c r="W2310">
        <v>78.099999999999994</v>
      </c>
      <c r="X2310">
        <v>79</v>
      </c>
      <c r="Y2310">
        <v>0.59</v>
      </c>
      <c r="Z2310">
        <v>121.3</v>
      </c>
      <c r="AA2310">
        <v>87</v>
      </c>
      <c r="AB2310">
        <v>85.1</v>
      </c>
      <c r="AC2310">
        <v>96</v>
      </c>
      <c r="AD2310">
        <v>0.48</v>
      </c>
      <c r="AE2310">
        <v>143</v>
      </c>
      <c r="AF2310">
        <v>132.30000000000001</v>
      </c>
      <c r="AG2310">
        <v>91.6</v>
      </c>
      <c r="AH2310">
        <v>87</v>
      </c>
      <c r="AI2310">
        <v>0.6</v>
      </c>
      <c r="AJ2310">
        <v>135</v>
      </c>
      <c r="AK2310">
        <v>106.1</v>
      </c>
      <c r="AL2310">
        <v>73.400000000000006</v>
      </c>
      <c r="AM2310">
        <v>91</v>
      </c>
      <c r="AN2310">
        <v>0.54</v>
      </c>
    </row>
    <row r="2311" spans="1:40" x14ac:dyDescent="0.3">
      <c r="A2311">
        <v>16</v>
      </c>
      <c r="B2311" t="s">
        <v>485</v>
      </c>
      <c r="C2311" t="s">
        <v>3384</v>
      </c>
      <c r="D2311" t="s">
        <v>3385</v>
      </c>
      <c r="E2311">
        <v>19701934</v>
      </c>
      <c r="F2311">
        <v>19705573</v>
      </c>
      <c r="G2311">
        <v>19705574</v>
      </c>
      <c r="H2311">
        <v>19706591</v>
      </c>
      <c r="I2311">
        <v>19706592</v>
      </c>
      <c r="J2311">
        <v>19707221</v>
      </c>
      <c r="K2311">
        <v>6.7</v>
      </c>
      <c r="L2311">
        <v>9.5</v>
      </c>
      <c r="M2311">
        <v>57.7</v>
      </c>
      <c r="N2311">
        <v>2</v>
      </c>
      <c r="O2311">
        <v>0.83</v>
      </c>
      <c r="P2311">
        <v>9.3000000000000007</v>
      </c>
      <c r="Q2311">
        <v>17.2</v>
      </c>
      <c r="R2311">
        <v>78</v>
      </c>
      <c r="S2311">
        <v>1</v>
      </c>
      <c r="T2311">
        <v>0.95</v>
      </c>
      <c r="U2311">
        <v>7.8</v>
      </c>
      <c r="V2311">
        <v>17.7</v>
      </c>
      <c r="W2311">
        <v>68.599999999999994</v>
      </c>
      <c r="X2311">
        <v>7</v>
      </c>
      <c r="Y2311">
        <v>0.72</v>
      </c>
      <c r="Z2311">
        <v>11.8</v>
      </c>
      <c r="AA2311">
        <v>22</v>
      </c>
      <c r="AB2311">
        <v>81.8</v>
      </c>
      <c r="AC2311">
        <v>2</v>
      </c>
      <c r="AD2311">
        <v>0.92</v>
      </c>
      <c r="AE2311">
        <v>7.4</v>
      </c>
      <c r="AF2311">
        <v>17.3</v>
      </c>
      <c r="AG2311">
        <v>81.599999999999994</v>
      </c>
      <c r="AH2311">
        <v>0</v>
      </c>
      <c r="AI2311">
        <v>1</v>
      </c>
      <c r="AJ2311">
        <v>10.1</v>
      </c>
      <c r="AK2311">
        <v>18.7</v>
      </c>
      <c r="AL2311">
        <v>86.6</v>
      </c>
      <c r="AM2311">
        <v>0</v>
      </c>
      <c r="AN2311">
        <v>1</v>
      </c>
    </row>
    <row r="2312" spans="1:40" x14ac:dyDescent="0.3">
      <c r="A2312">
        <v>16</v>
      </c>
      <c r="B2312" t="s">
        <v>485</v>
      </c>
      <c r="C2312" t="s">
        <v>3386</v>
      </c>
      <c r="D2312" t="s">
        <v>3387</v>
      </c>
      <c r="E2312">
        <v>20733664</v>
      </c>
      <c r="F2312">
        <v>20736358</v>
      </c>
      <c r="G2312">
        <v>20736359</v>
      </c>
      <c r="H2312">
        <v>20736859</v>
      </c>
      <c r="I2312">
        <v>20736860</v>
      </c>
      <c r="J2312">
        <v>20737286</v>
      </c>
      <c r="K2312">
        <v>77.7</v>
      </c>
      <c r="L2312">
        <v>31.8</v>
      </c>
      <c r="M2312">
        <v>69.400000000000006</v>
      </c>
      <c r="N2312">
        <v>36</v>
      </c>
      <c r="O2312">
        <v>0.47</v>
      </c>
      <c r="P2312">
        <v>134</v>
      </c>
      <c r="Q2312">
        <v>54.3</v>
      </c>
      <c r="R2312">
        <v>117.5</v>
      </c>
      <c r="S2312">
        <v>44</v>
      </c>
      <c r="T2312">
        <v>0.55000000000000004</v>
      </c>
      <c r="U2312">
        <v>120.1</v>
      </c>
      <c r="V2312">
        <v>44.4</v>
      </c>
      <c r="W2312">
        <v>115.3</v>
      </c>
      <c r="X2312">
        <v>47</v>
      </c>
      <c r="Y2312">
        <v>0.49</v>
      </c>
      <c r="Z2312">
        <v>128.1</v>
      </c>
      <c r="AA2312">
        <v>54.6</v>
      </c>
      <c r="AB2312">
        <v>108.5</v>
      </c>
      <c r="AC2312">
        <v>55</v>
      </c>
      <c r="AD2312">
        <v>0.5</v>
      </c>
      <c r="AE2312">
        <v>108.8</v>
      </c>
      <c r="AF2312">
        <v>45.1</v>
      </c>
      <c r="AG2312">
        <v>104.1</v>
      </c>
      <c r="AH2312">
        <v>54</v>
      </c>
      <c r="AI2312">
        <v>0.46</v>
      </c>
      <c r="AJ2312">
        <v>108.1</v>
      </c>
      <c r="AK2312">
        <v>66.400000000000006</v>
      </c>
      <c r="AL2312">
        <v>110.2</v>
      </c>
      <c r="AM2312">
        <v>35</v>
      </c>
      <c r="AN2312">
        <v>0.65</v>
      </c>
    </row>
    <row r="2313" spans="1:40" x14ac:dyDescent="0.3">
      <c r="A2313">
        <v>16</v>
      </c>
      <c r="B2313" t="s">
        <v>485</v>
      </c>
      <c r="C2313" t="s">
        <v>3388</v>
      </c>
      <c r="D2313" t="s">
        <v>3387</v>
      </c>
      <c r="E2313">
        <v>20733664</v>
      </c>
      <c r="F2313">
        <v>20736358</v>
      </c>
      <c r="G2313">
        <v>20736359</v>
      </c>
      <c r="H2313">
        <v>20737017</v>
      </c>
      <c r="I2313">
        <v>20737018</v>
      </c>
      <c r="J2313">
        <v>20737286</v>
      </c>
      <c r="K2313">
        <v>77.7</v>
      </c>
      <c r="L2313">
        <v>38.4</v>
      </c>
      <c r="M2313">
        <v>75.3</v>
      </c>
      <c r="N2313">
        <v>0</v>
      </c>
      <c r="O2313">
        <v>1</v>
      </c>
      <c r="P2313">
        <v>134</v>
      </c>
      <c r="Q2313">
        <v>64.5</v>
      </c>
      <c r="R2313">
        <v>129.6</v>
      </c>
      <c r="S2313">
        <v>1</v>
      </c>
      <c r="T2313">
        <v>0.98</v>
      </c>
      <c r="U2313">
        <v>120.1</v>
      </c>
      <c r="V2313">
        <v>58.9</v>
      </c>
      <c r="W2313">
        <v>121.6</v>
      </c>
      <c r="X2313">
        <v>3</v>
      </c>
      <c r="Y2313">
        <v>0.95</v>
      </c>
      <c r="Z2313">
        <v>128.1</v>
      </c>
      <c r="AA2313">
        <v>64.599999999999994</v>
      </c>
      <c r="AB2313">
        <v>115.8</v>
      </c>
      <c r="AC2313">
        <v>1</v>
      </c>
      <c r="AD2313">
        <v>0.98</v>
      </c>
      <c r="AE2313">
        <v>108.8</v>
      </c>
      <c r="AF2313">
        <v>56</v>
      </c>
      <c r="AG2313">
        <v>112.2</v>
      </c>
      <c r="AH2313">
        <v>0</v>
      </c>
      <c r="AI2313">
        <v>1</v>
      </c>
      <c r="AJ2313">
        <v>108.1</v>
      </c>
      <c r="AK2313">
        <v>70.8</v>
      </c>
      <c r="AL2313">
        <v>125.3</v>
      </c>
      <c r="AM2313">
        <v>11</v>
      </c>
      <c r="AN2313">
        <v>0.87</v>
      </c>
    </row>
    <row r="2314" spans="1:40" x14ac:dyDescent="0.3">
      <c r="A2314">
        <v>16</v>
      </c>
      <c r="B2314" t="s">
        <v>485</v>
      </c>
      <c r="C2314" t="s">
        <v>3389</v>
      </c>
      <c r="D2314" t="s">
        <v>3390</v>
      </c>
      <c r="E2314">
        <v>20796344</v>
      </c>
      <c r="F2314">
        <v>20798211</v>
      </c>
      <c r="G2314">
        <v>20798212</v>
      </c>
      <c r="H2314">
        <v>20799262</v>
      </c>
      <c r="I2314">
        <v>20799263</v>
      </c>
      <c r="J2314">
        <v>20799351</v>
      </c>
      <c r="K2314">
        <v>46.3</v>
      </c>
      <c r="L2314">
        <v>26.4</v>
      </c>
      <c r="M2314">
        <v>73.2</v>
      </c>
      <c r="N2314">
        <v>43</v>
      </c>
      <c r="O2314">
        <v>0.38</v>
      </c>
      <c r="P2314">
        <v>86.8</v>
      </c>
      <c r="Q2314">
        <v>42.6</v>
      </c>
      <c r="R2314">
        <v>115</v>
      </c>
      <c r="S2314">
        <v>72</v>
      </c>
      <c r="T2314">
        <v>0.37</v>
      </c>
      <c r="U2314">
        <v>81.599999999999994</v>
      </c>
      <c r="V2314">
        <v>46.4</v>
      </c>
      <c r="W2314">
        <v>105.8</v>
      </c>
      <c r="X2314">
        <v>48</v>
      </c>
      <c r="Y2314">
        <v>0.49</v>
      </c>
      <c r="Z2314">
        <v>71.8</v>
      </c>
      <c r="AA2314">
        <v>36.200000000000003</v>
      </c>
      <c r="AB2314">
        <v>80.900000000000006</v>
      </c>
      <c r="AC2314">
        <v>44</v>
      </c>
      <c r="AD2314">
        <v>0.45</v>
      </c>
      <c r="AE2314">
        <v>68.400000000000006</v>
      </c>
      <c r="AF2314">
        <v>38.200000000000003</v>
      </c>
      <c r="AG2314">
        <v>87.1</v>
      </c>
      <c r="AH2314">
        <v>39</v>
      </c>
      <c r="AI2314">
        <v>0.5</v>
      </c>
      <c r="AJ2314">
        <v>62.1</v>
      </c>
      <c r="AK2314">
        <v>44.5</v>
      </c>
      <c r="AL2314">
        <v>123.8</v>
      </c>
      <c r="AM2314">
        <v>46</v>
      </c>
      <c r="AN2314">
        <v>0.49</v>
      </c>
    </row>
    <row r="2315" spans="1:40" x14ac:dyDescent="0.3">
      <c r="A2315">
        <v>16</v>
      </c>
      <c r="B2315" t="s">
        <v>485</v>
      </c>
      <c r="C2315" t="s">
        <v>3391</v>
      </c>
      <c r="D2315" t="s">
        <v>3390</v>
      </c>
      <c r="E2315">
        <v>20805715</v>
      </c>
      <c r="F2315">
        <v>20805945</v>
      </c>
      <c r="G2315">
        <v>20805946</v>
      </c>
      <c r="H2315">
        <v>20806046</v>
      </c>
      <c r="I2315">
        <v>20806047</v>
      </c>
      <c r="J2315">
        <v>20806450</v>
      </c>
      <c r="K2315">
        <v>45.5</v>
      </c>
      <c r="L2315">
        <v>14.1</v>
      </c>
      <c r="M2315">
        <v>13.5</v>
      </c>
      <c r="N2315">
        <v>2</v>
      </c>
      <c r="O2315">
        <v>0.88</v>
      </c>
      <c r="P2315">
        <v>60.5</v>
      </c>
      <c r="Q2315">
        <v>43.9</v>
      </c>
      <c r="R2315">
        <v>27.9</v>
      </c>
      <c r="S2315">
        <v>0</v>
      </c>
      <c r="T2315">
        <v>1</v>
      </c>
      <c r="U2315">
        <v>63.5</v>
      </c>
      <c r="V2315">
        <v>35.9</v>
      </c>
      <c r="W2315">
        <v>25.5</v>
      </c>
      <c r="X2315">
        <v>1</v>
      </c>
      <c r="Y2315">
        <v>0.97</v>
      </c>
      <c r="Z2315">
        <v>50.2</v>
      </c>
      <c r="AA2315">
        <v>39.700000000000003</v>
      </c>
      <c r="AB2315">
        <v>21</v>
      </c>
      <c r="AC2315">
        <v>2</v>
      </c>
      <c r="AD2315">
        <v>0.95</v>
      </c>
      <c r="AE2315">
        <v>38.5</v>
      </c>
      <c r="AF2315">
        <v>15</v>
      </c>
      <c r="AG2315">
        <v>22</v>
      </c>
      <c r="AH2315">
        <v>1</v>
      </c>
      <c r="AI2315">
        <v>0.94</v>
      </c>
      <c r="AJ2315">
        <v>48.1</v>
      </c>
      <c r="AK2315">
        <v>31.2</v>
      </c>
      <c r="AL2315">
        <v>18.5</v>
      </c>
      <c r="AM2315">
        <v>7</v>
      </c>
      <c r="AN2315">
        <v>0.82</v>
      </c>
    </row>
    <row r="2316" spans="1:40" x14ac:dyDescent="0.3">
      <c r="A2316">
        <v>16</v>
      </c>
      <c r="B2316" t="s">
        <v>485</v>
      </c>
      <c r="C2316" t="s">
        <v>3392</v>
      </c>
      <c r="D2316" t="s">
        <v>3390</v>
      </c>
      <c r="E2316">
        <v>20805715</v>
      </c>
      <c r="F2316">
        <v>20805945</v>
      </c>
      <c r="G2316">
        <v>20805946</v>
      </c>
      <c r="H2316">
        <v>20806407</v>
      </c>
      <c r="I2316">
        <v>20806408</v>
      </c>
      <c r="J2316">
        <v>20806446</v>
      </c>
      <c r="K2316">
        <v>45.5</v>
      </c>
      <c r="L2316">
        <v>13.5</v>
      </c>
      <c r="M2316">
        <v>15</v>
      </c>
      <c r="N2316">
        <v>8</v>
      </c>
      <c r="O2316">
        <v>0.63</v>
      </c>
      <c r="P2316">
        <v>60.5</v>
      </c>
      <c r="Q2316">
        <v>32.799999999999997</v>
      </c>
      <c r="R2316">
        <v>14</v>
      </c>
      <c r="S2316">
        <v>3</v>
      </c>
      <c r="T2316">
        <v>0.92</v>
      </c>
      <c r="U2316">
        <v>63.5</v>
      </c>
      <c r="V2316">
        <v>27.6</v>
      </c>
      <c r="W2316">
        <v>28.3</v>
      </c>
      <c r="X2316">
        <v>6</v>
      </c>
      <c r="Y2316">
        <v>0.82</v>
      </c>
      <c r="Z2316">
        <v>50.2</v>
      </c>
      <c r="AA2316">
        <v>25.5</v>
      </c>
      <c r="AB2316">
        <v>17.8</v>
      </c>
      <c r="AC2316">
        <v>7</v>
      </c>
      <c r="AD2316">
        <v>0.78</v>
      </c>
      <c r="AE2316">
        <v>38.5</v>
      </c>
      <c r="AF2316">
        <v>20.5</v>
      </c>
      <c r="AG2316">
        <v>22.9</v>
      </c>
      <c r="AH2316">
        <v>10</v>
      </c>
      <c r="AI2316">
        <v>0.67</v>
      </c>
      <c r="AJ2316">
        <v>48.1</v>
      </c>
      <c r="AK2316">
        <v>22</v>
      </c>
      <c r="AL2316">
        <v>12.1</v>
      </c>
      <c r="AM2316">
        <v>1</v>
      </c>
      <c r="AN2316">
        <v>0.96</v>
      </c>
    </row>
    <row r="2317" spans="1:40" x14ac:dyDescent="0.3">
      <c r="A2317">
        <v>16</v>
      </c>
      <c r="B2317" t="s">
        <v>485</v>
      </c>
      <c r="C2317" t="s">
        <v>3393</v>
      </c>
      <c r="D2317" t="s">
        <v>3390</v>
      </c>
      <c r="E2317">
        <v>20805787</v>
      </c>
      <c r="F2317">
        <v>20805969</v>
      </c>
      <c r="G2317">
        <v>20805970</v>
      </c>
      <c r="H2317">
        <v>20806046</v>
      </c>
      <c r="I2317">
        <v>20806047</v>
      </c>
      <c r="J2317">
        <v>20806450</v>
      </c>
      <c r="K2317">
        <v>40.4</v>
      </c>
      <c r="L2317">
        <v>14.5</v>
      </c>
      <c r="M2317">
        <v>13.5</v>
      </c>
      <c r="N2317">
        <v>2</v>
      </c>
      <c r="O2317">
        <v>0.88</v>
      </c>
      <c r="P2317">
        <v>58.2</v>
      </c>
      <c r="Q2317">
        <v>46</v>
      </c>
      <c r="R2317">
        <v>27.9</v>
      </c>
      <c r="S2317">
        <v>0</v>
      </c>
      <c r="T2317">
        <v>1</v>
      </c>
      <c r="U2317">
        <v>58.9</v>
      </c>
      <c r="V2317">
        <v>36.299999999999997</v>
      </c>
      <c r="W2317">
        <v>25.5</v>
      </c>
      <c r="X2317">
        <v>0</v>
      </c>
      <c r="Y2317">
        <v>1</v>
      </c>
      <c r="Z2317">
        <v>51.2</v>
      </c>
      <c r="AA2317">
        <v>38.700000000000003</v>
      </c>
      <c r="AB2317">
        <v>21</v>
      </c>
      <c r="AC2317">
        <v>6</v>
      </c>
      <c r="AD2317">
        <v>0.87</v>
      </c>
      <c r="AE2317">
        <v>36.9</v>
      </c>
      <c r="AF2317">
        <v>16.100000000000001</v>
      </c>
      <c r="AG2317">
        <v>22</v>
      </c>
      <c r="AH2317">
        <v>0</v>
      </c>
      <c r="AI2317">
        <v>1</v>
      </c>
      <c r="AJ2317">
        <v>43.2</v>
      </c>
      <c r="AK2317">
        <v>32.299999999999997</v>
      </c>
      <c r="AL2317">
        <v>18.5</v>
      </c>
      <c r="AM2317">
        <v>0</v>
      </c>
      <c r="AN2317">
        <v>1</v>
      </c>
    </row>
    <row r="2318" spans="1:40" x14ac:dyDescent="0.3">
      <c r="A2318">
        <v>16</v>
      </c>
      <c r="B2318" t="s">
        <v>485</v>
      </c>
      <c r="C2318" t="s">
        <v>3394</v>
      </c>
      <c r="D2318" t="s">
        <v>3395</v>
      </c>
      <c r="E2318">
        <v>21404723</v>
      </c>
      <c r="F2318">
        <v>21404911</v>
      </c>
      <c r="G2318">
        <v>21404912</v>
      </c>
      <c r="H2318">
        <v>21404968</v>
      </c>
      <c r="I2318">
        <v>21404969</v>
      </c>
      <c r="J2318">
        <v>21405293</v>
      </c>
      <c r="K2318">
        <v>31.1</v>
      </c>
      <c r="L2318">
        <v>35.1</v>
      </c>
      <c r="M2318">
        <v>19.899999999999999</v>
      </c>
      <c r="N2318">
        <v>1</v>
      </c>
      <c r="O2318">
        <v>0.97</v>
      </c>
      <c r="P2318">
        <v>65.2</v>
      </c>
      <c r="Q2318">
        <v>86.1</v>
      </c>
      <c r="R2318">
        <v>45.5</v>
      </c>
      <c r="S2318">
        <v>9</v>
      </c>
      <c r="T2318">
        <v>0.91</v>
      </c>
      <c r="U2318">
        <v>51.1</v>
      </c>
      <c r="V2318">
        <v>42.6</v>
      </c>
      <c r="W2318">
        <v>21.4</v>
      </c>
      <c r="X2318">
        <v>19</v>
      </c>
      <c r="Y2318">
        <v>0.69</v>
      </c>
      <c r="Z2318">
        <v>61.4</v>
      </c>
      <c r="AA2318">
        <v>55.8</v>
      </c>
      <c r="AB2318">
        <v>22.3</v>
      </c>
      <c r="AC2318">
        <v>10</v>
      </c>
      <c r="AD2318">
        <v>0.85</v>
      </c>
      <c r="AE2318">
        <v>46.9</v>
      </c>
      <c r="AF2318">
        <v>42.7</v>
      </c>
      <c r="AG2318">
        <v>26.2</v>
      </c>
      <c r="AH2318">
        <v>14</v>
      </c>
      <c r="AI2318">
        <v>0.75</v>
      </c>
      <c r="AJ2318">
        <v>37.5</v>
      </c>
      <c r="AK2318">
        <v>39.9</v>
      </c>
      <c r="AL2318">
        <v>15.9</v>
      </c>
      <c r="AM2318">
        <v>9</v>
      </c>
      <c r="AN2318">
        <v>0.82</v>
      </c>
    </row>
    <row r="2319" spans="1:40" x14ac:dyDescent="0.3">
      <c r="A2319">
        <v>16</v>
      </c>
      <c r="B2319" t="s">
        <v>485</v>
      </c>
      <c r="C2319" t="s">
        <v>3396</v>
      </c>
      <c r="D2319" t="s">
        <v>3395</v>
      </c>
      <c r="E2319">
        <v>21404723</v>
      </c>
      <c r="F2319">
        <v>21404911</v>
      </c>
      <c r="G2319">
        <v>21404912</v>
      </c>
      <c r="H2319">
        <v>21405025</v>
      </c>
      <c r="I2319">
        <v>21405026</v>
      </c>
      <c r="J2319">
        <v>21405293</v>
      </c>
      <c r="K2319">
        <v>31.1</v>
      </c>
      <c r="L2319">
        <v>28.2</v>
      </c>
      <c r="M2319">
        <v>19.600000000000001</v>
      </c>
      <c r="N2319">
        <v>3</v>
      </c>
      <c r="O2319">
        <v>0.9</v>
      </c>
      <c r="P2319">
        <v>65.2</v>
      </c>
      <c r="Q2319">
        <v>76.099999999999994</v>
      </c>
      <c r="R2319">
        <v>41.1</v>
      </c>
      <c r="S2319">
        <v>8</v>
      </c>
      <c r="T2319">
        <v>0.9</v>
      </c>
      <c r="U2319">
        <v>51.1</v>
      </c>
      <c r="V2319">
        <v>36.9</v>
      </c>
      <c r="W2319">
        <v>19.3</v>
      </c>
      <c r="X2319">
        <v>4</v>
      </c>
      <c r="Y2319">
        <v>0.9</v>
      </c>
      <c r="Z2319">
        <v>61.4</v>
      </c>
      <c r="AA2319">
        <v>40.799999999999997</v>
      </c>
      <c r="AB2319">
        <v>21.6</v>
      </c>
      <c r="AC2319">
        <v>7</v>
      </c>
      <c r="AD2319">
        <v>0.85</v>
      </c>
      <c r="AE2319">
        <v>46.9</v>
      </c>
      <c r="AF2319">
        <v>39.5</v>
      </c>
      <c r="AG2319">
        <v>24.1</v>
      </c>
      <c r="AH2319">
        <v>8</v>
      </c>
      <c r="AI2319">
        <v>0.83</v>
      </c>
      <c r="AJ2319">
        <v>37.5</v>
      </c>
      <c r="AK2319">
        <v>34.700000000000003</v>
      </c>
      <c r="AL2319">
        <v>13</v>
      </c>
      <c r="AM2319">
        <v>4</v>
      </c>
      <c r="AN2319">
        <v>0.9</v>
      </c>
    </row>
    <row r="2320" spans="1:40" x14ac:dyDescent="0.3">
      <c r="A2320">
        <v>16</v>
      </c>
      <c r="B2320" t="s">
        <v>485</v>
      </c>
      <c r="C2320" t="s">
        <v>3397</v>
      </c>
      <c r="D2320" t="s">
        <v>3395</v>
      </c>
      <c r="E2320">
        <v>21404723</v>
      </c>
      <c r="F2320">
        <v>21404968</v>
      </c>
      <c r="G2320">
        <v>21404969</v>
      </c>
      <c r="H2320">
        <v>21405082</v>
      </c>
      <c r="I2320">
        <v>21405083</v>
      </c>
      <c r="J2320">
        <v>21405293</v>
      </c>
      <c r="K2320">
        <v>32</v>
      </c>
      <c r="L2320">
        <v>20.2</v>
      </c>
      <c r="M2320">
        <v>19.7</v>
      </c>
      <c r="N2320">
        <v>0</v>
      </c>
      <c r="O2320">
        <v>1</v>
      </c>
      <c r="P2320">
        <v>70.099999999999994</v>
      </c>
      <c r="Q2320">
        <v>56.7</v>
      </c>
      <c r="R2320">
        <v>39.4</v>
      </c>
      <c r="S2320">
        <v>10</v>
      </c>
      <c r="T2320">
        <v>0.85</v>
      </c>
      <c r="U2320">
        <v>49.2</v>
      </c>
      <c r="V2320">
        <v>26</v>
      </c>
      <c r="W2320">
        <v>18.899999999999999</v>
      </c>
      <c r="X2320">
        <v>5</v>
      </c>
      <c r="Y2320">
        <v>0.84</v>
      </c>
      <c r="Z2320">
        <v>60.1</v>
      </c>
      <c r="AA2320">
        <v>25.6</v>
      </c>
      <c r="AB2320">
        <v>20.6</v>
      </c>
      <c r="AC2320">
        <v>1</v>
      </c>
      <c r="AD2320">
        <v>0.96</v>
      </c>
      <c r="AE2320">
        <v>45.9</v>
      </c>
      <c r="AF2320">
        <v>35</v>
      </c>
      <c r="AG2320">
        <v>21.5</v>
      </c>
      <c r="AH2320">
        <v>0</v>
      </c>
      <c r="AI2320">
        <v>1</v>
      </c>
      <c r="AJ2320">
        <v>38.1</v>
      </c>
      <c r="AK2320">
        <v>27.8</v>
      </c>
      <c r="AL2320">
        <v>9.4</v>
      </c>
      <c r="AM2320">
        <v>0</v>
      </c>
      <c r="AN2320">
        <v>1</v>
      </c>
    </row>
    <row r="2321" spans="1:40" x14ac:dyDescent="0.3">
      <c r="A2321">
        <v>16</v>
      </c>
      <c r="B2321" t="s">
        <v>485</v>
      </c>
      <c r="C2321" t="s">
        <v>3398</v>
      </c>
      <c r="D2321" t="s">
        <v>3395</v>
      </c>
      <c r="E2321">
        <v>21424763</v>
      </c>
      <c r="F2321">
        <v>21425136</v>
      </c>
      <c r="G2321">
        <v>21425137</v>
      </c>
      <c r="H2321">
        <v>21425378</v>
      </c>
      <c r="I2321">
        <v>21425379</v>
      </c>
      <c r="J2321">
        <v>21425402</v>
      </c>
      <c r="K2321">
        <v>12.5</v>
      </c>
      <c r="L2321">
        <v>5.5</v>
      </c>
      <c r="M2321">
        <v>2.1</v>
      </c>
      <c r="N2321">
        <v>1</v>
      </c>
      <c r="O2321" t="s">
        <v>44</v>
      </c>
      <c r="P2321">
        <v>16.3</v>
      </c>
      <c r="Q2321">
        <v>8.6</v>
      </c>
      <c r="R2321">
        <v>11.6</v>
      </c>
      <c r="S2321">
        <v>3</v>
      </c>
      <c r="T2321">
        <v>0.74</v>
      </c>
      <c r="U2321">
        <v>15.7</v>
      </c>
      <c r="V2321">
        <v>6.9</v>
      </c>
      <c r="W2321">
        <v>6.6</v>
      </c>
      <c r="X2321">
        <v>5</v>
      </c>
      <c r="Y2321">
        <v>0.57999999999999996</v>
      </c>
      <c r="Z2321">
        <v>30.5</v>
      </c>
      <c r="AA2321">
        <v>14.8</v>
      </c>
      <c r="AB2321">
        <v>13.6</v>
      </c>
      <c r="AC2321">
        <v>2</v>
      </c>
      <c r="AD2321">
        <v>0.88</v>
      </c>
      <c r="AE2321">
        <v>18.600000000000001</v>
      </c>
      <c r="AF2321">
        <v>5.0999999999999996</v>
      </c>
      <c r="AG2321">
        <v>9.1999999999999993</v>
      </c>
      <c r="AH2321">
        <v>9</v>
      </c>
      <c r="AI2321">
        <v>0.36</v>
      </c>
      <c r="AJ2321">
        <v>27.4</v>
      </c>
      <c r="AK2321">
        <v>13.6</v>
      </c>
      <c r="AL2321">
        <v>16.2</v>
      </c>
      <c r="AM2321">
        <v>6</v>
      </c>
      <c r="AN2321">
        <v>0.69</v>
      </c>
    </row>
    <row r="2322" spans="1:40" x14ac:dyDescent="0.3">
      <c r="A2322">
        <v>16</v>
      </c>
      <c r="B2322" t="s">
        <v>485</v>
      </c>
      <c r="C2322" t="s">
        <v>3399</v>
      </c>
      <c r="D2322" t="s">
        <v>3400</v>
      </c>
      <c r="E2322">
        <v>21836005</v>
      </c>
      <c r="F2322">
        <v>21837362</v>
      </c>
      <c r="G2322">
        <v>21837363</v>
      </c>
      <c r="H2322">
        <v>21837590</v>
      </c>
      <c r="I2322">
        <v>21837591</v>
      </c>
      <c r="J2322">
        <v>21837744</v>
      </c>
      <c r="K2322">
        <v>4.5</v>
      </c>
      <c r="L2322">
        <v>16.100000000000001</v>
      </c>
      <c r="M2322">
        <v>18.899999999999999</v>
      </c>
      <c r="N2322">
        <v>0</v>
      </c>
      <c r="O2322">
        <v>1</v>
      </c>
      <c r="P2322">
        <v>7.6</v>
      </c>
      <c r="Q2322">
        <v>27.8</v>
      </c>
      <c r="R2322">
        <v>51.2</v>
      </c>
      <c r="S2322">
        <v>0</v>
      </c>
      <c r="T2322">
        <v>1</v>
      </c>
      <c r="U2322">
        <v>6.9</v>
      </c>
      <c r="V2322">
        <v>18.8</v>
      </c>
      <c r="W2322">
        <v>40.9</v>
      </c>
      <c r="X2322">
        <v>0</v>
      </c>
      <c r="Y2322">
        <v>1</v>
      </c>
      <c r="Z2322">
        <v>7.6</v>
      </c>
      <c r="AA2322">
        <v>17.2</v>
      </c>
      <c r="AB2322">
        <v>26.8</v>
      </c>
      <c r="AC2322">
        <v>11</v>
      </c>
      <c r="AD2322">
        <v>0.61</v>
      </c>
      <c r="AE2322">
        <v>6.8</v>
      </c>
      <c r="AF2322">
        <v>22.9</v>
      </c>
      <c r="AG2322">
        <v>33.1</v>
      </c>
      <c r="AH2322">
        <v>0</v>
      </c>
      <c r="AI2322">
        <v>1</v>
      </c>
      <c r="AJ2322">
        <v>7.7</v>
      </c>
      <c r="AK2322">
        <v>19.3</v>
      </c>
      <c r="AL2322">
        <v>22.2</v>
      </c>
      <c r="AM2322">
        <v>1</v>
      </c>
      <c r="AN2322">
        <v>0.95</v>
      </c>
    </row>
    <row r="2323" spans="1:40" x14ac:dyDescent="0.3">
      <c r="A2323">
        <v>16</v>
      </c>
      <c r="B2323" t="s">
        <v>485</v>
      </c>
      <c r="C2323" t="s">
        <v>3401</v>
      </c>
      <c r="D2323" t="s">
        <v>3400</v>
      </c>
      <c r="E2323">
        <v>21836005</v>
      </c>
      <c r="F2323">
        <v>21837476</v>
      </c>
      <c r="G2323">
        <v>21837477</v>
      </c>
      <c r="H2323">
        <v>21837533</v>
      </c>
      <c r="I2323">
        <v>21837534</v>
      </c>
      <c r="J2323">
        <v>21837744</v>
      </c>
      <c r="K2323">
        <v>4.8</v>
      </c>
      <c r="L2323">
        <v>20</v>
      </c>
      <c r="M2323">
        <v>21.3</v>
      </c>
      <c r="N2323">
        <v>10</v>
      </c>
      <c r="O2323">
        <v>0.67</v>
      </c>
      <c r="P2323">
        <v>8.1</v>
      </c>
      <c r="Q2323">
        <v>26.3</v>
      </c>
      <c r="R2323">
        <v>52.9</v>
      </c>
      <c r="S2323">
        <v>19</v>
      </c>
      <c r="T2323">
        <v>0.57999999999999996</v>
      </c>
      <c r="U2323">
        <v>7.4</v>
      </c>
      <c r="V2323">
        <v>20.7</v>
      </c>
      <c r="W2323">
        <v>37.5</v>
      </c>
      <c r="X2323">
        <v>14</v>
      </c>
      <c r="Y2323">
        <v>0.6</v>
      </c>
      <c r="Z2323">
        <v>8.1</v>
      </c>
      <c r="AA2323">
        <v>19.3</v>
      </c>
      <c r="AB2323">
        <v>25.7</v>
      </c>
      <c r="AC2323">
        <v>4</v>
      </c>
      <c r="AD2323">
        <v>0.83</v>
      </c>
      <c r="AE2323">
        <v>7.1</v>
      </c>
      <c r="AF2323">
        <v>29.7</v>
      </c>
      <c r="AG2323">
        <v>34.700000000000003</v>
      </c>
      <c r="AH2323">
        <v>6</v>
      </c>
      <c r="AI2323">
        <v>0.83</v>
      </c>
      <c r="AJ2323">
        <v>7.9</v>
      </c>
      <c r="AK2323">
        <v>22.8</v>
      </c>
      <c r="AL2323">
        <v>25.5</v>
      </c>
      <c r="AM2323">
        <v>14</v>
      </c>
      <c r="AN2323">
        <v>0.62</v>
      </c>
    </row>
    <row r="2324" spans="1:40" x14ac:dyDescent="0.3">
      <c r="A2324">
        <v>16</v>
      </c>
      <c r="B2324" t="s">
        <v>485</v>
      </c>
      <c r="C2324" t="s">
        <v>3402</v>
      </c>
      <c r="D2324" t="s">
        <v>3400</v>
      </c>
      <c r="E2324">
        <v>21836005</v>
      </c>
      <c r="F2324">
        <v>21837476</v>
      </c>
      <c r="G2324">
        <v>21837477</v>
      </c>
      <c r="H2324">
        <v>21837590</v>
      </c>
      <c r="I2324">
        <v>21837591</v>
      </c>
      <c r="J2324">
        <v>21837744</v>
      </c>
      <c r="K2324">
        <v>4.8</v>
      </c>
      <c r="L2324">
        <v>24</v>
      </c>
      <c r="M2324">
        <v>18.899999999999999</v>
      </c>
      <c r="N2324">
        <v>5</v>
      </c>
      <c r="O2324">
        <v>0.83</v>
      </c>
      <c r="P2324">
        <v>8.1</v>
      </c>
      <c r="Q2324">
        <v>41.9</v>
      </c>
      <c r="R2324">
        <v>51.2</v>
      </c>
      <c r="S2324">
        <v>3</v>
      </c>
      <c r="T2324">
        <v>0.93</v>
      </c>
      <c r="U2324">
        <v>7.4</v>
      </c>
      <c r="V2324">
        <v>24.7</v>
      </c>
      <c r="W2324">
        <v>40.9</v>
      </c>
      <c r="X2324">
        <v>6</v>
      </c>
      <c r="Y2324">
        <v>0.8</v>
      </c>
      <c r="Z2324">
        <v>8.1</v>
      </c>
      <c r="AA2324">
        <v>21.1</v>
      </c>
      <c r="AB2324">
        <v>26.8</v>
      </c>
      <c r="AC2324">
        <v>6</v>
      </c>
      <c r="AD2324">
        <v>0.78</v>
      </c>
      <c r="AE2324">
        <v>7.1</v>
      </c>
      <c r="AF2324">
        <v>34.5</v>
      </c>
      <c r="AG2324">
        <v>33.1</v>
      </c>
      <c r="AH2324">
        <v>4</v>
      </c>
      <c r="AI2324">
        <v>0.9</v>
      </c>
      <c r="AJ2324">
        <v>7.9</v>
      </c>
      <c r="AK2324">
        <v>28.6</v>
      </c>
      <c r="AL2324">
        <v>22.2</v>
      </c>
      <c r="AM2324">
        <v>6</v>
      </c>
      <c r="AN2324">
        <v>0.83</v>
      </c>
    </row>
    <row r="2325" spans="1:40" x14ac:dyDescent="0.3">
      <c r="A2325">
        <v>16</v>
      </c>
      <c r="B2325" t="s">
        <v>485</v>
      </c>
      <c r="C2325" t="s">
        <v>3403</v>
      </c>
      <c r="D2325" t="s">
        <v>3400</v>
      </c>
      <c r="E2325">
        <v>21836005</v>
      </c>
      <c r="F2325">
        <v>21837533</v>
      </c>
      <c r="G2325">
        <v>21837534</v>
      </c>
      <c r="H2325">
        <v>21837590</v>
      </c>
      <c r="I2325">
        <v>21837591</v>
      </c>
      <c r="J2325">
        <v>21837744</v>
      </c>
      <c r="K2325">
        <v>5.4</v>
      </c>
      <c r="L2325">
        <v>28</v>
      </c>
      <c r="M2325">
        <v>18.899999999999999</v>
      </c>
      <c r="N2325">
        <v>6</v>
      </c>
      <c r="O2325">
        <v>0.82</v>
      </c>
      <c r="P2325">
        <v>8.8000000000000007</v>
      </c>
      <c r="Q2325">
        <v>57.5</v>
      </c>
      <c r="R2325">
        <v>51.2</v>
      </c>
      <c r="S2325">
        <v>4</v>
      </c>
      <c r="T2325">
        <v>0.93</v>
      </c>
      <c r="U2325">
        <v>7.9</v>
      </c>
      <c r="V2325">
        <v>28.6</v>
      </c>
      <c r="W2325">
        <v>40.9</v>
      </c>
      <c r="X2325">
        <v>14</v>
      </c>
      <c r="Y2325">
        <v>0.67</v>
      </c>
      <c r="Z2325">
        <v>8.5</v>
      </c>
      <c r="AA2325">
        <v>23</v>
      </c>
      <c r="AB2325">
        <v>26.8</v>
      </c>
      <c r="AC2325">
        <v>10</v>
      </c>
      <c r="AD2325">
        <v>0.7</v>
      </c>
      <c r="AE2325">
        <v>8</v>
      </c>
      <c r="AF2325">
        <v>39.200000000000003</v>
      </c>
      <c r="AG2325">
        <v>33.1</v>
      </c>
      <c r="AH2325">
        <v>10</v>
      </c>
      <c r="AI2325">
        <v>0.8</v>
      </c>
      <c r="AJ2325">
        <v>8.5</v>
      </c>
      <c r="AK2325">
        <v>34.4</v>
      </c>
      <c r="AL2325">
        <v>22.2</v>
      </c>
      <c r="AM2325">
        <v>6</v>
      </c>
      <c r="AN2325">
        <v>0.85</v>
      </c>
    </row>
    <row r="2326" spans="1:40" x14ac:dyDescent="0.3">
      <c r="A2326">
        <v>16</v>
      </c>
      <c r="B2326" t="s">
        <v>485</v>
      </c>
      <c r="C2326" t="s">
        <v>3404</v>
      </c>
      <c r="D2326" t="s">
        <v>3405</v>
      </c>
      <c r="E2326">
        <v>23388493</v>
      </c>
      <c r="F2326">
        <v>23388822</v>
      </c>
      <c r="G2326">
        <v>23388823</v>
      </c>
      <c r="H2326">
        <v>23388845</v>
      </c>
      <c r="I2326">
        <v>23388846</v>
      </c>
      <c r="J2326">
        <v>23389086</v>
      </c>
      <c r="K2326">
        <v>75.099999999999994</v>
      </c>
      <c r="L2326">
        <v>148.69999999999999</v>
      </c>
      <c r="M2326">
        <v>194.7</v>
      </c>
      <c r="N2326">
        <v>0</v>
      </c>
      <c r="O2326">
        <v>1</v>
      </c>
      <c r="P2326">
        <v>142.30000000000001</v>
      </c>
      <c r="Q2326">
        <v>253.2</v>
      </c>
      <c r="R2326">
        <v>307.3</v>
      </c>
      <c r="S2326">
        <v>4</v>
      </c>
      <c r="T2326">
        <v>0.98</v>
      </c>
      <c r="U2326">
        <v>112.4</v>
      </c>
      <c r="V2326">
        <v>165.3</v>
      </c>
      <c r="W2326">
        <v>304.10000000000002</v>
      </c>
      <c r="X2326">
        <v>0</v>
      </c>
      <c r="Y2326">
        <v>1</v>
      </c>
      <c r="Z2326">
        <v>101</v>
      </c>
      <c r="AA2326">
        <v>160.80000000000001</v>
      </c>
      <c r="AB2326">
        <v>230.6</v>
      </c>
      <c r="AC2326">
        <v>3</v>
      </c>
      <c r="AD2326">
        <v>0.98</v>
      </c>
      <c r="AE2326">
        <v>107.6</v>
      </c>
      <c r="AF2326">
        <v>181.9</v>
      </c>
      <c r="AG2326">
        <v>254.2</v>
      </c>
      <c r="AH2326">
        <v>0</v>
      </c>
      <c r="AI2326">
        <v>1</v>
      </c>
      <c r="AJ2326">
        <v>106</v>
      </c>
      <c r="AK2326">
        <v>212</v>
      </c>
      <c r="AL2326">
        <v>268.39999999999998</v>
      </c>
      <c r="AM2326">
        <v>0</v>
      </c>
      <c r="AN2326">
        <v>1</v>
      </c>
    </row>
    <row r="2327" spans="1:40" x14ac:dyDescent="0.3">
      <c r="A2327">
        <v>16</v>
      </c>
      <c r="B2327" t="s">
        <v>485</v>
      </c>
      <c r="C2327" t="s">
        <v>3406</v>
      </c>
      <c r="D2327" t="s">
        <v>3407</v>
      </c>
      <c r="E2327">
        <v>23522017</v>
      </c>
      <c r="F2327">
        <v>23523417</v>
      </c>
      <c r="G2327">
        <v>23523418</v>
      </c>
      <c r="H2327">
        <v>23523510</v>
      </c>
      <c r="I2327">
        <v>23523511</v>
      </c>
      <c r="J2327">
        <v>23524454</v>
      </c>
      <c r="K2327">
        <v>29</v>
      </c>
      <c r="L2327">
        <v>47.7</v>
      </c>
      <c r="M2327">
        <v>45.3</v>
      </c>
      <c r="N2327">
        <v>6</v>
      </c>
      <c r="O2327">
        <v>0.89</v>
      </c>
      <c r="P2327">
        <v>50.6</v>
      </c>
      <c r="Q2327">
        <v>94.3</v>
      </c>
      <c r="R2327">
        <v>77.2</v>
      </c>
      <c r="S2327">
        <v>4</v>
      </c>
      <c r="T2327">
        <v>0.96</v>
      </c>
      <c r="U2327">
        <v>44.7</v>
      </c>
      <c r="V2327">
        <v>83.5</v>
      </c>
      <c r="W2327">
        <v>73.400000000000006</v>
      </c>
      <c r="X2327">
        <v>2</v>
      </c>
      <c r="Y2327">
        <v>0.98</v>
      </c>
      <c r="Z2327">
        <v>48.8</v>
      </c>
      <c r="AA2327">
        <v>78.5</v>
      </c>
      <c r="AB2327">
        <v>85.9</v>
      </c>
      <c r="AC2327">
        <v>7</v>
      </c>
      <c r="AD2327">
        <v>0.92</v>
      </c>
      <c r="AE2327">
        <v>42.2</v>
      </c>
      <c r="AF2327">
        <v>83.5</v>
      </c>
      <c r="AG2327">
        <v>82.3</v>
      </c>
      <c r="AH2327">
        <v>5</v>
      </c>
      <c r="AI2327">
        <v>0.94</v>
      </c>
      <c r="AJ2327">
        <v>48.9</v>
      </c>
      <c r="AK2327">
        <v>70.7</v>
      </c>
      <c r="AL2327">
        <v>81.900000000000006</v>
      </c>
      <c r="AM2327">
        <v>2</v>
      </c>
      <c r="AN2327">
        <v>0.97</v>
      </c>
    </row>
    <row r="2328" spans="1:40" x14ac:dyDescent="0.3">
      <c r="A2328">
        <v>16</v>
      </c>
      <c r="B2328" t="s">
        <v>485</v>
      </c>
      <c r="C2328" t="s">
        <v>3408</v>
      </c>
      <c r="D2328" t="s">
        <v>3409</v>
      </c>
      <c r="E2328">
        <v>23700539</v>
      </c>
      <c r="F2328">
        <v>23700632</v>
      </c>
      <c r="G2328">
        <v>23700633</v>
      </c>
      <c r="H2328">
        <v>23700958</v>
      </c>
      <c r="I2328">
        <v>23700959</v>
      </c>
      <c r="J2328">
        <v>23701114</v>
      </c>
      <c r="K2328">
        <v>191.2</v>
      </c>
      <c r="L2328">
        <v>50.3</v>
      </c>
      <c r="M2328">
        <v>98.9</v>
      </c>
      <c r="N2328">
        <v>2</v>
      </c>
      <c r="O2328">
        <v>0.96</v>
      </c>
      <c r="P2328">
        <v>344.5</v>
      </c>
      <c r="Q2328">
        <v>99.3</v>
      </c>
      <c r="R2328">
        <v>161.5</v>
      </c>
      <c r="S2328">
        <v>9</v>
      </c>
      <c r="T2328">
        <v>0.92</v>
      </c>
      <c r="U2328">
        <v>281.89999999999998</v>
      </c>
      <c r="V2328">
        <v>80</v>
      </c>
      <c r="W2328">
        <v>138.5</v>
      </c>
      <c r="X2328">
        <v>8</v>
      </c>
      <c r="Y2328">
        <v>0.91</v>
      </c>
      <c r="Z2328">
        <v>286.5</v>
      </c>
      <c r="AA2328">
        <v>95</v>
      </c>
      <c r="AB2328">
        <v>189.6</v>
      </c>
      <c r="AC2328">
        <v>11</v>
      </c>
      <c r="AD2328">
        <v>0.9</v>
      </c>
      <c r="AE2328">
        <v>304.39999999999998</v>
      </c>
      <c r="AF2328">
        <v>85.6</v>
      </c>
      <c r="AG2328">
        <v>160.69999999999999</v>
      </c>
      <c r="AH2328">
        <v>12</v>
      </c>
      <c r="AI2328">
        <v>0.88</v>
      </c>
      <c r="AJ2328">
        <v>326.60000000000002</v>
      </c>
      <c r="AK2328">
        <v>91.7</v>
      </c>
      <c r="AL2328">
        <v>188.5</v>
      </c>
      <c r="AM2328">
        <v>7</v>
      </c>
      <c r="AN2328">
        <v>0.93</v>
      </c>
    </row>
    <row r="2329" spans="1:40" x14ac:dyDescent="0.3">
      <c r="A2329">
        <v>16</v>
      </c>
      <c r="B2329" t="s">
        <v>485</v>
      </c>
      <c r="C2329" t="s">
        <v>3410</v>
      </c>
      <c r="D2329" t="s">
        <v>3409</v>
      </c>
      <c r="E2329">
        <v>23700539</v>
      </c>
      <c r="F2329">
        <v>23700698</v>
      </c>
      <c r="G2329">
        <v>23700699</v>
      </c>
      <c r="H2329">
        <v>23700958</v>
      </c>
      <c r="I2329">
        <v>23700959</v>
      </c>
      <c r="J2329">
        <v>23701114</v>
      </c>
      <c r="K2329">
        <v>178.6</v>
      </c>
      <c r="L2329">
        <v>22.3</v>
      </c>
      <c r="M2329">
        <v>98.9</v>
      </c>
      <c r="N2329">
        <v>4</v>
      </c>
      <c r="O2329">
        <v>0.85</v>
      </c>
      <c r="P2329">
        <v>319</v>
      </c>
      <c r="Q2329">
        <v>52.7</v>
      </c>
      <c r="R2329">
        <v>161.5</v>
      </c>
      <c r="S2329">
        <v>11</v>
      </c>
      <c r="T2329">
        <v>0.83</v>
      </c>
      <c r="U2329">
        <v>265.8</v>
      </c>
      <c r="V2329">
        <v>38.700000000000003</v>
      </c>
      <c r="W2329">
        <v>138.5</v>
      </c>
      <c r="X2329">
        <v>0</v>
      </c>
      <c r="Y2329">
        <v>1</v>
      </c>
      <c r="Z2329">
        <v>275.8</v>
      </c>
      <c r="AA2329">
        <v>53</v>
      </c>
      <c r="AB2329">
        <v>189.6</v>
      </c>
      <c r="AC2329">
        <v>8</v>
      </c>
      <c r="AD2329">
        <v>0.87</v>
      </c>
      <c r="AE2329">
        <v>291.8</v>
      </c>
      <c r="AF2329">
        <v>37.799999999999997</v>
      </c>
      <c r="AG2329">
        <v>160.69999999999999</v>
      </c>
      <c r="AH2329">
        <v>3</v>
      </c>
      <c r="AI2329">
        <v>0.93</v>
      </c>
      <c r="AJ2329">
        <v>305.5</v>
      </c>
      <c r="AK2329">
        <v>45</v>
      </c>
      <c r="AL2329">
        <v>188.5</v>
      </c>
      <c r="AM2329">
        <v>3</v>
      </c>
      <c r="AN2329">
        <v>0.94</v>
      </c>
    </row>
    <row r="2330" spans="1:40" x14ac:dyDescent="0.3">
      <c r="A2330">
        <v>16</v>
      </c>
      <c r="B2330" t="s">
        <v>485</v>
      </c>
      <c r="C2330" t="s">
        <v>3411</v>
      </c>
      <c r="D2330" t="s">
        <v>3409</v>
      </c>
      <c r="E2330">
        <v>23700539</v>
      </c>
      <c r="F2330">
        <v>23700704</v>
      </c>
      <c r="G2330">
        <v>23700705</v>
      </c>
      <c r="H2330">
        <v>23700958</v>
      </c>
      <c r="I2330">
        <v>23700959</v>
      </c>
      <c r="J2330">
        <v>23701114</v>
      </c>
      <c r="K2330">
        <v>176.4</v>
      </c>
      <c r="L2330">
        <v>20</v>
      </c>
      <c r="M2330">
        <v>98.9</v>
      </c>
      <c r="N2330">
        <v>77</v>
      </c>
      <c r="O2330">
        <v>0.21</v>
      </c>
      <c r="P2330">
        <v>314.39999999999998</v>
      </c>
      <c r="Q2330">
        <v>49.4</v>
      </c>
      <c r="R2330">
        <v>161.5</v>
      </c>
      <c r="S2330">
        <v>120</v>
      </c>
      <c r="T2330">
        <v>0.28999999999999998</v>
      </c>
      <c r="U2330">
        <v>262.8</v>
      </c>
      <c r="V2330">
        <v>35.299999999999997</v>
      </c>
      <c r="W2330">
        <v>138.5</v>
      </c>
      <c r="X2330">
        <v>105</v>
      </c>
      <c r="Y2330">
        <v>0.25</v>
      </c>
      <c r="Z2330">
        <v>274.2</v>
      </c>
      <c r="AA2330">
        <v>48.8</v>
      </c>
      <c r="AB2330">
        <v>189.6</v>
      </c>
      <c r="AC2330">
        <v>128</v>
      </c>
      <c r="AD2330">
        <v>0.28000000000000003</v>
      </c>
      <c r="AE2330">
        <v>288.89999999999998</v>
      </c>
      <c r="AF2330">
        <v>33.6</v>
      </c>
      <c r="AG2330">
        <v>160.69999999999999</v>
      </c>
      <c r="AH2330">
        <v>118</v>
      </c>
      <c r="AI2330">
        <v>0.22</v>
      </c>
      <c r="AJ2330">
        <v>302.7</v>
      </c>
      <c r="AK2330">
        <v>40.700000000000003</v>
      </c>
      <c r="AL2330">
        <v>188.5</v>
      </c>
      <c r="AM2330">
        <v>151</v>
      </c>
      <c r="AN2330">
        <v>0.21</v>
      </c>
    </row>
    <row r="2331" spans="1:40" x14ac:dyDescent="0.3">
      <c r="A2331">
        <v>16</v>
      </c>
      <c r="B2331" t="s">
        <v>485</v>
      </c>
      <c r="C2331" t="s">
        <v>3412</v>
      </c>
      <c r="D2331" t="s">
        <v>3413</v>
      </c>
      <c r="E2331">
        <v>27461097</v>
      </c>
      <c r="F2331">
        <v>27461252</v>
      </c>
      <c r="G2331">
        <v>27461253</v>
      </c>
      <c r="H2331">
        <v>27461295</v>
      </c>
      <c r="I2331">
        <v>27461296</v>
      </c>
      <c r="J2331">
        <v>27461562</v>
      </c>
      <c r="K2331">
        <v>138.4</v>
      </c>
      <c r="L2331">
        <v>120.6</v>
      </c>
      <c r="M2331">
        <v>151.1</v>
      </c>
      <c r="N2331">
        <v>0</v>
      </c>
      <c r="O2331">
        <v>1</v>
      </c>
      <c r="P2331">
        <v>190.3</v>
      </c>
      <c r="Q2331">
        <v>135</v>
      </c>
      <c r="R2331">
        <v>158.30000000000001</v>
      </c>
      <c r="S2331">
        <v>4</v>
      </c>
      <c r="T2331">
        <v>0.97</v>
      </c>
      <c r="U2331">
        <v>193.7</v>
      </c>
      <c r="V2331">
        <v>160.30000000000001</v>
      </c>
      <c r="W2331">
        <v>170.1</v>
      </c>
      <c r="X2331">
        <v>2</v>
      </c>
      <c r="Y2331">
        <v>0.99</v>
      </c>
      <c r="Z2331">
        <v>212.1</v>
      </c>
      <c r="AA2331">
        <v>180.8</v>
      </c>
      <c r="AB2331">
        <v>172.8</v>
      </c>
      <c r="AC2331">
        <v>1</v>
      </c>
      <c r="AD2331">
        <v>0.99</v>
      </c>
      <c r="AE2331">
        <v>155.80000000000001</v>
      </c>
      <c r="AF2331">
        <v>105.3</v>
      </c>
      <c r="AG2331">
        <v>171</v>
      </c>
      <c r="AH2331">
        <v>0</v>
      </c>
      <c r="AI2331">
        <v>1</v>
      </c>
      <c r="AJ2331">
        <v>133.4</v>
      </c>
      <c r="AK2331">
        <v>103</v>
      </c>
      <c r="AL2331">
        <v>141</v>
      </c>
      <c r="AM2331">
        <v>0</v>
      </c>
      <c r="AN2331">
        <v>1</v>
      </c>
    </row>
    <row r="2332" spans="1:40" x14ac:dyDescent="0.3">
      <c r="A2332">
        <v>16</v>
      </c>
      <c r="B2332" t="s">
        <v>485</v>
      </c>
      <c r="C2332" t="s">
        <v>3414</v>
      </c>
      <c r="D2332" t="s">
        <v>3415</v>
      </c>
      <c r="E2332">
        <v>28156074</v>
      </c>
      <c r="F2332">
        <v>28156135</v>
      </c>
      <c r="G2332">
        <v>28156136</v>
      </c>
      <c r="H2332">
        <v>28156446</v>
      </c>
      <c r="I2332">
        <v>28156447</v>
      </c>
      <c r="J2332">
        <v>28156527</v>
      </c>
      <c r="K2332">
        <v>80.400000000000006</v>
      </c>
      <c r="L2332">
        <v>84.5</v>
      </c>
      <c r="M2332">
        <v>76.5</v>
      </c>
      <c r="N2332">
        <v>2</v>
      </c>
      <c r="O2332">
        <v>0.98</v>
      </c>
      <c r="P2332">
        <v>106.9</v>
      </c>
      <c r="Q2332">
        <v>124.5</v>
      </c>
      <c r="R2332">
        <v>113</v>
      </c>
      <c r="S2332">
        <v>4</v>
      </c>
      <c r="T2332">
        <v>0.97</v>
      </c>
      <c r="U2332">
        <v>110.5</v>
      </c>
      <c r="V2332">
        <v>121.2</v>
      </c>
      <c r="W2332">
        <v>121.3</v>
      </c>
      <c r="X2332">
        <v>6</v>
      </c>
      <c r="Y2332">
        <v>0.95</v>
      </c>
      <c r="Z2332">
        <v>144.80000000000001</v>
      </c>
      <c r="AA2332">
        <v>138.5</v>
      </c>
      <c r="AB2332">
        <v>136.80000000000001</v>
      </c>
      <c r="AC2332">
        <v>1</v>
      </c>
      <c r="AD2332">
        <v>0.99</v>
      </c>
      <c r="AE2332">
        <v>81.3</v>
      </c>
      <c r="AF2332">
        <v>105.4</v>
      </c>
      <c r="AG2332">
        <v>123.4</v>
      </c>
      <c r="AH2332">
        <v>0</v>
      </c>
      <c r="AI2332">
        <v>1</v>
      </c>
      <c r="AJ2332">
        <v>155.80000000000001</v>
      </c>
      <c r="AK2332">
        <v>144.19999999999999</v>
      </c>
      <c r="AL2332">
        <v>140.1</v>
      </c>
      <c r="AM2332">
        <v>2</v>
      </c>
      <c r="AN2332">
        <v>0.99</v>
      </c>
    </row>
    <row r="2333" spans="1:40" x14ac:dyDescent="0.3">
      <c r="A2333">
        <v>16</v>
      </c>
      <c r="B2333" t="s">
        <v>485</v>
      </c>
      <c r="C2333" t="s">
        <v>3416</v>
      </c>
      <c r="D2333" t="s">
        <v>3417</v>
      </c>
      <c r="E2333">
        <v>28342555</v>
      </c>
      <c r="F2333">
        <v>28342741</v>
      </c>
      <c r="G2333">
        <v>28342742</v>
      </c>
      <c r="H2333">
        <v>28342783</v>
      </c>
      <c r="I2333">
        <v>28342784</v>
      </c>
      <c r="J2333">
        <v>28343188</v>
      </c>
      <c r="K2333">
        <v>12</v>
      </c>
      <c r="L2333">
        <v>13.5</v>
      </c>
      <c r="M2333">
        <v>12.2</v>
      </c>
      <c r="N2333">
        <v>14</v>
      </c>
      <c r="O2333">
        <v>0.49</v>
      </c>
      <c r="P2333">
        <v>24.7</v>
      </c>
      <c r="Q2333">
        <v>28</v>
      </c>
      <c r="R2333">
        <v>19.2</v>
      </c>
      <c r="S2333">
        <v>20</v>
      </c>
      <c r="T2333">
        <v>0.57999999999999996</v>
      </c>
      <c r="U2333">
        <v>12.8</v>
      </c>
      <c r="V2333">
        <v>24.2</v>
      </c>
      <c r="W2333">
        <v>25.3</v>
      </c>
      <c r="X2333">
        <v>25</v>
      </c>
      <c r="Y2333">
        <v>0.49</v>
      </c>
      <c r="Z2333">
        <v>9.5</v>
      </c>
      <c r="AA2333">
        <v>8.1</v>
      </c>
      <c r="AB2333">
        <v>11.2</v>
      </c>
      <c r="AC2333">
        <v>12</v>
      </c>
      <c r="AD2333">
        <v>0.4</v>
      </c>
      <c r="AE2333">
        <v>7.5</v>
      </c>
      <c r="AF2333">
        <v>10.9</v>
      </c>
      <c r="AG2333">
        <v>4.5999999999999996</v>
      </c>
      <c r="AH2333">
        <v>2</v>
      </c>
      <c r="AI2333">
        <v>0.84</v>
      </c>
      <c r="AJ2333">
        <v>5.7</v>
      </c>
      <c r="AK2333">
        <v>11</v>
      </c>
      <c r="AL2333">
        <v>12.5</v>
      </c>
      <c r="AM2333">
        <v>10</v>
      </c>
      <c r="AN2333">
        <v>0.52</v>
      </c>
    </row>
    <row r="2334" spans="1:40" x14ac:dyDescent="0.3">
      <c r="A2334">
        <v>16</v>
      </c>
      <c r="B2334" t="s">
        <v>485</v>
      </c>
      <c r="C2334" t="s">
        <v>3418</v>
      </c>
      <c r="D2334" t="s">
        <v>3419</v>
      </c>
      <c r="E2334">
        <v>28491482</v>
      </c>
      <c r="F2334">
        <v>28491835</v>
      </c>
      <c r="G2334">
        <v>28491836</v>
      </c>
      <c r="H2334">
        <v>28492019</v>
      </c>
      <c r="I2334">
        <v>28492020</v>
      </c>
      <c r="J2334">
        <v>28492248</v>
      </c>
      <c r="K2334">
        <v>59.3</v>
      </c>
      <c r="L2334">
        <v>19.399999999999999</v>
      </c>
      <c r="M2334">
        <v>8.6999999999999993</v>
      </c>
      <c r="N2334">
        <v>41</v>
      </c>
      <c r="O2334">
        <v>0.32</v>
      </c>
      <c r="P2334">
        <v>65.400000000000006</v>
      </c>
      <c r="Q2334">
        <v>24.2</v>
      </c>
      <c r="R2334">
        <v>7.9</v>
      </c>
      <c r="S2334">
        <v>49</v>
      </c>
      <c r="T2334">
        <v>0.33</v>
      </c>
      <c r="U2334">
        <v>80.099999999999994</v>
      </c>
      <c r="V2334">
        <v>14.3</v>
      </c>
      <c r="W2334">
        <v>9.5</v>
      </c>
      <c r="X2334">
        <v>45</v>
      </c>
      <c r="Y2334">
        <v>0.24</v>
      </c>
      <c r="Z2334">
        <v>95.9</v>
      </c>
      <c r="AA2334">
        <v>25.9</v>
      </c>
      <c r="AB2334">
        <v>12.7</v>
      </c>
      <c r="AC2334">
        <v>58</v>
      </c>
      <c r="AD2334">
        <v>0.31</v>
      </c>
      <c r="AE2334">
        <v>94.3</v>
      </c>
      <c r="AF2334">
        <v>16.100000000000001</v>
      </c>
      <c r="AG2334">
        <v>11</v>
      </c>
      <c r="AH2334">
        <v>65</v>
      </c>
      <c r="AI2334">
        <v>0.2</v>
      </c>
      <c r="AJ2334">
        <v>75.099999999999994</v>
      </c>
      <c r="AK2334">
        <v>24.5</v>
      </c>
      <c r="AL2334">
        <v>9.6</v>
      </c>
      <c r="AM2334">
        <v>32</v>
      </c>
      <c r="AN2334">
        <v>0.43</v>
      </c>
    </row>
    <row r="2335" spans="1:40" x14ac:dyDescent="0.3">
      <c r="A2335">
        <v>16</v>
      </c>
      <c r="B2335" t="s">
        <v>485</v>
      </c>
      <c r="C2335" t="s">
        <v>3420</v>
      </c>
      <c r="D2335" t="s">
        <v>3421</v>
      </c>
      <c r="E2335">
        <v>28606951</v>
      </c>
      <c r="F2335">
        <v>28609989</v>
      </c>
      <c r="G2335">
        <v>28609990</v>
      </c>
      <c r="H2335">
        <v>28610129</v>
      </c>
      <c r="I2335">
        <v>28610130</v>
      </c>
      <c r="J2335">
        <v>28610191</v>
      </c>
      <c r="K2335">
        <v>33.200000000000003</v>
      </c>
      <c r="L2335">
        <v>20.5</v>
      </c>
      <c r="M2335">
        <v>12.3</v>
      </c>
      <c r="N2335">
        <v>9</v>
      </c>
      <c r="O2335">
        <v>0.7</v>
      </c>
      <c r="P2335">
        <v>46.4</v>
      </c>
      <c r="Q2335">
        <v>23.4</v>
      </c>
      <c r="R2335">
        <v>21.9</v>
      </c>
      <c r="S2335">
        <v>14</v>
      </c>
      <c r="T2335">
        <v>0.63</v>
      </c>
      <c r="U2335">
        <v>49.7</v>
      </c>
      <c r="V2335">
        <v>23.3</v>
      </c>
      <c r="W2335">
        <v>31.9</v>
      </c>
      <c r="X2335">
        <v>17</v>
      </c>
      <c r="Y2335">
        <v>0.57999999999999996</v>
      </c>
      <c r="Z2335">
        <v>43.3</v>
      </c>
      <c r="AA2335">
        <v>18.8</v>
      </c>
      <c r="AB2335">
        <v>18</v>
      </c>
      <c r="AC2335">
        <v>7</v>
      </c>
      <c r="AD2335">
        <v>0.73</v>
      </c>
      <c r="AE2335">
        <v>45.4</v>
      </c>
      <c r="AF2335">
        <v>19.8</v>
      </c>
      <c r="AG2335">
        <v>13</v>
      </c>
      <c r="AH2335">
        <v>0</v>
      </c>
      <c r="AI2335">
        <v>1</v>
      </c>
      <c r="AJ2335">
        <v>42.5</v>
      </c>
      <c r="AK2335">
        <v>16.7</v>
      </c>
      <c r="AL2335">
        <v>16.899999999999999</v>
      </c>
      <c r="AM2335">
        <v>5</v>
      </c>
      <c r="AN2335">
        <v>0.77</v>
      </c>
    </row>
    <row r="2336" spans="1:40" x14ac:dyDescent="0.3">
      <c r="A2336">
        <v>16</v>
      </c>
      <c r="B2336" t="s">
        <v>485</v>
      </c>
      <c r="C2336" t="s">
        <v>3422</v>
      </c>
      <c r="D2336" t="s">
        <v>3423</v>
      </c>
      <c r="E2336">
        <v>28843950</v>
      </c>
      <c r="F2336">
        <v>28844101</v>
      </c>
      <c r="G2336">
        <v>28844102</v>
      </c>
      <c r="H2336">
        <v>28844274</v>
      </c>
      <c r="I2336">
        <v>28844275</v>
      </c>
      <c r="J2336">
        <v>28844334</v>
      </c>
      <c r="K2336">
        <v>598.70000000000005</v>
      </c>
      <c r="L2336">
        <v>185.5</v>
      </c>
      <c r="M2336">
        <v>1006.9</v>
      </c>
      <c r="N2336">
        <v>0</v>
      </c>
      <c r="O2336">
        <v>1</v>
      </c>
      <c r="P2336">
        <v>724.3</v>
      </c>
      <c r="Q2336">
        <v>232.1</v>
      </c>
      <c r="R2336">
        <v>1442.6</v>
      </c>
      <c r="S2336">
        <v>13</v>
      </c>
      <c r="T2336">
        <v>0.95</v>
      </c>
      <c r="U2336">
        <v>777.9</v>
      </c>
      <c r="V2336">
        <v>257.60000000000002</v>
      </c>
      <c r="W2336">
        <v>1544.1</v>
      </c>
      <c r="X2336">
        <v>6</v>
      </c>
      <c r="Y2336">
        <v>0.98</v>
      </c>
      <c r="Z2336">
        <v>657.2</v>
      </c>
      <c r="AA2336">
        <v>236.5</v>
      </c>
      <c r="AB2336">
        <v>1406.7</v>
      </c>
      <c r="AC2336">
        <v>0</v>
      </c>
      <c r="AD2336">
        <v>1</v>
      </c>
      <c r="AE2336">
        <v>766.3</v>
      </c>
      <c r="AF2336">
        <v>236.2</v>
      </c>
      <c r="AG2336">
        <v>1321.7</v>
      </c>
      <c r="AH2336">
        <v>5</v>
      </c>
      <c r="AI2336">
        <v>0.98</v>
      </c>
      <c r="AJ2336">
        <v>652.9</v>
      </c>
      <c r="AK2336">
        <v>231.5</v>
      </c>
      <c r="AL2336">
        <v>1365.6</v>
      </c>
      <c r="AM2336">
        <v>1</v>
      </c>
      <c r="AN2336">
        <v>1</v>
      </c>
    </row>
    <row r="2337" spans="1:40" x14ac:dyDescent="0.3">
      <c r="A2337">
        <v>16</v>
      </c>
      <c r="B2337" t="s">
        <v>485</v>
      </c>
      <c r="C2337" t="s">
        <v>3424</v>
      </c>
      <c r="D2337" t="s">
        <v>3423</v>
      </c>
      <c r="E2337">
        <v>28843950</v>
      </c>
      <c r="F2337">
        <v>28844101</v>
      </c>
      <c r="G2337">
        <v>28844102</v>
      </c>
      <c r="H2337">
        <v>28844313</v>
      </c>
      <c r="I2337">
        <v>28844314</v>
      </c>
      <c r="J2337">
        <v>28844334</v>
      </c>
      <c r="K2337">
        <v>598.70000000000005</v>
      </c>
      <c r="L2337">
        <v>319.60000000000002</v>
      </c>
      <c r="M2337">
        <v>1178.5999999999999</v>
      </c>
      <c r="N2337">
        <v>0</v>
      </c>
      <c r="O2337">
        <v>1</v>
      </c>
      <c r="P2337">
        <v>724.3</v>
      </c>
      <c r="Q2337">
        <v>425.5</v>
      </c>
      <c r="R2337">
        <v>1738.6</v>
      </c>
      <c r="S2337">
        <v>26</v>
      </c>
      <c r="T2337">
        <v>0.94</v>
      </c>
      <c r="U2337">
        <v>777.9</v>
      </c>
      <c r="V2337">
        <v>468</v>
      </c>
      <c r="W2337">
        <v>1809.1</v>
      </c>
      <c r="X2337">
        <v>29</v>
      </c>
      <c r="Y2337">
        <v>0.94</v>
      </c>
      <c r="Z2337">
        <v>657.2</v>
      </c>
      <c r="AA2337">
        <v>425.5</v>
      </c>
      <c r="AB2337">
        <v>1671.3</v>
      </c>
      <c r="AC2337">
        <v>21</v>
      </c>
      <c r="AD2337">
        <v>0.95</v>
      </c>
      <c r="AE2337">
        <v>766.3</v>
      </c>
      <c r="AF2337">
        <v>412.8</v>
      </c>
      <c r="AG2337">
        <v>1555.2</v>
      </c>
      <c r="AH2337">
        <v>0</v>
      </c>
      <c r="AI2337">
        <v>1</v>
      </c>
      <c r="AJ2337">
        <v>652.9</v>
      </c>
      <c r="AK2337">
        <v>413.6</v>
      </c>
      <c r="AL2337">
        <v>1633.6</v>
      </c>
      <c r="AM2337">
        <v>2</v>
      </c>
      <c r="AN2337">
        <v>1</v>
      </c>
    </row>
    <row r="2338" spans="1:40" x14ac:dyDescent="0.3">
      <c r="A2338">
        <v>16</v>
      </c>
      <c r="B2338" t="s">
        <v>485</v>
      </c>
      <c r="C2338" t="s">
        <v>3425</v>
      </c>
      <c r="D2338" t="s">
        <v>3426</v>
      </c>
      <c r="E2338">
        <v>29742463</v>
      </c>
      <c r="F2338">
        <v>29743938</v>
      </c>
      <c r="G2338">
        <v>29743939</v>
      </c>
      <c r="H2338">
        <v>29744667</v>
      </c>
      <c r="I2338">
        <v>29744668</v>
      </c>
      <c r="J2338">
        <v>29744951</v>
      </c>
      <c r="K2338">
        <v>18</v>
      </c>
      <c r="L2338">
        <v>15.3</v>
      </c>
      <c r="M2338">
        <v>28.2</v>
      </c>
      <c r="N2338">
        <v>8</v>
      </c>
      <c r="O2338">
        <v>0.66</v>
      </c>
      <c r="P2338">
        <v>27.1</v>
      </c>
      <c r="Q2338">
        <v>18.5</v>
      </c>
      <c r="R2338">
        <v>22.9</v>
      </c>
      <c r="S2338">
        <v>10</v>
      </c>
      <c r="T2338">
        <v>0.65</v>
      </c>
      <c r="U2338">
        <v>28.5</v>
      </c>
      <c r="V2338">
        <v>21</v>
      </c>
      <c r="W2338">
        <v>33</v>
      </c>
      <c r="X2338">
        <v>13</v>
      </c>
      <c r="Y2338">
        <v>0.62</v>
      </c>
      <c r="Z2338">
        <v>29.1</v>
      </c>
      <c r="AA2338">
        <v>23.2</v>
      </c>
      <c r="AB2338">
        <v>29.1</v>
      </c>
      <c r="AC2338">
        <v>7</v>
      </c>
      <c r="AD2338">
        <v>0.77</v>
      </c>
      <c r="AE2338">
        <v>32.4</v>
      </c>
      <c r="AF2338">
        <v>19.600000000000001</v>
      </c>
      <c r="AG2338">
        <v>40.4</v>
      </c>
      <c r="AH2338">
        <v>8</v>
      </c>
      <c r="AI2338">
        <v>0.71</v>
      </c>
      <c r="AJ2338">
        <v>35.9</v>
      </c>
      <c r="AK2338">
        <v>23</v>
      </c>
      <c r="AL2338">
        <v>28.9</v>
      </c>
      <c r="AM2338">
        <v>18</v>
      </c>
      <c r="AN2338">
        <v>0.56000000000000005</v>
      </c>
    </row>
    <row r="2339" spans="1:40" x14ac:dyDescent="0.3">
      <c r="A2339">
        <v>16</v>
      </c>
      <c r="B2339" t="s">
        <v>485</v>
      </c>
      <c r="C2339" t="s">
        <v>3427</v>
      </c>
      <c r="D2339" t="s">
        <v>3428</v>
      </c>
      <c r="E2339">
        <v>29862586</v>
      </c>
      <c r="F2339">
        <v>29862635</v>
      </c>
      <c r="G2339">
        <v>29862636</v>
      </c>
      <c r="H2339">
        <v>29862814</v>
      </c>
      <c r="I2339">
        <v>29862815</v>
      </c>
      <c r="J2339">
        <v>29862865</v>
      </c>
      <c r="K2339">
        <v>170.8</v>
      </c>
      <c r="L2339">
        <v>77</v>
      </c>
      <c r="M2339">
        <v>108.2</v>
      </c>
      <c r="N2339">
        <v>1</v>
      </c>
      <c r="O2339">
        <v>0.99</v>
      </c>
      <c r="P2339">
        <v>223.6</v>
      </c>
      <c r="Q2339">
        <v>104.6</v>
      </c>
      <c r="R2339">
        <v>159.80000000000001</v>
      </c>
      <c r="S2339">
        <v>6</v>
      </c>
      <c r="T2339">
        <v>0.95</v>
      </c>
      <c r="U2339">
        <v>203</v>
      </c>
      <c r="V2339">
        <v>104.3</v>
      </c>
      <c r="W2339">
        <v>188.6</v>
      </c>
      <c r="X2339">
        <v>9</v>
      </c>
      <c r="Y2339">
        <v>0.92</v>
      </c>
      <c r="Z2339">
        <v>184.3</v>
      </c>
      <c r="AA2339">
        <v>105.8</v>
      </c>
      <c r="AB2339">
        <v>184.4</v>
      </c>
      <c r="AC2339">
        <v>4</v>
      </c>
      <c r="AD2339">
        <v>0.96</v>
      </c>
      <c r="AE2339">
        <v>202.6</v>
      </c>
      <c r="AF2339">
        <v>92.2</v>
      </c>
      <c r="AG2339">
        <v>150.5</v>
      </c>
      <c r="AH2339">
        <v>9</v>
      </c>
      <c r="AI2339">
        <v>0.91</v>
      </c>
      <c r="AJ2339">
        <v>180.1</v>
      </c>
      <c r="AK2339">
        <v>88.5</v>
      </c>
      <c r="AL2339">
        <v>146.9</v>
      </c>
      <c r="AM2339">
        <v>4</v>
      </c>
      <c r="AN2339">
        <v>0.96</v>
      </c>
    </row>
    <row r="2340" spans="1:40" x14ac:dyDescent="0.3">
      <c r="A2340">
        <v>16</v>
      </c>
      <c r="B2340" t="s">
        <v>485</v>
      </c>
      <c r="C2340" t="s">
        <v>3429</v>
      </c>
      <c r="D2340" t="s">
        <v>3430</v>
      </c>
      <c r="E2340">
        <v>30009961</v>
      </c>
      <c r="F2340">
        <v>30010026</v>
      </c>
      <c r="G2340">
        <v>30010027</v>
      </c>
      <c r="H2340">
        <v>30010272</v>
      </c>
      <c r="I2340">
        <v>30010273</v>
      </c>
      <c r="J2340">
        <v>30010340</v>
      </c>
      <c r="K2340">
        <v>25</v>
      </c>
      <c r="L2340">
        <v>27</v>
      </c>
      <c r="M2340">
        <v>6.2</v>
      </c>
      <c r="N2340">
        <v>2</v>
      </c>
      <c r="O2340">
        <v>0.93</v>
      </c>
      <c r="P2340">
        <v>53.4</v>
      </c>
      <c r="Q2340">
        <v>28.9</v>
      </c>
      <c r="R2340">
        <v>2.2999999999999998</v>
      </c>
      <c r="S2340">
        <v>2</v>
      </c>
      <c r="T2340">
        <v>0.94</v>
      </c>
      <c r="U2340">
        <v>66.5</v>
      </c>
      <c r="V2340">
        <v>38</v>
      </c>
      <c r="W2340">
        <v>6.5</v>
      </c>
      <c r="X2340">
        <v>0</v>
      </c>
      <c r="Y2340">
        <v>1</v>
      </c>
      <c r="Z2340">
        <v>39</v>
      </c>
      <c r="AA2340">
        <v>21.4</v>
      </c>
      <c r="AB2340">
        <v>2.4</v>
      </c>
      <c r="AC2340">
        <v>0</v>
      </c>
      <c r="AD2340">
        <v>1</v>
      </c>
      <c r="AE2340">
        <v>45.7</v>
      </c>
      <c r="AF2340">
        <v>32</v>
      </c>
      <c r="AG2340">
        <v>5.8</v>
      </c>
      <c r="AH2340">
        <v>3</v>
      </c>
      <c r="AI2340">
        <v>0.91</v>
      </c>
      <c r="AJ2340">
        <v>33.5</v>
      </c>
      <c r="AK2340">
        <v>18.3</v>
      </c>
      <c r="AL2340">
        <v>3.9</v>
      </c>
      <c r="AM2340">
        <v>0</v>
      </c>
      <c r="AN2340">
        <v>1</v>
      </c>
    </row>
    <row r="2341" spans="1:40" x14ac:dyDescent="0.3">
      <c r="A2341">
        <v>16</v>
      </c>
      <c r="B2341" t="s">
        <v>485</v>
      </c>
      <c r="C2341" t="s">
        <v>3431</v>
      </c>
      <c r="D2341" t="s">
        <v>3432</v>
      </c>
      <c r="E2341">
        <v>30095252</v>
      </c>
      <c r="F2341">
        <v>30095335</v>
      </c>
      <c r="G2341">
        <v>30095336</v>
      </c>
      <c r="H2341">
        <v>30096096</v>
      </c>
      <c r="I2341">
        <v>30096097</v>
      </c>
      <c r="J2341">
        <v>30096170</v>
      </c>
      <c r="K2341">
        <v>211.7</v>
      </c>
      <c r="L2341">
        <v>23.3</v>
      </c>
      <c r="M2341">
        <v>60</v>
      </c>
      <c r="N2341">
        <v>20</v>
      </c>
      <c r="O2341">
        <v>0.54</v>
      </c>
      <c r="P2341">
        <v>284.8</v>
      </c>
      <c r="Q2341">
        <v>43.4</v>
      </c>
      <c r="R2341">
        <v>98.7</v>
      </c>
      <c r="S2341">
        <v>22</v>
      </c>
      <c r="T2341">
        <v>0.66</v>
      </c>
      <c r="U2341">
        <v>315</v>
      </c>
      <c r="V2341">
        <v>44.8</v>
      </c>
      <c r="W2341">
        <v>81.2</v>
      </c>
      <c r="X2341">
        <v>17</v>
      </c>
      <c r="Y2341">
        <v>0.73</v>
      </c>
      <c r="Z2341">
        <v>232.3</v>
      </c>
      <c r="AA2341">
        <v>25.5</v>
      </c>
      <c r="AB2341">
        <v>77.900000000000006</v>
      </c>
      <c r="AC2341">
        <v>37</v>
      </c>
      <c r="AD2341">
        <v>0.41</v>
      </c>
      <c r="AE2341">
        <v>241.8</v>
      </c>
      <c r="AF2341">
        <v>26.3</v>
      </c>
      <c r="AG2341">
        <v>75.599999999999994</v>
      </c>
      <c r="AH2341">
        <v>30</v>
      </c>
      <c r="AI2341">
        <v>0.47</v>
      </c>
      <c r="AJ2341">
        <v>196</v>
      </c>
      <c r="AK2341">
        <v>24.6</v>
      </c>
      <c r="AL2341">
        <v>48.4</v>
      </c>
      <c r="AM2341">
        <v>19</v>
      </c>
      <c r="AN2341">
        <v>0.56000000000000005</v>
      </c>
    </row>
    <row r="2342" spans="1:40" x14ac:dyDescent="0.3">
      <c r="A2342">
        <v>16</v>
      </c>
      <c r="B2342" t="s">
        <v>485</v>
      </c>
      <c r="C2342" t="s">
        <v>3433</v>
      </c>
      <c r="D2342" t="s">
        <v>3434</v>
      </c>
      <c r="E2342">
        <v>30222937</v>
      </c>
      <c r="F2342">
        <v>30225421</v>
      </c>
      <c r="G2342">
        <v>30225422</v>
      </c>
      <c r="H2342">
        <v>30225649</v>
      </c>
      <c r="I2342">
        <v>30225650</v>
      </c>
      <c r="J2342">
        <v>30225803</v>
      </c>
      <c r="K2342">
        <v>4.4000000000000004</v>
      </c>
      <c r="L2342">
        <v>3.1</v>
      </c>
      <c r="M2342">
        <v>2.2999999999999998</v>
      </c>
      <c r="N2342">
        <v>2</v>
      </c>
      <c r="O2342" t="s">
        <v>44</v>
      </c>
      <c r="P2342">
        <v>6.9</v>
      </c>
      <c r="Q2342">
        <v>9.4</v>
      </c>
      <c r="R2342">
        <v>6.4</v>
      </c>
      <c r="S2342">
        <v>6</v>
      </c>
      <c r="T2342">
        <v>0.61</v>
      </c>
      <c r="U2342">
        <v>6</v>
      </c>
      <c r="V2342">
        <v>4.4000000000000004</v>
      </c>
      <c r="W2342">
        <v>10.1</v>
      </c>
      <c r="X2342">
        <v>3</v>
      </c>
      <c r="Y2342" t="s">
        <v>44</v>
      </c>
      <c r="Z2342">
        <v>6.6</v>
      </c>
      <c r="AA2342">
        <v>10.9</v>
      </c>
      <c r="AB2342">
        <v>6.1</v>
      </c>
      <c r="AC2342">
        <v>2</v>
      </c>
      <c r="AD2342">
        <v>0.84</v>
      </c>
      <c r="AE2342">
        <v>8.1999999999999993</v>
      </c>
      <c r="AF2342">
        <v>6.3</v>
      </c>
      <c r="AG2342">
        <v>8.1</v>
      </c>
      <c r="AH2342">
        <v>2</v>
      </c>
      <c r="AI2342" t="s">
        <v>44</v>
      </c>
      <c r="AJ2342">
        <v>6.2</v>
      </c>
      <c r="AK2342">
        <v>5.9</v>
      </c>
      <c r="AL2342">
        <v>5.2</v>
      </c>
      <c r="AM2342">
        <v>0</v>
      </c>
      <c r="AN2342" t="s">
        <v>44</v>
      </c>
    </row>
    <row r="2343" spans="1:40" x14ac:dyDescent="0.3">
      <c r="A2343">
        <v>16</v>
      </c>
      <c r="B2343" t="s">
        <v>485</v>
      </c>
      <c r="C2343" t="s">
        <v>3435</v>
      </c>
      <c r="D2343" t="s">
        <v>3436</v>
      </c>
      <c r="E2343">
        <v>30443631</v>
      </c>
      <c r="F2343">
        <v>30445294</v>
      </c>
      <c r="G2343">
        <v>30445295</v>
      </c>
      <c r="H2343">
        <v>30445813</v>
      </c>
      <c r="I2343">
        <v>30445814</v>
      </c>
      <c r="J2343">
        <v>30446181</v>
      </c>
      <c r="K2343">
        <v>187.8</v>
      </c>
      <c r="L2343">
        <v>128</v>
      </c>
      <c r="M2343">
        <v>11.1</v>
      </c>
      <c r="N2343">
        <v>3</v>
      </c>
      <c r="O2343">
        <v>0.98</v>
      </c>
      <c r="P2343">
        <v>276.3</v>
      </c>
      <c r="Q2343">
        <v>152.80000000000001</v>
      </c>
      <c r="R2343">
        <v>14.3</v>
      </c>
      <c r="S2343">
        <v>0</v>
      </c>
      <c r="T2343">
        <v>1</v>
      </c>
      <c r="U2343">
        <v>265.39999999999998</v>
      </c>
      <c r="V2343">
        <v>172.6</v>
      </c>
      <c r="W2343">
        <v>14.3</v>
      </c>
      <c r="X2343">
        <v>0</v>
      </c>
      <c r="Y2343">
        <v>1</v>
      </c>
      <c r="Z2343">
        <v>266</v>
      </c>
      <c r="AA2343">
        <v>153.4</v>
      </c>
      <c r="AB2343">
        <v>14.4</v>
      </c>
      <c r="AC2343">
        <v>0</v>
      </c>
      <c r="AD2343">
        <v>1</v>
      </c>
      <c r="AE2343">
        <v>241.9</v>
      </c>
      <c r="AF2343">
        <v>159.5</v>
      </c>
      <c r="AG2343">
        <v>17.3</v>
      </c>
      <c r="AH2343">
        <v>0</v>
      </c>
      <c r="AI2343">
        <v>1</v>
      </c>
      <c r="AJ2343">
        <v>268.10000000000002</v>
      </c>
      <c r="AK2343">
        <v>144.69999999999999</v>
      </c>
      <c r="AL2343">
        <v>15.9</v>
      </c>
      <c r="AM2343">
        <v>0</v>
      </c>
      <c r="AN2343">
        <v>1</v>
      </c>
    </row>
    <row r="2344" spans="1:40" x14ac:dyDescent="0.3">
      <c r="A2344">
        <v>16</v>
      </c>
      <c r="B2344" t="s">
        <v>485</v>
      </c>
      <c r="C2344" t="s">
        <v>3437</v>
      </c>
      <c r="D2344" t="s">
        <v>3438</v>
      </c>
      <c r="E2344">
        <v>30534197</v>
      </c>
      <c r="F2344">
        <v>30534310</v>
      </c>
      <c r="G2344">
        <v>30534311</v>
      </c>
      <c r="H2344">
        <v>30534450</v>
      </c>
      <c r="I2344">
        <v>30534451</v>
      </c>
      <c r="J2344">
        <v>30534852</v>
      </c>
      <c r="K2344">
        <v>26.9</v>
      </c>
      <c r="L2344">
        <v>6.1</v>
      </c>
      <c r="M2344">
        <v>15.6</v>
      </c>
      <c r="N2344">
        <v>22</v>
      </c>
      <c r="O2344">
        <v>0.22</v>
      </c>
      <c r="P2344">
        <v>36.200000000000003</v>
      </c>
      <c r="Q2344">
        <v>9.6999999999999993</v>
      </c>
      <c r="R2344">
        <v>25.3</v>
      </c>
      <c r="S2344">
        <v>28</v>
      </c>
      <c r="T2344">
        <v>0.26</v>
      </c>
      <c r="U2344">
        <v>53.7</v>
      </c>
      <c r="V2344">
        <v>7.2</v>
      </c>
      <c r="W2344">
        <v>22.2</v>
      </c>
      <c r="X2344">
        <v>40</v>
      </c>
      <c r="Y2344">
        <v>0.15</v>
      </c>
      <c r="Z2344">
        <v>45.1</v>
      </c>
      <c r="AA2344">
        <v>13.4</v>
      </c>
      <c r="AB2344">
        <v>18.2</v>
      </c>
      <c r="AC2344">
        <v>27</v>
      </c>
      <c r="AD2344">
        <v>0.33</v>
      </c>
      <c r="AE2344">
        <v>43</v>
      </c>
      <c r="AF2344">
        <v>10.1</v>
      </c>
      <c r="AG2344">
        <v>18.100000000000001</v>
      </c>
      <c r="AH2344">
        <v>24</v>
      </c>
      <c r="AI2344">
        <v>0.3</v>
      </c>
      <c r="AJ2344">
        <v>43</v>
      </c>
      <c r="AK2344">
        <v>14.4</v>
      </c>
      <c r="AL2344">
        <v>21.7</v>
      </c>
      <c r="AM2344">
        <v>25</v>
      </c>
      <c r="AN2344">
        <v>0.37</v>
      </c>
    </row>
    <row r="2345" spans="1:40" x14ac:dyDescent="0.3">
      <c r="A2345">
        <v>16</v>
      </c>
      <c r="B2345" t="s">
        <v>485</v>
      </c>
      <c r="C2345" t="s">
        <v>3439</v>
      </c>
      <c r="D2345" t="s">
        <v>3440</v>
      </c>
      <c r="E2345">
        <v>30580656</v>
      </c>
      <c r="F2345">
        <v>30581566</v>
      </c>
      <c r="G2345">
        <v>30581567</v>
      </c>
      <c r="H2345">
        <v>30582510</v>
      </c>
      <c r="I2345">
        <v>30582511</v>
      </c>
      <c r="J2345">
        <v>30582804</v>
      </c>
      <c r="K2345">
        <v>6.1</v>
      </c>
      <c r="L2345">
        <v>8.9</v>
      </c>
      <c r="M2345">
        <v>15.4</v>
      </c>
      <c r="N2345">
        <v>0</v>
      </c>
      <c r="O2345" t="s">
        <v>44</v>
      </c>
      <c r="P2345">
        <v>8.6999999999999993</v>
      </c>
      <c r="Q2345">
        <v>10.7</v>
      </c>
      <c r="R2345">
        <v>24.7</v>
      </c>
      <c r="S2345">
        <v>5</v>
      </c>
      <c r="T2345">
        <v>0.68</v>
      </c>
      <c r="U2345">
        <v>7.8</v>
      </c>
      <c r="V2345">
        <v>12.7</v>
      </c>
      <c r="W2345">
        <v>23.1</v>
      </c>
      <c r="X2345">
        <v>3</v>
      </c>
      <c r="Y2345">
        <v>0.81</v>
      </c>
      <c r="Z2345">
        <v>5.4</v>
      </c>
      <c r="AA2345">
        <v>11.4</v>
      </c>
      <c r="AB2345">
        <v>12</v>
      </c>
      <c r="AC2345">
        <v>1</v>
      </c>
      <c r="AD2345">
        <v>0.92</v>
      </c>
      <c r="AE2345">
        <v>7.3</v>
      </c>
      <c r="AF2345">
        <v>10.1</v>
      </c>
      <c r="AG2345">
        <v>18.8</v>
      </c>
      <c r="AH2345">
        <v>0</v>
      </c>
      <c r="AI2345">
        <v>1</v>
      </c>
      <c r="AJ2345">
        <v>5.5</v>
      </c>
      <c r="AK2345">
        <v>15.1</v>
      </c>
      <c r="AL2345">
        <v>15.1</v>
      </c>
      <c r="AM2345">
        <v>0</v>
      </c>
      <c r="AN2345">
        <v>1</v>
      </c>
    </row>
    <row r="2346" spans="1:40" x14ac:dyDescent="0.3">
      <c r="A2346">
        <v>16</v>
      </c>
      <c r="B2346" t="s">
        <v>485</v>
      </c>
      <c r="C2346" t="s">
        <v>3441</v>
      </c>
      <c r="D2346" t="s">
        <v>3442</v>
      </c>
      <c r="E2346">
        <v>30759342</v>
      </c>
      <c r="F2346">
        <v>30759444</v>
      </c>
      <c r="G2346">
        <v>30759445</v>
      </c>
      <c r="H2346">
        <v>30760283</v>
      </c>
      <c r="I2346">
        <v>30760284</v>
      </c>
      <c r="J2346">
        <v>30760419</v>
      </c>
      <c r="K2346">
        <v>252.2</v>
      </c>
      <c r="L2346">
        <v>44.8</v>
      </c>
      <c r="M2346">
        <v>287</v>
      </c>
      <c r="N2346">
        <v>25</v>
      </c>
      <c r="O2346">
        <v>0.64</v>
      </c>
      <c r="P2346">
        <v>392</v>
      </c>
      <c r="Q2346">
        <v>96.3</v>
      </c>
      <c r="R2346">
        <v>409</v>
      </c>
      <c r="S2346">
        <v>80</v>
      </c>
      <c r="T2346">
        <v>0.55000000000000004</v>
      </c>
      <c r="U2346">
        <v>392.3</v>
      </c>
      <c r="V2346">
        <v>83.6</v>
      </c>
      <c r="W2346">
        <v>412.9</v>
      </c>
      <c r="X2346">
        <v>65</v>
      </c>
      <c r="Y2346">
        <v>0.56000000000000005</v>
      </c>
      <c r="Z2346">
        <v>350.3</v>
      </c>
      <c r="AA2346">
        <v>75.5</v>
      </c>
      <c r="AB2346">
        <v>322.39999999999998</v>
      </c>
      <c r="AC2346">
        <v>54</v>
      </c>
      <c r="AD2346">
        <v>0.57999999999999996</v>
      </c>
      <c r="AE2346">
        <v>342.6</v>
      </c>
      <c r="AF2346">
        <v>68.099999999999994</v>
      </c>
      <c r="AG2346">
        <v>347.6</v>
      </c>
      <c r="AH2346">
        <v>54</v>
      </c>
      <c r="AI2346">
        <v>0.56000000000000005</v>
      </c>
      <c r="AJ2346">
        <v>351.4</v>
      </c>
      <c r="AK2346">
        <v>78.099999999999994</v>
      </c>
      <c r="AL2346">
        <v>338.8</v>
      </c>
      <c r="AM2346">
        <v>41</v>
      </c>
      <c r="AN2346">
        <v>0.66</v>
      </c>
    </row>
    <row r="2347" spans="1:40" x14ac:dyDescent="0.3">
      <c r="A2347">
        <v>16</v>
      </c>
      <c r="B2347" t="s">
        <v>485</v>
      </c>
      <c r="C2347" t="s">
        <v>3443</v>
      </c>
      <c r="D2347" t="s">
        <v>3442</v>
      </c>
      <c r="E2347">
        <v>30759342</v>
      </c>
      <c r="F2347">
        <v>30759458</v>
      </c>
      <c r="G2347">
        <v>30759459</v>
      </c>
      <c r="H2347">
        <v>30759653</v>
      </c>
      <c r="I2347">
        <v>30759654</v>
      </c>
      <c r="J2347">
        <v>30759724</v>
      </c>
      <c r="K2347">
        <v>245.3</v>
      </c>
      <c r="L2347">
        <v>46.4</v>
      </c>
      <c r="M2347">
        <v>174</v>
      </c>
      <c r="N2347">
        <v>112</v>
      </c>
      <c r="O2347">
        <v>0.28999999999999998</v>
      </c>
      <c r="P2347">
        <v>380.4</v>
      </c>
      <c r="Q2347">
        <v>110.3</v>
      </c>
      <c r="R2347">
        <v>257.3</v>
      </c>
      <c r="S2347">
        <v>172</v>
      </c>
      <c r="T2347">
        <v>0.39</v>
      </c>
      <c r="U2347">
        <v>382</v>
      </c>
      <c r="V2347">
        <v>86.6</v>
      </c>
      <c r="W2347">
        <v>298.7</v>
      </c>
      <c r="X2347">
        <v>198</v>
      </c>
      <c r="Y2347">
        <v>0.3</v>
      </c>
      <c r="Z2347">
        <v>341.6</v>
      </c>
      <c r="AA2347">
        <v>82.1</v>
      </c>
      <c r="AB2347">
        <v>243.8</v>
      </c>
      <c r="AC2347">
        <v>180</v>
      </c>
      <c r="AD2347">
        <v>0.31</v>
      </c>
      <c r="AE2347">
        <v>329.3</v>
      </c>
      <c r="AF2347">
        <v>70.599999999999994</v>
      </c>
      <c r="AG2347">
        <v>226.6</v>
      </c>
      <c r="AH2347">
        <v>132</v>
      </c>
      <c r="AI2347">
        <v>0.35</v>
      </c>
      <c r="AJ2347">
        <v>341.9</v>
      </c>
      <c r="AK2347">
        <v>90</v>
      </c>
      <c r="AL2347">
        <v>262</v>
      </c>
      <c r="AM2347">
        <v>160</v>
      </c>
      <c r="AN2347">
        <v>0.36</v>
      </c>
    </row>
    <row r="2348" spans="1:40" x14ac:dyDescent="0.3">
      <c r="A2348">
        <v>16</v>
      </c>
      <c r="B2348" t="s">
        <v>485</v>
      </c>
      <c r="C2348" t="s">
        <v>3444</v>
      </c>
      <c r="D2348" t="s">
        <v>3442</v>
      </c>
      <c r="E2348">
        <v>30759342</v>
      </c>
      <c r="F2348">
        <v>30759458</v>
      </c>
      <c r="G2348">
        <v>30759459</v>
      </c>
      <c r="H2348">
        <v>30760283</v>
      </c>
      <c r="I2348">
        <v>30760284</v>
      </c>
      <c r="J2348">
        <v>30760419</v>
      </c>
      <c r="K2348">
        <v>245.3</v>
      </c>
      <c r="L2348">
        <v>42.3</v>
      </c>
      <c r="M2348">
        <v>287</v>
      </c>
      <c r="N2348">
        <v>19</v>
      </c>
      <c r="O2348">
        <v>0.69</v>
      </c>
      <c r="P2348">
        <v>380.4</v>
      </c>
      <c r="Q2348">
        <v>92.9</v>
      </c>
      <c r="R2348">
        <v>409</v>
      </c>
      <c r="S2348">
        <v>3</v>
      </c>
      <c r="T2348">
        <v>0.97</v>
      </c>
      <c r="U2348">
        <v>382</v>
      </c>
      <c r="V2348">
        <v>79.900000000000006</v>
      </c>
      <c r="W2348">
        <v>412.9</v>
      </c>
      <c r="X2348">
        <v>12</v>
      </c>
      <c r="Y2348">
        <v>0.87</v>
      </c>
      <c r="Z2348">
        <v>341.6</v>
      </c>
      <c r="AA2348">
        <v>72.099999999999994</v>
      </c>
      <c r="AB2348">
        <v>322.39999999999998</v>
      </c>
      <c r="AC2348">
        <v>14</v>
      </c>
      <c r="AD2348">
        <v>0.84</v>
      </c>
      <c r="AE2348">
        <v>329.3</v>
      </c>
      <c r="AF2348">
        <v>65.3</v>
      </c>
      <c r="AG2348">
        <v>347.6</v>
      </c>
      <c r="AH2348">
        <v>2</v>
      </c>
      <c r="AI2348">
        <v>0.97</v>
      </c>
      <c r="AJ2348">
        <v>341.9</v>
      </c>
      <c r="AK2348">
        <v>74.8</v>
      </c>
      <c r="AL2348">
        <v>338.8</v>
      </c>
      <c r="AM2348">
        <v>14</v>
      </c>
      <c r="AN2348">
        <v>0.84</v>
      </c>
    </row>
    <row r="2349" spans="1:40" x14ac:dyDescent="0.3">
      <c r="A2349">
        <v>16</v>
      </c>
      <c r="B2349" t="s">
        <v>485</v>
      </c>
      <c r="C2349" t="s">
        <v>3445</v>
      </c>
      <c r="D2349" t="s">
        <v>3442</v>
      </c>
      <c r="E2349">
        <v>30759342</v>
      </c>
      <c r="F2349">
        <v>30759458</v>
      </c>
      <c r="G2349">
        <v>30759459</v>
      </c>
      <c r="H2349">
        <v>30760293</v>
      </c>
      <c r="I2349">
        <v>30760294</v>
      </c>
      <c r="J2349">
        <v>30760668</v>
      </c>
      <c r="K2349">
        <v>245.3</v>
      </c>
      <c r="L2349">
        <v>44.8</v>
      </c>
      <c r="M2349">
        <v>183.4</v>
      </c>
      <c r="N2349">
        <v>0</v>
      </c>
      <c r="O2349">
        <v>1</v>
      </c>
      <c r="P2349">
        <v>380.4</v>
      </c>
      <c r="Q2349">
        <v>96.4</v>
      </c>
      <c r="R2349">
        <v>277.5</v>
      </c>
      <c r="S2349">
        <v>3</v>
      </c>
      <c r="T2349">
        <v>0.97</v>
      </c>
      <c r="U2349">
        <v>382</v>
      </c>
      <c r="V2349">
        <v>84</v>
      </c>
      <c r="W2349">
        <v>266.10000000000002</v>
      </c>
      <c r="X2349">
        <v>0</v>
      </c>
      <c r="Y2349">
        <v>1</v>
      </c>
      <c r="Z2349">
        <v>341.6</v>
      </c>
      <c r="AA2349">
        <v>75.400000000000006</v>
      </c>
      <c r="AB2349">
        <v>202.7</v>
      </c>
      <c r="AC2349">
        <v>4</v>
      </c>
      <c r="AD2349">
        <v>0.95</v>
      </c>
      <c r="AE2349">
        <v>329.3</v>
      </c>
      <c r="AF2349">
        <v>68.7</v>
      </c>
      <c r="AG2349">
        <v>238.7</v>
      </c>
      <c r="AH2349">
        <v>2</v>
      </c>
      <c r="AI2349">
        <v>0.97</v>
      </c>
      <c r="AJ2349">
        <v>341.9</v>
      </c>
      <c r="AK2349">
        <v>77.8</v>
      </c>
      <c r="AL2349">
        <v>233.6</v>
      </c>
      <c r="AM2349">
        <v>0</v>
      </c>
      <c r="AN2349">
        <v>1</v>
      </c>
    </row>
    <row r="2350" spans="1:40" x14ac:dyDescent="0.3">
      <c r="A2350">
        <v>16</v>
      </c>
      <c r="B2350" t="s">
        <v>485</v>
      </c>
      <c r="C2350" t="s">
        <v>3446</v>
      </c>
      <c r="D2350" t="s">
        <v>3442</v>
      </c>
      <c r="E2350">
        <v>30759342</v>
      </c>
      <c r="F2350">
        <v>30759557</v>
      </c>
      <c r="G2350">
        <v>30759558</v>
      </c>
      <c r="H2350">
        <v>30759653</v>
      </c>
      <c r="I2350">
        <v>30759654</v>
      </c>
      <c r="J2350">
        <v>30759724</v>
      </c>
      <c r="K2350">
        <v>155.5</v>
      </c>
      <c r="L2350">
        <v>43.4</v>
      </c>
      <c r="M2350">
        <v>174</v>
      </c>
      <c r="N2350">
        <v>2</v>
      </c>
      <c r="O2350">
        <v>0.96</v>
      </c>
      <c r="P2350">
        <v>260.7</v>
      </c>
      <c r="Q2350">
        <v>101.1</v>
      </c>
      <c r="R2350">
        <v>257.3</v>
      </c>
      <c r="S2350">
        <v>24</v>
      </c>
      <c r="T2350">
        <v>0.81</v>
      </c>
      <c r="U2350">
        <v>247.6</v>
      </c>
      <c r="V2350">
        <v>84.3</v>
      </c>
      <c r="W2350">
        <v>298.7</v>
      </c>
      <c r="X2350">
        <v>10</v>
      </c>
      <c r="Y2350">
        <v>0.89</v>
      </c>
      <c r="Z2350">
        <v>223.5</v>
      </c>
      <c r="AA2350">
        <v>80.400000000000006</v>
      </c>
      <c r="AB2350">
        <v>243.8</v>
      </c>
      <c r="AC2350">
        <v>4</v>
      </c>
      <c r="AD2350">
        <v>0.95</v>
      </c>
      <c r="AE2350">
        <v>214.1</v>
      </c>
      <c r="AF2350">
        <v>62.8</v>
      </c>
      <c r="AG2350">
        <v>226.6</v>
      </c>
      <c r="AH2350">
        <v>30</v>
      </c>
      <c r="AI2350">
        <v>0.68</v>
      </c>
      <c r="AJ2350">
        <v>228.8</v>
      </c>
      <c r="AK2350">
        <v>84.7</v>
      </c>
      <c r="AL2350">
        <v>262</v>
      </c>
      <c r="AM2350">
        <v>16</v>
      </c>
      <c r="AN2350">
        <v>0.84</v>
      </c>
    </row>
    <row r="2351" spans="1:40" x14ac:dyDescent="0.3">
      <c r="A2351">
        <v>16</v>
      </c>
      <c r="B2351" t="s">
        <v>485</v>
      </c>
      <c r="C2351" t="s">
        <v>3447</v>
      </c>
      <c r="D2351" t="s">
        <v>3442</v>
      </c>
      <c r="E2351">
        <v>30759342</v>
      </c>
      <c r="F2351">
        <v>30759724</v>
      </c>
      <c r="G2351">
        <v>30759725</v>
      </c>
      <c r="H2351">
        <v>30760283</v>
      </c>
      <c r="I2351">
        <v>30760284</v>
      </c>
      <c r="J2351">
        <v>30760419</v>
      </c>
      <c r="K2351">
        <v>130.80000000000001</v>
      </c>
      <c r="L2351">
        <v>24.1</v>
      </c>
      <c r="M2351">
        <v>287</v>
      </c>
      <c r="N2351">
        <v>132</v>
      </c>
      <c r="O2351">
        <v>0.15</v>
      </c>
      <c r="P2351">
        <v>220.1</v>
      </c>
      <c r="Q2351">
        <v>65.900000000000006</v>
      </c>
      <c r="R2351">
        <v>409</v>
      </c>
      <c r="S2351">
        <v>160</v>
      </c>
      <c r="T2351">
        <v>0.28999999999999998</v>
      </c>
      <c r="U2351">
        <v>216.2</v>
      </c>
      <c r="V2351">
        <v>49.7</v>
      </c>
      <c r="W2351">
        <v>412.9</v>
      </c>
      <c r="X2351">
        <v>215</v>
      </c>
      <c r="Y2351">
        <v>0.19</v>
      </c>
      <c r="Z2351">
        <v>191.4</v>
      </c>
      <c r="AA2351">
        <v>46.8</v>
      </c>
      <c r="AB2351">
        <v>322.39999999999998</v>
      </c>
      <c r="AC2351">
        <v>180</v>
      </c>
      <c r="AD2351">
        <v>0.21</v>
      </c>
      <c r="AE2351">
        <v>178.5</v>
      </c>
      <c r="AF2351">
        <v>43</v>
      </c>
      <c r="AG2351">
        <v>347.6</v>
      </c>
      <c r="AH2351">
        <v>173</v>
      </c>
      <c r="AI2351">
        <v>0.2</v>
      </c>
      <c r="AJ2351">
        <v>198.8</v>
      </c>
      <c r="AK2351">
        <v>45.8</v>
      </c>
      <c r="AL2351">
        <v>338.8</v>
      </c>
      <c r="AM2351">
        <v>174</v>
      </c>
      <c r="AN2351">
        <v>0.21</v>
      </c>
    </row>
    <row r="2352" spans="1:40" x14ac:dyDescent="0.3">
      <c r="A2352">
        <v>16</v>
      </c>
      <c r="B2352" t="s">
        <v>485</v>
      </c>
      <c r="C2352" t="s">
        <v>3448</v>
      </c>
      <c r="D2352" t="s">
        <v>3442</v>
      </c>
      <c r="E2352">
        <v>30759342</v>
      </c>
      <c r="F2352">
        <v>30759809</v>
      </c>
      <c r="G2352">
        <v>30759810</v>
      </c>
      <c r="H2352">
        <v>30760283</v>
      </c>
      <c r="I2352">
        <v>30760284</v>
      </c>
      <c r="J2352">
        <v>30760668</v>
      </c>
      <c r="K2352">
        <v>114.1</v>
      </c>
      <c r="L2352">
        <v>21.5</v>
      </c>
      <c r="M2352">
        <v>185.3</v>
      </c>
      <c r="N2352">
        <v>11</v>
      </c>
      <c r="O2352">
        <v>0.66</v>
      </c>
      <c r="P2352">
        <v>194.3</v>
      </c>
      <c r="Q2352">
        <v>63.7</v>
      </c>
      <c r="R2352">
        <v>280.2</v>
      </c>
      <c r="S2352">
        <v>1</v>
      </c>
      <c r="T2352">
        <v>0.98</v>
      </c>
      <c r="U2352">
        <v>189.6</v>
      </c>
      <c r="V2352">
        <v>46.1</v>
      </c>
      <c r="W2352">
        <v>270.3</v>
      </c>
      <c r="X2352">
        <v>5</v>
      </c>
      <c r="Y2352">
        <v>0.9</v>
      </c>
      <c r="Z2352">
        <v>165.1</v>
      </c>
      <c r="AA2352">
        <v>46.7</v>
      </c>
      <c r="AB2352">
        <v>206.5</v>
      </c>
      <c r="AC2352">
        <v>15</v>
      </c>
      <c r="AD2352">
        <v>0.76</v>
      </c>
      <c r="AE2352">
        <v>156</v>
      </c>
      <c r="AF2352">
        <v>40.9</v>
      </c>
      <c r="AG2352">
        <v>241.6</v>
      </c>
      <c r="AH2352">
        <v>19</v>
      </c>
      <c r="AI2352">
        <v>0.68</v>
      </c>
      <c r="AJ2352">
        <v>175.5</v>
      </c>
      <c r="AK2352">
        <v>41.4</v>
      </c>
      <c r="AL2352">
        <v>235.8</v>
      </c>
      <c r="AM2352">
        <v>7</v>
      </c>
      <c r="AN2352">
        <v>0.86</v>
      </c>
    </row>
    <row r="2353" spans="1:40" x14ac:dyDescent="0.3">
      <c r="A2353">
        <v>16</v>
      </c>
      <c r="B2353" t="s">
        <v>485</v>
      </c>
      <c r="C2353" t="s">
        <v>3449</v>
      </c>
      <c r="D2353" t="s">
        <v>3442</v>
      </c>
      <c r="E2353">
        <v>30759342</v>
      </c>
      <c r="F2353">
        <v>30760453</v>
      </c>
      <c r="G2353">
        <v>30760454</v>
      </c>
      <c r="H2353">
        <v>30760605</v>
      </c>
      <c r="I2353">
        <v>30760606</v>
      </c>
      <c r="J2353">
        <v>30760668</v>
      </c>
      <c r="K2353">
        <v>100.2</v>
      </c>
      <c r="L2353">
        <v>60.8</v>
      </c>
      <c r="M2353">
        <v>226.5</v>
      </c>
      <c r="N2353">
        <v>151</v>
      </c>
      <c r="O2353">
        <v>0.28999999999999998</v>
      </c>
      <c r="P2353">
        <v>171.2</v>
      </c>
      <c r="Q2353">
        <v>119.7</v>
      </c>
      <c r="R2353">
        <v>324.60000000000002</v>
      </c>
      <c r="S2353">
        <v>191</v>
      </c>
      <c r="T2353">
        <v>0.39</v>
      </c>
      <c r="U2353">
        <v>161.19999999999999</v>
      </c>
      <c r="V2353">
        <v>94.1</v>
      </c>
      <c r="W2353">
        <v>335.3</v>
      </c>
      <c r="X2353">
        <v>191</v>
      </c>
      <c r="Y2353">
        <v>0.33</v>
      </c>
      <c r="Z2353">
        <v>137</v>
      </c>
      <c r="AA2353">
        <v>79.7</v>
      </c>
      <c r="AB2353">
        <v>229.6</v>
      </c>
      <c r="AC2353">
        <v>139</v>
      </c>
      <c r="AD2353">
        <v>0.36</v>
      </c>
      <c r="AE2353">
        <v>135.19999999999999</v>
      </c>
      <c r="AF2353">
        <v>108.1</v>
      </c>
      <c r="AG2353">
        <v>295.5</v>
      </c>
      <c r="AH2353">
        <v>157</v>
      </c>
      <c r="AI2353">
        <v>0.41</v>
      </c>
      <c r="AJ2353">
        <v>143.1</v>
      </c>
      <c r="AK2353">
        <v>100.5</v>
      </c>
      <c r="AL2353">
        <v>287.39999999999998</v>
      </c>
      <c r="AM2353">
        <v>164</v>
      </c>
      <c r="AN2353">
        <v>0.38</v>
      </c>
    </row>
    <row r="2354" spans="1:40" x14ac:dyDescent="0.3">
      <c r="A2354">
        <v>16</v>
      </c>
      <c r="B2354" t="s">
        <v>485</v>
      </c>
      <c r="C2354" t="s">
        <v>3450</v>
      </c>
      <c r="D2354" t="s">
        <v>3442</v>
      </c>
      <c r="E2354">
        <v>30761198</v>
      </c>
      <c r="F2354">
        <v>30761229</v>
      </c>
      <c r="G2354">
        <v>30761230</v>
      </c>
      <c r="H2354">
        <v>30761544</v>
      </c>
      <c r="I2354">
        <v>30761545</v>
      </c>
      <c r="J2354">
        <v>30761748</v>
      </c>
      <c r="K2354">
        <v>232.2</v>
      </c>
      <c r="L2354">
        <v>39.6</v>
      </c>
      <c r="M2354">
        <v>147.4</v>
      </c>
      <c r="N2354">
        <v>141</v>
      </c>
      <c r="O2354">
        <v>0.22</v>
      </c>
      <c r="P2354">
        <v>342.2</v>
      </c>
      <c r="Q2354">
        <v>62.9</v>
      </c>
      <c r="R2354">
        <v>213.7</v>
      </c>
      <c r="S2354">
        <v>196</v>
      </c>
      <c r="T2354">
        <v>0.24</v>
      </c>
      <c r="U2354">
        <v>405</v>
      </c>
      <c r="V2354">
        <v>78.5</v>
      </c>
      <c r="W2354">
        <v>264.10000000000002</v>
      </c>
      <c r="X2354">
        <v>240</v>
      </c>
      <c r="Y2354">
        <v>0.25</v>
      </c>
      <c r="Z2354">
        <v>239.7</v>
      </c>
      <c r="AA2354">
        <v>39.5</v>
      </c>
      <c r="AB2354">
        <v>173.7</v>
      </c>
      <c r="AC2354">
        <v>160</v>
      </c>
      <c r="AD2354">
        <v>0.2</v>
      </c>
      <c r="AE2354">
        <v>316.5</v>
      </c>
      <c r="AF2354">
        <v>51.5</v>
      </c>
      <c r="AG2354">
        <v>221.2</v>
      </c>
      <c r="AH2354">
        <v>200</v>
      </c>
      <c r="AI2354">
        <v>0.2</v>
      </c>
      <c r="AJ2354">
        <v>330.4</v>
      </c>
      <c r="AK2354">
        <v>62.3</v>
      </c>
      <c r="AL2354">
        <v>214.4</v>
      </c>
      <c r="AM2354">
        <v>193</v>
      </c>
      <c r="AN2354">
        <v>0.24</v>
      </c>
    </row>
    <row r="2355" spans="1:40" x14ac:dyDescent="0.3">
      <c r="A2355">
        <v>16</v>
      </c>
      <c r="B2355" t="s">
        <v>485</v>
      </c>
      <c r="C2355" t="s">
        <v>3451</v>
      </c>
      <c r="D2355" t="s">
        <v>3442</v>
      </c>
      <c r="E2355">
        <v>30761198</v>
      </c>
      <c r="F2355">
        <v>30761335</v>
      </c>
      <c r="G2355">
        <v>30761336</v>
      </c>
      <c r="H2355">
        <v>30761544</v>
      </c>
      <c r="I2355">
        <v>30761545</v>
      </c>
      <c r="J2355">
        <v>30761748</v>
      </c>
      <c r="K2355">
        <v>103.5</v>
      </c>
      <c r="L2355">
        <v>26.9</v>
      </c>
      <c r="M2355">
        <v>147.4</v>
      </c>
      <c r="N2355">
        <v>9</v>
      </c>
      <c r="O2355">
        <v>0.75</v>
      </c>
      <c r="P2355">
        <v>165.9</v>
      </c>
      <c r="Q2355">
        <v>37.700000000000003</v>
      </c>
      <c r="R2355">
        <v>213.7</v>
      </c>
      <c r="S2355">
        <v>13</v>
      </c>
      <c r="T2355">
        <v>0.74</v>
      </c>
      <c r="U2355">
        <v>202.3</v>
      </c>
      <c r="V2355">
        <v>46.8</v>
      </c>
      <c r="W2355">
        <v>264.10000000000002</v>
      </c>
      <c r="X2355">
        <v>16</v>
      </c>
      <c r="Y2355">
        <v>0.75</v>
      </c>
      <c r="Z2355">
        <v>107</v>
      </c>
      <c r="AA2355">
        <v>25.6</v>
      </c>
      <c r="AB2355">
        <v>173.7</v>
      </c>
      <c r="AC2355">
        <v>9</v>
      </c>
      <c r="AD2355">
        <v>0.74</v>
      </c>
      <c r="AE2355">
        <v>135.69999999999999</v>
      </c>
      <c r="AF2355">
        <v>36.5</v>
      </c>
      <c r="AG2355">
        <v>221.2</v>
      </c>
      <c r="AH2355">
        <v>4</v>
      </c>
      <c r="AI2355">
        <v>0.9</v>
      </c>
      <c r="AJ2355">
        <v>158.5</v>
      </c>
      <c r="AK2355">
        <v>39.799999999999997</v>
      </c>
      <c r="AL2355">
        <v>214.4</v>
      </c>
      <c r="AM2355">
        <v>19</v>
      </c>
      <c r="AN2355">
        <v>0.68</v>
      </c>
    </row>
    <row r="2356" spans="1:40" x14ac:dyDescent="0.3">
      <c r="A2356">
        <v>16</v>
      </c>
      <c r="B2356" t="s">
        <v>485</v>
      </c>
      <c r="C2356" t="s">
        <v>3452</v>
      </c>
      <c r="D2356" t="s">
        <v>3453</v>
      </c>
      <c r="E2356">
        <v>31492978</v>
      </c>
      <c r="F2356">
        <v>31493048</v>
      </c>
      <c r="G2356">
        <v>31493049</v>
      </c>
      <c r="H2356">
        <v>31493466</v>
      </c>
      <c r="I2356">
        <v>31493467</v>
      </c>
      <c r="J2356">
        <v>31493524</v>
      </c>
      <c r="K2356">
        <v>73.099999999999994</v>
      </c>
      <c r="L2356">
        <v>10.9</v>
      </c>
      <c r="M2356">
        <v>86.6</v>
      </c>
      <c r="N2356">
        <v>53</v>
      </c>
      <c r="O2356">
        <v>0.17</v>
      </c>
      <c r="P2356">
        <v>107.7</v>
      </c>
      <c r="Q2356">
        <v>37.6</v>
      </c>
      <c r="R2356">
        <v>152.80000000000001</v>
      </c>
      <c r="S2356">
        <v>86</v>
      </c>
      <c r="T2356">
        <v>0.3</v>
      </c>
      <c r="U2356">
        <v>119.1</v>
      </c>
      <c r="V2356">
        <v>29.9</v>
      </c>
      <c r="W2356">
        <v>137.19999999999999</v>
      </c>
      <c r="X2356">
        <v>81</v>
      </c>
      <c r="Y2356">
        <v>0.27</v>
      </c>
      <c r="Z2356">
        <v>141</v>
      </c>
      <c r="AA2356">
        <v>22.1</v>
      </c>
      <c r="AB2356">
        <v>158.19999999999999</v>
      </c>
      <c r="AC2356">
        <v>115</v>
      </c>
      <c r="AD2356">
        <v>0.16</v>
      </c>
      <c r="AE2356">
        <v>114</v>
      </c>
      <c r="AF2356">
        <v>28.3</v>
      </c>
      <c r="AG2356">
        <v>143.9</v>
      </c>
      <c r="AH2356">
        <v>97</v>
      </c>
      <c r="AI2356">
        <v>0.23</v>
      </c>
      <c r="AJ2356">
        <v>154.19999999999999</v>
      </c>
      <c r="AK2356">
        <v>30.4</v>
      </c>
      <c r="AL2356">
        <v>146.80000000000001</v>
      </c>
      <c r="AM2356">
        <v>110</v>
      </c>
      <c r="AN2356">
        <v>0.22</v>
      </c>
    </row>
    <row r="2357" spans="1:40" x14ac:dyDescent="0.3">
      <c r="A2357">
        <v>16</v>
      </c>
      <c r="B2357" t="s">
        <v>485</v>
      </c>
      <c r="C2357" t="s">
        <v>3454</v>
      </c>
      <c r="D2357" t="s">
        <v>3453</v>
      </c>
      <c r="E2357">
        <v>31492978</v>
      </c>
      <c r="F2357">
        <v>31493048</v>
      </c>
      <c r="G2357">
        <v>31493049</v>
      </c>
      <c r="H2357">
        <v>31493602</v>
      </c>
      <c r="I2357">
        <v>31493603</v>
      </c>
      <c r="J2357">
        <v>31493781</v>
      </c>
      <c r="K2357">
        <v>73.099999999999994</v>
      </c>
      <c r="L2357">
        <v>19.3</v>
      </c>
      <c r="M2357">
        <v>96</v>
      </c>
      <c r="N2357">
        <v>0</v>
      </c>
      <c r="O2357">
        <v>1</v>
      </c>
      <c r="P2357">
        <v>107.7</v>
      </c>
      <c r="Q2357">
        <v>52.2</v>
      </c>
      <c r="R2357">
        <v>122.5</v>
      </c>
      <c r="S2357">
        <v>0</v>
      </c>
      <c r="T2357">
        <v>1</v>
      </c>
      <c r="U2357">
        <v>119.1</v>
      </c>
      <c r="V2357">
        <v>43.5</v>
      </c>
      <c r="W2357">
        <v>136.1</v>
      </c>
      <c r="X2357">
        <v>7</v>
      </c>
      <c r="Y2357">
        <v>0.86</v>
      </c>
      <c r="Z2357">
        <v>141</v>
      </c>
      <c r="AA2357">
        <v>39.700000000000003</v>
      </c>
      <c r="AB2357">
        <v>145.5</v>
      </c>
      <c r="AC2357">
        <v>1</v>
      </c>
      <c r="AD2357">
        <v>0.98</v>
      </c>
      <c r="AE2357">
        <v>114</v>
      </c>
      <c r="AF2357">
        <v>42</v>
      </c>
      <c r="AG2357">
        <v>145</v>
      </c>
      <c r="AH2357">
        <v>0</v>
      </c>
      <c r="AI2357">
        <v>1</v>
      </c>
      <c r="AJ2357">
        <v>154.19999999999999</v>
      </c>
      <c r="AK2357">
        <v>42.8</v>
      </c>
      <c r="AL2357">
        <v>130.30000000000001</v>
      </c>
      <c r="AM2357">
        <v>0</v>
      </c>
      <c r="AN2357">
        <v>1</v>
      </c>
    </row>
    <row r="2358" spans="1:40" x14ac:dyDescent="0.3">
      <c r="A2358">
        <v>16</v>
      </c>
      <c r="B2358" t="s">
        <v>485</v>
      </c>
      <c r="C2358" t="s">
        <v>3455</v>
      </c>
      <c r="D2358" t="s">
        <v>3453</v>
      </c>
      <c r="E2358">
        <v>31492978</v>
      </c>
      <c r="F2358">
        <v>31493524</v>
      </c>
      <c r="G2358">
        <v>31493525</v>
      </c>
      <c r="H2358">
        <v>31493602</v>
      </c>
      <c r="I2358">
        <v>31493603</v>
      </c>
      <c r="J2358">
        <v>31493781</v>
      </c>
      <c r="K2358">
        <v>27</v>
      </c>
      <c r="L2358">
        <v>14.5</v>
      </c>
      <c r="M2358">
        <v>96</v>
      </c>
      <c r="N2358">
        <v>87</v>
      </c>
      <c r="O2358">
        <v>0.14000000000000001</v>
      </c>
      <c r="P2358">
        <v>58.9</v>
      </c>
      <c r="Q2358">
        <v>55.5</v>
      </c>
      <c r="R2358">
        <v>122.5</v>
      </c>
      <c r="S2358">
        <v>115</v>
      </c>
      <c r="T2358">
        <v>0.33</v>
      </c>
      <c r="U2358">
        <v>52.9</v>
      </c>
      <c r="V2358">
        <v>46.6</v>
      </c>
      <c r="W2358">
        <v>136.1</v>
      </c>
      <c r="X2358">
        <v>97</v>
      </c>
      <c r="Y2358">
        <v>0.32</v>
      </c>
      <c r="Z2358">
        <v>52</v>
      </c>
      <c r="AA2358">
        <v>45.7</v>
      </c>
      <c r="AB2358">
        <v>145.5</v>
      </c>
      <c r="AC2358">
        <v>128</v>
      </c>
      <c r="AD2358">
        <v>0.26</v>
      </c>
      <c r="AE2358">
        <v>51.7</v>
      </c>
      <c r="AF2358">
        <v>39.200000000000003</v>
      </c>
      <c r="AG2358">
        <v>145</v>
      </c>
      <c r="AH2358">
        <v>123</v>
      </c>
      <c r="AI2358">
        <v>0.24</v>
      </c>
      <c r="AJ2358">
        <v>58.8</v>
      </c>
      <c r="AK2358">
        <v>31.7</v>
      </c>
      <c r="AL2358">
        <v>130.30000000000001</v>
      </c>
      <c r="AM2358">
        <v>120</v>
      </c>
      <c r="AN2358">
        <v>0.21</v>
      </c>
    </row>
    <row r="2359" spans="1:40" x14ac:dyDescent="0.3">
      <c r="A2359">
        <v>16</v>
      </c>
      <c r="B2359" t="s">
        <v>485</v>
      </c>
      <c r="C2359" t="s">
        <v>3456</v>
      </c>
      <c r="D2359" t="s">
        <v>3457</v>
      </c>
      <c r="E2359">
        <v>34266041</v>
      </c>
      <c r="F2359">
        <v>34267121</v>
      </c>
      <c r="G2359">
        <v>34267122</v>
      </c>
      <c r="H2359">
        <v>34267599</v>
      </c>
      <c r="I2359">
        <v>34267600</v>
      </c>
      <c r="J2359">
        <v>34268649</v>
      </c>
      <c r="K2359">
        <v>13.1</v>
      </c>
      <c r="L2359">
        <v>58.4</v>
      </c>
      <c r="M2359">
        <v>36</v>
      </c>
      <c r="N2359">
        <v>3</v>
      </c>
      <c r="O2359">
        <v>0.95</v>
      </c>
      <c r="P2359">
        <v>22.6</v>
      </c>
      <c r="Q2359">
        <v>89.2</v>
      </c>
      <c r="R2359">
        <v>66.599999999999994</v>
      </c>
      <c r="S2359">
        <v>0</v>
      </c>
      <c r="T2359">
        <v>1</v>
      </c>
      <c r="U2359">
        <v>17.100000000000001</v>
      </c>
      <c r="V2359">
        <v>88.9</v>
      </c>
      <c r="W2359">
        <v>63.8</v>
      </c>
      <c r="X2359">
        <v>1</v>
      </c>
      <c r="Y2359">
        <v>0.99</v>
      </c>
      <c r="Z2359">
        <v>21.7</v>
      </c>
      <c r="AA2359">
        <v>105</v>
      </c>
      <c r="AB2359">
        <v>69.3</v>
      </c>
      <c r="AC2359">
        <v>0</v>
      </c>
      <c r="AD2359">
        <v>1</v>
      </c>
      <c r="AE2359">
        <v>20.2</v>
      </c>
      <c r="AF2359">
        <v>70.7</v>
      </c>
      <c r="AG2359">
        <v>57.2</v>
      </c>
      <c r="AH2359">
        <v>6</v>
      </c>
      <c r="AI2359">
        <v>0.92</v>
      </c>
      <c r="AJ2359">
        <v>25.4</v>
      </c>
      <c r="AK2359">
        <v>87</v>
      </c>
      <c r="AL2359">
        <v>65.7</v>
      </c>
      <c r="AM2359">
        <v>0</v>
      </c>
      <c r="AN2359">
        <v>1</v>
      </c>
    </row>
    <row r="2360" spans="1:40" x14ac:dyDescent="0.3">
      <c r="A2360">
        <v>16</v>
      </c>
      <c r="B2360" t="s">
        <v>485</v>
      </c>
      <c r="C2360" t="s">
        <v>3458</v>
      </c>
      <c r="D2360" t="s">
        <v>3457</v>
      </c>
      <c r="E2360">
        <v>34266041</v>
      </c>
      <c r="F2360">
        <v>34267121</v>
      </c>
      <c r="G2360">
        <v>34267122</v>
      </c>
      <c r="H2360">
        <v>34267640</v>
      </c>
      <c r="I2360">
        <v>34267641</v>
      </c>
      <c r="J2360">
        <v>34268649</v>
      </c>
      <c r="K2360">
        <v>13.1</v>
      </c>
      <c r="L2360">
        <v>55.5</v>
      </c>
      <c r="M2360">
        <v>36.6</v>
      </c>
      <c r="N2360">
        <v>6</v>
      </c>
      <c r="O2360">
        <v>0.9</v>
      </c>
      <c r="P2360">
        <v>22.6</v>
      </c>
      <c r="Q2360">
        <v>84.4</v>
      </c>
      <c r="R2360">
        <v>68.099999999999994</v>
      </c>
      <c r="S2360">
        <v>2</v>
      </c>
      <c r="T2360">
        <v>0.98</v>
      </c>
      <c r="U2360">
        <v>17.100000000000001</v>
      </c>
      <c r="V2360">
        <v>83.8</v>
      </c>
      <c r="W2360">
        <v>65.400000000000006</v>
      </c>
      <c r="X2360">
        <v>9</v>
      </c>
      <c r="Y2360">
        <v>0.9</v>
      </c>
      <c r="Z2360">
        <v>21.7</v>
      </c>
      <c r="AA2360">
        <v>98.4</v>
      </c>
      <c r="AB2360">
        <v>71.3</v>
      </c>
      <c r="AC2360">
        <v>10</v>
      </c>
      <c r="AD2360">
        <v>0.91</v>
      </c>
      <c r="AE2360">
        <v>20.2</v>
      </c>
      <c r="AF2360">
        <v>66.5</v>
      </c>
      <c r="AG2360">
        <v>58.8</v>
      </c>
      <c r="AH2360">
        <v>16</v>
      </c>
      <c r="AI2360">
        <v>0.81</v>
      </c>
      <c r="AJ2360">
        <v>25.4</v>
      </c>
      <c r="AK2360">
        <v>82.1</v>
      </c>
      <c r="AL2360">
        <v>67.400000000000006</v>
      </c>
      <c r="AM2360">
        <v>8</v>
      </c>
      <c r="AN2360">
        <v>0.91</v>
      </c>
    </row>
    <row r="2361" spans="1:40" x14ac:dyDescent="0.3">
      <c r="A2361">
        <v>16</v>
      </c>
      <c r="B2361" t="s">
        <v>485</v>
      </c>
      <c r="C2361" t="s">
        <v>3459</v>
      </c>
      <c r="D2361" t="s">
        <v>3460</v>
      </c>
      <c r="E2361">
        <v>46955362</v>
      </c>
      <c r="F2361">
        <v>46955622</v>
      </c>
      <c r="G2361">
        <v>46955623</v>
      </c>
      <c r="H2361">
        <v>46957006</v>
      </c>
      <c r="I2361">
        <v>46957007</v>
      </c>
      <c r="J2361">
        <v>46957220</v>
      </c>
      <c r="K2361">
        <v>74.599999999999994</v>
      </c>
      <c r="L2361">
        <v>99.3</v>
      </c>
      <c r="M2361">
        <v>239</v>
      </c>
      <c r="N2361">
        <v>13</v>
      </c>
      <c r="O2361">
        <v>0.88</v>
      </c>
      <c r="P2361">
        <v>96.2</v>
      </c>
      <c r="Q2361">
        <v>170.6</v>
      </c>
      <c r="R2361">
        <v>339</v>
      </c>
      <c r="S2361">
        <v>24</v>
      </c>
      <c r="T2361">
        <v>0.88</v>
      </c>
      <c r="U2361">
        <v>109.7</v>
      </c>
      <c r="V2361">
        <v>166.3</v>
      </c>
      <c r="W2361">
        <v>315</v>
      </c>
      <c r="X2361">
        <v>7</v>
      </c>
      <c r="Y2361">
        <v>0.96</v>
      </c>
      <c r="Z2361">
        <v>88.3</v>
      </c>
      <c r="AA2361">
        <v>177.6</v>
      </c>
      <c r="AB2361">
        <v>386.3</v>
      </c>
      <c r="AC2361">
        <v>17</v>
      </c>
      <c r="AD2361">
        <v>0.91</v>
      </c>
      <c r="AE2361">
        <v>92.8</v>
      </c>
      <c r="AF2361">
        <v>149.30000000000001</v>
      </c>
      <c r="AG2361">
        <v>294.89999999999998</v>
      </c>
      <c r="AH2361">
        <v>23</v>
      </c>
      <c r="AI2361">
        <v>0.87</v>
      </c>
      <c r="AJ2361">
        <v>83.5</v>
      </c>
      <c r="AK2361">
        <v>137.1</v>
      </c>
      <c r="AL2361">
        <v>325.89999999999998</v>
      </c>
      <c r="AM2361">
        <v>0</v>
      </c>
      <c r="AN2361">
        <v>1</v>
      </c>
    </row>
    <row r="2362" spans="1:40" x14ac:dyDescent="0.3">
      <c r="A2362">
        <v>16</v>
      </c>
      <c r="B2362" t="s">
        <v>485</v>
      </c>
      <c r="C2362" t="s">
        <v>3461</v>
      </c>
      <c r="D2362" t="s">
        <v>3462</v>
      </c>
      <c r="E2362">
        <v>53042745</v>
      </c>
      <c r="F2362">
        <v>53043522</v>
      </c>
      <c r="G2362">
        <v>53043523</v>
      </c>
      <c r="H2362">
        <v>53043688</v>
      </c>
      <c r="I2362">
        <v>53043689</v>
      </c>
      <c r="J2362">
        <v>53044263</v>
      </c>
      <c r="K2362">
        <v>1604.7</v>
      </c>
      <c r="L2362">
        <v>2463.5</v>
      </c>
      <c r="M2362">
        <v>2467.8000000000002</v>
      </c>
      <c r="N2362">
        <v>0</v>
      </c>
      <c r="O2362">
        <v>1</v>
      </c>
      <c r="P2362">
        <v>2433.8000000000002</v>
      </c>
      <c r="Q2362">
        <v>3086.5</v>
      </c>
      <c r="R2362">
        <v>3222.2</v>
      </c>
      <c r="S2362">
        <v>5</v>
      </c>
      <c r="T2362">
        <v>1</v>
      </c>
      <c r="U2362">
        <v>2422.6999999999998</v>
      </c>
      <c r="V2362">
        <v>3142.8</v>
      </c>
      <c r="W2362">
        <v>3539.9</v>
      </c>
      <c r="X2362">
        <v>0</v>
      </c>
      <c r="Y2362">
        <v>1</v>
      </c>
      <c r="Z2362">
        <v>2374.8000000000002</v>
      </c>
      <c r="AA2362">
        <v>2994.9</v>
      </c>
      <c r="AB2362">
        <v>3134.5</v>
      </c>
      <c r="AC2362">
        <v>0</v>
      </c>
      <c r="AD2362">
        <v>1</v>
      </c>
      <c r="AE2362">
        <v>2240</v>
      </c>
      <c r="AF2362">
        <v>3092.7</v>
      </c>
      <c r="AG2362">
        <v>3162</v>
      </c>
      <c r="AH2362">
        <v>0</v>
      </c>
      <c r="AI2362">
        <v>1</v>
      </c>
      <c r="AJ2362">
        <v>2191.9</v>
      </c>
      <c r="AK2362">
        <v>3035.9</v>
      </c>
      <c r="AL2362">
        <v>3274.3</v>
      </c>
      <c r="AM2362">
        <v>0</v>
      </c>
      <c r="AN2362">
        <v>1</v>
      </c>
    </row>
    <row r="2363" spans="1:40" x14ac:dyDescent="0.3">
      <c r="A2363">
        <v>16</v>
      </c>
      <c r="B2363" t="s">
        <v>485</v>
      </c>
      <c r="C2363" t="s">
        <v>3463</v>
      </c>
      <c r="D2363" t="s">
        <v>3464</v>
      </c>
      <c r="E2363">
        <v>53597683</v>
      </c>
      <c r="F2363">
        <v>53598518</v>
      </c>
      <c r="G2363">
        <v>53598519</v>
      </c>
      <c r="H2363">
        <v>53602041</v>
      </c>
      <c r="I2363">
        <v>53602042</v>
      </c>
      <c r="J2363">
        <v>53602188</v>
      </c>
      <c r="K2363">
        <v>1.5</v>
      </c>
      <c r="L2363">
        <v>25.6</v>
      </c>
      <c r="M2363">
        <v>111</v>
      </c>
      <c r="N2363">
        <v>1</v>
      </c>
      <c r="O2363">
        <v>0.96</v>
      </c>
      <c r="P2363">
        <v>1.1000000000000001</v>
      </c>
      <c r="Q2363">
        <v>51.6</v>
      </c>
      <c r="R2363">
        <v>133.1</v>
      </c>
      <c r="S2363">
        <v>1</v>
      </c>
      <c r="T2363">
        <v>0.98</v>
      </c>
      <c r="U2363">
        <v>2.2000000000000002</v>
      </c>
      <c r="V2363">
        <v>44.3</v>
      </c>
      <c r="W2363">
        <v>139.5</v>
      </c>
      <c r="X2363">
        <v>5</v>
      </c>
      <c r="Y2363">
        <v>0.9</v>
      </c>
      <c r="Z2363">
        <v>1</v>
      </c>
      <c r="AA2363">
        <v>32.6</v>
      </c>
      <c r="AB2363">
        <v>112.4</v>
      </c>
      <c r="AC2363">
        <v>2</v>
      </c>
      <c r="AD2363">
        <v>0.94</v>
      </c>
      <c r="AE2363">
        <v>0.9</v>
      </c>
      <c r="AF2363">
        <v>31.1</v>
      </c>
      <c r="AG2363">
        <v>105.1</v>
      </c>
      <c r="AH2363">
        <v>0</v>
      </c>
      <c r="AI2363">
        <v>1</v>
      </c>
      <c r="AJ2363">
        <v>1.5</v>
      </c>
      <c r="AK2363">
        <v>29.6</v>
      </c>
      <c r="AL2363">
        <v>115</v>
      </c>
      <c r="AM2363">
        <v>8</v>
      </c>
      <c r="AN2363">
        <v>0.79</v>
      </c>
    </row>
    <row r="2364" spans="1:40" x14ac:dyDescent="0.3">
      <c r="A2364">
        <v>16</v>
      </c>
      <c r="B2364" t="s">
        <v>485</v>
      </c>
      <c r="C2364" t="s">
        <v>3465</v>
      </c>
      <c r="D2364" t="s">
        <v>3466</v>
      </c>
      <c r="E2364">
        <v>56502222</v>
      </c>
      <c r="F2364">
        <v>56502456</v>
      </c>
      <c r="G2364">
        <v>56502457</v>
      </c>
      <c r="H2364">
        <v>56502741</v>
      </c>
      <c r="I2364">
        <v>56502742</v>
      </c>
      <c r="J2364">
        <v>56502808</v>
      </c>
      <c r="K2364">
        <v>174.5</v>
      </c>
      <c r="L2364">
        <v>69.2</v>
      </c>
      <c r="M2364">
        <v>326.39999999999998</v>
      </c>
      <c r="N2364">
        <v>2</v>
      </c>
      <c r="O2364">
        <v>0.97</v>
      </c>
      <c r="P2364">
        <v>226.5</v>
      </c>
      <c r="Q2364">
        <v>99.8</v>
      </c>
      <c r="R2364">
        <v>439.4</v>
      </c>
      <c r="S2364">
        <v>4</v>
      </c>
      <c r="T2364">
        <v>0.96</v>
      </c>
      <c r="U2364">
        <v>198.4</v>
      </c>
      <c r="V2364">
        <v>87.8</v>
      </c>
      <c r="W2364">
        <v>447.3</v>
      </c>
      <c r="X2364">
        <v>0</v>
      </c>
      <c r="Y2364">
        <v>1</v>
      </c>
      <c r="Z2364">
        <v>172.2</v>
      </c>
      <c r="AA2364">
        <v>77.3</v>
      </c>
      <c r="AB2364">
        <v>358.2</v>
      </c>
      <c r="AC2364">
        <v>0</v>
      </c>
      <c r="AD2364">
        <v>1</v>
      </c>
      <c r="AE2364">
        <v>161.30000000000001</v>
      </c>
      <c r="AF2364">
        <v>79.599999999999994</v>
      </c>
      <c r="AG2364">
        <v>379.2</v>
      </c>
      <c r="AH2364">
        <v>0</v>
      </c>
      <c r="AI2364">
        <v>1</v>
      </c>
      <c r="AJ2364">
        <v>160.1</v>
      </c>
      <c r="AK2364">
        <v>71.2</v>
      </c>
      <c r="AL2364">
        <v>346.5</v>
      </c>
      <c r="AM2364">
        <v>0</v>
      </c>
      <c r="AN2364">
        <v>1</v>
      </c>
    </row>
    <row r="2365" spans="1:40" x14ac:dyDescent="0.3">
      <c r="A2365">
        <v>16</v>
      </c>
      <c r="B2365" t="s">
        <v>485</v>
      </c>
      <c r="C2365" t="s">
        <v>3467</v>
      </c>
      <c r="D2365" t="s">
        <v>3468</v>
      </c>
      <c r="E2365">
        <v>57471958</v>
      </c>
      <c r="F2365">
        <v>57473495</v>
      </c>
      <c r="G2365">
        <v>57473496</v>
      </c>
      <c r="H2365">
        <v>57473612</v>
      </c>
      <c r="I2365">
        <v>57473613</v>
      </c>
      <c r="J2365">
        <v>57473736</v>
      </c>
      <c r="K2365">
        <v>61.2</v>
      </c>
      <c r="L2365">
        <v>12</v>
      </c>
      <c r="M2365">
        <v>73.900000000000006</v>
      </c>
      <c r="N2365">
        <v>52</v>
      </c>
      <c r="O2365">
        <v>0.19</v>
      </c>
      <c r="P2365">
        <v>81.099999999999994</v>
      </c>
      <c r="Q2365">
        <v>17.7</v>
      </c>
      <c r="R2365">
        <v>114.2</v>
      </c>
      <c r="S2365">
        <v>92</v>
      </c>
      <c r="T2365">
        <v>0.16</v>
      </c>
      <c r="U2365">
        <v>72.599999999999994</v>
      </c>
      <c r="V2365">
        <v>18.399999999999999</v>
      </c>
      <c r="W2365">
        <v>104.1</v>
      </c>
      <c r="X2365">
        <v>86</v>
      </c>
      <c r="Y2365">
        <v>0.18</v>
      </c>
      <c r="Z2365">
        <v>86.4</v>
      </c>
      <c r="AA2365">
        <v>18.399999999999999</v>
      </c>
      <c r="AB2365">
        <v>112.8</v>
      </c>
      <c r="AC2365">
        <v>87</v>
      </c>
      <c r="AD2365">
        <v>0.17</v>
      </c>
      <c r="AE2365">
        <v>79</v>
      </c>
      <c r="AF2365">
        <v>12.6</v>
      </c>
      <c r="AG2365">
        <v>104.2</v>
      </c>
      <c r="AH2365">
        <v>93</v>
      </c>
      <c r="AI2365">
        <v>0.12</v>
      </c>
      <c r="AJ2365">
        <v>77.5</v>
      </c>
      <c r="AK2365">
        <v>13.7</v>
      </c>
      <c r="AL2365">
        <v>91.6</v>
      </c>
      <c r="AM2365">
        <v>63</v>
      </c>
      <c r="AN2365">
        <v>0.18</v>
      </c>
    </row>
    <row r="2366" spans="1:40" x14ac:dyDescent="0.3">
      <c r="A2366">
        <v>16</v>
      </c>
      <c r="B2366" t="s">
        <v>485</v>
      </c>
      <c r="C2366" t="s">
        <v>3469</v>
      </c>
      <c r="D2366" t="s">
        <v>3470</v>
      </c>
      <c r="E2366">
        <v>66616567</v>
      </c>
      <c r="F2366">
        <v>66616715</v>
      </c>
      <c r="G2366">
        <v>66616716</v>
      </c>
      <c r="H2366">
        <v>66617230</v>
      </c>
      <c r="I2366">
        <v>66617231</v>
      </c>
      <c r="J2366">
        <v>66617358</v>
      </c>
      <c r="K2366">
        <v>231.3</v>
      </c>
      <c r="L2366">
        <v>157.80000000000001</v>
      </c>
      <c r="M2366">
        <v>206.3</v>
      </c>
      <c r="N2366">
        <v>12</v>
      </c>
      <c r="O2366">
        <v>0.93</v>
      </c>
      <c r="P2366">
        <v>355.3</v>
      </c>
      <c r="Q2366">
        <v>253.2</v>
      </c>
      <c r="R2366">
        <v>347.1</v>
      </c>
      <c r="S2366">
        <v>17</v>
      </c>
      <c r="T2366">
        <v>0.94</v>
      </c>
      <c r="U2366">
        <v>315.89999999999998</v>
      </c>
      <c r="V2366">
        <v>250.8</v>
      </c>
      <c r="W2366">
        <v>364</v>
      </c>
      <c r="X2366">
        <v>11</v>
      </c>
      <c r="Y2366">
        <v>0.96</v>
      </c>
      <c r="Z2366">
        <v>217.6</v>
      </c>
      <c r="AA2366">
        <v>159.5</v>
      </c>
      <c r="AB2366">
        <v>254.3</v>
      </c>
      <c r="AC2366">
        <v>7</v>
      </c>
      <c r="AD2366">
        <v>0.96</v>
      </c>
      <c r="AE2366">
        <v>242</v>
      </c>
      <c r="AF2366">
        <v>156.80000000000001</v>
      </c>
      <c r="AG2366">
        <v>194.1</v>
      </c>
      <c r="AH2366">
        <v>7</v>
      </c>
      <c r="AI2366">
        <v>0.96</v>
      </c>
      <c r="AJ2366">
        <v>227.6</v>
      </c>
      <c r="AK2366">
        <v>181.5</v>
      </c>
      <c r="AL2366">
        <v>263.7</v>
      </c>
      <c r="AM2366">
        <v>6</v>
      </c>
      <c r="AN2366">
        <v>0.97</v>
      </c>
    </row>
    <row r="2367" spans="1:40" x14ac:dyDescent="0.3">
      <c r="A2367">
        <v>16</v>
      </c>
      <c r="B2367" t="s">
        <v>485</v>
      </c>
      <c r="C2367" t="s">
        <v>3471</v>
      </c>
      <c r="D2367" t="s">
        <v>3470</v>
      </c>
      <c r="E2367">
        <v>66614750</v>
      </c>
      <c r="F2367">
        <v>66617358</v>
      </c>
      <c r="G2367">
        <v>66617359</v>
      </c>
      <c r="H2367">
        <v>66622061</v>
      </c>
      <c r="I2367">
        <v>66622062</v>
      </c>
      <c r="J2367">
        <v>66622222</v>
      </c>
      <c r="K2367">
        <v>209</v>
      </c>
      <c r="L2367">
        <v>158.9</v>
      </c>
      <c r="M2367">
        <v>157.6</v>
      </c>
      <c r="N2367">
        <v>9</v>
      </c>
      <c r="O2367">
        <v>0.95</v>
      </c>
      <c r="P2367">
        <v>330</v>
      </c>
      <c r="Q2367">
        <v>240.2</v>
      </c>
      <c r="R2367">
        <v>170.5</v>
      </c>
      <c r="S2367">
        <v>7</v>
      </c>
      <c r="T2367">
        <v>0.97</v>
      </c>
      <c r="U2367">
        <v>314.2</v>
      </c>
      <c r="V2367">
        <v>237.7</v>
      </c>
      <c r="W2367">
        <v>217.5</v>
      </c>
      <c r="X2367">
        <v>8</v>
      </c>
      <c r="Y2367">
        <v>0.97</v>
      </c>
      <c r="Z2367">
        <v>223.7</v>
      </c>
      <c r="AA2367">
        <v>170</v>
      </c>
      <c r="AB2367">
        <v>132.6</v>
      </c>
      <c r="AC2367">
        <v>10</v>
      </c>
      <c r="AD2367">
        <v>0.94</v>
      </c>
      <c r="AE2367">
        <v>210.3</v>
      </c>
      <c r="AF2367">
        <v>151.80000000000001</v>
      </c>
      <c r="AG2367">
        <v>118.2</v>
      </c>
      <c r="AH2367">
        <v>10</v>
      </c>
      <c r="AI2367">
        <v>0.94</v>
      </c>
      <c r="AJ2367">
        <v>225.8</v>
      </c>
      <c r="AK2367">
        <v>182.2</v>
      </c>
      <c r="AL2367">
        <v>170.2</v>
      </c>
      <c r="AM2367">
        <v>11</v>
      </c>
      <c r="AN2367">
        <v>0.94</v>
      </c>
    </row>
    <row r="2368" spans="1:40" x14ac:dyDescent="0.3">
      <c r="A2368">
        <v>16</v>
      </c>
      <c r="B2368" t="s">
        <v>485</v>
      </c>
      <c r="C2368" t="s">
        <v>3472</v>
      </c>
      <c r="D2368" t="s">
        <v>3473</v>
      </c>
      <c r="E2368">
        <v>67178199</v>
      </c>
      <c r="F2368">
        <v>67178504</v>
      </c>
      <c r="G2368">
        <v>67178505</v>
      </c>
      <c r="H2368">
        <v>67179260</v>
      </c>
      <c r="I2368">
        <v>67179261</v>
      </c>
      <c r="J2368">
        <v>67179328</v>
      </c>
      <c r="K2368">
        <v>19.2</v>
      </c>
      <c r="L2368">
        <v>12.1</v>
      </c>
      <c r="M2368">
        <v>16.5</v>
      </c>
      <c r="N2368">
        <v>2</v>
      </c>
      <c r="O2368">
        <v>0.86</v>
      </c>
      <c r="P2368">
        <v>21.1</v>
      </c>
      <c r="Q2368">
        <v>17.8</v>
      </c>
      <c r="R2368">
        <v>23.5</v>
      </c>
      <c r="S2368">
        <v>0</v>
      </c>
      <c r="T2368">
        <v>1</v>
      </c>
      <c r="U2368">
        <v>34.200000000000003</v>
      </c>
      <c r="V2368">
        <v>15.3</v>
      </c>
      <c r="W2368">
        <v>17.7</v>
      </c>
      <c r="X2368">
        <v>2</v>
      </c>
      <c r="Y2368">
        <v>0.88</v>
      </c>
      <c r="Z2368">
        <v>18.8</v>
      </c>
      <c r="AA2368">
        <v>11.4</v>
      </c>
      <c r="AB2368">
        <v>15.7</v>
      </c>
      <c r="AC2368">
        <v>0</v>
      </c>
      <c r="AD2368">
        <v>1</v>
      </c>
      <c r="AE2368">
        <v>31</v>
      </c>
      <c r="AF2368">
        <v>15.2</v>
      </c>
      <c r="AG2368">
        <v>32.700000000000003</v>
      </c>
      <c r="AH2368">
        <v>5</v>
      </c>
      <c r="AI2368">
        <v>0.75</v>
      </c>
      <c r="AJ2368">
        <v>21.4</v>
      </c>
      <c r="AK2368">
        <v>22.2</v>
      </c>
      <c r="AL2368">
        <v>34</v>
      </c>
      <c r="AM2368">
        <v>0</v>
      </c>
      <c r="AN2368">
        <v>1</v>
      </c>
    </row>
    <row r="2369" spans="1:40" x14ac:dyDescent="0.3">
      <c r="A2369">
        <v>16</v>
      </c>
      <c r="B2369" t="s">
        <v>485</v>
      </c>
      <c r="C2369" t="s">
        <v>3474</v>
      </c>
      <c r="D2369" t="s">
        <v>3473</v>
      </c>
      <c r="E2369">
        <v>67178199</v>
      </c>
      <c r="F2369">
        <v>67178504</v>
      </c>
      <c r="G2369">
        <v>67178505</v>
      </c>
      <c r="H2369">
        <v>67179429</v>
      </c>
      <c r="I2369">
        <v>67179430</v>
      </c>
      <c r="J2369">
        <v>67179562</v>
      </c>
      <c r="K2369">
        <v>19.2</v>
      </c>
      <c r="L2369">
        <v>11.8</v>
      </c>
      <c r="M2369">
        <v>15.3</v>
      </c>
      <c r="N2369">
        <v>2</v>
      </c>
      <c r="O2369">
        <v>0.85</v>
      </c>
      <c r="P2369">
        <v>21.1</v>
      </c>
      <c r="Q2369">
        <v>16.8</v>
      </c>
      <c r="R2369">
        <v>40</v>
      </c>
      <c r="S2369">
        <v>9</v>
      </c>
      <c r="T2369">
        <v>0.65</v>
      </c>
      <c r="U2369">
        <v>34.200000000000003</v>
      </c>
      <c r="V2369">
        <v>14.5</v>
      </c>
      <c r="W2369">
        <v>27.4</v>
      </c>
      <c r="X2369">
        <v>4</v>
      </c>
      <c r="Y2369">
        <v>0.78</v>
      </c>
      <c r="Z2369">
        <v>18.8</v>
      </c>
      <c r="AA2369">
        <v>11.2</v>
      </c>
      <c r="AB2369">
        <v>29.8</v>
      </c>
      <c r="AC2369">
        <v>4</v>
      </c>
      <c r="AD2369">
        <v>0.74</v>
      </c>
      <c r="AE2369">
        <v>31</v>
      </c>
      <c r="AF2369">
        <v>15.6</v>
      </c>
      <c r="AG2369">
        <v>21.1</v>
      </c>
      <c r="AH2369">
        <v>4</v>
      </c>
      <c r="AI2369">
        <v>0.8</v>
      </c>
      <c r="AJ2369">
        <v>21.4</v>
      </c>
      <c r="AK2369">
        <v>21.6</v>
      </c>
      <c r="AL2369">
        <v>29.2</v>
      </c>
      <c r="AM2369">
        <v>3</v>
      </c>
      <c r="AN2369">
        <v>0.88</v>
      </c>
    </row>
    <row r="2370" spans="1:40" x14ac:dyDescent="0.3">
      <c r="A2370">
        <v>16</v>
      </c>
      <c r="B2370" t="s">
        <v>485</v>
      </c>
      <c r="C2370" t="s">
        <v>3475</v>
      </c>
      <c r="D2370" t="s">
        <v>3473</v>
      </c>
      <c r="E2370">
        <v>67178199</v>
      </c>
      <c r="F2370">
        <v>67178506</v>
      </c>
      <c r="G2370">
        <v>67178507</v>
      </c>
      <c r="H2370">
        <v>67179429</v>
      </c>
      <c r="I2370">
        <v>67179430</v>
      </c>
      <c r="J2370">
        <v>67179562</v>
      </c>
      <c r="K2370">
        <v>19.100000000000001</v>
      </c>
      <c r="L2370">
        <v>11.8</v>
      </c>
      <c r="M2370">
        <v>15.3</v>
      </c>
      <c r="N2370">
        <v>0</v>
      </c>
      <c r="O2370">
        <v>1</v>
      </c>
      <c r="P2370">
        <v>21</v>
      </c>
      <c r="Q2370">
        <v>16.8</v>
      </c>
      <c r="R2370">
        <v>40</v>
      </c>
      <c r="S2370">
        <v>1</v>
      </c>
      <c r="T2370">
        <v>0.94</v>
      </c>
      <c r="U2370">
        <v>34.1</v>
      </c>
      <c r="V2370">
        <v>14.5</v>
      </c>
      <c r="W2370">
        <v>27.4</v>
      </c>
      <c r="X2370">
        <v>1</v>
      </c>
      <c r="Y2370">
        <v>0.94</v>
      </c>
      <c r="Z2370">
        <v>18.8</v>
      </c>
      <c r="AA2370">
        <v>11.3</v>
      </c>
      <c r="AB2370">
        <v>29.8</v>
      </c>
      <c r="AC2370">
        <v>0</v>
      </c>
      <c r="AD2370">
        <v>1</v>
      </c>
      <c r="AE2370">
        <v>31</v>
      </c>
      <c r="AF2370">
        <v>15.6</v>
      </c>
      <c r="AG2370">
        <v>21.1</v>
      </c>
      <c r="AH2370">
        <v>4</v>
      </c>
      <c r="AI2370">
        <v>0.8</v>
      </c>
      <c r="AJ2370">
        <v>21.2</v>
      </c>
      <c r="AK2370">
        <v>21.6</v>
      </c>
      <c r="AL2370">
        <v>29.2</v>
      </c>
      <c r="AM2370">
        <v>0</v>
      </c>
      <c r="AN2370">
        <v>1</v>
      </c>
    </row>
    <row r="2371" spans="1:40" x14ac:dyDescent="0.3">
      <c r="A2371">
        <v>16</v>
      </c>
      <c r="B2371" t="s">
        <v>485</v>
      </c>
      <c r="C2371" t="s">
        <v>3476</v>
      </c>
      <c r="D2371" t="s">
        <v>3473</v>
      </c>
      <c r="E2371">
        <v>67183262</v>
      </c>
      <c r="F2371">
        <v>67183455</v>
      </c>
      <c r="G2371">
        <v>67183456</v>
      </c>
      <c r="H2371">
        <v>67183871</v>
      </c>
      <c r="I2371">
        <v>67183872</v>
      </c>
      <c r="J2371">
        <v>67183962</v>
      </c>
      <c r="K2371">
        <v>19.899999999999999</v>
      </c>
      <c r="L2371">
        <v>8.1</v>
      </c>
      <c r="M2371">
        <v>2.4</v>
      </c>
      <c r="N2371">
        <v>2</v>
      </c>
      <c r="O2371">
        <v>0.8</v>
      </c>
      <c r="P2371">
        <v>51.9</v>
      </c>
      <c r="Q2371">
        <v>36.5</v>
      </c>
      <c r="R2371">
        <v>5.7</v>
      </c>
      <c r="S2371">
        <v>0</v>
      </c>
      <c r="T2371">
        <v>1</v>
      </c>
      <c r="U2371">
        <v>38.200000000000003</v>
      </c>
      <c r="V2371">
        <v>27.9</v>
      </c>
      <c r="W2371">
        <v>7.3</v>
      </c>
      <c r="X2371">
        <v>0</v>
      </c>
      <c r="Y2371">
        <v>1</v>
      </c>
      <c r="Z2371">
        <v>44.1</v>
      </c>
      <c r="AA2371">
        <v>26.6</v>
      </c>
      <c r="AB2371">
        <v>4.5</v>
      </c>
      <c r="AC2371">
        <v>0</v>
      </c>
      <c r="AD2371">
        <v>1</v>
      </c>
      <c r="AE2371">
        <v>35.299999999999997</v>
      </c>
      <c r="AF2371">
        <v>34.200000000000003</v>
      </c>
      <c r="AG2371">
        <v>7.5</v>
      </c>
      <c r="AH2371">
        <v>5</v>
      </c>
      <c r="AI2371">
        <v>0.87</v>
      </c>
      <c r="AJ2371">
        <v>43.7</v>
      </c>
      <c r="AK2371">
        <v>20.399999999999999</v>
      </c>
      <c r="AL2371">
        <v>9.1999999999999993</v>
      </c>
      <c r="AM2371">
        <v>1</v>
      </c>
      <c r="AN2371">
        <v>0.95</v>
      </c>
    </row>
    <row r="2372" spans="1:40" x14ac:dyDescent="0.3">
      <c r="A2372">
        <v>16</v>
      </c>
      <c r="B2372" t="s">
        <v>485</v>
      </c>
      <c r="C2372" t="s">
        <v>3477</v>
      </c>
      <c r="D2372" t="s">
        <v>3478</v>
      </c>
      <c r="E2372">
        <v>67207140</v>
      </c>
      <c r="F2372">
        <v>67207504</v>
      </c>
      <c r="G2372">
        <v>67207505</v>
      </c>
      <c r="H2372">
        <v>67207598</v>
      </c>
      <c r="I2372">
        <v>67207599</v>
      </c>
      <c r="J2372">
        <v>67207773</v>
      </c>
      <c r="K2372">
        <v>10.9</v>
      </c>
      <c r="L2372">
        <v>9.6</v>
      </c>
      <c r="M2372">
        <v>17.899999999999999</v>
      </c>
      <c r="N2372">
        <v>12</v>
      </c>
      <c r="O2372">
        <v>0.44</v>
      </c>
      <c r="P2372">
        <v>13.1</v>
      </c>
      <c r="Q2372">
        <v>15.6</v>
      </c>
      <c r="R2372">
        <v>33.6</v>
      </c>
      <c r="S2372">
        <v>17</v>
      </c>
      <c r="T2372">
        <v>0.48</v>
      </c>
      <c r="U2372">
        <v>14.4</v>
      </c>
      <c r="V2372">
        <v>13.9</v>
      </c>
      <c r="W2372">
        <v>27.4</v>
      </c>
      <c r="X2372">
        <v>15</v>
      </c>
      <c r="Y2372">
        <v>0.48</v>
      </c>
      <c r="Z2372">
        <v>17.2</v>
      </c>
      <c r="AA2372">
        <v>5.5</v>
      </c>
      <c r="AB2372">
        <v>14.9</v>
      </c>
      <c r="AC2372">
        <v>16</v>
      </c>
      <c r="AD2372">
        <v>0.26</v>
      </c>
      <c r="AE2372">
        <v>14</v>
      </c>
      <c r="AF2372">
        <v>5.7</v>
      </c>
      <c r="AG2372">
        <v>17.8</v>
      </c>
      <c r="AH2372">
        <v>17</v>
      </c>
      <c r="AI2372">
        <v>0.25</v>
      </c>
      <c r="AJ2372">
        <v>17.8</v>
      </c>
      <c r="AK2372">
        <v>2.2000000000000002</v>
      </c>
      <c r="AL2372">
        <v>17.7</v>
      </c>
      <c r="AM2372">
        <v>12</v>
      </c>
      <c r="AN2372">
        <v>0.16</v>
      </c>
    </row>
    <row r="2373" spans="1:40" x14ac:dyDescent="0.3">
      <c r="A2373">
        <v>16</v>
      </c>
      <c r="B2373" t="s">
        <v>485</v>
      </c>
      <c r="C2373" t="s">
        <v>3479</v>
      </c>
      <c r="D2373" t="s">
        <v>3480</v>
      </c>
      <c r="E2373">
        <v>67238202</v>
      </c>
      <c r="F2373">
        <v>67238270</v>
      </c>
      <c r="G2373">
        <v>67238271</v>
      </c>
      <c r="H2373">
        <v>67238379</v>
      </c>
      <c r="I2373">
        <v>67238380</v>
      </c>
      <c r="J2373">
        <v>67238471</v>
      </c>
      <c r="K2373">
        <v>23.8</v>
      </c>
      <c r="L2373">
        <v>11.6</v>
      </c>
      <c r="M2373">
        <v>18.7</v>
      </c>
      <c r="N2373">
        <v>0</v>
      </c>
      <c r="O2373">
        <v>1</v>
      </c>
      <c r="P2373">
        <v>33.200000000000003</v>
      </c>
      <c r="Q2373">
        <v>19.7</v>
      </c>
      <c r="R2373">
        <v>31.5</v>
      </c>
      <c r="S2373">
        <v>2</v>
      </c>
      <c r="T2373">
        <v>0.91</v>
      </c>
      <c r="U2373">
        <v>28.9</v>
      </c>
      <c r="V2373">
        <v>14.6</v>
      </c>
      <c r="W2373">
        <v>26.8</v>
      </c>
      <c r="X2373">
        <v>3</v>
      </c>
      <c r="Y2373">
        <v>0.83</v>
      </c>
      <c r="Z2373">
        <v>32.799999999999997</v>
      </c>
      <c r="AA2373">
        <v>14</v>
      </c>
      <c r="AB2373">
        <v>16.5</v>
      </c>
      <c r="AC2373">
        <v>0</v>
      </c>
      <c r="AD2373">
        <v>1</v>
      </c>
      <c r="AE2373">
        <v>14.7</v>
      </c>
      <c r="AF2373">
        <v>5.8</v>
      </c>
      <c r="AG2373">
        <v>14.5</v>
      </c>
      <c r="AH2373">
        <v>0</v>
      </c>
      <c r="AI2373" t="s">
        <v>44</v>
      </c>
      <c r="AJ2373">
        <v>18.100000000000001</v>
      </c>
      <c r="AK2373">
        <v>10.8</v>
      </c>
      <c r="AL2373">
        <v>21.6</v>
      </c>
      <c r="AM2373">
        <v>0</v>
      </c>
      <c r="AN2373">
        <v>1</v>
      </c>
    </row>
    <row r="2374" spans="1:40" x14ac:dyDescent="0.3">
      <c r="A2374">
        <v>16</v>
      </c>
      <c r="B2374" t="s">
        <v>485</v>
      </c>
      <c r="C2374" t="s">
        <v>3481</v>
      </c>
      <c r="D2374" t="s">
        <v>3482</v>
      </c>
      <c r="E2374">
        <v>67389809</v>
      </c>
      <c r="F2374">
        <v>67390007</v>
      </c>
      <c r="G2374">
        <v>67390008</v>
      </c>
      <c r="H2374">
        <v>67390144</v>
      </c>
      <c r="I2374">
        <v>67390145</v>
      </c>
      <c r="J2374">
        <v>67390362</v>
      </c>
      <c r="K2374">
        <v>5176.5</v>
      </c>
      <c r="L2374">
        <v>7695.7</v>
      </c>
      <c r="M2374">
        <v>7156.8</v>
      </c>
      <c r="N2374">
        <v>0</v>
      </c>
      <c r="O2374">
        <v>1</v>
      </c>
      <c r="P2374">
        <v>7770.6</v>
      </c>
      <c r="Q2374">
        <v>9112.5</v>
      </c>
      <c r="R2374">
        <v>9415.2000000000007</v>
      </c>
      <c r="S2374">
        <v>7</v>
      </c>
      <c r="T2374">
        <v>1</v>
      </c>
      <c r="U2374">
        <v>8332.6</v>
      </c>
      <c r="V2374">
        <v>10840.8</v>
      </c>
      <c r="W2374">
        <v>10767</v>
      </c>
      <c r="X2374">
        <v>0</v>
      </c>
      <c r="Y2374">
        <v>1</v>
      </c>
      <c r="Z2374">
        <v>5901.4</v>
      </c>
      <c r="AA2374">
        <v>7217.8</v>
      </c>
      <c r="AB2374">
        <v>6970.1</v>
      </c>
      <c r="AC2374">
        <v>0</v>
      </c>
      <c r="AD2374">
        <v>1</v>
      </c>
      <c r="AE2374">
        <v>6057.9</v>
      </c>
      <c r="AF2374">
        <v>8089.1</v>
      </c>
      <c r="AG2374">
        <v>7888.4</v>
      </c>
      <c r="AH2374">
        <v>0</v>
      </c>
      <c r="AI2374">
        <v>1</v>
      </c>
      <c r="AJ2374">
        <v>5561.4</v>
      </c>
      <c r="AK2374">
        <v>6141.9</v>
      </c>
      <c r="AL2374">
        <v>7100.6</v>
      </c>
      <c r="AM2374">
        <v>0</v>
      </c>
      <c r="AN2374">
        <v>1</v>
      </c>
    </row>
    <row r="2375" spans="1:40" x14ac:dyDescent="0.3">
      <c r="A2375">
        <v>16</v>
      </c>
      <c r="B2375" t="s">
        <v>485</v>
      </c>
      <c r="C2375" t="s">
        <v>3483</v>
      </c>
      <c r="D2375" t="s">
        <v>3484</v>
      </c>
      <c r="E2375">
        <v>67394425</v>
      </c>
      <c r="F2375">
        <v>67395062</v>
      </c>
      <c r="G2375">
        <v>67395063</v>
      </c>
      <c r="H2375">
        <v>67395186</v>
      </c>
      <c r="I2375">
        <v>67395187</v>
      </c>
      <c r="J2375">
        <v>67395280</v>
      </c>
      <c r="K2375">
        <v>100.2</v>
      </c>
      <c r="L2375">
        <v>90.4</v>
      </c>
      <c r="M2375">
        <v>474.3</v>
      </c>
      <c r="N2375">
        <v>223</v>
      </c>
      <c r="O2375">
        <v>0.28999999999999998</v>
      </c>
      <c r="P2375">
        <v>115</v>
      </c>
      <c r="Q2375">
        <v>83.7</v>
      </c>
      <c r="R2375">
        <v>524.9</v>
      </c>
      <c r="S2375">
        <v>268</v>
      </c>
      <c r="T2375">
        <v>0.24</v>
      </c>
      <c r="U2375">
        <v>133.5</v>
      </c>
      <c r="V2375">
        <v>101.1</v>
      </c>
      <c r="W2375">
        <v>648.4</v>
      </c>
      <c r="X2375">
        <v>313</v>
      </c>
      <c r="Y2375">
        <v>0.24</v>
      </c>
      <c r="Z2375">
        <v>84.1</v>
      </c>
      <c r="AA2375">
        <v>66.3</v>
      </c>
      <c r="AB2375">
        <v>447.2</v>
      </c>
      <c r="AC2375">
        <v>206</v>
      </c>
      <c r="AD2375">
        <v>0.24</v>
      </c>
      <c r="AE2375">
        <v>88.8</v>
      </c>
      <c r="AF2375">
        <v>67.400000000000006</v>
      </c>
      <c r="AG2375">
        <v>445.8</v>
      </c>
      <c r="AH2375">
        <v>206</v>
      </c>
      <c r="AI2375">
        <v>0.25</v>
      </c>
      <c r="AJ2375">
        <v>71</v>
      </c>
      <c r="AK2375">
        <v>63.1</v>
      </c>
      <c r="AL2375">
        <v>369.9</v>
      </c>
      <c r="AM2375">
        <v>208</v>
      </c>
      <c r="AN2375">
        <v>0.23</v>
      </c>
    </row>
    <row r="2376" spans="1:40" x14ac:dyDescent="0.3">
      <c r="A2376">
        <v>16</v>
      </c>
      <c r="B2376" t="s">
        <v>485</v>
      </c>
      <c r="C2376" t="s">
        <v>3485</v>
      </c>
      <c r="D2376" t="s">
        <v>3484</v>
      </c>
      <c r="E2376">
        <v>67394425</v>
      </c>
      <c r="F2376">
        <v>67395082</v>
      </c>
      <c r="G2376">
        <v>67395083</v>
      </c>
      <c r="H2376">
        <v>67395186</v>
      </c>
      <c r="I2376">
        <v>67395187</v>
      </c>
      <c r="J2376">
        <v>67395280</v>
      </c>
      <c r="K2376">
        <v>99.7</v>
      </c>
      <c r="L2376">
        <v>91.4</v>
      </c>
      <c r="M2376">
        <v>474.3</v>
      </c>
      <c r="N2376">
        <v>15</v>
      </c>
      <c r="O2376">
        <v>0.86</v>
      </c>
      <c r="P2376">
        <v>114.8</v>
      </c>
      <c r="Q2376">
        <v>79.2</v>
      </c>
      <c r="R2376">
        <v>524.9</v>
      </c>
      <c r="S2376">
        <v>25</v>
      </c>
      <c r="T2376">
        <v>0.76</v>
      </c>
      <c r="U2376">
        <v>133</v>
      </c>
      <c r="V2376">
        <v>98.1</v>
      </c>
      <c r="W2376">
        <v>648.4</v>
      </c>
      <c r="X2376">
        <v>24</v>
      </c>
      <c r="Y2376">
        <v>0.8</v>
      </c>
      <c r="Z2376">
        <v>83.1</v>
      </c>
      <c r="AA2376">
        <v>69</v>
      </c>
      <c r="AB2376">
        <v>447.2</v>
      </c>
      <c r="AC2376">
        <v>7</v>
      </c>
      <c r="AD2376">
        <v>0.91</v>
      </c>
      <c r="AE2376">
        <v>88.3</v>
      </c>
      <c r="AF2376">
        <v>66.900000000000006</v>
      </c>
      <c r="AG2376">
        <v>445.8</v>
      </c>
      <c r="AH2376">
        <v>11</v>
      </c>
      <c r="AI2376">
        <v>0.86</v>
      </c>
      <c r="AJ2376">
        <v>71.5</v>
      </c>
      <c r="AK2376">
        <v>58.8</v>
      </c>
      <c r="AL2376">
        <v>369.9</v>
      </c>
      <c r="AM2376">
        <v>17</v>
      </c>
      <c r="AN2376">
        <v>0.78</v>
      </c>
    </row>
    <row r="2377" spans="1:40" x14ac:dyDescent="0.3">
      <c r="A2377">
        <v>16</v>
      </c>
      <c r="B2377" t="s">
        <v>485</v>
      </c>
      <c r="C2377" t="s">
        <v>3486</v>
      </c>
      <c r="D2377" t="s">
        <v>3487</v>
      </c>
      <c r="E2377">
        <v>67438014</v>
      </c>
      <c r="F2377">
        <v>67438623</v>
      </c>
      <c r="G2377">
        <v>67438624</v>
      </c>
      <c r="H2377">
        <v>67438792</v>
      </c>
      <c r="I2377">
        <v>67438793</v>
      </c>
      <c r="J2377">
        <v>67438870</v>
      </c>
      <c r="K2377">
        <v>183.2</v>
      </c>
      <c r="L2377">
        <v>138.6</v>
      </c>
      <c r="M2377">
        <v>452.4</v>
      </c>
      <c r="N2377">
        <v>1</v>
      </c>
      <c r="O2377">
        <v>0.99</v>
      </c>
      <c r="P2377">
        <v>257</v>
      </c>
      <c r="Q2377">
        <v>185.3</v>
      </c>
      <c r="R2377">
        <v>527.70000000000005</v>
      </c>
      <c r="S2377">
        <v>8</v>
      </c>
      <c r="T2377">
        <v>0.96</v>
      </c>
      <c r="U2377">
        <v>256.2</v>
      </c>
      <c r="V2377">
        <v>205.4</v>
      </c>
      <c r="W2377">
        <v>623.6</v>
      </c>
      <c r="X2377">
        <v>0</v>
      </c>
      <c r="Y2377">
        <v>1</v>
      </c>
      <c r="Z2377">
        <v>262.89999999999998</v>
      </c>
      <c r="AA2377">
        <v>184.2</v>
      </c>
      <c r="AB2377">
        <v>592.5</v>
      </c>
      <c r="AC2377">
        <v>0</v>
      </c>
      <c r="AD2377">
        <v>1</v>
      </c>
      <c r="AE2377">
        <v>262.3</v>
      </c>
      <c r="AF2377">
        <v>181.2</v>
      </c>
      <c r="AG2377">
        <v>572.29999999999995</v>
      </c>
      <c r="AH2377">
        <v>0</v>
      </c>
      <c r="AI2377">
        <v>1</v>
      </c>
      <c r="AJ2377">
        <v>252.3</v>
      </c>
      <c r="AK2377">
        <v>189.6</v>
      </c>
      <c r="AL2377">
        <v>531.4</v>
      </c>
      <c r="AM2377">
        <v>0</v>
      </c>
      <c r="AN2377">
        <v>1</v>
      </c>
    </row>
    <row r="2378" spans="1:40" x14ac:dyDescent="0.3">
      <c r="A2378">
        <v>16</v>
      </c>
      <c r="B2378" t="s">
        <v>485</v>
      </c>
      <c r="C2378" t="s">
        <v>3488</v>
      </c>
      <c r="D2378" t="s">
        <v>3489</v>
      </c>
      <c r="E2378">
        <v>67658928</v>
      </c>
      <c r="F2378">
        <v>67659263</v>
      </c>
      <c r="G2378">
        <v>67659264</v>
      </c>
      <c r="H2378">
        <v>67659374</v>
      </c>
      <c r="I2378">
        <v>67659375</v>
      </c>
      <c r="J2378">
        <v>67659419</v>
      </c>
      <c r="K2378">
        <v>25.4</v>
      </c>
      <c r="L2378">
        <v>2.1</v>
      </c>
      <c r="M2378">
        <v>42.4</v>
      </c>
      <c r="N2378">
        <v>40</v>
      </c>
      <c r="O2378">
        <v>0.05</v>
      </c>
      <c r="P2378">
        <v>41.9</v>
      </c>
      <c r="Q2378">
        <v>11</v>
      </c>
      <c r="R2378">
        <v>63.3</v>
      </c>
      <c r="S2378">
        <v>56</v>
      </c>
      <c r="T2378">
        <v>0.16</v>
      </c>
      <c r="U2378">
        <v>35.299999999999997</v>
      </c>
      <c r="V2378">
        <v>4.2</v>
      </c>
      <c r="W2378">
        <v>51.3</v>
      </c>
      <c r="X2378">
        <v>44</v>
      </c>
      <c r="Y2378">
        <v>0.09</v>
      </c>
      <c r="Z2378">
        <v>38.799999999999997</v>
      </c>
      <c r="AA2378">
        <v>3.7</v>
      </c>
      <c r="AB2378">
        <v>50.3</v>
      </c>
      <c r="AC2378">
        <v>50</v>
      </c>
      <c r="AD2378">
        <v>7.0000000000000007E-2</v>
      </c>
      <c r="AE2378">
        <v>38.299999999999997</v>
      </c>
      <c r="AF2378">
        <v>0.4</v>
      </c>
      <c r="AG2378">
        <v>52.7</v>
      </c>
      <c r="AH2378">
        <v>47</v>
      </c>
      <c r="AI2378">
        <v>0.01</v>
      </c>
      <c r="AJ2378">
        <v>31.6</v>
      </c>
      <c r="AK2378">
        <v>1.2</v>
      </c>
      <c r="AL2378">
        <v>56.9</v>
      </c>
      <c r="AM2378">
        <v>51</v>
      </c>
      <c r="AN2378">
        <v>0.02</v>
      </c>
    </row>
    <row r="2379" spans="1:40" x14ac:dyDescent="0.3">
      <c r="A2379">
        <v>16</v>
      </c>
      <c r="B2379" t="s">
        <v>485</v>
      </c>
      <c r="C2379" t="s">
        <v>3490</v>
      </c>
      <c r="D2379" t="s">
        <v>3489</v>
      </c>
      <c r="E2379">
        <v>67659903</v>
      </c>
      <c r="F2379">
        <v>67660036</v>
      </c>
      <c r="G2379">
        <v>67660037</v>
      </c>
      <c r="H2379">
        <v>67660121</v>
      </c>
      <c r="I2379">
        <v>67660122</v>
      </c>
      <c r="J2379">
        <v>67660232</v>
      </c>
      <c r="K2379">
        <v>28.1</v>
      </c>
      <c r="L2379">
        <v>2.2000000000000002</v>
      </c>
      <c r="M2379">
        <v>25.2</v>
      </c>
      <c r="N2379">
        <v>4</v>
      </c>
      <c r="O2379" t="s">
        <v>44</v>
      </c>
      <c r="P2379">
        <v>37.200000000000003</v>
      </c>
      <c r="Q2379">
        <v>6.4</v>
      </c>
      <c r="R2379">
        <v>54.5</v>
      </c>
      <c r="S2379">
        <v>5</v>
      </c>
      <c r="T2379">
        <v>0.56000000000000005</v>
      </c>
      <c r="U2379">
        <v>30</v>
      </c>
      <c r="V2379">
        <v>10.8</v>
      </c>
      <c r="W2379">
        <v>58.2</v>
      </c>
      <c r="X2379">
        <v>3</v>
      </c>
      <c r="Y2379">
        <v>0.78</v>
      </c>
      <c r="Z2379">
        <v>34</v>
      </c>
      <c r="AA2379">
        <v>6.2</v>
      </c>
      <c r="AB2379">
        <v>31.9</v>
      </c>
      <c r="AC2379">
        <v>3</v>
      </c>
      <c r="AD2379" t="s">
        <v>44</v>
      </c>
      <c r="AE2379">
        <v>48.5</v>
      </c>
      <c r="AF2379">
        <v>5.8</v>
      </c>
      <c r="AG2379">
        <v>47.6</v>
      </c>
      <c r="AH2379">
        <v>0</v>
      </c>
      <c r="AI2379" t="s">
        <v>44</v>
      </c>
      <c r="AJ2379">
        <v>28</v>
      </c>
      <c r="AK2379">
        <v>2.6</v>
      </c>
      <c r="AL2379">
        <v>25.2</v>
      </c>
      <c r="AM2379">
        <v>0</v>
      </c>
      <c r="AN2379" t="s">
        <v>44</v>
      </c>
    </row>
    <row r="2380" spans="1:40" x14ac:dyDescent="0.3">
      <c r="A2380">
        <v>16</v>
      </c>
      <c r="B2380" t="s">
        <v>485</v>
      </c>
      <c r="C2380" t="s">
        <v>3491</v>
      </c>
      <c r="D2380" t="s">
        <v>3492</v>
      </c>
      <c r="E2380">
        <v>67666358</v>
      </c>
      <c r="F2380">
        <v>67666371</v>
      </c>
      <c r="G2380">
        <v>67666372</v>
      </c>
      <c r="H2380">
        <v>67666552</v>
      </c>
      <c r="I2380">
        <v>67666553</v>
      </c>
      <c r="J2380">
        <v>67666727</v>
      </c>
      <c r="K2380">
        <v>252.4</v>
      </c>
      <c r="L2380">
        <v>110.8</v>
      </c>
      <c r="M2380">
        <v>70.2</v>
      </c>
      <c r="N2380">
        <v>2</v>
      </c>
      <c r="O2380">
        <v>0.98</v>
      </c>
      <c r="P2380">
        <v>277.10000000000002</v>
      </c>
      <c r="Q2380">
        <v>114.2</v>
      </c>
      <c r="R2380">
        <v>99.4</v>
      </c>
      <c r="S2380">
        <v>1</v>
      </c>
      <c r="T2380">
        <v>0.99</v>
      </c>
      <c r="U2380">
        <v>386.1</v>
      </c>
      <c r="V2380">
        <v>170.2</v>
      </c>
      <c r="W2380">
        <v>93.7</v>
      </c>
      <c r="X2380">
        <v>0</v>
      </c>
      <c r="Y2380">
        <v>1</v>
      </c>
      <c r="Z2380">
        <v>267.7</v>
      </c>
      <c r="AA2380">
        <v>117.4</v>
      </c>
      <c r="AB2380">
        <v>80.5</v>
      </c>
      <c r="AC2380">
        <v>5</v>
      </c>
      <c r="AD2380">
        <v>0.96</v>
      </c>
      <c r="AE2380">
        <v>376.8</v>
      </c>
      <c r="AF2380">
        <v>157.30000000000001</v>
      </c>
      <c r="AG2380">
        <v>103.3</v>
      </c>
      <c r="AH2380">
        <v>7</v>
      </c>
      <c r="AI2380">
        <v>0.96</v>
      </c>
      <c r="AJ2380">
        <v>266.39999999999998</v>
      </c>
      <c r="AK2380">
        <v>105.1</v>
      </c>
      <c r="AL2380">
        <v>120.4</v>
      </c>
      <c r="AM2380">
        <v>0</v>
      </c>
      <c r="AN2380">
        <v>1</v>
      </c>
    </row>
    <row r="2381" spans="1:40" x14ac:dyDescent="0.3">
      <c r="A2381">
        <v>16</v>
      </c>
      <c r="B2381" t="s">
        <v>485</v>
      </c>
      <c r="C2381" t="s">
        <v>3493</v>
      </c>
      <c r="D2381" t="s">
        <v>3492</v>
      </c>
      <c r="E2381">
        <v>67666358</v>
      </c>
      <c r="F2381">
        <v>67666371</v>
      </c>
      <c r="G2381">
        <v>67666372</v>
      </c>
      <c r="H2381">
        <v>67666617</v>
      </c>
      <c r="I2381">
        <v>67666618</v>
      </c>
      <c r="J2381">
        <v>67666727</v>
      </c>
      <c r="K2381">
        <v>252.4</v>
      </c>
      <c r="L2381">
        <v>94</v>
      </c>
      <c r="M2381">
        <v>83.8</v>
      </c>
      <c r="N2381">
        <v>7</v>
      </c>
      <c r="O2381">
        <v>0.93</v>
      </c>
      <c r="P2381">
        <v>277.10000000000002</v>
      </c>
      <c r="Q2381">
        <v>100.3</v>
      </c>
      <c r="R2381">
        <v>121.7</v>
      </c>
      <c r="S2381">
        <v>1</v>
      </c>
      <c r="T2381">
        <v>0.99</v>
      </c>
      <c r="U2381">
        <v>386.1</v>
      </c>
      <c r="V2381">
        <v>139.6</v>
      </c>
      <c r="W2381">
        <v>116.9</v>
      </c>
      <c r="X2381">
        <v>4</v>
      </c>
      <c r="Y2381">
        <v>0.97</v>
      </c>
      <c r="Z2381">
        <v>267.7</v>
      </c>
      <c r="AA2381">
        <v>101.3</v>
      </c>
      <c r="AB2381">
        <v>94.8</v>
      </c>
      <c r="AC2381">
        <v>0</v>
      </c>
      <c r="AD2381">
        <v>1</v>
      </c>
      <c r="AE2381">
        <v>376.8</v>
      </c>
      <c r="AF2381">
        <v>133.1</v>
      </c>
      <c r="AG2381">
        <v>125.5</v>
      </c>
      <c r="AH2381">
        <v>7</v>
      </c>
      <c r="AI2381">
        <v>0.95</v>
      </c>
      <c r="AJ2381">
        <v>266.39999999999998</v>
      </c>
      <c r="AK2381">
        <v>100.5</v>
      </c>
      <c r="AL2381">
        <v>139.80000000000001</v>
      </c>
      <c r="AM2381">
        <v>0</v>
      </c>
      <c r="AN2381">
        <v>1</v>
      </c>
    </row>
    <row r="2382" spans="1:40" x14ac:dyDescent="0.3">
      <c r="A2382">
        <v>16</v>
      </c>
      <c r="B2382" t="s">
        <v>485</v>
      </c>
      <c r="C2382" t="s">
        <v>3494</v>
      </c>
      <c r="D2382" t="s">
        <v>3492</v>
      </c>
      <c r="E2382">
        <v>67666358</v>
      </c>
      <c r="F2382">
        <v>67666371</v>
      </c>
      <c r="G2382">
        <v>67666372</v>
      </c>
      <c r="H2382">
        <v>67666626</v>
      </c>
      <c r="I2382">
        <v>67666627</v>
      </c>
      <c r="J2382">
        <v>67666727</v>
      </c>
      <c r="K2382">
        <v>252.4</v>
      </c>
      <c r="L2382">
        <v>94.2</v>
      </c>
      <c r="M2382">
        <v>82.4</v>
      </c>
      <c r="N2382">
        <v>0</v>
      </c>
      <c r="O2382">
        <v>1</v>
      </c>
      <c r="P2382">
        <v>277.10000000000002</v>
      </c>
      <c r="Q2382">
        <v>101.4</v>
      </c>
      <c r="R2382">
        <v>120.9</v>
      </c>
      <c r="S2382">
        <v>0</v>
      </c>
      <c r="T2382">
        <v>1</v>
      </c>
      <c r="U2382">
        <v>386.1</v>
      </c>
      <c r="V2382">
        <v>139</v>
      </c>
      <c r="W2382">
        <v>116.3</v>
      </c>
      <c r="X2382">
        <v>0</v>
      </c>
      <c r="Y2382">
        <v>1</v>
      </c>
      <c r="Z2382">
        <v>267.7</v>
      </c>
      <c r="AA2382">
        <v>101.6</v>
      </c>
      <c r="AB2382">
        <v>93.4</v>
      </c>
      <c r="AC2382">
        <v>0</v>
      </c>
      <c r="AD2382">
        <v>1</v>
      </c>
      <c r="AE2382">
        <v>376.8</v>
      </c>
      <c r="AF2382">
        <v>133.1</v>
      </c>
      <c r="AG2382">
        <v>124.8</v>
      </c>
      <c r="AH2382">
        <v>0</v>
      </c>
      <c r="AI2382">
        <v>1</v>
      </c>
      <c r="AJ2382">
        <v>266.39999999999998</v>
      </c>
      <c r="AK2382">
        <v>102.5</v>
      </c>
      <c r="AL2382">
        <v>138.4</v>
      </c>
      <c r="AM2382">
        <v>4</v>
      </c>
      <c r="AN2382">
        <v>0.96</v>
      </c>
    </row>
    <row r="2383" spans="1:40" x14ac:dyDescent="0.3">
      <c r="A2383">
        <v>16</v>
      </c>
      <c r="B2383" t="s">
        <v>485</v>
      </c>
      <c r="C2383" t="s">
        <v>3495</v>
      </c>
      <c r="D2383" t="s">
        <v>3492</v>
      </c>
      <c r="E2383">
        <v>67666358</v>
      </c>
      <c r="F2383">
        <v>67666371</v>
      </c>
      <c r="G2383">
        <v>67666372</v>
      </c>
      <c r="H2383">
        <v>67666695</v>
      </c>
      <c r="I2383">
        <v>67666696</v>
      </c>
      <c r="J2383">
        <v>67666727</v>
      </c>
      <c r="K2383">
        <v>252.4</v>
      </c>
      <c r="L2383">
        <v>94.9</v>
      </c>
      <c r="M2383">
        <v>49.8</v>
      </c>
      <c r="N2383">
        <v>2</v>
      </c>
      <c r="O2383">
        <v>0.98</v>
      </c>
      <c r="P2383">
        <v>277.10000000000002</v>
      </c>
      <c r="Q2383">
        <v>109.5</v>
      </c>
      <c r="R2383">
        <v>81.2</v>
      </c>
      <c r="S2383">
        <v>2</v>
      </c>
      <c r="T2383">
        <v>0.98</v>
      </c>
      <c r="U2383">
        <v>386.1</v>
      </c>
      <c r="V2383">
        <v>137.69999999999999</v>
      </c>
      <c r="W2383">
        <v>80.8</v>
      </c>
      <c r="X2383">
        <v>4</v>
      </c>
      <c r="Y2383">
        <v>0.97</v>
      </c>
      <c r="Z2383">
        <v>267.7</v>
      </c>
      <c r="AA2383">
        <v>102.8</v>
      </c>
      <c r="AB2383">
        <v>63.5</v>
      </c>
      <c r="AC2383">
        <v>2</v>
      </c>
      <c r="AD2383">
        <v>0.98</v>
      </c>
      <c r="AE2383">
        <v>376.8</v>
      </c>
      <c r="AF2383">
        <v>135.80000000000001</v>
      </c>
      <c r="AG2383">
        <v>79.599999999999994</v>
      </c>
      <c r="AH2383">
        <v>2</v>
      </c>
      <c r="AI2383">
        <v>0.99</v>
      </c>
      <c r="AJ2383">
        <v>266.39999999999998</v>
      </c>
      <c r="AK2383">
        <v>115.7</v>
      </c>
      <c r="AL2383">
        <v>81.900000000000006</v>
      </c>
      <c r="AM2383">
        <v>0</v>
      </c>
      <c r="AN2383">
        <v>1</v>
      </c>
    </row>
    <row r="2384" spans="1:40" x14ac:dyDescent="0.3">
      <c r="A2384">
        <v>16</v>
      </c>
      <c r="B2384" t="s">
        <v>485</v>
      </c>
      <c r="C2384" t="s">
        <v>3496</v>
      </c>
      <c r="D2384" t="s">
        <v>3497</v>
      </c>
      <c r="E2384">
        <v>67683280</v>
      </c>
      <c r="F2384">
        <v>67683584</v>
      </c>
      <c r="G2384">
        <v>67683585</v>
      </c>
      <c r="H2384">
        <v>67685456</v>
      </c>
      <c r="I2384">
        <v>67685457</v>
      </c>
      <c r="J2384">
        <v>67685612</v>
      </c>
      <c r="K2384">
        <v>30.4</v>
      </c>
      <c r="L2384">
        <v>31.5</v>
      </c>
      <c r="M2384">
        <v>134.69999999999999</v>
      </c>
      <c r="N2384">
        <v>2</v>
      </c>
      <c r="O2384">
        <v>0.94</v>
      </c>
      <c r="P2384">
        <v>64.599999999999994</v>
      </c>
      <c r="Q2384">
        <v>45</v>
      </c>
      <c r="R2384">
        <v>174.8</v>
      </c>
      <c r="S2384">
        <v>3</v>
      </c>
      <c r="T2384">
        <v>0.94</v>
      </c>
      <c r="U2384">
        <v>64.8</v>
      </c>
      <c r="V2384">
        <v>45.2</v>
      </c>
      <c r="W2384">
        <v>179.3</v>
      </c>
      <c r="X2384">
        <v>1</v>
      </c>
      <c r="Y2384">
        <v>0.98</v>
      </c>
      <c r="Z2384">
        <v>47.3</v>
      </c>
      <c r="AA2384">
        <v>36.299999999999997</v>
      </c>
      <c r="AB2384">
        <v>190.1</v>
      </c>
      <c r="AC2384">
        <v>7</v>
      </c>
      <c r="AD2384">
        <v>0.84</v>
      </c>
      <c r="AE2384">
        <v>42</v>
      </c>
      <c r="AF2384">
        <v>34.700000000000003</v>
      </c>
      <c r="AG2384">
        <v>147.19999999999999</v>
      </c>
      <c r="AH2384">
        <v>4</v>
      </c>
      <c r="AI2384">
        <v>0.9</v>
      </c>
      <c r="AJ2384">
        <v>72.3</v>
      </c>
      <c r="AK2384">
        <v>38.9</v>
      </c>
      <c r="AL2384">
        <v>140.80000000000001</v>
      </c>
      <c r="AM2384">
        <v>4</v>
      </c>
      <c r="AN2384">
        <v>0.91</v>
      </c>
    </row>
    <row r="2385" spans="1:40" x14ac:dyDescent="0.3">
      <c r="A2385">
        <v>16</v>
      </c>
      <c r="B2385" t="s">
        <v>485</v>
      </c>
      <c r="C2385" t="s">
        <v>3498</v>
      </c>
      <c r="D2385" t="s">
        <v>3499</v>
      </c>
      <c r="E2385">
        <v>67829765</v>
      </c>
      <c r="F2385">
        <v>67830088</v>
      </c>
      <c r="G2385">
        <v>67830089</v>
      </c>
      <c r="H2385">
        <v>67830389</v>
      </c>
      <c r="I2385">
        <v>67830390</v>
      </c>
      <c r="J2385">
        <v>67830548</v>
      </c>
      <c r="K2385">
        <v>89.9</v>
      </c>
      <c r="L2385">
        <v>28.2</v>
      </c>
      <c r="M2385">
        <v>50.9</v>
      </c>
      <c r="N2385">
        <v>31</v>
      </c>
      <c r="O2385">
        <v>0.48</v>
      </c>
      <c r="P2385">
        <v>147.6</v>
      </c>
      <c r="Q2385">
        <v>62.1</v>
      </c>
      <c r="R2385">
        <v>93.7</v>
      </c>
      <c r="S2385">
        <v>65</v>
      </c>
      <c r="T2385">
        <v>0.49</v>
      </c>
      <c r="U2385">
        <v>133.80000000000001</v>
      </c>
      <c r="V2385">
        <v>42</v>
      </c>
      <c r="W2385">
        <v>95.3</v>
      </c>
      <c r="X2385">
        <v>58</v>
      </c>
      <c r="Y2385">
        <v>0.42</v>
      </c>
      <c r="Z2385">
        <v>133</v>
      </c>
      <c r="AA2385">
        <v>35.5</v>
      </c>
      <c r="AB2385">
        <v>74.400000000000006</v>
      </c>
      <c r="AC2385">
        <v>35</v>
      </c>
      <c r="AD2385">
        <v>0.5</v>
      </c>
      <c r="AE2385">
        <v>114.6</v>
      </c>
      <c r="AF2385">
        <v>32.1</v>
      </c>
      <c r="AG2385">
        <v>78.5</v>
      </c>
      <c r="AH2385">
        <v>30</v>
      </c>
      <c r="AI2385">
        <v>0.52</v>
      </c>
      <c r="AJ2385">
        <v>110.8</v>
      </c>
      <c r="AK2385">
        <v>41.5</v>
      </c>
      <c r="AL2385">
        <v>90.8</v>
      </c>
      <c r="AM2385">
        <v>56</v>
      </c>
      <c r="AN2385">
        <v>0.43</v>
      </c>
    </row>
    <row r="2386" spans="1:40" x14ac:dyDescent="0.3">
      <c r="A2386">
        <v>16</v>
      </c>
      <c r="B2386" t="s">
        <v>485</v>
      </c>
      <c r="C2386" t="s">
        <v>3500</v>
      </c>
      <c r="D2386" t="s">
        <v>3499</v>
      </c>
      <c r="E2386">
        <v>67829765</v>
      </c>
      <c r="F2386">
        <v>67830160</v>
      </c>
      <c r="G2386">
        <v>67830161</v>
      </c>
      <c r="H2386">
        <v>67830248</v>
      </c>
      <c r="I2386">
        <v>67830249</v>
      </c>
      <c r="J2386">
        <v>67830253</v>
      </c>
      <c r="K2386">
        <v>78.3</v>
      </c>
      <c r="L2386">
        <v>30.8</v>
      </c>
      <c r="M2386">
        <v>29.2</v>
      </c>
      <c r="N2386">
        <v>2</v>
      </c>
      <c r="O2386">
        <v>0.94</v>
      </c>
      <c r="P2386">
        <v>133.19999999999999</v>
      </c>
      <c r="Q2386">
        <v>55.4</v>
      </c>
      <c r="R2386">
        <v>59</v>
      </c>
      <c r="S2386">
        <v>3</v>
      </c>
      <c r="T2386">
        <v>0.95</v>
      </c>
      <c r="U2386">
        <v>119.5</v>
      </c>
      <c r="V2386">
        <v>43.2</v>
      </c>
      <c r="W2386">
        <v>41</v>
      </c>
      <c r="X2386">
        <v>5</v>
      </c>
      <c r="Y2386">
        <v>0.9</v>
      </c>
      <c r="Z2386">
        <v>118.3</v>
      </c>
      <c r="AA2386">
        <v>37.299999999999997</v>
      </c>
      <c r="AB2386">
        <v>24</v>
      </c>
      <c r="AC2386">
        <v>1</v>
      </c>
      <c r="AD2386">
        <v>0.97</v>
      </c>
      <c r="AE2386">
        <v>100.4</v>
      </c>
      <c r="AF2386">
        <v>24.4</v>
      </c>
      <c r="AG2386">
        <v>21.8</v>
      </c>
      <c r="AH2386">
        <v>4</v>
      </c>
      <c r="AI2386">
        <v>0.86</v>
      </c>
      <c r="AJ2386">
        <v>100.1</v>
      </c>
      <c r="AK2386">
        <v>39</v>
      </c>
      <c r="AL2386">
        <v>30.6</v>
      </c>
      <c r="AM2386">
        <v>0</v>
      </c>
      <c r="AN2386">
        <v>1</v>
      </c>
    </row>
    <row r="2387" spans="1:40" x14ac:dyDescent="0.3">
      <c r="A2387">
        <v>16</v>
      </c>
      <c r="B2387" t="s">
        <v>485</v>
      </c>
      <c r="C2387" t="s">
        <v>3501</v>
      </c>
      <c r="D2387" t="s">
        <v>3499</v>
      </c>
      <c r="E2387">
        <v>67829765</v>
      </c>
      <c r="F2387">
        <v>67830548</v>
      </c>
      <c r="G2387">
        <v>67830549</v>
      </c>
      <c r="H2387">
        <v>67831215</v>
      </c>
      <c r="I2387">
        <v>67831216</v>
      </c>
      <c r="J2387">
        <v>67831358</v>
      </c>
      <c r="K2387">
        <v>58.3</v>
      </c>
      <c r="L2387">
        <v>10.1</v>
      </c>
      <c r="M2387">
        <v>62.1</v>
      </c>
      <c r="N2387">
        <v>33</v>
      </c>
      <c r="O2387">
        <v>0.23</v>
      </c>
      <c r="P2387">
        <v>103.8</v>
      </c>
      <c r="Q2387">
        <v>19.8</v>
      </c>
      <c r="R2387">
        <v>101.2</v>
      </c>
      <c r="S2387">
        <v>69</v>
      </c>
      <c r="T2387">
        <v>0.22</v>
      </c>
      <c r="U2387">
        <v>90.7</v>
      </c>
      <c r="V2387">
        <v>15</v>
      </c>
      <c r="W2387">
        <v>112.1</v>
      </c>
      <c r="X2387">
        <v>76</v>
      </c>
      <c r="Y2387">
        <v>0.16</v>
      </c>
      <c r="Z2387">
        <v>83.7</v>
      </c>
      <c r="AA2387">
        <v>17.399999999999999</v>
      </c>
      <c r="AB2387">
        <v>87.9</v>
      </c>
      <c r="AC2387">
        <v>61</v>
      </c>
      <c r="AD2387">
        <v>0.22</v>
      </c>
      <c r="AE2387">
        <v>75.599999999999994</v>
      </c>
      <c r="AF2387">
        <v>11.7</v>
      </c>
      <c r="AG2387">
        <v>78.900000000000006</v>
      </c>
      <c r="AH2387">
        <v>50</v>
      </c>
      <c r="AI2387">
        <v>0.19</v>
      </c>
      <c r="AJ2387">
        <v>80.099999999999994</v>
      </c>
      <c r="AK2387">
        <v>14.9</v>
      </c>
      <c r="AL2387">
        <v>86.8</v>
      </c>
      <c r="AM2387">
        <v>53</v>
      </c>
      <c r="AN2387">
        <v>0.22</v>
      </c>
    </row>
    <row r="2388" spans="1:40" x14ac:dyDescent="0.3">
      <c r="A2388">
        <v>16</v>
      </c>
      <c r="B2388" t="s">
        <v>485</v>
      </c>
      <c r="C2388" t="s">
        <v>3502</v>
      </c>
      <c r="D2388" t="s">
        <v>3499</v>
      </c>
      <c r="E2388">
        <v>67832012</v>
      </c>
      <c r="F2388">
        <v>67832108</v>
      </c>
      <c r="G2388">
        <v>67832109</v>
      </c>
      <c r="H2388">
        <v>67832454</v>
      </c>
      <c r="I2388">
        <v>67832455</v>
      </c>
      <c r="J2388">
        <v>67832545</v>
      </c>
      <c r="K2388">
        <v>81</v>
      </c>
      <c r="L2388">
        <v>21.4</v>
      </c>
      <c r="M2388">
        <v>58</v>
      </c>
      <c r="N2388">
        <v>0</v>
      </c>
      <c r="O2388">
        <v>1</v>
      </c>
      <c r="P2388">
        <v>137.6</v>
      </c>
      <c r="Q2388">
        <v>44.5</v>
      </c>
      <c r="R2388">
        <v>88.2</v>
      </c>
      <c r="S2388">
        <v>3</v>
      </c>
      <c r="T2388">
        <v>0.94</v>
      </c>
      <c r="U2388">
        <v>104.8</v>
      </c>
      <c r="V2388">
        <v>27.3</v>
      </c>
      <c r="W2388">
        <v>73.099999999999994</v>
      </c>
      <c r="X2388">
        <v>2</v>
      </c>
      <c r="Y2388">
        <v>0.93</v>
      </c>
      <c r="Z2388">
        <v>97.6</v>
      </c>
      <c r="AA2388">
        <v>28.7</v>
      </c>
      <c r="AB2388">
        <v>65.2</v>
      </c>
      <c r="AC2388">
        <v>3</v>
      </c>
      <c r="AD2388">
        <v>0.91</v>
      </c>
      <c r="AE2388">
        <v>97</v>
      </c>
      <c r="AF2388">
        <v>23.4</v>
      </c>
      <c r="AG2388">
        <v>72.400000000000006</v>
      </c>
      <c r="AH2388">
        <v>1</v>
      </c>
      <c r="AI2388">
        <v>0.96</v>
      </c>
      <c r="AJ2388">
        <v>123.4</v>
      </c>
      <c r="AK2388">
        <v>35.4</v>
      </c>
      <c r="AL2388">
        <v>98.5</v>
      </c>
      <c r="AM2388">
        <v>0</v>
      </c>
      <c r="AN2388">
        <v>1</v>
      </c>
    </row>
    <row r="2389" spans="1:40" x14ac:dyDescent="0.3">
      <c r="A2389">
        <v>16</v>
      </c>
      <c r="B2389" t="s">
        <v>485</v>
      </c>
      <c r="C2389" t="s">
        <v>3503</v>
      </c>
      <c r="D2389" t="s">
        <v>3504</v>
      </c>
      <c r="E2389">
        <v>68358325</v>
      </c>
      <c r="F2389">
        <v>68359880</v>
      </c>
      <c r="G2389">
        <v>68359881</v>
      </c>
      <c r="H2389">
        <v>68360029</v>
      </c>
      <c r="I2389">
        <v>68360030</v>
      </c>
      <c r="J2389">
        <v>68361307</v>
      </c>
      <c r="K2389">
        <v>62.6</v>
      </c>
      <c r="L2389">
        <v>82.1</v>
      </c>
      <c r="M2389">
        <v>75.5</v>
      </c>
      <c r="N2389">
        <v>0</v>
      </c>
      <c r="O2389">
        <v>1</v>
      </c>
      <c r="P2389">
        <v>100.1</v>
      </c>
      <c r="Q2389">
        <v>95.1</v>
      </c>
      <c r="R2389">
        <v>115.3</v>
      </c>
      <c r="S2389">
        <v>3</v>
      </c>
      <c r="T2389">
        <v>0.97</v>
      </c>
      <c r="U2389">
        <v>95.6</v>
      </c>
      <c r="V2389">
        <v>111.7</v>
      </c>
      <c r="W2389">
        <v>115.8</v>
      </c>
      <c r="X2389">
        <v>0</v>
      </c>
      <c r="Y2389">
        <v>1</v>
      </c>
      <c r="Z2389">
        <v>122.7</v>
      </c>
      <c r="AA2389">
        <v>151.19999999999999</v>
      </c>
      <c r="AB2389">
        <v>155.6</v>
      </c>
      <c r="AC2389">
        <v>6</v>
      </c>
      <c r="AD2389">
        <v>0.96</v>
      </c>
      <c r="AE2389">
        <v>131.80000000000001</v>
      </c>
      <c r="AF2389">
        <v>156.1</v>
      </c>
      <c r="AG2389">
        <v>150.80000000000001</v>
      </c>
      <c r="AH2389">
        <v>3</v>
      </c>
      <c r="AI2389">
        <v>0.98</v>
      </c>
      <c r="AJ2389">
        <v>126.9</v>
      </c>
      <c r="AK2389">
        <v>162</v>
      </c>
      <c r="AL2389">
        <v>166.4</v>
      </c>
      <c r="AM2389">
        <v>1</v>
      </c>
      <c r="AN2389">
        <v>0.99</v>
      </c>
    </row>
    <row r="2390" spans="1:40" x14ac:dyDescent="0.3">
      <c r="A2390">
        <v>16</v>
      </c>
      <c r="B2390" t="s">
        <v>485</v>
      </c>
      <c r="C2390" t="s">
        <v>3505</v>
      </c>
      <c r="D2390" t="s">
        <v>3506</v>
      </c>
      <c r="E2390">
        <v>69118010</v>
      </c>
      <c r="F2390">
        <v>69118348</v>
      </c>
      <c r="G2390">
        <v>69118349</v>
      </c>
      <c r="H2390">
        <v>69118549</v>
      </c>
      <c r="I2390">
        <v>69118550</v>
      </c>
      <c r="J2390">
        <v>69119061</v>
      </c>
      <c r="K2390">
        <v>135.69999999999999</v>
      </c>
      <c r="L2390">
        <v>290.10000000000002</v>
      </c>
      <c r="M2390">
        <v>234.5</v>
      </c>
      <c r="N2390">
        <v>0</v>
      </c>
      <c r="O2390">
        <v>1</v>
      </c>
      <c r="P2390">
        <v>207.7</v>
      </c>
      <c r="Q2390">
        <v>408.7</v>
      </c>
      <c r="R2390">
        <v>327.10000000000002</v>
      </c>
      <c r="S2390">
        <v>4</v>
      </c>
      <c r="T2390">
        <v>0.99</v>
      </c>
      <c r="U2390">
        <v>212.8</v>
      </c>
      <c r="V2390">
        <v>377.5</v>
      </c>
      <c r="W2390">
        <v>322</v>
      </c>
      <c r="X2390">
        <v>0</v>
      </c>
      <c r="Y2390">
        <v>1</v>
      </c>
      <c r="Z2390">
        <v>224.2</v>
      </c>
      <c r="AA2390">
        <v>405.5</v>
      </c>
      <c r="AB2390">
        <v>332.7</v>
      </c>
      <c r="AC2390">
        <v>0</v>
      </c>
      <c r="AD2390">
        <v>1</v>
      </c>
      <c r="AE2390">
        <v>223.7</v>
      </c>
      <c r="AF2390">
        <v>436.5</v>
      </c>
      <c r="AG2390">
        <v>314.5</v>
      </c>
      <c r="AH2390">
        <v>0</v>
      </c>
      <c r="AI2390">
        <v>1</v>
      </c>
      <c r="AJ2390">
        <v>230.4</v>
      </c>
      <c r="AK2390">
        <v>441.7</v>
      </c>
      <c r="AL2390">
        <v>322.7</v>
      </c>
      <c r="AM2390">
        <v>4</v>
      </c>
      <c r="AN2390">
        <v>0.99</v>
      </c>
    </row>
    <row r="2391" spans="1:40" x14ac:dyDescent="0.3">
      <c r="A2391">
        <v>16</v>
      </c>
      <c r="B2391" t="s">
        <v>485</v>
      </c>
      <c r="C2391" t="s">
        <v>3507</v>
      </c>
      <c r="D2391" t="s">
        <v>3506</v>
      </c>
      <c r="E2391">
        <v>69118122</v>
      </c>
      <c r="F2391">
        <v>69118525</v>
      </c>
      <c r="G2391">
        <v>69118526</v>
      </c>
      <c r="H2391">
        <v>69120106</v>
      </c>
      <c r="I2391">
        <v>69120107</v>
      </c>
      <c r="J2391">
        <v>69120208</v>
      </c>
      <c r="K2391">
        <v>237.7</v>
      </c>
      <c r="L2391">
        <v>228.4</v>
      </c>
      <c r="M2391">
        <v>167.7</v>
      </c>
      <c r="N2391">
        <v>17</v>
      </c>
      <c r="O2391">
        <v>0.93</v>
      </c>
      <c r="P2391">
        <v>351.1</v>
      </c>
      <c r="Q2391">
        <v>317.3</v>
      </c>
      <c r="R2391">
        <v>217.5</v>
      </c>
      <c r="S2391">
        <v>16</v>
      </c>
      <c r="T2391">
        <v>0.95</v>
      </c>
      <c r="U2391">
        <v>337.6</v>
      </c>
      <c r="V2391">
        <v>317.39999999999998</v>
      </c>
      <c r="W2391">
        <v>255.5</v>
      </c>
      <c r="X2391">
        <v>26</v>
      </c>
      <c r="Y2391">
        <v>0.92</v>
      </c>
      <c r="Z2391">
        <v>358.2</v>
      </c>
      <c r="AA2391">
        <v>322.10000000000002</v>
      </c>
      <c r="AB2391">
        <v>229.3</v>
      </c>
      <c r="AC2391">
        <v>31</v>
      </c>
      <c r="AD2391">
        <v>0.91</v>
      </c>
      <c r="AE2391">
        <v>374.4</v>
      </c>
      <c r="AF2391">
        <v>304.2</v>
      </c>
      <c r="AG2391">
        <v>238</v>
      </c>
      <c r="AH2391">
        <v>27</v>
      </c>
      <c r="AI2391">
        <v>0.92</v>
      </c>
      <c r="AJ2391">
        <v>380.6</v>
      </c>
      <c r="AK2391">
        <v>318.10000000000002</v>
      </c>
      <c r="AL2391">
        <v>289.8</v>
      </c>
      <c r="AM2391">
        <v>27</v>
      </c>
      <c r="AN2391">
        <v>0.92</v>
      </c>
    </row>
    <row r="2392" spans="1:40" x14ac:dyDescent="0.3">
      <c r="A2392">
        <v>16</v>
      </c>
      <c r="B2392" t="s">
        <v>485</v>
      </c>
      <c r="C2392" t="s">
        <v>3508</v>
      </c>
      <c r="D2392" t="s">
        <v>3506</v>
      </c>
      <c r="E2392">
        <v>69118010</v>
      </c>
      <c r="F2392">
        <v>69119061</v>
      </c>
      <c r="G2392">
        <v>69119062</v>
      </c>
      <c r="H2392">
        <v>69119102</v>
      </c>
      <c r="I2392">
        <v>69119103</v>
      </c>
      <c r="J2392">
        <v>69120208</v>
      </c>
      <c r="K2392">
        <v>213.3</v>
      </c>
      <c r="L2392">
        <v>273.39999999999998</v>
      </c>
      <c r="M2392">
        <v>218.2</v>
      </c>
      <c r="N2392">
        <v>1</v>
      </c>
      <c r="O2392">
        <v>1</v>
      </c>
      <c r="P2392">
        <v>304.2</v>
      </c>
      <c r="Q2392">
        <v>370.6</v>
      </c>
      <c r="R2392">
        <v>300.7</v>
      </c>
      <c r="S2392">
        <v>4</v>
      </c>
      <c r="T2392">
        <v>0.99</v>
      </c>
      <c r="U2392">
        <v>297.39999999999998</v>
      </c>
      <c r="V2392">
        <v>364.7</v>
      </c>
      <c r="W2392">
        <v>307.3</v>
      </c>
      <c r="X2392">
        <v>0</v>
      </c>
      <c r="Y2392">
        <v>1</v>
      </c>
      <c r="Z2392">
        <v>311.7</v>
      </c>
      <c r="AA2392">
        <v>316.39999999999998</v>
      </c>
      <c r="AB2392">
        <v>308.10000000000002</v>
      </c>
      <c r="AC2392">
        <v>0</v>
      </c>
      <c r="AD2392">
        <v>1</v>
      </c>
      <c r="AE2392">
        <v>308.5</v>
      </c>
      <c r="AF2392">
        <v>311.89999999999998</v>
      </c>
      <c r="AG2392">
        <v>291</v>
      </c>
      <c r="AH2392">
        <v>0</v>
      </c>
      <c r="AI2392">
        <v>1</v>
      </c>
      <c r="AJ2392">
        <v>315.7</v>
      </c>
      <c r="AK2392">
        <v>293.39999999999998</v>
      </c>
      <c r="AL2392">
        <v>312.8</v>
      </c>
      <c r="AM2392">
        <v>1</v>
      </c>
      <c r="AN2392">
        <v>1</v>
      </c>
    </row>
    <row r="2393" spans="1:40" x14ac:dyDescent="0.3">
      <c r="A2393">
        <v>16</v>
      </c>
      <c r="B2393" t="s">
        <v>485</v>
      </c>
      <c r="C2393" t="s">
        <v>3509</v>
      </c>
      <c r="D2393" t="s">
        <v>3510</v>
      </c>
      <c r="E2393">
        <v>69977606</v>
      </c>
      <c r="F2393">
        <v>69978003</v>
      </c>
      <c r="G2393">
        <v>69978004</v>
      </c>
      <c r="H2393">
        <v>69978076</v>
      </c>
      <c r="I2393">
        <v>69978077</v>
      </c>
      <c r="J2393">
        <v>69978112</v>
      </c>
      <c r="K2393">
        <v>16.2</v>
      </c>
      <c r="L2393">
        <v>5</v>
      </c>
      <c r="M2393">
        <v>33.200000000000003</v>
      </c>
      <c r="N2393">
        <v>13</v>
      </c>
      <c r="O2393">
        <v>0.28000000000000003</v>
      </c>
      <c r="P2393">
        <v>49.5</v>
      </c>
      <c r="Q2393">
        <v>8.6</v>
      </c>
      <c r="R2393">
        <v>68.099999999999994</v>
      </c>
      <c r="S2393">
        <v>29</v>
      </c>
      <c r="T2393">
        <v>0.23</v>
      </c>
      <c r="U2393">
        <v>23.7</v>
      </c>
      <c r="V2393">
        <v>7.2</v>
      </c>
      <c r="W2393">
        <v>51.6</v>
      </c>
      <c r="X2393">
        <v>26</v>
      </c>
      <c r="Y2393">
        <v>0.22</v>
      </c>
      <c r="Z2393">
        <v>32.799999999999997</v>
      </c>
      <c r="AA2393">
        <v>14.1</v>
      </c>
      <c r="AB2393">
        <v>79.8</v>
      </c>
      <c r="AC2393">
        <v>29</v>
      </c>
      <c r="AD2393">
        <v>0.33</v>
      </c>
      <c r="AE2393">
        <v>33.4</v>
      </c>
      <c r="AF2393">
        <v>11.3</v>
      </c>
      <c r="AG2393">
        <v>64.8</v>
      </c>
      <c r="AH2393">
        <v>24</v>
      </c>
      <c r="AI2393">
        <v>0.32</v>
      </c>
      <c r="AJ2393">
        <v>42.8</v>
      </c>
      <c r="AK2393">
        <v>13.6</v>
      </c>
      <c r="AL2393">
        <v>86.9</v>
      </c>
      <c r="AM2393">
        <v>49</v>
      </c>
      <c r="AN2393">
        <v>0.22</v>
      </c>
    </row>
    <row r="2394" spans="1:40" x14ac:dyDescent="0.3">
      <c r="A2394">
        <v>16</v>
      </c>
      <c r="B2394" t="s">
        <v>485</v>
      </c>
      <c r="C2394" t="s">
        <v>3511</v>
      </c>
      <c r="D2394" t="s">
        <v>3512</v>
      </c>
      <c r="E2394">
        <v>70664920</v>
      </c>
      <c r="F2394">
        <v>70664933</v>
      </c>
      <c r="G2394">
        <v>70664934</v>
      </c>
      <c r="H2394">
        <v>70664993</v>
      </c>
      <c r="I2394">
        <v>70664994</v>
      </c>
      <c r="J2394">
        <v>70665096</v>
      </c>
      <c r="K2394">
        <v>284.10000000000002</v>
      </c>
      <c r="L2394">
        <v>289.2</v>
      </c>
      <c r="M2394">
        <v>330.9</v>
      </c>
      <c r="N2394">
        <v>2</v>
      </c>
      <c r="O2394">
        <v>0.99</v>
      </c>
      <c r="P2394">
        <v>328</v>
      </c>
      <c r="Q2394">
        <v>324.3</v>
      </c>
      <c r="R2394">
        <v>398.4</v>
      </c>
      <c r="S2394">
        <v>3</v>
      </c>
      <c r="T2394">
        <v>0.99</v>
      </c>
      <c r="U2394">
        <v>376.9</v>
      </c>
      <c r="V2394">
        <v>373.6</v>
      </c>
      <c r="W2394">
        <v>445.6</v>
      </c>
      <c r="X2394">
        <v>3</v>
      </c>
      <c r="Y2394">
        <v>0.99</v>
      </c>
      <c r="Z2394">
        <v>310.89999999999998</v>
      </c>
      <c r="AA2394">
        <v>295.89999999999998</v>
      </c>
      <c r="AB2394">
        <v>367.1</v>
      </c>
      <c r="AC2394">
        <v>2</v>
      </c>
      <c r="AD2394">
        <v>0.99</v>
      </c>
      <c r="AE2394">
        <v>280.39999999999998</v>
      </c>
      <c r="AF2394">
        <v>280.7</v>
      </c>
      <c r="AG2394">
        <v>389.1</v>
      </c>
      <c r="AH2394">
        <v>0</v>
      </c>
      <c r="AI2394">
        <v>1</v>
      </c>
      <c r="AJ2394">
        <v>241.8</v>
      </c>
      <c r="AK2394">
        <v>244.4</v>
      </c>
      <c r="AL2394">
        <v>373.2</v>
      </c>
      <c r="AM2394">
        <v>0</v>
      </c>
      <c r="AN2394">
        <v>1</v>
      </c>
    </row>
    <row r="2395" spans="1:40" x14ac:dyDescent="0.3">
      <c r="A2395">
        <v>16</v>
      </c>
      <c r="B2395" t="s">
        <v>485</v>
      </c>
      <c r="C2395" t="s">
        <v>3513</v>
      </c>
      <c r="D2395" t="s">
        <v>3514</v>
      </c>
      <c r="E2395">
        <v>71807801</v>
      </c>
      <c r="F2395">
        <v>71807838</v>
      </c>
      <c r="G2395">
        <v>71807839</v>
      </c>
      <c r="H2395">
        <v>71808014</v>
      </c>
      <c r="I2395">
        <v>71808015</v>
      </c>
      <c r="J2395">
        <v>71808150</v>
      </c>
      <c r="K2395">
        <v>1.2</v>
      </c>
      <c r="L2395">
        <v>0.1</v>
      </c>
      <c r="M2395">
        <v>4.5</v>
      </c>
      <c r="N2395">
        <v>0</v>
      </c>
      <c r="O2395" t="s">
        <v>44</v>
      </c>
      <c r="P2395">
        <v>14.6</v>
      </c>
      <c r="Q2395">
        <v>3.5</v>
      </c>
      <c r="R2395">
        <v>4.4000000000000004</v>
      </c>
      <c r="S2395">
        <v>2</v>
      </c>
      <c r="T2395" t="s">
        <v>44</v>
      </c>
      <c r="U2395">
        <v>12.8</v>
      </c>
      <c r="V2395">
        <v>7.6</v>
      </c>
      <c r="W2395">
        <v>10.6</v>
      </c>
      <c r="X2395">
        <v>4</v>
      </c>
      <c r="Y2395">
        <v>0.65</v>
      </c>
      <c r="Z2395">
        <v>7.2</v>
      </c>
      <c r="AA2395">
        <v>7.9</v>
      </c>
      <c r="AB2395">
        <v>11</v>
      </c>
      <c r="AC2395">
        <v>0</v>
      </c>
      <c r="AD2395" t="s">
        <v>44</v>
      </c>
      <c r="AE2395">
        <v>13.2</v>
      </c>
      <c r="AF2395">
        <v>8.6999999999999993</v>
      </c>
      <c r="AG2395">
        <v>6.8</v>
      </c>
      <c r="AH2395">
        <v>0</v>
      </c>
      <c r="AI2395" t="s">
        <v>44</v>
      </c>
      <c r="AJ2395">
        <v>5.7</v>
      </c>
      <c r="AK2395">
        <v>10.1</v>
      </c>
      <c r="AL2395">
        <v>29.5</v>
      </c>
      <c r="AM2395">
        <v>0</v>
      </c>
      <c r="AN2395">
        <v>1</v>
      </c>
    </row>
    <row r="2396" spans="1:40" x14ac:dyDescent="0.3">
      <c r="A2396">
        <v>16</v>
      </c>
      <c r="B2396" t="s">
        <v>485</v>
      </c>
      <c r="C2396" t="s">
        <v>3515</v>
      </c>
      <c r="D2396" t="s">
        <v>3514</v>
      </c>
      <c r="E2396">
        <v>71808505</v>
      </c>
      <c r="F2396">
        <v>71808677</v>
      </c>
      <c r="G2396">
        <v>71808678</v>
      </c>
      <c r="H2396">
        <v>71808762</v>
      </c>
      <c r="I2396">
        <v>71808763</v>
      </c>
      <c r="J2396">
        <v>71808813</v>
      </c>
      <c r="K2396">
        <v>7.4</v>
      </c>
      <c r="L2396">
        <v>2</v>
      </c>
      <c r="M2396">
        <v>57.4</v>
      </c>
      <c r="N2396">
        <v>0</v>
      </c>
      <c r="O2396" t="s">
        <v>44</v>
      </c>
      <c r="P2396">
        <v>9.1</v>
      </c>
      <c r="Q2396">
        <v>9.6999999999999993</v>
      </c>
      <c r="R2396">
        <v>69.5</v>
      </c>
      <c r="S2396">
        <v>0</v>
      </c>
      <c r="T2396" t="s">
        <v>44</v>
      </c>
      <c r="U2396">
        <v>11.1</v>
      </c>
      <c r="V2396">
        <v>13.8</v>
      </c>
      <c r="W2396">
        <v>88.5</v>
      </c>
      <c r="X2396">
        <v>2</v>
      </c>
      <c r="Y2396">
        <v>0.87</v>
      </c>
      <c r="Z2396">
        <v>7.3</v>
      </c>
      <c r="AA2396">
        <v>8.1999999999999993</v>
      </c>
      <c r="AB2396">
        <v>87.8</v>
      </c>
      <c r="AC2396">
        <v>5</v>
      </c>
      <c r="AD2396">
        <v>0.62</v>
      </c>
      <c r="AE2396">
        <v>7</v>
      </c>
      <c r="AF2396">
        <v>8.1</v>
      </c>
      <c r="AG2396">
        <v>69.400000000000006</v>
      </c>
      <c r="AH2396">
        <v>0</v>
      </c>
      <c r="AI2396" t="s">
        <v>44</v>
      </c>
      <c r="AJ2396">
        <v>15.1</v>
      </c>
      <c r="AK2396">
        <v>8.8000000000000007</v>
      </c>
      <c r="AL2396">
        <v>101.7</v>
      </c>
      <c r="AM2396">
        <v>2</v>
      </c>
      <c r="AN2396">
        <v>0.81</v>
      </c>
    </row>
    <row r="2397" spans="1:40" x14ac:dyDescent="0.3">
      <c r="A2397">
        <v>16</v>
      </c>
      <c r="B2397" t="s">
        <v>485</v>
      </c>
      <c r="C2397" t="s">
        <v>3516</v>
      </c>
      <c r="D2397" t="s">
        <v>3517</v>
      </c>
      <c r="E2397">
        <v>74447427</v>
      </c>
      <c r="F2397">
        <v>74452131</v>
      </c>
      <c r="G2397">
        <v>74452132</v>
      </c>
      <c r="H2397">
        <v>74452230</v>
      </c>
      <c r="I2397">
        <v>74452231</v>
      </c>
      <c r="J2397">
        <v>74453334</v>
      </c>
      <c r="K2397">
        <v>31.3</v>
      </c>
      <c r="L2397">
        <v>83.4</v>
      </c>
      <c r="M2397">
        <v>139.4</v>
      </c>
      <c r="N2397">
        <v>1</v>
      </c>
      <c r="O2397">
        <v>0.99</v>
      </c>
      <c r="P2397">
        <v>49.6</v>
      </c>
      <c r="Q2397">
        <v>120.5</v>
      </c>
      <c r="R2397">
        <v>224</v>
      </c>
      <c r="S2397">
        <v>8</v>
      </c>
      <c r="T2397">
        <v>0.94</v>
      </c>
      <c r="U2397">
        <v>41.6</v>
      </c>
      <c r="V2397">
        <v>103.4</v>
      </c>
      <c r="W2397">
        <v>203.1</v>
      </c>
      <c r="X2397">
        <v>2</v>
      </c>
      <c r="Y2397">
        <v>0.98</v>
      </c>
      <c r="Z2397">
        <v>42.5</v>
      </c>
      <c r="AA2397">
        <v>162.6</v>
      </c>
      <c r="AB2397">
        <v>246.2</v>
      </c>
      <c r="AC2397">
        <v>0</v>
      </c>
      <c r="AD2397">
        <v>1</v>
      </c>
      <c r="AE2397">
        <v>41.1</v>
      </c>
      <c r="AF2397">
        <v>125.4</v>
      </c>
      <c r="AG2397">
        <v>224.3</v>
      </c>
      <c r="AH2397">
        <v>4</v>
      </c>
      <c r="AI2397">
        <v>0.97</v>
      </c>
      <c r="AJ2397">
        <v>43.9</v>
      </c>
      <c r="AK2397">
        <v>150</v>
      </c>
      <c r="AL2397">
        <v>214.6</v>
      </c>
      <c r="AM2397">
        <v>4</v>
      </c>
      <c r="AN2397">
        <v>0.97</v>
      </c>
    </row>
    <row r="2398" spans="1:40" x14ac:dyDescent="0.3">
      <c r="A2398">
        <v>16</v>
      </c>
      <c r="B2398" t="s">
        <v>485</v>
      </c>
      <c r="C2398" t="s">
        <v>3518</v>
      </c>
      <c r="D2398" t="s">
        <v>3517</v>
      </c>
      <c r="E2398">
        <v>74447427</v>
      </c>
      <c r="F2398">
        <v>74452131</v>
      </c>
      <c r="G2398">
        <v>74452132</v>
      </c>
      <c r="H2398">
        <v>74453170</v>
      </c>
      <c r="I2398">
        <v>74453171</v>
      </c>
      <c r="J2398">
        <v>74453334</v>
      </c>
      <c r="K2398">
        <v>31.3</v>
      </c>
      <c r="L2398">
        <v>130</v>
      </c>
      <c r="M2398">
        <v>165.6</v>
      </c>
      <c r="N2398">
        <v>8</v>
      </c>
      <c r="O2398">
        <v>0.94</v>
      </c>
      <c r="P2398">
        <v>49.6</v>
      </c>
      <c r="Q2398">
        <v>212.4</v>
      </c>
      <c r="R2398">
        <v>235.3</v>
      </c>
      <c r="S2398">
        <v>11</v>
      </c>
      <c r="T2398">
        <v>0.95</v>
      </c>
      <c r="U2398">
        <v>41.6</v>
      </c>
      <c r="V2398">
        <v>190.2</v>
      </c>
      <c r="W2398">
        <v>224.3</v>
      </c>
      <c r="X2398">
        <v>6</v>
      </c>
      <c r="Y2398">
        <v>0.97</v>
      </c>
      <c r="Z2398">
        <v>42.5</v>
      </c>
      <c r="AA2398">
        <v>233.4</v>
      </c>
      <c r="AB2398">
        <v>276.89999999999998</v>
      </c>
      <c r="AC2398">
        <v>25</v>
      </c>
      <c r="AD2398">
        <v>0.9</v>
      </c>
      <c r="AE2398">
        <v>41.1</v>
      </c>
      <c r="AF2398">
        <v>207.3</v>
      </c>
      <c r="AG2398">
        <v>272.10000000000002</v>
      </c>
      <c r="AH2398">
        <v>31</v>
      </c>
      <c r="AI2398">
        <v>0.87</v>
      </c>
      <c r="AJ2398">
        <v>43.9</v>
      </c>
      <c r="AK2398">
        <v>202.4</v>
      </c>
      <c r="AL2398">
        <v>253.1</v>
      </c>
      <c r="AM2398">
        <v>22</v>
      </c>
      <c r="AN2398">
        <v>0.9</v>
      </c>
    </row>
    <row r="2399" spans="1:40" x14ac:dyDescent="0.3">
      <c r="A2399">
        <v>16</v>
      </c>
      <c r="B2399" t="s">
        <v>485</v>
      </c>
      <c r="C2399" t="s">
        <v>3519</v>
      </c>
      <c r="D2399" t="s">
        <v>3520</v>
      </c>
      <c r="E2399">
        <v>74700453</v>
      </c>
      <c r="F2399">
        <v>74700542</v>
      </c>
      <c r="G2399">
        <v>74700543</v>
      </c>
      <c r="H2399">
        <v>74700682</v>
      </c>
      <c r="I2399">
        <v>74700683</v>
      </c>
      <c r="J2399">
        <v>74700960</v>
      </c>
      <c r="K2399">
        <v>4</v>
      </c>
      <c r="L2399">
        <v>4.2</v>
      </c>
      <c r="M2399">
        <v>1.6</v>
      </c>
      <c r="N2399">
        <v>1</v>
      </c>
      <c r="O2399" t="s">
        <v>44</v>
      </c>
      <c r="P2399">
        <v>9.9</v>
      </c>
      <c r="Q2399">
        <v>1.1000000000000001</v>
      </c>
      <c r="R2399">
        <v>2</v>
      </c>
      <c r="S2399">
        <v>0</v>
      </c>
      <c r="T2399" t="s">
        <v>44</v>
      </c>
      <c r="U2399">
        <v>12.7</v>
      </c>
      <c r="V2399">
        <v>3.7</v>
      </c>
      <c r="W2399">
        <v>2.7</v>
      </c>
      <c r="X2399">
        <v>2</v>
      </c>
      <c r="Y2399" t="s">
        <v>44</v>
      </c>
      <c r="Z2399">
        <v>10.4</v>
      </c>
      <c r="AA2399">
        <v>10</v>
      </c>
      <c r="AB2399">
        <v>11.8</v>
      </c>
      <c r="AC2399">
        <v>3</v>
      </c>
      <c r="AD2399">
        <v>0.77</v>
      </c>
      <c r="AE2399">
        <v>13.8</v>
      </c>
      <c r="AF2399">
        <v>15.7</v>
      </c>
      <c r="AG2399">
        <v>11.6</v>
      </c>
      <c r="AH2399">
        <v>3</v>
      </c>
      <c r="AI2399">
        <v>0.84</v>
      </c>
      <c r="AJ2399">
        <v>11.7</v>
      </c>
      <c r="AK2399">
        <v>16.899999999999999</v>
      </c>
      <c r="AL2399">
        <v>12.1</v>
      </c>
      <c r="AM2399">
        <v>2</v>
      </c>
      <c r="AN2399">
        <v>0.89</v>
      </c>
    </row>
    <row r="2400" spans="1:40" x14ac:dyDescent="0.3">
      <c r="A2400">
        <v>16</v>
      </c>
      <c r="B2400" t="s">
        <v>485</v>
      </c>
      <c r="C2400" t="s">
        <v>3521</v>
      </c>
      <c r="D2400" t="s">
        <v>3522</v>
      </c>
      <c r="E2400">
        <v>75472052</v>
      </c>
      <c r="F2400">
        <v>75473467</v>
      </c>
      <c r="G2400">
        <v>75473468</v>
      </c>
      <c r="H2400">
        <v>75474612</v>
      </c>
      <c r="I2400">
        <v>75474613</v>
      </c>
      <c r="J2400">
        <v>75474678</v>
      </c>
      <c r="K2400">
        <v>86.7</v>
      </c>
      <c r="L2400">
        <v>192.5</v>
      </c>
      <c r="M2400">
        <v>184.5</v>
      </c>
      <c r="N2400">
        <v>0</v>
      </c>
      <c r="O2400">
        <v>1</v>
      </c>
      <c r="P2400">
        <v>126.8</v>
      </c>
      <c r="Q2400">
        <v>291</v>
      </c>
      <c r="R2400">
        <v>271</v>
      </c>
      <c r="S2400">
        <v>6</v>
      </c>
      <c r="T2400">
        <v>0.98</v>
      </c>
      <c r="U2400">
        <v>129</v>
      </c>
      <c r="V2400">
        <v>254.6</v>
      </c>
      <c r="W2400">
        <v>265.7</v>
      </c>
      <c r="X2400">
        <v>2</v>
      </c>
      <c r="Y2400">
        <v>0.99</v>
      </c>
      <c r="Z2400">
        <v>116.3</v>
      </c>
      <c r="AA2400">
        <v>215.8</v>
      </c>
      <c r="AB2400">
        <v>219.3</v>
      </c>
      <c r="AC2400">
        <v>0</v>
      </c>
      <c r="AD2400">
        <v>1</v>
      </c>
      <c r="AE2400">
        <v>104.5</v>
      </c>
      <c r="AF2400">
        <v>193.1</v>
      </c>
      <c r="AG2400">
        <v>207.5</v>
      </c>
      <c r="AH2400">
        <v>0</v>
      </c>
      <c r="AI2400">
        <v>1</v>
      </c>
      <c r="AJ2400">
        <v>110.2</v>
      </c>
      <c r="AK2400">
        <v>215.5</v>
      </c>
      <c r="AL2400">
        <v>222.8</v>
      </c>
      <c r="AM2400">
        <v>2</v>
      </c>
      <c r="AN2400">
        <v>0.99</v>
      </c>
    </row>
    <row r="2401" spans="1:40" x14ac:dyDescent="0.3">
      <c r="A2401">
        <v>16</v>
      </c>
      <c r="B2401" t="s">
        <v>485</v>
      </c>
      <c r="C2401" t="s">
        <v>3523</v>
      </c>
      <c r="D2401" t="s">
        <v>3522</v>
      </c>
      <c r="E2401">
        <v>75472052</v>
      </c>
      <c r="F2401">
        <v>75473467</v>
      </c>
      <c r="G2401">
        <v>75473468</v>
      </c>
      <c r="H2401">
        <v>75478532</v>
      </c>
      <c r="I2401">
        <v>75478533</v>
      </c>
      <c r="J2401">
        <v>75479844</v>
      </c>
      <c r="K2401">
        <v>86.7</v>
      </c>
      <c r="L2401">
        <v>167</v>
      </c>
      <c r="M2401">
        <v>113</v>
      </c>
      <c r="N2401">
        <v>9</v>
      </c>
      <c r="O2401">
        <v>0.95</v>
      </c>
      <c r="P2401">
        <v>126.8</v>
      </c>
      <c r="Q2401">
        <v>225.5</v>
      </c>
      <c r="R2401">
        <v>130.30000000000001</v>
      </c>
      <c r="S2401">
        <v>8</v>
      </c>
      <c r="T2401">
        <v>0.97</v>
      </c>
      <c r="U2401">
        <v>129</v>
      </c>
      <c r="V2401">
        <v>235.2</v>
      </c>
      <c r="W2401">
        <v>163.5</v>
      </c>
      <c r="X2401">
        <v>13</v>
      </c>
      <c r="Y2401">
        <v>0.95</v>
      </c>
      <c r="Z2401">
        <v>116.3</v>
      </c>
      <c r="AA2401">
        <v>181.6</v>
      </c>
      <c r="AB2401">
        <v>111.1</v>
      </c>
      <c r="AC2401">
        <v>19</v>
      </c>
      <c r="AD2401">
        <v>0.91</v>
      </c>
      <c r="AE2401">
        <v>104.5</v>
      </c>
      <c r="AF2401">
        <v>165.9</v>
      </c>
      <c r="AG2401">
        <v>111</v>
      </c>
      <c r="AH2401">
        <v>8</v>
      </c>
      <c r="AI2401">
        <v>0.95</v>
      </c>
      <c r="AJ2401">
        <v>110.2</v>
      </c>
      <c r="AK2401">
        <v>192</v>
      </c>
      <c r="AL2401">
        <v>115.4</v>
      </c>
      <c r="AM2401">
        <v>5</v>
      </c>
      <c r="AN2401">
        <v>0.97</v>
      </c>
    </row>
    <row r="2402" spans="1:40" x14ac:dyDescent="0.3">
      <c r="A2402">
        <v>16</v>
      </c>
      <c r="B2402" t="s">
        <v>485</v>
      </c>
      <c r="C2402" t="s">
        <v>3524</v>
      </c>
      <c r="D2402" t="s">
        <v>3522</v>
      </c>
      <c r="E2402">
        <v>75472052</v>
      </c>
      <c r="F2402">
        <v>75473903</v>
      </c>
      <c r="G2402">
        <v>75473904</v>
      </c>
      <c r="H2402">
        <v>75476138</v>
      </c>
      <c r="I2402">
        <v>75476139</v>
      </c>
      <c r="J2402">
        <v>75479844</v>
      </c>
      <c r="K2402">
        <v>125.5</v>
      </c>
      <c r="L2402">
        <v>168.1</v>
      </c>
      <c r="M2402">
        <v>137.19999999999999</v>
      </c>
      <c r="N2402">
        <v>0</v>
      </c>
      <c r="O2402">
        <v>1</v>
      </c>
      <c r="P2402">
        <v>188.5</v>
      </c>
      <c r="Q2402">
        <v>236.4</v>
      </c>
      <c r="R2402">
        <v>166</v>
      </c>
      <c r="S2402">
        <v>0</v>
      </c>
      <c r="T2402">
        <v>1</v>
      </c>
      <c r="U2402">
        <v>177.1</v>
      </c>
      <c r="V2402">
        <v>239.9</v>
      </c>
      <c r="W2402">
        <v>195.4</v>
      </c>
      <c r="X2402">
        <v>0</v>
      </c>
      <c r="Y2402">
        <v>1</v>
      </c>
      <c r="Z2402">
        <v>157.9</v>
      </c>
      <c r="AA2402">
        <v>179.1</v>
      </c>
      <c r="AB2402">
        <v>145.1</v>
      </c>
      <c r="AC2402">
        <v>0</v>
      </c>
      <c r="AD2402">
        <v>1</v>
      </c>
      <c r="AE2402">
        <v>144.19999999999999</v>
      </c>
      <c r="AF2402">
        <v>166.2</v>
      </c>
      <c r="AG2402">
        <v>133.69999999999999</v>
      </c>
      <c r="AH2402">
        <v>0</v>
      </c>
      <c r="AI2402">
        <v>1</v>
      </c>
      <c r="AJ2402">
        <v>157.6</v>
      </c>
      <c r="AK2402">
        <v>188.1</v>
      </c>
      <c r="AL2402">
        <v>153.19999999999999</v>
      </c>
      <c r="AM2402">
        <v>4</v>
      </c>
      <c r="AN2402">
        <v>0.98</v>
      </c>
    </row>
    <row r="2403" spans="1:40" x14ac:dyDescent="0.3">
      <c r="A2403">
        <v>16</v>
      </c>
      <c r="B2403" t="s">
        <v>485</v>
      </c>
      <c r="C2403" t="s">
        <v>3525</v>
      </c>
      <c r="D2403" t="s">
        <v>3522</v>
      </c>
      <c r="E2403">
        <v>75472052</v>
      </c>
      <c r="F2403">
        <v>75473911</v>
      </c>
      <c r="G2403">
        <v>75473912</v>
      </c>
      <c r="H2403">
        <v>75476140</v>
      </c>
      <c r="I2403">
        <v>75476141</v>
      </c>
      <c r="J2403">
        <v>75479844</v>
      </c>
      <c r="K2403">
        <v>126.1</v>
      </c>
      <c r="L2403">
        <v>167.7</v>
      </c>
      <c r="M2403">
        <v>137.19999999999999</v>
      </c>
      <c r="N2403">
        <v>0</v>
      </c>
      <c r="O2403">
        <v>1</v>
      </c>
      <c r="P2403">
        <v>189.1</v>
      </c>
      <c r="Q2403">
        <v>236</v>
      </c>
      <c r="R2403">
        <v>166</v>
      </c>
      <c r="S2403">
        <v>13</v>
      </c>
      <c r="T2403">
        <v>0.95</v>
      </c>
      <c r="U2403">
        <v>177.7</v>
      </c>
      <c r="V2403">
        <v>239.7</v>
      </c>
      <c r="W2403">
        <v>195.4</v>
      </c>
      <c r="X2403">
        <v>10</v>
      </c>
      <c r="Y2403">
        <v>0.96</v>
      </c>
      <c r="Z2403">
        <v>158.19999999999999</v>
      </c>
      <c r="AA2403">
        <v>178.9</v>
      </c>
      <c r="AB2403">
        <v>145.1</v>
      </c>
      <c r="AC2403">
        <v>12</v>
      </c>
      <c r="AD2403">
        <v>0.94</v>
      </c>
      <c r="AE2403">
        <v>144.30000000000001</v>
      </c>
      <c r="AF2403">
        <v>166.1</v>
      </c>
      <c r="AG2403">
        <v>133.69999999999999</v>
      </c>
      <c r="AH2403">
        <v>0</v>
      </c>
      <c r="AI2403">
        <v>1</v>
      </c>
      <c r="AJ2403">
        <v>157.80000000000001</v>
      </c>
      <c r="AK2403">
        <v>188</v>
      </c>
      <c r="AL2403">
        <v>153.19999999999999</v>
      </c>
      <c r="AM2403">
        <v>0</v>
      </c>
      <c r="AN2403">
        <v>1</v>
      </c>
    </row>
    <row r="2404" spans="1:40" x14ac:dyDescent="0.3">
      <c r="A2404">
        <v>16</v>
      </c>
      <c r="B2404" t="s">
        <v>485</v>
      </c>
      <c r="C2404" t="s">
        <v>3526</v>
      </c>
      <c r="D2404" t="s">
        <v>3522</v>
      </c>
      <c r="E2404">
        <v>75472052</v>
      </c>
      <c r="F2404">
        <v>75474877</v>
      </c>
      <c r="G2404">
        <v>75474878</v>
      </c>
      <c r="H2404">
        <v>75476826</v>
      </c>
      <c r="I2404">
        <v>75476827</v>
      </c>
      <c r="J2404">
        <v>75479844</v>
      </c>
      <c r="K2404">
        <v>140.5</v>
      </c>
      <c r="L2404">
        <v>135</v>
      </c>
      <c r="M2404">
        <v>151.19999999999999</v>
      </c>
      <c r="N2404">
        <v>0</v>
      </c>
      <c r="O2404">
        <v>1</v>
      </c>
      <c r="P2404">
        <v>208.1</v>
      </c>
      <c r="Q2404">
        <v>184.5</v>
      </c>
      <c r="R2404">
        <v>180.6</v>
      </c>
      <c r="S2404">
        <v>0</v>
      </c>
      <c r="T2404">
        <v>1</v>
      </c>
      <c r="U2404">
        <v>196.2</v>
      </c>
      <c r="V2404">
        <v>197.1</v>
      </c>
      <c r="W2404">
        <v>215.4</v>
      </c>
      <c r="X2404">
        <v>0</v>
      </c>
      <c r="Y2404">
        <v>1</v>
      </c>
      <c r="Z2404">
        <v>165.4</v>
      </c>
      <c r="AA2404">
        <v>142.1</v>
      </c>
      <c r="AB2404">
        <v>161.1</v>
      </c>
      <c r="AC2404">
        <v>12</v>
      </c>
      <c r="AD2404">
        <v>0.92</v>
      </c>
      <c r="AE2404">
        <v>151.5</v>
      </c>
      <c r="AF2404">
        <v>132.80000000000001</v>
      </c>
      <c r="AG2404">
        <v>148.19999999999999</v>
      </c>
      <c r="AH2404">
        <v>1</v>
      </c>
      <c r="AI2404">
        <v>0.99</v>
      </c>
      <c r="AJ2404">
        <v>162.1</v>
      </c>
      <c r="AK2404">
        <v>157.1</v>
      </c>
      <c r="AL2404">
        <v>170.8</v>
      </c>
      <c r="AM2404">
        <v>0</v>
      </c>
      <c r="AN2404">
        <v>1</v>
      </c>
    </row>
    <row r="2405" spans="1:40" x14ac:dyDescent="0.3">
      <c r="A2405">
        <v>16</v>
      </c>
      <c r="B2405" t="s">
        <v>485</v>
      </c>
      <c r="C2405" t="s">
        <v>3527</v>
      </c>
      <c r="D2405" t="s">
        <v>3522</v>
      </c>
      <c r="E2405">
        <v>75472052</v>
      </c>
      <c r="F2405">
        <v>75478045</v>
      </c>
      <c r="G2405">
        <v>75478046</v>
      </c>
      <c r="H2405">
        <v>75478532</v>
      </c>
      <c r="I2405">
        <v>75478533</v>
      </c>
      <c r="J2405">
        <v>75479844</v>
      </c>
      <c r="K2405">
        <v>146.9</v>
      </c>
      <c r="L2405">
        <v>180.7</v>
      </c>
      <c r="M2405">
        <v>113</v>
      </c>
      <c r="N2405">
        <v>0</v>
      </c>
      <c r="O2405">
        <v>1</v>
      </c>
      <c r="P2405">
        <v>201.4</v>
      </c>
      <c r="Q2405">
        <v>235.7</v>
      </c>
      <c r="R2405">
        <v>130.30000000000001</v>
      </c>
      <c r="S2405">
        <v>4</v>
      </c>
      <c r="T2405">
        <v>0.98</v>
      </c>
      <c r="U2405">
        <v>207.1</v>
      </c>
      <c r="V2405">
        <v>272.3</v>
      </c>
      <c r="W2405">
        <v>163.5</v>
      </c>
      <c r="X2405">
        <v>0</v>
      </c>
      <c r="Y2405">
        <v>1</v>
      </c>
      <c r="Z2405">
        <v>163.69999999999999</v>
      </c>
      <c r="AA2405">
        <v>212.1</v>
      </c>
      <c r="AB2405">
        <v>111.1</v>
      </c>
      <c r="AC2405">
        <v>0</v>
      </c>
      <c r="AD2405">
        <v>1</v>
      </c>
      <c r="AE2405">
        <v>149.19999999999999</v>
      </c>
      <c r="AF2405">
        <v>193.2</v>
      </c>
      <c r="AG2405">
        <v>111</v>
      </c>
      <c r="AH2405">
        <v>0</v>
      </c>
      <c r="AI2405">
        <v>1</v>
      </c>
      <c r="AJ2405">
        <v>168.6</v>
      </c>
      <c r="AK2405">
        <v>241.8</v>
      </c>
      <c r="AL2405">
        <v>115.4</v>
      </c>
      <c r="AM2405">
        <v>0</v>
      </c>
      <c r="AN2405">
        <v>1</v>
      </c>
    </row>
    <row r="2406" spans="1:40" x14ac:dyDescent="0.3">
      <c r="A2406">
        <v>16</v>
      </c>
      <c r="B2406" t="s">
        <v>485</v>
      </c>
      <c r="C2406" t="s">
        <v>3528</v>
      </c>
      <c r="D2406" t="s">
        <v>3522</v>
      </c>
      <c r="E2406">
        <v>75472052</v>
      </c>
      <c r="F2406">
        <v>75478045</v>
      </c>
      <c r="G2406">
        <v>75478046</v>
      </c>
      <c r="H2406">
        <v>75478706</v>
      </c>
      <c r="I2406">
        <v>75478707</v>
      </c>
      <c r="J2406">
        <v>75479844</v>
      </c>
      <c r="K2406">
        <v>146.9</v>
      </c>
      <c r="L2406">
        <v>162.4</v>
      </c>
      <c r="M2406">
        <v>113.2</v>
      </c>
      <c r="N2406">
        <v>0</v>
      </c>
      <c r="O2406">
        <v>1</v>
      </c>
      <c r="P2406">
        <v>201.4</v>
      </c>
      <c r="Q2406">
        <v>208.2</v>
      </c>
      <c r="R2406">
        <v>130.1</v>
      </c>
      <c r="S2406">
        <v>2</v>
      </c>
      <c r="T2406">
        <v>0.99</v>
      </c>
      <c r="U2406">
        <v>207.1</v>
      </c>
      <c r="V2406">
        <v>243</v>
      </c>
      <c r="W2406">
        <v>163.9</v>
      </c>
      <c r="X2406">
        <v>4</v>
      </c>
      <c r="Y2406">
        <v>0.98</v>
      </c>
      <c r="Z2406">
        <v>163.69999999999999</v>
      </c>
      <c r="AA2406">
        <v>190.2</v>
      </c>
      <c r="AB2406">
        <v>108.4</v>
      </c>
      <c r="AC2406">
        <v>0</v>
      </c>
      <c r="AD2406">
        <v>1</v>
      </c>
      <c r="AE2406">
        <v>149.19999999999999</v>
      </c>
      <c r="AF2406">
        <v>172</v>
      </c>
      <c r="AG2406">
        <v>110.8</v>
      </c>
      <c r="AH2406">
        <v>0</v>
      </c>
      <c r="AI2406">
        <v>1</v>
      </c>
      <c r="AJ2406">
        <v>168.6</v>
      </c>
      <c r="AK2406">
        <v>213.4</v>
      </c>
      <c r="AL2406">
        <v>112.6</v>
      </c>
      <c r="AM2406">
        <v>0</v>
      </c>
      <c r="AN2406">
        <v>1</v>
      </c>
    </row>
    <row r="2407" spans="1:40" x14ac:dyDescent="0.3">
      <c r="A2407">
        <v>16</v>
      </c>
      <c r="B2407" t="s">
        <v>485</v>
      </c>
      <c r="C2407" t="s">
        <v>3529</v>
      </c>
      <c r="D2407" t="s">
        <v>3530</v>
      </c>
      <c r="E2407">
        <v>75622403</v>
      </c>
      <c r="F2407">
        <v>75622464</v>
      </c>
      <c r="G2407">
        <v>75622465</v>
      </c>
      <c r="H2407">
        <v>75623237</v>
      </c>
      <c r="I2407">
        <v>75623238</v>
      </c>
      <c r="J2407">
        <v>75623275</v>
      </c>
      <c r="K2407">
        <v>26</v>
      </c>
      <c r="L2407">
        <v>17.2</v>
      </c>
      <c r="M2407">
        <v>1.9</v>
      </c>
      <c r="N2407">
        <v>5</v>
      </c>
      <c r="O2407">
        <v>0.77</v>
      </c>
      <c r="P2407">
        <v>47.7</v>
      </c>
      <c r="Q2407">
        <v>17.899999999999999</v>
      </c>
      <c r="R2407">
        <v>4.5</v>
      </c>
      <c r="S2407">
        <v>11</v>
      </c>
      <c r="T2407">
        <v>0.62</v>
      </c>
      <c r="U2407">
        <v>36</v>
      </c>
      <c r="V2407">
        <v>25.6</v>
      </c>
      <c r="W2407">
        <v>2.2000000000000002</v>
      </c>
      <c r="X2407">
        <v>7</v>
      </c>
      <c r="Y2407">
        <v>0.79</v>
      </c>
      <c r="Z2407">
        <v>39.299999999999997</v>
      </c>
      <c r="AA2407">
        <v>15.7</v>
      </c>
      <c r="AB2407">
        <v>3.3</v>
      </c>
      <c r="AC2407">
        <v>7</v>
      </c>
      <c r="AD2407">
        <v>0.69</v>
      </c>
      <c r="AE2407">
        <v>24</v>
      </c>
      <c r="AF2407">
        <v>18.5</v>
      </c>
      <c r="AG2407">
        <v>2.4</v>
      </c>
      <c r="AH2407">
        <v>4</v>
      </c>
      <c r="AI2407">
        <v>0.82</v>
      </c>
      <c r="AJ2407">
        <v>57.7</v>
      </c>
      <c r="AK2407">
        <v>20.6</v>
      </c>
      <c r="AL2407">
        <v>10.4</v>
      </c>
      <c r="AM2407">
        <v>19</v>
      </c>
      <c r="AN2407">
        <v>0.52</v>
      </c>
    </row>
    <row r="2408" spans="1:40" x14ac:dyDescent="0.3">
      <c r="A2408">
        <v>16</v>
      </c>
      <c r="B2408" t="s">
        <v>485</v>
      </c>
      <c r="C2408" t="s">
        <v>3531</v>
      </c>
      <c r="D2408" t="s">
        <v>3532</v>
      </c>
      <c r="E2408">
        <v>83803669</v>
      </c>
      <c r="F2408">
        <v>83803715</v>
      </c>
      <c r="G2408">
        <v>83803716</v>
      </c>
      <c r="H2408">
        <v>83803865</v>
      </c>
      <c r="I2408">
        <v>83803866</v>
      </c>
      <c r="J2408">
        <v>83803976</v>
      </c>
      <c r="K2408">
        <v>71.5</v>
      </c>
      <c r="L2408">
        <v>42.4</v>
      </c>
      <c r="M2408">
        <v>6.2</v>
      </c>
      <c r="N2408">
        <v>0</v>
      </c>
      <c r="O2408">
        <v>1</v>
      </c>
      <c r="P2408">
        <v>98.5</v>
      </c>
      <c r="Q2408">
        <v>69.2</v>
      </c>
      <c r="R2408">
        <v>16.399999999999999</v>
      </c>
      <c r="S2408">
        <v>7</v>
      </c>
      <c r="T2408">
        <v>0.91</v>
      </c>
      <c r="U2408">
        <v>113.9</v>
      </c>
      <c r="V2408">
        <v>58.6</v>
      </c>
      <c r="W2408">
        <v>8.6999999999999993</v>
      </c>
      <c r="X2408">
        <v>0</v>
      </c>
      <c r="Y2408">
        <v>1</v>
      </c>
      <c r="Z2408">
        <v>174</v>
      </c>
      <c r="AA2408">
        <v>102.8</v>
      </c>
      <c r="AB2408">
        <v>10.8</v>
      </c>
      <c r="AC2408">
        <v>1</v>
      </c>
      <c r="AD2408">
        <v>0.99</v>
      </c>
      <c r="AE2408">
        <v>185.2</v>
      </c>
      <c r="AF2408">
        <v>122.7</v>
      </c>
      <c r="AG2408">
        <v>16.899999999999999</v>
      </c>
      <c r="AH2408">
        <v>4</v>
      </c>
      <c r="AI2408">
        <v>0.97</v>
      </c>
      <c r="AJ2408">
        <v>221.1</v>
      </c>
      <c r="AK2408">
        <v>125.3</v>
      </c>
      <c r="AL2408">
        <v>11.5</v>
      </c>
      <c r="AM2408">
        <v>1</v>
      </c>
      <c r="AN2408">
        <v>0.99</v>
      </c>
    </row>
    <row r="2409" spans="1:40" x14ac:dyDescent="0.3">
      <c r="A2409">
        <v>16</v>
      </c>
      <c r="B2409" t="s">
        <v>485</v>
      </c>
      <c r="C2409" t="s">
        <v>3533</v>
      </c>
      <c r="D2409" t="s">
        <v>3534</v>
      </c>
      <c r="E2409">
        <v>84122678</v>
      </c>
      <c r="F2409">
        <v>84122838</v>
      </c>
      <c r="G2409">
        <v>84122839</v>
      </c>
      <c r="H2409">
        <v>84122972</v>
      </c>
      <c r="I2409">
        <v>84122973</v>
      </c>
      <c r="J2409">
        <v>84123344</v>
      </c>
      <c r="K2409">
        <v>77.5</v>
      </c>
      <c r="L2409">
        <v>47</v>
      </c>
      <c r="M2409">
        <v>82.6</v>
      </c>
      <c r="N2409">
        <v>4</v>
      </c>
      <c r="O2409">
        <v>0.92</v>
      </c>
      <c r="P2409">
        <v>127.1</v>
      </c>
      <c r="Q2409">
        <v>86.8</v>
      </c>
      <c r="R2409">
        <v>121.3</v>
      </c>
      <c r="S2409">
        <v>7</v>
      </c>
      <c r="T2409">
        <v>0.93</v>
      </c>
      <c r="U2409">
        <v>114.9</v>
      </c>
      <c r="V2409">
        <v>86</v>
      </c>
      <c r="W2409">
        <v>119.2</v>
      </c>
      <c r="X2409">
        <v>9</v>
      </c>
      <c r="Y2409">
        <v>0.91</v>
      </c>
      <c r="Z2409">
        <v>116.3</v>
      </c>
      <c r="AA2409">
        <v>70.7</v>
      </c>
      <c r="AB2409">
        <v>103.7</v>
      </c>
      <c r="AC2409">
        <v>1</v>
      </c>
      <c r="AD2409">
        <v>0.99</v>
      </c>
      <c r="AE2409">
        <v>99.7</v>
      </c>
      <c r="AF2409">
        <v>100</v>
      </c>
      <c r="AG2409">
        <v>110.2</v>
      </c>
      <c r="AH2409">
        <v>1</v>
      </c>
      <c r="AI2409">
        <v>0.99</v>
      </c>
      <c r="AJ2409">
        <v>101.1</v>
      </c>
      <c r="AK2409">
        <v>79.900000000000006</v>
      </c>
      <c r="AL2409">
        <v>103.9</v>
      </c>
      <c r="AM2409">
        <v>3</v>
      </c>
      <c r="AN2409">
        <v>0.96</v>
      </c>
    </row>
    <row r="2410" spans="1:40" x14ac:dyDescent="0.3">
      <c r="A2410">
        <v>16</v>
      </c>
      <c r="B2410" t="s">
        <v>485</v>
      </c>
      <c r="C2410" t="s">
        <v>3535</v>
      </c>
      <c r="D2410" t="s">
        <v>3536</v>
      </c>
      <c r="E2410">
        <v>84180170</v>
      </c>
      <c r="F2410">
        <v>84180344</v>
      </c>
      <c r="G2410">
        <v>84180345</v>
      </c>
      <c r="H2410">
        <v>84180863</v>
      </c>
      <c r="I2410">
        <v>84180864</v>
      </c>
      <c r="J2410">
        <v>84180995</v>
      </c>
      <c r="K2410">
        <v>35.200000000000003</v>
      </c>
      <c r="L2410">
        <v>5</v>
      </c>
      <c r="M2410">
        <v>10.1</v>
      </c>
      <c r="N2410">
        <v>0</v>
      </c>
      <c r="O2410" t="s">
        <v>44</v>
      </c>
      <c r="P2410">
        <v>50</v>
      </c>
      <c r="Q2410">
        <v>18.7</v>
      </c>
      <c r="R2410">
        <v>32.200000000000003</v>
      </c>
      <c r="S2410">
        <v>7</v>
      </c>
      <c r="T2410">
        <v>0.73</v>
      </c>
      <c r="U2410">
        <v>47.2</v>
      </c>
      <c r="V2410">
        <v>11.7</v>
      </c>
      <c r="W2410">
        <v>22</v>
      </c>
      <c r="X2410">
        <v>0</v>
      </c>
      <c r="Y2410">
        <v>1</v>
      </c>
      <c r="Z2410">
        <v>52.6</v>
      </c>
      <c r="AA2410">
        <v>11.2</v>
      </c>
      <c r="AB2410">
        <v>20.3</v>
      </c>
      <c r="AC2410">
        <v>0</v>
      </c>
      <c r="AD2410">
        <v>1</v>
      </c>
      <c r="AE2410">
        <v>51.1</v>
      </c>
      <c r="AF2410">
        <v>8.6</v>
      </c>
      <c r="AG2410">
        <v>16.399999999999999</v>
      </c>
      <c r="AH2410">
        <v>0</v>
      </c>
      <c r="AI2410" t="s">
        <v>44</v>
      </c>
      <c r="AJ2410">
        <v>30.8</v>
      </c>
      <c r="AK2410">
        <v>14.2</v>
      </c>
      <c r="AL2410">
        <v>28.2</v>
      </c>
      <c r="AM2410">
        <v>0</v>
      </c>
      <c r="AN2410">
        <v>1</v>
      </c>
    </row>
    <row r="2411" spans="1:40" x14ac:dyDescent="0.3">
      <c r="A2411">
        <v>16</v>
      </c>
      <c r="B2411" t="s">
        <v>485</v>
      </c>
      <c r="C2411" t="s">
        <v>3537</v>
      </c>
      <c r="D2411" t="s">
        <v>3536</v>
      </c>
      <c r="E2411">
        <v>84180170</v>
      </c>
      <c r="F2411">
        <v>84180344</v>
      </c>
      <c r="G2411">
        <v>84180345</v>
      </c>
      <c r="H2411">
        <v>84181042</v>
      </c>
      <c r="I2411">
        <v>84181043</v>
      </c>
      <c r="J2411">
        <v>84181186</v>
      </c>
      <c r="K2411">
        <v>35.200000000000003</v>
      </c>
      <c r="L2411">
        <v>6.3</v>
      </c>
      <c r="M2411">
        <v>43.8</v>
      </c>
      <c r="N2411">
        <v>36</v>
      </c>
      <c r="O2411">
        <v>0.15</v>
      </c>
      <c r="P2411">
        <v>50</v>
      </c>
      <c r="Q2411">
        <v>21.8</v>
      </c>
      <c r="R2411">
        <v>70.2</v>
      </c>
      <c r="S2411">
        <v>45</v>
      </c>
      <c r="T2411">
        <v>0.33</v>
      </c>
      <c r="U2411">
        <v>47.2</v>
      </c>
      <c r="V2411">
        <v>14.4</v>
      </c>
      <c r="W2411">
        <v>73.099999999999994</v>
      </c>
      <c r="X2411">
        <v>38</v>
      </c>
      <c r="Y2411">
        <v>0.27</v>
      </c>
      <c r="Z2411">
        <v>52.6</v>
      </c>
      <c r="AA2411">
        <v>13</v>
      </c>
      <c r="AB2411">
        <v>57.3</v>
      </c>
      <c r="AC2411">
        <v>47</v>
      </c>
      <c r="AD2411">
        <v>0.22</v>
      </c>
      <c r="AE2411">
        <v>51.1</v>
      </c>
      <c r="AF2411">
        <v>10.8</v>
      </c>
      <c r="AG2411">
        <v>66</v>
      </c>
      <c r="AH2411">
        <v>49</v>
      </c>
      <c r="AI2411">
        <v>0.18</v>
      </c>
      <c r="AJ2411">
        <v>30.8</v>
      </c>
      <c r="AK2411">
        <v>17.7</v>
      </c>
      <c r="AL2411">
        <v>50.1</v>
      </c>
      <c r="AM2411">
        <v>32</v>
      </c>
      <c r="AN2411">
        <v>0.36</v>
      </c>
    </row>
    <row r="2412" spans="1:40" x14ac:dyDescent="0.3">
      <c r="A2412">
        <v>16</v>
      </c>
      <c r="B2412" t="s">
        <v>485</v>
      </c>
      <c r="C2412" t="s">
        <v>3538</v>
      </c>
      <c r="D2412" t="s">
        <v>3536</v>
      </c>
      <c r="E2412">
        <v>84181290</v>
      </c>
      <c r="F2412">
        <v>84181463</v>
      </c>
      <c r="G2412">
        <v>84181464</v>
      </c>
      <c r="H2412">
        <v>84181591</v>
      </c>
      <c r="I2412">
        <v>84181592</v>
      </c>
      <c r="J2412">
        <v>84181663</v>
      </c>
      <c r="K2412">
        <v>24</v>
      </c>
      <c r="L2412">
        <v>15.4</v>
      </c>
      <c r="M2412">
        <v>28.9</v>
      </c>
      <c r="N2412">
        <v>13</v>
      </c>
      <c r="O2412">
        <v>0.54</v>
      </c>
      <c r="P2412">
        <v>47.6</v>
      </c>
      <c r="Q2412">
        <v>24.2</v>
      </c>
      <c r="R2412">
        <v>51.7</v>
      </c>
      <c r="S2412">
        <v>22</v>
      </c>
      <c r="T2412">
        <v>0.52</v>
      </c>
      <c r="U2412">
        <v>53.3</v>
      </c>
      <c r="V2412">
        <v>19.100000000000001</v>
      </c>
      <c r="W2412">
        <v>51</v>
      </c>
      <c r="X2412">
        <v>42</v>
      </c>
      <c r="Y2412">
        <v>0.31</v>
      </c>
      <c r="Z2412">
        <v>41.4</v>
      </c>
      <c r="AA2412">
        <v>27.4</v>
      </c>
      <c r="AB2412">
        <v>39</v>
      </c>
      <c r="AC2412">
        <v>21</v>
      </c>
      <c r="AD2412">
        <v>0.56999999999999995</v>
      </c>
      <c r="AE2412">
        <v>30.7</v>
      </c>
      <c r="AF2412">
        <v>21.7</v>
      </c>
      <c r="AG2412">
        <v>46.6</v>
      </c>
      <c r="AH2412">
        <v>27</v>
      </c>
      <c r="AI2412">
        <v>0.45</v>
      </c>
      <c r="AJ2412">
        <v>34.1</v>
      </c>
      <c r="AK2412">
        <v>24.2</v>
      </c>
      <c r="AL2412">
        <v>45.9</v>
      </c>
      <c r="AM2412">
        <v>23</v>
      </c>
      <c r="AN2412">
        <v>0.51</v>
      </c>
    </row>
    <row r="2413" spans="1:40" x14ac:dyDescent="0.3">
      <c r="A2413">
        <v>16</v>
      </c>
      <c r="B2413" t="s">
        <v>485</v>
      </c>
      <c r="C2413" t="s">
        <v>3539</v>
      </c>
      <c r="D2413" t="s">
        <v>3536</v>
      </c>
      <c r="E2413">
        <v>84181746</v>
      </c>
      <c r="F2413">
        <v>84181863</v>
      </c>
      <c r="G2413">
        <v>84181864</v>
      </c>
      <c r="H2413">
        <v>84181941</v>
      </c>
      <c r="I2413">
        <v>84181942</v>
      </c>
      <c r="J2413">
        <v>84182058</v>
      </c>
      <c r="K2413">
        <v>42.1</v>
      </c>
      <c r="L2413">
        <v>14.1</v>
      </c>
      <c r="M2413">
        <v>40.200000000000003</v>
      </c>
      <c r="N2413">
        <v>30</v>
      </c>
      <c r="O2413">
        <v>0.32</v>
      </c>
      <c r="P2413">
        <v>52.3</v>
      </c>
      <c r="Q2413">
        <v>33.9</v>
      </c>
      <c r="R2413">
        <v>77.7</v>
      </c>
      <c r="S2413">
        <v>41</v>
      </c>
      <c r="T2413">
        <v>0.45</v>
      </c>
      <c r="U2413">
        <v>53.5</v>
      </c>
      <c r="V2413">
        <v>21.2</v>
      </c>
      <c r="W2413">
        <v>61.2</v>
      </c>
      <c r="X2413">
        <v>45</v>
      </c>
      <c r="Y2413">
        <v>0.32</v>
      </c>
      <c r="Z2413">
        <v>45.5</v>
      </c>
      <c r="AA2413">
        <v>23.3</v>
      </c>
      <c r="AB2413">
        <v>41.8</v>
      </c>
      <c r="AC2413">
        <v>30</v>
      </c>
      <c r="AD2413">
        <v>0.44</v>
      </c>
      <c r="AE2413">
        <v>37.5</v>
      </c>
      <c r="AF2413">
        <v>10.6</v>
      </c>
      <c r="AG2413">
        <v>44.6</v>
      </c>
      <c r="AH2413">
        <v>32</v>
      </c>
      <c r="AI2413">
        <v>0.25</v>
      </c>
      <c r="AJ2413">
        <v>40.799999999999997</v>
      </c>
      <c r="AK2413">
        <v>10.8</v>
      </c>
      <c r="AL2413">
        <v>48.8</v>
      </c>
      <c r="AM2413">
        <v>31</v>
      </c>
      <c r="AN2413">
        <v>0.26</v>
      </c>
    </row>
    <row r="2414" spans="1:40" x14ac:dyDescent="0.3">
      <c r="A2414">
        <v>16</v>
      </c>
      <c r="B2414" t="s">
        <v>485</v>
      </c>
      <c r="C2414" t="s">
        <v>3540</v>
      </c>
      <c r="D2414" t="s">
        <v>3536</v>
      </c>
      <c r="E2414">
        <v>84181746</v>
      </c>
      <c r="F2414">
        <v>84182058</v>
      </c>
      <c r="G2414">
        <v>84182059</v>
      </c>
      <c r="H2414">
        <v>84182201</v>
      </c>
      <c r="I2414">
        <v>84182202</v>
      </c>
      <c r="J2414">
        <v>84182440</v>
      </c>
      <c r="K2414">
        <v>34.4</v>
      </c>
      <c r="L2414">
        <v>7.7</v>
      </c>
      <c r="M2414">
        <v>24.3</v>
      </c>
      <c r="N2414">
        <v>24</v>
      </c>
      <c r="O2414">
        <v>0.24</v>
      </c>
      <c r="P2414">
        <v>57.2</v>
      </c>
      <c r="Q2414">
        <v>17.3</v>
      </c>
      <c r="R2414">
        <v>47</v>
      </c>
      <c r="S2414">
        <v>44</v>
      </c>
      <c r="T2414">
        <v>0.28000000000000003</v>
      </c>
      <c r="U2414">
        <v>48.3</v>
      </c>
      <c r="V2414">
        <v>10.3</v>
      </c>
      <c r="W2414">
        <v>41.4</v>
      </c>
      <c r="X2414">
        <v>26</v>
      </c>
      <c r="Y2414">
        <v>0.28000000000000003</v>
      </c>
      <c r="Z2414">
        <v>38.6</v>
      </c>
      <c r="AA2414">
        <v>11.2</v>
      </c>
      <c r="AB2414">
        <v>49.4</v>
      </c>
      <c r="AC2414">
        <v>24</v>
      </c>
      <c r="AD2414">
        <v>0.32</v>
      </c>
      <c r="AE2414">
        <v>33.5</v>
      </c>
      <c r="AF2414">
        <v>10.199999999999999</v>
      </c>
      <c r="AG2414">
        <v>43.1</v>
      </c>
      <c r="AH2414">
        <v>23</v>
      </c>
      <c r="AI2414">
        <v>0.31</v>
      </c>
      <c r="AJ2414">
        <v>36.299999999999997</v>
      </c>
      <c r="AK2414">
        <v>8</v>
      </c>
      <c r="AL2414">
        <v>38.6</v>
      </c>
      <c r="AM2414">
        <v>37</v>
      </c>
      <c r="AN2414">
        <v>0.18</v>
      </c>
    </row>
    <row r="2415" spans="1:40" x14ac:dyDescent="0.3">
      <c r="A2415">
        <v>16</v>
      </c>
      <c r="B2415" t="s">
        <v>485</v>
      </c>
      <c r="C2415" t="s">
        <v>3541</v>
      </c>
      <c r="D2415" t="s">
        <v>3542</v>
      </c>
      <c r="E2415">
        <v>84194389</v>
      </c>
      <c r="F2415">
        <v>84194872</v>
      </c>
      <c r="G2415">
        <v>84194873</v>
      </c>
      <c r="H2415">
        <v>84195044</v>
      </c>
      <c r="I2415">
        <v>84195045</v>
      </c>
      <c r="J2415">
        <v>84195156</v>
      </c>
      <c r="K2415">
        <v>15.3</v>
      </c>
      <c r="L2415">
        <v>8.3000000000000007</v>
      </c>
      <c r="M2415">
        <v>17.7</v>
      </c>
      <c r="N2415">
        <v>5</v>
      </c>
      <c r="O2415">
        <v>0.62</v>
      </c>
      <c r="P2415">
        <v>18.600000000000001</v>
      </c>
      <c r="Q2415">
        <v>15</v>
      </c>
      <c r="R2415">
        <v>30.3</v>
      </c>
      <c r="S2415">
        <v>11</v>
      </c>
      <c r="T2415">
        <v>0.57999999999999996</v>
      </c>
      <c r="U2415">
        <v>17.8</v>
      </c>
      <c r="V2415">
        <v>3.8</v>
      </c>
      <c r="W2415">
        <v>18.3</v>
      </c>
      <c r="X2415">
        <v>11</v>
      </c>
      <c r="Y2415">
        <v>0.26</v>
      </c>
      <c r="Z2415">
        <v>16.5</v>
      </c>
      <c r="AA2415">
        <v>6.9</v>
      </c>
      <c r="AB2415">
        <v>24.4</v>
      </c>
      <c r="AC2415">
        <v>22</v>
      </c>
      <c r="AD2415">
        <v>0.24</v>
      </c>
      <c r="AE2415">
        <v>14.3</v>
      </c>
      <c r="AF2415">
        <v>2.8</v>
      </c>
      <c r="AG2415">
        <v>23.9</v>
      </c>
      <c r="AH2415">
        <v>8</v>
      </c>
      <c r="AI2415">
        <v>0.26</v>
      </c>
      <c r="AJ2415">
        <v>22</v>
      </c>
      <c r="AK2415">
        <v>8.5</v>
      </c>
      <c r="AL2415">
        <v>19.3</v>
      </c>
      <c r="AM2415">
        <v>12</v>
      </c>
      <c r="AN2415">
        <v>0.41</v>
      </c>
    </row>
    <row r="2416" spans="1:40" x14ac:dyDescent="0.3">
      <c r="A2416">
        <v>16</v>
      </c>
      <c r="B2416" t="s">
        <v>485</v>
      </c>
      <c r="C2416" t="s">
        <v>3543</v>
      </c>
      <c r="D2416" t="s">
        <v>3544</v>
      </c>
      <c r="E2416">
        <v>84974460</v>
      </c>
      <c r="F2416">
        <v>84974878</v>
      </c>
      <c r="G2416">
        <v>84974879</v>
      </c>
      <c r="H2416">
        <v>84975412</v>
      </c>
      <c r="I2416">
        <v>84975413</v>
      </c>
      <c r="J2416">
        <v>84976519</v>
      </c>
      <c r="K2416">
        <v>150.5</v>
      </c>
      <c r="L2416">
        <v>188.7</v>
      </c>
      <c r="M2416">
        <v>165</v>
      </c>
      <c r="N2416">
        <v>0</v>
      </c>
      <c r="O2416">
        <v>1</v>
      </c>
      <c r="P2416">
        <v>195.5</v>
      </c>
      <c r="Q2416">
        <v>223.8</v>
      </c>
      <c r="R2416">
        <v>226.1</v>
      </c>
      <c r="S2416">
        <v>4</v>
      </c>
      <c r="T2416">
        <v>0.98</v>
      </c>
      <c r="U2416">
        <v>217.5</v>
      </c>
      <c r="V2416">
        <v>238</v>
      </c>
      <c r="W2416">
        <v>229</v>
      </c>
      <c r="X2416">
        <v>11</v>
      </c>
      <c r="Y2416">
        <v>0.96</v>
      </c>
      <c r="Z2416">
        <v>237.4</v>
      </c>
      <c r="AA2416">
        <v>244.6</v>
      </c>
      <c r="AB2416">
        <v>246</v>
      </c>
      <c r="AC2416">
        <v>0</v>
      </c>
      <c r="AD2416">
        <v>1</v>
      </c>
      <c r="AE2416">
        <v>223.2</v>
      </c>
      <c r="AF2416">
        <v>234.1</v>
      </c>
      <c r="AG2416">
        <v>219.8</v>
      </c>
      <c r="AH2416">
        <v>4</v>
      </c>
      <c r="AI2416">
        <v>0.98</v>
      </c>
      <c r="AJ2416">
        <v>230.1</v>
      </c>
      <c r="AK2416">
        <v>227.9</v>
      </c>
      <c r="AL2416">
        <v>242.2</v>
      </c>
      <c r="AM2416">
        <v>0</v>
      </c>
      <c r="AN2416">
        <v>1</v>
      </c>
    </row>
    <row r="2417" spans="1:40" x14ac:dyDescent="0.3">
      <c r="A2417">
        <v>16</v>
      </c>
      <c r="B2417" t="s">
        <v>485</v>
      </c>
      <c r="C2417" t="s">
        <v>3545</v>
      </c>
      <c r="D2417" t="s">
        <v>3546</v>
      </c>
      <c r="E2417">
        <v>85098370</v>
      </c>
      <c r="F2417">
        <v>85098681</v>
      </c>
      <c r="G2417">
        <v>85098682</v>
      </c>
      <c r="H2417">
        <v>85098986</v>
      </c>
      <c r="I2417">
        <v>85098987</v>
      </c>
      <c r="J2417">
        <v>85099346</v>
      </c>
      <c r="K2417">
        <v>889.1</v>
      </c>
      <c r="L2417">
        <v>136.9</v>
      </c>
      <c r="M2417">
        <v>150.5</v>
      </c>
      <c r="N2417">
        <v>11</v>
      </c>
      <c r="O2417">
        <v>0.93</v>
      </c>
      <c r="P2417">
        <v>1236.4000000000001</v>
      </c>
      <c r="Q2417">
        <v>240.1</v>
      </c>
      <c r="R2417">
        <v>256.10000000000002</v>
      </c>
      <c r="S2417">
        <v>3</v>
      </c>
      <c r="T2417">
        <v>0.99</v>
      </c>
      <c r="U2417">
        <v>1269.8</v>
      </c>
      <c r="V2417">
        <v>211.4</v>
      </c>
      <c r="W2417">
        <v>244.6</v>
      </c>
      <c r="X2417">
        <v>2</v>
      </c>
      <c r="Y2417">
        <v>0.99</v>
      </c>
      <c r="Z2417">
        <v>969.6</v>
      </c>
      <c r="AA2417">
        <v>151.5</v>
      </c>
      <c r="AB2417">
        <v>172.4</v>
      </c>
      <c r="AC2417">
        <v>9</v>
      </c>
      <c r="AD2417">
        <v>0.94</v>
      </c>
      <c r="AE2417">
        <v>1006.9</v>
      </c>
      <c r="AF2417">
        <v>170.5</v>
      </c>
      <c r="AG2417">
        <v>193.6</v>
      </c>
      <c r="AH2417">
        <v>1</v>
      </c>
      <c r="AI2417">
        <v>0.99</v>
      </c>
      <c r="AJ2417">
        <v>997.1</v>
      </c>
      <c r="AK2417">
        <v>190.4</v>
      </c>
      <c r="AL2417">
        <v>213.3</v>
      </c>
      <c r="AM2417">
        <v>3</v>
      </c>
      <c r="AN2417">
        <v>0.98</v>
      </c>
    </row>
    <row r="2418" spans="1:40" x14ac:dyDescent="0.3">
      <c r="A2418">
        <v>16</v>
      </c>
      <c r="B2418" t="s">
        <v>485</v>
      </c>
      <c r="C2418" t="s">
        <v>3547</v>
      </c>
      <c r="D2418" t="s">
        <v>3546</v>
      </c>
      <c r="E2418">
        <v>85098370</v>
      </c>
      <c r="F2418">
        <v>85098681</v>
      </c>
      <c r="G2418">
        <v>85098682</v>
      </c>
      <c r="H2418">
        <v>85099175</v>
      </c>
      <c r="I2418">
        <v>85099176</v>
      </c>
      <c r="J2418">
        <v>85099346</v>
      </c>
      <c r="K2418">
        <v>889.1</v>
      </c>
      <c r="L2418">
        <v>121.8</v>
      </c>
      <c r="M2418">
        <v>209.2</v>
      </c>
      <c r="N2418">
        <v>38</v>
      </c>
      <c r="O2418">
        <v>0.76</v>
      </c>
      <c r="P2418">
        <v>1236.4000000000001</v>
      </c>
      <c r="Q2418">
        <v>227.5</v>
      </c>
      <c r="R2418">
        <v>310.39999999999998</v>
      </c>
      <c r="S2418">
        <v>36</v>
      </c>
      <c r="T2418">
        <v>0.86</v>
      </c>
      <c r="U2418">
        <v>1269.8</v>
      </c>
      <c r="V2418">
        <v>202.4</v>
      </c>
      <c r="W2418">
        <v>307.3</v>
      </c>
      <c r="X2418">
        <v>40</v>
      </c>
      <c r="Y2418">
        <v>0.83</v>
      </c>
      <c r="Z2418">
        <v>969.6</v>
      </c>
      <c r="AA2418">
        <v>146.5</v>
      </c>
      <c r="AB2418">
        <v>210</v>
      </c>
      <c r="AC2418">
        <v>24</v>
      </c>
      <c r="AD2418">
        <v>0.86</v>
      </c>
      <c r="AE2418">
        <v>1006.9</v>
      </c>
      <c r="AF2418">
        <v>161.4</v>
      </c>
      <c r="AG2418">
        <v>245.5</v>
      </c>
      <c r="AH2418">
        <v>43</v>
      </c>
      <c r="AI2418">
        <v>0.79</v>
      </c>
      <c r="AJ2418">
        <v>997.1</v>
      </c>
      <c r="AK2418">
        <v>184.4</v>
      </c>
      <c r="AL2418">
        <v>255.9</v>
      </c>
      <c r="AM2418">
        <v>48</v>
      </c>
      <c r="AN2418">
        <v>0.79</v>
      </c>
    </row>
    <row r="2419" spans="1:40" x14ac:dyDescent="0.3">
      <c r="A2419">
        <v>16</v>
      </c>
      <c r="B2419" t="s">
        <v>485</v>
      </c>
      <c r="C2419" t="s">
        <v>3548</v>
      </c>
      <c r="D2419" t="s">
        <v>3546</v>
      </c>
      <c r="E2419">
        <v>85098370</v>
      </c>
      <c r="F2419">
        <v>85098681</v>
      </c>
      <c r="G2419">
        <v>85098682</v>
      </c>
      <c r="H2419">
        <v>85099267</v>
      </c>
      <c r="I2419">
        <v>85099268</v>
      </c>
      <c r="J2419">
        <v>85099346</v>
      </c>
      <c r="K2419">
        <v>889.1</v>
      </c>
      <c r="L2419">
        <v>128.4</v>
      </c>
      <c r="M2419">
        <v>262</v>
      </c>
      <c r="N2419">
        <v>33</v>
      </c>
      <c r="O2419">
        <v>0.8</v>
      </c>
      <c r="P2419">
        <v>1236.4000000000001</v>
      </c>
      <c r="Q2419">
        <v>230.3</v>
      </c>
      <c r="R2419">
        <v>386.3</v>
      </c>
      <c r="S2419">
        <v>52</v>
      </c>
      <c r="T2419">
        <v>0.82</v>
      </c>
      <c r="U2419">
        <v>1269.8</v>
      </c>
      <c r="V2419">
        <v>210.4</v>
      </c>
      <c r="W2419">
        <v>370.2</v>
      </c>
      <c r="X2419">
        <v>53</v>
      </c>
      <c r="Y2419">
        <v>0.8</v>
      </c>
      <c r="Z2419">
        <v>969.6</v>
      </c>
      <c r="AA2419">
        <v>150.5</v>
      </c>
      <c r="AB2419">
        <v>253.7</v>
      </c>
      <c r="AC2419">
        <v>34</v>
      </c>
      <c r="AD2419">
        <v>0.82</v>
      </c>
      <c r="AE2419">
        <v>1006.9</v>
      </c>
      <c r="AF2419">
        <v>164.4</v>
      </c>
      <c r="AG2419">
        <v>321.10000000000002</v>
      </c>
      <c r="AH2419">
        <v>37</v>
      </c>
      <c r="AI2419">
        <v>0.82</v>
      </c>
      <c r="AJ2419">
        <v>997.1</v>
      </c>
      <c r="AK2419">
        <v>186.4</v>
      </c>
      <c r="AL2419">
        <v>324.2</v>
      </c>
      <c r="AM2419">
        <v>38</v>
      </c>
      <c r="AN2419">
        <v>0.83</v>
      </c>
    </row>
    <row r="2420" spans="1:40" x14ac:dyDescent="0.3">
      <c r="A2420">
        <v>16</v>
      </c>
      <c r="B2420" t="s">
        <v>485</v>
      </c>
      <c r="C2420" t="s">
        <v>3549</v>
      </c>
      <c r="D2420" t="s">
        <v>3546</v>
      </c>
      <c r="E2420">
        <v>85098370</v>
      </c>
      <c r="F2420">
        <v>85098681</v>
      </c>
      <c r="G2420">
        <v>85098682</v>
      </c>
      <c r="H2420">
        <v>85099282</v>
      </c>
      <c r="I2420">
        <v>85099283</v>
      </c>
      <c r="J2420">
        <v>85099346</v>
      </c>
      <c r="K2420">
        <v>889.1</v>
      </c>
      <c r="L2420">
        <v>131.69999999999999</v>
      </c>
      <c r="M2420">
        <v>262.39999999999998</v>
      </c>
      <c r="N2420">
        <v>24</v>
      </c>
      <c r="O2420">
        <v>0.85</v>
      </c>
      <c r="P2420">
        <v>1236.4000000000001</v>
      </c>
      <c r="Q2420">
        <v>233.3</v>
      </c>
      <c r="R2420">
        <v>393.7</v>
      </c>
      <c r="S2420">
        <v>47</v>
      </c>
      <c r="T2420">
        <v>0.83</v>
      </c>
      <c r="U2420">
        <v>1269.8</v>
      </c>
      <c r="V2420">
        <v>213.7</v>
      </c>
      <c r="W2420">
        <v>375.9</v>
      </c>
      <c r="X2420">
        <v>48</v>
      </c>
      <c r="Y2420">
        <v>0.82</v>
      </c>
      <c r="Z2420">
        <v>969.6</v>
      </c>
      <c r="AA2420">
        <v>152.69999999999999</v>
      </c>
      <c r="AB2420">
        <v>257.7</v>
      </c>
      <c r="AC2420">
        <v>26</v>
      </c>
      <c r="AD2420">
        <v>0.85</v>
      </c>
      <c r="AE2420">
        <v>1006.9</v>
      </c>
      <c r="AF2420">
        <v>167</v>
      </c>
      <c r="AG2420">
        <v>333.1</v>
      </c>
      <c r="AH2420">
        <v>66</v>
      </c>
      <c r="AI2420">
        <v>0.72</v>
      </c>
      <c r="AJ2420">
        <v>997.1</v>
      </c>
      <c r="AK2420">
        <v>188.6</v>
      </c>
      <c r="AL2420">
        <v>336.2</v>
      </c>
      <c r="AM2420">
        <v>48</v>
      </c>
      <c r="AN2420">
        <v>0.8</v>
      </c>
    </row>
    <row r="2421" spans="1:40" x14ac:dyDescent="0.3">
      <c r="A2421">
        <v>16</v>
      </c>
      <c r="B2421" t="s">
        <v>485</v>
      </c>
      <c r="C2421" t="s">
        <v>3550</v>
      </c>
      <c r="D2421" t="s">
        <v>3551</v>
      </c>
      <c r="E2421">
        <v>87406257</v>
      </c>
      <c r="F2421">
        <v>87407014</v>
      </c>
      <c r="G2421">
        <v>87407015</v>
      </c>
      <c r="H2421">
        <v>87407677</v>
      </c>
      <c r="I2421">
        <v>87407678</v>
      </c>
      <c r="J2421">
        <v>87410335</v>
      </c>
      <c r="K2421">
        <v>37.700000000000003</v>
      </c>
      <c r="L2421">
        <v>30.2</v>
      </c>
      <c r="M2421">
        <v>31.3</v>
      </c>
      <c r="N2421">
        <v>8</v>
      </c>
      <c r="O2421">
        <v>0.79</v>
      </c>
      <c r="P2421">
        <v>57.5</v>
      </c>
      <c r="Q2421">
        <v>56.9</v>
      </c>
      <c r="R2421">
        <v>58.7</v>
      </c>
      <c r="S2421">
        <v>18</v>
      </c>
      <c r="T2421">
        <v>0.76</v>
      </c>
      <c r="U2421">
        <v>47.8</v>
      </c>
      <c r="V2421">
        <v>49.8</v>
      </c>
      <c r="W2421">
        <v>55.8</v>
      </c>
      <c r="X2421">
        <v>11</v>
      </c>
      <c r="Y2421">
        <v>0.82</v>
      </c>
      <c r="Z2421">
        <v>59.8</v>
      </c>
      <c r="AA2421">
        <v>60.6</v>
      </c>
      <c r="AB2421">
        <v>61.8</v>
      </c>
      <c r="AC2421">
        <v>19</v>
      </c>
      <c r="AD2421">
        <v>0.76</v>
      </c>
      <c r="AE2421">
        <v>55.5</v>
      </c>
      <c r="AF2421">
        <v>47.1</v>
      </c>
      <c r="AG2421">
        <v>48.4</v>
      </c>
      <c r="AH2421">
        <v>15</v>
      </c>
      <c r="AI2421">
        <v>0.76</v>
      </c>
      <c r="AJ2421">
        <v>49.4</v>
      </c>
      <c r="AK2421">
        <v>51.2</v>
      </c>
      <c r="AL2421">
        <v>64.900000000000006</v>
      </c>
      <c r="AM2421">
        <v>9</v>
      </c>
      <c r="AN2421">
        <v>0.85</v>
      </c>
    </row>
    <row r="2422" spans="1:40" x14ac:dyDescent="0.3">
      <c r="A2422">
        <v>16</v>
      </c>
      <c r="B2422" t="s">
        <v>485</v>
      </c>
      <c r="C2422" t="s">
        <v>3552</v>
      </c>
      <c r="D2422" t="s">
        <v>3553</v>
      </c>
      <c r="E2422">
        <v>87698149</v>
      </c>
      <c r="F2422">
        <v>87698462</v>
      </c>
      <c r="G2422">
        <v>87698463</v>
      </c>
      <c r="H2422">
        <v>87699199</v>
      </c>
      <c r="I2422">
        <v>87699200</v>
      </c>
      <c r="J2422">
        <v>87699415</v>
      </c>
      <c r="K2422">
        <v>16.2</v>
      </c>
      <c r="L2422">
        <v>13.8</v>
      </c>
      <c r="M2422">
        <v>12.1</v>
      </c>
      <c r="N2422">
        <v>2</v>
      </c>
      <c r="O2422">
        <v>0.87</v>
      </c>
      <c r="P2422">
        <v>22.4</v>
      </c>
      <c r="Q2422">
        <v>17</v>
      </c>
      <c r="R2422">
        <v>25.9</v>
      </c>
      <c r="S2422">
        <v>0</v>
      </c>
      <c r="T2422">
        <v>1</v>
      </c>
      <c r="U2422">
        <v>12.9</v>
      </c>
      <c r="V2422">
        <v>17.399999999999999</v>
      </c>
      <c r="W2422">
        <v>16.7</v>
      </c>
      <c r="X2422">
        <v>5</v>
      </c>
      <c r="Y2422">
        <v>0.78</v>
      </c>
      <c r="Z2422">
        <v>28.9</v>
      </c>
      <c r="AA2422">
        <v>17</v>
      </c>
      <c r="AB2422">
        <v>22.3</v>
      </c>
      <c r="AC2422">
        <v>0</v>
      </c>
      <c r="AD2422">
        <v>1</v>
      </c>
      <c r="AE2422">
        <v>13.4</v>
      </c>
      <c r="AF2422">
        <v>19.600000000000001</v>
      </c>
      <c r="AG2422">
        <v>21.2</v>
      </c>
      <c r="AH2422">
        <v>0</v>
      </c>
      <c r="AI2422">
        <v>1</v>
      </c>
      <c r="AJ2422">
        <v>15.9</v>
      </c>
      <c r="AK2422">
        <v>17.600000000000001</v>
      </c>
      <c r="AL2422">
        <v>27.7</v>
      </c>
      <c r="AM2422">
        <v>0</v>
      </c>
      <c r="AN2422">
        <v>1</v>
      </c>
    </row>
    <row r="2423" spans="1:40" x14ac:dyDescent="0.3">
      <c r="A2423">
        <v>16</v>
      </c>
      <c r="B2423" t="s">
        <v>485</v>
      </c>
      <c r="C2423" t="s">
        <v>3554</v>
      </c>
      <c r="D2423" t="s">
        <v>3553</v>
      </c>
      <c r="E2423">
        <v>87700778</v>
      </c>
      <c r="F2423">
        <v>87701033</v>
      </c>
      <c r="G2423">
        <v>87701034</v>
      </c>
      <c r="H2423">
        <v>87701553</v>
      </c>
      <c r="I2423">
        <v>87701554</v>
      </c>
      <c r="J2423">
        <v>87701667</v>
      </c>
      <c r="K2423">
        <v>0.7</v>
      </c>
      <c r="L2423">
        <v>10.1</v>
      </c>
      <c r="M2423">
        <v>5.3</v>
      </c>
      <c r="N2423">
        <v>0</v>
      </c>
      <c r="O2423">
        <v>1</v>
      </c>
      <c r="P2423">
        <v>8.1</v>
      </c>
      <c r="Q2423">
        <v>11.3</v>
      </c>
      <c r="R2423">
        <v>9.4</v>
      </c>
      <c r="S2423">
        <v>2</v>
      </c>
      <c r="T2423">
        <v>0.85</v>
      </c>
      <c r="U2423">
        <v>6.5</v>
      </c>
      <c r="V2423">
        <v>11.7</v>
      </c>
      <c r="W2423">
        <v>10.9</v>
      </c>
      <c r="X2423">
        <v>2</v>
      </c>
      <c r="Y2423">
        <v>0.85</v>
      </c>
      <c r="Z2423">
        <v>4.7</v>
      </c>
      <c r="AA2423">
        <v>12.5</v>
      </c>
      <c r="AB2423">
        <v>5.8</v>
      </c>
      <c r="AC2423">
        <v>0</v>
      </c>
      <c r="AD2423">
        <v>1</v>
      </c>
      <c r="AE2423">
        <v>7</v>
      </c>
      <c r="AF2423">
        <v>8.3000000000000007</v>
      </c>
      <c r="AG2423">
        <v>11.1</v>
      </c>
      <c r="AH2423">
        <v>3</v>
      </c>
      <c r="AI2423">
        <v>0.73</v>
      </c>
      <c r="AJ2423">
        <v>4.0999999999999996</v>
      </c>
      <c r="AK2423">
        <v>11.6</v>
      </c>
      <c r="AL2423">
        <v>10.199999999999999</v>
      </c>
      <c r="AM2423">
        <v>2</v>
      </c>
      <c r="AN2423">
        <v>0.85</v>
      </c>
    </row>
    <row r="2424" spans="1:40" x14ac:dyDescent="0.3">
      <c r="A2424">
        <v>16</v>
      </c>
      <c r="B2424" t="s">
        <v>485</v>
      </c>
      <c r="C2424" t="s">
        <v>3555</v>
      </c>
      <c r="D2424" t="s">
        <v>3556</v>
      </c>
      <c r="E2424">
        <v>87830023</v>
      </c>
      <c r="F2424">
        <v>87832242</v>
      </c>
      <c r="G2424">
        <v>87832243</v>
      </c>
      <c r="H2424">
        <v>87832291</v>
      </c>
      <c r="I2424">
        <v>87832292</v>
      </c>
      <c r="J2424">
        <v>87833025</v>
      </c>
      <c r="K2424">
        <v>17.5</v>
      </c>
      <c r="L2424">
        <v>9.3000000000000007</v>
      </c>
      <c r="M2424">
        <v>9.6</v>
      </c>
      <c r="N2424">
        <v>0</v>
      </c>
      <c r="O2424" t="s">
        <v>44</v>
      </c>
      <c r="P2424">
        <v>16.8</v>
      </c>
      <c r="Q2424">
        <v>16.600000000000001</v>
      </c>
      <c r="R2424">
        <v>16.8</v>
      </c>
      <c r="S2424">
        <v>4</v>
      </c>
      <c r="T2424">
        <v>0.81</v>
      </c>
      <c r="U2424">
        <v>24.9</v>
      </c>
      <c r="V2424">
        <v>15.4</v>
      </c>
      <c r="W2424">
        <v>21.7</v>
      </c>
      <c r="X2424">
        <v>0</v>
      </c>
      <c r="Y2424">
        <v>1</v>
      </c>
      <c r="Z2424">
        <v>43.4</v>
      </c>
      <c r="AA2424">
        <v>27.5</v>
      </c>
      <c r="AB2424">
        <v>35.799999999999997</v>
      </c>
      <c r="AC2424">
        <v>0</v>
      </c>
      <c r="AD2424">
        <v>1</v>
      </c>
      <c r="AE2424">
        <v>41.7</v>
      </c>
      <c r="AF2424">
        <v>29.2</v>
      </c>
      <c r="AG2424">
        <v>29.9</v>
      </c>
      <c r="AH2424">
        <v>0</v>
      </c>
      <c r="AI2424">
        <v>1</v>
      </c>
      <c r="AJ2424">
        <v>34.799999999999997</v>
      </c>
      <c r="AK2424">
        <v>28.1</v>
      </c>
      <c r="AL2424">
        <v>29.9</v>
      </c>
      <c r="AM2424">
        <v>0</v>
      </c>
      <c r="AN2424">
        <v>1</v>
      </c>
    </row>
    <row r="2425" spans="1:40" x14ac:dyDescent="0.3">
      <c r="A2425">
        <v>16</v>
      </c>
      <c r="B2425" t="s">
        <v>485</v>
      </c>
      <c r="C2425" t="s">
        <v>3557</v>
      </c>
      <c r="D2425" t="s">
        <v>3558</v>
      </c>
      <c r="E2425">
        <v>88717023</v>
      </c>
      <c r="F2425">
        <v>88717211</v>
      </c>
      <c r="G2425">
        <v>88717212</v>
      </c>
      <c r="H2425">
        <v>88717536</v>
      </c>
      <c r="I2425">
        <v>88717537</v>
      </c>
      <c r="J2425">
        <v>88717611</v>
      </c>
      <c r="K2425">
        <v>41.9</v>
      </c>
      <c r="L2425">
        <v>3.4</v>
      </c>
      <c r="M2425">
        <v>8.5</v>
      </c>
      <c r="N2425">
        <v>1</v>
      </c>
      <c r="O2425" t="s">
        <v>44</v>
      </c>
      <c r="P2425">
        <v>70.599999999999994</v>
      </c>
      <c r="Q2425">
        <v>13.6</v>
      </c>
      <c r="R2425">
        <v>16.899999999999999</v>
      </c>
      <c r="S2425">
        <v>0</v>
      </c>
      <c r="T2425">
        <v>1</v>
      </c>
      <c r="U2425">
        <v>84.4</v>
      </c>
      <c r="V2425">
        <v>9.6</v>
      </c>
      <c r="W2425">
        <v>5.8</v>
      </c>
      <c r="X2425">
        <v>0</v>
      </c>
      <c r="Y2425" t="s">
        <v>44</v>
      </c>
      <c r="Z2425">
        <v>93.6</v>
      </c>
      <c r="AA2425">
        <v>6.7</v>
      </c>
      <c r="AB2425">
        <v>7</v>
      </c>
      <c r="AC2425">
        <v>6</v>
      </c>
      <c r="AD2425">
        <v>0.53</v>
      </c>
      <c r="AE2425">
        <v>75.900000000000006</v>
      </c>
      <c r="AF2425">
        <v>8.1999999999999993</v>
      </c>
      <c r="AG2425">
        <v>7.6</v>
      </c>
      <c r="AH2425">
        <v>0</v>
      </c>
      <c r="AI2425" t="s">
        <v>44</v>
      </c>
      <c r="AJ2425">
        <v>95.9</v>
      </c>
      <c r="AK2425">
        <v>8.5</v>
      </c>
      <c r="AL2425">
        <v>17.3</v>
      </c>
      <c r="AM2425">
        <v>3</v>
      </c>
      <c r="AN2425">
        <v>0.74</v>
      </c>
    </row>
    <row r="2426" spans="1:40" x14ac:dyDescent="0.3">
      <c r="A2426">
        <v>16</v>
      </c>
      <c r="B2426" t="s">
        <v>485</v>
      </c>
      <c r="C2426" t="s">
        <v>3559</v>
      </c>
      <c r="D2426" t="s">
        <v>3560</v>
      </c>
      <c r="E2426">
        <v>89286663</v>
      </c>
      <c r="F2426">
        <v>89287113</v>
      </c>
      <c r="G2426">
        <v>89287114</v>
      </c>
      <c r="H2426">
        <v>89288527</v>
      </c>
      <c r="I2426">
        <v>89288528</v>
      </c>
      <c r="J2426">
        <v>89288670</v>
      </c>
      <c r="K2426">
        <v>36.4</v>
      </c>
      <c r="L2426">
        <v>39.799999999999997</v>
      </c>
      <c r="M2426">
        <v>109.7</v>
      </c>
      <c r="N2426">
        <v>3</v>
      </c>
      <c r="O2426">
        <v>0.93</v>
      </c>
      <c r="P2426">
        <v>53.6</v>
      </c>
      <c r="Q2426">
        <v>49.2</v>
      </c>
      <c r="R2426">
        <v>141.1</v>
      </c>
      <c r="S2426">
        <v>0</v>
      </c>
      <c r="T2426">
        <v>1</v>
      </c>
      <c r="U2426">
        <v>51.4</v>
      </c>
      <c r="V2426">
        <v>51.6</v>
      </c>
      <c r="W2426">
        <v>148.19999999999999</v>
      </c>
      <c r="X2426">
        <v>3</v>
      </c>
      <c r="Y2426">
        <v>0.95</v>
      </c>
      <c r="Z2426">
        <v>56.1</v>
      </c>
      <c r="AA2426">
        <v>47.5</v>
      </c>
      <c r="AB2426">
        <v>105.8</v>
      </c>
      <c r="AC2426">
        <v>1</v>
      </c>
      <c r="AD2426">
        <v>0.98</v>
      </c>
      <c r="AE2426">
        <v>44.6</v>
      </c>
      <c r="AF2426">
        <v>42.1</v>
      </c>
      <c r="AG2426">
        <v>131.19999999999999</v>
      </c>
      <c r="AH2426">
        <v>1</v>
      </c>
      <c r="AI2426">
        <v>0.98</v>
      </c>
      <c r="AJ2426">
        <v>45.2</v>
      </c>
      <c r="AK2426">
        <v>45.9</v>
      </c>
      <c r="AL2426">
        <v>138.4</v>
      </c>
      <c r="AM2426">
        <v>4</v>
      </c>
      <c r="AN2426">
        <v>0.92</v>
      </c>
    </row>
    <row r="2427" spans="1:40" x14ac:dyDescent="0.3">
      <c r="A2427">
        <v>16</v>
      </c>
      <c r="B2427" t="s">
        <v>485</v>
      </c>
      <c r="C2427" t="s">
        <v>3561</v>
      </c>
      <c r="D2427" t="s">
        <v>3562</v>
      </c>
      <c r="E2427">
        <v>89644431</v>
      </c>
      <c r="F2427">
        <v>89645305</v>
      </c>
      <c r="G2427">
        <v>89645306</v>
      </c>
      <c r="H2427">
        <v>89645893</v>
      </c>
      <c r="I2427">
        <v>89645894</v>
      </c>
      <c r="J2427">
        <v>89646087</v>
      </c>
      <c r="K2427">
        <v>175.5</v>
      </c>
      <c r="L2427">
        <v>291.89999999999998</v>
      </c>
      <c r="M2427">
        <v>252.3</v>
      </c>
      <c r="N2427">
        <v>0</v>
      </c>
      <c r="O2427">
        <v>1</v>
      </c>
      <c r="P2427">
        <v>238.1</v>
      </c>
      <c r="Q2427">
        <v>431.4</v>
      </c>
      <c r="R2427">
        <v>304.5</v>
      </c>
      <c r="S2427">
        <v>0</v>
      </c>
      <c r="T2427">
        <v>1</v>
      </c>
      <c r="U2427">
        <v>252.5</v>
      </c>
      <c r="V2427">
        <v>400.2</v>
      </c>
      <c r="W2427">
        <v>378.2</v>
      </c>
      <c r="X2427">
        <v>10</v>
      </c>
      <c r="Y2427">
        <v>0.98</v>
      </c>
      <c r="Z2427">
        <v>256</v>
      </c>
      <c r="AA2427">
        <v>401.5</v>
      </c>
      <c r="AB2427">
        <v>327.9</v>
      </c>
      <c r="AC2427">
        <v>0</v>
      </c>
      <c r="AD2427">
        <v>1</v>
      </c>
      <c r="AE2427">
        <v>233.3</v>
      </c>
      <c r="AF2427">
        <v>431.5</v>
      </c>
      <c r="AG2427">
        <v>376.3</v>
      </c>
      <c r="AH2427">
        <v>0</v>
      </c>
      <c r="AI2427">
        <v>1</v>
      </c>
      <c r="AJ2427">
        <v>247.4</v>
      </c>
      <c r="AK2427">
        <v>395.4</v>
      </c>
      <c r="AL2427">
        <v>335.1</v>
      </c>
      <c r="AM2427">
        <v>0</v>
      </c>
      <c r="AN2427">
        <v>1</v>
      </c>
    </row>
    <row r="2428" spans="1:40" x14ac:dyDescent="0.3">
      <c r="A2428">
        <v>16</v>
      </c>
      <c r="B2428" t="s">
        <v>485</v>
      </c>
      <c r="C2428" t="s">
        <v>3563</v>
      </c>
      <c r="D2428" t="s">
        <v>3564</v>
      </c>
      <c r="E2428">
        <v>89685299</v>
      </c>
      <c r="F2428">
        <v>89685449</v>
      </c>
      <c r="G2428">
        <v>89685450</v>
      </c>
      <c r="H2428">
        <v>89685487</v>
      </c>
      <c r="I2428">
        <v>89685488</v>
      </c>
      <c r="J2428">
        <v>89685675</v>
      </c>
      <c r="K2428">
        <v>100.6</v>
      </c>
      <c r="L2428">
        <v>43.9</v>
      </c>
      <c r="M2428">
        <v>111.8</v>
      </c>
      <c r="N2428">
        <v>26</v>
      </c>
      <c r="O2428">
        <v>0.63</v>
      </c>
      <c r="P2428">
        <v>179.7</v>
      </c>
      <c r="Q2428">
        <v>87.8</v>
      </c>
      <c r="R2428">
        <v>170.3</v>
      </c>
      <c r="S2428">
        <v>50</v>
      </c>
      <c r="T2428">
        <v>0.64</v>
      </c>
      <c r="U2428">
        <v>188.5</v>
      </c>
      <c r="V2428">
        <v>120.8</v>
      </c>
      <c r="W2428">
        <v>191.6</v>
      </c>
      <c r="X2428">
        <v>23</v>
      </c>
      <c r="Y2428">
        <v>0.84</v>
      </c>
      <c r="Z2428">
        <v>111.1</v>
      </c>
      <c r="AA2428">
        <v>40.799999999999997</v>
      </c>
      <c r="AB2428">
        <v>92.7</v>
      </c>
      <c r="AC2428">
        <v>29</v>
      </c>
      <c r="AD2428">
        <v>0.57999999999999996</v>
      </c>
      <c r="AE2428">
        <v>115</v>
      </c>
      <c r="AF2428">
        <v>62.6</v>
      </c>
      <c r="AG2428">
        <v>131.80000000000001</v>
      </c>
      <c r="AH2428">
        <v>23</v>
      </c>
      <c r="AI2428">
        <v>0.73</v>
      </c>
      <c r="AJ2428">
        <v>111.3</v>
      </c>
      <c r="AK2428">
        <v>49.6</v>
      </c>
      <c r="AL2428">
        <v>120.4</v>
      </c>
      <c r="AM2428">
        <v>33</v>
      </c>
      <c r="AN2428">
        <v>0.6</v>
      </c>
    </row>
    <row r="2429" spans="1:40" x14ac:dyDescent="0.3">
      <c r="A2429">
        <v>17</v>
      </c>
      <c r="B2429" t="s">
        <v>40</v>
      </c>
      <c r="C2429" t="s">
        <v>3565</v>
      </c>
      <c r="D2429" t="s">
        <v>3566</v>
      </c>
      <c r="E2429">
        <v>413148</v>
      </c>
      <c r="F2429">
        <v>413443</v>
      </c>
      <c r="G2429">
        <v>413444</v>
      </c>
      <c r="H2429">
        <v>413863</v>
      </c>
      <c r="I2429">
        <v>413864</v>
      </c>
      <c r="J2429">
        <v>414305</v>
      </c>
      <c r="K2429">
        <v>221.5</v>
      </c>
      <c r="L2429">
        <v>99.1</v>
      </c>
      <c r="M2429">
        <v>260.3</v>
      </c>
      <c r="N2429">
        <v>0</v>
      </c>
      <c r="O2429">
        <v>1</v>
      </c>
      <c r="P2429">
        <v>292.10000000000002</v>
      </c>
      <c r="Q2429">
        <v>133.19999999999999</v>
      </c>
      <c r="R2429">
        <v>377.3</v>
      </c>
      <c r="S2429">
        <v>3</v>
      </c>
      <c r="T2429">
        <v>0.98</v>
      </c>
      <c r="U2429">
        <v>309.89999999999998</v>
      </c>
      <c r="V2429">
        <v>164.8</v>
      </c>
      <c r="W2429">
        <v>371.7</v>
      </c>
      <c r="X2429">
        <v>0</v>
      </c>
      <c r="Y2429">
        <v>1</v>
      </c>
      <c r="Z2429">
        <v>299.8</v>
      </c>
      <c r="AA2429">
        <v>142.4</v>
      </c>
      <c r="AB2429">
        <v>353.5</v>
      </c>
      <c r="AC2429">
        <v>0</v>
      </c>
      <c r="AD2429">
        <v>1</v>
      </c>
      <c r="AE2429">
        <v>294.89999999999998</v>
      </c>
      <c r="AF2429">
        <v>150.30000000000001</v>
      </c>
      <c r="AG2429">
        <v>376.3</v>
      </c>
      <c r="AH2429">
        <v>3</v>
      </c>
      <c r="AI2429">
        <v>0.98</v>
      </c>
      <c r="AJ2429">
        <v>276</v>
      </c>
      <c r="AK2429">
        <v>113.7</v>
      </c>
      <c r="AL2429">
        <v>319.3</v>
      </c>
      <c r="AM2429">
        <v>0</v>
      </c>
      <c r="AN2429">
        <v>1</v>
      </c>
    </row>
    <row r="2430" spans="1:40" x14ac:dyDescent="0.3">
      <c r="A2430">
        <v>17</v>
      </c>
      <c r="B2430" t="s">
        <v>40</v>
      </c>
      <c r="C2430" t="s">
        <v>3567</v>
      </c>
      <c r="D2430" t="s">
        <v>3566</v>
      </c>
      <c r="E2430">
        <v>413148</v>
      </c>
      <c r="F2430">
        <v>413473</v>
      </c>
      <c r="G2430">
        <v>413474</v>
      </c>
      <c r="H2430">
        <v>413533</v>
      </c>
      <c r="I2430">
        <v>413534</v>
      </c>
      <c r="J2430">
        <v>413833</v>
      </c>
      <c r="K2430">
        <v>216.7</v>
      </c>
      <c r="L2430">
        <v>114.2</v>
      </c>
      <c r="M2430">
        <v>88.6</v>
      </c>
      <c r="N2430">
        <v>7</v>
      </c>
      <c r="O2430">
        <v>0.94</v>
      </c>
      <c r="P2430">
        <v>283.5</v>
      </c>
      <c r="Q2430">
        <v>126.2</v>
      </c>
      <c r="R2430">
        <v>132.1</v>
      </c>
      <c r="S2430">
        <v>11</v>
      </c>
      <c r="T2430">
        <v>0.92</v>
      </c>
      <c r="U2430">
        <v>301.8</v>
      </c>
      <c r="V2430">
        <v>164</v>
      </c>
      <c r="W2430">
        <v>161</v>
      </c>
      <c r="X2430">
        <v>22</v>
      </c>
      <c r="Y2430">
        <v>0.88</v>
      </c>
      <c r="Z2430">
        <v>292.89999999999998</v>
      </c>
      <c r="AA2430">
        <v>162.1</v>
      </c>
      <c r="AB2430">
        <v>133.80000000000001</v>
      </c>
      <c r="AC2430">
        <v>8</v>
      </c>
      <c r="AD2430">
        <v>0.95</v>
      </c>
      <c r="AE2430">
        <v>288.60000000000002</v>
      </c>
      <c r="AF2430">
        <v>153.19999999999999</v>
      </c>
      <c r="AG2430">
        <v>144.5</v>
      </c>
      <c r="AH2430">
        <v>31</v>
      </c>
      <c r="AI2430">
        <v>0.83</v>
      </c>
      <c r="AJ2430">
        <v>267.5</v>
      </c>
      <c r="AK2430">
        <v>129.30000000000001</v>
      </c>
      <c r="AL2430">
        <v>106.5</v>
      </c>
      <c r="AM2430">
        <v>0</v>
      </c>
      <c r="AN2430">
        <v>1</v>
      </c>
    </row>
    <row r="2431" spans="1:40" x14ac:dyDescent="0.3">
      <c r="A2431">
        <v>17</v>
      </c>
      <c r="B2431" t="s">
        <v>40</v>
      </c>
      <c r="C2431" t="s">
        <v>3568</v>
      </c>
      <c r="D2431" t="s">
        <v>3566</v>
      </c>
      <c r="E2431">
        <v>413148</v>
      </c>
      <c r="F2431">
        <v>413833</v>
      </c>
      <c r="G2431">
        <v>413834</v>
      </c>
      <c r="H2431">
        <v>413893</v>
      </c>
      <c r="I2431">
        <v>413894</v>
      </c>
      <c r="J2431">
        <v>414305</v>
      </c>
      <c r="K2431">
        <v>151.80000000000001</v>
      </c>
      <c r="L2431">
        <v>112.5</v>
      </c>
      <c r="M2431">
        <v>270.3</v>
      </c>
      <c r="N2431">
        <v>8</v>
      </c>
      <c r="O2431">
        <v>0.93</v>
      </c>
      <c r="P2431">
        <v>203.5</v>
      </c>
      <c r="Q2431">
        <v>103.5</v>
      </c>
      <c r="R2431">
        <v>396.4</v>
      </c>
      <c r="S2431">
        <v>7</v>
      </c>
      <c r="T2431">
        <v>0.94</v>
      </c>
      <c r="U2431">
        <v>228.1</v>
      </c>
      <c r="V2431">
        <v>152.80000000000001</v>
      </c>
      <c r="W2431">
        <v>387.4</v>
      </c>
      <c r="X2431">
        <v>0</v>
      </c>
      <c r="Y2431">
        <v>1</v>
      </c>
      <c r="Z2431">
        <v>211.9</v>
      </c>
      <c r="AA2431">
        <v>119.9</v>
      </c>
      <c r="AB2431">
        <v>369.6</v>
      </c>
      <c r="AC2431">
        <v>1</v>
      </c>
      <c r="AD2431">
        <v>0.99</v>
      </c>
      <c r="AE2431">
        <v>213.7</v>
      </c>
      <c r="AF2431">
        <v>142.19999999999999</v>
      </c>
      <c r="AG2431">
        <v>392.2</v>
      </c>
      <c r="AH2431">
        <v>0</v>
      </c>
      <c r="AI2431">
        <v>1</v>
      </c>
      <c r="AJ2431">
        <v>185</v>
      </c>
      <c r="AK2431">
        <v>94.1</v>
      </c>
      <c r="AL2431">
        <v>335</v>
      </c>
      <c r="AM2431">
        <v>0</v>
      </c>
      <c r="AN2431">
        <v>1</v>
      </c>
    </row>
    <row r="2432" spans="1:40" x14ac:dyDescent="0.3">
      <c r="A2432">
        <v>17</v>
      </c>
      <c r="B2432" t="s">
        <v>40</v>
      </c>
      <c r="C2432" t="s">
        <v>3569</v>
      </c>
      <c r="D2432" t="s">
        <v>3570</v>
      </c>
      <c r="E2432">
        <v>1735572</v>
      </c>
      <c r="F2432">
        <v>1735717</v>
      </c>
      <c r="G2432">
        <v>1735718</v>
      </c>
      <c r="H2432">
        <v>1736038</v>
      </c>
      <c r="I2432">
        <v>1736039</v>
      </c>
      <c r="J2432">
        <v>1736218</v>
      </c>
      <c r="K2432">
        <v>32.1</v>
      </c>
      <c r="L2432">
        <v>0.8</v>
      </c>
      <c r="M2432">
        <v>31.2</v>
      </c>
      <c r="N2432">
        <v>30</v>
      </c>
      <c r="O2432">
        <v>0.03</v>
      </c>
      <c r="P2432">
        <v>49.1</v>
      </c>
      <c r="Q2432">
        <v>1</v>
      </c>
      <c r="R2432">
        <v>41.9</v>
      </c>
      <c r="S2432">
        <v>30</v>
      </c>
      <c r="T2432">
        <v>0.03</v>
      </c>
      <c r="U2432">
        <v>57.1</v>
      </c>
      <c r="V2432">
        <v>2</v>
      </c>
      <c r="W2432">
        <v>49.9</v>
      </c>
      <c r="X2432">
        <v>35</v>
      </c>
      <c r="Y2432">
        <v>0.05</v>
      </c>
      <c r="Z2432">
        <v>66.8</v>
      </c>
      <c r="AA2432">
        <v>2.1</v>
      </c>
      <c r="AB2432">
        <v>44</v>
      </c>
      <c r="AC2432">
        <v>51</v>
      </c>
      <c r="AD2432">
        <v>0.04</v>
      </c>
      <c r="AE2432">
        <v>50.7</v>
      </c>
      <c r="AF2432">
        <v>2.6</v>
      </c>
      <c r="AG2432">
        <v>47.7</v>
      </c>
      <c r="AH2432">
        <v>46</v>
      </c>
      <c r="AI2432">
        <v>0.05</v>
      </c>
      <c r="AJ2432">
        <v>58.3</v>
      </c>
      <c r="AK2432">
        <v>12.9</v>
      </c>
      <c r="AL2432">
        <v>40.200000000000003</v>
      </c>
      <c r="AM2432">
        <v>37</v>
      </c>
      <c r="AN2432">
        <v>0.26</v>
      </c>
    </row>
    <row r="2433" spans="1:40" x14ac:dyDescent="0.3">
      <c r="A2433">
        <v>17</v>
      </c>
      <c r="B2433" t="s">
        <v>40</v>
      </c>
      <c r="C2433" t="s">
        <v>3571</v>
      </c>
      <c r="D2433" t="s">
        <v>3572</v>
      </c>
      <c r="E2433">
        <v>1770526</v>
      </c>
      <c r="F2433">
        <v>1770939</v>
      </c>
      <c r="G2433">
        <v>1770940</v>
      </c>
      <c r="H2433">
        <v>1771026</v>
      </c>
      <c r="I2433">
        <v>1771027</v>
      </c>
      <c r="J2433">
        <v>1771184</v>
      </c>
      <c r="K2433">
        <v>21.2</v>
      </c>
      <c r="L2433">
        <v>20.2</v>
      </c>
      <c r="M2433">
        <v>394.1</v>
      </c>
      <c r="N2433">
        <v>15</v>
      </c>
      <c r="O2433">
        <v>0.56999999999999995</v>
      </c>
      <c r="P2433">
        <v>50.9</v>
      </c>
      <c r="Q2433">
        <v>66.099999999999994</v>
      </c>
      <c r="R2433">
        <v>603.1</v>
      </c>
      <c r="S2433">
        <v>22</v>
      </c>
      <c r="T2433">
        <v>0.75</v>
      </c>
      <c r="U2433">
        <v>26.2</v>
      </c>
      <c r="V2433">
        <v>33.299999999999997</v>
      </c>
      <c r="W2433">
        <v>503.4</v>
      </c>
      <c r="X2433">
        <v>15</v>
      </c>
      <c r="Y2433">
        <v>0.69</v>
      </c>
      <c r="Z2433">
        <v>26.7</v>
      </c>
      <c r="AA2433">
        <v>37.299999999999997</v>
      </c>
      <c r="AB2433">
        <v>558.5</v>
      </c>
      <c r="AC2433">
        <v>19</v>
      </c>
      <c r="AD2433">
        <v>0.66</v>
      </c>
      <c r="AE2433">
        <v>27.1</v>
      </c>
      <c r="AF2433">
        <v>42.4</v>
      </c>
      <c r="AG2433">
        <v>504.9</v>
      </c>
      <c r="AH2433">
        <v>14</v>
      </c>
      <c r="AI2433">
        <v>0.75</v>
      </c>
      <c r="AJ2433">
        <v>32.200000000000003</v>
      </c>
      <c r="AK2433">
        <v>32</v>
      </c>
      <c r="AL2433">
        <v>574.79999999999995</v>
      </c>
      <c r="AM2433">
        <v>5</v>
      </c>
      <c r="AN2433">
        <v>0.87</v>
      </c>
    </row>
    <row r="2434" spans="1:40" x14ac:dyDescent="0.3">
      <c r="A2434">
        <v>17</v>
      </c>
      <c r="B2434" t="s">
        <v>40</v>
      </c>
      <c r="C2434" t="s">
        <v>3573</v>
      </c>
      <c r="D2434" t="s">
        <v>3574</v>
      </c>
      <c r="E2434">
        <v>2040218</v>
      </c>
      <c r="F2434">
        <v>2040311</v>
      </c>
      <c r="G2434">
        <v>2040312</v>
      </c>
      <c r="H2434">
        <v>2040504</v>
      </c>
      <c r="I2434">
        <v>2040505</v>
      </c>
      <c r="J2434">
        <v>2040605</v>
      </c>
      <c r="K2434">
        <v>59.4</v>
      </c>
      <c r="L2434">
        <v>20.8</v>
      </c>
      <c r="M2434">
        <v>51.4</v>
      </c>
      <c r="N2434">
        <v>6</v>
      </c>
      <c r="O2434">
        <v>0.78</v>
      </c>
      <c r="P2434">
        <v>112.6</v>
      </c>
      <c r="Q2434">
        <v>34.5</v>
      </c>
      <c r="R2434">
        <v>88</v>
      </c>
      <c r="S2434">
        <v>6</v>
      </c>
      <c r="T2434">
        <v>0.85</v>
      </c>
      <c r="U2434">
        <v>56.7</v>
      </c>
      <c r="V2434">
        <v>22.8</v>
      </c>
      <c r="W2434">
        <v>83.1</v>
      </c>
      <c r="X2434">
        <v>4</v>
      </c>
      <c r="Y2434">
        <v>0.85</v>
      </c>
      <c r="Z2434">
        <v>65.2</v>
      </c>
      <c r="AA2434">
        <v>23.8</v>
      </c>
      <c r="AB2434">
        <v>89.2</v>
      </c>
      <c r="AC2434">
        <v>0</v>
      </c>
      <c r="AD2434">
        <v>1</v>
      </c>
      <c r="AE2434">
        <v>76</v>
      </c>
      <c r="AF2434">
        <v>19.600000000000001</v>
      </c>
      <c r="AG2434">
        <v>80.400000000000006</v>
      </c>
      <c r="AH2434">
        <v>6</v>
      </c>
      <c r="AI2434">
        <v>0.77</v>
      </c>
      <c r="AJ2434">
        <v>75.400000000000006</v>
      </c>
      <c r="AK2434">
        <v>19.8</v>
      </c>
      <c r="AL2434">
        <v>74.900000000000006</v>
      </c>
      <c r="AM2434">
        <v>2</v>
      </c>
      <c r="AN2434">
        <v>0.91</v>
      </c>
    </row>
    <row r="2435" spans="1:40" x14ac:dyDescent="0.3">
      <c r="A2435">
        <v>17</v>
      </c>
      <c r="B2435" t="s">
        <v>40</v>
      </c>
      <c r="C2435" t="s">
        <v>3575</v>
      </c>
      <c r="D2435" t="s">
        <v>3576</v>
      </c>
      <c r="E2435">
        <v>2362838</v>
      </c>
      <c r="F2435">
        <v>2362905</v>
      </c>
      <c r="G2435">
        <v>2362906</v>
      </c>
      <c r="H2435">
        <v>2362988</v>
      </c>
      <c r="I2435">
        <v>2362989</v>
      </c>
      <c r="J2435">
        <v>2363045</v>
      </c>
      <c r="K2435">
        <v>136.6</v>
      </c>
      <c r="L2435">
        <v>24.2</v>
      </c>
      <c r="M2435">
        <v>124.1</v>
      </c>
      <c r="N2435">
        <v>111</v>
      </c>
      <c r="O2435">
        <v>0.18</v>
      </c>
      <c r="P2435">
        <v>172.3</v>
      </c>
      <c r="Q2435">
        <v>37.200000000000003</v>
      </c>
      <c r="R2435">
        <v>155.4</v>
      </c>
      <c r="S2435">
        <v>132</v>
      </c>
      <c r="T2435">
        <v>0.22</v>
      </c>
      <c r="U2435">
        <v>184.4</v>
      </c>
      <c r="V2435">
        <v>23.3</v>
      </c>
      <c r="W2435">
        <v>180.3</v>
      </c>
      <c r="X2435">
        <v>166</v>
      </c>
      <c r="Y2435">
        <v>0.12</v>
      </c>
      <c r="Z2435">
        <v>171.4</v>
      </c>
      <c r="AA2435">
        <v>29.1</v>
      </c>
      <c r="AB2435">
        <v>143.4</v>
      </c>
      <c r="AC2435">
        <v>134</v>
      </c>
      <c r="AD2435">
        <v>0.18</v>
      </c>
      <c r="AE2435">
        <v>150.80000000000001</v>
      </c>
      <c r="AF2435">
        <v>35.700000000000003</v>
      </c>
      <c r="AG2435">
        <v>142.6</v>
      </c>
      <c r="AH2435">
        <v>117</v>
      </c>
      <c r="AI2435">
        <v>0.23</v>
      </c>
      <c r="AJ2435">
        <v>149.9</v>
      </c>
      <c r="AK2435">
        <v>32.1</v>
      </c>
      <c r="AL2435">
        <v>155.19999999999999</v>
      </c>
      <c r="AM2435">
        <v>132</v>
      </c>
      <c r="AN2435">
        <v>0.2</v>
      </c>
    </row>
    <row r="2436" spans="1:40" x14ac:dyDescent="0.3">
      <c r="A2436">
        <v>17</v>
      </c>
      <c r="B2436" t="s">
        <v>40</v>
      </c>
      <c r="C2436" t="s">
        <v>3577</v>
      </c>
      <c r="D2436" t="s">
        <v>3576</v>
      </c>
      <c r="E2436">
        <v>2372343</v>
      </c>
      <c r="F2436">
        <v>2372488</v>
      </c>
      <c r="G2436">
        <v>2372489</v>
      </c>
      <c r="H2436">
        <v>2372952</v>
      </c>
      <c r="I2436">
        <v>2372953</v>
      </c>
      <c r="J2436">
        <v>2373081</v>
      </c>
      <c r="K2436">
        <v>121</v>
      </c>
      <c r="L2436">
        <v>25.8</v>
      </c>
      <c r="M2436">
        <v>146.5</v>
      </c>
      <c r="N2436">
        <v>105</v>
      </c>
      <c r="O2436">
        <v>0.2</v>
      </c>
      <c r="P2436">
        <v>212.3</v>
      </c>
      <c r="Q2436">
        <v>47.5</v>
      </c>
      <c r="R2436">
        <v>209.1</v>
      </c>
      <c r="S2436">
        <v>151</v>
      </c>
      <c r="T2436">
        <v>0.24</v>
      </c>
      <c r="U2436">
        <v>203.1</v>
      </c>
      <c r="V2436">
        <v>44.7</v>
      </c>
      <c r="W2436">
        <v>191.6</v>
      </c>
      <c r="X2436">
        <v>135</v>
      </c>
      <c r="Y2436">
        <v>0.25</v>
      </c>
      <c r="Z2436">
        <v>180.2</v>
      </c>
      <c r="AA2436">
        <v>25.2</v>
      </c>
      <c r="AB2436">
        <v>158.69999999999999</v>
      </c>
      <c r="AC2436">
        <v>139</v>
      </c>
      <c r="AD2436">
        <v>0.15</v>
      </c>
      <c r="AE2436">
        <v>176.7</v>
      </c>
      <c r="AF2436">
        <v>23.5</v>
      </c>
      <c r="AG2436">
        <v>157.6</v>
      </c>
      <c r="AH2436">
        <v>133</v>
      </c>
      <c r="AI2436">
        <v>0.15</v>
      </c>
      <c r="AJ2436">
        <v>197.6</v>
      </c>
      <c r="AK2436">
        <v>32.4</v>
      </c>
      <c r="AL2436">
        <v>199.1</v>
      </c>
      <c r="AM2436">
        <v>142</v>
      </c>
      <c r="AN2436">
        <v>0.19</v>
      </c>
    </row>
    <row r="2437" spans="1:40" x14ac:dyDescent="0.3">
      <c r="A2437">
        <v>17</v>
      </c>
      <c r="B2437" t="s">
        <v>40</v>
      </c>
      <c r="C2437" t="s">
        <v>3578</v>
      </c>
      <c r="D2437" t="s">
        <v>3576</v>
      </c>
      <c r="E2437">
        <v>2372581</v>
      </c>
      <c r="F2437">
        <v>2372786</v>
      </c>
      <c r="G2437">
        <v>2372787</v>
      </c>
      <c r="H2437">
        <v>2372952</v>
      </c>
      <c r="I2437">
        <v>2372953</v>
      </c>
      <c r="J2437">
        <v>2373081</v>
      </c>
      <c r="K2437">
        <v>25.3</v>
      </c>
      <c r="L2437">
        <v>33.6</v>
      </c>
      <c r="M2437">
        <v>146.5</v>
      </c>
      <c r="N2437">
        <v>10</v>
      </c>
      <c r="O2437">
        <v>0.77</v>
      </c>
      <c r="P2437">
        <v>43.9</v>
      </c>
      <c r="Q2437">
        <v>67.099999999999994</v>
      </c>
      <c r="R2437">
        <v>209.1</v>
      </c>
      <c r="S2437">
        <v>12</v>
      </c>
      <c r="T2437">
        <v>0.85</v>
      </c>
      <c r="U2437">
        <v>50.1</v>
      </c>
      <c r="V2437">
        <v>46.3</v>
      </c>
      <c r="W2437">
        <v>191.6</v>
      </c>
      <c r="X2437">
        <v>12</v>
      </c>
      <c r="Y2437">
        <v>0.79</v>
      </c>
      <c r="Z2437">
        <v>26.2</v>
      </c>
      <c r="AA2437">
        <v>26.1</v>
      </c>
      <c r="AB2437">
        <v>158.69999999999999</v>
      </c>
      <c r="AC2437">
        <v>7</v>
      </c>
      <c r="AD2437">
        <v>0.79</v>
      </c>
      <c r="AE2437">
        <v>24.9</v>
      </c>
      <c r="AF2437">
        <v>24.9</v>
      </c>
      <c r="AG2437">
        <v>157.6</v>
      </c>
      <c r="AH2437">
        <v>12</v>
      </c>
      <c r="AI2437">
        <v>0.67</v>
      </c>
      <c r="AJ2437">
        <v>24.7</v>
      </c>
      <c r="AK2437">
        <v>46.5</v>
      </c>
      <c r="AL2437">
        <v>199.1</v>
      </c>
      <c r="AM2437">
        <v>3</v>
      </c>
      <c r="AN2437">
        <v>0.94</v>
      </c>
    </row>
    <row r="2438" spans="1:40" x14ac:dyDescent="0.3">
      <c r="A2438">
        <v>17</v>
      </c>
      <c r="B2438" t="s">
        <v>40</v>
      </c>
      <c r="C2438" t="s">
        <v>3579</v>
      </c>
      <c r="D2438" t="s">
        <v>3576</v>
      </c>
      <c r="E2438">
        <v>2373331</v>
      </c>
      <c r="F2438">
        <v>2373513</v>
      </c>
      <c r="G2438">
        <v>2373514</v>
      </c>
      <c r="H2438">
        <v>2375491</v>
      </c>
      <c r="I2438">
        <v>2375492</v>
      </c>
      <c r="J2438">
        <v>2375875</v>
      </c>
      <c r="K2438">
        <v>136.19999999999999</v>
      </c>
      <c r="L2438">
        <v>13.7</v>
      </c>
      <c r="M2438">
        <v>113.8</v>
      </c>
      <c r="N2438">
        <v>97</v>
      </c>
      <c r="O2438">
        <v>0.12</v>
      </c>
      <c r="P2438">
        <v>218.7</v>
      </c>
      <c r="Q2438">
        <v>40.6</v>
      </c>
      <c r="R2438">
        <v>170</v>
      </c>
      <c r="S2438">
        <v>195</v>
      </c>
      <c r="T2438">
        <v>0.17</v>
      </c>
      <c r="U2438">
        <v>210.8</v>
      </c>
      <c r="V2438">
        <v>21.2</v>
      </c>
      <c r="W2438">
        <v>177.2</v>
      </c>
      <c r="X2438">
        <v>178</v>
      </c>
      <c r="Y2438">
        <v>0.11</v>
      </c>
      <c r="Z2438">
        <v>164.7</v>
      </c>
      <c r="AA2438">
        <v>22.8</v>
      </c>
      <c r="AB2438">
        <v>141.69999999999999</v>
      </c>
      <c r="AC2438">
        <v>127</v>
      </c>
      <c r="AD2438">
        <v>0.15</v>
      </c>
      <c r="AE2438">
        <v>206.8</v>
      </c>
      <c r="AF2438">
        <v>21.6</v>
      </c>
      <c r="AG2438">
        <v>161.9</v>
      </c>
      <c r="AH2438">
        <v>164</v>
      </c>
      <c r="AI2438">
        <v>0.12</v>
      </c>
      <c r="AJ2438">
        <v>178.7</v>
      </c>
      <c r="AK2438">
        <v>23.9</v>
      </c>
      <c r="AL2438">
        <v>169.4</v>
      </c>
      <c r="AM2438">
        <v>158</v>
      </c>
      <c r="AN2438">
        <v>0.13</v>
      </c>
    </row>
    <row r="2439" spans="1:40" x14ac:dyDescent="0.3">
      <c r="A2439">
        <v>17</v>
      </c>
      <c r="B2439" t="s">
        <v>40</v>
      </c>
      <c r="C2439" t="s">
        <v>3580</v>
      </c>
      <c r="D2439" t="s">
        <v>3576</v>
      </c>
      <c r="E2439">
        <v>2379412</v>
      </c>
      <c r="F2439">
        <v>2379493</v>
      </c>
      <c r="G2439">
        <v>2379494</v>
      </c>
      <c r="H2439">
        <v>2380264</v>
      </c>
      <c r="I2439">
        <v>2380265</v>
      </c>
      <c r="J2439">
        <v>2380675</v>
      </c>
      <c r="K2439">
        <v>91.2</v>
      </c>
      <c r="L2439">
        <v>99.8</v>
      </c>
      <c r="M2439">
        <v>140.5</v>
      </c>
      <c r="N2439">
        <v>7</v>
      </c>
      <c r="O2439">
        <v>0.93</v>
      </c>
      <c r="P2439">
        <v>195.8</v>
      </c>
      <c r="Q2439">
        <v>173.3</v>
      </c>
      <c r="R2439">
        <v>256.60000000000002</v>
      </c>
      <c r="S2439">
        <v>7</v>
      </c>
      <c r="T2439">
        <v>0.96</v>
      </c>
      <c r="U2439">
        <v>161.30000000000001</v>
      </c>
      <c r="V2439">
        <v>156.80000000000001</v>
      </c>
      <c r="W2439">
        <v>231.3</v>
      </c>
      <c r="X2439">
        <v>18</v>
      </c>
      <c r="Y2439">
        <v>0.9</v>
      </c>
      <c r="Z2439">
        <v>137.1</v>
      </c>
      <c r="AA2439">
        <v>121.8</v>
      </c>
      <c r="AB2439">
        <v>209.9</v>
      </c>
      <c r="AC2439">
        <v>10</v>
      </c>
      <c r="AD2439">
        <v>0.92</v>
      </c>
      <c r="AE2439">
        <v>160.30000000000001</v>
      </c>
      <c r="AF2439">
        <v>156.9</v>
      </c>
      <c r="AG2439">
        <v>225</v>
      </c>
      <c r="AH2439">
        <v>7</v>
      </c>
      <c r="AI2439">
        <v>0.96</v>
      </c>
      <c r="AJ2439">
        <v>171</v>
      </c>
      <c r="AK2439">
        <v>143</v>
      </c>
      <c r="AL2439">
        <v>225.1</v>
      </c>
      <c r="AM2439">
        <v>14</v>
      </c>
      <c r="AN2439">
        <v>0.91</v>
      </c>
    </row>
    <row r="2440" spans="1:40" x14ac:dyDescent="0.3">
      <c r="A2440">
        <v>17</v>
      </c>
      <c r="B2440" t="s">
        <v>40</v>
      </c>
      <c r="C2440" t="s">
        <v>3581</v>
      </c>
      <c r="D2440" t="s">
        <v>3576</v>
      </c>
      <c r="E2440">
        <v>2379412</v>
      </c>
      <c r="F2440">
        <v>2379516</v>
      </c>
      <c r="G2440">
        <v>2379517</v>
      </c>
      <c r="H2440">
        <v>2380264</v>
      </c>
      <c r="I2440">
        <v>2380265</v>
      </c>
      <c r="J2440">
        <v>2380675</v>
      </c>
      <c r="K2440">
        <v>95.8</v>
      </c>
      <c r="L2440">
        <v>99.4</v>
      </c>
      <c r="M2440">
        <v>140.5</v>
      </c>
      <c r="N2440">
        <v>2</v>
      </c>
      <c r="O2440">
        <v>0.98</v>
      </c>
      <c r="P2440">
        <v>206.6</v>
      </c>
      <c r="Q2440">
        <v>171.1</v>
      </c>
      <c r="R2440">
        <v>256.60000000000002</v>
      </c>
      <c r="S2440">
        <v>12</v>
      </c>
      <c r="T2440">
        <v>0.93</v>
      </c>
      <c r="U2440">
        <v>167.8</v>
      </c>
      <c r="V2440">
        <v>155.69999999999999</v>
      </c>
      <c r="W2440">
        <v>231.3</v>
      </c>
      <c r="X2440">
        <v>6</v>
      </c>
      <c r="Y2440">
        <v>0.96</v>
      </c>
      <c r="Z2440">
        <v>141.80000000000001</v>
      </c>
      <c r="AA2440">
        <v>120.6</v>
      </c>
      <c r="AB2440">
        <v>209.9</v>
      </c>
      <c r="AC2440">
        <v>1</v>
      </c>
      <c r="AD2440">
        <v>0.99</v>
      </c>
      <c r="AE2440">
        <v>171.4</v>
      </c>
      <c r="AF2440">
        <v>155.30000000000001</v>
      </c>
      <c r="AG2440">
        <v>225</v>
      </c>
      <c r="AH2440">
        <v>9</v>
      </c>
      <c r="AI2440">
        <v>0.95</v>
      </c>
      <c r="AJ2440">
        <v>179.6</v>
      </c>
      <c r="AK2440">
        <v>141</v>
      </c>
      <c r="AL2440">
        <v>225.1</v>
      </c>
      <c r="AM2440">
        <v>8</v>
      </c>
      <c r="AN2440">
        <v>0.95</v>
      </c>
    </row>
    <row r="2441" spans="1:40" x14ac:dyDescent="0.3">
      <c r="A2441">
        <v>17</v>
      </c>
      <c r="B2441" t="s">
        <v>40</v>
      </c>
      <c r="C2441" t="s">
        <v>3582</v>
      </c>
      <c r="D2441" t="s">
        <v>3576</v>
      </c>
      <c r="E2441">
        <v>2379432</v>
      </c>
      <c r="F2441">
        <v>2379684</v>
      </c>
      <c r="G2441">
        <v>2379685</v>
      </c>
      <c r="H2441">
        <v>2380264</v>
      </c>
      <c r="I2441">
        <v>2380265</v>
      </c>
      <c r="J2441">
        <v>2380675</v>
      </c>
      <c r="K2441">
        <v>97.4</v>
      </c>
      <c r="L2441">
        <v>102.8</v>
      </c>
      <c r="M2441">
        <v>140.5</v>
      </c>
      <c r="N2441">
        <v>0</v>
      </c>
      <c r="O2441">
        <v>1</v>
      </c>
      <c r="P2441">
        <v>206.2</v>
      </c>
      <c r="Q2441">
        <v>167.8</v>
      </c>
      <c r="R2441">
        <v>256.60000000000002</v>
      </c>
      <c r="S2441">
        <v>2</v>
      </c>
      <c r="T2441">
        <v>0.99</v>
      </c>
      <c r="U2441">
        <v>172</v>
      </c>
      <c r="V2441">
        <v>156.1</v>
      </c>
      <c r="W2441">
        <v>231.3</v>
      </c>
      <c r="X2441">
        <v>0</v>
      </c>
      <c r="Y2441">
        <v>1</v>
      </c>
      <c r="Z2441">
        <v>133.19999999999999</v>
      </c>
      <c r="AA2441">
        <v>122.8</v>
      </c>
      <c r="AB2441">
        <v>209.9</v>
      </c>
      <c r="AC2441">
        <v>1</v>
      </c>
      <c r="AD2441">
        <v>0.99</v>
      </c>
      <c r="AE2441">
        <v>180.6</v>
      </c>
      <c r="AF2441">
        <v>152.19999999999999</v>
      </c>
      <c r="AG2441">
        <v>225</v>
      </c>
      <c r="AH2441">
        <v>2</v>
      </c>
      <c r="AI2441">
        <v>0.99</v>
      </c>
      <c r="AJ2441">
        <v>178.3</v>
      </c>
      <c r="AK2441">
        <v>136.30000000000001</v>
      </c>
      <c r="AL2441">
        <v>225.1</v>
      </c>
      <c r="AM2441">
        <v>3</v>
      </c>
      <c r="AN2441">
        <v>0.98</v>
      </c>
    </row>
    <row r="2442" spans="1:40" x14ac:dyDescent="0.3">
      <c r="A2442">
        <v>17</v>
      </c>
      <c r="B2442" t="s">
        <v>40</v>
      </c>
      <c r="C2442" t="s">
        <v>3583</v>
      </c>
      <c r="D2442" t="s">
        <v>3584</v>
      </c>
      <c r="E2442">
        <v>3660236</v>
      </c>
      <c r="F2442">
        <v>3660350</v>
      </c>
      <c r="G2442">
        <v>3660351</v>
      </c>
      <c r="H2442">
        <v>3660616</v>
      </c>
      <c r="I2442">
        <v>3660617</v>
      </c>
      <c r="J2442">
        <v>3661542</v>
      </c>
      <c r="K2442">
        <v>37.9</v>
      </c>
      <c r="L2442">
        <v>30</v>
      </c>
      <c r="M2442">
        <v>45.1</v>
      </c>
      <c r="N2442">
        <v>7</v>
      </c>
      <c r="O2442">
        <v>0.81</v>
      </c>
      <c r="P2442">
        <v>87.1</v>
      </c>
      <c r="Q2442">
        <v>47.9</v>
      </c>
      <c r="R2442">
        <v>55.6</v>
      </c>
      <c r="S2442">
        <v>1</v>
      </c>
      <c r="T2442">
        <v>0.98</v>
      </c>
      <c r="U2442">
        <v>68.599999999999994</v>
      </c>
      <c r="V2442">
        <v>53.3</v>
      </c>
      <c r="W2442">
        <v>67.400000000000006</v>
      </c>
      <c r="X2442">
        <v>8</v>
      </c>
      <c r="Y2442">
        <v>0.87</v>
      </c>
      <c r="Z2442">
        <v>97.7</v>
      </c>
      <c r="AA2442">
        <v>50.3</v>
      </c>
      <c r="AB2442">
        <v>59.8</v>
      </c>
      <c r="AC2442">
        <v>8</v>
      </c>
      <c r="AD2442">
        <v>0.86</v>
      </c>
      <c r="AE2442">
        <v>72.5</v>
      </c>
      <c r="AF2442">
        <v>53.2</v>
      </c>
      <c r="AG2442">
        <v>65.3</v>
      </c>
      <c r="AH2442">
        <v>14</v>
      </c>
      <c r="AI2442">
        <v>0.79</v>
      </c>
      <c r="AJ2442">
        <v>92.4</v>
      </c>
      <c r="AK2442">
        <v>51.6</v>
      </c>
      <c r="AL2442">
        <v>64.400000000000006</v>
      </c>
      <c r="AM2442">
        <v>8</v>
      </c>
      <c r="AN2442">
        <v>0.87</v>
      </c>
    </row>
    <row r="2443" spans="1:40" x14ac:dyDescent="0.3">
      <c r="A2443">
        <v>17</v>
      </c>
      <c r="B2443" t="s">
        <v>40</v>
      </c>
      <c r="C2443" t="s">
        <v>3585</v>
      </c>
      <c r="D2443" t="s">
        <v>3586</v>
      </c>
      <c r="E2443">
        <v>4733050</v>
      </c>
      <c r="F2443">
        <v>4733164</v>
      </c>
      <c r="G2443">
        <v>4733165</v>
      </c>
      <c r="H2443">
        <v>4733382</v>
      </c>
      <c r="I2443">
        <v>4733383</v>
      </c>
      <c r="J2443">
        <v>4733610</v>
      </c>
      <c r="K2443">
        <v>190.8</v>
      </c>
      <c r="L2443">
        <v>220.4</v>
      </c>
      <c r="M2443">
        <v>125.6</v>
      </c>
      <c r="N2443">
        <v>0</v>
      </c>
      <c r="O2443">
        <v>1</v>
      </c>
      <c r="P2443">
        <v>216.4</v>
      </c>
      <c r="Q2443">
        <v>265.7</v>
      </c>
      <c r="R2443">
        <v>187.1</v>
      </c>
      <c r="S2443">
        <v>4</v>
      </c>
      <c r="T2443">
        <v>0.99</v>
      </c>
      <c r="U2443">
        <v>229.2</v>
      </c>
      <c r="V2443">
        <v>254.5</v>
      </c>
      <c r="W2443">
        <v>173.7</v>
      </c>
      <c r="X2443">
        <v>0</v>
      </c>
      <c r="Y2443">
        <v>1</v>
      </c>
      <c r="Z2443">
        <v>255.8</v>
      </c>
      <c r="AA2443">
        <v>278.3</v>
      </c>
      <c r="AB2443">
        <v>209.1</v>
      </c>
      <c r="AC2443">
        <v>0</v>
      </c>
      <c r="AD2443">
        <v>1</v>
      </c>
      <c r="AE2443">
        <v>184.9</v>
      </c>
      <c r="AF2443">
        <v>243</v>
      </c>
      <c r="AG2443">
        <v>181.5</v>
      </c>
      <c r="AH2443">
        <v>0</v>
      </c>
      <c r="AI2443">
        <v>1</v>
      </c>
      <c r="AJ2443">
        <v>204.1</v>
      </c>
      <c r="AK2443">
        <v>234.1</v>
      </c>
      <c r="AL2443">
        <v>139.6</v>
      </c>
      <c r="AM2443">
        <v>0</v>
      </c>
      <c r="AN2443">
        <v>1</v>
      </c>
    </row>
    <row r="2444" spans="1:40" x14ac:dyDescent="0.3">
      <c r="A2444">
        <v>17</v>
      </c>
      <c r="B2444" t="s">
        <v>40</v>
      </c>
      <c r="C2444" t="s">
        <v>3587</v>
      </c>
      <c r="D2444" t="s">
        <v>3588</v>
      </c>
      <c r="E2444">
        <v>4890222</v>
      </c>
      <c r="F2444">
        <v>4890308</v>
      </c>
      <c r="G2444">
        <v>4890309</v>
      </c>
      <c r="H2444">
        <v>4890516</v>
      </c>
      <c r="I2444">
        <v>4890517</v>
      </c>
      <c r="J2444">
        <v>4890735</v>
      </c>
      <c r="K2444">
        <v>6.6</v>
      </c>
      <c r="L2444">
        <v>8</v>
      </c>
      <c r="M2444">
        <v>113.4</v>
      </c>
      <c r="N2444">
        <v>7</v>
      </c>
      <c r="O2444">
        <v>0.53</v>
      </c>
      <c r="P2444">
        <v>12.3</v>
      </c>
      <c r="Q2444">
        <v>28.7</v>
      </c>
      <c r="R2444">
        <v>171.7</v>
      </c>
      <c r="S2444">
        <v>9</v>
      </c>
      <c r="T2444">
        <v>0.76</v>
      </c>
      <c r="U2444">
        <v>12.6</v>
      </c>
      <c r="V2444">
        <v>18.7</v>
      </c>
      <c r="W2444">
        <v>159.1</v>
      </c>
      <c r="X2444">
        <v>3</v>
      </c>
      <c r="Y2444">
        <v>0.86</v>
      </c>
      <c r="Z2444">
        <v>20.3</v>
      </c>
      <c r="AA2444">
        <v>21.8</v>
      </c>
      <c r="AB2444">
        <v>147.80000000000001</v>
      </c>
      <c r="AC2444">
        <v>12</v>
      </c>
      <c r="AD2444">
        <v>0.64</v>
      </c>
      <c r="AE2444">
        <v>9</v>
      </c>
      <c r="AF2444">
        <v>18.3</v>
      </c>
      <c r="AG2444">
        <v>146.30000000000001</v>
      </c>
      <c r="AH2444">
        <v>0</v>
      </c>
      <c r="AI2444">
        <v>1</v>
      </c>
      <c r="AJ2444">
        <v>13</v>
      </c>
      <c r="AK2444">
        <v>23.6</v>
      </c>
      <c r="AL2444">
        <v>171.7</v>
      </c>
      <c r="AM2444">
        <v>9</v>
      </c>
      <c r="AN2444">
        <v>0.72</v>
      </c>
    </row>
    <row r="2445" spans="1:40" x14ac:dyDescent="0.3">
      <c r="A2445">
        <v>17</v>
      </c>
      <c r="B2445" t="s">
        <v>40</v>
      </c>
      <c r="C2445" t="s">
        <v>3589</v>
      </c>
      <c r="D2445" t="s">
        <v>3590</v>
      </c>
      <c r="E2445">
        <v>4940487</v>
      </c>
      <c r="F2445">
        <v>4940726</v>
      </c>
      <c r="G2445">
        <v>4940727</v>
      </c>
      <c r="H2445">
        <v>4940872</v>
      </c>
      <c r="I2445">
        <v>4940873</v>
      </c>
      <c r="J2445">
        <v>4940993</v>
      </c>
      <c r="K2445">
        <v>191.3</v>
      </c>
      <c r="L2445">
        <v>161.30000000000001</v>
      </c>
      <c r="M2445">
        <v>141</v>
      </c>
      <c r="N2445">
        <v>30</v>
      </c>
      <c r="O2445">
        <v>0.84</v>
      </c>
      <c r="P2445">
        <v>228</v>
      </c>
      <c r="Q2445">
        <v>141.9</v>
      </c>
      <c r="R2445">
        <v>160.4</v>
      </c>
      <c r="S2445">
        <v>30</v>
      </c>
      <c r="T2445">
        <v>0.83</v>
      </c>
      <c r="U2445">
        <v>258.60000000000002</v>
      </c>
      <c r="V2445">
        <v>196.8</v>
      </c>
      <c r="W2445">
        <v>186.2</v>
      </c>
      <c r="X2445">
        <v>32</v>
      </c>
      <c r="Y2445">
        <v>0.86</v>
      </c>
      <c r="Z2445">
        <v>288.60000000000002</v>
      </c>
      <c r="AA2445">
        <v>180.4</v>
      </c>
      <c r="AB2445">
        <v>178.7</v>
      </c>
      <c r="AC2445">
        <v>66</v>
      </c>
      <c r="AD2445">
        <v>0.73</v>
      </c>
      <c r="AE2445">
        <v>262.7</v>
      </c>
      <c r="AF2445">
        <v>189.2</v>
      </c>
      <c r="AG2445">
        <v>243</v>
      </c>
      <c r="AH2445">
        <v>74</v>
      </c>
      <c r="AI2445">
        <v>0.72</v>
      </c>
      <c r="AJ2445">
        <v>234.6</v>
      </c>
      <c r="AK2445">
        <v>173.6</v>
      </c>
      <c r="AL2445">
        <v>187.4</v>
      </c>
      <c r="AM2445">
        <v>51</v>
      </c>
      <c r="AN2445">
        <v>0.77</v>
      </c>
    </row>
    <row r="2446" spans="1:40" x14ac:dyDescent="0.3">
      <c r="A2446">
        <v>17</v>
      </c>
      <c r="B2446" t="s">
        <v>40</v>
      </c>
      <c r="C2446" t="s">
        <v>3591</v>
      </c>
      <c r="D2446" t="s">
        <v>3590</v>
      </c>
      <c r="E2446">
        <v>4940487</v>
      </c>
      <c r="F2446">
        <v>4940726</v>
      </c>
      <c r="G2446">
        <v>4940727</v>
      </c>
      <c r="H2446">
        <v>4940922</v>
      </c>
      <c r="I2446">
        <v>4940923</v>
      </c>
      <c r="J2446">
        <v>4940993</v>
      </c>
      <c r="K2446">
        <v>191.3</v>
      </c>
      <c r="L2446">
        <v>156.80000000000001</v>
      </c>
      <c r="M2446">
        <v>139</v>
      </c>
      <c r="N2446">
        <v>16</v>
      </c>
      <c r="O2446">
        <v>0.91</v>
      </c>
      <c r="P2446">
        <v>228</v>
      </c>
      <c r="Q2446">
        <v>136.4</v>
      </c>
      <c r="R2446">
        <v>188.4</v>
      </c>
      <c r="S2446">
        <v>20</v>
      </c>
      <c r="T2446">
        <v>0.87</v>
      </c>
      <c r="U2446">
        <v>258.60000000000002</v>
      </c>
      <c r="V2446">
        <v>189.7</v>
      </c>
      <c r="W2446">
        <v>198.3</v>
      </c>
      <c r="X2446">
        <v>23</v>
      </c>
      <c r="Y2446">
        <v>0.89</v>
      </c>
      <c r="Z2446">
        <v>288.60000000000002</v>
      </c>
      <c r="AA2446">
        <v>174.4</v>
      </c>
      <c r="AB2446">
        <v>194</v>
      </c>
      <c r="AC2446">
        <v>19</v>
      </c>
      <c r="AD2446">
        <v>0.9</v>
      </c>
      <c r="AE2446">
        <v>262.7</v>
      </c>
      <c r="AF2446">
        <v>196.6</v>
      </c>
      <c r="AG2446">
        <v>260.39999999999998</v>
      </c>
      <c r="AH2446">
        <v>23</v>
      </c>
      <c r="AI2446">
        <v>0.9</v>
      </c>
      <c r="AJ2446">
        <v>234.6</v>
      </c>
      <c r="AK2446">
        <v>173.9</v>
      </c>
      <c r="AL2446">
        <v>196.2</v>
      </c>
      <c r="AM2446">
        <v>15</v>
      </c>
      <c r="AN2446">
        <v>0.92</v>
      </c>
    </row>
    <row r="2447" spans="1:40" x14ac:dyDescent="0.3">
      <c r="A2447">
        <v>17</v>
      </c>
      <c r="B2447" t="s">
        <v>40</v>
      </c>
      <c r="C2447" t="s">
        <v>3592</v>
      </c>
      <c r="D2447" t="s">
        <v>3590</v>
      </c>
      <c r="E2447">
        <v>4944558</v>
      </c>
      <c r="F2447">
        <v>4944828</v>
      </c>
      <c r="G2447">
        <v>4944829</v>
      </c>
      <c r="H2447">
        <v>4944880</v>
      </c>
      <c r="I2447">
        <v>4944881</v>
      </c>
      <c r="J2447">
        <v>4944895</v>
      </c>
      <c r="K2447">
        <v>232.4</v>
      </c>
      <c r="L2447">
        <v>300.5</v>
      </c>
      <c r="M2447">
        <v>336</v>
      </c>
      <c r="N2447">
        <v>0</v>
      </c>
      <c r="O2447">
        <v>1</v>
      </c>
      <c r="P2447">
        <v>342.2</v>
      </c>
      <c r="Q2447">
        <v>386.8</v>
      </c>
      <c r="R2447">
        <v>429.9</v>
      </c>
      <c r="S2447">
        <v>3</v>
      </c>
      <c r="T2447">
        <v>0.99</v>
      </c>
      <c r="U2447">
        <v>381.8</v>
      </c>
      <c r="V2447">
        <v>420.6</v>
      </c>
      <c r="W2447">
        <v>415.7</v>
      </c>
      <c r="X2447">
        <v>0</v>
      </c>
      <c r="Y2447">
        <v>1</v>
      </c>
      <c r="Z2447">
        <v>367.5</v>
      </c>
      <c r="AA2447">
        <v>418.7</v>
      </c>
      <c r="AB2447">
        <v>462.7</v>
      </c>
      <c r="AC2447">
        <v>0</v>
      </c>
      <c r="AD2447">
        <v>1</v>
      </c>
      <c r="AE2447">
        <v>357.1</v>
      </c>
      <c r="AF2447">
        <v>467.8</v>
      </c>
      <c r="AG2447">
        <v>495.1</v>
      </c>
      <c r="AH2447">
        <v>0</v>
      </c>
      <c r="AI2447">
        <v>1</v>
      </c>
      <c r="AJ2447">
        <v>330.7</v>
      </c>
      <c r="AK2447">
        <v>360.9</v>
      </c>
      <c r="AL2447">
        <v>371.4</v>
      </c>
      <c r="AM2447">
        <v>0</v>
      </c>
      <c r="AN2447">
        <v>1</v>
      </c>
    </row>
    <row r="2448" spans="1:40" x14ac:dyDescent="0.3">
      <c r="A2448">
        <v>17</v>
      </c>
      <c r="B2448" t="s">
        <v>40</v>
      </c>
      <c r="C2448" t="s">
        <v>3593</v>
      </c>
      <c r="D2448" t="s">
        <v>3594</v>
      </c>
      <c r="E2448">
        <v>5425971</v>
      </c>
      <c r="F2448">
        <v>5426071</v>
      </c>
      <c r="G2448">
        <v>5426072</v>
      </c>
      <c r="H2448">
        <v>5426235</v>
      </c>
      <c r="I2448">
        <v>5426236</v>
      </c>
      <c r="J2448">
        <v>5426299</v>
      </c>
      <c r="K2448">
        <v>160.5</v>
      </c>
      <c r="L2448">
        <v>25.4</v>
      </c>
      <c r="M2448">
        <v>204.1</v>
      </c>
      <c r="N2448">
        <v>0</v>
      </c>
      <c r="O2448">
        <v>1</v>
      </c>
      <c r="P2448">
        <v>225.5</v>
      </c>
      <c r="Q2448">
        <v>52.2</v>
      </c>
      <c r="R2448">
        <v>210.7</v>
      </c>
      <c r="S2448">
        <v>0</v>
      </c>
      <c r="T2448">
        <v>1</v>
      </c>
      <c r="U2448">
        <v>175.8</v>
      </c>
      <c r="V2448">
        <v>32.6</v>
      </c>
      <c r="W2448">
        <v>203.4</v>
      </c>
      <c r="X2448">
        <v>0</v>
      </c>
      <c r="Y2448">
        <v>1</v>
      </c>
      <c r="Z2448">
        <v>215.7</v>
      </c>
      <c r="AA2448">
        <v>30.6</v>
      </c>
      <c r="AB2448">
        <v>249.8</v>
      </c>
      <c r="AC2448">
        <v>0</v>
      </c>
      <c r="AD2448">
        <v>1</v>
      </c>
      <c r="AE2448">
        <v>181.5</v>
      </c>
      <c r="AF2448">
        <v>24.3</v>
      </c>
      <c r="AG2448">
        <v>172</v>
      </c>
      <c r="AH2448">
        <v>5</v>
      </c>
      <c r="AI2448">
        <v>0.83</v>
      </c>
      <c r="AJ2448">
        <v>243</v>
      </c>
      <c r="AK2448">
        <v>41.3</v>
      </c>
      <c r="AL2448">
        <v>217.4</v>
      </c>
      <c r="AM2448">
        <v>2</v>
      </c>
      <c r="AN2448">
        <v>0.95</v>
      </c>
    </row>
    <row r="2449" spans="1:40" x14ac:dyDescent="0.3">
      <c r="A2449">
        <v>17</v>
      </c>
      <c r="B2449" t="s">
        <v>40</v>
      </c>
      <c r="C2449" t="s">
        <v>3595</v>
      </c>
      <c r="D2449" t="s">
        <v>3596</v>
      </c>
      <c r="E2449">
        <v>6640985</v>
      </c>
      <c r="F2449">
        <v>6641100</v>
      </c>
      <c r="G2449">
        <v>6641101</v>
      </c>
      <c r="H2449">
        <v>6641752</v>
      </c>
      <c r="I2449">
        <v>6641753</v>
      </c>
      <c r="J2449">
        <v>6641834</v>
      </c>
      <c r="K2449">
        <v>81.3</v>
      </c>
      <c r="L2449">
        <v>61.1</v>
      </c>
      <c r="M2449">
        <v>389.5</v>
      </c>
      <c r="N2449">
        <v>20</v>
      </c>
      <c r="O2449">
        <v>0.75</v>
      </c>
      <c r="P2449">
        <v>131.1</v>
      </c>
      <c r="Q2449">
        <v>82.1</v>
      </c>
      <c r="R2449">
        <v>580.9</v>
      </c>
      <c r="S2449">
        <v>27</v>
      </c>
      <c r="T2449">
        <v>0.75</v>
      </c>
      <c r="U2449">
        <v>142.30000000000001</v>
      </c>
      <c r="V2449">
        <v>93.1</v>
      </c>
      <c r="W2449">
        <v>637.79999999999995</v>
      </c>
      <c r="X2449">
        <v>30</v>
      </c>
      <c r="Y2449">
        <v>0.76</v>
      </c>
      <c r="Z2449">
        <v>119.1</v>
      </c>
      <c r="AA2449">
        <v>81.099999999999994</v>
      </c>
      <c r="AB2449">
        <v>578</v>
      </c>
      <c r="AC2449">
        <v>18</v>
      </c>
      <c r="AD2449">
        <v>0.82</v>
      </c>
      <c r="AE2449">
        <v>121.9</v>
      </c>
      <c r="AF2449">
        <v>80.900000000000006</v>
      </c>
      <c r="AG2449">
        <v>574.70000000000005</v>
      </c>
      <c r="AH2449">
        <v>28</v>
      </c>
      <c r="AI2449">
        <v>0.74</v>
      </c>
      <c r="AJ2449">
        <v>128.30000000000001</v>
      </c>
      <c r="AK2449">
        <v>78.599999999999994</v>
      </c>
      <c r="AL2449">
        <v>568.79999999999995</v>
      </c>
      <c r="AM2449">
        <v>21</v>
      </c>
      <c r="AN2449">
        <v>0.79</v>
      </c>
    </row>
    <row r="2450" spans="1:40" x14ac:dyDescent="0.3">
      <c r="A2450">
        <v>17</v>
      </c>
      <c r="B2450" t="s">
        <v>40</v>
      </c>
      <c r="C2450" t="s">
        <v>3597</v>
      </c>
      <c r="D2450" t="s">
        <v>3598</v>
      </c>
      <c r="E2450">
        <v>6758089</v>
      </c>
      <c r="F2450">
        <v>6758224</v>
      </c>
      <c r="G2450">
        <v>6758225</v>
      </c>
      <c r="H2450">
        <v>6758469</v>
      </c>
      <c r="I2450">
        <v>6758470</v>
      </c>
      <c r="J2450">
        <v>6758481</v>
      </c>
      <c r="K2450">
        <v>13.9</v>
      </c>
      <c r="L2450">
        <v>0.1</v>
      </c>
      <c r="M2450">
        <v>0</v>
      </c>
      <c r="N2450">
        <v>0</v>
      </c>
      <c r="O2450" t="s">
        <v>44</v>
      </c>
      <c r="P2450">
        <v>38.200000000000003</v>
      </c>
      <c r="Q2450">
        <v>6.8</v>
      </c>
      <c r="R2450">
        <v>8.9</v>
      </c>
      <c r="S2450">
        <v>0</v>
      </c>
      <c r="T2450" t="s">
        <v>44</v>
      </c>
      <c r="U2450">
        <v>26</v>
      </c>
      <c r="V2450">
        <v>3.6</v>
      </c>
      <c r="W2450">
        <v>1</v>
      </c>
      <c r="X2450">
        <v>0</v>
      </c>
      <c r="Y2450" t="s">
        <v>44</v>
      </c>
      <c r="Z2450">
        <v>562.4</v>
      </c>
      <c r="AA2450">
        <v>60.6</v>
      </c>
      <c r="AB2450">
        <v>47.9</v>
      </c>
      <c r="AC2450">
        <v>6</v>
      </c>
      <c r="AD2450">
        <v>0.91</v>
      </c>
      <c r="AE2450">
        <v>431.6</v>
      </c>
      <c r="AF2450">
        <v>51.6</v>
      </c>
      <c r="AG2450">
        <v>28.4</v>
      </c>
      <c r="AH2450">
        <v>6</v>
      </c>
      <c r="AI2450">
        <v>0.9</v>
      </c>
      <c r="AJ2450">
        <v>680.9</v>
      </c>
      <c r="AK2450">
        <v>91.3</v>
      </c>
      <c r="AL2450">
        <v>77.599999999999994</v>
      </c>
      <c r="AM2450">
        <v>15</v>
      </c>
      <c r="AN2450">
        <v>0.86</v>
      </c>
    </row>
    <row r="2451" spans="1:40" x14ac:dyDescent="0.3">
      <c r="A2451">
        <v>17</v>
      </c>
      <c r="B2451" t="s">
        <v>40</v>
      </c>
      <c r="C2451" t="s">
        <v>3599</v>
      </c>
      <c r="D2451" t="s">
        <v>3598</v>
      </c>
      <c r="E2451">
        <v>6758089</v>
      </c>
      <c r="F2451">
        <v>6758224</v>
      </c>
      <c r="G2451">
        <v>6758225</v>
      </c>
      <c r="H2451">
        <v>6758565</v>
      </c>
      <c r="I2451">
        <v>6758566</v>
      </c>
      <c r="J2451">
        <v>6758625</v>
      </c>
      <c r="K2451">
        <v>13.9</v>
      </c>
      <c r="L2451">
        <v>0.1</v>
      </c>
      <c r="M2451">
        <v>0</v>
      </c>
      <c r="N2451">
        <v>0</v>
      </c>
      <c r="O2451" t="s">
        <v>44</v>
      </c>
      <c r="P2451">
        <v>38.200000000000003</v>
      </c>
      <c r="Q2451">
        <v>6.1</v>
      </c>
      <c r="R2451">
        <v>4.8</v>
      </c>
      <c r="S2451">
        <v>0</v>
      </c>
      <c r="T2451" t="s">
        <v>44</v>
      </c>
      <c r="U2451">
        <v>26</v>
      </c>
      <c r="V2451">
        <v>2.7</v>
      </c>
      <c r="W2451">
        <v>3.4</v>
      </c>
      <c r="X2451">
        <v>0</v>
      </c>
      <c r="Y2451" t="s">
        <v>44</v>
      </c>
      <c r="Z2451">
        <v>562.4</v>
      </c>
      <c r="AA2451">
        <v>58.7</v>
      </c>
      <c r="AB2451">
        <v>82.3</v>
      </c>
      <c r="AC2451">
        <v>0</v>
      </c>
      <c r="AD2451">
        <v>1</v>
      </c>
      <c r="AE2451">
        <v>431.6</v>
      </c>
      <c r="AF2451">
        <v>50.7</v>
      </c>
      <c r="AG2451">
        <v>72.3</v>
      </c>
      <c r="AH2451">
        <v>0</v>
      </c>
      <c r="AI2451">
        <v>1</v>
      </c>
      <c r="AJ2451">
        <v>680.9</v>
      </c>
      <c r="AK2451">
        <v>89.6</v>
      </c>
      <c r="AL2451">
        <v>127.7</v>
      </c>
      <c r="AM2451">
        <v>15</v>
      </c>
      <c r="AN2451">
        <v>0.86</v>
      </c>
    </row>
    <row r="2452" spans="1:40" x14ac:dyDescent="0.3">
      <c r="A2452">
        <v>17</v>
      </c>
      <c r="B2452" t="s">
        <v>40</v>
      </c>
      <c r="C2452" t="s">
        <v>3600</v>
      </c>
      <c r="D2452" t="s">
        <v>3598</v>
      </c>
      <c r="E2452">
        <v>6758089</v>
      </c>
      <c r="F2452">
        <v>6758263</v>
      </c>
      <c r="G2452">
        <v>6758264</v>
      </c>
      <c r="H2452">
        <v>6758601</v>
      </c>
      <c r="I2452">
        <v>6758602</v>
      </c>
      <c r="J2452">
        <v>6758625</v>
      </c>
      <c r="K2452">
        <v>10.9</v>
      </c>
      <c r="L2452">
        <v>0</v>
      </c>
      <c r="M2452">
        <v>0</v>
      </c>
      <c r="N2452">
        <v>0</v>
      </c>
      <c r="O2452" t="s">
        <v>44</v>
      </c>
      <c r="P2452">
        <v>31.2</v>
      </c>
      <c r="Q2452">
        <v>5.9</v>
      </c>
      <c r="R2452">
        <v>5</v>
      </c>
      <c r="S2452">
        <v>0</v>
      </c>
      <c r="T2452" t="s">
        <v>44</v>
      </c>
      <c r="U2452">
        <v>21.2</v>
      </c>
      <c r="V2452">
        <v>2.6</v>
      </c>
      <c r="W2452">
        <v>3.8</v>
      </c>
      <c r="X2452">
        <v>0</v>
      </c>
      <c r="Y2452" t="s">
        <v>44</v>
      </c>
      <c r="Z2452">
        <v>459.8</v>
      </c>
      <c r="AA2452">
        <v>55.6</v>
      </c>
      <c r="AB2452">
        <v>91.5</v>
      </c>
      <c r="AC2452">
        <v>23</v>
      </c>
      <c r="AD2452">
        <v>0.71</v>
      </c>
      <c r="AE2452">
        <v>357.4</v>
      </c>
      <c r="AF2452">
        <v>47.1</v>
      </c>
      <c r="AG2452">
        <v>78.400000000000006</v>
      </c>
      <c r="AH2452">
        <v>27</v>
      </c>
      <c r="AI2452">
        <v>0.64</v>
      </c>
      <c r="AJ2452">
        <v>565</v>
      </c>
      <c r="AK2452">
        <v>85.1</v>
      </c>
      <c r="AL2452">
        <v>132.1</v>
      </c>
      <c r="AM2452">
        <v>19</v>
      </c>
      <c r="AN2452">
        <v>0.82</v>
      </c>
    </row>
    <row r="2453" spans="1:40" x14ac:dyDescent="0.3">
      <c r="A2453">
        <v>17</v>
      </c>
      <c r="B2453" t="s">
        <v>40</v>
      </c>
      <c r="C2453" t="s">
        <v>3601</v>
      </c>
      <c r="D2453" t="s">
        <v>3598</v>
      </c>
      <c r="E2453">
        <v>6758089</v>
      </c>
      <c r="F2453">
        <v>6758481</v>
      </c>
      <c r="G2453">
        <v>6758482</v>
      </c>
      <c r="H2453">
        <v>6758577</v>
      </c>
      <c r="I2453">
        <v>6758578</v>
      </c>
      <c r="J2453">
        <v>6758592</v>
      </c>
      <c r="K2453">
        <v>4.9000000000000004</v>
      </c>
      <c r="L2453">
        <v>0</v>
      </c>
      <c r="M2453">
        <v>0</v>
      </c>
      <c r="N2453">
        <v>0</v>
      </c>
      <c r="O2453" t="s">
        <v>44</v>
      </c>
      <c r="P2453">
        <v>17.7</v>
      </c>
      <c r="Q2453">
        <v>3.6</v>
      </c>
      <c r="R2453">
        <v>6.2</v>
      </c>
      <c r="S2453">
        <v>4</v>
      </c>
      <c r="T2453" t="s">
        <v>44</v>
      </c>
      <c r="U2453">
        <v>11.2</v>
      </c>
      <c r="V2453">
        <v>0.8</v>
      </c>
      <c r="W2453">
        <v>3.5</v>
      </c>
      <c r="X2453">
        <v>1</v>
      </c>
      <c r="Y2453" t="s">
        <v>44</v>
      </c>
      <c r="Z2453">
        <v>233.9</v>
      </c>
      <c r="AA2453">
        <v>56.2</v>
      </c>
      <c r="AB2453">
        <v>84.2</v>
      </c>
      <c r="AC2453">
        <v>11</v>
      </c>
      <c r="AD2453">
        <v>0.84</v>
      </c>
      <c r="AE2453">
        <v>182.4</v>
      </c>
      <c r="AF2453">
        <v>53.5</v>
      </c>
      <c r="AG2453">
        <v>70.599999999999994</v>
      </c>
      <c r="AH2453">
        <v>6</v>
      </c>
      <c r="AI2453">
        <v>0.9</v>
      </c>
      <c r="AJ2453">
        <v>294.89999999999998</v>
      </c>
      <c r="AK2453">
        <v>91.4</v>
      </c>
      <c r="AL2453">
        <v>129.30000000000001</v>
      </c>
      <c r="AM2453">
        <v>1</v>
      </c>
      <c r="AN2453">
        <v>0.99</v>
      </c>
    </row>
    <row r="2454" spans="1:40" x14ac:dyDescent="0.3">
      <c r="A2454">
        <v>17</v>
      </c>
      <c r="B2454" t="s">
        <v>40</v>
      </c>
      <c r="C2454" t="s">
        <v>3602</v>
      </c>
      <c r="D2454" t="s">
        <v>3603</v>
      </c>
      <c r="E2454">
        <v>7016495</v>
      </c>
      <c r="F2454">
        <v>7016525</v>
      </c>
      <c r="G2454">
        <v>7016526</v>
      </c>
      <c r="H2454">
        <v>7016909</v>
      </c>
      <c r="I2454">
        <v>7016910</v>
      </c>
      <c r="J2454">
        <v>7017014</v>
      </c>
      <c r="K2454">
        <v>218.4</v>
      </c>
      <c r="L2454">
        <v>92.9</v>
      </c>
      <c r="M2454">
        <v>282.8</v>
      </c>
      <c r="N2454">
        <v>6</v>
      </c>
      <c r="O2454">
        <v>0.94</v>
      </c>
      <c r="P2454">
        <v>335.6</v>
      </c>
      <c r="Q2454">
        <v>146</v>
      </c>
      <c r="R2454">
        <v>404.1</v>
      </c>
      <c r="S2454">
        <v>7</v>
      </c>
      <c r="T2454">
        <v>0.95</v>
      </c>
      <c r="U2454">
        <v>453.3</v>
      </c>
      <c r="V2454">
        <v>148.1</v>
      </c>
      <c r="W2454">
        <v>404</v>
      </c>
      <c r="X2454">
        <v>16</v>
      </c>
      <c r="Y2454">
        <v>0.9</v>
      </c>
      <c r="Z2454">
        <v>375.9</v>
      </c>
      <c r="AA2454">
        <v>149.80000000000001</v>
      </c>
      <c r="AB2454">
        <v>454.2</v>
      </c>
      <c r="AC2454">
        <v>10</v>
      </c>
      <c r="AD2454">
        <v>0.94</v>
      </c>
      <c r="AE2454">
        <v>392.4</v>
      </c>
      <c r="AF2454">
        <v>151</v>
      </c>
      <c r="AG2454">
        <v>435.7</v>
      </c>
      <c r="AH2454">
        <v>13</v>
      </c>
      <c r="AI2454">
        <v>0.92</v>
      </c>
      <c r="AJ2454">
        <v>321.39999999999998</v>
      </c>
      <c r="AK2454">
        <v>147.5</v>
      </c>
      <c r="AL2454">
        <v>391.4</v>
      </c>
      <c r="AM2454">
        <v>2</v>
      </c>
      <c r="AN2454">
        <v>0.99</v>
      </c>
    </row>
    <row r="2455" spans="1:40" x14ac:dyDescent="0.3">
      <c r="A2455">
        <v>17</v>
      </c>
      <c r="B2455" t="s">
        <v>40</v>
      </c>
      <c r="C2455" t="s">
        <v>3604</v>
      </c>
      <c r="D2455" t="s">
        <v>3605</v>
      </c>
      <c r="E2455">
        <v>7220122</v>
      </c>
      <c r="F2455">
        <v>7220139</v>
      </c>
      <c r="G2455">
        <v>7220140</v>
      </c>
      <c r="H2455">
        <v>7220460</v>
      </c>
      <c r="I2455">
        <v>7220461</v>
      </c>
      <c r="J2455">
        <v>7220676</v>
      </c>
      <c r="K2455">
        <v>668.4</v>
      </c>
      <c r="L2455">
        <v>131.69999999999999</v>
      </c>
      <c r="M2455">
        <v>527.29999999999995</v>
      </c>
      <c r="N2455">
        <v>0</v>
      </c>
      <c r="O2455">
        <v>1</v>
      </c>
      <c r="P2455">
        <v>823.8</v>
      </c>
      <c r="Q2455">
        <v>174.9</v>
      </c>
      <c r="R2455">
        <v>748.1</v>
      </c>
      <c r="S2455">
        <v>14</v>
      </c>
      <c r="T2455">
        <v>0.93</v>
      </c>
      <c r="U2455">
        <v>996.5</v>
      </c>
      <c r="V2455">
        <v>207</v>
      </c>
      <c r="W2455">
        <v>792.8</v>
      </c>
      <c r="X2455">
        <v>2</v>
      </c>
      <c r="Y2455">
        <v>0.99</v>
      </c>
      <c r="Z2455">
        <v>570.4</v>
      </c>
      <c r="AA2455">
        <v>132.4</v>
      </c>
      <c r="AB2455">
        <v>669</v>
      </c>
      <c r="AC2455">
        <v>2</v>
      </c>
      <c r="AD2455">
        <v>0.99</v>
      </c>
      <c r="AE2455">
        <v>731.1</v>
      </c>
      <c r="AF2455">
        <v>159.4</v>
      </c>
      <c r="AG2455">
        <v>669.7</v>
      </c>
      <c r="AH2455">
        <v>6</v>
      </c>
      <c r="AI2455">
        <v>0.96</v>
      </c>
      <c r="AJ2455">
        <v>563.4</v>
      </c>
      <c r="AK2455">
        <v>124.1</v>
      </c>
      <c r="AL2455">
        <v>616.4</v>
      </c>
      <c r="AM2455">
        <v>0</v>
      </c>
      <c r="AN2455">
        <v>1</v>
      </c>
    </row>
    <row r="2456" spans="1:40" x14ac:dyDescent="0.3">
      <c r="A2456">
        <v>17</v>
      </c>
      <c r="B2456" t="s">
        <v>40</v>
      </c>
      <c r="C2456" t="s">
        <v>3606</v>
      </c>
      <c r="D2456" t="s">
        <v>3605</v>
      </c>
      <c r="E2456">
        <v>7219844</v>
      </c>
      <c r="F2456">
        <v>7220140</v>
      </c>
      <c r="G2456">
        <v>7220141</v>
      </c>
      <c r="H2456">
        <v>7220180</v>
      </c>
      <c r="I2456">
        <v>7220181</v>
      </c>
      <c r="J2456">
        <v>7220197</v>
      </c>
      <c r="K2456">
        <v>218.5</v>
      </c>
      <c r="L2456">
        <v>693.5</v>
      </c>
      <c r="M2456">
        <v>749.9</v>
      </c>
      <c r="N2456">
        <v>3</v>
      </c>
      <c r="O2456">
        <v>1</v>
      </c>
      <c r="P2456">
        <v>279.2</v>
      </c>
      <c r="Q2456">
        <v>877.6</v>
      </c>
      <c r="R2456">
        <v>1006.4</v>
      </c>
      <c r="S2456">
        <v>0</v>
      </c>
      <c r="T2456">
        <v>1</v>
      </c>
      <c r="U2456">
        <v>323.5</v>
      </c>
      <c r="V2456">
        <v>1055</v>
      </c>
      <c r="W2456">
        <v>1197.8</v>
      </c>
      <c r="X2456">
        <v>8</v>
      </c>
      <c r="Y2456">
        <v>0.99</v>
      </c>
      <c r="Z2456">
        <v>205.1</v>
      </c>
      <c r="AA2456">
        <v>650.1</v>
      </c>
      <c r="AB2456">
        <v>810.5</v>
      </c>
      <c r="AC2456">
        <v>13</v>
      </c>
      <c r="AD2456">
        <v>0.98</v>
      </c>
      <c r="AE2456">
        <v>230.1</v>
      </c>
      <c r="AF2456">
        <v>801.8</v>
      </c>
      <c r="AG2456">
        <v>948.1</v>
      </c>
      <c r="AH2456">
        <v>11</v>
      </c>
      <c r="AI2456">
        <v>0.99</v>
      </c>
      <c r="AJ2456">
        <v>198.5</v>
      </c>
      <c r="AK2456">
        <v>620.4</v>
      </c>
      <c r="AL2456">
        <v>753.3</v>
      </c>
      <c r="AM2456">
        <v>8</v>
      </c>
      <c r="AN2456">
        <v>0.99</v>
      </c>
    </row>
    <row r="2457" spans="1:40" x14ac:dyDescent="0.3">
      <c r="A2457">
        <v>17</v>
      </c>
      <c r="B2457" t="s">
        <v>40</v>
      </c>
      <c r="C2457" t="s">
        <v>3607</v>
      </c>
      <c r="D2457" t="s">
        <v>3605</v>
      </c>
      <c r="E2457">
        <v>7219844</v>
      </c>
      <c r="F2457">
        <v>7220197</v>
      </c>
      <c r="G2457">
        <v>7220198</v>
      </c>
      <c r="H2457">
        <v>7220603</v>
      </c>
      <c r="I2457">
        <v>7220604</v>
      </c>
      <c r="J2457">
        <v>7220676</v>
      </c>
      <c r="K2457">
        <v>297.7</v>
      </c>
      <c r="L2457">
        <v>122.7</v>
      </c>
      <c r="M2457">
        <v>893.1</v>
      </c>
      <c r="N2457">
        <v>14</v>
      </c>
      <c r="O2457">
        <v>0.9</v>
      </c>
      <c r="P2457">
        <v>381.8</v>
      </c>
      <c r="Q2457">
        <v>177</v>
      </c>
      <c r="R2457">
        <v>1272.4000000000001</v>
      </c>
      <c r="S2457">
        <v>21</v>
      </c>
      <c r="T2457">
        <v>0.89</v>
      </c>
      <c r="U2457">
        <v>448.2</v>
      </c>
      <c r="V2457">
        <v>197.4</v>
      </c>
      <c r="W2457">
        <v>1287.0999999999999</v>
      </c>
      <c r="X2457">
        <v>9</v>
      </c>
      <c r="Y2457">
        <v>0.96</v>
      </c>
      <c r="Z2457">
        <v>284.39999999999998</v>
      </c>
      <c r="AA2457">
        <v>154.30000000000001</v>
      </c>
      <c r="AB2457">
        <v>1150.9000000000001</v>
      </c>
      <c r="AC2457">
        <v>0</v>
      </c>
      <c r="AD2457">
        <v>1</v>
      </c>
      <c r="AE2457">
        <v>329.2</v>
      </c>
      <c r="AF2457">
        <v>165.2</v>
      </c>
      <c r="AG2457">
        <v>1093.7</v>
      </c>
      <c r="AH2457">
        <v>3</v>
      </c>
      <c r="AI2457">
        <v>0.98</v>
      </c>
      <c r="AJ2457">
        <v>272.8</v>
      </c>
      <c r="AK2457">
        <v>138.19999999999999</v>
      </c>
      <c r="AL2457">
        <v>1077.9000000000001</v>
      </c>
      <c r="AM2457">
        <v>13</v>
      </c>
      <c r="AN2457">
        <v>0.91</v>
      </c>
    </row>
    <row r="2458" spans="1:40" x14ac:dyDescent="0.3">
      <c r="A2458">
        <v>17</v>
      </c>
      <c r="B2458" t="s">
        <v>40</v>
      </c>
      <c r="C2458" t="s">
        <v>3608</v>
      </c>
      <c r="D2458" t="s">
        <v>3605</v>
      </c>
      <c r="E2458">
        <v>7221952</v>
      </c>
      <c r="F2458">
        <v>7222065</v>
      </c>
      <c r="G2458">
        <v>7222066</v>
      </c>
      <c r="H2458">
        <v>7222176</v>
      </c>
      <c r="I2458">
        <v>7222177</v>
      </c>
      <c r="J2458">
        <v>7222302</v>
      </c>
      <c r="K2458">
        <v>964</v>
      </c>
      <c r="L2458">
        <v>240.2</v>
      </c>
      <c r="M2458">
        <v>883</v>
      </c>
      <c r="N2458">
        <v>0</v>
      </c>
      <c r="O2458">
        <v>1</v>
      </c>
      <c r="P2458">
        <v>1501.3</v>
      </c>
      <c r="Q2458">
        <v>530.20000000000005</v>
      </c>
      <c r="R2458">
        <v>1388.7</v>
      </c>
      <c r="S2458">
        <v>4</v>
      </c>
      <c r="T2458">
        <v>0.99</v>
      </c>
      <c r="U2458">
        <v>1499.4</v>
      </c>
      <c r="V2458">
        <v>427.2</v>
      </c>
      <c r="W2458">
        <v>1302.7</v>
      </c>
      <c r="X2458">
        <v>1</v>
      </c>
      <c r="Y2458">
        <v>1</v>
      </c>
      <c r="Z2458">
        <v>1306</v>
      </c>
      <c r="AA2458">
        <v>321.8</v>
      </c>
      <c r="AB2458">
        <v>1153.3</v>
      </c>
      <c r="AC2458">
        <v>0</v>
      </c>
      <c r="AD2458">
        <v>1</v>
      </c>
      <c r="AE2458">
        <v>1197.9000000000001</v>
      </c>
      <c r="AF2458">
        <v>360.1</v>
      </c>
      <c r="AG2458">
        <v>1063.8</v>
      </c>
      <c r="AH2458">
        <v>2</v>
      </c>
      <c r="AI2458">
        <v>0.99</v>
      </c>
      <c r="AJ2458">
        <v>1280.8</v>
      </c>
      <c r="AK2458">
        <v>368.8</v>
      </c>
      <c r="AL2458">
        <v>1218.3</v>
      </c>
      <c r="AM2458">
        <v>1</v>
      </c>
      <c r="AN2458">
        <v>1</v>
      </c>
    </row>
    <row r="2459" spans="1:40" x14ac:dyDescent="0.3">
      <c r="A2459">
        <v>17</v>
      </c>
      <c r="B2459" t="s">
        <v>40</v>
      </c>
      <c r="C2459" t="s">
        <v>3609</v>
      </c>
      <c r="D2459" t="s">
        <v>3605</v>
      </c>
      <c r="E2459">
        <v>7221946</v>
      </c>
      <c r="F2459">
        <v>7222081</v>
      </c>
      <c r="G2459">
        <v>7222082</v>
      </c>
      <c r="H2459">
        <v>7222176</v>
      </c>
      <c r="I2459">
        <v>7222177</v>
      </c>
      <c r="J2459">
        <v>7222302</v>
      </c>
      <c r="K2459">
        <v>909.8</v>
      </c>
      <c r="L2459">
        <v>135.30000000000001</v>
      </c>
      <c r="M2459">
        <v>883</v>
      </c>
      <c r="N2459">
        <v>693</v>
      </c>
      <c r="O2459">
        <v>0.16</v>
      </c>
      <c r="P2459">
        <v>1433.8</v>
      </c>
      <c r="Q2459">
        <v>369.1</v>
      </c>
      <c r="R2459">
        <v>1388.7</v>
      </c>
      <c r="S2459">
        <v>1075</v>
      </c>
      <c r="T2459">
        <v>0.26</v>
      </c>
      <c r="U2459">
        <v>1419.1</v>
      </c>
      <c r="V2459">
        <v>267.10000000000002</v>
      </c>
      <c r="W2459">
        <v>1302.7</v>
      </c>
      <c r="X2459">
        <v>1069</v>
      </c>
      <c r="Y2459">
        <v>0.2</v>
      </c>
      <c r="Z2459">
        <v>1238.0999999999999</v>
      </c>
      <c r="AA2459">
        <v>171.1</v>
      </c>
      <c r="AB2459">
        <v>1153.3</v>
      </c>
      <c r="AC2459">
        <v>991</v>
      </c>
      <c r="AD2459">
        <v>0.15</v>
      </c>
      <c r="AE2459">
        <v>1133.5</v>
      </c>
      <c r="AF2459">
        <v>236.1</v>
      </c>
      <c r="AG2459">
        <v>1063.8</v>
      </c>
      <c r="AH2459">
        <v>812</v>
      </c>
      <c r="AI2459">
        <v>0.23</v>
      </c>
      <c r="AJ2459">
        <v>1222.4000000000001</v>
      </c>
      <c r="AK2459">
        <v>218.6</v>
      </c>
      <c r="AL2459">
        <v>1218.3</v>
      </c>
      <c r="AM2459">
        <v>1005</v>
      </c>
      <c r="AN2459">
        <v>0.18</v>
      </c>
    </row>
    <row r="2460" spans="1:40" x14ac:dyDescent="0.3">
      <c r="A2460">
        <v>17</v>
      </c>
      <c r="B2460" t="s">
        <v>40</v>
      </c>
      <c r="C2460" t="s">
        <v>3610</v>
      </c>
      <c r="D2460" t="s">
        <v>3605</v>
      </c>
      <c r="E2460">
        <v>7222667</v>
      </c>
      <c r="F2460">
        <v>7222865</v>
      </c>
      <c r="G2460">
        <v>7222866</v>
      </c>
      <c r="H2460">
        <v>7223132</v>
      </c>
      <c r="I2460">
        <v>7223133</v>
      </c>
      <c r="J2460">
        <v>7223237</v>
      </c>
      <c r="K2460">
        <v>873.8</v>
      </c>
      <c r="L2460">
        <v>328.4</v>
      </c>
      <c r="M2460">
        <v>883.3</v>
      </c>
      <c r="N2460">
        <v>713</v>
      </c>
      <c r="O2460">
        <v>0.32</v>
      </c>
      <c r="P2460">
        <v>1257.5</v>
      </c>
      <c r="Q2460">
        <v>659.2</v>
      </c>
      <c r="R2460">
        <v>1379.6</v>
      </c>
      <c r="S2460">
        <v>954</v>
      </c>
      <c r="T2460">
        <v>0.41</v>
      </c>
      <c r="U2460">
        <v>1289.2</v>
      </c>
      <c r="V2460">
        <v>548.1</v>
      </c>
      <c r="W2460">
        <v>1406.6</v>
      </c>
      <c r="X2460">
        <v>1055</v>
      </c>
      <c r="Y2460">
        <v>0.34</v>
      </c>
      <c r="Z2460">
        <v>1073.5</v>
      </c>
      <c r="AA2460">
        <v>439</v>
      </c>
      <c r="AB2460">
        <v>1179.7</v>
      </c>
      <c r="AC2460">
        <v>946</v>
      </c>
      <c r="AD2460">
        <v>0.32</v>
      </c>
      <c r="AE2460">
        <v>1089.0999999999999</v>
      </c>
      <c r="AF2460">
        <v>444.4</v>
      </c>
      <c r="AG2460">
        <v>1161</v>
      </c>
      <c r="AH2460">
        <v>926</v>
      </c>
      <c r="AI2460">
        <v>0.32</v>
      </c>
      <c r="AJ2460">
        <v>1074.5</v>
      </c>
      <c r="AK2460">
        <v>397</v>
      </c>
      <c r="AL2460">
        <v>1222.9000000000001</v>
      </c>
      <c r="AM2460">
        <v>924</v>
      </c>
      <c r="AN2460">
        <v>0.3</v>
      </c>
    </row>
    <row r="2461" spans="1:40" x14ac:dyDescent="0.3">
      <c r="A2461">
        <v>17</v>
      </c>
      <c r="B2461" t="s">
        <v>40</v>
      </c>
      <c r="C2461" t="s">
        <v>3611</v>
      </c>
      <c r="D2461" t="s">
        <v>3605</v>
      </c>
      <c r="E2461">
        <v>7222667</v>
      </c>
      <c r="F2461">
        <v>7222865</v>
      </c>
      <c r="G2461">
        <v>7222866</v>
      </c>
      <c r="H2461">
        <v>7223136</v>
      </c>
      <c r="I2461">
        <v>7223137</v>
      </c>
      <c r="J2461">
        <v>7223237</v>
      </c>
      <c r="K2461">
        <v>873.8</v>
      </c>
      <c r="L2461">
        <v>338</v>
      </c>
      <c r="M2461">
        <v>879.4</v>
      </c>
      <c r="N2461">
        <v>0</v>
      </c>
      <c r="O2461">
        <v>1</v>
      </c>
      <c r="P2461">
        <v>1257.5</v>
      </c>
      <c r="Q2461">
        <v>671.8</v>
      </c>
      <c r="R2461">
        <v>1374.4</v>
      </c>
      <c r="S2461">
        <v>2</v>
      </c>
      <c r="T2461">
        <v>1</v>
      </c>
      <c r="U2461">
        <v>1289.2</v>
      </c>
      <c r="V2461">
        <v>563</v>
      </c>
      <c r="W2461">
        <v>1400.5</v>
      </c>
      <c r="X2461">
        <v>7</v>
      </c>
      <c r="Y2461">
        <v>0.99</v>
      </c>
      <c r="Z2461">
        <v>1073.5</v>
      </c>
      <c r="AA2461">
        <v>452.1</v>
      </c>
      <c r="AB2461">
        <v>1173.9000000000001</v>
      </c>
      <c r="AC2461">
        <v>5</v>
      </c>
      <c r="AD2461">
        <v>0.99</v>
      </c>
      <c r="AE2461">
        <v>1089.0999999999999</v>
      </c>
      <c r="AF2461">
        <v>456.8</v>
      </c>
      <c r="AG2461">
        <v>1156.0999999999999</v>
      </c>
      <c r="AH2461">
        <v>0</v>
      </c>
      <c r="AI2461">
        <v>1</v>
      </c>
      <c r="AJ2461">
        <v>1074.5</v>
      </c>
      <c r="AK2461">
        <v>410.2</v>
      </c>
      <c r="AL2461">
        <v>1220.4000000000001</v>
      </c>
      <c r="AM2461">
        <v>1</v>
      </c>
      <c r="AN2461">
        <v>1</v>
      </c>
    </row>
    <row r="2462" spans="1:40" x14ac:dyDescent="0.3">
      <c r="A2462">
        <v>17</v>
      </c>
      <c r="B2462" t="s">
        <v>40</v>
      </c>
      <c r="C2462" t="s">
        <v>3612</v>
      </c>
      <c r="D2462" t="s">
        <v>3605</v>
      </c>
      <c r="E2462">
        <v>7223813</v>
      </c>
      <c r="F2462">
        <v>7223827</v>
      </c>
      <c r="G2462">
        <v>7223828</v>
      </c>
      <c r="H2462">
        <v>7223967</v>
      </c>
      <c r="I2462">
        <v>7223968</v>
      </c>
      <c r="J2462">
        <v>7224069</v>
      </c>
      <c r="K2462">
        <v>1230.5999999999999</v>
      </c>
      <c r="L2462">
        <v>453.3</v>
      </c>
      <c r="M2462">
        <v>1185.5</v>
      </c>
      <c r="N2462">
        <v>18</v>
      </c>
      <c r="O2462">
        <v>0.96</v>
      </c>
      <c r="P2462">
        <v>1987.8</v>
      </c>
      <c r="Q2462">
        <v>708.8</v>
      </c>
      <c r="R2462">
        <v>1799.3</v>
      </c>
      <c r="S2462">
        <v>30</v>
      </c>
      <c r="T2462">
        <v>0.96</v>
      </c>
      <c r="U2462">
        <v>1896.3</v>
      </c>
      <c r="V2462">
        <v>686.6</v>
      </c>
      <c r="W2462">
        <v>1688.6</v>
      </c>
      <c r="X2462">
        <v>1</v>
      </c>
      <c r="Y2462">
        <v>1</v>
      </c>
      <c r="Z2462">
        <v>1620.8</v>
      </c>
      <c r="AA2462">
        <v>570.6</v>
      </c>
      <c r="AB2462">
        <v>1453</v>
      </c>
      <c r="AC2462">
        <v>23</v>
      </c>
      <c r="AD2462">
        <v>0.96</v>
      </c>
      <c r="AE2462">
        <v>1593.5</v>
      </c>
      <c r="AF2462">
        <v>573.20000000000005</v>
      </c>
      <c r="AG2462">
        <v>1404.9</v>
      </c>
      <c r="AH2462">
        <v>0</v>
      </c>
      <c r="AI2462">
        <v>1</v>
      </c>
      <c r="AJ2462">
        <v>1595.2</v>
      </c>
      <c r="AK2462">
        <v>590.6</v>
      </c>
      <c r="AL2462">
        <v>1513.8</v>
      </c>
      <c r="AM2462">
        <v>53</v>
      </c>
      <c r="AN2462">
        <v>0.92</v>
      </c>
    </row>
    <row r="2463" spans="1:40" x14ac:dyDescent="0.3">
      <c r="A2463">
        <v>17</v>
      </c>
      <c r="B2463" t="s">
        <v>40</v>
      </c>
      <c r="C2463" t="s">
        <v>3613</v>
      </c>
      <c r="D2463" t="s">
        <v>3605</v>
      </c>
      <c r="E2463">
        <v>7223813</v>
      </c>
      <c r="F2463">
        <v>7224069</v>
      </c>
      <c r="G2463">
        <v>7224070</v>
      </c>
      <c r="H2463">
        <v>7224320</v>
      </c>
      <c r="I2463">
        <v>7224321</v>
      </c>
      <c r="J2463">
        <v>7224393</v>
      </c>
      <c r="K2463">
        <v>789.3</v>
      </c>
      <c r="L2463">
        <v>414.1</v>
      </c>
      <c r="M2463">
        <v>1018.6</v>
      </c>
      <c r="N2463">
        <v>22</v>
      </c>
      <c r="O2463">
        <v>0.95</v>
      </c>
      <c r="P2463">
        <v>1216.2</v>
      </c>
      <c r="Q2463">
        <v>589.20000000000005</v>
      </c>
      <c r="R2463">
        <v>1438.5</v>
      </c>
      <c r="S2463">
        <v>51</v>
      </c>
      <c r="T2463">
        <v>0.92</v>
      </c>
      <c r="U2463">
        <v>1154.9000000000001</v>
      </c>
      <c r="V2463">
        <v>536.70000000000005</v>
      </c>
      <c r="W2463">
        <v>1440.2</v>
      </c>
      <c r="X2463">
        <v>62</v>
      </c>
      <c r="Y2463">
        <v>0.9</v>
      </c>
      <c r="Z2463">
        <v>982.1</v>
      </c>
      <c r="AA2463">
        <v>496.1</v>
      </c>
      <c r="AB2463">
        <v>1305</v>
      </c>
      <c r="AC2463">
        <v>34</v>
      </c>
      <c r="AD2463">
        <v>0.94</v>
      </c>
      <c r="AE2463">
        <v>962.8</v>
      </c>
      <c r="AF2463">
        <v>454.6</v>
      </c>
      <c r="AG2463">
        <v>1208.4000000000001</v>
      </c>
      <c r="AH2463">
        <v>50</v>
      </c>
      <c r="AI2463">
        <v>0.9</v>
      </c>
      <c r="AJ2463">
        <v>1015.6</v>
      </c>
      <c r="AK2463">
        <v>454</v>
      </c>
      <c r="AL2463">
        <v>1083.5999999999999</v>
      </c>
      <c r="AM2463">
        <v>45</v>
      </c>
      <c r="AN2463">
        <v>0.91</v>
      </c>
    </row>
    <row r="2464" spans="1:40" x14ac:dyDescent="0.3">
      <c r="A2464">
        <v>17</v>
      </c>
      <c r="B2464" t="s">
        <v>40</v>
      </c>
      <c r="C2464" t="s">
        <v>3614</v>
      </c>
      <c r="D2464" t="s">
        <v>3605</v>
      </c>
      <c r="E2464">
        <v>7224146</v>
      </c>
      <c r="F2464">
        <v>7224223</v>
      </c>
      <c r="G2464">
        <v>7224224</v>
      </c>
      <c r="H2464">
        <v>7224320</v>
      </c>
      <c r="I2464">
        <v>7224321</v>
      </c>
      <c r="J2464">
        <v>7224393</v>
      </c>
      <c r="K2464">
        <v>1026.0999999999999</v>
      </c>
      <c r="L2464">
        <v>238.3</v>
      </c>
      <c r="M2464">
        <v>1018.6</v>
      </c>
      <c r="N2464">
        <v>0</v>
      </c>
      <c r="O2464">
        <v>1</v>
      </c>
      <c r="P2464">
        <v>1457</v>
      </c>
      <c r="Q2464">
        <v>336</v>
      </c>
      <c r="R2464">
        <v>1438.5</v>
      </c>
      <c r="S2464">
        <v>13</v>
      </c>
      <c r="T2464">
        <v>0.96</v>
      </c>
      <c r="U2464">
        <v>1323</v>
      </c>
      <c r="V2464">
        <v>311.8</v>
      </c>
      <c r="W2464">
        <v>1440.2</v>
      </c>
      <c r="X2464">
        <v>27</v>
      </c>
      <c r="Y2464">
        <v>0.92</v>
      </c>
      <c r="Z2464">
        <v>1222.4000000000001</v>
      </c>
      <c r="AA2464">
        <v>293.10000000000002</v>
      </c>
      <c r="AB2464">
        <v>1305</v>
      </c>
      <c r="AC2464">
        <v>0</v>
      </c>
      <c r="AD2464">
        <v>1</v>
      </c>
      <c r="AE2464">
        <v>1112.8</v>
      </c>
      <c r="AF2464">
        <v>274.60000000000002</v>
      </c>
      <c r="AG2464">
        <v>1208.4000000000001</v>
      </c>
      <c r="AH2464">
        <v>18</v>
      </c>
      <c r="AI2464">
        <v>0.94</v>
      </c>
      <c r="AJ2464">
        <v>1131.3</v>
      </c>
      <c r="AK2464">
        <v>252.2</v>
      </c>
      <c r="AL2464">
        <v>1083.5999999999999</v>
      </c>
      <c r="AM2464">
        <v>31</v>
      </c>
      <c r="AN2464">
        <v>0.89</v>
      </c>
    </row>
    <row r="2465" spans="1:40" x14ac:dyDescent="0.3">
      <c r="A2465">
        <v>17</v>
      </c>
      <c r="B2465" t="s">
        <v>40</v>
      </c>
      <c r="C2465" t="s">
        <v>3615</v>
      </c>
      <c r="D2465" t="s">
        <v>3605</v>
      </c>
      <c r="E2465">
        <v>7224321</v>
      </c>
      <c r="F2465">
        <v>7224552</v>
      </c>
      <c r="G2465">
        <v>7224553</v>
      </c>
      <c r="H2465">
        <v>7224714</v>
      </c>
      <c r="I2465">
        <v>7224715</v>
      </c>
      <c r="J2465">
        <v>7224825</v>
      </c>
      <c r="K2465">
        <v>568.1</v>
      </c>
      <c r="L2465">
        <v>326.39999999999998</v>
      </c>
      <c r="M2465">
        <v>166.5</v>
      </c>
      <c r="N2465">
        <v>8</v>
      </c>
      <c r="O2465">
        <v>0.98</v>
      </c>
      <c r="P2465">
        <v>813.7</v>
      </c>
      <c r="Q2465">
        <v>481.2</v>
      </c>
      <c r="R2465">
        <v>242.1</v>
      </c>
      <c r="S2465">
        <v>6</v>
      </c>
      <c r="T2465">
        <v>0.99</v>
      </c>
      <c r="U2465">
        <v>808.3</v>
      </c>
      <c r="V2465">
        <v>450.9</v>
      </c>
      <c r="W2465">
        <v>238.4</v>
      </c>
      <c r="X2465">
        <v>7</v>
      </c>
      <c r="Y2465">
        <v>0.98</v>
      </c>
      <c r="Z2465">
        <v>724.8</v>
      </c>
      <c r="AA2465">
        <v>379</v>
      </c>
      <c r="AB2465">
        <v>193.9</v>
      </c>
      <c r="AC2465">
        <v>9</v>
      </c>
      <c r="AD2465">
        <v>0.98</v>
      </c>
      <c r="AE2465">
        <v>664.8</v>
      </c>
      <c r="AF2465">
        <v>389.2</v>
      </c>
      <c r="AG2465">
        <v>206.1</v>
      </c>
      <c r="AH2465">
        <v>11</v>
      </c>
      <c r="AI2465">
        <v>0.97</v>
      </c>
      <c r="AJ2465">
        <v>617.6</v>
      </c>
      <c r="AK2465">
        <v>385.1</v>
      </c>
      <c r="AL2465">
        <v>193.6</v>
      </c>
      <c r="AM2465">
        <v>8</v>
      </c>
      <c r="AN2465">
        <v>0.98</v>
      </c>
    </row>
    <row r="2466" spans="1:40" x14ac:dyDescent="0.3">
      <c r="A2466">
        <v>17</v>
      </c>
      <c r="B2466" t="s">
        <v>40</v>
      </c>
      <c r="C2466" t="s">
        <v>3616</v>
      </c>
      <c r="D2466" t="s">
        <v>3605</v>
      </c>
      <c r="E2466">
        <v>7224321</v>
      </c>
      <c r="F2466">
        <v>7224552</v>
      </c>
      <c r="G2466">
        <v>7224553</v>
      </c>
      <c r="H2466">
        <v>7224808</v>
      </c>
      <c r="I2466">
        <v>7224809</v>
      </c>
      <c r="J2466">
        <v>7224813</v>
      </c>
      <c r="K2466">
        <v>568.1</v>
      </c>
      <c r="L2466">
        <v>212.3</v>
      </c>
      <c r="M2466">
        <v>958</v>
      </c>
      <c r="N2466">
        <v>0</v>
      </c>
      <c r="O2466">
        <v>1</v>
      </c>
      <c r="P2466">
        <v>813.7</v>
      </c>
      <c r="Q2466">
        <v>314.89999999999998</v>
      </c>
      <c r="R2466">
        <v>1357.6</v>
      </c>
      <c r="S2466">
        <v>3</v>
      </c>
      <c r="T2466">
        <v>0.99</v>
      </c>
      <c r="U2466">
        <v>808.3</v>
      </c>
      <c r="V2466">
        <v>300</v>
      </c>
      <c r="W2466">
        <v>1274</v>
      </c>
      <c r="X2466">
        <v>2</v>
      </c>
      <c r="Y2466">
        <v>0.99</v>
      </c>
      <c r="Z2466">
        <v>724.8</v>
      </c>
      <c r="AA2466">
        <v>247.5</v>
      </c>
      <c r="AB2466">
        <v>1094.5999999999999</v>
      </c>
      <c r="AC2466">
        <v>0</v>
      </c>
      <c r="AD2466">
        <v>1</v>
      </c>
      <c r="AE2466">
        <v>664.8</v>
      </c>
      <c r="AF2466">
        <v>255.2</v>
      </c>
      <c r="AG2466">
        <v>1150.8</v>
      </c>
      <c r="AH2466">
        <v>0</v>
      </c>
      <c r="AI2466">
        <v>1</v>
      </c>
      <c r="AJ2466">
        <v>617.6</v>
      </c>
      <c r="AK2466">
        <v>250.6</v>
      </c>
      <c r="AL2466">
        <v>1106.5999999999999</v>
      </c>
      <c r="AM2466">
        <v>0</v>
      </c>
      <c r="AN2466">
        <v>1</v>
      </c>
    </row>
    <row r="2467" spans="1:40" x14ac:dyDescent="0.3">
      <c r="A2467">
        <v>17</v>
      </c>
      <c r="B2467" t="s">
        <v>40</v>
      </c>
      <c r="C2467" t="s">
        <v>3617</v>
      </c>
      <c r="D2467" t="s">
        <v>3618</v>
      </c>
      <c r="E2467">
        <v>7252201</v>
      </c>
      <c r="F2467">
        <v>7252337</v>
      </c>
      <c r="G2467">
        <v>7252338</v>
      </c>
      <c r="H2467">
        <v>7252425</v>
      </c>
      <c r="I2467">
        <v>7252426</v>
      </c>
      <c r="J2467">
        <v>7252596</v>
      </c>
      <c r="K2467">
        <v>13.1</v>
      </c>
      <c r="L2467">
        <v>29.9</v>
      </c>
      <c r="M2467">
        <v>82.2</v>
      </c>
      <c r="N2467">
        <v>5</v>
      </c>
      <c r="O2467">
        <v>0.86</v>
      </c>
      <c r="P2467">
        <v>13.4</v>
      </c>
      <c r="Q2467">
        <v>39</v>
      </c>
      <c r="R2467">
        <v>95</v>
      </c>
      <c r="S2467">
        <v>6</v>
      </c>
      <c r="T2467">
        <v>0.87</v>
      </c>
      <c r="U2467">
        <v>11.5</v>
      </c>
      <c r="V2467">
        <v>38.6</v>
      </c>
      <c r="W2467">
        <v>101</v>
      </c>
      <c r="X2467">
        <v>3</v>
      </c>
      <c r="Y2467">
        <v>0.93</v>
      </c>
      <c r="Z2467">
        <v>17.100000000000001</v>
      </c>
      <c r="AA2467">
        <v>42.5</v>
      </c>
      <c r="AB2467">
        <v>82.5</v>
      </c>
      <c r="AC2467">
        <v>6</v>
      </c>
      <c r="AD2467">
        <v>0.88</v>
      </c>
      <c r="AE2467">
        <v>18.2</v>
      </c>
      <c r="AF2467">
        <v>32.700000000000003</v>
      </c>
      <c r="AG2467">
        <v>99</v>
      </c>
      <c r="AH2467">
        <v>3</v>
      </c>
      <c r="AI2467">
        <v>0.92</v>
      </c>
      <c r="AJ2467">
        <v>23.7</v>
      </c>
      <c r="AK2467">
        <v>42.7</v>
      </c>
      <c r="AL2467">
        <v>99.4</v>
      </c>
      <c r="AM2467">
        <v>16</v>
      </c>
      <c r="AN2467">
        <v>0.73</v>
      </c>
    </row>
    <row r="2468" spans="1:40" x14ac:dyDescent="0.3">
      <c r="A2468">
        <v>17</v>
      </c>
      <c r="B2468" t="s">
        <v>40</v>
      </c>
      <c r="C2468" t="s">
        <v>3619</v>
      </c>
      <c r="D2468" t="s">
        <v>3618</v>
      </c>
      <c r="E2468">
        <v>7258588</v>
      </c>
      <c r="F2468">
        <v>7258683</v>
      </c>
      <c r="G2468">
        <v>7258684</v>
      </c>
      <c r="H2468">
        <v>7259570</v>
      </c>
      <c r="I2468">
        <v>7259571</v>
      </c>
      <c r="J2468">
        <v>7259931</v>
      </c>
      <c r="K2468">
        <v>105.3</v>
      </c>
      <c r="L2468">
        <v>21.2</v>
      </c>
      <c r="M2468">
        <v>51</v>
      </c>
      <c r="N2468">
        <v>0</v>
      </c>
      <c r="O2468">
        <v>1</v>
      </c>
      <c r="P2468">
        <v>159</v>
      </c>
      <c r="Q2468">
        <v>30.2</v>
      </c>
      <c r="R2468">
        <v>87.1</v>
      </c>
      <c r="S2468">
        <v>2</v>
      </c>
      <c r="T2468">
        <v>0.94</v>
      </c>
      <c r="U2468">
        <v>186.3</v>
      </c>
      <c r="V2468">
        <v>35.1</v>
      </c>
      <c r="W2468">
        <v>101.1</v>
      </c>
      <c r="X2468">
        <v>0</v>
      </c>
      <c r="Y2468">
        <v>1</v>
      </c>
      <c r="Z2468">
        <v>180.9</v>
      </c>
      <c r="AA2468">
        <v>37.4</v>
      </c>
      <c r="AB2468">
        <v>94.7</v>
      </c>
      <c r="AC2468">
        <v>0</v>
      </c>
      <c r="AD2468">
        <v>1</v>
      </c>
      <c r="AE2468">
        <v>166.4</v>
      </c>
      <c r="AF2468">
        <v>33.5</v>
      </c>
      <c r="AG2468">
        <v>79.099999999999994</v>
      </c>
      <c r="AH2468">
        <v>3</v>
      </c>
      <c r="AI2468">
        <v>0.92</v>
      </c>
      <c r="AJ2468">
        <v>189.7</v>
      </c>
      <c r="AK2468">
        <v>34.9</v>
      </c>
      <c r="AL2468">
        <v>84.9</v>
      </c>
      <c r="AM2468">
        <v>1</v>
      </c>
      <c r="AN2468">
        <v>0.97</v>
      </c>
    </row>
    <row r="2469" spans="1:40" x14ac:dyDescent="0.3">
      <c r="A2469">
        <v>17</v>
      </c>
      <c r="B2469" t="s">
        <v>40</v>
      </c>
      <c r="C2469" t="s">
        <v>3620</v>
      </c>
      <c r="D2469" t="s">
        <v>3618</v>
      </c>
      <c r="E2469">
        <v>7258826</v>
      </c>
      <c r="F2469">
        <v>7258926</v>
      </c>
      <c r="G2469">
        <v>7258927</v>
      </c>
      <c r="H2469">
        <v>7259570</v>
      </c>
      <c r="I2469">
        <v>7259571</v>
      </c>
      <c r="J2469">
        <v>7259931</v>
      </c>
      <c r="K2469">
        <v>75.400000000000006</v>
      </c>
      <c r="L2469">
        <v>16.2</v>
      </c>
      <c r="M2469">
        <v>51</v>
      </c>
      <c r="N2469">
        <v>71</v>
      </c>
      <c r="O2469">
        <v>0.19</v>
      </c>
      <c r="P2469">
        <v>110.1</v>
      </c>
      <c r="Q2469">
        <v>20.8</v>
      </c>
      <c r="R2469">
        <v>87.1</v>
      </c>
      <c r="S2469">
        <v>106</v>
      </c>
      <c r="T2469">
        <v>0.16</v>
      </c>
      <c r="U2469">
        <v>128.30000000000001</v>
      </c>
      <c r="V2469">
        <v>25.2</v>
      </c>
      <c r="W2469">
        <v>101.1</v>
      </c>
      <c r="X2469">
        <v>118</v>
      </c>
      <c r="Y2469">
        <v>0.18</v>
      </c>
      <c r="Z2469">
        <v>137.30000000000001</v>
      </c>
      <c r="AA2469">
        <v>26.7</v>
      </c>
      <c r="AB2469">
        <v>94.7</v>
      </c>
      <c r="AC2469">
        <v>116</v>
      </c>
      <c r="AD2469">
        <v>0.19</v>
      </c>
      <c r="AE2469">
        <v>131.4</v>
      </c>
      <c r="AF2469">
        <v>22.4</v>
      </c>
      <c r="AG2469">
        <v>79.099999999999994</v>
      </c>
      <c r="AH2469">
        <v>122</v>
      </c>
      <c r="AI2469">
        <v>0.16</v>
      </c>
      <c r="AJ2469">
        <v>127.2</v>
      </c>
      <c r="AK2469">
        <v>26</v>
      </c>
      <c r="AL2469">
        <v>84.9</v>
      </c>
      <c r="AM2469">
        <v>110</v>
      </c>
      <c r="AN2469">
        <v>0.19</v>
      </c>
    </row>
    <row r="2470" spans="1:40" x14ac:dyDescent="0.3">
      <c r="A2470">
        <v>17</v>
      </c>
      <c r="B2470" t="s">
        <v>40</v>
      </c>
      <c r="C2470" t="s">
        <v>3621</v>
      </c>
      <c r="D2470" t="s">
        <v>3622</v>
      </c>
      <c r="E2470">
        <v>7382836</v>
      </c>
      <c r="F2470">
        <v>7383089</v>
      </c>
      <c r="G2470">
        <v>7383090</v>
      </c>
      <c r="H2470">
        <v>7383424</v>
      </c>
      <c r="I2470">
        <v>7383425</v>
      </c>
      <c r="J2470">
        <v>7383468</v>
      </c>
      <c r="K2470">
        <v>38.9</v>
      </c>
      <c r="L2470">
        <v>8.9</v>
      </c>
      <c r="M2470">
        <v>39.1</v>
      </c>
      <c r="N2470">
        <v>0</v>
      </c>
      <c r="O2470" t="s">
        <v>44</v>
      </c>
      <c r="P2470">
        <v>48.3</v>
      </c>
      <c r="Q2470">
        <v>11.7</v>
      </c>
      <c r="R2470">
        <v>54.8</v>
      </c>
      <c r="S2470">
        <v>2</v>
      </c>
      <c r="T2470">
        <v>0.85</v>
      </c>
      <c r="U2470">
        <v>44.9</v>
      </c>
      <c r="V2470">
        <v>12.6</v>
      </c>
      <c r="W2470">
        <v>50.3</v>
      </c>
      <c r="X2470">
        <v>3</v>
      </c>
      <c r="Y2470">
        <v>0.81</v>
      </c>
      <c r="Z2470">
        <v>33.5</v>
      </c>
      <c r="AA2470">
        <v>9.4</v>
      </c>
      <c r="AB2470">
        <v>40.299999999999997</v>
      </c>
      <c r="AC2470">
        <v>2</v>
      </c>
      <c r="AD2470">
        <v>0.82</v>
      </c>
      <c r="AE2470">
        <v>30.2</v>
      </c>
      <c r="AF2470">
        <v>9.3000000000000007</v>
      </c>
      <c r="AG2470">
        <v>39.200000000000003</v>
      </c>
      <c r="AH2470">
        <v>0</v>
      </c>
      <c r="AI2470" t="s">
        <v>44</v>
      </c>
      <c r="AJ2470">
        <v>48.5</v>
      </c>
      <c r="AK2470">
        <v>11.5</v>
      </c>
      <c r="AL2470">
        <v>45.8</v>
      </c>
      <c r="AM2470">
        <v>0</v>
      </c>
      <c r="AN2470">
        <v>1</v>
      </c>
    </row>
    <row r="2471" spans="1:40" x14ac:dyDescent="0.3">
      <c r="A2471">
        <v>17</v>
      </c>
      <c r="B2471" t="s">
        <v>40</v>
      </c>
      <c r="C2471" t="s">
        <v>3623</v>
      </c>
      <c r="D2471" t="s">
        <v>3624</v>
      </c>
      <c r="E2471">
        <v>7435443</v>
      </c>
      <c r="F2471">
        <v>7435696</v>
      </c>
      <c r="G2471">
        <v>7435697</v>
      </c>
      <c r="H2471">
        <v>7435852</v>
      </c>
      <c r="I2471">
        <v>7435853</v>
      </c>
      <c r="J2471">
        <v>7436085</v>
      </c>
      <c r="K2471">
        <v>29.6</v>
      </c>
      <c r="L2471">
        <v>20.9</v>
      </c>
      <c r="M2471">
        <v>37.700000000000003</v>
      </c>
      <c r="N2471">
        <v>10</v>
      </c>
      <c r="O2471">
        <v>0.68</v>
      </c>
      <c r="P2471">
        <v>48.4</v>
      </c>
      <c r="Q2471">
        <v>30.9</v>
      </c>
      <c r="R2471">
        <v>43.7</v>
      </c>
      <c r="S2471">
        <v>11</v>
      </c>
      <c r="T2471">
        <v>0.74</v>
      </c>
      <c r="U2471">
        <v>37.4</v>
      </c>
      <c r="V2471">
        <v>30.7</v>
      </c>
      <c r="W2471">
        <v>46.5</v>
      </c>
      <c r="X2471">
        <v>5</v>
      </c>
      <c r="Y2471">
        <v>0.86</v>
      </c>
      <c r="Z2471">
        <v>42</v>
      </c>
      <c r="AA2471">
        <v>39.1</v>
      </c>
      <c r="AB2471">
        <v>50.3</v>
      </c>
      <c r="AC2471">
        <v>7</v>
      </c>
      <c r="AD2471">
        <v>0.85</v>
      </c>
      <c r="AE2471">
        <v>35.200000000000003</v>
      </c>
      <c r="AF2471">
        <v>41.8</v>
      </c>
      <c r="AG2471">
        <v>49.4</v>
      </c>
      <c r="AH2471">
        <v>1</v>
      </c>
      <c r="AI2471">
        <v>0.98</v>
      </c>
      <c r="AJ2471">
        <v>41.1</v>
      </c>
      <c r="AK2471">
        <v>31.9</v>
      </c>
      <c r="AL2471">
        <v>53.7</v>
      </c>
      <c r="AM2471">
        <v>7</v>
      </c>
      <c r="AN2471">
        <v>0.82</v>
      </c>
    </row>
    <row r="2472" spans="1:40" x14ac:dyDescent="0.3">
      <c r="A2472">
        <v>17</v>
      </c>
      <c r="B2472" t="s">
        <v>40</v>
      </c>
      <c r="C2472" t="s">
        <v>3625</v>
      </c>
      <c r="D2472" t="s">
        <v>3626</v>
      </c>
      <c r="E2472">
        <v>7513021</v>
      </c>
      <c r="F2472">
        <v>7513222</v>
      </c>
      <c r="G2472">
        <v>7513223</v>
      </c>
      <c r="H2472">
        <v>7513243</v>
      </c>
      <c r="I2472">
        <v>7513244</v>
      </c>
      <c r="J2472">
        <v>7514052</v>
      </c>
      <c r="K2472">
        <v>172.2</v>
      </c>
      <c r="L2472">
        <v>118.4</v>
      </c>
      <c r="M2472">
        <v>138.30000000000001</v>
      </c>
      <c r="N2472">
        <v>8</v>
      </c>
      <c r="O2472">
        <v>0.94</v>
      </c>
      <c r="P2472">
        <v>289.39999999999998</v>
      </c>
      <c r="Q2472">
        <v>235</v>
      </c>
      <c r="R2472">
        <v>247.2</v>
      </c>
      <c r="S2472">
        <v>36</v>
      </c>
      <c r="T2472">
        <v>0.87</v>
      </c>
      <c r="U2472">
        <v>252.5</v>
      </c>
      <c r="V2472">
        <v>179.5</v>
      </c>
      <c r="W2472">
        <v>219.8</v>
      </c>
      <c r="X2472">
        <v>0</v>
      </c>
      <c r="Y2472">
        <v>1</v>
      </c>
      <c r="Z2472">
        <v>314.89999999999998</v>
      </c>
      <c r="AA2472">
        <v>219.1</v>
      </c>
      <c r="AB2472">
        <v>273.89999999999998</v>
      </c>
      <c r="AC2472">
        <v>1</v>
      </c>
      <c r="AD2472">
        <v>1</v>
      </c>
      <c r="AE2472">
        <v>285.8</v>
      </c>
      <c r="AF2472">
        <v>222.8</v>
      </c>
      <c r="AG2472">
        <v>233.8</v>
      </c>
      <c r="AH2472">
        <v>0</v>
      </c>
      <c r="AI2472">
        <v>1</v>
      </c>
      <c r="AJ2472">
        <v>238.2</v>
      </c>
      <c r="AK2472">
        <v>168.6</v>
      </c>
      <c r="AL2472">
        <v>216.5</v>
      </c>
      <c r="AM2472">
        <v>7</v>
      </c>
      <c r="AN2472">
        <v>0.96</v>
      </c>
    </row>
    <row r="2473" spans="1:40" x14ac:dyDescent="0.3">
      <c r="A2473">
        <v>17</v>
      </c>
      <c r="B2473" t="s">
        <v>40</v>
      </c>
      <c r="C2473" t="s">
        <v>3627</v>
      </c>
      <c r="D2473" t="s">
        <v>3626</v>
      </c>
      <c r="E2473">
        <v>7513021</v>
      </c>
      <c r="F2473">
        <v>7513243</v>
      </c>
      <c r="G2473">
        <v>7513244</v>
      </c>
      <c r="H2473">
        <v>7513264</v>
      </c>
      <c r="I2473">
        <v>7513265</v>
      </c>
      <c r="J2473">
        <v>7514052</v>
      </c>
      <c r="K2473">
        <v>167.1</v>
      </c>
      <c r="L2473">
        <v>60.8</v>
      </c>
      <c r="M2473">
        <v>140.30000000000001</v>
      </c>
      <c r="N2473">
        <v>29</v>
      </c>
      <c r="O2473">
        <v>0.68</v>
      </c>
      <c r="P2473">
        <v>284.2</v>
      </c>
      <c r="Q2473">
        <v>179.3</v>
      </c>
      <c r="R2473">
        <v>249.1</v>
      </c>
      <c r="S2473">
        <v>34</v>
      </c>
      <c r="T2473">
        <v>0.84</v>
      </c>
      <c r="U2473">
        <v>245.7</v>
      </c>
      <c r="V2473">
        <v>112.3</v>
      </c>
      <c r="W2473">
        <v>222.6</v>
      </c>
      <c r="X2473">
        <v>29</v>
      </c>
      <c r="Y2473">
        <v>0.79</v>
      </c>
      <c r="Z2473">
        <v>305.89999999999998</v>
      </c>
      <c r="AA2473">
        <v>151.6</v>
      </c>
      <c r="AB2473">
        <v>277.2</v>
      </c>
      <c r="AC2473">
        <v>28</v>
      </c>
      <c r="AD2473">
        <v>0.84</v>
      </c>
      <c r="AE2473">
        <v>279.89999999999998</v>
      </c>
      <c r="AF2473">
        <v>137.30000000000001</v>
      </c>
      <c r="AG2473">
        <v>236.4</v>
      </c>
      <c r="AH2473">
        <v>31</v>
      </c>
      <c r="AI2473">
        <v>0.82</v>
      </c>
      <c r="AJ2473">
        <v>231.6</v>
      </c>
      <c r="AK2473">
        <v>100.4</v>
      </c>
      <c r="AL2473">
        <v>219.6</v>
      </c>
      <c r="AM2473">
        <v>29</v>
      </c>
      <c r="AN2473">
        <v>0.78</v>
      </c>
    </row>
    <row r="2474" spans="1:40" x14ac:dyDescent="0.3">
      <c r="A2474">
        <v>17</v>
      </c>
      <c r="B2474" t="s">
        <v>40</v>
      </c>
      <c r="C2474" t="s">
        <v>3628</v>
      </c>
      <c r="D2474" t="s">
        <v>3626</v>
      </c>
      <c r="E2474">
        <v>7513021</v>
      </c>
      <c r="F2474">
        <v>7513243</v>
      </c>
      <c r="G2474">
        <v>7513244</v>
      </c>
      <c r="H2474">
        <v>7513285</v>
      </c>
      <c r="I2474">
        <v>7513286</v>
      </c>
      <c r="J2474">
        <v>7514052</v>
      </c>
      <c r="K2474">
        <v>167.1</v>
      </c>
      <c r="L2474">
        <v>60.7</v>
      </c>
      <c r="M2474">
        <v>142.5</v>
      </c>
      <c r="N2474">
        <v>28</v>
      </c>
      <c r="O2474">
        <v>0.68</v>
      </c>
      <c r="P2474">
        <v>284.2</v>
      </c>
      <c r="Q2474">
        <v>164.1</v>
      </c>
      <c r="R2474">
        <v>251.8</v>
      </c>
      <c r="S2474">
        <v>26</v>
      </c>
      <c r="T2474">
        <v>0.86</v>
      </c>
      <c r="U2474">
        <v>245.7</v>
      </c>
      <c r="V2474">
        <v>98.8</v>
      </c>
      <c r="W2474">
        <v>226.4</v>
      </c>
      <c r="X2474">
        <v>29</v>
      </c>
      <c r="Y2474">
        <v>0.77</v>
      </c>
      <c r="Z2474">
        <v>305.89999999999998</v>
      </c>
      <c r="AA2474">
        <v>139.9</v>
      </c>
      <c r="AB2474">
        <v>281.3</v>
      </c>
      <c r="AC2474">
        <v>41</v>
      </c>
      <c r="AD2474">
        <v>0.77</v>
      </c>
      <c r="AE2474">
        <v>279.89999999999998</v>
      </c>
      <c r="AF2474">
        <v>130.19999999999999</v>
      </c>
      <c r="AG2474">
        <v>239.5</v>
      </c>
      <c r="AH2474">
        <v>43</v>
      </c>
      <c r="AI2474">
        <v>0.75</v>
      </c>
      <c r="AJ2474">
        <v>231.6</v>
      </c>
      <c r="AK2474">
        <v>97.7</v>
      </c>
      <c r="AL2474">
        <v>223</v>
      </c>
      <c r="AM2474">
        <v>34</v>
      </c>
      <c r="AN2474">
        <v>0.74</v>
      </c>
    </row>
    <row r="2475" spans="1:40" x14ac:dyDescent="0.3">
      <c r="A2475">
        <v>17</v>
      </c>
      <c r="B2475" t="s">
        <v>40</v>
      </c>
      <c r="C2475" t="s">
        <v>3629</v>
      </c>
      <c r="D2475" t="s">
        <v>3626</v>
      </c>
      <c r="E2475">
        <v>7513021</v>
      </c>
      <c r="F2475">
        <v>7514052</v>
      </c>
      <c r="G2475">
        <v>7514053</v>
      </c>
      <c r="H2475">
        <v>7514124</v>
      </c>
      <c r="I2475">
        <v>7514125</v>
      </c>
      <c r="J2475">
        <v>7514616</v>
      </c>
      <c r="K2475">
        <v>144.5</v>
      </c>
      <c r="L2475">
        <v>96.1</v>
      </c>
      <c r="M2475">
        <v>143.1</v>
      </c>
      <c r="N2475">
        <v>1</v>
      </c>
      <c r="O2475">
        <v>0.99</v>
      </c>
      <c r="P2475">
        <v>255.2</v>
      </c>
      <c r="Q2475">
        <v>179.9</v>
      </c>
      <c r="R2475">
        <v>210.6</v>
      </c>
      <c r="S2475">
        <v>6</v>
      </c>
      <c r="T2475">
        <v>0.97</v>
      </c>
      <c r="U2475">
        <v>225.4</v>
      </c>
      <c r="V2475">
        <v>137.69999999999999</v>
      </c>
      <c r="W2475">
        <v>176.6</v>
      </c>
      <c r="X2475">
        <v>1</v>
      </c>
      <c r="Y2475">
        <v>0.99</v>
      </c>
      <c r="Z2475">
        <v>280.8</v>
      </c>
      <c r="AA2475">
        <v>178.7</v>
      </c>
      <c r="AB2475">
        <v>213.1</v>
      </c>
      <c r="AC2475">
        <v>0</v>
      </c>
      <c r="AD2475">
        <v>1</v>
      </c>
      <c r="AE2475">
        <v>243.8</v>
      </c>
      <c r="AF2475">
        <v>173.1</v>
      </c>
      <c r="AG2475">
        <v>200.3</v>
      </c>
      <c r="AH2475">
        <v>0</v>
      </c>
      <c r="AI2475">
        <v>1</v>
      </c>
      <c r="AJ2475">
        <v>219.8</v>
      </c>
      <c r="AK2475">
        <v>176.5</v>
      </c>
      <c r="AL2475">
        <v>190.2</v>
      </c>
      <c r="AM2475">
        <v>9</v>
      </c>
      <c r="AN2475">
        <v>0.95</v>
      </c>
    </row>
    <row r="2476" spans="1:40" x14ac:dyDescent="0.3">
      <c r="A2476">
        <v>17</v>
      </c>
      <c r="B2476" t="s">
        <v>40</v>
      </c>
      <c r="C2476" t="s">
        <v>3630</v>
      </c>
      <c r="D2476" t="s">
        <v>3631</v>
      </c>
      <c r="E2476">
        <v>7558293</v>
      </c>
      <c r="F2476">
        <v>7558375</v>
      </c>
      <c r="G2476">
        <v>7558376</v>
      </c>
      <c r="H2476">
        <v>7559067</v>
      </c>
      <c r="I2476">
        <v>7559068</v>
      </c>
      <c r="J2476">
        <v>7559297</v>
      </c>
      <c r="K2476">
        <v>30.2</v>
      </c>
      <c r="L2476">
        <v>53.7</v>
      </c>
      <c r="M2476">
        <v>91.2</v>
      </c>
      <c r="N2476">
        <v>20</v>
      </c>
      <c r="O2476">
        <v>0.73</v>
      </c>
      <c r="P2476">
        <v>46.2</v>
      </c>
      <c r="Q2476">
        <v>70.099999999999994</v>
      </c>
      <c r="R2476">
        <v>125.6</v>
      </c>
      <c r="S2476">
        <v>21</v>
      </c>
      <c r="T2476">
        <v>0.77</v>
      </c>
      <c r="U2476">
        <v>37</v>
      </c>
      <c r="V2476">
        <v>82</v>
      </c>
      <c r="W2476">
        <v>125</v>
      </c>
      <c r="X2476">
        <v>13</v>
      </c>
      <c r="Y2476">
        <v>0.86</v>
      </c>
      <c r="Z2476">
        <v>41.2</v>
      </c>
      <c r="AA2476">
        <v>126.9</v>
      </c>
      <c r="AB2476">
        <v>214.2</v>
      </c>
      <c r="AC2476">
        <v>17</v>
      </c>
      <c r="AD2476">
        <v>0.88</v>
      </c>
      <c r="AE2476">
        <v>32.700000000000003</v>
      </c>
      <c r="AF2476">
        <v>110.6</v>
      </c>
      <c r="AG2476">
        <v>227.9</v>
      </c>
      <c r="AH2476">
        <v>22</v>
      </c>
      <c r="AI2476">
        <v>0.83</v>
      </c>
      <c r="AJ2476">
        <v>41.3</v>
      </c>
      <c r="AK2476">
        <v>108.5</v>
      </c>
      <c r="AL2476">
        <v>218.1</v>
      </c>
      <c r="AM2476">
        <v>22</v>
      </c>
      <c r="AN2476">
        <v>0.83</v>
      </c>
    </row>
    <row r="2477" spans="1:40" x14ac:dyDescent="0.3">
      <c r="A2477">
        <v>17</v>
      </c>
      <c r="B2477" t="s">
        <v>40</v>
      </c>
      <c r="C2477" t="s">
        <v>3632</v>
      </c>
      <c r="D2477" t="s">
        <v>3631</v>
      </c>
      <c r="E2477">
        <v>7560724</v>
      </c>
      <c r="F2477">
        <v>7560817</v>
      </c>
      <c r="G2477">
        <v>7560818</v>
      </c>
      <c r="H2477">
        <v>7560998</v>
      </c>
      <c r="I2477">
        <v>7560999</v>
      </c>
      <c r="J2477">
        <v>7561601</v>
      </c>
      <c r="K2477">
        <v>100.9</v>
      </c>
      <c r="L2477">
        <v>109.5</v>
      </c>
      <c r="M2477">
        <v>72.7</v>
      </c>
      <c r="N2477">
        <v>1</v>
      </c>
      <c r="O2477">
        <v>0.99</v>
      </c>
      <c r="P2477">
        <v>177.8</v>
      </c>
      <c r="Q2477">
        <v>126.8</v>
      </c>
      <c r="R2477">
        <v>110.3</v>
      </c>
      <c r="S2477">
        <v>0</v>
      </c>
      <c r="T2477">
        <v>1</v>
      </c>
      <c r="U2477">
        <v>209.8</v>
      </c>
      <c r="V2477">
        <v>139.1</v>
      </c>
      <c r="W2477">
        <v>106.6</v>
      </c>
      <c r="X2477">
        <v>2</v>
      </c>
      <c r="Y2477">
        <v>0.99</v>
      </c>
      <c r="Z2477">
        <v>377.5</v>
      </c>
      <c r="AA2477">
        <v>285.8</v>
      </c>
      <c r="AB2477">
        <v>207.5</v>
      </c>
      <c r="AC2477">
        <v>1</v>
      </c>
      <c r="AD2477">
        <v>1</v>
      </c>
      <c r="AE2477">
        <v>331.4</v>
      </c>
      <c r="AF2477">
        <v>292.10000000000002</v>
      </c>
      <c r="AG2477">
        <v>216.9</v>
      </c>
      <c r="AH2477">
        <v>7</v>
      </c>
      <c r="AI2477">
        <v>0.98</v>
      </c>
      <c r="AJ2477">
        <v>387.9</v>
      </c>
      <c r="AK2477">
        <v>244.6</v>
      </c>
      <c r="AL2477">
        <v>185.9</v>
      </c>
      <c r="AM2477">
        <v>3</v>
      </c>
      <c r="AN2477">
        <v>0.99</v>
      </c>
    </row>
    <row r="2478" spans="1:40" x14ac:dyDescent="0.3">
      <c r="A2478">
        <v>17</v>
      </c>
      <c r="B2478" t="s">
        <v>40</v>
      </c>
      <c r="C2478" t="s">
        <v>3633</v>
      </c>
      <c r="D2478" t="s">
        <v>3634</v>
      </c>
      <c r="E2478">
        <v>7571373</v>
      </c>
      <c r="F2478">
        <v>7571479</v>
      </c>
      <c r="G2478">
        <v>7571480</v>
      </c>
      <c r="H2478">
        <v>7571711</v>
      </c>
      <c r="I2478">
        <v>7571712</v>
      </c>
      <c r="J2478">
        <v>7571880</v>
      </c>
      <c r="K2478">
        <v>332.3</v>
      </c>
      <c r="L2478">
        <v>172.4</v>
      </c>
      <c r="M2478">
        <v>41.4</v>
      </c>
      <c r="N2478">
        <v>2</v>
      </c>
      <c r="O2478">
        <v>0.99</v>
      </c>
      <c r="P2478">
        <v>408.9</v>
      </c>
      <c r="Q2478">
        <v>229.8</v>
      </c>
      <c r="R2478">
        <v>61.6</v>
      </c>
      <c r="S2478">
        <v>0</v>
      </c>
      <c r="T2478">
        <v>1</v>
      </c>
      <c r="U2478">
        <v>403.8</v>
      </c>
      <c r="V2478">
        <v>207.1</v>
      </c>
      <c r="W2478">
        <v>61.1</v>
      </c>
      <c r="X2478">
        <v>0</v>
      </c>
      <c r="Y2478">
        <v>1</v>
      </c>
      <c r="Z2478">
        <v>407.1</v>
      </c>
      <c r="AA2478">
        <v>235.2</v>
      </c>
      <c r="AB2478">
        <v>67.3</v>
      </c>
      <c r="AC2478">
        <v>3</v>
      </c>
      <c r="AD2478">
        <v>0.99</v>
      </c>
      <c r="AE2478">
        <v>362.4</v>
      </c>
      <c r="AF2478">
        <v>212.3</v>
      </c>
      <c r="AG2478">
        <v>63</v>
      </c>
      <c r="AH2478">
        <v>0</v>
      </c>
      <c r="AI2478">
        <v>1</v>
      </c>
      <c r="AJ2478">
        <v>344</v>
      </c>
      <c r="AK2478">
        <v>179.2</v>
      </c>
      <c r="AL2478">
        <v>60.6</v>
      </c>
      <c r="AM2478">
        <v>0</v>
      </c>
      <c r="AN2478">
        <v>1</v>
      </c>
    </row>
    <row r="2479" spans="1:40" x14ac:dyDescent="0.3">
      <c r="A2479">
        <v>17</v>
      </c>
      <c r="B2479" t="s">
        <v>40</v>
      </c>
      <c r="C2479" t="s">
        <v>3635</v>
      </c>
      <c r="D2479" t="s">
        <v>3636</v>
      </c>
      <c r="E2479">
        <v>7577827</v>
      </c>
      <c r="F2479">
        <v>7577916</v>
      </c>
      <c r="G2479">
        <v>7577917</v>
      </c>
      <c r="H2479">
        <v>7578226</v>
      </c>
      <c r="I2479">
        <v>7578227</v>
      </c>
      <c r="J2479">
        <v>7578244</v>
      </c>
      <c r="K2479">
        <v>1799.2</v>
      </c>
      <c r="L2479">
        <v>358.4</v>
      </c>
      <c r="M2479">
        <v>1626.4</v>
      </c>
      <c r="N2479">
        <v>4</v>
      </c>
      <c r="O2479">
        <v>0.99</v>
      </c>
      <c r="P2479">
        <v>2680.6</v>
      </c>
      <c r="Q2479">
        <v>558.70000000000005</v>
      </c>
      <c r="R2479">
        <v>2563.6999999999998</v>
      </c>
      <c r="S2479">
        <v>16</v>
      </c>
      <c r="T2479">
        <v>0.97</v>
      </c>
      <c r="U2479">
        <v>2671.2</v>
      </c>
      <c r="V2479">
        <v>551.4</v>
      </c>
      <c r="W2479">
        <v>2456.8000000000002</v>
      </c>
      <c r="X2479">
        <v>14</v>
      </c>
      <c r="Y2479">
        <v>0.98</v>
      </c>
      <c r="Z2479">
        <v>3076.6</v>
      </c>
      <c r="AA2479">
        <v>628.79999999999995</v>
      </c>
      <c r="AB2479">
        <v>2844.6</v>
      </c>
      <c r="AC2479">
        <v>25</v>
      </c>
      <c r="AD2479">
        <v>0.96</v>
      </c>
      <c r="AE2479">
        <v>2784.1</v>
      </c>
      <c r="AF2479">
        <v>576.5</v>
      </c>
      <c r="AG2479">
        <v>2625.9</v>
      </c>
      <c r="AH2479">
        <v>30</v>
      </c>
      <c r="AI2479">
        <v>0.95</v>
      </c>
      <c r="AJ2479">
        <v>2791.4</v>
      </c>
      <c r="AK2479">
        <v>582.1</v>
      </c>
      <c r="AL2479">
        <v>2653</v>
      </c>
      <c r="AM2479">
        <v>14</v>
      </c>
      <c r="AN2479">
        <v>0.98</v>
      </c>
    </row>
    <row r="2480" spans="1:40" x14ac:dyDescent="0.3">
      <c r="A2480">
        <v>17</v>
      </c>
      <c r="B2480" t="s">
        <v>40</v>
      </c>
      <c r="C2480" t="s">
        <v>3637</v>
      </c>
      <c r="D2480" t="s">
        <v>3638</v>
      </c>
      <c r="E2480">
        <v>7586656</v>
      </c>
      <c r="F2480">
        <v>7586777</v>
      </c>
      <c r="G2480">
        <v>7586778</v>
      </c>
      <c r="H2480">
        <v>7587160</v>
      </c>
      <c r="I2480">
        <v>7587161</v>
      </c>
      <c r="J2480">
        <v>7587258</v>
      </c>
      <c r="K2480">
        <v>269</v>
      </c>
      <c r="L2480">
        <v>93</v>
      </c>
      <c r="M2480">
        <v>358.3</v>
      </c>
      <c r="N2480">
        <v>18</v>
      </c>
      <c r="O2480">
        <v>0.84</v>
      </c>
      <c r="P2480">
        <v>411.1</v>
      </c>
      <c r="Q2480">
        <v>120.8</v>
      </c>
      <c r="R2480">
        <v>465.2</v>
      </c>
      <c r="S2480">
        <v>26</v>
      </c>
      <c r="T2480">
        <v>0.82</v>
      </c>
      <c r="U2480">
        <v>387.7</v>
      </c>
      <c r="V2480">
        <v>121.4</v>
      </c>
      <c r="W2480">
        <v>471.5</v>
      </c>
      <c r="X2480">
        <v>31</v>
      </c>
      <c r="Y2480">
        <v>0.8</v>
      </c>
      <c r="Z2480">
        <v>522.20000000000005</v>
      </c>
      <c r="AA2480">
        <v>140.30000000000001</v>
      </c>
      <c r="AB2480">
        <v>511.4</v>
      </c>
      <c r="AC2480">
        <v>31</v>
      </c>
      <c r="AD2480">
        <v>0.82</v>
      </c>
      <c r="AE2480">
        <v>433.1</v>
      </c>
      <c r="AF2480">
        <v>126.7</v>
      </c>
      <c r="AG2480">
        <v>521.20000000000005</v>
      </c>
      <c r="AH2480">
        <v>47</v>
      </c>
      <c r="AI2480">
        <v>0.73</v>
      </c>
      <c r="AJ2480">
        <v>409.2</v>
      </c>
      <c r="AK2480">
        <v>112.2</v>
      </c>
      <c r="AL2480">
        <v>432.7</v>
      </c>
      <c r="AM2480">
        <v>30</v>
      </c>
      <c r="AN2480">
        <v>0.79</v>
      </c>
    </row>
    <row r="2481" spans="1:40" x14ac:dyDescent="0.3">
      <c r="A2481">
        <v>17</v>
      </c>
      <c r="B2481" t="s">
        <v>40</v>
      </c>
      <c r="C2481" t="s">
        <v>3639</v>
      </c>
      <c r="D2481" t="s">
        <v>3638</v>
      </c>
      <c r="E2481">
        <v>7586692</v>
      </c>
      <c r="F2481">
        <v>7586838</v>
      </c>
      <c r="G2481">
        <v>7586839</v>
      </c>
      <c r="H2481">
        <v>7587160</v>
      </c>
      <c r="I2481">
        <v>7587161</v>
      </c>
      <c r="J2481">
        <v>7587258</v>
      </c>
      <c r="K2481">
        <v>251.4</v>
      </c>
      <c r="L2481">
        <v>96.3</v>
      </c>
      <c r="M2481">
        <v>358.3</v>
      </c>
      <c r="N2481">
        <v>72</v>
      </c>
      <c r="O2481">
        <v>0.56999999999999995</v>
      </c>
      <c r="P2481">
        <v>382.7</v>
      </c>
      <c r="Q2481">
        <v>121.8</v>
      </c>
      <c r="R2481">
        <v>465.2</v>
      </c>
      <c r="S2481">
        <v>103</v>
      </c>
      <c r="T2481">
        <v>0.54</v>
      </c>
      <c r="U2481">
        <v>348.4</v>
      </c>
      <c r="V2481">
        <v>129.9</v>
      </c>
      <c r="W2481">
        <v>471.5</v>
      </c>
      <c r="X2481">
        <v>81</v>
      </c>
      <c r="Y2481">
        <v>0.62</v>
      </c>
      <c r="Z2481">
        <v>473</v>
      </c>
      <c r="AA2481">
        <v>144.4</v>
      </c>
      <c r="AB2481">
        <v>511.4</v>
      </c>
      <c r="AC2481">
        <v>106</v>
      </c>
      <c r="AD2481">
        <v>0.57999999999999996</v>
      </c>
      <c r="AE2481">
        <v>394.2</v>
      </c>
      <c r="AF2481">
        <v>132.69999999999999</v>
      </c>
      <c r="AG2481">
        <v>521.20000000000005</v>
      </c>
      <c r="AH2481">
        <v>89</v>
      </c>
      <c r="AI2481">
        <v>0.6</v>
      </c>
      <c r="AJ2481">
        <v>373.1</v>
      </c>
      <c r="AK2481">
        <v>116</v>
      </c>
      <c r="AL2481">
        <v>432.7</v>
      </c>
      <c r="AM2481">
        <v>98</v>
      </c>
      <c r="AN2481">
        <v>0.54</v>
      </c>
    </row>
    <row r="2482" spans="1:40" x14ac:dyDescent="0.3">
      <c r="A2482">
        <v>17</v>
      </c>
      <c r="B2482" t="s">
        <v>40</v>
      </c>
      <c r="C2482" t="s">
        <v>3640</v>
      </c>
      <c r="D2482" t="s">
        <v>3638</v>
      </c>
      <c r="E2482">
        <v>7586692</v>
      </c>
      <c r="F2482">
        <v>7586936</v>
      </c>
      <c r="G2482">
        <v>7586937</v>
      </c>
      <c r="H2482">
        <v>7587160</v>
      </c>
      <c r="I2482">
        <v>7587161</v>
      </c>
      <c r="J2482">
        <v>7587258</v>
      </c>
      <c r="K2482">
        <v>196.7</v>
      </c>
      <c r="L2482">
        <v>88.2</v>
      </c>
      <c r="M2482">
        <v>358.3</v>
      </c>
      <c r="N2482">
        <v>0</v>
      </c>
      <c r="O2482">
        <v>1</v>
      </c>
      <c r="P2482">
        <v>294.7</v>
      </c>
      <c r="Q2482">
        <v>103.8</v>
      </c>
      <c r="R2482">
        <v>465.2</v>
      </c>
      <c r="S2482">
        <v>4</v>
      </c>
      <c r="T2482">
        <v>0.96</v>
      </c>
      <c r="U2482">
        <v>276.2</v>
      </c>
      <c r="V2482">
        <v>113.3</v>
      </c>
      <c r="W2482">
        <v>471.5</v>
      </c>
      <c r="X2482">
        <v>0</v>
      </c>
      <c r="Y2482">
        <v>1</v>
      </c>
      <c r="Z2482">
        <v>365.5</v>
      </c>
      <c r="AA2482">
        <v>118.2</v>
      </c>
      <c r="AB2482">
        <v>511.4</v>
      </c>
      <c r="AC2482">
        <v>0</v>
      </c>
      <c r="AD2482">
        <v>1</v>
      </c>
      <c r="AE2482">
        <v>303.8</v>
      </c>
      <c r="AF2482">
        <v>117.2</v>
      </c>
      <c r="AG2482">
        <v>521.20000000000005</v>
      </c>
      <c r="AH2482">
        <v>0</v>
      </c>
      <c r="AI2482">
        <v>1</v>
      </c>
      <c r="AJ2482">
        <v>285.10000000000002</v>
      </c>
      <c r="AK2482">
        <v>99.7</v>
      </c>
      <c r="AL2482">
        <v>432.7</v>
      </c>
      <c r="AM2482">
        <v>0</v>
      </c>
      <c r="AN2482">
        <v>1</v>
      </c>
    </row>
    <row r="2483" spans="1:40" x14ac:dyDescent="0.3">
      <c r="A2483">
        <v>17</v>
      </c>
      <c r="B2483" t="s">
        <v>40</v>
      </c>
      <c r="C2483" t="s">
        <v>3641</v>
      </c>
      <c r="D2483" t="s">
        <v>3638</v>
      </c>
      <c r="E2483">
        <v>7587426</v>
      </c>
      <c r="F2483">
        <v>7587610</v>
      </c>
      <c r="G2483">
        <v>7587611</v>
      </c>
      <c r="H2483">
        <v>7587669</v>
      </c>
      <c r="I2483">
        <v>7587670</v>
      </c>
      <c r="J2483">
        <v>7587681</v>
      </c>
      <c r="K2483">
        <v>484</v>
      </c>
      <c r="L2483">
        <v>398.6</v>
      </c>
      <c r="M2483">
        <v>339.2</v>
      </c>
      <c r="N2483">
        <v>0</v>
      </c>
      <c r="O2483">
        <v>1</v>
      </c>
      <c r="P2483">
        <v>611.4</v>
      </c>
      <c r="Q2483">
        <v>552.9</v>
      </c>
      <c r="R2483">
        <v>476.6</v>
      </c>
      <c r="S2483">
        <v>0</v>
      </c>
      <c r="T2483">
        <v>1</v>
      </c>
      <c r="U2483">
        <v>687.9</v>
      </c>
      <c r="V2483">
        <v>501</v>
      </c>
      <c r="W2483">
        <v>383.8</v>
      </c>
      <c r="X2483">
        <v>0</v>
      </c>
      <c r="Y2483">
        <v>1</v>
      </c>
      <c r="Z2483">
        <v>752.5</v>
      </c>
      <c r="AA2483">
        <v>582.1</v>
      </c>
      <c r="AB2483">
        <v>534.5</v>
      </c>
      <c r="AC2483">
        <v>0</v>
      </c>
      <c r="AD2483">
        <v>1</v>
      </c>
      <c r="AE2483">
        <v>749.9</v>
      </c>
      <c r="AF2483">
        <v>572.5</v>
      </c>
      <c r="AG2483">
        <v>480.8</v>
      </c>
      <c r="AH2483">
        <v>0</v>
      </c>
      <c r="AI2483">
        <v>1</v>
      </c>
      <c r="AJ2483">
        <v>688.5</v>
      </c>
      <c r="AK2483">
        <v>588.6</v>
      </c>
      <c r="AL2483">
        <v>459.7</v>
      </c>
      <c r="AM2483">
        <v>5</v>
      </c>
      <c r="AN2483">
        <v>0.99</v>
      </c>
    </row>
    <row r="2484" spans="1:40" x14ac:dyDescent="0.3">
      <c r="A2484">
        <v>17</v>
      </c>
      <c r="B2484" t="s">
        <v>40</v>
      </c>
      <c r="C2484" t="s">
        <v>3642</v>
      </c>
      <c r="D2484" t="s">
        <v>3643</v>
      </c>
      <c r="E2484">
        <v>7687600</v>
      </c>
      <c r="F2484">
        <v>7688561</v>
      </c>
      <c r="G2484">
        <v>7688562</v>
      </c>
      <c r="H2484">
        <v>7688647</v>
      </c>
      <c r="I2484">
        <v>7688648</v>
      </c>
      <c r="J2484">
        <v>7689079</v>
      </c>
      <c r="K2484">
        <v>10</v>
      </c>
      <c r="L2484">
        <v>45.6</v>
      </c>
      <c r="M2484">
        <v>232.1</v>
      </c>
      <c r="N2484">
        <v>147</v>
      </c>
      <c r="O2484">
        <v>0.24</v>
      </c>
      <c r="P2484">
        <v>13.7</v>
      </c>
      <c r="Q2484">
        <v>64.3</v>
      </c>
      <c r="R2484">
        <v>307.3</v>
      </c>
      <c r="S2484">
        <v>200</v>
      </c>
      <c r="T2484">
        <v>0.24</v>
      </c>
      <c r="U2484">
        <v>14.8</v>
      </c>
      <c r="V2484">
        <v>73.8</v>
      </c>
      <c r="W2484">
        <v>316.60000000000002</v>
      </c>
      <c r="X2484">
        <v>202</v>
      </c>
      <c r="Y2484">
        <v>0.27</v>
      </c>
      <c r="Z2484">
        <v>14.3</v>
      </c>
      <c r="AA2484">
        <v>97.6</v>
      </c>
      <c r="AB2484">
        <v>272.3</v>
      </c>
      <c r="AC2484">
        <v>200</v>
      </c>
      <c r="AD2484">
        <v>0.33</v>
      </c>
      <c r="AE2484">
        <v>12.6</v>
      </c>
      <c r="AF2484">
        <v>59.4</v>
      </c>
      <c r="AG2484">
        <v>267.2</v>
      </c>
      <c r="AH2484">
        <v>142</v>
      </c>
      <c r="AI2484">
        <v>0.28999999999999998</v>
      </c>
      <c r="AJ2484">
        <v>10.9</v>
      </c>
      <c r="AK2484">
        <v>61.5</v>
      </c>
      <c r="AL2484">
        <v>270.3</v>
      </c>
      <c r="AM2484">
        <v>141</v>
      </c>
      <c r="AN2484">
        <v>0.3</v>
      </c>
    </row>
    <row r="2485" spans="1:40" x14ac:dyDescent="0.3">
      <c r="A2485">
        <v>17</v>
      </c>
      <c r="B2485" t="s">
        <v>40</v>
      </c>
      <c r="C2485" t="s">
        <v>3644</v>
      </c>
      <c r="D2485" t="s">
        <v>3645</v>
      </c>
      <c r="E2485">
        <v>7824537</v>
      </c>
      <c r="F2485">
        <v>7824616</v>
      </c>
      <c r="G2485">
        <v>7824617</v>
      </c>
      <c r="H2485">
        <v>7824694</v>
      </c>
      <c r="I2485">
        <v>7824695</v>
      </c>
      <c r="J2485">
        <v>7824727</v>
      </c>
      <c r="K2485">
        <v>139.30000000000001</v>
      </c>
      <c r="L2485">
        <v>233.2</v>
      </c>
      <c r="M2485">
        <v>250.1</v>
      </c>
      <c r="N2485">
        <v>7</v>
      </c>
      <c r="O2485">
        <v>0.97</v>
      </c>
      <c r="P2485">
        <v>197.4</v>
      </c>
      <c r="Q2485">
        <v>369.8</v>
      </c>
      <c r="R2485">
        <v>386.5</v>
      </c>
      <c r="S2485">
        <v>2</v>
      </c>
      <c r="T2485">
        <v>0.99</v>
      </c>
      <c r="U2485">
        <v>198.8</v>
      </c>
      <c r="V2485">
        <v>377.3</v>
      </c>
      <c r="W2485">
        <v>419.6</v>
      </c>
      <c r="X2485">
        <v>4</v>
      </c>
      <c r="Y2485">
        <v>0.99</v>
      </c>
      <c r="Z2485">
        <v>146.6</v>
      </c>
      <c r="AA2485">
        <v>265.3</v>
      </c>
      <c r="AB2485">
        <v>286</v>
      </c>
      <c r="AC2485">
        <v>0</v>
      </c>
      <c r="AD2485">
        <v>1</v>
      </c>
      <c r="AE2485">
        <v>147.6</v>
      </c>
      <c r="AF2485">
        <v>263.60000000000002</v>
      </c>
      <c r="AG2485">
        <v>309.7</v>
      </c>
      <c r="AH2485">
        <v>10</v>
      </c>
      <c r="AI2485">
        <v>0.96</v>
      </c>
      <c r="AJ2485">
        <v>109.5</v>
      </c>
      <c r="AK2485">
        <v>217.5</v>
      </c>
      <c r="AL2485">
        <v>259.39999999999998</v>
      </c>
      <c r="AM2485">
        <v>5</v>
      </c>
      <c r="AN2485">
        <v>0.98</v>
      </c>
    </row>
    <row r="2486" spans="1:40" x14ac:dyDescent="0.3">
      <c r="A2486">
        <v>17</v>
      </c>
      <c r="B2486" t="s">
        <v>40</v>
      </c>
      <c r="C2486" t="s">
        <v>3646</v>
      </c>
      <c r="D2486" t="s">
        <v>3647</v>
      </c>
      <c r="E2486">
        <v>7932242</v>
      </c>
      <c r="F2486">
        <v>7932800</v>
      </c>
      <c r="G2486">
        <v>7932801</v>
      </c>
      <c r="H2486">
        <v>7932927</v>
      </c>
      <c r="I2486">
        <v>7932928</v>
      </c>
      <c r="J2486">
        <v>7933120</v>
      </c>
      <c r="K2486">
        <v>32</v>
      </c>
      <c r="L2486">
        <v>42.9</v>
      </c>
      <c r="M2486">
        <v>64.2</v>
      </c>
      <c r="N2486">
        <v>9</v>
      </c>
      <c r="O2486">
        <v>0.83</v>
      </c>
      <c r="P2486">
        <v>39.299999999999997</v>
      </c>
      <c r="Q2486">
        <v>75.7</v>
      </c>
      <c r="R2486">
        <v>88.7</v>
      </c>
      <c r="S2486">
        <v>10</v>
      </c>
      <c r="T2486">
        <v>0.88</v>
      </c>
      <c r="U2486">
        <v>53.7</v>
      </c>
      <c r="V2486">
        <v>81.599999999999994</v>
      </c>
      <c r="W2486">
        <v>64.3</v>
      </c>
      <c r="X2486">
        <v>8</v>
      </c>
      <c r="Y2486">
        <v>0.91</v>
      </c>
      <c r="Z2486">
        <v>41.5</v>
      </c>
      <c r="AA2486">
        <v>48.1</v>
      </c>
      <c r="AB2486">
        <v>89.1</v>
      </c>
      <c r="AC2486">
        <v>4</v>
      </c>
      <c r="AD2486">
        <v>0.92</v>
      </c>
      <c r="AE2486">
        <v>37.6</v>
      </c>
      <c r="AF2486">
        <v>68.099999999999994</v>
      </c>
      <c r="AG2486">
        <v>80.2</v>
      </c>
      <c r="AH2486">
        <v>7</v>
      </c>
      <c r="AI2486">
        <v>0.91</v>
      </c>
      <c r="AJ2486">
        <v>43.8</v>
      </c>
      <c r="AK2486">
        <v>56.2</v>
      </c>
      <c r="AL2486">
        <v>54.4</v>
      </c>
      <c r="AM2486">
        <v>5</v>
      </c>
      <c r="AN2486">
        <v>0.92</v>
      </c>
    </row>
    <row r="2487" spans="1:40" x14ac:dyDescent="0.3">
      <c r="A2487">
        <v>17</v>
      </c>
      <c r="B2487" t="s">
        <v>40</v>
      </c>
      <c r="C2487" t="s">
        <v>3648</v>
      </c>
      <c r="D2487" t="s">
        <v>3647</v>
      </c>
      <c r="E2487">
        <v>7932242</v>
      </c>
      <c r="F2487">
        <v>7932800</v>
      </c>
      <c r="G2487">
        <v>7932801</v>
      </c>
      <c r="H2487">
        <v>7932955</v>
      </c>
      <c r="I2487">
        <v>7932956</v>
      </c>
      <c r="J2487">
        <v>7933310</v>
      </c>
      <c r="K2487">
        <v>32</v>
      </c>
      <c r="L2487">
        <v>47.3</v>
      </c>
      <c r="M2487">
        <v>54.4</v>
      </c>
      <c r="N2487">
        <v>5</v>
      </c>
      <c r="O2487">
        <v>0.9</v>
      </c>
      <c r="P2487">
        <v>39.299999999999997</v>
      </c>
      <c r="Q2487">
        <v>79.400000000000006</v>
      </c>
      <c r="R2487">
        <v>77.8</v>
      </c>
      <c r="S2487">
        <v>3</v>
      </c>
      <c r="T2487">
        <v>0.96</v>
      </c>
      <c r="U2487">
        <v>53.7</v>
      </c>
      <c r="V2487">
        <v>82.6</v>
      </c>
      <c r="W2487">
        <v>60.7</v>
      </c>
      <c r="X2487">
        <v>2</v>
      </c>
      <c r="Y2487">
        <v>0.98</v>
      </c>
      <c r="Z2487">
        <v>41.5</v>
      </c>
      <c r="AA2487">
        <v>54.1</v>
      </c>
      <c r="AB2487">
        <v>65.7</v>
      </c>
      <c r="AC2487">
        <v>3</v>
      </c>
      <c r="AD2487">
        <v>0.95</v>
      </c>
      <c r="AE2487">
        <v>37.6</v>
      </c>
      <c r="AF2487">
        <v>72.2</v>
      </c>
      <c r="AG2487">
        <v>60.7</v>
      </c>
      <c r="AH2487">
        <v>5</v>
      </c>
      <c r="AI2487">
        <v>0.94</v>
      </c>
      <c r="AJ2487">
        <v>43.8</v>
      </c>
      <c r="AK2487">
        <v>57.6</v>
      </c>
      <c r="AL2487">
        <v>51.2</v>
      </c>
      <c r="AM2487">
        <v>1</v>
      </c>
      <c r="AN2487">
        <v>0.98</v>
      </c>
    </row>
    <row r="2488" spans="1:40" x14ac:dyDescent="0.3">
      <c r="A2488">
        <v>17</v>
      </c>
      <c r="B2488" t="s">
        <v>40</v>
      </c>
      <c r="C2488" t="s">
        <v>3649</v>
      </c>
      <c r="D2488" t="s">
        <v>3647</v>
      </c>
      <c r="E2488">
        <v>7932242</v>
      </c>
      <c r="F2488">
        <v>7932800</v>
      </c>
      <c r="G2488">
        <v>7932801</v>
      </c>
      <c r="H2488">
        <v>7933092</v>
      </c>
      <c r="I2488">
        <v>7933093</v>
      </c>
      <c r="J2488">
        <v>7933349</v>
      </c>
      <c r="K2488">
        <v>32</v>
      </c>
      <c r="L2488">
        <v>55.2</v>
      </c>
      <c r="M2488">
        <v>47.5</v>
      </c>
      <c r="N2488">
        <v>0</v>
      </c>
      <c r="O2488">
        <v>1</v>
      </c>
      <c r="P2488">
        <v>39.299999999999997</v>
      </c>
      <c r="Q2488">
        <v>83.8</v>
      </c>
      <c r="R2488">
        <v>70.5</v>
      </c>
      <c r="S2488">
        <v>1</v>
      </c>
      <c r="T2488">
        <v>0.99</v>
      </c>
      <c r="U2488">
        <v>53.7</v>
      </c>
      <c r="V2488">
        <v>72.8</v>
      </c>
      <c r="W2488">
        <v>61.7</v>
      </c>
      <c r="X2488">
        <v>0</v>
      </c>
      <c r="Y2488">
        <v>1</v>
      </c>
      <c r="Z2488">
        <v>41.5</v>
      </c>
      <c r="AA2488">
        <v>72.400000000000006</v>
      </c>
      <c r="AB2488">
        <v>50.6</v>
      </c>
      <c r="AC2488">
        <v>5</v>
      </c>
      <c r="AD2488">
        <v>0.94</v>
      </c>
      <c r="AE2488">
        <v>37.6</v>
      </c>
      <c r="AF2488">
        <v>77.2</v>
      </c>
      <c r="AG2488">
        <v>50</v>
      </c>
      <c r="AH2488">
        <v>4</v>
      </c>
      <c r="AI2488">
        <v>0.95</v>
      </c>
      <c r="AJ2488">
        <v>43.8</v>
      </c>
      <c r="AK2488">
        <v>55.1</v>
      </c>
      <c r="AL2488">
        <v>50.5</v>
      </c>
      <c r="AM2488">
        <v>3</v>
      </c>
      <c r="AN2488">
        <v>0.95</v>
      </c>
    </row>
    <row r="2489" spans="1:40" x14ac:dyDescent="0.3">
      <c r="A2489">
        <v>17</v>
      </c>
      <c r="B2489" t="s">
        <v>40</v>
      </c>
      <c r="C2489" t="s">
        <v>3650</v>
      </c>
      <c r="D2489" t="s">
        <v>3647</v>
      </c>
      <c r="E2489">
        <v>7944123</v>
      </c>
      <c r="F2489">
        <v>7944225</v>
      </c>
      <c r="G2489">
        <v>7944226</v>
      </c>
      <c r="H2489">
        <v>7944475</v>
      </c>
      <c r="I2489">
        <v>7944476</v>
      </c>
      <c r="J2489">
        <v>7944638</v>
      </c>
      <c r="K2489">
        <v>92.3</v>
      </c>
      <c r="L2489">
        <v>10.1</v>
      </c>
      <c r="M2489">
        <v>52.1</v>
      </c>
      <c r="N2489">
        <v>9</v>
      </c>
      <c r="O2489">
        <v>0.53</v>
      </c>
      <c r="P2489">
        <v>131.80000000000001</v>
      </c>
      <c r="Q2489">
        <v>19.3</v>
      </c>
      <c r="R2489">
        <v>77.5</v>
      </c>
      <c r="S2489">
        <v>8</v>
      </c>
      <c r="T2489">
        <v>0.71</v>
      </c>
      <c r="U2489">
        <v>146.5</v>
      </c>
      <c r="V2489">
        <v>17.5</v>
      </c>
      <c r="W2489">
        <v>80.7</v>
      </c>
      <c r="X2489">
        <v>2</v>
      </c>
      <c r="Y2489">
        <v>0.9</v>
      </c>
      <c r="Z2489">
        <v>112</v>
      </c>
      <c r="AA2489">
        <v>13.1</v>
      </c>
      <c r="AB2489">
        <v>60.6</v>
      </c>
      <c r="AC2489">
        <v>0</v>
      </c>
      <c r="AD2489">
        <v>1</v>
      </c>
      <c r="AE2489">
        <v>87.2</v>
      </c>
      <c r="AF2489">
        <v>12</v>
      </c>
      <c r="AG2489">
        <v>58.3</v>
      </c>
      <c r="AH2489">
        <v>0</v>
      </c>
      <c r="AI2489">
        <v>1</v>
      </c>
      <c r="AJ2489">
        <v>96.5</v>
      </c>
      <c r="AK2489">
        <v>15.5</v>
      </c>
      <c r="AL2489">
        <v>51.1</v>
      </c>
      <c r="AM2489">
        <v>1</v>
      </c>
      <c r="AN2489">
        <v>0.94</v>
      </c>
    </row>
    <row r="2490" spans="1:40" x14ac:dyDescent="0.3">
      <c r="A2490">
        <v>17</v>
      </c>
      <c r="B2490" t="s">
        <v>40</v>
      </c>
      <c r="C2490" t="s">
        <v>3651</v>
      </c>
      <c r="D2490" t="s">
        <v>3647</v>
      </c>
      <c r="E2490">
        <v>7948487</v>
      </c>
      <c r="F2490">
        <v>7949137</v>
      </c>
      <c r="G2490">
        <v>7949138</v>
      </c>
      <c r="H2490">
        <v>7949384</v>
      </c>
      <c r="I2490">
        <v>7949385</v>
      </c>
      <c r="J2490">
        <v>7949425</v>
      </c>
      <c r="K2490">
        <v>18.7</v>
      </c>
      <c r="L2490">
        <v>7.8</v>
      </c>
      <c r="M2490">
        <v>54.6</v>
      </c>
      <c r="N2490">
        <v>8</v>
      </c>
      <c r="O2490">
        <v>0.49</v>
      </c>
      <c r="P2490">
        <v>34.4</v>
      </c>
      <c r="Q2490">
        <v>15.7</v>
      </c>
      <c r="R2490">
        <v>141.80000000000001</v>
      </c>
      <c r="S2490">
        <v>12</v>
      </c>
      <c r="T2490">
        <v>0.56999999999999995</v>
      </c>
      <c r="U2490">
        <v>27.3</v>
      </c>
      <c r="V2490">
        <v>13.7</v>
      </c>
      <c r="W2490">
        <v>88</v>
      </c>
      <c r="X2490">
        <v>1</v>
      </c>
      <c r="Y2490">
        <v>0.93</v>
      </c>
      <c r="Z2490">
        <v>22.2</v>
      </c>
      <c r="AA2490">
        <v>11</v>
      </c>
      <c r="AB2490">
        <v>90.1</v>
      </c>
      <c r="AC2490">
        <v>2</v>
      </c>
      <c r="AD2490">
        <v>0.85</v>
      </c>
      <c r="AE2490">
        <v>24.6</v>
      </c>
      <c r="AF2490">
        <v>10.199999999999999</v>
      </c>
      <c r="AG2490">
        <v>93.1</v>
      </c>
      <c r="AH2490">
        <v>12</v>
      </c>
      <c r="AI2490">
        <v>0.46</v>
      </c>
      <c r="AJ2490">
        <v>21.2</v>
      </c>
      <c r="AK2490">
        <v>10.199999999999999</v>
      </c>
      <c r="AL2490">
        <v>76</v>
      </c>
      <c r="AM2490">
        <v>8</v>
      </c>
      <c r="AN2490">
        <v>0.56000000000000005</v>
      </c>
    </row>
    <row r="2491" spans="1:40" x14ac:dyDescent="0.3">
      <c r="A2491">
        <v>17</v>
      </c>
      <c r="B2491" t="s">
        <v>40</v>
      </c>
      <c r="C2491" t="s">
        <v>3652</v>
      </c>
      <c r="D2491" t="s">
        <v>3653</v>
      </c>
      <c r="E2491">
        <v>8289258</v>
      </c>
      <c r="F2491">
        <v>8289414</v>
      </c>
      <c r="G2491">
        <v>8289415</v>
      </c>
      <c r="H2491">
        <v>8289812</v>
      </c>
      <c r="I2491">
        <v>8289813</v>
      </c>
      <c r="J2491">
        <v>8290092</v>
      </c>
      <c r="K2491">
        <v>55.9</v>
      </c>
      <c r="L2491">
        <v>24.5</v>
      </c>
      <c r="M2491">
        <v>37</v>
      </c>
      <c r="N2491">
        <v>2</v>
      </c>
      <c r="O2491">
        <v>0.92</v>
      </c>
      <c r="P2491">
        <v>70.099999999999994</v>
      </c>
      <c r="Q2491">
        <v>37.799999999999997</v>
      </c>
      <c r="R2491">
        <v>33</v>
      </c>
      <c r="S2491">
        <v>0</v>
      </c>
      <c r="T2491">
        <v>1</v>
      </c>
      <c r="U2491">
        <v>77.5</v>
      </c>
      <c r="V2491">
        <v>34.200000000000003</v>
      </c>
      <c r="W2491">
        <v>47</v>
      </c>
      <c r="X2491">
        <v>1</v>
      </c>
      <c r="Y2491">
        <v>0.97</v>
      </c>
      <c r="Z2491">
        <v>89</v>
      </c>
      <c r="AA2491">
        <v>46.1</v>
      </c>
      <c r="AB2491">
        <v>57.7</v>
      </c>
      <c r="AC2491">
        <v>1</v>
      </c>
      <c r="AD2491">
        <v>0.98</v>
      </c>
      <c r="AE2491">
        <v>69.3</v>
      </c>
      <c r="AF2491">
        <v>34.6</v>
      </c>
      <c r="AG2491">
        <v>52</v>
      </c>
      <c r="AH2491">
        <v>5</v>
      </c>
      <c r="AI2491">
        <v>0.87</v>
      </c>
      <c r="AJ2491">
        <v>83.5</v>
      </c>
      <c r="AK2491">
        <v>31</v>
      </c>
      <c r="AL2491">
        <v>50.5</v>
      </c>
      <c r="AM2491">
        <v>3</v>
      </c>
      <c r="AN2491">
        <v>0.91</v>
      </c>
    </row>
    <row r="2492" spans="1:40" x14ac:dyDescent="0.3">
      <c r="A2492">
        <v>17</v>
      </c>
      <c r="B2492" t="s">
        <v>40</v>
      </c>
      <c r="C2492" t="s">
        <v>3654</v>
      </c>
      <c r="D2492" t="s">
        <v>3653</v>
      </c>
      <c r="E2492">
        <v>8289503</v>
      </c>
      <c r="F2492">
        <v>8289588</v>
      </c>
      <c r="G2492">
        <v>8289589</v>
      </c>
      <c r="H2492">
        <v>8289812</v>
      </c>
      <c r="I2492">
        <v>8289813</v>
      </c>
      <c r="J2492">
        <v>8290092</v>
      </c>
      <c r="K2492">
        <v>52.1</v>
      </c>
      <c r="L2492">
        <v>22.4</v>
      </c>
      <c r="M2492">
        <v>37</v>
      </c>
      <c r="N2492">
        <v>23</v>
      </c>
      <c r="O2492">
        <v>0.49</v>
      </c>
      <c r="P2492">
        <v>86.7</v>
      </c>
      <c r="Q2492">
        <v>32.5</v>
      </c>
      <c r="R2492">
        <v>33</v>
      </c>
      <c r="S2492">
        <v>31</v>
      </c>
      <c r="T2492">
        <v>0.51</v>
      </c>
      <c r="U2492">
        <v>83.6</v>
      </c>
      <c r="V2492">
        <v>27.1</v>
      </c>
      <c r="W2492">
        <v>47</v>
      </c>
      <c r="X2492">
        <v>51</v>
      </c>
      <c r="Y2492">
        <v>0.35</v>
      </c>
      <c r="Z2492">
        <v>100.8</v>
      </c>
      <c r="AA2492">
        <v>43</v>
      </c>
      <c r="AB2492">
        <v>57.7</v>
      </c>
      <c r="AC2492">
        <v>49</v>
      </c>
      <c r="AD2492">
        <v>0.47</v>
      </c>
      <c r="AE2492">
        <v>76.2</v>
      </c>
      <c r="AF2492">
        <v>31.2</v>
      </c>
      <c r="AG2492">
        <v>52</v>
      </c>
      <c r="AH2492">
        <v>50</v>
      </c>
      <c r="AI2492">
        <v>0.38</v>
      </c>
      <c r="AJ2492">
        <v>69.099999999999994</v>
      </c>
      <c r="AK2492">
        <v>24.6</v>
      </c>
      <c r="AL2492">
        <v>50.5</v>
      </c>
      <c r="AM2492">
        <v>46</v>
      </c>
      <c r="AN2492">
        <v>0.35</v>
      </c>
    </row>
    <row r="2493" spans="1:40" x14ac:dyDescent="0.3">
      <c r="A2493">
        <v>17</v>
      </c>
      <c r="B2493" t="s">
        <v>40</v>
      </c>
      <c r="C2493" t="s">
        <v>3655</v>
      </c>
      <c r="D2493" t="s">
        <v>3653</v>
      </c>
      <c r="E2493">
        <v>8289503</v>
      </c>
      <c r="F2493">
        <v>8289588</v>
      </c>
      <c r="G2493">
        <v>8289589</v>
      </c>
      <c r="H2493">
        <v>8289824</v>
      </c>
      <c r="I2493">
        <v>8289825</v>
      </c>
      <c r="J2493">
        <v>8290092</v>
      </c>
      <c r="K2493">
        <v>52.1</v>
      </c>
      <c r="L2493">
        <v>23.9</v>
      </c>
      <c r="M2493">
        <v>36.299999999999997</v>
      </c>
      <c r="N2493">
        <v>6</v>
      </c>
      <c r="O2493">
        <v>0.8</v>
      </c>
      <c r="P2493">
        <v>86.7</v>
      </c>
      <c r="Q2493">
        <v>33.799999999999997</v>
      </c>
      <c r="R2493">
        <v>31.9</v>
      </c>
      <c r="S2493">
        <v>0</v>
      </c>
      <c r="T2493">
        <v>1</v>
      </c>
      <c r="U2493">
        <v>83.6</v>
      </c>
      <c r="V2493">
        <v>30.2</v>
      </c>
      <c r="W2493">
        <v>45.2</v>
      </c>
      <c r="X2493">
        <v>0</v>
      </c>
      <c r="Y2493">
        <v>1</v>
      </c>
      <c r="Z2493">
        <v>100.8</v>
      </c>
      <c r="AA2493">
        <v>45.7</v>
      </c>
      <c r="AB2493">
        <v>56</v>
      </c>
      <c r="AC2493">
        <v>2</v>
      </c>
      <c r="AD2493">
        <v>0.96</v>
      </c>
      <c r="AE2493">
        <v>76.2</v>
      </c>
      <c r="AF2493">
        <v>34.700000000000003</v>
      </c>
      <c r="AG2493">
        <v>49.9</v>
      </c>
      <c r="AH2493">
        <v>1</v>
      </c>
      <c r="AI2493">
        <v>0.97</v>
      </c>
      <c r="AJ2493">
        <v>69.099999999999994</v>
      </c>
      <c r="AK2493">
        <v>27.3</v>
      </c>
      <c r="AL2493">
        <v>49.4</v>
      </c>
      <c r="AM2493">
        <v>0</v>
      </c>
      <c r="AN2493">
        <v>1</v>
      </c>
    </row>
    <row r="2494" spans="1:40" x14ac:dyDescent="0.3">
      <c r="A2494">
        <v>17</v>
      </c>
      <c r="B2494" t="s">
        <v>40</v>
      </c>
      <c r="C2494" t="s">
        <v>3656</v>
      </c>
      <c r="D2494" t="s">
        <v>3657</v>
      </c>
      <c r="E2494">
        <v>11611650</v>
      </c>
      <c r="F2494">
        <v>11611780</v>
      </c>
      <c r="G2494">
        <v>11611781</v>
      </c>
      <c r="H2494">
        <v>11612542</v>
      </c>
      <c r="I2494">
        <v>11612543</v>
      </c>
      <c r="J2494">
        <v>11612836</v>
      </c>
      <c r="K2494">
        <v>440.1</v>
      </c>
      <c r="L2494">
        <v>267.39999999999998</v>
      </c>
      <c r="M2494">
        <v>148.5</v>
      </c>
      <c r="N2494">
        <v>4</v>
      </c>
      <c r="O2494">
        <v>0.99</v>
      </c>
      <c r="P2494">
        <v>647.5</v>
      </c>
      <c r="Q2494">
        <v>382</v>
      </c>
      <c r="R2494">
        <v>225.9</v>
      </c>
      <c r="S2494">
        <v>11</v>
      </c>
      <c r="T2494">
        <v>0.97</v>
      </c>
      <c r="U2494">
        <v>683.4</v>
      </c>
      <c r="V2494">
        <v>395.1</v>
      </c>
      <c r="W2494">
        <v>228.7</v>
      </c>
      <c r="X2494">
        <v>14</v>
      </c>
      <c r="Y2494">
        <v>0.97</v>
      </c>
      <c r="Z2494">
        <v>480.1</v>
      </c>
      <c r="AA2494">
        <v>262.7</v>
      </c>
      <c r="AB2494">
        <v>165.1</v>
      </c>
      <c r="AC2494">
        <v>1</v>
      </c>
      <c r="AD2494">
        <v>1</v>
      </c>
      <c r="AE2494">
        <v>514.29999999999995</v>
      </c>
      <c r="AF2494">
        <v>266.39999999999998</v>
      </c>
      <c r="AG2494">
        <v>165.4</v>
      </c>
      <c r="AH2494">
        <v>4</v>
      </c>
      <c r="AI2494">
        <v>0.99</v>
      </c>
      <c r="AJ2494">
        <v>521.9</v>
      </c>
      <c r="AK2494">
        <v>269.5</v>
      </c>
      <c r="AL2494">
        <v>170.9</v>
      </c>
      <c r="AM2494">
        <v>2</v>
      </c>
      <c r="AN2494">
        <v>0.99</v>
      </c>
    </row>
    <row r="2495" spans="1:40" x14ac:dyDescent="0.3">
      <c r="A2495">
        <v>17</v>
      </c>
      <c r="B2495" t="s">
        <v>40</v>
      </c>
      <c r="C2495" t="s">
        <v>3658</v>
      </c>
      <c r="D2495" t="s">
        <v>3657</v>
      </c>
      <c r="E2495">
        <v>11611650</v>
      </c>
      <c r="F2495">
        <v>11611780</v>
      </c>
      <c r="G2495">
        <v>11611781</v>
      </c>
      <c r="H2495">
        <v>11612574</v>
      </c>
      <c r="I2495">
        <v>11612575</v>
      </c>
      <c r="J2495">
        <v>11612834</v>
      </c>
      <c r="K2495">
        <v>440.1</v>
      </c>
      <c r="L2495">
        <v>266.7</v>
      </c>
      <c r="M2495">
        <v>137</v>
      </c>
      <c r="N2495">
        <v>16</v>
      </c>
      <c r="O2495">
        <v>0.94</v>
      </c>
      <c r="P2495">
        <v>647.5</v>
      </c>
      <c r="Q2495">
        <v>382.1</v>
      </c>
      <c r="R2495">
        <v>208.1</v>
      </c>
      <c r="S2495">
        <v>12</v>
      </c>
      <c r="T2495">
        <v>0.97</v>
      </c>
      <c r="U2495">
        <v>683.4</v>
      </c>
      <c r="V2495">
        <v>393.7</v>
      </c>
      <c r="W2495">
        <v>214.1</v>
      </c>
      <c r="X2495">
        <v>7</v>
      </c>
      <c r="Y2495">
        <v>0.98</v>
      </c>
      <c r="Z2495">
        <v>480.1</v>
      </c>
      <c r="AA2495">
        <v>263.5</v>
      </c>
      <c r="AB2495">
        <v>152.1</v>
      </c>
      <c r="AC2495">
        <v>11</v>
      </c>
      <c r="AD2495">
        <v>0.96</v>
      </c>
      <c r="AE2495">
        <v>514.29999999999995</v>
      </c>
      <c r="AF2495">
        <v>267</v>
      </c>
      <c r="AG2495">
        <v>152.30000000000001</v>
      </c>
      <c r="AH2495">
        <v>10</v>
      </c>
      <c r="AI2495">
        <v>0.96</v>
      </c>
      <c r="AJ2495">
        <v>521.9</v>
      </c>
      <c r="AK2495">
        <v>269.39999999999998</v>
      </c>
      <c r="AL2495">
        <v>160.30000000000001</v>
      </c>
      <c r="AM2495">
        <v>14</v>
      </c>
      <c r="AN2495">
        <v>0.95</v>
      </c>
    </row>
    <row r="2496" spans="1:40" x14ac:dyDescent="0.3">
      <c r="A2496">
        <v>17</v>
      </c>
      <c r="B2496" t="s">
        <v>40</v>
      </c>
      <c r="C2496" t="s">
        <v>3659</v>
      </c>
      <c r="D2496" t="s">
        <v>3660</v>
      </c>
      <c r="E2496">
        <v>15717285</v>
      </c>
      <c r="F2496">
        <v>15717313</v>
      </c>
      <c r="G2496">
        <v>15717314</v>
      </c>
      <c r="H2496">
        <v>15719773</v>
      </c>
      <c r="I2496">
        <v>15719774</v>
      </c>
      <c r="J2496">
        <v>15720452</v>
      </c>
      <c r="K2496">
        <v>13.3</v>
      </c>
      <c r="L2496">
        <v>8.9</v>
      </c>
      <c r="M2496">
        <v>17.8</v>
      </c>
      <c r="N2496">
        <v>0</v>
      </c>
      <c r="O2496" t="s">
        <v>44</v>
      </c>
      <c r="P2496">
        <v>13.7</v>
      </c>
      <c r="Q2496">
        <v>15.9</v>
      </c>
      <c r="R2496">
        <v>29.6</v>
      </c>
      <c r="S2496">
        <v>0</v>
      </c>
      <c r="T2496">
        <v>1</v>
      </c>
      <c r="U2496">
        <v>21</v>
      </c>
      <c r="V2496">
        <v>13.6</v>
      </c>
      <c r="W2496">
        <v>22.8</v>
      </c>
      <c r="X2496">
        <v>0</v>
      </c>
      <c r="Y2496">
        <v>1</v>
      </c>
      <c r="Z2496">
        <v>6.4</v>
      </c>
      <c r="AA2496">
        <v>14.2</v>
      </c>
      <c r="AB2496">
        <v>28.8</v>
      </c>
      <c r="AC2496">
        <v>0</v>
      </c>
      <c r="AD2496">
        <v>1</v>
      </c>
      <c r="AE2496">
        <v>8.8000000000000007</v>
      </c>
      <c r="AF2496">
        <v>12.7</v>
      </c>
      <c r="AG2496">
        <v>26.9</v>
      </c>
      <c r="AH2496">
        <v>0</v>
      </c>
      <c r="AI2496">
        <v>1</v>
      </c>
      <c r="AJ2496">
        <v>17.5</v>
      </c>
      <c r="AK2496">
        <v>13.9</v>
      </c>
      <c r="AL2496">
        <v>17.399999999999999</v>
      </c>
      <c r="AM2496">
        <v>4</v>
      </c>
      <c r="AN2496">
        <v>0.78</v>
      </c>
    </row>
    <row r="2497" spans="1:40" x14ac:dyDescent="0.3">
      <c r="A2497">
        <v>17</v>
      </c>
      <c r="B2497" t="s">
        <v>40</v>
      </c>
      <c r="C2497" t="s">
        <v>3661</v>
      </c>
      <c r="D2497" t="s">
        <v>3662</v>
      </c>
      <c r="E2497">
        <v>16316681</v>
      </c>
      <c r="F2497">
        <v>16316712</v>
      </c>
      <c r="G2497">
        <v>16316713</v>
      </c>
      <c r="H2497">
        <v>16316794</v>
      </c>
      <c r="I2497">
        <v>16316795</v>
      </c>
      <c r="J2497">
        <v>16316833</v>
      </c>
      <c r="K2497">
        <v>16.8</v>
      </c>
      <c r="L2497">
        <v>11</v>
      </c>
      <c r="M2497">
        <v>10.7</v>
      </c>
      <c r="N2497">
        <v>3</v>
      </c>
      <c r="O2497">
        <v>0.79</v>
      </c>
      <c r="P2497">
        <v>21.9</v>
      </c>
      <c r="Q2497">
        <v>14.1</v>
      </c>
      <c r="R2497">
        <v>14.3</v>
      </c>
      <c r="S2497">
        <v>2</v>
      </c>
      <c r="T2497">
        <v>0.88</v>
      </c>
      <c r="U2497">
        <v>16.8</v>
      </c>
      <c r="V2497">
        <v>15.5</v>
      </c>
      <c r="W2497">
        <v>14.8</v>
      </c>
      <c r="X2497">
        <v>1</v>
      </c>
      <c r="Y2497">
        <v>0.94</v>
      </c>
      <c r="Z2497">
        <v>18.2</v>
      </c>
      <c r="AA2497">
        <v>16</v>
      </c>
      <c r="AB2497">
        <v>13.2</v>
      </c>
      <c r="AC2497">
        <v>0</v>
      </c>
      <c r="AD2497">
        <v>1</v>
      </c>
      <c r="AE2497">
        <v>19.899999999999999</v>
      </c>
      <c r="AF2497">
        <v>9.3000000000000007</v>
      </c>
      <c r="AG2497">
        <v>7.5</v>
      </c>
      <c r="AH2497">
        <v>0</v>
      </c>
      <c r="AI2497" t="s">
        <v>44</v>
      </c>
      <c r="AJ2497">
        <v>24.5</v>
      </c>
      <c r="AK2497">
        <v>15.5</v>
      </c>
      <c r="AL2497">
        <v>11.6</v>
      </c>
      <c r="AM2497">
        <v>0</v>
      </c>
      <c r="AN2497">
        <v>1</v>
      </c>
    </row>
    <row r="2498" spans="1:40" x14ac:dyDescent="0.3">
      <c r="A2498">
        <v>17</v>
      </c>
      <c r="B2498" t="s">
        <v>40</v>
      </c>
      <c r="C2498" t="s">
        <v>3663</v>
      </c>
      <c r="D2498" t="s">
        <v>3664</v>
      </c>
      <c r="E2498">
        <v>16381902</v>
      </c>
      <c r="F2498">
        <v>16381955</v>
      </c>
      <c r="G2498">
        <v>16381956</v>
      </c>
      <c r="H2498">
        <v>16382411</v>
      </c>
      <c r="I2498">
        <v>16382412</v>
      </c>
      <c r="J2498">
        <v>16382526</v>
      </c>
      <c r="K2498">
        <v>5981</v>
      </c>
      <c r="L2498">
        <v>4899.6000000000004</v>
      </c>
      <c r="M2498">
        <v>3904.5</v>
      </c>
      <c r="N2498">
        <v>497</v>
      </c>
      <c r="O2498">
        <v>0.91</v>
      </c>
      <c r="P2498">
        <v>8319.2000000000007</v>
      </c>
      <c r="Q2498">
        <v>6576.9</v>
      </c>
      <c r="R2498">
        <v>5064.5</v>
      </c>
      <c r="S2498">
        <v>786</v>
      </c>
      <c r="T2498">
        <v>0.89</v>
      </c>
      <c r="U2498">
        <v>8187.2</v>
      </c>
      <c r="V2498">
        <v>6634.4</v>
      </c>
      <c r="W2498">
        <v>5058.3999999999996</v>
      </c>
      <c r="X2498">
        <v>373</v>
      </c>
      <c r="Y2498">
        <v>0.95</v>
      </c>
      <c r="Z2498">
        <v>9839.1</v>
      </c>
      <c r="AA2498">
        <v>7369</v>
      </c>
      <c r="AB2498">
        <v>5456.4</v>
      </c>
      <c r="AC2498">
        <v>884</v>
      </c>
      <c r="AD2498">
        <v>0.89</v>
      </c>
      <c r="AE2498">
        <v>8865.7999999999993</v>
      </c>
      <c r="AF2498">
        <v>7131.2</v>
      </c>
      <c r="AG2498">
        <v>5565</v>
      </c>
      <c r="AH2498">
        <v>770</v>
      </c>
      <c r="AI2498">
        <v>0.9</v>
      </c>
      <c r="AJ2498">
        <v>9621.7999999999993</v>
      </c>
      <c r="AK2498">
        <v>7189.8</v>
      </c>
      <c r="AL2498">
        <v>5629.1</v>
      </c>
      <c r="AM2498">
        <v>1054</v>
      </c>
      <c r="AN2498">
        <v>0.87</v>
      </c>
    </row>
    <row r="2499" spans="1:40" x14ac:dyDescent="0.3">
      <c r="A2499">
        <v>17</v>
      </c>
      <c r="B2499" t="s">
        <v>40</v>
      </c>
      <c r="C2499" t="s">
        <v>3665</v>
      </c>
      <c r="D2499" t="s">
        <v>3664</v>
      </c>
      <c r="E2499">
        <v>16381902</v>
      </c>
      <c r="F2499">
        <v>16381988</v>
      </c>
      <c r="G2499">
        <v>16381989</v>
      </c>
      <c r="H2499">
        <v>16382216</v>
      </c>
      <c r="I2499">
        <v>16382217</v>
      </c>
      <c r="J2499">
        <v>16382224</v>
      </c>
      <c r="K2499">
        <v>5767.6</v>
      </c>
      <c r="L2499">
        <v>5068.2</v>
      </c>
      <c r="M2499">
        <v>4649.1000000000004</v>
      </c>
      <c r="N2499">
        <v>53</v>
      </c>
      <c r="O2499">
        <v>0.99</v>
      </c>
      <c r="P2499">
        <v>7952.2</v>
      </c>
      <c r="Q2499">
        <v>6724.9</v>
      </c>
      <c r="R2499">
        <v>6018.4</v>
      </c>
      <c r="S2499">
        <v>65</v>
      </c>
      <c r="T2499">
        <v>0.99</v>
      </c>
      <c r="U2499">
        <v>7851.9</v>
      </c>
      <c r="V2499">
        <v>6836</v>
      </c>
      <c r="W2499">
        <v>6167.4</v>
      </c>
      <c r="X2499">
        <v>82</v>
      </c>
      <c r="Y2499">
        <v>0.99</v>
      </c>
      <c r="Z2499">
        <v>9308.4</v>
      </c>
      <c r="AA2499">
        <v>7583.9</v>
      </c>
      <c r="AB2499">
        <v>7039</v>
      </c>
      <c r="AC2499">
        <v>54</v>
      </c>
      <c r="AD2499">
        <v>0.99</v>
      </c>
      <c r="AE2499">
        <v>8432.6</v>
      </c>
      <c r="AF2499">
        <v>7200</v>
      </c>
      <c r="AG2499">
        <v>6508.2</v>
      </c>
      <c r="AH2499">
        <v>56</v>
      </c>
      <c r="AI2499">
        <v>0.99</v>
      </c>
      <c r="AJ2499">
        <v>9118.6</v>
      </c>
      <c r="AK2499">
        <v>7421.4</v>
      </c>
      <c r="AL2499">
        <v>6448</v>
      </c>
      <c r="AM2499">
        <v>65</v>
      </c>
      <c r="AN2499">
        <v>0.99</v>
      </c>
    </row>
    <row r="2500" spans="1:40" x14ac:dyDescent="0.3">
      <c r="A2500">
        <v>17</v>
      </c>
      <c r="B2500" t="s">
        <v>40</v>
      </c>
      <c r="C2500" t="s">
        <v>3666</v>
      </c>
      <c r="D2500" t="s">
        <v>3664</v>
      </c>
      <c r="E2500">
        <v>16381902</v>
      </c>
      <c r="F2500">
        <v>16382013</v>
      </c>
      <c r="G2500">
        <v>16382014</v>
      </c>
      <c r="H2500">
        <v>16382470</v>
      </c>
      <c r="I2500">
        <v>16382471</v>
      </c>
      <c r="J2500">
        <v>16382526</v>
      </c>
      <c r="K2500">
        <v>5499.2</v>
      </c>
      <c r="L2500">
        <v>4832.7</v>
      </c>
      <c r="M2500">
        <v>3245.8</v>
      </c>
      <c r="N2500">
        <v>0</v>
      </c>
      <c r="O2500">
        <v>1</v>
      </c>
      <c r="P2500">
        <v>7527.2</v>
      </c>
      <c r="Q2500">
        <v>6477.8</v>
      </c>
      <c r="R2500">
        <v>4059.3</v>
      </c>
      <c r="S2500">
        <v>3</v>
      </c>
      <c r="T2500">
        <v>1</v>
      </c>
      <c r="U2500">
        <v>7422</v>
      </c>
      <c r="V2500">
        <v>6542.2</v>
      </c>
      <c r="W2500">
        <v>4072.2</v>
      </c>
      <c r="X2500">
        <v>0</v>
      </c>
      <c r="Y2500">
        <v>1</v>
      </c>
      <c r="Z2500">
        <v>8748.2999999999993</v>
      </c>
      <c r="AA2500">
        <v>7232.6</v>
      </c>
      <c r="AB2500">
        <v>4177.3999999999996</v>
      </c>
      <c r="AC2500">
        <v>0</v>
      </c>
      <c r="AD2500">
        <v>1</v>
      </c>
      <c r="AE2500">
        <v>7956.9</v>
      </c>
      <c r="AF2500">
        <v>7067.3</v>
      </c>
      <c r="AG2500">
        <v>4457.6000000000004</v>
      </c>
      <c r="AH2500">
        <v>0</v>
      </c>
      <c r="AI2500">
        <v>1</v>
      </c>
      <c r="AJ2500">
        <v>8607.7000000000007</v>
      </c>
      <c r="AK2500">
        <v>7057.1</v>
      </c>
      <c r="AL2500">
        <v>4577.1000000000004</v>
      </c>
      <c r="AM2500">
        <v>0</v>
      </c>
      <c r="AN2500">
        <v>1</v>
      </c>
    </row>
    <row r="2501" spans="1:40" x14ac:dyDescent="0.3">
      <c r="A2501">
        <v>17</v>
      </c>
      <c r="B2501" t="s">
        <v>40</v>
      </c>
      <c r="C2501" t="s">
        <v>3667</v>
      </c>
      <c r="D2501" t="s">
        <v>3664</v>
      </c>
      <c r="E2501">
        <v>16381902</v>
      </c>
      <c r="F2501">
        <v>16382082</v>
      </c>
      <c r="G2501">
        <v>16382083</v>
      </c>
      <c r="H2501">
        <v>16382313</v>
      </c>
      <c r="I2501">
        <v>16382314</v>
      </c>
      <c r="J2501">
        <v>16382339</v>
      </c>
      <c r="K2501">
        <v>5056.3999999999996</v>
      </c>
      <c r="L2501">
        <v>4958</v>
      </c>
      <c r="M2501">
        <v>4214.7</v>
      </c>
      <c r="N2501">
        <v>1</v>
      </c>
      <c r="O2501">
        <v>1</v>
      </c>
      <c r="P2501">
        <v>6841.4</v>
      </c>
      <c r="Q2501">
        <v>6548.2</v>
      </c>
      <c r="R2501">
        <v>6028.2</v>
      </c>
      <c r="S2501">
        <v>5</v>
      </c>
      <c r="T2501">
        <v>1</v>
      </c>
      <c r="U2501">
        <v>6805.6</v>
      </c>
      <c r="V2501">
        <v>6680.2</v>
      </c>
      <c r="W2501">
        <v>5986.5</v>
      </c>
      <c r="X2501">
        <v>0</v>
      </c>
      <c r="Y2501">
        <v>1</v>
      </c>
      <c r="Z2501">
        <v>7783.8</v>
      </c>
      <c r="AA2501">
        <v>7409.9</v>
      </c>
      <c r="AB2501">
        <v>6462</v>
      </c>
      <c r="AC2501">
        <v>0</v>
      </c>
      <c r="AD2501">
        <v>1</v>
      </c>
      <c r="AE2501">
        <v>7269.2</v>
      </c>
      <c r="AF2501">
        <v>7125.9</v>
      </c>
      <c r="AG2501">
        <v>6675.7</v>
      </c>
      <c r="AH2501">
        <v>0</v>
      </c>
      <c r="AI2501">
        <v>1</v>
      </c>
      <c r="AJ2501">
        <v>7857.3</v>
      </c>
      <c r="AK2501">
        <v>7059.7</v>
      </c>
      <c r="AL2501">
        <v>6502</v>
      </c>
      <c r="AM2501">
        <v>0</v>
      </c>
      <c r="AN2501">
        <v>1</v>
      </c>
    </row>
    <row r="2502" spans="1:40" x14ac:dyDescent="0.3">
      <c r="A2502">
        <v>17</v>
      </c>
      <c r="B2502" t="s">
        <v>40</v>
      </c>
      <c r="C2502" t="s">
        <v>3668</v>
      </c>
      <c r="D2502" t="s">
        <v>3664</v>
      </c>
      <c r="E2502">
        <v>16381902</v>
      </c>
      <c r="F2502">
        <v>16382111</v>
      </c>
      <c r="G2502">
        <v>16382112</v>
      </c>
      <c r="H2502">
        <v>16382339</v>
      </c>
      <c r="I2502">
        <v>16382340</v>
      </c>
      <c r="J2502">
        <v>16382526</v>
      </c>
      <c r="K2502">
        <v>5161</v>
      </c>
      <c r="L2502">
        <v>4764.3999999999996</v>
      </c>
      <c r="M2502">
        <v>4471.3</v>
      </c>
      <c r="N2502">
        <v>1316</v>
      </c>
      <c r="O2502">
        <v>0.78</v>
      </c>
      <c r="P2502">
        <v>6992.2</v>
      </c>
      <c r="Q2502">
        <v>6312.7</v>
      </c>
      <c r="R2502">
        <v>6005.8</v>
      </c>
      <c r="S2502">
        <v>1921</v>
      </c>
      <c r="T2502">
        <v>0.77</v>
      </c>
      <c r="U2502">
        <v>6983.8</v>
      </c>
      <c r="V2502">
        <v>6421</v>
      </c>
      <c r="W2502">
        <v>5981.3</v>
      </c>
      <c r="X2502">
        <v>1778</v>
      </c>
      <c r="Y2502">
        <v>0.78</v>
      </c>
      <c r="Z2502">
        <v>7935.9</v>
      </c>
      <c r="AA2502">
        <v>7114.2</v>
      </c>
      <c r="AB2502">
        <v>6580.1</v>
      </c>
      <c r="AC2502">
        <v>2046</v>
      </c>
      <c r="AD2502">
        <v>0.78</v>
      </c>
      <c r="AE2502">
        <v>7441.3</v>
      </c>
      <c r="AF2502">
        <v>6897.8</v>
      </c>
      <c r="AG2502">
        <v>6605.3</v>
      </c>
      <c r="AH2502">
        <v>1998</v>
      </c>
      <c r="AI2502">
        <v>0.78</v>
      </c>
      <c r="AJ2502">
        <v>7965.5</v>
      </c>
      <c r="AK2502">
        <v>6795</v>
      </c>
      <c r="AL2502">
        <v>6542.5</v>
      </c>
      <c r="AM2502">
        <v>1844</v>
      </c>
      <c r="AN2502">
        <v>0.79</v>
      </c>
    </row>
    <row r="2503" spans="1:40" x14ac:dyDescent="0.3">
      <c r="A2503">
        <v>17</v>
      </c>
      <c r="B2503" t="s">
        <v>40</v>
      </c>
      <c r="C2503" t="s">
        <v>3669</v>
      </c>
      <c r="D2503" t="s">
        <v>3664</v>
      </c>
      <c r="E2503">
        <v>16381902</v>
      </c>
      <c r="F2503">
        <v>16382111</v>
      </c>
      <c r="G2503">
        <v>16382112</v>
      </c>
      <c r="H2503">
        <v>16382567</v>
      </c>
      <c r="I2503">
        <v>16382568</v>
      </c>
      <c r="J2503">
        <v>16382607</v>
      </c>
      <c r="K2503">
        <v>5161</v>
      </c>
      <c r="L2503">
        <v>4500</v>
      </c>
      <c r="M2503">
        <v>3036.4</v>
      </c>
      <c r="N2503">
        <v>177</v>
      </c>
      <c r="O2503">
        <v>0.96</v>
      </c>
      <c r="P2503">
        <v>6992.2</v>
      </c>
      <c r="Q2503">
        <v>5991.8</v>
      </c>
      <c r="R2503">
        <v>4067.5</v>
      </c>
      <c r="S2503">
        <v>269</v>
      </c>
      <c r="T2503">
        <v>0.96</v>
      </c>
      <c r="U2503">
        <v>6983.8</v>
      </c>
      <c r="V2503">
        <v>6021.5</v>
      </c>
      <c r="W2503">
        <v>3890.2</v>
      </c>
      <c r="X2503">
        <v>297</v>
      </c>
      <c r="Y2503">
        <v>0.95</v>
      </c>
      <c r="Z2503">
        <v>7935.9</v>
      </c>
      <c r="AA2503">
        <v>6630.3</v>
      </c>
      <c r="AB2503">
        <v>4115.3</v>
      </c>
      <c r="AC2503">
        <v>328</v>
      </c>
      <c r="AD2503">
        <v>0.95</v>
      </c>
      <c r="AE2503">
        <v>7441.3</v>
      </c>
      <c r="AF2503">
        <v>6557.9</v>
      </c>
      <c r="AG2503">
        <v>4327.7</v>
      </c>
      <c r="AH2503">
        <v>191</v>
      </c>
      <c r="AI2503">
        <v>0.97</v>
      </c>
      <c r="AJ2503">
        <v>7965.5</v>
      </c>
      <c r="AK2503">
        <v>6478.5</v>
      </c>
      <c r="AL2503">
        <v>4212.3999999999996</v>
      </c>
      <c r="AM2503">
        <v>194</v>
      </c>
      <c r="AN2503">
        <v>0.97</v>
      </c>
    </row>
    <row r="2504" spans="1:40" x14ac:dyDescent="0.3">
      <c r="A2504">
        <v>17</v>
      </c>
      <c r="B2504" t="s">
        <v>40</v>
      </c>
      <c r="C2504" t="s">
        <v>3670</v>
      </c>
      <c r="D2504" t="s">
        <v>3664</v>
      </c>
      <c r="E2504">
        <v>16381902</v>
      </c>
      <c r="F2504">
        <v>16382130</v>
      </c>
      <c r="G2504">
        <v>16382131</v>
      </c>
      <c r="H2504">
        <v>16382358</v>
      </c>
      <c r="I2504">
        <v>16382359</v>
      </c>
      <c r="J2504">
        <v>16382607</v>
      </c>
      <c r="K2504">
        <v>5237.7</v>
      </c>
      <c r="L2504">
        <v>4690.1000000000004</v>
      </c>
      <c r="M2504">
        <v>3969.9</v>
      </c>
      <c r="N2504">
        <v>857</v>
      </c>
      <c r="O2504">
        <v>0.85</v>
      </c>
      <c r="P2504">
        <v>7097.3</v>
      </c>
      <c r="Q2504">
        <v>6247.1</v>
      </c>
      <c r="R2504">
        <v>5275.8</v>
      </c>
      <c r="S2504">
        <v>1127</v>
      </c>
      <c r="T2504">
        <v>0.85</v>
      </c>
      <c r="U2504">
        <v>7108.7</v>
      </c>
      <c r="V2504">
        <v>6324.9</v>
      </c>
      <c r="W2504">
        <v>5213</v>
      </c>
      <c r="X2504">
        <v>1208</v>
      </c>
      <c r="Y2504">
        <v>0.84</v>
      </c>
      <c r="Z2504">
        <v>8061.3</v>
      </c>
      <c r="AA2504">
        <v>7009.6</v>
      </c>
      <c r="AB2504">
        <v>5664</v>
      </c>
      <c r="AC2504">
        <v>1320</v>
      </c>
      <c r="AD2504">
        <v>0.84</v>
      </c>
      <c r="AE2504">
        <v>7563.1</v>
      </c>
      <c r="AF2504">
        <v>6832.4</v>
      </c>
      <c r="AG2504">
        <v>5768.8</v>
      </c>
      <c r="AH2504">
        <v>1342</v>
      </c>
      <c r="AI2504">
        <v>0.84</v>
      </c>
      <c r="AJ2504">
        <v>8056.8</v>
      </c>
      <c r="AK2504">
        <v>6697.5</v>
      </c>
      <c r="AL2504">
        <v>5716.4</v>
      </c>
      <c r="AM2504">
        <v>1293</v>
      </c>
      <c r="AN2504">
        <v>0.84</v>
      </c>
    </row>
    <row r="2505" spans="1:40" x14ac:dyDescent="0.3">
      <c r="A2505">
        <v>17</v>
      </c>
      <c r="B2505" t="s">
        <v>40</v>
      </c>
      <c r="C2505" t="s">
        <v>3671</v>
      </c>
      <c r="D2505" t="s">
        <v>3664</v>
      </c>
      <c r="E2505">
        <v>16381902</v>
      </c>
      <c r="F2505">
        <v>16382183</v>
      </c>
      <c r="G2505">
        <v>16382184</v>
      </c>
      <c r="H2505">
        <v>16382411</v>
      </c>
      <c r="I2505">
        <v>16382412</v>
      </c>
      <c r="J2505">
        <v>16382526</v>
      </c>
      <c r="K2505">
        <v>5321.4</v>
      </c>
      <c r="L2505">
        <v>4634.1000000000004</v>
      </c>
      <c r="M2505">
        <v>3904.5</v>
      </c>
      <c r="N2505">
        <v>779</v>
      </c>
      <c r="O2505">
        <v>0.86</v>
      </c>
      <c r="P2505">
        <v>7180.3</v>
      </c>
      <c r="Q2505">
        <v>6243.4</v>
      </c>
      <c r="R2505">
        <v>5064.5</v>
      </c>
      <c r="S2505">
        <v>1215</v>
      </c>
      <c r="T2505">
        <v>0.84</v>
      </c>
      <c r="U2505">
        <v>7216.7</v>
      </c>
      <c r="V2505">
        <v>6281.9</v>
      </c>
      <c r="W2505">
        <v>5058.3999999999996</v>
      </c>
      <c r="X2505">
        <v>1125</v>
      </c>
      <c r="Y2505">
        <v>0.85</v>
      </c>
      <c r="Z2505">
        <v>8173.2</v>
      </c>
      <c r="AA2505">
        <v>6959.4</v>
      </c>
      <c r="AB2505">
        <v>5456.4</v>
      </c>
      <c r="AC2505">
        <v>1309</v>
      </c>
      <c r="AD2505">
        <v>0.84</v>
      </c>
      <c r="AE2505">
        <v>7659.5</v>
      </c>
      <c r="AF2505">
        <v>6888.7</v>
      </c>
      <c r="AG2505">
        <v>5565</v>
      </c>
      <c r="AH2505">
        <v>1279</v>
      </c>
      <c r="AI2505">
        <v>0.84</v>
      </c>
      <c r="AJ2505">
        <v>8053.2</v>
      </c>
      <c r="AK2505">
        <v>6697.9</v>
      </c>
      <c r="AL2505">
        <v>5629.1</v>
      </c>
      <c r="AM2505">
        <v>1362</v>
      </c>
      <c r="AN2505">
        <v>0.83</v>
      </c>
    </row>
    <row r="2506" spans="1:40" x14ac:dyDescent="0.3">
      <c r="A2506">
        <v>17</v>
      </c>
      <c r="B2506" t="s">
        <v>40</v>
      </c>
      <c r="C2506" t="s">
        <v>3672</v>
      </c>
      <c r="D2506" t="s">
        <v>3664</v>
      </c>
      <c r="E2506">
        <v>16382217</v>
      </c>
      <c r="F2506">
        <v>16382339</v>
      </c>
      <c r="G2506">
        <v>16382340</v>
      </c>
      <c r="H2506">
        <v>16382567</v>
      </c>
      <c r="I2506">
        <v>16382568</v>
      </c>
      <c r="J2506">
        <v>16382607</v>
      </c>
      <c r="K2506">
        <v>4168.8</v>
      </c>
      <c r="L2506">
        <v>4235.7</v>
      </c>
      <c r="M2506">
        <v>3036.4</v>
      </c>
      <c r="N2506">
        <v>264</v>
      </c>
      <c r="O2506">
        <v>0.94</v>
      </c>
      <c r="P2506">
        <v>5549</v>
      </c>
      <c r="Q2506">
        <v>5670.8</v>
      </c>
      <c r="R2506">
        <v>4067.5</v>
      </c>
      <c r="S2506">
        <v>365</v>
      </c>
      <c r="T2506">
        <v>0.94</v>
      </c>
      <c r="U2506">
        <v>5600.6</v>
      </c>
      <c r="V2506">
        <v>5622</v>
      </c>
      <c r="W2506">
        <v>3890.2</v>
      </c>
      <c r="X2506">
        <v>331</v>
      </c>
      <c r="Y2506">
        <v>0.94</v>
      </c>
      <c r="Z2506">
        <v>6094.3</v>
      </c>
      <c r="AA2506">
        <v>6146.4</v>
      </c>
      <c r="AB2506">
        <v>4115.3</v>
      </c>
      <c r="AC2506">
        <v>295</v>
      </c>
      <c r="AD2506">
        <v>0.95</v>
      </c>
      <c r="AE2506">
        <v>6180</v>
      </c>
      <c r="AF2506">
        <v>6217.9</v>
      </c>
      <c r="AG2506">
        <v>4327.7</v>
      </c>
      <c r="AH2506">
        <v>416</v>
      </c>
      <c r="AI2506">
        <v>0.94</v>
      </c>
      <c r="AJ2506">
        <v>5988.7</v>
      </c>
      <c r="AK2506">
        <v>6162</v>
      </c>
      <c r="AL2506">
        <v>4212.3999999999996</v>
      </c>
      <c r="AM2506">
        <v>360</v>
      </c>
      <c r="AN2506">
        <v>0.94</v>
      </c>
    </row>
    <row r="2507" spans="1:40" x14ac:dyDescent="0.3">
      <c r="A2507">
        <v>17</v>
      </c>
      <c r="B2507" t="s">
        <v>40</v>
      </c>
      <c r="C2507" t="s">
        <v>3673</v>
      </c>
      <c r="D2507" t="s">
        <v>3664</v>
      </c>
      <c r="E2507">
        <v>16381902</v>
      </c>
      <c r="F2507">
        <v>16382607</v>
      </c>
      <c r="G2507">
        <v>16382608</v>
      </c>
      <c r="H2507">
        <v>16382629</v>
      </c>
      <c r="I2507">
        <v>16382630</v>
      </c>
      <c r="J2507">
        <v>16382739</v>
      </c>
      <c r="K2507">
        <v>4613.7</v>
      </c>
      <c r="L2507">
        <v>2717.5</v>
      </c>
      <c r="M2507">
        <v>1231.5</v>
      </c>
      <c r="N2507">
        <v>3</v>
      </c>
      <c r="O2507">
        <v>1</v>
      </c>
      <c r="P2507">
        <v>6180.3</v>
      </c>
      <c r="Q2507">
        <v>3783.7</v>
      </c>
      <c r="R2507">
        <v>1717</v>
      </c>
      <c r="S2507">
        <v>0</v>
      </c>
      <c r="T2507">
        <v>1</v>
      </c>
      <c r="U2507">
        <v>6187</v>
      </c>
      <c r="V2507">
        <v>3543.7</v>
      </c>
      <c r="W2507">
        <v>1634</v>
      </c>
      <c r="X2507">
        <v>0</v>
      </c>
      <c r="Y2507">
        <v>1</v>
      </c>
      <c r="Z2507">
        <v>6876.1</v>
      </c>
      <c r="AA2507">
        <v>3854.5</v>
      </c>
      <c r="AB2507">
        <v>1756.9</v>
      </c>
      <c r="AC2507">
        <v>0</v>
      </c>
      <c r="AD2507">
        <v>1</v>
      </c>
      <c r="AE2507">
        <v>6694.3</v>
      </c>
      <c r="AF2507">
        <v>4022.3</v>
      </c>
      <c r="AG2507">
        <v>1841.9</v>
      </c>
      <c r="AH2507">
        <v>0</v>
      </c>
      <c r="AI2507">
        <v>1</v>
      </c>
      <c r="AJ2507">
        <v>6792.4</v>
      </c>
      <c r="AK2507">
        <v>3787.6</v>
      </c>
      <c r="AL2507">
        <v>1765</v>
      </c>
      <c r="AM2507">
        <v>0</v>
      </c>
      <c r="AN2507">
        <v>1</v>
      </c>
    </row>
    <row r="2508" spans="1:40" x14ac:dyDescent="0.3">
      <c r="A2508">
        <v>17</v>
      </c>
      <c r="B2508" t="s">
        <v>40</v>
      </c>
      <c r="C2508" t="s">
        <v>3674</v>
      </c>
      <c r="D2508" t="s">
        <v>3675</v>
      </c>
      <c r="E2508">
        <v>16439045</v>
      </c>
      <c r="F2508">
        <v>16439414</v>
      </c>
      <c r="G2508">
        <v>16439415</v>
      </c>
      <c r="H2508">
        <v>16439659</v>
      </c>
      <c r="I2508">
        <v>16439660</v>
      </c>
      <c r="J2508">
        <v>16439703</v>
      </c>
      <c r="K2508">
        <v>656.1</v>
      </c>
      <c r="L2508">
        <v>154.4</v>
      </c>
      <c r="M2508">
        <v>382.1</v>
      </c>
      <c r="N2508">
        <v>160</v>
      </c>
      <c r="O2508">
        <v>0.49</v>
      </c>
      <c r="P2508">
        <v>963.7</v>
      </c>
      <c r="Q2508">
        <v>220.8</v>
      </c>
      <c r="R2508">
        <v>548.70000000000005</v>
      </c>
      <c r="S2508">
        <v>218</v>
      </c>
      <c r="T2508">
        <v>0.5</v>
      </c>
      <c r="U2508">
        <v>955.1</v>
      </c>
      <c r="V2508">
        <v>210.3</v>
      </c>
      <c r="W2508">
        <v>560.20000000000005</v>
      </c>
      <c r="X2508">
        <v>219</v>
      </c>
      <c r="Y2508">
        <v>0.49</v>
      </c>
      <c r="Z2508">
        <v>655.1</v>
      </c>
      <c r="AA2508">
        <v>177.4</v>
      </c>
      <c r="AB2508">
        <v>471</v>
      </c>
      <c r="AC2508">
        <v>179</v>
      </c>
      <c r="AD2508">
        <v>0.5</v>
      </c>
      <c r="AE2508">
        <v>667.1</v>
      </c>
      <c r="AF2508">
        <v>175.9</v>
      </c>
      <c r="AG2508">
        <v>428.1</v>
      </c>
      <c r="AH2508">
        <v>152</v>
      </c>
      <c r="AI2508">
        <v>0.54</v>
      </c>
      <c r="AJ2508">
        <v>645.29999999999995</v>
      </c>
      <c r="AK2508">
        <v>181.3</v>
      </c>
      <c r="AL2508">
        <v>532.5</v>
      </c>
      <c r="AM2508">
        <v>178</v>
      </c>
      <c r="AN2508">
        <v>0.5</v>
      </c>
    </row>
    <row r="2509" spans="1:40" x14ac:dyDescent="0.3">
      <c r="A2509">
        <v>17</v>
      </c>
      <c r="B2509" t="s">
        <v>40</v>
      </c>
      <c r="C2509" t="s">
        <v>3676</v>
      </c>
      <c r="D2509" t="s">
        <v>3677</v>
      </c>
      <c r="E2509">
        <v>17973661</v>
      </c>
      <c r="F2509">
        <v>17973751</v>
      </c>
      <c r="G2509">
        <v>17973752</v>
      </c>
      <c r="H2509">
        <v>17973925</v>
      </c>
      <c r="I2509">
        <v>17973926</v>
      </c>
      <c r="J2509">
        <v>17973962</v>
      </c>
      <c r="K2509">
        <v>148.5</v>
      </c>
      <c r="L2509">
        <v>264.60000000000002</v>
      </c>
      <c r="M2509">
        <v>692.1</v>
      </c>
      <c r="N2509">
        <v>8</v>
      </c>
      <c r="O2509">
        <v>0.97</v>
      </c>
      <c r="P2509">
        <v>224.7</v>
      </c>
      <c r="Q2509">
        <v>394.7</v>
      </c>
      <c r="R2509">
        <v>1057.9000000000001</v>
      </c>
      <c r="S2509">
        <v>0</v>
      </c>
      <c r="T2509">
        <v>1</v>
      </c>
      <c r="U2509">
        <v>194</v>
      </c>
      <c r="V2509">
        <v>365.5</v>
      </c>
      <c r="W2509">
        <v>1046.3</v>
      </c>
      <c r="X2509">
        <v>10</v>
      </c>
      <c r="Y2509">
        <v>0.97</v>
      </c>
      <c r="Z2509">
        <v>156.4</v>
      </c>
      <c r="AA2509">
        <v>279</v>
      </c>
      <c r="AB2509">
        <v>747.8</v>
      </c>
      <c r="AC2509">
        <v>0</v>
      </c>
      <c r="AD2509">
        <v>1</v>
      </c>
      <c r="AE2509">
        <v>178.6</v>
      </c>
      <c r="AF2509">
        <v>279.89999999999998</v>
      </c>
      <c r="AG2509">
        <v>765.7</v>
      </c>
      <c r="AH2509">
        <v>11</v>
      </c>
      <c r="AI2509">
        <v>0.96</v>
      </c>
      <c r="AJ2509">
        <v>163.6</v>
      </c>
      <c r="AK2509">
        <v>300.10000000000002</v>
      </c>
      <c r="AL2509">
        <v>829</v>
      </c>
      <c r="AM2509">
        <v>4</v>
      </c>
      <c r="AN2509">
        <v>0.99</v>
      </c>
    </row>
    <row r="2510" spans="1:40" x14ac:dyDescent="0.3">
      <c r="A2510">
        <v>17</v>
      </c>
      <c r="B2510" t="s">
        <v>40</v>
      </c>
      <c r="C2510" t="s">
        <v>3678</v>
      </c>
      <c r="D2510" t="s">
        <v>3677</v>
      </c>
      <c r="E2510">
        <v>17973665</v>
      </c>
      <c r="F2510">
        <v>17973753</v>
      </c>
      <c r="G2510">
        <v>17973754</v>
      </c>
      <c r="H2510">
        <v>17973925</v>
      </c>
      <c r="I2510">
        <v>17973926</v>
      </c>
      <c r="J2510">
        <v>17973962</v>
      </c>
      <c r="K2510">
        <v>155.6</v>
      </c>
      <c r="L2510">
        <v>265.60000000000002</v>
      </c>
      <c r="M2510">
        <v>692.1</v>
      </c>
      <c r="N2510">
        <v>9</v>
      </c>
      <c r="O2510">
        <v>0.97</v>
      </c>
      <c r="P2510">
        <v>235.4</v>
      </c>
      <c r="Q2510">
        <v>396</v>
      </c>
      <c r="R2510">
        <v>1057.9000000000001</v>
      </c>
      <c r="S2510">
        <v>5</v>
      </c>
      <c r="T2510">
        <v>0.99</v>
      </c>
      <c r="U2510">
        <v>203.4</v>
      </c>
      <c r="V2510">
        <v>366.8</v>
      </c>
      <c r="W2510">
        <v>1046.3</v>
      </c>
      <c r="X2510">
        <v>8</v>
      </c>
      <c r="Y2510">
        <v>0.98</v>
      </c>
      <c r="Z2510">
        <v>163.80000000000001</v>
      </c>
      <c r="AA2510">
        <v>280</v>
      </c>
      <c r="AB2510">
        <v>747.8</v>
      </c>
      <c r="AC2510">
        <v>8</v>
      </c>
      <c r="AD2510">
        <v>0.97</v>
      </c>
      <c r="AE2510">
        <v>186.6</v>
      </c>
      <c r="AF2510">
        <v>280.7</v>
      </c>
      <c r="AG2510">
        <v>765.7</v>
      </c>
      <c r="AH2510">
        <v>9</v>
      </c>
      <c r="AI2510">
        <v>0.97</v>
      </c>
      <c r="AJ2510">
        <v>171.6</v>
      </c>
      <c r="AK2510">
        <v>301.3</v>
      </c>
      <c r="AL2510">
        <v>829</v>
      </c>
      <c r="AM2510">
        <v>8</v>
      </c>
      <c r="AN2510">
        <v>0.97</v>
      </c>
    </row>
    <row r="2511" spans="1:40" x14ac:dyDescent="0.3">
      <c r="A2511">
        <v>17</v>
      </c>
      <c r="B2511" t="s">
        <v>40</v>
      </c>
      <c r="C2511" t="s">
        <v>3679</v>
      </c>
      <c r="D2511" t="s">
        <v>3677</v>
      </c>
      <c r="E2511">
        <v>17992854</v>
      </c>
      <c r="F2511">
        <v>17993344</v>
      </c>
      <c r="G2511">
        <v>17993345</v>
      </c>
      <c r="H2511">
        <v>17993916</v>
      </c>
      <c r="I2511">
        <v>17993917</v>
      </c>
      <c r="J2511">
        <v>17994111</v>
      </c>
      <c r="K2511">
        <v>146</v>
      </c>
      <c r="L2511">
        <v>33.799999999999997</v>
      </c>
      <c r="M2511">
        <v>45.1</v>
      </c>
      <c r="N2511">
        <v>2</v>
      </c>
      <c r="O2511">
        <v>0.94</v>
      </c>
      <c r="P2511">
        <v>259.3</v>
      </c>
      <c r="Q2511">
        <v>75</v>
      </c>
      <c r="R2511">
        <v>72</v>
      </c>
      <c r="S2511">
        <v>0</v>
      </c>
      <c r="T2511">
        <v>1</v>
      </c>
      <c r="U2511">
        <v>225.9</v>
      </c>
      <c r="V2511">
        <v>65.3</v>
      </c>
      <c r="W2511">
        <v>74.7</v>
      </c>
      <c r="X2511">
        <v>2</v>
      </c>
      <c r="Y2511">
        <v>0.97</v>
      </c>
      <c r="Z2511">
        <v>150.5</v>
      </c>
      <c r="AA2511">
        <v>44.6</v>
      </c>
      <c r="AB2511">
        <v>59.9</v>
      </c>
      <c r="AC2511">
        <v>1</v>
      </c>
      <c r="AD2511">
        <v>0.98</v>
      </c>
      <c r="AE2511">
        <v>156.80000000000001</v>
      </c>
      <c r="AF2511">
        <v>49.1</v>
      </c>
      <c r="AG2511">
        <v>52.9</v>
      </c>
      <c r="AH2511">
        <v>3</v>
      </c>
      <c r="AI2511">
        <v>0.94</v>
      </c>
      <c r="AJ2511">
        <v>176.8</v>
      </c>
      <c r="AK2511">
        <v>58</v>
      </c>
      <c r="AL2511">
        <v>52.5</v>
      </c>
      <c r="AM2511">
        <v>4</v>
      </c>
      <c r="AN2511">
        <v>0.94</v>
      </c>
    </row>
    <row r="2512" spans="1:40" x14ac:dyDescent="0.3">
      <c r="A2512">
        <v>17</v>
      </c>
      <c r="B2512" t="s">
        <v>40</v>
      </c>
      <c r="C2512" t="s">
        <v>3680</v>
      </c>
      <c r="D2512" t="s">
        <v>3677</v>
      </c>
      <c r="E2512">
        <v>18004363</v>
      </c>
      <c r="F2512">
        <v>18005695</v>
      </c>
      <c r="G2512">
        <v>18005696</v>
      </c>
      <c r="H2512">
        <v>18006182</v>
      </c>
      <c r="I2512">
        <v>18006183</v>
      </c>
      <c r="J2512">
        <v>18006253</v>
      </c>
      <c r="K2512">
        <v>113.1</v>
      </c>
      <c r="L2512">
        <v>53</v>
      </c>
      <c r="M2512">
        <v>685.2</v>
      </c>
      <c r="N2512">
        <v>0</v>
      </c>
      <c r="O2512">
        <v>1</v>
      </c>
      <c r="P2512">
        <v>197</v>
      </c>
      <c r="Q2512">
        <v>128.5</v>
      </c>
      <c r="R2512">
        <v>1045.5</v>
      </c>
      <c r="S2512">
        <v>5</v>
      </c>
      <c r="T2512">
        <v>0.96</v>
      </c>
      <c r="U2512">
        <v>169.5</v>
      </c>
      <c r="V2512">
        <v>84.7</v>
      </c>
      <c r="W2512">
        <v>1067.2</v>
      </c>
      <c r="X2512">
        <v>0</v>
      </c>
      <c r="Y2512">
        <v>1</v>
      </c>
      <c r="Z2512">
        <v>124.7</v>
      </c>
      <c r="AA2512">
        <v>60.1</v>
      </c>
      <c r="AB2512">
        <v>714</v>
      </c>
      <c r="AC2512">
        <v>0</v>
      </c>
      <c r="AD2512">
        <v>1</v>
      </c>
      <c r="AE2512">
        <v>125.1</v>
      </c>
      <c r="AF2512">
        <v>60.5</v>
      </c>
      <c r="AG2512">
        <v>817.5</v>
      </c>
      <c r="AH2512">
        <v>2</v>
      </c>
      <c r="AI2512">
        <v>0.97</v>
      </c>
      <c r="AJ2512">
        <v>140.1</v>
      </c>
      <c r="AK2512">
        <v>77.400000000000006</v>
      </c>
      <c r="AL2512">
        <v>743.4</v>
      </c>
      <c r="AM2512">
        <v>1</v>
      </c>
      <c r="AN2512">
        <v>0.99</v>
      </c>
    </row>
    <row r="2513" spans="1:40" x14ac:dyDescent="0.3">
      <c r="A2513">
        <v>17</v>
      </c>
      <c r="B2513" t="s">
        <v>40</v>
      </c>
      <c r="C2513" t="s">
        <v>3681</v>
      </c>
      <c r="D2513" t="s">
        <v>3682</v>
      </c>
      <c r="E2513">
        <v>18492169</v>
      </c>
      <c r="F2513">
        <v>18492545</v>
      </c>
      <c r="G2513">
        <v>18492546</v>
      </c>
      <c r="H2513">
        <v>18492784</v>
      </c>
      <c r="I2513">
        <v>18492785</v>
      </c>
      <c r="J2513">
        <v>18492859</v>
      </c>
      <c r="K2513">
        <v>7.1</v>
      </c>
      <c r="L2513">
        <v>4.5</v>
      </c>
      <c r="M2513">
        <v>13.9</v>
      </c>
      <c r="N2513">
        <v>8</v>
      </c>
      <c r="O2513">
        <v>0.36</v>
      </c>
      <c r="P2513">
        <v>11.5</v>
      </c>
      <c r="Q2513">
        <v>13.7</v>
      </c>
      <c r="R2513">
        <v>34.9</v>
      </c>
      <c r="S2513">
        <v>11</v>
      </c>
      <c r="T2513">
        <v>0.55000000000000004</v>
      </c>
      <c r="U2513">
        <v>11.8</v>
      </c>
      <c r="V2513">
        <v>16.100000000000001</v>
      </c>
      <c r="W2513">
        <v>46.4</v>
      </c>
      <c r="X2513">
        <v>2</v>
      </c>
      <c r="Y2513">
        <v>0.89</v>
      </c>
      <c r="Z2513">
        <v>18.399999999999999</v>
      </c>
      <c r="AA2513">
        <v>21.7</v>
      </c>
      <c r="AB2513">
        <v>69.900000000000006</v>
      </c>
      <c r="AC2513">
        <v>13</v>
      </c>
      <c r="AD2513">
        <v>0.63</v>
      </c>
      <c r="AE2513">
        <v>13.2</v>
      </c>
      <c r="AF2513">
        <v>21.4</v>
      </c>
      <c r="AG2513">
        <v>68.5</v>
      </c>
      <c r="AH2513">
        <v>1</v>
      </c>
      <c r="AI2513">
        <v>0.96</v>
      </c>
      <c r="AJ2513">
        <v>12.4</v>
      </c>
      <c r="AK2513">
        <v>17.2</v>
      </c>
      <c r="AL2513">
        <v>54</v>
      </c>
      <c r="AM2513">
        <v>8</v>
      </c>
      <c r="AN2513">
        <v>0.68</v>
      </c>
    </row>
    <row r="2514" spans="1:40" x14ac:dyDescent="0.3">
      <c r="A2514">
        <v>17</v>
      </c>
      <c r="B2514" t="s">
        <v>40</v>
      </c>
      <c r="C2514" t="s">
        <v>3683</v>
      </c>
      <c r="D2514" t="s">
        <v>3684</v>
      </c>
      <c r="E2514">
        <v>18749722</v>
      </c>
      <c r="F2514">
        <v>18749922</v>
      </c>
      <c r="G2514">
        <v>18749923</v>
      </c>
      <c r="H2514">
        <v>18750009</v>
      </c>
      <c r="I2514">
        <v>18750010</v>
      </c>
      <c r="J2514">
        <v>18750137</v>
      </c>
      <c r="K2514">
        <v>9.6999999999999993</v>
      </c>
      <c r="L2514">
        <v>7.9</v>
      </c>
      <c r="M2514">
        <v>11.8</v>
      </c>
      <c r="N2514">
        <v>1</v>
      </c>
      <c r="O2514" t="s">
        <v>44</v>
      </c>
      <c r="P2514">
        <v>24.8</v>
      </c>
      <c r="Q2514">
        <v>12.3</v>
      </c>
      <c r="R2514">
        <v>13.3</v>
      </c>
      <c r="S2514">
        <v>1</v>
      </c>
      <c r="T2514">
        <v>0.93</v>
      </c>
      <c r="U2514">
        <v>26.9</v>
      </c>
      <c r="V2514">
        <v>17.399999999999999</v>
      </c>
      <c r="W2514">
        <v>24.3</v>
      </c>
      <c r="X2514">
        <v>9</v>
      </c>
      <c r="Y2514">
        <v>0.66</v>
      </c>
      <c r="Z2514">
        <v>16.7</v>
      </c>
      <c r="AA2514">
        <v>7.7</v>
      </c>
      <c r="AB2514">
        <v>16</v>
      </c>
      <c r="AC2514">
        <v>8</v>
      </c>
      <c r="AD2514">
        <v>0.49</v>
      </c>
      <c r="AE2514">
        <v>12.6</v>
      </c>
      <c r="AF2514">
        <v>10.4</v>
      </c>
      <c r="AG2514">
        <v>14</v>
      </c>
      <c r="AH2514">
        <v>2</v>
      </c>
      <c r="AI2514">
        <v>0.84</v>
      </c>
      <c r="AJ2514">
        <v>12.1</v>
      </c>
      <c r="AK2514">
        <v>6.4</v>
      </c>
      <c r="AL2514">
        <v>25.8</v>
      </c>
      <c r="AM2514">
        <v>3</v>
      </c>
      <c r="AN2514" t="s">
        <v>44</v>
      </c>
    </row>
    <row r="2515" spans="1:40" x14ac:dyDescent="0.3">
      <c r="A2515">
        <v>17</v>
      </c>
      <c r="B2515" t="s">
        <v>40</v>
      </c>
      <c r="C2515" t="s">
        <v>3685</v>
      </c>
      <c r="D2515" t="s">
        <v>3686</v>
      </c>
      <c r="E2515">
        <v>19333956</v>
      </c>
      <c r="F2515">
        <v>19336221</v>
      </c>
      <c r="G2515">
        <v>19336222</v>
      </c>
      <c r="H2515">
        <v>19336419</v>
      </c>
      <c r="I2515">
        <v>19336420</v>
      </c>
      <c r="J2515">
        <v>19336715</v>
      </c>
      <c r="K2515">
        <v>86.1</v>
      </c>
      <c r="L2515">
        <v>65</v>
      </c>
      <c r="M2515">
        <v>69.2</v>
      </c>
      <c r="N2515">
        <v>5</v>
      </c>
      <c r="O2515">
        <v>0.93</v>
      </c>
      <c r="P2515">
        <v>135.69999999999999</v>
      </c>
      <c r="Q2515">
        <v>85.9</v>
      </c>
      <c r="R2515">
        <v>102.8</v>
      </c>
      <c r="S2515">
        <v>0</v>
      </c>
      <c r="T2515">
        <v>1</v>
      </c>
      <c r="U2515">
        <v>133</v>
      </c>
      <c r="V2515">
        <v>83</v>
      </c>
      <c r="W2515">
        <v>98.6</v>
      </c>
      <c r="X2515">
        <v>0</v>
      </c>
      <c r="Y2515">
        <v>1</v>
      </c>
      <c r="Z2515">
        <v>122.9</v>
      </c>
      <c r="AA2515">
        <v>79.2</v>
      </c>
      <c r="AB2515">
        <v>88</v>
      </c>
      <c r="AC2515">
        <v>0</v>
      </c>
      <c r="AD2515">
        <v>1</v>
      </c>
      <c r="AE2515">
        <v>115.3</v>
      </c>
      <c r="AF2515">
        <v>96.8</v>
      </c>
      <c r="AG2515">
        <v>101.4</v>
      </c>
      <c r="AH2515">
        <v>2</v>
      </c>
      <c r="AI2515">
        <v>0.98</v>
      </c>
      <c r="AJ2515">
        <v>110.1</v>
      </c>
      <c r="AK2515">
        <v>95.9</v>
      </c>
      <c r="AL2515">
        <v>82.1</v>
      </c>
      <c r="AM2515">
        <v>3</v>
      </c>
      <c r="AN2515">
        <v>0.97</v>
      </c>
    </row>
    <row r="2516" spans="1:40" x14ac:dyDescent="0.3">
      <c r="A2516">
        <v>17</v>
      </c>
      <c r="B2516" t="s">
        <v>40</v>
      </c>
      <c r="C2516" t="s">
        <v>3687</v>
      </c>
      <c r="D2516" t="s">
        <v>3688</v>
      </c>
      <c r="E2516">
        <v>19648723</v>
      </c>
      <c r="F2516">
        <v>19648843</v>
      </c>
      <c r="G2516">
        <v>19648844</v>
      </c>
      <c r="H2516">
        <v>19648934</v>
      </c>
      <c r="I2516">
        <v>19648935</v>
      </c>
      <c r="J2516">
        <v>19649124</v>
      </c>
      <c r="K2516">
        <v>29.8</v>
      </c>
      <c r="L2516">
        <v>120.1</v>
      </c>
      <c r="M2516">
        <v>305.60000000000002</v>
      </c>
      <c r="N2516">
        <v>16</v>
      </c>
      <c r="O2516">
        <v>0.88</v>
      </c>
      <c r="P2516">
        <v>25.1</v>
      </c>
      <c r="Q2516">
        <v>100</v>
      </c>
      <c r="R2516">
        <v>361</v>
      </c>
      <c r="S2516">
        <v>13</v>
      </c>
      <c r="T2516">
        <v>0.88</v>
      </c>
      <c r="U2516">
        <v>27.3</v>
      </c>
      <c r="V2516">
        <v>105.6</v>
      </c>
      <c r="W2516">
        <v>351.6</v>
      </c>
      <c r="X2516">
        <v>17</v>
      </c>
      <c r="Y2516">
        <v>0.86</v>
      </c>
      <c r="Z2516">
        <v>24.4</v>
      </c>
      <c r="AA2516">
        <v>84.6</v>
      </c>
      <c r="AB2516">
        <v>297.39999999999998</v>
      </c>
      <c r="AC2516">
        <v>12</v>
      </c>
      <c r="AD2516">
        <v>0.88</v>
      </c>
      <c r="AE2516">
        <v>27.4</v>
      </c>
      <c r="AF2516">
        <v>106.3</v>
      </c>
      <c r="AG2516">
        <v>329.9</v>
      </c>
      <c r="AH2516">
        <v>10</v>
      </c>
      <c r="AI2516">
        <v>0.91</v>
      </c>
      <c r="AJ2516">
        <v>29.8</v>
      </c>
      <c r="AK2516">
        <v>105.7</v>
      </c>
      <c r="AL2516">
        <v>296.10000000000002</v>
      </c>
      <c r="AM2516">
        <v>7</v>
      </c>
      <c r="AN2516">
        <v>0.94</v>
      </c>
    </row>
    <row r="2517" spans="1:40" x14ac:dyDescent="0.3">
      <c r="A2517">
        <v>17</v>
      </c>
      <c r="B2517" t="s">
        <v>40</v>
      </c>
      <c r="C2517" t="s">
        <v>3689</v>
      </c>
      <c r="D2517" t="s">
        <v>3690</v>
      </c>
      <c r="E2517">
        <v>22204087</v>
      </c>
      <c r="F2517">
        <v>22204445</v>
      </c>
      <c r="G2517">
        <v>22204446</v>
      </c>
      <c r="H2517">
        <v>22204672</v>
      </c>
      <c r="I2517">
        <v>22204673</v>
      </c>
      <c r="J2517">
        <v>22205009</v>
      </c>
      <c r="K2517">
        <v>8.6</v>
      </c>
      <c r="L2517">
        <v>14</v>
      </c>
      <c r="M2517">
        <v>1.1000000000000001</v>
      </c>
      <c r="N2517">
        <v>0</v>
      </c>
      <c r="O2517">
        <v>1</v>
      </c>
      <c r="P2517">
        <v>12.6</v>
      </c>
      <c r="Q2517">
        <v>24.6</v>
      </c>
      <c r="R2517">
        <v>1.4</v>
      </c>
      <c r="S2517">
        <v>0</v>
      </c>
      <c r="T2517">
        <v>1</v>
      </c>
      <c r="U2517">
        <v>12.6</v>
      </c>
      <c r="V2517">
        <v>22.9</v>
      </c>
      <c r="W2517">
        <v>2.8</v>
      </c>
      <c r="X2517">
        <v>0</v>
      </c>
      <c r="Y2517">
        <v>1</v>
      </c>
      <c r="Z2517">
        <v>12.2</v>
      </c>
      <c r="AA2517">
        <v>23.6</v>
      </c>
      <c r="AB2517">
        <v>2.4</v>
      </c>
      <c r="AC2517">
        <v>0</v>
      </c>
      <c r="AD2517">
        <v>1</v>
      </c>
      <c r="AE2517">
        <v>19.7</v>
      </c>
      <c r="AF2517">
        <v>24</v>
      </c>
      <c r="AG2517">
        <v>6.9</v>
      </c>
      <c r="AH2517">
        <v>52</v>
      </c>
      <c r="AI2517">
        <v>0.32</v>
      </c>
      <c r="AJ2517">
        <v>13.8</v>
      </c>
      <c r="AK2517">
        <v>20.3</v>
      </c>
      <c r="AL2517">
        <v>1</v>
      </c>
      <c r="AM2517">
        <v>0</v>
      </c>
      <c r="AN2517">
        <v>1</v>
      </c>
    </row>
    <row r="2518" spans="1:40" x14ac:dyDescent="0.3">
      <c r="A2518">
        <v>17</v>
      </c>
      <c r="B2518" t="s">
        <v>40</v>
      </c>
      <c r="C2518" t="s">
        <v>3691</v>
      </c>
      <c r="D2518" t="s">
        <v>3692</v>
      </c>
      <c r="E2518">
        <v>27306782</v>
      </c>
      <c r="F2518">
        <v>27306882</v>
      </c>
      <c r="G2518">
        <v>27306883</v>
      </c>
      <c r="H2518">
        <v>27307743</v>
      </c>
      <c r="I2518">
        <v>27307744</v>
      </c>
      <c r="J2518">
        <v>27307870</v>
      </c>
      <c r="K2518">
        <v>129.6</v>
      </c>
      <c r="L2518">
        <v>15.2</v>
      </c>
      <c r="M2518">
        <v>78.3</v>
      </c>
      <c r="N2518">
        <v>61</v>
      </c>
      <c r="O2518">
        <v>0.2</v>
      </c>
      <c r="P2518">
        <v>250.4</v>
      </c>
      <c r="Q2518">
        <v>64.5</v>
      </c>
      <c r="R2518">
        <v>195</v>
      </c>
      <c r="S2518">
        <v>161</v>
      </c>
      <c r="T2518">
        <v>0.28999999999999998</v>
      </c>
      <c r="U2518">
        <v>261</v>
      </c>
      <c r="V2518">
        <v>39.1</v>
      </c>
      <c r="W2518">
        <v>171.8</v>
      </c>
      <c r="X2518">
        <v>149</v>
      </c>
      <c r="Y2518">
        <v>0.21</v>
      </c>
      <c r="Z2518">
        <v>233.7</v>
      </c>
      <c r="AA2518">
        <v>46.6</v>
      </c>
      <c r="AB2518">
        <v>153.1</v>
      </c>
      <c r="AC2518">
        <v>142</v>
      </c>
      <c r="AD2518">
        <v>0.25</v>
      </c>
      <c r="AE2518">
        <v>176.2</v>
      </c>
      <c r="AF2518">
        <v>40.6</v>
      </c>
      <c r="AG2518">
        <v>134</v>
      </c>
      <c r="AH2518">
        <v>117</v>
      </c>
      <c r="AI2518">
        <v>0.26</v>
      </c>
      <c r="AJ2518">
        <v>229.2</v>
      </c>
      <c r="AK2518">
        <v>35.6</v>
      </c>
      <c r="AL2518">
        <v>167.3</v>
      </c>
      <c r="AM2518">
        <v>127</v>
      </c>
      <c r="AN2518">
        <v>0.22</v>
      </c>
    </row>
    <row r="2519" spans="1:40" x14ac:dyDescent="0.3">
      <c r="A2519">
        <v>17</v>
      </c>
      <c r="B2519" t="s">
        <v>40</v>
      </c>
      <c r="C2519" t="s">
        <v>3693</v>
      </c>
      <c r="D2519" t="s">
        <v>3692</v>
      </c>
      <c r="E2519">
        <v>27306782</v>
      </c>
      <c r="F2519">
        <v>27306882</v>
      </c>
      <c r="G2519">
        <v>27306883</v>
      </c>
      <c r="H2519">
        <v>27309099</v>
      </c>
      <c r="I2519">
        <v>27309100</v>
      </c>
      <c r="J2519">
        <v>27309255</v>
      </c>
      <c r="K2519">
        <v>129.6</v>
      </c>
      <c r="L2519">
        <v>27.3</v>
      </c>
      <c r="M2519">
        <v>158.30000000000001</v>
      </c>
      <c r="N2519">
        <v>42</v>
      </c>
      <c r="O2519">
        <v>0.39</v>
      </c>
      <c r="P2519">
        <v>250.4</v>
      </c>
      <c r="Q2519">
        <v>87.3</v>
      </c>
      <c r="R2519">
        <v>313.60000000000002</v>
      </c>
      <c r="S2519">
        <v>91</v>
      </c>
      <c r="T2519">
        <v>0.49</v>
      </c>
      <c r="U2519">
        <v>261</v>
      </c>
      <c r="V2519">
        <v>55.5</v>
      </c>
      <c r="W2519">
        <v>244.8</v>
      </c>
      <c r="X2519">
        <v>89</v>
      </c>
      <c r="Y2519">
        <v>0.38</v>
      </c>
      <c r="Z2519">
        <v>233.7</v>
      </c>
      <c r="AA2519">
        <v>74.5</v>
      </c>
      <c r="AB2519">
        <v>253.9</v>
      </c>
      <c r="AC2519">
        <v>79</v>
      </c>
      <c r="AD2519">
        <v>0.49</v>
      </c>
      <c r="AE2519">
        <v>176.2</v>
      </c>
      <c r="AF2519">
        <v>60.5</v>
      </c>
      <c r="AG2519">
        <v>263.39999999999998</v>
      </c>
      <c r="AH2519">
        <v>60</v>
      </c>
      <c r="AI2519">
        <v>0.5</v>
      </c>
      <c r="AJ2519">
        <v>229.2</v>
      </c>
      <c r="AK2519">
        <v>65.5</v>
      </c>
      <c r="AL2519">
        <v>333</v>
      </c>
      <c r="AM2519">
        <v>97</v>
      </c>
      <c r="AN2519">
        <v>0.4</v>
      </c>
    </row>
    <row r="2520" spans="1:40" x14ac:dyDescent="0.3">
      <c r="A2520">
        <v>17</v>
      </c>
      <c r="B2520" t="s">
        <v>40</v>
      </c>
      <c r="C2520" t="s">
        <v>3694</v>
      </c>
      <c r="D2520" t="s">
        <v>3692</v>
      </c>
      <c r="E2520">
        <v>27307744</v>
      </c>
      <c r="F2520">
        <v>27307907</v>
      </c>
      <c r="G2520">
        <v>27307908</v>
      </c>
      <c r="H2520">
        <v>27309099</v>
      </c>
      <c r="I2520">
        <v>27309100</v>
      </c>
      <c r="J2520">
        <v>27309255</v>
      </c>
      <c r="K2520">
        <v>75.599999999999994</v>
      </c>
      <c r="L2520">
        <v>29.5</v>
      </c>
      <c r="M2520">
        <v>158.30000000000001</v>
      </c>
      <c r="N2520">
        <v>1</v>
      </c>
      <c r="O2520">
        <v>0.97</v>
      </c>
      <c r="P2520">
        <v>186.1</v>
      </c>
      <c r="Q2520">
        <v>90.1</v>
      </c>
      <c r="R2520">
        <v>313.60000000000002</v>
      </c>
      <c r="S2520">
        <v>0</v>
      </c>
      <c r="T2520">
        <v>1</v>
      </c>
      <c r="U2520">
        <v>155.1</v>
      </c>
      <c r="V2520">
        <v>53.7</v>
      </c>
      <c r="W2520">
        <v>244.8</v>
      </c>
      <c r="X2520">
        <v>0</v>
      </c>
      <c r="Y2520">
        <v>1</v>
      </c>
      <c r="Z2520">
        <v>148.6</v>
      </c>
      <c r="AA2520">
        <v>84.5</v>
      </c>
      <c r="AB2520">
        <v>253.9</v>
      </c>
      <c r="AC2520">
        <v>0</v>
      </c>
      <c r="AD2520">
        <v>1</v>
      </c>
      <c r="AE2520">
        <v>125.3</v>
      </c>
      <c r="AF2520">
        <v>65.900000000000006</v>
      </c>
      <c r="AG2520">
        <v>263.39999999999998</v>
      </c>
      <c r="AH2520">
        <v>6</v>
      </c>
      <c r="AI2520">
        <v>0.92</v>
      </c>
      <c r="AJ2520">
        <v>155.6</v>
      </c>
      <c r="AK2520">
        <v>74.599999999999994</v>
      </c>
      <c r="AL2520">
        <v>333</v>
      </c>
      <c r="AM2520">
        <v>5</v>
      </c>
      <c r="AN2520">
        <v>0.94</v>
      </c>
    </row>
    <row r="2521" spans="1:40" x14ac:dyDescent="0.3">
      <c r="A2521">
        <v>17</v>
      </c>
      <c r="B2521" t="s">
        <v>40</v>
      </c>
      <c r="C2521" t="s">
        <v>3695</v>
      </c>
      <c r="D2521" t="s">
        <v>3692</v>
      </c>
      <c r="E2521">
        <v>27306782</v>
      </c>
      <c r="F2521">
        <v>27307919</v>
      </c>
      <c r="G2521">
        <v>27307920</v>
      </c>
      <c r="H2521">
        <v>27309099</v>
      </c>
      <c r="I2521">
        <v>27309100</v>
      </c>
      <c r="J2521">
        <v>27309255</v>
      </c>
      <c r="K2521">
        <v>34.6</v>
      </c>
      <c r="L2521">
        <v>29.1</v>
      </c>
      <c r="M2521">
        <v>158.30000000000001</v>
      </c>
      <c r="N2521">
        <v>4</v>
      </c>
      <c r="O2521">
        <v>0.88</v>
      </c>
      <c r="P2521">
        <v>99.4</v>
      </c>
      <c r="Q2521">
        <v>89.5</v>
      </c>
      <c r="R2521">
        <v>313.60000000000002</v>
      </c>
      <c r="S2521">
        <v>13</v>
      </c>
      <c r="T2521">
        <v>0.87</v>
      </c>
      <c r="U2521">
        <v>76.099999999999994</v>
      </c>
      <c r="V2521">
        <v>53.3</v>
      </c>
      <c r="W2521">
        <v>244.8</v>
      </c>
      <c r="X2521">
        <v>24</v>
      </c>
      <c r="Y2521">
        <v>0.69</v>
      </c>
      <c r="Z2521">
        <v>78.900000000000006</v>
      </c>
      <c r="AA2521">
        <v>84</v>
      </c>
      <c r="AB2521">
        <v>253.9</v>
      </c>
      <c r="AC2521">
        <v>10</v>
      </c>
      <c r="AD2521">
        <v>0.89</v>
      </c>
      <c r="AE2521">
        <v>65.5</v>
      </c>
      <c r="AF2521">
        <v>65.599999999999994</v>
      </c>
      <c r="AG2521">
        <v>263.39999999999998</v>
      </c>
      <c r="AH2521">
        <v>12</v>
      </c>
      <c r="AI2521">
        <v>0.85</v>
      </c>
      <c r="AJ2521">
        <v>71</v>
      </c>
      <c r="AK2521">
        <v>74.2</v>
      </c>
      <c r="AL2521">
        <v>333</v>
      </c>
      <c r="AM2521">
        <v>11</v>
      </c>
      <c r="AN2521">
        <v>0.87</v>
      </c>
    </row>
    <row r="2522" spans="1:40" x14ac:dyDescent="0.3">
      <c r="A2522">
        <v>17</v>
      </c>
      <c r="B2522" t="s">
        <v>40</v>
      </c>
      <c r="C2522" t="s">
        <v>3696</v>
      </c>
      <c r="D2522" t="s">
        <v>3692</v>
      </c>
      <c r="E2522">
        <v>27306782</v>
      </c>
      <c r="F2522">
        <v>27308748</v>
      </c>
      <c r="G2522">
        <v>27308749</v>
      </c>
      <c r="H2522">
        <v>27309099</v>
      </c>
      <c r="I2522">
        <v>27309100</v>
      </c>
      <c r="J2522">
        <v>27309255</v>
      </c>
      <c r="K2522">
        <v>35.299999999999997</v>
      </c>
      <c r="L2522">
        <v>12.2</v>
      </c>
      <c r="M2522">
        <v>158.30000000000001</v>
      </c>
      <c r="N2522">
        <v>0</v>
      </c>
      <c r="O2522">
        <v>1</v>
      </c>
      <c r="P2522">
        <v>104.3</v>
      </c>
      <c r="Q2522">
        <v>39</v>
      </c>
      <c r="R2522">
        <v>313.60000000000002</v>
      </c>
      <c r="S2522">
        <v>6</v>
      </c>
      <c r="T2522">
        <v>0.87</v>
      </c>
      <c r="U2522">
        <v>70.599999999999994</v>
      </c>
      <c r="V2522">
        <v>30.4</v>
      </c>
      <c r="W2522">
        <v>244.8</v>
      </c>
      <c r="X2522">
        <v>1</v>
      </c>
      <c r="Y2522">
        <v>0.97</v>
      </c>
      <c r="Z2522">
        <v>88.2</v>
      </c>
      <c r="AA2522">
        <v>43.6</v>
      </c>
      <c r="AB2522">
        <v>253.9</v>
      </c>
      <c r="AC2522">
        <v>3</v>
      </c>
      <c r="AD2522">
        <v>0.94</v>
      </c>
      <c r="AE2522">
        <v>70</v>
      </c>
      <c r="AF2522">
        <v>40.6</v>
      </c>
      <c r="AG2522">
        <v>263.39999999999998</v>
      </c>
      <c r="AH2522">
        <v>0</v>
      </c>
      <c r="AI2522">
        <v>1</v>
      </c>
      <c r="AJ2522">
        <v>78.599999999999994</v>
      </c>
      <c r="AK2522">
        <v>38.799999999999997</v>
      </c>
      <c r="AL2522">
        <v>333</v>
      </c>
      <c r="AM2522">
        <v>2</v>
      </c>
      <c r="AN2522">
        <v>0.95</v>
      </c>
    </row>
    <row r="2523" spans="1:40" x14ac:dyDescent="0.3">
      <c r="A2523">
        <v>17</v>
      </c>
      <c r="B2523" t="s">
        <v>40</v>
      </c>
      <c r="C2523" t="s">
        <v>3697</v>
      </c>
      <c r="D2523" t="s">
        <v>3698</v>
      </c>
      <c r="E2523">
        <v>27647030</v>
      </c>
      <c r="F2523">
        <v>27647118</v>
      </c>
      <c r="G2523">
        <v>27647119</v>
      </c>
      <c r="H2523">
        <v>27647357</v>
      </c>
      <c r="I2523">
        <v>27647358</v>
      </c>
      <c r="J2523">
        <v>27647432</v>
      </c>
      <c r="K2523">
        <v>122.3</v>
      </c>
      <c r="L2523">
        <v>50.7</v>
      </c>
      <c r="M2523">
        <v>157.80000000000001</v>
      </c>
      <c r="N2523">
        <v>0</v>
      </c>
      <c r="O2523">
        <v>1</v>
      </c>
      <c r="P2523">
        <v>183.6</v>
      </c>
      <c r="Q2523">
        <v>82.5</v>
      </c>
      <c r="R2523">
        <v>256.5</v>
      </c>
      <c r="S2523">
        <v>2</v>
      </c>
      <c r="T2523">
        <v>0.98</v>
      </c>
      <c r="U2523">
        <v>164.4</v>
      </c>
      <c r="V2523">
        <v>66.3</v>
      </c>
      <c r="W2523">
        <v>205.4</v>
      </c>
      <c r="X2523">
        <v>0</v>
      </c>
      <c r="Y2523">
        <v>1</v>
      </c>
      <c r="Z2523">
        <v>537.79999999999995</v>
      </c>
      <c r="AA2523">
        <v>251.6</v>
      </c>
      <c r="AB2523">
        <v>703.9</v>
      </c>
      <c r="AC2523">
        <v>2</v>
      </c>
      <c r="AD2523">
        <v>0.99</v>
      </c>
      <c r="AE2523">
        <v>463.7</v>
      </c>
      <c r="AF2523">
        <v>201.8</v>
      </c>
      <c r="AG2523">
        <v>611.29999999999995</v>
      </c>
      <c r="AH2523">
        <v>7</v>
      </c>
      <c r="AI2523">
        <v>0.97</v>
      </c>
      <c r="AJ2523">
        <v>547.79999999999995</v>
      </c>
      <c r="AK2523">
        <v>230.5</v>
      </c>
      <c r="AL2523">
        <v>649.5</v>
      </c>
      <c r="AM2523">
        <v>0</v>
      </c>
      <c r="AN2523">
        <v>1</v>
      </c>
    </row>
    <row r="2524" spans="1:40" x14ac:dyDescent="0.3">
      <c r="A2524">
        <v>17</v>
      </c>
      <c r="B2524" t="s">
        <v>40</v>
      </c>
      <c r="C2524" t="s">
        <v>3699</v>
      </c>
      <c r="D2524" t="s">
        <v>3698</v>
      </c>
      <c r="E2524">
        <v>27648836</v>
      </c>
      <c r="F2524">
        <v>27648990</v>
      </c>
      <c r="G2524">
        <v>27648991</v>
      </c>
      <c r="H2524">
        <v>27649026</v>
      </c>
      <c r="I2524">
        <v>27649027</v>
      </c>
      <c r="J2524">
        <v>27649256</v>
      </c>
      <c r="K2524">
        <v>121.3</v>
      </c>
      <c r="L2524">
        <v>66.8</v>
      </c>
      <c r="M2524">
        <v>113</v>
      </c>
      <c r="N2524">
        <v>5</v>
      </c>
      <c r="O2524">
        <v>0.93</v>
      </c>
      <c r="P2524">
        <v>169.5</v>
      </c>
      <c r="Q2524">
        <v>67.400000000000006</v>
      </c>
      <c r="R2524">
        <v>142</v>
      </c>
      <c r="S2524">
        <v>0</v>
      </c>
      <c r="T2524">
        <v>1</v>
      </c>
      <c r="U2524">
        <v>143.4</v>
      </c>
      <c r="V2524">
        <v>84.8</v>
      </c>
      <c r="W2524">
        <v>134</v>
      </c>
      <c r="X2524">
        <v>0</v>
      </c>
      <c r="Y2524">
        <v>1</v>
      </c>
      <c r="Z2524">
        <v>484.7</v>
      </c>
      <c r="AA2524">
        <v>175.3</v>
      </c>
      <c r="AB2524">
        <v>397.2</v>
      </c>
      <c r="AC2524">
        <v>0</v>
      </c>
      <c r="AD2524">
        <v>1</v>
      </c>
      <c r="AE2524">
        <v>437.5</v>
      </c>
      <c r="AF2524">
        <v>194.9</v>
      </c>
      <c r="AG2524">
        <v>355</v>
      </c>
      <c r="AH2524">
        <v>0</v>
      </c>
      <c r="AI2524">
        <v>1</v>
      </c>
      <c r="AJ2524">
        <v>470.1</v>
      </c>
      <c r="AK2524">
        <v>256.10000000000002</v>
      </c>
      <c r="AL2524">
        <v>385.8</v>
      </c>
      <c r="AM2524">
        <v>0</v>
      </c>
      <c r="AN2524">
        <v>1</v>
      </c>
    </row>
    <row r="2525" spans="1:40" x14ac:dyDescent="0.3">
      <c r="A2525">
        <v>17</v>
      </c>
      <c r="B2525" t="s">
        <v>40</v>
      </c>
      <c r="C2525" t="s">
        <v>3700</v>
      </c>
      <c r="D2525" t="s">
        <v>3701</v>
      </c>
      <c r="E2525">
        <v>28194582</v>
      </c>
      <c r="F2525">
        <v>28194708</v>
      </c>
      <c r="G2525">
        <v>28194709</v>
      </c>
      <c r="H2525">
        <v>28196179</v>
      </c>
      <c r="I2525">
        <v>28196180</v>
      </c>
      <c r="J2525">
        <v>28196381</v>
      </c>
      <c r="K2525">
        <v>39.799999999999997</v>
      </c>
      <c r="L2525">
        <v>28.4</v>
      </c>
      <c r="M2525">
        <v>27</v>
      </c>
      <c r="N2525">
        <v>0</v>
      </c>
      <c r="O2525">
        <v>1</v>
      </c>
      <c r="P2525">
        <v>73.5</v>
      </c>
      <c r="Q2525">
        <v>54.8</v>
      </c>
      <c r="R2525">
        <v>44.4</v>
      </c>
      <c r="S2525">
        <v>0</v>
      </c>
      <c r="T2525">
        <v>1</v>
      </c>
      <c r="U2525">
        <v>72.599999999999994</v>
      </c>
      <c r="V2525">
        <v>48.9</v>
      </c>
      <c r="W2525">
        <v>32.200000000000003</v>
      </c>
      <c r="X2525">
        <v>0</v>
      </c>
      <c r="Y2525">
        <v>1</v>
      </c>
      <c r="Z2525">
        <v>60.8</v>
      </c>
      <c r="AA2525">
        <v>47.6</v>
      </c>
      <c r="AB2525">
        <v>32.299999999999997</v>
      </c>
      <c r="AC2525">
        <v>0</v>
      </c>
      <c r="AD2525">
        <v>1</v>
      </c>
      <c r="AE2525">
        <v>63.4</v>
      </c>
      <c r="AF2525">
        <v>44</v>
      </c>
      <c r="AG2525">
        <v>31.3</v>
      </c>
      <c r="AH2525">
        <v>3</v>
      </c>
      <c r="AI2525">
        <v>0.94</v>
      </c>
      <c r="AJ2525">
        <v>49.4</v>
      </c>
      <c r="AK2525">
        <v>43.4</v>
      </c>
      <c r="AL2525">
        <v>40.6</v>
      </c>
      <c r="AM2525">
        <v>0</v>
      </c>
      <c r="AN2525">
        <v>1</v>
      </c>
    </row>
    <row r="2526" spans="1:40" x14ac:dyDescent="0.3">
      <c r="A2526">
        <v>17</v>
      </c>
      <c r="B2526" t="s">
        <v>40</v>
      </c>
      <c r="C2526" t="s">
        <v>3702</v>
      </c>
      <c r="D2526" t="s">
        <v>3703</v>
      </c>
      <c r="E2526">
        <v>28467822</v>
      </c>
      <c r="F2526">
        <v>28467966</v>
      </c>
      <c r="G2526">
        <v>28467967</v>
      </c>
      <c r="H2526">
        <v>28468038</v>
      </c>
      <c r="I2526">
        <v>28468039</v>
      </c>
      <c r="J2526">
        <v>28468406</v>
      </c>
      <c r="K2526">
        <v>888.9</v>
      </c>
      <c r="L2526">
        <v>395.5</v>
      </c>
      <c r="M2526">
        <v>495.2</v>
      </c>
      <c r="N2526">
        <v>0</v>
      </c>
      <c r="O2526">
        <v>1</v>
      </c>
      <c r="P2526">
        <v>1287.2</v>
      </c>
      <c r="Q2526">
        <v>633.4</v>
      </c>
      <c r="R2526">
        <v>712.3</v>
      </c>
      <c r="S2526">
        <v>1</v>
      </c>
      <c r="T2526">
        <v>1</v>
      </c>
      <c r="U2526">
        <v>1278.7</v>
      </c>
      <c r="V2526">
        <v>606.79999999999995</v>
      </c>
      <c r="W2526">
        <v>695.5</v>
      </c>
      <c r="X2526">
        <v>1</v>
      </c>
      <c r="Y2526">
        <v>1</v>
      </c>
      <c r="Z2526">
        <v>813.7</v>
      </c>
      <c r="AA2526">
        <v>380.8</v>
      </c>
      <c r="AB2526">
        <v>467.1</v>
      </c>
      <c r="AC2526">
        <v>0</v>
      </c>
      <c r="AD2526">
        <v>1</v>
      </c>
      <c r="AE2526">
        <v>836.6</v>
      </c>
      <c r="AF2526">
        <v>418</v>
      </c>
      <c r="AG2526">
        <v>480.2</v>
      </c>
      <c r="AH2526">
        <v>10</v>
      </c>
      <c r="AI2526">
        <v>0.98</v>
      </c>
      <c r="AJ2526">
        <v>1015.2</v>
      </c>
      <c r="AK2526">
        <v>483.6</v>
      </c>
      <c r="AL2526">
        <v>500.2</v>
      </c>
      <c r="AM2526">
        <v>0</v>
      </c>
      <c r="AN2526">
        <v>1</v>
      </c>
    </row>
    <row r="2527" spans="1:40" x14ac:dyDescent="0.3">
      <c r="A2527">
        <v>17</v>
      </c>
      <c r="B2527" t="s">
        <v>40</v>
      </c>
      <c r="C2527" t="s">
        <v>3704</v>
      </c>
      <c r="D2527" t="s">
        <v>3705</v>
      </c>
      <c r="E2527">
        <v>28747730</v>
      </c>
      <c r="F2527">
        <v>28747947</v>
      </c>
      <c r="G2527">
        <v>28747948</v>
      </c>
      <c r="H2527">
        <v>28748036</v>
      </c>
      <c r="I2527">
        <v>28748037</v>
      </c>
      <c r="J2527">
        <v>28748135</v>
      </c>
      <c r="K2527">
        <v>162.5</v>
      </c>
      <c r="L2527">
        <v>113.5</v>
      </c>
      <c r="M2527">
        <v>376.4</v>
      </c>
      <c r="N2527">
        <v>2</v>
      </c>
      <c r="O2527">
        <v>0.98</v>
      </c>
      <c r="P2527">
        <v>238.5</v>
      </c>
      <c r="Q2527">
        <v>168.1</v>
      </c>
      <c r="R2527">
        <v>573.29999999999995</v>
      </c>
      <c r="S2527">
        <v>1</v>
      </c>
      <c r="T2527">
        <v>0.99</v>
      </c>
      <c r="U2527">
        <v>241.9</v>
      </c>
      <c r="V2527">
        <v>171.7</v>
      </c>
      <c r="W2527">
        <v>661.7</v>
      </c>
      <c r="X2527">
        <v>0</v>
      </c>
      <c r="Y2527">
        <v>1</v>
      </c>
      <c r="Z2527">
        <v>271.39999999999998</v>
      </c>
      <c r="AA2527">
        <v>183.9</v>
      </c>
      <c r="AB2527">
        <v>696.3</v>
      </c>
      <c r="AC2527">
        <v>8</v>
      </c>
      <c r="AD2527">
        <v>0.96</v>
      </c>
      <c r="AE2527">
        <v>243</v>
      </c>
      <c r="AF2527">
        <v>158.1</v>
      </c>
      <c r="AG2527">
        <v>618.1</v>
      </c>
      <c r="AH2527">
        <v>0</v>
      </c>
      <c r="AI2527">
        <v>1</v>
      </c>
      <c r="AJ2527">
        <v>274</v>
      </c>
      <c r="AK2527">
        <v>188.3</v>
      </c>
      <c r="AL2527">
        <v>685.2</v>
      </c>
      <c r="AM2527">
        <v>0</v>
      </c>
      <c r="AN2527">
        <v>1</v>
      </c>
    </row>
    <row r="2528" spans="1:40" x14ac:dyDescent="0.3">
      <c r="A2528">
        <v>17</v>
      </c>
      <c r="B2528" t="s">
        <v>40</v>
      </c>
      <c r="C2528" t="s">
        <v>3706</v>
      </c>
      <c r="D2528" t="s">
        <v>3705</v>
      </c>
      <c r="E2528">
        <v>28748945</v>
      </c>
      <c r="F2528">
        <v>28749583</v>
      </c>
      <c r="G2528">
        <v>28749584</v>
      </c>
      <c r="H2528">
        <v>28750091</v>
      </c>
      <c r="I2528">
        <v>28750092</v>
      </c>
      <c r="J2528">
        <v>28750958</v>
      </c>
      <c r="K2528">
        <v>349.4</v>
      </c>
      <c r="L2528">
        <v>146.5</v>
      </c>
      <c r="M2528">
        <v>36.799999999999997</v>
      </c>
      <c r="N2528">
        <v>5</v>
      </c>
      <c r="O2528">
        <v>0.97</v>
      </c>
      <c r="P2528">
        <v>466</v>
      </c>
      <c r="Q2528">
        <v>201.3</v>
      </c>
      <c r="R2528">
        <v>39.200000000000003</v>
      </c>
      <c r="S2528">
        <v>6</v>
      </c>
      <c r="T2528">
        <v>0.97</v>
      </c>
      <c r="U2528">
        <v>473.1</v>
      </c>
      <c r="V2528">
        <v>199.9</v>
      </c>
      <c r="W2528">
        <v>47.7</v>
      </c>
      <c r="X2528">
        <v>7</v>
      </c>
      <c r="Y2528">
        <v>0.97</v>
      </c>
      <c r="Z2528">
        <v>538.1</v>
      </c>
      <c r="AA2528">
        <v>212.1</v>
      </c>
      <c r="AB2528">
        <v>61.1</v>
      </c>
      <c r="AC2528">
        <v>1</v>
      </c>
      <c r="AD2528">
        <v>1</v>
      </c>
      <c r="AE2528">
        <v>474.4</v>
      </c>
      <c r="AF2528">
        <v>206</v>
      </c>
      <c r="AG2528">
        <v>54.8</v>
      </c>
      <c r="AH2528">
        <v>11</v>
      </c>
      <c r="AI2528">
        <v>0.95</v>
      </c>
      <c r="AJ2528">
        <v>486.3</v>
      </c>
      <c r="AK2528">
        <v>195</v>
      </c>
      <c r="AL2528">
        <v>58.9</v>
      </c>
      <c r="AM2528">
        <v>9</v>
      </c>
      <c r="AN2528">
        <v>0.96</v>
      </c>
    </row>
    <row r="2529" spans="1:40" x14ac:dyDescent="0.3">
      <c r="A2529">
        <v>17</v>
      </c>
      <c r="B2529" t="s">
        <v>40</v>
      </c>
      <c r="C2529" t="s">
        <v>3707</v>
      </c>
      <c r="D2529" t="s">
        <v>3705</v>
      </c>
      <c r="E2529">
        <v>28748945</v>
      </c>
      <c r="F2529">
        <v>28749583</v>
      </c>
      <c r="G2529">
        <v>28749584</v>
      </c>
      <c r="H2529">
        <v>28750114</v>
      </c>
      <c r="I2529">
        <v>28750115</v>
      </c>
      <c r="J2529">
        <v>28750958</v>
      </c>
      <c r="K2529">
        <v>349.4</v>
      </c>
      <c r="L2529">
        <v>141.1</v>
      </c>
      <c r="M2529">
        <v>37.200000000000003</v>
      </c>
      <c r="N2529">
        <v>2</v>
      </c>
      <c r="O2529">
        <v>0.99</v>
      </c>
      <c r="P2529">
        <v>466</v>
      </c>
      <c r="Q2529">
        <v>193.9</v>
      </c>
      <c r="R2529">
        <v>39.4</v>
      </c>
      <c r="S2529">
        <v>5</v>
      </c>
      <c r="T2529">
        <v>0.97</v>
      </c>
      <c r="U2529">
        <v>473.1</v>
      </c>
      <c r="V2529">
        <v>193.4</v>
      </c>
      <c r="W2529">
        <v>47.6</v>
      </c>
      <c r="X2529">
        <v>5</v>
      </c>
      <c r="Y2529">
        <v>0.97</v>
      </c>
      <c r="Z2529">
        <v>538.1</v>
      </c>
      <c r="AA2529">
        <v>205</v>
      </c>
      <c r="AB2529">
        <v>61.5</v>
      </c>
      <c r="AC2529">
        <v>0</v>
      </c>
      <c r="AD2529">
        <v>1</v>
      </c>
      <c r="AE2529">
        <v>474.4</v>
      </c>
      <c r="AF2529">
        <v>199.3</v>
      </c>
      <c r="AG2529">
        <v>54.8</v>
      </c>
      <c r="AH2529">
        <v>0</v>
      </c>
      <c r="AI2529">
        <v>1</v>
      </c>
      <c r="AJ2529">
        <v>486.3</v>
      </c>
      <c r="AK2529">
        <v>189</v>
      </c>
      <c r="AL2529">
        <v>58.9</v>
      </c>
      <c r="AM2529">
        <v>0</v>
      </c>
      <c r="AN2529">
        <v>1</v>
      </c>
    </row>
    <row r="2530" spans="1:40" x14ac:dyDescent="0.3">
      <c r="A2530">
        <v>17</v>
      </c>
      <c r="B2530" t="s">
        <v>40</v>
      </c>
      <c r="C2530" t="s">
        <v>3708</v>
      </c>
      <c r="D2530" t="s">
        <v>3709</v>
      </c>
      <c r="E2530">
        <v>29613354</v>
      </c>
      <c r="F2530">
        <v>29613719</v>
      </c>
      <c r="G2530">
        <v>29613720</v>
      </c>
      <c r="H2530">
        <v>29614262</v>
      </c>
      <c r="I2530">
        <v>29614263</v>
      </c>
      <c r="J2530">
        <v>29614760</v>
      </c>
      <c r="K2530">
        <v>4.5999999999999996</v>
      </c>
      <c r="L2530">
        <v>5.7</v>
      </c>
      <c r="M2530">
        <v>6.4</v>
      </c>
      <c r="N2530">
        <v>1</v>
      </c>
      <c r="O2530" t="s">
        <v>44</v>
      </c>
      <c r="P2530">
        <v>10.3</v>
      </c>
      <c r="Q2530">
        <v>10.4</v>
      </c>
      <c r="R2530">
        <v>9.8000000000000007</v>
      </c>
      <c r="S2530">
        <v>0</v>
      </c>
      <c r="T2530">
        <v>1</v>
      </c>
      <c r="U2530">
        <v>4.7</v>
      </c>
      <c r="V2530">
        <v>8.8000000000000007</v>
      </c>
      <c r="W2530">
        <v>5.7</v>
      </c>
      <c r="X2530">
        <v>0</v>
      </c>
      <c r="Y2530" t="s">
        <v>44</v>
      </c>
      <c r="Z2530">
        <v>6.2</v>
      </c>
      <c r="AA2530">
        <v>9.6</v>
      </c>
      <c r="AB2530">
        <v>13.7</v>
      </c>
      <c r="AC2530">
        <v>2</v>
      </c>
      <c r="AD2530">
        <v>0.83</v>
      </c>
      <c r="AE2530">
        <v>4.5</v>
      </c>
      <c r="AF2530">
        <v>11.8</v>
      </c>
      <c r="AG2530">
        <v>9.5</v>
      </c>
      <c r="AH2530">
        <v>0</v>
      </c>
      <c r="AI2530">
        <v>1</v>
      </c>
      <c r="AJ2530">
        <v>7</v>
      </c>
      <c r="AK2530">
        <v>6.8</v>
      </c>
      <c r="AL2530">
        <v>7</v>
      </c>
      <c r="AM2530">
        <v>3</v>
      </c>
      <c r="AN2530" t="s">
        <v>44</v>
      </c>
    </row>
    <row r="2531" spans="1:40" x14ac:dyDescent="0.3">
      <c r="A2531">
        <v>17</v>
      </c>
      <c r="B2531" t="s">
        <v>40</v>
      </c>
      <c r="C2531" t="s">
        <v>3710</v>
      </c>
      <c r="D2531" t="s">
        <v>3711</v>
      </c>
      <c r="E2531">
        <v>30768834</v>
      </c>
      <c r="F2531">
        <v>30768867</v>
      </c>
      <c r="G2531">
        <v>30768868</v>
      </c>
      <c r="H2531">
        <v>30769000</v>
      </c>
      <c r="I2531">
        <v>30769001</v>
      </c>
      <c r="J2531">
        <v>30769064</v>
      </c>
      <c r="K2531">
        <v>34.299999999999997</v>
      </c>
      <c r="L2531">
        <v>31.4</v>
      </c>
      <c r="M2531">
        <v>33.1</v>
      </c>
      <c r="N2531">
        <v>4</v>
      </c>
      <c r="O2531">
        <v>0.89</v>
      </c>
      <c r="P2531">
        <v>83.8</v>
      </c>
      <c r="Q2531">
        <v>68.900000000000006</v>
      </c>
      <c r="R2531">
        <v>65.3</v>
      </c>
      <c r="S2531">
        <v>9</v>
      </c>
      <c r="T2531">
        <v>0.88</v>
      </c>
      <c r="U2531">
        <v>48.3</v>
      </c>
      <c r="V2531">
        <v>48.1</v>
      </c>
      <c r="W2531">
        <v>44</v>
      </c>
      <c r="X2531">
        <v>2</v>
      </c>
      <c r="Y2531">
        <v>0.96</v>
      </c>
      <c r="Z2531">
        <v>69.900000000000006</v>
      </c>
      <c r="AA2531">
        <v>57.6</v>
      </c>
      <c r="AB2531">
        <v>67.8</v>
      </c>
      <c r="AC2531">
        <v>10</v>
      </c>
      <c r="AD2531">
        <v>0.85</v>
      </c>
      <c r="AE2531">
        <v>51.3</v>
      </c>
      <c r="AF2531">
        <v>48.7</v>
      </c>
      <c r="AG2531">
        <v>54</v>
      </c>
      <c r="AH2531">
        <v>0</v>
      </c>
      <c r="AI2531">
        <v>1</v>
      </c>
      <c r="AJ2531">
        <v>58.7</v>
      </c>
      <c r="AK2531">
        <v>60</v>
      </c>
      <c r="AL2531">
        <v>71</v>
      </c>
      <c r="AM2531">
        <v>11</v>
      </c>
      <c r="AN2531">
        <v>0.85</v>
      </c>
    </row>
    <row r="2532" spans="1:40" x14ac:dyDescent="0.3">
      <c r="A2532">
        <v>17</v>
      </c>
      <c r="B2532" t="s">
        <v>40</v>
      </c>
      <c r="C2532" t="s">
        <v>3712</v>
      </c>
      <c r="D2532" t="s">
        <v>3713</v>
      </c>
      <c r="E2532">
        <v>32369599</v>
      </c>
      <c r="F2532">
        <v>32369745</v>
      </c>
      <c r="G2532">
        <v>32369746</v>
      </c>
      <c r="H2532">
        <v>32373398</v>
      </c>
      <c r="I2532">
        <v>32373399</v>
      </c>
      <c r="J2532">
        <v>32373457</v>
      </c>
      <c r="K2532">
        <v>369.5</v>
      </c>
      <c r="L2532">
        <v>51</v>
      </c>
      <c r="M2532">
        <v>12.6</v>
      </c>
      <c r="N2532">
        <v>4</v>
      </c>
      <c r="O2532">
        <v>0.93</v>
      </c>
      <c r="P2532">
        <v>525.4</v>
      </c>
      <c r="Q2532">
        <v>89.3</v>
      </c>
      <c r="R2532">
        <v>35.299999999999997</v>
      </c>
      <c r="S2532">
        <v>2</v>
      </c>
      <c r="T2532">
        <v>0.98</v>
      </c>
      <c r="U2532">
        <v>500.3</v>
      </c>
      <c r="V2532">
        <v>84.6</v>
      </c>
      <c r="W2532">
        <v>29.2</v>
      </c>
      <c r="X2532">
        <v>0</v>
      </c>
      <c r="Y2532">
        <v>1</v>
      </c>
      <c r="Z2532">
        <v>584.6</v>
      </c>
      <c r="AA2532">
        <v>93.7</v>
      </c>
      <c r="AB2532">
        <v>27.6</v>
      </c>
      <c r="AC2532">
        <v>0</v>
      </c>
      <c r="AD2532">
        <v>1</v>
      </c>
      <c r="AE2532">
        <v>498.9</v>
      </c>
      <c r="AF2532">
        <v>84.2</v>
      </c>
      <c r="AG2532">
        <v>26.5</v>
      </c>
      <c r="AH2532">
        <v>5</v>
      </c>
      <c r="AI2532">
        <v>0.94</v>
      </c>
      <c r="AJ2532">
        <v>508.3</v>
      </c>
      <c r="AK2532">
        <v>91.7</v>
      </c>
      <c r="AL2532">
        <v>35.9</v>
      </c>
      <c r="AM2532">
        <v>2</v>
      </c>
      <c r="AN2532">
        <v>0.98</v>
      </c>
    </row>
    <row r="2533" spans="1:40" x14ac:dyDescent="0.3">
      <c r="A2533">
        <v>17</v>
      </c>
      <c r="B2533" t="s">
        <v>40</v>
      </c>
      <c r="C2533" t="s">
        <v>3714</v>
      </c>
      <c r="D2533" t="s">
        <v>3713</v>
      </c>
      <c r="E2533">
        <v>32369599</v>
      </c>
      <c r="F2533">
        <v>32369782</v>
      </c>
      <c r="G2533">
        <v>32369783</v>
      </c>
      <c r="H2533">
        <v>32369999</v>
      </c>
      <c r="I2533">
        <v>32370000</v>
      </c>
      <c r="J2533">
        <v>32370082</v>
      </c>
      <c r="K2533">
        <v>371.8</v>
      </c>
      <c r="L2533">
        <v>354.9</v>
      </c>
      <c r="M2533">
        <v>244</v>
      </c>
      <c r="N2533">
        <v>3</v>
      </c>
      <c r="O2533">
        <v>0.99</v>
      </c>
      <c r="P2533">
        <v>541.9</v>
      </c>
      <c r="Q2533">
        <v>657.7</v>
      </c>
      <c r="R2533">
        <v>384.8</v>
      </c>
      <c r="S2533">
        <v>10</v>
      </c>
      <c r="T2533">
        <v>0.99</v>
      </c>
      <c r="U2533">
        <v>521.5</v>
      </c>
      <c r="V2533">
        <v>651.6</v>
      </c>
      <c r="W2533">
        <v>369.2</v>
      </c>
      <c r="X2533">
        <v>0</v>
      </c>
      <c r="Y2533">
        <v>1</v>
      </c>
      <c r="Z2533">
        <v>597.6</v>
      </c>
      <c r="AA2533">
        <v>733.6</v>
      </c>
      <c r="AB2533">
        <v>475.3</v>
      </c>
      <c r="AC2533">
        <v>1</v>
      </c>
      <c r="AD2533">
        <v>1</v>
      </c>
      <c r="AE2533">
        <v>505.2</v>
      </c>
      <c r="AF2533">
        <v>633.9</v>
      </c>
      <c r="AG2533">
        <v>438.1</v>
      </c>
      <c r="AH2533">
        <v>9</v>
      </c>
      <c r="AI2533">
        <v>0.99</v>
      </c>
      <c r="AJ2533">
        <v>534.29999999999995</v>
      </c>
      <c r="AK2533">
        <v>646.29999999999995</v>
      </c>
      <c r="AL2533">
        <v>430.3</v>
      </c>
      <c r="AM2533">
        <v>7</v>
      </c>
      <c r="AN2533">
        <v>0.99</v>
      </c>
    </row>
    <row r="2534" spans="1:40" x14ac:dyDescent="0.3">
      <c r="A2534">
        <v>17</v>
      </c>
      <c r="B2534" t="s">
        <v>40</v>
      </c>
      <c r="C2534" t="s">
        <v>3715</v>
      </c>
      <c r="D2534" t="s">
        <v>3713</v>
      </c>
      <c r="E2534">
        <v>32369599</v>
      </c>
      <c r="F2534">
        <v>32369782</v>
      </c>
      <c r="G2534">
        <v>32369783</v>
      </c>
      <c r="H2534">
        <v>32373398</v>
      </c>
      <c r="I2534">
        <v>32373399</v>
      </c>
      <c r="J2534">
        <v>32373457</v>
      </c>
      <c r="K2534">
        <v>371.8</v>
      </c>
      <c r="L2534">
        <v>47.7</v>
      </c>
      <c r="M2534">
        <v>12.6</v>
      </c>
      <c r="N2534">
        <v>4</v>
      </c>
      <c r="O2534">
        <v>0.92</v>
      </c>
      <c r="P2534">
        <v>541.9</v>
      </c>
      <c r="Q2534">
        <v>84</v>
      </c>
      <c r="R2534">
        <v>35.299999999999997</v>
      </c>
      <c r="S2534">
        <v>15</v>
      </c>
      <c r="T2534">
        <v>0.85</v>
      </c>
      <c r="U2534">
        <v>521.5</v>
      </c>
      <c r="V2534">
        <v>79.3</v>
      </c>
      <c r="W2534">
        <v>29.2</v>
      </c>
      <c r="X2534">
        <v>15</v>
      </c>
      <c r="Y2534">
        <v>0.84</v>
      </c>
      <c r="Z2534">
        <v>597.6</v>
      </c>
      <c r="AA2534">
        <v>88</v>
      </c>
      <c r="AB2534">
        <v>27.6</v>
      </c>
      <c r="AC2534">
        <v>10</v>
      </c>
      <c r="AD2534">
        <v>0.9</v>
      </c>
      <c r="AE2534">
        <v>505.2</v>
      </c>
      <c r="AF2534">
        <v>79.599999999999994</v>
      </c>
      <c r="AG2534">
        <v>26.5</v>
      </c>
      <c r="AH2534">
        <v>5</v>
      </c>
      <c r="AI2534">
        <v>0.94</v>
      </c>
      <c r="AJ2534">
        <v>534.29999999999995</v>
      </c>
      <c r="AK2534">
        <v>86.1</v>
      </c>
      <c r="AL2534">
        <v>35.9</v>
      </c>
      <c r="AM2534">
        <v>12</v>
      </c>
      <c r="AN2534">
        <v>0.88</v>
      </c>
    </row>
    <row r="2535" spans="1:40" x14ac:dyDescent="0.3">
      <c r="A2535">
        <v>17</v>
      </c>
      <c r="B2535" t="s">
        <v>40</v>
      </c>
      <c r="C2535" t="s">
        <v>3716</v>
      </c>
      <c r="D2535" t="s">
        <v>3717</v>
      </c>
      <c r="E2535">
        <v>32480192</v>
      </c>
      <c r="F2535">
        <v>32480631</v>
      </c>
      <c r="G2535">
        <v>32480632</v>
      </c>
      <c r="H2535">
        <v>32481307</v>
      </c>
      <c r="I2535">
        <v>32481308</v>
      </c>
      <c r="J2535">
        <v>32481471</v>
      </c>
      <c r="K2535">
        <v>54.6</v>
      </c>
      <c r="L2535">
        <v>103.5</v>
      </c>
      <c r="M2535">
        <v>80.099999999999994</v>
      </c>
      <c r="N2535">
        <v>2</v>
      </c>
      <c r="O2535">
        <v>0.98</v>
      </c>
      <c r="P2535">
        <v>85.3</v>
      </c>
      <c r="Q2535">
        <v>126.1</v>
      </c>
      <c r="R2535">
        <v>118.2</v>
      </c>
      <c r="S2535">
        <v>3</v>
      </c>
      <c r="T2535">
        <v>0.98</v>
      </c>
      <c r="U2535">
        <v>70</v>
      </c>
      <c r="V2535">
        <v>118.3</v>
      </c>
      <c r="W2535">
        <v>125.8</v>
      </c>
      <c r="X2535">
        <v>0</v>
      </c>
      <c r="Y2535">
        <v>1</v>
      </c>
      <c r="Z2535">
        <v>90.6</v>
      </c>
      <c r="AA2535">
        <v>173.7</v>
      </c>
      <c r="AB2535">
        <v>146.69999999999999</v>
      </c>
      <c r="AC2535">
        <v>0</v>
      </c>
      <c r="AD2535">
        <v>1</v>
      </c>
      <c r="AE2535">
        <v>80.900000000000006</v>
      </c>
      <c r="AF2535">
        <v>136</v>
      </c>
      <c r="AG2535">
        <v>105.1</v>
      </c>
      <c r="AH2535">
        <v>0</v>
      </c>
      <c r="AI2535">
        <v>1</v>
      </c>
      <c r="AJ2535">
        <v>106.4</v>
      </c>
      <c r="AK2535">
        <v>158.30000000000001</v>
      </c>
      <c r="AL2535">
        <v>123.7</v>
      </c>
      <c r="AM2535">
        <v>0</v>
      </c>
      <c r="AN2535">
        <v>1</v>
      </c>
    </row>
    <row r="2536" spans="1:40" x14ac:dyDescent="0.3">
      <c r="A2536">
        <v>17</v>
      </c>
      <c r="B2536" t="s">
        <v>40</v>
      </c>
      <c r="C2536" t="s">
        <v>3718</v>
      </c>
      <c r="D2536" t="s">
        <v>3719</v>
      </c>
      <c r="E2536">
        <v>32940786</v>
      </c>
      <c r="F2536">
        <v>32940837</v>
      </c>
      <c r="G2536">
        <v>32940838</v>
      </c>
      <c r="H2536">
        <v>32940946</v>
      </c>
      <c r="I2536">
        <v>32940947</v>
      </c>
      <c r="J2536">
        <v>32940977</v>
      </c>
      <c r="K2536">
        <v>246.2</v>
      </c>
      <c r="L2536">
        <v>168.7</v>
      </c>
      <c r="M2536">
        <v>188.2</v>
      </c>
      <c r="N2536">
        <v>1</v>
      </c>
      <c r="O2536">
        <v>0.99</v>
      </c>
      <c r="P2536">
        <v>308.7</v>
      </c>
      <c r="Q2536">
        <v>250.9</v>
      </c>
      <c r="R2536">
        <v>266.60000000000002</v>
      </c>
      <c r="S2536">
        <v>0</v>
      </c>
      <c r="T2536">
        <v>1</v>
      </c>
      <c r="U2536">
        <v>346.8</v>
      </c>
      <c r="V2536">
        <v>245.3</v>
      </c>
      <c r="W2536">
        <v>248.8</v>
      </c>
      <c r="X2536">
        <v>3</v>
      </c>
      <c r="Y2536">
        <v>0.99</v>
      </c>
      <c r="Z2536">
        <v>345.7</v>
      </c>
      <c r="AA2536">
        <v>253.4</v>
      </c>
      <c r="AB2536">
        <v>271.7</v>
      </c>
      <c r="AC2536">
        <v>7</v>
      </c>
      <c r="AD2536">
        <v>0.97</v>
      </c>
      <c r="AE2536">
        <v>309.7</v>
      </c>
      <c r="AF2536">
        <v>200.9</v>
      </c>
      <c r="AG2536">
        <v>223.8</v>
      </c>
      <c r="AH2536">
        <v>2</v>
      </c>
      <c r="AI2536">
        <v>0.99</v>
      </c>
      <c r="AJ2536">
        <v>329.9</v>
      </c>
      <c r="AK2536">
        <v>250.3</v>
      </c>
      <c r="AL2536">
        <v>239.6</v>
      </c>
      <c r="AM2536">
        <v>0</v>
      </c>
      <c r="AN2536">
        <v>1</v>
      </c>
    </row>
    <row r="2537" spans="1:40" x14ac:dyDescent="0.3">
      <c r="A2537">
        <v>17</v>
      </c>
      <c r="B2537" t="s">
        <v>40</v>
      </c>
      <c r="C2537" t="s">
        <v>3720</v>
      </c>
      <c r="D2537" t="s">
        <v>3721</v>
      </c>
      <c r="E2537">
        <v>35265072</v>
      </c>
      <c r="F2537">
        <v>35267976</v>
      </c>
      <c r="G2537">
        <v>35267977</v>
      </c>
      <c r="H2537">
        <v>35268039</v>
      </c>
      <c r="I2537">
        <v>35268040</v>
      </c>
      <c r="J2537">
        <v>35273655</v>
      </c>
      <c r="K2537">
        <v>77.3</v>
      </c>
      <c r="L2537">
        <v>107.9</v>
      </c>
      <c r="M2537">
        <v>70.099999999999994</v>
      </c>
      <c r="N2537">
        <v>0</v>
      </c>
      <c r="O2537">
        <v>1</v>
      </c>
      <c r="P2537">
        <v>125.8</v>
      </c>
      <c r="Q2537">
        <v>167.5</v>
      </c>
      <c r="R2537">
        <v>127.6</v>
      </c>
      <c r="S2537">
        <v>6</v>
      </c>
      <c r="T2537">
        <v>0.97</v>
      </c>
      <c r="U2537">
        <v>124.3</v>
      </c>
      <c r="V2537">
        <v>183.6</v>
      </c>
      <c r="W2537">
        <v>118</v>
      </c>
      <c r="X2537">
        <v>0</v>
      </c>
      <c r="Y2537">
        <v>1</v>
      </c>
      <c r="Z2537">
        <v>242.1</v>
      </c>
      <c r="AA2537">
        <v>374.1</v>
      </c>
      <c r="AB2537">
        <v>222</v>
      </c>
      <c r="AC2537">
        <v>0</v>
      </c>
      <c r="AD2537">
        <v>1</v>
      </c>
      <c r="AE2537">
        <v>186.9</v>
      </c>
      <c r="AF2537">
        <v>240.5</v>
      </c>
      <c r="AG2537">
        <v>183.2</v>
      </c>
      <c r="AH2537">
        <v>0</v>
      </c>
      <c r="AI2537">
        <v>1</v>
      </c>
      <c r="AJ2537">
        <v>230</v>
      </c>
      <c r="AK2537">
        <v>311.2</v>
      </c>
      <c r="AL2537">
        <v>208.1</v>
      </c>
      <c r="AM2537">
        <v>0</v>
      </c>
      <c r="AN2537">
        <v>1</v>
      </c>
    </row>
    <row r="2538" spans="1:40" x14ac:dyDescent="0.3">
      <c r="A2538">
        <v>17</v>
      </c>
      <c r="B2538" t="s">
        <v>40</v>
      </c>
      <c r="C2538" t="s">
        <v>3722</v>
      </c>
      <c r="D2538" t="s">
        <v>3723</v>
      </c>
      <c r="E2538">
        <v>35820024</v>
      </c>
      <c r="F2538">
        <v>35820075</v>
      </c>
      <c r="G2538">
        <v>35820076</v>
      </c>
      <c r="H2538">
        <v>35820331</v>
      </c>
      <c r="I2538">
        <v>35820332</v>
      </c>
      <c r="J2538">
        <v>35820437</v>
      </c>
      <c r="K2538">
        <v>417.2</v>
      </c>
      <c r="L2538">
        <v>162</v>
      </c>
      <c r="M2538">
        <v>467.2</v>
      </c>
      <c r="N2538">
        <v>0</v>
      </c>
      <c r="O2538">
        <v>1</v>
      </c>
      <c r="P2538">
        <v>598.29999999999995</v>
      </c>
      <c r="Q2538">
        <v>225.7</v>
      </c>
      <c r="R2538">
        <v>674.7</v>
      </c>
      <c r="S2538">
        <v>4</v>
      </c>
      <c r="T2538">
        <v>0.98</v>
      </c>
      <c r="U2538">
        <v>643.70000000000005</v>
      </c>
      <c r="V2538">
        <v>220.9</v>
      </c>
      <c r="W2538">
        <v>603.20000000000005</v>
      </c>
      <c r="X2538">
        <v>0</v>
      </c>
      <c r="Y2538">
        <v>1</v>
      </c>
      <c r="Z2538">
        <v>702.6</v>
      </c>
      <c r="AA2538">
        <v>269.10000000000002</v>
      </c>
      <c r="AB2538">
        <v>796.4</v>
      </c>
      <c r="AC2538">
        <v>5</v>
      </c>
      <c r="AD2538">
        <v>0.98</v>
      </c>
      <c r="AE2538">
        <v>620.4</v>
      </c>
      <c r="AF2538">
        <v>236.5</v>
      </c>
      <c r="AG2538">
        <v>658.1</v>
      </c>
      <c r="AH2538">
        <v>4</v>
      </c>
      <c r="AI2538">
        <v>0.98</v>
      </c>
      <c r="AJ2538">
        <v>623.6</v>
      </c>
      <c r="AK2538">
        <v>213</v>
      </c>
      <c r="AL2538">
        <v>610.4</v>
      </c>
      <c r="AM2538">
        <v>4</v>
      </c>
      <c r="AN2538">
        <v>0.98</v>
      </c>
    </row>
    <row r="2539" spans="1:40" x14ac:dyDescent="0.3">
      <c r="A2539">
        <v>17</v>
      </c>
      <c r="B2539" t="s">
        <v>40</v>
      </c>
      <c r="C2539" t="s">
        <v>3724</v>
      </c>
      <c r="D2539" t="s">
        <v>3723</v>
      </c>
      <c r="E2539">
        <v>35844477</v>
      </c>
      <c r="F2539">
        <v>35844770</v>
      </c>
      <c r="G2539">
        <v>35844771</v>
      </c>
      <c r="H2539">
        <v>35844986</v>
      </c>
      <c r="I2539">
        <v>35844987</v>
      </c>
      <c r="J2539">
        <v>35845038</v>
      </c>
      <c r="K2539">
        <v>73.3</v>
      </c>
      <c r="L2539">
        <v>141.5</v>
      </c>
      <c r="M2539">
        <v>316.8</v>
      </c>
      <c r="N2539">
        <v>7</v>
      </c>
      <c r="O2539">
        <v>0.95</v>
      </c>
      <c r="P2539">
        <v>118.5</v>
      </c>
      <c r="Q2539">
        <v>200.6</v>
      </c>
      <c r="R2539">
        <v>383.6</v>
      </c>
      <c r="S2539">
        <v>0</v>
      </c>
      <c r="T2539">
        <v>1</v>
      </c>
      <c r="U2539">
        <v>99.6</v>
      </c>
      <c r="V2539">
        <v>197.6</v>
      </c>
      <c r="W2539">
        <v>397.7</v>
      </c>
      <c r="X2539">
        <v>0</v>
      </c>
      <c r="Y2539">
        <v>1</v>
      </c>
      <c r="Z2539">
        <v>111.6</v>
      </c>
      <c r="AA2539">
        <v>253.3</v>
      </c>
      <c r="AB2539">
        <v>433.6</v>
      </c>
      <c r="AC2539">
        <v>0</v>
      </c>
      <c r="AD2539">
        <v>1</v>
      </c>
      <c r="AE2539">
        <v>99.4</v>
      </c>
      <c r="AF2539">
        <v>198</v>
      </c>
      <c r="AG2539">
        <v>349.4</v>
      </c>
      <c r="AH2539">
        <v>0</v>
      </c>
      <c r="AI2539">
        <v>1</v>
      </c>
      <c r="AJ2539">
        <v>137.9</v>
      </c>
      <c r="AK2539">
        <v>244.3</v>
      </c>
      <c r="AL2539">
        <v>352.7</v>
      </c>
      <c r="AM2539">
        <v>0</v>
      </c>
      <c r="AN2539">
        <v>1</v>
      </c>
    </row>
    <row r="2540" spans="1:40" x14ac:dyDescent="0.3">
      <c r="A2540">
        <v>17</v>
      </c>
      <c r="B2540" t="s">
        <v>40</v>
      </c>
      <c r="C2540" t="s">
        <v>3725</v>
      </c>
      <c r="D2540" t="s">
        <v>3723</v>
      </c>
      <c r="E2540">
        <v>35844477</v>
      </c>
      <c r="F2540">
        <v>35844796</v>
      </c>
      <c r="G2540">
        <v>35844797</v>
      </c>
      <c r="H2540">
        <v>35844886</v>
      </c>
      <c r="I2540">
        <v>35844887</v>
      </c>
      <c r="J2540">
        <v>35845038</v>
      </c>
      <c r="K2540">
        <v>73.8</v>
      </c>
      <c r="L2540">
        <v>110.8</v>
      </c>
      <c r="M2540">
        <v>230.3</v>
      </c>
      <c r="N2540">
        <v>2</v>
      </c>
      <c r="O2540">
        <v>0.98</v>
      </c>
      <c r="P2540">
        <v>122.4</v>
      </c>
      <c r="Q2540">
        <v>183.5</v>
      </c>
      <c r="R2540">
        <v>279.2</v>
      </c>
      <c r="S2540">
        <v>0</v>
      </c>
      <c r="T2540">
        <v>1</v>
      </c>
      <c r="U2540">
        <v>102.7</v>
      </c>
      <c r="V2540">
        <v>171.5</v>
      </c>
      <c r="W2540">
        <v>291.89999999999998</v>
      </c>
      <c r="X2540">
        <v>0</v>
      </c>
      <c r="Y2540">
        <v>1</v>
      </c>
      <c r="Z2540">
        <v>117.8</v>
      </c>
      <c r="AA2540">
        <v>223.1</v>
      </c>
      <c r="AB2540">
        <v>344.1</v>
      </c>
      <c r="AC2540">
        <v>7</v>
      </c>
      <c r="AD2540">
        <v>0.97</v>
      </c>
      <c r="AE2540">
        <v>104.2</v>
      </c>
      <c r="AF2540">
        <v>174.7</v>
      </c>
      <c r="AG2540">
        <v>270.39999999999998</v>
      </c>
      <c r="AH2540">
        <v>0</v>
      </c>
      <c r="AI2540">
        <v>1</v>
      </c>
      <c r="AJ2540">
        <v>141.5</v>
      </c>
      <c r="AK2540">
        <v>228</v>
      </c>
      <c r="AL2540">
        <v>301.7</v>
      </c>
      <c r="AM2540">
        <v>0</v>
      </c>
      <c r="AN2540">
        <v>1</v>
      </c>
    </row>
    <row r="2541" spans="1:40" x14ac:dyDescent="0.3">
      <c r="A2541">
        <v>17</v>
      </c>
      <c r="B2541" t="s">
        <v>40</v>
      </c>
      <c r="C2541" t="s">
        <v>3726</v>
      </c>
      <c r="D2541" t="s">
        <v>3723</v>
      </c>
      <c r="E2541">
        <v>35844477</v>
      </c>
      <c r="F2541">
        <v>35844818</v>
      </c>
      <c r="G2541">
        <v>35844819</v>
      </c>
      <c r="H2541">
        <v>35844839</v>
      </c>
      <c r="I2541">
        <v>35844840</v>
      </c>
      <c r="J2541">
        <v>35845038</v>
      </c>
      <c r="K2541">
        <v>74.7</v>
      </c>
      <c r="L2541">
        <v>105</v>
      </c>
      <c r="M2541">
        <v>205.1</v>
      </c>
      <c r="N2541">
        <v>0</v>
      </c>
      <c r="O2541">
        <v>1</v>
      </c>
      <c r="P2541">
        <v>126.9</v>
      </c>
      <c r="Q2541">
        <v>185.4</v>
      </c>
      <c r="R2541">
        <v>255.4</v>
      </c>
      <c r="S2541">
        <v>0</v>
      </c>
      <c r="T2541">
        <v>1</v>
      </c>
      <c r="U2541">
        <v>106.4</v>
      </c>
      <c r="V2541">
        <v>169.4</v>
      </c>
      <c r="W2541">
        <v>264.89999999999998</v>
      </c>
      <c r="X2541">
        <v>1</v>
      </c>
      <c r="Y2541">
        <v>0.99</v>
      </c>
      <c r="Z2541">
        <v>124.2</v>
      </c>
      <c r="AA2541">
        <v>197.4</v>
      </c>
      <c r="AB2541">
        <v>318.7</v>
      </c>
      <c r="AC2541">
        <v>46</v>
      </c>
      <c r="AD2541">
        <v>0.81</v>
      </c>
      <c r="AE2541">
        <v>108.4</v>
      </c>
      <c r="AF2541">
        <v>177</v>
      </c>
      <c r="AG2541">
        <v>248.2</v>
      </c>
      <c r="AH2541">
        <v>0</v>
      </c>
      <c r="AI2541">
        <v>1</v>
      </c>
      <c r="AJ2541">
        <v>145.69999999999999</v>
      </c>
      <c r="AK2541">
        <v>224.5</v>
      </c>
      <c r="AL2541">
        <v>286.89999999999998</v>
      </c>
      <c r="AM2541">
        <v>1</v>
      </c>
      <c r="AN2541">
        <v>1</v>
      </c>
    </row>
    <row r="2542" spans="1:40" x14ac:dyDescent="0.3">
      <c r="A2542">
        <v>17</v>
      </c>
      <c r="B2542" t="s">
        <v>40</v>
      </c>
      <c r="C2542" t="s">
        <v>3727</v>
      </c>
      <c r="D2542" t="s">
        <v>3728</v>
      </c>
      <c r="E2542">
        <v>37476797</v>
      </c>
      <c r="F2542">
        <v>37477025</v>
      </c>
      <c r="G2542">
        <v>37477026</v>
      </c>
      <c r="H2542">
        <v>37478396</v>
      </c>
      <c r="I2542">
        <v>37478397</v>
      </c>
      <c r="J2542">
        <v>37479730</v>
      </c>
      <c r="K2542">
        <v>42.3</v>
      </c>
      <c r="L2542">
        <v>23.4</v>
      </c>
      <c r="M2542">
        <v>5</v>
      </c>
      <c r="N2542">
        <v>5</v>
      </c>
      <c r="O2542">
        <v>0.82</v>
      </c>
      <c r="P2542">
        <v>77.599999999999994</v>
      </c>
      <c r="Q2542">
        <v>33.1</v>
      </c>
      <c r="R2542">
        <v>11.6</v>
      </c>
      <c r="S2542">
        <v>0</v>
      </c>
      <c r="T2542">
        <v>1</v>
      </c>
      <c r="U2542">
        <v>67.2</v>
      </c>
      <c r="V2542">
        <v>25.1</v>
      </c>
      <c r="W2542">
        <v>8.4</v>
      </c>
      <c r="X2542">
        <v>5</v>
      </c>
      <c r="Y2542">
        <v>0.83</v>
      </c>
      <c r="Z2542">
        <v>67</v>
      </c>
      <c r="AA2542">
        <v>28.2</v>
      </c>
      <c r="AB2542">
        <v>7.4</v>
      </c>
      <c r="AC2542">
        <v>3</v>
      </c>
      <c r="AD2542">
        <v>0.9</v>
      </c>
      <c r="AE2542">
        <v>60.9</v>
      </c>
      <c r="AF2542">
        <v>22.2</v>
      </c>
      <c r="AG2542">
        <v>6.5</v>
      </c>
      <c r="AH2542">
        <v>4</v>
      </c>
      <c r="AI2542">
        <v>0.85</v>
      </c>
      <c r="AJ2542">
        <v>74.099999999999994</v>
      </c>
      <c r="AK2542">
        <v>26.5</v>
      </c>
      <c r="AL2542">
        <v>7.8</v>
      </c>
      <c r="AM2542">
        <v>3</v>
      </c>
      <c r="AN2542">
        <v>0.9</v>
      </c>
    </row>
    <row r="2543" spans="1:40" x14ac:dyDescent="0.3">
      <c r="A2543">
        <v>17</v>
      </c>
      <c r="B2543" t="s">
        <v>40</v>
      </c>
      <c r="C2543" t="s">
        <v>3729</v>
      </c>
      <c r="D2543" t="s">
        <v>3730</v>
      </c>
      <c r="E2543">
        <v>38117540</v>
      </c>
      <c r="F2543">
        <v>38117740</v>
      </c>
      <c r="G2543">
        <v>38117741</v>
      </c>
      <c r="H2543">
        <v>38118186</v>
      </c>
      <c r="I2543">
        <v>38118187</v>
      </c>
      <c r="J2543">
        <v>38118283</v>
      </c>
      <c r="K2543">
        <v>2.8</v>
      </c>
      <c r="L2543">
        <v>1.4</v>
      </c>
      <c r="M2543">
        <v>4.5</v>
      </c>
      <c r="N2543">
        <v>1</v>
      </c>
      <c r="O2543" t="s">
        <v>44</v>
      </c>
      <c r="P2543">
        <v>40.200000000000003</v>
      </c>
      <c r="Q2543">
        <v>12.4</v>
      </c>
      <c r="R2543">
        <v>25.1</v>
      </c>
      <c r="S2543">
        <v>9</v>
      </c>
      <c r="T2543">
        <v>0.57999999999999996</v>
      </c>
      <c r="U2543">
        <v>29.5</v>
      </c>
      <c r="V2543">
        <v>9.1999999999999993</v>
      </c>
      <c r="W2543">
        <v>11.6</v>
      </c>
      <c r="X2543">
        <v>10</v>
      </c>
      <c r="Y2543">
        <v>0.48</v>
      </c>
      <c r="Z2543">
        <v>32.1</v>
      </c>
      <c r="AA2543">
        <v>9.4</v>
      </c>
      <c r="AB2543">
        <v>7.6</v>
      </c>
      <c r="AC2543">
        <v>5</v>
      </c>
      <c r="AD2543">
        <v>0.65</v>
      </c>
      <c r="AE2543">
        <v>12.8</v>
      </c>
      <c r="AF2543">
        <v>3.7</v>
      </c>
      <c r="AG2543">
        <v>2.2999999999999998</v>
      </c>
      <c r="AH2543">
        <v>0</v>
      </c>
      <c r="AI2543" t="s">
        <v>44</v>
      </c>
      <c r="AJ2543">
        <v>34.6</v>
      </c>
      <c r="AK2543">
        <v>6.4</v>
      </c>
      <c r="AL2543">
        <v>15.9</v>
      </c>
      <c r="AM2543">
        <v>10</v>
      </c>
      <c r="AN2543">
        <v>0.39</v>
      </c>
    </row>
    <row r="2544" spans="1:40" x14ac:dyDescent="0.3">
      <c r="A2544">
        <v>17</v>
      </c>
      <c r="B2544" t="s">
        <v>40</v>
      </c>
      <c r="C2544" t="s">
        <v>3731</v>
      </c>
      <c r="D2544" t="s">
        <v>3732</v>
      </c>
      <c r="E2544">
        <v>38477579</v>
      </c>
      <c r="F2544">
        <v>38477705</v>
      </c>
      <c r="G2544">
        <v>38477706</v>
      </c>
      <c r="H2544">
        <v>38477827</v>
      </c>
      <c r="I2544">
        <v>38477828</v>
      </c>
      <c r="J2544">
        <v>38477896</v>
      </c>
      <c r="K2544">
        <v>32.700000000000003</v>
      </c>
      <c r="L2544">
        <v>46.7</v>
      </c>
      <c r="M2544">
        <v>53.1</v>
      </c>
      <c r="N2544">
        <v>7</v>
      </c>
      <c r="O2544">
        <v>0.87</v>
      </c>
      <c r="P2544">
        <v>65</v>
      </c>
      <c r="Q2544">
        <v>66.2</v>
      </c>
      <c r="R2544">
        <v>57.3</v>
      </c>
      <c r="S2544">
        <v>15</v>
      </c>
      <c r="T2544">
        <v>0.82</v>
      </c>
      <c r="U2544">
        <v>39.1</v>
      </c>
      <c r="V2544">
        <v>48.7</v>
      </c>
      <c r="W2544">
        <v>46.7</v>
      </c>
      <c r="X2544">
        <v>12</v>
      </c>
      <c r="Y2544">
        <v>0.8</v>
      </c>
      <c r="Z2544">
        <v>42.7</v>
      </c>
      <c r="AA2544">
        <v>54.1</v>
      </c>
      <c r="AB2544">
        <v>65</v>
      </c>
      <c r="AC2544">
        <v>10</v>
      </c>
      <c r="AD2544">
        <v>0.84</v>
      </c>
      <c r="AE2544">
        <v>34.5</v>
      </c>
      <c r="AF2544">
        <v>56.1</v>
      </c>
      <c r="AG2544">
        <v>65.099999999999994</v>
      </c>
      <c r="AH2544">
        <v>13</v>
      </c>
      <c r="AI2544">
        <v>0.81</v>
      </c>
      <c r="AJ2544">
        <v>41.7</v>
      </c>
      <c r="AK2544">
        <v>59.9</v>
      </c>
      <c r="AL2544">
        <v>59.9</v>
      </c>
      <c r="AM2544">
        <v>6</v>
      </c>
      <c r="AN2544">
        <v>0.91</v>
      </c>
    </row>
    <row r="2545" spans="1:40" x14ac:dyDescent="0.3">
      <c r="A2545">
        <v>17</v>
      </c>
      <c r="B2545" t="s">
        <v>40</v>
      </c>
      <c r="C2545" t="s">
        <v>3733</v>
      </c>
      <c r="D2545" t="s">
        <v>3734</v>
      </c>
      <c r="E2545">
        <v>38725557</v>
      </c>
      <c r="F2545">
        <v>38728477</v>
      </c>
      <c r="G2545">
        <v>38728478</v>
      </c>
      <c r="H2545">
        <v>38728528</v>
      </c>
      <c r="I2545">
        <v>38728529</v>
      </c>
      <c r="J2545">
        <v>38729803</v>
      </c>
      <c r="K2545">
        <v>108.7</v>
      </c>
      <c r="L2545">
        <v>204.2</v>
      </c>
      <c r="M2545">
        <v>110.6</v>
      </c>
      <c r="N2545">
        <v>3</v>
      </c>
      <c r="O2545">
        <v>0.99</v>
      </c>
      <c r="P2545">
        <v>177.3</v>
      </c>
      <c r="Q2545">
        <v>254.8</v>
      </c>
      <c r="R2545">
        <v>175.7</v>
      </c>
      <c r="S2545">
        <v>3</v>
      </c>
      <c r="T2545">
        <v>0.99</v>
      </c>
      <c r="U2545">
        <v>157.5</v>
      </c>
      <c r="V2545">
        <v>262.5</v>
      </c>
      <c r="W2545">
        <v>158.80000000000001</v>
      </c>
      <c r="X2545">
        <v>50</v>
      </c>
      <c r="Y2545">
        <v>0.84</v>
      </c>
      <c r="Z2545">
        <v>155.1</v>
      </c>
      <c r="AA2545">
        <v>272.3</v>
      </c>
      <c r="AB2545">
        <v>151.69999999999999</v>
      </c>
      <c r="AC2545">
        <v>2</v>
      </c>
      <c r="AD2545">
        <v>0.99</v>
      </c>
      <c r="AE2545">
        <v>145.69999999999999</v>
      </c>
      <c r="AF2545">
        <v>257.89999999999998</v>
      </c>
      <c r="AG2545">
        <v>150.9</v>
      </c>
      <c r="AH2545">
        <v>1</v>
      </c>
      <c r="AI2545">
        <v>1</v>
      </c>
      <c r="AJ2545">
        <v>167.7</v>
      </c>
      <c r="AK2545">
        <v>272.89999999999998</v>
      </c>
      <c r="AL2545">
        <v>160.19999999999999</v>
      </c>
      <c r="AM2545">
        <v>3</v>
      </c>
      <c r="AN2545">
        <v>0.99</v>
      </c>
    </row>
    <row r="2546" spans="1:40" x14ac:dyDescent="0.3">
      <c r="A2546">
        <v>17</v>
      </c>
      <c r="B2546" t="s">
        <v>40</v>
      </c>
      <c r="C2546" t="s">
        <v>3735</v>
      </c>
      <c r="D2546" t="s">
        <v>3736</v>
      </c>
      <c r="E2546">
        <v>38730235</v>
      </c>
      <c r="F2546">
        <v>38730406</v>
      </c>
      <c r="G2546">
        <v>38730407</v>
      </c>
      <c r="H2546">
        <v>38730759</v>
      </c>
      <c r="I2546">
        <v>38730760</v>
      </c>
      <c r="J2546">
        <v>38730795</v>
      </c>
      <c r="K2546">
        <v>9.6</v>
      </c>
      <c r="L2546">
        <v>6.7</v>
      </c>
      <c r="M2546">
        <v>73.3</v>
      </c>
      <c r="N2546">
        <v>56</v>
      </c>
      <c r="O2546">
        <v>0.11</v>
      </c>
      <c r="P2546">
        <v>14</v>
      </c>
      <c r="Q2546">
        <v>7.5</v>
      </c>
      <c r="R2546">
        <v>99.8</v>
      </c>
      <c r="S2546">
        <v>66</v>
      </c>
      <c r="T2546">
        <v>0.1</v>
      </c>
      <c r="U2546">
        <v>9.5</v>
      </c>
      <c r="V2546">
        <v>10</v>
      </c>
      <c r="W2546">
        <v>84.2</v>
      </c>
      <c r="X2546">
        <v>52</v>
      </c>
      <c r="Y2546">
        <v>0.16</v>
      </c>
      <c r="Z2546">
        <v>11.4</v>
      </c>
      <c r="AA2546">
        <v>8.6999999999999993</v>
      </c>
      <c r="AB2546">
        <v>120.9</v>
      </c>
      <c r="AC2546">
        <v>70</v>
      </c>
      <c r="AD2546">
        <v>0.11</v>
      </c>
      <c r="AE2546">
        <v>12</v>
      </c>
      <c r="AF2546">
        <v>5.8</v>
      </c>
      <c r="AG2546">
        <v>108.6</v>
      </c>
      <c r="AH2546">
        <v>68</v>
      </c>
      <c r="AI2546">
        <v>0.08</v>
      </c>
      <c r="AJ2546">
        <v>11.1</v>
      </c>
      <c r="AK2546">
        <v>4.8</v>
      </c>
      <c r="AL2546">
        <v>86.1</v>
      </c>
      <c r="AM2546">
        <v>56</v>
      </c>
      <c r="AN2546">
        <v>0.08</v>
      </c>
    </row>
    <row r="2547" spans="1:40" x14ac:dyDescent="0.3">
      <c r="A2547">
        <v>17</v>
      </c>
      <c r="B2547" t="s">
        <v>40</v>
      </c>
      <c r="C2547" t="s">
        <v>3737</v>
      </c>
      <c r="D2547" t="s">
        <v>3738</v>
      </c>
      <c r="E2547">
        <v>38918605</v>
      </c>
      <c r="F2547">
        <v>38921103</v>
      </c>
      <c r="G2547">
        <v>38921104</v>
      </c>
      <c r="H2547">
        <v>38921210</v>
      </c>
      <c r="I2547">
        <v>38921211</v>
      </c>
      <c r="J2547">
        <v>38921441</v>
      </c>
      <c r="K2547">
        <v>248.2</v>
      </c>
      <c r="L2547">
        <v>274.3</v>
      </c>
      <c r="M2547">
        <v>303</v>
      </c>
      <c r="N2547">
        <v>2</v>
      </c>
      <c r="O2547">
        <v>0.99</v>
      </c>
      <c r="P2547">
        <v>350.2</v>
      </c>
      <c r="Q2547">
        <v>413.6</v>
      </c>
      <c r="R2547">
        <v>459.8</v>
      </c>
      <c r="S2547">
        <v>11</v>
      </c>
      <c r="T2547">
        <v>0.97</v>
      </c>
      <c r="U2547">
        <v>345.7</v>
      </c>
      <c r="V2547">
        <v>345</v>
      </c>
      <c r="W2547">
        <v>441.7</v>
      </c>
      <c r="X2547">
        <v>11</v>
      </c>
      <c r="Y2547">
        <v>0.97</v>
      </c>
      <c r="Z2547">
        <v>371.5</v>
      </c>
      <c r="AA2547">
        <v>409.8</v>
      </c>
      <c r="AB2547">
        <v>511</v>
      </c>
      <c r="AC2547">
        <v>13</v>
      </c>
      <c r="AD2547">
        <v>0.97</v>
      </c>
      <c r="AE2547">
        <v>350.5</v>
      </c>
      <c r="AF2547">
        <v>361.7</v>
      </c>
      <c r="AG2547">
        <v>465</v>
      </c>
      <c r="AH2547">
        <v>12</v>
      </c>
      <c r="AI2547">
        <v>0.97</v>
      </c>
      <c r="AJ2547">
        <v>349.5</v>
      </c>
      <c r="AK2547">
        <v>366.3</v>
      </c>
      <c r="AL2547">
        <v>443.3</v>
      </c>
      <c r="AM2547">
        <v>0</v>
      </c>
      <c r="AN2547">
        <v>1</v>
      </c>
    </row>
    <row r="2548" spans="1:40" x14ac:dyDescent="0.3">
      <c r="A2548">
        <v>17</v>
      </c>
      <c r="B2548" t="s">
        <v>40</v>
      </c>
      <c r="C2548" t="s">
        <v>3739</v>
      </c>
      <c r="D2548" t="s">
        <v>3740</v>
      </c>
      <c r="E2548">
        <v>39727689</v>
      </c>
      <c r="F2548">
        <v>39728205</v>
      </c>
      <c r="G2548">
        <v>39728206</v>
      </c>
      <c r="H2548">
        <v>39728228</v>
      </c>
      <c r="I2548">
        <v>39728229</v>
      </c>
      <c r="J2548">
        <v>39728361</v>
      </c>
      <c r="K2548">
        <v>428.7</v>
      </c>
      <c r="L2548">
        <v>499.9</v>
      </c>
      <c r="M2548">
        <v>489.3</v>
      </c>
      <c r="N2548">
        <v>4</v>
      </c>
      <c r="O2548">
        <v>0.99</v>
      </c>
      <c r="P2548">
        <v>552</v>
      </c>
      <c r="Q2548">
        <v>597.5</v>
      </c>
      <c r="R2548">
        <v>602.4</v>
      </c>
      <c r="S2548">
        <v>0</v>
      </c>
      <c r="T2548">
        <v>1</v>
      </c>
      <c r="U2548">
        <v>543.29999999999995</v>
      </c>
      <c r="V2548">
        <v>554.9</v>
      </c>
      <c r="W2548">
        <v>595.70000000000005</v>
      </c>
      <c r="X2548">
        <v>1</v>
      </c>
      <c r="Y2548">
        <v>1</v>
      </c>
      <c r="Z2548">
        <v>527.6</v>
      </c>
      <c r="AA2548">
        <v>531.1</v>
      </c>
      <c r="AB2548">
        <v>526.70000000000005</v>
      </c>
      <c r="AC2548">
        <v>1</v>
      </c>
      <c r="AD2548">
        <v>1</v>
      </c>
      <c r="AE2548">
        <v>512.6</v>
      </c>
      <c r="AF2548">
        <v>478.7</v>
      </c>
      <c r="AG2548">
        <v>507.3</v>
      </c>
      <c r="AH2548">
        <v>0</v>
      </c>
      <c r="AI2548">
        <v>1</v>
      </c>
      <c r="AJ2548">
        <v>522.5</v>
      </c>
      <c r="AK2548">
        <v>635.1</v>
      </c>
      <c r="AL2548">
        <v>581.6</v>
      </c>
      <c r="AM2548">
        <v>2</v>
      </c>
      <c r="AN2548">
        <v>1</v>
      </c>
    </row>
    <row r="2549" spans="1:40" x14ac:dyDescent="0.3">
      <c r="A2549">
        <v>17</v>
      </c>
      <c r="B2549" t="s">
        <v>40</v>
      </c>
      <c r="C2549" t="s">
        <v>3741</v>
      </c>
      <c r="D2549" t="s">
        <v>3742</v>
      </c>
      <c r="E2549">
        <v>40122614</v>
      </c>
      <c r="F2549">
        <v>40122760</v>
      </c>
      <c r="G2549">
        <v>40122761</v>
      </c>
      <c r="H2549">
        <v>40123284</v>
      </c>
      <c r="I2549">
        <v>40123285</v>
      </c>
      <c r="J2549">
        <v>40123380</v>
      </c>
      <c r="K2549">
        <v>49.9</v>
      </c>
      <c r="L2549">
        <v>69.3</v>
      </c>
      <c r="M2549">
        <v>164.1</v>
      </c>
      <c r="N2549">
        <v>12</v>
      </c>
      <c r="O2549">
        <v>0.85</v>
      </c>
      <c r="P2549">
        <v>71.2</v>
      </c>
      <c r="Q2549">
        <v>103.8</v>
      </c>
      <c r="R2549">
        <v>277.89999999999998</v>
      </c>
      <c r="S2549">
        <v>46</v>
      </c>
      <c r="T2549">
        <v>0.69</v>
      </c>
      <c r="U2549">
        <v>74.2</v>
      </c>
      <c r="V2549">
        <v>101.8</v>
      </c>
      <c r="W2549">
        <v>261.5</v>
      </c>
      <c r="X2549">
        <v>38</v>
      </c>
      <c r="Y2549">
        <v>0.73</v>
      </c>
      <c r="Z2549">
        <v>68.599999999999994</v>
      </c>
      <c r="AA2549">
        <v>89</v>
      </c>
      <c r="AB2549">
        <v>279</v>
      </c>
      <c r="AC2549">
        <v>36</v>
      </c>
      <c r="AD2549">
        <v>0.71</v>
      </c>
      <c r="AE2549">
        <v>56.8</v>
      </c>
      <c r="AF2549">
        <v>83.8</v>
      </c>
      <c r="AG2549">
        <v>241</v>
      </c>
      <c r="AH2549">
        <v>32</v>
      </c>
      <c r="AI2549">
        <v>0.72</v>
      </c>
      <c r="AJ2549">
        <v>52.7</v>
      </c>
      <c r="AK2549">
        <v>73.099999999999994</v>
      </c>
      <c r="AL2549">
        <v>293.10000000000002</v>
      </c>
      <c r="AM2549">
        <v>45</v>
      </c>
      <c r="AN2549">
        <v>0.62</v>
      </c>
    </row>
    <row r="2550" spans="1:40" x14ac:dyDescent="0.3">
      <c r="A2550">
        <v>17</v>
      </c>
      <c r="B2550" t="s">
        <v>40</v>
      </c>
      <c r="C2550" t="s">
        <v>3743</v>
      </c>
      <c r="D2550" t="s">
        <v>3744</v>
      </c>
      <c r="E2550">
        <v>40167850</v>
      </c>
      <c r="F2550">
        <v>40167948</v>
      </c>
      <c r="G2550">
        <v>40167949</v>
      </c>
      <c r="H2550">
        <v>40168328</v>
      </c>
      <c r="I2550">
        <v>40168329</v>
      </c>
      <c r="J2550">
        <v>40168417</v>
      </c>
      <c r="K2550">
        <v>193.3</v>
      </c>
      <c r="L2550">
        <v>59.5</v>
      </c>
      <c r="M2550">
        <v>164.2</v>
      </c>
      <c r="N2550">
        <v>2</v>
      </c>
      <c r="O2550">
        <v>0.97</v>
      </c>
      <c r="P2550">
        <v>281.10000000000002</v>
      </c>
      <c r="Q2550">
        <v>98.7</v>
      </c>
      <c r="R2550">
        <v>263.2</v>
      </c>
      <c r="S2550">
        <v>0</v>
      </c>
      <c r="T2550">
        <v>1</v>
      </c>
      <c r="U2550">
        <v>257.89999999999998</v>
      </c>
      <c r="V2550">
        <v>85</v>
      </c>
      <c r="W2550">
        <v>202.6</v>
      </c>
      <c r="X2550">
        <v>0</v>
      </c>
      <c r="Y2550">
        <v>1</v>
      </c>
      <c r="Z2550">
        <v>258</v>
      </c>
      <c r="AA2550">
        <v>86.4</v>
      </c>
      <c r="AB2550">
        <v>193.4</v>
      </c>
      <c r="AC2550">
        <v>3</v>
      </c>
      <c r="AD2550">
        <v>0.97</v>
      </c>
      <c r="AE2550">
        <v>208.1</v>
      </c>
      <c r="AF2550">
        <v>82.8</v>
      </c>
      <c r="AG2550">
        <v>198.2</v>
      </c>
      <c r="AH2550">
        <v>5</v>
      </c>
      <c r="AI2550">
        <v>0.94</v>
      </c>
      <c r="AJ2550">
        <v>184.7</v>
      </c>
      <c r="AK2550">
        <v>65.599999999999994</v>
      </c>
      <c r="AL2550">
        <v>174</v>
      </c>
      <c r="AM2550">
        <v>0</v>
      </c>
      <c r="AN2550">
        <v>1</v>
      </c>
    </row>
    <row r="2551" spans="1:40" x14ac:dyDescent="0.3">
      <c r="A2551">
        <v>17</v>
      </c>
      <c r="B2551" t="s">
        <v>40</v>
      </c>
      <c r="C2551" t="s">
        <v>3745</v>
      </c>
      <c r="D2551" t="s">
        <v>3746</v>
      </c>
      <c r="E2551">
        <v>40834382</v>
      </c>
      <c r="F2551">
        <v>40834519</v>
      </c>
      <c r="G2551">
        <v>40834520</v>
      </c>
      <c r="H2551">
        <v>40834904</v>
      </c>
      <c r="I2551">
        <v>40834905</v>
      </c>
      <c r="J2551">
        <v>40835085</v>
      </c>
      <c r="K2551">
        <v>155</v>
      </c>
      <c r="L2551">
        <v>161.6</v>
      </c>
      <c r="M2551">
        <v>87.8</v>
      </c>
      <c r="N2551">
        <v>0</v>
      </c>
      <c r="O2551">
        <v>1</v>
      </c>
      <c r="P2551">
        <v>214.4</v>
      </c>
      <c r="Q2551">
        <v>210.8</v>
      </c>
      <c r="R2551">
        <v>120.3</v>
      </c>
      <c r="S2551">
        <v>4</v>
      </c>
      <c r="T2551">
        <v>0.98</v>
      </c>
      <c r="U2551">
        <v>229.1</v>
      </c>
      <c r="V2551">
        <v>225.7</v>
      </c>
      <c r="W2551">
        <v>110.6</v>
      </c>
      <c r="X2551">
        <v>6</v>
      </c>
      <c r="Y2551">
        <v>0.97</v>
      </c>
      <c r="Z2551">
        <v>148.69999999999999</v>
      </c>
      <c r="AA2551">
        <v>152.5</v>
      </c>
      <c r="AB2551">
        <v>80.599999999999994</v>
      </c>
      <c r="AC2551">
        <v>0</v>
      </c>
      <c r="AD2551">
        <v>1</v>
      </c>
      <c r="AE2551">
        <v>164</v>
      </c>
      <c r="AF2551">
        <v>147.9</v>
      </c>
      <c r="AG2551">
        <v>86</v>
      </c>
      <c r="AH2551">
        <v>0</v>
      </c>
      <c r="AI2551">
        <v>1</v>
      </c>
      <c r="AJ2551">
        <v>137.6</v>
      </c>
      <c r="AK2551">
        <v>169.6</v>
      </c>
      <c r="AL2551">
        <v>86.9</v>
      </c>
      <c r="AM2551">
        <v>0</v>
      </c>
      <c r="AN2551">
        <v>1</v>
      </c>
    </row>
    <row r="2552" spans="1:40" x14ac:dyDescent="0.3">
      <c r="A2552">
        <v>17</v>
      </c>
      <c r="B2552" t="s">
        <v>40</v>
      </c>
      <c r="C2552" t="s">
        <v>3747</v>
      </c>
      <c r="D2552" t="s">
        <v>3748</v>
      </c>
      <c r="E2552">
        <v>42022399</v>
      </c>
      <c r="F2552">
        <v>42022472</v>
      </c>
      <c r="G2552">
        <v>42022473</v>
      </c>
      <c r="H2552">
        <v>42022564</v>
      </c>
      <c r="I2552">
        <v>42022565</v>
      </c>
      <c r="J2552">
        <v>42022640</v>
      </c>
      <c r="K2552">
        <v>77.8</v>
      </c>
      <c r="L2552">
        <v>62.3</v>
      </c>
      <c r="M2552">
        <v>66.5</v>
      </c>
      <c r="N2552">
        <v>12</v>
      </c>
      <c r="O2552">
        <v>0.84</v>
      </c>
      <c r="P2552">
        <v>105.9</v>
      </c>
      <c r="Q2552">
        <v>95.5</v>
      </c>
      <c r="R2552">
        <v>89.5</v>
      </c>
      <c r="S2552">
        <v>4</v>
      </c>
      <c r="T2552">
        <v>0.96</v>
      </c>
      <c r="U2552">
        <v>133.5</v>
      </c>
      <c r="V2552">
        <v>118.6</v>
      </c>
      <c r="W2552">
        <v>119.6</v>
      </c>
      <c r="X2552">
        <v>13</v>
      </c>
      <c r="Y2552">
        <v>0.9</v>
      </c>
      <c r="Z2552">
        <v>176.1</v>
      </c>
      <c r="AA2552">
        <v>132.69999999999999</v>
      </c>
      <c r="AB2552">
        <v>144</v>
      </c>
      <c r="AC2552">
        <v>14</v>
      </c>
      <c r="AD2552">
        <v>0.9</v>
      </c>
      <c r="AE2552">
        <v>150.19999999999999</v>
      </c>
      <c r="AF2552">
        <v>141.80000000000001</v>
      </c>
      <c r="AG2552">
        <v>132.19999999999999</v>
      </c>
      <c r="AH2552">
        <v>0</v>
      </c>
      <c r="AI2552">
        <v>1</v>
      </c>
      <c r="AJ2552">
        <v>148.80000000000001</v>
      </c>
      <c r="AK2552">
        <v>138</v>
      </c>
      <c r="AL2552">
        <v>138</v>
      </c>
      <c r="AM2552">
        <v>9</v>
      </c>
      <c r="AN2552">
        <v>0.94</v>
      </c>
    </row>
    <row r="2553" spans="1:40" x14ac:dyDescent="0.3">
      <c r="A2553">
        <v>17</v>
      </c>
      <c r="B2553" t="s">
        <v>40</v>
      </c>
      <c r="C2553" t="s">
        <v>3749</v>
      </c>
      <c r="D2553" t="s">
        <v>3748</v>
      </c>
      <c r="E2553">
        <v>42022399</v>
      </c>
      <c r="F2553">
        <v>42022472</v>
      </c>
      <c r="G2553">
        <v>42022473</v>
      </c>
      <c r="H2553">
        <v>42022569</v>
      </c>
      <c r="I2553">
        <v>42022570</v>
      </c>
      <c r="J2553">
        <v>42022640</v>
      </c>
      <c r="K2553">
        <v>77.8</v>
      </c>
      <c r="L2553">
        <v>62.6</v>
      </c>
      <c r="M2553">
        <v>66.400000000000006</v>
      </c>
      <c r="N2553">
        <v>2</v>
      </c>
      <c r="O2553">
        <v>0.97</v>
      </c>
      <c r="P2553">
        <v>105.9</v>
      </c>
      <c r="Q2553">
        <v>95.8</v>
      </c>
      <c r="R2553">
        <v>88.7</v>
      </c>
      <c r="S2553">
        <v>0</v>
      </c>
      <c r="T2553">
        <v>1</v>
      </c>
      <c r="U2553">
        <v>133.5</v>
      </c>
      <c r="V2553">
        <v>118.8</v>
      </c>
      <c r="W2553">
        <v>119.4</v>
      </c>
      <c r="X2553">
        <v>3</v>
      </c>
      <c r="Y2553">
        <v>0.98</v>
      </c>
      <c r="Z2553">
        <v>176.1</v>
      </c>
      <c r="AA2553">
        <v>133.6</v>
      </c>
      <c r="AB2553">
        <v>143.6</v>
      </c>
      <c r="AC2553">
        <v>0</v>
      </c>
      <c r="AD2553">
        <v>1</v>
      </c>
      <c r="AE2553">
        <v>150.19999999999999</v>
      </c>
      <c r="AF2553">
        <v>142.1</v>
      </c>
      <c r="AG2553">
        <v>131.1</v>
      </c>
      <c r="AH2553">
        <v>1</v>
      </c>
      <c r="AI2553">
        <v>0.99</v>
      </c>
      <c r="AJ2553">
        <v>148.80000000000001</v>
      </c>
      <c r="AK2553">
        <v>138</v>
      </c>
      <c r="AL2553">
        <v>138</v>
      </c>
      <c r="AM2553">
        <v>2</v>
      </c>
      <c r="AN2553">
        <v>0.99</v>
      </c>
    </row>
    <row r="2554" spans="1:40" x14ac:dyDescent="0.3">
      <c r="A2554">
        <v>17</v>
      </c>
      <c r="B2554" t="s">
        <v>40</v>
      </c>
      <c r="C2554" t="s">
        <v>3750</v>
      </c>
      <c r="D2554" t="s">
        <v>3751</v>
      </c>
      <c r="E2554">
        <v>42562134</v>
      </c>
      <c r="F2554">
        <v>42562219</v>
      </c>
      <c r="G2554">
        <v>42562220</v>
      </c>
      <c r="H2554">
        <v>42562355</v>
      </c>
      <c r="I2554">
        <v>42562356</v>
      </c>
      <c r="J2554">
        <v>42562894</v>
      </c>
      <c r="K2554">
        <v>41.4</v>
      </c>
      <c r="L2554">
        <v>102.1</v>
      </c>
      <c r="M2554">
        <v>146.6</v>
      </c>
      <c r="N2554">
        <v>5</v>
      </c>
      <c r="O2554">
        <v>0.95</v>
      </c>
      <c r="P2554">
        <v>50.4</v>
      </c>
      <c r="Q2554">
        <v>127.2</v>
      </c>
      <c r="R2554">
        <v>197.5</v>
      </c>
      <c r="S2554">
        <v>5</v>
      </c>
      <c r="T2554">
        <v>0.96</v>
      </c>
      <c r="U2554">
        <v>71.400000000000006</v>
      </c>
      <c r="V2554">
        <v>153.69999999999999</v>
      </c>
      <c r="W2554">
        <v>202.1</v>
      </c>
      <c r="X2554">
        <v>3</v>
      </c>
      <c r="Y2554">
        <v>0.98</v>
      </c>
      <c r="Z2554">
        <v>55.1</v>
      </c>
      <c r="AA2554">
        <v>156.5</v>
      </c>
      <c r="AB2554">
        <v>201.2</v>
      </c>
      <c r="AC2554">
        <v>8</v>
      </c>
      <c r="AD2554">
        <v>0.95</v>
      </c>
      <c r="AE2554">
        <v>66.099999999999994</v>
      </c>
      <c r="AF2554">
        <v>147.4</v>
      </c>
      <c r="AG2554">
        <v>198.7</v>
      </c>
      <c r="AH2554">
        <v>5</v>
      </c>
      <c r="AI2554">
        <v>0.97</v>
      </c>
      <c r="AJ2554">
        <v>53.3</v>
      </c>
      <c r="AK2554">
        <v>122.2</v>
      </c>
      <c r="AL2554">
        <v>172.4</v>
      </c>
      <c r="AM2554">
        <v>8</v>
      </c>
      <c r="AN2554">
        <v>0.94</v>
      </c>
    </row>
    <row r="2555" spans="1:40" x14ac:dyDescent="0.3">
      <c r="A2555">
        <v>17</v>
      </c>
      <c r="B2555" t="s">
        <v>40</v>
      </c>
      <c r="C2555" t="s">
        <v>3752</v>
      </c>
      <c r="D2555" t="s">
        <v>3751</v>
      </c>
      <c r="E2555">
        <v>42562147</v>
      </c>
      <c r="F2555">
        <v>42562219</v>
      </c>
      <c r="G2555">
        <v>42562220</v>
      </c>
      <c r="H2555">
        <v>42562611</v>
      </c>
      <c r="I2555">
        <v>42562612</v>
      </c>
      <c r="J2555">
        <v>42563322</v>
      </c>
      <c r="K2555">
        <v>48.7</v>
      </c>
      <c r="L2555">
        <v>97.6</v>
      </c>
      <c r="M2555">
        <v>199.6</v>
      </c>
      <c r="N2555">
        <v>34</v>
      </c>
      <c r="O2555">
        <v>0.74</v>
      </c>
      <c r="P2555">
        <v>58.9</v>
      </c>
      <c r="Q2555">
        <v>131.80000000000001</v>
      </c>
      <c r="R2555">
        <v>271.10000000000002</v>
      </c>
      <c r="S2555">
        <v>54</v>
      </c>
      <c r="T2555">
        <v>0.71</v>
      </c>
      <c r="U2555">
        <v>84.1</v>
      </c>
      <c r="V2555">
        <v>141.4</v>
      </c>
      <c r="W2555">
        <v>278.7</v>
      </c>
      <c r="X2555">
        <v>68</v>
      </c>
      <c r="Y2555">
        <v>0.68</v>
      </c>
      <c r="Z2555">
        <v>64.8</v>
      </c>
      <c r="AA2555">
        <v>138.80000000000001</v>
      </c>
      <c r="AB2555">
        <v>275.2</v>
      </c>
      <c r="AC2555">
        <v>49</v>
      </c>
      <c r="AD2555">
        <v>0.74</v>
      </c>
      <c r="AE2555">
        <v>77.7</v>
      </c>
      <c r="AF2555">
        <v>133.19999999999999</v>
      </c>
      <c r="AG2555">
        <v>272</v>
      </c>
      <c r="AH2555">
        <v>59</v>
      </c>
      <c r="AI2555">
        <v>0.69</v>
      </c>
      <c r="AJ2555">
        <v>62.4</v>
      </c>
      <c r="AK2555">
        <v>115</v>
      </c>
      <c r="AL2555">
        <v>258.7</v>
      </c>
      <c r="AM2555">
        <v>58</v>
      </c>
      <c r="AN2555">
        <v>0.66</v>
      </c>
    </row>
    <row r="2556" spans="1:40" x14ac:dyDescent="0.3">
      <c r="A2556">
        <v>17</v>
      </c>
      <c r="B2556" t="s">
        <v>40</v>
      </c>
      <c r="C2556" t="s">
        <v>3753</v>
      </c>
      <c r="D2556" t="s">
        <v>3751</v>
      </c>
      <c r="E2556">
        <v>42562148</v>
      </c>
      <c r="F2556">
        <v>42562219</v>
      </c>
      <c r="G2556">
        <v>42562220</v>
      </c>
      <c r="H2556">
        <v>42562932</v>
      </c>
      <c r="I2556">
        <v>42562933</v>
      </c>
      <c r="J2556">
        <v>42563322</v>
      </c>
      <c r="K2556">
        <v>49.4</v>
      </c>
      <c r="L2556">
        <v>141.30000000000001</v>
      </c>
      <c r="M2556">
        <v>203.6</v>
      </c>
      <c r="N2556">
        <v>1</v>
      </c>
      <c r="O2556">
        <v>0.99</v>
      </c>
      <c r="P2556">
        <v>59.7</v>
      </c>
      <c r="Q2556">
        <v>189.3</v>
      </c>
      <c r="R2556">
        <v>280.60000000000002</v>
      </c>
      <c r="S2556">
        <v>7</v>
      </c>
      <c r="T2556">
        <v>0.96</v>
      </c>
      <c r="U2556">
        <v>85.2</v>
      </c>
      <c r="V2556">
        <v>197.6</v>
      </c>
      <c r="W2556">
        <v>289</v>
      </c>
      <c r="X2556">
        <v>11</v>
      </c>
      <c r="Y2556">
        <v>0.95</v>
      </c>
      <c r="Z2556">
        <v>65.599999999999994</v>
      </c>
      <c r="AA2556">
        <v>198.4</v>
      </c>
      <c r="AB2556">
        <v>278.60000000000002</v>
      </c>
      <c r="AC2556">
        <v>5</v>
      </c>
      <c r="AD2556">
        <v>0.98</v>
      </c>
      <c r="AE2556">
        <v>78.8</v>
      </c>
      <c r="AF2556">
        <v>194.2</v>
      </c>
      <c r="AG2556">
        <v>274.89999999999998</v>
      </c>
      <c r="AH2556">
        <v>8</v>
      </c>
      <c r="AI2556">
        <v>0.96</v>
      </c>
      <c r="AJ2556">
        <v>63.2</v>
      </c>
      <c r="AK2556">
        <v>169.2</v>
      </c>
      <c r="AL2556">
        <v>277.8</v>
      </c>
      <c r="AM2556">
        <v>4</v>
      </c>
      <c r="AN2556">
        <v>0.98</v>
      </c>
    </row>
    <row r="2557" spans="1:40" x14ac:dyDescent="0.3">
      <c r="A2557">
        <v>17</v>
      </c>
      <c r="B2557" t="s">
        <v>40</v>
      </c>
      <c r="C2557" t="s">
        <v>3754</v>
      </c>
      <c r="D2557" t="s">
        <v>3751</v>
      </c>
      <c r="E2557">
        <v>42562137</v>
      </c>
      <c r="F2557">
        <v>42562487</v>
      </c>
      <c r="G2557">
        <v>42562488</v>
      </c>
      <c r="H2557">
        <v>42562611</v>
      </c>
      <c r="I2557">
        <v>42562612</v>
      </c>
      <c r="J2557">
        <v>42562830</v>
      </c>
      <c r="K2557">
        <v>84</v>
      </c>
      <c r="L2557">
        <v>99.3</v>
      </c>
      <c r="M2557">
        <v>176.3</v>
      </c>
      <c r="N2557">
        <v>1</v>
      </c>
      <c r="O2557">
        <v>0.99</v>
      </c>
      <c r="P2557">
        <v>116.6</v>
      </c>
      <c r="Q2557">
        <v>121.6</v>
      </c>
      <c r="R2557">
        <v>233.4</v>
      </c>
      <c r="S2557">
        <v>2</v>
      </c>
      <c r="T2557">
        <v>0.98</v>
      </c>
      <c r="U2557">
        <v>125.6</v>
      </c>
      <c r="V2557">
        <v>140.9</v>
      </c>
      <c r="W2557">
        <v>243</v>
      </c>
      <c r="X2557">
        <v>3</v>
      </c>
      <c r="Y2557">
        <v>0.98</v>
      </c>
      <c r="Z2557">
        <v>127.8</v>
      </c>
      <c r="AA2557">
        <v>115.2</v>
      </c>
      <c r="AB2557">
        <v>240.1</v>
      </c>
      <c r="AC2557">
        <v>10</v>
      </c>
      <c r="AD2557">
        <v>0.92</v>
      </c>
      <c r="AE2557">
        <v>125.7</v>
      </c>
      <c r="AF2557">
        <v>111.2</v>
      </c>
      <c r="AG2557">
        <v>238.6</v>
      </c>
      <c r="AH2557">
        <v>1</v>
      </c>
      <c r="AI2557">
        <v>0.99</v>
      </c>
      <c r="AJ2557">
        <v>103.8</v>
      </c>
      <c r="AK2557">
        <v>106.7</v>
      </c>
      <c r="AL2557">
        <v>207.3</v>
      </c>
      <c r="AM2557">
        <v>7</v>
      </c>
      <c r="AN2557">
        <v>0.94</v>
      </c>
    </row>
    <row r="2558" spans="1:40" x14ac:dyDescent="0.3">
      <c r="A2558">
        <v>17</v>
      </c>
      <c r="B2558" t="s">
        <v>40</v>
      </c>
      <c r="C2558" t="s">
        <v>3755</v>
      </c>
      <c r="D2558" t="s">
        <v>3756</v>
      </c>
      <c r="E2558">
        <v>43028432</v>
      </c>
      <c r="F2558">
        <v>43028676</v>
      </c>
      <c r="G2558">
        <v>43028677</v>
      </c>
      <c r="H2558">
        <v>43029089</v>
      </c>
      <c r="I2558">
        <v>43029090</v>
      </c>
      <c r="J2558">
        <v>43032036</v>
      </c>
      <c r="K2558">
        <v>47.6</v>
      </c>
      <c r="L2558">
        <v>45.1</v>
      </c>
      <c r="M2558">
        <v>7.8</v>
      </c>
      <c r="N2558">
        <v>5</v>
      </c>
      <c r="O2558">
        <v>0.9</v>
      </c>
      <c r="P2558">
        <v>50.4</v>
      </c>
      <c r="Q2558">
        <v>56.5</v>
      </c>
      <c r="R2558">
        <v>10</v>
      </c>
      <c r="S2558">
        <v>0</v>
      </c>
      <c r="T2558">
        <v>1</v>
      </c>
      <c r="U2558">
        <v>58.2</v>
      </c>
      <c r="V2558">
        <v>55</v>
      </c>
      <c r="W2558">
        <v>9</v>
      </c>
      <c r="X2558">
        <v>2</v>
      </c>
      <c r="Y2558">
        <v>0.96</v>
      </c>
      <c r="Z2558">
        <v>30.7</v>
      </c>
      <c r="AA2558">
        <v>46.8</v>
      </c>
      <c r="AB2558">
        <v>6.9</v>
      </c>
      <c r="AC2558">
        <v>6</v>
      </c>
      <c r="AD2558">
        <v>0.89</v>
      </c>
      <c r="AE2558">
        <v>45.7</v>
      </c>
      <c r="AF2558">
        <v>36.700000000000003</v>
      </c>
      <c r="AG2558">
        <v>4.5</v>
      </c>
      <c r="AH2558">
        <v>0</v>
      </c>
      <c r="AI2558">
        <v>1</v>
      </c>
      <c r="AJ2558">
        <v>41.8</v>
      </c>
      <c r="AK2558">
        <v>15.7</v>
      </c>
      <c r="AL2558">
        <v>5.4</v>
      </c>
      <c r="AM2558">
        <v>2</v>
      </c>
      <c r="AN2558">
        <v>0.89</v>
      </c>
    </row>
    <row r="2559" spans="1:40" x14ac:dyDescent="0.3">
      <c r="A2559">
        <v>17</v>
      </c>
      <c r="B2559" t="s">
        <v>40</v>
      </c>
      <c r="C2559" t="s">
        <v>3757</v>
      </c>
      <c r="D2559" t="s">
        <v>3758</v>
      </c>
      <c r="E2559">
        <v>43138657</v>
      </c>
      <c r="F2559">
        <v>43138922</v>
      </c>
      <c r="G2559">
        <v>43138923</v>
      </c>
      <c r="H2559">
        <v>43139815</v>
      </c>
      <c r="I2559">
        <v>43139816</v>
      </c>
      <c r="J2559">
        <v>43140283</v>
      </c>
      <c r="K2559">
        <v>30.7</v>
      </c>
      <c r="L2559">
        <v>19.5</v>
      </c>
      <c r="M2559">
        <v>26.3</v>
      </c>
      <c r="N2559">
        <v>11</v>
      </c>
      <c r="O2559">
        <v>0.64</v>
      </c>
      <c r="P2559">
        <v>43.9</v>
      </c>
      <c r="Q2559">
        <v>27.1</v>
      </c>
      <c r="R2559">
        <v>48.7</v>
      </c>
      <c r="S2559">
        <v>14</v>
      </c>
      <c r="T2559">
        <v>0.66</v>
      </c>
      <c r="U2559">
        <v>44.9</v>
      </c>
      <c r="V2559">
        <v>27</v>
      </c>
      <c r="W2559">
        <v>37.9</v>
      </c>
      <c r="X2559">
        <v>2</v>
      </c>
      <c r="Y2559">
        <v>0.93</v>
      </c>
      <c r="Z2559">
        <v>44.7</v>
      </c>
      <c r="AA2559">
        <v>28.1</v>
      </c>
      <c r="AB2559">
        <v>41.7</v>
      </c>
      <c r="AC2559">
        <v>12</v>
      </c>
      <c r="AD2559">
        <v>0.7</v>
      </c>
      <c r="AE2559">
        <v>45.2</v>
      </c>
      <c r="AF2559">
        <v>24.1</v>
      </c>
      <c r="AG2559">
        <v>43.5</v>
      </c>
      <c r="AH2559">
        <v>6</v>
      </c>
      <c r="AI2559">
        <v>0.8</v>
      </c>
      <c r="AJ2559">
        <v>33.799999999999997</v>
      </c>
      <c r="AK2559">
        <v>24.4</v>
      </c>
      <c r="AL2559">
        <v>38.299999999999997</v>
      </c>
      <c r="AM2559">
        <v>5</v>
      </c>
      <c r="AN2559">
        <v>0.83</v>
      </c>
    </row>
    <row r="2560" spans="1:40" x14ac:dyDescent="0.3">
      <c r="A2560">
        <v>17</v>
      </c>
      <c r="B2560" t="s">
        <v>40</v>
      </c>
      <c r="C2560" t="s">
        <v>3759</v>
      </c>
      <c r="D2560" t="s">
        <v>3758</v>
      </c>
      <c r="E2560">
        <v>43138657</v>
      </c>
      <c r="F2560">
        <v>43138922</v>
      </c>
      <c r="G2560">
        <v>43138923</v>
      </c>
      <c r="H2560">
        <v>43139936</v>
      </c>
      <c r="I2560">
        <v>43139937</v>
      </c>
      <c r="J2560">
        <v>43140283</v>
      </c>
      <c r="K2560">
        <v>30.7</v>
      </c>
      <c r="L2560">
        <v>20.6</v>
      </c>
      <c r="M2560">
        <v>25.3</v>
      </c>
      <c r="N2560">
        <v>2</v>
      </c>
      <c r="O2560">
        <v>0.91</v>
      </c>
      <c r="P2560">
        <v>43.9</v>
      </c>
      <c r="Q2560">
        <v>30.1</v>
      </c>
      <c r="R2560">
        <v>47.3</v>
      </c>
      <c r="S2560">
        <v>11</v>
      </c>
      <c r="T2560">
        <v>0.73</v>
      </c>
      <c r="U2560">
        <v>44.9</v>
      </c>
      <c r="V2560">
        <v>26.2</v>
      </c>
      <c r="W2560">
        <v>43.8</v>
      </c>
      <c r="X2560">
        <v>8</v>
      </c>
      <c r="Y2560">
        <v>0.77</v>
      </c>
      <c r="Z2560">
        <v>44.7</v>
      </c>
      <c r="AA2560">
        <v>30.2</v>
      </c>
      <c r="AB2560">
        <v>40.200000000000003</v>
      </c>
      <c r="AC2560">
        <v>1</v>
      </c>
      <c r="AD2560">
        <v>0.97</v>
      </c>
      <c r="AE2560">
        <v>45.2</v>
      </c>
      <c r="AF2560">
        <v>26.1</v>
      </c>
      <c r="AG2560">
        <v>44.3</v>
      </c>
      <c r="AH2560">
        <v>7</v>
      </c>
      <c r="AI2560">
        <v>0.79</v>
      </c>
      <c r="AJ2560">
        <v>33.799999999999997</v>
      </c>
      <c r="AK2560">
        <v>24.4</v>
      </c>
      <c r="AL2560">
        <v>43</v>
      </c>
      <c r="AM2560">
        <v>7</v>
      </c>
      <c r="AN2560">
        <v>0.78</v>
      </c>
    </row>
    <row r="2561" spans="1:40" x14ac:dyDescent="0.3">
      <c r="A2561">
        <v>17</v>
      </c>
      <c r="B2561" t="s">
        <v>40</v>
      </c>
      <c r="C2561" t="s">
        <v>3760</v>
      </c>
      <c r="D2561" t="s">
        <v>3758</v>
      </c>
      <c r="E2561">
        <v>43138657</v>
      </c>
      <c r="F2561">
        <v>43138922</v>
      </c>
      <c r="G2561">
        <v>43138923</v>
      </c>
      <c r="H2561">
        <v>43140164</v>
      </c>
      <c r="I2561">
        <v>43140165</v>
      </c>
      <c r="J2561">
        <v>43140283</v>
      </c>
      <c r="K2561">
        <v>30.7</v>
      </c>
      <c r="L2561">
        <v>21</v>
      </c>
      <c r="M2561">
        <v>30.6</v>
      </c>
      <c r="N2561">
        <v>2</v>
      </c>
      <c r="O2561">
        <v>0.91</v>
      </c>
      <c r="P2561">
        <v>43.9</v>
      </c>
      <c r="Q2561">
        <v>33.9</v>
      </c>
      <c r="R2561">
        <v>40.4</v>
      </c>
      <c r="S2561">
        <v>5</v>
      </c>
      <c r="T2561">
        <v>0.87</v>
      </c>
      <c r="U2561">
        <v>44.9</v>
      </c>
      <c r="V2561">
        <v>29</v>
      </c>
      <c r="W2561">
        <v>48.7</v>
      </c>
      <c r="X2561">
        <v>6</v>
      </c>
      <c r="Y2561">
        <v>0.83</v>
      </c>
      <c r="Z2561">
        <v>44.7</v>
      </c>
      <c r="AA2561">
        <v>32.299999999999997</v>
      </c>
      <c r="AB2561">
        <v>37.4</v>
      </c>
      <c r="AC2561">
        <v>5</v>
      </c>
      <c r="AD2561">
        <v>0.87</v>
      </c>
      <c r="AE2561">
        <v>45.2</v>
      </c>
      <c r="AF2561">
        <v>28.6</v>
      </c>
      <c r="AG2561">
        <v>53.4</v>
      </c>
      <c r="AH2561">
        <v>0</v>
      </c>
      <c r="AI2561">
        <v>1</v>
      </c>
      <c r="AJ2561">
        <v>33.799999999999997</v>
      </c>
      <c r="AK2561">
        <v>27.6</v>
      </c>
      <c r="AL2561">
        <v>45.4</v>
      </c>
      <c r="AM2561">
        <v>4</v>
      </c>
      <c r="AN2561">
        <v>0.87</v>
      </c>
    </row>
    <row r="2562" spans="1:40" x14ac:dyDescent="0.3">
      <c r="A2562">
        <v>17</v>
      </c>
      <c r="B2562" t="s">
        <v>40</v>
      </c>
      <c r="C2562" t="s">
        <v>3761</v>
      </c>
      <c r="D2562" t="s">
        <v>3762</v>
      </c>
      <c r="E2562">
        <v>44187262</v>
      </c>
      <c r="F2562">
        <v>44187400</v>
      </c>
      <c r="G2562">
        <v>44187401</v>
      </c>
      <c r="H2562">
        <v>44187675</v>
      </c>
      <c r="I2562">
        <v>44187676</v>
      </c>
      <c r="J2562">
        <v>44187743</v>
      </c>
      <c r="K2562">
        <v>40.1</v>
      </c>
      <c r="L2562">
        <v>42.2</v>
      </c>
      <c r="M2562">
        <v>76.099999999999994</v>
      </c>
      <c r="N2562">
        <v>2</v>
      </c>
      <c r="O2562">
        <v>0.95</v>
      </c>
      <c r="P2562">
        <v>67.8</v>
      </c>
      <c r="Q2562">
        <v>68.400000000000006</v>
      </c>
      <c r="R2562">
        <v>102</v>
      </c>
      <c r="S2562">
        <v>0</v>
      </c>
      <c r="T2562">
        <v>1</v>
      </c>
      <c r="U2562">
        <v>85.2</v>
      </c>
      <c r="V2562">
        <v>70.099999999999994</v>
      </c>
      <c r="W2562">
        <v>114.2</v>
      </c>
      <c r="X2562">
        <v>2</v>
      </c>
      <c r="Y2562">
        <v>0.97</v>
      </c>
      <c r="Z2562">
        <v>62.2</v>
      </c>
      <c r="AA2562">
        <v>69.599999999999994</v>
      </c>
      <c r="AB2562">
        <v>97.1</v>
      </c>
      <c r="AC2562">
        <v>4</v>
      </c>
      <c r="AD2562">
        <v>0.95</v>
      </c>
      <c r="AE2562">
        <v>61.4</v>
      </c>
      <c r="AF2562">
        <v>67.2</v>
      </c>
      <c r="AG2562">
        <v>98.3</v>
      </c>
      <c r="AH2562">
        <v>4</v>
      </c>
      <c r="AI2562">
        <v>0.94</v>
      </c>
      <c r="AJ2562">
        <v>86.9</v>
      </c>
      <c r="AK2562">
        <v>67.8</v>
      </c>
      <c r="AL2562">
        <v>99.5</v>
      </c>
      <c r="AM2562">
        <v>3</v>
      </c>
      <c r="AN2562">
        <v>0.96</v>
      </c>
    </row>
    <row r="2563" spans="1:40" x14ac:dyDescent="0.3">
      <c r="A2563">
        <v>17</v>
      </c>
      <c r="B2563" t="s">
        <v>40</v>
      </c>
      <c r="C2563" t="s">
        <v>3763</v>
      </c>
      <c r="D2563" t="s">
        <v>3762</v>
      </c>
      <c r="E2563">
        <v>44187206</v>
      </c>
      <c r="F2563">
        <v>44187743</v>
      </c>
      <c r="G2563">
        <v>44187744</v>
      </c>
      <c r="H2563">
        <v>44187906</v>
      </c>
      <c r="I2563">
        <v>44187907</v>
      </c>
      <c r="J2563">
        <v>44188009</v>
      </c>
      <c r="K2563">
        <v>41.7</v>
      </c>
      <c r="L2563">
        <v>4.2</v>
      </c>
      <c r="M2563">
        <v>47</v>
      </c>
      <c r="N2563">
        <v>47</v>
      </c>
      <c r="O2563">
        <v>0.08</v>
      </c>
      <c r="P2563">
        <v>66.7</v>
      </c>
      <c r="Q2563">
        <v>17.2</v>
      </c>
      <c r="R2563">
        <v>91.4</v>
      </c>
      <c r="S2563">
        <v>85</v>
      </c>
      <c r="T2563">
        <v>0.17</v>
      </c>
      <c r="U2563">
        <v>73.400000000000006</v>
      </c>
      <c r="V2563">
        <v>4.7</v>
      </c>
      <c r="W2563">
        <v>83.3</v>
      </c>
      <c r="X2563">
        <v>81</v>
      </c>
      <c r="Y2563">
        <v>0.05</v>
      </c>
      <c r="Z2563">
        <v>64.8</v>
      </c>
      <c r="AA2563">
        <v>12.7</v>
      </c>
      <c r="AB2563">
        <v>72.7</v>
      </c>
      <c r="AC2563">
        <v>62</v>
      </c>
      <c r="AD2563">
        <v>0.17</v>
      </c>
      <c r="AE2563">
        <v>63.6</v>
      </c>
      <c r="AF2563">
        <v>8</v>
      </c>
      <c r="AG2563">
        <v>76.099999999999994</v>
      </c>
      <c r="AH2563">
        <v>75</v>
      </c>
      <c r="AI2563">
        <v>0.1</v>
      </c>
      <c r="AJ2563">
        <v>71.599999999999994</v>
      </c>
      <c r="AK2563">
        <v>8.4</v>
      </c>
      <c r="AL2563">
        <v>68.099999999999994</v>
      </c>
      <c r="AM2563">
        <v>68</v>
      </c>
      <c r="AN2563">
        <v>0.11</v>
      </c>
    </row>
    <row r="2564" spans="1:40" x14ac:dyDescent="0.3">
      <c r="A2564">
        <v>17</v>
      </c>
      <c r="B2564" t="s">
        <v>40</v>
      </c>
      <c r="C2564" t="s">
        <v>3764</v>
      </c>
      <c r="D2564" t="s">
        <v>3762</v>
      </c>
      <c r="E2564">
        <v>44188851</v>
      </c>
      <c r="F2564">
        <v>44189083</v>
      </c>
      <c r="G2564">
        <v>44189084</v>
      </c>
      <c r="H2564">
        <v>44189203</v>
      </c>
      <c r="I2564">
        <v>44189204</v>
      </c>
      <c r="J2564">
        <v>44189299</v>
      </c>
      <c r="K2564">
        <v>31.5</v>
      </c>
      <c r="L2564">
        <v>74.7</v>
      </c>
      <c r="M2564">
        <v>94.8</v>
      </c>
      <c r="N2564">
        <v>2</v>
      </c>
      <c r="O2564">
        <v>0.97</v>
      </c>
      <c r="P2564">
        <v>41.7</v>
      </c>
      <c r="Q2564">
        <v>122.8</v>
      </c>
      <c r="R2564">
        <v>140.19999999999999</v>
      </c>
      <c r="S2564">
        <v>0</v>
      </c>
      <c r="T2564">
        <v>1</v>
      </c>
      <c r="U2564">
        <v>52.5</v>
      </c>
      <c r="V2564">
        <v>102.1</v>
      </c>
      <c r="W2564">
        <v>134.1</v>
      </c>
      <c r="X2564">
        <v>0</v>
      </c>
      <c r="Y2564">
        <v>1</v>
      </c>
      <c r="Z2564">
        <v>45.3</v>
      </c>
      <c r="AA2564">
        <v>104</v>
      </c>
      <c r="AB2564">
        <v>151.30000000000001</v>
      </c>
      <c r="AC2564">
        <v>4</v>
      </c>
      <c r="AD2564">
        <v>0.96</v>
      </c>
      <c r="AE2564">
        <v>40.9</v>
      </c>
      <c r="AF2564">
        <v>103.6</v>
      </c>
      <c r="AG2564">
        <v>133.30000000000001</v>
      </c>
      <c r="AH2564">
        <v>4</v>
      </c>
      <c r="AI2564">
        <v>0.96</v>
      </c>
      <c r="AJ2564">
        <v>49.5</v>
      </c>
      <c r="AK2564">
        <v>98.7</v>
      </c>
      <c r="AL2564">
        <v>147.6</v>
      </c>
      <c r="AM2564">
        <v>0</v>
      </c>
      <c r="AN2564">
        <v>1</v>
      </c>
    </row>
    <row r="2565" spans="1:40" x14ac:dyDescent="0.3">
      <c r="A2565">
        <v>17</v>
      </c>
      <c r="B2565" t="s">
        <v>40</v>
      </c>
      <c r="C2565" t="s">
        <v>3765</v>
      </c>
      <c r="D2565" t="s">
        <v>3762</v>
      </c>
      <c r="E2565">
        <v>44188935</v>
      </c>
      <c r="F2565">
        <v>44189091</v>
      </c>
      <c r="G2565">
        <v>44189092</v>
      </c>
      <c r="H2565">
        <v>44189206</v>
      </c>
      <c r="I2565">
        <v>44189207</v>
      </c>
      <c r="J2565">
        <v>44189299</v>
      </c>
      <c r="K2565">
        <v>47.6</v>
      </c>
      <c r="L2565">
        <v>76.7</v>
      </c>
      <c r="M2565">
        <v>94.6</v>
      </c>
      <c r="N2565">
        <v>1</v>
      </c>
      <c r="O2565">
        <v>0.99</v>
      </c>
      <c r="P2565">
        <v>57.6</v>
      </c>
      <c r="Q2565">
        <v>125.1</v>
      </c>
      <c r="R2565">
        <v>140.1</v>
      </c>
      <c r="S2565">
        <v>3</v>
      </c>
      <c r="T2565">
        <v>0.98</v>
      </c>
      <c r="U2565">
        <v>77.3</v>
      </c>
      <c r="V2565">
        <v>102.8</v>
      </c>
      <c r="W2565">
        <v>134.1</v>
      </c>
      <c r="X2565">
        <v>5</v>
      </c>
      <c r="Y2565">
        <v>0.95</v>
      </c>
      <c r="Z2565">
        <v>67.400000000000006</v>
      </c>
      <c r="AA2565">
        <v>106</v>
      </c>
      <c r="AB2565">
        <v>151.6</v>
      </c>
      <c r="AC2565">
        <v>2</v>
      </c>
      <c r="AD2565">
        <v>0.98</v>
      </c>
      <c r="AE2565">
        <v>61.6</v>
      </c>
      <c r="AF2565">
        <v>105.4</v>
      </c>
      <c r="AG2565">
        <v>133.4</v>
      </c>
      <c r="AH2565">
        <v>7</v>
      </c>
      <c r="AI2565">
        <v>0.94</v>
      </c>
      <c r="AJ2565">
        <v>72.2</v>
      </c>
      <c r="AK2565">
        <v>100.5</v>
      </c>
      <c r="AL2565">
        <v>147.80000000000001</v>
      </c>
      <c r="AM2565">
        <v>0</v>
      </c>
      <c r="AN2565">
        <v>1</v>
      </c>
    </row>
    <row r="2566" spans="1:40" x14ac:dyDescent="0.3">
      <c r="A2566">
        <v>17</v>
      </c>
      <c r="B2566" t="s">
        <v>40</v>
      </c>
      <c r="C2566" t="s">
        <v>3766</v>
      </c>
      <c r="D2566" t="s">
        <v>3762</v>
      </c>
      <c r="E2566">
        <v>44188851</v>
      </c>
      <c r="F2566">
        <v>44189299</v>
      </c>
      <c r="G2566">
        <v>44189300</v>
      </c>
      <c r="H2566">
        <v>44189410</v>
      </c>
      <c r="I2566">
        <v>44189411</v>
      </c>
      <c r="J2566">
        <v>44189588</v>
      </c>
      <c r="K2566">
        <v>56.6</v>
      </c>
      <c r="L2566">
        <v>58</v>
      </c>
      <c r="M2566">
        <v>82.2</v>
      </c>
      <c r="N2566">
        <v>17</v>
      </c>
      <c r="O2566">
        <v>0.77</v>
      </c>
      <c r="P2566">
        <v>84.5</v>
      </c>
      <c r="Q2566">
        <v>63.5</v>
      </c>
      <c r="R2566">
        <v>124.7</v>
      </c>
      <c r="S2566">
        <v>10</v>
      </c>
      <c r="T2566">
        <v>0.86</v>
      </c>
      <c r="U2566">
        <v>83.2</v>
      </c>
      <c r="V2566">
        <v>72.7</v>
      </c>
      <c r="W2566">
        <v>121.6</v>
      </c>
      <c r="X2566">
        <v>11</v>
      </c>
      <c r="Y2566">
        <v>0.87</v>
      </c>
      <c r="Z2566">
        <v>83.7</v>
      </c>
      <c r="AA2566">
        <v>69.599999999999994</v>
      </c>
      <c r="AB2566">
        <v>136.80000000000001</v>
      </c>
      <c r="AC2566">
        <v>22</v>
      </c>
      <c r="AD2566">
        <v>0.76</v>
      </c>
      <c r="AE2566">
        <v>77.400000000000006</v>
      </c>
      <c r="AF2566">
        <v>72.400000000000006</v>
      </c>
      <c r="AG2566">
        <v>125.2</v>
      </c>
      <c r="AH2566">
        <v>21</v>
      </c>
      <c r="AI2566">
        <v>0.78</v>
      </c>
      <c r="AJ2566">
        <v>83.6</v>
      </c>
      <c r="AK2566">
        <v>71.3</v>
      </c>
      <c r="AL2566">
        <v>113.4</v>
      </c>
      <c r="AM2566">
        <v>13</v>
      </c>
      <c r="AN2566">
        <v>0.85</v>
      </c>
    </row>
    <row r="2567" spans="1:40" x14ac:dyDescent="0.3">
      <c r="A2567">
        <v>17</v>
      </c>
      <c r="B2567" t="s">
        <v>40</v>
      </c>
      <c r="C2567" t="s">
        <v>3767</v>
      </c>
      <c r="D2567" t="s">
        <v>3762</v>
      </c>
      <c r="E2567">
        <v>44188851</v>
      </c>
      <c r="F2567">
        <v>44189299</v>
      </c>
      <c r="G2567">
        <v>44189300</v>
      </c>
      <c r="H2567">
        <v>44189423</v>
      </c>
      <c r="I2567">
        <v>44189424</v>
      </c>
      <c r="J2567">
        <v>44189588</v>
      </c>
      <c r="K2567">
        <v>56.6</v>
      </c>
      <c r="L2567">
        <v>59.6</v>
      </c>
      <c r="M2567">
        <v>82.9</v>
      </c>
      <c r="N2567">
        <v>8</v>
      </c>
      <c r="O2567">
        <v>0.88</v>
      </c>
      <c r="P2567">
        <v>84.5</v>
      </c>
      <c r="Q2567">
        <v>65.8</v>
      </c>
      <c r="R2567">
        <v>127.8</v>
      </c>
      <c r="S2567">
        <v>16</v>
      </c>
      <c r="T2567">
        <v>0.8</v>
      </c>
      <c r="U2567">
        <v>83.2</v>
      </c>
      <c r="V2567">
        <v>74.2</v>
      </c>
      <c r="W2567">
        <v>124.3</v>
      </c>
      <c r="X2567">
        <v>10</v>
      </c>
      <c r="Y2567">
        <v>0.88</v>
      </c>
      <c r="Z2567">
        <v>83.7</v>
      </c>
      <c r="AA2567">
        <v>73</v>
      </c>
      <c r="AB2567">
        <v>139.5</v>
      </c>
      <c r="AC2567">
        <v>26</v>
      </c>
      <c r="AD2567">
        <v>0.74</v>
      </c>
      <c r="AE2567">
        <v>77.400000000000006</v>
      </c>
      <c r="AF2567">
        <v>74.7</v>
      </c>
      <c r="AG2567">
        <v>127.6</v>
      </c>
      <c r="AH2567">
        <v>28</v>
      </c>
      <c r="AI2567">
        <v>0.73</v>
      </c>
      <c r="AJ2567">
        <v>83.6</v>
      </c>
      <c r="AK2567">
        <v>71.8</v>
      </c>
      <c r="AL2567">
        <v>116.4</v>
      </c>
      <c r="AM2567">
        <v>22</v>
      </c>
      <c r="AN2567">
        <v>0.77</v>
      </c>
    </row>
    <row r="2568" spans="1:40" x14ac:dyDescent="0.3">
      <c r="A2568">
        <v>17</v>
      </c>
      <c r="B2568" t="s">
        <v>40</v>
      </c>
      <c r="C2568" t="s">
        <v>3768</v>
      </c>
      <c r="D2568" t="s">
        <v>3762</v>
      </c>
      <c r="E2568">
        <v>44188851</v>
      </c>
      <c r="F2568">
        <v>44189332</v>
      </c>
      <c r="G2568">
        <v>44189333</v>
      </c>
      <c r="H2568">
        <v>44189423</v>
      </c>
      <c r="I2568">
        <v>44189424</v>
      </c>
      <c r="J2568">
        <v>44189588</v>
      </c>
      <c r="K2568">
        <v>56.4</v>
      </c>
      <c r="L2568">
        <v>61.4</v>
      </c>
      <c r="M2568">
        <v>82.9</v>
      </c>
      <c r="N2568">
        <v>0</v>
      </c>
      <c r="O2568">
        <v>1</v>
      </c>
      <c r="P2568">
        <v>83.2</v>
      </c>
      <c r="Q2568">
        <v>65.7</v>
      </c>
      <c r="R2568">
        <v>127.8</v>
      </c>
      <c r="S2568">
        <v>7</v>
      </c>
      <c r="T2568">
        <v>0.9</v>
      </c>
      <c r="U2568">
        <v>82.5</v>
      </c>
      <c r="V2568">
        <v>74.5</v>
      </c>
      <c r="W2568">
        <v>124.3</v>
      </c>
      <c r="X2568">
        <v>0</v>
      </c>
      <c r="Y2568">
        <v>1</v>
      </c>
      <c r="Z2568">
        <v>82.6</v>
      </c>
      <c r="AA2568">
        <v>74.8</v>
      </c>
      <c r="AB2568">
        <v>139.5</v>
      </c>
      <c r="AC2568">
        <v>0</v>
      </c>
      <c r="AD2568">
        <v>1</v>
      </c>
      <c r="AE2568">
        <v>76.599999999999994</v>
      </c>
      <c r="AF2568">
        <v>78</v>
      </c>
      <c r="AG2568">
        <v>127.6</v>
      </c>
      <c r="AH2568">
        <v>0</v>
      </c>
      <c r="AI2568">
        <v>1</v>
      </c>
      <c r="AJ2568">
        <v>83.6</v>
      </c>
      <c r="AK2568">
        <v>67.5</v>
      </c>
      <c r="AL2568">
        <v>116.4</v>
      </c>
      <c r="AM2568">
        <v>2</v>
      </c>
      <c r="AN2568">
        <v>0.97</v>
      </c>
    </row>
    <row r="2569" spans="1:40" x14ac:dyDescent="0.3">
      <c r="A2569">
        <v>17</v>
      </c>
      <c r="B2569" t="s">
        <v>40</v>
      </c>
      <c r="C2569" t="s">
        <v>3769</v>
      </c>
      <c r="D2569" t="s">
        <v>3762</v>
      </c>
      <c r="E2569">
        <v>44190501</v>
      </c>
      <c r="F2569">
        <v>44190886</v>
      </c>
      <c r="G2569">
        <v>44190887</v>
      </c>
      <c r="H2569">
        <v>44191105</v>
      </c>
      <c r="I2569">
        <v>44191106</v>
      </c>
      <c r="J2569">
        <v>44191691</v>
      </c>
      <c r="K2569">
        <v>107.4</v>
      </c>
      <c r="L2569">
        <v>80.099999999999994</v>
      </c>
      <c r="M2569">
        <v>75</v>
      </c>
      <c r="N2569">
        <v>10</v>
      </c>
      <c r="O2569">
        <v>0.89</v>
      </c>
      <c r="P2569">
        <v>152.4</v>
      </c>
      <c r="Q2569">
        <v>120.3</v>
      </c>
      <c r="R2569">
        <v>126.8</v>
      </c>
      <c r="S2569">
        <v>9</v>
      </c>
      <c r="T2569">
        <v>0.93</v>
      </c>
      <c r="U2569">
        <v>122.7</v>
      </c>
      <c r="V2569">
        <v>98.9</v>
      </c>
      <c r="W2569">
        <v>116.4</v>
      </c>
      <c r="X2569">
        <v>6</v>
      </c>
      <c r="Y2569">
        <v>0.94</v>
      </c>
      <c r="Z2569">
        <v>159.1</v>
      </c>
      <c r="AA2569">
        <v>122</v>
      </c>
      <c r="AB2569">
        <v>121.6</v>
      </c>
      <c r="AC2569">
        <v>8</v>
      </c>
      <c r="AD2569">
        <v>0.94</v>
      </c>
      <c r="AE2569">
        <v>124.3</v>
      </c>
      <c r="AF2569">
        <v>108.4</v>
      </c>
      <c r="AG2569">
        <v>105</v>
      </c>
      <c r="AH2569">
        <v>7</v>
      </c>
      <c r="AI2569">
        <v>0.94</v>
      </c>
      <c r="AJ2569">
        <v>142.9</v>
      </c>
      <c r="AK2569">
        <v>115.7</v>
      </c>
      <c r="AL2569">
        <v>102.9</v>
      </c>
      <c r="AM2569">
        <v>10</v>
      </c>
      <c r="AN2569">
        <v>0.92</v>
      </c>
    </row>
    <row r="2570" spans="1:40" x14ac:dyDescent="0.3">
      <c r="A2570">
        <v>17</v>
      </c>
      <c r="B2570" t="s">
        <v>40</v>
      </c>
      <c r="C2570" t="s">
        <v>3770</v>
      </c>
      <c r="D2570" t="s">
        <v>3771</v>
      </c>
      <c r="E2570">
        <v>45105765</v>
      </c>
      <c r="F2570">
        <v>45105945</v>
      </c>
      <c r="G2570">
        <v>45105946</v>
      </c>
      <c r="H2570">
        <v>45107778</v>
      </c>
      <c r="I2570">
        <v>45107779</v>
      </c>
      <c r="J2570">
        <v>45108134</v>
      </c>
      <c r="K2570">
        <v>136.5</v>
      </c>
      <c r="L2570">
        <v>76.900000000000006</v>
      </c>
      <c r="M2570">
        <v>96.9</v>
      </c>
      <c r="N2570">
        <v>0</v>
      </c>
      <c r="O2570">
        <v>1</v>
      </c>
      <c r="P2570">
        <v>205</v>
      </c>
      <c r="Q2570">
        <v>116.5</v>
      </c>
      <c r="R2570">
        <v>120.7</v>
      </c>
      <c r="S2570">
        <v>4</v>
      </c>
      <c r="T2570">
        <v>0.97</v>
      </c>
      <c r="U2570">
        <v>187.1</v>
      </c>
      <c r="V2570">
        <v>106</v>
      </c>
      <c r="W2570">
        <v>109.6</v>
      </c>
      <c r="X2570">
        <v>0</v>
      </c>
      <c r="Y2570">
        <v>1</v>
      </c>
      <c r="Z2570">
        <v>248</v>
      </c>
      <c r="AA2570">
        <v>146.5</v>
      </c>
      <c r="AB2570">
        <v>158.19999999999999</v>
      </c>
      <c r="AC2570">
        <v>0</v>
      </c>
      <c r="AD2570">
        <v>1</v>
      </c>
      <c r="AE2570">
        <v>197.7</v>
      </c>
      <c r="AF2570">
        <v>130.69999999999999</v>
      </c>
      <c r="AG2570">
        <v>123.2</v>
      </c>
      <c r="AH2570">
        <v>0</v>
      </c>
      <c r="AI2570">
        <v>1</v>
      </c>
      <c r="AJ2570">
        <v>200.6</v>
      </c>
      <c r="AK2570">
        <v>140.80000000000001</v>
      </c>
      <c r="AL2570">
        <v>135.5</v>
      </c>
      <c r="AM2570">
        <v>2</v>
      </c>
      <c r="AN2570">
        <v>0.99</v>
      </c>
    </row>
    <row r="2571" spans="1:40" x14ac:dyDescent="0.3">
      <c r="A2571">
        <v>17</v>
      </c>
      <c r="B2571" t="s">
        <v>40</v>
      </c>
      <c r="C2571" t="s">
        <v>3772</v>
      </c>
      <c r="D2571" t="s">
        <v>3773</v>
      </c>
      <c r="E2571">
        <v>45135341</v>
      </c>
      <c r="F2571">
        <v>45135592</v>
      </c>
      <c r="G2571">
        <v>45135593</v>
      </c>
      <c r="H2571">
        <v>45135841</v>
      </c>
      <c r="I2571">
        <v>45135842</v>
      </c>
      <c r="J2571">
        <v>45135953</v>
      </c>
      <c r="K2571">
        <v>1.9</v>
      </c>
      <c r="L2571">
        <v>8.6</v>
      </c>
      <c r="M2571">
        <v>26.8</v>
      </c>
      <c r="N2571">
        <v>5</v>
      </c>
      <c r="O2571">
        <v>0.63</v>
      </c>
      <c r="P2571">
        <v>3.7</v>
      </c>
      <c r="Q2571">
        <v>11.5</v>
      </c>
      <c r="R2571">
        <v>50.9</v>
      </c>
      <c r="S2571">
        <v>7</v>
      </c>
      <c r="T2571">
        <v>0.62</v>
      </c>
      <c r="U2571">
        <v>5.3</v>
      </c>
      <c r="V2571">
        <v>19.600000000000001</v>
      </c>
      <c r="W2571">
        <v>43.4</v>
      </c>
      <c r="X2571">
        <v>0</v>
      </c>
      <c r="Y2571">
        <v>1</v>
      </c>
      <c r="Z2571">
        <v>3.9</v>
      </c>
      <c r="AA2571">
        <v>17.7</v>
      </c>
      <c r="AB2571">
        <v>38.5</v>
      </c>
      <c r="AC2571">
        <v>2</v>
      </c>
      <c r="AD2571">
        <v>0.9</v>
      </c>
      <c r="AE2571">
        <v>5.2</v>
      </c>
      <c r="AF2571">
        <v>15.2</v>
      </c>
      <c r="AG2571">
        <v>44.1</v>
      </c>
      <c r="AH2571">
        <v>0</v>
      </c>
      <c r="AI2571">
        <v>1</v>
      </c>
      <c r="AJ2571">
        <v>1.9</v>
      </c>
      <c r="AK2571">
        <v>14.6</v>
      </c>
      <c r="AL2571">
        <v>31.8</v>
      </c>
      <c r="AM2571">
        <v>0</v>
      </c>
      <c r="AN2571">
        <v>1</v>
      </c>
    </row>
    <row r="2572" spans="1:40" x14ac:dyDescent="0.3">
      <c r="A2572">
        <v>17</v>
      </c>
      <c r="B2572" t="s">
        <v>40</v>
      </c>
      <c r="C2572" t="s">
        <v>3774</v>
      </c>
      <c r="D2572" t="s">
        <v>3775</v>
      </c>
      <c r="E2572">
        <v>46755802</v>
      </c>
      <c r="F2572">
        <v>46755868</v>
      </c>
      <c r="G2572">
        <v>46755869</v>
      </c>
      <c r="H2572">
        <v>46757222</v>
      </c>
      <c r="I2572">
        <v>46757223</v>
      </c>
      <c r="J2572">
        <v>46757464</v>
      </c>
      <c r="K2572">
        <v>129.6</v>
      </c>
      <c r="L2572">
        <v>104.4</v>
      </c>
      <c r="M2572">
        <v>53</v>
      </c>
      <c r="N2572">
        <v>4</v>
      </c>
      <c r="O2572">
        <v>0.96</v>
      </c>
      <c r="P2572">
        <v>151</v>
      </c>
      <c r="Q2572">
        <v>147.6</v>
      </c>
      <c r="R2572">
        <v>74.8</v>
      </c>
      <c r="S2572">
        <v>0</v>
      </c>
      <c r="T2572">
        <v>1</v>
      </c>
      <c r="U2572">
        <v>181.7</v>
      </c>
      <c r="V2572">
        <v>140.80000000000001</v>
      </c>
      <c r="W2572">
        <v>65.400000000000006</v>
      </c>
      <c r="X2572">
        <v>0</v>
      </c>
      <c r="Y2572">
        <v>1</v>
      </c>
      <c r="Z2572">
        <v>185.2</v>
      </c>
      <c r="AA2572">
        <v>160.5</v>
      </c>
      <c r="AB2572">
        <v>60.9</v>
      </c>
      <c r="AC2572">
        <v>0</v>
      </c>
      <c r="AD2572">
        <v>1</v>
      </c>
      <c r="AE2572">
        <v>163.80000000000001</v>
      </c>
      <c r="AF2572">
        <v>157.80000000000001</v>
      </c>
      <c r="AG2572">
        <v>66.400000000000006</v>
      </c>
      <c r="AH2572">
        <v>0</v>
      </c>
      <c r="AI2572">
        <v>1</v>
      </c>
      <c r="AJ2572">
        <v>174.6</v>
      </c>
      <c r="AK2572">
        <v>162.4</v>
      </c>
      <c r="AL2572">
        <v>72.900000000000006</v>
      </c>
      <c r="AM2572">
        <v>0</v>
      </c>
      <c r="AN2572">
        <v>1</v>
      </c>
    </row>
    <row r="2573" spans="1:40" x14ac:dyDescent="0.3">
      <c r="A2573">
        <v>17</v>
      </c>
      <c r="B2573" t="s">
        <v>40</v>
      </c>
      <c r="C2573" t="s">
        <v>3776</v>
      </c>
      <c r="D2573" t="s">
        <v>3777</v>
      </c>
      <c r="E2573">
        <v>47619278</v>
      </c>
      <c r="F2573">
        <v>47619322</v>
      </c>
      <c r="G2573">
        <v>47619323</v>
      </c>
      <c r="H2573">
        <v>47619736</v>
      </c>
      <c r="I2573">
        <v>47619737</v>
      </c>
      <c r="J2573">
        <v>47619784</v>
      </c>
      <c r="K2573">
        <v>23.4</v>
      </c>
      <c r="L2573">
        <v>7.7</v>
      </c>
      <c r="M2573">
        <v>168.5</v>
      </c>
      <c r="N2573">
        <v>2</v>
      </c>
      <c r="O2573" t="s">
        <v>44</v>
      </c>
      <c r="P2573">
        <v>27.7</v>
      </c>
      <c r="Q2573">
        <v>25.4</v>
      </c>
      <c r="R2573">
        <v>171.6</v>
      </c>
      <c r="S2573">
        <v>4</v>
      </c>
      <c r="T2573">
        <v>0.86</v>
      </c>
      <c r="U2573">
        <v>32.6</v>
      </c>
      <c r="V2573">
        <v>19</v>
      </c>
      <c r="W2573">
        <v>212.7</v>
      </c>
      <c r="X2573">
        <v>5</v>
      </c>
      <c r="Y2573">
        <v>0.79</v>
      </c>
      <c r="Z2573">
        <v>32.1</v>
      </c>
      <c r="AA2573">
        <v>15</v>
      </c>
      <c r="AB2573">
        <v>217.2</v>
      </c>
      <c r="AC2573">
        <v>3</v>
      </c>
      <c r="AD2573">
        <v>0.83</v>
      </c>
      <c r="AE2573">
        <v>29</v>
      </c>
      <c r="AF2573">
        <v>15</v>
      </c>
      <c r="AG2573">
        <v>183.8</v>
      </c>
      <c r="AH2573">
        <v>7</v>
      </c>
      <c r="AI2573">
        <v>0.68</v>
      </c>
      <c r="AJ2573">
        <v>38.799999999999997</v>
      </c>
      <c r="AK2573">
        <v>21</v>
      </c>
      <c r="AL2573">
        <v>226.8</v>
      </c>
      <c r="AM2573">
        <v>2</v>
      </c>
      <c r="AN2573">
        <v>0.91</v>
      </c>
    </row>
    <row r="2574" spans="1:40" x14ac:dyDescent="0.3">
      <c r="A2574">
        <v>17</v>
      </c>
      <c r="B2574" t="s">
        <v>40</v>
      </c>
      <c r="C2574" t="s">
        <v>3778</v>
      </c>
      <c r="D2574" t="s">
        <v>3779</v>
      </c>
      <c r="E2574">
        <v>47927724</v>
      </c>
      <c r="F2574">
        <v>47927820</v>
      </c>
      <c r="G2574">
        <v>47927821</v>
      </c>
      <c r="H2574">
        <v>47928935</v>
      </c>
      <c r="I2574">
        <v>47928936</v>
      </c>
      <c r="J2574">
        <v>47928957</v>
      </c>
      <c r="K2574">
        <v>53.8</v>
      </c>
      <c r="L2574">
        <v>31.8</v>
      </c>
      <c r="M2574">
        <v>9.6999999999999993</v>
      </c>
      <c r="N2574">
        <v>6</v>
      </c>
      <c r="O2574">
        <v>0.84</v>
      </c>
      <c r="P2574">
        <v>62.5</v>
      </c>
      <c r="Q2574">
        <v>55.1</v>
      </c>
      <c r="R2574">
        <v>10.5</v>
      </c>
      <c r="S2574">
        <v>4</v>
      </c>
      <c r="T2574">
        <v>0.93</v>
      </c>
      <c r="U2574">
        <v>67.8</v>
      </c>
      <c r="V2574">
        <v>53.5</v>
      </c>
      <c r="W2574">
        <v>10.1</v>
      </c>
      <c r="X2574">
        <v>6</v>
      </c>
      <c r="Y2574">
        <v>0.9</v>
      </c>
      <c r="Z2574">
        <v>70.900000000000006</v>
      </c>
      <c r="AA2574">
        <v>56.1</v>
      </c>
      <c r="AB2574">
        <v>11.6</v>
      </c>
      <c r="AC2574">
        <v>7</v>
      </c>
      <c r="AD2574">
        <v>0.89</v>
      </c>
      <c r="AE2574">
        <v>61.1</v>
      </c>
      <c r="AF2574">
        <v>50</v>
      </c>
      <c r="AG2574">
        <v>7.9</v>
      </c>
      <c r="AH2574">
        <v>7</v>
      </c>
      <c r="AI2574">
        <v>0.88</v>
      </c>
      <c r="AJ2574">
        <v>61.2</v>
      </c>
      <c r="AK2574">
        <v>44.9</v>
      </c>
      <c r="AL2574">
        <v>14.7</v>
      </c>
      <c r="AM2574">
        <v>12</v>
      </c>
      <c r="AN2574">
        <v>0.79</v>
      </c>
    </row>
    <row r="2575" spans="1:40" x14ac:dyDescent="0.3">
      <c r="A2575">
        <v>17</v>
      </c>
      <c r="B2575" t="s">
        <v>40</v>
      </c>
      <c r="C2575" t="s">
        <v>3780</v>
      </c>
      <c r="D2575" t="s">
        <v>3781</v>
      </c>
      <c r="E2575">
        <v>47971008</v>
      </c>
      <c r="F2575">
        <v>47971152</v>
      </c>
      <c r="G2575">
        <v>47971153</v>
      </c>
      <c r="H2575">
        <v>47971361</v>
      </c>
      <c r="I2575">
        <v>47971362</v>
      </c>
      <c r="J2575">
        <v>47971407</v>
      </c>
      <c r="K2575">
        <v>10.4</v>
      </c>
      <c r="L2575">
        <v>15.1</v>
      </c>
      <c r="M2575">
        <v>151.30000000000001</v>
      </c>
      <c r="N2575">
        <v>63</v>
      </c>
      <c r="O2575">
        <v>0.19</v>
      </c>
      <c r="P2575">
        <v>19.600000000000001</v>
      </c>
      <c r="Q2575">
        <v>29.6</v>
      </c>
      <c r="R2575">
        <v>208.4</v>
      </c>
      <c r="S2575">
        <v>96</v>
      </c>
      <c r="T2575">
        <v>0.24</v>
      </c>
      <c r="U2575">
        <v>15.6</v>
      </c>
      <c r="V2575">
        <v>27.2</v>
      </c>
      <c r="W2575">
        <v>193.2</v>
      </c>
      <c r="X2575">
        <v>100</v>
      </c>
      <c r="Y2575">
        <v>0.21</v>
      </c>
      <c r="Z2575">
        <v>11.8</v>
      </c>
      <c r="AA2575">
        <v>14.3</v>
      </c>
      <c r="AB2575">
        <v>204.6</v>
      </c>
      <c r="AC2575">
        <v>95</v>
      </c>
      <c r="AD2575">
        <v>0.13</v>
      </c>
      <c r="AE2575">
        <v>11.6</v>
      </c>
      <c r="AF2575">
        <v>24.6</v>
      </c>
      <c r="AG2575">
        <v>158.80000000000001</v>
      </c>
      <c r="AH2575">
        <v>81</v>
      </c>
      <c r="AI2575">
        <v>0.23</v>
      </c>
      <c r="AJ2575">
        <v>21.8</v>
      </c>
      <c r="AK2575">
        <v>20.399999999999999</v>
      </c>
      <c r="AL2575">
        <v>224.4</v>
      </c>
      <c r="AM2575">
        <v>124</v>
      </c>
      <c r="AN2575">
        <v>0.14000000000000001</v>
      </c>
    </row>
    <row r="2576" spans="1:40" x14ac:dyDescent="0.3">
      <c r="A2576">
        <v>17</v>
      </c>
      <c r="B2576" t="s">
        <v>40</v>
      </c>
      <c r="C2576" t="s">
        <v>3782</v>
      </c>
      <c r="D2576" t="s">
        <v>3781</v>
      </c>
      <c r="E2576">
        <v>47971122</v>
      </c>
      <c r="F2576">
        <v>47971171</v>
      </c>
      <c r="G2576">
        <v>47971172</v>
      </c>
      <c r="H2576">
        <v>47971361</v>
      </c>
      <c r="I2576">
        <v>47971362</v>
      </c>
      <c r="J2576">
        <v>47971407</v>
      </c>
      <c r="K2576">
        <v>21.9</v>
      </c>
      <c r="L2576">
        <v>15.9</v>
      </c>
      <c r="M2576">
        <v>151.30000000000001</v>
      </c>
      <c r="N2576">
        <v>6</v>
      </c>
      <c r="O2576">
        <v>0.73</v>
      </c>
      <c r="P2576">
        <v>30.9</v>
      </c>
      <c r="Q2576">
        <v>32.200000000000003</v>
      </c>
      <c r="R2576">
        <v>208.4</v>
      </c>
      <c r="S2576">
        <v>0</v>
      </c>
      <c r="T2576">
        <v>1</v>
      </c>
      <c r="U2576">
        <v>32.700000000000003</v>
      </c>
      <c r="V2576">
        <v>29.2</v>
      </c>
      <c r="W2576">
        <v>193.2</v>
      </c>
      <c r="X2576">
        <v>0</v>
      </c>
      <c r="Y2576">
        <v>1</v>
      </c>
      <c r="Z2576">
        <v>23.3</v>
      </c>
      <c r="AA2576">
        <v>15.4</v>
      </c>
      <c r="AB2576">
        <v>204.6</v>
      </c>
      <c r="AC2576">
        <v>1</v>
      </c>
      <c r="AD2576">
        <v>0.94</v>
      </c>
      <c r="AE2576">
        <v>24.4</v>
      </c>
      <c r="AF2576">
        <v>26.4</v>
      </c>
      <c r="AG2576">
        <v>158.80000000000001</v>
      </c>
      <c r="AH2576">
        <v>0</v>
      </c>
      <c r="AI2576">
        <v>1</v>
      </c>
      <c r="AJ2576">
        <v>37</v>
      </c>
      <c r="AK2576">
        <v>22.2</v>
      </c>
      <c r="AL2576">
        <v>224.4</v>
      </c>
      <c r="AM2576">
        <v>0</v>
      </c>
      <c r="AN2576">
        <v>1</v>
      </c>
    </row>
    <row r="2577" spans="1:40" x14ac:dyDescent="0.3">
      <c r="A2577">
        <v>17</v>
      </c>
      <c r="B2577" t="s">
        <v>40</v>
      </c>
      <c r="C2577" t="s">
        <v>3783</v>
      </c>
      <c r="D2577" t="s">
        <v>3781</v>
      </c>
      <c r="E2577">
        <v>47974400</v>
      </c>
      <c r="F2577">
        <v>47974448</v>
      </c>
      <c r="G2577">
        <v>47974449</v>
      </c>
      <c r="H2577">
        <v>47975158</v>
      </c>
      <c r="I2577">
        <v>47975159</v>
      </c>
      <c r="J2577">
        <v>47975337</v>
      </c>
      <c r="K2577">
        <v>253.5</v>
      </c>
      <c r="L2577">
        <v>51</v>
      </c>
      <c r="M2577">
        <v>245.5</v>
      </c>
      <c r="N2577">
        <v>196</v>
      </c>
      <c r="O2577">
        <v>0.21</v>
      </c>
      <c r="P2577">
        <v>410.1</v>
      </c>
      <c r="Q2577">
        <v>115</v>
      </c>
      <c r="R2577">
        <v>390.2</v>
      </c>
      <c r="S2577">
        <v>271</v>
      </c>
      <c r="T2577">
        <v>0.3</v>
      </c>
      <c r="U2577">
        <v>354.7</v>
      </c>
      <c r="V2577">
        <v>78.8</v>
      </c>
      <c r="W2577">
        <v>386.4</v>
      </c>
      <c r="X2577">
        <v>316</v>
      </c>
      <c r="Y2577">
        <v>0.2</v>
      </c>
      <c r="Z2577">
        <v>319.7</v>
      </c>
      <c r="AA2577">
        <v>74.5</v>
      </c>
      <c r="AB2577">
        <v>310.10000000000002</v>
      </c>
      <c r="AC2577">
        <v>279</v>
      </c>
      <c r="AD2577">
        <v>0.21</v>
      </c>
      <c r="AE2577">
        <v>282.8</v>
      </c>
      <c r="AF2577">
        <v>67.2</v>
      </c>
      <c r="AG2577">
        <v>303.8</v>
      </c>
      <c r="AH2577">
        <v>200</v>
      </c>
      <c r="AI2577">
        <v>0.25</v>
      </c>
      <c r="AJ2577">
        <v>351.9</v>
      </c>
      <c r="AK2577">
        <v>89.5</v>
      </c>
      <c r="AL2577">
        <v>320.5</v>
      </c>
      <c r="AM2577">
        <v>251</v>
      </c>
      <c r="AN2577">
        <v>0.26</v>
      </c>
    </row>
    <row r="2578" spans="1:40" x14ac:dyDescent="0.3">
      <c r="A2578">
        <v>17</v>
      </c>
      <c r="B2578" t="s">
        <v>40</v>
      </c>
      <c r="C2578" t="s">
        <v>3784</v>
      </c>
      <c r="D2578" t="s">
        <v>3781</v>
      </c>
      <c r="E2578">
        <v>47974400</v>
      </c>
      <c r="F2578">
        <v>47974448</v>
      </c>
      <c r="G2578">
        <v>47974449</v>
      </c>
      <c r="H2578">
        <v>47975171</v>
      </c>
      <c r="I2578">
        <v>47975172</v>
      </c>
      <c r="J2578">
        <v>47975266</v>
      </c>
      <c r="K2578">
        <v>253.5</v>
      </c>
      <c r="L2578">
        <v>54.6</v>
      </c>
      <c r="M2578">
        <v>247.3</v>
      </c>
      <c r="N2578">
        <v>7</v>
      </c>
      <c r="O2578">
        <v>0.89</v>
      </c>
      <c r="P2578">
        <v>410.1</v>
      </c>
      <c r="Q2578">
        <v>120.1</v>
      </c>
      <c r="R2578">
        <v>419</v>
      </c>
      <c r="S2578">
        <v>4</v>
      </c>
      <c r="T2578">
        <v>0.97</v>
      </c>
      <c r="U2578">
        <v>354.7</v>
      </c>
      <c r="V2578">
        <v>84.3</v>
      </c>
      <c r="W2578">
        <v>406.2</v>
      </c>
      <c r="X2578">
        <v>0</v>
      </c>
      <c r="Y2578">
        <v>1</v>
      </c>
      <c r="Z2578">
        <v>319.7</v>
      </c>
      <c r="AA2578">
        <v>79.7</v>
      </c>
      <c r="AB2578">
        <v>353.7</v>
      </c>
      <c r="AC2578">
        <v>0</v>
      </c>
      <c r="AD2578">
        <v>1</v>
      </c>
      <c r="AE2578">
        <v>282.8</v>
      </c>
      <c r="AF2578">
        <v>71.2</v>
      </c>
      <c r="AG2578">
        <v>305</v>
      </c>
      <c r="AH2578">
        <v>5</v>
      </c>
      <c r="AI2578">
        <v>0.93</v>
      </c>
      <c r="AJ2578">
        <v>351.9</v>
      </c>
      <c r="AK2578">
        <v>93.9</v>
      </c>
      <c r="AL2578">
        <v>352.3</v>
      </c>
      <c r="AM2578">
        <v>2</v>
      </c>
      <c r="AN2578">
        <v>0.98</v>
      </c>
    </row>
    <row r="2579" spans="1:40" x14ac:dyDescent="0.3">
      <c r="A2579">
        <v>17</v>
      </c>
      <c r="B2579" t="s">
        <v>40</v>
      </c>
      <c r="C2579" t="s">
        <v>3785</v>
      </c>
      <c r="D2579" t="s">
        <v>3781</v>
      </c>
      <c r="E2579">
        <v>47974581</v>
      </c>
      <c r="F2579">
        <v>47974688</v>
      </c>
      <c r="G2579">
        <v>47974689</v>
      </c>
      <c r="H2579">
        <v>47975158</v>
      </c>
      <c r="I2579">
        <v>47975159</v>
      </c>
      <c r="J2579">
        <v>47975337</v>
      </c>
      <c r="K2579">
        <v>27.4</v>
      </c>
      <c r="L2579">
        <v>56.5</v>
      </c>
      <c r="M2579">
        <v>245.5</v>
      </c>
      <c r="N2579">
        <v>0</v>
      </c>
      <c r="O2579">
        <v>1</v>
      </c>
      <c r="P2579">
        <v>76.900000000000006</v>
      </c>
      <c r="Q2579">
        <v>117.7</v>
      </c>
      <c r="R2579">
        <v>390.2</v>
      </c>
      <c r="S2579">
        <v>5</v>
      </c>
      <c r="T2579">
        <v>0.96</v>
      </c>
      <c r="U2579">
        <v>46.4</v>
      </c>
      <c r="V2579">
        <v>82.8</v>
      </c>
      <c r="W2579">
        <v>386.4</v>
      </c>
      <c r="X2579">
        <v>0</v>
      </c>
      <c r="Y2579">
        <v>1</v>
      </c>
      <c r="Z2579">
        <v>45.9</v>
      </c>
      <c r="AA2579">
        <v>78.900000000000006</v>
      </c>
      <c r="AB2579">
        <v>310.10000000000002</v>
      </c>
      <c r="AC2579">
        <v>0</v>
      </c>
      <c r="AD2579">
        <v>1</v>
      </c>
      <c r="AE2579">
        <v>40.4</v>
      </c>
      <c r="AF2579">
        <v>70.900000000000006</v>
      </c>
      <c r="AG2579">
        <v>303.8</v>
      </c>
      <c r="AH2579">
        <v>0</v>
      </c>
      <c r="AI2579">
        <v>1</v>
      </c>
      <c r="AJ2579">
        <v>51.4</v>
      </c>
      <c r="AK2579">
        <v>89.1</v>
      </c>
      <c r="AL2579">
        <v>320.5</v>
      </c>
      <c r="AM2579">
        <v>0</v>
      </c>
      <c r="AN2579">
        <v>1</v>
      </c>
    </row>
    <row r="2580" spans="1:40" x14ac:dyDescent="0.3">
      <c r="A2580">
        <v>17</v>
      </c>
      <c r="B2580" t="s">
        <v>40</v>
      </c>
      <c r="C2580" t="s">
        <v>3786</v>
      </c>
      <c r="D2580" t="s">
        <v>3781</v>
      </c>
      <c r="E2580">
        <v>47975514</v>
      </c>
      <c r="F2580">
        <v>47975638</v>
      </c>
      <c r="G2580">
        <v>47975639</v>
      </c>
      <c r="H2580">
        <v>47975868</v>
      </c>
      <c r="I2580">
        <v>47975869</v>
      </c>
      <c r="J2580">
        <v>47976013</v>
      </c>
      <c r="K2580">
        <v>252.7</v>
      </c>
      <c r="L2580">
        <v>64.599999999999994</v>
      </c>
      <c r="M2580">
        <v>396.7</v>
      </c>
      <c r="N2580">
        <v>3</v>
      </c>
      <c r="O2580">
        <v>0.96</v>
      </c>
      <c r="P2580">
        <v>373.1</v>
      </c>
      <c r="Q2580">
        <v>137.6</v>
      </c>
      <c r="R2580">
        <v>624.70000000000005</v>
      </c>
      <c r="S2580">
        <v>12</v>
      </c>
      <c r="T2580">
        <v>0.92</v>
      </c>
      <c r="U2580">
        <v>358.5</v>
      </c>
      <c r="V2580">
        <v>106.3</v>
      </c>
      <c r="W2580">
        <v>589.6</v>
      </c>
      <c r="X2580">
        <v>6</v>
      </c>
      <c r="Y2580">
        <v>0.95</v>
      </c>
      <c r="Z2580">
        <v>291.89999999999998</v>
      </c>
      <c r="AA2580">
        <v>81.400000000000006</v>
      </c>
      <c r="AB2580">
        <v>403.8</v>
      </c>
      <c r="AC2580">
        <v>12</v>
      </c>
      <c r="AD2580">
        <v>0.87</v>
      </c>
      <c r="AE2580">
        <v>315.60000000000002</v>
      </c>
      <c r="AF2580">
        <v>78.8</v>
      </c>
      <c r="AG2580">
        <v>442.6</v>
      </c>
      <c r="AH2580">
        <v>16</v>
      </c>
      <c r="AI2580">
        <v>0.83</v>
      </c>
      <c r="AJ2580">
        <v>300.89999999999998</v>
      </c>
      <c r="AK2580">
        <v>102</v>
      </c>
      <c r="AL2580">
        <v>510.6</v>
      </c>
      <c r="AM2580">
        <v>1</v>
      </c>
      <c r="AN2580">
        <v>0.99</v>
      </c>
    </row>
    <row r="2581" spans="1:40" x14ac:dyDescent="0.3">
      <c r="A2581">
        <v>17</v>
      </c>
      <c r="B2581" t="s">
        <v>40</v>
      </c>
      <c r="C2581" t="s">
        <v>3787</v>
      </c>
      <c r="D2581" t="s">
        <v>3781</v>
      </c>
      <c r="E2581">
        <v>47975514</v>
      </c>
      <c r="F2581">
        <v>47975653</v>
      </c>
      <c r="G2581">
        <v>47975654</v>
      </c>
      <c r="H2581">
        <v>47975868</v>
      </c>
      <c r="I2581">
        <v>47975869</v>
      </c>
      <c r="J2581">
        <v>47976013</v>
      </c>
      <c r="K2581">
        <v>256.7</v>
      </c>
      <c r="L2581">
        <v>48.8</v>
      </c>
      <c r="M2581">
        <v>396.7</v>
      </c>
      <c r="N2581">
        <v>237</v>
      </c>
      <c r="O2581">
        <v>0.17</v>
      </c>
      <c r="P2581">
        <v>376.8</v>
      </c>
      <c r="Q2581">
        <v>118.8</v>
      </c>
      <c r="R2581">
        <v>624.70000000000005</v>
      </c>
      <c r="S2581">
        <v>307</v>
      </c>
      <c r="T2581">
        <v>0.28000000000000003</v>
      </c>
      <c r="U2581">
        <v>366.9</v>
      </c>
      <c r="V2581">
        <v>83.2</v>
      </c>
      <c r="W2581">
        <v>589.6</v>
      </c>
      <c r="X2581">
        <v>367</v>
      </c>
      <c r="Y2581">
        <v>0.18</v>
      </c>
      <c r="Z2581">
        <v>297</v>
      </c>
      <c r="AA2581">
        <v>63.4</v>
      </c>
      <c r="AB2581">
        <v>403.8</v>
      </c>
      <c r="AC2581">
        <v>246</v>
      </c>
      <c r="AD2581">
        <v>0.2</v>
      </c>
      <c r="AE2581">
        <v>315.89999999999998</v>
      </c>
      <c r="AF2581">
        <v>62.1</v>
      </c>
      <c r="AG2581">
        <v>442.6</v>
      </c>
      <c r="AH2581">
        <v>248</v>
      </c>
      <c r="AI2581">
        <v>0.2</v>
      </c>
      <c r="AJ2581">
        <v>304.3</v>
      </c>
      <c r="AK2581">
        <v>85.9</v>
      </c>
      <c r="AL2581">
        <v>510.6</v>
      </c>
      <c r="AM2581">
        <v>257</v>
      </c>
      <c r="AN2581">
        <v>0.25</v>
      </c>
    </row>
    <row r="2582" spans="1:40" x14ac:dyDescent="0.3">
      <c r="A2582">
        <v>17</v>
      </c>
      <c r="B2582" t="s">
        <v>40</v>
      </c>
      <c r="C2582" t="s">
        <v>3788</v>
      </c>
      <c r="D2582" t="s">
        <v>3781</v>
      </c>
      <c r="E2582">
        <v>47981437</v>
      </c>
      <c r="F2582">
        <v>47981459</v>
      </c>
      <c r="G2582">
        <v>47981460</v>
      </c>
      <c r="H2582">
        <v>47981586</v>
      </c>
      <c r="I2582">
        <v>47981587</v>
      </c>
      <c r="J2582">
        <v>47981768</v>
      </c>
      <c r="K2582">
        <v>215.8</v>
      </c>
      <c r="L2582">
        <v>191.6</v>
      </c>
      <c r="M2582">
        <v>132</v>
      </c>
      <c r="N2582">
        <v>5</v>
      </c>
      <c r="O2582">
        <v>0.97</v>
      </c>
      <c r="P2582">
        <v>313.7</v>
      </c>
      <c r="Q2582">
        <v>292.2</v>
      </c>
      <c r="R2582">
        <v>225.1</v>
      </c>
      <c r="S2582">
        <v>12</v>
      </c>
      <c r="T2582">
        <v>0.96</v>
      </c>
      <c r="U2582">
        <v>364.3</v>
      </c>
      <c r="V2582">
        <v>278.60000000000002</v>
      </c>
      <c r="W2582">
        <v>213.3</v>
      </c>
      <c r="X2582">
        <v>5</v>
      </c>
      <c r="Y2582">
        <v>0.98</v>
      </c>
      <c r="Z2582">
        <v>251.2</v>
      </c>
      <c r="AA2582">
        <v>220.1</v>
      </c>
      <c r="AB2582">
        <v>178.6</v>
      </c>
      <c r="AC2582">
        <v>13</v>
      </c>
      <c r="AD2582">
        <v>0.94</v>
      </c>
      <c r="AE2582">
        <v>246.2</v>
      </c>
      <c r="AF2582">
        <v>235.8</v>
      </c>
      <c r="AG2582">
        <v>172.2</v>
      </c>
      <c r="AH2582">
        <v>5</v>
      </c>
      <c r="AI2582">
        <v>0.98</v>
      </c>
      <c r="AJ2582">
        <v>278.10000000000002</v>
      </c>
      <c r="AK2582">
        <v>233.1</v>
      </c>
      <c r="AL2582">
        <v>175.6</v>
      </c>
      <c r="AM2582">
        <v>2</v>
      </c>
      <c r="AN2582">
        <v>0.99</v>
      </c>
    </row>
    <row r="2583" spans="1:40" x14ac:dyDescent="0.3">
      <c r="A2583">
        <v>17</v>
      </c>
      <c r="B2583" t="s">
        <v>40</v>
      </c>
      <c r="C2583" t="s">
        <v>3789</v>
      </c>
      <c r="D2583" t="s">
        <v>3790</v>
      </c>
      <c r="E2583">
        <v>48050607</v>
      </c>
      <c r="F2583">
        <v>48050781</v>
      </c>
      <c r="G2583">
        <v>48050782</v>
      </c>
      <c r="H2583">
        <v>48051116</v>
      </c>
      <c r="I2583">
        <v>48051117</v>
      </c>
      <c r="J2583">
        <v>48051366</v>
      </c>
      <c r="K2583">
        <v>348.8</v>
      </c>
      <c r="L2583">
        <v>265.5</v>
      </c>
      <c r="M2583">
        <v>301.89999999999998</v>
      </c>
      <c r="N2583">
        <v>10</v>
      </c>
      <c r="O2583">
        <v>0.96</v>
      </c>
      <c r="P2583">
        <v>501.9</v>
      </c>
      <c r="Q2583">
        <v>360.1</v>
      </c>
      <c r="R2583">
        <v>484.7</v>
      </c>
      <c r="S2583">
        <v>16</v>
      </c>
      <c r="T2583">
        <v>0.96</v>
      </c>
      <c r="U2583">
        <v>519.9</v>
      </c>
      <c r="V2583">
        <v>362.5</v>
      </c>
      <c r="W2583">
        <v>436.3</v>
      </c>
      <c r="X2583">
        <v>7</v>
      </c>
      <c r="Y2583">
        <v>0.98</v>
      </c>
      <c r="Z2583">
        <v>508.1</v>
      </c>
      <c r="AA2583">
        <v>422.9</v>
      </c>
      <c r="AB2583">
        <v>535.6</v>
      </c>
      <c r="AC2583">
        <v>12</v>
      </c>
      <c r="AD2583">
        <v>0.97</v>
      </c>
      <c r="AE2583">
        <v>441</v>
      </c>
      <c r="AF2583">
        <v>322.5</v>
      </c>
      <c r="AG2583">
        <v>457.4</v>
      </c>
      <c r="AH2583">
        <v>10</v>
      </c>
      <c r="AI2583">
        <v>0.97</v>
      </c>
      <c r="AJ2583">
        <v>489.2</v>
      </c>
      <c r="AK2583">
        <v>422.5</v>
      </c>
      <c r="AL2583">
        <v>499.1</v>
      </c>
      <c r="AM2583">
        <v>4</v>
      </c>
      <c r="AN2583">
        <v>0.99</v>
      </c>
    </row>
    <row r="2584" spans="1:40" x14ac:dyDescent="0.3">
      <c r="A2584">
        <v>17</v>
      </c>
      <c r="B2584" t="s">
        <v>40</v>
      </c>
      <c r="C2584" t="s">
        <v>3791</v>
      </c>
      <c r="D2584" t="s">
        <v>3790</v>
      </c>
      <c r="E2584">
        <v>48050607</v>
      </c>
      <c r="F2584">
        <v>48050819</v>
      </c>
      <c r="G2584">
        <v>48050820</v>
      </c>
      <c r="H2584">
        <v>48051116</v>
      </c>
      <c r="I2584">
        <v>48051117</v>
      </c>
      <c r="J2584">
        <v>48051366</v>
      </c>
      <c r="K2584">
        <v>358.5</v>
      </c>
      <c r="L2584">
        <v>247.8</v>
      </c>
      <c r="M2584">
        <v>301.89999999999998</v>
      </c>
      <c r="N2584">
        <v>8</v>
      </c>
      <c r="O2584">
        <v>0.97</v>
      </c>
      <c r="P2584">
        <v>514.5</v>
      </c>
      <c r="Q2584">
        <v>332.9</v>
      </c>
      <c r="R2584">
        <v>484.7</v>
      </c>
      <c r="S2584">
        <v>13</v>
      </c>
      <c r="T2584">
        <v>0.96</v>
      </c>
      <c r="U2584">
        <v>531.1</v>
      </c>
      <c r="V2584">
        <v>334.4</v>
      </c>
      <c r="W2584">
        <v>436.3</v>
      </c>
      <c r="X2584">
        <v>16</v>
      </c>
      <c r="Y2584">
        <v>0.95</v>
      </c>
      <c r="Z2584">
        <v>521.79999999999995</v>
      </c>
      <c r="AA2584">
        <v>402.2</v>
      </c>
      <c r="AB2584">
        <v>535.6</v>
      </c>
      <c r="AC2584">
        <v>7</v>
      </c>
      <c r="AD2584">
        <v>0.98</v>
      </c>
      <c r="AE2584">
        <v>456.6</v>
      </c>
      <c r="AF2584">
        <v>296.2</v>
      </c>
      <c r="AG2584">
        <v>457.4</v>
      </c>
      <c r="AH2584">
        <v>17</v>
      </c>
      <c r="AI2584">
        <v>0.95</v>
      </c>
      <c r="AJ2584">
        <v>507.9</v>
      </c>
      <c r="AK2584">
        <v>400.5</v>
      </c>
      <c r="AL2584">
        <v>499.1</v>
      </c>
      <c r="AM2584">
        <v>20</v>
      </c>
      <c r="AN2584">
        <v>0.95</v>
      </c>
    </row>
    <row r="2585" spans="1:40" x14ac:dyDescent="0.3">
      <c r="A2585">
        <v>17</v>
      </c>
      <c r="B2585" t="s">
        <v>40</v>
      </c>
      <c r="C2585" t="s">
        <v>3792</v>
      </c>
      <c r="D2585" t="s">
        <v>3790</v>
      </c>
      <c r="E2585">
        <v>48058295</v>
      </c>
      <c r="F2585">
        <v>48058830</v>
      </c>
      <c r="G2585">
        <v>48058831</v>
      </c>
      <c r="H2585">
        <v>48058863</v>
      </c>
      <c r="I2585">
        <v>48058864</v>
      </c>
      <c r="J2585">
        <v>48059653</v>
      </c>
      <c r="K2585">
        <v>479.3</v>
      </c>
      <c r="L2585">
        <v>333.6</v>
      </c>
      <c r="M2585">
        <v>363.6</v>
      </c>
      <c r="N2585">
        <v>0</v>
      </c>
      <c r="O2585">
        <v>1</v>
      </c>
      <c r="P2585">
        <v>629.1</v>
      </c>
      <c r="Q2585">
        <v>485.2</v>
      </c>
      <c r="R2585">
        <v>497.4</v>
      </c>
      <c r="S2585">
        <v>0</v>
      </c>
      <c r="T2585">
        <v>1</v>
      </c>
      <c r="U2585">
        <v>654.70000000000005</v>
      </c>
      <c r="V2585">
        <v>431.4</v>
      </c>
      <c r="W2585">
        <v>530.6</v>
      </c>
      <c r="X2585">
        <v>0</v>
      </c>
      <c r="Y2585">
        <v>1</v>
      </c>
      <c r="Z2585">
        <v>724.8</v>
      </c>
      <c r="AA2585">
        <v>498.2</v>
      </c>
      <c r="AB2585">
        <v>548</v>
      </c>
      <c r="AC2585">
        <v>0</v>
      </c>
      <c r="AD2585">
        <v>1</v>
      </c>
      <c r="AE2585">
        <v>635.29999999999995</v>
      </c>
      <c r="AF2585">
        <v>458.1</v>
      </c>
      <c r="AG2585">
        <v>530.6</v>
      </c>
      <c r="AH2585">
        <v>7</v>
      </c>
      <c r="AI2585">
        <v>0.98</v>
      </c>
      <c r="AJ2585">
        <v>682</v>
      </c>
      <c r="AK2585">
        <v>546</v>
      </c>
      <c r="AL2585">
        <v>528.9</v>
      </c>
      <c r="AM2585">
        <v>2</v>
      </c>
      <c r="AN2585">
        <v>1</v>
      </c>
    </row>
    <row r="2586" spans="1:40" x14ac:dyDescent="0.3">
      <c r="A2586">
        <v>17</v>
      </c>
      <c r="B2586" t="s">
        <v>40</v>
      </c>
      <c r="C2586" t="s">
        <v>3793</v>
      </c>
      <c r="D2586" t="s">
        <v>3790</v>
      </c>
      <c r="E2586">
        <v>48058295</v>
      </c>
      <c r="F2586">
        <v>48058840</v>
      </c>
      <c r="G2586">
        <v>48058841</v>
      </c>
      <c r="H2586">
        <v>48058864</v>
      </c>
      <c r="I2586">
        <v>48058865</v>
      </c>
      <c r="J2586">
        <v>48059653</v>
      </c>
      <c r="K2586">
        <v>477.4</v>
      </c>
      <c r="L2586">
        <v>313.3</v>
      </c>
      <c r="M2586">
        <v>363.7</v>
      </c>
      <c r="N2586">
        <v>2</v>
      </c>
      <c r="O2586">
        <v>0.99</v>
      </c>
      <c r="P2586">
        <v>627.1</v>
      </c>
      <c r="Q2586">
        <v>467.6</v>
      </c>
      <c r="R2586">
        <v>497.5</v>
      </c>
      <c r="S2586">
        <v>6</v>
      </c>
      <c r="T2586">
        <v>0.99</v>
      </c>
      <c r="U2586">
        <v>650.9</v>
      </c>
      <c r="V2586">
        <v>424.4</v>
      </c>
      <c r="W2586">
        <v>530.70000000000005</v>
      </c>
      <c r="X2586">
        <v>0</v>
      </c>
      <c r="Y2586">
        <v>1</v>
      </c>
      <c r="Z2586">
        <v>721.2</v>
      </c>
      <c r="AA2586">
        <v>484.2</v>
      </c>
      <c r="AB2586">
        <v>548.1</v>
      </c>
      <c r="AC2586">
        <v>0</v>
      </c>
      <c r="AD2586">
        <v>1</v>
      </c>
      <c r="AE2586">
        <v>632.6</v>
      </c>
      <c r="AF2586">
        <v>445</v>
      </c>
      <c r="AG2586">
        <v>530.79999999999995</v>
      </c>
      <c r="AH2586">
        <v>5</v>
      </c>
      <c r="AI2586">
        <v>0.99</v>
      </c>
      <c r="AJ2586">
        <v>680.1</v>
      </c>
      <c r="AK2586">
        <v>530.1</v>
      </c>
      <c r="AL2586">
        <v>529</v>
      </c>
      <c r="AM2586">
        <v>3</v>
      </c>
      <c r="AN2586">
        <v>0.99</v>
      </c>
    </row>
    <row r="2587" spans="1:40" x14ac:dyDescent="0.3">
      <c r="A2587">
        <v>17</v>
      </c>
      <c r="B2587" t="s">
        <v>40</v>
      </c>
      <c r="C2587" t="s">
        <v>3794</v>
      </c>
      <c r="D2587" t="s">
        <v>3795</v>
      </c>
      <c r="E2587">
        <v>48549630</v>
      </c>
      <c r="F2587">
        <v>48549648</v>
      </c>
      <c r="G2587">
        <v>48549649</v>
      </c>
      <c r="H2587">
        <v>48549888</v>
      </c>
      <c r="I2587">
        <v>48549889</v>
      </c>
      <c r="J2587">
        <v>48549946</v>
      </c>
      <c r="K2587">
        <v>3</v>
      </c>
      <c r="L2587">
        <v>8.3000000000000007</v>
      </c>
      <c r="M2587">
        <v>41.4</v>
      </c>
      <c r="N2587">
        <v>0</v>
      </c>
      <c r="O2587" t="s">
        <v>44</v>
      </c>
      <c r="P2587">
        <v>24.5</v>
      </c>
      <c r="Q2587">
        <v>27.5</v>
      </c>
      <c r="R2587">
        <v>80.5</v>
      </c>
      <c r="S2587">
        <v>4</v>
      </c>
      <c r="T2587">
        <v>0.87</v>
      </c>
      <c r="U2587">
        <v>19.2</v>
      </c>
      <c r="V2587">
        <v>13.2</v>
      </c>
      <c r="W2587">
        <v>79.400000000000006</v>
      </c>
      <c r="X2587">
        <v>5</v>
      </c>
      <c r="Y2587">
        <v>0.73</v>
      </c>
      <c r="Z2587">
        <v>10</v>
      </c>
      <c r="AA2587">
        <v>13.3</v>
      </c>
      <c r="AB2587">
        <v>76.7</v>
      </c>
      <c r="AC2587">
        <v>4</v>
      </c>
      <c r="AD2587">
        <v>0.77</v>
      </c>
      <c r="AE2587">
        <v>9.6999999999999993</v>
      </c>
      <c r="AF2587">
        <v>17.100000000000001</v>
      </c>
      <c r="AG2587">
        <v>81.599999999999994</v>
      </c>
      <c r="AH2587">
        <v>2</v>
      </c>
      <c r="AI2587">
        <v>0.9</v>
      </c>
      <c r="AJ2587">
        <v>18.600000000000001</v>
      </c>
      <c r="AK2587">
        <v>20.100000000000001</v>
      </c>
      <c r="AL2587">
        <v>61.5</v>
      </c>
      <c r="AM2587">
        <v>0</v>
      </c>
      <c r="AN2587">
        <v>1</v>
      </c>
    </row>
    <row r="2588" spans="1:40" x14ac:dyDescent="0.3">
      <c r="A2588">
        <v>17</v>
      </c>
      <c r="B2588" t="s">
        <v>40</v>
      </c>
      <c r="C2588" t="s">
        <v>3796</v>
      </c>
      <c r="D2588" t="s">
        <v>3797</v>
      </c>
      <c r="E2588">
        <v>48926964</v>
      </c>
      <c r="F2588">
        <v>48928782</v>
      </c>
      <c r="G2588">
        <v>48928783</v>
      </c>
      <c r="H2588">
        <v>48928833</v>
      </c>
      <c r="I2588">
        <v>48928834</v>
      </c>
      <c r="J2588">
        <v>48929054</v>
      </c>
      <c r="K2588">
        <v>276.10000000000002</v>
      </c>
      <c r="L2588">
        <v>290.39999999999998</v>
      </c>
      <c r="M2588">
        <v>211.8</v>
      </c>
      <c r="N2588">
        <v>0</v>
      </c>
      <c r="O2588">
        <v>1</v>
      </c>
      <c r="P2588">
        <v>394.1</v>
      </c>
      <c r="Q2588">
        <v>429.2</v>
      </c>
      <c r="R2588">
        <v>319.3</v>
      </c>
      <c r="S2588">
        <v>3</v>
      </c>
      <c r="T2588">
        <v>0.99</v>
      </c>
      <c r="U2588">
        <v>405.3</v>
      </c>
      <c r="V2588">
        <v>419.8</v>
      </c>
      <c r="W2588">
        <v>303.89999999999998</v>
      </c>
      <c r="X2588">
        <v>0</v>
      </c>
      <c r="Y2588">
        <v>1</v>
      </c>
      <c r="Z2588">
        <v>467.8</v>
      </c>
      <c r="AA2588">
        <v>483.9</v>
      </c>
      <c r="AB2588">
        <v>327.5</v>
      </c>
      <c r="AC2588">
        <v>0</v>
      </c>
      <c r="AD2588">
        <v>1</v>
      </c>
      <c r="AE2588">
        <v>412.7</v>
      </c>
      <c r="AF2588">
        <v>445.4</v>
      </c>
      <c r="AG2588">
        <v>283.2</v>
      </c>
      <c r="AH2588">
        <v>0</v>
      </c>
      <c r="AI2588">
        <v>1</v>
      </c>
      <c r="AJ2588">
        <v>431.7</v>
      </c>
      <c r="AK2588">
        <v>439.7</v>
      </c>
      <c r="AL2588">
        <v>303.89999999999998</v>
      </c>
      <c r="AM2588">
        <v>0</v>
      </c>
      <c r="AN2588">
        <v>1</v>
      </c>
    </row>
    <row r="2589" spans="1:40" x14ac:dyDescent="0.3">
      <c r="A2589">
        <v>17</v>
      </c>
      <c r="B2589" t="s">
        <v>40</v>
      </c>
      <c r="C2589" t="s">
        <v>3798</v>
      </c>
      <c r="D2589" t="s">
        <v>3799</v>
      </c>
      <c r="E2589">
        <v>50484744</v>
      </c>
      <c r="F2589">
        <v>50484894</v>
      </c>
      <c r="G2589">
        <v>50484895</v>
      </c>
      <c r="H2589">
        <v>50485178</v>
      </c>
      <c r="I2589">
        <v>50485179</v>
      </c>
      <c r="J2589">
        <v>50485975</v>
      </c>
      <c r="K2589">
        <v>56.6</v>
      </c>
      <c r="L2589">
        <v>81.099999999999994</v>
      </c>
      <c r="M2589">
        <v>66</v>
      </c>
      <c r="N2589">
        <v>3</v>
      </c>
      <c r="O2589">
        <v>0.96</v>
      </c>
      <c r="P2589">
        <v>70.599999999999994</v>
      </c>
      <c r="Q2589">
        <v>120.3</v>
      </c>
      <c r="R2589">
        <v>106.6</v>
      </c>
      <c r="S2589">
        <v>5</v>
      </c>
      <c r="T2589">
        <v>0.96</v>
      </c>
      <c r="U2589">
        <v>71.3</v>
      </c>
      <c r="V2589">
        <v>120.3</v>
      </c>
      <c r="W2589">
        <v>107.2</v>
      </c>
      <c r="X2589">
        <v>8</v>
      </c>
      <c r="Y2589">
        <v>0.94</v>
      </c>
      <c r="Z2589">
        <v>47.9</v>
      </c>
      <c r="AA2589">
        <v>126.9</v>
      </c>
      <c r="AB2589">
        <v>109.3</v>
      </c>
      <c r="AC2589">
        <v>4</v>
      </c>
      <c r="AD2589">
        <v>0.97</v>
      </c>
      <c r="AE2589">
        <v>58.5</v>
      </c>
      <c r="AF2589">
        <v>88.9</v>
      </c>
      <c r="AG2589">
        <v>88.5</v>
      </c>
      <c r="AH2589">
        <v>8</v>
      </c>
      <c r="AI2589">
        <v>0.92</v>
      </c>
      <c r="AJ2589">
        <v>46.5</v>
      </c>
      <c r="AK2589">
        <v>108</v>
      </c>
      <c r="AL2589">
        <v>87.7</v>
      </c>
      <c r="AM2589">
        <v>2</v>
      </c>
      <c r="AN2589">
        <v>0.98</v>
      </c>
    </row>
    <row r="2590" spans="1:40" x14ac:dyDescent="0.3">
      <c r="A2590">
        <v>17</v>
      </c>
      <c r="B2590" t="s">
        <v>40</v>
      </c>
      <c r="C2590" t="s">
        <v>3800</v>
      </c>
      <c r="D2590" t="s">
        <v>3801</v>
      </c>
      <c r="E2590">
        <v>50536421</v>
      </c>
      <c r="F2590">
        <v>50536625</v>
      </c>
      <c r="G2590">
        <v>50536626</v>
      </c>
      <c r="H2590">
        <v>50536707</v>
      </c>
      <c r="I2590">
        <v>50536708</v>
      </c>
      <c r="J2590">
        <v>50536754</v>
      </c>
      <c r="K2590">
        <v>90.3</v>
      </c>
      <c r="L2590">
        <v>53.5</v>
      </c>
      <c r="M2590">
        <v>62</v>
      </c>
      <c r="N2590">
        <v>20</v>
      </c>
      <c r="O2590">
        <v>0.73</v>
      </c>
      <c r="P2590">
        <v>123.2</v>
      </c>
      <c r="Q2590">
        <v>77.3</v>
      </c>
      <c r="R2590">
        <v>97</v>
      </c>
      <c r="S2590">
        <v>15</v>
      </c>
      <c r="T2590">
        <v>0.84</v>
      </c>
      <c r="U2590">
        <v>144.30000000000001</v>
      </c>
      <c r="V2590">
        <v>79</v>
      </c>
      <c r="W2590">
        <v>100.5</v>
      </c>
      <c r="X2590">
        <v>19</v>
      </c>
      <c r="Y2590">
        <v>0.81</v>
      </c>
      <c r="Z2590">
        <v>135.6</v>
      </c>
      <c r="AA2590">
        <v>79.099999999999994</v>
      </c>
      <c r="AB2590">
        <v>112.5</v>
      </c>
      <c r="AC2590">
        <v>28</v>
      </c>
      <c r="AD2590">
        <v>0.74</v>
      </c>
      <c r="AE2590">
        <v>118.9</v>
      </c>
      <c r="AF2590">
        <v>74.7</v>
      </c>
      <c r="AG2590">
        <v>83.6</v>
      </c>
      <c r="AH2590">
        <v>11</v>
      </c>
      <c r="AI2590">
        <v>0.87</v>
      </c>
      <c r="AJ2590">
        <v>99.5</v>
      </c>
      <c r="AK2590">
        <v>62.5</v>
      </c>
      <c r="AL2590">
        <v>97.8</v>
      </c>
      <c r="AM2590">
        <v>22</v>
      </c>
      <c r="AN2590">
        <v>0.74</v>
      </c>
    </row>
    <row r="2591" spans="1:40" x14ac:dyDescent="0.3">
      <c r="A2591">
        <v>17</v>
      </c>
      <c r="B2591" t="s">
        <v>40</v>
      </c>
      <c r="C2591" t="s">
        <v>3802</v>
      </c>
      <c r="D2591" t="s">
        <v>3803</v>
      </c>
      <c r="E2591">
        <v>50750501</v>
      </c>
      <c r="F2591">
        <v>50750641</v>
      </c>
      <c r="G2591">
        <v>50750642</v>
      </c>
      <c r="H2591">
        <v>50750723</v>
      </c>
      <c r="I2591">
        <v>50750724</v>
      </c>
      <c r="J2591">
        <v>50751004</v>
      </c>
      <c r="K2591">
        <v>249.7</v>
      </c>
      <c r="L2591">
        <v>142.9</v>
      </c>
      <c r="M2591">
        <v>53.4</v>
      </c>
      <c r="N2591">
        <v>0</v>
      </c>
      <c r="O2591">
        <v>1</v>
      </c>
      <c r="P2591">
        <v>428.5</v>
      </c>
      <c r="Q2591">
        <v>203.9</v>
      </c>
      <c r="R2591">
        <v>116.4</v>
      </c>
      <c r="S2591">
        <v>0</v>
      </c>
      <c r="T2591">
        <v>1</v>
      </c>
      <c r="U2591">
        <v>378.9</v>
      </c>
      <c r="V2591">
        <v>194.9</v>
      </c>
      <c r="W2591">
        <v>88.6</v>
      </c>
      <c r="X2591">
        <v>1</v>
      </c>
      <c r="Y2591">
        <v>0.99</v>
      </c>
      <c r="Z2591">
        <v>369.2</v>
      </c>
      <c r="AA2591">
        <v>190.3</v>
      </c>
      <c r="AB2591">
        <v>93.8</v>
      </c>
      <c r="AC2591">
        <v>0</v>
      </c>
      <c r="AD2591">
        <v>1</v>
      </c>
      <c r="AE2591">
        <v>353.5</v>
      </c>
      <c r="AF2591">
        <v>171.4</v>
      </c>
      <c r="AG2591">
        <v>93.2</v>
      </c>
      <c r="AH2591">
        <v>3</v>
      </c>
      <c r="AI2591">
        <v>0.98</v>
      </c>
      <c r="AJ2591">
        <v>455</v>
      </c>
      <c r="AK2591">
        <v>236.7</v>
      </c>
      <c r="AL2591">
        <v>94.7</v>
      </c>
      <c r="AM2591">
        <v>6</v>
      </c>
      <c r="AN2591">
        <v>0.98</v>
      </c>
    </row>
    <row r="2592" spans="1:40" x14ac:dyDescent="0.3">
      <c r="A2592">
        <v>17</v>
      </c>
      <c r="B2592" t="s">
        <v>40</v>
      </c>
      <c r="C2592" t="s">
        <v>3804</v>
      </c>
      <c r="D2592" t="s">
        <v>3803</v>
      </c>
      <c r="E2592">
        <v>50750501</v>
      </c>
      <c r="F2592">
        <v>50750641</v>
      </c>
      <c r="G2592">
        <v>50750642</v>
      </c>
      <c r="H2592">
        <v>50750746</v>
      </c>
      <c r="I2592">
        <v>50750747</v>
      </c>
      <c r="J2592">
        <v>50750852</v>
      </c>
      <c r="K2592">
        <v>249.7</v>
      </c>
      <c r="L2592">
        <v>118.1</v>
      </c>
      <c r="M2592">
        <v>67.900000000000006</v>
      </c>
      <c r="N2592">
        <v>14</v>
      </c>
      <c r="O2592">
        <v>0.89</v>
      </c>
      <c r="P2592">
        <v>428.5</v>
      </c>
      <c r="Q2592">
        <v>173.7</v>
      </c>
      <c r="R2592">
        <v>142.9</v>
      </c>
      <c r="S2592">
        <v>43</v>
      </c>
      <c r="T2592">
        <v>0.8</v>
      </c>
      <c r="U2592">
        <v>378.9</v>
      </c>
      <c r="V2592">
        <v>162.9</v>
      </c>
      <c r="W2592">
        <v>117.9</v>
      </c>
      <c r="X2592">
        <v>39</v>
      </c>
      <c r="Y2592">
        <v>0.81</v>
      </c>
      <c r="Z2592">
        <v>369.2</v>
      </c>
      <c r="AA2592">
        <v>158.6</v>
      </c>
      <c r="AB2592">
        <v>106.2</v>
      </c>
      <c r="AC2592">
        <v>20</v>
      </c>
      <c r="AD2592">
        <v>0.89</v>
      </c>
      <c r="AE2592">
        <v>353.5</v>
      </c>
      <c r="AF2592">
        <v>142.6</v>
      </c>
      <c r="AG2592">
        <v>135.19999999999999</v>
      </c>
      <c r="AH2592">
        <v>64</v>
      </c>
      <c r="AI2592">
        <v>0.69</v>
      </c>
      <c r="AJ2592">
        <v>455</v>
      </c>
      <c r="AK2592">
        <v>198</v>
      </c>
      <c r="AL2592">
        <v>124.7</v>
      </c>
      <c r="AM2592">
        <v>28</v>
      </c>
      <c r="AN2592">
        <v>0.88</v>
      </c>
    </row>
    <row r="2593" spans="1:40" x14ac:dyDescent="0.3">
      <c r="A2593">
        <v>17</v>
      </c>
      <c r="B2593" t="s">
        <v>40</v>
      </c>
      <c r="C2593" t="s">
        <v>3805</v>
      </c>
      <c r="D2593" t="s">
        <v>3803</v>
      </c>
      <c r="E2593">
        <v>50750501</v>
      </c>
      <c r="F2593">
        <v>50750641</v>
      </c>
      <c r="G2593">
        <v>50750642</v>
      </c>
      <c r="H2593">
        <v>50750751</v>
      </c>
      <c r="I2593">
        <v>50750752</v>
      </c>
      <c r="J2593">
        <v>50750852</v>
      </c>
      <c r="K2593">
        <v>249.7</v>
      </c>
      <c r="L2593">
        <v>115</v>
      </c>
      <c r="M2593">
        <v>68.900000000000006</v>
      </c>
      <c r="N2593">
        <v>3</v>
      </c>
      <c r="O2593">
        <v>0.97</v>
      </c>
      <c r="P2593">
        <v>428.5</v>
      </c>
      <c r="Q2593">
        <v>170.8</v>
      </c>
      <c r="R2593">
        <v>144.5</v>
      </c>
      <c r="S2593">
        <v>1</v>
      </c>
      <c r="T2593">
        <v>0.99</v>
      </c>
      <c r="U2593">
        <v>378.9</v>
      </c>
      <c r="V2593">
        <v>159.9</v>
      </c>
      <c r="W2593">
        <v>119</v>
      </c>
      <c r="X2593">
        <v>6</v>
      </c>
      <c r="Y2593">
        <v>0.96</v>
      </c>
      <c r="Z2593">
        <v>369.2</v>
      </c>
      <c r="AA2593">
        <v>154.4</v>
      </c>
      <c r="AB2593">
        <v>108.2</v>
      </c>
      <c r="AC2593">
        <v>6</v>
      </c>
      <c r="AD2593">
        <v>0.96</v>
      </c>
      <c r="AE2593">
        <v>353.5</v>
      </c>
      <c r="AF2593">
        <v>141</v>
      </c>
      <c r="AG2593">
        <v>136.6</v>
      </c>
      <c r="AH2593">
        <v>0</v>
      </c>
      <c r="AI2593">
        <v>1</v>
      </c>
      <c r="AJ2593">
        <v>455</v>
      </c>
      <c r="AK2593">
        <v>193.1</v>
      </c>
      <c r="AL2593">
        <v>126.4</v>
      </c>
      <c r="AM2593">
        <v>3</v>
      </c>
      <c r="AN2593">
        <v>0.98</v>
      </c>
    </row>
    <row r="2594" spans="1:40" x14ac:dyDescent="0.3">
      <c r="A2594">
        <v>17</v>
      </c>
      <c r="B2594" t="s">
        <v>40</v>
      </c>
      <c r="C2594" t="s">
        <v>3806</v>
      </c>
      <c r="D2594" t="s">
        <v>3803</v>
      </c>
      <c r="E2594">
        <v>50750501</v>
      </c>
      <c r="F2594">
        <v>50750694</v>
      </c>
      <c r="G2594">
        <v>50750695</v>
      </c>
      <c r="H2594">
        <v>50752199</v>
      </c>
      <c r="I2594">
        <v>50752200</v>
      </c>
      <c r="J2594">
        <v>50752282</v>
      </c>
      <c r="K2594">
        <v>236.3</v>
      </c>
      <c r="L2594">
        <v>55.5</v>
      </c>
      <c r="M2594">
        <v>213.7</v>
      </c>
      <c r="N2594">
        <v>160</v>
      </c>
      <c r="O2594">
        <v>0.26</v>
      </c>
      <c r="P2594">
        <v>385.1</v>
      </c>
      <c r="Q2594">
        <v>145.9</v>
      </c>
      <c r="R2594">
        <v>345.1</v>
      </c>
      <c r="S2594">
        <v>192</v>
      </c>
      <c r="T2594">
        <v>0.43</v>
      </c>
      <c r="U2594">
        <v>349.3</v>
      </c>
      <c r="V2594">
        <v>97</v>
      </c>
      <c r="W2594">
        <v>315.3</v>
      </c>
      <c r="X2594">
        <v>217</v>
      </c>
      <c r="Y2594">
        <v>0.31</v>
      </c>
      <c r="Z2594">
        <v>340.1</v>
      </c>
      <c r="AA2594">
        <v>91.3</v>
      </c>
      <c r="AB2594">
        <v>322.10000000000002</v>
      </c>
      <c r="AC2594">
        <v>208</v>
      </c>
      <c r="AD2594">
        <v>0.31</v>
      </c>
      <c r="AE2594">
        <v>322.10000000000002</v>
      </c>
      <c r="AF2594">
        <v>94.8</v>
      </c>
      <c r="AG2594">
        <v>313.8</v>
      </c>
      <c r="AH2594">
        <v>195</v>
      </c>
      <c r="AI2594">
        <v>0.33</v>
      </c>
      <c r="AJ2594">
        <v>417.8</v>
      </c>
      <c r="AK2594">
        <v>114.4</v>
      </c>
      <c r="AL2594">
        <v>351.6</v>
      </c>
      <c r="AM2594">
        <v>227</v>
      </c>
      <c r="AN2594">
        <v>0.34</v>
      </c>
    </row>
    <row r="2595" spans="1:40" x14ac:dyDescent="0.3">
      <c r="A2595">
        <v>17</v>
      </c>
      <c r="B2595" t="s">
        <v>40</v>
      </c>
      <c r="C2595" t="s">
        <v>3807</v>
      </c>
      <c r="D2595" t="s">
        <v>3803</v>
      </c>
      <c r="E2595">
        <v>50750747</v>
      </c>
      <c r="F2595">
        <v>50750852</v>
      </c>
      <c r="G2595">
        <v>50750853</v>
      </c>
      <c r="H2595">
        <v>50751296</v>
      </c>
      <c r="I2595">
        <v>50751297</v>
      </c>
      <c r="J2595">
        <v>50751362</v>
      </c>
      <c r="K2595">
        <v>67.900000000000006</v>
      </c>
      <c r="L2595">
        <v>47.8</v>
      </c>
      <c r="M2595">
        <v>68.8</v>
      </c>
      <c r="N2595">
        <v>1</v>
      </c>
      <c r="O2595">
        <v>0.98</v>
      </c>
      <c r="P2595">
        <v>142.9</v>
      </c>
      <c r="Q2595">
        <v>121.3</v>
      </c>
      <c r="R2595">
        <v>215.5</v>
      </c>
      <c r="S2595">
        <v>2</v>
      </c>
      <c r="T2595">
        <v>0.98</v>
      </c>
      <c r="U2595">
        <v>117.9</v>
      </c>
      <c r="V2595">
        <v>84.3</v>
      </c>
      <c r="W2595">
        <v>154.19999999999999</v>
      </c>
      <c r="X2595">
        <v>0</v>
      </c>
      <c r="Y2595">
        <v>1</v>
      </c>
      <c r="Z2595">
        <v>106.2</v>
      </c>
      <c r="AA2595">
        <v>89.4</v>
      </c>
      <c r="AB2595">
        <v>123</v>
      </c>
      <c r="AC2595">
        <v>1</v>
      </c>
      <c r="AD2595">
        <v>0.99</v>
      </c>
      <c r="AE2595">
        <v>135.19999999999999</v>
      </c>
      <c r="AF2595">
        <v>73.8</v>
      </c>
      <c r="AG2595">
        <v>122.4</v>
      </c>
      <c r="AH2595">
        <v>4</v>
      </c>
      <c r="AI2595">
        <v>0.95</v>
      </c>
      <c r="AJ2595">
        <v>124.7</v>
      </c>
      <c r="AK2595">
        <v>96.2</v>
      </c>
      <c r="AL2595">
        <v>159.1</v>
      </c>
      <c r="AM2595">
        <v>2</v>
      </c>
      <c r="AN2595">
        <v>0.98</v>
      </c>
    </row>
    <row r="2596" spans="1:40" x14ac:dyDescent="0.3">
      <c r="A2596">
        <v>17</v>
      </c>
      <c r="B2596" t="s">
        <v>40</v>
      </c>
      <c r="C2596" t="s">
        <v>3808</v>
      </c>
      <c r="D2596" t="s">
        <v>3803</v>
      </c>
      <c r="E2596">
        <v>50750747</v>
      </c>
      <c r="F2596">
        <v>50750852</v>
      </c>
      <c r="G2596">
        <v>50750853</v>
      </c>
      <c r="H2596">
        <v>50752199</v>
      </c>
      <c r="I2596">
        <v>50752200</v>
      </c>
      <c r="J2596">
        <v>50752282</v>
      </c>
      <c r="K2596">
        <v>67.900000000000006</v>
      </c>
      <c r="L2596">
        <v>55.3</v>
      </c>
      <c r="M2596">
        <v>213.7</v>
      </c>
      <c r="N2596">
        <v>7</v>
      </c>
      <c r="O2596">
        <v>0.89</v>
      </c>
      <c r="P2596">
        <v>142.9</v>
      </c>
      <c r="Q2596">
        <v>148.80000000000001</v>
      </c>
      <c r="R2596">
        <v>345.1</v>
      </c>
      <c r="S2596">
        <v>14</v>
      </c>
      <c r="T2596">
        <v>0.91</v>
      </c>
      <c r="U2596">
        <v>117.9</v>
      </c>
      <c r="V2596">
        <v>97.1</v>
      </c>
      <c r="W2596">
        <v>315.3</v>
      </c>
      <c r="X2596">
        <v>12</v>
      </c>
      <c r="Y2596">
        <v>0.89</v>
      </c>
      <c r="Z2596">
        <v>106.2</v>
      </c>
      <c r="AA2596">
        <v>91.7</v>
      </c>
      <c r="AB2596">
        <v>322.10000000000002</v>
      </c>
      <c r="AC2596">
        <v>15</v>
      </c>
      <c r="AD2596">
        <v>0.86</v>
      </c>
      <c r="AE2596">
        <v>135.19999999999999</v>
      </c>
      <c r="AF2596">
        <v>93.6</v>
      </c>
      <c r="AG2596">
        <v>313.8</v>
      </c>
      <c r="AH2596">
        <v>22</v>
      </c>
      <c r="AI2596">
        <v>0.81</v>
      </c>
      <c r="AJ2596">
        <v>124.7</v>
      </c>
      <c r="AK2596">
        <v>115.1</v>
      </c>
      <c r="AL2596">
        <v>351.6</v>
      </c>
      <c r="AM2596">
        <v>16</v>
      </c>
      <c r="AN2596">
        <v>0.88</v>
      </c>
    </row>
    <row r="2597" spans="1:40" x14ac:dyDescent="0.3">
      <c r="A2597">
        <v>17</v>
      </c>
      <c r="B2597" t="s">
        <v>40</v>
      </c>
      <c r="C2597" t="s">
        <v>3809</v>
      </c>
      <c r="D2597" t="s">
        <v>3803</v>
      </c>
      <c r="E2597">
        <v>50751051</v>
      </c>
      <c r="F2597">
        <v>50751362</v>
      </c>
      <c r="G2597">
        <v>50751363</v>
      </c>
      <c r="H2597">
        <v>50752199</v>
      </c>
      <c r="I2597">
        <v>50752200</v>
      </c>
      <c r="J2597">
        <v>50752282</v>
      </c>
      <c r="K2597">
        <v>54.7</v>
      </c>
      <c r="L2597">
        <v>58.2</v>
      </c>
      <c r="M2597">
        <v>213.7</v>
      </c>
      <c r="N2597">
        <v>1</v>
      </c>
      <c r="O2597">
        <v>0.98</v>
      </c>
      <c r="P2597">
        <v>155.19999999999999</v>
      </c>
      <c r="Q2597">
        <v>158.19999999999999</v>
      </c>
      <c r="R2597">
        <v>345.1</v>
      </c>
      <c r="S2597">
        <v>3</v>
      </c>
      <c r="T2597">
        <v>0.98</v>
      </c>
      <c r="U2597">
        <v>108.1</v>
      </c>
      <c r="V2597">
        <v>99.4</v>
      </c>
      <c r="W2597">
        <v>315.3</v>
      </c>
      <c r="X2597">
        <v>0</v>
      </c>
      <c r="Y2597">
        <v>1</v>
      </c>
      <c r="Z2597">
        <v>99.8</v>
      </c>
      <c r="AA2597">
        <v>90.4</v>
      </c>
      <c r="AB2597">
        <v>322.10000000000002</v>
      </c>
      <c r="AC2597">
        <v>4</v>
      </c>
      <c r="AD2597">
        <v>0.96</v>
      </c>
      <c r="AE2597">
        <v>89.6</v>
      </c>
      <c r="AF2597">
        <v>101.8</v>
      </c>
      <c r="AG2597">
        <v>313.8</v>
      </c>
      <c r="AH2597">
        <v>2</v>
      </c>
      <c r="AI2597">
        <v>0.98</v>
      </c>
      <c r="AJ2597">
        <v>125.5</v>
      </c>
      <c r="AK2597">
        <v>121.7</v>
      </c>
      <c r="AL2597">
        <v>351.6</v>
      </c>
      <c r="AM2597">
        <v>0</v>
      </c>
      <c r="AN2597">
        <v>1</v>
      </c>
    </row>
    <row r="2598" spans="1:40" x14ac:dyDescent="0.3">
      <c r="A2598">
        <v>17</v>
      </c>
      <c r="B2598" t="s">
        <v>40</v>
      </c>
      <c r="C2598" t="s">
        <v>3810</v>
      </c>
      <c r="D2598" t="s">
        <v>3811</v>
      </c>
      <c r="E2598">
        <v>59837855</v>
      </c>
      <c r="F2598">
        <v>59838212</v>
      </c>
      <c r="G2598">
        <v>59838213</v>
      </c>
      <c r="H2598">
        <v>59838294</v>
      </c>
      <c r="I2598">
        <v>59838295</v>
      </c>
      <c r="J2598">
        <v>59838397</v>
      </c>
      <c r="K2598">
        <v>23.8</v>
      </c>
      <c r="L2598">
        <v>55.3</v>
      </c>
      <c r="M2598">
        <v>254.7</v>
      </c>
      <c r="N2598">
        <v>1</v>
      </c>
      <c r="O2598">
        <v>0.98</v>
      </c>
      <c r="P2598">
        <v>58.3</v>
      </c>
      <c r="Q2598">
        <v>121.8</v>
      </c>
      <c r="R2598">
        <v>373.6</v>
      </c>
      <c r="S2598">
        <v>1</v>
      </c>
      <c r="T2598">
        <v>0.99</v>
      </c>
      <c r="U2598">
        <v>51.3</v>
      </c>
      <c r="V2598">
        <v>78.099999999999994</v>
      </c>
      <c r="W2598">
        <v>360.8</v>
      </c>
      <c r="X2598">
        <v>1</v>
      </c>
      <c r="Y2598">
        <v>0.99</v>
      </c>
      <c r="Z2598">
        <v>65</v>
      </c>
      <c r="AA2598">
        <v>128.5</v>
      </c>
      <c r="AB2598">
        <v>462.8</v>
      </c>
      <c r="AC2598">
        <v>16</v>
      </c>
      <c r="AD2598">
        <v>0.89</v>
      </c>
      <c r="AE2598">
        <v>62.5</v>
      </c>
      <c r="AF2598">
        <v>98.3</v>
      </c>
      <c r="AG2598">
        <v>376.9</v>
      </c>
      <c r="AH2598">
        <v>19</v>
      </c>
      <c r="AI2598">
        <v>0.84</v>
      </c>
      <c r="AJ2598">
        <v>78.3</v>
      </c>
      <c r="AK2598">
        <v>139.5</v>
      </c>
      <c r="AL2598">
        <v>414.5</v>
      </c>
      <c r="AM2598">
        <v>18</v>
      </c>
      <c r="AN2598">
        <v>0.89</v>
      </c>
    </row>
    <row r="2599" spans="1:40" x14ac:dyDescent="0.3">
      <c r="A2599">
        <v>17</v>
      </c>
      <c r="B2599" t="s">
        <v>40</v>
      </c>
      <c r="C2599" t="s">
        <v>3812</v>
      </c>
      <c r="D2599" t="s">
        <v>3811</v>
      </c>
      <c r="E2599">
        <v>59837855</v>
      </c>
      <c r="F2599">
        <v>59838212</v>
      </c>
      <c r="G2599">
        <v>59838213</v>
      </c>
      <c r="H2599">
        <v>59838311</v>
      </c>
      <c r="I2599">
        <v>59838312</v>
      </c>
      <c r="J2599">
        <v>59838397</v>
      </c>
      <c r="K2599">
        <v>23.8</v>
      </c>
      <c r="L2599">
        <v>84</v>
      </c>
      <c r="M2599">
        <v>261.2</v>
      </c>
      <c r="N2599">
        <v>1</v>
      </c>
      <c r="O2599">
        <v>0.99</v>
      </c>
      <c r="P2599">
        <v>58.3</v>
      </c>
      <c r="Q2599">
        <v>155.1</v>
      </c>
      <c r="R2599">
        <v>385.1</v>
      </c>
      <c r="S2599">
        <v>6</v>
      </c>
      <c r="T2599">
        <v>0.96</v>
      </c>
      <c r="U2599">
        <v>51.3</v>
      </c>
      <c r="V2599">
        <v>115.7</v>
      </c>
      <c r="W2599">
        <v>373.5</v>
      </c>
      <c r="X2599">
        <v>11</v>
      </c>
      <c r="Y2599">
        <v>0.91</v>
      </c>
      <c r="Z2599">
        <v>65</v>
      </c>
      <c r="AA2599">
        <v>172.3</v>
      </c>
      <c r="AB2599">
        <v>478.4</v>
      </c>
      <c r="AC2599">
        <v>35</v>
      </c>
      <c r="AD2599">
        <v>0.83</v>
      </c>
      <c r="AE2599">
        <v>62.5</v>
      </c>
      <c r="AF2599">
        <v>139.30000000000001</v>
      </c>
      <c r="AG2599">
        <v>384.8</v>
      </c>
      <c r="AH2599">
        <v>19</v>
      </c>
      <c r="AI2599">
        <v>0.88</v>
      </c>
      <c r="AJ2599">
        <v>78.3</v>
      </c>
      <c r="AK2599">
        <v>180.2</v>
      </c>
      <c r="AL2599">
        <v>422.1</v>
      </c>
      <c r="AM2599">
        <v>15</v>
      </c>
      <c r="AN2599">
        <v>0.92</v>
      </c>
    </row>
    <row r="2600" spans="1:40" x14ac:dyDescent="0.3">
      <c r="A2600">
        <v>17</v>
      </c>
      <c r="B2600" t="s">
        <v>40</v>
      </c>
      <c r="C2600" t="s">
        <v>3813</v>
      </c>
      <c r="D2600" t="s">
        <v>3814</v>
      </c>
      <c r="E2600">
        <v>62423867</v>
      </c>
      <c r="F2600">
        <v>62424012</v>
      </c>
      <c r="G2600">
        <v>62424013</v>
      </c>
      <c r="H2600">
        <v>62424218</v>
      </c>
      <c r="I2600">
        <v>62424219</v>
      </c>
      <c r="J2600">
        <v>62424310</v>
      </c>
      <c r="K2600">
        <v>36</v>
      </c>
      <c r="L2600">
        <v>12.5</v>
      </c>
      <c r="M2600">
        <v>72.2</v>
      </c>
      <c r="N2600">
        <v>53</v>
      </c>
      <c r="O2600">
        <v>0.19</v>
      </c>
      <c r="P2600">
        <v>52.3</v>
      </c>
      <c r="Q2600">
        <v>17.2</v>
      </c>
      <c r="R2600">
        <v>110</v>
      </c>
      <c r="S2600">
        <v>89</v>
      </c>
      <c r="T2600">
        <v>0.16</v>
      </c>
      <c r="U2600">
        <v>46.7</v>
      </c>
      <c r="V2600">
        <v>15</v>
      </c>
      <c r="W2600">
        <v>95.7</v>
      </c>
      <c r="X2600">
        <v>77</v>
      </c>
      <c r="Y2600">
        <v>0.16</v>
      </c>
      <c r="Z2600">
        <v>44.6</v>
      </c>
      <c r="AA2600">
        <v>17.2</v>
      </c>
      <c r="AB2600">
        <v>117.2</v>
      </c>
      <c r="AC2600">
        <v>91</v>
      </c>
      <c r="AD2600">
        <v>0.16</v>
      </c>
      <c r="AE2600">
        <v>48.6</v>
      </c>
      <c r="AF2600">
        <v>12.1</v>
      </c>
      <c r="AG2600">
        <v>87</v>
      </c>
      <c r="AH2600">
        <v>83</v>
      </c>
      <c r="AI2600">
        <v>0.13</v>
      </c>
      <c r="AJ2600">
        <v>47.8</v>
      </c>
      <c r="AK2600">
        <v>12.8</v>
      </c>
      <c r="AL2600">
        <v>100.2</v>
      </c>
      <c r="AM2600">
        <v>89</v>
      </c>
      <c r="AN2600">
        <v>0.13</v>
      </c>
    </row>
    <row r="2601" spans="1:40" x14ac:dyDescent="0.3">
      <c r="A2601">
        <v>17</v>
      </c>
      <c r="B2601" t="s">
        <v>40</v>
      </c>
      <c r="C2601" t="s">
        <v>3815</v>
      </c>
      <c r="D2601" t="s">
        <v>3816</v>
      </c>
      <c r="E2601">
        <v>63589000</v>
      </c>
      <c r="F2601">
        <v>63589237</v>
      </c>
      <c r="G2601">
        <v>63589238</v>
      </c>
      <c r="H2601">
        <v>63594202</v>
      </c>
      <c r="I2601">
        <v>63594203</v>
      </c>
      <c r="J2601">
        <v>63594259</v>
      </c>
      <c r="K2601">
        <v>170.7</v>
      </c>
      <c r="L2601">
        <v>130.4</v>
      </c>
      <c r="M2601">
        <v>37.799999999999997</v>
      </c>
      <c r="N2601">
        <v>7</v>
      </c>
      <c r="O2601">
        <v>0.95</v>
      </c>
      <c r="P2601">
        <v>212.4</v>
      </c>
      <c r="Q2601">
        <v>190.9</v>
      </c>
      <c r="R2601">
        <v>43.9</v>
      </c>
      <c r="S2601">
        <v>9</v>
      </c>
      <c r="T2601">
        <v>0.95</v>
      </c>
      <c r="U2601">
        <v>228.2</v>
      </c>
      <c r="V2601">
        <v>182.7</v>
      </c>
      <c r="W2601">
        <v>56.7</v>
      </c>
      <c r="X2601">
        <v>14</v>
      </c>
      <c r="Y2601">
        <v>0.93</v>
      </c>
      <c r="Z2601">
        <v>259</v>
      </c>
      <c r="AA2601">
        <v>212.9</v>
      </c>
      <c r="AB2601">
        <v>58.2</v>
      </c>
      <c r="AC2601">
        <v>11</v>
      </c>
      <c r="AD2601">
        <v>0.95</v>
      </c>
      <c r="AE2601">
        <v>214.1</v>
      </c>
      <c r="AF2601">
        <v>181.2</v>
      </c>
      <c r="AG2601">
        <v>61.2</v>
      </c>
      <c r="AH2601">
        <v>16</v>
      </c>
      <c r="AI2601">
        <v>0.92</v>
      </c>
      <c r="AJ2601">
        <v>251.5</v>
      </c>
      <c r="AK2601">
        <v>195.6</v>
      </c>
      <c r="AL2601">
        <v>43.2</v>
      </c>
      <c r="AM2601">
        <v>6</v>
      </c>
      <c r="AN2601">
        <v>0.97</v>
      </c>
    </row>
    <row r="2602" spans="1:40" x14ac:dyDescent="0.3">
      <c r="A2602">
        <v>17</v>
      </c>
      <c r="B2602" t="s">
        <v>40</v>
      </c>
      <c r="C2602" t="s">
        <v>3817</v>
      </c>
      <c r="D2602" t="s">
        <v>3818</v>
      </c>
      <c r="E2602">
        <v>63827183</v>
      </c>
      <c r="F2602">
        <v>63827514</v>
      </c>
      <c r="G2602">
        <v>63827515</v>
      </c>
      <c r="H2602">
        <v>63827828</v>
      </c>
      <c r="I2602">
        <v>63827829</v>
      </c>
      <c r="J2602">
        <v>63827923</v>
      </c>
      <c r="K2602">
        <v>24.1</v>
      </c>
      <c r="L2602">
        <v>15.3</v>
      </c>
      <c r="M2602">
        <v>30.5</v>
      </c>
      <c r="N2602">
        <v>0</v>
      </c>
      <c r="O2602">
        <v>1</v>
      </c>
      <c r="P2602">
        <v>28.8</v>
      </c>
      <c r="Q2602">
        <v>24.2</v>
      </c>
      <c r="R2602">
        <v>65.099999999999994</v>
      </c>
      <c r="S2602">
        <v>3</v>
      </c>
      <c r="T2602">
        <v>0.89</v>
      </c>
      <c r="U2602">
        <v>34.700000000000003</v>
      </c>
      <c r="V2602">
        <v>17.5</v>
      </c>
      <c r="W2602">
        <v>49.1</v>
      </c>
      <c r="X2602">
        <v>0</v>
      </c>
      <c r="Y2602">
        <v>1</v>
      </c>
      <c r="Z2602">
        <v>35.4</v>
      </c>
      <c r="AA2602">
        <v>17.399999999999999</v>
      </c>
      <c r="AB2602">
        <v>58.7</v>
      </c>
      <c r="AC2602">
        <v>0</v>
      </c>
      <c r="AD2602">
        <v>1</v>
      </c>
      <c r="AE2602">
        <v>29.8</v>
      </c>
      <c r="AF2602">
        <v>16.3</v>
      </c>
      <c r="AG2602">
        <v>46.5</v>
      </c>
      <c r="AH2602">
        <v>3</v>
      </c>
      <c r="AI2602">
        <v>0.84</v>
      </c>
      <c r="AJ2602">
        <v>34.5</v>
      </c>
      <c r="AK2602">
        <v>17.399999999999999</v>
      </c>
      <c r="AL2602">
        <v>40.799999999999997</v>
      </c>
      <c r="AM2602">
        <v>1</v>
      </c>
      <c r="AN2602">
        <v>0.95</v>
      </c>
    </row>
    <row r="2603" spans="1:40" x14ac:dyDescent="0.3">
      <c r="A2603">
        <v>17</v>
      </c>
      <c r="B2603" t="s">
        <v>40</v>
      </c>
      <c r="C2603" t="s">
        <v>3819</v>
      </c>
      <c r="D2603" t="s">
        <v>3818</v>
      </c>
      <c r="E2603">
        <v>63831020</v>
      </c>
      <c r="F2603">
        <v>63831099</v>
      </c>
      <c r="G2603">
        <v>63831100</v>
      </c>
      <c r="H2603">
        <v>63831150</v>
      </c>
      <c r="I2603">
        <v>63831151</v>
      </c>
      <c r="J2603">
        <v>63831151</v>
      </c>
      <c r="K2603">
        <v>340.2</v>
      </c>
      <c r="L2603">
        <v>396.7</v>
      </c>
      <c r="M2603">
        <v>451</v>
      </c>
      <c r="N2603">
        <v>4</v>
      </c>
      <c r="O2603">
        <v>0.99</v>
      </c>
      <c r="P2603">
        <v>413.5</v>
      </c>
      <c r="Q2603">
        <v>489.9</v>
      </c>
      <c r="R2603">
        <v>563</v>
      </c>
      <c r="S2603">
        <v>0</v>
      </c>
      <c r="T2603">
        <v>1</v>
      </c>
      <c r="U2603">
        <v>420</v>
      </c>
      <c r="V2603">
        <v>516</v>
      </c>
      <c r="W2603">
        <v>584</v>
      </c>
      <c r="X2603">
        <v>0</v>
      </c>
      <c r="Y2603">
        <v>1</v>
      </c>
      <c r="Z2603">
        <v>432.8</v>
      </c>
      <c r="AA2603">
        <v>498.2</v>
      </c>
      <c r="AB2603">
        <v>571</v>
      </c>
      <c r="AC2603">
        <v>0</v>
      </c>
      <c r="AD2603">
        <v>1</v>
      </c>
      <c r="AE2603">
        <v>424.7</v>
      </c>
      <c r="AF2603">
        <v>487.6</v>
      </c>
      <c r="AG2603">
        <v>547</v>
      </c>
      <c r="AH2603">
        <v>0</v>
      </c>
      <c r="AI2603">
        <v>1</v>
      </c>
      <c r="AJ2603">
        <v>386</v>
      </c>
      <c r="AK2603">
        <v>437.7</v>
      </c>
      <c r="AL2603">
        <v>491</v>
      </c>
      <c r="AM2603">
        <v>0</v>
      </c>
      <c r="AN2603">
        <v>1</v>
      </c>
    </row>
    <row r="2604" spans="1:40" x14ac:dyDescent="0.3">
      <c r="A2604">
        <v>17</v>
      </c>
      <c r="B2604" t="s">
        <v>40</v>
      </c>
      <c r="C2604" t="s">
        <v>3820</v>
      </c>
      <c r="D2604" t="s">
        <v>3821</v>
      </c>
      <c r="E2604">
        <v>63998455</v>
      </c>
      <c r="F2604">
        <v>63998782</v>
      </c>
      <c r="G2604">
        <v>63998783</v>
      </c>
      <c r="H2604">
        <v>63998993</v>
      </c>
      <c r="I2604">
        <v>63998994</v>
      </c>
      <c r="J2604">
        <v>63999074</v>
      </c>
      <c r="K2604">
        <v>80.8</v>
      </c>
      <c r="L2604">
        <v>53</v>
      </c>
      <c r="M2604">
        <v>365.2</v>
      </c>
      <c r="N2604">
        <v>0</v>
      </c>
      <c r="O2604">
        <v>1</v>
      </c>
      <c r="P2604">
        <v>89.5</v>
      </c>
      <c r="Q2604">
        <v>69</v>
      </c>
      <c r="R2604">
        <v>409.5</v>
      </c>
      <c r="S2604">
        <v>0</v>
      </c>
      <c r="T2604">
        <v>1</v>
      </c>
      <c r="U2604">
        <v>113.2</v>
      </c>
      <c r="V2604">
        <v>75.7</v>
      </c>
      <c r="W2604">
        <v>491.7</v>
      </c>
      <c r="X2604">
        <v>12</v>
      </c>
      <c r="Y2604">
        <v>0.86</v>
      </c>
      <c r="Z2604">
        <v>54.4</v>
      </c>
      <c r="AA2604">
        <v>42.5</v>
      </c>
      <c r="AB2604">
        <v>252.2</v>
      </c>
      <c r="AC2604">
        <v>0</v>
      </c>
      <c r="AD2604">
        <v>1</v>
      </c>
      <c r="AE2604">
        <v>79.7</v>
      </c>
      <c r="AF2604">
        <v>59.6</v>
      </c>
      <c r="AG2604">
        <v>375.7</v>
      </c>
      <c r="AH2604">
        <v>0</v>
      </c>
      <c r="AI2604">
        <v>1</v>
      </c>
      <c r="AJ2604">
        <v>76.599999999999994</v>
      </c>
      <c r="AK2604">
        <v>48.2</v>
      </c>
      <c r="AL2604">
        <v>320.3</v>
      </c>
      <c r="AM2604">
        <v>0</v>
      </c>
      <c r="AN2604">
        <v>1</v>
      </c>
    </row>
    <row r="2605" spans="1:40" x14ac:dyDescent="0.3">
      <c r="A2605">
        <v>17</v>
      </c>
      <c r="B2605" t="s">
        <v>40</v>
      </c>
      <c r="C2605" t="s">
        <v>3822</v>
      </c>
      <c r="D2605" t="s">
        <v>3823</v>
      </c>
      <c r="E2605">
        <v>68248035</v>
      </c>
      <c r="F2605">
        <v>68248058</v>
      </c>
      <c r="G2605">
        <v>68248059</v>
      </c>
      <c r="H2605">
        <v>68248639</v>
      </c>
      <c r="I2605">
        <v>68248640</v>
      </c>
      <c r="J2605">
        <v>68248705</v>
      </c>
      <c r="K2605">
        <v>10.5</v>
      </c>
      <c r="L2605">
        <v>51.1</v>
      </c>
      <c r="M2605">
        <v>202.3</v>
      </c>
      <c r="N2605">
        <v>5</v>
      </c>
      <c r="O2605">
        <v>0.91</v>
      </c>
      <c r="P2605">
        <v>3</v>
      </c>
      <c r="Q2605">
        <v>69</v>
      </c>
      <c r="R2605">
        <v>294.7</v>
      </c>
      <c r="S2605">
        <v>0</v>
      </c>
      <c r="T2605">
        <v>1</v>
      </c>
      <c r="U2605">
        <v>6.4</v>
      </c>
      <c r="V2605">
        <v>73.3</v>
      </c>
      <c r="W2605">
        <v>250.4</v>
      </c>
      <c r="X2605">
        <v>0</v>
      </c>
      <c r="Y2605">
        <v>1</v>
      </c>
      <c r="Z2605">
        <v>12.7</v>
      </c>
      <c r="AA2605">
        <v>59.7</v>
      </c>
      <c r="AB2605">
        <v>264.8</v>
      </c>
      <c r="AC2605">
        <v>5</v>
      </c>
      <c r="AD2605">
        <v>0.92</v>
      </c>
      <c r="AE2605">
        <v>16.5</v>
      </c>
      <c r="AF2605">
        <v>68.5</v>
      </c>
      <c r="AG2605">
        <v>252.7</v>
      </c>
      <c r="AH2605">
        <v>8</v>
      </c>
      <c r="AI2605">
        <v>0.9</v>
      </c>
      <c r="AJ2605">
        <v>7.1</v>
      </c>
      <c r="AK2605">
        <v>53.5</v>
      </c>
      <c r="AL2605">
        <v>237.6</v>
      </c>
      <c r="AM2605">
        <v>0</v>
      </c>
      <c r="AN2605">
        <v>1</v>
      </c>
    </row>
    <row r="2606" spans="1:40" x14ac:dyDescent="0.3">
      <c r="A2606">
        <v>17</v>
      </c>
      <c r="B2606" t="s">
        <v>40</v>
      </c>
      <c r="C2606" t="s">
        <v>3824</v>
      </c>
      <c r="D2606" t="s">
        <v>3823</v>
      </c>
      <c r="E2606">
        <v>68248035</v>
      </c>
      <c r="F2606">
        <v>68248058</v>
      </c>
      <c r="G2606">
        <v>68248059</v>
      </c>
      <c r="H2606">
        <v>68248643</v>
      </c>
      <c r="I2606">
        <v>68248644</v>
      </c>
      <c r="J2606">
        <v>68248705</v>
      </c>
      <c r="K2606">
        <v>10.5</v>
      </c>
      <c r="L2606">
        <v>51.6</v>
      </c>
      <c r="M2606">
        <v>207.9</v>
      </c>
      <c r="N2606">
        <v>0</v>
      </c>
      <c r="O2606">
        <v>1</v>
      </c>
      <c r="P2606">
        <v>3</v>
      </c>
      <c r="Q2606">
        <v>69.8</v>
      </c>
      <c r="R2606">
        <v>301.89999999999998</v>
      </c>
      <c r="S2606">
        <v>0</v>
      </c>
      <c r="T2606">
        <v>1</v>
      </c>
      <c r="U2606">
        <v>6.4</v>
      </c>
      <c r="V2606">
        <v>74</v>
      </c>
      <c r="W2606">
        <v>254.4</v>
      </c>
      <c r="X2606">
        <v>0</v>
      </c>
      <c r="Y2606">
        <v>1</v>
      </c>
      <c r="Z2606">
        <v>12.7</v>
      </c>
      <c r="AA2606">
        <v>60.8</v>
      </c>
      <c r="AB2606">
        <v>268.5</v>
      </c>
      <c r="AC2606">
        <v>5</v>
      </c>
      <c r="AD2606">
        <v>0.92</v>
      </c>
      <c r="AE2606">
        <v>16.5</v>
      </c>
      <c r="AF2606">
        <v>69.3</v>
      </c>
      <c r="AG2606">
        <v>257.3</v>
      </c>
      <c r="AH2606">
        <v>1</v>
      </c>
      <c r="AI2606">
        <v>0.99</v>
      </c>
      <c r="AJ2606">
        <v>7.1</v>
      </c>
      <c r="AK2606">
        <v>54.2</v>
      </c>
      <c r="AL2606">
        <v>242.1</v>
      </c>
      <c r="AM2606">
        <v>6</v>
      </c>
      <c r="AN2606">
        <v>0.9</v>
      </c>
    </row>
    <row r="2607" spans="1:40" x14ac:dyDescent="0.3">
      <c r="A2607">
        <v>17</v>
      </c>
      <c r="B2607" t="s">
        <v>40</v>
      </c>
      <c r="C2607" t="s">
        <v>3825</v>
      </c>
      <c r="D2607" t="s">
        <v>3823</v>
      </c>
      <c r="E2607">
        <v>68247930</v>
      </c>
      <c r="F2607">
        <v>68248086</v>
      </c>
      <c r="G2607">
        <v>68248087</v>
      </c>
      <c r="H2607">
        <v>68248609</v>
      </c>
      <c r="I2607">
        <v>68248610</v>
      </c>
      <c r="J2607">
        <v>68248705</v>
      </c>
      <c r="K2607">
        <v>7.8</v>
      </c>
      <c r="L2607">
        <v>51.1</v>
      </c>
      <c r="M2607">
        <v>160.5</v>
      </c>
      <c r="N2607">
        <v>4</v>
      </c>
      <c r="O2607">
        <v>0.93</v>
      </c>
      <c r="P2607">
        <v>5.0999999999999996</v>
      </c>
      <c r="Q2607">
        <v>67.5</v>
      </c>
      <c r="R2607">
        <v>244.9</v>
      </c>
      <c r="S2607">
        <v>1</v>
      </c>
      <c r="T2607">
        <v>0.99</v>
      </c>
      <c r="U2607">
        <v>7.9</v>
      </c>
      <c r="V2607">
        <v>72.8</v>
      </c>
      <c r="W2607">
        <v>207.8</v>
      </c>
      <c r="X2607">
        <v>0</v>
      </c>
      <c r="Y2607">
        <v>1</v>
      </c>
      <c r="Z2607">
        <v>8.1999999999999993</v>
      </c>
      <c r="AA2607">
        <v>56.3</v>
      </c>
      <c r="AB2607">
        <v>226.8</v>
      </c>
      <c r="AC2607">
        <v>3</v>
      </c>
      <c r="AD2607">
        <v>0.95</v>
      </c>
      <c r="AE2607">
        <v>9.3000000000000007</v>
      </c>
      <c r="AF2607">
        <v>67.900000000000006</v>
      </c>
      <c r="AG2607">
        <v>207.8</v>
      </c>
      <c r="AH2607">
        <v>0</v>
      </c>
      <c r="AI2607">
        <v>1</v>
      </c>
      <c r="AJ2607">
        <v>5.3</v>
      </c>
      <c r="AK2607">
        <v>53</v>
      </c>
      <c r="AL2607">
        <v>190.9</v>
      </c>
      <c r="AM2607">
        <v>0</v>
      </c>
      <c r="AN2607">
        <v>1</v>
      </c>
    </row>
    <row r="2608" spans="1:40" x14ac:dyDescent="0.3">
      <c r="A2608">
        <v>17</v>
      </c>
      <c r="B2608" t="s">
        <v>40</v>
      </c>
      <c r="C2608" t="s">
        <v>3826</v>
      </c>
      <c r="D2608" t="s">
        <v>3823</v>
      </c>
      <c r="E2608">
        <v>68247930</v>
      </c>
      <c r="F2608">
        <v>68248086</v>
      </c>
      <c r="G2608">
        <v>68248087</v>
      </c>
      <c r="H2608">
        <v>68248639</v>
      </c>
      <c r="I2608">
        <v>68248640</v>
      </c>
      <c r="J2608">
        <v>68248705</v>
      </c>
      <c r="K2608">
        <v>7.8</v>
      </c>
      <c r="L2608">
        <v>52</v>
      </c>
      <c r="M2608">
        <v>202.3</v>
      </c>
      <c r="N2608">
        <v>40</v>
      </c>
      <c r="O2608">
        <v>0.56999999999999995</v>
      </c>
      <c r="P2608">
        <v>5.0999999999999996</v>
      </c>
      <c r="Q2608">
        <v>71.2</v>
      </c>
      <c r="R2608">
        <v>294.7</v>
      </c>
      <c r="S2608">
        <v>47</v>
      </c>
      <c r="T2608">
        <v>0.6</v>
      </c>
      <c r="U2608">
        <v>7.9</v>
      </c>
      <c r="V2608">
        <v>75</v>
      </c>
      <c r="W2608">
        <v>250.4</v>
      </c>
      <c r="X2608">
        <v>60</v>
      </c>
      <c r="Y2608">
        <v>0.56000000000000005</v>
      </c>
      <c r="Z2608">
        <v>8.1999999999999993</v>
      </c>
      <c r="AA2608">
        <v>61</v>
      </c>
      <c r="AB2608">
        <v>264.8</v>
      </c>
      <c r="AC2608">
        <v>32</v>
      </c>
      <c r="AD2608">
        <v>0.66</v>
      </c>
      <c r="AE2608">
        <v>9.3000000000000007</v>
      </c>
      <c r="AF2608">
        <v>70.099999999999994</v>
      </c>
      <c r="AG2608">
        <v>252.7</v>
      </c>
      <c r="AH2608">
        <v>56</v>
      </c>
      <c r="AI2608">
        <v>0.56000000000000005</v>
      </c>
      <c r="AJ2608">
        <v>5.3</v>
      </c>
      <c r="AK2608">
        <v>55</v>
      </c>
      <c r="AL2608">
        <v>237.6</v>
      </c>
      <c r="AM2608">
        <v>37</v>
      </c>
      <c r="AN2608">
        <v>0.6</v>
      </c>
    </row>
    <row r="2609" spans="1:40" x14ac:dyDescent="0.3">
      <c r="A2609">
        <v>17</v>
      </c>
      <c r="B2609" t="s">
        <v>40</v>
      </c>
      <c r="C2609" t="s">
        <v>3827</v>
      </c>
      <c r="D2609" t="s">
        <v>3823</v>
      </c>
      <c r="E2609">
        <v>68247930</v>
      </c>
      <c r="F2609">
        <v>68248086</v>
      </c>
      <c r="G2609">
        <v>68248087</v>
      </c>
      <c r="H2609">
        <v>68248643</v>
      </c>
      <c r="I2609">
        <v>68248644</v>
      </c>
      <c r="J2609">
        <v>68248705</v>
      </c>
      <c r="K2609">
        <v>7.8</v>
      </c>
      <c r="L2609">
        <v>52.5</v>
      </c>
      <c r="M2609">
        <v>207.9</v>
      </c>
      <c r="N2609">
        <v>22</v>
      </c>
      <c r="O2609">
        <v>0.7</v>
      </c>
      <c r="P2609">
        <v>5.0999999999999996</v>
      </c>
      <c r="Q2609">
        <v>72</v>
      </c>
      <c r="R2609">
        <v>301.89999999999998</v>
      </c>
      <c r="S2609">
        <v>12</v>
      </c>
      <c r="T2609">
        <v>0.86</v>
      </c>
      <c r="U2609">
        <v>7.9</v>
      </c>
      <c r="V2609">
        <v>75.8</v>
      </c>
      <c r="W2609">
        <v>254.4</v>
      </c>
      <c r="X2609">
        <v>15</v>
      </c>
      <c r="Y2609">
        <v>0.83</v>
      </c>
      <c r="Z2609">
        <v>8.1999999999999993</v>
      </c>
      <c r="AA2609">
        <v>62.1</v>
      </c>
      <c r="AB2609">
        <v>268.5</v>
      </c>
      <c r="AC2609">
        <v>13</v>
      </c>
      <c r="AD2609">
        <v>0.83</v>
      </c>
      <c r="AE2609">
        <v>9.3000000000000007</v>
      </c>
      <c r="AF2609">
        <v>70.900000000000006</v>
      </c>
      <c r="AG2609">
        <v>257.3</v>
      </c>
      <c r="AH2609">
        <v>0</v>
      </c>
      <c r="AI2609">
        <v>1</v>
      </c>
      <c r="AJ2609">
        <v>5.3</v>
      </c>
      <c r="AK2609">
        <v>55.8</v>
      </c>
      <c r="AL2609">
        <v>242.1</v>
      </c>
      <c r="AM2609">
        <v>2</v>
      </c>
      <c r="AN2609">
        <v>0.97</v>
      </c>
    </row>
    <row r="2610" spans="1:40" x14ac:dyDescent="0.3">
      <c r="A2610">
        <v>17</v>
      </c>
      <c r="B2610" t="s">
        <v>40</v>
      </c>
      <c r="C2610" t="s">
        <v>3828</v>
      </c>
      <c r="D2610" t="s">
        <v>3823</v>
      </c>
      <c r="E2610">
        <v>68248075</v>
      </c>
      <c r="F2610">
        <v>68248110</v>
      </c>
      <c r="G2610">
        <v>68248111</v>
      </c>
      <c r="H2610">
        <v>68248639</v>
      </c>
      <c r="I2610">
        <v>68248640</v>
      </c>
      <c r="J2610">
        <v>68248705</v>
      </c>
      <c r="K2610">
        <v>24.8</v>
      </c>
      <c r="L2610">
        <v>53.8</v>
      </c>
      <c r="M2610">
        <v>202.3</v>
      </c>
      <c r="N2610">
        <v>0</v>
      </c>
      <c r="O2610">
        <v>1</v>
      </c>
      <c r="P2610">
        <v>15.8</v>
      </c>
      <c r="Q2610">
        <v>74.2</v>
      </c>
      <c r="R2610">
        <v>294.7</v>
      </c>
      <c r="S2610">
        <v>0</v>
      </c>
      <c r="T2610">
        <v>1</v>
      </c>
      <c r="U2610">
        <v>29.2</v>
      </c>
      <c r="V2610">
        <v>77.7</v>
      </c>
      <c r="W2610">
        <v>250.4</v>
      </c>
      <c r="X2610">
        <v>12</v>
      </c>
      <c r="Y2610">
        <v>0.87</v>
      </c>
      <c r="Z2610">
        <v>20.3</v>
      </c>
      <c r="AA2610">
        <v>63.3</v>
      </c>
      <c r="AB2610">
        <v>264.8</v>
      </c>
      <c r="AC2610">
        <v>2</v>
      </c>
      <c r="AD2610">
        <v>0.97</v>
      </c>
      <c r="AE2610">
        <v>25.6</v>
      </c>
      <c r="AF2610">
        <v>72.599999999999994</v>
      </c>
      <c r="AG2610">
        <v>252.7</v>
      </c>
      <c r="AH2610">
        <v>3</v>
      </c>
      <c r="AI2610">
        <v>0.96</v>
      </c>
      <c r="AJ2610">
        <v>24.1</v>
      </c>
      <c r="AK2610">
        <v>56.5</v>
      </c>
      <c r="AL2610">
        <v>237.6</v>
      </c>
      <c r="AM2610">
        <v>15</v>
      </c>
      <c r="AN2610">
        <v>0.79</v>
      </c>
    </row>
    <row r="2611" spans="1:40" x14ac:dyDescent="0.3">
      <c r="A2611">
        <v>17</v>
      </c>
      <c r="B2611" t="s">
        <v>40</v>
      </c>
      <c r="C2611" t="s">
        <v>3829</v>
      </c>
      <c r="D2611" t="s">
        <v>3823</v>
      </c>
      <c r="E2611">
        <v>68248004</v>
      </c>
      <c r="F2611">
        <v>68248157</v>
      </c>
      <c r="G2611">
        <v>68248158</v>
      </c>
      <c r="H2611">
        <v>68248639</v>
      </c>
      <c r="I2611">
        <v>68248640</v>
      </c>
      <c r="J2611">
        <v>68248705</v>
      </c>
      <c r="K2611">
        <v>19.399999999999999</v>
      </c>
      <c r="L2611">
        <v>56</v>
      </c>
      <c r="M2611">
        <v>202.3</v>
      </c>
      <c r="N2611">
        <v>0</v>
      </c>
      <c r="O2611">
        <v>1</v>
      </c>
      <c r="P2611">
        <v>9.1</v>
      </c>
      <c r="Q2611">
        <v>80.400000000000006</v>
      </c>
      <c r="R2611">
        <v>294.7</v>
      </c>
      <c r="S2611">
        <v>0</v>
      </c>
      <c r="T2611">
        <v>1</v>
      </c>
      <c r="U2611">
        <v>15.9</v>
      </c>
      <c r="V2611">
        <v>83.5</v>
      </c>
      <c r="W2611">
        <v>250.4</v>
      </c>
      <c r="X2611">
        <v>0</v>
      </c>
      <c r="Y2611">
        <v>1</v>
      </c>
      <c r="Z2611">
        <v>17.399999999999999</v>
      </c>
      <c r="AA2611">
        <v>67.099999999999994</v>
      </c>
      <c r="AB2611">
        <v>264.8</v>
      </c>
      <c r="AC2611">
        <v>0</v>
      </c>
      <c r="AD2611">
        <v>1</v>
      </c>
      <c r="AE2611">
        <v>22</v>
      </c>
      <c r="AF2611">
        <v>76.400000000000006</v>
      </c>
      <c r="AG2611">
        <v>252.7</v>
      </c>
      <c r="AH2611">
        <v>3</v>
      </c>
      <c r="AI2611">
        <v>0.96</v>
      </c>
      <c r="AJ2611">
        <v>18.899999999999999</v>
      </c>
      <c r="AK2611">
        <v>58.7</v>
      </c>
      <c r="AL2611">
        <v>237.6</v>
      </c>
      <c r="AM2611">
        <v>0</v>
      </c>
      <c r="AN2611">
        <v>1</v>
      </c>
    </row>
    <row r="2612" spans="1:40" x14ac:dyDescent="0.3">
      <c r="A2612">
        <v>17</v>
      </c>
      <c r="B2612" t="s">
        <v>40</v>
      </c>
      <c r="C2612" t="s">
        <v>3830</v>
      </c>
      <c r="D2612" t="s">
        <v>3823</v>
      </c>
      <c r="E2612">
        <v>68248077</v>
      </c>
      <c r="F2612">
        <v>68248162</v>
      </c>
      <c r="G2612">
        <v>68248163</v>
      </c>
      <c r="H2612">
        <v>68248639</v>
      </c>
      <c r="I2612">
        <v>68248640</v>
      </c>
      <c r="J2612">
        <v>68248705</v>
      </c>
      <c r="K2612">
        <v>28.4</v>
      </c>
      <c r="L2612">
        <v>56.3</v>
      </c>
      <c r="M2612">
        <v>202.3</v>
      </c>
      <c r="N2612">
        <v>0</v>
      </c>
      <c r="O2612">
        <v>1</v>
      </c>
      <c r="P2612">
        <v>12.4</v>
      </c>
      <c r="Q2612">
        <v>81.2</v>
      </c>
      <c r="R2612">
        <v>294.7</v>
      </c>
      <c r="S2612">
        <v>0</v>
      </c>
      <c r="T2612">
        <v>1</v>
      </c>
      <c r="U2612">
        <v>22.3</v>
      </c>
      <c r="V2612">
        <v>84.2</v>
      </c>
      <c r="W2612">
        <v>250.4</v>
      </c>
      <c r="X2612">
        <v>0</v>
      </c>
      <c r="Y2612">
        <v>1</v>
      </c>
      <c r="Z2612">
        <v>23.1</v>
      </c>
      <c r="AA2612">
        <v>67.5</v>
      </c>
      <c r="AB2612">
        <v>264.8</v>
      </c>
      <c r="AC2612">
        <v>0</v>
      </c>
      <c r="AD2612">
        <v>1</v>
      </c>
      <c r="AE2612">
        <v>30.9</v>
      </c>
      <c r="AF2612">
        <v>76.8</v>
      </c>
      <c r="AG2612">
        <v>252.7</v>
      </c>
      <c r="AH2612">
        <v>9</v>
      </c>
      <c r="AI2612">
        <v>0.9</v>
      </c>
      <c r="AJ2612">
        <v>30.4</v>
      </c>
      <c r="AK2612">
        <v>58.9</v>
      </c>
      <c r="AL2612">
        <v>237.6</v>
      </c>
      <c r="AM2612">
        <v>12</v>
      </c>
      <c r="AN2612">
        <v>0.83</v>
      </c>
    </row>
    <row r="2613" spans="1:40" x14ac:dyDescent="0.3">
      <c r="A2613">
        <v>17</v>
      </c>
      <c r="B2613" t="s">
        <v>40</v>
      </c>
      <c r="C2613" t="s">
        <v>3831</v>
      </c>
      <c r="D2613" t="s">
        <v>3832</v>
      </c>
      <c r="E2613">
        <v>74312761</v>
      </c>
      <c r="F2613">
        <v>74312960</v>
      </c>
      <c r="G2613">
        <v>74312961</v>
      </c>
      <c r="H2613">
        <v>74314120</v>
      </c>
      <c r="I2613">
        <v>74314121</v>
      </c>
      <c r="J2613">
        <v>74314271</v>
      </c>
      <c r="K2613">
        <v>59.9</v>
      </c>
      <c r="L2613">
        <v>32.9</v>
      </c>
      <c r="M2613">
        <v>308.7</v>
      </c>
      <c r="N2613">
        <v>17</v>
      </c>
      <c r="O2613">
        <v>0.66</v>
      </c>
      <c r="P2613">
        <v>121.8</v>
      </c>
      <c r="Q2613">
        <v>78.3</v>
      </c>
      <c r="R2613">
        <v>419.5</v>
      </c>
      <c r="S2613">
        <v>17</v>
      </c>
      <c r="T2613">
        <v>0.82</v>
      </c>
      <c r="U2613">
        <v>85.1</v>
      </c>
      <c r="V2613">
        <v>53.3</v>
      </c>
      <c r="W2613">
        <v>465.4</v>
      </c>
      <c r="X2613">
        <v>14</v>
      </c>
      <c r="Y2613">
        <v>0.79</v>
      </c>
      <c r="Z2613">
        <v>90.9</v>
      </c>
      <c r="AA2613">
        <v>50.6</v>
      </c>
      <c r="AB2613">
        <v>365.9</v>
      </c>
      <c r="AC2613">
        <v>21</v>
      </c>
      <c r="AD2613">
        <v>0.71</v>
      </c>
      <c r="AE2613">
        <v>72.5</v>
      </c>
      <c r="AF2613">
        <v>49.6</v>
      </c>
      <c r="AG2613">
        <v>394.1</v>
      </c>
      <c r="AH2613">
        <v>13</v>
      </c>
      <c r="AI2613">
        <v>0.79</v>
      </c>
      <c r="AJ2613">
        <v>112.3</v>
      </c>
      <c r="AK2613">
        <v>53.9</v>
      </c>
      <c r="AL2613">
        <v>356</v>
      </c>
      <c r="AM2613">
        <v>23</v>
      </c>
      <c r="AN2613">
        <v>0.7</v>
      </c>
    </row>
    <row r="2614" spans="1:40" x14ac:dyDescent="0.3">
      <c r="A2614">
        <v>17</v>
      </c>
      <c r="B2614" t="s">
        <v>40</v>
      </c>
      <c r="C2614" t="s">
        <v>3833</v>
      </c>
      <c r="D2614" t="s">
        <v>3832</v>
      </c>
      <c r="E2614">
        <v>74312761</v>
      </c>
      <c r="F2614">
        <v>74313540</v>
      </c>
      <c r="G2614">
        <v>74313541</v>
      </c>
      <c r="H2614">
        <v>74314120</v>
      </c>
      <c r="I2614">
        <v>74314121</v>
      </c>
      <c r="J2614">
        <v>74314271</v>
      </c>
      <c r="K2614">
        <v>44.9</v>
      </c>
      <c r="L2614">
        <v>26.1</v>
      </c>
      <c r="M2614">
        <v>308.7</v>
      </c>
      <c r="N2614">
        <v>10</v>
      </c>
      <c r="O2614">
        <v>0.72</v>
      </c>
      <c r="P2614">
        <v>94.2</v>
      </c>
      <c r="Q2614">
        <v>72</v>
      </c>
      <c r="R2614">
        <v>419.5</v>
      </c>
      <c r="S2614">
        <v>47</v>
      </c>
      <c r="T2614">
        <v>0.61</v>
      </c>
      <c r="U2614">
        <v>60</v>
      </c>
      <c r="V2614">
        <v>55.2</v>
      </c>
      <c r="W2614">
        <v>465.4</v>
      </c>
      <c r="X2614">
        <v>18</v>
      </c>
      <c r="Y2614">
        <v>0.75</v>
      </c>
      <c r="Z2614">
        <v>66.099999999999994</v>
      </c>
      <c r="AA2614">
        <v>43.6</v>
      </c>
      <c r="AB2614">
        <v>365.9</v>
      </c>
      <c r="AC2614">
        <v>27</v>
      </c>
      <c r="AD2614">
        <v>0.62</v>
      </c>
      <c r="AE2614">
        <v>60.6</v>
      </c>
      <c r="AF2614">
        <v>42.9</v>
      </c>
      <c r="AG2614">
        <v>394.1</v>
      </c>
      <c r="AH2614">
        <v>29</v>
      </c>
      <c r="AI2614">
        <v>0.6</v>
      </c>
      <c r="AJ2614">
        <v>73.099999999999994</v>
      </c>
      <c r="AK2614">
        <v>48.3</v>
      </c>
      <c r="AL2614">
        <v>356</v>
      </c>
      <c r="AM2614">
        <v>14</v>
      </c>
      <c r="AN2614">
        <v>0.78</v>
      </c>
    </row>
    <row r="2615" spans="1:40" x14ac:dyDescent="0.3">
      <c r="A2615">
        <v>17</v>
      </c>
      <c r="B2615" t="s">
        <v>40</v>
      </c>
      <c r="C2615" t="s">
        <v>3834</v>
      </c>
      <c r="D2615" t="s">
        <v>3835</v>
      </c>
      <c r="E2615">
        <v>74350401</v>
      </c>
      <c r="F2615">
        <v>74350464</v>
      </c>
      <c r="G2615">
        <v>74350465</v>
      </c>
      <c r="H2615">
        <v>74350501</v>
      </c>
      <c r="I2615">
        <v>74350502</v>
      </c>
      <c r="J2615">
        <v>74350575</v>
      </c>
      <c r="K2615">
        <v>245</v>
      </c>
      <c r="L2615">
        <v>210.7</v>
      </c>
      <c r="M2615">
        <v>265.5</v>
      </c>
      <c r="N2615">
        <v>3</v>
      </c>
      <c r="O2615">
        <v>0.99</v>
      </c>
      <c r="P2615">
        <v>258.5</v>
      </c>
      <c r="Q2615">
        <v>264.89999999999998</v>
      </c>
      <c r="R2615">
        <v>342.5</v>
      </c>
      <c r="S2615">
        <v>0</v>
      </c>
      <c r="T2615">
        <v>1</v>
      </c>
      <c r="U2615">
        <v>338</v>
      </c>
      <c r="V2615">
        <v>319.10000000000002</v>
      </c>
      <c r="W2615">
        <v>380.4</v>
      </c>
      <c r="X2615">
        <v>0</v>
      </c>
      <c r="Y2615">
        <v>1</v>
      </c>
      <c r="Z2615">
        <v>219.9</v>
      </c>
      <c r="AA2615">
        <v>192.5</v>
      </c>
      <c r="AB2615">
        <v>280.10000000000002</v>
      </c>
      <c r="AC2615">
        <v>0</v>
      </c>
      <c r="AD2615">
        <v>1</v>
      </c>
      <c r="AE2615">
        <v>258.39999999999998</v>
      </c>
      <c r="AF2615">
        <v>262.39999999999998</v>
      </c>
      <c r="AG2615">
        <v>321.8</v>
      </c>
      <c r="AH2615">
        <v>0</v>
      </c>
      <c r="AI2615">
        <v>1</v>
      </c>
      <c r="AJ2615">
        <v>263.2</v>
      </c>
      <c r="AK2615">
        <v>241.8</v>
      </c>
      <c r="AL2615">
        <v>279.39999999999998</v>
      </c>
      <c r="AM2615">
        <v>0</v>
      </c>
      <c r="AN2615">
        <v>1</v>
      </c>
    </row>
    <row r="2616" spans="1:40" x14ac:dyDescent="0.3">
      <c r="A2616">
        <v>17</v>
      </c>
      <c r="B2616" t="s">
        <v>40</v>
      </c>
      <c r="C2616" t="s">
        <v>3836</v>
      </c>
      <c r="D2616" t="s">
        <v>3837</v>
      </c>
      <c r="E2616">
        <v>74439745</v>
      </c>
      <c r="F2616">
        <v>74440046</v>
      </c>
      <c r="G2616">
        <v>74440047</v>
      </c>
      <c r="H2616">
        <v>74440524</v>
      </c>
      <c r="I2616">
        <v>74440525</v>
      </c>
      <c r="J2616">
        <v>74440682</v>
      </c>
      <c r="K2616">
        <v>176.5</v>
      </c>
      <c r="L2616">
        <v>135.9</v>
      </c>
      <c r="M2616">
        <v>209.8</v>
      </c>
      <c r="N2616">
        <v>6</v>
      </c>
      <c r="O2616">
        <v>0.96</v>
      </c>
      <c r="P2616">
        <v>215.8</v>
      </c>
      <c r="Q2616">
        <v>166.7</v>
      </c>
      <c r="R2616">
        <v>206.7</v>
      </c>
      <c r="S2616">
        <v>4</v>
      </c>
      <c r="T2616">
        <v>0.98</v>
      </c>
      <c r="U2616">
        <v>265.3</v>
      </c>
      <c r="V2616">
        <v>169.5</v>
      </c>
      <c r="W2616">
        <v>236.3</v>
      </c>
      <c r="X2616">
        <v>5</v>
      </c>
      <c r="Y2616">
        <v>0.97</v>
      </c>
      <c r="Z2616">
        <v>270.39999999999998</v>
      </c>
      <c r="AA2616">
        <v>208.3</v>
      </c>
      <c r="AB2616">
        <v>266.89999999999998</v>
      </c>
      <c r="AC2616">
        <v>18</v>
      </c>
      <c r="AD2616">
        <v>0.92</v>
      </c>
      <c r="AE2616">
        <v>265.3</v>
      </c>
      <c r="AF2616">
        <v>215.3</v>
      </c>
      <c r="AG2616">
        <v>269.3</v>
      </c>
      <c r="AH2616">
        <v>5</v>
      </c>
      <c r="AI2616">
        <v>0.98</v>
      </c>
      <c r="AJ2616">
        <v>261.7</v>
      </c>
      <c r="AK2616">
        <v>199.6</v>
      </c>
      <c r="AL2616">
        <v>243.3</v>
      </c>
      <c r="AM2616">
        <v>2</v>
      </c>
      <c r="AN2616">
        <v>0.99</v>
      </c>
    </row>
    <row r="2617" spans="1:40" x14ac:dyDescent="0.3">
      <c r="A2617">
        <v>17</v>
      </c>
      <c r="B2617" t="s">
        <v>40</v>
      </c>
      <c r="C2617" t="s">
        <v>3838</v>
      </c>
      <c r="D2617" t="s">
        <v>3839</v>
      </c>
      <c r="E2617">
        <v>75087941</v>
      </c>
      <c r="F2617">
        <v>75088044</v>
      </c>
      <c r="G2617">
        <v>75088045</v>
      </c>
      <c r="H2617">
        <v>75089009</v>
      </c>
      <c r="I2617">
        <v>75089010</v>
      </c>
      <c r="J2617">
        <v>75089304</v>
      </c>
      <c r="K2617">
        <v>17.899999999999999</v>
      </c>
      <c r="L2617">
        <v>24.3</v>
      </c>
      <c r="M2617">
        <v>50.7</v>
      </c>
      <c r="N2617">
        <v>3</v>
      </c>
      <c r="O2617">
        <v>0.89</v>
      </c>
      <c r="P2617">
        <v>29.6</v>
      </c>
      <c r="Q2617">
        <v>35.6</v>
      </c>
      <c r="R2617">
        <v>82.6</v>
      </c>
      <c r="S2617">
        <v>0</v>
      </c>
      <c r="T2617">
        <v>1</v>
      </c>
      <c r="U2617">
        <v>35.9</v>
      </c>
      <c r="V2617">
        <v>35.700000000000003</v>
      </c>
      <c r="W2617">
        <v>86.7</v>
      </c>
      <c r="X2617">
        <v>2</v>
      </c>
      <c r="Y2617">
        <v>0.95</v>
      </c>
      <c r="Z2617">
        <v>28.8</v>
      </c>
      <c r="AA2617">
        <v>21.8</v>
      </c>
      <c r="AB2617">
        <v>65</v>
      </c>
      <c r="AC2617">
        <v>4</v>
      </c>
      <c r="AD2617">
        <v>0.85</v>
      </c>
      <c r="AE2617">
        <v>16.7</v>
      </c>
      <c r="AF2617">
        <v>24.9</v>
      </c>
      <c r="AG2617">
        <v>54.8</v>
      </c>
      <c r="AH2617">
        <v>2</v>
      </c>
      <c r="AI2617">
        <v>0.93</v>
      </c>
      <c r="AJ2617">
        <v>27.1</v>
      </c>
      <c r="AK2617">
        <v>28.4</v>
      </c>
      <c r="AL2617">
        <v>68.3</v>
      </c>
      <c r="AM2617">
        <v>2</v>
      </c>
      <c r="AN2617">
        <v>0.93</v>
      </c>
    </row>
    <row r="2618" spans="1:40" x14ac:dyDescent="0.3">
      <c r="A2618">
        <v>17</v>
      </c>
      <c r="B2618" t="s">
        <v>40</v>
      </c>
      <c r="C2618" t="s">
        <v>3840</v>
      </c>
      <c r="D2618" t="s">
        <v>3839</v>
      </c>
      <c r="E2618">
        <v>75087941</v>
      </c>
      <c r="F2618">
        <v>75088044</v>
      </c>
      <c r="G2618">
        <v>75088045</v>
      </c>
      <c r="H2618">
        <v>75089113</v>
      </c>
      <c r="I2618">
        <v>75089114</v>
      </c>
      <c r="J2618">
        <v>75089304</v>
      </c>
      <c r="K2618">
        <v>17.899999999999999</v>
      </c>
      <c r="L2618">
        <v>26.7</v>
      </c>
      <c r="M2618">
        <v>51.4</v>
      </c>
      <c r="N2618">
        <v>10</v>
      </c>
      <c r="O2618">
        <v>0.73</v>
      </c>
      <c r="P2618">
        <v>29.6</v>
      </c>
      <c r="Q2618">
        <v>38.799999999999997</v>
      </c>
      <c r="R2618">
        <v>90.1</v>
      </c>
      <c r="S2618">
        <v>17</v>
      </c>
      <c r="T2618">
        <v>0.7</v>
      </c>
      <c r="U2618">
        <v>35.9</v>
      </c>
      <c r="V2618">
        <v>39.4</v>
      </c>
      <c r="W2618">
        <v>93.8</v>
      </c>
      <c r="X2618">
        <v>14</v>
      </c>
      <c r="Y2618">
        <v>0.74</v>
      </c>
      <c r="Z2618">
        <v>28.8</v>
      </c>
      <c r="AA2618">
        <v>25.5</v>
      </c>
      <c r="AB2618">
        <v>67.7</v>
      </c>
      <c r="AC2618">
        <v>13</v>
      </c>
      <c r="AD2618">
        <v>0.66</v>
      </c>
      <c r="AE2618">
        <v>16.7</v>
      </c>
      <c r="AF2618">
        <v>26.6</v>
      </c>
      <c r="AG2618">
        <v>61.5</v>
      </c>
      <c r="AH2618">
        <v>18</v>
      </c>
      <c r="AI2618">
        <v>0.6</v>
      </c>
      <c r="AJ2618">
        <v>27.1</v>
      </c>
      <c r="AK2618">
        <v>32</v>
      </c>
      <c r="AL2618">
        <v>69.900000000000006</v>
      </c>
      <c r="AM2618">
        <v>11</v>
      </c>
      <c r="AN2618">
        <v>0.74</v>
      </c>
    </row>
    <row r="2619" spans="1:40" x14ac:dyDescent="0.3">
      <c r="A2619">
        <v>17</v>
      </c>
      <c r="B2619" t="s">
        <v>40</v>
      </c>
      <c r="C2619" t="s">
        <v>3841</v>
      </c>
      <c r="D2619" t="s">
        <v>3839</v>
      </c>
      <c r="E2619">
        <v>75087941</v>
      </c>
      <c r="F2619">
        <v>75088044</v>
      </c>
      <c r="G2619">
        <v>75088045</v>
      </c>
      <c r="H2619">
        <v>75089150</v>
      </c>
      <c r="I2619">
        <v>75089151</v>
      </c>
      <c r="J2619">
        <v>75089304</v>
      </c>
      <c r="K2619">
        <v>17.899999999999999</v>
      </c>
      <c r="L2619">
        <v>27.7</v>
      </c>
      <c r="M2619">
        <v>50.4</v>
      </c>
      <c r="N2619">
        <v>15</v>
      </c>
      <c r="O2619">
        <v>0.65</v>
      </c>
      <c r="P2619">
        <v>29.6</v>
      </c>
      <c r="Q2619">
        <v>40.9</v>
      </c>
      <c r="R2619">
        <v>87.2</v>
      </c>
      <c r="S2619">
        <v>18</v>
      </c>
      <c r="T2619">
        <v>0.69</v>
      </c>
      <c r="U2619">
        <v>35.9</v>
      </c>
      <c r="V2619">
        <v>40.700000000000003</v>
      </c>
      <c r="W2619">
        <v>97.3</v>
      </c>
      <c r="X2619">
        <v>33</v>
      </c>
      <c r="Y2619">
        <v>0.55000000000000004</v>
      </c>
      <c r="Z2619">
        <v>28.8</v>
      </c>
      <c r="AA2619">
        <v>27.4</v>
      </c>
      <c r="AB2619">
        <v>64.099999999999994</v>
      </c>
      <c r="AC2619">
        <v>20</v>
      </c>
      <c r="AD2619">
        <v>0.57999999999999996</v>
      </c>
      <c r="AE2619">
        <v>16.7</v>
      </c>
      <c r="AF2619">
        <v>28</v>
      </c>
      <c r="AG2619">
        <v>60.2</v>
      </c>
      <c r="AH2619">
        <v>1</v>
      </c>
      <c r="AI2619">
        <v>0.97</v>
      </c>
      <c r="AJ2619">
        <v>27.1</v>
      </c>
      <c r="AK2619">
        <v>33.4</v>
      </c>
      <c r="AL2619">
        <v>68.599999999999994</v>
      </c>
      <c r="AM2619">
        <v>26</v>
      </c>
      <c r="AN2619">
        <v>0.56000000000000005</v>
      </c>
    </row>
    <row r="2620" spans="1:40" x14ac:dyDescent="0.3">
      <c r="A2620">
        <v>17</v>
      </c>
      <c r="B2620" t="s">
        <v>40</v>
      </c>
      <c r="C2620" t="s">
        <v>3842</v>
      </c>
      <c r="D2620" t="s">
        <v>3839</v>
      </c>
      <c r="E2620">
        <v>75087960</v>
      </c>
      <c r="F2620">
        <v>75088169</v>
      </c>
      <c r="G2620">
        <v>75088170</v>
      </c>
      <c r="H2620">
        <v>75089113</v>
      </c>
      <c r="I2620">
        <v>75089114</v>
      </c>
      <c r="J2620">
        <v>75089304</v>
      </c>
      <c r="K2620">
        <v>22</v>
      </c>
      <c r="L2620">
        <v>27.2</v>
      </c>
      <c r="M2620">
        <v>51.4</v>
      </c>
      <c r="N2620">
        <v>0</v>
      </c>
      <c r="O2620">
        <v>1</v>
      </c>
      <c r="P2620">
        <v>28.6</v>
      </c>
      <c r="Q2620">
        <v>40.700000000000003</v>
      </c>
      <c r="R2620">
        <v>90.1</v>
      </c>
      <c r="S2620">
        <v>3</v>
      </c>
      <c r="T2620">
        <v>0.93</v>
      </c>
      <c r="U2620">
        <v>32.6</v>
      </c>
      <c r="V2620">
        <v>41.2</v>
      </c>
      <c r="W2620">
        <v>93.8</v>
      </c>
      <c r="X2620">
        <v>5</v>
      </c>
      <c r="Y2620">
        <v>0.89</v>
      </c>
      <c r="Z2620">
        <v>25</v>
      </c>
      <c r="AA2620">
        <v>26.4</v>
      </c>
      <c r="AB2620">
        <v>67.7</v>
      </c>
      <c r="AC2620">
        <v>0</v>
      </c>
      <c r="AD2620">
        <v>1</v>
      </c>
      <c r="AE2620">
        <v>22.2</v>
      </c>
      <c r="AF2620">
        <v>27</v>
      </c>
      <c r="AG2620">
        <v>61.5</v>
      </c>
      <c r="AH2620">
        <v>0</v>
      </c>
      <c r="AI2620">
        <v>1</v>
      </c>
      <c r="AJ2620">
        <v>25.9</v>
      </c>
      <c r="AK2620">
        <v>33.4</v>
      </c>
      <c r="AL2620">
        <v>69.900000000000006</v>
      </c>
      <c r="AM2620">
        <v>0</v>
      </c>
      <c r="AN2620">
        <v>1</v>
      </c>
    </row>
    <row r="2621" spans="1:40" x14ac:dyDescent="0.3">
      <c r="A2621">
        <v>17</v>
      </c>
      <c r="B2621" t="s">
        <v>40</v>
      </c>
      <c r="C2621" t="s">
        <v>3843</v>
      </c>
      <c r="D2621" t="s">
        <v>3839</v>
      </c>
      <c r="E2621">
        <v>75087960</v>
      </c>
      <c r="F2621">
        <v>75088169</v>
      </c>
      <c r="G2621">
        <v>75088170</v>
      </c>
      <c r="H2621">
        <v>75089150</v>
      </c>
      <c r="I2621">
        <v>75089151</v>
      </c>
      <c r="J2621">
        <v>75089304</v>
      </c>
      <c r="K2621">
        <v>22</v>
      </c>
      <c r="L2621">
        <v>28.3</v>
      </c>
      <c r="M2621">
        <v>50.4</v>
      </c>
      <c r="N2621">
        <v>3</v>
      </c>
      <c r="O2621">
        <v>0.9</v>
      </c>
      <c r="P2621">
        <v>28.6</v>
      </c>
      <c r="Q2621">
        <v>43</v>
      </c>
      <c r="R2621">
        <v>87.2</v>
      </c>
      <c r="S2621">
        <v>3</v>
      </c>
      <c r="T2621">
        <v>0.93</v>
      </c>
      <c r="U2621">
        <v>32.6</v>
      </c>
      <c r="V2621">
        <v>42.6</v>
      </c>
      <c r="W2621">
        <v>97.3</v>
      </c>
      <c r="X2621">
        <v>0</v>
      </c>
      <c r="Y2621">
        <v>1</v>
      </c>
      <c r="Z2621">
        <v>25</v>
      </c>
      <c r="AA2621">
        <v>28.5</v>
      </c>
      <c r="AB2621">
        <v>64.099999999999994</v>
      </c>
      <c r="AC2621">
        <v>1</v>
      </c>
      <c r="AD2621">
        <v>0.97</v>
      </c>
      <c r="AE2621">
        <v>22.2</v>
      </c>
      <c r="AF2621">
        <v>28.5</v>
      </c>
      <c r="AG2621">
        <v>60.2</v>
      </c>
      <c r="AH2621">
        <v>4</v>
      </c>
      <c r="AI2621">
        <v>0.88</v>
      </c>
      <c r="AJ2621">
        <v>25.9</v>
      </c>
      <c r="AK2621">
        <v>35</v>
      </c>
      <c r="AL2621">
        <v>68.599999999999994</v>
      </c>
      <c r="AM2621">
        <v>1</v>
      </c>
      <c r="AN2621">
        <v>0.97</v>
      </c>
    </row>
    <row r="2622" spans="1:40" x14ac:dyDescent="0.3">
      <c r="A2622">
        <v>17</v>
      </c>
      <c r="B2622" t="s">
        <v>40</v>
      </c>
      <c r="C2622" t="s">
        <v>3844</v>
      </c>
      <c r="D2622" t="s">
        <v>3839</v>
      </c>
      <c r="E2622">
        <v>75093287</v>
      </c>
      <c r="F2622">
        <v>75093478</v>
      </c>
      <c r="G2622">
        <v>75093479</v>
      </c>
      <c r="H2622">
        <v>75093588</v>
      </c>
      <c r="I2622">
        <v>75093589</v>
      </c>
      <c r="J2622">
        <v>75093796</v>
      </c>
      <c r="K2622">
        <v>2.4</v>
      </c>
      <c r="L2622">
        <v>13.9</v>
      </c>
      <c r="M2622">
        <v>185.3</v>
      </c>
      <c r="N2622">
        <v>1</v>
      </c>
      <c r="O2622">
        <v>0.93</v>
      </c>
      <c r="P2622">
        <v>0.9</v>
      </c>
      <c r="Q2622">
        <v>22.9</v>
      </c>
      <c r="R2622">
        <v>226.4</v>
      </c>
      <c r="S2622">
        <v>4</v>
      </c>
      <c r="T2622">
        <v>0.85</v>
      </c>
      <c r="U2622">
        <v>1.7</v>
      </c>
      <c r="V2622">
        <v>27.9</v>
      </c>
      <c r="W2622">
        <v>258.2</v>
      </c>
      <c r="X2622">
        <v>0</v>
      </c>
      <c r="Y2622">
        <v>1</v>
      </c>
      <c r="Z2622">
        <v>0.6</v>
      </c>
      <c r="AA2622">
        <v>19.3</v>
      </c>
      <c r="AB2622">
        <v>242.5</v>
      </c>
      <c r="AC2622">
        <v>0</v>
      </c>
      <c r="AD2622">
        <v>1</v>
      </c>
      <c r="AE2622">
        <v>4.2</v>
      </c>
      <c r="AF2622">
        <v>25</v>
      </c>
      <c r="AG2622">
        <v>214.3</v>
      </c>
      <c r="AH2622">
        <v>0</v>
      </c>
      <c r="AI2622">
        <v>1</v>
      </c>
      <c r="AJ2622">
        <v>1</v>
      </c>
      <c r="AK2622">
        <v>28</v>
      </c>
      <c r="AL2622">
        <v>206</v>
      </c>
      <c r="AM2622">
        <v>0</v>
      </c>
      <c r="AN2622">
        <v>1</v>
      </c>
    </row>
    <row r="2623" spans="1:40" x14ac:dyDescent="0.3">
      <c r="A2623">
        <v>17</v>
      </c>
      <c r="B2623" t="s">
        <v>40</v>
      </c>
      <c r="C2623" t="s">
        <v>3845</v>
      </c>
      <c r="D2623" t="s">
        <v>3839</v>
      </c>
      <c r="E2623">
        <v>75093287</v>
      </c>
      <c r="F2623">
        <v>75093486</v>
      </c>
      <c r="G2623">
        <v>75093487</v>
      </c>
      <c r="H2623">
        <v>75093588</v>
      </c>
      <c r="I2623">
        <v>75093589</v>
      </c>
      <c r="J2623">
        <v>75093796</v>
      </c>
      <c r="K2623">
        <v>2.6</v>
      </c>
      <c r="L2623">
        <v>14.4</v>
      </c>
      <c r="M2623">
        <v>185.3</v>
      </c>
      <c r="N2623">
        <v>6</v>
      </c>
      <c r="O2623">
        <v>0.71</v>
      </c>
      <c r="P2623">
        <v>0.9</v>
      </c>
      <c r="Q2623">
        <v>24.5</v>
      </c>
      <c r="R2623">
        <v>226.4</v>
      </c>
      <c r="S2623">
        <v>0</v>
      </c>
      <c r="T2623">
        <v>1</v>
      </c>
      <c r="U2623">
        <v>1.9</v>
      </c>
      <c r="V2623">
        <v>29.6</v>
      </c>
      <c r="W2623">
        <v>258.2</v>
      </c>
      <c r="X2623">
        <v>3</v>
      </c>
      <c r="Y2623">
        <v>0.91</v>
      </c>
      <c r="Z2623">
        <v>0.7</v>
      </c>
      <c r="AA2623">
        <v>20.6</v>
      </c>
      <c r="AB2623">
        <v>242.5</v>
      </c>
      <c r="AC2623">
        <v>1</v>
      </c>
      <c r="AD2623">
        <v>0.95</v>
      </c>
      <c r="AE2623">
        <v>4.3</v>
      </c>
      <c r="AF2623">
        <v>26.5</v>
      </c>
      <c r="AG2623">
        <v>214.3</v>
      </c>
      <c r="AH2623">
        <v>4</v>
      </c>
      <c r="AI2623">
        <v>0.87</v>
      </c>
      <c r="AJ2623">
        <v>1.1000000000000001</v>
      </c>
      <c r="AK2623">
        <v>30</v>
      </c>
      <c r="AL2623">
        <v>206</v>
      </c>
      <c r="AM2623">
        <v>0</v>
      </c>
      <c r="AN2623">
        <v>1</v>
      </c>
    </row>
    <row r="2624" spans="1:40" x14ac:dyDescent="0.3">
      <c r="A2624">
        <v>17</v>
      </c>
      <c r="B2624" t="s">
        <v>40</v>
      </c>
      <c r="C2624" t="s">
        <v>3846</v>
      </c>
      <c r="D2624" t="s">
        <v>3839</v>
      </c>
      <c r="E2624">
        <v>75100007</v>
      </c>
      <c r="F2624">
        <v>75100623</v>
      </c>
      <c r="G2624">
        <v>75100624</v>
      </c>
      <c r="H2624">
        <v>75100716</v>
      </c>
      <c r="I2624">
        <v>75100717</v>
      </c>
      <c r="J2624">
        <v>75100816</v>
      </c>
      <c r="K2624">
        <v>171.3</v>
      </c>
      <c r="L2624">
        <v>191.6</v>
      </c>
      <c r="M2624">
        <v>260.10000000000002</v>
      </c>
      <c r="N2624">
        <v>2</v>
      </c>
      <c r="O2624">
        <v>0.99</v>
      </c>
      <c r="P2624">
        <v>243</v>
      </c>
      <c r="Q2624">
        <v>311.60000000000002</v>
      </c>
      <c r="R2624">
        <v>419.2</v>
      </c>
      <c r="S2624">
        <v>6</v>
      </c>
      <c r="T2624">
        <v>0.98</v>
      </c>
      <c r="U2624">
        <v>260.89999999999998</v>
      </c>
      <c r="V2624">
        <v>297.5</v>
      </c>
      <c r="W2624">
        <v>434.2</v>
      </c>
      <c r="X2624">
        <v>9</v>
      </c>
      <c r="Y2624">
        <v>0.97</v>
      </c>
      <c r="Z2624">
        <v>213.4</v>
      </c>
      <c r="AA2624">
        <v>305.7</v>
      </c>
      <c r="AB2624">
        <v>412.8</v>
      </c>
      <c r="AC2624">
        <v>11</v>
      </c>
      <c r="AD2624">
        <v>0.97</v>
      </c>
      <c r="AE2624">
        <v>245.3</v>
      </c>
      <c r="AF2624">
        <v>280.7</v>
      </c>
      <c r="AG2624">
        <v>376.6</v>
      </c>
      <c r="AH2624">
        <v>9</v>
      </c>
      <c r="AI2624">
        <v>0.97</v>
      </c>
      <c r="AJ2624">
        <v>245.5</v>
      </c>
      <c r="AK2624">
        <v>258.5</v>
      </c>
      <c r="AL2624">
        <v>353</v>
      </c>
      <c r="AM2624">
        <v>9</v>
      </c>
      <c r="AN2624">
        <v>0.97</v>
      </c>
    </row>
    <row r="2625" spans="1:40" x14ac:dyDescent="0.3">
      <c r="A2625">
        <v>17</v>
      </c>
      <c r="B2625" t="s">
        <v>40</v>
      </c>
      <c r="C2625" t="s">
        <v>3847</v>
      </c>
      <c r="D2625" t="s">
        <v>3848</v>
      </c>
      <c r="E2625">
        <v>75265702</v>
      </c>
      <c r="F2625">
        <v>75265964</v>
      </c>
      <c r="G2625">
        <v>75265965</v>
      </c>
      <c r="H2625">
        <v>75266192</v>
      </c>
      <c r="I2625">
        <v>75266193</v>
      </c>
      <c r="J2625">
        <v>75266363</v>
      </c>
      <c r="K2625">
        <v>284.10000000000002</v>
      </c>
      <c r="L2625">
        <v>253.2</v>
      </c>
      <c r="M2625">
        <v>85.2</v>
      </c>
      <c r="N2625">
        <v>5</v>
      </c>
      <c r="O2625">
        <v>0.98</v>
      </c>
      <c r="P2625">
        <v>365.3</v>
      </c>
      <c r="Q2625">
        <v>305.8</v>
      </c>
      <c r="R2625">
        <v>154.80000000000001</v>
      </c>
      <c r="S2625">
        <v>6</v>
      </c>
      <c r="T2625">
        <v>0.98</v>
      </c>
      <c r="U2625">
        <v>387.8</v>
      </c>
      <c r="V2625">
        <v>307.7</v>
      </c>
      <c r="W2625">
        <v>120.6</v>
      </c>
      <c r="X2625">
        <v>2</v>
      </c>
      <c r="Y2625">
        <v>0.99</v>
      </c>
      <c r="Z2625">
        <v>390.5</v>
      </c>
      <c r="AA2625">
        <v>332.2</v>
      </c>
      <c r="AB2625">
        <v>135.69999999999999</v>
      </c>
      <c r="AC2625">
        <v>9</v>
      </c>
      <c r="AD2625">
        <v>0.97</v>
      </c>
      <c r="AE2625">
        <v>413</v>
      </c>
      <c r="AF2625">
        <v>270.7</v>
      </c>
      <c r="AG2625">
        <v>127.6</v>
      </c>
      <c r="AH2625">
        <v>6</v>
      </c>
      <c r="AI2625">
        <v>0.98</v>
      </c>
      <c r="AJ2625">
        <v>390.2</v>
      </c>
      <c r="AK2625">
        <v>341.5</v>
      </c>
      <c r="AL2625">
        <v>134.5</v>
      </c>
      <c r="AM2625">
        <v>5</v>
      </c>
      <c r="AN2625">
        <v>0.99</v>
      </c>
    </row>
    <row r="2626" spans="1:40" x14ac:dyDescent="0.3">
      <c r="A2626">
        <v>17</v>
      </c>
      <c r="B2626" t="s">
        <v>40</v>
      </c>
      <c r="C2626" t="s">
        <v>3849</v>
      </c>
      <c r="D2626" t="s">
        <v>3848</v>
      </c>
      <c r="E2626">
        <v>75265702</v>
      </c>
      <c r="F2626">
        <v>75265966</v>
      </c>
      <c r="G2626">
        <v>75265967</v>
      </c>
      <c r="H2626">
        <v>75266192</v>
      </c>
      <c r="I2626">
        <v>75266193</v>
      </c>
      <c r="J2626">
        <v>75266363</v>
      </c>
      <c r="K2626">
        <v>284.5</v>
      </c>
      <c r="L2626">
        <v>252.5</v>
      </c>
      <c r="M2626">
        <v>85.2</v>
      </c>
      <c r="N2626">
        <v>5</v>
      </c>
      <c r="O2626">
        <v>0.98</v>
      </c>
      <c r="P2626">
        <v>365.7</v>
      </c>
      <c r="Q2626">
        <v>304.8</v>
      </c>
      <c r="R2626">
        <v>154.80000000000001</v>
      </c>
      <c r="S2626">
        <v>12</v>
      </c>
      <c r="T2626">
        <v>0.96</v>
      </c>
      <c r="U2626">
        <v>388</v>
      </c>
      <c r="V2626">
        <v>306.8</v>
      </c>
      <c r="W2626">
        <v>120.6</v>
      </c>
      <c r="X2626">
        <v>10</v>
      </c>
      <c r="Y2626">
        <v>0.97</v>
      </c>
      <c r="Z2626">
        <v>390.9</v>
      </c>
      <c r="AA2626">
        <v>331.2</v>
      </c>
      <c r="AB2626">
        <v>135.69999999999999</v>
      </c>
      <c r="AC2626">
        <v>15</v>
      </c>
      <c r="AD2626">
        <v>0.96</v>
      </c>
      <c r="AE2626">
        <v>412.6</v>
      </c>
      <c r="AF2626">
        <v>269.89999999999998</v>
      </c>
      <c r="AG2626">
        <v>127.6</v>
      </c>
      <c r="AH2626">
        <v>12</v>
      </c>
      <c r="AI2626">
        <v>0.96</v>
      </c>
      <c r="AJ2626">
        <v>390.7</v>
      </c>
      <c r="AK2626">
        <v>340.5</v>
      </c>
      <c r="AL2626">
        <v>134.5</v>
      </c>
      <c r="AM2626">
        <v>12</v>
      </c>
      <c r="AN2626">
        <v>0.97</v>
      </c>
    </row>
    <row r="2627" spans="1:40" x14ac:dyDescent="0.3">
      <c r="A2627">
        <v>17</v>
      </c>
      <c r="B2627" t="s">
        <v>40</v>
      </c>
      <c r="C2627" t="s">
        <v>3850</v>
      </c>
      <c r="D2627" t="s">
        <v>3851</v>
      </c>
      <c r="E2627">
        <v>75588058</v>
      </c>
      <c r="F2627">
        <v>75590385</v>
      </c>
      <c r="G2627">
        <v>75590386</v>
      </c>
      <c r="H2627">
        <v>75590625</v>
      </c>
      <c r="I2627">
        <v>75590626</v>
      </c>
      <c r="J2627">
        <v>75590689</v>
      </c>
      <c r="K2627">
        <v>3.8</v>
      </c>
      <c r="L2627">
        <v>4.5999999999999996</v>
      </c>
      <c r="M2627">
        <v>6.4</v>
      </c>
      <c r="N2627">
        <v>0</v>
      </c>
      <c r="O2627" t="s">
        <v>44</v>
      </c>
      <c r="P2627">
        <v>10.3</v>
      </c>
      <c r="Q2627">
        <v>20.6</v>
      </c>
      <c r="R2627">
        <v>32.799999999999997</v>
      </c>
      <c r="S2627">
        <v>12</v>
      </c>
      <c r="T2627">
        <v>0.63</v>
      </c>
      <c r="U2627">
        <v>5.8</v>
      </c>
      <c r="V2627">
        <v>11.5</v>
      </c>
      <c r="W2627">
        <v>15.8</v>
      </c>
      <c r="X2627">
        <v>4</v>
      </c>
      <c r="Y2627">
        <v>0.74</v>
      </c>
      <c r="Z2627">
        <v>4.5</v>
      </c>
      <c r="AA2627">
        <v>10.199999999999999</v>
      </c>
      <c r="AB2627">
        <v>18.8</v>
      </c>
      <c r="AC2627">
        <v>12</v>
      </c>
      <c r="AD2627">
        <v>0.46</v>
      </c>
      <c r="AE2627">
        <v>4.3</v>
      </c>
      <c r="AF2627">
        <v>6.8</v>
      </c>
      <c r="AG2627">
        <v>9.3000000000000007</v>
      </c>
      <c r="AH2627">
        <v>3</v>
      </c>
      <c r="AI2627" t="s">
        <v>44</v>
      </c>
      <c r="AJ2627">
        <v>4.4000000000000004</v>
      </c>
      <c r="AK2627">
        <v>6.1</v>
      </c>
      <c r="AL2627">
        <v>15.6</v>
      </c>
      <c r="AM2627">
        <v>7</v>
      </c>
      <c r="AN2627">
        <v>0.47</v>
      </c>
    </row>
    <row r="2628" spans="1:40" x14ac:dyDescent="0.3">
      <c r="A2628">
        <v>17</v>
      </c>
      <c r="B2628" t="s">
        <v>40</v>
      </c>
      <c r="C2628" t="s">
        <v>3852</v>
      </c>
      <c r="D2628" t="s">
        <v>3851</v>
      </c>
      <c r="E2628">
        <v>75590777</v>
      </c>
      <c r="F2628">
        <v>75591016</v>
      </c>
      <c r="G2628">
        <v>75591017</v>
      </c>
      <c r="H2628">
        <v>75591171</v>
      </c>
      <c r="I2628">
        <v>75591172</v>
      </c>
      <c r="J2628">
        <v>75591246</v>
      </c>
      <c r="K2628">
        <v>8.6999999999999993</v>
      </c>
      <c r="L2628">
        <v>2.8</v>
      </c>
      <c r="M2628">
        <v>11.2</v>
      </c>
      <c r="N2628">
        <v>1</v>
      </c>
      <c r="O2628" t="s">
        <v>44</v>
      </c>
      <c r="P2628">
        <v>29.5</v>
      </c>
      <c r="Q2628">
        <v>23.6</v>
      </c>
      <c r="R2628">
        <v>46.1</v>
      </c>
      <c r="S2628">
        <v>20</v>
      </c>
      <c r="T2628">
        <v>0.54</v>
      </c>
      <c r="U2628">
        <v>11.1</v>
      </c>
      <c r="V2628">
        <v>11.5</v>
      </c>
      <c r="W2628">
        <v>27.8</v>
      </c>
      <c r="X2628">
        <v>3</v>
      </c>
      <c r="Y2628">
        <v>0.79</v>
      </c>
      <c r="Z2628">
        <v>12.4</v>
      </c>
      <c r="AA2628">
        <v>13.5</v>
      </c>
      <c r="AB2628">
        <v>26.1</v>
      </c>
      <c r="AC2628">
        <v>10</v>
      </c>
      <c r="AD2628">
        <v>0.56999999999999995</v>
      </c>
      <c r="AE2628">
        <v>13.2</v>
      </c>
      <c r="AF2628">
        <v>9.9</v>
      </c>
      <c r="AG2628">
        <v>22.4</v>
      </c>
      <c r="AH2628">
        <v>8</v>
      </c>
      <c r="AI2628">
        <v>0.55000000000000004</v>
      </c>
      <c r="AJ2628">
        <v>12.3</v>
      </c>
      <c r="AK2628">
        <v>17.100000000000001</v>
      </c>
      <c r="AL2628">
        <v>21.8</v>
      </c>
      <c r="AM2628">
        <v>4</v>
      </c>
      <c r="AN2628">
        <v>0.81</v>
      </c>
    </row>
    <row r="2629" spans="1:40" x14ac:dyDescent="0.3">
      <c r="A2629">
        <v>17</v>
      </c>
      <c r="B2629" t="s">
        <v>40</v>
      </c>
      <c r="C2629" t="s">
        <v>3853</v>
      </c>
      <c r="D2629" t="s">
        <v>3851</v>
      </c>
      <c r="E2629">
        <v>75594701</v>
      </c>
      <c r="F2629">
        <v>75594759</v>
      </c>
      <c r="G2629">
        <v>75594760</v>
      </c>
      <c r="H2629">
        <v>75594839</v>
      </c>
      <c r="I2629">
        <v>75594840</v>
      </c>
      <c r="J2629">
        <v>75594972</v>
      </c>
      <c r="K2629">
        <v>16.3</v>
      </c>
      <c r="L2629">
        <v>5</v>
      </c>
      <c r="M2629">
        <v>11.3</v>
      </c>
      <c r="N2629">
        <v>10</v>
      </c>
      <c r="O2629">
        <v>0.34</v>
      </c>
      <c r="P2629">
        <v>26.6</v>
      </c>
      <c r="Q2629">
        <v>8.5</v>
      </c>
      <c r="R2629">
        <v>27.9</v>
      </c>
      <c r="S2629">
        <v>19</v>
      </c>
      <c r="T2629">
        <v>0.31</v>
      </c>
      <c r="U2629">
        <v>25.3</v>
      </c>
      <c r="V2629">
        <v>6.5</v>
      </c>
      <c r="W2629">
        <v>28.5</v>
      </c>
      <c r="X2629">
        <v>23</v>
      </c>
      <c r="Y2629">
        <v>0.22</v>
      </c>
      <c r="Z2629">
        <v>18.100000000000001</v>
      </c>
      <c r="AA2629">
        <v>11.7</v>
      </c>
      <c r="AB2629">
        <v>13.9</v>
      </c>
      <c r="AC2629">
        <v>11</v>
      </c>
      <c r="AD2629">
        <v>0.52</v>
      </c>
      <c r="AE2629">
        <v>17.600000000000001</v>
      </c>
      <c r="AF2629">
        <v>4.8</v>
      </c>
      <c r="AG2629">
        <v>12.8</v>
      </c>
      <c r="AH2629">
        <v>12</v>
      </c>
      <c r="AI2629">
        <v>0.28000000000000003</v>
      </c>
      <c r="AJ2629">
        <v>23.5</v>
      </c>
      <c r="AK2629">
        <v>5.7</v>
      </c>
      <c r="AL2629">
        <v>15.6</v>
      </c>
      <c r="AM2629">
        <v>13</v>
      </c>
      <c r="AN2629">
        <v>0.3</v>
      </c>
    </row>
    <row r="2630" spans="1:40" x14ac:dyDescent="0.3">
      <c r="A2630">
        <v>17</v>
      </c>
      <c r="B2630" t="s">
        <v>40</v>
      </c>
      <c r="C2630" t="s">
        <v>3854</v>
      </c>
      <c r="D2630" t="s">
        <v>3851</v>
      </c>
      <c r="E2630">
        <v>75620467</v>
      </c>
      <c r="F2630">
        <v>75620636</v>
      </c>
      <c r="G2630">
        <v>75620637</v>
      </c>
      <c r="H2630">
        <v>75621030</v>
      </c>
      <c r="I2630">
        <v>75621031</v>
      </c>
      <c r="J2630">
        <v>75621176</v>
      </c>
      <c r="K2630">
        <v>54.2</v>
      </c>
      <c r="L2630">
        <v>17.899999999999999</v>
      </c>
      <c r="M2630">
        <v>27.4</v>
      </c>
      <c r="N2630">
        <v>15</v>
      </c>
      <c r="O2630">
        <v>0.54</v>
      </c>
      <c r="P2630">
        <v>105.4</v>
      </c>
      <c r="Q2630">
        <v>35.9</v>
      </c>
      <c r="R2630">
        <v>73</v>
      </c>
      <c r="S2630">
        <v>35</v>
      </c>
      <c r="T2630">
        <v>0.51</v>
      </c>
      <c r="U2630">
        <v>119.7</v>
      </c>
      <c r="V2630">
        <v>35</v>
      </c>
      <c r="W2630">
        <v>57.9</v>
      </c>
      <c r="X2630">
        <v>40</v>
      </c>
      <c r="Y2630">
        <v>0.47</v>
      </c>
      <c r="Z2630">
        <v>51.3</v>
      </c>
      <c r="AA2630">
        <v>20.9</v>
      </c>
      <c r="AB2630">
        <v>32</v>
      </c>
      <c r="AC2630">
        <v>16</v>
      </c>
      <c r="AD2630">
        <v>0.56999999999999995</v>
      </c>
      <c r="AE2630">
        <v>66.7</v>
      </c>
      <c r="AF2630">
        <v>17.8</v>
      </c>
      <c r="AG2630">
        <v>38</v>
      </c>
      <c r="AH2630">
        <v>21</v>
      </c>
      <c r="AI2630">
        <v>0.46</v>
      </c>
      <c r="AJ2630">
        <v>82.7</v>
      </c>
      <c r="AK2630">
        <v>20.6</v>
      </c>
      <c r="AL2630">
        <v>30.7</v>
      </c>
      <c r="AM2630">
        <v>14</v>
      </c>
      <c r="AN2630">
        <v>0.6</v>
      </c>
    </row>
    <row r="2631" spans="1:40" x14ac:dyDescent="0.3">
      <c r="A2631">
        <v>17</v>
      </c>
      <c r="B2631" t="s">
        <v>40</v>
      </c>
      <c r="C2631" t="s">
        <v>3855</v>
      </c>
      <c r="D2631" t="s">
        <v>3856</v>
      </c>
      <c r="E2631">
        <v>75636595</v>
      </c>
      <c r="F2631">
        <v>75638299</v>
      </c>
      <c r="G2631">
        <v>75638300</v>
      </c>
      <c r="H2631">
        <v>75638791</v>
      </c>
      <c r="I2631">
        <v>75638792</v>
      </c>
      <c r="J2631">
        <v>75638870</v>
      </c>
      <c r="K2631">
        <v>4.0999999999999996</v>
      </c>
      <c r="L2631">
        <v>8.6</v>
      </c>
      <c r="M2631">
        <v>15.7</v>
      </c>
      <c r="N2631">
        <v>0</v>
      </c>
      <c r="O2631" t="s">
        <v>44</v>
      </c>
      <c r="P2631">
        <v>7.6</v>
      </c>
      <c r="Q2631">
        <v>16.5</v>
      </c>
      <c r="R2631">
        <v>10.8</v>
      </c>
      <c r="S2631">
        <v>3</v>
      </c>
      <c r="T2631">
        <v>0.85</v>
      </c>
      <c r="U2631">
        <v>8.9</v>
      </c>
      <c r="V2631">
        <v>14.9</v>
      </c>
      <c r="W2631">
        <v>16</v>
      </c>
      <c r="X2631">
        <v>0</v>
      </c>
      <c r="Y2631">
        <v>1</v>
      </c>
      <c r="Z2631">
        <v>6.2</v>
      </c>
      <c r="AA2631">
        <v>8.5</v>
      </c>
      <c r="AB2631">
        <v>8.9</v>
      </c>
      <c r="AC2631">
        <v>0</v>
      </c>
      <c r="AD2631" t="s">
        <v>44</v>
      </c>
      <c r="AE2631">
        <v>6.1</v>
      </c>
      <c r="AF2631">
        <v>4</v>
      </c>
      <c r="AG2631">
        <v>3</v>
      </c>
      <c r="AH2631">
        <v>0</v>
      </c>
      <c r="AI2631" t="s">
        <v>44</v>
      </c>
      <c r="AJ2631">
        <v>6.9</v>
      </c>
      <c r="AK2631">
        <v>8.9</v>
      </c>
      <c r="AL2631">
        <v>15.1</v>
      </c>
      <c r="AM2631">
        <v>0</v>
      </c>
      <c r="AN2631" t="s">
        <v>44</v>
      </c>
    </row>
    <row r="2632" spans="1:40" x14ac:dyDescent="0.3">
      <c r="A2632">
        <v>17</v>
      </c>
      <c r="B2632" t="s">
        <v>40</v>
      </c>
      <c r="C2632" t="s">
        <v>3857</v>
      </c>
      <c r="D2632" t="s">
        <v>3856</v>
      </c>
      <c r="E2632">
        <v>75636595</v>
      </c>
      <c r="F2632">
        <v>75638870</v>
      </c>
      <c r="G2632">
        <v>75638871</v>
      </c>
      <c r="H2632">
        <v>75639126</v>
      </c>
      <c r="I2632">
        <v>75639127</v>
      </c>
      <c r="J2632">
        <v>75640328</v>
      </c>
      <c r="K2632">
        <v>5.5</v>
      </c>
      <c r="L2632">
        <v>5.7</v>
      </c>
      <c r="M2632">
        <v>17.7</v>
      </c>
      <c r="N2632">
        <v>4</v>
      </c>
      <c r="O2632" t="s">
        <v>44</v>
      </c>
      <c r="P2632">
        <v>9.6</v>
      </c>
      <c r="Q2632">
        <v>9.6</v>
      </c>
      <c r="R2632">
        <v>23.1</v>
      </c>
      <c r="S2632">
        <v>2</v>
      </c>
      <c r="T2632">
        <v>0.83</v>
      </c>
      <c r="U2632">
        <v>10.4</v>
      </c>
      <c r="V2632">
        <v>6.2</v>
      </c>
      <c r="W2632">
        <v>28.1</v>
      </c>
      <c r="X2632">
        <v>1</v>
      </c>
      <c r="Y2632" t="s">
        <v>44</v>
      </c>
      <c r="Z2632">
        <v>6.8</v>
      </c>
      <c r="AA2632">
        <v>7.6</v>
      </c>
      <c r="AB2632">
        <v>19.399999999999999</v>
      </c>
      <c r="AC2632">
        <v>2</v>
      </c>
      <c r="AD2632" t="s">
        <v>44</v>
      </c>
      <c r="AE2632">
        <v>5.6</v>
      </c>
      <c r="AF2632">
        <v>6.3</v>
      </c>
      <c r="AG2632">
        <v>22.6</v>
      </c>
      <c r="AH2632">
        <v>0</v>
      </c>
      <c r="AI2632" t="s">
        <v>44</v>
      </c>
      <c r="AJ2632">
        <v>7.6</v>
      </c>
      <c r="AK2632">
        <v>10.3</v>
      </c>
      <c r="AL2632">
        <v>20.8</v>
      </c>
      <c r="AM2632">
        <v>0</v>
      </c>
      <c r="AN2632">
        <v>1</v>
      </c>
    </row>
    <row r="2633" spans="1:40" x14ac:dyDescent="0.3">
      <c r="A2633">
        <v>17</v>
      </c>
      <c r="B2633" t="s">
        <v>40</v>
      </c>
      <c r="C2633" t="s">
        <v>3858</v>
      </c>
      <c r="D2633" t="s">
        <v>3859</v>
      </c>
      <c r="E2633">
        <v>76001338</v>
      </c>
      <c r="F2633">
        <v>76001541</v>
      </c>
      <c r="G2633">
        <v>76001542</v>
      </c>
      <c r="H2633">
        <v>76001873</v>
      </c>
      <c r="I2633">
        <v>76001874</v>
      </c>
      <c r="J2633">
        <v>76001951</v>
      </c>
      <c r="K2633">
        <v>26.5</v>
      </c>
      <c r="L2633">
        <v>10.1</v>
      </c>
      <c r="M2633">
        <v>21.9</v>
      </c>
      <c r="N2633">
        <v>11</v>
      </c>
      <c r="O2633">
        <v>0.48</v>
      </c>
      <c r="P2633">
        <v>40.5</v>
      </c>
      <c r="Q2633">
        <v>18.899999999999999</v>
      </c>
      <c r="R2633">
        <v>56.4</v>
      </c>
      <c r="S2633">
        <v>44</v>
      </c>
      <c r="T2633">
        <v>0.3</v>
      </c>
      <c r="U2633">
        <v>24.4</v>
      </c>
      <c r="V2633">
        <v>25.4</v>
      </c>
      <c r="W2633">
        <v>34</v>
      </c>
      <c r="X2633">
        <v>24</v>
      </c>
      <c r="Y2633">
        <v>0.51</v>
      </c>
      <c r="Z2633">
        <v>17</v>
      </c>
      <c r="AA2633">
        <v>14.5</v>
      </c>
      <c r="AB2633">
        <v>25.4</v>
      </c>
      <c r="AC2633">
        <v>6</v>
      </c>
      <c r="AD2633">
        <v>0.71</v>
      </c>
      <c r="AE2633">
        <v>16.600000000000001</v>
      </c>
      <c r="AF2633">
        <v>21.4</v>
      </c>
      <c r="AG2633">
        <v>28.1</v>
      </c>
      <c r="AH2633">
        <v>14</v>
      </c>
      <c r="AI2633">
        <v>0.6</v>
      </c>
      <c r="AJ2633">
        <v>27.7</v>
      </c>
      <c r="AK2633">
        <v>14.7</v>
      </c>
      <c r="AL2633">
        <v>23.3</v>
      </c>
      <c r="AM2633">
        <v>15</v>
      </c>
      <c r="AN2633">
        <v>0.49</v>
      </c>
    </row>
    <row r="2634" spans="1:40" x14ac:dyDescent="0.3">
      <c r="A2634">
        <v>17</v>
      </c>
      <c r="B2634" t="s">
        <v>40</v>
      </c>
      <c r="C2634" t="s">
        <v>3860</v>
      </c>
      <c r="D2634" t="s">
        <v>3861</v>
      </c>
      <c r="E2634">
        <v>76153133</v>
      </c>
      <c r="F2634">
        <v>76153788</v>
      </c>
      <c r="G2634">
        <v>76153789</v>
      </c>
      <c r="H2634">
        <v>76154049</v>
      </c>
      <c r="I2634">
        <v>76154050</v>
      </c>
      <c r="J2634">
        <v>76154202</v>
      </c>
      <c r="K2634">
        <v>13.6</v>
      </c>
      <c r="L2634">
        <v>15.5</v>
      </c>
      <c r="M2634">
        <v>23.3</v>
      </c>
      <c r="N2634">
        <v>9</v>
      </c>
      <c r="O2634">
        <v>0.63</v>
      </c>
      <c r="P2634">
        <v>23.8</v>
      </c>
      <c r="Q2634">
        <v>16.2</v>
      </c>
      <c r="R2634">
        <v>43.7</v>
      </c>
      <c r="S2634">
        <v>12</v>
      </c>
      <c r="T2634">
        <v>0.56999999999999995</v>
      </c>
      <c r="U2634">
        <v>23.6</v>
      </c>
      <c r="V2634">
        <v>19.7</v>
      </c>
      <c r="W2634">
        <v>41.1</v>
      </c>
      <c r="X2634">
        <v>17</v>
      </c>
      <c r="Y2634">
        <v>0.54</v>
      </c>
      <c r="Z2634">
        <v>15.8</v>
      </c>
      <c r="AA2634">
        <v>11.5</v>
      </c>
      <c r="AB2634">
        <v>21</v>
      </c>
      <c r="AC2634">
        <v>4</v>
      </c>
      <c r="AD2634">
        <v>0.74</v>
      </c>
      <c r="AE2634">
        <v>17.899999999999999</v>
      </c>
      <c r="AF2634">
        <v>13.5</v>
      </c>
      <c r="AG2634">
        <v>25.6</v>
      </c>
      <c r="AH2634">
        <v>6</v>
      </c>
      <c r="AI2634">
        <v>0.69</v>
      </c>
      <c r="AJ2634">
        <v>12.2</v>
      </c>
      <c r="AK2634">
        <v>16.5</v>
      </c>
      <c r="AL2634">
        <v>26.1</v>
      </c>
      <c r="AM2634">
        <v>7</v>
      </c>
      <c r="AN2634">
        <v>0.7</v>
      </c>
    </row>
    <row r="2635" spans="1:40" x14ac:dyDescent="0.3">
      <c r="A2635">
        <v>17</v>
      </c>
      <c r="B2635" t="s">
        <v>40</v>
      </c>
      <c r="C2635" t="s">
        <v>3862</v>
      </c>
      <c r="D2635" t="s">
        <v>3861</v>
      </c>
      <c r="E2635">
        <v>76153712</v>
      </c>
      <c r="F2635">
        <v>76154202</v>
      </c>
      <c r="G2635">
        <v>76154203</v>
      </c>
      <c r="H2635">
        <v>76154332</v>
      </c>
      <c r="I2635">
        <v>76154333</v>
      </c>
      <c r="J2635">
        <v>76154650</v>
      </c>
      <c r="K2635">
        <v>19.2</v>
      </c>
      <c r="L2635">
        <v>12.5</v>
      </c>
      <c r="M2635">
        <v>15.3</v>
      </c>
      <c r="N2635">
        <v>5</v>
      </c>
      <c r="O2635">
        <v>0.71</v>
      </c>
      <c r="P2635">
        <v>30.1</v>
      </c>
      <c r="Q2635">
        <v>33</v>
      </c>
      <c r="R2635">
        <v>22.4</v>
      </c>
      <c r="S2635">
        <v>9</v>
      </c>
      <c r="T2635">
        <v>0.79</v>
      </c>
      <c r="U2635">
        <v>30</v>
      </c>
      <c r="V2635">
        <v>32.299999999999997</v>
      </c>
      <c r="W2635">
        <v>30.5</v>
      </c>
      <c r="X2635">
        <v>5</v>
      </c>
      <c r="Y2635">
        <v>0.87</v>
      </c>
      <c r="Z2635">
        <v>16.3</v>
      </c>
      <c r="AA2635">
        <v>22.3</v>
      </c>
      <c r="AB2635">
        <v>15.9</v>
      </c>
      <c r="AC2635">
        <v>1</v>
      </c>
      <c r="AD2635">
        <v>0.96</v>
      </c>
      <c r="AE2635">
        <v>20.2</v>
      </c>
      <c r="AF2635">
        <v>21.5</v>
      </c>
      <c r="AG2635">
        <v>14.4</v>
      </c>
      <c r="AH2635">
        <v>3</v>
      </c>
      <c r="AI2635">
        <v>0.88</v>
      </c>
      <c r="AJ2635">
        <v>20.6</v>
      </c>
      <c r="AK2635">
        <v>8.3000000000000007</v>
      </c>
      <c r="AL2635">
        <v>12.2</v>
      </c>
      <c r="AM2635">
        <v>5</v>
      </c>
      <c r="AN2635">
        <v>0.63</v>
      </c>
    </row>
    <row r="2636" spans="1:40" x14ac:dyDescent="0.3">
      <c r="A2636">
        <v>17</v>
      </c>
      <c r="B2636" t="s">
        <v>40</v>
      </c>
      <c r="C2636" t="s">
        <v>3863</v>
      </c>
      <c r="D2636" t="s">
        <v>3864</v>
      </c>
      <c r="E2636">
        <v>76563119</v>
      </c>
      <c r="F2636">
        <v>76563753</v>
      </c>
      <c r="G2636">
        <v>76563754</v>
      </c>
      <c r="H2636">
        <v>76563778</v>
      </c>
      <c r="I2636">
        <v>76563779</v>
      </c>
      <c r="J2636">
        <v>76563978</v>
      </c>
      <c r="K2636">
        <v>108.5</v>
      </c>
      <c r="L2636">
        <v>11.4</v>
      </c>
      <c r="M2636">
        <v>48.7</v>
      </c>
      <c r="N2636">
        <v>17</v>
      </c>
      <c r="O2636">
        <v>0.4</v>
      </c>
      <c r="P2636">
        <v>157.80000000000001</v>
      </c>
      <c r="Q2636">
        <v>29.5</v>
      </c>
      <c r="R2636">
        <v>70.099999999999994</v>
      </c>
      <c r="S2636">
        <v>28</v>
      </c>
      <c r="T2636">
        <v>0.51</v>
      </c>
      <c r="U2636">
        <v>141.5</v>
      </c>
      <c r="V2636">
        <v>21.1</v>
      </c>
      <c r="W2636">
        <v>70.8</v>
      </c>
      <c r="X2636">
        <v>30</v>
      </c>
      <c r="Y2636">
        <v>0.41</v>
      </c>
      <c r="Z2636">
        <v>158.9</v>
      </c>
      <c r="AA2636">
        <v>29.9</v>
      </c>
      <c r="AB2636">
        <v>97.7</v>
      </c>
      <c r="AC2636">
        <v>45</v>
      </c>
      <c r="AD2636">
        <v>0.4</v>
      </c>
      <c r="AE2636">
        <v>150.69999999999999</v>
      </c>
      <c r="AF2636">
        <v>22.2</v>
      </c>
      <c r="AG2636">
        <v>68.8</v>
      </c>
      <c r="AH2636">
        <v>37</v>
      </c>
      <c r="AI2636">
        <v>0.38</v>
      </c>
      <c r="AJ2636">
        <v>164.6</v>
      </c>
      <c r="AK2636">
        <v>18</v>
      </c>
      <c r="AL2636">
        <v>71.3</v>
      </c>
      <c r="AM2636">
        <v>32</v>
      </c>
      <c r="AN2636">
        <v>0.36</v>
      </c>
    </row>
    <row r="2637" spans="1:40" x14ac:dyDescent="0.3">
      <c r="A2637">
        <v>17</v>
      </c>
      <c r="B2637" t="s">
        <v>40</v>
      </c>
      <c r="C2637" t="s">
        <v>3865</v>
      </c>
      <c r="D2637" t="s">
        <v>3866</v>
      </c>
      <c r="E2637">
        <v>76737701</v>
      </c>
      <c r="F2637">
        <v>76737883</v>
      </c>
      <c r="G2637">
        <v>76737884</v>
      </c>
      <c r="H2637">
        <v>76738281</v>
      </c>
      <c r="I2637">
        <v>76738282</v>
      </c>
      <c r="J2637">
        <v>76738448</v>
      </c>
      <c r="K2637">
        <v>13.7</v>
      </c>
      <c r="L2637">
        <v>12</v>
      </c>
      <c r="M2637">
        <v>68</v>
      </c>
      <c r="N2637">
        <v>9</v>
      </c>
      <c r="O2637">
        <v>0.56999999999999995</v>
      </c>
      <c r="P2637">
        <v>10</v>
      </c>
      <c r="Q2637">
        <v>16.899999999999999</v>
      </c>
      <c r="R2637">
        <v>96.9</v>
      </c>
      <c r="S2637">
        <v>0</v>
      </c>
      <c r="T2637">
        <v>1</v>
      </c>
      <c r="U2637">
        <v>13.7</v>
      </c>
      <c r="V2637">
        <v>23.5</v>
      </c>
      <c r="W2637">
        <v>99.1</v>
      </c>
      <c r="X2637">
        <v>16</v>
      </c>
      <c r="Y2637">
        <v>0.6</v>
      </c>
      <c r="Z2637">
        <v>10.1</v>
      </c>
      <c r="AA2637">
        <v>25.1</v>
      </c>
      <c r="AB2637">
        <v>131.30000000000001</v>
      </c>
      <c r="AC2637">
        <v>8</v>
      </c>
      <c r="AD2637">
        <v>0.76</v>
      </c>
      <c r="AE2637">
        <v>10.1</v>
      </c>
      <c r="AF2637">
        <v>12.7</v>
      </c>
      <c r="AG2637">
        <v>100.6</v>
      </c>
      <c r="AH2637">
        <v>0</v>
      </c>
      <c r="AI2637">
        <v>1</v>
      </c>
      <c r="AJ2637">
        <v>10.199999999999999</v>
      </c>
      <c r="AK2637">
        <v>20.6</v>
      </c>
      <c r="AL2637">
        <v>110.2</v>
      </c>
      <c r="AM2637">
        <v>2</v>
      </c>
      <c r="AN2637">
        <v>0.91</v>
      </c>
    </row>
    <row r="2638" spans="1:40" x14ac:dyDescent="0.3">
      <c r="A2638">
        <v>17</v>
      </c>
      <c r="B2638" t="s">
        <v>40</v>
      </c>
      <c r="C2638" t="s">
        <v>3867</v>
      </c>
      <c r="D2638" t="s">
        <v>3866</v>
      </c>
      <c r="E2638">
        <v>76737679</v>
      </c>
      <c r="F2638">
        <v>76737998</v>
      </c>
      <c r="G2638">
        <v>76737999</v>
      </c>
      <c r="H2638">
        <v>76738281</v>
      </c>
      <c r="I2638">
        <v>76738282</v>
      </c>
      <c r="J2638">
        <v>76738448</v>
      </c>
      <c r="K2638">
        <v>11.3</v>
      </c>
      <c r="L2638">
        <v>13.3</v>
      </c>
      <c r="M2638">
        <v>68</v>
      </c>
      <c r="N2638">
        <v>3</v>
      </c>
      <c r="O2638">
        <v>0.82</v>
      </c>
      <c r="P2638">
        <v>7.6</v>
      </c>
      <c r="Q2638">
        <v>21.8</v>
      </c>
      <c r="R2638">
        <v>96.9</v>
      </c>
      <c r="S2638">
        <v>2</v>
      </c>
      <c r="T2638">
        <v>0.92</v>
      </c>
      <c r="U2638">
        <v>9.1999999999999993</v>
      </c>
      <c r="V2638">
        <v>31.7</v>
      </c>
      <c r="W2638">
        <v>99.1</v>
      </c>
      <c r="X2638">
        <v>1</v>
      </c>
      <c r="Y2638">
        <v>0.97</v>
      </c>
      <c r="Z2638">
        <v>7.4</v>
      </c>
      <c r="AA2638">
        <v>33.6</v>
      </c>
      <c r="AB2638">
        <v>131.30000000000001</v>
      </c>
      <c r="AC2638">
        <v>1</v>
      </c>
      <c r="AD2638">
        <v>0.97</v>
      </c>
      <c r="AE2638">
        <v>7.7</v>
      </c>
      <c r="AF2638">
        <v>15.8</v>
      </c>
      <c r="AG2638">
        <v>100.6</v>
      </c>
      <c r="AH2638">
        <v>0</v>
      </c>
      <c r="AI2638">
        <v>1</v>
      </c>
      <c r="AJ2638">
        <v>7.1</v>
      </c>
      <c r="AK2638">
        <v>27.7</v>
      </c>
      <c r="AL2638">
        <v>110.2</v>
      </c>
      <c r="AM2638">
        <v>0</v>
      </c>
      <c r="AN2638">
        <v>1</v>
      </c>
    </row>
    <row r="2639" spans="1:40" x14ac:dyDescent="0.3">
      <c r="A2639">
        <v>17</v>
      </c>
      <c r="B2639" t="s">
        <v>40</v>
      </c>
      <c r="C2639" t="s">
        <v>3868</v>
      </c>
      <c r="D2639" t="s">
        <v>3866</v>
      </c>
      <c r="E2639">
        <v>76737501</v>
      </c>
      <c r="F2639">
        <v>76738165</v>
      </c>
      <c r="G2639">
        <v>76738166</v>
      </c>
      <c r="H2639">
        <v>76738281</v>
      </c>
      <c r="I2639">
        <v>76738282</v>
      </c>
      <c r="J2639">
        <v>76738448</v>
      </c>
      <c r="K2639">
        <v>9.3000000000000007</v>
      </c>
      <c r="L2639">
        <v>14.4</v>
      </c>
      <c r="M2639">
        <v>68</v>
      </c>
      <c r="N2639">
        <v>4</v>
      </c>
      <c r="O2639">
        <v>0.78</v>
      </c>
      <c r="P2639">
        <v>10.3</v>
      </c>
      <c r="Q2639">
        <v>18.7</v>
      </c>
      <c r="R2639">
        <v>96.9</v>
      </c>
      <c r="S2639">
        <v>25</v>
      </c>
      <c r="T2639">
        <v>0.43</v>
      </c>
      <c r="U2639">
        <v>14.9</v>
      </c>
      <c r="V2639">
        <v>18.399999999999999</v>
      </c>
      <c r="W2639">
        <v>99.1</v>
      </c>
      <c r="X2639">
        <v>43</v>
      </c>
      <c r="Y2639">
        <v>0.3</v>
      </c>
      <c r="Z2639">
        <v>12.6</v>
      </c>
      <c r="AA2639">
        <v>33.200000000000003</v>
      </c>
      <c r="AB2639">
        <v>131.30000000000001</v>
      </c>
      <c r="AC2639">
        <v>50</v>
      </c>
      <c r="AD2639">
        <v>0.4</v>
      </c>
      <c r="AE2639">
        <v>8.1999999999999993</v>
      </c>
      <c r="AF2639">
        <v>17.100000000000001</v>
      </c>
      <c r="AG2639">
        <v>100.6</v>
      </c>
      <c r="AH2639">
        <v>27</v>
      </c>
      <c r="AI2639">
        <v>0.39</v>
      </c>
      <c r="AJ2639">
        <v>11.3</v>
      </c>
      <c r="AK2639">
        <v>23.4</v>
      </c>
      <c r="AL2639">
        <v>110.2</v>
      </c>
      <c r="AM2639">
        <v>40</v>
      </c>
      <c r="AN2639">
        <v>0.37</v>
      </c>
    </row>
    <row r="2640" spans="1:40" x14ac:dyDescent="0.3">
      <c r="A2640">
        <v>17</v>
      </c>
      <c r="B2640" t="s">
        <v>40</v>
      </c>
      <c r="C2640" t="s">
        <v>3869</v>
      </c>
      <c r="D2640" t="s">
        <v>3870</v>
      </c>
      <c r="E2640">
        <v>77213918</v>
      </c>
      <c r="F2640">
        <v>77214019</v>
      </c>
      <c r="G2640">
        <v>77214020</v>
      </c>
      <c r="H2640">
        <v>77216548</v>
      </c>
      <c r="I2640">
        <v>77216549</v>
      </c>
      <c r="J2640">
        <v>77216730</v>
      </c>
      <c r="K2640">
        <v>199.3</v>
      </c>
      <c r="L2640">
        <v>97.8</v>
      </c>
      <c r="M2640">
        <v>203.1</v>
      </c>
      <c r="N2640">
        <v>13</v>
      </c>
      <c r="O2640">
        <v>0.88</v>
      </c>
      <c r="P2640">
        <v>254</v>
      </c>
      <c r="Q2640">
        <v>128.69999999999999</v>
      </c>
      <c r="R2640">
        <v>327</v>
      </c>
      <c r="S2640">
        <v>18</v>
      </c>
      <c r="T2640">
        <v>0.88</v>
      </c>
      <c r="U2640">
        <v>268</v>
      </c>
      <c r="V2640">
        <v>134.80000000000001</v>
      </c>
      <c r="W2640">
        <v>287.5</v>
      </c>
      <c r="X2640">
        <v>23</v>
      </c>
      <c r="Y2640">
        <v>0.85</v>
      </c>
      <c r="Z2640">
        <v>249.4</v>
      </c>
      <c r="AA2640">
        <v>129.9</v>
      </c>
      <c r="AB2640">
        <v>293.3</v>
      </c>
      <c r="AC2640">
        <v>23</v>
      </c>
      <c r="AD2640">
        <v>0.85</v>
      </c>
      <c r="AE2640">
        <v>262</v>
      </c>
      <c r="AF2640">
        <v>123.5</v>
      </c>
      <c r="AG2640">
        <v>267.2</v>
      </c>
      <c r="AH2640">
        <v>17</v>
      </c>
      <c r="AI2640">
        <v>0.88</v>
      </c>
      <c r="AJ2640">
        <v>243.5</v>
      </c>
      <c r="AK2640">
        <v>129.6</v>
      </c>
      <c r="AL2640">
        <v>270.39999999999998</v>
      </c>
      <c r="AM2640">
        <v>23</v>
      </c>
      <c r="AN2640">
        <v>0.85</v>
      </c>
    </row>
    <row r="2641" spans="1:40" x14ac:dyDescent="0.3">
      <c r="A2641">
        <v>17</v>
      </c>
      <c r="B2641" t="s">
        <v>40</v>
      </c>
      <c r="C2641" t="s">
        <v>3871</v>
      </c>
      <c r="D2641" t="s">
        <v>3870</v>
      </c>
      <c r="E2641">
        <v>77213918</v>
      </c>
      <c r="F2641">
        <v>77215727</v>
      </c>
      <c r="G2641">
        <v>77215728</v>
      </c>
      <c r="H2641">
        <v>77215896</v>
      </c>
      <c r="I2641">
        <v>77215897</v>
      </c>
      <c r="J2641">
        <v>77215909</v>
      </c>
      <c r="K2641">
        <v>134.19999999999999</v>
      </c>
      <c r="L2641">
        <v>22.6</v>
      </c>
      <c r="M2641">
        <v>15.9</v>
      </c>
      <c r="N2641">
        <v>7</v>
      </c>
      <c r="O2641">
        <v>0.76</v>
      </c>
      <c r="P2641">
        <v>176.5</v>
      </c>
      <c r="Q2641">
        <v>28.7</v>
      </c>
      <c r="R2641">
        <v>8</v>
      </c>
      <c r="S2641">
        <v>0</v>
      </c>
      <c r="T2641">
        <v>1</v>
      </c>
      <c r="U2641">
        <v>185.6</v>
      </c>
      <c r="V2641">
        <v>28.2</v>
      </c>
      <c r="W2641">
        <v>7.8</v>
      </c>
      <c r="X2641">
        <v>0</v>
      </c>
      <c r="Y2641">
        <v>1</v>
      </c>
      <c r="Z2641">
        <v>178.5</v>
      </c>
      <c r="AA2641">
        <v>31.3</v>
      </c>
      <c r="AB2641">
        <v>12.8</v>
      </c>
      <c r="AC2641">
        <v>0</v>
      </c>
      <c r="AD2641">
        <v>1</v>
      </c>
      <c r="AE2641">
        <v>169.1</v>
      </c>
      <c r="AF2641">
        <v>35.6</v>
      </c>
      <c r="AG2641">
        <v>16.399999999999999</v>
      </c>
      <c r="AH2641">
        <v>1</v>
      </c>
      <c r="AI2641">
        <v>0.97</v>
      </c>
      <c r="AJ2641">
        <v>176.9</v>
      </c>
      <c r="AK2641">
        <v>26.6</v>
      </c>
      <c r="AL2641">
        <v>9.5</v>
      </c>
      <c r="AM2641">
        <v>3</v>
      </c>
      <c r="AN2641">
        <v>0.9</v>
      </c>
    </row>
    <row r="2642" spans="1:40" x14ac:dyDescent="0.3">
      <c r="A2642">
        <v>17</v>
      </c>
      <c r="B2642" t="s">
        <v>40</v>
      </c>
      <c r="C2642" t="s">
        <v>3872</v>
      </c>
      <c r="D2642" t="s">
        <v>3870</v>
      </c>
      <c r="E2642">
        <v>77213918</v>
      </c>
      <c r="F2642">
        <v>77215753</v>
      </c>
      <c r="G2642">
        <v>77215754</v>
      </c>
      <c r="H2642">
        <v>77216062</v>
      </c>
      <c r="I2642">
        <v>77216063</v>
      </c>
      <c r="J2642">
        <v>77216309</v>
      </c>
      <c r="K2642">
        <v>133.4</v>
      </c>
      <c r="L2642">
        <v>9.6999999999999993</v>
      </c>
      <c r="M2642">
        <v>6.1</v>
      </c>
      <c r="N2642">
        <v>6</v>
      </c>
      <c r="O2642">
        <v>0.62</v>
      </c>
      <c r="P2642">
        <v>175.5</v>
      </c>
      <c r="Q2642">
        <v>12.5</v>
      </c>
      <c r="R2642">
        <v>6.5</v>
      </c>
      <c r="S2642">
        <v>0</v>
      </c>
      <c r="T2642">
        <v>1</v>
      </c>
      <c r="U2642">
        <v>184.2</v>
      </c>
      <c r="V2642">
        <v>11.9</v>
      </c>
      <c r="W2642">
        <v>10</v>
      </c>
      <c r="X2642">
        <v>0</v>
      </c>
      <c r="Y2642">
        <v>1</v>
      </c>
      <c r="Z2642">
        <v>177.2</v>
      </c>
      <c r="AA2642">
        <v>16.600000000000001</v>
      </c>
      <c r="AB2642">
        <v>9.9</v>
      </c>
      <c r="AC2642">
        <v>0</v>
      </c>
      <c r="AD2642">
        <v>1</v>
      </c>
      <c r="AE2642">
        <v>168.1</v>
      </c>
      <c r="AF2642">
        <v>17.8</v>
      </c>
      <c r="AG2642">
        <v>7.9</v>
      </c>
      <c r="AH2642">
        <v>0</v>
      </c>
      <c r="AI2642">
        <v>1</v>
      </c>
      <c r="AJ2642">
        <v>175.7</v>
      </c>
      <c r="AK2642">
        <v>11.3</v>
      </c>
      <c r="AL2642">
        <v>12.6</v>
      </c>
      <c r="AM2642">
        <v>0</v>
      </c>
      <c r="AN2642">
        <v>1</v>
      </c>
    </row>
    <row r="2643" spans="1:40" x14ac:dyDescent="0.3">
      <c r="A2643">
        <v>17</v>
      </c>
      <c r="B2643" t="s">
        <v>40</v>
      </c>
      <c r="C2643" t="s">
        <v>3873</v>
      </c>
      <c r="D2643" t="s">
        <v>3870</v>
      </c>
      <c r="E2643">
        <v>77213918</v>
      </c>
      <c r="F2643">
        <v>77216309</v>
      </c>
      <c r="G2643">
        <v>77216310</v>
      </c>
      <c r="H2643">
        <v>77216361</v>
      </c>
      <c r="I2643">
        <v>77216362</v>
      </c>
      <c r="J2643">
        <v>77216387</v>
      </c>
      <c r="K2643">
        <v>104.3</v>
      </c>
      <c r="L2643">
        <v>24.1</v>
      </c>
      <c r="M2643">
        <v>19.8</v>
      </c>
      <c r="N2643">
        <v>3</v>
      </c>
      <c r="O2643">
        <v>0.89</v>
      </c>
      <c r="P2643">
        <v>137</v>
      </c>
      <c r="Q2643">
        <v>15</v>
      </c>
      <c r="R2643">
        <v>20.399999999999999</v>
      </c>
      <c r="S2643">
        <v>0</v>
      </c>
      <c r="T2643">
        <v>1</v>
      </c>
      <c r="U2643">
        <v>143.9</v>
      </c>
      <c r="V2643">
        <v>24.2</v>
      </c>
      <c r="W2643">
        <v>24</v>
      </c>
      <c r="X2643">
        <v>3</v>
      </c>
      <c r="Y2643">
        <v>0.89</v>
      </c>
      <c r="Z2643">
        <v>139.19999999999999</v>
      </c>
      <c r="AA2643">
        <v>26</v>
      </c>
      <c r="AB2643">
        <v>29.1</v>
      </c>
      <c r="AC2643">
        <v>0</v>
      </c>
      <c r="AD2643">
        <v>1</v>
      </c>
      <c r="AE2643">
        <v>132.1</v>
      </c>
      <c r="AF2643">
        <v>18.3</v>
      </c>
      <c r="AG2643">
        <v>15</v>
      </c>
      <c r="AH2643">
        <v>0</v>
      </c>
      <c r="AI2643">
        <v>1</v>
      </c>
      <c r="AJ2643">
        <v>137.6</v>
      </c>
      <c r="AK2643">
        <v>32</v>
      </c>
      <c r="AL2643">
        <v>25.4</v>
      </c>
      <c r="AM2643">
        <v>0</v>
      </c>
      <c r="AN2643">
        <v>1</v>
      </c>
    </row>
    <row r="2644" spans="1:40" x14ac:dyDescent="0.3">
      <c r="A2644">
        <v>17</v>
      </c>
      <c r="B2644" t="s">
        <v>40</v>
      </c>
      <c r="C2644" t="s">
        <v>3874</v>
      </c>
      <c r="D2644" t="s">
        <v>3875</v>
      </c>
      <c r="E2644">
        <v>77498523</v>
      </c>
      <c r="F2644">
        <v>77499040</v>
      </c>
      <c r="G2644">
        <v>77499041</v>
      </c>
      <c r="H2644">
        <v>77499129</v>
      </c>
      <c r="I2644">
        <v>77499130</v>
      </c>
      <c r="J2644">
        <v>77499501</v>
      </c>
      <c r="K2644">
        <v>280.2</v>
      </c>
      <c r="L2644">
        <v>313.8</v>
      </c>
      <c r="M2644">
        <v>334.6</v>
      </c>
      <c r="N2644">
        <v>0</v>
      </c>
      <c r="O2644">
        <v>1</v>
      </c>
      <c r="P2644">
        <v>378</v>
      </c>
      <c r="Q2644">
        <v>394.8</v>
      </c>
      <c r="R2644">
        <v>451.3</v>
      </c>
      <c r="S2644">
        <v>3</v>
      </c>
      <c r="T2644">
        <v>0.99</v>
      </c>
      <c r="U2644">
        <v>413.6</v>
      </c>
      <c r="V2644">
        <v>455.9</v>
      </c>
      <c r="W2644">
        <v>468.4</v>
      </c>
      <c r="X2644">
        <v>0</v>
      </c>
      <c r="Y2644">
        <v>1</v>
      </c>
      <c r="Z2644">
        <v>355.9</v>
      </c>
      <c r="AA2644">
        <v>409.6</v>
      </c>
      <c r="AB2644">
        <v>446</v>
      </c>
      <c r="AC2644">
        <v>1</v>
      </c>
      <c r="AD2644">
        <v>1</v>
      </c>
      <c r="AE2644">
        <v>341.5</v>
      </c>
      <c r="AF2644">
        <v>395.3</v>
      </c>
      <c r="AG2644">
        <v>427.6</v>
      </c>
      <c r="AH2644">
        <v>0</v>
      </c>
      <c r="AI2644">
        <v>1</v>
      </c>
      <c r="AJ2644">
        <v>307.2</v>
      </c>
      <c r="AK2644">
        <v>280.8</v>
      </c>
      <c r="AL2644">
        <v>415.8</v>
      </c>
      <c r="AM2644">
        <v>0</v>
      </c>
      <c r="AN2644">
        <v>1</v>
      </c>
    </row>
    <row r="2645" spans="1:40" x14ac:dyDescent="0.3">
      <c r="A2645">
        <v>17</v>
      </c>
      <c r="B2645" t="s">
        <v>40</v>
      </c>
      <c r="C2645" t="s">
        <v>3876</v>
      </c>
      <c r="D2645" t="s">
        <v>3877</v>
      </c>
      <c r="E2645">
        <v>78170612</v>
      </c>
      <c r="F2645">
        <v>78171054</v>
      </c>
      <c r="G2645">
        <v>78171055</v>
      </c>
      <c r="H2645">
        <v>78171738</v>
      </c>
      <c r="I2645">
        <v>78171739</v>
      </c>
      <c r="J2645">
        <v>78171942</v>
      </c>
      <c r="K2645">
        <v>235.4</v>
      </c>
      <c r="L2645">
        <v>69.7</v>
      </c>
      <c r="M2645">
        <v>465.3</v>
      </c>
      <c r="N2645">
        <v>63</v>
      </c>
      <c r="O2645">
        <v>0.53</v>
      </c>
      <c r="P2645">
        <v>278.3</v>
      </c>
      <c r="Q2645">
        <v>92.9</v>
      </c>
      <c r="R2645">
        <v>588.79999999999995</v>
      </c>
      <c r="S2645">
        <v>71</v>
      </c>
      <c r="T2645">
        <v>0.56999999999999995</v>
      </c>
      <c r="U2645">
        <v>305.5</v>
      </c>
      <c r="V2645">
        <v>103.3</v>
      </c>
      <c r="W2645">
        <v>641.6</v>
      </c>
      <c r="X2645">
        <v>67</v>
      </c>
      <c r="Y2645">
        <v>0.61</v>
      </c>
      <c r="Z2645">
        <v>364.2</v>
      </c>
      <c r="AA2645">
        <v>110.1</v>
      </c>
      <c r="AB2645">
        <v>803.5</v>
      </c>
      <c r="AC2645">
        <v>85</v>
      </c>
      <c r="AD2645">
        <v>0.56000000000000005</v>
      </c>
      <c r="AE2645">
        <v>344.9</v>
      </c>
      <c r="AF2645">
        <v>116.9</v>
      </c>
      <c r="AG2645">
        <v>758.6</v>
      </c>
      <c r="AH2645">
        <v>68</v>
      </c>
      <c r="AI2645">
        <v>0.63</v>
      </c>
      <c r="AJ2645">
        <v>325.2</v>
      </c>
      <c r="AK2645">
        <v>116</v>
      </c>
      <c r="AL2645">
        <v>743.5</v>
      </c>
      <c r="AM2645">
        <v>56</v>
      </c>
      <c r="AN2645">
        <v>0.67</v>
      </c>
    </row>
    <row r="2646" spans="1:40" x14ac:dyDescent="0.3">
      <c r="A2646">
        <v>17</v>
      </c>
      <c r="B2646" t="s">
        <v>40</v>
      </c>
      <c r="C2646" t="s">
        <v>3878</v>
      </c>
      <c r="D2646" t="s">
        <v>3877</v>
      </c>
      <c r="E2646">
        <v>78171510</v>
      </c>
      <c r="F2646">
        <v>78171649</v>
      </c>
      <c r="G2646">
        <v>78171650</v>
      </c>
      <c r="H2646">
        <v>78171850</v>
      </c>
      <c r="I2646">
        <v>78171851</v>
      </c>
      <c r="J2646">
        <v>78171942</v>
      </c>
      <c r="K2646">
        <v>334.5</v>
      </c>
      <c r="L2646">
        <v>272.10000000000002</v>
      </c>
      <c r="M2646">
        <v>441.9</v>
      </c>
      <c r="N2646">
        <v>0</v>
      </c>
      <c r="O2646">
        <v>1</v>
      </c>
      <c r="P2646">
        <v>438.3</v>
      </c>
      <c r="Q2646">
        <v>356.2</v>
      </c>
      <c r="R2646">
        <v>537.70000000000005</v>
      </c>
      <c r="S2646">
        <v>3</v>
      </c>
      <c r="T2646">
        <v>0.99</v>
      </c>
      <c r="U2646">
        <v>492.1</v>
      </c>
      <c r="V2646">
        <v>391.6</v>
      </c>
      <c r="W2646">
        <v>570</v>
      </c>
      <c r="X2646">
        <v>0</v>
      </c>
      <c r="Y2646">
        <v>1</v>
      </c>
      <c r="Z2646">
        <v>525.4</v>
      </c>
      <c r="AA2646">
        <v>484.4</v>
      </c>
      <c r="AB2646">
        <v>731.7</v>
      </c>
      <c r="AC2646">
        <v>0</v>
      </c>
      <c r="AD2646">
        <v>1</v>
      </c>
      <c r="AE2646">
        <v>558.79999999999995</v>
      </c>
      <c r="AF2646">
        <v>451</v>
      </c>
      <c r="AG2646">
        <v>701.9</v>
      </c>
      <c r="AH2646">
        <v>0</v>
      </c>
      <c r="AI2646">
        <v>1</v>
      </c>
      <c r="AJ2646">
        <v>550.79999999999995</v>
      </c>
      <c r="AK2646">
        <v>435.6</v>
      </c>
      <c r="AL2646">
        <v>699.3</v>
      </c>
      <c r="AM2646">
        <v>2</v>
      </c>
      <c r="AN2646">
        <v>1</v>
      </c>
    </row>
    <row r="2647" spans="1:40" x14ac:dyDescent="0.3">
      <c r="A2647">
        <v>17</v>
      </c>
      <c r="B2647" t="s">
        <v>40</v>
      </c>
      <c r="C2647" t="s">
        <v>3879</v>
      </c>
      <c r="D2647" t="s">
        <v>3877</v>
      </c>
      <c r="E2647">
        <v>78169684</v>
      </c>
      <c r="F2647">
        <v>78172005</v>
      </c>
      <c r="G2647">
        <v>78172006</v>
      </c>
      <c r="H2647">
        <v>78172088</v>
      </c>
      <c r="I2647">
        <v>78172089</v>
      </c>
      <c r="J2647">
        <v>78172719</v>
      </c>
      <c r="K2647">
        <v>121.4</v>
      </c>
      <c r="L2647">
        <v>515.20000000000005</v>
      </c>
      <c r="M2647">
        <v>350.2</v>
      </c>
      <c r="N2647">
        <v>2</v>
      </c>
      <c r="O2647">
        <v>1</v>
      </c>
      <c r="P2647">
        <v>153.4</v>
      </c>
      <c r="Q2647">
        <v>698.2</v>
      </c>
      <c r="R2647">
        <v>481.8</v>
      </c>
      <c r="S2647">
        <v>3</v>
      </c>
      <c r="T2647">
        <v>1</v>
      </c>
      <c r="U2647">
        <v>165.6</v>
      </c>
      <c r="V2647">
        <v>725.7</v>
      </c>
      <c r="W2647">
        <v>492.7</v>
      </c>
      <c r="X2647">
        <v>0</v>
      </c>
      <c r="Y2647">
        <v>1</v>
      </c>
      <c r="Z2647">
        <v>199.2</v>
      </c>
      <c r="AA2647">
        <v>926.8</v>
      </c>
      <c r="AB2647">
        <v>622.20000000000005</v>
      </c>
      <c r="AC2647">
        <v>0</v>
      </c>
      <c r="AD2647">
        <v>1</v>
      </c>
      <c r="AE2647">
        <v>191.6</v>
      </c>
      <c r="AF2647">
        <v>849.6</v>
      </c>
      <c r="AG2647">
        <v>606.79999999999995</v>
      </c>
      <c r="AH2647">
        <v>1</v>
      </c>
      <c r="AI2647">
        <v>1</v>
      </c>
      <c r="AJ2647">
        <v>184.9</v>
      </c>
      <c r="AK2647">
        <v>872.5</v>
      </c>
      <c r="AL2647">
        <v>566.4</v>
      </c>
      <c r="AM2647">
        <v>2</v>
      </c>
      <c r="AN2647">
        <v>1</v>
      </c>
    </row>
    <row r="2648" spans="1:40" x14ac:dyDescent="0.3">
      <c r="A2648">
        <v>17</v>
      </c>
      <c r="B2648" t="s">
        <v>40</v>
      </c>
      <c r="C2648" t="s">
        <v>3880</v>
      </c>
      <c r="D2648" t="s">
        <v>3881</v>
      </c>
      <c r="E2648">
        <v>78205093</v>
      </c>
      <c r="F2648">
        <v>78205190</v>
      </c>
      <c r="G2648">
        <v>78205191</v>
      </c>
      <c r="H2648">
        <v>78205439</v>
      </c>
      <c r="I2648">
        <v>78205440</v>
      </c>
      <c r="J2648">
        <v>78205518</v>
      </c>
      <c r="K2648">
        <v>29</v>
      </c>
      <c r="L2648">
        <v>6.4</v>
      </c>
      <c r="M2648">
        <v>19.8</v>
      </c>
      <c r="N2648">
        <v>17</v>
      </c>
      <c r="O2648">
        <v>0.27</v>
      </c>
      <c r="P2648">
        <v>27.6</v>
      </c>
      <c r="Q2648">
        <v>13.7</v>
      </c>
      <c r="R2648">
        <v>42.5</v>
      </c>
      <c r="S2648">
        <v>24</v>
      </c>
      <c r="T2648">
        <v>0.36</v>
      </c>
      <c r="U2648">
        <v>25.8</v>
      </c>
      <c r="V2648">
        <v>3.8</v>
      </c>
      <c r="W2648">
        <v>24.1</v>
      </c>
      <c r="X2648">
        <v>14</v>
      </c>
      <c r="Y2648">
        <v>0.21</v>
      </c>
      <c r="Z2648">
        <v>30.9</v>
      </c>
      <c r="AA2648">
        <v>7</v>
      </c>
      <c r="AB2648">
        <v>33</v>
      </c>
      <c r="AC2648">
        <v>21</v>
      </c>
      <c r="AD2648">
        <v>0.25</v>
      </c>
      <c r="AE2648">
        <v>23.2</v>
      </c>
      <c r="AF2648">
        <v>5.8</v>
      </c>
      <c r="AG2648">
        <v>24.5</v>
      </c>
      <c r="AH2648">
        <v>13</v>
      </c>
      <c r="AI2648">
        <v>0.31</v>
      </c>
      <c r="AJ2648">
        <v>27.2</v>
      </c>
      <c r="AK2648">
        <v>10.3</v>
      </c>
      <c r="AL2648">
        <v>18.7</v>
      </c>
      <c r="AM2648">
        <v>14</v>
      </c>
      <c r="AN2648">
        <v>0.42</v>
      </c>
    </row>
    <row r="2649" spans="1:40" x14ac:dyDescent="0.3">
      <c r="A2649">
        <v>17</v>
      </c>
      <c r="B2649" t="s">
        <v>40</v>
      </c>
      <c r="C2649" t="s">
        <v>3882</v>
      </c>
      <c r="D2649" t="s">
        <v>3883</v>
      </c>
      <c r="E2649">
        <v>78419546</v>
      </c>
      <c r="F2649">
        <v>78419675</v>
      </c>
      <c r="G2649">
        <v>78419676</v>
      </c>
      <c r="H2649">
        <v>78420213</v>
      </c>
      <c r="I2649">
        <v>78420214</v>
      </c>
      <c r="J2649">
        <v>78420323</v>
      </c>
      <c r="K2649">
        <v>128.69999999999999</v>
      </c>
      <c r="L2649">
        <v>12.4</v>
      </c>
      <c r="M2649">
        <v>5.3</v>
      </c>
      <c r="N2649">
        <v>1</v>
      </c>
      <c r="O2649">
        <v>0.93</v>
      </c>
      <c r="P2649">
        <v>188.1</v>
      </c>
      <c r="Q2649">
        <v>32.799999999999997</v>
      </c>
      <c r="R2649">
        <v>31.1</v>
      </c>
      <c r="S2649">
        <v>4</v>
      </c>
      <c r="T2649">
        <v>0.89</v>
      </c>
      <c r="U2649">
        <v>194</v>
      </c>
      <c r="V2649">
        <v>23.1</v>
      </c>
      <c r="W2649">
        <v>13.8</v>
      </c>
      <c r="X2649">
        <v>2</v>
      </c>
      <c r="Y2649">
        <v>0.92</v>
      </c>
      <c r="Z2649">
        <v>164.8</v>
      </c>
      <c r="AA2649">
        <v>17.5</v>
      </c>
      <c r="AB2649">
        <v>23.3</v>
      </c>
      <c r="AC2649">
        <v>11</v>
      </c>
      <c r="AD2649">
        <v>0.61</v>
      </c>
      <c r="AE2649">
        <v>152.6</v>
      </c>
      <c r="AF2649">
        <v>21</v>
      </c>
      <c r="AG2649">
        <v>15.9</v>
      </c>
      <c r="AH2649">
        <v>10</v>
      </c>
      <c r="AI2649">
        <v>0.68</v>
      </c>
      <c r="AJ2649">
        <v>151.19999999999999</v>
      </c>
      <c r="AK2649">
        <v>19.399999999999999</v>
      </c>
      <c r="AL2649">
        <v>16.399999999999999</v>
      </c>
      <c r="AM2649">
        <v>2</v>
      </c>
      <c r="AN2649">
        <v>0.91</v>
      </c>
    </row>
    <row r="2650" spans="1:40" x14ac:dyDescent="0.3">
      <c r="A2650">
        <v>17</v>
      </c>
      <c r="B2650" t="s">
        <v>40</v>
      </c>
      <c r="C2650" t="s">
        <v>3884</v>
      </c>
      <c r="D2650" t="s">
        <v>3885</v>
      </c>
      <c r="E2650">
        <v>79085933</v>
      </c>
      <c r="F2650">
        <v>79087183</v>
      </c>
      <c r="G2650">
        <v>79087184</v>
      </c>
      <c r="H2650">
        <v>79087307</v>
      </c>
      <c r="I2650">
        <v>79087308</v>
      </c>
      <c r="J2650">
        <v>79087365</v>
      </c>
      <c r="K2650">
        <v>31.2</v>
      </c>
      <c r="L2650">
        <v>39.1</v>
      </c>
      <c r="M2650">
        <v>58.9</v>
      </c>
      <c r="N2650">
        <v>9</v>
      </c>
      <c r="O2650">
        <v>0.81</v>
      </c>
      <c r="P2650">
        <v>59.4</v>
      </c>
      <c r="Q2650">
        <v>75.7</v>
      </c>
      <c r="R2650">
        <v>69.3</v>
      </c>
      <c r="S2650">
        <v>6</v>
      </c>
      <c r="T2650">
        <v>0.93</v>
      </c>
      <c r="U2650">
        <v>59.3</v>
      </c>
      <c r="V2650">
        <v>61.5</v>
      </c>
      <c r="W2650">
        <v>66.2</v>
      </c>
      <c r="X2650">
        <v>11</v>
      </c>
      <c r="Y2650">
        <v>0.85</v>
      </c>
      <c r="Z2650">
        <v>50.2</v>
      </c>
      <c r="AA2650">
        <v>45.1</v>
      </c>
      <c r="AB2650">
        <v>43.7</v>
      </c>
      <c r="AC2650">
        <v>4</v>
      </c>
      <c r="AD2650">
        <v>0.92</v>
      </c>
      <c r="AE2650">
        <v>52.2</v>
      </c>
      <c r="AF2650">
        <v>60.3</v>
      </c>
      <c r="AG2650">
        <v>62.5</v>
      </c>
      <c r="AH2650">
        <v>7</v>
      </c>
      <c r="AI2650">
        <v>0.9</v>
      </c>
      <c r="AJ2650">
        <v>52.1</v>
      </c>
      <c r="AK2650">
        <v>48.6</v>
      </c>
      <c r="AL2650">
        <v>53.5</v>
      </c>
      <c r="AM2650">
        <v>13</v>
      </c>
      <c r="AN2650">
        <v>0.79</v>
      </c>
    </row>
    <row r="2651" spans="1:40" x14ac:dyDescent="0.3">
      <c r="A2651">
        <v>17</v>
      </c>
      <c r="B2651" t="s">
        <v>40</v>
      </c>
      <c r="C2651" t="s">
        <v>3886</v>
      </c>
      <c r="D2651" t="s">
        <v>3885</v>
      </c>
      <c r="E2651">
        <v>79085933</v>
      </c>
      <c r="F2651">
        <v>79087365</v>
      </c>
      <c r="G2651">
        <v>79087366</v>
      </c>
      <c r="H2651">
        <v>79087445</v>
      </c>
      <c r="I2651">
        <v>79087446</v>
      </c>
      <c r="J2651">
        <v>79088599</v>
      </c>
      <c r="K2651">
        <v>33</v>
      </c>
      <c r="L2651">
        <v>28.6</v>
      </c>
      <c r="M2651">
        <v>27.5</v>
      </c>
      <c r="N2651">
        <v>3</v>
      </c>
      <c r="O2651">
        <v>0.9</v>
      </c>
      <c r="P2651">
        <v>61.2</v>
      </c>
      <c r="Q2651">
        <v>28.1</v>
      </c>
      <c r="R2651">
        <v>42.9</v>
      </c>
      <c r="S2651">
        <v>5</v>
      </c>
      <c r="T2651">
        <v>0.85</v>
      </c>
      <c r="U2651">
        <v>59.7</v>
      </c>
      <c r="V2651">
        <v>27</v>
      </c>
      <c r="W2651">
        <v>43.5</v>
      </c>
      <c r="X2651">
        <v>0</v>
      </c>
      <c r="Y2651">
        <v>1</v>
      </c>
      <c r="Z2651">
        <v>49.5</v>
      </c>
      <c r="AA2651">
        <v>15.6</v>
      </c>
      <c r="AB2651">
        <v>39.4</v>
      </c>
      <c r="AC2651">
        <v>0</v>
      </c>
      <c r="AD2651">
        <v>1</v>
      </c>
      <c r="AE2651">
        <v>53.3</v>
      </c>
      <c r="AF2651">
        <v>22.1</v>
      </c>
      <c r="AG2651">
        <v>38</v>
      </c>
      <c r="AH2651">
        <v>4</v>
      </c>
      <c r="AI2651">
        <v>0.85</v>
      </c>
      <c r="AJ2651">
        <v>51.9</v>
      </c>
      <c r="AK2651">
        <v>31.2</v>
      </c>
      <c r="AL2651">
        <v>40.700000000000003</v>
      </c>
      <c r="AM2651">
        <v>2</v>
      </c>
      <c r="AN2651">
        <v>0.94</v>
      </c>
    </row>
    <row r="2652" spans="1:40" x14ac:dyDescent="0.3">
      <c r="A2652">
        <v>17</v>
      </c>
      <c r="B2652" t="s">
        <v>40</v>
      </c>
      <c r="C2652" t="s">
        <v>3887</v>
      </c>
      <c r="D2652" t="s">
        <v>3885</v>
      </c>
      <c r="E2652">
        <v>79085933</v>
      </c>
      <c r="F2652">
        <v>79087365</v>
      </c>
      <c r="G2652">
        <v>79087366</v>
      </c>
      <c r="H2652">
        <v>79087750</v>
      </c>
      <c r="I2652">
        <v>79087751</v>
      </c>
      <c r="J2652">
        <v>79088599</v>
      </c>
      <c r="K2652">
        <v>33</v>
      </c>
      <c r="L2652">
        <v>19.100000000000001</v>
      </c>
      <c r="M2652">
        <v>31.4</v>
      </c>
      <c r="N2652">
        <v>19</v>
      </c>
      <c r="O2652">
        <v>0.5</v>
      </c>
      <c r="P2652">
        <v>61.2</v>
      </c>
      <c r="Q2652">
        <v>26.3</v>
      </c>
      <c r="R2652">
        <v>49.1</v>
      </c>
      <c r="S2652">
        <v>20</v>
      </c>
      <c r="T2652">
        <v>0.56999999999999995</v>
      </c>
      <c r="U2652">
        <v>59.7</v>
      </c>
      <c r="V2652">
        <v>18.2</v>
      </c>
      <c r="W2652">
        <v>53.4</v>
      </c>
      <c r="X2652">
        <v>25</v>
      </c>
      <c r="Y2652">
        <v>0.42</v>
      </c>
      <c r="Z2652">
        <v>49.5</v>
      </c>
      <c r="AA2652">
        <v>18.399999999999999</v>
      </c>
      <c r="AB2652">
        <v>46.6</v>
      </c>
      <c r="AC2652">
        <v>15</v>
      </c>
      <c r="AD2652">
        <v>0.55000000000000004</v>
      </c>
      <c r="AE2652">
        <v>53.3</v>
      </c>
      <c r="AF2652">
        <v>24</v>
      </c>
      <c r="AG2652">
        <v>42.8</v>
      </c>
      <c r="AH2652">
        <v>23</v>
      </c>
      <c r="AI2652">
        <v>0.51</v>
      </c>
      <c r="AJ2652">
        <v>51.9</v>
      </c>
      <c r="AK2652">
        <v>22.3</v>
      </c>
      <c r="AL2652">
        <v>48.2</v>
      </c>
      <c r="AM2652">
        <v>14</v>
      </c>
      <c r="AN2652">
        <v>0.61</v>
      </c>
    </row>
    <row r="2653" spans="1:40" x14ac:dyDescent="0.3">
      <c r="A2653">
        <v>17</v>
      </c>
      <c r="B2653" t="s">
        <v>40</v>
      </c>
      <c r="C2653" t="s">
        <v>3888</v>
      </c>
      <c r="D2653" t="s">
        <v>3885</v>
      </c>
      <c r="E2653">
        <v>79085933</v>
      </c>
      <c r="F2653">
        <v>79087365</v>
      </c>
      <c r="G2653">
        <v>79087366</v>
      </c>
      <c r="H2653">
        <v>79087984</v>
      </c>
      <c r="I2653">
        <v>79087985</v>
      </c>
      <c r="J2653">
        <v>79088599</v>
      </c>
      <c r="K2653">
        <v>33</v>
      </c>
      <c r="L2653">
        <v>31</v>
      </c>
      <c r="M2653">
        <v>24.1</v>
      </c>
      <c r="N2653">
        <v>3</v>
      </c>
      <c r="O2653">
        <v>0.91</v>
      </c>
      <c r="P2653">
        <v>61.2</v>
      </c>
      <c r="Q2653">
        <v>39.1</v>
      </c>
      <c r="R2653">
        <v>44.8</v>
      </c>
      <c r="S2653">
        <v>1</v>
      </c>
      <c r="T2653">
        <v>0.98</v>
      </c>
      <c r="U2653">
        <v>59.7</v>
      </c>
      <c r="V2653">
        <v>37.1</v>
      </c>
      <c r="W2653">
        <v>47.8</v>
      </c>
      <c r="X2653">
        <v>1</v>
      </c>
      <c r="Y2653">
        <v>0.97</v>
      </c>
      <c r="Z2653">
        <v>49.5</v>
      </c>
      <c r="AA2653">
        <v>34.299999999999997</v>
      </c>
      <c r="AB2653">
        <v>41.4</v>
      </c>
      <c r="AC2653">
        <v>3</v>
      </c>
      <c r="AD2653">
        <v>0.92</v>
      </c>
      <c r="AE2653">
        <v>53.3</v>
      </c>
      <c r="AF2653">
        <v>33.799999999999997</v>
      </c>
      <c r="AG2653">
        <v>40.1</v>
      </c>
      <c r="AH2653">
        <v>3</v>
      </c>
      <c r="AI2653">
        <v>0.92</v>
      </c>
      <c r="AJ2653">
        <v>51.9</v>
      </c>
      <c r="AK2653">
        <v>38.9</v>
      </c>
      <c r="AL2653">
        <v>41.4</v>
      </c>
      <c r="AM2653">
        <v>3</v>
      </c>
      <c r="AN2653">
        <v>0.93</v>
      </c>
    </row>
    <row r="2654" spans="1:40" x14ac:dyDescent="0.3">
      <c r="A2654">
        <v>17</v>
      </c>
      <c r="B2654" t="s">
        <v>40</v>
      </c>
      <c r="C2654" t="s">
        <v>3889</v>
      </c>
      <c r="D2654" t="s">
        <v>3890</v>
      </c>
      <c r="E2654">
        <v>80119272</v>
      </c>
      <c r="F2654">
        <v>80119488</v>
      </c>
      <c r="G2654">
        <v>80119489</v>
      </c>
      <c r="H2654">
        <v>80119559</v>
      </c>
      <c r="I2654">
        <v>80119560</v>
      </c>
      <c r="J2654">
        <v>80119877</v>
      </c>
      <c r="K2654">
        <v>112.8</v>
      </c>
      <c r="L2654">
        <v>74.7</v>
      </c>
      <c r="M2654">
        <v>67.400000000000006</v>
      </c>
      <c r="N2654">
        <v>0</v>
      </c>
      <c r="O2654">
        <v>1</v>
      </c>
      <c r="P2654">
        <v>115</v>
      </c>
      <c r="Q2654">
        <v>103.2</v>
      </c>
      <c r="R2654">
        <v>87</v>
      </c>
      <c r="S2654">
        <v>3</v>
      </c>
      <c r="T2654">
        <v>0.97</v>
      </c>
      <c r="U2654">
        <v>102</v>
      </c>
      <c r="V2654">
        <v>120.7</v>
      </c>
      <c r="W2654">
        <v>85.8</v>
      </c>
      <c r="X2654">
        <v>0</v>
      </c>
      <c r="Y2654">
        <v>1</v>
      </c>
      <c r="Z2654">
        <v>102.4</v>
      </c>
      <c r="AA2654">
        <v>70.2</v>
      </c>
      <c r="AB2654">
        <v>59.8</v>
      </c>
      <c r="AC2654">
        <v>0</v>
      </c>
      <c r="AD2654">
        <v>1</v>
      </c>
      <c r="AE2654">
        <v>79.099999999999994</v>
      </c>
      <c r="AF2654">
        <v>80.7</v>
      </c>
      <c r="AG2654">
        <v>67</v>
      </c>
      <c r="AH2654">
        <v>0</v>
      </c>
      <c r="AI2654">
        <v>1</v>
      </c>
      <c r="AJ2654">
        <v>83.4</v>
      </c>
      <c r="AK2654">
        <v>80.2</v>
      </c>
      <c r="AL2654">
        <v>57.6</v>
      </c>
      <c r="AM2654">
        <v>0</v>
      </c>
      <c r="AN2654">
        <v>1</v>
      </c>
    </row>
    <row r="2655" spans="1:40" x14ac:dyDescent="0.3">
      <c r="A2655">
        <v>17</v>
      </c>
      <c r="B2655" t="s">
        <v>40</v>
      </c>
      <c r="C2655" t="s">
        <v>3891</v>
      </c>
      <c r="D2655" t="s">
        <v>3892</v>
      </c>
      <c r="E2655">
        <v>80415452</v>
      </c>
      <c r="F2655">
        <v>80415518</v>
      </c>
      <c r="G2655">
        <v>80415519</v>
      </c>
      <c r="H2655">
        <v>80415649</v>
      </c>
      <c r="I2655">
        <v>80415650</v>
      </c>
      <c r="J2655">
        <v>80415821</v>
      </c>
      <c r="K2655">
        <v>9.8000000000000007</v>
      </c>
      <c r="L2655">
        <v>7.4</v>
      </c>
      <c r="M2655">
        <v>61.8</v>
      </c>
      <c r="N2655">
        <v>15</v>
      </c>
      <c r="O2655">
        <v>0.33</v>
      </c>
      <c r="P2655">
        <v>10.1</v>
      </c>
      <c r="Q2655">
        <v>12.6</v>
      </c>
      <c r="R2655">
        <v>77.099999999999994</v>
      </c>
      <c r="S2655">
        <v>18</v>
      </c>
      <c r="T2655">
        <v>0.41</v>
      </c>
      <c r="U2655">
        <v>12</v>
      </c>
      <c r="V2655">
        <v>10.1</v>
      </c>
      <c r="W2655">
        <v>99.7</v>
      </c>
      <c r="X2655">
        <v>20</v>
      </c>
      <c r="Y2655">
        <v>0.33</v>
      </c>
      <c r="Z2655">
        <v>5.3</v>
      </c>
      <c r="AA2655">
        <v>7</v>
      </c>
      <c r="AB2655">
        <v>55.3</v>
      </c>
      <c r="AC2655">
        <v>5</v>
      </c>
      <c r="AD2655">
        <v>0.57999999999999996</v>
      </c>
      <c r="AE2655">
        <v>8.9</v>
      </c>
      <c r="AF2655">
        <v>8.3000000000000007</v>
      </c>
      <c r="AG2655">
        <v>55.9</v>
      </c>
      <c r="AH2655">
        <v>11</v>
      </c>
      <c r="AI2655">
        <v>0.43</v>
      </c>
      <c r="AJ2655">
        <v>6.1</v>
      </c>
      <c r="AK2655">
        <v>5.6</v>
      </c>
      <c r="AL2655">
        <v>63.6</v>
      </c>
      <c r="AM2655">
        <v>13</v>
      </c>
      <c r="AN2655">
        <v>0.3</v>
      </c>
    </row>
    <row r="2656" spans="1:40" x14ac:dyDescent="0.3">
      <c r="A2656">
        <v>17</v>
      </c>
      <c r="B2656" t="s">
        <v>40</v>
      </c>
      <c r="C2656" t="s">
        <v>3893</v>
      </c>
      <c r="D2656" t="s">
        <v>3892</v>
      </c>
      <c r="E2656">
        <v>80417417</v>
      </c>
      <c r="F2656">
        <v>80417945</v>
      </c>
      <c r="G2656">
        <v>80417946</v>
      </c>
      <c r="H2656">
        <v>80418441</v>
      </c>
      <c r="I2656">
        <v>80418442</v>
      </c>
      <c r="J2656">
        <v>80418606</v>
      </c>
      <c r="K2656">
        <v>7</v>
      </c>
      <c r="L2656">
        <v>6.9</v>
      </c>
      <c r="M2656">
        <v>4.8</v>
      </c>
      <c r="N2656">
        <v>3</v>
      </c>
      <c r="O2656" t="s">
        <v>44</v>
      </c>
      <c r="P2656">
        <v>10.7</v>
      </c>
      <c r="Q2656">
        <v>11.3</v>
      </c>
      <c r="R2656">
        <v>6.7</v>
      </c>
      <c r="S2656">
        <v>1</v>
      </c>
      <c r="T2656">
        <v>0.92</v>
      </c>
      <c r="U2656">
        <v>8.4</v>
      </c>
      <c r="V2656">
        <v>11.5</v>
      </c>
      <c r="W2656">
        <v>11.6</v>
      </c>
      <c r="X2656">
        <v>0</v>
      </c>
      <c r="Y2656">
        <v>1</v>
      </c>
      <c r="Z2656">
        <v>7.6</v>
      </c>
      <c r="AA2656">
        <v>7.3</v>
      </c>
      <c r="AB2656">
        <v>9.4</v>
      </c>
      <c r="AC2656">
        <v>1</v>
      </c>
      <c r="AD2656" t="s">
        <v>44</v>
      </c>
      <c r="AE2656">
        <v>4.9000000000000004</v>
      </c>
      <c r="AF2656">
        <v>4.5</v>
      </c>
      <c r="AG2656">
        <v>5.6</v>
      </c>
      <c r="AH2656">
        <v>0</v>
      </c>
      <c r="AI2656" t="s">
        <v>44</v>
      </c>
      <c r="AJ2656">
        <v>10.199999999999999</v>
      </c>
      <c r="AK2656">
        <v>10.6</v>
      </c>
      <c r="AL2656">
        <v>5.7</v>
      </c>
      <c r="AM2656">
        <v>0</v>
      </c>
      <c r="AN2656">
        <v>1</v>
      </c>
    </row>
    <row r="2657" spans="1:40" x14ac:dyDescent="0.3">
      <c r="A2657">
        <v>17</v>
      </c>
      <c r="B2657" t="s">
        <v>40</v>
      </c>
      <c r="C2657" t="s">
        <v>3894</v>
      </c>
      <c r="D2657" t="s">
        <v>3892</v>
      </c>
      <c r="E2657">
        <v>80429773</v>
      </c>
      <c r="F2657">
        <v>80429831</v>
      </c>
      <c r="G2657">
        <v>80429832</v>
      </c>
      <c r="H2657">
        <v>80430034</v>
      </c>
      <c r="I2657">
        <v>80430035</v>
      </c>
      <c r="J2657">
        <v>80430152</v>
      </c>
      <c r="K2657">
        <v>73.3</v>
      </c>
      <c r="L2657">
        <v>25.5</v>
      </c>
      <c r="M2657">
        <v>34.4</v>
      </c>
      <c r="N2657">
        <v>5</v>
      </c>
      <c r="O2657">
        <v>0.84</v>
      </c>
      <c r="P2657">
        <v>61.9</v>
      </c>
      <c r="Q2657">
        <v>22</v>
      </c>
      <c r="R2657">
        <v>42.6</v>
      </c>
      <c r="S2657">
        <v>8</v>
      </c>
      <c r="T2657">
        <v>0.73</v>
      </c>
      <c r="U2657">
        <v>68.7</v>
      </c>
      <c r="V2657">
        <v>24.7</v>
      </c>
      <c r="W2657">
        <v>42.2</v>
      </c>
      <c r="X2657">
        <v>3</v>
      </c>
      <c r="Y2657">
        <v>0.89</v>
      </c>
      <c r="Z2657">
        <v>69.900000000000006</v>
      </c>
      <c r="AA2657">
        <v>26.3</v>
      </c>
      <c r="AB2657">
        <v>34.9</v>
      </c>
      <c r="AC2657">
        <v>12</v>
      </c>
      <c r="AD2657">
        <v>0.69</v>
      </c>
      <c r="AE2657">
        <v>95.2</v>
      </c>
      <c r="AF2657">
        <v>29.4</v>
      </c>
      <c r="AG2657">
        <v>41.4</v>
      </c>
      <c r="AH2657">
        <v>2</v>
      </c>
      <c r="AI2657">
        <v>0.94</v>
      </c>
      <c r="AJ2657">
        <v>81.2</v>
      </c>
      <c r="AK2657">
        <v>17</v>
      </c>
      <c r="AL2657">
        <v>37.1</v>
      </c>
      <c r="AM2657">
        <v>3</v>
      </c>
      <c r="AN2657">
        <v>0.85</v>
      </c>
    </row>
    <row r="2658" spans="1:40" x14ac:dyDescent="0.3">
      <c r="A2658">
        <v>17</v>
      </c>
      <c r="B2658" t="s">
        <v>40</v>
      </c>
      <c r="C2658" t="s">
        <v>3895</v>
      </c>
      <c r="D2658" t="s">
        <v>3892</v>
      </c>
      <c r="E2658">
        <v>80429773</v>
      </c>
      <c r="F2658">
        <v>80429831</v>
      </c>
      <c r="G2658">
        <v>80429832</v>
      </c>
      <c r="H2658">
        <v>80430040</v>
      </c>
      <c r="I2658">
        <v>80430041</v>
      </c>
      <c r="J2658">
        <v>80430152</v>
      </c>
      <c r="K2658">
        <v>73.3</v>
      </c>
      <c r="L2658">
        <v>25.8</v>
      </c>
      <c r="M2658">
        <v>34.200000000000003</v>
      </c>
      <c r="N2658">
        <v>17</v>
      </c>
      <c r="O2658">
        <v>0.6</v>
      </c>
      <c r="P2658">
        <v>61.9</v>
      </c>
      <c r="Q2658">
        <v>22.5</v>
      </c>
      <c r="R2658">
        <v>42.8</v>
      </c>
      <c r="S2658">
        <v>4</v>
      </c>
      <c r="T2658">
        <v>0.85</v>
      </c>
      <c r="U2658">
        <v>68.7</v>
      </c>
      <c r="V2658">
        <v>24.9</v>
      </c>
      <c r="W2658">
        <v>42.7</v>
      </c>
      <c r="X2658">
        <v>15</v>
      </c>
      <c r="Y2658">
        <v>0.62</v>
      </c>
      <c r="Z2658">
        <v>69.900000000000006</v>
      </c>
      <c r="AA2658">
        <v>26.5</v>
      </c>
      <c r="AB2658">
        <v>34.9</v>
      </c>
      <c r="AC2658">
        <v>8</v>
      </c>
      <c r="AD2658">
        <v>0.77</v>
      </c>
      <c r="AE2658">
        <v>95.2</v>
      </c>
      <c r="AF2658">
        <v>29.3</v>
      </c>
      <c r="AG2658">
        <v>42.2</v>
      </c>
      <c r="AH2658">
        <v>17</v>
      </c>
      <c r="AI2658">
        <v>0.63</v>
      </c>
      <c r="AJ2658">
        <v>81.2</v>
      </c>
      <c r="AK2658">
        <v>17</v>
      </c>
      <c r="AL2658">
        <v>38.1</v>
      </c>
      <c r="AM2658">
        <v>24</v>
      </c>
      <c r="AN2658">
        <v>0.41</v>
      </c>
    </row>
    <row r="2659" spans="1:40" x14ac:dyDescent="0.3">
      <c r="A2659">
        <v>17</v>
      </c>
      <c r="B2659" t="s">
        <v>40</v>
      </c>
      <c r="C2659" t="s">
        <v>3896</v>
      </c>
      <c r="D2659" t="s">
        <v>3897</v>
      </c>
      <c r="E2659">
        <v>81087492</v>
      </c>
      <c r="F2659">
        <v>81087648</v>
      </c>
      <c r="G2659">
        <v>81087649</v>
      </c>
      <c r="H2659">
        <v>81087728</v>
      </c>
      <c r="I2659">
        <v>81087729</v>
      </c>
      <c r="J2659">
        <v>81087847</v>
      </c>
      <c r="K2659">
        <v>93.6</v>
      </c>
      <c r="L2659">
        <v>146.80000000000001</v>
      </c>
      <c r="M2659">
        <v>124.9</v>
      </c>
      <c r="N2659">
        <v>3</v>
      </c>
      <c r="O2659">
        <v>0.98</v>
      </c>
      <c r="P2659">
        <v>134.4</v>
      </c>
      <c r="Q2659">
        <v>142.69999999999999</v>
      </c>
      <c r="R2659">
        <v>161.9</v>
      </c>
      <c r="S2659">
        <v>0</v>
      </c>
      <c r="T2659">
        <v>1</v>
      </c>
      <c r="U2659">
        <v>121.8</v>
      </c>
      <c r="V2659">
        <v>148.5</v>
      </c>
      <c r="W2659">
        <v>177.5</v>
      </c>
      <c r="X2659">
        <v>0</v>
      </c>
      <c r="Y2659">
        <v>1</v>
      </c>
      <c r="Z2659">
        <v>136.9</v>
      </c>
      <c r="AA2659">
        <v>172.4</v>
      </c>
      <c r="AB2659">
        <v>161.30000000000001</v>
      </c>
      <c r="AC2659">
        <v>1</v>
      </c>
      <c r="AD2659">
        <v>0.99</v>
      </c>
      <c r="AE2659">
        <v>119.4</v>
      </c>
      <c r="AF2659">
        <v>173</v>
      </c>
      <c r="AG2659">
        <v>189.6</v>
      </c>
      <c r="AH2659">
        <v>5</v>
      </c>
      <c r="AI2659">
        <v>0.97</v>
      </c>
      <c r="AJ2659">
        <v>132.6</v>
      </c>
      <c r="AK2659">
        <v>140.5</v>
      </c>
      <c r="AL2659">
        <v>167.5</v>
      </c>
      <c r="AM2659">
        <v>0</v>
      </c>
      <c r="AN2659">
        <v>1</v>
      </c>
    </row>
    <row r="2660" spans="1:40" x14ac:dyDescent="0.3">
      <c r="A2660">
        <v>17</v>
      </c>
      <c r="B2660" t="s">
        <v>40</v>
      </c>
      <c r="C2660" t="s">
        <v>3898</v>
      </c>
      <c r="D2660" t="s">
        <v>3897</v>
      </c>
      <c r="E2660">
        <v>81087492</v>
      </c>
      <c r="F2660">
        <v>81087648</v>
      </c>
      <c r="G2660">
        <v>81087649</v>
      </c>
      <c r="H2660">
        <v>81087745</v>
      </c>
      <c r="I2660">
        <v>81087746</v>
      </c>
      <c r="J2660">
        <v>81087847</v>
      </c>
      <c r="K2660">
        <v>93.6</v>
      </c>
      <c r="L2660">
        <v>147.4</v>
      </c>
      <c r="M2660">
        <v>120.7</v>
      </c>
      <c r="N2660">
        <v>2</v>
      </c>
      <c r="O2660">
        <v>0.99</v>
      </c>
      <c r="P2660">
        <v>134.4</v>
      </c>
      <c r="Q2660">
        <v>147.1</v>
      </c>
      <c r="R2660">
        <v>161</v>
      </c>
      <c r="S2660">
        <v>0</v>
      </c>
      <c r="T2660">
        <v>1</v>
      </c>
      <c r="U2660">
        <v>121.8</v>
      </c>
      <c r="V2660">
        <v>151.19999999999999</v>
      </c>
      <c r="W2660">
        <v>179.8</v>
      </c>
      <c r="X2660">
        <v>4</v>
      </c>
      <c r="Y2660">
        <v>0.97</v>
      </c>
      <c r="Z2660">
        <v>136.9</v>
      </c>
      <c r="AA2660">
        <v>172</v>
      </c>
      <c r="AB2660">
        <v>159.80000000000001</v>
      </c>
      <c r="AC2660">
        <v>2</v>
      </c>
      <c r="AD2660">
        <v>0.99</v>
      </c>
      <c r="AE2660">
        <v>119.4</v>
      </c>
      <c r="AF2660">
        <v>177.7</v>
      </c>
      <c r="AG2660">
        <v>187.9</v>
      </c>
      <c r="AH2660">
        <v>1</v>
      </c>
      <c r="AI2660">
        <v>0.99</v>
      </c>
      <c r="AJ2660">
        <v>132.6</v>
      </c>
      <c r="AK2660">
        <v>146.4</v>
      </c>
      <c r="AL2660">
        <v>166.4</v>
      </c>
      <c r="AM2660">
        <v>4</v>
      </c>
      <c r="AN2660">
        <v>0.97</v>
      </c>
    </row>
    <row r="2661" spans="1:40" x14ac:dyDescent="0.3">
      <c r="A2661">
        <v>17</v>
      </c>
      <c r="B2661" t="s">
        <v>40</v>
      </c>
      <c r="C2661" t="s">
        <v>3899</v>
      </c>
      <c r="D2661" t="s">
        <v>3900</v>
      </c>
      <c r="E2661">
        <v>81684108</v>
      </c>
      <c r="F2661">
        <v>81684445</v>
      </c>
      <c r="G2661">
        <v>81684446</v>
      </c>
      <c r="H2661">
        <v>81684812</v>
      </c>
      <c r="I2661">
        <v>81684813</v>
      </c>
      <c r="J2661">
        <v>81684891</v>
      </c>
      <c r="K2661">
        <v>12.6</v>
      </c>
      <c r="L2661">
        <v>34.1</v>
      </c>
      <c r="M2661">
        <v>31.7</v>
      </c>
      <c r="N2661">
        <v>2</v>
      </c>
      <c r="O2661">
        <v>0.94</v>
      </c>
      <c r="P2661">
        <v>33.1</v>
      </c>
      <c r="Q2661">
        <v>59.6</v>
      </c>
      <c r="R2661">
        <v>92.2</v>
      </c>
      <c r="S2661">
        <v>9</v>
      </c>
      <c r="T2661">
        <v>0.87</v>
      </c>
      <c r="U2661">
        <v>24.6</v>
      </c>
      <c r="V2661">
        <v>57.4</v>
      </c>
      <c r="W2661">
        <v>63.6</v>
      </c>
      <c r="X2661">
        <v>1</v>
      </c>
      <c r="Y2661">
        <v>0.98</v>
      </c>
      <c r="Z2661">
        <v>13.1</v>
      </c>
      <c r="AA2661">
        <v>44.4</v>
      </c>
      <c r="AB2661">
        <v>45.7</v>
      </c>
      <c r="AC2661">
        <v>4</v>
      </c>
      <c r="AD2661">
        <v>0.92</v>
      </c>
      <c r="AE2661">
        <v>17.7</v>
      </c>
      <c r="AF2661">
        <v>41.3</v>
      </c>
      <c r="AG2661">
        <v>56.2</v>
      </c>
      <c r="AH2661">
        <v>4</v>
      </c>
      <c r="AI2661">
        <v>0.91</v>
      </c>
      <c r="AJ2661">
        <v>15.6</v>
      </c>
      <c r="AK2661">
        <v>43.7</v>
      </c>
      <c r="AL2661">
        <v>77.400000000000006</v>
      </c>
      <c r="AM2661">
        <v>6</v>
      </c>
      <c r="AN2661">
        <v>0.88</v>
      </c>
    </row>
    <row r="2662" spans="1:40" x14ac:dyDescent="0.3">
      <c r="A2662">
        <v>17</v>
      </c>
      <c r="B2662" t="s">
        <v>40</v>
      </c>
      <c r="C2662" t="s">
        <v>3901</v>
      </c>
      <c r="D2662" t="s">
        <v>3900</v>
      </c>
      <c r="E2662">
        <v>81684108</v>
      </c>
      <c r="F2662">
        <v>81684891</v>
      </c>
      <c r="G2662">
        <v>81684892</v>
      </c>
      <c r="H2662">
        <v>81685604</v>
      </c>
      <c r="I2662">
        <v>81685605</v>
      </c>
      <c r="J2662">
        <v>81685689</v>
      </c>
      <c r="K2662">
        <v>24.6</v>
      </c>
      <c r="L2662">
        <v>14.1</v>
      </c>
      <c r="M2662">
        <v>153.30000000000001</v>
      </c>
      <c r="N2662">
        <v>6</v>
      </c>
      <c r="O2662">
        <v>0.7</v>
      </c>
      <c r="P2662">
        <v>51.5</v>
      </c>
      <c r="Q2662">
        <v>41.5</v>
      </c>
      <c r="R2662">
        <v>194.3</v>
      </c>
      <c r="S2662">
        <v>17</v>
      </c>
      <c r="T2662">
        <v>0.71</v>
      </c>
      <c r="U2662">
        <v>43.9</v>
      </c>
      <c r="V2662">
        <v>33.6</v>
      </c>
      <c r="W2662">
        <v>178.9</v>
      </c>
      <c r="X2662">
        <v>15</v>
      </c>
      <c r="Y2662">
        <v>0.69</v>
      </c>
      <c r="Z2662">
        <v>31</v>
      </c>
      <c r="AA2662">
        <v>22.1</v>
      </c>
      <c r="AB2662">
        <v>148</v>
      </c>
      <c r="AC2662">
        <v>11</v>
      </c>
      <c r="AD2662">
        <v>0.67</v>
      </c>
      <c r="AE2662">
        <v>32.6</v>
      </c>
      <c r="AF2662">
        <v>23.9</v>
      </c>
      <c r="AG2662">
        <v>197.4</v>
      </c>
      <c r="AH2662">
        <v>16</v>
      </c>
      <c r="AI2662">
        <v>0.6</v>
      </c>
      <c r="AJ2662">
        <v>35</v>
      </c>
      <c r="AK2662">
        <v>33</v>
      </c>
      <c r="AL2662">
        <v>175</v>
      </c>
      <c r="AM2662">
        <v>14</v>
      </c>
      <c r="AN2662">
        <v>0.7</v>
      </c>
    </row>
    <row r="2663" spans="1:40" x14ac:dyDescent="0.3">
      <c r="A2663">
        <v>17</v>
      </c>
      <c r="B2663" t="s">
        <v>40</v>
      </c>
      <c r="C2663" t="s">
        <v>3902</v>
      </c>
      <c r="D2663" t="s">
        <v>3900</v>
      </c>
      <c r="E2663">
        <v>81684108</v>
      </c>
      <c r="F2663">
        <v>81685069</v>
      </c>
      <c r="G2663">
        <v>81685070</v>
      </c>
      <c r="H2663">
        <v>81685604</v>
      </c>
      <c r="I2663">
        <v>81685605</v>
      </c>
      <c r="J2663">
        <v>81685689</v>
      </c>
      <c r="K2663">
        <v>23.8</v>
      </c>
      <c r="L2663">
        <v>12.1</v>
      </c>
      <c r="M2663">
        <v>153.30000000000001</v>
      </c>
      <c r="N2663">
        <v>0</v>
      </c>
      <c r="O2663">
        <v>1</v>
      </c>
      <c r="P2663">
        <v>54.6</v>
      </c>
      <c r="Q2663">
        <v>32.6</v>
      </c>
      <c r="R2663">
        <v>194.3</v>
      </c>
      <c r="S2663">
        <v>5</v>
      </c>
      <c r="T2663">
        <v>0.87</v>
      </c>
      <c r="U2663">
        <v>45.4</v>
      </c>
      <c r="V2663">
        <v>27.3</v>
      </c>
      <c r="W2663">
        <v>178.9</v>
      </c>
      <c r="X2663">
        <v>4</v>
      </c>
      <c r="Y2663">
        <v>0.87</v>
      </c>
      <c r="Z2663">
        <v>30.3</v>
      </c>
      <c r="AA2663">
        <v>20.5</v>
      </c>
      <c r="AB2663">
        <v>148</v>
      </c>
      <c r="AC2663">
        <v>8</v>
      </c>
      <c r="AD2663">
        <v>0.72</v>
      </c>
      <c r="AE2663">
        <v>33.299999999999997</v>
      </c>
      <c r="AF2663">
        <v>19.7</v>
      </c>
      <c r="AG2663">
        <v>197.4</v>
      </c>
      <c r="AH2663">
        <v>9</v>
      </c>
      <c r="AI2663">
        <v>0.69</v>
      </c>
      <c r="AJ2663">
        <v>38.4</v>
      </c>
      <c r="AK2663">
        <v>26.3</v>
      </c>
      <c r="AL2663">
        <v>175</v>
      </c>
      <c r="AM2663">
        <v>0</v>
      </c>
      <c r="AN2663">
        <v>1</v>
      </c>
    </row>
    <row r="2664" spans="1:40" x14ac:dyDescent="0.3">
      <c r="A2664">
        <v>17</v>
      </c>
      <c r="B2664" t="s">
        <v>40</v>
      </c>
      <c r="C2664" t="s">
        <v>3903</v>
      </c>
      <c r="D2664" t="s">
        <v>3904</v>
      </c>
      <c r="E2664">
        <v>81929476</v>
      </c>
      <c r="F2664">
        <v>81929866</v>
      </c>
      <c r="G2664">
        <v>81929867</v>
      </c>
      <c r="H2664">
        <v>81929984</v>
      </c>
      <c r="I2664">
        <v>81929985</v>
      </c>
      <c r="J2664">
        <v>81930753</v>
      </c>
      <c r="K2664">
        <v>58.6</v>
      </c>
      <c r="L2664">
        <v>31.1</v>
      </c>
      <c r="M2664">
        <v>31.5</v>
      </c>
      <c r="N2664">
        <v>0</v>
      </c>
      <c r="O2664">
        <v>1</v>
      </c>
      <c r="P2664">
        <v>65.5</v>
      </c>
      <c r="Q2664">
        <v>22.7</v>
      </c>
      <c r="R2664">
        <v>39.6</v>
      </c>
      <c r="S2664">
        <v>9</v>
      </c>
      <c r="T2664">
        <v>0.72</v>
      </c>
      <c r="U2664">
        <v>60.7</v>
      </c>
      <c r="V2664">
        <v>37.6</v>
      </c>
      <c r="W2664">
        <v>52.1</v>
      </c>
      <c r="X2664">
        <v>0</v>
      </c>
      <c r="Y2664">
        <v>1</v>
      </c>
      <c r="Z2664">
        <v>59.2</v>
      </c>
      <c r="AA2664">
        <v>26.5</v>
      </c>
      <c r="AB2664">
        <v>36.5</v>
      </c>
      <c r="AC2664">
        <v>5</v>
      </c>
      <c r="AD2664">
        <v>0.84</v>
      </c>
      <c r="AE2664">
        <v>56.5</v>
      </c>
      <c r="AF2664">
        <v>34.299999999999997</v>
      </c>
      <c r="AG2664">
        <v>37.799999999999997</v>
      </c>
      <c r="AH2664">
        <v>1</v>
      </c>
      <c r="AI2664">
        <v>0.97</v>
      </c>
      <c r="AJ2664">
        <v>49.7</v>
      </c>
      <c r="AK2664">
        <v>22.6</v>
      </c>
      <c r="AL2664">
        <v>32.700000000000003</v>
      </c>
      <c r="AM2664">
        <v>1</v>
      </c>
      <c r="AN2664">
        <v>0.96</v>
      </c>
    </row>
    <row r="2665" spans="1:40" x14ac:dyDescent="0.3">
      <c r="A2665">
        <v>17</v>
      </c>
      <c r="B2665" t="s">
        <v>40</v>
      </c>
      <c r="C2665" t="s">
        <v>3905</v>
      </c>
      <c r="D2665" t="s">
        <v>3906</v>
      </c>
      <c r="E2665">
        <v>82436667</v>
      </c>
      <c r="F2665">
        <v>82436738</v>
      </c>
      <c r="G2665">
        <v>82436739</v>
      </c>
      <c r="H2665">
        <v>82437167</v>
      </c>
      <c r="I2665">
        <v>82437168</v>
      </c>
      <c r="J2665">
        <v>82437247</v>
      </c>
      <c r="K2665">
        <v>66.5</v>
      </c>
      <c r="L2665">
        <v>20.7</v>
      </c>
      <c r="M2665">
        <v>59.3</v>
      </c>
      <c r="N2665">
        <v>45</v>
      </c>
      <c r="O2665">
        <v>0.32</v>
      </c>
      <c r="P2665">
        <v>82.4</v>
      </c>
      <c r="Q2665">
        <v>30.6</v>
      </c>
      <c r="R2665">
        <v>53.3</v>
      </c>
      <c r="S2665">
        <v>38</v>
      </c>
      <c r="T2665">
        <v>0.45</v>
      </c>
      <c r="U2665">
        <v>74.3</v>
      </c>
      <c r="V2665">
        <v>25.4</v>
      </c>
      <c r="W2665">
        <v>82.8</v>
      </c>
      <c r="X2665">
        <v>57</v>
      </c>
      <c r="Y2665">
        <v>0.31</v>
      </c>
      <c r="Z2665">
        <v>83</v>
      </c>
      <c r="AA2665">
        <v>25.4</v>
      </c>
      <c r="AB2665">
        <v>62.9</v>
      </c>
      <c r="AC2665">
        <v>51</v>
      </c>
      <c r="AD2665">
        <v>0.33</v>
      </c>
      <c r="AE2665">
        <v>108.7</v>
      </c>
      <c r="AF2665">
        <v>24.2</v>
      </c>
      <c r="AG2665">
        <v>101.5</v>
      </c>
      <c r="AH2665">
        <v>86</v>
      </c>
      <c r="AI2665">
        <v>0.22</v>
      </c>
      <c r="AJ2665">
        <v>71.2</v>
      </c>
      <c r="AK2665">
        <v>27.8</v>
      </c>
      <c r="AL2665">
        <v>59</v>
      </c>
      <c r="AM2665">
        <v>41</v>
      </c>
      <c r="AN2665">
        <v>0.4</v>
      </c>
    </row>
    <row r="2666" spans="1:40" x14ac:dyDescent="0.3">
      <c r="A2666">
        <v>17</v>
      </c>
      <c r="B2666" t="s">
        <v>40</v>
      </c>
      <c r="C2666" t="s">
        <v>3907</v>
      </c>
      <c r="D2666" t="s">
        <v>3906</v>
      </c>
      <c r="E2666">
        <v>82439631</v>
      </c>
      <c r="F2666">
        <v>82439713</v>
      </c>
      <c r="G2666">
        <v>82439714</v>
      </c>
      <c r="H2666">
        <v>82440472</v>
      </c>
      <c r="I2666">
        <v>82440473</v>
      </c>
      <c r="J2666">
        <v>82440613</v>
      </c>
      <c r="K2666">
        <v>79.3</v>
      </c>
      <c r="L2666">
        <v>26.6</v>
      </c>
      <c r="M2666">
        <v>41.6</v>
      </c>
      <c r="N2666">
        <v>1</v>
      </c>
      <c r="O2666">
        <v>0.96</v>
      </c>
      <c r="P2666">
        <v>109.5</v>
      </c>
      <c r="Q2666">
        <v>54.9</v>
      </c>
      <c r="R2666">
        <v>65.900000000000006</v>
      </c>
      <c r="S2666">
        <v>0</v>
      </c>
      <c r="T2666">
        <v>1</v>
      </c>
      <c r="U2666">
        <v>87.4</v>
      </c>
      <c r="V2666">
        <v>42.9</v>
      </c>
      <c r="W2666">
        <v>48.5</v>
      </c>
      <c r="X2666">
        <v>0</v>
      </c>
      <c r="Y2666">
        <v>1</v>
      </c>
      <c r="Z2666">
        <v>114.4</v>
      </c>
      <c r="AA2666">
        <v>50.7</v>
      </c>
      <c r="AB2666">
        <v>60.3</v>
      </c>
      <c r="AC2666">
        <v>0</v>
      </c>
      <c r="AD2666">
        <v>1</v>
      </c>
      <c r="AE2666">
        <v>128.80000000000001</v>
      </c>
      <c r="AF2666">
        <v>51.2</v>
      </c>
      <c r="AG2666">
        <v>55.5</v>
      </c>
      <c r="AH2666">
        <v>5</v>
      </c>
      <c r="AI2666">
        <v>0.91</v>
      </c>
      <c r="AJ2666">
        <v>93.5</v>
      </c>
      <c r="AK2666">
        <v>48.9</v>
      </c>
      <c r="AL2666">
        <v>57.7</v>
      </c>
      <c r="AM2666">
        <v>7</v>
      </c>
      <c r="AN2666">
        <v>0.87</v>
      </c>
    </row>
    <row r="2667" spans="1:40" x14ac:dyDescent="0.3">
      <c r="A2667">
        <v>17</v>
      </c>
      <c r="B2667" t="s">
        <v>40</v>
      </c>
      <c r="C2667" t="s">
        <v>3908</v>
      </c>
      <c r="D2667" t="s">
        <v>3906</v>
      </c>
      <c r="E2667">
        <v>82439631</v>
      </c>
      <c r="F2667">
        <v>82440334</v>
      </c>
      <c r="G2667">
        <v>82440335</v>
      </c>
      <c r="H2667">
        <v>82440472</v>
      </c>
      <c r="I2667">
        <v>82440473</v>
      </c>
      <c r="J2667">
        <v>82440613</v>
      </c>
      <c r="K2667">
        <v>35.6</v>
      </c>
      <c r="L2667">
        <v>12.7</v>
      </c>
      <c r="M2667">
        <v>41.6</v>
      </c>
      <c r="N2667">
        <v>10</v>
      </c>
      <c r="O2667">
        <v>0.56000000000000005</v>
      </c>
      <c r="P2667">
        <v>65.400000000000006</v>
      </c>
      <c r="Q2667">
        <v>34.1</v>
      </c>
      <c r="R2667">
        <v>65.900000000000006</v>
      </c>
      <c r="S2667">
        <v>8</v>
      </c>
      <c r="T2667">
        <v>0.81</v>
      </c>
      <c r="U2667">
        <v>52.7</v>
      </c>
      <c r="V2667">
        <v>19.399999999999999</v>
      </c>
      <c r="W2667">
        <v>48.5</v>
      </c>
      <c r="X2667">
        <v>4</v>
      </c>
      <c r="Y2667">
        <v>0.83</v>
      </c>
      <c r="Z2667">
        <v>64.7</v>
      </c>
      <c r="AA2667">
        <v>17.5</v>
      </c>
      <c r="AB2667">
        <v>60.3</v>
      </c>
      <c r="AC2667">
        <v>9</v>
      </c>
      <c r="AD2667">
        <v>0.66</v>
      </c>
      <c r="AE2667">
        <v>66.7</v>
      </c>
      <c r="AF2667">
        <v>18.899999999999999</v>
      </c>
      <c r="AG2667">
        <v>55.5</v>
      </c>
      <c r="AH2667">
        <v>11</v>
      </c>
      <c r="AI2667">
        <v>0.63</v>
      </c>
      <c r="AJ2667">
        <v>59.6</v>
      </c>
      <c r="AK2667">
        <v>20.7</v>
      </c>
      <c r="AL2667">
        <v>57.7</v>
      </c>
      <c r="AM2667">
        <v>5</v>
      </c>
      <c r="AN2667">
        <v>0.81</v>
      </c>
    </row>
    <row r="2668" spans="1:40" x14ac:dyDescent="0.3">
      <c r="A2668">
        <v>17</v>
      </c>
      <c r="B2668" t="s">
        <v>40</v>
      </c>
      <c r="C2668" t="s">
        <v>3909</v>
      </c>
      <c r="D2668" t="s">
        <v>3906</v>
      </c>
      <c r="E2668">
        <v>82440997</v>
      </c>
      <c r="F2668">
        <v>82441075</v>
      </c>
      <c r="G2668">
        <v>82441076</v>
      </c>
      <c r="H2668">
        <v>82441217</v>
      </c>
      <c r="I2668">
        <v>82441218</v>
      </c>
      <c r="J2668">
        <v>82441266</v>
      </c>
      <c r="K2668">
        <v>71.400000000000006</v>
      </c>
      <c r="L2668">
        <v>27.4</v>
      </c>
      <c r="M2668">
        <v>62.5</v>
      </c>
      <c r="N2668">
        <v>0</v>
      </c>
      <c r="O2668">
        <v>1</v>
      </c>
      <c r="P2668">
        <v>102</v>
      </c>
      <c r="Q2668">
        <v>49</v>
      </c>
      <c r="R2668">
        <v>142.30000000000001</v>
      </c>
      <c r="S2668">
        <v>6</v>
      </c>
      <c r="T2668">
        <v>0.89</v>
      </c>
      <c r="U2668">
        <v>93.4</v>
      </c>
      <c r="V2668">
        <v>46.5</v>
      </c>
      <c r="W2668">
        <v>127.4</v>
      </c>
      <c r="X2668">
        <v>2</v>
      </c>
      <c r="Y2668">
        <v>0.96</v>
      </c>
      <c r="Z2668">
        <v>144</v>
      </c>
      <c r="AA2668">
        <v>55.2</v>
      </c>
      <c r="AB2668">
        <v>150.1</v>
      </c>
      <c r="AC2668">
        <v>0</v>
      </c>
      <c r="AD2668">
        <v>1</v>
      </c>
      <c r="AE2668">
        <v>140.69999999999999</v>
      </c>
      <c r="AF2668">
        <v>47.9</v>
      </c>
      <c r="AG2668">
        <v>136.6</v>
      </c>
      <c r="AH2668">
        <v>1</v>
      </c>
      <c r="AI2668">
        <v>0.98</v>
      </c>
      <c r="AJ2668">
        <v>121.8</v>
      </c>
      <c r="AK2668">
        <v>53.7</v>
      </c>
      <c r="AL2668">
        <v>119.3</v>
      </c>
      <c r="AM2668">
        <v>1</v>
      </c>
      <c r="AN2668">
        <v>0.98</v>
      </c>
    </row>
    <row r="2669" spans="1:40" x14ac:dyDescent="0.3">
      <c r="A2669">
        <v>17</v>
      </c>
      <c r="B2669" t="s">
        <v>40</v>
      </c>
      <c r="C2669" t="s">
        <v>3910</v>
      </c>
      <c r="D2669" t="s">
        <v>3906</v>
      </c>
      <c r="E2669">
        <v>82440997</v>
      </c>
      <c r="F2669">
        <v>82441075</v>
      </c>
      <c r="G2669">
        <v>82441076</v>
      </c>
      <c r="H2669">
        <v>82441236</v>
      </c>
      <c r="I2669">
        <v>82441237</v>
      </c>
      <c r="J2669">
        <v>82441266</v>
      </c>
      <c r="K2669">
        <v>71.400000000000006</v>
      </c>
      <c r="L2669">
        <v>31.3</v>
      </c>
      <c r="M2669">
        <v>63.8</v>
      </c>
      <c r="N2669">
        <v>0</v>
      </c>
      <c r="O2669">
        <v>1</v>
      </c>
      <c r="P2669">
        <v>102</v>
      </c>
      <c r="Q2669">
        <v>58.8</v>
      </c>
      <c r="R2669">
        <v>148.80000000000001</v>
      </c>
      <c r="S2669">
        <v>2</v>
      </c>
      <c r="T2669">
        <v>0.97</v>
      </c>
      <c r="U2669">
        <v>93.4</v>
      </c>
      <c r="V2669">
        <v>54.4</v>
      </c>
      <c r="W2669">
        <v>136.4</v>
      </c>
      <c r="X2669">
        <v>3</v>
      </c>
      <c r="Y2669">
        <v>0.95</v>
      </c>
      <c r="Z2669">
        <v>144</v>
      </c>
      <c r="AA2669">
        <v>66.099999999999994</v>
      </c>
      <c r="AB2669">
        <v>151.6</v>
      </c>
      <c r="AC2669">
        <v>0</v>
      </c>
      <c r="AD2669">
        <v>1</v>
      </c>
      <c r="AE2669">
        <v>140.69999999999999</v>
      </c>
      <c r="AF2669">
        <v>57</v>
      </c>
      <c r="AG2669">
        <v>143.5</v>
      </c>
      <c r="AH2669">
        <v>1</v>
      </c>
      <c r="AI2669">
        <v>0.98</v>
      </c>
      <c r="AJ2669">
        <v>121.8</v>
      </c>
      <c r="AK2669">
        <v>60.9</v>
      </c>
      <c r="AL2669">
        <v>122.6</v>
      </c>
      <c r="AM2669">
        <v>1</v>
      </c>
      <c r="AN2669">
        <v>0.98</v>
      </c>
    </row>
    <row r="2670" spans="1:40" x14ac:dyDescent="0.3">
      <c r="A2670">
        <v>17</v>
      </c>
      <c r="B2670" t="s">
        <v>40</v>
      </c>
      <c r="C2670" t="s">
        <v>3911</v>
      </c>
      <c r="D2670" t="s">
        <v>3912</v>
      </c>
      <c r="E2670">
        <v>82483716</v>
      </c>
      <c r="F2670">
        <v>82484349</v>
      </c>
      <c r="G2670">
        <v>82484350</v>
      </c>
      <c r="H2670">
        <v>82484812</v>
      </c>
      <c r="I2670">
        <v>82484813</v>
      </c>
      <c r="J2670">
        <v>82484900</v>
      </c>
      <c r="K2670">
        <v>26.3</v>
      </c>
      <c r="L2670">
        <v>8.9</v>
      </c>
      <c r="M2670">
        <v>139.80000000000001</v>
      </c>
      <c r="N2670">
        <v>2</v>
      </c>
      <c r="O2670">
        <v>0.82</v>
      </c>
      <c r="P2670">
        <v>47.3</v>
      </c>
      <c r="Q2670">
        <v>36.9</v>
      </c>
      <c r="R2670">
        <v>223.6</v>
      </c>
      <c r="S2670">
        <v>0</v>
      </c>
      <c r="T2670">
        <v>1</v>
      </c>
      <c r="U2670">
        <v>34.799999999999997</v>
      </c>
      <c r="V2670">
        <v>19.100000000000001</v>
      </c>
      <c r="W2670">
        <v>229.4</v>
      </c>
      <c r="X2670">
        <v>1</v>
      </c>
      <c r="Y2670">
        <v>0.95</v>
      </c>
      <c r="Z2670">
        <v>29.5</v>
      </c>
      <c r="AA2670">
        <v>15.9</v>
      </c>
      <c r="AB2670">
        <v>215.2</v>
      </c>
      <c r="AC2670">
        <v>1</v>
      </c>
      <c r="AD2670">
        <v>0.94</v>
      </c>
      <c r="AE2670">
        <v>33.5</v>
      </c>
      <c r="AF2670">
        <v>26.5</v>
      </c>
      <c r="AG2670">
        <v>211.2</v>
      </c>
      <c r="AH2670">
        <v>1</v>
      </c>
      <c r="AI2670">
        <v>0.96</v>
      </c>
      <c r="AJ2670">
        <v>27.6</v>
      </c>
      <c r="AK2670">
        <v>22.5</v>
      </c>
      <c r="AL2670">
        <v>215.8</v>
      </c>
      <c r="AM2670">
        <v>3</v>
      </c>
      <c r="AN2670">
        <v>0.88</v>
      </c>
    </row>
    <row r="2671" spans="1:40" x14ac:dyDescent="0.3">
      <c r="A2671">
        <v>17</v>
      </c>
      <c r="B2671" t="s">
        <v>485</v>
      </c>
      <c r="C2671" t="s">
        <v>3913</v>
      </c>
      <c r="D2671" t="s">
        <v>3914</v>
      </c>
      <c r="E2671">
        <v>508668</v>
      </c>
      <c r="F2671">
        <v>513642</v>
      </c>
      <c r="G2671">
        <v>513643</v>
      </c>
      <c r="H2671">
        <v>514056</v>
      </c>
      <c r="I2671">
        <v>514057</v>
      </c>
      <c r="J2671">
        <v>514424</v>
      </c>
      <c r="K2671">
        <v>2.5</v>
      </c>
      <c r="L2671">
        <v>5.8</v>
      </c>
      <c r="M2671">
        <v>5.6</v>
      </c>
      <c r="N2671">
        <v>4</v>
      </c>
      <c r="O2671" t="s">
        <v>44</v>
      </c>
      <c r="P2671">
        <v>5.0999999999999996</v>
      </c>
      <c r="Q2671">
        <v>9.8000000000000007</v>
      </c>
      <c r="R2671">
        <v>15.8</v>
      </c>
      <c r="S2671">
        <v>3</v>
      </c>
      <c r="T2671">
        <v>0.77</v>
      </c>
      <c r="U2671">
        <v>4.0999999999999996</v>
      </c>
      <c r="V2671">
        <v>12.7</v>
      </c>
      <c r="W2671">
        <v>14.1</v>
      </c>
      <c r="X2671">
        <v>5</v>
      </c>
      <c r="Y2671">
        <v>0.72</v>
      </c>
      <c r="Z2671">
        <v>4.4000000000000004</v>
      </c>
      <c r="AA2671">
        <v>10.5</v>
      </c>
      <c r="AB2671">
        <v>12.4</v>
      </c>
      <c r="AC2671">
        <v>3</v>
      </c>
      <c r="AD2671">
        <v>0.78</v>
      </c>
      <c r="AE2671">
        <v>4.4000000000000004</v>
      </c>
      <c r="AF2671">
        <v>9.4</v>
      </c>
      <c r="AG2671">
        <v>6.9</v>
      </c>
      <c r="AH2671">
        <v>1</v>
      </c>
      <c r="AI2671">
        <v>0.9</v>
      </c>
      <c r="AJ2671">
        <v>5.5</v>
      </c>
      <c r="AK2671">
        <v>15.3</v>
      </c>
      <c r="AL2671">
        <v>19.7</v>
      </c>
      <c r="AM2671">
        <v>6</v>
      </c>
      <c r="AN2671">
        <v>0.72</v>
      </c>
    </row>
    <row r="2672" spans="1:40" x14ac:dyDescent="0.3">
      <c r="A2672">
        <v>17</v>
      </c>
      <c r="B2672" t="s">
        <v>485</v>
      </c>
      <c r="C2672" t="s">
        <v>3915</v>
      </c>
      <c r="D2672" t="s">
        <v>3914</v>
      </c>
      <c r="E2672">
        <v>508668</v>
      </c>
      <c r="F2672">
        <v>513918</v>
      </c>
      <c r="G2672">
        <v>513919</v>
      </c>
      <c r="H2672">
        <v>514102</v>
      </c>
      <c r="I2672">
        <v>514103</v>
      </c>
      <c r="J2672">
        <v>514355</v>
      </c>
      <c r="K2672">
        <v>2.8</v>
      </c>
      <c r="L2672">
        <v>4.7</v>
      </c>
      <c r="M2672">
        <v>4.9000000000000004</v>
      </c>
      <c r="N2672">
        <v>4</v>
      </c>
      <c r="O2672" t="s">
        <v>44</v>
      </c>
      <c r="P2672">
        <v>5.4</v>
      </c>
      <c r="Q2672">
        <v>7.5</v>
      </c>
      <c r="R2672">
        <v>16.2</v>
      </c>
      <c r="S2672">
        <v>5</v>
      </c>
      <c r="T2672">
        <v>0.6</v>
      </c>
      <c r="U2672">
        <v>4.5999999999999996</v>
      </c>
      <c r="V2672">
        <v>13.4</v>
      </c>
      <c r="W2672">
        <v>13.2</v>
      </c>
      <c r="X2672">
        <v>3</v>
      </c>
      <c r="Y2672">
        <v>0.82</v>
      </c>
      <c r="Z2672">
        <v>4.7</v>
      </c>
      <c r="AA2672">
        <v>12</v>
      </c>
      <c r="AB2672">
        <v>11.5</v>
      </c>
      <c r="AC2672">
        <v>0</v>
      </c>
      <c r="AD2672">
        <v>1</v>
      </c>
      <c r="AE2672">
        <v>4.8</v>
      </c>
      <c r="AF2672">
        <v>4.8</v>
      </c>
      <c r="AG2672">
        <v>7</v>
      </c>
      <c r="AH2672">
        <v>0</v>
      </c>
      <c r="AI2672" t="s">
        <v>44</v>
      </c>
      <c r="AJ2672">
        <v>6.2</v>
      </c>
      <c r="AK2672">
        <v>13.4</v>
      </c>
      <c r="AL2672">
        <v>20</v>
      </c>
      <c r="AM2672">
        <v>0</v>
      </c>
      <c r="AN2672">
        <v>1</v>
      </c>
    </row>
    <row r="2673" spans="1:40" x14ac:dyDescent="0.3">
      <c r="A2673">
        <v>17</v>
      </c>
      <c r="B2673" t="s">
        <v>485</v>
      </c>
      <c r="C2673" t="s">
        <v>3916</v>
      </c>
      <c r="D2673" t="s">
        <v>3914</v>
      </c>
      <c r="E2673">
        <v>513689</v>
      </c>
      <c r="F2673">
        <v>514010</v>
      </c>
      <c r="G2673">
        <v>514011</v>
      </c>
      <c r="H2673">
        <v>514102</v>
      </c>
      <c r="I2673">
        <v>514103</v>
      </c>
      <c r="J2673">
        <v>514355</v>
      </c>
      <c r="K2673">
        <v>6.2</v>
      </c>
      <c r="L2673">
        <v>7.2</v>
      </c>
      <c r="M2673">
        <v>4.9000000000000004</v>
      </c>
      <c r="N2673">
        <v>1</v>
      </c>
      <c r="O2673" t="s">
        <v>44</v>
      </c>
      <c r="P2673">
        <v>10.8</v>
      </c>
      <c r="Q2673">
        <v>9.3000000000000007</v>
      </c>
      <c r="R2673">
        <v>16.2</v>
      </c>
      <c r="S2673">
        <v>3</v>
      </c>
      <c r="T2673">
        <v>0.76</v>
      </c>
      <c r="U2673">
        <v>13</v>
      </c>
      <c r="V2673">
        <v>19.600000000000001</v>
      </c>
      <c r="W2673">
        <v>13.2</v>
      </c>
      <c r="X2673">
        <v>1</v>
      </c>
      <c r="Y2673">
        <v>0.95</v>
      </c>
      <c r="Z2673">
        <v>10.8</v>
      </c>
      <c r="AA2673">
        <v>13.6</v>
      </c>
      <c r="AB2673">
        <v>11.5</v>
      </c>
      <c r="AC2673">
        <v>1</v>
      </c>
      <c r="AD2673">
        <v>0.93</v>
      </c>
      <c r="AE2673">
        <v>10.3</v>
      </c>
      <c r="AF2673">
        <v>5.8</v>
      </c>
      <c r="AG2673">
        <v>7</v>
      </c>
      <c r="AH2673">
        <v>0</v>
      </c>
      <c r="AI2673" t="s">
        <v>44</v>
      </c>
      <c r="AJ2673">
        <v>16.2</v>
      </c>
      <c r="AK2673">
        <v>18</v>
      </c>
      <c r="AL2673">
        <v>20</v>
      </c>
      <c r="AM2673">
        <v>0</v>
      </c>
      <c r="AN2673">
        <v>1</v>
      </c>
    </row>
    <row r="2674" spans="1:40" x14ac:dyDescent="0.3">
      <c r="A2674">
        <v>17</v>
      </c>
      <c r="B2674" t="s">
        <v>485</v>
      </c>
      <c r="C2674" t="s">
        <v>3917</v>
      </c>
      <c r="D2674" t="s">
        <v>3914</v>
      </c>
      <c r="E2674">
        <v>508668</v>
      </c>
      <c r="F2674">
        <v>514355</v>
      </c>
      <c r="G2674">
        <v>514356</v>
      </c>
      <c r="H2674">
        <v>514401</v>
      </c>
      <c r="I2674">
        <v>514402</v>
      </c>
      <c r="J2674">
        <v>519298</v>
      </c>
      <c r="K2674">
        <v>2.9</v>
      </c>
      <c r="L2674">
        <v>5.5</v>
      </c>
      <c r="M2674">
        <v>20.8</v>
      </c>
      <c r="N2674">
        <v>0</v>
      </c>
      <c r="O2674" t="s">
        <v>44</v>
      </c>
      <c r="P2674">
        <v>6</v>
      </c>
      <c r="Q2674">
        <v>17.600000000000001</v>
      </c>
      <c r="R2674">
        <v>29.8</v>
      </c>
      <c r="S2674">
        <v>10</v>
      </c>
      <c r="T2674">
        <v>0.64</v>
      </c>
      <c r="U2674">
        <v>5.2</v>
      </c>
      <c r="V2674">
        <v>11.7</v>
      </c>
      <c r="W2674">
        <v>27.2</v>
      </c>
      <c r="X2674">
        <v>0</v>
      </c>
      <c r="Y2674">
        <v>1</v>
      </c>
      <c r="Z2674">
        <v>5.2</v>
      </c>
      <c r="AA2674">
        <v>16.100000000000001</v>
      </c>
      <c r="AB2674">
        <v>29.8</v>
      </c>
      <c r="AC2674">
        <v>0</v>
      </c>
      <c r="AD2674">
        <v>1</v>
      </c>
      <c r="AE2674">
        <v>4.9000000000000004</v>
      </c>
      <c r="AF2674">
        <v>7</v>
      </c>
      <c r="AG2674">
        <v>27.3</v>
      </c>
      <c r="AH2674">
        <v>0</v>
      </c>
      <c r="AI2674" t="s">
        <v>44</v>
      </c>
      <c r="AJ2674">
        <v>7</v>
      </c>
      <c r="AK2674">
        <v>19</v>
      </c>
      <c r="AL2674">
        <v>29.9</v>
      </c>
      <c r="AM2674">
        <v>0</v>
      </c>
      <c r="AN2674">
        <v>1</v>
      </c>
    </row>
    <row r="2675" spans="1:40" x14ac:dyDescent="0.3">
      <c r="A2675">
        <v>17</v>
      </c>
      <c r="B2675" t="s">
        <v>485</v>
      </c>
      <c r="C2675" t="s">
        <v>3918</v>
      </c>
      <c r="D2675" t="s">
        <v>3914</v>
      </c>
      <c r="E2675">
        <v>508668</v>
      </c>
      <c r="F2675">
        <v>514378</v>
      </c>
      <c r="G2675">
        <v>514379</v>
      </c>
      <c r="H2675">
        <v>514470</v>
      </c>
      <c r="I2675">
        <v>514471</v>
      </c>
      <c r="J2675">
        <v>519298</v>
      </c>
      <c r="K2675">
        <v>2.9</v>
      </c>
      <c r="L2675">
        <v>3.9</v>
      </c>
      <c r="M2675">
        <v>21.1</v>
      </c>
      <c r="N2675">
        <v>1</v>
      </c>
      <c r="O2675" t="s">
        <v>44</v>
      </c>
      <c r="P2675">
        <v>6</v>
      </c>
      <c r="Q2675">
        <v>9.8000000000000007</v>
      </c>
      <c r="R2675">
        <v>30.1</v>
      </c>
      <c r="S2675">
        <v>5</v>
      </c>
      <c r="T2675">
        <v>0.66</v>
      </c>
      <c r="U2675">
        <v>5.3</v>
      </c>
      <c r="V2675">
        <v>8.5</v>
      </c>
      <c r="W2675">
        <v>27.5</v>
      </c>
      <c r="X2675">
        <v>0</v>
      </c>
      <c r="Y2675" t="s">
        <v>44</v>
      </c>
      <c r="Z2675">
        <v>5.3</v>
      </c>
      <c r="AA2675">
        <v>7.4</v>
      </c>
      <c r="AB2675">
        <v>30.2</v>
      </c>
      <c r="AC2675">
        <v>2</v>
      </c>
      <c r="AD2675" t="s">
        <v>44</v>
      </c>
      <c r="AE2675">
        <v>4.9000000000000004</v>
      </c>
      <c r="AF2675">
        <v>6.1</v>
      </c>
      <c r="AG2675">
        <v>27.6</v>
      </c>
      <c r="AH2675">
        <v>0</v>
      </c>
      <c r="AI2675" t="s">
        <v>44</v>
      </c>
      <c r="AJ2675">
        <v>7</v>
      </c>
      <c r="AK2675">
        <v>12.5</v>
      </c>
      <c r="AL2675">
        <v>30.2</v>
      </c>
      <c r="AM2675">
        <v>0</v>
      </c>
      <c r="AN2675">
        <v>1</v>
      </c>
    </row>
    <row r="2676" spans="1:40" x14ac:dyDescent="0.3">
      <c r="A2676">
        <v>17</v>
      </c>
      <c r="B2676" t="s">
        <v>485</v>
      </c>
      <c r="C2676" t="s">
        <v>3919</v>
      </c>
      <c r="D2676" t="s">
        <v>3914</v>
      </c>
      <c r="E2676">
        <v>508668</v>
      </c>
      <c r="F2676">
        <v>514424</v>
      </c>
      <c r="G2676">
        <v>514425</v>
      </c>
      <c r="H2676">
        <v>514516</v>
      </c>
      <c r="I2676">
        <v>514517</v>
      </c>
      <c r="J2676">
        <v>519298</v>
      </c>
      <c r="K2676">
        <v>3</v>
      </c>
      <c r="L2676">
        <v>5.4</v>
      </c>
      <c r="M2676">
        <v>21.2</v>
      </c>
      <c r="N2676">
        <v>3</v>
      </c>
      <c r="O2676" t="s">
        <v>44</v>
      </c>
      <c r="P2676">
        <v>6.1</v>
      </c>
      <c r="Q2676">
        <v>7.1</v>
      </c>
      <c r="R2676">
        <v>30.3</v>
      </c>
      <c r="S2676">
        <v>0</v>
      </c>
      <c r="T2676" t="s">
        <v>44</v>
      </c>
      <c r="U2676">
        <v>5.3</v>
      </c>
      <c r="V2676">
        <v>9.6</v>
      </c>
      <c r="W2676">
        <v>27.6</v>
      </c>
      <c r="X2676">
        <v>0</v>
      </c>
      <c r="Y2676" t="s">
        <v>44</v>
      </c>
      <c r="Z2676">
        <v>5.4</v>
      </c>
      <c r="AA2676">
        <v>5.8</v>
      </c>
      <c r="AB2676">
        <v>30.3</v>
      </c>
      <c r="AC2676">
        <v>0</v>
      </c>
      <c r="AD2676" t="s">
        <v>44</v>
      </c>
      <c r="AE2676">
        <v>4.9000000000000004</v>
      </c>
      <c r="AF2676">
        <v>5.9</v>
      </c>
      <c r="AG2676">
        <v>27.7</v>
      </c>
      <c r="AH2676">
        <v>0</v>
      </c>
      <c r="AI2676" t="s">
        <v>44</v>
      </c>
      <c r="AJ2676">
        <v>7.1</v>
      </c>
      <c r="AK2676">
        <v>11.9</v>
      </c>
      <c r="AL2676">
        <v>30.3</v>
      </c>
      <c r="AM2676">
        <v>0</v>
      </c>
      <c r="AN2676">
        <v>1</v>
      </c>
    </row>
    <row r="2677" spans="1:40" x14ac:dyDescent="0.3">
      <c r="A2677">
        <v>17</v>
      </c>
      <c r="B2677" t="s">
        <v>485</v>
      </c>
      <c r="C2677" t="s">
        <v>3920</v>
      </c>
      <c r="D2677" t="s">
        <v>3921</v>
      </c>
      <c r="E2677">
        <v>1658526</v>
      </c>
      <c r="F2677">
        <v>1658603</v>
      </c>
      <c r="G2677">
        <v>1658604</v>
      </c>
      <c r="H2677">
        <v>1658682</v>
      </c>
      <c r="I2677">
        <v>1658683</v>
      </c>
      <c r="J2677">
        <v>1658763</v>
      </c>
      <c r="K2677">
        <v>406.1</v>
      </c>
      <c r="L2677">
        <v>406.3</v>
      </c>
      <c r="M2677">
        <v>374</v>
      </c>
      <c r="N2677">
        <v>1</v>
      </c>
      <c r="O2677">
        <v>1</v>
      </c>
      <c r="P2677">
        <v>541.79999999999995</v>
      </c>
      <c r="Q2677">
        <v>520.5</v>
      </c>
      <c r="R2677">
        <v>553.1</v>
      </c>
      <c r="S2677">
        <v>6</v>
      </c>
      <c r="T2677">
        <v>0.99</v>
      </c>
      <c r="U2677">
        <v>505.2</v>
      </c>
      <c r="V2677">
        <v>504.8</v>
      </c>
      <c r="W2677">
        <v>533.6</v>
      </c>
      <c r="X2677">
        <v>4</v>
      </c>
      <c r="Y2677">
        <v>0.99</v>
      </c>
      <c r="Z2677">
        <v>458.8</v>
      </c>
      <c r="AA2677">
        <v>468.8</v>
      </c>
      <c r="AB2677">
        <v>487.3</v>
      </c>
      <c r="AC2677">
        <v>2</v>
      </c>
      <c r="AD2677">
        <v>1</v>
      </c>
      <c r="AE2677">
        <v>429.8</v>
      </c>
      <c r="AF2677">
        <v>448.3</v>
      </c>
      <c r="AG2677">
        <v>439.8</v>
      </c>
      <c r="AH2677">
        <v>1</v>
      </c>
      <c r="AI2677">
        <v>1</v>
      </c>
      <c r="AJ2677">
        <v>423.6</v>
      </c>
      <c r="AK2677">
        <v>407</v>
      </c>
      <c r="AL2677">
        <v>449.7</v>
      </c>
      <c r="AM2677">
        <v>2</v>
      </c>
      <c r="AN2677">
        <v>1</v>
      </c>
    </row>
    <row r="2678" spans="1:40" x14ac:dyDescent="0.3">
      <c r="A2678">
        <v>17</v>
      </c>
      <c r="B2678" t="s">
        <v>485</v>
      </c>
      <c r="C2678" t="s">
        <v>3922</v>
      </c>
      <c r="D2678" t="s">
        <v>3923</v>
      </c>
      <c r="E2678">
        <v>1711493</v>
      </c>
      <c r="F2678">
        <v>1712399</v>
      </c>
      <c r="G2678">
        <v>1712400</v>
      </c>
      <c r="H2678">
        <v>1713702</v>
      </c>
      <c r="I2678">
        <v>1713703</v>
      </c>
      <c r="J2678">
        <v>1714014</v>
      </c>
      <c r="K2678">
        <v>43.4</v>
      </c>
      <c r="L2678">
        <v>28.9</v>
      </c>
      <c r="M2678">
        <v>45.8</v>
      </c>
      <c r="N2678">
        <v>6</v>
      </c>
      <c r="O2678">
        <v>0.83</v>
      </c>
      <c r="P2678">
        <v>65.2</v>
      </c>
      <c r="Q2678">
        <v>45.1</v>
      </c>
      <c r="R2678">
        <v>60.3</v>
      </c>
      <c r="S2678">
        <v>9</v>
      </c>
      <c r="T2678">
        <v>0.83</v>
      </c>
      <c r="U2678">
        <v>68.900000000000006</v>
      </c>
      <c r="V2678">
        <v>49.2</v>
      </c>
      <c r="W2678">
        <v>75.400000000000006</v>
      </c>
      <c r="X2678">
        <v>17</v>
      </c>
      <c r="Y2678">
        <v>0.74</v>
      </c>
      <c r="Z2678">
        <v>71.2</v>
      </c>
      <c r="AA2678">
        <v>51.1</v>
      </c>
      <c r="AB2678">
        <v>59.9</v>
      </c>
      <c r="AC2678">
        <v>8</v>
      </c>
      <c r="AD2678">
        <v>0.86</v>
      </c>
      <c r="AE2678">
        <v>69</v>
      </c>
      <c r="AF2678">
        <v>44.3</v>
      </c>
      <c r="AG2678">
        <v>69.599999999999994</v>
      </c>
      <c r="AH2678">
        <v>8</v>
      </c>
      <c r="AI2678">
        <v>0.85</v>
      </c>
      <c r="AJ2678">
        <v>69.099999999999994</v>
      </c>
      <c r="AK2678">
        <v>49.3</v>
      </c>
      <c r="AL2678">
        <v>69.099999999999994</v>
      </c>
      <c r="AM2678">
        <v>6</v>
      </c>
      <c r="AN2678">
        <v>0.89</v>
      </c>
    </row>
    <row r="2679" spans="1:40" x14ac:dyDescent="0.3">
      <c r="A2679">
        <v>17</v>
      </c>
      <c r="B2679" t="s">
        <v>485</v>
      </c>
      <c r="C2679" t="s">
        <v>3924</v>
      </c>
      <c r="D2679" t="s">
        <v>3923</v>
      </c>
      <c r="E2679">
        <v>1711493</v>
      </c>
      <c r="F2679">
        <v>1712399</v>
      </c>
      <c r="G2679">
        <v>1712400</v>
      </c>
      <c r="H2679">
        <v>1713855</v>
      </c>
      <c r="I2679">
        <v>1713856</v>
      </c>
      <c r="J2679">
        <v>1714014</v>
      </c>
      <c r="K2679">
        <v>43.4</v>
      </c>
      <c r="L2679">
        <v>30.9</v>
      </c>
      <c r="M2679">
        <v>43.7</v>
      </c>
      <c r="N2679">
        <v>3</v>
      </c>
      <c r="O2679">
        <v>0.91</v>
      </c>
      <c r="P2679">
        <v>65.2</v>
      </c>
      <c r="Q2679">
        <v>47.1</v>
      </c>
      <c r="R2679">
        <v>57.2</v>
      </c>
      <c r="S2679">
        <v>6</v>
      </c>
      <c r="T2679">
        <v>0.89</v>
      </c>
      <c r="U2679">
        <v>68.900000000000006</v>
      </c>
      <c r="V2679">
        <v>52.2</v>
      </c>
      <c r="W2679">
        <v>72.7</v>
      </c>
      <c r="X2679">
        <v>13</v>
      </c>
      <c r="Y2679">
        <v>0.8</v>
      </c>
      <c r="Z2679">
        <v>71.2</v>
      </c>
      <c r="AA2679">
        <v>53.2</v>
      </c>
      <c r="AB2679">
        <v>48.3</v>
      </c>
      <c r="AC2679">
        <v>4</v>
      </c>
      <c r="AD2679">
        <v>0.93</v>
      </c>
      <c r="AE2679">
        <v>69</v>
      </c>
      <c r="AF2679">
        <v>46.8</v>
      </c>
      <c r="AG2679">
        <v>70.400000000000006</v>
      </c>
      <c r="AH2679">
        <v>8</v>
      </c>
      <c r="AI2679">
        <v>0.85</v>
      </c>
      <c r="AJ2679">
        <v>69.099999999999994</v>
      </c>
      <c r="AK2679">
        <v>52</v>
      </c>
      <c r="AL2679">
        <v>63.8</v>
      </c>
      <c r="AM2679">
        <v>5</v>
      </c>
      <c r="AN2679">
        <v>0.91</v>
      </c>
    </row>
    <row r="2680" spans="1:40" x14ac:dyDescent="0.3">
      <c r="A2680">
        <v>17</v>
      </c>
      <c r="B2680" t="s">
        <v>485</v>
      </c>
      <c r="C2680" t="s">
        <v>3925</v>
      </c>
      <c r="D2680" t="s">
        <v>3923</v>
      </c>
      <c r="E2680">
        <v>1712251</v>
      </c>
      <c r="F2680">
        <v>1712646</v>
      </c>
      <c r="G2680">
        <v>1712647</v>
      </c>
      <c r="H2680">
        <v>1713702</v>
      </c>
      <c r="I2680">
        <v>1713703</v>
      </c>
      <c r="J2680">
        <v>1714014</v>
      </c>
      <c r="K2680">
        <v>44.8</v>
      </c>
      <c r="L2680">
        <v>27.9</v>
      </c>
      <c r="M2680">
        <v>45.8</v>
      </c>
      <c r="N2680">
        <v>4</v>
      </c>
      <c r="O2680">
        <v>0.87</v>
      </c>
      <c r="P2680">
        <v>62.4</v>
      </c>
      <c r="Q2680">
        <v>44.2</v>
      </c>
      <c r="R2680">
        <v>60.3</v>
      </c>
      <c r="S2680">
        <v>6</v>
      </c>
      <c r="T2680">
        <v>0.88</v>
      </c>
      <c r="U2680">
        <v>79</v>
      </c>
      <c r="V2680">
        <v>45.4</v>
      </c>
      <c r="W2680">
        <v>75.400000000000006</v>
      </c>
      <c r="X2680">
        <v>6</v>
      </c>
      <c r="Y2680">
        <v>0.88</v>
      </c>
      <c r="Z2680">
        <v>74.5</v>
      </c>
      <c r="AA2680">
        <v>48.6</v>
      </c>
      <c r="AB2680">
        <v>59.9</v>
      </c>
      <c r="AC2680">
        <v>3</v>
      </c>
      <c r="AD2680">
        <v>0.94</v>
      </c>
      <c r="AE2680">
        <v>70.900000000000006</v>
      </c>
      <c r="AF2680">
        <v>40.200000000000003</v>
      </c>
      <c r="AG2680">
        <v>69.599999999999994</v>
      </c>
      <c r="AH2680">
        <v>1</v>
      </c>
      <c r="AI2680">
        <v>0.98</v>
      </c>
      <c r="AJ2680">
        <v>73.099999999999994</v>
      </c>
      <c r="AK2680">
        <v>47.4</v>
      </c>
      <c r="AL2680">
        <v>69.099999999999994</v>
      </c>
      <c r="AM2680">
        <v>0</v>
      </c>
      <c r="AN2680">
        <v>1</v>
      </c>
    </row>
    <row r="2681" spans="1:40" x14ac:dyDescent="0.3">
      <c r="A2681">
        <v>17</v>
      </c>
      <c r="B2681" t="s">
        <v>485</v>
      </c>
      <c r="C2681" t="s">
        <v>3926</v>
      </c>
      <c r="D2681" t="s">
        <v>3923</v>
      </c>
      <c r="E2681">
        <v>1712251</v>
      </c>
      <c r="F2681">
        <v>1712646</v>
      </c>
      <c r="G2681">
        <v>1712647</v>
      </c>
      <c r="H2681">
        <v>1713855</v>
      </c>
      <c r="I2681">
        <v>1713856</v>
      </c>
      <c r="J2681">
        <v>1714014</v>
      </c>
      <c r="K2681">
        <v>44.8</v>
      </c>
      <c r="L2681">
        <v>30.4</v>
      </c>
      <c r="M2681">
        <v>43.7</v>
      </c>
      <c r="N2681">
        <v>3</v>
      </c>
      <c r="O2681">
        <v>0.91</v>
      </c>
      <c r="P2681">
        <v>62.4</v>
      </c>
      <c r="Q2681">
        <v>46.7</v>
      </c>
      <c r="R2681">
        <v>57.2</v>
      </c>
      <c r="S2681">
        <v>5</v>
      </c>
      <c r="T2681">
        <v>0.9</v>
      </c>
      <c r="U2681">
        <v>79</v>
      </c>
      <c r="V2681">
        <v>49.5</v>
      </c>
      <c r="W2681">
        <v>72.7</v>
      </c>
      <c r="X2681">
        <v>7</v>
      </c>
      <c r="Y2681">
        <v>0.88</v>
      </c>
      <c r="Z2681">
        <v>74.5</v>
      </c>
      <c r="AA2681">
        <v>51.6</v>
      </c>
      <c r="AB2681">
        <v>48.3</v>
      </c>
      <c r="AC2681">
        <v>7</v>
      </c>
      <c r="AD2681">
        <v>0.88</v>
      </c>
      <c r="AE2681">
        <v>70.900000000000006</v>
      </c>
      <c r="AF2681">
        <v>43.8</v>
      </c>
      <c r="AG2681">
        <v>70.400000000000006</v>
      </c>
      <c r="AH2681">
        <v>5</v>
      </c>
      <c r="AI2681">
        <v>0.9</v>
      </c>
      <c r="AJ2681">
        <v>73.099999999999994</v>
      </c>
      <c r="AK2681">
        <v>50.8</v>
      </c>
      <c r="AL2681">
        <v>63.8</v>
      </c>
      <c r="AM2681">
        <v>8</v>
      </c>
      <c r="AN2681">
        <v>0.86</v>
      </c>
    </row>
    <row r="2682" spans="1:40" x14ac:dyDescent="0.3">
      <c r="A2682">
        <v>17</v>
      </c>
      <c r="B2682" t="s">
        <v>485</v>
      </c>
      <c r="C2682" t="s">
        <v>3927</v>
      </c>
      <c r="D2682" t="s">
        <v>3923</v>
      </c>
      <c r="E2682">
        <v>1712361</v>
      </c>
      <c r="F2682">
        <v>1712904</v>
      </c>
      <c r="G2682">
        <v>1712905</v>
      </c>
      <c r="H2682">
        <v>1713702</v>
      </c>
      <c r="I2682">
        <v>1713703</v>
      </c>
      <c r="J2682">
        <v>1714014</v>
      </c>
      <c r="K2682">
        <v>35.6</v>
      </c>
      <c r="L2682">
        <v>26.3</v>
      </c>
      <c r="M2682">
        <v>45.8</v>
      </c>
      <c r="N2682">
        <v>7</v>
      </c>
      <c r="O2682">
        <v>0.79</v>
      </c>
      <c r="P2682">
        <v>57.3</v>
      </c>
      <c r="Q2682">
        <v>39.200000000000003</v>
      </c>
      <c r="R2682">
        <v>60.3</v>
      </c>
      <c r="S2682">
        <v>8</v>
      </c>
      <c r="T2682">
        <v>0.83</v>
      </c>
      <c r="U2682">
        <v>63.3</v>
      </c>
      <c r="V2682">
        <v>42.4</v>
      </c>
      <c r="W2682">
        <v>75.400000000000006</v>
      </c>
      <c r="X2682">
        <v>3</v>
      </c>
      <c r="Y2682">
        <v>0.93</v>
      </c>
      <c r="Z2682">
        <v>61.8</v>
      </c>
      <c r="AA2682">
        <v>46.2</v>
      </c>
      <c r="AB2682">
        <v>59.9</v>
      </c>
      <c r="AC2682">
        <v>8</v>
      </c>
      <c r="AD2682">
        <v>0.85</v>
      </c>
      <c r="AE2682">
        <v>59.3</v>
      </c>
      <c r="AF2682">
        <v>36.9</v>
      </c>
      <c r="AG2682">
        <v>69.599999999999994</v>
      </c>
      <c r="AH2682">
        <v>7</v>
      </c>
      <c r="AI2682">
        <v>0.84</v>
      </c>
      <c r="AJ2682">
        <v>57.6</v>
      </c>
      <c r="AK2682">
        <v>45.7</v>
      </c>
      <c r="AL2682">
        <v>69.099999999999994</v>
      </c>
      <c r="AM2682">
        <v>7</v>
      </c>
      <c r="AN2682">
        <v>0.87</v>
      </c>
    </row>
    <row r="2683" spans="1:40" x14ac:dyDescent="0.3">
      <c r="A2683">
        <v>17</v>
      </c>
      <c r="B2683" t="s">
        <v>485</v>
      </c>
      <c r="C2683" t="s">
        <v>3928</v>
      </c>
      <c r="D2683" t="s">
        <v>3923</v>
      </c>
      <c r="E2683">
        <v>1712361</v>
      </c>
      <c r="F2683">
        <v>1712904</v>
      </c>
      <c r="G2683">
        <v>1712905</v>
      </c>
      <c r="H2683">
        <v>1713855</v>
      </c>
      <c r="I2683">
        <v>1713856</v>
      </c>
      <c r="J2683">
        <v>1714014</v>
      </c>
      <c r="K2683">
        <v>35.6</v>
      </c>
      <c r="L2683">
        <v>29.8</v>
      </c>
      <c r="M2683">
        <v>43.7</v>
      </c>
      <c r="N2683">
        <v>1</v>
      </c>
      <c r="O2683">
        <v>0.97</v>
      </c>
      <c r="P2683">
        <v>57.3</v>
      </c>
      <c r="Q2683">
        <v>43.1</v>
      </c>
      <c r="R2683">
        <v>57.2</v>
      </c>
      <c r="S2683">
        <v>0</v>
      </c>
      <c r="T2683">
        <v>1</v>
      </c>
      <c r="U2683">
        <v>63.3</v>
      </c>
      <c r="V2683">
        <v>48.2</v>
      </c>
      <c r="W2683">
        <v>72.7</v>
      </c>
      <c r="X2683">
        <v>2</v>
      </c>
      <c r="Y2683">
        <v>0.96</v>
      </c>
      <c r="Z2683">
        <v>61.8</v>
      </c>
      <c r="AA2683">
        <v>50.4</v>
      </c>
      <c r="AB2683">
        <v>48.3</v>
      </c>
      <c r="AC2683">
        <v>3</v>
      </c>
      <c r="AD2683">
        <v>0.94</v>
      </c>
      <c r="AE2683">
        <v>59.3</v>
      </c>
      <c r="AF2683">
        <v>42</v>
      </c>
      <c r="AG2683">
        <v>70.400000000000006</v>
      </c>
      <c r="AH2683">
        <v>8</v>
      </c>
      <c r="AI2683">
        <v>0.84</v>
      </c>
      <c r="AJ2683">
        <v>57.6</v>
      </c>
      <c r="AK2683">
        <v>50.4</v>
      </c>
      <c r="AL2683">
        <v>63.8</v>
      </c>
      <c r="AM2683">
        <v>12</v>
      </c>
      <c r="AN2683">
        <v>0.81</v>
      </c>
    </row>
    <row r="2684" spans="1:40" x14ac:dyDescent="0.3">
      <c r="A2684">
        <v>17</v>
      </c>
      <c r="B2684" t="s">
        <v>485</v>
      </c>
      <c r="C2684" t="s">
        <v>3929</v>
      </c>
      <c r="D2684" t="s">
        <v>3930</v>
      </c>
      <c r="E2684">
        <v>1783360</v>
      </c>
      <c r="F2684">
        <v>1783476</v>
      </c>
      <c r="G2684">
        <v>1783477</v>
      </c>
      <c r="H2684">
        <v>1783742</v>
      </c>
      <c r="I2684">
        <v>1783743</v>
      </c>
      <c r="J2684">
        <v>1783863</v>
      </c>
      <c r="K2684">
        <v>29.6</v>
      </c>
      <c r="L2684">
        <v>13</v>
      </c>
      <c r="M2684">
        <v>19.8</v>
      </c>
      <c r="N2684">
        <v>0</v>
      </c>
      <c r="O2684">
        <v>1</v>
      </c>
      <c r="P2684">
        <v>30.8</v>
      </c>
      <c r="Q2684">
        <v>12</v>
      </c>
      <c r="R2684">
        <v>14.1</v>
      </c>
      <c r="S2684">
        <v>3</v>
      </c>
      <c r="T2684">
        <v>0.8</v>
      </c>
      <c r="U2684">
        <v>36.799999999999997</v>
      </c>
      <c r="V2684">
        <v>20.100000000000001</v>
      </c>
      <c r="W2684">
        <v>22.9</v>
      </c>
      <c r="X2684">
        <v>4</v>
      </c>
      <c r="Y2684">
        <v>0.83</v>
      </c>
      <c r="Z2684">
        <v>34.6</v>
      </c>
      <c r="AA2684">
        <v>20.9</v>
      </c>
      <c r="AB2684">
        <v>15.9</v>
      </c>
      <c r="AC2684">
        <v>3</v>
      </c>
      <c r="AD2684">
        <v>0.87</v>
      </c>
      <c r="AE2684">
        <v>36.5</v>
      </c>
      <c r="AF2684">
        <v>17.399999999999999</v>
      </c>
      <c r="AG2684">
        <v>22.4</v>
      </c>
      <c r="AH2684">
        <v>0</v>
      </c>
      <c r="AI2684">
        <v>1</v>
      </c>
      <c r="AJ2684">
        <v>40.5</v>
      </c>
      <c r="AK2684">
        <v>10.5</v>
      </c>
      <c r="AL2684">
        <v>10.6</v>
      </c>
      <c r="AM2684">
        <v>1</v>
      </c>
      <c r="AN2684">
        <v>0.91</v>
      </c>
    </row>
    <row r="2685" spans="1:40" x14ac:dyDescent="0.3">
      <c r="A2685">
        <v>17</v>
      </c>
      <c r="B2685" t="s">
        <v>485</v>
      </c>
      <c r="C2685" t="s">
        <v>3931</v>
      </c>
      <c r="D2685" t="s">
        <v>3932</v>
      </c>
      <c r="E2685">
        <v>2322503</v>
      </c>
      <c r="F2685">
        <v>2323145</v>
      </c>
      <c r="G2685">
        <v>2323146</v>
      </c>
      <c r="H2685">
        <v>2324236</v>
      </c>
      <c r="I2685">
        <v>2324237</v>
      </c>
      <c r="J2685">
        <v>2324374</v>
      </c>
      <c r="K2685">
        <v>39.700000000000003</v>
      </c>
      <c r="L2685">
        <v>77.7</v>
      </c>
      <c r="M2685">
        <v>100.9</v>
      </c>
      <c r="N2685">
        <v>0</v>
      </c>
      <c r="O2685">
        <v>1</v>
      </c>
      <c r="P2685">
        <v>69.3</v>
      </c>
      <c r="Q2685">
        <v>125.7</v>
      </c>
      <c r="R2685">
        <v>162.19999999999999</v>
      </c>
      <c r="S2685">
        <v>4</v>
      </c>
      <c r="T2685">
        <v>0.97</v>
      </c>
      <c r="U2685">
        <v>64.3</v>
      </c>
      <c r="V2685">
        <v>113.6</v>
      </c>
      <c r="W2685">
        <v>149.1</v>
      </c>
      <c r="X2685">
        <v>0</v>
      </c>
      <c r="Y2685">
        <v>1</v>
      </c>
      <c r="Z2685">
        <v>79.400000000000006</v>
      </c>
      <c r="AA2685">
        <v>123.6</v>
      </c>
      <c r="AB2685">
        <v>140.19999999999999</v>
      </c>
      <c r="AC2685">
        <v>0</v>
      </c>
      <c r="AD2685">
        <v>1</v>
      </c>
      <c r="AE2685">
        <v>60</v>
      </c>
      <c r="AF2685">
        <v>110.7</v>
      </c>
      <c r="AG2685">
        <v>137.5</v>
      </c>
      <c r="AH2685">
        <v>0</v>
      </c>
      <c r="AI2685">
        <v>1</v>
      </c>
      <c r="AJ2685">
        <v>68.8</v>
      </c>
      <c r="AK2685">
        <v>115.9</v>
      </c>
      <c r="AL2685">
        <v>158.80000000000001</v>
      </c>
      <c r="AM2685">
        <v>0</v>
      </c>
      <c r="AN2685">
        <v>1</v>
      </c>
    </row>
    <row r="2686" spans="1:40" x14ac:dyDescent="0.3">
      <c r="A2686">
        <v>17</v>
      </c>
      <c r="B2686" t="s">
        <v>485</v>
      </c>
      <c r="C2686" t="s">
        <v>3933</v>
      </c>
      <c r="D2686" t="s">
        <v>3934</v>
      </c>
      <c r="E2686">
        <v>2416049</v>
      </c>
      <c r="F2686">
        <v>2416697</v>
      </c>
      <c r="G2686">
        <v>2416698</v>
      </c>
      <c r="H2686">
        <v>2419659</v>
      </c>
      <c r="I2686">
        <v>2419660</v>
      </c>
      <c r="J2686">
        <v>2419769</v>
      </c>
      <c r="K2686">
        <v>52.6</v>
      </c>
      <c r="L2686">
        <v>44.7</v>
      </c>
      <c r="M2686">
        <v>30.5</v>
      </c>
      <c r="N2686">
        <v>2</v>
      </c>
      <c r="O2686">
        <v>0.96</v>
      </c>
      <c r="P2686">
        <v>87.6</v>
      </c>
      <c r="Q2686">
        <v>60.9</v>
      </c>
      <c r="R2686">
        <v>44</v>
      </c>
      <c r="S2686">
        <v>0</v>
      </c>
      <c r="T2686">
        <v>1</v>
      </c>
      <c r="U2686">
        <v>74.099999999999994</v>
      </c>
      <c r="V2686">
        <v>58</v>
      </c>
      <c r="W2686">
        <v>40.4</v>
      </c>
      <c r="X2686">
        <v>2</v>
      </c>
      <c r="Y2686">
        <v>0.97</v>
      </c>
      <c r="Z2686">
        <v>94.3</v>
      </c>
      <c r="AA2686">
        <v>65.3</v>
      </c>
      <c r="AB2686">
        <v>43.3</v>
      </c>
      <c r="AC2686">
        <v>5</v>
      </c>
      <c r="AD2686">
        <v>0.93</v>
      </c>
      <c r="AE2686">
        <v>69</v>
      </c>
      <c r="AF2686">
        <v>54.4</v>
      </c>
      <c r="AG2686">
        <v>35.5</v>
      </c>
      <c r="AH2686">
        <v>9</v>
      </c>
      <c r="AI2686">
        <v>0.86</v>
      </c>
      <c r="AJ2686">
        <v>69.3</v>
      </c>
      <c r="AK2686">
        <v>55.8</v>
      </c>
      <c r="AL2686">
        <v>35.4</v>
      </c>
      <c r="AM2686">
        <v>2</v>
      </c>
      <c r="AN2686">
        <v>0.97</v>
      </c>
    </row>
    <row r="2687" spans="1:40" x14ac:dyDescent="0.3">
      <c r="A2687">
        <v>17</v>
      </c>
      <c r="B2687" t="s">
        <v>485</v>
      </c>
      <c r="C2687" t="s">
        <v>3935</v>
      </c>
      <c r="D2687" t="s">
        <v>3936</v>
      </c>
      <c r="E2687">
        <v>3802165</v>
      </c>
      <c r="F2687">
        <v>3802481</v>
      </c>
      <c r="G2687">
        <v>3802482</v>
      </c>
      <c r="H2687">
        <v>3813116</v>
      </c>
      <c r="I2687">
        <v>3813117</v>
      </c>
      <c r="J2687">
        <v>3813250</v>
      </c>
      <c r="K2687">
        <v>6.2</v>
      </c>
      <c r="L2687">
        <v>21.6</v>
      </c>
      <c r="M2687">
        <v>58</v>
      </c>
      <c r="N2687">
        <v>0</v>
      </c>
      <c r="O2687">
        <v>1</v>
      </c>
      <c r="P2687">
        <v>15.9</v>
      </c>
      <c r="Q2687">
        <v>38.4</v>
      </c>
      <c r="R2687">
        <v>86.7</v>
      </c>
      <c r="S2687">
        <v>0</v>
      </c>
      <c r="T2687">
        <v>1</v>
      </c>
      <c r="U2687">
        <v>7.8</v>
      </c>
      <c r="V2687">
        <v>33.200000000000003</v>
      </c>
      <c r="W2687">
        <v>94.8</v>
      </c>
      <c r="X2687">
        <v>4</v>
      </c>
      <c r="Y2687">
        <v>0.89</v>
      </c>
      <c r="Z2687">
        <v>2.6</v>
      </c>
      <c r="AA2687">
        <v>29.4</v>
      </c>
      <c r="AB2687">
        <v>71.599999999999994</v>
      </c>
      <c r="AC2687">
        <v>0</v>
      </c>
      <c r="AD2687">
        <v>1</v>
      </c>
      <c r="AE2687">
        <v>2.2000000000000002</v>
      </c>
      <c r="AF2687">
        <v>25.8</v>
      </c>
      <c r="AG2687">
        <v>82.1</v>
      </c>
      <c r="AH2687">
        <v>0</v>
      </c>
      <c r="AI2687">
        <v>1</v>
      </c>
      <c r="AJ2687">
        <v>3</v>
      </c>
      <c r="AK2687">
        <v>29.1</v>
      </c>
      <c r="AL2687">
        <v>97.6</v>
      </c>
      <c r="AM2687">
        <v>0</v>
      </c>
      <c r="AN2687">
        <v>1</v>
      </c>
    </row>
    <row r="2688" spans="1:40" x14ac:dyDescent="0.3">
      <c r="A2688">
        <v>17</v>
      </c>
      <c r="B2688" t="s">
        <v>485</v>
      </c>
      <c r="C2688" t="s">
        <v>3937</v>
      </c>
      <c r="D2688" t="s">
        <v>3936</v>
      </c>
      <c r="E2688">
        <v>3812540</v>
      </c>
      <c r="F2688">
        <v>3812654</v>
      </c>
      <c r="G2688">
        <v>3812655</v>
      </c>
      <c r="H2688">
        <v>3813116</v>
      </c>
      <c r="I2688">
        <v>3813117</v>
      </c>
      <c r="J2688">
        <v>3813250</v>
      </c>
      <c r="K2688">
        <v>99.5</v>
      </c>
      <c r="L2688">
        <v>54.6</v>
      </c>
      <c r="M2688">
        <v>58</v>
      </c>
      <c r="N2688">
        <v>31</v>
      </c>
      <c r="O2688">
        <v>0.64</v>
      </c>
      <c r="P2688">
        <v>161.5</v>
      </c>
      <c r="Q2688">
        <v>78.099999999999994</v>
      </c>
      <c r="R2688">
        <v>86.7</v>
      </c>
      <c r="S2688">
        <v>56</v>
      </c>
      <c r="T2688">
        <v>0.57999999999999996</v>
      </c>
      <c r="U2688">
        <v>147.19999999999999</v>
      </c>
      <c r="V2688">
        <v>73.900000000000006</v>
      </c>
      <c r="W2688">
        <v>94.8</v>
      </c>
      <c r="X2688">
        <v>48</v>
      </c>
      <c r="Y2688">
        <v>0.61</v>
      </c>
      <c r="Z2688">
        <v>117.8</v>
      </c>
      <c r="AA2688">
        <v>84.4</v>
      </c>
      <c r="AB2688">
        <v>71.599999999999994</v>
      </c>
      <c r="AC2688">
        <v>27</v>
      </c>
      <c r="AD2688">
        <v>0.76</v>
      </c>
      <c r="AE2688">
        <v>103.8</v>
      </c>
      <c r="AF2688">
        <v>80.5</v>
      </c>
      <c r="AG2688">
        <v>82.1</v>
      </c>
      <c r="AH2688">
        <v>31</v>
      </c>
      <c r="AI2688">
        <v>0.72</v>
      </c>
      <c r="AJ2688">
        <v>123.3</v>
      </c>
      <c r="AK2688">
        <v>79.2</v>
      </c>
      <c r="AL2688">
        <v>97.6</v>
      </c>
      <c r="AM2688">
        <v>38</v>
      </c>
      <c r="AN2688">
        <v>0.68</v>
      </c>
    </row>
    <row r="2689" spans="1:40" x14ac:dyDescent="0.3">
      <c r="A2689">
        <v>17</v>
      </c>
      <c r="B2689" t="s">
        <v>485</v>
      </c>
      <c r="C2689" t="s">
        <v>3938</v>
      </c>
      <c r="D2689" t="s">
        <v>3939</v>
      </c>
      <c r="E2689">
        <v>3923875</v>
      </c>
      <c r="F2689">
        <v>3924801</v>
      </c>
      <c r="G2689">
        <v>3924802</v>
      </c>
      <c r="H2689">
        <v>3925395</v>
      </c>
      <c r="I2689">
        <v>3925396</v>
      </c>
      <c r="J2689">
        <v>3925441</v>
      </c>
      <c r="K2689">
        <v>42.5</v>
      </c>
      <c r="L2689">
        <v>42.8</v>
      </c>
      <c r="M2689">
        <v>55.2</v>
      </c>
      <c r="N2689">
        <v>8</v>
      </c>
      <c r="O2689">
        <v>0.84</v>
      </c>
      <c r="P2689">
        <v>69.099999999999994</v>
      </c>
      <c r="Q2689">
        <v>59.3</v>
      </c>
      <c r="R2689">
        <v>59.5</v>
      </c>
      <c r="S2689">
        <v>2</v>
      </c>
      <c r="T2689">
        <v>0.97</v>
      </c>
      <c r="U2689">
        <v>62.1</v>
      </c>
      <c r="V2689">
        <v>56.7</v>
      </c>
      <c r="W2689">
        <v>66.900000000000006</v>
      </c>
      <c r="X2689">
        <v>6</v>
      </c>
      <c r="Y2689">
        <v>0.9</v>
      </c>
      <c r="Z2689">
        <v>80.400000000000006</v>
      </c>
      <c r="AA2689">
        <v>65.7</v>
      </c>
      <c r="AB2689">
        <v>70.400000000000006</v>
      </c>
      <c r="AC2689">
        <v>11</v>
      </c>
      <c r="AD2689">
        <v>0.86</v>
      </c>
      <c r="AE2689">
        <v>101.1</v>
      </c>
      <c r="AF2689">
        <v>66.900000000000006</v>
      </c>
      <c r="AG2689">
        <v>71.8</v>
      </c>
      <c r="AH2689">
        <v>5</v>
      </c>
      <c r="AI2689">
        <v>0.93</v>
      </c>
      <c r="AJ2689">
        <v>83.6</v>
      </c>
      <c r="AK2689">
        <v>76.8</v>
      </c>
      <c r="AL2689">
        <v>77.8</v>
      </c>
      <c r="AM2689">
        <v>13</v>
      </c>
      <c r="AN2689">
        <v>0.86</v>
      </c>
    </row>
    <row r="2690" spans="1:40" x14ac:dyDescent="0.3">
      <c r="A2690">
        <v>17</v>
      </c>
      <c r="B2690" t="s">
        <v>485</v>
      </c>
      <c r="C2690" t="s">
        <v>3940</v>
      </c>
      <c r="D2690" t="s">
        <v>3941</v>
      </c>
      <c r="E2690">
        <v>4016323</v>
      </c>
      <c r="F2690">
        <v>4016466</v>
      </c>
      <c r="G2690">
        <v>4016467</v>
      </c>
      <c r="H2690">
        <v>4017576</v>
      </c>
      <c r="I2690">
        <v>4017577</v>
      </c>
      <c r="J2690">
        <v>4017730</v>
      </c>
      <c r="K2690">
        <v>52.8</v>
      </c>
      <c r="L2690">
        <v>8.5</v>
      </c>
      <c r="M2690">
        <v>42.3</v>
      </c>
      <c r="N2690">
        <v>4</v>
      </c>
      <c r="O2690">
        <v>0.68</v>
      </c>
      <c r="P2690">
        <v>93.2</v>
      </c>
      <c r="Q2690">
        <v>22</v>
      </c>
      <c r="R2690">
        <v>70.8</v>
      </c>
      <c r="S2690">
        <v>4</v>
      </c>
      <c r="T2690">
        <v>0.85</v>
      </c>
      <c r="U2690">
        <v>76.900000000000006</v>
      </c>
      <c r="V2690">
        <v>11.2</v>
      </c>
      <c r="W2690">
        <v>62.8</v>
      </c>
      <c r="X2690">
        <v>5</v>
      </c>
      <c r="Y2690">
        <v>0.69</v>
      </c>
      <c r="Z2690">
        <v>115.6</v>
      </c>
      <c r="AA2690">
        <v>17.8</v>
      </c>
      <c r="AB2690">
        <v>75.2</v>
      </c>
      <c r="AC2690">
        <v>0</v>
      </c>
      <c r="AD2690">
        <v>1</v>
      </c>
      <c r="AE2690">
        <v>68.5</v>
      </c>
      <c r="AF2690">
        <v>13.7</v>
      </c>
      <c r="AG2690">
        <v>63.5</v>
      </c>
      <c r="AH2690">
        <v>2</v>
      </c>
      <c r="AI2690">
        <v>0.87</v>
      </c>
      <c r="AJ2690">
        <v>109.1</v>
      </c>
      <c r="AK2690">
        <v>17.8</v>
      </c>
      <c r="AL2690">
        <v>62.8</v>
      </c>
      <c r="AM2690">
        <v>4</v>
      </c>
      <c r="AN2690">
        <v>0.82</v>
      </c>
    </row>
    <row r="2691" spans="1:40" x14ac:dyDescent="0.3">
      <c r="A2691">
        <v>17</v>
      </c>
      <c r="B2691" t="s">
        <v>485</v>
      </c>
      <c r="C2691" t="s">
        <v>3942</v>
      </c>
      <c r="D2691" t="s">
        <v>3943</v>
      </c>
      <c r="E2691">
        <v>4163907</v>
      </c>
      <c r="F2691">
        <v>4167193</v>
      </c>
      <c r="G2691">
        <v>4167194</v>
      </c>
      <c r="H2691">
        <v>4167334</v>
      </c>
      <c r="I2691">
        <v>4167335</v>
      </c>
      <c r="J2691">
        <v>4167911</v>
      </c>
      <c r="K2691">
        <v>81</v>
      </c>
      <c r="L2691">
        <v>42.2</v>
      </c>
      <c r="M2691">
        <v>68.5</v>
      </c>
      <c r="N2691">
        <v>0</v>
      </c>
      <c r="O2691">
        <v>1</v>
      </c>
      <c r="P2691">
        <v>125.8</v>
      </c>
      <c r="Q2691">
        <v>104.3</v>
      </c>
      <c r="R2691">
        <v>95.7</v>
      </c>
      <c r="S2691">
        <v>4</v>
      </c>
      <c r="T2691">
        <v>0.96</v>
      </c>
      <c r="U2691">
        <v>110.7</v>
      </c>
      <c r="V2691">
        <v>95.6</v>
      </c>
      <c r="W2691">
        <v>89.8</v>
      </c>
      <c r="X2691">
        <v>2</v>
      </c>
      <c r="Y2691">
        <v>0.98</v>
      </c>
      <c r="Z2691">
        <v>177.6</v>
      </c>
      <c r="AA2691">
        <v>143.6</v>
      </c>
      <c r="AB2691">
        <v>140.5</v>
      </c>
      <c r="AC2691">
        <v>4</v>
      </c>
      <c r="AD2691">
        <v>0.97</v>
      </c>
      <c r="AE2691">
        <v>160.9</v>
      </c>
      <c r="AF2691">
        <v>130.5</v>
      </c>
      <c r="AG2691">
        <v>131.9</v>
      </c>
      <c r="AH2691">
        <v>3</v>
      </c>
      <c r="AI2691">
        <v>0.98</v>
      </c>
      <c r="AJ2691">
        <v>168.9</v>
      </c>
      <c r="AK2691">
        <v>120.4</v>
      </c>
      <c r="AL2691">
        <v>144.4</v>
      </c>
      <c r="AM2691">
        <v>0</v>
      </c>
      <c r="AN2691">
        <v>1</v>
      </c>
    </row>
    <row r="2692" spans="1:40" x14ac:dyDescent="0.3">
      <c r="A2692">
        <v>17</v>
      </c>
      <c r="B2692" t="s">
        <v>485</v>
      </c>
      <c r="C2692" t="s">
        <v>3944</v>
      </c>
      <c r="D2692" t="s">
        <v>3943</v>
      </c>
      <c r="E2692">
        <v>4163907</v>
      </c>
      <c r="F2692">
        <v>4167193</v>
      </c>
      <c r="G2692">
        <v>4167194</v>
      </c>
      <c r="H2692">
        <v>4167826</v>
      </c>
      <c r="I2692">
        <v>4167827</v>
      </c>
      <c r="J2692">
        <v>4167911</v>
      </c>
      <c r="K2692">
        <v>81</v>
      </c>
      <c r="L2692">
        <v>63.8</v>
      </c>
      <c r="M2692">
        <v>59.6</v>
      </c>
      <c r="N2692">
        <v>0</v>
      </c>
      <c r="O2692">
        <v>1</v>
      </c>
      <c r="P2692">
        <v>125.8</v>
      </c>
      <c r="Q2692">
        <v>98</v>
      </c>
      <c r="R2692">
        <v>92.5</v>
      </c>
      <c r="S2692">
        <v>6</v>
      </c>
      <c r="T2692">
        <v>0.94</v>
      </c>
      <c r="U2692">
        <v>110.7</v>
      </c>
      <c r="V2692">
        <v>92.2</v>
      </c>
      <c r="W2692">
        <v>81.400000000000006</v>
      </c>
      <c r="X2692">
        <v>3</v>
      </c>
      <c r="Y2692">
        <v>0.97</v>
      </c>
      <c r="Z2692">
        <v>177.6</v>
      </c>
      <c r="AA2692">
        <v>141.80000000000001</v>
      </c>
      <c r="AB2692">
        <v>135.4</v>
      </c>
      <c r="AC2692">
        <v>4</v>
      </c>
      <c r="AD2692">
        <v>0.97</v>
      </c>
      <c r="AE2692">
        <v>160.9</v>
      </c>
      <c r="AF2692">
        <v>132</v>
      </c>
      <c r="AG2692">
        <v>129.19999999999999</v>
      </c>
      <c r="AH2692">
        <v>4</v>
      </c>
      <c r="AI2692">
        <v>0.97</v>
      </c>
      <c r="AJ2692">
        <v>168.9</v>
      </c>
      <c r="AK2692">
        <v>138.4</v>
      </c>
      <c r="AL2692">
        <v>149.4</v>
      </c>
      <c r="AM2692">
        <v>9</v>
      </c>
      <c r="AN2692">
        <v>0.94</v>
      </c>
    </row>
    <row r="2693" spans="1:40" x14ac:dyDescent="0.3">
      <c r="A2693">
        <v>17</v>
      </c>
      <c r="B2693" t="s">
        <v>485</v>
      </c>
      <c r="C2693" t="s">
        <v>3945</v>
      </c>
      <c r="D2693" t="s">
        <v>3946</v>
      </c>
      <c r="E2693">
        <v>4538897</v>
      </c>
      <c r="F2693">
        <v>4538975</v>
      </c>
      <c r="G2693">
        <v>4538976</v>
      </c>
      <c r="H2693">
        <v>4539438</v>
      </c>
      <c r="I2693">
        <v>4539439</v>
      </c>
      <c r="J2693">
        <v>4539967</v>
      </c>
      <c r="K2693">
        <v>4.3</v>
      </c>
      <c r="L2693">
        <v>35.5</v>
      </c>
      <c r="M2693">
        <v>36.700000000000003</v>
      </c>
      <c r="N2693">
        <v>1</v>
      </c>
      <c r="O2693">
        <v>0.97</v>
      </c>
      <c r="P2693">
        <v>4.9000000000000004</v>
      </c>
      <c r="Q2693">
        <v>50.3</v>
      </c>
      <c r="R2693">
        <v>71.900000000000006</v>
      </c>
      <c r="S2693">
        <v>0</v>
      </c>
      <c r="T2693">
        <v>1</v>
      </c>
      <c r="U2693">
        <v>14.1</v>
      </c>
      <c r="V2693">
        <v>49.4</v>
      </c>
      <c r="W2693">
        <v>75.400000000000006</v>
      </c>
      <c r="X2693">
        <v>6</v>
      </c>
      <c r="Y2693">
        <v>0.89</v>
      </c>
      <c r="Z2693">
        <v>7.6</v>
      </c>
      <c r="AA2693">
        <v>48.4</v>
      </c>
      <c r="AB2693">
        <v>81.7</v>
      </c>
      <c r="AC2693">
        <v>0</v>
      </c>
      <c r="AD2693">
        <v>1</v>
      </c>
      <c r="AE2693">
        <v>11</v>
      </c>
      <c r="AF2693">
        <v>44.5</v>
      </c>
      <c r="AG2693">
        <v>75.599999999999994</v>
      </c>
      <c r="AH2693">
        <v>1</v>
      </c>
      <c r="AI2693">
        <v>0.98</v>
      </c>
      <c r="AJ2693">
        <v>9.9</v>
      </c>
      <c r="AK2693">
        <v>42.3</v>
      </c>
      <c r="AL2693">
        <v>66.099999999999994</v>
      </c>
      <c r="AM2693">
        <v>1</v>
      </c>
      <c r="AN2693">
        <v>0.98</v>
      </c>
    </row>
    <row r="2694" spans="1:40" x14ac:dyDescent="0.3">
      <c r="A2694">
        <v>17</v>
      </c>
      <c r="B2694" t="s">
        <v>485</v>
      </c>
      <c r="C2694" t="s">
        <v>3947</v>
      </c>
      <c r="D2694" t="s">
        <v>3948</v>
      </c>
      <c r="E2694">
        <v>4639389</v>
      </c>
      <c r="F2694">
        <v>4639504</v>
      </c>
      <c r="G2694">
        <v>4639505</v>
      </c>
      <c r="H2694">
        <v>4639601</v>
      </c>
      <c r="I2694">
        <v>4639602</v>
      </c>
      <c r="J2694">
        <v>4639631</v>
      </c>
      <c r="K2694">
        <v>1620.8</v>
      </c>
      <c r="L2694">
        <v>2009.7</v>
      </c>
      <c r="M2694">
        <v>1988.9</v>
      </c>
      <c r="N2694">
        <v>24</v>
      </c>
      <c r="O2694">
        <v>0.99</v>
      </c>
      <c r="P2694">
        <v>2182.1999999999998</v>
      </c>
      <c r="Q2694">
        <v>2419.6999999999998</v>
      </c>
      <c r="R2694">
        <v>2197.1999999999998</v>
      </c>
      <c r="S2694">
        <v>27</v>
      </c>
      <c r="T2694">
        <v>0.99</v>
      </c>
      <c r="U2694">
        <v>2335.5</v>
      </c>
      <c r="V2694">
        <v>2752.2</v>
      </c>
      <c r="W2694">
        <v>2666</v>
      </c>
      <c r="X2694">
        <v>38</v>
      </c>
      <c r="Y2694">
        <v>0.99</v>
      </c>
      <c r="Z2694">
        <v>1208.4000000000001</v>
      </c>
      <c r="AA2694">
        <v>1396.2</v>
      </c>
      <c r="AB2694">
        <v>1309.8</v>
      </c>
      <c r="AC2694">
        <v>20</v>
      </c>
      <c r="AD2694">
        <v>0.99</v>
      </c>
      <c r="AE2694">
        <v>1283.9000000000001</v>
      </c>
      <c r="AF2694">
        <v>1533.6</v>
      </c>
      <c r="AG2694">
        <v>1459.9</v>
      </c>
      <c r="AH2694">
        <v>12</v>
      </c>
      <c r="AI2694">
        <v>0.99</v>
      </c>
      <c r="AJ2694">
        <v>1404.1</v>
      </c>
      <c r="AK2694">
        <v>1537</v>
      </c>
      <c r="AL2694">
        <v>1466.4</v>
      </c>
      <c r="AM2694">
        <v>20</v>
      </c>
      <c r="AN2694">
        <v>0.99</v>
      </c>
    </row>
    <row r="2695" spans="1:40" x14ac:dyDescent="0.3">
      <c r="A2695">
        <v>17</v>
      </c>
      <c r="B2695" t="s">
        <v>485</v>
      </c>
      <c r="C2695" t="s">
        <v>3949</v>
      </c>
      <c r="D2695" t="s">
        <v>3950</v>
      </c>
      <c r="E2695">
        <v>4948263</v>
      </c>
      <c r="F2695">
        <v>4948415</v>
      </c>
      <c r="G2695">
        <v>4948416</v>
      </c>
      <c r="H2695">
        <v>4948456</v>
      </c>
      <c r="I2695">
        <v>4948457</v>
      </c>
      <c r="J2695">
        <v>4948555</v>
      </c>
      <c r="K2695">
        <v>1519.9</v>
      </c>
      <c r="L2695">
        <v>959.5</v>
      </c>
      <c r="M2695">
        <v>376.5</v>
      </c>
      <c r="N2695">
        <v>0</v>
      </c>
      <c r="O2695">
        <v>1</v>
      </c>
      <c r="P2695">
        <v>2022.6</v>
      </c>
      <c r="Q2695">
        <v>1261.9000000000001</v>
      </c>
      <c r="R2695">
        <v>511.4</v>
      </c>
      <c r="S2695">
        <v>0</v>
      </c>
      <c r="T2695">
        <v>1</v>
      </c>
      <c r="U2695">
        <v>2178.1</v>
      </c>
      <c r="V2695">
        <v>1415.2</v>
      </c>
      <c r="W2695">
        <v>552.6</v>
      </c>
      <c r="X2695">
        <v>7</v>
      </c>
      <c r="Y2695">
        <v>1</v>
      </c>
      <c r="Z2695">
        <v>2145.1</v>
      </c>
      <c r="AA2695">
        <v>1303</v>
      </c>
      <c r="AB2695">
        <v>496.2</v>
      </c>
      <c r="AC2695">
        <v>4</v>
      </c>
      <c r="AD2695">
        <v>1</v>
      </c>
      <c r="AE2695">
        <v>2304.3000000000002</v>
      </c>
      <c r="AF2695">
        <v>1377</v>
      </c>
      <c r="AG2695">
        <v>506.4</v>
      </c>
      <c r="AH2695">
        <v>3</v>
      </c>
      <c r="AI2695">
        <v>1</v>
      </c>
      <c r="AJ2695">
        <v>1833.4</v>
      </c>
      <c r="AK2695">
        <v>1121.5</v>
      </c>
      <c r="AL2695">
        <v>410.3</v>
      </c>
      <c r="AM2695">
        <v>0</v>
      </c>
      <c r="AN2695">
        <v>1</v>
      </c>
    </row>
    <row r="2696" spans="1:40" x14ac:dyDescent="0.3">
      <c r="A2696">
        <v>17</v>
      </c>
      <c r="B2696" t="s">
        <v>485</v>
      </c>
      <c r="C2696" t="s">
        <v>3951</v>
      </c>
      <c r="D2696" t="s">
        <v>3952</v>
      </c>
      <c r="E2696">
        <v>5033261</v>
      </c>
      <c r="F2696">
        <v>5033866</v>
      </c>
      <c r="G2696">
        <v>5033867</v>
      </c>
      <c r="H2696">
        <v>5034233</v>
      </c>
      <c r="I2696">
        <v>5034234</v>
      </c>
      <c r="J2696">
        <v>5034358</v>
      </c>
      <c r="K2696">
        <v>25</v>
      </c>
      <c r="L2696">
        <v>36</v>
      </c>
      <c r="M2696">
        <v>27.5</v>
      </c>
      <c r="N2696">
        <v>7</v>
      </c>
      <c r="O2696">
        <v>0.84</v>
      </c>
      <c r="P2696">
        <v>32.299999999999997</v>
      </c>
      <c r="Q2696">
        <v>46.6</v>
      </c>
      <c r="R2696">
        <v>39.1</v>
      </c>
      <c r="S2696">
        <v>0</v>
      </c>
      <c r="T2696">
        <v>1</v>
      </c>
      <c r="U2696">
        <v>36.4</v>
      </c>
      <c r="V2696">
        <v>46.4</v>
      </c>
      <c r="W2696">
        <v>38.799999999999997</v>
      </c>
      <c r="X2696">
        <v>1</v>
      </c>
      <c r="Y2696">
        <v>0.98</v>
      </c>
      <c r="Z2696">
        <v>29.8</v>
      </c>
      <c r="AA2696">
        <v>37</v>
      </c>
      <c r="AB2696">
        <v>36</v>
      </c>
      <c r="AC2696">
        <v>6</v>
      </c>
      <c r="AD2696">
        <v>0.86</v>
      </c>
      <c r="AE2696">
        <v>36.9</v>
      </c>
      <c r="AF2696">
        <v>36.4</v>
      </c>
      <c r="AG2696">
        <v>29.6</v>
      </c>
      <c r="AH2696">
        <v>2</v>
      </c>
      <c r="AI2696">
        <v>0.95</v>
      </c>
      <c r="AJ2696">
        <v>36.9</v>
      </c>
      <c r="AK2696">
        <v>44.8</v>
      </c>
      <c r="AL2696">
        <v>32.700000000000003</v>
      </c>
      <c r="AM2696">
        <v>0</v>
      </c>
      <c r="AN2696">
        <v>1</v>
      </c>
    </row>
    <row r="2697" spans="1:40" x14ac:dyDescent="0.3">
      <c r="A2697">
        <v>17</v>
      </c>
      <c r="B2697" t="s">
        <v>485</v>
      </c>
      <c r="C2697" t="s">
        <v>3953</v>
      </c>
      <c r="D2697" t="s">
        <v>3954</v>
      </c>
      <c r="E2697">
        <v>5108926</v>
      </c>
      <c r="F2697">
        <v>5109052</v>
      </c>
      <c r="G2697">
        <v>5109053</v>
      </c>
      <c r="H2697">
        <v>5109477</v>
      </c>
      <c r="I2697">
        <v>5109478</v>
      </c>
      <c r="J2697">
        <v>5109768</v>
      </c>
      <c r="K2697">
        <v>62.6</v>
      </c>
      <c r="L2697">
        <v>23.4</v>
      </c>
      <c r="M2697">
        <v>78.900000000000006</v>
      </c>
      <c r="N2697">
        <v>4</v>
      </c>
      <c r="O2697">
        <v>0.85</v>
      </c>
      <c r="P2697">
        <v>103.5</v>
      </c>
      <c r="Q2697">
        <v>28</v>
      </c>
      <c r="R2697">
        <v>103.1</v>
      </c>
      <c r="S2697">
        <v>4</v>
      </c>
      <c r="T2697">
        <v>0.88</v>
      </c>
      <c r="U2697">
        <v>98.7</v>
      </c>
      <c r="V2697">
        <v>25</v>
      </c>
      <c r="W2697">
        <v>84.2</v>
      </c>
      <c r="X2697">
        <v>5</v>
      </c>
      <c r="Y2697">
        <v>0.83</v>
      </c>
      <c r="Z2697">
        <v>84.7</v>
      </c>
      <c r="AA2697">
        <v>25.7</v>
      </c>
      <c r="AB2697">
        <v>78</v>
      </c>
      <c r="AC2697">
        <v>6</v>
      </c>
      <c r="AD2697">
        <v>0.81</v>
      </c>
      <c r="AE2697">
        <v>89</v>
      </c>
      <c r="AF2697">
        <v>29.6</v>
      </c>
      <c r="AG2697">
        <v>90</v>
      </c>
      <c r="AH2697">
        <v>6</v>
      </c>
      <c r="AI2697">
        <v>0.83</v>
      </c>
      <c r="AJ2697">
        <v>80.099999999999994</v>
      </c>
      <c r="AK2697">
        <v>28.4</v>
      </c>
      <c r="AL2697">
        <v>58.5</v>
      </c>
      <c r="AM2697">
        <v>0</v>
      </c>
      <c r="AN2697">
        <v>1</v>
      </c>
    </row>
    <row r="2698" spans="1:40" x14ac:dyDescent="0.3">
      <c r="A2698">
        <v>17</v>
      </c>
      <c r="B2698" t="s">
        <v>485</v>
      </c>
      <c r="C2698" t="s">
        <v>3955</v>
      </c>
      <c r="D2698" t="s">
        <v>3954</v>
      </c>
      <c r="E2698">
        <v>5108926</v>
      </c>
      <c r="F2698">
        <v>5109052</v>
      </c>
      <c r="G2698">
        <v>5109053</v>
      </c>
      <c r="H2698">
        <v>5109710</v>
      </c>
      <c r="I2698">
        <v>5109711</v>
      </c>
      <c r="J2698">
        <v>5109868</v>
      </c>
      <c r="K2698">
        <v>62.6</v>
      </c>
      <c r="L2698">
        <v>44.2</v>
      </c>
      <c r="M2698">
        <v>62.8</v>
      </c>
      <c r="N2698">
        <v>2</v>
      </c>
      <c r="O2698">
        <v>0.96</v>
      </c>
      <c r="P2698">
        <v>103.5</v>
      </c>
      <c r="Q2698">
        <v>55.4</v>
      </c>
      <c r="R2698">
        <v>100.5</v>
      </c>
      <c r="S2698">
        <v>4</v>
      </c>
      <c r="T2698">
        <v>0.93</v>
      </c>
      <c r="U2698">
        <v>98.7</v>
      </c>
      <c r="V2698">
        <v>46.9</v>
      </c>
      <c r="W2698">
        <v>78.5</v>
      </c>
      <c r="X2698">
        <v>1</v>
      </c>
      <c r="Y2698">
        <v>0.98</v>
      </c>
      <c r="Z2698">
        <v>84.7</v>
      </c>
      <c r="AA2698">
        <v>45.8</v>
      </c>
      <c r="AB2698">
        <v>66.8</v>
      </c>
      <c r="AC2698">
        <v>0</v>
      </c>
      <c r="AD2698">
        <v>1</v>
      </c>
      <c r="AE2698">
        <v>89</v>
      </c>
      <c r="AF2698">
        <v>52.7</v>
      </c>
      <c r="AG2698">
        <v>68</v>
      </c>
      <c r="AH2698">
        <v>6</v>
      </c>
      <c r="AI2698">
        <v>0.9</v>
      </c>
      <c r="AJ2698">
        <v>80.099999999999994</v>
      </c>
      <c r="AK2698">
        <v>38.799999999999997</v>
      </c>
      <c r="AL2698">
        <v>64.5</v>
      </c>
      <c r="AM2698">
        <v>8</v>
      </c>
      <c r="AN2698">
        <v>0.83</v>
      </c>
    </row>
    <row r="2699" spans="1:40" x14ac:dyDescent="0.3">
      <c r="A2699">
        <v>17</v>
      </c>
      <c r="B2699" t="s">
        <v>485</v>
      </c>
      <c r="C2699" t="s">
        <v>3956</v>
      </c>
      <c r="D2699" t="s">
        <v>3957</v>
      </c>
      <c r="E2699">
        <v>5179536</v>
      </c>
      <c r="F2699">
        <v>5181270</v>
      </c>
      <c r="G2699">
        <v>5181271</v>
      </c>
      <c r="H2699">
        <v>5182426</v>
      </c>
      <c r="I2699">
        <v>5182427</v>
      </c>
      <c r="J2699">
        <v>5184276</v>
      </c>
      <c r="K2699">
        <v>7.2</v>
      </c>
      <c r="L2699">
        <v>9.4</v>
      </c>
      <c r="M2699">
        <v>9.5</v>
      </c>
      <c r="N2699">
        <v>0</v>
      </c>
      <c r="O2699" t="s">
        <v>44</v>
      </c>
      <c r="P2699">
        <v>13.1</v>
      </c>
      <c r="Q2699">
        <v>18.5</v>
      </c>
      <c r="R2699">
        <v>17.100000000000001</v>
      </c>
      <c r="S2699">
        <v>4</v>
      </c>
      <c r="T2699">
        <v>0.82</v>
      </c>
      <c r="U2699">
        <v>11</v>
      </c>
      <c r="V2699">
        <v>17.8</v>
      </c>
      <c r="W2699">
        <v>12.6</v>
      </c>
      <c r="X2699">
        <v>2</v>
      </c>
      <c r="Y2699">
        <v>0.9</v>
      </c>
      <c r="Z2699">
        <v>10.7</v>
      </c>
      <c r="AA2699">
        <v>16.100000000000001</v>
      </c>
      <c r="AB2699">
        <v>14.3</v>
      </c>
      <c r="AC2699">
        <v>3</v>
      </c>
      <c r="AD2699">
        <v>0.84</v>
      </c>
      <c r="AE2699">
        <v>11.6</v>
      </c>
      <c r="AF2699">
        <v>16.8</v>
      </c>
      <c r="AG2699">
        <v>12</v>
      </c>
      <c r="AH2699">
        <v>6</v>
      </c>
      <c r="AI2699">
        <v>0.74</v>
      </c>
      <c r="AJ2699">
        <v>11</v>
      </c>
      <c r="AK2699">
        <v>15.6</v>
      </c>
      <c r="AL2699">
        <v>17.600000000000001</v>
      </c>
      <c r="AM2699">
        <v>3</v>
      </c>
      <c r="AN2699">
        <v>0.84</v>
      </c>
    </row>
    <row r="2700" spans="1:40" x14ac:dyDescent="0.3">
      <c r="A2700">
        <v>17</v>
      </c>
      <c r="B2700" t="s">
        <v>485</v>
      </c>
      <c r="C2700" t="s">
        <v>3958</v>
      </c>
      <c r="D2700" t="s">
        <v>3957</v>
      </c>
      <c r="E2700">
        <v>5179536</v>
      </c>
      <c r="F2700">
        <v>5181339</v>
      </c>
      <c r="G2700">
        <v>5181340</v>
      </c>
      <c r="H2700">
        <v>5182495</v>
      </c>
      <c r="I2700">
        <v>5182496</v>
      </c>
      <c r="J2700">
        <v>5184276</v>
      </c>
      <c r="K2700">
        <v>7.3</v>
      </c>
      <c r="L2700">
        <v>9.6999999999999993</v>
      </c>
      <c r="M2700">
        <v>9.3000000000000007</v>
      </c>
      <c r="N2700">
        <v>0</v>
      </c>
      <c r="O2700" t="s">
        <v>44</v>
      </c>
      <c r="P2700">
        <v>13.6</v>
      </c>
      <c r="Q2700">
        <v>17.899999999999999</v>
      </c>
      <c r="R2700">
        <v>17.100000000000001</v>
      </c>
      <c r="S2700">
        <v>3</v>
      </c>
      <c r="T2700">
        <v>0.86</v>
      </c>
      <c r="U2700">
        <v>11.3</v>
      </c>
      <c r="V2700">
        <v>17.5</v>
      </c>
      <c r="W2700">
        <v>12.6</v>
      </c>
      <c r="X2700">
        <v>0</v>
      </c>
      <c r="Y2700">
        <v>1</v>
      </c>
      <c r="Z2700">
        <v>11</v>
      </c>
      <c r="AA2700">
        <v>16.2</v>
      </c>
      <c r="AB2700">
        <v>14.1</v>
      </c>
      <c r="AC2700">
        <v>0</v>
      </c>
      <c r="AD2700">
        <v>1</v>
      </c>
      <c r="AE2700">
        <v>11.6</v>
      </c>
      <c r="AF2700">
        <v>17.3</v>
      </c>
      <c r="AG2700">
        <v>11.7</v>
      </c>
      <c r="AH2700">
        <v>0</v>
      </c>
      <c r="AI2700">
        <v>1</v>
      </c>
      <c r="AJ2700">
        <v>11.1</v>
      </c>
      <c r="AK2700">
        <v>15.4</v>
      </c>
      <c r="AL2700">
        <v>17.8</v>
      </c>
      <c r="AM2700">
        <v>0</v>
      </c>
      <c r="AN2700">
        <v>1</v>
      </c>
    </row>
    <row r="2701" spans="1:40" x14ac:dyDescent="0.3">
      <c r="A2701">
        <v>17</v>
      </c>
      <c r="B2701" t="s">
        <v>485</v>
      </c>
      <c r="C2701" t="s">
        <v>3959</v>
      </c>
      <c r="D2701" t="s">
        <v>3957</v>
      </c>
      <c r="E2701">
        <v>5179536</v>
      </c>
      <c r="F2701">
        <v>5181457</v>
      </c>
      <c r="G2701">
        <v>5181458</v>
      </c>
      <c r="H2701">
        <v>5182034</v>
      </c>
      <c r="I2701">
        <v>5182035</v>
      </c>
      <c r="J2701">
        <v>5182426</v>
      </c>
      <c r="K2701">
        <v>7.9</v>
      </c>
      <c r="L2701">
        <v>8.1999999999999993</v>
      </c>
      <c r="M2701">
        <v>8.4</v>
      </c>
      <c r="N2701">
        <v>10</v>
      </c>
      <c r="O2701">
        <v>0.45</v>
      </c>
      <c r="P2701">
        <v>14</v>
      </c>
      <c r="Q2701">
        <v>17.7</v>
      </c>
      <c r="R2701">
        <v>17.8</v>
      </c>
      <c r="S2701">
        <v>8</v>
      </c>
      <c r="T2701">
        <v>0.69</v>
      </c>
      <c r="U2701">
        <v>11.4</v>
      </c>
      <c r="V2701">
        <v>18.100000000000001</v>
      </c>
      <c r="W2701">
        <v>18.600000000000001</v>
      </c>
      <c r="X2701">
        <v>7</v>
      </c>
      <c r="Y2701">
        <v>0.72</v>
      </c>
      <c r="Z2701">
        <v>11.7</v>
      </c>
      <c r="AA2701">
        <v>12.7</v>
      </c>
      <c r="AB2701">
        <v>18.899999999999999</v>
      </c>
      <c r="AC2701">
        <v>8</v>
      </c>
      <c r="AD2701">
        <v>0.61</v>
      </c>
      <c r="AE2701">
        <v>12.1</v>
      </c>
      <c r="AF2701">
        <v>15.1</v>
      </c>
      <c r="AG2701">
        <v>18.899999999999999</v>
      </c>
      <c r="AH2701">
        <v>11</v>
      </c>
      <c r="AI2701">
        <v>0.57999999999999996</v>
      </c>
      <c r="AJ2701">
        <v>11.2</v>
      </c>
      <c r="AK2701">
        <v>17.7</v>
      </c>
      <c r="AL2701">
        <v>13.6</v>
      </c>
      <c r="AM2701">
        <v>8</v>
      </c>
      <c r="AN2701">
        <v>0.69</v>
      </c>
    </row>
    <row r="2702" spans="1:40" x14ac:dyDescent="0.3">
      <c r="A2702">
        <v>17</v>
      </c>
      <c r="B2702" t="s">
        <v>485</v>
      </c>
      <c r="C2702" t="s">
        <v>3960</v>
      </c>
      <c r="D2702" t="s">
        <v>3957</v>
      </c>
      <c r="E2702">
        <v>5179536</v>
      </c>
      <c r="F2702">
        <v>5182426</v>
      </c>
      <c r="G2702">
        <v>5182427</v>
      </c>
      <c r="H2702">
        <v>5183002</v>
      </c>
      <c r="I2702">
        <v>5183003</v>
      </c>
      <c r="J2702">
        <v>5184276</v>
      </c>
      <c r="K2702">
        <v>8.1</v>
      </c>
      <c r="L2702">
        <v>7.2</v>
      </c>
      <c r="M2702">
        <v>10.6</v>
      </c>
      <c r="N2702">
        <v>1</v>
      </c>
      <c r="O2702" t="s">
        <v>44</v>
      </c>
      <c r="P2702">
        <v>15.2</v>
      </c>
      <c r="Q2702">
        <v>18.2</v>
      </c>
      <c r="R2702">
        <v>16.600000000000001</v>
      </c>
      <c r="S2702">
        <v>3</v>
      </c>
      <c r="T2702">
        <v>0.86</v>
      </c>
      <c r="U2702">
        <v>13.7</v>
      </c>
      <c r="V2702">
        <v>11.1</v>
      </c>
      <c r="W2702">
        <v>13.3</v>
      </c>
      <c r="X2702">
        <v>6</v>
      </c>
      <c r="Y2702">
        <v>0.65</v>
      </c>
      <c r="Z2702">
        <v>12.8</v>
      </c>
      <c r="AA2702">
        <v>18.5</v>
      </c>
      <c r="AB2702">
        <v>12.5</v>
      </c>
      <c r="AC2702">
        <v>2</v>
      </c>
      <c r="AD2702">
        <v>0.9</v>
      </c>
      <c r="AE2702">
        <v>13.7</v>
      </c>
      <c r="AF2702">
        <v>15.1</v>
      </c>
      <c r="AG2702">
        <v>10.7</v>
      </c>
      <c r="AH2702">
        <v>2</v>
      </c>
      <c r="AI2702">
        <v>0.88</v>
      </c>
      <c r="AJ2702">
        <v>12.8</v>
      </c>
      <c r="AK2702">
        <v>14.7</v>
      </c>
      <c r="AL2702">
        <v>18.899999999999999</v>
      </c>
      <c r="AM2702">
        <v>4</v>
      </c>
      <c r="AN2702">
        <v>0.79</v>
      </c>
    </row>
    <row r="2703" spans="1:40" x14ac:dyDescent="0.3">
      <c r="A2703">
        <v>17</v>
      </c>
      <c r="B2703" t="s">
        <v>485</v>
      </c>
      <c r="C2703" t="s">
        <v>3961</v>
      </c>
      <c r="D2703" t="s">
        <v>3962</v>
      </c>
      <c r="E2703">
        <v>5481101</v>
      </c>
      <c r="F2703">
        <v>5481139</v>
      </c>
      <c r="G2703">
        <v>5481140</v>
      </c>
      <c r="H2703">
        <v>5481295</v>
      </c>
      <c r="I2703">
        <v>5481296</v>
      </c>
      <c r="J2703">
        <v>5481389</v>
      </c>
      <c r="K2703">
        <v>11</v>
      </c>
      <c r="L2703">
        <v>15.1</v>
      </c>
      <c r="M2703">
        <v>101.5</v>
      </c>
      <c r="N2703">
        <v>0</v>
      </c>
      <c r="O2703">
        <v>1</v>
      </c>
      <c r="P2703">
        <v>26.2</v>
      </c>
      <c r="Q2703">
        <v>34.4</v>
      </c>
      <c r="R2703">
        <v>200</v>
      </c>
      <c r="S2703">
        <v>0</v>
      </c>
      <c r="T2703">
        <v>1</v>
      </c>
      <c r="U2703">
        <v>24.3</v>
      </c>
      <c r="V2703">
        <v>31.8</v>
      </c>
      <c r="W2703">
        <v>161</v>
      </c>
      <c r="X2703">
        <v>0</v>
      </c>
      <c r="Y2703">
        <v>1</v>
      </c>
      <c r="Z2703">
        <v>24.8</v>
      </c>
      <c r="AA2703">
        <v>26</v>
      </c>
      <c r="AB2703">
        <v>225.3</v>
      </c>
      <c r="AC2703">
        <v>5</v>
      </c>
      <c r="AD2703">
        <v>0.84</v>
      </c>
      <c r="AE2703">
        <v>23.8</v>
      </c>
      <c r="AF2703">
        <v>19.7</v>
      </c>
      <c r="AG2703">
        <v>175.7</v>
      </c>
      <c r="AH2703">
        <v>0</v>
      </c>
      <c r="AI2703">
        <v>1</v>
      </c>
      <c r="AJ2703">
        <v>30.3</v>
      </c>
      <c r="AK2703">
        <v>27.6</v>
      </c>
      <c r="AL2703">
        <v>206.3</v>
      </c>
      <c r="AM2703">
        <v>1</v>
      </c>
      <c r="AN2703">
        <v>0.97</v>
      </c>
    </row>
    <row r="2704" spans="1:40" x14ac:dyDescent="0.3">
      <c r="A2704">
        <v>17</v>
      </c>
      <c r="B2704" t="s">
        <v>485</v>
      </c>
      <c r="C2704" t="s">
        <v>3963</v>
      </c>
      <c r="D2704" t="s">
        <v>3962</v>
      </c>
      <c r="E2704">
        <v>5481101</v>
      </c>
      <c r="F2704">
        <v>5481142</v>
      </c>
      <c r="G2704">
        <v>5481143</v>
      </c>
      <c r="H2704">
        <v>5481295</v>
      </c>
      <c r="I2704">
        <v>5481296</v>
      </c>
      <c r="J2704">
        <v>5481389</v>
      </c>
      <c r="K2704">
        <v>10.9</v>
      </c>
      <c r="L2704">
        <v>15.3</v>
      </c>
      <c r="M2704">
        <v>101.5</v>
      </c>
      <c r="N2704">
        <v>2</v>
      </c>
      <c r="O2704">
        <v>0.88</v>
      </c>
      <c r="P2704">
        <v>26.6</v>
      </c>
      <c r="Q2704">
        <v>34.4</v>
      </c>
      <c r="R2704">
        <v>200</v>
      </c>
      <c r="S2704">
        <v>0</v>
      </c>
      <c r="T2704">
        <v>1</v>
      </c>
      <c r="U2704">
        <v>24.6</v>
      </c>
      <c r="V2704">
        <v>31.8</v>
      </c>
      <c r="W2704">
        <v>161</v>
      </c>
      <c r="X2704">
        <v>3</v>
      </c>
      <c r="Y2704">
        <v>0.91</v>
      </c>
      <c r="Z2704">
        <v>24.5</v>
      </c>
      <c r="AA2704">
        <v>26.1</v>
      </c>
      <c r="AB2704">
        <v>225.3</v>
      </c>
      <c r="AC2704">
        <v>4</v>
      </c>
      <c r="AD2704">
        <v>0.87</v>
      </c>
      <c r="AE2704">
        <v>23.6</v>
      </c>
      <c r="AF2704">
        <v>19.7</v>
      </c>
      <c r="AG2704">
        <v>175.7</v>
      </c>
      <c r="AH2704">
        <v>3</v>
      </c>
      <c r="AI2704">
        <v>0.87</v>
      </c>
      <c r="AJ2704">
        <v>30.1</v>
      </c>
      <c r="AK2704">
        <v>27.6</v>
      </c>
      <c r="AL2704">
        <v>206.3</v>
      </c>
      <c r="AM2704">
        <v>4</v>
      </c>
      <c r="AN2704">
        <v>0.87</v>
      </c>
    </row>
    <row r="2705" spans="1:40" x14ac:dyDescent="0.3">
      <c r="A2705">
        <v>17</v>
      </c>
      <c r="B2705" t="s">
        <v>485</v>
      </c>
      <c r="C2705" t="s">
        <v>3964</v>
      </c>
      <c r="D2705" t="s">
        <v>3965</v>
      </c>
      <c r="E2705">
        <v>5583687</v>
      </c>
      <c r="F2705">
        <v>5583959</v>
      </c>
      <c r="G2705">
        <v>5583960</v>
      </c>
      <c r="H2705">
        <v>5584292</v>
      </c>
      <c r="I2705">
        <v>5584293</v>
      </c>
      <c r="J2705">
        <v>5584448</v>
      </c>
      <c r="K2705">
        <v>10.5</v>
      </c>
      <c r="L2705">
        <v>5.8</v>
      </c>
      <c r="M2705">
        <v>14.4</v>
      </c>
      <c r="N2705">
        <v>1</v>
      </c>
      <c r="O2705" t="s">
        <v>44</v>
      </c>
      <c r="P2705">
        <v>11.6</v>
      </c>
      <c r="Q2705">
        <v>14.9</v>
      </c>
      <c r="R2705">
        <v>33.6</v>
      </c>
      <c r="S2705">
        <v>1</v>
      </c>
      <c r="T2705">
        <v>0.94</v>
      </c>
      <c r="U2705">
        <v>17.5</v>
      </c>
      <c r="V2705">
        <v>11.8</v>
      </c>
      <c r="W2705">
        <v>20.2</v>
      </c>
      <c r="X2705">
        <v>0</v>
      </c>
      <c r="Y2705">
        <v>1</v>
      </c>
      <c r="Z2705">
        <v>16.600000000000001</v>
      </c>
      <c r="AA2705">
        <v>19</v>
      </c>
      <c r="AB2705">
        <v>21.7</v>
      </c>
      <c r="AC2705">
        <v>4</v>
      </c>
      <c r="AD2705">
        <v>0.83</v>
      </c>
      <c r="AE2705">
        <v>16.899999999999999</v>
      </c>
      <c r="AF2705">
        <v>7</v>
      </c>
      <c r="AG2705">
        <v>28</v>
      </c>
      <c r="AH2705">
        <v>6</v>
      </c>
      <c r="AI2705">
        <v>0.54</v>
      </c>
      <c r="AJ2705">
        <v>15.2</v>
      </c>
      <c r="AK2705">
        <v>13.8</v>
      </c>
      <c r="AL2705">
        <v>30.4</v>
      </c>
      <c r="AM2705">
        <v>4</v>
      </c>
      <c r="AN2705">
        <v>0.77</v>
      </c>
    </row>
    <row r="2706" spans="1:40" x14ac:dyDescent="0.3">
      <c r="A2706">
        <v>17</v>
      </c>
      <c r="B2706" t="s">
        <v>485</v>
      </c>
      <c r="C2706" t="s">
        <v>3966</v>
      </c>
      <c r="D2706" t="s">
        <v>3965</v>
      </c>
      <c r="E2706">
        <v>5583687</v>
      </c>
      <c r="F2706">
        <v>5584103</v>
      </c>
      <c r="G2706">
        <v>5584104</v>
      </c>
      <c r="H2706">
        <v>5584292</v>
      </c>
      <c r="I2706">
        <v>5584293</v>
      </c>
      <c r="J2706">
        <v>5584448</v>
      </c>
      <c r="K2706">
        <v>7.5</v>
      </c>
      <c r="L2706">
        <v>8.6</v>
      </c>
      <c r="M2706">
        <v>14.4</v>
      </c>
      <c r="N2706">
        <v>1</v>
      </c>
      <c r="O2706" t="s">
        <v>44</v>
      </c>
      <c r="P2706">
        <v>12.4</v>
      </c>
      <c r="Q2706">
        <v>15.6</v>
      </c>
      <c r="R2706">
        <v>33.6</v>
      </c>
      <c r="S2706">
        <v>4</v>
      </c>
      <c r="T2706">
        <v>0.8</v>
      </c>
      <c r="U2706">
        <v>14.3</v>
      </c>
      <c r="V2706">
        <v>14.6</v>
      </c>
      <c r="W2706">
        <v>20.2</v>
      </c>
      <c r="X2706">
        <v>1</v>
      </c>
      <c r="Y2706">
        <v>0.94</v>
      </c>
      <c r="Z2706">
        <v>16.100000000000001</v>
      </c>
      <c r="AA2706">
        <v>22</v>
      </c>
      <c r="AB2706">
        <v>21.7</v>
      </c>
      <c r="AC2706">
        <v>7</v>
      </c>
      <c r="AD2706">
        <v>0.76</v>
      </c>
      <c r="AE2706">
        <v>13.4</v>
      </c>
      <c r="AF2706">
        <v>7.3</v>
      </c>
      <c r="AG2706">
        <v>28</v>
      </c>
      <c r="AH2706">
        <v>3</v>
      </c>
      <c r="AI2706">
        <v>0.71</v>
      </c>
      <c r="AJ2706">
        <v>13.6</v>
      </c>
      <c r="AK2706">
        <v>16.3</v>
      </c>
      <c r="AL2706">
        <v>30.4</v>
      </c>
      <c r="AM2706">
        <v>5</v>
      </c>
      <c r="AN2706">
        <v>0.76</v>
      </c>
    </row>
    <row r="2707" spans="1:40" x14ac:dyDescent="0.3">
      <c r="A2707">
        <v>17</v>
      </c>
      <c r="B2707" t="s">
        <v>485</v>
      </c>
      <c r="C2707" t="s">
        <v>3967</v>
      </c>
      <c r="D2707" t="s">
        <v>3968</v>
      </c>
      <c r="E2707">
        <v>6578148</v>
      </c>
      <c r="F2707">
        <v>6578281</v>
      </c>
      <c r="G2707">
        <v>6578282</v>
      </c>
      <c r="H2707">
        <v>6578574</v>
      </c>
      <c r="I2707">
        <v>6578575</v>
      </c>
      <c r="J2707">
        <v>6579864</v>
      </c>
      <c r="K2707">
        <v>6.2</v>
      </c>
      <c r="L2707">
        <v>51.4</v>
      </c>
      <c r="M2707">
        <v>78.599999999999994</v>
      </c>
      <c r="N2707">
        <v>3</v>
      </c>
      <c r="O2707">
        <v>0.94</v>
      </c>
      <c r="P2707">
        <v>3.5</v>
      </c>
      <c r="Q2707">
        <v>77.099999999999994</v>
      </c>
      <c r="R2707">
        <v>124.8</v>
      </c>
      <c r="S2707">
        <v>0</v>
      </c>
      <c r="T2707">
        <v>1</v>
      </c>
      <c r="U2707">
        <v>9.1</v>
      </c>
      <c r="V2707">
        <v>76.8</v>
      </c>
      <c r="W2707">
        <v>114.6</v>
      </c>
      <c r="X2707">
        <v>4</v>
      </c>
      <c r="Y2707">
        <v>0.95</v>
      </c>
      <c r="Z2707">
        <v>5.9</v>
      </c>
      <c r="AA2707">
        <v>72.3</v>
      </c>
      <c r="AB2707">
        <v>93.1</v>
      </c>
      <c r="AC2707">
        <v>2</v>
      </c>
      <c r="AD2707">
        <v>0.97</v>
      </c>
      <c r="AE2707">
        <v>6</v>
      </c>
      <c r="AF2707">
        <v>69.3</v>
      </c>
      <c r="AG2707">
        <v>104</v>
      </c>
      <c r="AH2707">
        <v>9</v>
      </c>
      <c r="AI2707">
        <v>0.88</v>
      </c>
      <c r="AJ2707">
        <v>5.7</v>
      </c>
      <c r="AK2707">
        <v>47</v>
      </c>
      <c r="AL2707">
        <v>103</v>
      </c>
      <c r="AM2707">
        <v>8</v>
      </c>
      <c r="AN2707">
        <v>0.85</v>
      </c>
    </row>
    <row r="2708" spans="1:40" x14ac:dyDescent="0.3">
      <c r="A2708">
        <v>17</v>
      </c>
      <c r="B2708" t="s">
        <v>485</v>
      </c>
      <c r="C2708" t="s">
        <v>3969</v>
      </c>
      <c r="D2708" t="s">
        <v>3970</v>
      </c>
      <c r="E2708">
        <v>6797993</v>
      </c>
      <c r="F2708">
        <v>6799169</v>
      </c>
      <c r="G2708">
        <v>6799170</v>
      </c>
      <c r="H2708">
        <v>6800024</v>
      </c>
      <c r="I2708">
        <v>6800025</v>
      </c>
      <c r="J2708">
        <v>6800234</v>
      </c>
      <c r="K2708">
        <v>309.60000000000002</v>
      </c>
      <c r="L2708">
        <v>286.89999999999998</v>
      </c>
      <c r="M2708">
        <v>1267.5999999999999</v>
      </c>
      <c r="N2708">
        <v>3</v>
      </c>
      <c r="O2708">
        <v>0.99</v>
      </c>
      <c r="P2708">
        <v>452.4</v>
      </c>
      <c r="Q2708">
        <v>416.9</v>
      </c>
      <c r="R2708">
        <v>1696.1</v>
      </c>
      <c r="S2708">
        <v>5</v>
      </c>
      <c r="T2708">
        <v>0.99</v>
      </c>
      <c r="U2708">
        <v>446.2</v>
      </c>
      <c r="V2708">
        <v>403.2</v>
      </c>
      <c r="W2708">
        <v>1767.5</v>
      </c>
      <c r="X2708">
        <v>5</v>
      </c>
      <c r="Y2708">
        <v>0.99</v>
      </c>
      <c r="Z2708">
        <v>334.8</v>
      </c>
      <c r="AA2708">
        <v>305.5</v>
      </c>
      <c r="AB2708">
        <v>1527.8</v>
      </c>
      <c r="AC2708">
        <v>2</v>
      </c>
      <c r="AD2708">
        <v>0.99</v>
      </c>
      <c r="AE2708">
        <v>338.2</v>
      </c>
      <c r="AF2708">
        <v>307.39999999999998</v>
      </c>
      <c r="AG2708">
        <v>1439.8</v>
      </c>
      <c r="AH2708">
        <v>0</v>
      </c>
      <c r="AI2708">
        <v>1</v>
      </c>
      <c r="AJ2708">
        <v>338</v>
      </c>
      <c r="AK2708">
        <v>288.8</v>
      </c>
      <c r="AL2708">
        <v>1599.7</v>
      </c>
      <c r="AM2708">
        <v>2</v>
      </c>
      <c r="AN2708">
        <v>0.99</v>
      </c>
    </row>
    <row r="2709" spans="1:40" x14ac:dyDescent="0.3">
      <c r="A2709">
        <v>17</v>
      </c>
      <c r="B2709" t="s">
        <v>485</v>
      </c>
      <c r="C2709" t="s">
        <v>3971</v>
      </c>
      <c r="D2709" t="s">
        <v>3972</v>
      </c>
      <c r="E2709">
        <v>7041630</v>
      </c>
      <c r="F2709">
        <v>7041908</v>
      </c>
      <c r="G2709">
        <v>7041909</v>
      </c>
      <c r="H2709">
        <v>7041995</v>
      </c>
      <c r="I2709">
        <v>7041996</v>
      </c>
      <c r="J2709">
        <v>7042173</v>
      </c>
      <c r="K2709">
        <v>31.1</v>
      </c>
      <c r="L2709">
        <v>9.1</v>
      </c>
      <c r="M2709">
        <v>32</v>
      </c>
      <c r="N2709">
        <v>39</v>
      </c>
      <c r="O2709">
        <v>0.19</v>
      </c>
      <c r="P2709">
        <v>75.8</v>
      </c>
      <c r="Q2709">
        <v>13.2</v>
      </c>
      <c r="R2709">
        <v>30.8</v>
      </c>
      <c r="S2709">
        <v>44</v>
      </c>
      <c r="T2709">
        <v>0.23</v>
      </c>
      <c r="U2709">
        <v>67</v>
      </c>
      <c r="V2709">
        <v>21.3</v>
      </c>
      <c r="W2709">
        <v>45.2</v>
      </c>
      <c r="X2709">
        <v>46</v>
      </c>
      <c r="Y2709">
        <v>0.32</v>
      </c>
      <c r="Z2709">
        <v>32.200000000000003</v>
      </c>
      <c r="AA2709">
        <v>2.7</v>
      </c>
      <c r="AB2709">
        <v>27.3</v>
      </c>
      <c r="AC2709">
        <v>33</v>
      </c>
      <c r="AD2709">
        <v>0.08</v>
      </c>
      <c r="AE2709">
        <v>32.299999999999997</v>
      </c>
      <c r="AF2709">
        <v>7.3</v>
      </c>
      <c r="AG2709">
        <v>31.7</v>
      </c>
      <c r="AH2709">
        <v>26</v>
      </c>
      <c r="AI2709">
        <v>0.22</v>
      </c>
      <c r="AJ2709">
        <v>31.5</v>
      </c>
      <c r="AK2709">
        <v>6</v>
      </c>
      <c r="AL2709">
        <v>17.3</v>
      </c>
      <c r="AM2709">
        <v>27</v>
      </c>
      <c r="AN2709">
        <v>0.18</v>
      </c>
    </row>
    <row r="2710" spans="1:40" x14ac:dyDescent="0.3">
      <c r="A2710">
        <v>17</v>
      </c>
      <c r="B2710" t="s">
        <v>485</v>
      </c>
      <c r="C2710" t="s">
        <v>3973</v>
      </c>
      <c r="D2710" t="s">
        <v>3972</v>
      </c>
      <c r="E2710">
        <v>7043312</v>
      </c>
      <c r="F2710">
        <v>7043519</v>
      </c>
      <c r="G2710">
        <v>7043520</v>
      </c>
      <c r="H2710">
        <v>7043774</v>
      </c>
      <c r="I2710">
        <v>7043775</v>
      </c>
      <c r="J2710">
        <v>7043917</v>
      </c>
      <c r="K2710">
        <v>32.200000000000003</v>
      </c>
      <c r="L2710">
        <v>4.2</v>
      </c>
      <c r="M2710">
        <v>16.899999999999999</v>
      </c>
      <c r="N2710">
        <v>21</v>
      </c>
      <c r="O2710">
        <v>0.17</v>
      </c>
      <c r="P2710">
        <v>32.5</v>
      </c>
      <c r="Q2710">
        <v>10.5</v>
      </c>
      <c r="R2710">
        <v>23</v>
      </c>
      <c r="S2710">
        <v>29</v>
      </c>
      <c r="T2710">
        <v>0.26</v>
      </c>
      <c r="U2710">
        <v>47.6</v>
      </c>
      <c r="V2710">
        <v>7.5</v>
      </c>
      <c r="W2710">
        <v>32.200000000000003</v>
      </c>
      <c r="X2710">
        <v>48</v>
      </c>
      <c r="Y2710">
        <v>0.14000000000000001</v>
      </c>
      <c r="Z2710">
        <v>18.399999999999999</v>
      </c>
      <c r="AA2710">
        <v>6.6</v>
      </c>
      <c r="AB2710">
        <v>9.9</v>
      </c>
      <c r="AC2710">
        <v>13</v>
      </c>
      <c r="AD2710">
        <v>0.34</v>
      </c>
      <c r="AE2710">
        <v>20.3</v>
      </c>
      <c r="AF2710">
        <v>1.6</v>
      </c>
      <c r="AG2710">
        <v>14.4</v>
      </c>
      <c r="AH2710">
        <v>17</v>
      </c>
      <c r="AI2710">
        <v>0.08</v>
      </c>
      <c r="AJ2710">
        <v>21.4</v>
      </c>
      <c r="AK2710">
        <v>3.1</v>
      </c>
      <c r="AL2710">
        <v>12.7</v>
      </c>
      <c r="AM2710">
        <v>16</v>
      </c>
      <c r="AN2710">
        <v>0.16</v>
      </c>
    </row>
    <row r="2711" spans="1:40" x14ac:dyDescent="0.3">
      <c r="A2711">
        <v>17</v>
      </c>
      <c r="B2711" t="s">
        <v>485</v>
      </c>
      <c r="C2711" t="s">
        <v>3974</v>
      </c>
      <c r="D2711" t="s">
        <v>3972</v>
      </c>
      <c r="E2711">
        <v>7043312</v>
      </c>
      <c r="F2711">
        <v>7043519</v>
      </c>
      <c r="G2711">
        <v>7043520</v>
      </c>
      <c r="H2711">
        <v>7043779</v>
      </c>
      <c r="I2711">
        <v>7043780</v>
      </c>
      <c r="J2711">
        <v>7043917</v>
      </c>
      <c r="K2711">
        <v>32.200000000000003</v>
      </c>
      <c r="L2711">
        <v>4.5999999999999996</v>
      </c>
      <c r="M2711">
        <v>16.7</v>
      </c>
      <c r="N2711">
        <v>2</v>
      </c>
      <c r="O2711" t="s">
        <v>44</v>
      </c>
      <c r="P2711">
        <v>32.5</v>
      </c>
      <c r="Q2711">
        <v>11</v>
      </c>
      <c r="R2711">
        <v>22.4</v>
      </c>
      <c r="S2711">
        <v>1</v>
      </c>
      <c r="T2711">
        <v>0.92</v>
      </c>
      <c r="U2711">
        <v>47.6</v>
      </c>
      <c r="V2711">
        <v>8.4</v>
      </c>
      <c r="W2711">
        <v>31.4</v>
      </c>
      <c r="X2711">
        <v>2</v>
      </c>
      <c r="Y2711">
        <v>0.81</v>
      </c>
      <c r="Z2711">
        <v>18.399999999999999</v>
      </c>
      <c r="AA2711">
        <v>6.8</v>
      </c>
      <c r="AB2711">
        <v>9.6999999999999993</v>
      </c>
      <c r="AC2711">
        <v>0</v>
      </c>
      <c r="AD2711" t="s">
        <v>44</v>
      </c>
      <c r="AE2711">
        <v>20.3</v>
      </c>
      <c r="AF2711">
        <v>1.9</v>
      </c>
      <c r="AG2711">
        <v>14.3</v>
      </c>
      <c r="AH2711">
        <v>0</v>
      </c>
      <c r="AI2711" t="s">
        <v>44</v>
      </c>
      <c r="AJ2711">
        <v>21.4</v>
      </c>
      <c r="AK2711">
        <v>3.5</v>
      </c>
      <c r="AL2711">
        <v>12.4</v>
      </c>
      <c r="AM2711">
        <v>4</v>
      </c>
      <c r="AN2711" t="s">
        <v>44</v>
      </c>
    </row>
    <row r="2712" spans="1:40" x14ac:dyDescent="0.3">
      <c r="A2712">
        <v>17</v>
      </c>
      <c r="B2712" t="s">
        <v>485</v>
      </c>
      <c r="C2712" t="s">
        <v>3975</v>
      </c>
      <c r="D2712" t="s">
        <v>3976</v>
      </c>
      <c r="E2712">
        <v>7243591</v>
      </c>
      <c r="F2712">
        <v>7243951</v>
      </c>
      <c r="G2712">
        <v>7243952</v>
      </c>
      <c r="H2712">
        <v>7244188</v>
      </c>
      <c r="I2712">
        <v>7244189</v>
      </c>
      <c r="J2712">
        <v>7244245</v>
      </c>
      <c r="K2712">
        <v>113</v>
      </c>
      <c r="L2712">
        <v>228.3</v>
      </c>
      <c r="M2712">
        <v>304.3</v>
      </c>
      <c r="N2712">
        <v>40</v>
      </c>
      <c r="O2712">
        <v>0.85</v>
      </c>
      <c r="P2712">
        <v>141.5</v>
      </c>
      <c r="Q2712">
        <v>289.10000000000002</v>
      </c>
      <c r="R2712">
        <v>356.3</v>
      </c>
      <c r="S2712">
        <v>53</v>
      </c>
      <c r="T2712">
        <v>0.85</v>
      </c>
      <c r="U2712">
        <v>149.80000000000001</v>
      </c>
      <c r="V2712">
        <v>258.2</v>
      </c>
      <c r="W2712">
        <v>367.1</v>
      </c>
      <c r="X2712">
        <v>76</v>
      </c>
      <c r="Y2712">
        <v>0.77</v>
      </c>
      <c r="Z2712">
        <v>147.6</v>
      </c>
      <c r="AA2712">
        <v>287.7</v>
      </c>
      <c r="AB2712">
        <v>403.5</v>
      </c>
      <c r="AC2712">
        <v>49</v>
      </c>
      <c r="AD2712">
        <v>0.85</v>
      </c>
      <c r="AE2712">
        <v>137.30000000000001</v>
      </c>
      <c r="AF2712">
        <v>262.5</v>
      </c>
      <c r="AG2712">
        <v>320.5</v>
      </c>
      <c r="AH2712">
        <v>44</v>
      </c>
      <c r="AI2712">
        <v>0.86</v>
      </c>
      <c r="AJ2712">
        <v>149.80000000000001</v>
      </c>
      <c r="AK2712">
        <v>310.10000000000002</v>
      </c>
      <c r="AL2712">
        <v>399.2</v>
      </c>
      <c r="AM2712">
        <v>71</v>
      </c>
      <c r="AN2712">
        <v>0.81</v>
      </c>
    </row>
    <row r="2713" spans="1:40" x14ac:dyDescent="0.3">
      <c r="A2713">
        <v>17</v>
      </c>
      <c r="B2713" t="s">
        <v>485</v>
      </c>
      <c r="C2713" t="s">
        <v>3977</v>
      </c>
      <c r="D2713" t="s">
        <v>3978</v>
      </c>
      <c r="E2713">
        <v>7261821</v>
      </c>
      <c r="F2713">
        <v>7262343</v>
      </c>
      <c r="G2713">
        <v>7262344</v>
      </c>
      <c r="H2713">
        <v>7262495</v>
      </c>
      <c r="I2713">
        <v>7262496</v>
      </c>
      <c r="J2713">
        <v>7262695</v>
      </c>
      <c r="K2713">
        <v>1022.7</v>
      </c>
      <c r="L2713">
        <v>251.6</v>
      </c>
      <c r="M2713">
        <v>44.1</v>
      </c>
      <c r="N2713">
        <v>33</v>
      </c>
      <c r="O2713">
        <v>0.88</v>
      </c>
      <c r="P2713">
        <v>1285.8</v>
      </c>
      <c r="Q2713">
        <v>327.2</v>
      </c>
      <c r="R2713">
        <v>53.1</v>
      </c>
      <c r="S2713">
        <v>26</v>
      </c>
      <c r="T2713">
        <v>0.93</v>
      </c>
      <c r="U2713">
        <v>1428.2</v>
      </c>
      <c r="V2713">
        <v>345.6</v>
      </c>
      <c r="W2713">
        <v>52</v>
      </c>
      <c r="X2713">
        <v>32</v>
      </c>
      <c r="Y2713">
        <v>0.92</v>
      </c>
      <c r="Z2713">
        <v>1539.8</v>
      </c>
      <c r="AA2713">
        <v>332.6</v>
      </c>
      <c r="AB2713">
        <v>44.3</v>
      </c>
      <c r="AC2713">
        <v>38</v>
      </c>
      <c r="AD2713">
        <v>0.9</v>
      </c>
      <c r="AE2713">
        <v>1555.8</v>
      </c>
      <c r="AF2713">
        <v>389.6</v>
      </c>
      <c r="AG2713">
        <v>59.9</v>
      </c>
      <c r="AH2713">
        <v>51</v>
      </c>
      <c r="AI2713">
        <v>0.88</v>
      </c>
      <c r="AJ2713">
        <v>1584.8</v>
      </c>
      <c r="AK2713">
        <v>393.4</v>
      </c>
      <c r="AL2713">
        <v>68.3</v>
      </c>
      <c r="AM2713">
        <v>24</v>
      </c>
      <c r="AN2713">
        <v>0.94</v>
      </c>
    </row>
    <row r="2714" spans="1:40" x14ac:dyDescent="0.3">
      <c r="A2714">
        <v>17</v>
      </c>
      <c r="B2714" t="s">
        <v>485</v>
      </c>
      <c r="C2714" t="s">
        <v>3979</v>
      </c>
      <c r="D2714" t="s">
        <v>3978</v>
      </c>
      <c r="E2714">
        <v>7261821</v>
      </c>
      <c r="F2714">
        <v>7262343</v>
      </c>
      <c r="G2714">
        <v>7262344</v>
      </c>
      <c r="H2714">
        <v>7262610</v>
      </c>
      <c r="I2714">
        <v>7262611</v>
      </c>
      <c r="J2714">
        <v>7263204</v>
      </c>
      <c r="K2714">
        <v>1022.7</v>
      </c>
      <c r="L2714">
        <v>155.5</v>
      </c>
      <c r="M2714">
        <v>56.1</v>
      </c>
      <c r="N2714">
        <v>54</v>
      </c>
      <c r="O2714">
        <v>0.74</v>
      </c>
      <c r="P2714">
        <v>1285.8</v>
      </c>
      <c r="Q2714">
        <v>203</v>
      </c>
      <c r="R2714">
        <v>84.7</v>
      </c>
      <c r="S2714">
        <v>48</v>
      </c>
      <c r="T2714">
        <v>0.81</v>
      </c>
      <c r="U2714">
        <v>1428.2</v>
      </c>
      <c r="V2714">
        <v>211.5</v>
      </c>
      <c r="W2714">
        <v>84.9</v>
      </c>
      <c r="X2714">
        <v>43</v>
      </c>
      <c r="Y2714">
        <v>0.83</v>
      </c>
      <c r="Z2714">
        <v>1539.8</v>
      </c>
      <c r="AA2714">
        <v>201.8</v>
      </c>
      <c r="AB2714">
        <v>81.3</v>
      </c>
      <c r="AC2714">
        <v>53</v>
      </c>
      <c r="AD2714">
        <v>0.79</v>
      </c>
      <c r="AE2714">
        <v>1555.8</v>
      </c>
      <c r="AF2714">
        <v>241.4</v>
      </c>
      <c r="AG2714">
        <v>80</v>
      </c>
      <c r="AH2714">
        <v>69</v>
      </c>
      <c r="AI2714">
        <v>0.78</v>
      </c>
      <c r="AJ2714">
        <v>1584.8</v>
      </c>
      <c r="AK2714">
        <v>244.4</v>
      </c>
      <c r="AL2714">
        <v>104.3</v>
      </c>
      <c r="AM2714">
        <v>45</v>
      </c>
      <c r="AN2714">
        <v>0.84</v>
      </c>
    </row>
    <row r="2715" spans="1:40" x14ac:dyDescent="0.3">
      <c r="A2715">
        <v>17</v>
      </c>
      <c r="B2715" t="s">
        <v>485</v>
      </c>
      <c r="C2715" t="s">
        <v>3980</v>
      </c>
      <c r="D2715" t="s">
        <v>3978</v>
      </c>
      <c r="E2715">
        <v>7262956</v>
      </c>
      <c r="F2715">
        <v>7263046</v>
      </c>
      <c r="G2715">
        <v>7263047</v>
      </c>
      <c r="H2715">
        <v>7263158</v>
      </c>
      <c r="I2715">
        <v>7263159</v>
      </c>
      <c r="J2715">
        <v>7263200</v>
      </c>
      <c r="K2715">
        <v>66.400000000000006</v>
      </c>
      <c r="L2715">
        <v>39.700000000000003</v>
      </c>
      <c r="M2715">
        <v>104.1</v>
      </c>
      <c r="N2715">
        <v>3</v>
      </c>
      <c r="O2715">
        <v>0.93</v>
      </c>
      <c r="P2715">
        <v>146.69999999999999</v>
      </c>
      <c r="Q2715">
        <v>74.900000000000006</v>
      </c>
      <c r="R2715">
        <v>111.1</v>
      </c>
      <c r="S2715">
        <v>3</v>
      </c>
      <c r="T2715">
        <v>0.96</v>
      </c>
      <c r="U2715">
        <v>102</v>
      </c>
      <c r="V2715">
        <v>56.3</v>
      </c>
      <c r="W2715">
        <v>123.6</v>
      </c>
      <c r="X2715">
        <v>0</v>
      </c>
      <c r="Y2715">
        <v>1</v>
      </c>
      <c r="Z2715">
        <v>104.1</v>
      </c>
      <c r="AA2715">
        <v>65.8</v>
      </c>
      <c r="AB2715">
        <v>151.4</v>
      </c>
      <c r="AC2715">
        <v>0</v>
      </c>
      <c r="AD2715">
        <v>1</v>
      </c>
      <c r="AE2715">
        <v>99.5</v>
      </c>
      <c r="AF2715">
        <v>43.8</v>
      </c>
      <c r="AG2715">
        <v>126.9</v>
      </c>
      <c r="AH2715">
        <v>1</v>
      </c>
      <c r="AI2715">
        <v>0.98</v>
      </c>
      <c r="AJ2715">
        <v>139.6</v>
      </c>
      <c r="AK2715">
        <v>67.599999999999994</v>
      </c>
      <c r="AL2715">
        <v>151.80000000000001</v>
      </c>
      <c r="AM2715">
        <v>1</v>
      </c>
      <c r="AN2715">
        <v>0.99</v>
      </c>
    </row>
    <row r="2716" spans="1:40" x14ac:dyDescent="0.3">
      <c r="A2716">
        <v>17</v>
      </c>
      <c r="B2716" t="s">
        <v>485</v>
      </c>
      <c r="C2716" t="s">
        <v>3981</v>
      </c>
      <c r="D2716" t="s">
        <v>3982</v>
      </c>
      <c r="E2716">
        <v>7313029</v>
      </c>
      <c r="F2716">
        <v>7313097</v>
      </c>
      <c r="G2716">
        <v>7313098</v>
      </c>
      <c r="H2716">
        <v>7313211</v>
      </c>
      <c r="I2716">
        <v>7313212</v>
      </c>
      <c r="J2716">
        <v>7313291</v>
      </c>
      <c r="K2716">
        <v>201.9</v>
      </c>
      <c r="L2716">
        <v>63.5</v>
      </c>
      <c r="M2716">
        <v>246</v>
      </c>
      <c r="N2716">
        <v>0</v>
      </c>
      <c r="O2716">
        <v>1</v>
      </c>
      <c r="P2716">
        <v>277.7</v>
      </c>
      <c r="Q2716">
        <v>77.8</v>
      </c>
      <c r="R2716">
        <v>344</v>
      </c>
      <c r="S2716">
        <v>5</v>
      </c>
      <c r="T2716">
        <v>0.94</v>
      </c>
      <c r="U2716">
        <v>265.2</v>
      </c>
      <c r="V2716">
        <v>69.8</v>
      </c>
      <c r="W2716">
        <v>289.10000000000002</v>
      </c>
      <c r="X2716">
        <v>4</v>
      </c>
      <c r="Y2716">
        <v>0.95</v>
      </c>
      <c r="Z2716">
        <v>337.5</v>
      </c>
      <c r="AA2716">
        <v>89.1</v>
      </c>
      <c r="AB2716">
        <v>362.5</v>
      </c>
      <c r="AC2716">
        <v>5</v>
      </c>
      <c r="AD2716">
        <v>0.95</v>
      </c>
      <c r="AE2716">
        <v>309.3</v>
      </c>
      <c r="AF2716">
        <v>71</v>
      </c>
      <c r="AG2716">
        <v>285.60000000000002</v>
      </c>
      <c r="AH2716">
        <v>0</v>
      </c>
      <c r="AI2716">
        <v>1</v>
      </c>
      <c r="AJ2716">
        <v>277.5</v>
      </c>
      <c r="AK2716">
        <v>63.7</v>
      </c>
      <c r="AL2716">
        <v>275.10000000000002</v>
      </c>
      <c r="AM2716">
        <v>9</v>
      </c>
      <c r="AN2716">
        <v>0.88</v>
      </c>
    </row>
    <row r="2717" spans="1:40" x14ac:dyDescent="0.3">
      <c r="A2717">
        <v>17</v>
      </c>
      <c r="B2717" t="s">
        <v>485</v>
      </c>
      <c r="C2717" t="s">
        <v>3983</v>
      </c>
      <c r="D2717" t="s">
        <v>3984</v>
      </c>
      <c r="E2717">
        <v>7318065</v>
      </c>
      <c r="F2717">
        <v>7318172</v>
      </c>
      <c r="G2717">
        <v>7318173</v>
      </c>
      <c r="H2717">
        <v>7318268</v>
      </c>
      <c r="I2717">
        <v>7318269</v>
      </c>
      <c r="J2717">
        <v>7318356</v>
      </c>
      <c r="K2717">
        <v>49.6</v>
      </c>
      <c r="L2717">
        <v>5</v>
      </c>
      <c r="M2717">
        <v>50.9</v>
      </c>
      <c r="N2717">
        <v>40</v>
      </c>
      <c r="O2717">
        <v>0.11</v>
      </c>
      <c r="P2717">
        <v>96.2</v>
      </c>
      <c r="Q2717">
        <v>11.3</v>
      </c>
      <c r="R2717">
        <v>67.099999999999994</v>
      </c>
      <c r="S2717">
        <v>46</v>
      </c>
      <c r="T2717">
        <v>0.2</v>
      </c>
      <c r="U2717">
        <v>101.6</v>
      </c>
      <c r="V2717">
        <v>18.899999999999999</v>
      </c>
      <c r="W2717">
        <v>83.4</v>
      </c>
      <c r="X2717">
        <v>78</v>
      </c>
      <c r="Y2717">
        <v>0.19</v>
      </c>
      <c r="Z2717">
        <v>79.2</v>
      </c>
      <c r="AA2717">
        <v>6.2</v>
      </c>
      <c r="AB2717">
        <v>77.900000000000006</v>
      </c>
      <c r="AC2717">
        <v>73</v>
      </c>
      <c r="AD2717">
        <v>0.08</v>
      </c>
      <c r="AE2717">
        <v>81.599999999999994</v>
      </c>
      <c r="AF2717">
        <v>18.2</v>
      </c>
      <c r="AG2717">
        <v>63</v>
      </c>
      <c r="AH2717">
        <v>50</v>
      </c>
      <c r="AI2717">
        <v>0.27</v>
      </c>
      <c r="AJ2717">
        <v>76.099999999999994</v>
      </c>
      <c r="AK2717">
        <v>11.3</v>
      </c>
      <c r="AL2717">
        <v>73.400000000000006</v>
      </c>
      <c r="AM2717">
        <v>67</v>
      </c>
      <c r="AN2717">
        <v>0.14000000000000001</v>
      </c>
    </row>
    <row r="2718" spans="1:40" x14ac:dyDescent="0.3">
      <c r="A2718">
        <v>17</v>
      </c>
      <c r="B2718" t="s">
        <v>485</v>
      </c>
      <c r="C2718" t="s">
        <v>3985</v>
      </c>
      <c r="D2718" t="s">
        <v>3986</v>
      </c>
      <c r="E2718">
        <v>7393601</v>
      </c>
      <c r="F2718">
        <v>7394159</v>
      </c>
      <c r="G2718">
        <v>7394160</v>
      </c>
      <c r="H2718">
        <v>7394476</v>
      </c>
      <c r="I2718">
        <v>7394477</v>
      </c>
      <c r="J2718">
        <v>7394515</v>
      </c>
      <c r="K2718">
        <v>19.5</v>
      </c>
      <c r="L2718">
        <v>13.1</v>
      </c>
      <c r="M2718">
        <v>17.8</v>
      </c>
      <c r="N2718">
        <v>1</v>
      </c>
      <c r="O2718">
        <v>0.93</v>
      </c>
      <c r="P2718">
        <v>25.3</v>
      </c>
      <c r="Q2718">
        <v>17.2</v>
      </c>
      <c r="R2718">
        <v>17.8</v>
      </c>
      <c r="S2718">
        <v>0</v>
      </c>
      <c r="T2718">
        <v>1</v>
      </c>
      <c r="U2718">
        <v>25.4</v>
      </c>
      <c r="V2718">
        <v>19.100000000000001</v>
      </c>
      <c r="W2718">
        <v>19.5</v>
      </c>
      <c r="X2718">
        <v>0</v>
      </c>
      <c r="Y2718">
        <v>1</v>
      </c>
      <c r="Z2718">
        <v>16.7</v>
      </c>
      <c r="AA2718">
        <v>15.9</v>
      </c>
      <c r="AB2718">
        <v>19.100000000000001</v>
      </c>
      <c r="AC2718">
        <v>0</v>
      </c>
      <c r="AD2718">
        <v>1</v>
      </c>
      <c r="AE2718">
        <v>20.3</v>
      </c>
      <c r="AF2718">
        <v>10.7</v>
      </c>
      <c r="AG2718">
        <v>8.5</v>
      </c>
      <c r="AH2718">
        <v>0</v>
      </c>
      <c r="AI2718">
        <v>1</v>
      </c>
      <c r="AJ2718">
        <v>21.5</v>
      </c>
      <c r="AK2718">
        <v>12.8</v>
      </c>
      <c r="AL2718">
        <v>20.7</v>
      </c>
      <c r="AM2718">
        <v>8</v>
      </c>
      <c r="AN2718">
        <v>0.62</v>
      </c>
    </row>
    <row r="2719" spans="1:40" x14ac:dyDescent="0.3">
      <c r="A2719">
        <v>17</v>
      </c>
      <c r="B2719" t="s">
        <v>485</v>
      </c>
      <c r="C2719" t="s">
        <v>3987</v>
      </c>
      <c r="D2719" t="s">
        <v>3988</v>
      </c>
      <c r="E2719">
        <v>7459366</v>
      </c>
      <c r="F2719">
        <v>7462674</v>
      </c>
      <c r="G2719">
        <v>7462675</v>
      </c>
      <c r="H2719">
        <v>7462737</v>
      </c>
      <c r="I2719">
        <v>7462738</v>
      </c>
      <c r="J2719">
        <v>7463890</v>
      </c>
      <c r="K2719">
        <v>145.4</v>
      </c>
      <c r="L2719">
        <v>92.6</v>
      </c>
      <c r="M2719">
        <v>105.2</v>
      </c>
      <c r="N2719">
        <v>0</v>
      </c>
      <c r="O2719">
        <v>1</v>
      </c>
      <c r="P2719">
        <v>204.2</v>
      </c>
      <c r="Q2719">
        <v>102.3</v>
      </c>
      <c r="R2719">
        <v>133.9</v>
      </c>
      <c r="S2719">
        <v>0</v>
      </c>
      <c r="T2719">
        <v>1</v>
      </c>
      <c r="U2719">
        <v>208.4</v>
      </c>
      <c r="V2719">
        <v>155.19999999999999</v>
      </c>
      <c r="W2719">
        <v>150.19999999999999</v>
      </c>
      <c r="X2719">
        <v>0</v>
      </c>
      <c r="Y2719">
        <v>1</v>
      </c>
      <c r="Z2719">
        <v>193.3</v>
      </c>
      <c r="AA2719">
        <v>122.3</v>
      </c>
      <c r="AB2719">
        <v>122.2</v>
      </c>
      <c r="AC2719">
        <v>5</v>
      </c>
      <c r="AD2719">
        <v>0.96</v>
      </c>
      <c r="AE2719">
        <v>178.3</v>
      </c>
      <c r="AF2719">
        <v>129.30000000000001</v>
      </c>
      <c r="AG2719">
        <v>129.1</v>
      </c>
      <c r="AH2719">
        <v>0</v>
      </c>
      <c r="AI2719">
        <v>1</v>
      </c>
      <c r="AJ2719">
        <v>176.8</v>
      </c>
      <c r="AK2719">
        <v>95</v>
      </c>
      <c r="AL2719">
        <v>113.5</v>
      </c>
      <c r="AM2719">
        <v>1</v>
      </c>
      <c r="AN2719">
        <v>0.99</v>
      </c>
    </row>
    <row r="2720" spans="1:40" x14ac:dyDescent="0.3">
      <c r="A2720">
        <v>17</v>
      </c>
      <c r="B2720" t="s">
        <v>485</v>
      </c>
      <c r="C2720" t="s">
        <v>3989</v>
      </c>
      <c r="D2720" t="s">
        <v>3988</v>
      </c>
      <c r="E2720">
        <v>7459366</v>
      </c>
      <c r="F2720">
        <v>7463060</v>
      </c>
      <c r="G2720">
        <v>7463061</v>
      </c>
      <c r="H2720">
        <v>7463105</v>
      </c>
      <c r="I2720">
        <v>7463106</v>
      </c>
      <c r="J2720">
        <v>7463890</v>
      </c>
      <c r="K2720">
        <v>137.4</v>
      </c>
      <c r="L2720">
        <v>54.8</v>
      </c>
      <c r="M2720">
        <v>124.7</v>
      </c>
      <c r="N2720">
        <v>0</v>
      </c>
      <c r="O2720">
        <v>1</v>
      </c>
      <c r="P2720">
        <v>192.1</v>
      </c>
      <c r="Q2720">
        <v>65.3</v>
      </c>
      <c r="R2720">
        <v>157.9</v>
      </c>
      <c r="S2720">
        <v>0</v>
      </c>
      <c r="T2720">
        <v>1</v>
      </c>
      <c r="U2720">
        <v>197.8</v>
      </c>
      <c r="V2720">
        <v>107.1</v>
      </c>
      <c r="W2720">
        <v>174.6</v>
      </c>
      <c r="X2720">
        <v>0</v>
      </c>
      <c r="Y2720">
        <v>1</v>
      </c>
      <c r="Z2720">
        <v>181.5</v>
      </c>
      <c r="AA2720">
        <v>75.900000000000006</v>
      </c>
      <c r="AB2720">
        <v>145.5</v>
      </c>
      <c r="AC2720">
        <v>0</v>
      </c>
      <c r="AD2720">
        <v>1</v>
      </c>
      <c r="AE2720">
        <v>168.8</v>
      </c>
      <c r="AF2720">
        <v>63.1</v>
      </c>
      <c r="AG2720">
        <v>153.30000000000001</v>
      </c>
      <c r="AH2720">
        <v>0</v>
      </c>
      <c r="AI2720">
        <v>1</v>
      </c>
      <c r="AJ2720">
        <v>165.5</v>
      </c>
      <c r="AK2720">
        <v>82.4</v>
      </c>
      <c r="AL2720">
        <v>135.80000000000001</v>
      </c>
      <c r="AM2720">
        <v>4</v>
      </c>
      <c r="AN2720">
        <v>0.95</v>
      </c>
    </row>
    <row r="2721" spans="1:40" x14ac:dyDescent="0.3">
      <c r="A2721">
        <v>17</v>
      </c>
      <c r="B2721" t="s">
        <v>485</v>
      </c>
      <c r="C2721" t="s">
        <v>3990</v>
      </c>
      <c r="D2721" t="s">
        <v>3991</v>
      </c>
      <c r="E2721">
        <v>7589144</v>
      </c>
      <c r="F2721">
        <v>7589738</v>
      </c>
      <c r="G2721">
        <v>7589739</v>
      </c>
      <c r="H2721">
        <v>7589986</v>
      </c>
      <c r="I2721">
        <v>7589987</v>
      </c>
      <c r="J2721">
        <v>7590072</v>
      </c>
      <c r="K2721">
        <v>37.299999999999997</v>
      </c>
      <c r="L2721">
        <v>46.8</v>
      </c>
      <c r="M2721">
        <v>29.4</v>
      </c>
      <c r="N2721">
        <v>1</v>
      </c>
      <c r="O2721">
        <v>0.98</v>
      </c>
      <c r="P2721">
        <v>42.8</v>
      </c>
      <c r="Q2721">
        <v>65</v>
      </c>
      <c r="R2721">
        <v>48</v>
      </c>
      <c r="S2721">
        <v>4</v>
      </c>
      <c r="T2721">
        <v>0.94</v>
      </c>
      <c r="U2721">
        <v>55.3</v>
      </c>
      <c r="V2721">
        <v>63.8</v>
      </c>
      <c r="W2721">
        <v>31.6</v>
      </c>
      <c r="X2721">
        <v>2</v>
      </c>
      <c r="Y2721">
        <v>0.97</v>
      </c>
      <c r="Z2721">
        <v>47.6</v>
      </c>
      <c r="AA2721">
        <v>59.1</v>
      </c>
      <c r="AB2721">
        <v>33.9</v>
      </c>
      <c r="AC2721">
        <v>7</v>
      </c>
      <c r="AD2721">
        <v>0.89</v>
      </c>
      <c r="AE2721">
        <v>47.7</v>
      </c>
      <c r="AF2721">
        <v>50.2</v>
      </c>
      <c r="AG2721">
        <v>27.9</v>
      </c>
      <c r="AH2721">
        <v>2</v>
      </c>
      <c r="AI2721">
        <v>0.96</v>
      </c>
      <c r="AJ2721">
        <v>42</v>
      </c>
      <c r="AK2721">
        <v>41.4</v>
      </c>
      <c r="AL2721">
        <v>31.2</v>
      </c>
      <c r="AM2721">
        <v>3</v>
      </c>
      <c r="AN2721">
        <v>0.93</v>
      </c>
    </row>
    <row r="2722" spans="1:40" x14ac:dyDescent="0.3">
      <c r="A2722">
        <v>17</v>
      </c>
      <c r="B2722" t="s">
        <v>485</v>
      </c>
      <c r="C2722" t="s">
        <v>3992</v>
      </c>
      <c r="D2722" t="s">
        <v>3993</v>
      </c>
      <c r="E2722">
        <v>7626707</v>
      </c>
      <c r="F2722">
        <v>7626793</v>
      </c>
      <c r="G2722">
        <v>7626794</v>
      </c>
      <c r="H2722">
        <v>7627142</v>
      </c>
      <c r="I2722">
        <v>7627143</v>
      </c>
      <c r="J2722">
        <v>7627226</v>
      </c>
      <c r="K2722">
        <v>68.599999999999994</v>
      </c>
      <c r="L2722">
        <v>48.8</v>
      </c>
      <c r="M2722">
        <v>186.1</v>
      </c>
      <c r="N2722">
        <v>25</v>
      </c>
      <c r="O2722">
        <v>0.66</v>
      </c>
      <c r="P2722">
        <v>116.4</v>
      </c>
      <c r="Q2722">
        <v>78.5</v>
      </c>
      <c r="R2722">
        <v>237.6</v>
      </c>
      <c r="S2722">
        <v>34</v>
      </c>
      <c r="T2722">
        <v>0.7</v>
      </c>
      <c r="U2722">
        <v>103</v>
      </c>
      <c r="V2722">
        <v>81</v>
      </c>
      <c r="W2722">
        <v>276.39999999999998</v>
      </c>
      <c r="X2722">
        <v>40</v>
      </c>
      <c r="Y2722">
        <v>0.67</v>
      </c>
      <c r="Z2722">
        <v>91.8</v>
      </c>
      <c r="AA2722">
        <v>68.2</v>
      </c>
      <c r="AB2722">
        <v>213</v>
      </c>
      <c r="AC2722">
        <v>27</v>
      </c>
      <c r="AD2722">
        <v>0.72</v>
      </c>
      <c r="AE2722">
        <v>91.5</v>
      </c>
      <c r="AF2722">
        <v>62</v>
      </c>
      <c r="AG2722">
        <v>212.6</v>
      </c>
      <c r="AH2722">
        <v>29</v>
      </c>
      <c r="AI2722">
        <v>0.68</v>
      </c>
      <c r="AJ2722">
        <v>83.7</v>
      </c>
      <c r="AK2722">
        <v>59</v>
      </c>
      <c r="AL2722">
        <v>250.9</v>
      </c>
      <c r="AM2722">
        <v>33</v>
      </c>
      <c r="AN2722">
        <v>0.64</v>
      </c>
    </row>
    <row r="2723" spans="1:40" x14ac:dyDescent="0.3">
      <c r="A2723">
        <v>17</v>
      </c>
      <c r="B2723" t="s">
        <v>485</v>
      </c>
      <c r="C2723" t="s">
        <v>3994</v>
      </c>
      <c r="D2723" t="s">
        <v>3995</v>
      </c>
      <c r="E2723">
        <v>7856985</v>
      </c>
      <c r="F2723">
        <v>7857198</v>
      </c>
      <c r="G2723">
        <v>7857199</v>
      </c>
      <c r="H2723">
        <v>7857505</v>
      </c>
      <c r="I2723">
        <v>7857506</v>
      </c>
      <c r="J2723">
        <v>7857562</v>
      </c>
      <c r="K2723">
        <v>664.7</v>
      </c>
      <c r="L2723">
        <v>95.6</v>
      </c>
      <c r="M2723">
        <v>58.4</v>
      </c>
      <c r="N2723">
        <v>0</v>
      </c>
      <c r="O2723">
        <v>1</v>
      </c>
      <c r="P2723">
        <v>817.9</v>
      </c>
      <c r="Q2723">
        <v>101.1</v>
      </c>
      <c r="R2723">
        <v>73</v>
      </c>
      <c r="S2723">
        <v>2</v>
      </c>
      <c r="T2723">
        <v>0.98</v>
      </c>
      <c r="U2723">
        <v>915.2</v>
      </c>
      <c r="V2723">
        <v>121.7</v>
      </c>
      <c r="W2723">
        <v>97.3</v>
      </c>
      <c r="X2723">
        <v>5</v>
      </c>
      <c r="Y2723">
        <v>0.96</v>
      </c>
      <c r="Z2723">
        <v>692.3</v>
      </c>
      <c r="AA2723">
        <v>86.6</v>
      </c>
      <c r="AB2723">
        <v>61.9</v>
      </c>
      <c r="AC2723">
        <v>0</v>
      </c>
      <c r="AD2723">
        <v>1</v>
      </c>
      <c r="AE2723">
        <v>692.1</v>
      </c>
      <c r="AF2723">
        <v>100.7</v>
      </c>
      <c r="AG2723">
        <v>73.3</v>
      </c>
      <c r="AH2723">
        <v>3</v>
      </c>
      <c r="AI2723">
        <v>0.97</v>
      </c>
      <c r="AJ2723">
        <v>635.1</v>
      </c>
      <c r="AK2723">
        <v>95.1</v>
      </c>
      <c r="AL2723">
        <v>68.400000000000006</v>
      </c>
      <c r="AM2723">
        <v>9</v>
      </c>
      <c r="AN2723">
        <v>0.91</v>
      </c>
    </row>
    <row r="2724" spans="1:40" x14ac:dyDescent="0.3">
      <c r="A2724">
        <v>17</v>
      </c>
      <c r="B2724" t="s">
        <v>485</v>
      </c>
      <c r="C2724" t="s">
        <v>3996</v>
      </c>
      <c r="D2724" t="s">
        <v>3997</v>
      </c>
      <c r="E2724">
        <v>7931731</v>
      </c>
      <c r="F2724">
        <v>7931829</v>
      </c>
      <c r="G2724">
        <v>7931830</v>
      </c>
      <c r="H2724">
        <v>7931939</v>
      </c>
      <c r="I2724">
        <v>7931940</v>
      </c>
      <c r="J2724">
        <v>7931962</v>
      </c>
      <c r="K2724">
        <v>341.9</v>
      </c>
      <c r="L2724">
        <v>132.69999999999999</v>
      </c>
      <c r="M2724">
        <v>27.7</v>
      </c>
      <c r="N2724">
        <v>43</v>
      </c>
      <c r="O2724">
        <v>0.76</v>
      </c>
      <c r="P2724">
        <v>427.6</v>
      </c>
      <c r="Q2724">
        <v>149.5</v>
      </c>
      <c r="R2724">
        <v>33.799999999999997</v>
      </c>
      <c r="S2724">
        <v>51</v>
      </c>
      <c r="T2724">
        <v>0.75</v>
      </c>
      <c r="U2724">
        <v>442.2</v>
      </c>
      <c r="V2724">
        <v>160.5</v>
      </c>
      <c r="W2724">
        <v>32</v>
      </c>
      <c r="X2724">
        <v>57</v>
      </c>
      <c r="Y2724">
        <v>0.74</v>
      </c>
      <c r="Z2724">
        <v>475</v>
      </c>
      <c r="AA2724">
        <v>160.5</v>
      </c>
      <c r="AB2724">
        <v>41</v>
      </c>
      <c r="AC2724">
        <v>60</v>
      </c>
      <c r="AD2724">
        <v>0.73</v>
      </c>
      <c r="AE2724">
        <v>471.3</v>
      </c>
      <c r="AF2724">
        <v>150.4</v>
      </c>
      <c r="AG2724">
        <v>34.4</v>
      </c>
      <c r="AH2724">
        <v>55</v>
      </c>
      <c r="AI2724">
        <v>0.73</v>
      </c>
      <c r="AJ2724">
        <v>419.5</v>
      </c>
      <c r="AK2724">
        <v>167.6</v>
      </c>
      <c r="AL2724">
        <v>22.4</v>
      </c>
      <c r="AM2724">
        <v>34</v>
      </c>
      <c r="AN2724">
        <v>0.83</v>
      </c>
    </row>
    <row r="2725" spans="1:40" x14ac:dyDescent="0.3">
      <c r="A2725">
        <v>17</v>
      </c>
      <c r="B2725" t="s">
        <v>485</v>
      </c>
      <c r="C2725" t="s">
        <v>3998</v>
      </c>
      <c r="D2725" t="s">
        <v>3999</v>
      </c>
      <c r="E2725">
        <v>8173237</v>
      </c>
      <c r="F2725">
        <v>8174261</v>
      </c>
      <c r="G2725">
        <v>8174262</v>
      </c>
      <c r="H2725">
        <v>8174540</v>
      </c>
      <c r="I2725">
        <v>8174541</v>
      </c>
      <c r="J2725">
        <v>8174616</v>
      </c>
      <c r="K2725">
        <v>122.8</v>
      </c>
      <c r="L2725">
        <v>31.7</v>
      </c>
      <c r="M2725">
        <v>122.8</v>
      </c>
      <c r="N2725">
        <v>0</v>
      </c>
      <c r="O2725">
        <v>1</v>
      </c>
      <c r="P2725">
        <v>174.1</v>
      </c>
      <c r="Q2725">
        <v>32.700000000000003</v>
      </c>
      <c r="R2725">
        <v>210.5</v>
      </c>
      <c r="S2725">
        <v>4</v>
      </c>
      <c r="T2725">
        <v>0.89</v>
      </c>
      <c r="U2725">
        <v>188</v>
      </c>
      <c r="V2725">
        <v>39.9</v>
      </c>
      <c r="W2725">
        <v>233.7</v>
      </c>
      <c r="X2725">
        <v>0</v>
      </c>
      <c r="Y2725">
        <v>1</v>
      </c>
      <c r="Z2725">
        <v>115.3</v>
      </c>
      <c r="AA2725">
        <v>29.1</v>
      </c>
      <c r="AB2725">
        <v>161.69999999999999</v>
      </c>
      <c r="AC2725">
        <v>0</v>
      </c>
      <c r="AD2725">
        <v>1</v>
      </c>
      <c r="AE2725">
        <v>123.7</v>
      </c>
      <c r="AF2725">
        <v>22.7</v>
      </c>
      <c r="AG2725">
        <v>170.7</v>
      </c>
      <c r="AH2725">
        <v>0</v>
      </c>
      <c r="AI2725">
        <v>1</v>
      </c>
      <c r="AJ2725">
        <v>132.30000000000001</v>
      </c>
      <c r="AK2725">
        <v>29.7</v>
      </c>
      <c r="AL2725">
        <v>183.3</v>
      </c>
      <c r="AM2725">
        <v>0</v>
      </c>
      <c r="AN2725">
        <v>1</v>
      </c>
    </row>
    <row r="2726" spans="1:40" x14ac:dyDescent="0.3">
      <c r="A2726">
        <v>17</v>
      </c>
      <c r="B2726" t="s">
        <v>485</v>
      </c>
      <c r="C2726" t="s">
        <v>4000</v>
      </c>
      <c r="D2726" t="s">
        <v>4001</v>
      </c>
      <c r="E2726">
        <v>15331007</v>
      </c>
      <c r="F2726">
        <v>15331325</v>
      </c>
      <c r="G2726">
        <v>15331326</v>
      </c>
      <c r="H2726">
        <v>15331576</v>
      </c>
      <c r="I2726">
        <v>15331577</v>
      </c>
      <c r="J2726">
        <v>15331614</v>
      </c>
      <c r="K2726">
        <v>83</v>
      </c>
      <c r="L2726">
        <v>78</v>
      </c>
      <c r="M2726">
        <v>56.1</v>
      </c>
      <c r="N2726">
        <v>3</v>
      </c>
      <c r="O2726">
        <v>0.96</v>
      </c>
      <c r="P2726">
        <v>110.7</v>
      </c>
      <c r="Q2726">
        <v>107.6</v>
      </c>
      <c r="R2726">
        <v>68.8</v>
      </c>
      <c r="S2726">
        <v>0</v>
      </c>
      <c r="T2726">
        <v>1</v>
      </c>
      <c r="U2726">
        <v>104.4</v>
      </c>
      <c r="V2726">
        <v>112.4</v>
      </c>
      <c r="W2726">
        <v>56.8</v>
      </c>
      <c r="X2726">
        <v>0</v>
      </c>
      <c r="Y2726">
        <v>1</v>
      </c>
      <c r="Z2726">
        <v>92.5</v>
      </c>
      <c r="AA2726">
        <v>84.7</v>
      </c>
      <c r="AB2726">
        <v>37.299999999999997</v>
      </c>
      <c r="AC2726">
        <v>1</v>
      </c>
      <c r="AD2726">
        <v>0.99</v>
      </c>
      <c r="AE2726">
        <v>83.4</v>
      </c>
      <c r="AF2726">
        <v>76.5</v>
      </c>
      <c r="AG2726">
        <v>45.9</v>
      </c>
      <c r="AH2726">
        <v>0</v>
      </c>
      <c r="AI2726">
        <v>1</v>
      </c>
      <c r="AJ2726">
        <v>84.3</v>
      </c>
      <c r="AK2726">
        <v>75</v>
      </c>
      <c r="AL2726">
        <v>54.4</v>
      </c>
      <c r="AM2726">
        <v>0</v>
      </c>
      <c r="AN2726">
        <v>1</v>
      </c>
    </row>
    <row r="2727" spans="1:40" x14ac:dyDescent="0.3">
      <c r="A2727">
        <v>17</v>
      </c>
      <c r="B2727" t="s">
        <v>485</v>
      </c>
      <c r="C2727" t="s">
        <v>4002</v>
      </c>
      <c r="D2727" t="s">
        <v>4003</v>
      </c>
      <c r="E2727">
        <v>15976560</v>
      </c>
      <c r="F2727">
        <v>15977092</v>
      </c>
      <c r="G2727">
        <v>15977093</v>
      </c>
      <c r="H2727">
        <v>15977245</v>
      </c>
      <c r="I2727">
        <v>15977246</v>
      </c>
      <c r="J2727">
        <v>15978163</v>
      </c>
      <c r="K2727">
        <v>32</v>
      </c>
      <c r="L2727">
        <v>3.2</v>
      </c>
      <c r="M2727">
        <v>35.200000000000003</v>
      </c>
      <c r="N2727">
        <v>2</v>
      </c>
      <c r="O2727" t="s">
        <v>44</v>
      </c>
      <c r="P2727">
        <v>49.5</v>
      </c>
      <c r="Q2727">
        <v>14.4</v>
      </c>
      <c r="R2727">
        <v>41.5</v>
      </c>
      <c r="S2727">
        <v>5</v>
      </c>
      <c r="T2727">
        <v>0.74</v>
      </c>
      <c r="U2727">
        <v>48.5</v>
      </c>
      <c r="V2727">
        <v>8</v>
      </c>
      <c r="W2727">
        <v>48.1</v>
      </c>
      <c r="X2727">
        <v>0</v>
      </c>
      <c r="Y2727" t="s">
        <v>44</v>
      </c>
      <c r="Z2727">
        <v>47.9</v>
      </c>
      <c r="AA2727">
        <v>10.199999999999999</v>
      </c>
      <c r="AB2727">
        <v>42.9</v>
      </c>
      <c r="AC2727">
        <v>0</v>
      </c>
      <c r="AD2727">
        <v>1</v>
      </c>
      <c r="AE2727">
        <v>42.5</v>
      </c>
      <c r="AF2727">
        <v>8.3000000000000007</v>
      </c>
      <c r="AG2727">
        <v>38.1</v>
      </c>
      <c r="AH2727">
        <v>0</v>
      </c>
      <c r="AI2727" t="s">
        <v>44</v>
      </c>
      <c r="AJ2727">
        <v>47.2</v>
      </c>
      <c r="AK2727">
        <v>4.4000000000000004</v>
      </c>
      <c r="AL2727">
        <v>45.8</v>
      </c>
      <c r="AM2727">
        <v>0</v>
      </c>
      <c r="AN2727" t="s">
        <v>44</v>
      </c>
    </row>
    <row r="2728" spans="1:40" x14ac:dyDescent="0.3">
      <c r="A2728">
        <v>17</v>
      </c>
      <c r="B2728" t="s">
        <v>485</v>
      </c>
      <c r="C2728" t="s">
        <v>4004</v>
      </c>
      <c r="D2728" t="s">
        <v>4003</v>
      </c>
      <c r="E2728">
        <v>15976560</v>
      </c>
      <c r="F2728">
        <v>15977092</v>
      </c>
      <c r="G2728">
        <v>15977093</v>
      </c>
      <c r="H2728">
        <v>15978043</v>
      </c>
      <c r="I2728">
        <v>15978044</v>
      </c>
      <c r="J2728">
        <v>15978163</v>
      </c>
      <c r="K2728">
        <v>32</v>
      </c>
      <c r="L2728">
        <v>19</v>
      </c>
      <c r="M2728">
        <v>122.8</v>
      </c>
      <c r="N2728">
        <v>6</v>
      </c>
      <c r="O2728">
        <v>0.76</v>
      </c>
      <c r="P2728">
        <v>49.5</v>
      </c>
      <c r="Q2728">
        <v>24.2</v>
      </c>
      <c r="R2728">
        <v>144.6</v>
      </c>
      <c r="S2728">
        <v>22</v>
      </c>
      <c r="T2728">
        <v>0.52</v>
      </c>
      <c r="U2728">
        <v>48.5</v>
      </c>
      <c r="V2728">
        <v>30.3</v>
      </c>
      <c r="W2728">
        <v>138.69999999999999</v>
      </c>
      <c r="X2728">
        <v>20</v>
      </c>
      <c r="Y2728">
        <v>0.6</v>
      </c>
      <c r="Z2728">
        <v>47.9</v>
      </c>
      <c r="AA2728">
        <v>23.6</v>
      </c>
      <c r="AB2728">
        <v>153.80000000000001</v>
      </c>
      <c r="AC2728">
        <v>26</v>
      </c>
      <c r="AD2728">
        <v>0.48</v>
      </c>
      <c r="AE2728">
        <v>42.5</v>
      </c>
      <c r="AF2728">
        <v>19.2</v>
      </c>
      <c r="AG2728">
        <v>150</v>
      </c>
      <c r="AH2728">
        <v>20</v>
      </c>
      <c r="AI2728">
        <v>0.49</v>
      </c>
      <c r="AJ2728">
        <v>47.2</v>
      </c>
      <c r="AK2728">
        <v>27.8</v>
      </c>
      <c r="AL2728">
        <v>135.4</v>
      </c>
      <c r="AM2728">
        <v>22</v>
      </c>
      <c r="AN2728">
        <v>0.56000000000000005</v>
      </c>
    </row>
    <row r="2729" spans="1:40" x14ac:dyDescent="0.3">
      <c r="A2729">
        <v>17</v>
      </c>
      <c r="B2729" t="s">
        <v>485</v>
      </c>
      <c r="C2729" t="s">
        <v>4005</v>
      </c>
      <c r="D2729" t="s">
        <v>4003</v>
      </c>
      <c r="E2729">
        <v>15977579</v>
      </c>
      <c r="F2729">
        <v>15977700</v>
      </c>
      <c r="G2729">
        <v>15977701</v>
      </c>
      <c r="H2729">
        <v>15977799</v>
      </c>
      <c r="I2729">
        <v>15977800</v>
      </c>
      <c r="J2729">
        <v>15977913</v>
      </c>
      <c r="K2729">
        <v>14.7</v>
      </c>
      <c r="L2729">
        <v>8.9</v>
      </c>
      <c r="M2729">
        <v>49.6</v>
      </c>
      <c r="N2729">
        <v>20</v>
      </c>
      <c r="O2729">
        <v>0.31</v>
      </c>
      <c r="P2729">
        <v>21.9</v>
      </c>
      <c r="Q2729">
        <v>12.5</v>
      </c>
      <c r="R2729">
        <v>46.9</v>
      </c>
      <c r="S2729">
        <v>11</v>
      </c>
      <c r="T2729">
        <v>0.53</v>
      </c>
      <c r="U2729">
        <v>26.5</v>
      </c>
      <c r="V2729">
        <v>25.8</v>
      </c>
      <c r="W2729">
        <v>74.900000000000006</v>
      </c>
      <c r="X2729">
        <v>13</v>
      </c>
      <c r="Y2729">
        <v>0.67</v>
      </c>
      <c r="Z2729">
        <v>22</v>
      </c>
      <c r="AA2729">
        <v>11.7</v>
      </c>
      <c r="AB2729">
        <v>61.9</v>
      </c>
      <c r="AC2729">
        <v>27</v>
      </c>
      <c r="AD2729">
        <v>0.3</v>
      </c>
      <c r="AE2729">
        <v>21.4</v>
      </c>
      <c r="AF2729">
        <v>14.2</v>
      </c>
      <c r="AG2729">
        <v>45.8</v>
      </c>
      <c r="AH2729">
        <v>14</v>
      </c>
      <c r="AI2729">
        <v>0.5</v>
      </c>
      <c r="AJ2729">
        <v>45.6</v>
      </c>
      <c r="AK2729">
        <v>13.9</v>
      </c>
      <c r="AL2729">
        <v>55.4</v>
      </c>
      <c r="AM2729">
        <v>23</v>
      </c>
      <c r="AN2729">
        <v>0.38</v>
      </c>
    </row>
    <row r="2730" spans="1:40" x14ac:dyDescent="0.3">
      <c r="A2730">
        <v>17</v>
      </c>
      <c r="B2730" t="s">
        <v>485</v>
      </c>
      <c r="C2730" t="s">
        <v>4006</v>
      </c>
      <c r="D2730" t="s">
        <v>4003</v>
      </c>
      <c r="E2730">
        <v>15977579</v>
      </c>
      <c r="F2730">
        <v>15977913</v>
      </c>
      <c r="G2730">
        <v>15977914</v>
      </c>
      <c r="H2730">
        <v>15978043</v>
      </c>
      <c r="I2730">
        <v>15978044</v>
      </c>
      <c r="J2730">
        <v>15978163</v>
      </c>
      <c r="K2730">
        <v>24.8</v>
      </c>
      <c r="L2730">
        <v>64.400000000000006</v>
      </c>
      <c r="M2730">
        <v>122.8</v>
      </c>
      <c r="N2730">
        <v>33</v>
      </c>
      <c r="O2730">
        <v>0.66</v>
      </c>
      <c r="P2730">
        <v>27.6</v>
      </c>
      <c r="Q2730">
        <v>69.599999999999994</v>
      </c>
      <c r="R2730">
        <v>144.6</v>
      </c>
      <c r="S2730">
        <v>34</v>
      </c>
      <c r="T2730">
        <v>0.67</v>
      </c>
      <c r="U2730">
        <v>42.8</v>
      </c>
      <c r="V2730">
        <v>74.099999999999994</v>
      </c>
      <c r="W2730">
        <v>138.69999999999999</v>
      </c>
      <c r="X2730">
        <v>29</v>
      </c>
      <c r="Y2730">
        <v>0.72</v>
      </c>
      <c r="Z2730">
        <v>32.6</v>
      </c>
      <c r="AA2730">
        <v>64.5</v>
      </c>
      <c r="AB2730">
        <v>153.80000000000001</v>
      </c>
      <c r="AC2730">
        <v>50</v>
      </c>
      <c r="AD2730">
        <v>0.56000000000000005</v>
      </c>
      <c r="AE2730">
        <v>27.6</v>
      </c>
      <c r="AF2730">
        <v>53.3</v>
      </c>
      <c r="AG2730">
        <v>150</v>
      </c>
      <c r="AH2730">
        <v>34</v>
      </c>
      <c r="AI2730">
        <v>0.61</v>
      </c>
      <c r="AJ2730">
        <v>39.5</v>
      </c>
      <c r="AK2730">
        <v>71.7</v>
      </c>
      <c r="AL2730">
        <v>135.4</v>
      </c>
      <c r="AM2730">
        <v>31</v>
      </c>
      <c r="AN2730">
        <v>0.7</v>
      </c>
    </row>
    <row r="2731" spans="1:40" x14ac:dyDescent="0.3">
      <c r="A2731">
        <v>17</v>
      </c>
      <c r="B2731" t="s">
        <v>485</v>
      </c>
      <c r="C2731" t="s">
        <v>4007</v>
      </c>
      <c r="D2731" t="s">
        <v>4008</v>
      </c>
      <c r="E2731">
        <v>16070165</v>
      </c>
      <c r="F2731">
        <v>16070298</v>
      </c>
      <c r="G2731">
        <v>16070299</v>
      </c>
      <c r="H2731">
        <v>16070494</v>
      </c>
      <c r="I2731">
        <v>16070495</v>
      </c>
      <c r="J2731">
        <v>16070525</v>
      </c>
      <c r="K2731">
        <v>78.5</v>
      </c>
      <c r="L2731">
        <v>67.099999999999994</v>
      </c>
      <c r="M2731">
        <v>87.8</v>
      </c>
      <c r="N2731">
        <v>0</v>
      </c>
      <c r="O2731">
        <v>1</v>
      </c>
      <c r="P2731">
        <v>111.8</v>
      </c>
      <c r="Q2731">
        <v>116.2</v>
      </c>
      <c r="R2731">
        <v>120.7</v>
      </c>
      <c r="S2731">
        <v>0</v>
      </c>
      <c r="T2731">
        <v>1</v>
      </c>
      <c r="U2731">
        <v>91.7</v>
      </c>
      <c r="V2731">
        <v>103.9</v>
      </c>
      <c r="W2731">
        <v>150.80000000000001</v>
      </c>
      <c r="X2731">
        <v>0</v>
      </c>
      <c r="Y2731">
        <v>1</v>
      </c>
      <c r="Z2731">
        <v>138.9</v>
      </c>
      <c r="AA2731">
        <v>141.9</v>
      </c>
      <c r="AB2731">
        <v>170.9</v>
      </c>
      <c r="AC2731">
        <v>6</v>
      </c>
      <c r="AD2731">
        <v>0.96</v>
      </c>
      <c r="AE2731">
        <v>89.2</v>
      </c>
      <c r="AF2731">
        <v>102.9</v>
      </c>
      <c r="AG2731">
        <v>133.1</v>
      </c>
      <c r="AH2731">
        <v>0</v>
      </c>
      <c r="AI2731">
        <v>1</v>
      </c>
      <c r="AJ2731">
        <v>134.19999999999999</v>
      </c>
      <c r="AK2731">
        <v>112.5</v>
      </c>
      <c r="AL2731">
        <v>142.19999999999999</v>
      </c>
      <c r="AM2731">
        <v>0</v>
      </c>
      <c r="AN2731">
        <v>1</v>
      </c>
    </row>
    <row r="2732" spans="1:40" x14ac:dyDescent="0.3">
      <c r="A2732">
        <v>17</v>
      </c>
      <c r="B2732" t="s">
        <v>485</v>
      </c>
      <c r="C2732" t="s">
        <v>4009</v>
      </c>
      <c r="D2732" t="s">
        <v>4010</v>
      </c>
      <c r="E2732">
        <v>16745636</v>
      </c>
      <c r="F2732">
        <v>16746546</v>
      </c>
      <c r="G2732">
        <v>16746547</v>
      </c>
      <c r="H2732">
        <v>16746653</v>
      </c>
      <c r="I2732">
        <v>16746654</v>
      </c>
      <c r="J2732">
        <v>16746761</v>
      </c>
      <c r="K2732">
        <v>2.2999999999999998</v>
      </c>
      <c r="L2732">
        <v>3.9</v>
      </c>
      <c r="M2732">
        <v>1.8</v>
      </c>
      <c r="N2732">
        <v>0</v>
      </c>
      <c r="O2732" t="s">
        <v>44</v>
      </c>
      <c r="P2732">
        <v>2</v>
      </c>
      <c r="Q2732">
        <v>8.6</v>
      </c>
      <c r="R2732">
        <v>5.0999999999999996</v>
      </c>
      <c r="S2732">
        <v>0</v>
      </c>
      <c r="T2732" t="s">
        <v>44</v>
      </c>
      <c r="U2732">
        <v>3.5</v>
      </c>
      <c r="V2732">
        <v>1.8</v>
      </c>
      <c r="W2732">
        <v>4.0999999999999996</v>
      </c>
      <c r="X2732">
        <v>8</v>
      </c>
      <c r="Y2732" t="s">
        <v>44</v>
      </c>
      <c r="Z2732">
        <v>2.4</v>
      </c>
      <c r="AA2732">
        <v>6.2</v>
      </c>
      <c r="AB2732">
        <v>0.4</v>
      </c>
      <c r="AC2732">
        <v>0</v>
      </c>
      <c r="AD2732" t="s">
        <v>44</v>
      </c>
      <c r="AE2732">
        <v>2.2999999999999998</v>
      </c>
      <c r="AF2732">
        <v>2.1</v>
      </c>
      <c r="AG2732">
        <v>2.9</v>
      </c>
      <c r="AH2732">
        <v>0</v>
      </c>
      <c r="AI2732" t="s">
        <v>44</v>
      </c>
      <c r="AJ2732">
        <v>3.3</v>
      </c>
      <c r="AK2732">
        <v>11.2</v>
      </c>
      <c r="AL2732">
        <v>5</v>
      </c>
      <c r="AM2732">
        <v>0</v>
      </c>
      <c r="AN2732">
        <v>1</v>
      </c>
    </row>
    <row r="2733" spans="1:40" x14ac:dyDescent="0.3">
      <c r="A2733">
        <v>17</v>
      </c>
      <c r="B2733" t="s">
        <v>485</v>
      </c>
      <c r="C2733" t="s">
        <v>4011</v>
      </c>
      <c r="D2733" t="s">
        <v>4012</v>
      </c>
      <c r="E2733">
        <v>17811356</v>
      </c>
      <c r="F2733">
        <v>17811784</v>
      </c>
      <c r="G2733">
        <v>17811785</v>
      </c>
      <c r="H2733">
        <v>17811972</v>
      </c>
      <c r="I2733">
        <v>17811973</v>
      </c>
      <c r="J2733">
        <v>17812056</v>
      </c>
      <c r="K2733">
        <v>14.1</v>
      </c>
      <c r="L2733">
        <v>25</v>
      </c>
      <c r="M2733">
        <v>26.9</v>
      </c>
      <c r="N2733">
        <v>8</v>
      </c>
      <c r="O2733">
        <v>0.76</v>
      </c>
      <c r="P2733">
        <v>22.2</v>
      </c>
      <c r="Q2733">
        <v>24.7</v>
      </c>
      <c r="R2733">
        <v>28.9</v>
      </c>
      <c r="S2733">
        <v>1</v>
      </c>
      <c r="T2733">
        <v>0.96</v>
      </c>
      <c r="U2733">
        <v>16.3</v>
      </c>
      <c r="V2733">
        <v>26.5</v>
      </c>
      <c r="W2733">
        <v>34.6</v>
      </c>
      <c r="X2733">
        <v>5</v>
      </c>
      <c r="Y2733">
        <v>0.84</v>
      </c>
      <c r="Z2733">
        <v>27.8</v>
      </c>
      <c r="AA2733">
        <v>65</v>
      </c>
      <c r="AB2733">
        <v>62.2</v>
      </c>
      <c r="AC2733">
        <v>4</v>
      </c>
      <c r="AD2733">
        <v>0.94</v>
      </c>
      <c r="AE2733">
        <v>24.5</v>
      </c>
      <c r="AF2733">
        <v>40.6</v>
      </c>
      <c r="AG2733">
        <v>69.3</v>
      </c>
      <c r="AH2733">
        <v>3</v>
      </c>
      <c r="AI2733">
        <v>0.93</v>
      </c>
      <c r="AJ2733">
        <v>19.3</v>
      </c>
      <c r="AK2733">
        <v>34.1</v>
      </c>
      <c r="AL2733">
        <v>40.299999999999997</v>
      </c>
      <c r="AM2733">
        <v>3</v>
      </c>
      <c r="AN2733">
        <v>0.92</v>
      </c>
    </row>
    <row r="2734" spans="1:40" x14ac:dyDescent="0.3">
      <c r="A2734">
        <v>17</v>
      </c>
      <c r="B2734" t="s">
        <v>485</v>
      </c>
      <c r="C2734" t="s">
        <v>4013</v>
      </c>
      <c r="D2734" t="s">
        <v>4012</v>
      </c>
      <c r="E2734">
        <v>17814344</v>
      </c>
      <c r="F2734">
        <v>17814410</v>
      </c>
      <c r="G2734">
        <v>17814411</v>
      </c>
      <c r="H2734">
        <v>17814834</v>
      </c>
      <c r="I2734">
        <v>17814835</v>
      </c>
      <c r="J2734">
        <v>17814944</v>
      </c>
      <c r="K2734">
        <v>248.9</v>
      </c>
      <c r="L2734">
        <v>53.6</v>
      </c>
      <c r="M2734">
        <v>220.9</v>
      </c>
      <c r="N2734">
        <v>0</v>
      </c>
      <c r="O2734">
        <v>1</v>
      </c>
      <c r="P2734">
        <v>293</v>
      </c>
      <c r="Q2734">
        <v>71.900000000000006</v>
      </c>
      <c r="R2734">
        <v>267.7</v>
      </c>
      <c r="S2734">
        <v>0</v>
      </c>
      <c r="T2734">
        <v>1</v>
      </c>
      <c r="U2734">
        <v>299.3</v>
      </c>
      <c r="V2734">
        <v>73.7</v>
      </c>
      <c r="W2734">
        <v>293</v>
      </c>
      <c r="X2734">
        <v>0</v>
      </c>
      <c r="Y2734">
        <v>1</v>
      </c>
      <c r="Z2734">
        <v>318.3</v>
      </c>
      <c r="AA2734">
        <v>78.599999999999994</v>
      </c>
      <c r="AB2734">
        <v>401.7</v>
      </c>
      <c r="AC2734">
        <v>2</v>
      </c>
      <c r="AD2734">
        <v>0.98</v>
      </c>
      <c r="AE2734">
        <v>385.6</v>
      </c>
      <c r="AF2734">
        <v>95</v>
      </c>
      <c r="AG2734">
        <v>398.5</v>
      </c>
      <c r="AH2734">
        <v>4</v>
      </c>
      <c r="AI2734">
        <v>0.96</v>
      </c>
      <c r="AJ2734">
        <v>360.8</v>
      </c>
      <c r="AK2734">
        <v>94.5</v>
      </c>
      <c r="AL2734">
        <v>431.1</v>
      </c>
      <c r="AM2734">
        <v>0</v>
      </c>
      <c r="AN2734">
        <v>1</v>
      </c>
    </row>
    <row r="2735" spans="1:40" x14ac:dyDescent="0.3">
      <c r="A2735">
        <v>17</v>
      </c>
      <c r="B2735" t="s">
        <v>485</v>
      </c>
      <c r="C2735" t="s">
        <v>4014</v>
      </c>
      <c r="D2735" t="s">
        <v>4015</v>
      </c>
      <c r="E2735">
        <v>18245354</v>
      </c>
      <c r="F2735">
        <v>18245660</v>
      </c>
      <c r="G2735">
        <v>18245661</v>
      </c>
      <c r="H2735">
        <v>18245933</v>
      </c>
      <c r="I2735">
        <v>18245934</v>
      </c>
      <c r="J2735">
        <v>18245968</v>
      </c>
      <c r="K2735">
        <v>156.80000000000001</v>
      </c>
      <c r="L2735">
        <v>136.4</v>
      </c>
      <c r="M2735">
        <v>311</v>
      </c>
      <c r="N2735">
        <v>0</v>
      </c>
      <c r="O2735">
        <v>1</v>
      </c>
      <c r="P2735">
        <v>205.4</v>
      </c>
      <c r="Q2735">
        <v>173.2</v>
      </c>
      <c r="R2735">
        <v>449.5</v>
      </c>
      <c r="S2735">
        <v>5</v>
      </c>
      <c r="T2735">
        <v>0.97</v>
      </c>
      <c r="U2735">
        <v>201.4</v>
      </c>
      <c r="V2735">
        <v>172.5</v>
      </c>
      <c r="W2735">
        <v>448.3</v>
      </c>
      <c r="X2735">
        <v>1</v>
      </c>
      <c r="Y2735">
        <v>0.99</v>
      </c>
      <c r="Z2735">
        <v>205.4</v>
      </c>
      <c r="AA2735">
        <v>140.19999999999999</v>
      </c>
      <c r="AB2735">
        <v>373.6</v>
      </c>
      <c r="AC2735">
        <v>0</v>
      </c>
      <c r="AD2735">
        <v>1</v>
      </c>
      <c r="AE2735">
        <v>189.2</v>
      </c>
      <c r="AF2735">
        <v>166.9</v>
      </c>
      <c r="AG2735">
        <v>422.8</v>
      </c>
      <c r="AH2735">
        <v>0</v>
      </c>
      <c r="AI2735">
        <v>1</v>
      </c>
      <c r="AJ2735">
        <v>203.6</v>
      </c>
      <c r="AK2735">
        <v>162.5</v>
      </c>
      <c r="AL2735">
        <v>398.8</v>
      </c>
      <c r="AM2735">
        <v>2</v>
      </c>
      <c r="AN2735">
        <v>0.99</v>
      </c>
    </row>
    <row r="2736" spans="1:40" x14ac:dyDescent="0.3">
      <c r="A2736">
        <v>17</v>
      </c>
      <c r="B2736" t="s">
        <v>485</v>
      </c>
      <c r="C2736" t="s">
        <v>4016</v>
      </c>
      <c r="D2736" t="s">
        <v>4017</v>
      </c>
      <c r="E2736">
        <v>19343170</v>
      </c>
      <c r="F2736">
        <v>19343360</v>
      </c>
      <c r="G2736">
        <v>19343361</v>
      </c>
      <c r="H2736">
        <v>19343789</v>
      </c>
      <c r="I2736">
        <v>19343790</v>
      </c>
      <c r="J2736">
        <v>19343857</v>
      </c>
      <c r="K2736">
        <v>164.3</v>
      </c>
      <c r="L2736">
        <v>116</v>
      </c>
      <c r="M2736">
        <v>422.5</v>
      </c>
      <c r="N2736">
        <v>12</v>
      </c>
      <c r="O2736">
        <v>0.91</v>
      </c>
      <c r="P2736">
        <v>198.8</v>
      </c>
      <c r="Q2736">
        <v>141.19999999999999</v>
      </c>
      <c r="R2736">
        <v>535.20000000000005</v>
      </c>
      <c r="S2736">
        <v>13</v>
      </c>
      <c r="T2736">
        <v>0.92</v>
      </c>
      <c r="U2736">
        <v>244</v>
      </c>
      <c r="V2736">
        <v>149.6</v>
      </c>
      <c r="W2736">
        <v>576.6</v>
      </c>
      <c r="X2736">
        <v>18</v>
      </c>
      <c r="Y2736">
        <v>0.89</v>
      </c>
      <c r="Z2736">
        <v>177.9</v>
      </c>
      <c r="AA2736">
        <v>124.2</v>
      </c>
      <c r="AB2736">
        <v>488.1</v>
      </c>
      <c r="AC2736">
        <v>5</v>
      </c>
      <c r="AD2736">
        <v>0.96</v>
      </c>
      <c r="AE2736">
        <v>196.4</v>
      </c>
      <c r="AF2736">
        <v>135.5</v>
      </c>
      <c r="AG2736">
        <v>523.5</v>
      </c>
      <c r="AH2736">
        <v>4</v>
      </c>
      <c r="AI2736">
        <v>0.97</v>
      </c>
      <c r="AJ2736">
        <v>203.6</v>
      </c>
      <c r="AK2736">
        <v>122.3</v>
      </c>
      <c r="AL2736">
        <v>492.7</v>
      </c>
      <c r="AM2736">
        <v>18</v>
      </c>
      <c r="AN2736">
        <v>0.87</v>
      </c>
    </row>
    <row r="2737" spans="1:40" x14ac:dyDescent="0.3">
      <c r="A2737">
        <v>17</v>
      </c>
      <c r="B2737" t="s">
        <v>485</v>
      </c>
      <c r="C2737" t="s">
        <v>4018</v>
      </c>
      <c r="D2737" t="s">
        <v>4019</v>
      </c>
      <c r="E2737">
        <v>19744822</v>
      </c>
      <c r="F2737">
        <v>19745134</v>
      </c>
      <c r="G2737">
        <v>19745135</v>
      </c>
      <c r="H2737">
        <v>19745322</v>
      </c>
      <c r="I2737">
        <v>19745323</v>
      </c>
      <c r="J2737">
        <v>19745459</v>
      </c>
      <c r="K2737">
        <v>428.9</v>
      </c>
      <c r="L2737">
        <v>53.5</v>
      </c>
      <c r="M2737">
        <v>29.7</v>
      </c>
      <c r="N2737">
        <v>0</v>
      </c>
      <c r="O2737">
        <v>1</v>
      </c>
      <c r="P2737">
        <v>532.29999999999995</v>
      </c>
      <c r="Q2737">
        <v>66.5</v>
      </c>
      <c r="R2737">
        <v>37.200000000000003</v>
      </c>
      <c r="S2737">
        <v>5</v>
      </c>
      <c r="T2737">
        <v>0.93</v>
      </c>
      <c r="U2737">
        <v>576.5</v>
      </c>
      <c r="V2737">
        <v>53.4</v>
      </c>
      <c r="W2737">
        <v>26.3</v>
      </c>
      <c r="X2737">
        <v>0</v>
      </c>
      <c r="Y2737">
        <v>1</v>
      </c>
      <c r="Z2737">
        <v>297.89999999999998</v>
      </c>
      <c r="AA2737">
        <v>52.3</v>
      </c>
      <c r="AB2737">
        <v>21.8</v>
      </c>
      <c r="AC2737">
        <v>0</v>
      </c>
      <c r="AD2737">
        <v>1</v>
      </c>
      <c r="AE2737">
        <v>345.9</v>
      </c>
      <c r="AF2737">
        <v>52.4</v>
      </c>
      <c r="AG2737">
        <v>27.8</v>
      </c>
      <c r="AH2737">
        <v>0</v>
      </c>
      <c r="AI2737">
        <v>1</v>
      </c>
      <c r="AJ2737">
        <v>296.5</v>
      </c>
      <c r="AK2737">
        <v>64.599999999999994</v>
      </c>
      <c r="AL2737">
        <v>32.200000000000003</v>
      </c>
      <c r="AM2737">
        <v>0</v>
      </c>
      <c r="AN2737">
        <v>1</v>
      </c>
    </row>
    <row r="2738" spans="1:40" x14ac:dyDescent="0.3">
      <c r="A2738">
        <v>17</v>
      </c>
      <c r="B2738" t="s">
        <v>485</v>
      </c>
      <c r="C2738" t="s">
        <v>4020</v>
      </c>
      <c r="D2738" t="s">
        <v>4019</v>
      </c>
      <c r="E2738">
        <v>19744822</v>
      </c>
      <c r="F2738">
        <v>19745134</v>
      </c>
      <c r="G2738">
        <v>19745135</v>
      </c>
      <c r="H2738">
        <v>19745358</v>
      </c>
      <c r="I2738">
        <v>19745359</v>
      </c>
      <c r="J2738">
        <v>19745412</v>
      </c>
      <c r="K2738">
        <v>428.9</v>
      </c>
      <c r="L2738">
        <v>53.1</v>
      </c>
      <c r="M2738">
        <v>28.6</v>
      </c>
      <c r="N2738">
        <v>0</v>
      </c>
      <c r="O2738">
        <v>1</v>
      </c>
      <c r="P2738">
        <v>532.29999999999995</v>
      </c>
      <c r="Q2738">
        <v>63.4</v>
      </c>
      <c r="R2738">
        <v>41.6</v>
      </c>
      <c r="S2738">
        <v>16</v>
      </c>
      <c r="T2738">
        <v>0.8</v>
      </c>
      <c r="U2738">
        <v>576.5</v>
      </c>
      <c r="V2738">
        <v>50.8</v>
      </c>
      <c r="W2738">
        <v>23.6</v>
      </c>
      <c r="X2738">
        <v>0</v>
      </c>
      <c r="Y2738">
        <v>1</v>
      </c>
      <c r="Z2738">
        <v>297.89999999999998</v>
      </c>
      <c r="AA2738">
        <v>48.8</v>
      </c>
      <c r="AB2738">
        <v>23.7</v>
      </c>
      <c r="AC2738">
        <v>5</v>
      </c>
      <c r="AD2738">
        <v>0.91</v>
      </c>
      <c r="AE2738">
        <v>345.9</v>
      </c>
      <c r="AF2738">
        <v>49</v>
      </c>
      <c r="AG2738">
        <v>28.4</v>
      </c>
      <c r="AH2738">
        <v>1</v>
      </c>
      <c r="AI2738">
        <v>0.98</v>
      </c>
      <c r="AJ2738">
        <v>296.5</v>
      </c>
      <c r="AK2738">
        <v>62.7</v>
      </c>
      <c r="AL2738">
        <v>35.5</v>
      </c>
      <c r="AM2738">
        <v>4</v>
      </c>
      <c r="AN2738">
        <v>0.94</v>
      </c>
    </row>
    <row r="2739" spans="1:40" x14ac:dyDescent="0.3">
      <c r="A2739">
        <v>17</v>
      </c>
      <c r="B2739" t="s">
        <v>485</v>
      </c>
      <c r="C2739" t="s">
        <v>4021</v>
      </c>
      <c r="D2739" t="s">
        <v>4019</v>
      </c>
      <c r="E2739">
        <v>19744822</v>
      </c>
      <c r="F2739">
        <v>19745134</v>
      </c>
      <c r="G2739">
        <v>19745135</v>
      </c>
      <c r="H2739">
        <v>19745442</v>
      </c>
      <c r="I2739">
        <v>19745443</v>
      </c>
      <c r="J2739">
        <v>19745612</v>
      </c>
      <c r="K2739">
        <v>428.9</v>
      </c>
      <c r="L2739">
        <v>44.1</v>
      </c>
      <c r="M2739">
        <v>20.9</v>
      </c>
      <c r="N2739">
        <v>30</v>
      </c>
      <c r="O2739">
        <v>0.6</v>
      </c>
      <c r="P2739">
        <v>532.29999999999995</v>
      </c>
      <c r="Q2739">
        <v>54.5</v>
      </c>
      <c r="R2739">
        <v>26.1</v>
      </c>
      <c r="S2739">
        <v>44</v>
      </c>
      <c r="T2739">
        <v>0.55000000000000004</v>
      </c>
      <c r="U2739">
        <v>576.5</v>
      </c>
      <c r="V2739">
        <v>41.7</v>
      </c>
      <c r="W2739">
        <v>25.9</v>
      </c>
      <c r="X2739">
        <v>48</v>
      </c>
      <c r="Y2739">
        <v>0.46</v>
      </c>
      <c r="Z2739">
        <v>297.89999999999998</v>
      </c>
      <c r="AA2739">
        <v>40</v>
      </c>
      <c r="AB2739">
        <v>8.5</v>
      </c>
      <c r="AC2739">
        <v>25</v>
      </c>
      <c r="AD2739">
        <v>0.62</v>
      </c>
      <c r="AE2739">
        <v>345.9</v>
      </c>
      <c r="AF2739">
        <v>41.9</v>
      </c>
      <c r="AG2739">
        <v>21.6</v>
      </c>
      <c r="AH2739">
        <v>30</v>
      </c>
      <c r="AI2739">
        <v>0.57999999999999996</v>
      </c>
      <c r="AJ2739">
        <v>296.5</v>
      </c>
      <c r="AK2739">
        <v>52.6</v>
      </c>
      <c r="AL2739">
        <v>16.8</v>
      </c>
      <c r="AM2739">
        <v>14</v>
      </c>
      <c r="AN2739">
        <v>0.79</v>
      </c>
    </row>
    <row r="2740" spans="1:40" x14ac:dyDescent="0.3">
      <c r="A2740">
        <v>17</v>
      </c>
      <c r="B2740" t="s">
        <v>485</v>
      </c>
      <c r="C2740" t="s">
        <v>4022</v>
      </c>
      <c r="D2740" t="s">
        <v>4023</v>
      </c>
      <c r="E2740">
        <v>19904302</v>
      </c>
      <c r="F2740">
        <v>19905230</v>
      </c>
      <c r="G2740">
        <v>19905231</v>
      </c>
      <c r="H2740">
        <v>19905996</v>
      </c>
      <c r="I2740">
        <v>19905997</v>
      </c>
      <c r="J2740">
        <v>19906232</v>
      </c>
      <c r="K2740">
        <v>19.2</v>
      </c>
      <c r="L2740">
        <v>71.5</v>
      </c>
      <c r="M2740">
        <v>79.2</v>
      </c>
      <c r="N2740">
        <v>0</v>
      </c>
      <c r="O2740">
        <v>1</v>
      </c>
      <c r="P2740">
        <v>34.700000000000003</v>
      </c>
      <c r="Q2740">
        <v>117.2</v>
      </c>
      <c r="R2740">
        <v>123.6</v>
      </c>
      <c r="S2740">
        <v>0</v>
      </c>
      <c r="T2740">
        <v>1</v>
      </c>
      <c r="U2740">
        <v>31.8</v>
      </c>
      <c r="V2740">
        <v>99.7</v>
      </c>
      <c r="W2740">
        <v>105.8</v>
      </c>
      <c r="X2740">
        <v>3</v>
      </c>
      <c r="Y2740">
        <v>0.97</v>
      </c>
      <c r="Z2740">
        <v>38.700000000000003</v>
      </c>
      <c r="AA2740">
        <v>106.4</v>
      </c>
      <c r="AB2740">
        <v>150.9</v>
      </c>
      <c r="AC2740">
        <v>6</v>
      </c>
      <c r="AD2740">
        <v>0.95</v>
      </c>
      <c r="AE2740">
        <v>34.4</v>
      </c>
      <c r="AF2740">
        <v>92.7</v>
      </c>
      <c r="AG2740">
        <v>112</v>
      </c>
      <c r="AH2740">
        <v>0</v>
      </c>
      <c r="AI2740">
        <v>1</v>
      </c>
      <c r="AJ2740">
        <v>33.1</v>
      </c>
      <c r="AK2740">
        <v>120.1</v>
      </c>
      <c r="AL2740">
        <v>153.4</v>
      </c>
      <c r="AM2740">
        <v>0</v>
      </c>
      <c r="AN2740">
        <v>1</v>
      </c>
    </row>
    <row r="2741" spans="1:40" x14ac:dyDescent="0.3">
      <c r="A2741">
        <v>17</v>
      </c>
      <c r="B2741" t="s">
        <v>485</v>
      </c>
      <c r="C2741" t="s">
        <v>4024</v>
      </c>
      <c r="D2741" t="s">
        <v>4025</v>
      </c>
      <c r="E2741">
        <v>27880121</v>
      </c>
      <c r="F2741">
        <v>27880183</v>
      </c>
      <c r="G2741">
        <v>27880184</v>
      </c>
      <c r="H2741">
        <v>27880273</v>
      </c>
      <c r="I2741">
        <v>27880274</v>
      </c>
      <c r="J2741">
        <v>27880366</v>
      </c>
      <c r="K2741">
        <v>9.6</v>
      </c>
      <c r="L2741">
        <v>9.9</v>
      </c>
      <c r="M2741">
        <v>88.9</v>
      </c>
      <c r="N2741">
        <v>4</v>
      </c>
      <c r="O2741">
        <v>0.71</v>
      </c>
      <c r="P2741">
        <v>10.9</v>
      </c>
      <c r="Q2741">
        <v>14</v>
      </c>
      <c r="R2741">
        <v>124.3</v>
      </c>
      <c r="S2741">
        <v>5</v>
      </c>
      <c r="T2741">
        <v>0.74</v>
      </c>
      <c r="U2741">
        <v>13.1</v>
      </c>
      <c r="V2741">
        <v>13.2</v>
      </c>
      <c r="W2741">
        <v>97.2</v>
      </c>
      <c r="X2741">
        <v>2</v>
      </c>
      <c r="Y2741">
        <v>0.87</v>
      </c>
      <c r="Z2741">
        <v>4.5999999999999996</v>
      </c>
      <c r="AA2741">
        <v>9.5</v>
      </c>
      <c r="AB2741">
        <v>97.5</v>
      </c>
      <c r="AC2741">
        <v>0</v>
      </c>
      <c r="AD2741" t="s">
        <v>44</v>
      </c>
      <c r="AE2741">
        <v>2.7</v>
      </c>
      <c r="AF2741">
        <v>3.6</v>
      </c>
      <c r="AG2741">
        <v>99.3</v>
      </c>
      <c r="AH2741">
        <v>1</v>
      </c>
      <c r="AI2741" t="s">
        <v>44</v>
      </c>
      <c r="AJ2741">
        <v>4.4000000000000004</v>
      </c>
      <c r="AK2741">
        <v>8.1</v>
      </c>
      <c r="AL2741">
        <v>97</v>
      </c>
      <c r="AM2741">
        <v>0</v>
      </c>
      <c r="AN2741" t="s">
        <v>44</v>
      </c>
    </row>
    <row r="2742" spans="1:40" x14ac:dyDescent="0.3">
      <c r="A2742">
        <v>17</v>
      </c>
      <c r="B2742" t="s">
        <v>485</v>
      </c>
      <c r="C2742" t="s">
        <v>4026</v>
      </c>
      <c r="D2742" t="s">
        <v>4027</v>
      </c>
      <c r="E2742">
        <v>28328326</v>
      </c>
      <c r="F2742">
        <v>28328657</v>
      </c>
      <c r="G2742">
        <v>28328658</v>
      </c>
      <c r="H2742">
        <v>28329172</v>
      </c>
      <c r="I2742">
        <v>28329173</v>
      </c>
      <c r="J2742">
        <v>28329276</v>
      </c>
      <c r="K2742">
        <v>124.8</v>
      </c>
      <c r="L2742">
        <v>45.9</v>
      </c>
      <c r="M2742">
        <v>322.60000000000002</v>
      </c>
      <c r="N2742">
        <v>0</v>
      </c>
      <c r="O2742">
        <v>1</v>
      </c>
      <c r="P2742">
        <v>220.7</v>
      </c>
      <c r="Q2742">
        <v>89.2</v>
      </c>
      <c r="R2742">
        <v>500.1</v>
      </c>
      <c r="S2742">
        <v>2</v>
      </c>
      <c r="T2742">
        <v>0.98</v>
      </c>
      <c r="U2742">
        <v>210.9</v>
      </c>
      <c r="V2742">
        <v>80.900000000000006</v>
      </c>
      <c r="W2742">
        <v>463</v>
      </c>
      <c r="X2742">
        <v>6</v>
      </c>
      <c r="Y2742">
        <v>0.93</v>
      </c>
      <c r="Z2742">
        <v>173.7</v>
      </c>
      <c r="AA2742">
        <v>70.599999999999994</v>
      </c>
      <c r="AB2742">
        <v>395.9</v>
      </c>
      <c r="AC2742">
        <v>1</v>
      </c>
      <c r="AD2742">
        <v>0.99</v>
      </c>
      <c r="AE2742">
        <v>162.19999999999999</v>
      </c>
      <c r="AF2742">
        <v>60.9</v>
      </c>
      <c r="AG2742">
        <v>386.2</v>
      </c>
      <c r="AH2742">
        <v>0</v>
      </c>
      <c r="AI2742">
        <v>1</v>
      </c>
      <c r="AJ2742">
        <v>178.8</v>
      </c>
      <c r="AK2742">
        <v>70.2</v>
      </c>
      <c r="AL2742">
        <v>395.5</v>
      </c>
      <c r="AM2742">
        <v>3</v>
      </c>
      <c r="AN2742">
        <v>0.96</v>
      </c>
    </row>
    <row r="2743" spans="1:40" x14ac:dyDescent="0.3">
      <c r="A2743">
        <v>17</v>
      </c>
      <c r="B2743" t="s">
        <v>485</v>
      </c>
      <c r="C2743" t="s">
        <v>4028</v>
      </c>
      <c r="D2743" t="s">
        <v>4029</v>
      </c>
      <c r="E2743">
        <v>28715028</v>
      </c>
      <c r="F2743">
        <v>28715122</v>
      </c>
      <c r="G2743">
        <v>28715123</v>
      </c>
      <c r="H2743">
        <v>28715218</v>
      </c>
      <c r="I2743">
        <v>28715219</v>
      </c>
      <c r="J2743">
        <v>28715276</v>
      </c>
      <c r="K2743">
        <v>158.1</v>
      </c>
      <c r="L2743">
        <v>44.8</v>
      </c>
      <c r="M2743">
        <v>209.6</v>
      </c>
      <c r="N2743">
        <v>32</v>
      </c>
      <c r="O2743">
        <v>0.57999999999999996</v>
      </c>
      <c r="P2743">
        <v>195.9</v>
      </c>
      <c r="Q2743">
        <v>48.1</v>
      </c>
      <c r="R2743">
        <v>222.3</v>
      </c>
      <c r="S2743">
        <v>41</v>
      </c>
      <c r="T2743">
        <v>0.54</v>
      </c>
      <c r="U2743">
        <v>204.4</v>
      </c>
      <c r="V2743">
        <v>57.5</v>
      </c>
      <c r="W2743">
        <v>280</v>
      </c>
      <c r="X2743">
        <v>47</v>
      </c>
      <c r="Y2743">
        <v>0.55000000000000004</v>
      </c>
      <c r="Z2743">
        <v>207.9</v>
      </c>
      <c r="AA2743">
        <v>50.3</v>
      </c>
      <c r="AB2743">
        <v>236.5</v>
      </c>
      <c r="AC2743">
        <v>42</v>
      </c>
      <c r="AD2743">
        <v>0.55000000000000004</v>
      </c>
      <c r="AE2743">
        <v>187.1</v>
      </c>
      <c r="AF2743">
        <v>51</v>
      </c>
      <c r="AG2743">
        <v>246.9</v>
      </c>
      <c r="AH2743">
        <v>29</v>
      </c>
      <c r="AI2743">
        <v>0.64</v>
      </c>
      <c r="AJ2743">
        <v>235.5</v>
      </c>
      <c r="AK2743">
        <v>57.3</v>
      </c>
      <c r="AL2743">
        <v>259.7</v>
      </c>
      <c r="AM2743">
        <v>45</v>
      </c>
      <c r="AN2743">
        <v>0.56000000000000005</v>
      </c>
    </row>
    <row r="2744" spans="1:40" x14ac:dyDescent="0.3">
      <c r="A2744">
        <v>17</v>
      </c>
      <c r="B2744" t="s">
        <v>485</v>
      </c>
      <c r="C2744" t="s">
        <v>4030</v>
      </c>
      <c r="D2744" t="s">
        <v>4031</v>
      </c>
      <c r="E2744">
        <v>28724358</v>
      </c>
      <c r="F2744">
        <v>28724653</v>
      </c>
      <c r="G2744">
        <v>28724654</v>
      </c>
      <c r="H2744">
        <v>28724738</v>
      </c>
      <c r="I2744">
        <v>28724739</v>
      </c>
      <c r="J2744">
        <v>28724850</v>
      </c>
      <c r="K2744">
        <v>67.400000000000006</v>
      </c>
      <c r="L2744">
        <v>101.2</v>
      </c>
      <c r="M2744">
        <v>93.4</v>
      </c>
      <c r="N2744">
        <v>21</v>
      </c>
      <c r="O2744">
        <v>0.83</v>
      </c>
      <c r="P2744">
        <v>118.9</v>
      </c>
      <c r="Q2744">
        <v>157</v>
      </c>
      <c r="R2744">
        <v>141.1</v>
      </c>
      <c r="S2744">
        <v>31</v>
      </c>
      <c r="T2744">
        <v>0.84</v>
      </c>
      <c r="U2744">
        <v>114.3</v>
      </c>
      <c r="V2744">
        <v>149.9</v>
      </c>
      <c r="W2744">
        <v>139</v>
      </c>
      <c r="X2744">
        <v>21</v>
      </c>
      <c r="Y2744">
        <v>0.88</v>
      </c>
      <c r="Z2744">
        <v>93.7</v>
      </c>
      <c r="AA2744">
        <v>162.30000000000001</v>
      </c>
      <c r="AB2744">
        <v>137.1</v>
      </c>
      <c r="AC2744">
        <v>15</v>
      </c>
      <c r="AD2744">
        <v>0.92</v>
      </c>
      <c r="AE2744">
        <v>94.4</v>
      </c>
      <c r="AF2744">
        <v>127.4</v>
      </c>
      <c r="AG2744">
        <v>127</v>
      </c>
      <c r="AH2744">
        <v>26</v>
      </c>
      <c r="AI2744">
        <v>0.83</v>
      </c>
      <c r="AJ2744">
        <v>71.3</v>
      </c>
      <c r="AK2744">
        <v>127.2</v>
      </c>
      <c r="AL2744">
        <v>129.1</v>
      </c>
      <c r="AM2744">
        <v>23</v>
      </c>
      <c r="AN2744">
        <v>0.85</v>
      </c>
    </row>
    <row r="2745" spans="1:40" x14ac:dyDescent="0.3">
      <c r="A2745">
        <v>17</v>
      </c>
      <c r="B2745" t="s">
        <v>485</v>
      </c>
      <c r="C2745" t="s">
        <v>4032</v>
      </c>
      <c r="D2745" t="s">
        <v>4033</v>
      </c>
      <c r="E2745">
        <v>29929938</v>
      </c>
      <c r="F2745">
        <v>29930040</v>
      </c>
      <c r="G2745">
        <v>29930041</v>
      </c>
      <c r="H2745">
        <v>29930158</v>
      </c>
      <c r="I2745">
        <v>29930159</v>
      </c>
      <c r="J2745">
        <v>29930276</v>
      </c>
      <c r="K2745">
        <v>29.2</v>
      </c>
      <c r="L2745">
        <v>8.8000000000000007</v>
      </c>
      <c r="M2745">
        <v>0.9</v>
      </c>
      <c r="N2745">
        <v>1</v>
      </c>
      <c r="O2745" t="s">
        <v>44</v>
      </c>
      <c r="P2745">
        <v>37</v>
      </c>
      <c r="Q2745">
        <v>11</v>
      </c>
      <c r="R2745">
        <v>1.1000000000000001</v>
      </c>
      <c r="S2745">
        <v>1</v>
      </c>
      <c r="T2745">
        <v>0.92</v>
      </c>
      <c r="U2745">
        <v>35.200000000000003</v>
      </c>
      <c r="V2745">
        <v>10.3</v>
      </c>
      <c r="W2745">
        <v>0.5</v>
      </c>
      <c r="X2745">
        <v>0</v>
      </c>
      <c r="Y2745">
        <v>1</v>
      </c>
      <c r="Z2745">
        <v>23.1</v>
      </c>
      <c r="AA2745">
        <v>6.8</v>
      </c>
      <c r="AB2745">
        <v>0.5</v>
      </c>
      <c r="AC2745">
        <v>1</v>
      </c>
      <c r="AD2745" t="s">
        <v>44</v>
      </c>
      <c r="AE2745">
        <v>37</v>
      </c>
      <c r="AF2745">
        <v>15.1</v>
      </c>
      <c r="AG2745">
        <v>0.9</v>
      </c>
      <c r="AH2745">
        <v>0</v>
      </c>
      <c r="AI2745">
        <v>1</v>
      </c>
      <c r="AJ2745">
        <v>27.5</v>
      </c>
      <c r="AK2745">
        <v>8.6</v>
      </c>
      <c r="AL2745">
        <v>2.5</v>
      </c>
      <c r="AM2745">
        <v>3</v>
      </c>
      <c r="AN2745">
        <v>0.74</v>
      </c>
    </row>
    <row r="2746" spans="1:40" x14ac:dyDescent="0.3">
      <c r="A2746">
        <v>17</v>
      </c>
      <c r="B2746" t="s">
        <v>485</v>
      </c>
      <c r="C2746" t="s">
        <v>4034</v>
      </c>
      <c r="D2746" t="s">
        <v>4035</v>
      </c>
      <c r="E2746">
        <v>31272013</v>
      </c>
      <c r="F2746">
        <v>31272375</v>
      </c>
      <c r="G2746">
        <v>31272376</v>
      </c>
      <c r="H2746">
        <v>31272511</v>
      </c>
      <c r="I2746">
        <v>31272512</v>
      </c>
      <c r="J2746">
        <v>31272765</v>
      </c>
      <c r="K2746">
        <v>1677.8</v>
      </c>
      <c r="L2746">
        <v>5924.6</v>
      </c>
      <c r="M2746">
        <v>6166.4</v>
      </c>
      <c r="N2746">
        <v>1</v>
      </c>
      <c r="O2746">
        <v>1</v>
      </c>
      <c r="P2746">
        <v>2737.8</v>
      </c>
      <c r="Q2746">
        <v>9028.6</v>
      </c>
      <c r="R2746">
        <v>9531.2000000000007</v>
      </c>
      <c r="S2746">
        <v>0</v>
      </c>
      <c r="T2746">
        <v>1</v>
      </c>
      <c r="U2746">
        <v>2854.6</v>
      </c>
      <c r="V2746">
        <v>9335.7000000000007</v>
      </c>
      <c r="W2746">
        <v>9838.9</v>
      </c>
      <c r="X2746">
        <v>1</v>
      </c>
      <c r="Y2746">
        <v>1</v>
      </c>
      <c r="Z2746">
        <v>2957.3</v>
      </c>
      <c r="AA2746">
        <v>10075.299999999999</v>
      </c>
      <c r="AB2746">
        <v>10565.2</v>
      </c>
      <c r="AC2746">
        <v>1</v>
      </c>
      <c r="AD2746">
        <v>1</v>
      </c>
      <c r="AE2746">
        <v>2845.9</v>
      </c>
      <c r="AF2746">
        <v>9361.1</v>
      </c>
      <c r="AG2746">
        <v>9829.7999999999993</v>
      </c>
      <c r="AH2746">
        <v>32</v>
      </c>
      <c r="AI2746">
        <v>1</v>
      </c>
      <c r="AJ2746">
        <v>2799.8</v>
      </c>
      <c r="AK2746">
        <v>9589</v>
      </c>
      <c r="AL2746">
        <v>10245.700000000001</v>
      </c>
      <c r="AM2746">
        <v>45</v>
      </c>
      <c r="AN2746">
        <v>1</v>
      </c>
    </row>
    <row r="2747" spans="1:40" x14ac:dyDescent="0.3">
      <c r="A2747">
        <v>17</v>
      </c>
      <c r="B2747" t="s">
        <v>485</v>
      </c>
      <c r="C2747" t="s">
        <v>4036</v>
      </c>
      <c r="D2747" t="s">
        <v>4035</v>
      </c>
      <c r="E2747">
        <v>31272013</v>
      </c>
      <c r="F2747">
        <v>31272419</v>
      </c>
      <c r="G2747">
        <v>31272420</v>
      </c>
      <c r="H2747">
        <v>31272555</v>
      </c>
      <c r="I2747">
        <v>31272556</v>
      </c>
      <c r="J2747">
        <v>31272765</v>
      </c>
      <c r="K2747">
        <v>2127.5</v>
      </c>
      <c r="L2747">
        <v>6002.9</v>
      </c>
      <c r="M2747">
        <v>6184.6</v>
      </c>
      <c r="N2747">
        <v>256</v>
      </c>
      <c r="O2747">
        <v>0.96</v>
      </c>
      <c r="P2747">
        <v>3415.3</v>
      </c>
      <c r="Q2747">
        <v>9176.9</v>
      </c>
      <c r="R2747">
        <v>9545.5</v>
      </c>
      <c r="S2747">
        <v>603</v>
      </c>
      <c r="T2747">
        <v>0.94</v>
      </c>
      <c r="U2747">
        <v>3555.4</v>
      </c>
      <c r="V2747">
        <v>9450.5</v>
      </c>
      <c r="W2747">
        <v>9869.7999999999993</v>
      </c>
      <c r="X2747">
        <v>189</v>
      </c>
      <c r="Y2747">
        <v>0.98</v>
      </c>
      <c r="Z2747">
        <v>3740.1</v>
      </c>
      <c r="AA2747">
        <v>10082.5</v>
      </c>
      <c r="AB2747">
        <v>10637.5</v>
      </c>
      <c r="AC2747">
        <v>38</v>
      </c>
      <c r="AD2747">
        <v>1</v>
      </c>
      <c r="AE2747">
        <v>3541.7</v>
      </c>
      <c r="AF2747">
        <v>9522</v>
      </c>
      <c r="AG2747">
        <v>9840.4</v>
      </c>
      <c r="AH2747">
        <v>542</v>
      </c>
      <c r="AI2747">
        <v>0.95</v>
      </c>
      <c r="AJ2747">
        <v>3548.1</v>
      </c>
      <c r="AK2747">
        <v>9691.6</v>
      </c>
      <c r="AL2747">
        <v>10289.1</v>
      </c>
      <c r="AM2747">
        <v>596</v>
      </c>
      <c r="AN2747">
        <v>0.94</v>
      </c>
    </row>
    <row r="2748" spans="1:40" x14ac:dyDescent="0.3">
      <c r="A2748">
        <v>17</v>
      </c>
      <c r="B2748" t="s">
        <v>485</v>
      </c>
      <c r="C2748" t="s">
        <v>4037</v>
      </c>
      <c r="D2748" t="s">
        <v>4038</v>
      </c>
      <c r="E2748">
        <v>32328443</v>
      </c>
      <c r="F2748">
        <v>32328653</v>
      </c>
      <c r="G2748">
        <v>32328654</v>
      </c>
      <c r="H2748">
        <v>32329426</v>
      </c>
      <c r="I2748">
        <v>32329427</v>
      </c>
      <c r="J2748">
        <v>32331978</v>
      </c>
      <c r="K2748">
        <v>2.5</v>
      </c>
      <c r="L2748">
        <v>5.9</v>
      </c>
      <c r="M2748">
        <v>20.100000000000001</v>
      </c>
      <c r="N2748">
        <v>0</v>
      </c>
      <c r="O2748" t="s">
        <v>44</v>
      </c>
      <c r="P2748">
        <v>7.2</v>
      </c>
      <c r="Q2748">
        <v>11.5</v>
      </c>
      <c r="R2748">
        <v>35.799999999999997</v>
      </c>
      <c r="S2748">
        <v>0</v>
      </c>
      <c r="T2748">
        <v>1</v>
      </c>
      <c r="U2748">
        <v>7.2</v>
      </c>
      <c r="V2748">
        <v>14.6</v>
      </c>
      <c r="W2748">
        <v>34.5</v>
      </c>
      <c r="X2748">
        <v>4</v>
      </c>
      <c r="Y2748">
        <v>0.78</v>
      </c>
      <c r="Z2748">
        <v>3</v>
      </c>
      <c r="AA2748">
        <v>8.6999999999999993</v>
      </c>
      <c r="AB2748">
        <v>25.8</v>
      </c>
      <c r="AC2748">
        <v>0</v>
      </c>
      <c r="AD2748" t="s">
        <v>44</v>
      </c>
      <c r="AE2748">
        <v>8</v>
      </c>
      <c r="AF2748">
        <v>8.6999999999999993</v>
      </c>
      <c r="AG2748">
        <v>27.6</v>
      </c>
      <c r="AH2748">
        <v>0</v>
      </c>
      <c r="AI2748" t="s">
        <v>44</v>
      </c>
      <c r="AJ2748">
        <v>0.8</v>
      </c>
      <c r="AK2748">
        <v>8.6</v>
      </c>
      <c r="AL2748">
        <v>30.1</v>
      </c>
      <c r="AM2748">
        <v>0</v>
      </c>
      <c r="AN2748" t="s">
        <v>44</v>
      </c>
    </row>
    <row r="2749" spans="1:40" x14ac:dyDescent="0.3">
      <c r="A2749">
        <v>17</v>
      </c>
      <c r="B2749" t="s">
        <v>485</v>
      </c>
      <c r="C2749" t="s">
        <v>4039</v>
      </c>
      <c r="D2749" t="s">
        <v>4040</v>
      </c>
      <c r="E2749">
        <v>35241499</v>
      </c>
      <c r="F2749">
        <v>35241909</v>
      </c>
      <c r="G2749">
        <v>35241910</v>
      </c>
      <c r="H2749">
        <v>35242017</v>
      </c>
      <c r="I2749">
        <v>35242018</v>
      </c>
      <c r="J2749">
        <v>35242963</v>
      </c>
      <c r="K2749">
        <v>37.299999999999997</v>
      </c>
      <c r="L2749">
        <v>29.3</v>
      </c>
      <c r="M2749">
        <v>22.3</v>
      </c>
      <c r="N2749">
        <v>5</v>
      </c>
      <c r="O2749">
        <v>0.85</v>
      </c>
      <c r="P2749">
        <v>49.8</v>
      </c>
      <c r="Q2749">
        <v>50.8</v>
      </c>
      <c r="R2749">
        <v>34.5</v>
      </c>
      <c r="S2749">
        <v>3</v>
      </c>
      <c r="T2749">
        <v>0.94</v>
      </c>
      <c r="U2749">
        <v>60.6</v>
      </c>
      <c r="V2749">
        <v>54.1</v>
      </c>
      <c r="W2749">
        <v>34.9</v>
      </c>
      <c r="X2749">
        <v>0</v>
      </c>
      <c r="Y2749">
        <v>1</v>
      </c>
      <c r="Z2749">
        <v>50.8</v>
      </c>
      <c r="AA2749">
        <v>41.8</v>
      </c>
      <c r="AB2749">
        <v>25.2</v>
      </c>
      <c r="AC2749">
        <v>3</v>
      </c>
      <c r="AD2749">
        <v>0.93</v>
      </c>
      <c r="AE2749">
        <v>41.6</v>
      </c>
      <c r="AF2749">
        <v>50.3</v>
      </c>
      <c r="AG2749">
        <v>25.4</v>
      </c>
      <c r="AH2749">
        <v>0</v>
      </c>
      <c r="AI2749">
        <v>1</v>
      </c>
      <c r="AJ2749">
        <v>48.7</v>
      </c>
      <c r="AK2749">
        <v>63.5</v>
      </c>
      <c r="AL2749">
        <v>34.9</v>
      </c>
      <c r="AM2749">
        <v>2</v>
      </c>
      <c r="AN2749">
        <v>0.97</v>
      </c>
    </row>
    <row r="2750" spans="1:40" x14ac:dyDescent="0.3">
      <c r="A2750">
        <v>17</v>
      </c>
      <c r="B2750" t="s">
        <v>485</v>
      </c>
      <c r="C2750" t="s">
        <v>4041</v>
      </c>
      <c r="D2750" t="s">
        <v>4040</v>
      </c>
      <c r="E2750">
        <v>35241499</v>
      </c>
      <c r="F2750">
        <v>35241970</v>
      </c>
      <c r="G2750">
        <v>35241971</v>
      </c>
      <c r="H2750">
        <v>35242625</v>
      </c>
      <c r="I2750">
        <v>35242626</v>
      </c>
      <c r="J2750">
        <v>35242963</v>
      </c>
      <c r="K2750">
        <v>36.299999999999997</v>
      </c>
      <c r="L2750">
        <v>21.4</v>
      </c>
      <c r="M2750">
        <v>25.1</v>
      </c>
      <c r="N2750">
        <v>5</v>
      </c>
      <c r="O2750">
        <v>0.81</v>
      </c>
      <c r="P2750">
        <v>49.9</v>
      </c>
      <c r="Q2750">
        <v>35.1</v>
      </c>
      <c r="R2750">
        <v>35.700000000000003</v>
      </c>
      <c r="S2750">
        <v>7</v>
      </c>
      <c r="T2750">
        <v>0.83</v>
      </c>
      <c r="U2750">
        <v>59.7</v>
      </c>
      <c r="V2750">
        <v>36.9</v>
      </c>
      <c r="W2750">
        <v>33.799999999999997</v>
      </c>
      <c r="X2750">
        <v>7</v>
      </c>
      <c r="Y2750">
        <v>0.84</v>
      </c>
      <c r="Z2750">
        <v>49.8</v>
      </c>
      <c r="AA2750">
        <v>26.5</v>
      </c>
      <c r="AB2750">
        <v>25</v>
      </c>
      <c r="AC2750">
        <v>5</v>
      </c>
      <c r="AD2750">
        <v>0.84</v>
      </c>
      <c r="AE2750">
        <v>42.2</v>
      </c>
      <c r="AF2750">
        <v>30.2</v>
      </c>
      <c r="AG2750">
        <v>20.2</v>
      </c>
      <c r="AH2750">
        <v>6</v>
      </c>
      <c r="AI2750">
        <v>0.83</v>
      </c>
      <c r="AJ2750">
        <v>51</v>
      </c>
      <c r="AK2750">
        <v>37.9</v>
      </c>
      <c r="AL2750">
        <v>32.5</v>
      </c>
      <c r="AM2750">
        <v>11</v>
      </c>
      <c r="AN2750">
        <v>0.78</v>
      </c>
    </row>
    <row r="2751" spans="1:40" x14ac:dyDescent="0.3">
      <c r="A2751">
        <v>17</v>
      </c>
      <c r="B2751" t="s">
        <v>485</v>
      </c>
      <c r="C2751" t="s">
        <v>4042</v>
      </c>
      <c r="D2751" t="s">
        <v>4040</v>
      </c>
      <c r="E2751">
        <v>35241499</v>
      </c>
      <c r="F2751">
        <v>35242825</v>
      </c>
      <c r="G2751">
        <v>35242826</v>
      </c>
      <c r="H2751">
        <v>35242921</v>
      </c>
      <c r="I2751">
        <v>35242922</v>
      </c>
      <c r="J2751">
        <v>35242963</v>
      </c>
      <c r="K2751">
        <v>28.2</v>
      </c>
      <c r="L2751">
        <v>21.5</v>
      </c>
      <c r="M2751">
        <v>2.9</v>
      </c>
      <c r="N2751">
        <v>2</v>
      </c>
      <c r="O2751">
        <v>0.91</v>
      </c>
      <c r="P2751">
        <v>42</v>
      </c>
      <c r="Q2751">
        <v>29.6</v>
      </c>
      <c r="R2751">
        <v>0.7</v>
      </c>
      <c r="S2751">
        <v>0</v>
      </c>
      <c r="T2751">
        <v>1</v>
      </c>
      <c r="U2751">
        <v>46</v>
      </c>
      <c r="V2751">
        <v>25.4</v>
      </c>
      <c r="W2751">
        <v>5.4</v>
      </c>
      <c r="X2751">
        <v>7</v>
      </c>
      <c r="Y2751">
        <v>0.78</v>
      </c>
      <c r="Z2751">
        <v>36</v>
      </c>
      <c r="AA2751">
        <v>15.2</v>
      </c>
      <c r="AB2751">
        <v>2</v>
      </c>
      <c r="AC2751">
        <v>0</v>
      </c>
      <c r="AD2751">
        <v>1</v>
      </c>
      <c r="AE2751">
        <v>34.4</v>
      </c>
      <c r="AF2751">
        <v>7.8</v>
      </c>
      <c r="AG2751">
        <v>4.5999999999999996</v>
      </c>
      <c r="AH2751">
        <v>0</v>
      </c>
      <c r="AI2751" t="s">
        <v>44</v>
      </c>
      <c r="AJ2751">
        <v>44.4</v>
      </c>
      <c r="AK2751">
        <v>8.8000000000000007</v>
      </c>
      <c r="AL2751">
        <v>3</v>
      </c>
      <c r="AM2751">
        <v>1</v>
      </c>
      <c r="AN2751" t="s">
        <v>44</v>
      </c>
    </row>
    <row r="2752" spans="1:40" x14ac:dyDescent="0.3">
      <c r="A2752">
        <v>17</v>
      </c>
      <c r="B2752" t="s">
        <v>485</v>
      </c>
      <c r="C2752" t="s">
        <v>4043</v>
      </c>
      <c r="D2752" t="s">
        <v>4044</v>
      </c>
      <c r="E2752">
        <v>35444615</v>
      </c>
      <c r="F2752">
        <v>35444701</v>
      </c>
      <c r="G2752">
        <v>35444702</v>
      </c>
      <c r="H2752">
        <v>35445372</v>
      </c>
      <c r="I2752">
        <v>35445373</v>
      </c>
      <c r="J2752">
        <v>35445693</v>
      </c>
      <c r="K2752">
        <v>119.3</v>
      </c>
      <c r="L2752">
        <v>182.5</v>
      </c>
      <c r="M2752">
        <v>155.19999999999999</v>
      </c>
      <c r="N2752">
        <v>2</v>
      </c>
      <c r="O2752">
        <v>0.99</v>
      </c>
      <c r="P2752">
        <v>170</v>
      </c>
      <c r="Q2752">
        <v>284.5</v>
      </c>
      <c r="R2752">
        <v>229.7</v>
      </c>
      <c r="S2752">
        <v>1</v>
      </c>
      <c r="T2752">
        <v>1</v>
      </c>
      <c r="U2752">
        <v>163</v>
      </c>
      <c r="V2752">
        <v>261.3</v>
      </c>
      <c r="W2752">
        <v>224.4</v>
      </c>
      <c r="X2752">
        <v>8</v>
      </c>
      <c r="Y2752">
        <v>0.97</v>
      </c>
      <c r="Z2752">
        <v>163.9</v>
      </c>
      <c r="AA2752">
        <v>245.6</v>
      </c>
      <c r="AB2752">
        <v>210.9</v>
      </c>
      <c r="AC2752">
        <v>4</v>
      </c>
      <c r="AD2752">
        <v>0.98</v>
      </c>
      <c r="AE2752">
        <v>134.5</v>
      </c>
      <c r="AF2752">
        <v>189.3</v>
      </c>
      <c r="AG2752">
        <v>158.80000000000001</v>
      </c>
      <c r="AH2752">
        <v>1</v>
      </c>
      <c r="AI2752">
        <v>0.99</v>
      </c>
      <c r="AJ2752">
        <v>172.2</v>
      </c>
      <c r="AK2752">
        <v>247.4</v>
      </c>
      <c r="AL2752">
        <v>211.9</v>
      </c>
      <c r="AM2752">
        <v>7</v>
      </c>
      <c r="AN2752">
        <v>0.97</v>
      </c>
    </row>
    <row r="2753" spans="1:40" x14ac:dyDescent="0.3">
      <c r="A2753">
        <v>17</v>
      </c>
      <c r="B2753" t="s">
        <v>485</v>
      </c>
      <c r="C2753" t="s">
        <v>4045</v>
      </c>
      <c r="D2753" t="s">
        <v>4044</v>
      </c>
      <c r="E2753">
        <v>35444615</v>
      </c>
      <c r="F2753">
        <v>35444701</v>
      </c>
      <c r="G2753">
        <v>35444702</v>
      </c>
      <c r="H2753">
        <v>35445655</v>
      </c>
      <c r="I2753">
        <v>35445656</v>
      </c>
      <c r="J2753">
        <v>35445693</v>
      </c>
      <c r="K2753">
        <v>119.3</v>
      </c>
      <c r="L2753">
        <v>174.2</v>
      </c>
      <c r="M2753">
        <v>161.5</v>
      </c>
      <c r="N2753">
        <v>0</v>
      </c>
      <c r="O2753">
        <v>1</v>
      </c>
      <c r="P2753">
        <v>170</v>
      </c>
      <c r="Q2753">
        <v>266</v>
      </c>
      <c r="R2753">
        <v>284.5</v>
      </c>
      <c r="S2753">
        <v>4</v>
      </c>
      <c r="T2753">
        <v>0.99</v>
      </c>
      <c r="U2753">
        <v>163</v>
      </c>
      <c r="V2753">
        <v>249.6</v>
      </c>
      <c r="W2753">
        <v>243.5</v>
      </c>
      <c r="X2753">
        <v>0</v>
      </c>
      <c r="Y2753">
        <v>1</v>
      </c>
      <c r="Z2753">
        <v>163.9</v>
      </c>
      <c r="AA2753">
        <v>232.8</v>
      </c>
      <c r="AB2753">
        <v>272.2</v>
      </c>
      <c r="AC2753">
        <v>2</v>
      </c>
      <c r="AD2753">
        <v>0.99</v>
      </c>
      <c r="AE2753">
        <v>134.5</v>
      </c>
      <c r="AF2753">
        <v>179.4</v>
      </c>
      <c r="AG2753">
        <v>180.1</v>
      </c>
      <c r="AH2753">
        <v>0</v>
      </c>
      <c r="AI2753">
        <v>1</v>
      </c>
      <c r="AJ2753">
        <v>172.2</v>
      </c>
      <c r="AK2753">
        <v>235.8</v>
      </c>
      <c r="AL2753">
        <v>240</v>
      </c>
      <c r="AM2753">
        <v>2</v>
      </c>
      <c r="AN2753">
        <v>0.99</v>
      </c>
    </row>
    <row r="2754" spans="1:40" x14ac:dyDescent="0.3">
      <c r="A2754">
        <v>17</v>
      </c>
      <c r="B2754" t="s">
        <v>485</v>
      </c>
      <c r="C2754" t="s">
        <v>4046</v>
      </c>
      <c r="D2754" t="s">
        <v>4044</v>
      </c>
      <c r="E2754">
        <v>35444615</v>
      </c>
      <c r="F2754">
        <v>35445693</v>
      </c>
      <c r="G2754">
        <v>35445694</v>
      </c>
      <c r="H2754">
        <v>35446716</v>
      </c>
      <c r="I2754">
        <v>35446717</v>
      </c>
      <c r="J2754">
        <v>35446753</v>
      </c>
      <c r="K2754">
        <v>169.3</v>
      </c>
      <c r="L2754">
        <v>15.5</v>
      </c>
      <c r="M2754">
        <v>28.6</v>
      </c>
      <c r="N2754">
        <v>8</v>
      </c>
      <c r="O2754">
        <v>0.66</v>
      </c>
      <c r="P2754">
        <v>258.89999999999998</v>
      </c>
      <c r="Q2754">
        <v>36.5</v>
      </c>
      <c r="R2754">
        <v>49.2</v>
      </c>
      <c r="S2754">
        <v>11</v>
      </c>
      <c r="T2754">
        <v>0.77</v>
      </c>
      <c r="U2754">
        <v>242.4</v>
      </c>
      <c r="V2754">
        <v>30.1</v>
      </c>
      <c r="W2754">
        <v>37.5</v>
      </c>
      <c r="X2754">
        <v>13</v>
      </c>
      <c r="Y2754">
        <v>0.7</v>
      </c>
      <c r="Z2754">
        <v>228.7</v>
      </c>
      <c r="AA2754">
        <v>32</v>
      </c>
      <c r="AB2754">
        <v>50.1</v>
      </c>
      <c r="AC2754">
        <v>19</v>
      </c>
      <c r="AD2754">
        <v>0.63</v>
      </c>
      <c r="AE2754">
        <v>175.8</v>
      </c>
      <c r="AF2754">
        <v>29.7</v>
      </c>
      <c r="AG2754">
        <v>29.9</v>
      </c>
      <c r="AH2754">
        <v>0</v>
      </c>
      <c r="AI2754">
        <v>1</v>
      </c>
      <c r="AJ2754">
        <v>230.8</v>
      </c>
      <c r="AK2754">
        <v>34.799999999999997</v>
      </c>
      <c r="AL2754">
        <v>60.8</v>
      </c>
      <c r="AM2754">
        <v>11</v>
      </c>
      <c r="AN2754">
        <v>0.76</v>
      </c>
    </row>
    <row r="2755" spans="1:40" x14ac:dyDescent="0.3">
      <c r="A2755">
        <v>17</v>
      </c>
      <c r="B2755" t="s">
        <v>485</v>
      </c>
      <c r="C2755" t="s">
        <v>4047</v>
      </c>
      <c r="D2755" t="s">
        <v>4048</v>
      </c>
      <c r="E2755">
        <v>37514797</v>
      </c>
      <c r="F2755">
        <v>37517580</v>
      </c>
      <c r="G2755">
        <v>37517581</v>
      </c>
      <c r="H2755">
        <v>37517996</v>
      </c>
      <c r="I2755">
        <v>37517997</v>
      </c>
      <c r="J2755">
        <v>37519071</v>
      </c>
      <c r="K2755">
        <v>23.9</v>
      </c>
      <c r="L2755">
        <v>23.6</v>
      </c>
      <c r="M2755">
        <v>42.9</v>
      </c>
      <c r="N2755">
        <v>4</v>
      </c>
      <c r="O2755">
        <v>0.86</v>
      </c>
      <c r="P2755">
        <v>40.9</v>
      </c>
      <c r="Q2755">
        <v>42.8</v>
      </c>
      <c r="R2755">
        <v>65.5</v>
      </c>
      <c r="S2755">
        <v>2</v>
      </c>
      <c r="T2755">
        <v>0.96</v>
      </c>
      <c r="U2755">
        <v>34</v>
      </c>
      <c r="V2755">
        <v>41.8</v>
      </c>
      <c r="W2755">
        <v>69.900000000000006</v>
      </c>
      <c r="X2755">
        <v>2</v>
      </c>
      <c r="Y2755">
        <v>0.95</v>
      </c>
      <c r="Z2755">
        <v>43.8</v>
      </c>
      <c r="AA2755">
        <v>55.1</v>
      </c>
      <c r="AB2755">
        <v>80.2</v>
      </c>
      <c r="AC2755">
        <v>3</v>
      </c>
      <c r="AD2755">
        <v>0.95</v>
      </c>
      <c r="AE2755">
        <v>39</v>
      </c>
      <c r="AF2755">
        <v>40.6</v>
      </c>
      <c r="AG2755">
        <v>68.2</v>
      </c>
      <c r="AH2755">
        <v>5</v>
      </c>
      <c r="AI2755">
        <v>0.89</v>
      </c>
      <c r="AJ2755">
        <v>40.700000000000003</v>
      </c>
      <c r="AK2755">
        <v>42.5</v>
      </c>
      <c r="AL2755">
        <v>82.4</v>
      </c>
      <c r="AM2755">
        <v>3</v>
      </c>
      <c r="AN2755">
        <v>0.93</v>
      </c>
    </row>
    <row r="2756" spans="1:40" x14ac:dyDescent="0.3">
      <c r="A2756">
        <v>17</v>
      </c>
      <c r="B2756" t="s">
        <v>485</v>
      </c>
      <c r="C2756" t="s">
        <v>4049</v>
      </c>
      <c r="D2756" t="s">
        <v>4050</v>
      </c>
      <c r="E2756">
        <v>38733900</v>
      </c>
      <c r="F2756">
        <v>38734253</v>
      </c>
      <c r="G2756">
        <v>38734254</v>
      </c>
      <c r="H2756">
        <v>38735491</v>
      </c>
      <c r="I2756">
        <v>38735492</v>
      </c>
      <c r="J2756">
        <v>38735596</v>
      </c>
      <c r="K2756">
        <v>32.700000000000003</v>
      </c>
      <c r="L2756">
        <v>39.5</v>
      </c>
      <c r="M2756">
        <v>63</v>
      </c>
      <c r="N2756">
        <v>0</v>
      </c>
      <c r="O2756">
        <v>1</v>
      </c>
      <c r="P2756">
        <v>41.3</v>
      </c>
      <c r="Q2756">
        <v>53.9</v>
      </c>
      <c r="R2756">
        <v>89.1</v>
      </c>
      <c r="S2756">
        <v>1</v>
      </c>
      <c r="T2756">
        <v>0.98</v>
      </c>
      <c r="U2756">
        <v>38.6</v>
      </c>
      <c r="V2756">
        <v>56.5</v>
      </c>
      <c r="W2756">
        <v>91.8</v>
      </c>
      <c r="X2756">
        <v>4</v>
      </c>
      <c r="Y2756">
        <v>0.93</v>
      </c>
      <c r="Z2756">
        <v>42.5</v>
      </c>
      <c r="AA2756">
        <v>57.2</v>
      </c>
      <c r="AB2756">
        <v>98.1</v>
      </c>
      <c r="AC2756">
        <v>0</v>
      </c>
      <c r="AD2756">
        <v>1</v>
      </c>
      <c r="AE2756">
        <v>35.5</v>
      </c>
      <c r="AF2756">
        <v>50.7</v>
      </c>
      <c r="AG2756">
        <v>76.099999999999994</v>
      </c>
      <c r="AH2756">
        <v>4</v>
      </c>
      <c r="AI2756">
        <v>0.93</v>
      </c>
      <c r="AJ2756">
        <v>37.6</v>
      </c>
      <c r="AK2756">
        <v>42.8</v>
      </c>
      <c r="AL2756">
        <v>76.099999999999994</v>
      </c>
      <c r="AM2756">
        <v>2</v>
      </c>
      <c r="AN2756">
        <v>0.96</v>
      </c>
    </row>
    <row r="2757" spans="1:40" x14ac:dyDescent="0.3">
      <c r="A2757">
        <v>17</v>
      </c>
      <c r="B2757" t="s">
        <v>485</v>
      </c>
      <c r="C2757" t="s">
        <v>4051</v>
      </c>
      <c r="D2757" t="s">
        <v>4052</v>
      </c>
      <c r="E2757">
        <v>38770436</v>
      </c>
      <c r="F2757">
        <v>38770539</v>
      </c>
      <c r="G2757">
        <v>38770540</v>
      </c>
      <c r="H2757">
        <v>38771013</v>
      </c>
      <c r="I2757">
        <v>38771014</v>
      </c>
      <c r="J2757">
        <v>38771272</v>
      </c>
      <c r="K2757">
        <v>68.3</v>
      </c>
      <c r="L2757">
        <v>2.2000000000000002</v>
      </c>
      <c r="M2757">
        <v>39.5</v>
      </c>
      <c r="N2757">
        <v>62</v>
      </c>
      <c r="O2757">
        <v>0.03</v>
      </c>
      <c r="P2757">
        <v>85.1</v>
      </c>
      <c r="Q2757">
        <v>16.8</v>
      </c>
      <c r="R2757">
        <v>63.2</v>
      </c>
      <c r="S2757">
        <v>64</v>
      </c>
      <c r="T2757">
        <v>0.21</v>
      </c>
      <c r="U2757">
        <v>105.8</v>
      </c>
      <c r="V2757">
        <v>5.9</v>
      </c>
      <c r="W2757">
        <v>64.5</v>
      </c>
      <c r="X2757">
        <v>86</v>
      </c>
      <c r="Y2757">
        <v>0.06</v>
      </c>
      <c r="Z2757">
        <v>81.8</v>
      </c>
      <c r="AA2757">
        <v>5.6</v>
      </c>
      <c r="AB2757">
        <v>70</v>
      </c>
      <c r="AC2757">
        <v>68</v>
      </c>
      <c r="AD2757">
        <v>0.08</v>
      </c>
      <c r="AE2757">
        <v>86</v>
      </c>
      <c r="AF2757">
        <v>6</v>
      </c>
      <c r="AG2757">
        <v>65.7</v>
      </c>
      <c r="AH2757">
        <v>76</v>
      </c>
      <c r="AI2757">
        <v>7.0000000000000007E-2</v>
      </c>
      <c r="AJ2757">
        <v>108.2</v>
      </c>
      <c r="AK2757">
        <v>5.4</v>
      </c>
      <c r="AL2757">
        <v>67.2</v>
      </c>
      <c r="AM2757">
        <v>90</v>
      </c>
      <c r="AN2757">
        <v>0.06</v>
      </c>
    </row>
    <row r="2758" spans="1:40" x14ac:dyDescent="0.3">
      <c r="A2758">
        <v>17</v>
      </c>
      <c r="B2758" t="s">
        <v>485</v>
      </c>
      <c r="C2758" t="s">
        <v>4053</v>
      </c>
      <c r="D2758" t="s">
        <v>4054</v>
      </c>
      <c r="E2758">
        <v>38810276</v>
      </c>
      <c r="F2758">
        <v>38810400</v>
      </c>
      <c r="G2758">
        <v>38810401</v>
      </c>
      <c r="H2758">
        <v>38810467</v>
      </c>
      <c r="I2758">
        <v>38810468</v>
      </c>
      <c r="J2758">
        <v>38810595</v>
      </c>
      <c r="K2758">
        <v>7.2</v>
      </c>
      <c r="L2758">
        <v>7.8</v>
      </c>
      <c r="M2758">
        <v>23</v>
      </c>
      <c r="N2758">
        <v>0</v>
      </c>
      <c r="O2758" t="s">
        <v>44</v>
      </c>
      <c r="P2758">
        <v>28</v>
      </c>
      <c r="Q2758">
        <v>17.3</v>
      </c>
      <c r="R2758">
        <v>25.8</v>
      </c>
      <c r="S2758">
        <v>2</v>
      </c>
      <c r="T2758">
        <v>0.9</v>
      </c>
      <c r="U2758">
        <v>13.8</v>
      </c>
      <c r="V2758">
        <v>4.5999999999999996</v>
      </c>
      <c r="W2758">
        <v>39.9</v>
      </c>
      <c r="X2758">
        <v>4</v>
      </c>
      <c r="Y2758" t="s">
        <v>44</v>
      </c>
      <c r="Z2758">
        <v>27.8</v>
      </c>
      <c r="AA2758">
        <v>23.4</v>
      </c>
      <c r="AB2758">
        <v>47</v>
      </c>
      <c r="AC2758">
        <v>7</v>
      </c>
      <c r="AD2758">
        <v>0.77</v>
      </c>
      <c r="AE2758">
        <v>20.399999999999999</v>
      </c>
      <c r="AF2758">
        <v>13.1</v>
      </c>
      <c r="AG2758">
        <v>35.4</v>
      </c>
      <c r="AH2758">
        <v>2</v>
      </c>
      <c r="AI2758">
        <v>0.87</v>
      </c>
      <c r="AJ2758">
        <v>26.4</v>
      </c>
      <c r="AK2758">
        <v>14.9</v>
      </c>
      <c r="AL2758">
        <v>45.4</v>
      </c>
      <c r="AM2758">
        <v>4</v>
      </c>
      <c r="AN2758">
        <v>0.79</v>
      </c>
    </row>
    <row r="2759" spans="1:40" x14ac:dyDescent="0.3">
      <c r="A2759">
        <v>17</v>
      </c>
      <c r="B2759" t="s">
        <v>485</v>
      </c>
      <c r="C2759" t="s">
        <v>4055</v>
      </c>
      <c r="D2759" t="s">
        <v>4056</v>
      </c>
      <c r="E2759">
        <v>39252644</v>
      </c>
      <c r="F2759">
        <v>39257877</v>
      </c>
      <c r="G2759">
        <v>39257878</v>
      </c>
      <c r="H2759">
        <v>39257938</v>
      </c>
      <c r="I2759">
        <v>39257939</v>
      </c>
      <c r="J2759">
        <v>39261567</v>
      </c>
      <c r="K2759">
        <v>11.4</v>
      </c>
      <c r="L2759">
        <v>18.3</v>
      </c>
      <c r="M2759">
        <v>9.8000000000000007</v>
      </c>
      <c r="N2759">
        <v>0</v>
      </c>
      <c r="O2759">
        <v>1</v>
      </c>
      <c r="P2759">
        <v>22.3</v>
      </c>
      <c r="Q2759">
        <v>27</v>
      </c>
      <c r="R2759">
        <v>18.899999999999999</v>
      </c>
      <c r="S2759">
        <v>4</v>
      </c>
      <c r="T2759">
        <v>0.87</v>
      </c>
      <c r="U2759">
        <v>17.3</v>
      </c>
      <c r="V2759">
        <v>23.3</v>
      </c>
      <c r="W2759">
        <v>16.2</v>
      </c>
      <c r="X2759">
        <v>0</v>
      </c>
      <c r="Y2759">
        <v>1</v>
      </c>
      <c r="Z2759">
        <v>13.6</v>
      </c>
      <c r="AA2759">
        <v>27.7</v>
      </c>
      <c r="AB2759">
        <v>13.4</v>
      </c>
      <c r="AC2759">
        <v>0</v>
      </c>
      <c r="AD2759">
        <v>1</v>
      </c>
      <c r="AE2759">
        <v>13.6</v>
      </c>
      <c r="AF2759">
        <v>8.6999999999999993</v>
      </c>
      <c r="AG2759">
        <v>11.8</v>
      </c>
      <c r="AH2759">
        <v>0</v>
      </c>
      <c r="AI2759" t="s">
        <v>44</v>
      </c>
      <c r="AJ2759">
        <v>15.8</v>
      </c>
      <c r="AK2759">
        <v>25.9</v>
      </c>
      <c r="AL2759">
        <v>13.9</v>
      </c>
      <c r="AM2759">
        <v>0</v>
      </c>
      <c r="AN2759">
        <v>1</v>
      </c>
    </row>
    <row r="2760" spans="1:40" x14ac:dyDescent="0.3">
      <c r="A2760">
        <v>17</v>
      </c>
      <c r="B2760" t="s">
        <v>485</v>
      </c>
      <c r="C2760" t="s">
        <v>4057</v>
      </c>
      <c r="D2760" t="s">
        <v>4058</v>
      </c>
      <c r="E2760">
        <v>39404285</v>
      </c>
      <c r="F2760">
        <v>39405209</v>
      </c>
      <c r="G2760">
        <v>39405210</v>
      </c>
      <c r="H2760">
        <v>39410580</v>
      </c>
      <c r="I2760">
        <v>39410581</v>
      </c>
      <c r="J2760">
        <v>39410721</v>
      </c>
      <c r="K2760">
        <v>56.2</v>
      </c>
      <c r="L2760">
        <v>51.9</v>
      </c>
      <c r="M2760">
        <v>51.9</v>
      </c>
      <c r="N2760">
        <v>7</v>
      </c>
      <c r="O2760">
        <v>0.88</v>
      </c>
      <c r="P2760">
        <v>83.1</v>
      </c>
      <c r="Q2760">
        <v>79.2</v>
      </c>
      <c r="R2760">
        <v>66.099999999999994</v>
      </c>
      <c r="S2760">
        <v>5</v>
      </c>
      <c r="T2760">
        <v>0.94</v>
      </c>
      <c r="U2760">
        <v>84.9</v>
      </c>
      <c r="V2760">
        <v>76.400000000000006</v>
      </c>
      <c r="W2760">
        <v>73.7</v>
      </c>
      <c r="X2760">
        <v>5</v>
      </c>
      <c r="Y2760">
        <v>0.94</v>
      </c>
      <c r="Z2760">
        <v>90.4</v>
      </c>
      <c r="AA2760">
        <v>85.5</v>
      </c>
      <c r="AB2760">
        <v>72.3</v>
      </c>
      <c r="AC2760">
        <v>9</v>
      </c>
      <c r="AD2760">
        <v>0.9</v>
      </c>
      <c r="AE2760">
        <v>83.6</v>
      </c>
      <c r="AF2760">
        <v>67</v>
      </c>
      <c r="AG2760">
        <v>64.099999999999994</v>
      </c>
      <c r="AH2760">
        <v>5</v>
      </c>
      <c r="AI2760">
        <v>0.93</v>
      </c>
      <c r="AJ2760">
        <v>71.2</v>
      </c>
      <c r="AK2760">
        <v>79.5</v>
      </c>
      <c r="AL2760">
        <v>73.3</v>
      </c>
      <c r="AM2760">
        <v>3</v>
      </c>
      <c r="AN2760">
        <v>0.96</v>
      </c>
    </row>
    <row r="2761" spans="1:40" x14ac:dyDescent="0.3">
      <c r="A2761">
        <v>17</v>
      </c>
      <c r="B2761" t="s">
        <v>485</v>
      </c>
      <c r="C2761" t="s">
        <v>4059</v>
      </c>
      <c r="D2761" t="s">
        <v>4058</v>
      </c>
      <c r="E2761">
        <v>39404285</v>
      </c>
      <c r="F2761">
        <v>39405308</v>
      </c>
      <c r="G2761">
        <v>39405309</v>
      </c>
      <c r="H2761">
        <v>39410580</v>
      </c>
      <c r="I2761">
        <v>39410581</v>
      </c>
      <c r="J2761">
        <v>39410721</v>
      </c>
      <c r="K2761">
        <v>55.1</v>
      </c>
      <c r="L2761">
        <v>52.1</v>
      </c>
      <c r="M2761">
        <v>51.9</v>
      </c>
      <c r="N2761">
        <v>0</v>
      </c>
      <c r="O2761">
        <v>1</v>
      </c>
      <c r="P2761">
        <v>85.5</v>
      </c>
      <c r="Q2761">
        <v>78.7</v>
      </c>
      <c r="R2761">
        <v>66.099999999999994</v>
      </c>
      <c r="S2761">
        <v>3</v>
      </c>
      <c r="T2761">
        <v>0.96</v>
      </c>
      <c r="U2761">
        <v>88.6</v>
      </c>
      <c r="V2761">
        <v>75.5</v>
      </c>
      <c r="W2761">
        <v>73.7</v>
      </c>
      <c r="X2761">
        <v>4</v>
      </c>
      <c r="Y2761">
        <v>0.95</v>
      </c>
      <c r="Z2761">
        <v>93.7</v>
      </c>
      <c r="AA2761">
        <v>84.8</v>
      </c>
      <c r="AB2761">
        <v>72.3</v>
      </c>
      <c r="AC2761">
        <v>5</v>
      </c>
      <c r="AD2761">
        <v>0.94</v>
      </c>
      <c r="AE2761">
        <v>86.1</v>
      </c>
      <c r="AF2761">
        <v>66.2</v>
      </c>
      <c r="AG2761">
        <v>64.099999999999994</v>
      </c>
      <c r="AH2761">
        <v>1</v>
      </c>
      <c r="AI2761">
        <v>0.99</v>
      </c>
      <c r="AJ2761">
        <v>76.5</v>
      </c>
      <c r="AK2761">
        <v>78.599999999999994</v>
      </c>
      <c r="AL2761">
        <v>73.3</v>
      </c>
      <c r="AM2761">
        <v>10</v>
      </c>
      <c r="AN2761">
        <v>0.89</v>
      </c>
    </row>
    <row r="2762" spans="1:40" x14ac:dyDescent="0.3">
      <c r="A2762">
        <v>17</v>
      </c>
      <c r="B2762" t="s">
        <v>485</v>
      </c>
      <c r="C2762" t="s">
        <v>4060</v>
      </c>
      <c r="D2762" t="s">
        <v>4061</v>
      </c>
      <c r="E2762">
        <v>39906111</v>
      </c>
      <c r="F2762">
        <v>39906987</v>
      </c>
      <c r="G2762">
        <v>39906988</v>
      </c>
      <c r="H2762">
        <v>39907582</v>
      </c>
      <c r="I2762">
        <v>39907583</v>
      </c>
      <c r="J2762">
        <v>39907739</v>
      </c>
      <c r="K2762">
        <v>18.399999999999999</v>
      </c>
      <c r="L2762">
        <v>8.1</v>
      </c>
      <c r="M2762">
        <v>1</v>
      </c>
      <c r="N2762">
        <v>0</v>
      </c>
      <c r="O2762" t="s">
        <v>44</v>
      </c>
      <c r="P2762">
        <v>42.1</v>
      </c>
      <c r="Q2762">
        <v>16.5</v>
      </c>
      <c r="R2762">
        <v>6.5</v>
      </c>
      <c r="S2762">
        <v>0</v>
      </c>
      <c r="T2762">
        <v>1</v>
      </c>
      <c r="U2762">
        <v>39.299999999999997</v>
      </c>
      <c r="V2762">
        <v>6.4</v>
      </c>
      <c r="W2762">
        <v>3.5</v>
      </c>
      <c r="X2762">
        <v>0</v>
      </c>
      <c r="Y2762" t="s">
        <v>44</v>
      </c>
      <c r="Z2762">
        <v>69.3</v>
      </c>
      <c r="AA2762">
        <v>7.4</v>
      </c>
      <c r="AB2762">
        <v>5.8</v>
      </c>
      <c r="AC2762">
        <v>6</v>
      </c>
      <c r="AD2762">
        <v>0.55000000000000004</v>
      </c>
      <c r="AE2762">
        <v>61.8</v>
      </c>
      <c r="AF2762">
        <v>17.3</v>
      </c>
      <c r="AG2762">
        <v>2.4</v>
      </c>
      <c r="AH2762">
        <v>0</v>
      </c>
      <c r="AI2762">
        <v>1</v>
      </c>
      <c r="AJ2762">
        <v>84.8</v>
      </c>
      <c r="AK2762">
        <v>22.8</v>
      </c>
      <c r="AL2762">
        <v>6.1</v>
      </c>
      <c r="AM2762">
        <v>0</v>
      </c>
      <c r="AN2762">
        <v>1</v>
      </c>
    </row>
    <row r="2763" spans="1:40" x14ac:dyDescent="0.3">
      <c r="A2763">
        <v>17</v>
      </c>
      <c r="B2763" t="s">
        <v>485</v>
      </c>
      <c r="C2763" t="s">
        <v>4062</v>
      </c>
      <c r="D2763" t="s">
        <v>4063</v>
      </c>
      <c r="E2763">
        <v>39922098</v>
      </c>
      <c r="F2763">
        <v>39922299</v>
      </c>
      <c r="G2763">
        <v>39922300</v>
      </c>
      <c r="H2763">
        <v>39922497</v>
      </c>
      <c r="I2763">
        <v>39922498</v>
      </c>
      <c r="J2763">
        <v>39922685</v>
      </c>
      <c r="K2763">
        <v>285.60000000000002</v>
      </c>
      <c r="L2763">
        <v>182.4</v>
      </c>
      <c r="M2763">
        <v>207.1</v>
      </c>
      <c r="N2763">
        <v>0</v>
      </c>
      <c r="O2763">
        <v>1</v>
      </c>
      <c r="P2763">
        <v>342.1</v>
      </c>
      <c r="Q2763">
        <v>250.5</v>
      </c>
      <c r="R2763">
        <v>341.4</v>
      </c>
      <c r="S2763">
        <v>6</v>
      </c>
      <c r="T2763">
        <v>0.98</v>
      </c>
      <c r="U2763">
        <v>327.9</v>
      </c>
      <c r="V2763">
        <v>231.3</v>
      </c>
      <c r="W2763">
        <v>303.3</v>
      </c>
      <c r="X2763">
        <v>0</v>
      </c>
      <c r="Y2763">
        <v>1</v>
      </c>
      <c r="Z2763">
        <v>426.3</v>
      </c>
      <c r="AA2763">
        <v>308</v>
      </c>
      <c r="AB2763">
        <v>327.8</v>
      </c>
      <c r="AC2763">
        <v>0</v>
      </c>
      <c r="AD2763">
        <v>1</v>
      </c>
      <c r="AE2763">
        <v>357.9</v>
      </c>
      <c r="AF2763">
        <v>272.60000000000002</v>
      </c>
      <c r="AG2763">
        <v>327.39999999999998</v>
      </c>
      <c r="AH2763">
        <v>0</v>
      </c>
      <c r="AI2763">
        <v>1</v>
      </c>
      <c r="AJ2763">
        <v>396.9</v>
      </c>
      <c r="AK2763">
        <v>329.7</v>
      </c>
      <c r="AL2763">
        <v>365.1</v>
      </c>
      <c r="AM2763">
        <v>0</v>
      </c>
      <c r="AN2763">
        <v>1</v>
      </c>
    </row>
    <row r="2764" spans="1:40" x14ac:dyDescent="0.3">
      <c r="A2764">
        <v>17</v>
      </c>
      <c r="B2764" t="s">
        <v>485</v>
      </c>
      <c r="C2764" t="s">
        <v>4064</v>
      </c>
      <c r="D2764" t="s">
        <v>4065</v>
      </c>
      <c r="E2764">
        <v>40937102</v>
      </c>
      <c r="F2764">
        <v>40937259</v>
      </c>
      <c r="G2764">
        <v>40937260</v>
      </c>
      <c r="H2764">
        <v>40937345</v>
      </c>
      <c r="I2764">
        <v>40937346</v>
      </c>
      <c r="J2764">
        <v>40937420</v>
      </c>
      <c r="K2764">
        <v>18</v>
      </c>
      <c r="L2764">
        <v>13</v>
      </c>
      <c r="M2764">
        <v>13.8</v>
      </c>
      <c r="N2764">
        <v>9</v>
      </c>
      <c r="O2764">
        <v>0.59</v>
      </c>
      <c r="P2764">
        <v>13</v>
      </c>
      <c r="Q2764">
        <v>3.8</v>
      </c>
      <c r="R2764">
        <v>4.4000000000000004</v>
      </c>
      <c r="S2764">
        <v>1</v>
      </c>
      <c r="T2764" t="s">
        <v>44</v>
      </c>
      <c r="U2764">
        <v>14.4</v>
      </c>
      <c r="V2764">
        <v>10.1</v>
      </c>
      <c r="W2764">
        <v>5.8</v>
      </c>
      <c r="X2764">
        <v>0</v>
      </c>
      <c r="Y2764">
        <v>1</v>
      </c>
      <c r="Z2764">
        <v>10.5</v>
      </c>
      <c r="AA2764">
        <v>5</v>
      </c>
      <c r="AB2764">
        <v>2.8</v>
      </c>
      <c r="AC2764">
        <v>2</v>
      </c>
      <c r="AD2764" t="s">
        <v>44</v>
      </c>
      <c r="AE2764">
        <v>9.6</v>
      </c>
      <c r="AF2764">
        <v>7.1</v>
      </c>
      <c r="AG2764">
        <v>7.3</v>
      </c>
      <c r="AH2764">
        <v>6</v>
      </c>
      <c r="AI2764">
        <v>0.54</v>
      </c>
      <c r="AJ2764">
        <v>18</v>
      </c>
      <c r="AK2764">
        <v>11.3</v>
      </c>
      <c r="AL2764">
        <v>15.8</v>
      </c>
      <c r="AM2764">
        <v>2</v>
      </c>
      <c r="AN2764">
        <v>0.85</v>
      </c>
    </row>
    <row r="2765" spans="1:40" x14ac:dyDescent="0.3">
      <c r="A2765">
        <v>17</v>
      </c>
      <c r="B2765" t="s">
        <v>485</v>
      </c>
      <c r="C2765" t="s">
        <v>4066</v>
      </c>
      <c r="D2765" t="s">
        <v>4067</v>
      </c>
      <c r="E2765">
        <v>41505056</v>
      </c>
      <c r="F2765">
        <v>41505235</v>
      </c>
      <c r="G2765">
        <v>41505236</v>
      </c>
      <c r="H2765">
        <v>41505446</v>
      </c>
      <c r="I2765">
        <v>41505447</v>
      </c>
      <c r="J2765">
        <v>41505597</v>
      </c>
      <c r="K2765">
        <v>1300.2</v>
      </c>
      <c r="L2765">
        <v>419</v>
      </c>
      <c r="M2765">
        <v>952.5</v>
      </c>
      <c r="N2765">
        <v>38</v>
      </c>
      <c r="O2765">
        <v>0.92</v>
      </c>
      <c r="P2765">
        <v>1170.2</v>
      </c>
      <c r="Q2765">
        <v>411.4</v>
      </c>
      <c r="R2765">
        <v>900.7</v>
      </c>
      <c r="S2765">
        <v>0</v>
      </c>
      <c r="T2765">
        <v>1</v>
      </c>
      <c r="U2765">
        <v>1361.5</v>
      </c>
      <c r="V2765">
        <v>433</v>
      </c>
      <c r="W2765">
        <v>1037.7</v>
      </c>
      <c r="X2765">
        <v>12</v>
      </c>
      <c r="Y2765">
        <v>0.97</v>
      </c>
      <c r="Z2765">
        <v>917.8</v>
      </c>
      <c r="AA2765">
        <v>283.10000000000002</v>
      </c>
      <c r="AB2765">
        <v>721.1</v>
      </c>
      <c r="AC2765">
        <v>14</v>
      </c>
      <c r="AD2765">
        <v>0.95</v>
      </c>
      <c r="AE2765">
        <v>930.3</v>
      </c>
      <c r="AF2765">
        <v>283.3</v>
      </c>
      <c r="AG2765">
        <v>688.4</v>
      </c>
      <c r="AH2765">
        <v>6</v>
      </c>
      <c r="AI2765">
        <v>0.98</v>
      </c>
      <c r="AJ2765">
        <v>885.3</v>
      </c>
      <c r="AK2765">
        <v>323.60000000000002</v>
      </c>
      <c r="AL2765">
        <v>793.6</v>
      </c>
      <c r="AM2765">
        <v>15</v>
      </c>
      <c r="AN2765">
        <v>0.96</v>
      </c>
    </row>
    <row r="2766" spans="1:40" x14ac:dyDescent="0.3">
      <c r="A2766">
        <v>17</v>
      </c>
      <c r="B2766" t="s">
        <v>485</v>
      </c>
      <c r="C2766" t="s">
        <v>4068</v>
      </c>
      <c r="D2766" t="s">
        <v>4067</v>
      </c>
      <c r="E2766">
        <v>41505056</v>
      </c>
      <c r="F2766">
        <v>41505315</v>
      </c>
      <c r="G2766">
        <v>41505316</v>
      </c>
      <c r="H2766">
        <v>41505339</v>
      </c>
      <c r="I2766">
        <v>41505340</v>
      </c>
      <c r="J2766">
        <v>41505597</v>
      </c>
      <c r="K2766">
        <v>1073.5</v>
      </c>
      <c r="L2766">
        <v>213.9</v>
      </c>
      <c r="M2766">
        <v>705.6</v>
      </c>
      <c r="N2766">
        <v>101</v>
      </c>
      <c r="O2766">
        <v>0.68</v>
      </c>
      <c r="P2766">
        <v>974.4</v>
      </c>
      <c r="Q2766">
        <v>232.4</v>
      </c>
      <c r="R2766">
        <v>676.5</v>
      </c>
      <c r="S2766">
        <v>108</v>
      </c>
      <c r="T2766">
        <v>0.68</v>
      </c>
      <c r="U2766">
        <v>1115.5999999999999</v>
      </c>
      <c r="V2766">
        <v>217</v>
      </c>
      <c r="W2766">
        <v>767</v>
      </c>
      <c r="X2766">
        <v>119</v>
      </c>
      <c r="Y2766">
        <v>0.65</v>
      </c>
      <c r="Z2766">
        <v>747</v>
      </c>
      <c r="AA2766">
        <v>163.4</v>
      </c>
      <c r="AB2766">
        <v>525.9</v>
      </c>
      <c r="AC2766">
        <v>41</v>
      </c>
      <c r="AD2766">
        <v>0.8</v>
      </c>
      <c r="AE2766">
        <v>756.5</v>
      </c>
      <c r="AF2766">
        <v>151.5</v>
      </c>
      <c r="AG2766">
        <v>507.2</v>
      </c>
      <c r="AH2766">
        <v>64</v>
      </c>
      <c r="AI2766">
        <v>0.7</v>
      </c>
      <c r="AJ2766">
        <v>739.8</v>
      </c>
      <c r="AK2766">
        <v>188</v>
      </c>
      <c r="AL2766">
        <v>583.79999999999995</v>
      </c>
      <c r="AM2766">
        <v>5</v>
      </c>
      <c r="AN2766">
        <v>0.97</v>
      </c>
    </row>
    <row r="2767" spans="1:40" x14ac:dyDescent="0.3">
      <c r="A2767">
        <v>17</v>
      </c>
      <c r="B2767" t="s">
        <v>485</v>
      </c>
      <c r="C2767" t="s">
        <v>4069</v>
      </c>
      <c r="D2767" t="s">
        <v>4070</v>
      </c>
      <c r="E2767">
        <v>41518330</v>
      </c>
      <c r="F2767">
        <v>41518461</v>
      </c>
      <c r="G2767">
        <v>41518462</v>
      </c>
      <c r="H2767">
        <v>41518784</v>
      </c>
      <c r="I2767">
        <v>41518785</v>
      </c>
      <c r="J2767">
        <v>41519010</v>
      </c>
      <c r="K2767">
        <v>4658.8999999999996</v>
      </c>
      <c r="L2767">
        <v>793.6</v>
      </c>
      <c r="M2767">
        <v>123.2</v>
      </c>
      <c r="N2767">
        <v>5</v>
      </c>
      <c r="O2767">
        <v>0.99</v>
      </c>
      <c r="P2767">
        <v>6771.2</v>
      </c>
      <c r="Q2767">
        <v>1141.2</v>
      </c>
      <c r="R2767">
        <v>176.8</v>
      </c>
      <c r="S2767">
        <v>1</v>
      </c>
      <c r="T2767">
        <v>1</v>
      </c>
      <c r="U2767">
        <v>6489.2</v>
      </c>
      <c r="V2767">
        <v>1066.5</v>
      </c>
      <c r="W2767">
        <v>169.2</v>
      </c>
      <c r="X2767">
        <v>2</v>
      </c>
      <c r="Y2767">
        <v>1</v>
      </c>
      <c r="Z2767">
        <v>5306.3</v>
      </c>
      <c r="AA2767">
        <v>897.1</v>
      </c>
      <c r="AB2767">
        <v>140.30000000000001</v>
      </c>
      <c r="AC2767">
        <v>12</v>
      </c>
      <c r="AD2767">
        <v>0.99</v>
      </c>
      <c r="AE2767">
        <v>4355.7</v>
      </c>
      <c r="AF2767">
        <v>711.4</v>
      </c>
      <c r="AG2767">
        <v>104.7</v>
      </c>
      <c r="AH2767">
        <v>19</v>
      </c>
      <c r="AI2767">
        <v>0.97</v>
      </c>
      <c r="AJ2767">
        <v>5056.2</v>
      </c>
      <c r="AK2767">
        <v>885.7</v>
      </c>
      <c r="AL2767">
        <v>206.1</v>
      </c>
      <c r="AM2767">
        <v>23</v>
      </c>
      <c r="AN2767">
        <v>0.97</v>
      </c>
    </row>
    <row r="2768" spans="1:40" x14ac:dyDescent="0.3">
      <c r="A2768">
        <v>17</v>
      </c>
      <c r="B2768" t="s">
        <v>485</v>
      </c>
      <c r="C2768" t="s">
        <v>4071</v>
      </c>
      <c r="D2768" t="s">
        <v>4070</v>
      </c>
      <c r="E2768">
        <v>41518330</v>
      </c>
      <c r="F2768">
        <v>41518461</v>
      </c>
      <c r="G2768">
        <v>41518462</v>
      </c>
      <c r="H2768">
        <v>41518887</v>
      </c>
      <c r="I2768">
        <v>41518888</v>
      </c>
      <c r="J2768">
        <v>41519010</v>
      </c>
      <c r="K2768">
        <v>4658.8999999999996</v>
      </c>
      <c r="L2768">
        <v>663</v>
      </c>
      <c r="M2768">
        <v>14.3</v>
      </c>
      <c r="N2768">
        <v>13</v>
      </c>
      <c r="O2768">
        <v>0.98</v>
      </c>
      <c r="P2768">
        <v>6771.2</v>
      </c>
      <c r="Q2768">
        <v>952.1</v>
      </c>
      <c r="R2768">
        <v>24.2</v>
      </c>
      <c r="S2768">
        <v>22</v>
      </c>
      <c r="T2768">
        <v>0.98</v>
      </c>
      <c r="U2768">
        <v>6489.2</v>
      </c>
      <c r="V2768">
        <v>893.6</v>
      </c>
      <c r="W2768">
        <v>16.600000000000001</v>
      </c>
      <c r="X2768">
        <v>20</v>
      </c>
      <c r="Y2768">
        <v>0.98</v>
      </c>
      <c r="Z2768">
        <v>5306.3</v>
      </c>
      <c r="AA2768">
        <v>750</v>
      </c>
      <c r="AB2768">
        <v>15.9</v>
      </c>
      <c r="AC2768">
        <v>9</v>
      </c>
      <c r="AD2768">
        <v>0.99</v>
      </c>
      <c r="AE2768">
        <v>4355.7</v>
      </c>
      <c r="AF2768">
        <v>592</v>
      </c>
      <c r="AG2768">
        <v>10</v>
      </c>
      <c r="AH2768">
        <v>9</v>
      </c>
      <c r="AI2768">
        <v>0.99</v>
      </c>
      <c r="AJ2768">
        <v>5056.2</v>
      </c>
      <c r="AK2768">
        <v>773.4</v>
      </c>
      <c r="AL2768">
        <v>26</v>
      </c>
      <c r="AM2768">
        <v>10</v>
      </c>
      <c r="AN2768">
        <v>0.99</v>
      </c>
    </row>
    <row r="2769" spans="1:40" x14ac:dyDescent="0.3">
      <c r="A2769">
        <v>17</v>
      </c>
      <c r="B2769" t="s">
        <v>485</v>
      </c>
      <c r="C2769" t="s">
        <v>4072</v>
      </c>
      <c r="D2769" t="s">
        <v>4070</v>
      </c>
      <c r="E2769">
        <v>41518330</v>
      </c>
      <c r="F2769">
        <v>41518461</v>
      </c>
      <c r="G2769">
        <v>41518462</v>
      </c>
      <c r="H2769">
        <v>41518921</v>
      </c>
      <c r="I2769">
        <v>41518922</v>
      </c>
      <c r="J2769">
        <v>41519010</v>
      </c>
      <c r="K2769">
        <v>4658.8999999999996</v>
      </c>
      <c r="L2769">
        <v>615.70000000000005</v>
      </c>
      <c r="M2769">
        <v>10.8</v>
      </c>
      <c r="N2769">
        <v>3</v>
      </c>
      <c r="O2769">
        <v>1</v>
      </c>
      <c r="P2769">
        <v>6771.2</v>
      </c>
      <c r="Q2769">
        <v>884.1</v>
      </c>
      <c r="R2769">
        <v>21.1</v>
      </c>
      <c r="S2769">
        <v>11</v>
      </c>
      <c r="T2769">
        <v>0.99</v>
      </c>
      <c r="U2769">
        <v>6489.2</v>
      </c>
      <c r="V2769">
        <v>829.1</v>
      </c>
      <c r="W2769">
        <v>15.1</v>
      </c>
      <c r="X2769">
        <v>1</v>
      </c>
      <c r="Y2769">
        <v>1</v>
      </c>
      <c r="Z2769">
        <v>5306.3</v>
      </c>
      <c r="AA2769">
        <v>696.5</v>
      </c>
      <c r="AB2769">
        <v>11.8</v>
      </c>
      <c r="AC2769">
        <v>0</v>
      </c>
      <c r="AD2769">
        <v>1</v>
      </c>
      <c r="AE2769">
        <v>4355.7</v>
      </c>
      <c r="AF2769">
        <v>549.6</v>
      </c>
      <c r="AG2769">
        <v>7</v>
      </c>
      <c r="AH2769">
        <v>2</v>
      </c>
      <c r="AI2769">
        <v>1</v>
      </c>
      <c r="AJ2769">
        <v>5056.2</v>
      </c>
      <c r="AK2769">
        <v>718.8</v>
      </c>
      <c r="AL2769">
        <v>22.5</v>
      </c>
      <c r="AM2769">
        <v>2</v>
      </c>
      <c r="AN2769">
        <v>1</v>
      </c>
    </row>
    <row r="2770" spans="1:40" x14ac:dyDescent="0.3">
      <c r="A2770">
        <v>17</v>
      </c>
      <c r="B2770" t="s">
        <v>485</v>
      </c>
      <c r="C2770" t="s">
        <v>4073</v>
      </c>
      <c r="D2770" t="s">
        <v>4070</v>
      </c>
      <c r="E2770">
        <v>41518330</v>
      </c>
      <c r="F2770">
        <v>41518497</v>
      </c>
      <c r="G2770">
        <v>41518498</v>
      </c>
      <c r="H2770">
        <v>41518678</v>
      </c>
      <c r="I2770">
        <v>41518679</v>
      </c>
      <c r="J2770">
        <v>41519010</v>
      </c>
      <c r="K2770">
        <v>4474.8</v>
      </c>
      <c r="L2770">
        <v>596.4</v>
      </c>
      <c r="M2770">
        <v>118.8</v>
      </c>
      <c r="N2770">
        <v>0</v>
      </c>
      <c r="O2770">
        <v>1</v>
      </c>
      <c r="P2770">
        <v>6541.9</v>
      </c>
      <c r="Q2770">
        <v>821.6</v>
      </c>
      <c r="R2770">
        <v>164.6</v>
      </c>
      <c r="S2770">
        <v>14</v>
      </c>
      <c r="T2770">
        <v>0.98</v>
      </c>
      <c r="U2770">
        <v>6235.6</v>
      </c>
      <c r="V2770">
        <v>772.3</v>
      </c>
      <c r="W2770">
        <v>156.4</v>
      </c>
      <c r="X2770">
        <v>0</v>
      </c>
      <c r="Y2770">
        <v>1</v>
      </c>
      <c r="Z2770">
        <v>5144.5</v>
      </c>
      <c r="AA2770">
        <v>638.70000000000005</v>
      </c>
      <c r="AB2770">
        <v>126.5</v>
      </c>
      <c r="AC2770">
        <v>26</v>
      </c>
      <c r="AD2770">
        <v>0.96</v>
      </c>
      <c r="AE2770">
        <v>4203</v>
      </c>
      <c r="AF2770">
        <v>501.1</v>
      </c>
      <c r="AG2770">
        <v>95.1</v>
      </c>
      <c r="AH2770">
        <v>0</v>
      </c>
      <c r="AI2770">
        <v>1</v>
      </c>
      <c r="AJ2770">
        <v>4842.1000000000004</v>
      </c>
      <c r="AK2770">
        <v>655.8</v>
      </c>
      <c r="AL2770">
        <v>204.5</v>
      </c>
      <c r="AM2770">
        <v>0</v>
      </c>
      <c r="AN2770">
        <v>1</v>
      </c>
    </row>
    <row r="2771" spans="1:40" x14ac:dyDescent="0.3">
      <c r="A2771">
        <v>17</v>
      </c>
      <c r="B2771" t="s">
        <v>485</v>
      </c>
      <c r="C2771" t="s">
        <v>4074</v>
      </c>
      <c r="D2771" t="s">
        <v>4075</v>
      </c>
      <c r="E2771">
        <v>41523617</v>
      </c>
      <c r="F2771">
        <v>41523894</v>
      </c>
      <c r="G2771">
        <v>41523895</v>
      </c>
      <c r="H2771">
        <v>41523958</v>
      </c>
      <c r="I2771">
        <v>41523959</v>
      </c>
      <c r="J2771">
        <v>41523997</v>
      </c>
      <c r="K2771">
        <v>6707</v>
      </c>
      <c r="L2771">
        <v>11462.7</v>
      </c>
      <c r="M2771">
        <v>11842.7</v>
      </c>
      <c r="N2771">
        <v>3</v>
      </c>
      <c r="O2771">
        <v>1</v>
      </c>
      <c r="P2771">
        <v>9209.5</v>
      </c>
      <c r="Q2771">
        <v>17145.900000000001</v>
      </c>
      <c r="R2771">
        <v>17528.099999999999</v>
      </c>
      <c r="S2771">
        <v>7</v>
      </c>
      <c r="T2771">
        <v>1</v>
      </c>
      <c r="U2771">
        <v>9500.7999999999993</v>
      </c>
      <c r="V2771">
        <v>17374.900000000001</v>
      </c>
      <c r="W2771">
        <v>17607.099999999999</v>
      </c>
      <c r="X2771">
        <v>3</v>
      </c>
      <c r="Y2771">
        <v>1</v>
      </c>
      <c r="Z2771">
        <v>10213.5</v>
      </c>
      <c r="AA2771">
        <v>18860.400000000001</v>
      </c>
      <c r="AB2771">
        <v>19269.400000000001</v>
      </c>
      <c r="AC2771">
        <v>11</v>
      </c>
      <c r="AD2771">
        <v>1</v>
      </c>
      <c r="AE2771">
        <v>10037.299999999999</v>
      </c>
      <c r="AF2771">
        <v>18429.7</v>
      </c>
      <c r="AG2771">
        <v>18673.400000000001</v>
      </c>
      <c r="AH2771">
        <v>0</v>
      </c>
      <c r="AI2771">
        <v>1</v>
      </c>
      <c r="AJ2771">
        <v>9514.4</v>
      </c>
      <c r="AK2771">
        <v>17725.8</v>
      </c>
      <c r="AL2771">
        <v>18042.3</v>
      </c>
      <c r="AM2771">
        <v>0</v>
      </c>
      <c r="AN2771">
        <v>1</v>
      </c>
    </row>
    <row r="2772" spans="1:40" x14ac:dyDescent="0.3">
      <c r="A2772">
        <v>17</v>
      </c>
      <c r="B2772" t="s">
        <v>485</v>
      </c>
      <c r="C2772" t="s">
        <v>4076</v>
      </c>
      <c r="D2772" t="s">
        <v>4077</v>
      </c>
      <c r="E2772">
        <v>41621593</v>
      </c>
      <c r="F2772">
        <v>41621690</v>
      </c>
      <c r="G2772">
        <v>41621691</v>
      </c>
      <c r="H2772">
        <v>41621730</v>
      </c>
      <c r="I2772">
        <v>41621731</v>
      </c>
      <c r="J2772">
        <v>41621751</v>
      </c>
      <c r="K2772">
        <v>1101.5999999999999</v>
      </c>
      <c r="L2772">
        <v>1070.7</v>
      </c>
      <c r="M2772">
        <v>1117.2</v>
      </c>
      <c r="N2772">
        <v>25</v>
      </c>
      <c r="O2772">
        <v>0.98</v>
      </c>
      <c r="P2772">
        <v>1432.5</v>
      </c>
      <c r="Q2772">
        <v>1331.5</v>
      </c>
      <c r="R2772">
        <v>1441.5</v>
      </c>
      <c r="S2772">
        <v>0</v>
      </c>
      <c r="T2772">
        <v>1</v>
      </c>
      <c r="U2772">
        <v>1621.5</v>
      </c>
      <c r="V2772">
        <v>1569.2</v>
      </c>
      <c r="W2772">
        <v>1576.2</v>
      </c>
      <c r="X2772">
        <v>2</v>
      </c>
      <c r="Y2772">
        <v>1</v>
      </c>
      <c r="Z2772">
        <v>1116.8</v>
      </c>
      <c r="AA2772">
        <v>1114.5999999999999</v>
      </c>
      <c r="AB2772">
        <v>1178.3</v>
      </c>
      <c r="AC2772">
        <v>0</v>
      </c>
      <c r="AD2772">
        <v>1</v>
      </c>
      <c r="AE2772">
        <v>1354</v>
      </c>
      <c r="AF2772">
        <v>1277.2</v>
      </c>
      <c r="AG2772">
        <v>1318</v>
      </c>
      <c r="AH2772">
        <v>26</v>
      </c>
      <c r="AI2772">
        <v>0.98</v>
      </c>
      <c r="AJ2772">
        <v>1082.3</v>
      </c>
      <c r="AK2772">
        <v>1013.2</v>
      </c>
      <c r="AL2772">
        <v>1102</v>
      </c>
      <c r="AM2772">
        <v>0</v>
      </c>
      <c r="AN2772">
        <v>1</v>
      </c>
    </row>
    <row r="2773" spans="1:40" x14ac:dyDescent="0.3">
      <c r="A2773">
        <v>17</v>
      </c>
      <c r="B2773" t="s">
        <v>485</v>
      </c>
      <c r="C2773" t="s">
        <v>4078</v>
      </c>
      <c r="D2773" t="s">
        <v>4079</v>
      </c>
      <c r="E2773">
        <v>41628355</v>
      </c>
      <c r="F2773">
        <v>41628469</v>
      </c>
      <c r="G2773">
        <v>41628470</v>
      </c>
      <c r="H2773">
        <v>41628631</v>
      </c>
      <c r="I2773">
        <v>41628632</v>
      </c>
      <c r="J2773">
        <v>41629237</v>
      </c>
      <c r="K2773">
        <v>183.1</v>
      </c>
      <c r="L2773">
        <v>28.4</v>
      </c>
      <c r="M2773">
        <v>10.1</v>
      </c>
      <c r="N2773">
        <v>18</v>
      </c>
      <c r="O2773">
        <v>0.61</v>
      </c>
      <c r="P2773">
        <v>242.2</v>
      </c>
      <c r="Q2773">
        <v>31</v>
      </c>
      <c r="R2773">
        <v>10.9</v>
      </c>
      <c r="S2773">
        <v>16</v>
      </c>
      <c r="T2773">
        <v>0.66</v>
      </c>
      <c r="U2773">
        <v>332.5</v>
      </c>
      <c r="V2773">
        <v>43.4</v>
      </c>
      <c r="W2773">
        <v>15.3</v>
      </c>
      <c r="X2773">
        <v>30</v>
      </c>
      <c r="Y2773">
        <v>0.59</v>
      </c>
      <c r="Z2773">
        <v>134</v>
      </c>
      <c r="AA2773">
        <v>18.2</v>
      </c>
      <c r="AB2773">
        <v>7.5</v>
      </c>
      <c r="AC2773">
        <v>10</v>
      </c>
      <c r="AD2773">
        <v>0.65</v>
      </c>
      <c r="AE2773">
        <v>173.5</v>
      </c>
      <c r="AF2773">
        <v>21.8</v>
      </c>
      <c r="AG2773">
        <v>9.1999999999999993</v>
      </c>
      <c r="AH2773">
        <v>9</v>
      </c>
      <c r="AI2773">
        <v>0.71</v>
      </c>
      <c r="AJ2773">
        <v>162.80000000000001</v>
      </c>
      <c r="AK2773">
        <v>26.9</v>
      </c>
      <c r="AL2773">
        <v>11.6</v>
      </c>
      <c r="AM2773">
        <v>11</v>
      </c>
      <c r="AN2773">
        <v>0.71</v>
      </c>
    </row>
    <row r="2774" spans="1:40" x14ac:dyDescent="0.3">
      <c r="A2774">
        <v>17</v>
      </c>
      <c r="B2774" t="s">
        <v>485</v>
      </c>
      <c r="C2774" t="s">
        <v>4080</v>
      </c>
      <c r="D2774" t="s">
        <v>4081</v>
      </c>
      <c r="E2774">
        <v>41754604</v>
      </c>
      <c r="F2774">
        <v>41755035</v>
      </c>
      <c r="G2774">
        <v>41755036</v>
      </c>
      <c r="H2774">
        <v>41755137</v>
      </c>
      <c r="I2774">
        <v>41755138</v>
      </c>
      <c r="J2774">
        <v>41755432</v>
      </c>
      <c r="K2774">
        <v>558.20000000000005</v>
      </c>
      <c r="L2774">
        <v>779.8</v>
      </c>
      <c r="M2774">
        <v>646.1</v>
      </c>
      <c r="N2774">
        <v>1</v>
      </c>
      <c r="O2774">
        <v>1</v>
      </c>
      <c r="P2774">
        <v>721.2</v>
      </c>
      <c r="Q2774">
        <v>1110.5999999999999</v>
      </c>
      <c r="R2774">
        <v>895.8</v>
      </c>
      <c r="S2774">
        <v>3</v>
      </c>
      <c r="T2774">
        <v>1</v>
      </c>
      <c r="U2774">
        <v>750.4</v>
      </c>
      <c r="V2774">
        <v>1145.5999999999999</v>
      </c>
      <c r="W2774">
        <v>921.2</v>
      </c>
      <c r="X2774">
        <v>1</v>
      </c>
      <c r="Y2774">
        <v>1</v>
      </c>
      <c r="Z2774">
        <v>984</v>
      </c>
      <c r="AA2774">
        <v>1407.8</v>
      </c>
      <c r="AB2774">
        <v>1230.8</v>
      </c>
      <c r="AC2774">
        <v>5</v>
      </c>
      <c r="AD2774">
        <v>1</v>
      </c>
      <c r="AE2774">
        <v>911.9</v>
      </c>
      <c r="AF2774">
        <v>1222.9000000000001</v>
      </c>
      <c r="AG2774">
        <v>1045.3</v>
      </c>
      <c r="AH2774">
        <v>3</v>
      </c>
      <c r="AI2774">
        <v>1</v>
      </c>
      <c r="AJ2774">
        <v>835.8</v>
      </c>
      <c r="AK2774">
        <v>1255.3</v>
      </c>
      <c r="AL2774">
        <v>919.9</v>
      </c>
      <c r="AM2774">
        <v>5</v>
      </c>
      <c r="AN2774">
        <v>1</v>
      </c>
    </row>
    <row r="2775" spans="1:40" x14ac:dyDescent="0.3">
      <c r="A2775">
        <v>17</v>
      </c>
      <c r="B2775" t="s">
        <v>485</v>
      </c>
      <c r="C2775" t="s">
        <v>4082</v>
      </c>
      <c r="D2775" t="s">
        <v>4081</v>
      </c>
      <c r="E2775">
        <v>41754604</v>
      </c>
      <c r="F2775">
        <v>41755432</v>
      </c>
      <c r="G2775">
        <v>41755433</v>
      </c>
      <c r="H2775">
        <v>41755729</v>
      </c>
      <c r="I2775">
        <v>41755730</v>
      </c>
      <c r="J2775">
        <v>41755895</v>
      </c>
      <c r="K2775">
        <v>616.70000000000005</v>
      </c>
      <c r="L2775">
        <v>183.3</v>
      </c>
      <c r="M2775">
        <v>692.1</v>
      </c>
      <c r="N2775">
        <v>292</v>
      </c>
      <c r="O2775">
        <v>0.39</v>
      </c>
      <c r="P2775">
        <v>831.3</v>
      </c>
      <c r="Q2775">
        <v>267.60000000000002</v>
      </c>
      <c r="R2775">
        <v>789.3</v>
      </c>
      <c r="S2775">
        <v>329</v>
      </c>
      <c r="T2775">
        <v>0.45</v>
      </c>
      <c r="U2775">
        <v>859.8</v>
      </c>
      <c r="V2775">
        <v>252.9</v>
      </c>
      <c r="W2775">
        <v>883.1</v>
      </c>
      <c r="X2775">
        <v>362</v>
      </c>
      <c r="Y2775">
        <v>0.41</v>
      </c>
      <c r="Z2775">
        <v>1124</v>
      </c>
      <c r="AA2775">
        <v>299.39999999999998</v>
      </c>
      <c r="AB2775">
        <v>1113.7</v>
      </c>
      <c r="AC2775">
        <v>366</v>
      </c>
      <c r="AD2775">
        <v>0.45</v>
      </c>
      <c r="AE2775">
        <v>997.6</v>
      </c>
      <c r="AF2775">
        <v>264.10000000000002</v>
      </c>
      <c r="AG2775">
        <v>1091.9000000000001</v>
      </c>
      <c r="AH2775">
        <v>449</v>
      </c>
      <c r="AI2775">
        <v>0.37</v>
      </c>
      <c r="AJ2775">
        <v>917.3</v>
      </c>
      <c r="AK2775">
        <v>280</v>
      </c>
      <c r="AL2775">
        <v>977.9</v>
      </c>
      <c r="AM2775">
        <v>429</v>
      </c>
      <c r="AN2775">
        <v>0.39</v>
      </c>
    </row>
    <row r="2776" spans="1:40" x14ac:dyDescent="0.3">
      <c r="A2776">
        <v>17</v>
      </c>
      <c r="B2776" t="s">
        <v>485</v>
      </c>
      <c r="C2776" t="s">
        <v>4083</v>
      </c>
      <c r="D2776" t="s">
        <v>4084</v>
      </c>
      <c r="E2776">
        <v>41835588</v>
      </c>
      <c r="F2776">
        <v>41835957</v>
      </c>
      <c r="G2776">
        <v>41835958</v>
      </c>
      <c r="H2776">
        <v>41836078</v>
      </c>
      <c r="I2776">
        <v>41836079</v>
      </c>
      <c r="J2776">
        <v>41836203</v>
      </c>
      <c r="K2776">
        <v>30.3</v>
      </c>
      <c r="L2776">
        <v>20.399999999999999</v>
      </c>
      <c r="M2776">
        <v>19</v>
      </c>
      <c r="N2776">
        <v>13</v>
      </c>
      <c r="O2776">
        <v>0.61</v>
      </c>
      <c r="P2776">
        <v>43.9</v>
      </c>
      <c r="Q2776">
        <v>41.2</v>
      </c>
      <c r="R2776">
        <v>34.200000000000003</v>
      </c>
      <c r="S2776">
        <v>14</v>
      </c>
      <c r="T2776">
        <v>0.75</v>
      </c>
      <c r="U2776">
        <v>51.3</v>
      </c>
      <c r="V2776">
        <v>49.2</v>
      </c>
      <c r="W2776">
        <v>50.4</v>
      </c>
      <c r="X2776">
        <v>15</v>
      </c>
      <c r="Y2776">
        <v>0.77</v>
      </c>
      <c r="Z2776">
        <v>44.7</v>
      </c>
      <c r="AA2776">
        <v>29.1</v>
      </c>
      <c r="AB2776">
        <v>27</v>
      </c>
      <c r="AC2776">
        <v>22</v>
      </c>
      <c r="AD2776">
        <v>0.56999999999999995</v>
      </c>
      <c r="AE2776">
        <v>38.299999999999997</v>
      </c>
      <c r="AF2776">
        <v>34.299999999999997</v>
      </c>
      <c r="AG2776">
        <v>32.799999999999997</v>
      </c>
      <c r="AH2776">
        <v>17</v>
      </c>
      <c r="AI2776">
        <v>0.67</v>
      </c>
      <c r="AJ2776">
        <v>36.299999999999997</v>
      </c>
      <c r="AK2776">
        <v>23.7</v>
      </c>
      <c r="AL2776">
        <v>33.700000000000003</v>
      </c>
      <c r="AM2776">
        <v>27</v>
      </c>
      <c r="AN2776">
        <v>0.47</v>
      </c>
    </row>
    <row r="2777" spans="1:40" x14ac:dyDescent="0.3">
      <c r="A2777">
        <v>17</v>
      </c>
      <c r="B2777" t="s">
        <v>485</v>
      </c>
      <c r="C2777" t="s">
        <v>4085</v>
      </c>
      <c r="D2777" t="s">
        <v>4084</v>
      </c>
      <c r="E2777">
        <v>41835588</v>
      </c>
      <c r="F2777">
        <v>41835957</v>
      </c>
      <c r="G2777">
        <v>41835958</v>
      </c>
      <c r="H2777">
        <v>41836181</v>
      </c>
      <c r="I2777">
        <v>41836182</v>
      </c>
      <c r="J2777">
        <v>41836223</v>
      </c>
      <c r="K2777">
        <v>30.3</v>
      </c>
      <c r="L2777">
        <v>19.3</v>
      </c>
      <c r="M2777">
        <v>18</v>
      </c>
      <c r="N2777">
        <v>18</v>
      </c>
      <c r="O2777">
        <v>0.52</v>
      </c>
      <c r="P2777">
        <v>43.9</v>
      </c>
      <c r="Q2777">
        <v>37.4</v>
      </c>
      <c r="R2777">
        <v>30.3</v>
      </c>
      <c r="S2777">
        <v>33</v>
      </c>
      <c r="T2777">
        <v>0.53</v>
      </c>
      <c r="U2777">
        <v>51.3</v>
      </c>
      <c r="V2777">
        <v>49.3</v>
      </c>
      <c r="W2777">
        <v>42.9</v>
      </c>
      <c r="X2777">
        <v>31</v>
      </c>
      <c r="Y2777">
        <v>0.61</v>
      </c>
      <c r="Z2777">
        <v>44.7</v>
      </c>
      <c r="AA2777">
        <v>26.4</v>
      </c>
      <c r="AB2777">
        <v>38.9</v>
      </c>
      <c r="AC2777">
        <v>43</v>
      </c>
      <c r="AD2777">
        <v>0.38</v>
      </c>
      <c r="AE2777">
        <v>38.299999999999997</v>
      </c>
      <c r="AF2777">
        <v>33.700000000000003</v>
      </c>
      <c r="AG2777">
        <v>24.8</v>
      </c>
      <c r="AH2777">
        <v>28</v>
      </c>
      <c r="AI2777">
        <v>0.55000000000000004</v>
      </c>
      <c r="AJ2777">
        <v>36.299999999999997</v>
      </c>
      <c r="AK2777">
        <v>28</v>
      </c>
      <c r="AL2777">
        <v>25.7</v>
      </c>
      <c r="AM2777">
        <v>31</v>
      </c>
      <c r="AN2777">
        <v>0.47</v>
      </c>
    </row>
    <row r="2778" spans="1:40" x14ac:dyDescent="0.3">
      <c r="A2778">
        <v>17</v>
      </c>
      <c r="B2778" t="s">
        <v>485</v>
      </c>
      <c r="C2778" t="s">
        <v>4086</v>
      </c>
      <c r="D2778" t="s">
        <v>4087</v>
      </c>
      <c r="E2778">
        <v>42112113</v>
      </c>
      <c r="F2778">
        <v>42112205</v>
      </c>
      <c r="G2778">
        <v>42112206</v>
      </c>
      <c r="H2778">
        <v>42112295</v>
      </c>
      <c r="I2778">
        <v>42112296</v>
      </c>
      <c r="J2778">
        <v>42112463</v>
      </c>
      <c r="K2778">
        <v>56.8</v>
      </c>
      <c r="L2778">
        <v>5.2</v>
      </c>
      <c r="M2778">
        <v>7.1</v>
      </c>
      <c r="N2778">
        <v>0</v>
      </c>
      <c r="O2778" t="s">
        <v>44</v>
      </c>
      <c r="P2778">
        <v>70</v>
      </c>
      <c r="Q2778">
        <v>13.7</v>
      </c>
      <c r="R2778">
        <v>12.8</v>
      </c>
      <c r="S2778">
        <v>0</v>
      </c>
      <c r="T2778">
        <v>1</v>
      </c>
      <c r="U2778">
        <v>93.6</v>
      </c>
      <c r="V2778">
        <v>13.5</v>
      </c>
      <c r="W2778">
        <v>10.9</v>
      </c>
      <c r="X2778">
        <v>1</v>
      </c>
      <c r="Y2778">
        <v>0.93</v>
      </c>
      <c r="Z2778">
        <v>329.8</v>
      </c>
      <c r="AA2778">
        <v>41.5</v>
      </c>
      <c r="AB2778">
        <v>67.599999999999994</v>
      </c>
      <c r="AC2778">
        <v>9</v>
      </c>
      <c r="AD2778">
        <v>0.82</v>
      </c>
      <c r="AE2778">
        <v>312.2</v>
      </c>
      <c r="AF2778">
        <v>37.200000000000003</v>
      </c>
      <c r="AG2778">
        <v>42</v>
      </c>
      <c r="AH2778">
        <v>5</v>
      </c>
      <c r="AI2778">
        <v>0.88</v>
      </c>
      <c r="AJ2778">
        <v>266.2</v>
      </c>
      <c r="AK2778">
        <v>47.6</v>
      </c>
      <c r="AL2778">
        <v>48.4</v>
      </c>
      <c r="AM2778">
        <v>12</v>
      </c>
      <c r="AN2778">
        <v>0.8</v>
      </c>
    </row>
    <row r="2779" spans="1:40" x14ac:dyDescent="0.3">
      <c r="A2779">
        <v>17</v>
      </c>
      <c r="B2779" t="s">
        <v>485</v>
      </c>
      <c r="C2779" t="s">
        <v>4088</v>
      </c>
      <c r="D2779" t="s">
        <v>4089</v>
      </c>
      <c r="E2779">
        <v>42552436</v>
      </c>
      <c r="F2779">
        <v>42553551</v>
      </c>
      <c r="G2779">
        <v>42553552</v>
      </c>
      <c r="H2779">
        <v>42554522</v>
      </c>
      <c r="I2779">
        <v>42554523</v>
      </c>
      <c r="J2779">
        <v>42554748</v>
      </c>
      <c r="K2779">
        <v>40.6</v>
      </c>
      <c r="L2779">
        <v>33.6</v>
      </c>
      <c r="M2779">
        <v>39.299999999999997</v>
      </c>
      <c r="N2779">
        <v>0</v>
      </c>
      <c r="O2779">
        <v>1</v>
      </c>
      <c r="P2779">
        <v>55</v>
      </c>
      <c r="Q2779">
        <v>46.4</v>
      </c>
      <c r="R2779">
        <v>37.299999999999997</v>
      </c>
      <c r="S2779">
        <v>5</v>
      </c>
      <c r="T2779">
        <v>0.9</v>
      </c>
      <c r="U2779">
        <v>49.6</v>
      </c>
      <c r="V2779">
        <v>50.1</v>
      </c>
      <c r="W2779">
        <v>36.4</v>
      </c>
      <c r="X2779">
        <v>0</v>
      </c>
      <c r="Y2779">
        <v>1</v>
      </c>
      <c r="Z2779">
        <v>50.9</v>
      </c>
      <c r="AA2779">
        <v>48.9</v>
      </c>
      <c r="AB2779">
        <v>41.7</v>
      </c>
      <c r="AC2779">
        <v>7</v>
      </c>
      <c r="AD2779">
        <v>0.87</v>
      </c>
      <c r="AE2779">
        <v>55.4</v>
      </c>
      <c r="AF2779">
        <v>43.8</v>
      </c>
      <c r="AG2779">
        <v>37.799999999999997</v>
      </c>
      <c r="AH2779">
        <v>0</v>
      </c>
      <c r="AI2779">
        <v>1</v>
      </c>
      <c r="AJ2779">
        <v>54.5</v>
      </c>
      <c r="AK2779">
        <v>38.700000000000003</v>
      </c>
      <c r="AL2779">
        <v>25.3</v>
      </c>
      <c r="AM2779">
        <v>4</v>
      </c>
      <c r="AN2779">
        <v>0.91</v>
      </c>
    </row>
    <row r="2780" spans="1:40" x14ac:dyDescent="0.3">
      <c r="A2780">
        <v>17</v>
      </c>
      <c r="B2780" t="s">
        <v>485</v>
      </c>
      <c r="C2780" t="s">
        <v>4090</v>
      </c>
      <c r="D2780" t="s">
        <v>4091</v>
      </c>
      <c r="E2780">
        <v>42573478</v>
      </c>
      <c r="F2780">
        <v>42573623</v>
      </c>
      <c r="G2780">
        <v>42573624</v>
      </c>
      <c r="H2780">
        <v>42574195</v>
      </c>
      <c r="I2780">
        <v>42574196</v>
      </c>
      <c r="J2780">
        <v>42574210</v>
      </c>
      <c r="K2780">
        <v>84.3</v>
      </c>
      <c r="L2780">
        <v>11.7</v>
      </c>
      <c r="M2780">
        <v>51</v>
      </c>
      <c r="N2780">
        <v>1</v>
      </c>
      <c r="O2780">
        <v>0.92</v>
      </c>
      <c r="P2780">
        <v>97</v>
      </c>
      <c r="Q2780">
        <v>16.899999999999999</v>
      </c>
      <c r="R2780">
        <v>67.400000000000006</v>
      </c>
      <c r="S2780">
        <v>8</v>
      </c>
      <c r="T2780">
        <v>0.68</v>
      </c>
      <c r="U2780">
        <v>99.7</v>
      </c>
      <c r="V2780">
        <v>15.5</v>
      </c>
      <c r="W2780">
        <v>62.7</v>
      </c>
      <c r="X2780">
        <v>0</v>
      </c>
      <c r="Y2780">
        <v>1</v>
      </c>
      <c r="Z2780">
        <v>89.3</v>
      </c>
      <c r="AA2780">
        <v>9.5</v>
      </c>
      <c r="AB2780">
        <v>30.8</v>
      </c>
      <c r="AC2780">
        <v>0</v>
      </c>
      <c r="AD2780" t="s">
        <v>44</v>
      </c>
      <c r="AE2780">
        <v>84.8</v>
      </c>
      <c r="AF2780">
        <v>12.9</v>
      </c>
      <c r="AG2780">
        <v>46.1</v>
      </c>
      <c r="AH2780">
        <v>0</v>
      </c>
      <c r="AI2780">
        <v>1</v>
      </c>
      <c r="AJ2780">
        <v>90.7</v>
      </c>
      <c r="AK2780">
        <v>19.399999999999999</v>
      </c>
      <c r="AL2780">
        <v>64.599999999999994</v>
      </c>
      <c r="AM2780">
        <v>0</v>
      </c>
      <c r="AN2780">
        <v>1</v>
      </c>
    </row>
    <row r="2781" spans="1:40" x14ac:dyDescent="0.3">
      <c r="A2781">
        <v>17</v>
      </c>
      <c r="B2781" t="s">
        <v>485</v>
      </c>
      <c r="C2781" t="s">
        <v>4092</v>
      </c>
      <c r="D2781" t="s">
        <v>4091</v>
      </c>
      <c r="E2781">
        <v>42577461</v>
      </c>
      <c r="F2781">
        <v>42577561</v>
      </c>
      <c r="G2781">
        <v>42577562</v>
      </c>
      <c r="H2781">
        <v>42577652</v>
      </c>
      <c r="I2781">
        <v>42577653</v>
      </c>
      <c r="J2781">
        <v>42577688</v>
      </c>
      <c r="K2781">
        <v>32.700000000000003</v>
      </c>
      <c r="L2781">
        <v>4.7</v>
      </c>
      <c r="M2781">
        <v>15.6</v>
      </c>
      <c r="N2781">
        <v>17</v>
      </c>
      <c r="O2781">
        <v>0.22</v>
      </c>
      <c r="P2781">
        <v>78.3</v>
      </c>
      <c r="Q2781">
        <v>4.5</v>
      </c>
      <c r="R2781">
        <v>30.9</v>
      </c>
      <c r="S2781">
        <v>37</v>
      </c>
      <c r="T2781">
        <v>0.11</v>
      </c>
      <c r="U2781">
        <v>80.099999999999994</v>
      </c>
      <c r="V2781">
        <v>13.1</v>
      </c>
      <c r="W2781">
        <v>24.6</v>
      </c>
      <c r="X2781">
        <v>33</v>
      </c>
      <c r="Y2781">
        <v>0.28000000000000003</v>
      </c>
      <c r="Z2781">
        <v>62.4</v>
      </c>
      <c r="AA2781">
        <v>2.1</v>
      </c>
      <c r="AB2781">
        <v>24.5</v>
      </c>
      <c r="AC2781">
        <v>32</v>
      </c>
      <c r="AD2781">
        <v>0.06</v>
      </c>
      <c r="AE2781">
        <v>72.400000000000006</v>
      </c>
      <c r="AF2781">
        <v>0</v>
      </c>
      <c r="AG2781">
        <v>35.1</v>
      </c>
      <c r="AH2781">
        <v>46</v>
      </c>
      <c r="AI2781">
        <v>0</v>
      </c>
      <c r="AJ2781">
        <v>65.3</v>
      </c>
      <c r="AK2781">
        <v>2.6</v>
      </c>
      <c r="AL2781">
        <v>24.4</v>
      </c>
      <c r="AM2781">
        <v>32</v>
      </c>
      <c r="AN2781">
        <v>7.0000000000000007E-2</v>
      </c>
    </row>
    <row r="2782" spans="1:40" x14ac:dyDescent="0.3">
      <c r="A2782">
        <v>17</v>
      </c>
      <c r="B2782" t="s">
        <v>485</v>
      </c>
      <c r="C2782" t="s">
        <v>4093</v>
      </c>
      <c r="D2782" t="s">
        <v>4094</v>
      </c>
      <c r="E2782">
        <v>42579513</v>
      </c>
      <c r="F2782">
        <v>42579781</v>
      </c>
      <c r="G2782">
        <v>42579782</v>
      </c>
      <c r="H2782">
        <v>42579839</v>
      </c>
      <c r="I2782">
        <v>42579840</v>
      </c>
      <c r="J2782">
        <v>42582270</v>
      </c>
      <c r="K2782">
        <v>36.4</v>
      </c>
      <c r="L2782">
        <v>80.900000000000006</v>
      </c>
      <c r="M2782">
        <v>80.400000000000006</v>
      </c>
      <c r="N2782">
        <v>0</v>
      </c>
      <c r="O2782">
        <v>1</v>
      </c>
      <c r="P2782">
        <v>50.8</v>
      </c>
      <c r="Q2782">
        <v>110.2</v>
      </c>
      <c r="R2782">
        <v>130.6</v>
      </c>
      <c r="S2782">
        <v>3</v>
      </c>
      <c r="T2782">
        <v>0.97</v>
      </c>
      <c r="U2782">
        <v>51.2</v>
      </c>
      <c r="V2782">
        <v>102.3</v>
      </c>
      <c r="W2782">
        <v>112.2</v>
      </c>
      <c r="X2782">
        <v>0</v>
      </c>
      <c r="Y2782">
        <v>1</v>
      </c>
      <c r="Z2782">
        <v>72.599999999999994</v>
      </c>
      <c r="AA2782">
        <v>124.5</v>
      </c>
      <c r="AB2782">
        <v>138.4</v>
      </c>
      <c r="AC2782">
        <v>0</v>
      </c>
      <c r="AD2782">
        <v>1</v>
      </c>
      <c r="AE2782">
        <v>56</v>
      </c>
      <c r="AF2782">
        <v>121.3</v>
      </c>
      <c r="AG2782">
        <v>121</v>
      </c>
      <c r="AH2782">
        <v>0</v>
      </c>
      <c r="AI2782">
        <v>1</v>
      </c>
      <c r="AJ2782">
        <v>78.099999999999994</v>
      </c>
      <c r="AK2782">
        <v>136</v>
      </c>
      <c r="AL2782">
        <v>139.69999999999999</v>
      </c>
      <c r="AM2782">
        <v>0</v>
      </c>
      <c r="AN2782">
        <v>1</v>
      </c>
    </row>
    <row r="2783" spans="1:40" x14ac:dyDescent="0.3">
      <c r="A2783">
        <v>17</v>
      </c>
      <c r="B2783" t="s">
        <v>485</v>
      </c>
      <c r="C2783" t="s">
        <v>4095</v>
      </c>
      <c r="D2783" t="s">
        <v>4096</v>
      </c>
      <c r="E2783">
        <v>42669430</v>
      </c>
      <c r="F2783">
        <v>42669621</v>
      </c>
      <c r="G2783">
        <v>42669622</v>
      </c>
      <c r="H2783">
        <v>42669917</v>
      </c>
      <c r="I2783">
        <v>42669918</v>
      </c>
      <c r="J2783">
        <v>42670376</v>
      </c>
      <c r="K2783">
        <v>58.2</v>
      </c>
      <c r="L2783">
        <v>8.4</v>
      </c>
      <c r="M2783">
        <v>32.1</v>
      </c>
      <c r="N2783">
        <v>35</v>
      </c>
      <c r="O2783">
        <v>0.19</v>
      </c>
      <c r="P2783">
        <v>93.5</v>
      </c>
      <c r="Q2783">
        <v>11.6</v>
      </c>
      <c r="R2783">
        <v>29.9</v>
      </c>
      <c r="S2783">
        <v>41</v>
      </c>
      <c r="T2783">
        <v>0.22</v>
      </c>
      <c r="U2783">
        <v>99.1</v>
      </c>
      <c r="V2783">
        <v>4.4000000000000004</v>
      </c>
      <c r="W2783">
        <v>32.1</v>
      </c>
      <c r="X2783">
        <v>45</v>
      </c>
      <c r="Y2783">
        <v>0.09</v>
      </c>
      <c r="Z2783">
        <v>104.2</v>
      </c>
      <c r="AA2783">
        <v>7</v>
      </c>
      <c r="AB2783">
        <v>37.4</v>
      </c>
      <c r="AC2783">
        <v>57</v>
      </c>
      <c r="AD2783">
        <v>0.11</v>
      </c>
      <c r="AE2783">
        <v>116.8</v>
      </c>
      <c r="AF2783">
        <v>5.6</v>
      </c>
      <c r="AG2783">
        <v>37.5</v>
      </c>
      <c r="AH2783">
        <v>57</v>
      </c>
      <c r="AI2783">
        <v>0.09</v>
      </c>
      <c r="AJ2783">
        <v>90.2</v>
      </c>
      <c r="AK2783">
        <v>13.5</v>
      </c>
      <c r="AL2783">
        <v>29.6</v>
      </c>
      <c r="AM2783">
        <v>48</v>
      </c>
      <c r="AN2783">
        <v>0.22</v>
      </c>
    </row>
    <row r="2784" spans="1:40" x14ac:dyDescent="0.3">
      <c r="A2784">
        <v>17</v>
      </c>
      <c r="B2784" t="s">
        <v>485</v>
      </c>
      <c r="C2784" t="s">
        <v>4097</v>
      </c>
      <c r="D2784" t="s">
        <v>4096</v>
      </c>
      <c r="E2784">
        <v>42669430</v>
      </c>
      <c r="F2784">
        <v>42669621</v>
      </c>
      <c r="G2784">
        <v>42669622</v>
      </c>
      <c r="H2784">
        <v>42669942</v>
      </c>
      <c r="I2784">
        <v>42669943</v>
      </c>
      <c r="J2784">
        <v>42670376</v>
      </c>
      <c r="K2784">
        <v>58.2</v>
      </c>
      <c r="L2784">
        <v>11</v>
      </c>
      <c r="M2784">
        <v>31.6</v>
      </c>
      <c r="N2784">
        <v>8</v>
      </c>
      <c r="O2784">
        <v>0.57999999999999996</v>
      </c>
      <c r="P2784">
        <v>93.5</v>
      </c>
      <c r="Q2784">
        <v>14.5</v>
      </c>
      <c r="R2784">
        <v>28.8</v>
      </c>
      <c r="S2784">
        <v>13</v>
      </c>
      <c r="T2784">
        <v>0.53</v>
      </c>
      <c r="U2784">
        <v>99.1</v>
      </c>
      <c r="V2784">
        <v>8</v>
      </c>
      <c r="W2784">
        <v>31.1</v>
      </c>
      <c r="X2784">
        <v>9</v>
      </c>
      <c r="Y2784">
        <v>0.47</v>
      </c>
      <c r="Z2784">
        <v>104.2</v>
      </c>
      <c r="AA2784">
        <v>11</v>
      </c>
      <c r="AB2784">
        <v>36.200000000000003</v>
      </c>
      <c r="AC2784">
        <v>7</v>
      </c>
      <c r="AD2784">
        <v>0.61</v>
      </c>
      <c r="AE2784">
        <v>116.8</v>
      </c>
      <c r="AF2784">
        <v>10.4</v>
      </c>
      <c r="AG2784">
        <v>35.799999999999997</v>
      </c>
      <c r="AH2784">
        <v>17</v>
      </c>
      <c r="AI2784">
        <v>0.38</v>
      </c>
      <c r="AJ2784">
        <v>90.2</v>
      </c>
      <c r="AK2784">
        <v>17.100000000000001</v>
      </c>
      <c r="AL2784">
        <v>27.8</v>
      </c>
      <c r="AM2784">
        <v>7</v>
      </c>
      <c r="AN2784">
        <v>0.71</v>
      </c>
    </row>
    <row r="2785" spans="1:40" x14ac:dyDescent="0.3">
      <c r="A2785">
        <v>17</v>
      </c>
      <c r="B2785" t="s">
        <v>485</v>
      </c>
      <c r="C2785" t="s">
        <v>4098</v>
      </c>
      <c r="D2785" t="s">
        <v>4099</v>
      </c>
      <c r="E2785">
        <v>43375928</v>
      </c>
      <c r="F2785">
        <v>43376106</v>
      </c>
      <c r="G2785">
        <v>43376107</v>
      </c>
      <c r="H2785">
        <v>43377670</v>
      </c>
      <c r="I2785">
        <v>43377671</v>
      </c>
      <c r="J2785">
        <v>43377813</v>
      </c>
      <c r="K2785">
        <v>0.9</v>
      </c>
      <c r="L2785">
        <v>5.7</v>
      </c>
      <c r="M2785">
        <v>10.9</v>
      </c>
      <c r="N2785">
        <v>0</v>
      </c>
      <c r="O2785" t="s">
        <v>44</v>
      </c>
      <c r="P2785">
        <v>10.4</v>
      </c>
      <c r="Q2785">
        <v>10.199999999999999</v>
      </c>
      <c r="R2785">
        <v>23.5</v>
      </c>
      <c r="S2785">
        <v>0</v>
      </c>
      <c r="T2785">
        <v>1</v>
      </c>
      <c r="U2785">
        <v>5</v>
      </c>
      <c r="V2785">
        <v>12.2</v>
      </c>
      <c r="W2785">
        <v>18.3</v>
      </c>
      <c r="X2785">
        <v>0</v>
      </c>
      <c r="Y2785">
        <v>1</v>
      </c>
      <c r="Z2785">
        <v>5.0999999999999996</v>
      </c>
      <c r="AA2785">
        <v>9</v>
      </c>
      <c r="AB2785">
        <v>17.399999999999999</v>
      </c>
      <c r="AC2785">
        <v>0</v>
      </c>
      <c r="AD2785" t="s">
        <v>44</v>
      </c>
      <c r="AE2785">
        <v>8.9</v>
      </c>
      <c r="AF2785">
        <v>8.6999999999999993</v>
      </c>
      <c r="AG2785">
        <v>11.2</v>
      </c>
      <c r="AH2785">
        <v>0</v>
      </c>
      <c r="AI2785" t="s">
        <v>44</v>
      </c>
      <c r="AJ2785">
        <v>11.3</v>
      </c>
      <c r="AK2785">
        <v>7.4</v>
      </c>
      <c r="AL2785">
        <v>28.9</v>
      </c>
      <c r="AM2785">
        <v>4</v>
      </c>
      <c r="AN2785">
        <v>0.65</v>
      </c>
    </row>
    <row r="2786" spans="1:40" x14ac:dyDescent="0.3">
      <c r="A2786">
        <v>17</v>
      </c>
      <c r="B2786" t="s">
        <v>485</v>
      </c>
      <c r="C2786" t="s">
        <v>4100</v>
      </c>
      <c r="D2786" t="s">
        <v>4101</v>
      </c>
      <c r="E2786">
        <v>43766131</v>
      </c>
      <c r="F2786">
        <v>43766784</v>
      </c>
      <c r="G2786">
        <v>43766785</v>
      </c>
      <c r="H2786">
        <v>43769581</v>
      </c>
      <c r="I2786">
        <v>43769582</v>
      </c>
      <c r="J2786">
        <v>43769814</v>
      </c>
      <c r="K2786">
        <v>47.6</v>
      </c>
      <c r="L2786">
        <v>54.2</v>
      </c>
      <c r="M2786">
        <v>58.8</v>
      </c>
      <c r="N2786">
        <v>5</v>
      </c>
      <c r="O2786">
        <v>0.92</v>
      </c>
      <c r="P2786">
        <v>88.6</v>
      </c>
      <c r="Q2786">
        <v>71.400000000000006</v>
      </c>
      <c r="R2786">
        <v>71.099999999999994</v>
      </c>
      <c r="S2786">
        <v>17</v>
      </c>
      <c r="T2786">
        <v>0.81</v>
      </c>
      <c r="U2786">
        <v>89.3</v>
      </c>
      <c r="V2786">
        <v>79.7</v>
      </c>
      <c r="W2786">
        <v>66.900000000000006</v>
      </c>
      <c r="X2786">
        <v>22</v>
      </c>
      <c r="Y2786">
        <v>0.78</v>
      </c>
      <c r="Z2786">
        <v>105.4</v>
      </c>
      <c r="AA2786">
        <v>91</v>
      </c>
      <c r="AB2786">
        <v>79.8</v>
      </c>
      <c r="AC2786">
        <v>18</v>
      </c>
      <c r="AD2786">
        <v>0.83</v>
      </c>
      <c r="AE2786">
        <v>93.4</v>
      </c>
      <c r="AF2786">
        <v>78.8</v>
      </c>
      <c r="AG2786">
        <v>85.2</v>
      </c>
      <c r="AH2786">
        <v>16</v>
      </c>
      <c r="AI2786">
        <v>0.83</v>
      </c>
      <c r="AJ2786">
        <v>91.7</v>
      </c>
      <c r="AK2786">
        <v>89</v>
      </c>
      <c r="AL2786">
        <v>93.6</v>
      </c>
      <c r="AM2786">
        <v>11</v>
      </c>
      <c r="AN2786">
        <v>0.89</v>
      </c>
    </row>
    <row r="2787" spans="1:40" x14ac:dyDescent="0.3">
      <c r="A2787">
        <v>17</v>
      </c>
      <c r="B2787" t="s">
        <v>485</v>
      </c>
      <c r="C2787" t="s">
        <v>4102</v>
      </c>
      <c r="D2787" t="s">
        <v>4103</v>
      </c>
      <c r="E2787">
        <v>45168800</v>
      </c>
      <c r="F2787">
        <v>45169823</v>
      </c>
      <c r="G2787">
        <v>45169824</v>
      </c>
      <c r="H2787">
        <v>45170186</v>
      </c>
      <c r="I2787">
        <v>45170187</v>
      </c>
      <c r="J2787">
        <v>45170330</v>
      </c>
      <c r="K2787">
        <v>15.6</v>
      </c>
      <c r="L2787">
        <v>11.6</v>
      </c>
      <c r="M2787">
        <v>28.5</v>
      </c>
      <c r="N2787">
        <v>2</v>
      </c>
      <c r="O2787">
        <v>0.85</v>
      </c>
      <c r="P2787">
        <v>20.8</v>
      </c>
      <c r="Q2787">
        <v>20.399999999999999</v>
      </c>
      <c r="R2787">
        <v>32.4</v>
      </c>
      <c r="S2787">
        <v>8</v>
      </c>
      <c r="T2787">
        <v>0.72</v>
      </c>
      <c r="U2787">
        <v>20</v>
      </c>
      <c r="V2787">
        <v>16.600000000000001</v>
      </c>
      <c r="W2787">
        <v>45.6</v>
      </c>
      <c r="X2787">
        <v>6</v>
      </c>
      <c r="Y2787">
        <v>0.73</v>
      </c>
      <c r="Z2787">
        <v>14.7</v>
      </c>
      <c r="AA2787">
        <v>9.5</v>
      </c>
      <c r="AB2787">
        <v>25.2</v>
      </c>
      <c r="AC2787">
        <v>7</v>
      </c>
      <c r="AD2787">
        <v>0.56999999999999995</v>
      </c>
      <c r="AE2787">
        <v>16.600000000000001</v>
      </c>
      <c r="AF2787">
        <v>14.1</v>
      </c>
      <c r="AG2787">
        <v>32.700000000000003</v>
      </c>
      <c r="AH2787">
        <v>6</v>
      </c>
      <c r="AI2787">
        <v>0.7</v>
      </c>
      <c r="AJ2787">
        <v>14.7</v>
      </c>
      <c r="AK2787">
        <v>14.2</v>
      </c>
      <c r="AL2787">
        <v>27.1</v>
      </c>
      <c r="AM2787">
        <v>4</v>
      </c>
      <c r="AN2787">
        <v>0.78</v>
      </c>
    </row>
    <row r="2788" spans="1:40" x14ac:dyDescent="0.3">
      <c r="A2788">
        <v>17</v>
      </c>
      <c r="B2788" t="s">
        <v>485</v>
      </c>
      <c r="C2788" t="s">
        <v>4104</v>
      </c>
      <c r="D2788" t="s">
        <v>4103</v>
      </c>
      <c r="E2788">
        <v>45169540</v>
      </c>
      <c r="F2788">
        <v>45169876</v>
      </c>
      <c r="G2788">
        <v>45169877</v>
      </c>
      <c r="H2788">
        <v>45170186</v>
      </c>
      <c r="I2788">
        <v>45170187</v>
      </c>
      <c r="J2788">
        <v>45170330</v>
      </c>
      <c r="K2788">
        <v>15.5</v>
      </c>
      <c r="L2788">
        <v>11.7</v>
      </c>
      <c r="M2788">
        <v>28.5</v>
      </c>
      <c r="N2788">
        <v>2</v>
      </c>
      <c r="O2788">
        <v>0.85</v>
      </c>
      <c r="P2788">
        <v>21.9</v>
      </c>
      <c r="Q2788">
        <v>21</v>
      </c>
      <c r="R2788">
        <v>32.4</v>
      </c>
      <c r="S2788">
        <v>5</v>
      </c>
      <c r="T2788">
        <v>0.81</v>
      </c>
      <c r="U2788">
        <v>21.9</v>
      </c>
      <c r="V2788">
        <v>15.9</v>
      </c>
      <c r="W2788">
        <v>45.6</v>
      </c>
      <c r="X2788">
        <v>13</v>
      </c>
      <c r="Y2788">
        <v>0.55000000000000004</v>
      </c>
      <c r="Z2788">
        <v>16.399999999999999</v>
      </c>
      <c r="AA2788">
        <v>9.3000000000000007</v>
      </c>
      <c r="AB2788">
        <v>25.2</v>
      </c>
      <c r="AC2788">
        <v>2</v>
      </c>
      <c r="AD2788">
        <v>0.82</v>
      </c>
      <c r="AE2788">
        <v>19</v>
      </c>
      <c r="AF2788">
        <v>14.1</v>
      </c>
      <c r="AG2788">
        <v>32.700000000000003</v>
      </c>
      <c r="AH2788">
        <v>4</v>
      </c>
      <c r="AI2788">
        <v>0.78</v>
      </c>
      <c r="AJ2788">
        <v>14.7</v>
      </c>
      <c r="AK2788">
        <v>14.8</v>
      </c>
      <c r="AL2788">
        <v>27.1</v>
      </c>
      <c r="AM2788">
        <v>0</v>
      </c>
      <c r="AN2788">
        <v>1</v>
      </c>
    </row>
    <row r="2789" spans="1:40" x14ac:dyDescent="0.3">
      <c r="A2789">
        <v>17</v>
      </c>
      <c r="B2789" t="s">
        <v>485</v>
      </c>
      <c r="C2789" t="s">
        <v>4105</v>
      </c>
      <c r="D2789" t="s">
        <v>4106</v>
      </c>
      <c r="E2789">
        <v>45397180</v>
      </c>
      <c r="F2789">
        <v>45397228</v>
      </c>
      <c r="G2789">
        <v>45397229</v>
      </c>
      <c r="H2789">
        <v>45397948</v>
      </c>
      <c r="I2789">
        <v>45397949</v>
      </c>
      <c r="J2789">
        <v>45398047</v>
      </c>
      <c r="K2789">
        <v>12.3</v>
      </c>
      <c r="L2789">
        <v>7</v>
      </c>
      <c r="M2789">
        <v>48.2</v>
      </c>
      <c r="N2789">
        <v>3</v>
      </c>
      <c r="O2789" t="s">
        <v>44</v>
      </c>
      <c r="P2789">
        <v>19.2</v>
      </c>
      <c r="Q2789">
        <v>14.7</v>
      </c>
      <c r="R2789">
        <v>85.3</v>
      </c>
      <c r="S2789">
        <v>6</v>
      </c>
      <c r="T2789">
        <v>0.71</v>
      </c>
      <c r="U2789">
        <v>18.2</v>
      </c>
      <c r="V2789">
        <v>10.199999999999999</v>
      </c>
      <c r="W2789">
        <v>72.8</v>
      </c>
      <c r="X2789">
        <v>5</v>
      </c>
      <c r="Y2789">
        <v>0.67</v>
      </c>
      <c r="Z2789">
        <v>25.8</v>
      </c>
      <c r="AA2789">
        <v>13.8</v>
      </c>
      <c r="AB2789">
        <v>73</v>
      </c>
      <c r="AC2789">
        <v>4</v>
      </c>
      <c r="AD2789">
        <v>0.78</v>
      </c>
      <c r="AE2789">
        <v>16.600000000000001</v>
      </c>
      <c r="AF2789">
        <v>8.1</v>
      </c>
      <c r="AG2789">
        <v>73.599999999999994</v>
      </c>
      <c r="AH2789">
        <v>13</v>
      </c>
      <c r="AI2789">
        <v>0.38</v>
      </c>
      <c r="AJ2789">
        <v>24.7</v>
      </c>
      <c r="AK2789">
        <v>15.7</v>
      </c>
      <c r="AL2789">
        <v>99.8</v>
      </c>
      <c r="AM2789">
        <v>11</v>
      </c>
      <c r="AN2789">
        <v>0.59</v>
      </c>
    </row>
    <row r="2790" spans="1:40" x14ac:dyDescent="0.3">
      <c r="A2790">
        <v>17</v>
      </c>
      <c r="B2790" t="s">
        <v>485</v>
      </c>
      <c r="C2790" t="s">
        <v>4107</v>
      </c>
      <c r="D2790" t="s">
        <v>4106</v>
      </c>
      <c r="E2790">
        <v>45397249</v>
      </c>
      <c r="F2790">
        <v>45397448</v>
      </c>
      <c r="G2790">
        <v>45397449</v>
      </c>
      <c r="H2790">
        <v>45397948</v>
      </c>
      <c r="I2790">
        <v>45397949</v>
      </c>
      <c r="J2790">
        <v>45398047</v>
      </c>
      <c r="K2790">
        <v>11.2</v>
      </c>
      <c r="L2790">
        <v>5.0999999999999996</v>
      </c>
      <c r="M2790">
        <v>48.2</v>
      </c>
      <c r="N2790">
        <v>0</v>
      </c>
      <c r="O2790" t="s">
        <v>44</v>
      </c>
      <c r="P2790">
        <v>19.100000000000001</v>
      </c>
      <c r="Q2790">
        <v>13</v>
      </c>
      <c r="R2790">
        <v>85.3</v>
      </c>
      <c r="S2790">
        <v>3</v>
      </c>
      <c r="T2790">
        <v>0.81</v>
      </c>
      <c r="U2790">
        <v>10.5</v>
      </c>
      <c r="V2790">
        <v>9.9</v>
      </c>
      <c r="W2790">
        <v>72.8</v>
      </c>
      <c r="X2790">
        <v>4</v>
      </c>
      <c r="Y2790">
        <v>0.71</v>
      </c>
      <c r="Z2790">
        <v>20.2</v>
      </c>
      <c r="AA2790">
        <v>10.8</v>
      </c>
      <c r="AB2790">
        <v>73</v>
      </c>
      <c r="AC2790">
        <v>2</v>
      </c>
      <c r="AD2790">
        <v>0.84</v>
      </c>
      <c r="AE2790">
        <v>8.1</v>
      </c>
      <c r="AF2790">
        <v>8.3000000000000007</v>
      </c>
      <c r="AG2790">
        <v>73.599999999999994</v>
      </c>
      <c r="AH2790">
        <v>1</v>
      </c>
      <c r="AI2790" t="s">
        <v>44</v>
      </c>
      <c r="AJ2790">
        <v>19.3</v>
      </c>
      <c r="AK2790">
        <v>14</v>
      </c>
      <c r="AL2790">
        <v>99.8</v>
      </c>
      <c r="AM2790">
        <v>3</v>
      </c>
      <c r="AN2790">
        <v>0.82</v>
      </c>
    </row>
    <row r="2791" spans="1:40" x14ac:dyDescent="0.3">
      <c r="A2791">
        <v>17</v>
      </c>
      <c r="B2791" t="s">
        <v>485</v>
      </c>
      <c r="C2791" t="s">
        <v>4108</v>
      </c>
      <c r="D2791" t="s">
        <v>4106</v>
      </c>
      <c r="E2791">
        <v>45404601</v>
      </c>
      <c r="F2791">
        <v>45404681</v>
      </c>
      <c r="G2791">
        <v>45404682</v>
      </c>
      <c r="H2791">
        <v>45405027</v>
      </c>
      <c r="I2791">
        <v>45405028</v>
      </c>
      <c r="J2791">
        <v>45405106</v>
      </c>
      <c r="K2791">
        <v>67.8</v>
      </c>
      <c r="L2791">
        <v>14</v>
      </c>
      <c r="M2791">
        <v>52.8</v>
      </c>
      <c r="N2791">
        <v>3</v>
      </c>
      <c r="O2791">
        <v>0.82</v>
      </c>
      <c r="P2791">
        <v>93</v>
      </c>
      <c r="Q2791">
        <v>34.4</v>
      </c>
      <c r="R2791">
        <v>92.1</v>
      </c>
      <c r="S2791">
        <v>0</v>
      </c>
      <c r="T2791">
        <v>1</v>
      </c>
      <c r="U2791">
        <v>72.599999999999994</v>
      </c>
      <c r="V2791">
        <v>22.5</v>
      </c>
      <c r="W2791">
        <v>78.900000000000006</v>
      </c>
      <c r="X2791">
        <v>0</v>
      </c>
      <c r="Y2791">
        <v>1</v>
      </c>
      <c r="Z2791">
        <v>79.5</v>
      </c>
      <c r="AA2791">
        <v>35.299999999999997</v>
      </c>
      <c r="AB2791">
        <v>82</v>
      </c>
      <c r="AC2791">
        <v>1</v>
      </c>
      <c r="AD2791">
        <v>0.97</v>
      </c>
      <c r="AE2791">
        <v>91.2</v>
      </c>
      <c r="AF2791">
        <v>22.2</v>
      </c>
      <c r="AG2791">
        <v>62.2</v>
      </c>
      <c r="AH2791">
        <v>1</v>
      </c>
      <c r="AI2791">
        <v>0.96</v>
      </c>
      <c r="AJ2791">
        <v>94.4</v>
      </c>
      <c r="AK2791">
        <v>32.299999999999997</v>
      </c>
      <c r="AL2791">
        <v>67.2</v>
      </c>
      <c r="AM2791">
        <v>0</v>
      </c>
      <c r="AN2791">
        <v>1</v>
      </c>
    </row>
    <row r="2792" spans="1:40" x14ac:dyDescent="0.3">
      <c r="A2792">
        <v>17</v>
      </c>
      <c r="B2792" t="s">
        <v>485</v>
      </c>
      <c r="C2792" t="s">
        <v>4109</v>
      </c>
      <c r="D2792" t="s">
        <v>4110</v>
      </c>
      <c r="E2792">
        <v>45508109</v>
      </c>
      <c r="F2792">
        <v>45508160</v>
      </c>
      <c r="G2792">
        <v>45508161</v>
      </c>
      <c r="H2792">
        <v>45508266</v>
      </c>
      <c r="I2792">
        <v>45508267</v>
      </c>
      <c r="J2792">
        <v>45508406</v>
      </c>
      <c r="K2792">
        <v>21.3</v>
      </c>
      <c r="L2792">
        <v>13.8</v>
      </c>
      <c r="M2792">
        <v>42.4</v>
      </c>
      <c r="N2792">
        <v>2</v>
      </c>
      <c r="O2792">
        <v>0.87</v>
      </c>
      <c r="P2792">
        <v>57.2</v>
      </c>
      <c r="Q2792">
        <v>37.700000000000003</v>
      </c>
      <c r="R2792">
        <v>68.900000000000006</v>
      </c>
      <c r="S2792">
        <v>7</v>
      </c>
      <c r="T2792">
        <v>0.84</v>
      </c>
      <c r="U2792">
        <v>51.2</v>
      </c>
      <c r="V2792">
        <v>42.2</v>
      </c>
      <c r="W2792">
        <v>62.3</v>
      </c>
      <c r="X2792">
        <v>8</v>
      </c>
      <c r="Y2792">
        <v>0.84</v>
      </c>
      <c r="Z2792">
        <v>55.9</v>
      </c>
      <c r="AA2792">
        <v>35.1</v>
      </c>
      <c r="AB2792">
        <v>50.6</v>
      </c>
      <c r="AC2792">
        <v>13</v>
      </c>
      <c r="AD2792">
        <v>0.73</v>
      </c>
      <c r="AE2792">
        <v>33.4</v>
      </c>
      <c r="AF2792">
        <v>28.5</v>
      </c>
      <c r="AG2792">
        <v>55.2</v>
      </c>
      <c r="AH2792">
        <v>11</v>
      </c>
      <c r="AI2792">
        <v>0.72</v>
      </c>
      <c r="AJ2792">
        <v>42.3</v>
      </c>
      <c r="AK2792">
        <v>41.8</v>
      </c>
      <c r="AL2792">
        <v>68</v>
      </c>
      <c r="AM2792">
        <v>8</v>
      </c>
      <c r="AN2792">
        <v>0.84</v>
      </c>
    </row>
    <row r="2793" spans="1:40" x14ac:dyDescent="0.3">
      <c r="A2793">
        <v>17</v>
      </c>
      <c r="B2793" t="s">
        <v>485</v>
      </c>
      <c r="C2793" t="s">
        <v>4111</v>
      </c>
      <c r="D2793" t="s">
        <v>4110</v>
      </c>
      <c r="E2793">
        <v>45508109</v>
      </c>
      <c r="F2793">
        <v>45508406</v>
      </c>
      <c r="G2793">
        <v>45508407</v>
      </c>
      <c r="H2793">
        <v>45508484</v>
      </c>
      <c r="I2793">
        <v>45508485</v>
      </c>
      <c r="J2793">
        <v>45508539</v>
      </c>
      <c r="K2793">
        <v>28.5</v>
      </c>
      <c r="L2793">
        <v>12.8</v>
      </c>
      <c r="M2793">
        <v>31.9</v>
      </c>
      <c r="N2793">
        <v>24</v>
      </c>
      <c r="O2793">
        <v>0.35</v>
      </c>
      <c r="P2793">
        <v>55.7</v>
      </c>
      <c r="Q2793">
        <v>28.4</v>
      </c>
      <c r="R2793">
        <v>92.4</v>
      </c>
      <c r="S2793">
        <v>39</v>
      </c>
      <c r="T2793">
        <v>0.42</v>
      </c>
      <c r="U2793">
        <v>53.2</v>
      </c>
      <c r="V2793">
        <v>25.7</v>
      </c>
      <c r="W2793">
        <v>66.900000000000006</v>
      </c>
      <c r="X2793">
        <v>32</v>
      </c>
      <c r="Y2793">
        <v>0.45</v>
      </c>
      <c r="Z2793">
        <v>46</v>
      </c>
      <c r="AA2793">
        <v>24.2</v>
      </c>
      <c r="AB2793">
        <v>49.5</v>
      </c>
      <c r="AC2793">
        <v>21</v>
      </c>
      <c r="AD2793">
        <v>0.54</v>
      </c>
      <c r="AE2793">
        <v>41.9</v>
      </c>
      <c r="AF2793">
        <v>25.6</v>
      </c>
      <c r="AG2793">
        <v>68.2</v>
      </c>
      <c r="AH2793">
        <v>35</v>
      </c>
      <c r="AI2793">
        <v>0.42</v>
      </c>
      <c r="AJ2793">
        <v>54.2</v>
      </c>
      <c r="AK2793">
        <v>31.9</v>
      </c>
      <c r="AL2793">
        <v>90.9</v>
      </c>
      <c r="AM2793">
        <v>37</v>
      </c>
      <c r="AN2793">
        <v>0.46</v>
      </c>
    </row>
    <row r="2794" spans="1:40" x14ac:dyDescent="0.3">
      <c r="A2794">
        <v>17</v>
      </c>
      <c r="B2794" t="s">
        <v>485</v>
      </c>
      <c r="C2794" t="s">
        <v>4112</v>
      </c>
      <c r="D2794" t="s">
        <v>4113</v>
      </c>
      <c r="E2794">
        <v>47837700</v>
      </c>
      <c r="F2794">
        <v>47838002</v>
      </c>
      <c r="G2794">
        <v>47838003</v>
      </c>
      <c r="H2794">
        <v>47838269</v>
      </c>
      <c r="I2794">
        <v>47838270</v>
      </c>
      <c r="J2794">
        <v>47838450</v>
      </c>
      <c r="K2794">
        <v>83.1</v>
      </c>
      <c r="L2794">
        <v>25.5</v>
      </c>
      <c r="M2794">
        <v>131.80000000000001</v>
      </c>
      <c r="N2794">
        <v>110</v>
      </c>
      <c r="O2794">
        <v>0.19</v>
      </c>
      <c r="P2794">
        <v>119.9</v>
      </c>
      <c r="Q2794">
        <v>42.2</v>
      </c>
      <c r="R2794">
        <v>177.1</v>
      </c>
      <c r="S2794">
        <v>121</v>
      </c>
      <c r="T2794">
        <v>0.26</v>
      </c>
      <c r="U2794">
        <v>105.8</v>
      </c>
      <c r="V2794">
        <v>37.700000000000003</v>
      </c>
      <c r="W2794">
        <v>190.9</v>
      </c>
      <c r="X2794">
        <v>123</v>
      </c>
      <c r="Y2794">
        <v>0.23</v>
      </c>
      <c r="Z2794">
        <v>97.6</v>
      </c>
      <c r="AA2794">
        <v>32.9</v>
      </c>
      <c r="AB2794">
        <v>180.1</v>
      </c>
      <c r="AC2794">
        <v>117</v>
      </c>
      <c r="AD2794">
        <v>0.22</v>
      </c>
      <c r="AE2794">
        <v>122.9</v>
      </c>
      <c r="AF2794">
        <v>37.6</v>
      </c>
      <c r="AG2794">
        <v>197.6</v>
      </c>
      <c r="AH2794">
        <v>154</v>
      </c>
      <c r="AI2794">
        <v>0.2</v>
      </c>
      <c r="AJ2794">
        <v>117.6</v>
      </c>
      <c r="AK2794">
        <v>41.5</v>
      </c>
      <c r="AL2794">
        <v>183.6</v>
      </c>
      <c r="AM2794">
        <v>141</v>
      </c>
      <c r="AN2794">
        <v>0.23</v>
      </c>
    </row>
    <row r="2795" spans="1:40" x14ac:dyDescent="0.3">
      <c r="A2795">
        <v>17</v>
      </c>
      <c r="B2795" t="s">
        <v>485</v>
      </c>
      <c r="C2795" t="s">
        <v>4114</v>
      </c>
      <c r="D2795" t="s">
        <v>4113</v>
      </c>
      <c r="E2795">
        <v>47837700</v>
      </c>
      <c r="F2795">
        <v>47838002</v>
      </c>
      <c r="G2795">
        <v>47838003</v>
      </c>
      <c r="H2795">
        <v>47838335</v>
      </c>
      <c r="I2795">
        <v>47838336</v>
      </c>
      <c r="J2795">
        <v>47838450</v>
      </c>
      <c r="K2795">
        <v>83.1</v>
      </c>
      <c r="L2795">
        <v>47</v>
      </c>
      <c r="M2795">
        <v>130.69999999999999</v>
      </c>
      <c r="N2795">
        <v>2</v>
      </c>
      <c r="O2795">
        <v>0.96</v>
      </c>
      <c r="P2795">
        <v>119.9</v>
      </c>
      <c r="Q2795">
        <v>66.400000000000006</v>
      </c>
      <c r="R2795">
        <v>184.4</v>
      </c>
      <c r="S2795">
        <v>12</v>
      </c>
      <c r="T2795">
        <v>0.85</v>
      </c>
      <c r="U2795">
        <v>105.8</v>
      </c>
      <c r="V2795">
        <v>66.3</v>
      </c>
      <c r="W2795">
        <v>195.9</v>
      </c>
      <c r="X2795">
        <v>5</v>
      </c>
      <c r="Y2795">
        <v>0.93</v>
      </c>
      <c r="Z2795">
        <v>97.6</v>
      </c>
      <c r="AA2795">
        <v>59.4</v>
      </c>
      <c r="AB2795">
        <v>187.7</v>
      </c>
      <c r="AC2795">
        <v>8</v>
      </c>
      <c r="AD2795">
        <v>0.88</v>
      </c>
      <c r="AE2795">
        <v>122.9</v>
      </c>
      <c r="AF2795">
        <v>71.099999999999994</v>
      </c>
      <c r="AG2795">
        <v>192.3</v>
      </c>
      <c r="AH2795">
        <v>8</v>
      </c>
      <c r="AI2795">
        <v>0.9</v>
      </c>
      <c r="AJ2795">
        <v>117.6</v>
      </c>
      <c r="AK2795">
        <v>72.099999999999994</v>
      </c>
      <c r="AL2795">
        <v>176.5</v>
      </c>
      <c r="AM2795">
        <v>10</v>
      </c>
      <c r="AN2795">
        <v>0.88</v>
      </c>
    </row>
    <row r="2796" spans="1:40" x14ac:dyDescent="0.3">
      <c r="A2796">
        <v>17</v>
      </c>
      <c r="B2796" t="s">
        <v>485</v>
      </c>
      <c r="C2796" t="s">
        <v>4115</v>
      </c>
      <c r="D2796" t="s">
        <v>4116</v>
      </c>
      <c r="E2796">
        <v>56887909</v>
      </c>
      <c r="F2796">
        <v>56891295</v>
      </c>
      <c r="G2796">
        <v>56891296</v>
      </c>
      <c r="H2796">
        <v>56891350</v>
      </c>
      <c r="I2796">
        <v>56891351</v>
      </c>
      <c r="J2796">
        <v>56891355</v>
      </c>
      <c r="K2796">
        <v>94.5</v>
      </c>
      <c r="L2796">
        <v>56.2</v>
      </c>
      <c r="M2796">
        <v>80.400000000000006</v>
      </c>
      <c r="N2796">
        <v>0</v>
      </c>
      <c r="O2796">
        <v>1</v>
      </c>
      <c r="P2796">
        <v>139.19999999999999</v>
      </c>
      <c r="Q2796">
        <v>60.5</v>
      </c>
      <c r="R2796">
        <v>89.8</v>
      </c>
      <c r="S2796">
        <v>2</v>
      </c>
      <c r="T2796">
        <v>0.97</v>
      </c>
      <c r="U2796">
        <v>133.1</v>
      </c>
      <c r="V2796">
        <v>71.099999999999994</v>
      </c>
      <c r="W2796">
        <v>122.6</v>
      </c>
      <c r="X2796">
        <v>1</v>
      </c>
      <c r="Y2796">
        <v>0.99</v>
      </c>
      <c r="Z2796">
        <v>296.7</v>
      </c>
      <c r="AA2796">
        <v>119.9</v>
      </c>
      <c r="AB2796">
        <v>173.2</v>
      </c>
      <c r="AC2796">
        <v>6</v>
      </c>
      <c r="AD2796">
        <v>0.95</v>
      </c>
      <c r="AE2796">
        <v>259.60000000000002</v>
      </c>
      <c r="AF2796">
        <v>142.6</v>
      </c>
      <c r="AG2796">
        <v>167.6</v>
      </c>
      <c r="AH2796">
        <v>0</v>
      </c>
      <c r="AI2796">
        <v>1</v>
      </c>
      <c r="AJ2796">
        <v>297.60000000000002</v>
      </c>
      <c r="AK2796">
        <v>187.9</v>
      </c>
      <c r="AL2796">
        <v>213.6</v>
      </c>
      <c r="AM2796">
        <v>2</v>
      </c>
      <c r="AN2796">
        <v>0.99</v>
      </c>
    </row>
    <row r="2797" spans="1:40" x14ac:dyDescent="0.3">
      <c r="A2797">
        <v>17</v>
      </c>
      <c r="B2797" t="s">
        <v>485</v>
      </c>
      <c r="C2797" t="s">
        <v>4117</v>
      </c>
      <c r="D2797" t="s">
        <v>4116</v>
      </c>
      <c r="E2797">
        <v>56890521</v>
      </c>
      <c r="F2797">
        <v>56891300</v>
      </c>
      <c r="G2797">
        <v>56891301</v>
      </c>
      <c r="H2797">
        <v>56891354</v>
      </c>
      <c r="I2797">
        <v>56891355</v>
      </c>
      <c r="J2797">
        <v>56891526</v>
      </c>
      <c r="K2797">
        <v>98.1</v>
      </c>
      <c r="L2797">
        <v>56.9</v>
      </c>
      <c r="M2797">
        <v>71.2</v>
      </c>
      <c r="N2797">
        <v>0</v>
      </c>
      <c r="O2797">
        <v>1</v>
      </c>
      <c r="P2797">
        <v>133.69999999999999</v>
      </c>
      <c r="Q2797">
        <v>60.9</v>
      </c>
      <c r="R2797">
        <v>100.8</v>
      </c>
      <c r="S2797">
        <v>0</v>
      </c>
      <c r="T2797">
        <v>1</v>
      </c>
      <c r="U2797">
        <v>138.6</v>
      </c>
      <c r="V2797">
        <v>72.900000000000006</v>
      </c>
      <c r="W2797">
        <v>123.3</v>
      </c>
      <c r="X2797">
        <v>0</v>
      </c>
      <c r="Y2797">
        <v>1</v>
      </c>
      <c r="Z2797">
        <v>299</v>
      </c>
      <c r="AA2797">
        <v>120.5</v>
      </c>
      <c r="AB2797">
        <v>216.4</v>
      </c>
      <c r="AC2797">
        <v>4</v>
      </c>
      <c r="AD2797">
        <v>0.97</v>
      </c>
      <c r="AE2797">
        <v>251.5</v>
      </c>
      <c r="AF2797">
        <v>141.9</v>
      </c>
      <c r="AG2797">
        <v>182.3</v>
      </c>
      <c r="AH2797">
        <v>0</v>
      </c>
      <c r="AI2797">
        <v>1</v>
      </c>
      <c r="AJ2797">
        <v>293</v>
      </c>
      <c r="AK2797">
        <v>185.7</v>
      </c>
      <c r="AL2797">
        <v>198.7</v>
      </c>
      <c r="AM2797">
        <v>0</v>
      </c>
      <c r="AN2797">
        <v>1</v>
      </c>
    </row>
    <row r="2798" spans="1:40" x14ac:dyDescent="0.3">
      <c r="A2798">
        <v>17</v>
      </c>
      <c r="B2798" t="s">
        <v>485</v>
      </c>
      <c r="C2798" t="s">
        <v>4118</v>
      </c>
      <c r="D2798" t="s">
        <v>4119</v>
      </c>
      <c r="E2798">
        <v>57866474</v>
      </c>
      <c r="F2798">
        <v>57866544</v>
      </c>
      <c r="G2798">
        <v>57866545</v>
      </c>
      <c r="H2798">
        <v>57867240</v>
      </c>
      <c r="I2798">
        <v>57867241</v>
      </c>
      <c r="J2798">
        <v>57867305</v>
      </c>
      <c r="K2798">
        <v>214.5</v>
      </c>
      <c r="L2798">
        <v>28.8</v>
      </c>
      <c r="M2798">
        <v>45.6</v>
      </c>
      <c r="N2798">
        <v>2</v>
      </c>
      <c r="O2798">
        <v>0.93</v>
      </c>
      <c r="P2798">
        <v>307.10000000000002</v>
      </c>
      <c r="Q2798">
        <v>51.2</v>
      </c>
      <c r="R2798">
        <v>74.3</v>
      </c>
      <c r="S2798">
        <v>4</v>
      </c>
      <c r="T2798">
        <v>0.93</v>
      </c>
      <c r="U2798">
        <v>326</v>
      </c>
      <c r="V2798">
        <v>59.1</v>
      </c>
      <c r="W2798">
        <v>55.2</v>
      </c>
      <c r="X2798">
        <v>0</v>
      </c>
      <c r="Y2798">
        <v>1</v>
      </c>
      <c r="Z2798">
        <v>276.89999999999998</v>
      </c>
      <c r="AA2798">
        <v>37</v>
      </c>
      <c r="AB2798">
        <v>31.2</v>
      </c>
      <c r="AC2798">
        <v>2</v>
      </c>
      <c r="AD2798">
        <v>0.95</v>
      </c>
      <c r="AE2798">
        <v>311.89999999999998</v>
      </c>
      <c r="AF2798">
        <v>38.9</v>
      </c>
      <c r="AG2798">
        <v>40.6</v>
      </c>
      <c r="AH2798">
        <v>2</v>
      </c>
      <c r="AI2798">
        <v>0.95</v>
      </c>
      <c r="AJ2798">
        <v>332.1</v>
      </c>
      <c r="AK2798">
        <v>47.3</v>
      </c>
      <c r="AL2798">
        <v>38</v>
      </c>
      <c r="AM2798">
        <v>0</v>
      </c>
      <c r="AN2798">
        <v>1</v>
      </c>
    </row>
    <row r="2799" spans="1:40" x14ac:dyDescent="0.3">
      <c r="A2799">
        <v>17</v>
      </c>
      <c r="B2799" t="s">
        <v>485</v>
      </c>
      <c r="C2799" t="s">
        <v>4120</v>
      </c>
      <c r="D2799" t="s">
        <v>4119</v>
      </c>
      <c r="E2799">
        <v>57866474</v>
      </c>
      <c r="F2799">
        <v>57866544</v>
      </c>
      <c r="G2799">
        <v>57866545</v>
      </c>
      <c r="H2799">
        <v>57867337</v>
      </c>
      <c r="I2799">
        <v>57867338</v>
      </c>
      <c r="J2799">
        <v>57867415</v>
      </c>
      <c r="K2799">
        <v>214.5</v>
      </c>
      <c r="L2799">
        <v>30.8</v>
      </c>
      <c r="M2799">
        <v>158.80000000000001</v>
      </c>
      <c r="N2799">
        <v>1</v>
      </c>
      <c r="O2799">
        <v>0.97</v>
      </c>
      <c r="P2799">
        <v>307.10000000000002</v>
      </c>
      <c r="Q2799">
        <v>53</v>
      </c>
      <c r="R2799">
        <v>242</v>
      </c>
      <c r="S2799">
        <v>2</v>
      </c>
      <c r="T2799">
        <v>0.96</v>
      </c>
      <c r="U2799">
        <v>326</v>
      </c>
      <c r="V2799">
        <v>58.5</v>
      </c>
      <c r="W2799">
        <v>250.2</v>
      </c>
      <c r="X2799">
        <v>1</v>
      </c>
      <c r="Y2799">
        <v>0.98</v>
      </c>
      <c r="Z2799">
        <v>276.89999999999998</v>
      </c>
      <c r="AA2799">
        <v>36.299999999999997</v>
      </c>
      <c r="AB2799">
        <v>221.5</v>
      </c>
      <c r="AC2799">
        <v>1</v>
      </c>
      <c r="AD2799">
        <v>0.97</v>
      </c>
      <c r="AE2799">
        <v>311.89999999999998</v>
      </c>
      <c r="AF2799">
        <v>39</v>
      </c>
      <c r="AG2799">
        <v>232.7</v>
      </c>
      <c r="AH2799">
        <v>0</v>
      </c>
      <c r="AI2799">
        <v>1</v>
      </c>
      <c r="AJ2799">
        <v>332.1</v>
      </c>
      <c r="AK2799">
        <v>46</v>
      </c>
      <c r="AL2799">
        <v>268</v>
      </c>
      <c r="AM2799">
        <v>9</v>
      </c>
      <c r="AN2799">
        <v>0.84</v>
      </c>
    </row>
    <row r="2800" spans="1:40" x14ac:dyDescent="0.3">
      <c r="A2800">
        <v>17</v>
      </c>
      <c r="B2800" t="s">
        <v>485</v>
      </c>
      <c r="C2800" t="s">
        <v>4121</v>
      </c>
      <c r="D2800" t="s">
        <v>4119</v>
      </c>
      <c r="E2800">
        <v>57885229</v>
      </c>
      <c r="F2800">
        <v>57885441</v>
      </c>
      <c r="G2800">
        <v>57885442</v>
      </c>
      <c r="H2800">
        <v>57885645</v>
      </c>
      <c r="I2800">
        <v>57885646</v>
      </c>
      <c r="J2800">
        <v>57885837</v>
      </c>
      <c r="K2800">
        <v>184.7</v>
      </c>
      <c r="L2800">
        <v>88.1</v>
      </c>
      <c r="M2800">
        <v>86.3</v>
      </c>
      <c r="N2800">
        <v>13</v>
      </c>
      <c r="O2800">
        <v>0.87</v>
      </c>
      <c r="P2800">
        <v>224.5</v>
      </c>
      <c r="Q2800">
        <v>145.5</v>
      </c>
      <c r="R2800">
        <v>135</v>
      </c>
      <c r="S2800">
        <v>9</v>
      </c>
      <c r="T2800">
        <v>0.94</v>
      </c>
      <c r="U2800">
        <v>235</v>
      </c>
      <c r="V2800">
        <v>138.4</v>
      </c>
      <c r="W2800">
        <v>135.6</v>
      </c>
      <c r="X2800">
        <v>23</v>
      </c>
      <c r="Y2800">
        <v>0.86</v>
      </c>
      <c r="Z2800">
        <v>200.6</v>
      </c>
      <c r="AA2800">
        <v>126.1</v>
      </c>
      <c r="AB2800">
        <v>109.2</v>
      </c>
      <c r="AC2800">
        <v>7</v>
      </c>
      <c r="AD2800">
        <v>0.95</v>
      </c>
      <c r="AE2800">
        <v>164.6</v>
      </c>
      <c r="AF2800">
        <v>114.8</v>
      </c>
      <c r="AG2800">
        <v>93.8</v>
      </c>
      <c r="AH2800">
        <v>3</v>
      </c>
      <c r="AI2800">
        <v>0.97</v>
      </c>
      <c r="AJ2800">
        <v>189.2</v>
      </c>
      <c r="AK2800">
        <v>107.9</v>
      </c>
      <c r="AL2800">
        <v>125.4</v>
      </c>
      <c r="AM2800">
        <v>15</v>
      </c>
      <c r="AN2800">
        <v>0.88</v>
      </c>
    </row>
    <row r="2801" spans="1:40" x14ac:dyDescent="0.3">
      <c r="A2801">
        <v>17</v>
      </c>
      <c r="B2801" t="s">
        <v>485</v>
      </c>
      <c r="C2801" t="s">
        <v>4122</v>
      </c>
      <c r="D2801" t="s">
        <v>4123</v>
      </c>
      <c r="E2801">
        <v>57989044</v>
      </c>
      <c r="F2801">
        <v>57989796</v>
      </c>
      <c r="G2801">
        <v>57989797</v>
      </c>
      <c r="H2801">
        <v>57990881</v>
      </c>
      <c r="I2801">
        <v>57990882</v>
      </c>
      <c r="J2801">
        <v>57994850</v>
      </c>
      <c r="K2801">
        <v>5.7</v>
      </c>
      <c r="L2801">
        <v>2.4</v>
      </c>
      <c r="M2801">
        <v>3.3</v>
      </c>
      <c r="N2801">
        <v>6</v>
      </c>
      <c r="O2801" t="s">
        <v>44</v>
      </c>
      <c r="P2801">
        <v>18.3</v>
      </c>
      <c r="Q2801">
        <v>10.4</v>
      </c>
      <c r="R2801">
        <v>14.1</v>
      </c>
      <c r="S2801">
        <v>18</v>
      </c>
      <c r="T2801">
        <v>0.37</v>
      </c>
      <c r="U2801">
        <v>12.8</v>
      </c>
      <c r="V2801">
        <v>3.5</v>
      </c>
      <c r="W2801">
        <v>8.1999999999999993</v>
      </c>
      <c r="X2801">
        <v>17</v>
      </c>
      <c r="Y2801">
        <v>0.17</v>
      </c>
      <c r="Z2801">
        <v>11.5</v>
      </c>
      <c r="AA2801">
        <v>4.8</v>
      </c>
      <c r="AB2801">
        <v>8.6</v>
      </c>
      <c r="AC2801">
        <v>9</v>
      </c>
      <c r="AD2801">
        <v>0.35</v>
      </c>
      <c r="AE2801">
        <v>15.1</v>
      </c>
      <c r="AF2801">
        <v>4.2</v>
      </c>
      <c r="AG2801">
        <v>7.9</v>
      </c>
      <c r="AH2801">
        <v>12</v>
      </c>
      <c r="AI2801">
        <v>0.26</v>
      </c>
      <c r="AJ2801">
        <v>15</v>
      </c>
      <c r="AK2801">
        <v>6.2</v>
      </c>
      <c r="AL2801">
        <v>10.6</v>
      </c>
      <c r="AM2801">
        <v>23</v>
      </c>
      <c r="AN2801">
        <v>0.21</v>
      </c>
    </row>
    <row r="2802" spans="1:40" x14ac:dyDescent="0.3">
      <c r="A2802">
        <v>17</v>
      </c>
      <c r="B2802" t="s">
        <v>485</v>
      </c>
      <c r="C2802" t="s">
        <v>4124</v>
      </c>
      <c r="D2802" t="s">
        <v>4125</v>
      </c>
      <c r="E2802">
        <v>58003493</v>
      </c>
      <c r="F2802">
        <v>58003718</v>
      </c>
      <c r="G2802">
        <v>58003719</v>
      </c>
      <c r="H2802">
        <v>58004922</v>
      </c>
      <c r="I2802">
        <v>58004923</v>
      </c>
      <c r="J2802">
        <v>58005134</v>
      </c>
      <c r="K2802">
        <v>126.8</v>
      </c>
      <c r="L2802">
        <v>295.10000000000002</v>
      </c>
      <c r="M2802">
        <v>386.7</v>
      </c>
      <c r="N2802">
        <v>4</v>
      </c>
      <c r="O2802">
        <v>0.99</v>
      </c>
      <c r="P2802">
        <v>210.9</v>
      </c>
      <c r="Q2802">
        <v>527</v>
      </c>
      <c r="R2802">
        <v>798</v>
      </c>
      <c r="S2802">
        <v>2</v>
      </c>
      <c r="T2802">
        <v>1</v>
      </c>
      <c r="U2802">
        <v>200.5</v>
      </c>
      <c r="V2802">
        <v>486.1</v>
      </c>
      <c r="W2802">
        <v>732.1</v>
      </c>
      <c r="X2802">
        <v>0</v>
      </c>
      <c r="Y2802">
        <v>1</v>
      </c>
      <c r="Z2802">
        <v>243.9</v>
      </c>
      <c r="AA2802">
        <v>573.70000000000005</v>
      </c>
      <c r="AB2802">
        <v>793.2</v>
      </c>
      <c r="AC2802">
        <v>1</v>
      </c>
      <c r="AD2802">
        <v>1</v>
      </c>
      <c r="AE2802">
        <v>202.7</v>
      </c>
      <c r="AF2802">
        <v>517.20000000000005</v>
      </c>
      <c r="AG2802">
        <v>739.4</v>
      </c>
      <c r="AH2802">
        <v>1</v>
      </c>
      <c r="AI2802">
        <v>1</v>
      </c>
      <c r="AJ2802">
        <v>225.2</v>
      </c>
      <c r="AK2802">
        <v>515.20000000000005</v>
      </c>
      <c r="AL2802">
        <v>868.8</v>
      </c>
      <c r="AM2802">
        <v>0</v>
      </c>
      <c r="AN2802">
        <v>1</v>
      </c>
    </row>
    <row r="2803" spans="1:40" x14ac:dyDescent="0.3">
      <c r="A2803">
        <v>17</v>
      </c>
      <c r="B2803" t="s">
        <v>485</v>
      </c>
      <c r="C2803" t="s">
        <v>4126</v>
      </c>
      <c r="D2803" t="s">
        <v>4125</v>
      </c>
      <c r="E2803">
        <v>58003802</v>
      </c>
      <c r="F2803">
        <v>58004001</v>
      </c>
      <c r="G2803">
        <v>58004002</v>
      </c>
      <c r="H2803">
        <v>58004922</v>
      </c>
      <c r="I2803">
        <v>58004923</v>
      </c>
      <c r="J2803">
        <v>58005041</v>
      </c>
      <c r="K2803">
        <v>406.4</v>
      </c>
      <c r="L2803">
        <v>259.2</v>
      </c>
      <c r="M2803">
        <v>411.6</v>
      </c>
      <c r="N2803">
        <v>57</v>
      </c>
      <c r="O2803">
        <v>0.82</v>
      </c>
      <c r="P2803">
        <v>738.7</v>
      </c>
      <c r="Q2803">
        <v>456.1</v>
      </c>
      <c r="R2803">
        <v>833</v>
      </c>
      <c r="S2803">
        <v>131</v>
      </c>
      <c r="T2803">
        <v>0.78</v>
      </c>
      <c r="U2803">
        <v>622.79999999999995</v>
      </c>
      <c r="V2803">
        <v>438.1</v>
      </c>
      <c r="W2803">
        <v>766.8</v>
      </c>
      <c r="X2803">
        <v>103</v>
      </c>
      <c r="Y2803">
        <v>0.81</v>
      </c>
      <c r="Z2803">
        <v>754.6</v>
      </c>
      <c r="AA2803">
        <v>515</v>
      </c>
      <c r="AB2803">
        <v>834.4</v>
      </c>
      <c r="AC2803">
        <v>78</v>
      </c>
      <c r="AD2803">
        <v>0.87</v>
      </c>
      <c r="AE2803">
        <v>698.6</v>
      </c>
      <c r="AF2803">
        <v>462</v>
      </c>
      <c r="AG2803">
        <v>770.3</v>
      </c>
      <c r="AH2803">
        <v>79</v>
      </c>
      <c r="AI2803">
        <v>0.85</v>
      </c>
      <c r="AJ2803">
        <v>734.7</v>
      </c>
      <c r="AK2803">
        <v>447.4</v>
      </c>
      <c r="AL2803">
        <v>895.9</v>
      </c>
      <c r="AM2803">
        <v>112</v>
      </c>
      <c r="AN2803">
        <v>0.8</v>
      </c>
    </row>
    <row r="2804" spans="1:40" x14ac:dyDescent="0.3">
      <c r="A2804">
        <v>17</v>
      </c>
      <c r="B2804" t="s">
        <v>485</v>
      </c>
      <c r="C2804" t="s">
        <v>4127</v>
      </c>
      <c r="D2804" t="s">
        <v>4125</v>
      </c>
      <c r="E2804">
        <v>58003802</v>
      </c>
      <c r="F2804">
        <v>58005041</v>
      </c>
      <c r="G2804">
        <v>58005042</v>
      </c>
      <c r="H2804">
        <v>58005397</v>
      </c>
      <c r="I2804">
        <v>58005398</v>
      </c>
      <c r="J2804">
        <v>58005600</v>
      </c>
      <c r="K2804">
        <v>297.5</v>
      </c>
      <c r="L2804">
        <v>311.10000000000002</v>
      </c>
      <c r="M2804">
        <v>398.3</v>
      </c>
      <c r="N2804">
        <v>0</v>
      </c>
      <c r="O2804">
        <v>1</v>
      </c>
      <c r="P2804">
        <v>537.9</v>
      </c>
      <c r="Q2804">
        <v>655.20000000000005</v>
      </c>
      <c r="R2804">
        <v>688.4</v>
      </c>
      <c r="S2804">
        <v>1</v>
      </c>
      <c r="T2804">
        <v>1</v>
      </c>
      <c r="U2804">
        <v>499.5</v>
      </c>
      <c r="V2804">
        <v>615.70000000000005</v>
      </c>
      <c r="W2804">
        <v>651.4</v>
      </c>
      <c r="X2804">
        <v>0</v>
      </c>
      <c r="Y2804">
        <v>1</v>
      </c>
      <c r="Z2804">
        <v>584.29999999999995</v>
      </c>
      <c r="AA2804">
        <v>693.3</v>
      </c>
      <c r="AB2804">
        <v>711.9</v>
      </c>
      <c r="AC2804">
        <v>5</v>
      </c>
      <c r="AD2804">
        <v>0.99</v>
      </c>
      <c r="AE2804">
        <v>529.70000000000005</v>
      </c>
      <c r="AF2804">
        <v>613</v>
      </c>
      <c r="AG2804">
        <v>569.70000000000005</v>
      </c>
      <c r="AH2804">
        <v>5</v>
      </c>
      <c r="AI2804">
        <v>0.99</v>
      </c>
      <c r="AJ2804">
        <v>536.79999999999995</v>
      </c>
      <c r="AK2804">
        <v>657.8</v>
      </c>
      <c r="AL2804">
        <v>679.4</v>
      </c>
      <c r="AM2804">
        <v>1</v>
      </c>
      <c r="AN2804">
        <v>1</v>
      </c>
    </row>
    <row r="2805" spans="1:40" x14ac:dyDescent="0.3">
      <c r="A2805">
        <v>17</v>
      </c>
      <c r="B2805" t="s">
        <v>485</v>
      </c>
      <c r="C2805" t="s">
        <v>4128</v>
      </c>
      <c r="D2805" t="s">
        <v>4125</v>
      </c>
      <c r="E2805">
        <v>58004588</v>
      </c>
      <c r="F2805">
        <v>58005041</v>
      </c>
      <c r="G2805">
        <v>58005042</v>
      </c>
      <c r="H2805">
        <v>58005413</v>
      </c>
      <c r="I2805">
        <v>58005414</v>
      </c>
      <c r="J2805">
        <v>58005600</v>
      </c>
      <c r="K2805">
        <v>299.5</v>
      </c>
      <c r="L2805">
        <v>317</v>
      </c>
      <c r="M2805">
        <v>394</v>
      </c>
      <c r="N2805">
        <v>8</v>
      </c>
      <c r="O2805">
        <v>0.98</v>
      </c>
      <c r="P2805">
        <v>545.1</v>
      </c>
      <c r="Q2805">
        <v>658.8</v>
      </c>
      <c r="R2805">
        <v>684.2</v>
      </c>
      <c r="S2805">
        <v>17</v>
      </c>
      <c r="T2805">
        <v>0.97</v>
      </c>
      <c r="U2805">
        <v>534.29999999999995</v>
      </c>
      <c r="V2805">
        <v>618.79999999999995</v>
      </c>
      <c r="W2805">
        <v>648.29999999999995</v>
      </c>
      <c r="X2805">
        <v>5</v>
      </c>
      <c r="Y2805">
        <v>0.99</v>
      </c>
      <c r="Z2805">
        <v>600</v>
      </c>
      <c r="AA2805">
        <v>699.5</v>
      </c>
      <c r="AB2805">
        <v>701.2</v>
      </c>
      <c r="AC2805">
        <v>17</v>
      </c>
      <c r="AD2805">
        <v>0.98</v>
      </c>
      <c r="AE2805">
        <v>549.5</v>
      </c>
      <c r="AF2805">
        <v>616.5</v>
      </c>
      <c r="AG2805">
        <v>559.20000000000005</v>
      </c>
      <c r="AH2805">
        <v>8</v>
      </c>
      <c r="AI2805">
        <v>0.99</v>
      </c>
      <c r="AJ2805">
        <v>584.5</v>
      </c>
      <c r="AK2805">
        <v>662.2</v>
      </c>
      <c r="AL2805">
        <v>672.5</v>
      </c>
      <c r="AM2805">
        <v>21</v>
      </c>
      <c r="AN2805">
        <v>0.97</v>
      </c>
    </row>
    <row r="2806" spans="1:40" x14ac:dyDescent="0.3">
      <c r="A2806">
        <v>17</v>
      </c>
      <c r="B2806" t="s">
        <v>485</v>
      </c>
      <c r="C2806" t="s">
        <v>4129</v>
      </c>
      <c r="D2806" t="s">
        <v>4130</v>
      </c>
      <c r="E2806">
        <v>58207561</v>
      </c>
      <c r="F2806">
        <v>58207729</v>
      </c>
      <c r="G2806">
        <v>58207730</v>
      </c>
      <c r="H2806">
        <v>58207893</v>
      </c>
      <c r="I2806">
        <v>58207894</v>
      </c>
      <c r="J2806">
        <v>58208001</v>
      </c>
      <c r="K2806">
        <v>17.399999999999999</v>
      </c>
      <c r="L2806">
        <v>28.9</v>
      </c>
      <c r="M2806">
        <v>155.9</v>
      </c>
      <c r="N2806">
        <v>2</v>
      </c>
      <c r="O2806">
        <v>0.94</v>
      </c>
      <c r="P2806">
        <v>26.9</v>
      </c>
      <c r="Q2806">
        <v>40.4</v>
      </c>
      <c r="R2806">
        <v>162.19999999999999</v>
      </c>
      <c r="S2806">
        <v>0</v>
      </c>
      <c r="T2806">
        <v>1</v>
      </c>
      <c r="U2806">
        <v>25.4</v>
      </c>
      <c r="V2806">
        <v>36.6</v>
      </c>
      <c r="W2806">
        <v>193.6</v>
      </c>
      <c r="X2806">
        <v>5</v>
      </c>
      <c r="Y2806">
        <v>0.88</v>
      </c>
      <c r="Z2806">
        <v>22.5</v>
      </c>
      <c r="AA2806">
        <v>27.2</v>
      </c>
      <c r="AB2806">
        <v>123</v>
      </c>
      <c r="AC2806">
        <v>6</v>
      </c>
      <c r="AD2806">
        <v>0.82</v>
      </c>
      <c r="AE2806">
        <v>30.1</v>
      </c>
      <c r="AF2806">
        <v>32.299999999999997</v>
      </c>
      <c r="AG2806">
        <v>153.19999999999999</v>
      </c>
      <c r="AH2806">
        <v>7</v>
      </c>
      <c r="AI2806">
        <v>0.82</v>
      </c>
      <c r="AJ2806">
        <v>16.600000000000001</v>
      </c>
      <c r="AK2806">
        <v>35.799999999999997</v>
      </c>
      <c r="AL2806">
        <v>169.8</v>
      </c>
      <c r="AM2806">
        <v>4</v>
      </c>
      <c r="AN2806">
        <v>0.9</v>
      </c>
    </row>
    <row r="2807" spans="1:40" x14ac:dyDescent="0.3">
      <c r="A2807">
        <v>17</v>
      </c>
      <c r="B2807" t="s">
        <v>485</v>
      </c>
      <c r="C2807" t="s">
        <v>4131</v>
      </c>
      <c r="D2807" t="s">
        <v>4132</v>
      </c>
      <c r="E2807">
        <v>58319090</v>
      </c>
      <c r="F2807">
        <v>58319294</v>
      </c>
      <c r="G2807">
        <v>58319295</v>
      </c>
      <c r="H2807">
        <v>58319430</v>
      </c>
      <c r="I2807">
        <v>58319431</v>
      </c>
      <c r="J2807">
        <v>58320129</v>
      </c>
      <c r="K2807">
        <v>94.7</v>
      </c>
      <c r="L2807">
        <v>8.6</v>
      </c>
      <c r="M2807">
        <v>19.600000000000001</v>
      </c>
      <c r="N2807">
        <v>0</v>
      </c>
      <c r="O2807" t="s">
        <v>44</v>
      </c>
      <c r="P2807">
        <v>129.4</v>
      </c>
      <c r="Q2807">
        <v>32.799999999999997</v>
      </c>
      <c r="R2807">
        <v>43</v>
      </c>
      <c r="S2807">
        <v>4</v>
      </c>
      <c r="T2807">
        <v>0.89</v>
      </c>
      <c r="U2807">
        <v>120.4</v>
      </c>
      <c r="V2807">
        <v>20.8</v>
      </c>
      <c r="W2807">
        <v>28.4</v>
      </c>
      <c r="X2807">
        <v>3</v>
      </c>
      <c r="Y2807">
        <v>0.87</v>
      </c>
      <c r="Z2807">
        <v>72.7</v>
      </c>
      <c r="AA2807">
        <v>10.3</v>
      </c>
      <c r="AB2807">
        <v>24.4</v>
      </c>
      <c r="AC2807">
        <v>1</v>
      </c>
      <c r="AD2807">
        <v>0.91</v>
      </c>
      <c r="AE2807">
        <v>94.7</v>
      </c>
      <c r="AF2807">
        <v>16.7</v>
      </c>
      <c r="AG2807">
        <v>19</v>
      </c>
      <c r="AH2807">
        <v>0</v>
      </c>
      <c r="AI2807">
        <v>1</v>
      </c>
      <c r="AJ2807">
        <v>81.099999999999994</v>
      </c>
      <c r="AK2807">
        <v>17.399999999999999</v>
      </c>
      <c r="AL2807">
        <v>31.2</v>
      </c>
      <c r="AM2807">
        <v>2</v>
      </c>
      <c r="AN2807">
        <v>0.9</v>
      </c>
    </row>
    <row r="2808" spans="1:40" x14ac:dyDescent="0.3">
      <c r="A2808">
        <v>17</v>
      </c>
      <c r="B2808" t="s">
        <v>485</v>
      </c>
      <c r="C2808" t="s">
        <v>4133</v>
      </c>
      <c r="D2808" t="s">
        <v>4132</v>
      </c>
      <c r="E2808">
        <v>58319090</v>
      </c>
      <c r="F2808">
        <v>58319294</v>
      </c>
      <c r="G2808">
        <v>58319295</v>
      </c>
      <c r="H2808">
        <v>58319990</v>
      </c>
      <c r="I2808">
        <v>58319991</v>
      </c>
      <c r="J2808">
        <v>58320129</v>
      </c>
      <c r="K2808">
        <v>94.7</v>
      </c>
      <c r="L2808">
        <v>15.3</v>
      </c>
      <c r="M2808">
        <v>30.4</v>
      </c>
      <c r="N2808">
        <v>6</v>
      </c>
      <c r="O2808">
        <v>0.72</v>
      </c>
      <c r="P2808">
        <v>129.4</v>
      </c>
      <c r="Q2808">
        <v>38.5</v>
      </c>
      <c r="R2808">
        <v>55.5</v>
      </c>
      <c r="S2808">
        <v>13</v>
      </c>
      <c r="T2808">
        <v>0.75</v>
      </c>
      <c r="U2808">
        <v>120.4</v>
      </c>
      <c r="V2808">
        <v>24.7</v>
      </c>
      <c r="W2808">
        <v>39.5</v>
      </c>
      <c r="X2808">
        <v>10</v>
      </c>
      <c r="Y2808">
        <v>0.71</v>
      </c>
      <c r="Z2808">
        <v>72.7</v>
      </c>
      <c r="AA2808">
        <v>21.9</v>
      </c>
      <c r="AB2808">
        <v>23.4</v>
      </c>
      <c r="AC2808">
        <v>3</v>
      </c>
      <c r="AD2808">
        <v>0.88</v>
      </c>
      <c r="AE2808">
        <v>94.7</v>
      </c>
      <c r="AF2808">
        <v>16.899999999999999</v>
      </c>
      <c r="AG2808">
        <v>27.2</v>
      </c>
      <c r="AH2808">
        <v>5</v>
      </c>
      <c r="AI2808">
        <v>0.77</v>
      </c>
      <c r="AJ2808">
        <v>81.099999999999994</v>
      </c>
      <c r="AK2808">
        <v>27.5</v>
      </c>
      <c r="AL2808">
        <v>36.1</v>
      </c>
      <c r="AM2808">
        <v>9</v>
      </c>
      <c r="AN2808">
        <v>0.75</v>
      </c>
    </row>
    <row r="2809" spans="1:40" x14ac:dyDescent="0.3">
      <c r="A2809">
        <v>17</v>
      </c>
      <c r="B2809" t="s">
        <v>485</v>
      </c>
      <c r="C2809" t="s">
        <v>4134</v>
      </c>
      <c r="D2809" t="s">
        <v>4132</v>
      </c>
      <c r="E2809">
        <v>58319090</v>
      </c>
      <c r="F2809">
        <v>58319294</v>
      </c>
      <c r="G2809">
        <v>58319295</v>
      </c>
      <c r="H2809">
        <v>58320108</v>
      </c>
      <c r="I2809">
        <v>58320109</v>
      </c>
      <c r="J2809">
        <v>58320129</v>
      </c>
      <c r="K2809">
        <v>94.7</v>
      </c>
      <c r="L2809">
        <v>16.600000000000001</v>
      </c>
      <c r="M2809">
        <v>66.8</v>
      </c>
      <c r="N2809">
        <v>43</v>
      </c>
      <c r="O2809">
        <v>0.28000000000000003</v>
      </c>
      <c r="P2809">
        <v>129.4</v>
      </c>
      <c r="Q2809">
        <v>39.799999999999997</v>
      </c>
      <c r="R2809">
        <v>99.4</v>
      </c>
      <c r="S2809">
        <v>44</v>
      </c>
      <c r="T2809">
        <v>0.48</v>
      </c>
      <c r="U2809">
        <v>120.4</v>
      </c>
      <c r="V2809">
        <v>24.8</v>
      </c>
      <c r="W2809">
        <v>119.3</v>
      </c>
      <c r="X2809">
        <v>83</v>
      </c>
      <c r="Y2809">
        <v>0.23</v>
      </c>
      <c r="Z2809">
        <v>72.7</v>
      </c>
      <c r="AA2809">
        <v>21.2</v>
      </c>
      <c r="AB2809">
        <v>59</v>
      </c>
      <c r="AC2809">
        <v>37</v>
      </c>
      <c r="AD2809">
        <v>0.36</v>
      </c>
      <c r="AE2809">
        <v>94.7</v>
      </c>
      <c r="AF2809">
        <v>17.100000000000001</v>
      </c>
      <c r="AG2809">
        <v>77.3</v>
      </c>
      <c r="AH2809">
        <v>56</v>
      </c>
      <c r="AI2809">
        <v>0.23</v>
      </c>
      <c r="AJ2809">
        <v>81.099999999999994</v>
      </c>
      <c r="AK2809">
        <v>27.8</v>
      </c>
      <c r="AL2809">
        <v>73.8</v>
      </c>
      <c r="AM2809">
        <v>47</v>
      </c>
      <c r="AN2809">
        <v>0.37</v>
      </c>
    </row>
    <row r="2810" spans="1:40" x14ac:dyDescent="0.3">
      <c r="A2810">
        <v>17</v>
      </c>
      <c r="B2810" t="s">
        <v>485</v>
      </c>
      <c r="C2810" t="s">
        <v>4135</v>
      </c>
      <c r="D2810" t="s">
        <v>4132</v>
      </c>
      <c r="E2810">
        <v>58319396</v>
      </c>
      <c r="F2810">
        <v>58319595</v>
      </c>
      <c r="G2810">
        <v>58319596</v>
      </c>
      <c r="H2810">
        <v>58320108</v>
      </c>
      <c r="I2810">
        <v>58320109</v>
      </c>
      <c r="J2810">
        <v>58320129</v>
      </c>
      <c r="K2810">
        <v>17.899999999999999</v>
      </c>
      <c r="L2810">
        <v>17.8</v>
      </c>
      <c r="M2810">
        <v>66.8</v>
      </c>
      <c r="N2810">
        <v>2</v>
      </c>
      <c r="O2810">
        <v>0.9</v>
      </c>
      <c r="P2810">
        <v>36</v>
      </c>
      <c r="Q2810">
        <v>42.4</v>
      </c>
      <c r="R2810">
        <v>99.4</v>
      </c>
      <c r="S2810">
        <v>0</v>
      </c>
      <c r="T2810">
        <v>1</v>
      </c>
      <c r="U2810">
        <v>33.700000000000003</v>
      </c>
      <c r="V2810">
        <v>22.2</v>
      </c>
      <c r="W2810">
        <v>119.3</v>
      </c>
      <c r="X2810">
        <v>0</v>
      </c>
      <c r="Y2810">
        <v>1</v>
      </c>
      <c r="Z2810">
        <v>22.6</v>
      </c>
      <c r="AA2810">
        <v>23.1</v>
      </c>
      <c r="AB2810">
        <v>59</v>
      </c>
      <c r="AC2810">
        <v>3</v>
      </c>
      <c r="AD2810">
        <v>0.89</v>
      </c>
      <c r="AE2810">
        <v>19.100000000000001</v>
      </c>
      <c r="AF2810">
        <v>16.5</v>
      </c>
      <c r="AG2810">
        <v>77.3</v>
      </c>
      <c r="AH2810">
        <v>1</v>
      </c>
      <c r="AI2810">
        <v>0.94</v>
      </c>
      <c r="AJ2810">
        <v>27.5</v>
      </c>
      <c r="AK2810">
        <v>30.2</v>
      </c>
      <c r="AL2810">
        <v>73.8</v>
      </c>
      <c r="AM2810">
        <v>1</v>
      </c>
      <c r="AN2810">
        <v>0.97</v>
      </c>
    </row>
    <row r="2811" spans="1:40" x14ac:dyDescent="0.3">
      <c r="A2811">
        <v>17</v>
      </c>
      <c r="B2811" t="s">
        <v>485</v>
      </c>
      <c r="C2811" t="s">
        <v>4136</v>
      </c>
      <c r="D2811" t="s">
        <v>4137</v>
      </c>
      <c r="E2811">
        <v>58415326</v>
      </c>
      <c r="F2811">
        <v>58415507</v>
      </c>
      <c r="G2811">
        <v>58415508</v>
      </c>
      <c r="H2811">
        <v>58417016</v>
      </c>
      <c r="I2811">
        <v>58417017</v>
      </c>
      <c r="J2811">
        <v>58417085</v>
      </c>
      <c r="K2811">
        <v>22.3</v>
      </c>
      <c r="L2811">
        <v>23.4</v>
      </c>
      <c r="M2811">
        <v>39.9</v>
      </c>
      <c r="N2811">
        <v>0</v>
      </c>
      <c r="O2811">
        <v>1</v>
      </c>
      <c r="P2811">
        <v>58.4</v>
      </c>
      <c r="Q2811">
        <v>32.700000000000003</v>
      </c>
      <c r="R2811">
        <v>57.2</v>
      </c>
      <c r="S2811">
        <v>6</v>
      </c>
      <c r="T2811">
        <v>0.84</v>
      </c>
      <c r="U2811">
        <v>61.2</v>
      </c>
      <c r="V2811">
        <v>35.799999999999997</v>
      </c>
      <c r="W2811">
        <v>48.3</v>
      </c>
      <c r="X2811">
        <v>0</v>
      </c>
      <c r="Y2811">
        <v>1</v>
      </c>
      <c r="Z2811">
        <v>36.5</v>
      </c>
      <c r="AA2811">
        <v>34.1</v>
      </c>
      <c r="AB2811">
        <v>33.200000000000003</v>
      </c>
      <c r="AC2811">
        <v>0</v>
      </c>
      <c r="AD2811">
        <v>1</v>
      </c>
      <c r="AE2811">
        <v>47.4</v>
      </c>
      <c r="AF2811">
        <v>32.1</v>
      </c>
      <c r="AG2811">
        <v>42</v>
      </c>
      <c r="AH2811">
        <v>0</v>
      </c>
      <c r="AI2811">
        <v>1</v>
      </c>
      <c r="AJ2811">
        <v>53.1</v>
      </c>
      <c r="AK2811">
        <v>39.799999999999997</v>
      </c>
      <c r="AL2811">
        <v>55.6</v>
      </c>
      <c r="AM2811">
        <v>0</v>
      </c>
      <c r="AN2811">
        <v>1</v>
      </c>
    </row>
    <row r="2812" spans="1:40" x14ac:dyDescent="0.3">
      <c r="A2812">
        <v>17</v>
      </c>
      <c r="B2812" t="s">
        <v>485</v>
      </c>
      <c r="C2812" t="s">
        <v>4138</v>
      </c>
      <c r="D2812" t="s">
        <v>4137</v>
      </c>
      <c r="E2812">
        <v>58415326</v>
      </c>
      <c r="F2812">
        <v>58415759</v>
      </c>
      <c r="G2812">
        <v>58415760</v>
      </c>
      <c r="H2812">
        <v>58417016</v>
      </c>
      <c r="I2812">
        <v>58417017</v>
      </c>
      <c r="J2812">
        <v>58417582</v>
      </c>
      <c r="K2812">
        <v>23.2</v>
      </c>
      <c r="L2812">
        <v>23.3</v>
      </c>
      <c r="M2812">
        <v>23.2</v>
      </c>
      <c r="N2812">
        <v>0</v>
      </c>
      <c r="O2812">
        <v>1</v>
      </c>
      <c r="P2812">
        <v>46</v>
      </c>
      <c r="Q2812">
        <v>31.8</v>
      </c>
      <c r="R2812">
        <v>33.6</v>
      </c>
      <c r="S2812">
        <v>0</v>
      </c>
      <c r="T2812">
        <v>1</v>
      </c>
      <c r="U2812">
        <v>46.6</v>
      </c>
      <c r="V2812">
        <v>35.799999999999997</v>
      </c>
      <c r="W2812">
        <v>38.5</v>
      </c>
      <c r="X2812">
        <v>5</v>
      </c>
      <c r="Y2812">
        <v>0.88</v>
      </c>
      <c r="Z2812">
        <v>34.5</v>
      </c>
      <c r="AA2812">
        <v>34.200000000000003</v>
      </c>
      <c r="AB2812">
        <v>29</v>
      </c>
      <c r="AC2812">
        <v>2</v>
      </c>
      <c r="AD2812">
        <v>0.94</v>
      </c>
      <c r="AE2812">
        <v>44.2</v>
      </c>
      <c r="AF2812">
        <v>30.2</v>
      </c>
      <c r="AG2812">
        <v>32.9</v>
      </c>
      <c r="AH2812">
        <v>0</v>
      </c>
      <c r="AI2812">
        <v>1</v>
      </c>
      <c r="AJ2812">
        <v>50.1</v>
      </c>
      <c r="AK2812">
        <v>38.1</v>
      </c>
      <c r="AL2812">
        <v>35.9</v>
      </c>
      <c r="AM2812">
        <v>0</v>
      </c>
      <c r="AN2812">
        <v>1</v>
      </c>
    </row>
    <row r="2813" spans="1:40" x14ac:dyDescent="0.3">
      <c r="A2813">
        <v>17</v>
      </c>
      <c r="B2813" t="s">
        <v>485</v>
      </c>
      <c r="C2813" t="s">
        <v>4139</v>
      </c>
      <c r="D2813" t="s">
        <v>4137</v>
      </c>
      <c r="E2813">
        <v>58415326</v>
      </c>
      <c r="F2813">
        <v>58415962</v>
      </c>
      <c r="G2813">
        <v>58415963</v>
      </c>
      <c r="H2813">
        <v>58417016</v>
      </c>
      <c r="I2813">
        <v>58417017</v>
      </c>
      <c r="J2813">
        <v>58417085</v>
      </c>
      <c r="K2813">
        <v>28.5</v>
      </c>
      <c r="L2813">
        <v>20.100000000000001</v>
      </c>
      <c r="M2813">
        <v>39.9</v>
      </c>
      <c r="N2813">
        <v>5</v>
      </c>
      <c r="O2813">
        <v>0.8</v>
      </c>
      <c r="P2813">
        <v>45</v>
      </c>
      <c r="Q2813">
        <v>29.7</v>
      </c>
      <c r="R2813">
        <v>57.2</v>
      </c>
      <c r="S2813">
        <v>8</v>
      </c>
      <c r="T2813">
        <v>0.79</v>
      </c>
      <c r="U2813">
        <v>47.7</v>
      </c>
      <c r="V2813">
        <v>33.1</v>
      </c>
      <c r="W2813">
        <v>48.3</v>
      </c>
      <c r="X2813">
        <v>14</v>
      </c>
      <c r="Y2813">
        <v>0.7</v>
      </c>
      <c r="Z2813">
        <v>40</v>
      </c>
      <c r="AA2813">
        <v>30.9</v>
      </c>
      <c r="AB2813">
        <v>33.200000000000003</v>
      </c>
      <c r="AC2813">
        <v>8</v>
      </c>
      <c r="AD2813">
        <v>0.79</v>
      </c>
      <c r="AE2813">
        <v>45</v>
      </c>
      <c r="AF2813">
        <v>27</v>
      </c>
      <c r="AG2813">
        <v>42</v>
      </c>
      <c r="AH2813">
        <v>0</v>
      </c>
      <c r="AI2813">
        <v>1</v>
      </c>
      <c r="AJ2813">
        <v>51.7</v>
      </c>
      <c r="AK2813">
        <v>34.9</v>
      </c>
      <c r="AL2813">
        <v>55.6</v>
      </c>
      <c r="AM2813">
        <v>14</v>
      </c>
      <c r="AN2813">
        <v>0.71</v>
      </c>
    </row>
    <row r="2814" spans="1:40" x14ac:dyDescent="0.3">
      <c r="A2814">
        <v>17</v>
      </c>
      <c r="B2814" t="s">
        <v>485</v>
      </c>
      <c r="C2814" t="s">
        <v>4140</v>
      </c>
      <c r="D2814" t="s">
        <v>4137</v>
      </c>
      <c r="E2814">
        <v>58417013</v>
      </c>
      <c r="F2814">
        <v>58417198</v>
      </c>
      <c r="G2814">
        <v>58417199</v>
      </c>
      <c r="H2814">
        <v>58417284</v>
      </c>
      <c r="I2814">
        <v>58417285</v>
      </c>
      <c r="J2814">
        <v>58417595</v>
      </c>
      <c r="K2814">
        <v>34.5</v>
      </c>
      <c r="L2814">
        <v>26.6</v>
      </c>
      <c r="M2814">
        <v>14.7</v>
      </c>
      <c r="N2814">
        <v>0</v>
      </c>
      <c r="O2814">
        <v>1</v>
      </c>
      <c r="P2814">
        <v>56.9</v>
      </c>
      <c r="Q2814">
        <v>51.8</v>
      </c>
      <c r="R2814">
        <v>13.4</v>
      </c>
      <c r="S2814">
        <v>3</v>
      </c>
      <c r="T2814">
        <v>0.95</v>
      </c>
      <c r="U2814">
        <v>55.1</v>
      </c>
      <c r="V2814">
        <v>42.5</v>
      </c>
      <c r="W2814">
        <v>25.8</v>
      </c>
      <c r="X2814">
        <v>4</v>
      </c>
      <c r="Y2814">
        <v>0.91</v>
      </c>
      <c r="Z2814">
        <v>31.8</v>
      </c>
      <c r="AA2814">
        <v>37.6</v>
      </c>
      <c r="AB2814">
        <v>23.7</v>
      </c>
      <c r="AC2814">
        <v>4</v>
      </c>
      <c r="AD2814">
        <v>0.9</v>
      </c>
      <c r="AE2814">
        <v>38.5</v>
      </c>
      <c r="AF2814">
        <v>33</v>
      </c>
      <c r="AG2814">
        <v>28.1</v>
      </c>
      <c r="AH2814">
        <v>2</v>
      </c>
      <c r="AI2814">
        <v>0.94</v>
      </c>
      <c r="AJ2814">
        <v>55.3</v>
      </c>
      <c r="AK2814">
        <v>47</v>
      </c>
      <c r="AL2814">
        <v>19.7</v>
      </c>
      <c r="AM2814">
        <v>0</v>
      </c>
      <c r="AN2814">
        <v>1</v>
      </c>
    </row>
    <row r="2815" spans="1:40" x14ac:dyDescent="0.3">
      <c r="A2815">
        <v>17</v>
      </c>
      <c r="B2815" t="s">
        <v>485</v>
      </c>
      <c r="C2815" t="s">
        <v>4141</v>
      </c>
      <c r="D2815" t="s">
        <v>4142</v>
      </c>
      <c r="E2815">
        <v>59958291</v>
      </c>
      <c r="F2815">
        <v>59958444</v>
      </c>
      <c r="G2815">
        <v>59958445</v>
      </c>
      <c r="H2815">
        <v>59958623</v>
      </c>
      <c r="I2815">
        <v>59958624</v>
      </c>
      <c r="J2815">
        <v>59958701</v>
      </c>
      <c r="K2815">
        <v>55</v>
      </c>
      <c r="L2815">
        <v>1.9</v>
      </c>
      <c r="M2815">
        <v>4.4000000000000004</v>
      </c>
      <c r="N2815">
        <v>0</v>
      </c>
      <c r="O2815" t="s">
        <v>44</v>
      </c>
      <c r="P2815">
        <v>144</v>
      </c>
      <c r="Q2815">
        <v>8.6999999999999993</v>
      </c>
      <c r="R2815">
        <v>19.100000000000001</v>
      </c>
      <c r="S2815">
        <v>3</v>
      </c>
      <c r="T2815">
        <v>0.74</v>
      </c>
      <c r="U2815">
        <v>141.69999999999999</v>
      </c>
      <c r="V2815">
        <v>10.9</v>
      </c>
      <c r="W2815">
        <v>8.4</v>
      </c>
      <c r="X2815">
        <v>0</v>
      </c>
      <c r="Y2815">
        <v>1</v>
      </c>
      <c r="Z2815">
        <v>83.4</v>
      </c>
      <c r="AA2815">
        <v>4.5</v>
      </c>
      <c r="AB2815">
        <v>13.2</v>
      </c>
      <c r="AC2815">
        <v>0</v>
      </c>
      <c r="AD2815" t="s">
        <v>44</v>
      </c>
      <c r="AE2815">
        <v>104.8</v>
      </c>
      <c r="AF2815">
        <v>5.3</v>
      </c>
      <c r="AG2815">
        <v>9.3000000000000007</v>
      </c>
      <c r="AH2815">
        <v>0</v>
      </c>
      <c r="AI2815" t="s">
        <v>44</v>
      </c>
      <c r="AJ2815">
        <v>89.2</v>
      </c>
      <c r="AK2815">
        <v>11.9</v>
      </c>
      <c r="AL2815">
        <v>12.8</v>
      </c>
      <c r="AM2815">
        <v>0</v>
      </c>
      <c r="AN2815">
        <v>1</v>
      </c>
    </row>
    <row r="2816" spans="1:40" x14ac:dyDescent="0.3">
      <c r="A2816">
        <v>17</v>
      </c>
      <c r="B2816" t="s">
        <v>485</v>
      </c>
      <c r="C2816" t="s">
        <v>4143</v>
      </c>
      <c r="D2816" t="s">
        <v>4144</v>
      </c>
      <c r="E2816">
        <v>63433145</v>
      </c>
      <c r="F2816">
        <v>63433415</v>
      </c>
      <c r="G2816">
        <v>63433416</v>
      </c>
      <c r="H2816">
        <v>63434293</v>
      </c>
      <c r="I2816">
        <v>63434294</v>
      </c>
      <c r="J2816">
        <v>63434594</v>
      </c>
      <c r="K2816">
        <v>394.4</v>
      </c>
      <c r="L2816">
        <v>365.8</v>
      </c>
      <c r="M2816">
        <v>353.7</v>
      </c>
      <c r="N2816">
        <v>5</v>
      </c>
      <c r="O2816">
        <v>0.99</v>
      </c>
      <c r="P2816">
        <v>567.20000000000005</v>
      </c>
      <c r="Q2816">
        <v>487.1</v>
      </c>
      <c r="R2816">
        <v>440.1</v>
      </c>
      <c r="S2816">
        <v>3</v>
      </c>
      <c r="T2816">
        <v>0.99</v>
      </c>
      <c r="U2816">
        <v>572.1</v>
      </c>
      <c r="V2816">
        <v>504.7</v>
      </c>
      <c r="W2816">
        <v>556.70000000000005</v>
      </c>
      <c r="X2816">
        <v>7</v>
      </c>
      <c r="Y2816">
        <v>0.99</v>
      </c>
      <c r="Z2816">
        <v>521.29999999999995</v>
      </c>
      <c r="AA2816">
        <v>451.4</v>
      </c>
      <c r="AB2816">
        <v>456.6</v>
      </c>
      <c r="AC2816">
        <v>1</v>
      </c>
      <c r="AD2816">
        <v>1</v>
      </c>
      <c r="AE2816">
        <v>535.6</v>
      </c>
      <c r="AF2816">
        <v>499.4</v>
      </c>
      <c r="AG2816">
        <v>489.7</v>
      </c>
      <c r="AH2816">
        <v>4</v>
      </c>
      <c r="AI2816">
        <v>0.99</v>
      </c>
      <c r="AJ2816">
        <v>507.1</v>
      </c>
      <c r="AK2816">
        <v>473.7</v>
      </c>
      <c r="AL2816">
        <v>431.1</v>
      </c>
      <c r="AM2816">
        <v>0</v>
      </c>
      <c r="AN2816">
        <v>1</v>
      </c>
    </row>
    <row r="2817" spans="1:40" x14ac:dyDescent="0.3">
      <c r="A2817">
        <v>17</v>
      </c>
      <c r="B2817" t="s">
        <v>485</v>
      </c>
      <c r="C2817" t="s">
        <v>4145</v>
      </c>
      <c r="D2817" t="s">
        <v>4146</v>
      </c>
      <c r="E2817">
        <v>63704005</v>
      </c>
      <c r="F2817">
        <v>63704047</v>
      </c>
      <c r="G2817">
        <v>63704048</v>
      </c>
      <c r="H2817">
        <v>63704431</v>
      </c>
      <c r="I2817">
        <v>63704432</v>
      </c>
      <c r="J2817">
        <v>63704582</v>
      </c>
      <c r="K2817">
        <v>60.4</v>
      </c>
      <c r="L2817">
        <v>15.8</v>
      </c>
      <c r="M2817">
        <v>66.099999999999994</v>
      </c>
      <c r="N2817">
        <v>0</v>
      </c>
      <c r="O2817">
        <v>1</v>
      </c>
      <c r="P2817">
        <v>119.7</v>
      </c>
      <c r="Q2817">
        <v>34.9</v>
      </c>
      <c r="R2817">
        <v>106.6</v>
      </c>
      <c r="S2817">
        <v>7</v>
      </c>
      <c r="T2817">
        <v>0.83</v>
      </c>
      <c r="U2817">
        <v>147</v>
      </c>
      <c r="V2817">
        <v>25.8</v>
      </c>
      <c r="W2817">
        <v>101.1</v>
      </c>
      <c r="X2817">
        <v>8</v>
      </c>
      <c r="Y2817">
        <v>0.76</v>
      </c>
      <c r="Z2817">
        <v>139.80000000000001</v>
      </c>
      <c r="AA2817">
        <v>24.6</v>
      </c>
      <c r="AB2817">
        <v>104.7</v>
      </c>
      <c r="AC2817">
        <v>16</v>
      </c>
      <c r="AD2817">
        <v>0.61</v>
      </c>
      <c r="AE2817">
        <v>121.6</v>
      </c>
      <c r="AF2817">
        <v>25.5</v>
      </c>
      <c r="AG2817">
        <v>77.5</v>
      </c>
      <c r="AH2817">
        <v>11</v>
      </c>
      <c r="AI2817">
        <v>0.7</v>
      </c>
      <c r="AJ2817">
        <v>115.7</v>
      </c>
      <c r="AK2817">
        <v>19.899999999999999</v>
      </c>
      <c r="AL2817">
        <v>72.400000000000006</v>
      </c>
      <c r="AM2817">
        <v>16</v>
      </c>
      <c r="AN2817">
        <v>0.55000000000000004</v>
      </c>
    </row>
    <row r="2818" spans="1:40" x14ac:dyDescent="0.3">
      <c r="A2818">
        <v>17</v>
      </c>
      <c r="B2818" t="s">
        <v>485</v>
      </c>
      <c r="C2818" t="s">
        <v>4147</v>
      </c>
      <c r="D2818" t="s">
        <v>4148</v>
      </c>
      <c r="E2818">
        <v>64499616</v>
      </c>
      <c r="F2818">
        <v>64499889</v>
      </c>
      <c r="G2818">
        <v>64499890</v>
      </c>
      <c r="H2818">
        <v>64500056</v>
      </c>
      <c r="I2818">
        <v>64500057</v>
      </c>
      <c r="J2818">
        <v>64500326</v>
      </c>
      <c r="K2818">
        <v>908.3</v>
      </c>
      <c r="L2818">
        <v>1921.2</v>
      </c>
      <c r="M2818">
        <v>2315.6999999999998</v>
      </c>
      <c r="N2818">
        <v>3</v>
      </c>
      <c r="O2818">
        <v>1</v>
      </c>
      <c r="P2818">
        <v>1771.9</v>
      </c>
      <c r="Q2818">
        <v>2927.7</v>
      </c>
      <c r="R2818">
        <v>3603</v>
      </c>
      <c r="S2818">
        <v>0</v>
      </c>
      <c r="T2818">
        <v>1</v>
      </c>
      <c r="U2818">
        <v>1648.3</v>
      </c>
      <c r="V2818">
        <v>2686.9</v>
      </c>
      <c r="W2818">
        <v>3273.7</v>
      </c>
      <c r="X2818">
        <v>0</v>
      </c>
      <c r="Y2818">
        <v>1</v>
      </c>
      <c r="Z2818">
        <v>1783.4</v>
      </c>
      <c r="AA2818">
        <v>2822.5</v>
      </c>
      <c r="AB2818">
        <v>3580.3</v>
      </c>
      <c r="AC2818">
        <v>0</v>
      </c>
      <c r="AD2818">
        <v>1</v>
      </c>
      <c r="AE2818">
        <v>1625.4</v>
      </c>
      <c r="AF2818">
        <v>2819</v>
      </c>
      <c r="AG2818">
        <v>3424.3</v>
      </c>
      <c r="AH2818">
        <v>0</v>
      </c>
      <c r="AI2818">
        <v>1</v>
      </c>
      <c r="AJ2818">
        <v>1414.7</v>
      </c>
      <c r="AK2818">
        <v>2903.1</v>
      </c>
      <c r="AL2818">
        <v>3587</v>
      </c>
      <c r="AM2818">
        <v>0</v>
      </c>
      <c r="AN2818">
        <v>1</v>
      </c>
    </row>
    <row r="2819" spans="1:40" x14ac:dyDescent="0.3">
      <c r="A2819">
        <v>17</v>
      </c>
      <c r="B2819" t="s">
        <v>485</v>
      </c>
      <c r="C2819" t="s">
        <v>4149</v>
      </c>
      <c r="D2819" t="s">
        <v>4148</v>
      </c>
      <c r="E2819">
        <v>64500549</v>
      </c>
      <c r="F2819">
        <v>64500773</v>
      </c>
      <c r="G2819">
        <v>64500774</v>
      </c>
      <c r="H2819">
        <v>64501056</v>
      </c>
      <c r="I2819">
        <v>64501057</v>
      </c>
      <c r="J2819">
        <v>64501143</v>
      </c>
      <c r="K2819">
        <v>2208.3000000000002</v>
      </c>
      <c r="L2819">
        <v>331.7</v>
      </c>
      <c r="M2819">
        <v>382.6</v>
      </c>
      <c r="N2819">
        <v>11</v>
      </c>
      <c r="O2819">
        <v>0.97</v>
      </c>
      <c r="P2819">
        <v>3575</v>
      </c>
      <c r="Q2819">
        <v>755.7</v>
      </c>
      <c r="R2819">
        <v>867.4</v>
      </c>
      <c r="S2819">
        <v>30</v>
      </c>
      <c r="T2819">
        <v>0.96</v>
      </c>
      <c r="U2819">
        <v>3226.1</v>
      </c>
      <c r="V2819">
        <v>518.20000000000005</v>
      </c>
      <c r="W2819">
        <v>597</v>
      </c>
      <c r="X2819">
        <v>38</v>
      </c>
      <c r="Y2819">
        <v>0.93</v>
      </c>
      <c r="Z2819">
        <v>3581</v>
      </c>
      <c r="AA2819">
        <v>551.29999999999995</v>
      </c>
      <c r="AB2819">
        <v>651.29999999999995</v>
      </c>
      <c r="AC2819">
        <v>43</v>
      </c>
      <c r="AD2819">
        <v>0.93</v>
      </c>
      <c r="AE2819">
        <v>3358.9</v>
      </c>
      <c r="AF2819">
        <v>549.79999999999995</v>
      </c>
      <c r="AG2819">
        <v>614.1</v>
      </c>
      <c r="AH2819">
        <v>30</v>
      </c>
      <c r="AI2819">
        <v>0.95</v>
      </c>
      <c r="AJ2819">
        <v>3715.3</v>
      </c>
      <c r="AK2819">
        <v>665.2</v>
      </c>
      <c r="AL2819">
        <v>763.6</v>
      </c>
      <c r="AM2819">
        <v>53</v>
      </c>
      <c r="AN2819">
        <v>0.93</v>
      </c>
    </row>
    <row r="2820" spans="1:40" x14ac:dyDescent="0.3">
      <c r="A2820">
        <v>17</v>
      </c>
      <c r="B2820" t="s">
        <v>485</v>
      </c>
      <c r="C2820" t="s">
        <v>4150</v>
      </c>
      <c r="D2820" t="s">
        <v>4148</v>
      </c>
      <c r="E2820">
        <v>64500549</v>
      </c>
      <c r="F2820">
        <v>64500773</v>
      </c>
      <c r="G2820">
        <v>64500774</v>
      </c>
      <c r="H2820">
        <v>64502009</v>
      </c>
      <c r="I2820">
        <v>64502010</v>
      </c>
      <c r="J2820">
        <v>64502069</v>
      </c>
      <c r="K2820">
        <v>2208.3000000000002</v>
      </c>
      <c r="L2820">
        <v>330.9</v>
      </c>
      <c r="M2820">
        <v>1988.7</v>
      </c>
      <c r="N2820">
        <v>1957</v>
      </c>
      <c r="O2820">
        <v>0.14000000000000001</v>
      </c>
      <c r="P2820">
        <v>3575</v>
      </c>
      <c r="Q2820">
        <v>746.9</v>
      </c>
      <c r="R2820">
        <v>3155.1</v>
      </c>
      <c r="S2820">
        <v>2917</v>
      </c>
      <c r="T2820">
        <v>0.2</v>
      </c>
      <c r="U2820">
        <v>3226.1</v>
      </c>
      <c r="V2820">
        <v>482.4</v>
      </c>
      <c r="W2820">
        <v>2836.4</v>
      </c>
      <c r="X2820">
        <v>2778</v>
      </c>
      <c r="Y2820">
        <v>0.15</v>
      </c>
      <c r="Z2820">
        <v>3581</v>
      </c>
      <c r="AA2820">
        <v>552.4</v>
      </c>
      <c r="AB2820">
        <v>3238.2</v>
      </c>
      <c r="AC2820">
        <v>3110</v>
      </c>
      <c r="AD2820">
        <v>0.15</v>
      </c>
      <c r="AE2820">
        <v>3358.9</v>
      </c>
      <c r="AF2820">
        <v>521.70000000000005</v>
      </c>
      <c r="AG2820">
        <v>2924.3</v>
      </c>
      <c r="AH2820">
        <v>2853</v>
      </c>
      <c r="AI2820">
        <v>0.15</v>
      </c>
      <c r="AJ2820">
        <v>3715.3</v>
      </c>
      <c r="AK2820">
        <v>699</v>
      </c>
      <c r="AL2820">
        <v>2997.6</v>
      </c>
      <c r="AM2820">
        <v>2844</v>
      </c>
      <c r="AN2820">
        <v>0.2</v>
      </c>
    </row>
    <row r="2821" spans="1:40" x14ac:dyDescent="0.3">
      <c r="A2821">
        <v>17</v>
      </c>
      <c r="B2821" t="s">
        <v>485</v>
      </c>
      <c r="C2821" t="s">
        <v>4151</v>
      </c>
      <c r="D2821" t="s">
        <v>4148</v>
      </c>
      <c r="E2821">
        <v>64500824</v>
      </c>
      <c r="F2821">
        <v>64500882</v>
      </c>
      <c r="G2821">
        <v>64500883</v>
      </c>
      <c r="H2821">
        <v>64501056</v>
      </c>
      <c r="I2821">
        <v>64501057</v>
      </c>
      <c r="J2821">
        <v>64501143</v>
      </c>
      <c r="K2821">
        <v>324.39999999999998</v>
      </c>
      <c r="L2821">
        <v>308.10000000000002</v>
      </c>
      <c r="M2821">
        <v>382.6</v>
      </c>
      <c r="N2821">
        <v>1</v>
      </c>
      <c r="O2821">
        <v>1</v>
      </c>
      <c r="P2821">
        <v>750.1</v>
      </c>
      <c r="Q2821">
        <v>707.2</v>
      </c>
      <c r="R2821">
        <v>867.4</v>
      </c>
      <c r="S2821">
        <v>3</v>
      </c>
      <c r="T2821">
        <v>1</v>
      </c>
      <c r="U2821">
        <v>501.9</v>
      </c>
      <c r="V2821">
        <v>495.4</v>
      </c>
      <c r="W2821">
        <v>597</v>
      </c>
      <c r="X2821">
        <v>6</v>
      </c>
      <c r="Y2821">
        <v>0.99</v>
      </c>
      <c r="Z2821">
        <v>541.79999999999995</v>
      </c>
      <c r="AA2821">
        <v>507.6</v>
      </c>
      <c r="AB2821">
        <v>651.29999999999995</v>
      </c>
      <c r="AC2821">
        <v>0</v>
      </c>
      <c r="AD2821">
        <v>1</v>
      </c>
      <c r="AE2821">
        <v>543.4</v>
      </c>
      <c r="AF2821">
        <v>510</v>
      </c>
      <c r="AG2821">
        <v>614.1</v>
      </c>
      <c r="AH2821">
        <v>1</v>
      </c>
      <c r="AI2821">
        <v>1</v>
      </c>
      <c r="AJ2821">
        <v>643.9</v>
      </c>
      <c r="AK2821">
        <v>628</v>
      </c>
      <c r="AL2821">
        <v>763.6</v>
      </c>
      <c r="AM2821">
        <v>5</v>
      </c>
      <c r="AN2821">
        <v>0.99</v>
      </c>
    </row>
    <row r="2822" spans="1:40" x14ac:dyDescent="0.3">
      <c r="A2822">
        <v>17</v>
      </c>
      <c r="B2822" t="s">
        <v>485</v>
      </c>
      <c r="C2822" t="s">
        <v>4152</v>
      </c>
      <c r="D2822" t="s">
        <v>4148</v>
      </c>
      <c r="E2822">
        <v>64500824</v>
      </c>
      <c r="F2822">
        <v>64500882</v>
      </c>
      <c r="G2822">
        <v>64500883</v>
      </c>
      <c r="H2822">
        <v>64502009</v>
      </c>
      <c r="I2822">
        <v>64502010</v>
      </c>
      <c r="J2822">
        <v>64502069</v>
      </c>
      <c r="K2822">
        <v>324.39999999999998</v>
      </c>
      <c r="L2822">
        <v>327.10000000000002</v>
      </c>
      <c r="M2822">
        <v>1988.7</v>
      </c>
      <c r="N2822">
        <v>17</v>
      </c>
      <c r="O2822">
        <v>0.95</v>
      </c>
      <c r="P2822">
        <v>750.1</v>
      </c>
      <c r="Q2822">
        <v>738.6</v>
      </c>
      <c r="R2822">
        <v>3155.1</v>
      </c>
      <c r="S2822">
        <v>32</v>
      </c>
      <c r="T2822">
        <v>0.96</v>
      </c>
      <c r="U2822">
        <v>501.9</v>
      </c>
      <c r="V2822">
        <v>475.4</v>
      </c>
      <c r="W2822">
        <v>2836.4</v>
      </c>
      <c r="X2822">
        <v>19</v>
      </c>
      <c r="Y2822">
        <v>0.96</v>
      </c>
      <c r="Z2822">
        <v>541.79999999999995</v>
      </c>
      <c r="AA2822">
        <v>545.79999999999995</v>
      </c>
      <c r="AB2822">
        <v>3238.2</v>
      </c>
      <c r="AC2822">
        <v>37</v>
      </c>
      <c r="AD2822">
        <v>0.94</v>
      </c>
      <c r="AE2822">
        <v>543.4</v>
      </c>
      <c r="AF2822">
        <v>512.79999999999995</v>
      </c>
      <c r="AG2822">
        <v>2924.3</v>
      </c>
      <c r="AH2822">
        <v>31</v>
      </c>
      <c r="AI2822">
        <v>0.94</v>
      </c>
      <c r="AJ2822">
        <v>643.9</v>
      </c>
      <c r="AK2822">
        <v>696.6</v>
      </c>
      <c r="AL2822">
        <v>2997.6</v>
      </c>
      <c r="AM2822">
        <v>46</v>
      </c>
      <c r="AN2822">
        <v>0.94</v>
      </c>
    </row>
    <row r="2823" spans="1:40" x14ac:dyDescent="0.3">
      <c r="A2823">
        <v>17</v>
      </c>
      <c r="B2823" t="s">
        <v>485</v>
      </c>
      <c r="C2823" t="s">
        <v>4153</v>
      </c>
      <c r="D2823" t="s">
        <v>4148</v>
      </c>
      <c r="E2823">
        <v>64501057</v>
      </c>
      <c r="F2823">
        <v>64501143</v>
      </c>
      <c r="G2823">
        <v>64501144</v>
      </c>
      <c r="H2823">
        <v>64501260</v>
      </c>
      <c r="I2823">
        <v>64501261</v>
      </c>
      <c r="J2823">
        <v>64501902</v>
      </c>
      <c r="K2823">
        <v>382.6</v>
      </c>
      <c r="L2823">
        <v>293</v>
      </c>
      <c r="M2823">
        <v>341.4</v>
      </c>
      <c r="N2823">
        <v>12</v>
      </c>
      <c r="O2823">
        <v>0.96</v>
      </c>
      <c r="P2823">
        <v>867.4</v>
      </c>
      <c r="Q2823">
        <v>618.5</v>
      </c>
      <c r="R2823">
        <v>761.5</v>
      </c>
      <c r="S2823">
        <v>17</v>
      </c>
      <c r="T2823">
        <v>0.97</v>
      </c>
      <c r="U2823">
        <v>597</v>
      </c>
      <c r="V2823">
        <v>369.6</v>
      </c>
      <c r="W2823">
        <v>478</v>
      </c>
      <c r="X2823">
        <v>6</v>
      </c>
      <c r="Y2823">
        <v>0.98</v>
      </c>
      <c r="Z2823">
        <v>651.29999999999995</v>
      </c>
      <c r="AA2823">
        <v>430.4</v>
      </c>
      <c r="AB2823">
        <v>568.5</v>
      </c>
      <c r="AC2823">
        <v>23</v>
      </c>
      <c r="AD2823">
        <v>0.95</v>
      </c>
      <c r="AE2823">
        <v>614.1</v>
      </c>
      <c r="AF2823">
        <v>402.3</v>
      </c>
      <c r="AG2823">
        <v>525.70000000000005</v>
      </c>
      <c r="AH2823">
        <v>18</v>
      </c>
      <c r="AI2823">
        <v>0.96</v>
      </c>
      <c r="AJ2823">
        <v>763.6</v>
      </c>
      <c r="AK2823">
        <v>559.1</v>
      </c>
      <c r="AL2823">
        <v>745.7</v>
      </c>
      <c r="AM2823">
        <v>19</v>
      </c>
      <c r="AN2823">
        <v>0.97</v>
      </c>
    </row>
    <row r="2824" spans="1:40" x14ac:dyDescent="0.3">
      <c r="A2824">
        <v>17</v>
      </c>
      <c r="B2824" t="s">
        <v>485</v>
      </c>
      <c r="C2824" t="s">
        <v>4154</v>
      </c>
      <c r="D2824" t="s">
        <v>4148</v>
      </c>
      <c r="E2824">
        <v>64501057</v>
      </c>
      <c r="F2824">
        <v>64501143</v>
      </c>
      <c r="G2824">
        <v>64501144</v>
      </c>
      <c r="H2824">
        <v>64502009</v>
      </c>
      <c r="I2824">
        <v>64502010</v>
      </c>
      <c r="J2824">
        <v>64502069</v>
      </c>
      <c r="K2824">
        <v>382.6</v>
      </c>
      <c r="L2824">
        <v>325.39999999999998</v>
      </c>
      <c r="M2824">
        <v>1988.7</v>
      </c>
      <c r="N2824">
        <v>9</v>
      </c>
      <c r="O2824">
        <v>0.97</v>
      </c>
      <c r="P2824">
        <v>867.4</v>
      </c>
      <c r="Q2824">
        <v>732</v>
      </c>
      <c r="R2824">
        <v>3155.1</v>
      </c>
      <c r="S2824">
        <v>17</v>
      </c>
      <c r="T2824">
        <v>0.98</v>
      </c>
      <c r="U2824">
        <v>597</v>
      </c>
      <c r="V2824">
        <v>459.1</v>
      </c>
      <c r="W2824">
        <v>2836.4</v>
      </c>
      <c r="X2824">
        <v>30</v>
      </c>
      <c r="Y2824">
        <v>0.94</v>
      </c>
      <c r="Z2824">
        <v>651.29999999999995</v>
      </c>
      <c r="AA2824">
        <v>542.79999999999995</v>
      </c>
      <c r="AB2824">
        <v>3238.2</v>
      </c>
      <c r="AC2824">
        <v>17</v>
      </c>
      <c r="AD2824">
        <v>0.97</v>
      </c>
      <c r="AE2824">
        <v>614.1</v>
      </c>
      <c r="AF2824">
        <v>503.2</v>
      </c>
      <c r="AG2824">
        <v>2924.3</v>
      </c>
      <c r="AH2824">
        <v>17</v>
      </c>
      <c r="AI2824">
        <v>0.97</v>
      </c>
      <c r="AJ2824">
        <v>763.6</v>
      </c>
      <c r="AK2824">
        <v>703.6</v>
      </c>
      <c r="AL2824">
        <v>2997.6</v>
      </c>
      <c r="AM2824">
        <v>28</v>
      </c>
      <c r="AN2824">
        <v>0.96</v>
      </c>
    </row>
    <row r="2825" spans="1:40" x14ac:dyDescent="0.3">
      <c r="A2825">
        <v>17</v>
      </c>
      <c r="B2825" t="s">
        <v>485</v>
      </c>
      <c r="C2825" t="s">
        <v>4155</v>
      </c>
      <c r="D2825" t="s">
        <v>4148</v>
      </c>
      <c r="E2825">
        <v>64503188</v>
      </c>
      <c r="F2825">
        <v>64503300</v>
      </c>
      <c r="G2825">
        <v>64503301</v>
      </c>
      <c r="H2825">
        <v>64503429</v>
      </c>
      <c r="I2825">
        <v>64503430</v>
      </c>
      <c r="J2825">
        <v>64503435</v>
      </c>
      <c r="K2825">
        <v>2071.4</v>
      </c>
      <c r="L2825">
        <v>647.70000000000005</v>
      </c>
      <c r="M2825">
        <v>1804.5</v>
      </c>
      <c r="N2825">
        <v>9</v>
      </c>
      <c r="O2825">
        <v>0.99</v>
      </c>
      <c r="P2825">
        <v>3067</v>
      </c>
      <c r="Q2825">
        <v>1016.9</v>
      </c>
      <c r="R2825">
        <v>2934.5</v>
      </c>
      <c r="S2825">
        <v>7</v>
      </c>
      <c r="T2825">
        <v>0.99</v>
      </c>
      <c r="U2825">
        <v>2843.9</v>
      </c>
      <c r="V2825">
        <v>919.3</v>
      </c>
      <c r="W2825">
        <v>2638.3</v>
      </c>
      <c r="X2825">
        <v>22</v>
      </c>
      <c r="Y2825">
        <v>0.98</v>
      </c>
      <c r="Z2825">
        <v>3300.2</v>
      </c>
      <c r="AA2825">
        <v>1007.5</v>
      </c>
      <c r="AB2825">
        <v>2802.8</v>
      </c>
      <c r="AC2825">
        <v>38</v>
      </c>
      <c r="AD2825">
        <v>0.96</v>
      </c>
      <c r="AE2825">
        <v>2918.1</v>
      </c>
      <c r="AF2825">
        <v>916.1</v>
      </c>
      <c r="AG2825">
        <v>2644.7</v>
      </c>
      <c r="AH2825">
        <v>17</v>
      </c>
      <c r="AI2825">
        <v>0.98</v>
      </c>
      <c r="AJ2825">
        <v>3159.1</v>
      </c>
      <c r="AK2825">
        <v>1064.4000000000001</v>
      </c>
      <c r="AL2825">
        <v>3055.7</v>
      </c>
      <c r="AM2825">
        <v>9</v>
      </c>
      <c r="AN2825">
        <v>0.99</v>
      </c>
    </row>
    <row r="2826" spans="1:40" x14ac:dyDescent="0.3">
      <c r="A2826">
        <v>17</v>
      </c>
      <c r="B2826" t="s">
        <v>485</v>
      </c>
      <c r="C2826" t="s">
        <v>4156</v>
      </c>
      <c r="D2826" t="s">
        <v>4148</v>
      </c>
      <c r="E2826">
        <v>64506800</v>
      </c>
      <c r="F2826">
        <v>64507314</v>
      </c>
      <c r="G2826">
        <v>64507315</v>
      </c>
      <c r="H2826">
        <v>64507477</v>
      </c>
      <c r="I2826">
        <v>64507478</v>
      </c>
      <c r="J2826">
        <v>64507712</v>
      </c>
      <c r="K2826">
        <v>17.3</v>
      </c>
      <c r="L2826">
        <v>9.8000000000000007</v>
      </c>
      <c r="M2826">
        <v>3.5</v>
      </c>
      <c r="N2826">
        <v>6</v>
      </c>
      <c r="O2826">
        <v>0.62</v>
      </c>
      <c r="P2826">
        <v>21</v>
      </c>
      <c r="Q2826">
        <v>9.4</v>
      </c>
      <c r="R2826">
        <v>4</v>
      </c>
      <c r="S2826">
        <v>5</v>
      </c>
      <c r="T2826">
        <v>0.65</v>
      </c>
      <c r="U2826">
        <v>31.2</v>
      </c>
      <c r="V2826">
        <v>15.7</v>
      </c>
      <c r="W2826">
        <v>5.9</v>
      </c>
      <c r="X2826">
        <v>4</v>
      </c>
      <c r="Y2826">
        <v>0.8</v>
      </c>
      <c r="Z2826">
        <v>19.5</v>
      </c>
      <c r="AA2826">
        <v>10.5</v>
      </c>
      <c r="AB2826">
        <v>4.8</v>
      </c>
      <c r="AC2826">
        <v>12</v>
      </c>
      <c r="AD2826">
        <v>0.47</v>
      </c>
      <c r="AE2826">
        <v>23.8</v>
      </c>
      <c r="AF2826">
        <v>19.100000000000001</v>
      </c>
      <c r="AG2826">
        <v>5.4</v>
      </c>
      <c r="AH2826">
        <v>5</v>
      </c>
      <c r="AI2826">
        <v>0.79</v>
      </c>
      <c r="AJ2826">
        <v>20.8</v>
      </c>
      <c r="AK2826">
        <v>9.1999999999999993</v>
      </c>
      <c r="AL2826">
        <v>0.9</v>
      </c>
      <c r="AM2826">
        <v>0</v>
      </c>
      <c r="AN2826" t="s">
        <v>44</v>
      </c>
    </row>
    <row r="2827" spans="1:40" x14ac:dyDescent="0.3">
      <c r="A2827">
        <v>17</v>
      </c>
      <c r="B2827" t="s">
        <v>485</v>
      </c>
      <c r="C2827" t="s">
        <v>4157</v>
      </c>
      <c r="D2827" t="s">
        <v>4158</v>
      </c>
      <c r="E2827">
        <v>64779259</v>
      </c>
      <c r="F2827">
        <v>64779334</v>
      </c>
      <c r="G2827">
        <v>64779335</v>
      </c>
      <c r="H2827">
        <v>64779414</v>
      </c>
      <c r="I2827">
        <v>64779415</v>
      </c>
      <c r="J2827">
        <v>64779669</v>
      </c>
      <c r="K2827">
        <v>32.700000000000003</v>
      </c>
      <c r="L2827">
        <v>11.8</v>
      </c>
      <c r="M2827">
        <v>34.4</v>
      </c>
      <c r="N2827">
        <v>30</v>
      </c>
      <c r="O2827">
        <v>0.28000000000000003</v>
      </c>
      <c r="P2827">
        <v>78.3</v>
      </c>
      <c r="Q2827">
        <v>17.2</v>
      </c>
      <c r="R2827">
        <v>54</v>
      </c>
      <c r="S2827">
        <v>81</v>
      </c>
      <c r="T2827">
        <v>0.18</v>
      </c>
      <c r="U2827">
        <v>57.7</v>
      </c>
      <c r="V2827">
        <v>9.8000000000000007</v>
      </c>
      <c r="W2827">
        <v>59.7</v>
      </c>
      <c r="X2827">
        <v>56</v>
      </c>
      <c r="Y2827">
        <v>0.15</v>
      </c>
      <c r="Z2827">
        <v>72.8</v>
      </c>
      <c r="AA2827">
        <v>9.3000000000000007</v>
      </c>
      <c r="AB2827">
        <v>45.3</v>
      </c>
      <c r="AC2827">
        <v>68</v>
      </c>
      <c r="AD2827">
        <v>0.12</v>
      </c>
      <c r="AE2827">
        <v>57.6</v>
      </c>
      <c r="AF2827">
        <v>9.6999999999999993</v>
      </c>
      <c r="AG2827">
        <v>53.6</v>
      </c>
      <c r="AH2827">
        <v>51</v>
      </c>
      <c r="AI2827">
        <v>0.16</v>
      </c>
      <c r="AJ2827">
        <v>55.9</v>
      </c>
      <c r="AK2827">
        <v>3.2</v>
      </c>
      <c r="AL2827">
        <v>61.8</v>
      </c>
      <c r="AM2827">
        <v>62</v>
      </c>
      <c r="AN2827">
        <v>0.05</v>
      </c>
    </row>
    <row r="2828" spans="1:40" x14ac:dyDescent="0.3">
      <c r="A2828">
        <v>17</v>
      </c>
      <c r="B2828" t="s">
        <v>485</v>
      </c>
      <c r="C2828" t="s">
        <v>4159</v>
      </c>
      <c r="D2828" t="s">
        <v>4160</v>
      </c>
      <c r="E2828">
        <v>64974555</v>
      </c>
      <c r="F2828">
        <v>64974641</v>
      </c>
      <c r="G2828">
        <v>64974642</v>
      </c>
      <c r="H2828">
        <v>64974950</v>
      </c>
      <c r="I2828">
        <v>64974951</v>
      </c>
      <c r="J2828">
        <v>64975046</v>
      </c>
      <c r="K2828">
        <v>38.4</v>
      </c>
      <c r="L2828">
        <v>4.8</v>
      </c>
      <c r="M2828">
        <v>27.8</v>
      </c>
      <c r="N2828">
        <v>16</v>
      </c>
      <c r="O2828">
        <v>0.23</v>
      </c>
      <c r="P2828">
        <v>70.8</v>
      </c>
      <c r="Q2828">
        <v>12.7</v>
      </c>
      <c r="R2828">
        <v>40.299999999999997</v>
      </c>
      <c r="S2828">
        <v>32</v>
      </c>
      <c r="T2828">
        <v>0.28000000000000003</v>
      </c>
      <c r="U2828">
        <v>61.2</v>
      </c>
      <c r="V2828">
        <v>10.1</v>
      </c>
      <c r="W2828">
        <v>34.4</v>
      </c>
      <c r="X2828">
        <v>26</v>
      </c>
      <c r="Y2828">
        <v>0.28000000000000003</v>
      </c>
      <c r="Z2828">
        <v>43</v>
      </c>
      <c r="AA2828">
        <v>10.1</v>
      </c>
      <c r="AB2828">
        <v>36.700000000000003</v>
      </c>
      <c r="AC2828">
        <v>13</v>
      </c>
      <c r="AD2828">
        <v>0.44</v>
      </c>
      <c r="AE2828">
        <v>70.5</v>
      </c>
      <c r="AF2828">
        <v>7</v>
      </c>
      <c r="AG2828">
        <v>51.7</v>
      </c>
      <c r="AH2828">
        <v>38</v>
      </c>
      <c r="AI2828">
        <v>0.16</v>
      </c>
      <c r="AJ2828">
        <v>43.3</v>
      </c>
      <c r="AK2828">
        <v>16.5</v>
      </c>
      <c r="AL2828">
        <v>38</v>
      </c>
      <c r="AM2828">
        <v>18</v>
      </c>
      <c r="AN2828">
        <v>0.48</v>
      </c>
    </row>
    <row r="2829" spans="1:40" x14ac:dyDescent="0.3">
      <c r="A2829">
        <v>17</v>
      </c>
      <c r="B2829" t="s">
        <v>485</v>
      </c>
      <c r="C2829" t="s">
        <v>4161</v>
      </c>
      <c r="D2829" t="s">
        <v>4160</v>
      </c>
      <c r="E2829">
        <v>64974555</v>
      </c>
      <c r="F2829">
        <v>64974641</v>
      </c>
      <c r="G2829">
        <v>64974642</v>
      </c>
      <c r="H2829">
        <v>64975559</v>
      </c>
      <c r="I2829">
        <v>64975560</v>
      </c>
      <c r="J2829">
        <v>64975759</v>
      </c>
      <c r="K2829">
        <v>38.4</v>
      </c>
      <c r="L2829">
        <v>14.5</v>
      </c>
      <c r="M2829">
        <v>0.8</v>
      </c>
      <c r="N2829">
        <v>2</v>
      </c>
      <c r="O2829">
        <v>0.88</v>
      </c>
      <c r="P2829">
        <v>70.8</v>
      </c>
      <c r="Q2829">
        <v>19.7</v>
      </c>
      <c r="R2829">
        <v>2.8</v>
      </c>
      <c r="S2829">
        <v>9</v>
      </c>
      <c r="T2829">
        <v>0.69</v>
      </c>
      <c r="U2829">
        <v>61.2</v>
      </c>
      <c r="V2829">
        <v>18.7</v>
      </c>
      <c r="W2829">
        <v>0.9</v>
      </c>
      <c r="X2829">
        <v>0</v>
      </c>
      <c r="Y2829">
        <v>1</v>
      </c>
      <c r="Z2829">
        <v>43</v>
      </c>
      <c r="AA2829">
        <v>13.5</v>
      </c>
      <c r="AB2829">
        <v>2.6</v>
      </c>
      <c r="AC2829">
        <v>15</v>
      </c>
      <c r="AD2829">
        <v>0.47</v>
      </c>
      <c r="AE2829">
        <v>70.5</v>
      </c>
      <c r="AF2829">
        <v>14.8</v>
      </c>
      <c r="AG2829">
        <v>1.9</v>
      </c>
      <c r="AH2829">
        <v>7</v>
      </c>
      <c r="AI2829">
        <v>0.68</v>
      </c>
      <c r="AJ2829">
        <v>43.3</v>
      </c>
      <c r="AK2829">
        <v>17.600000000000001</v>
      </c>
      <c r="AL2829">
        <v>2.2000000000000002</v>
      </c>
      <c r="AM2829">
        <v>2</v>
      </c>
      <c r="AN2829">
        <v>0.9</v>
      </c>
    </row>
    <row r="2830" spans="1:40" x14ac:dyDescent="0.3">
      <c r="A2830">
        <v>17</v>
      </c>
      <c r="B2830" t="s">
        <v>485</v>
      </c>
      <c r="C2830" t="s">
        <v>4162</v>
      </c>
      <c r="D2830" t="s">
        <v>4160</v>
      </c>
      <c r="E2830">
        <v>64974951</v>
      </c>
      <c r="F2830">
        <v>64975046</v>
      </c>
      <c r="G2830">
        <v>64975047</v>
      </c>
      <c r="H2830">
        <v>64975559</v>
      </c>
      <c r="I2830">
        <v>64975560</v>
      </c>
      <c r="J2830">
        <v>64975759</v>
      </c>
      <c r="K2830">
        <v>27.8</v>
      </c>
      <c r="L2830">
        <v>17.8</v>
      </c>
      <c r="M2830">
        <v>0.8</v>
      </c>
      <c r="N2830">
        <v>0</v>
      </c>
      <c r="O2830">
        <v>1</v>
      </c>
      <c r="P2830">
        <v>40.299999999999997</v>
      </c>
      <c r="Q2830">
        <v>19.899999999999999</v>
      </c>
      <c r="R2830">
        <v>2.8</v>
      </c>
      <c r="S2830">
        <v>2</v>
      </c>
      <c r="T2830">
        <v>0.91</v>
      </c>
      <c r="U2830">
        <v>34.4</v>
      </c>
      <c r="V2830">
        <v>20.9</v>
      </c>
      <c r="W2830">
        <v>0.9</v>
      </c>
      <c r="X2830">
        <v>0</v>
      </c>
      <c r="Y2830">
        <v>1</v>
      </c>
      <c r="Z2830">
        <v>36.700000000000003</v>
      </c>
      <c r="AA2830">
        <v>11.3</v>
      </c>
      <c r="AB2830">
        <v>2.6</v>
      </c>
      <c r="AC2830">
        <v>4</v>
      </c>
      <c r="AD2830">
        <v>0.74</v>
      </c>
      <c r="AE2830">
        <v>51.7</v>
      </c>
      <c r="AF2830">
        <v>12.5</v>
      </c>
      <c r="AG2830">
        <v>1.9</v>
      </c>
      <c r="AH2830">
        <v>0</v>
      </c>
      <c r="AI2830">
        <v>1</v>
      </c>
      <c r="AJ2830">
        <v>38</v>
      </c>
      <c r="AK2830">
        <v>14.5</v>
      </c>
      <c r="AL2830">
        <v>2.2000000000000002</v>
      </c>
      <c r="AM2830">
        <v>0</v>
      </c>
      <c r="AN2830">
        <v>1</v>
      </c>
    </row>
    <row r="2831" spans="1:40" x14ac:dyDescent="0.3">
      <c r="A2831">
        <v>17</v>
      </c>
      <c r="B2831" t="s">
        <v>485</v>
      </c>
      <c r="C2831" t="s">
        <v>4163</v>
      </c>
      <c r="D2831" t="s">
        <v>4160</v>
      </c>
      <c r="E2831">
        <v>64974951</v>
      </c>
      <c r="F2831">
        <v>64975117</v>
      </c>
      <c r="G2831">
        <v>64975118</v>
      </c>
      <c r="H2831">
        <v>64975559</v>
      </c>
      <c r="I2831">
        <v>64975560</v>
      </c>
      <c r="J2831">
        <v>64975759</v>
      </c>
      <c r="K2831">
        <v>27.7</v>
      </c>
      <c r="L2831">
        <v>16.2</v>
      </c>
      <c r="M2831">
        <v>0.8</v>
      </c>
      <c r="N2831">
        <v>0</v>
      </c>
      <c r="O2831">
        <v>1</v>
      </c>
      <c r="P2831">
        <v>35.299999999999997</v>
      </c>
      <c r="Q2831">
        <v>18.5</v>
      </c>
      <c r="R2831">
        <v>2.8</v>
      </c>
      <c r="S2831">
        <v>2</v>
      </c>
      <c r="T2831">
        <v>0.9</v>
      </c>
      <c r="U2831">
        <v>36.1</v>
      </c>
      <c r="V2831">
        <v>18.100000000000001</v>
      </c>
      <c r="W2831">
        <v>0.9</v>
      </c>
      <c r="X2831">
        <v>1</v>
      </c>
      <c r="Y2831">
        <v>0.95</v>
      </c>
      <c r="Z2831">
        <v>33.799999999999997</v>
      </c>
      <c r="AA2831">
        <v>8.3000000000000007</v>
      </c>
      <c r="AB2831">
        <v>2.6</v>
      </c>
      <c r="AC2831">
        <v>4</v>
      </c>
      <c r="AD2831">
        <v>0.67</v>
      </c>
      <c r="AE2831">
        <v>43.7</v>
      </c>
      <c r="AF2831">
        <v>9.1999999999999993</v>
      </c>
      <c r="AG2831">
        <v>1.9</v>
      </c>
      <c r="AH2831">
        <v>6</v>
      </c>
      <c r="AI2831">
        <v>0.61</v>
      </c>
      <c r="AJ2831">
        <v>34.6</v>
      </c>
      <c r="AK2831">
        <v>11.9</v>
      </c>
      <c r="AL2831">
        <v>2.2000000000000002</v>
      </c>
      <c r="AM2831">
        <v>1</v>
      </c>
      <c r="AN2831">
        <v>0.92</v>
      </c>
    </row>
    <row r="2832" spans="1:40" x14ac:dyDescent="0.3">
      <c r="A2832">
        <v>17</v>
      </c>
      <c r="B2832" t="s">
        <v>485</v>
      </c>
      <c r="C2832" t="s">
        <v>4164</v>
      </c>
      <c r="D2832" t="s">
        <v>4165</v>
      </c>
      <c r="E2832">
        <v>67337916</v>
      </c>
      <c r="F2832">
        <v>67338604</v>
      </c>
      <c r="G2832">
        <v>67338605</v>
      </c>
      <c r="H2832">
        <v>67339395</v>
      </c>
      <c r="I2832">
        <v>67339396</v>
      </c>
      <c r="J2832">
        <v>67341052</v>
      </c>
      <c r="K2832">
        <v>30.6</v>
      </c>
      <c r="L2832">
        <v>26.1</v>
      </c>
      <c r="M2832">
        <v>43.1</v>
      </c>
      <c r="N2832">
        <v>0</v>
      </c>
      <c r="O2832">
        <v>1</v>
      </c>
      <c r="P2832">
        <v>54.7</v>
      </c>
      <c r="Q2832">
        <v>51.3</v>
      </c>
      <c r="R2832">
        <v>79.2</v>
      </c>
      <c r="S2832">
        <v>2</v>
      </c>
      <c r="T2832">
        <v>0.96</v>
      </c>
      <c r="U2832">
        <v>53.8</v>
      </c>
      <c r="V2832">
        <v>41.5</v>
      </c>
      <c r="W2832">
        <v>79.5</v>
      </c>
      <c r="X2832">
        <v>3</v>
      </c>
      <c r="Y2832">
        <v>0.93</v>
      </c>
      <c r="Z2832">
        <v>44.7</v>
      </c>
      <c r="AA2832">
        <v>33</v>
      </c>
      <c r="AB2832">
        <v>92.9</v>
      </c>
      <c r="AC2832">
        <v>1</v>
      </c>
      <c r="AD2832">
        <v>0.97</v>
      </c>
      <c r="AE2832">
        <v>47</v>
      </c>
      <c r="AF2832">
        <v>35.9</v>
      </c>
      <c r="AG2832">
        <v>72.2</v>
      </c>
      <c r="AH2832">
        <v>0</v>
      </c>
      <c r="AI2832">
        <v>1</v>
      </c>
      <c r="AJ2832">
        <v>39.200000000000003</v>
      </c>
      <c r="AK2832">
        <v>35.299999999999997</v>
      </c>
      <c r="AL2832">
        <v>68.3</v>
      </c>
      <c r="AM2832">
        <v>0</v>
      </c>
      <c r="AN2832">
        <v>1</v>
      </c>
    </row>
    <row r="2833" spans="1:40" x14ac:dyDescent="0.3">
      <c r="A2833">
        <v>17</v>
      </c>
      <c r="B2833" t="s">
        <v>485</v>
      </c>
      <c r="C2833" t="s">
        <v>4166</v>
      </c>
      <c r="D2833" t="s">
        <v>4167</v>
      </c>
      <c r="E2833">
        <v>67992901</v>
      </c>
      <c r="F2833">
        <v>67993235</v>
      </c>
      <c r="G2833">
        <v>67993236</v>
      </c>
      <c r="H2833">
        <v>67993423</v>
      </c>
      <c r="I2833">
        <v>67993424</v>
      </c>
      <c r="J2833">
        <v>67993545</v>
      </c>
      <c r="K2833">
        <v>45.7</v>
      </c>
      <c r="L2833">
        <v>12.7</v>
      </c>
      <c r="M2833">
        <v>7.6</v>
      </c>
      <c r="N2833">
        <v>3</v>
      </c>
      <c r="O2833">
        <v>0.81</v>
      </c>
      <c r="P2833">
        <v>82.3</v>
      </c>
      <c r="Q2833">
        <v>32.9</v>
      </c>
      <c r="R2833">
        <v>25.5</v>
      </c>
      <c r="S2833">
        <v>26</v>
      </c>
      <c r="T2833">
        <v>0.56000000000000005</v>
      </c>
      <c r="U2833">
        <v>84</v>
      </c>
      <c r="V2833">
        <v>36.4</v>
      </c>
      <c r="W2833">
        <v>21.8</v>
      </c>
      <c r="X2833">
        <v>23</v>
      </c>
      <c r="Y2833">
        <v>0.61</v>
      </c>
      <c r="Z2833">
        <v>60.1</v>
      </c>
      <c r="AA2833">
        <v>21.7</v>
      </c>
      <c r="AB2833">
        <v>25.7</v>
      </c>
      <c r="AC2833">
        <v>30</v>
      </c>
      <c r="AD2833">
        <v>0.42</v>
      </c>
      <c r="AE2833">
        <v>60.6</v>
      </c>
      <c r="AF2833">
        <v>28.2</v>
      </c>
      <c r="AG2833">
        <v>17.2</v>
      </c>
      <c r="AH2833">
        <v>15</v>
      </c>
      <c r="AI2833">
        <v>0.65</v>
      </c>
      <c r="AJ2833">
        <v>66.8</v>
      </c>
      <c r="AK2833">
        <v>22.7</v>
      </c>
      <c r="AL2833">
        <v>25.7</v>
      </c>
      <c r="AM2833">
        <v>28</v>
      </c>
      <c r="AN2833">
        <v>0.45</v>
      </c>
    </row>
    <row r="2834" spans="1:40" x14ac:dyDescent="0.3">
      <c r="A2834">
        <v>17</v>
      </c>
      <c r="B2834" t="s">
        <v>485</v>
      </c>
      <c r="C2834" t="s">
        <v>4168</v>
      </c>
      <c r="D2834" t="s">
        <v>4169</v>
      </c>
      <c r="E2834">
        <v>74771960</v>
      </c>
      <c r="F2834">
        <v>74771977</v>
      </c>
      <c r="G2834">
        <v>74771978</v>
      </c>
      <c r="H2834">
        <v>74772217</v>
      </c>
      <c r="I2834">
        <v>74772218</v>
      </c>
      <c r="J2834">
        <v>74772277</v>
      </c>
      <c r="K2834">
        <v>64.599999999999994</v>
      </c>
      <c r="L2834">
        <v>22.7</v>
      </c>
      <c r="M2834">
        <v>60.2</v>
      </c>
      <c r="N2834">
        <v>7</v>
      </c>
      <c r="O2834">
        <v>0.76</v>
      </c>
      <c r="P2834">
        <v>115.1</v>
      </c>
      <c r="Q2834">
        <v>44.3</v>
      </c>
      <c r="R2834">
        <v>91.2</v>
      </c>
      <c r="S2834">
        <v>0</v>
      </c>
      <c r="T2834">
        <v>1</v>
      </c>
      <c r="U2834">
        <v>90.6</v>
      </c>
      <c r="V2834">
        <v>26.9</v>
      </c>
      <c r="W2834">
        <v>66.099999999999994</v>
      </c>
      <c r="X2834">
        <v>4</v>
      </c>
      <c r="Y2834">
        <v>0.87</v>
      </c>
      <c r="Z2834">
        <v>96</v>
      </c>
      <c r="AA2834">
        <v>35.1</v>
      </c>
      <c r="AB2834">
        <v>83.2</v>
      </c>
      <c r="AC2834">
        <v>4</v>
      </c>
      <c r="AD2834">
        <v>0.9</v>
      </c>
      <c r="AE2834">
        <v>94.4</v>
      </c>
      <c r="AF2834">
        <v>33.9</v>
      </c>
      <c r="AG2834">
        <v>62.6</v>
      </c>
      <c r="AH2834">
        <v>1</v>
      </c>
      <c r="AI2834">
        <v>0.97</v>
      </c>
      <c r="AJ2834">
        <v>118.7</v>
      </c>
      <c r="AK2834">
        <v>46.1</v>
      </c>
      <c r="AL2834">
        <v>95.5</v>
      </c>
      <c r="AM2834">
        <v>2</v>
      </c>
      <c r="AN2834">
        <v>0.96</v>
      </c>
    </row>
    <row r="2835" spans="1:40" x14ac:dyDescent="0.3">
      <c r="A2835">
        <v>17</v>
      </c>
      <c r="B2835" t="s">
        <v>485</v>
      </c>
      <c r="C2835" t="s">
        <v>4170</v>
      </c>
      <c r="D2835" t="s">
        <v>4169</v>
      </c>
      <c r="E2835">
        <v>74771960</v>
      </c>
      <c r="F2835">
        <v>74772039</v>
      </c>
      <c r="G2835">
        <v>74772040</v>
      </c>
      <c r="H2835">
        <v>74772217</v>
      </c>
      <c r="I2835">
        <v>74772218</v>
      </c>
      <c r="J2835">
        <v>74772277</v>
      </c>
      <c r="K2835">
        <v>58.3</v>
      </c>
      <c r="L2835">
        <v>10.9</v>
      </c>
      <c r="M2835">
        <v>60.2</v>
      </c>
      <c r="N2835">
        <v>5</v>
      </c>
      <c r="O2835">
        <v>0.69</v>
      </c>
      <c r="P2835">
        <v>109.7</v>
      </c>
      <c r="Q2835">
        <v>22.1</v>
      </c>
      <c r="R2835">
        <v>91.2</v>
      </c>
      <c r="S2835">
        <v>5</v>
      </c>
      <c r="T2835">
        <v>0.82</v>
      </c>
      <c r="U2835">
        <v>78.8</v>
      </c>
      <c r="V2835">
        <v>10.1</v>
      </c>
      <c r="W2835">
        <v>66.099999999999994</v>
      </c>
      <c r="X2835">
        <v>4</v>
      </c>
      <c r="Y2835">
        <v>0.72</v>
      </c>
      <c r="Z2835">
        <v>85</v>
      </c>
      <c r="AA2835">
        <v>18.8</v>
      </c>
      <c r="AB2835">
        <v>83.2</v>
      </c>
      <c r="AC2835">
        <v>0</v>
      </c>
      <c r="AD2835">
        <v>1</v>
      </c>
      <c r="AE2835">
        <v>84.9</v>
      </c>
      <c r="AF2835">
        <v>17.100000000000001</v>
      </c>
      <c r="AG2835">
        <v>62.6</v>
      </c>
      <c r="AH2835">
        <v>2</v>
      </c>
      <c r="AI2835">
        <v>0.9</v>
      </c>
      <c r="AJ2835">
        <v>114</v>
      </c>
      <c r="AK2835">
        <v>22.9</v>
      </c>
      <c r="AL2835">
        <v>95.5</v>
      </c>
      <c r="AM2835">
        <v>4</v>
      </c>
      <c r="AN2835">
        <v>0.85</v>
      </c>
    </row>
    <row r="2836" spans="1:40" x14ac:dyDescent="0.3">
      <c r="A2836">
        <v>17</v>
      </c>
      <c r="B2836" t="s">
        <v>485</v>
      </c>
      <c r="C2836" t="s">
        <v>4171</v>
      </c>
      <c r="D2836" t="s">
        <v>4172</v>
      </c>
      <c r="E2836">
        <v>75039209</v>
      </c>
      <c r="F2836">
        <v>75040148</v>
      </c>
      <c r="G2836">
        <v>75040149</v>
      </c>
      <c r="H2836">
        <v>75040187</v>
      </c>
      <c r="I2836">
        <v>75040188</v>
      </c>
      <c r="J2836">
        <v>75040202</v>
      </c>
      <c r="K2836">
        <v>104.9</v>
      </c>
      <c r="L2836">
        <v>273.39999999999998</v>
      </c>
      <c r="M2836">
        <v>121.5</v>
      </c>
      <c r="N2836">
        <v>73</v>
      </c>
      <c r="O2836">
        <v>0.79</v>
      </c>
      <c r="P2836">
        <v>162.80000000000001</v>
      </c>
      <c r="Q2836">
        <v>459.3</v>
      </c>
      <c r="R2836">
        <v>149.9</v>
      </c>
      <c r="S2836">
        <v>113</v>
      </c>
      <c r="T2836">
        <v>0.8</v>
      </c>
      <c r="U2836">
        <v>145.9</v>
      </c>
      <c r="V2836">
        <v>418.4</v>
      </c>
      <c r="W2836">
        <v>196.9</v>
      </c>
      <c r="X2836">
        <v>121</v>
      </c>
      <c r="Y2836">
        <v>0.78</v>
      </c>
      <c r="Z2836">
        <v>162.5</v>
      </c>
      <c r="AA2836">
        <v>451.2</v>
      </c>
      <c r="AB2836">
        <v>255.7</v>
      </c>
      <c r="AC2836">
        <v>159</v>
      </c>
      <c r="AD2836">
        <v>0.74</v>
      </c>
      <c r="AE2836">
        <v>154.19999999999999</v>
      </c>
      <c r="AF2836">
        <v>450.9</v>
      </c>
      <c r="AG2836">
        <v>211.3</v>
      </c>
      <c r="AH2836">
        <v>145</v>
      </c>
      <c r="AI2836">
        <v>0.76</v>
      </c>
      <c r="AJ2836">
        <v>171.8</v>
      </c>
      <c r="AK2836">
        <v>468.2</v>
      </c>
      <c r="AL2836">
        <v>169</v>
      </c>
      <c r="AM2836">
        <v>122</v>
      </c>
      <c r="AN2836">
        <v>0.79</v>
      </c>
    </row>
    <row r="2837" spans="1:40" x14ac:dyDescent="0.3">
      <c r="A2837">
        <v>17</v>
      </c>
      <c r="B2837" t="s">
        <v>485</v>
      </c>
      <c r="C2837" t="s">
        <v>4173</v>
      </c>
      <c r="D2837" t="s">
        <v>4174</v>
      </c>
      <c r="E2837">
        <v>75130965</v>
      </c>
      <c r="F2837">
        <v>75131281</v>
      </c>
      <c r="G2837">
        <v>75131282</v>
      </c>
      <c r="H2837">
        <v>75131533</v>
      </c>
      <c r="I2837">
        <v>75131534</v>
      </c>
      <c r="J2837">
        <v>75131683</v>
      </c>
      <c r="K2837">
        <v>78.2</v>
      </c>
      <c r="L2837">
        <v>10.8</v>
      </c>
      <c r="M2837">
        <v>57.3</v>
      </c>
      <c r="N2837">
        <v>87</v>
      </c>
      <c r="O2837">
        <v>0.11</v>
      </c>
      <c r="P2837">
        <v>109.1</v>
      </c>
      <c r="Q2837">
        <v>21.4</v>
      </c>
      <c r="R2837">
        <v>85.8</v>
      </c>
      <c r="S2837">
        <v>107</v>
      </c>
      <c r="T2837">
        <v>0.17</v>
      </c>
      <c r="U2837">
        <v>122</v>
      </c>
      <c r="V2837">
        <v>20.9</v>
      </c>
      <c r="W2837">
        <v>97.5</v>
      </c>
      <c r="X2837">
        <v>151</v>
      </c>
      <c r="Y2837">
        <v>0.12</v>
      </c>
      <c r="Z2837">
        <v>97</v>
      </c>
      <c r="AA2837">
        <v>13.8</v>
      </c>
      <c r="AB2837">
        <v>59.7</v>
      </c>
      <c r="AC2837">
        <v>103</v>
      </c>
      <c r="AD2837">
        <v>0.12</v>
      </c>
      <c r="AE2837">
        <v>90.6</v>
      </c>
      <c r="AF2837">
        <v>17</v>
      </c>
      <c r="AG2837">
        <v>78.8</v>
      </c>
      <c r="AH2837">
        <v>119</v>
      </c>
      <c r="AI2837">
        <v>0.12</v>
      </c>
      <c r="AJ2837">
        <v>94.4</v>
      </c>
      <c r="AK2837">
        <v>11.7</v>
      </c>
      <c r="AL2837">
        <v>55.2</v>
      </c>
      <c r="AM2837">
        <v>81</v>
      </c>
      <c r="AN2837">
        <v>0.13</v>
      </c>
    </row>
    <row r="2838" spans="1:40" x14ac:dyDescent="0.3">
      <c r="A2838">
        <v>17</v>
      </c>
      <c r="B2838" t="s">
        <v>485</v>
      </c>
      <c r="C2838" t="s">
        <v>4175</v>
      </c>
      <c r="D2838" t="s">
        <v>4176</v>
      </c>
      <c r="E2838">
        <v>75237522</v>
      </c>
      <c r="F2838">
        <v>75237796</v>
      </c>
      <c r="G2838">
        <v>75237797</v>
      </c>
      <c r="H2838">
        <v>75237981</v>
      </c>
      <c r="I2838">
        <v>75237982</v>
      </c>
      <c r="J2838">
        <v>75238090</v>
      </c>
      <c r="K2838">
        <v>54.5</v>
      </c>
      <c r="L2838">
        <v>14.4</v>
      </c>
      <c r="M2838">
        <v>35.700000000000003</v>
      </c>
      <c r="N2838">
        <v>0</v>
      </c>
      <c r="O2838">
        <v>1</v>
      </c>
      <c r="P2838">
        <v>79.099999999999994</v>
      </c>
      <c r="Q2838">
        <v>15.9</v>
      </c>
      <c r="R2838">
        <v>57.3</v>
      </c>
      <c r="S2838">
        <v>2</v>
      </c>
      <c r="T2838">
        <v>0.89</v>
      </c>
      <c r="U2838">
        <v>90.2</v>
      </c>
      <c r="V2838">
        <v>20.2</v>
      </c>
      <c r="W2838">
        <v>80</v>
      </c>
      <c r="X2838">
        <v>0</v>
      </c>
      <c r="Y2838">
        <v>1</v>
      </c>
      <c r="Z2838">
        <v>67.8</v>
      </c>
      <c r="AA2838">
        <v>20.399999999999999</v>
      </c>
      <c r="AB2838">
        <v>50</v>
      </c>
      <c r="AC2838">
        <v>3</v>
      </c>
      <c r="AD2838">
        <v>0.87</v>
      </c>
      <c r="AE2838">
        <v>62.5</v>
      </c>
      <c r="AF2838">
        <v>15.1</v>
      </c>
      <c r="AG2838">
        <v>47.7</v>
      </c>
      <c r="AH2838">
        <v>0</v>
      </c>
      <c r="AI2838">
        <v>1</v>
      </c>
      <c r="AJ2838">
        <v>75.900000000000006</v>
      </c>
      <c r="AK2838">
        <v>11.1</v>
      </c>
      <c r="AL2838">
        <v>57.1</v>
      </c>
      <c r="AM2838">
        <v>0</v>
      </c>
      <c r="AN2838">
        <v>1</v>
      </c>
    </row>
    <row r="2839" spans="1:40" x14ac:dyDescent="0.3">
      <c r="A2839">
        <v>17</v>
      </c>
      <c r="B2839" t="s">
        <v>485</v>
      </c>
      <c r="C2839" t="s">
        <v>4177</v>
      </c>
      <c r="D2839" t="s">
        <v>4178</v>
      </c>
      <c r="E2839">
        <v>75270114</v>
      </c>
      <c r="F2839">
        <v>75270245</v>
      </c>
      <c r="G2839">
        <v>75270246</v>
      </c>
      <c r="H2839">
        <v>75270566</v>
      </c>
      <c r="I2839">
        <v>75270567</v>
      </c>
      <c r="J2839">
        <v>75270619</v>
      </c>
      <c r="K2839">
        <v>95.6</v>
      </c>
      <c r="L2839">
        <v>7.6</v>
      </c>
      <c r="M2839">
        <v>15.6</v>
      </c>
      <c r="N2839">
        <v>0</v>
      </c>
      <c r="O2839" t="s">
        <v>44</v>
      </c>
      <c r="P2839">
        <v>138.6</v>
      </c>
      <c r="Q2839">
        <v>7.2</v>
      </c>
      <c r="R2839">
        <v>11.3</v>
      </c>
      <c r="S2839">
        <v>0</v>
      </c>
      <c r="T2839" t="s">
        <v>44</v>
      </c>
      <c r="U2839">
        <v>125.9</v>
      </c>
      <c r="V2839">
        <v>16.600000000000001</v>
      </c>
      <c r="W2839">
        <v>30.6</v>
      </c>
      <c r="X2839">
        <v>6</v>
      </c>
      <c r="Y2839">
        <v>0.73</v>
      </c>
      <c r="Z2839">
        <v>118.7</v>
      </c>
      <c r="AA2839">
        <v>6.5</v>
      </c>
      <c r="AB2839">
        <v>8.1999999999999993</v>
      </c>
      <c r="AC2839">
        <v>1</v>
      </c>
      <c r="AD2839" t="s">
        <v>44</v>
      </c>
      <c r="AE2839">
        <v>99.1</v>
      </c>
      <c r="AF2839">
        <v>9.8000000000000007</v>
      </c>
      <c r="AG2839">
        <v>13.4</v>
      </c>
      <c r="AH2839">
        <v>0</v>
      </c>
      <c r="AI2839" t="s">
        <v>44</v>
      </c>
      <c r="AJ2839">
        <v>92</v>
      </c>
      <c r="AK2839">
        <v>6.5</v>
      </c>
      <c r="AL2839">
        <v>14.4</v>
      </c>
      <c r="AM2839">
        <v>0</v>
      </c>
      <c r="AN2839" t="s">
        <v>44</v>
      </c>
    </row>
    <row r="2840" spans="1:40" x14ac:dyDescent="0.3">
      <c r="A2840">
        <v>17</v>
      </c>
      <c r="B2840" t="s">
        <v>485</v>
      </c>
      <c r="C2840" t="s">
        <v>4179</v>
      </c>
      <c r="D2840" t="s">
        <v>4178</v>
      </c>
      <c r="E2840">
        <v>75270114</v>
      </c>
      <c r="F2840">
        <v>75270245</v>
      </c>
      <c r="G2840">
        <v>75270246</v>
      </c>
      <c r="H2840">
        <v>75270586</v>
      </c>
      <c r="I2840">
        <v>75270587</v>
      </c>
      <c r="J2840">
        <v>75270786</v>
      </c>
      <c r="K2840">
        <v>95.6</v>
      </c>
      <c r="L2840">
        <v>7.9</v>
      </c>
      <c r="M2840">
        <v>12.9</v>
      </c>
      <c r="N2840">
        <v>2</v>
      </c>
      <c r="O2840" t="s">
        <v>44</v>
      </c>
      <c r="P2840">
        <v>138.6</v>
      </c>
      <c r="Q2840">
        <v>7.2</v>
      </c>
      <c r="R2840">
        <v>8.6999999999999993</v>
      </c>
      <c r="S2840">
        <v>6</v>
      </c>
      <c r="T2840">
        <v>0.54</v>
      </c>
      <c r="U2840">
        <v>125.9</v>
      </c>
      <c r="V2840">
        <v>17.399999999999999</v>
      </c>
      <c r="W2840">
        <v>14.5</v>
      </c>
      <c r="X2840">
        <v>0</v>
      </c>
      <c r="Y2840">
        <v>1</v>
      </c>
      <c r="Z2840">
        <v>118.7</v>
      </c>
      <c r="AA2840">
        <v>6.6</v>
      </c>
      <c r="AB2840">
        <v>6.9</v>
      </c>
      <c r="AC2840">
        <v>0</v>
      </c>
      <c r="AD2840" t="s">
        <v>44</v>
      </c>
      <c r="AE2840">
        <v>99.1</v>
      </c>
      <c r="AF2840">
        <v>9.6999999999999993</v>
      </c>
      <c r="AG2840">
        <v>10.199999999999999</v>
      </c>
      <c r="AH2840">
        <v>3</v>
      </c>
      <c r="AI2840">
        <v>0.76</v>
      </c>
      <c r="AJ2840">
        <v>92</v>
      </c>
      <c r="AK2840">
        <v>7</v>
      </c>
      <c r="AL2840">
        <v>9.3000000000000007</v>
      </c>
      <c r="AM2840">
        <v>0</v>
      </c>
      <c r="AN2840" t="s">
        <v>44</v>
      </c>
    </row>
    <row r="2841" spans="1:40" x14ac:dyDescent="0.3">
      <c r="A2841">
        <v>17</v>
      </c>
      <c r="B2841" t="s">
        <v>485</v>
      </c>
      <c r="C2841" t="s">
        <v>4180</v>
      </c>
      <c r="D2841" t="s">
        <v>4181</v>
      </c>
      <c r="E2841">
        <v>75776434</v>
      </c>
      <c r="F2841">
        <v>75778464</v>
      </c>
      <c r="G2841">
        <v>75778465</v>
      </c>
      <c r="H2841">
        <v>75778557</v>
      </c>
      <c r="I2841">
        <v>75778558</v>
      </c>
      <c r="J2841">
        <v>75778723</v>
      </c>
      <c r="K2841">
        <v>846.6</v>
      </c>
      <c r="L2841">
        <v>1722.8</v>
      </c>
      <c r="M2841">
        <v>2455.3000000000002</v>
      </c>
      <c r="N2841">
        <v>0</v>
      </c>
      <c r="O2841">
        <v>1</v>
      </c>
      <c r="P2841">
        <v>1350.8</v>
      </c>
      <c r="Q2841">
        <v>2922.8</v>
      </c>
      <c r="R2841">
        <v>3809.4</v>
      </c>
      <c r="S2841">
        <v>2</v>
      </c>
      <c r="T2841">
        <v>1</v>
      </c>
      <c r="U2841">
        <v>1276.8</v>
      </c>
      <c r="V2841">
        <v>2734.6</v>
      </c>
      <c r="W2841">
        <v>3892.3</v>
      </c>
      <c r="X2841">
        <v>3</v>
      </c>
      <c r="Y2841">
        <v>1</v>
      </c>
      <c r="Z2841">
        <v>1547.9</v>
      </c>
      <c r="AA2841">
        <v>3337.9</v>
      </c>
      <c r="AB2841">
        <v>4416.3999999999996</v>
      </c>
      <c r="AC2841">
        <v>0</v>
      </c>
      <c r="AD2841">
        <v>1</v>
      </c>
      <c r="AE2841">
        <v>1393.1</v>
      </c>
      <c r="AF2841">
        <v>2889.9</v>
      </c>
      <c r="AG2841">
        <v>4163.8999999999996</v>
      </c>
      <c r="AH2841">
        <v>0</v>
      </c>
      <c r="AI2841">
        <v>1</v>
      </c>
      <c r="AJ2841">
        <v>1569.5</v>
      </c>
      <c r="AK2841">
        <v>3545</v>
      </c>
      <c r="AL2841">
        <v>4814.2</v>
      </c>
      <c r="AM2841">
        <v>0</v>
      </c>
      <c r="AN2841">
        <v>1</v>
      </c>
    </row>
    <row r="2842" spans="1:40" x14ac:dyDescent="0.3">
      <c r="A2842">
        <v>17</v>
      </c>
      <c r="B2842" t="s">
        <v>485</v>
      </c>
      <c r="C2842" t="s">
        <v>4182</v>
      </c>
      <c r="D2842" t="s">
        <v>4183</v>
      </c>
      <c r="E2842">
        <v>75845747</v>
      </c>
      <c r="F2842">
        <v>75846034</v>
      </c>
      <c r="G2842">
        <v>75846035</v>
      </c>
      <c r="H2842">
        <v>75846335</v>
      </c>
      <c r="I2842">
        <v>75846336</v>
      </c>
      <c r="J2842">
        <v>75846787</v>
      </c>
      <c r="K2842">
        <v>253.7</v>
      </c>
      <c r="L2842">
        <v>271.39999999999998</v>
      </c>
      <c r="M2842">
        <v>285.7</v>
      </c>
      <c r="N2842">
        <v>5</v>
      </c>
      <c r="O2842">
        <v>0.98</v>
      </c>
      <c r="P2842">
        <v>359.1</v>
      </c>
      <c r="Q2842">
        <v>353.3</v>
      </c>
      <c r="R2842">
        <v>370.7</v>
      </c>
      <c r="S2842">
        <v>0</v>
      </c>
      <c r="T2842">
        <v>1</v>
      </c>
      <c r="U2842">
        <v>297.89999999999998</v>
      </c>
      <c r="V2842">
        <v>391.6</v>
      </c>
      <c r="W2842">
        <v>382.8</v>
      </c>
      <c r="X2842">
        <v>0</v>
      </c>
      <c r="Y2842">
        <v>1</v>
      </c>
      <c r="Z2842">
        <v>349.5</v>
      </c>
      <c r="AA2842">
        <v>376.7</v>
      </c>
      <c r="AB2842">
        <v>419.2</v>
      </c>
      <c r="AC2842">
        <v>0</v>
      </c>
      <c r="AD2842">
        <v>1</v>
      </c>
      <c r="AE2842">
        <v>371.6</v>
      </c>
      <c r="AF2842">
        <v>418.6</v>
      </c>
      <c r="AG2842">
        <v>396.8</v>
      </c>
      <c r="AH2842">
        <v>0</v>
      </c>
      <c r="AI2842">
        <v>1</v>
      </c>
      <c r="AJ2842">
        <v>336.2</v>
      </c>
      <c r="AK2842">
        <v>384.5</v>
      </c>
      <c r="AL2842">
        <v>346.6</v>
      </c>
      <c r="AM2842">
        <v>0</v>
      </c>
      <c r="AN2842">
        <v>1</v>
      </c>
    </row>
    <row r="2843" spans="1:40" x14ac:dyDescent="0.3">
      <c r="A2843">
        <v>17</v>
      </c>
      <c r="B2843" t="s">
        <v>485</v>
      </c>
      <c r="C2843" t="s">
        <v>4184</v>
      </c>
      <c r="D2843" t="s">
        <v>4183</v>
      </c>
      <c r="E2843">
        <v>75846495</v>
      </c>
      <c r="F2843">
        <v>75846604</v>
      </c>
      <c r="G2843">
        <v>75846605</v>
      </c>
      <c r="H2843">
        <v>75846737</v>
      </c>
      <c r="I2843">
        <v>75846738</v>
      </c>
      <c r="J2843">
        <v>75846787</v>
      </c>
      <c r="K2843">
        <v>271.60000000000002</v>
      </c>
      <c r="L2843">
        <v>192.3</v>
      </c>
      <c r="M2843">
        <v>231</v>
      </c>
      <c r="N2843">
        <v>3</v>
      </c>
      <c r="O2843">
        <v>0.98</v>
      </c>
      <c r="P2843">
        <v>336</v>
      </c>
      <c r="Q2843">
        <v>273.7</v>
      </c>
      <c r="R2843">
        <v>349.4</v>
      </c>
      <c r="S2843">
        <v>0</v>
      </c>
      <c r="T2843">
        <v>1</v>
      </c>
      <c r="U2843">
        <v>350.4</v>
      </c>
      <c r="V2843">
        <v>238.9</v>
      </c>
      <c r="W2843">
        <v>321.89999999999998</v>
      </c>
      <c r="X2843">
        <v>4</v>
      </c>
      <c r="Y2843">
        <v>0.98</v>
      </c>
      <c r="Z2843">
        <v>382.4</v>
      </c>
      <c r="AA2843">
        <v>308.39999999999998</v>
      </c>
      <c r="AB2843">
        <v>360.2</v>
      </c>
      <c r="AC2843">
        <v>5</v>
      </c>
      <c r="AD2843">
        <v>0.98</v>
      </c>
      <c r="AE2843">
        <v>355.4</v>
      </c>
      <c r="AF2843">
        <v>269.2</v>
      </c>
      <c r="AG2843">
        <v>376.1</v>
      </c>
      <c r="AH2843">
        <v>4</v>
      </c>
      <c r="AI2843">
        <v>0.99</v>
      </c>
      <c r="AJ2843">
        <v>306.3</v>
      </c>
      <c r="AK2843">
        <v>245.7</v>
      </c>
      <c r="AL2843">
        <v>286.8</v>
      </c>
      <c r="AM2843">
        <v>0</v>
      </c>
      <c r="AN2843">
        <v>1</v>
      </c>
    </row>
    <row r="2844" spans="1:40" x14ac:dyDescent="0.3">
      <c r="A2844">
        <v>17</v>
      </c>
      <c r="B2844" t="s">
        <v>485</v>
      </c>
      <c r="C2844" t="s">
        <v>4185</v>
      </c>
      <c r="D2844" t="s">
        <v>4186</v>
      </c>
      <c r="E2844">
        <v>75914122</v>
      </c>
      <c r="F2844">
        <v>75914295</v>
      </c>
      <c r="G2844">
        <v>75914296</v>
      </c>
      <c r="H2844">
        <v>75914746</v>
      </c>
      <c r="I2844">
        <v>75914747</v>
      </c>
      <c r="J2844">
        <v>75914932</v>
      </c>
      <c r="K2844">
        <v>41.9</v>
      </c>
      <c r="L2844">
        <v>4.5</v>
      </c>
      <c r="M2844">
        <v>26.4</v>
      </c>
      <c r="N2844">
        <v>0</v>
      </c>
      <c r="O2844" t="s">
        <v>44</v>
      </c>
      <c r="P2844">
        <v>60.6</v>
      </c>
      <c r="Q2844">
        <v>12.2</v>
      </c>
      <c r="R2844">
        <v>43.3</v>
      </c>
      <c r="S2844">
        <v>0</v>
      </c>
      <c r="T2844">
        <v>1</v>
      </c>
      <c r="U2844">
        <v>58.6</v>
      </c>
      <c r="V2844">
        <v>9.6999999999999993</v>
      </c>
      <c r="W2844">
        <v>31.8</v>
      </c>
      <c r="X2844">
        <v>3</v>
      </c>
      <c r="Y2844">
        <v>0.76</v>
      </c>
      <c r="Z2844">
        <v>54.5</v>
      </c>
      <c r="AA2844">
        <v>10.9</v>
      </c>
      <c r="AB2844">
        <v>30.6</v>
      </c>
      <c r="AC2844">
        <v>0</v>
      </c>
      <c r="AD2844">
        <v>1</v>
      </c>
      <c r="AE2844">
        <v>48.3</v>
      </c>
      <c r="AF2844">
        <v>8.1999999999999993</v>
      </c>
      <c r="AG2844">
        <v>28.4</v>
      </c>
      <c r="AH2844">
        <v>0</v>
      </c>
      <c r="AI2844" t="s">
        <v>44</v>
      </c>
      <c r="AJ2844">
        <v>42.4</v>
      </c>
      <c r="AK2844">
        <v>5.7</v>
      </c>
      <c r="AL2844">
        <v>37.5</v>
      </c>
      <c r="AM2844">
        <v>0</v>
      </c>
      <c r="AN2844" t="s">
        <v>44</v>
      </c>
    </row>
    <row r="2845" spans="1:40" x14ac:dyDescent="0.3">
      <c r="A2845">
        <v>17</v>
      </c>
      <c r="B2845" t="s">
        <v>485</v>
      </c>
      <c r="C2845" t="s">
        <v>4187</v>
      </c>
      <c r="D2845" t="s">
        <v>4186</v>
      </c>
      <c r="E2845">
        <v>75914122</v>
      </c>
      <c r="F2845">
        <v>75914298</v>
      </c>
      <c r="G2845">
        <v>75914299</v>
      </c>
      <c r="H2845">
        <v>75914746</v>
      </c>
      <c r="I2845">
        <v>75914747</v>
      </c>
      <c r="J2845">
        <v>75914932</v>
      </c>
      <c r="K2845">
        <v>41.8</v>
      </c>
      <c r="L2845">
        <v>4.3</v>
      </c>
      <c r="M2845">
        <v>26.4</v>
      </c>
      <c r="N2845">
        <v>31</v>
      </c>
      <c r="O2845">
        <v>0.12</v>
      </c>
      <c r="P2845">
        <v>60.5</v>
      </c>
      <c r="Q2845">
        <v>11.9</v>
      </c>
      <c r="R2845">
        <v>43.3</v>
      </c>
      <c r="S2845">
        <v>36</v>
      </c>
      <c r="T2845">
        <v>0.25</v>
      </c>
      <c r="U2845">
        <v>58.2</v>
      </c>
      <c r="V2845">
        <v>9.5</v>
      </c>
      <c r="W2845">
        <v>31.8</v>
      </c>
      <c r="X2845">
        <v>18</v>
      </c>
      <c r="Y2845">
        <v>0.35</v>
      </c>
      <c r="Z2845">
        <v>54.4</v>
      </c>
      <c r="AA2845">
        <v>10.6</v>
      </c>
      <c r="AB2845">
        <v>30.6</v>
      </c>
      <c r="AC2845">
        <v>38</v>
      </c>
      <c r="AD2845">
        <v>0.22</v>
      </c>
      <c r="AE2845">
        <v>48.1</v>
      </c>
      <c r="AF2845">
        <v>8</v>
      </c>
      <c r="AG2845">
        <v>28.4</v>
      </c>
      <c r="AH2845">
        <v>23</v>
      </c>
      <c r="AI2845">
        <v>0.26</v>
      </c>
      <c r="AJ2845">
        <v>42.4</v>
      </c>
      <c r="AK2845">
        <v>5.4</v>
      </c>
      <c r="AL2845">
        <v>37.5</v>
      </c>
      <c r="AM2845">
        <v>33</v>
      </c>
      <c r="AN2845">
        <v>0.14000000000000001</v>
      </c>
    </row>
    <row r="2846" spans="1:40" x14ac:dyDescent="0.3">
      <c r="A2846">
        <v>17</v>
      </c>
      <c r="B2846" t="s">
        <v>485</v>
      </c>
      <c r="C2846" t="s">
        <v>4188</v>
      </c>
      <c r="D2846" t="s">
        <v>4186</v>
      </c>
      <c r="E2846">
        <v>75913913</v>
      </c>
      <c r="F2846">
        <v>75914298</v>
      </c>
      <c r="G2846">
        <v>75914299</v>
      </c>
      <c r="H2846">
        <v>75914829</v>
      </c>
      <c r="I2846">
        <v>75914830</v>
      </c>
      <c r="J2846">
        <v>75914932</v>
      </c>
      <c r="K2846">
        <v>35.1</v>
      </c>
      <c r="L2846">
        <v>8</v>
      </c>
      <c r="M2846">
        <v>25.1</v>
      </c>
      <c r="N2846">
        <v>4</v>
      </c>
      <c r="O2846">
        <v>0.67</v>
      </c>
      <c r="P2846">
        <v>46</v>
      </c>
      <c r="Q2846">
        <v>15.7</v>
      </c>
      <c r="R2846">
        <v>48.8</v>
      </c>
      <c r="S2846">
        <v>9</v>
      </c>
      <c r="T2846">
        <v>0.64</v>
      </c>
      <c r="U2846">
        <v>51.1</v>
      </c>
      <c r="V2846">
        <v>10.9</v>
      </c>
      <c r="W2846">
        <v>42.5</v>
      </c>
      <c r="X2846">
        <v>10</v>
      </c>
      <c r="Y2846">
        <v>0.52</v>
      </c>
      <c r="Z2846">
        <v>39.200000000000003</v>
      </c>
      <c r="AA2846">
        <v>13.8</v>
      </c>
      <c r="AB2846">
        <v>30</v>
      </c>
      <c r="AC2846">
        <v>3</v>
      </c>
      <c r="AD2846">
        <v>0.82</v>
      </c>
      <c r="AE2846">
        <v>43.1</v>
      </c>
      <c r="AF2846">
        <v>10.1</v>
      </c>
      <c r="AG2846">
        <v>34.4</v>
      </c>
      <c r="AH2846">
        <v>5</v>
      </c>
      <c r="AI2846">
        <v>0.67</v>
      </c>
      <c r="AJ2846">
        <v>38.799999999999997</v>
      </c>
      <c r="AK2846">
        <v>9.5</v>
      </c>
      <c r="AL2846">
        <v>42.2</v>
      </c>
      <c r="AM2846">
        <v>10</v>
      </c>
      <c r="AN2846">
        <v>0.49</v>
      </c>
    </row>
    <row r="2847" spans="1:40" x14ac:dyDescent="0.3">
      <c r="A2847">
        <v>17</v>
      </c>
      <c r="B2847" t="s">
        <v>485</v>
      </c>
      <c r="C2847" t="s">
        <v>4189</v>
      </c>
      <c r="D2847" t="s">
        <v>4186</v>
      </c>
      <c r="E2847">
        <v>75937566</v>
      </c>
      <c r="F2847">
        <v>75937593</v>
      </c>
      <c r="G2847">
        <v>75937594</v>
      </c>
      <c r="H2847">
        <v>75938146</v>
      </c>
      <c r="I2847">
        <v>75938147</v>
      </c>
      <c r="J2847">
        <v>75938149</v>
      </c>
      <c r="K2847">
        <v>27.6</v>
      </c>
      <c r="L2847">
        <v>17.899999999999999</v>
      </c>
      <c r="M2847">
        <v>26.3</v>
      </c>
      <c r="N2847">
        <v>11</v>
      </c>
      <c r="O2847">
        <v>0.62</v>
      </c>
      <c r="P2847">
        <v>60</v>
      </c>
      <c r="Q2847">
        <v>25.5</v>
      </c>
      <c r="R2847">
        <v>46</v>
      </c>
      <c r="S2847">
        <v>20</v>
      </c>
      <c r="T2847">
        <v>0.56000000000000005</v>
      </c>
      <c r="U2847">
        <v>60.5</v>
      </c>
      <c r="V2847">
        <v>24</v>
      </c>
      <c r="W2847">
        <v>63.3</v>
      </c>
      <c r="X2847">
        <v>28</v>
      </c>
      <c r="Y2847">
        <v>0.46</v>
      </c>
      <c r="Z2847">
        <v>52.9</v>
      </c>
      <c r="AA2847">
        <v>23.7</v>
      </c>
      <c r="AB2847">
        <v>57.3</v>
      </c>
      <c r="AC2847">
        <v>25</v>
      </c>
      <c r="AD2847">
        <v>0.49</v>
      </c>
      <c r="AE2847">
        <v>30.2</v>
      </c>
      <c r="AF2847">
        <v>18.7</v>
      </c>
      <c r="AG2847">
        <v>33</v>
      </c>
      <c r="AH2847">
        <v>6</v>
      </c>
      <c r="AI2847">
        <v>0.76</v>
      </c>
      <c r="AJ2847">
        <v>64.099999999999994</v>
      </c>
      <c r="AK2847">
        <v>25.1</v>
      </c>
      <c r="AL2847">
        <v>57</v>
      </c>
      <c r="AM2847">
        <v>29</v>
      </c>
      <c r="AN2847">
        <v>0.46</v>
      </c>
    </row>
    <row r="2848" spans="1:40" x14ac:dyDescent="0.3">
      <c r="A2848">
        <v>17</v>
      </c>
      <c r="B2848" t="s">
        <v>485</v>
      </c>
      <c r="C2848" t="s">
        <v>4190</v>
      </c>
      <c r="D2848" t="s">
        <v>4191</v>
      </c>
      <c r="E2848">
        <v>75941507</v>
      </c>
      <c r="F2848">
        <v>75942165</v>
      </c>
      <c r="G2848">
        <v>75942166</v>
      </c>
      <c r="H2848">
        <v>75945045</v>
      </c>
      <c r="I2848">
        <v>75945046</v>
      </c>
      <c r="J2848">
        <v>75946795</v>
      </c>
      <c r="K2848">
        <v>16.3</v>
      </c>
      <c r="L2848">
        <v>24</v>
      </c>
      <c r="M2848">
        <v>37.4</v>
      </c>
      <c r="N2848">
        <v>2</v>
      </c>
      <c r="O2848">
        <v>0.92</v>
      </c>
      <c r="P2848">
        <v>30.3</v>
      </c>
      <c r="Q2848">
        <v>38.9</v>
      </c>
      <c r="R2848">
        <v>69.8</v>
      </c>
      <c r="S2848">
        <v>5</v>
      </c>
      <c r="T2848">
        <v>0.89</v>
      </c>
      <c r="U2848">
        <v>22.8</v>
      </c>
      <c r="V2848">
        <v>36.6</v>
      </c>
      <c r="W2848">
        <v>61.4</v>
      </c>
      <c r="X2848">
        <v>8</v>
      </c>
      <c r="Y2848">
        <v>0.82</v>
      </c>
      <c r="Z2848">
        <v>20.9</v>
      </c>
      <c r="AA2848">
        <v>36.6</v>
      </c>
      <c r="AB2848">
        <v>68.900000000000006</v>
      </c>
      <c r="AC2848">
        <v>1</v>
      </c>
      <c r="AD2848">
        <v>0.97</v>
      </c>
      <c r="AE2848">
        <v>20.6</v>
      </c>
      <c r="AF2848">
        <v>30.4</v>
      </c>
      <c r="AG2848">
        <v>63.9</v>
      </c>
      <c r="AH2848">
        <v>0</v>
      </c>
      <c r="AI2848">
        <v>1</v>
      </c>
      <c r="AJ2848">
        <v>19.7</v>
      </c>
      <c r="AK2848">
        <v>31.5</v>
      </c>
      <c r="AL2848">
        <v>68.2</v>
      </c>
      <c r="AM2848">
        <v>2</v>
      </c>
      <c r="AN2848">
        <v>0.94</v>
      </c>
    </row>
    <row r="2849" spans="1:40" x14ac:dyDescent="0.3">
      <c r="A2849">
        <v>17</v>
      </c>
      <c r="B2849" t="s">
        <v>485</v>
      </c>
      <c r="C2849" t="s">
        <v>4192</v>
      </c>
      <c r="D2849" t="s">
        <v>4191</v>
      </c>
      <c r="E2849">
        <v>75942878</v>
      </c>
      <c r="F2849">
        <v>75943213</v>
      </c>
      <c r="G2849">
        <v>75943214</v>
      </c>
      <c r="H2849">
        <v>75946706</v>
      </c>
      <c r="I2849">
        <v>75946707</v>
      </c>
      <c r="J2849">
        <v>75946795</v>
      </c>
      <c r="K2849">
        <v>34.299999999999997</v>
      </c>
      <c r="L2849">
        <v>30.5</v>
      </c>
      <c r="M2849">
        <v>53.8</v>
      </c>
      <c r="N2849">
        <v>1</v>
      </c>
      <c r="O2849">
        <v>0.97</v>
      </c>
      <c r="P2849">
        <v>50.8</v>
      </c>
      <c r="Q2849">
        <v>54.2</v>
      </c>
      <c r="R2849">
        <v>91.9</v>
      </c>
      <c r="S2849">
        <v>2</v>
      </c>
      <c r="T2849">
        <v>0.96</v>
      </c>
      <c r="U2849">
        <v>49.1</v>
      </c>
      <c r="V2849">
        <v>51.1</v>
      </c>
      <c r="W2849">
        <v>65.900000000000006</v>
      </c>
      <c r="X2849">
        <v>0</v>
      </c>
      <c r="Y2849">
        <v>1</v>
      </c>
      <c r="Z2849">
        <v>42.1</v>
      </c>
      <c r="AA2849">
        <v>53.6</v>
      </c>
      <c r="AB2849">
        <v>104.3</v>
      </c>
      <c r="AC2849">
        <v>0</v>
      </c>
      <c r="AD2849">
        <v>1</v>
      </c>
      <c r="AE2849">
        <v>41.6</v>
      </c>
      <c r="AF2849">
        <v>46.9</v>
      </c>
      <c r="AG2849">
        <v>93.2</v>
      </c>
      <c r="AH2849">
        <v>6</v>
      </c>
      <c r="AI2849">
        <v>0.89</v>
      </c>
      <c r="AJ2849">
        <v>37</v>
      </c>
      <c r="AK2849">
        <v>49.7</v>
      </c>
      <c r="AL2849">
        <v>119.8</v>
      </c>
      <c r="AM2849">
        <v>1</v>
      </c>
      <c r="AN2849">
        <v>0.98</v>
      </c>
    </row>
    <row r="2850" spans="1:40" x14ac:dyDescent="0.3">
      <c r="A2850">
        <v>17</v>
      </c>
      <c r="B2850" t="s">
        <v>485</v>
      </c>
      <c r="C2850" t="s">
        <v>4193</v>
      </c>
      <c r="D2850" t="s">
        <v>4194</v>
      </c>
      <c r="E2850">
        <v>76006845</v>
      </c>
      <c r="F2850">
        <v>76008913</v>
      </c>
      <c r="G2850">
        <v>76008914</v>
      </c>
      <c r="H2850">
        <v>76008972</v>
      </c>
      <c r="I2850">
        <v>76008973</v>
      </c>
      <c r="J2850">
        <v>76010543</v>
      </c>
      <c r="K2850">
        <v>138.4</v>
      </c>
      <c r="L2850">
        <v>111.3</v>
      </c>
      <c r="M2850">
        <v>111.4</v>
      </c>
      <c r="N2850">
        <v>5</v>
      </c>
      <c r="O2850">
        <v>0.96</v>
      </c>
      <c r="P2850">
        <v>179.3</v>
      </c>
      <c r="Q2850">
        <v>139.30000000000001</v>
      </c>
      <c r="R2850">
        <v>145.30000000000001</v>
      </c>
      <c r="S2850">
        <v>2</v>
      </c>
      <c r="T2850">
        <v>0.99</v>
      </c>
      <c r="U2850">
        <v>170.7</v>
      </c>
      <c r="V2850">
        <v>125.3</v>
      </c>
      <c r="W2850">
        <v>162</v>
      </c>
      <c r="X2850">
        <v>2</v>
      </c>
      <c r="Y2850">
        <v>0.98</v>
      </c>
      <c r="Z2850">
        <v>148.5</v>
      </c>
      <c r="AA2850">
        <v>99.1</v>
      </c>
      <c r="AB2850">
        <v>131.9</v>
      </c>
      <c r="AC2850">
        <v>3</v>
      </c>
      <c r="AD2850">
        <v>0.97</v>
      </c>
      <c r="AE2850">
        <v>154.30000000000001</v>
      </c>
      <c r="AF2850">
        <v>132.1</v>
      </c>
      <c r="AG2850">
        <v>139.4</v>
      </c>
      <c r="AH2850">
        <v>4</v>
      </c>
      <c r="AI2850">
        <v>0.97</v>
      </c>
      <c r="AJ2850">
        <v>132</v>
      </c>
      <c r="AK2850">
        <v>100.5</v>
      </c>
      <c r="AL2850">
        <v>139.5</v>
      </c>
      <c r="AM2850">
        <v>2</v>
      </c>
      <c r="AN2850">
        <v>0.98</v>
      </c>
    </row>
    <row r="2851" spans="1:40" x14ac:dyDescent="0.3">
      <c r="A2851">
        <v>17</v>
      </c>
      <c r="B2851" t="s">
        <v>485</v>
      </c>
      <c r="C2851" t="s">
        <v>4195</v>
      </c>
      <c r="D2851" t="s">
        <v>4194</v>
      </c>
      <c r="E2851">
        <v>76017739</v>
      </c>
      <c r="F2851">
        <v>76017911</v>
      </c>
      <c r="G2851">
        <v>76017912</v>
      </c>
      <c r="H2851">
        <v>76018584</v>
      </c>
      <c r="I2851">
        <v>76018585</v>
      </c>
      <c r="J2851">
        <v>76018600</v>
      </c>
      <c r="K2851">
        <v>113.9</v>
      </c>
      <c r="L2851">
        <v>31.7</v>
      </c>
      <c r="M2851">
        <v>81.400000000000006</v>
      </c>
      <c r="N2851">
        <v>0</v>
      </c>
      <c r="O2851">
        <v>1</v>
      </c>
      <c r="P2851">
        <v>134.80000000000001</v>
      </c>
      <c r="Q2851">
        <v>44.8</v>
      </c>
      <c r="R2851">
        <v>116.9</v>
      </c>
      <c r="S2851">
        <v>3</v>
      </c>
      <c r="T2851">
        <v>0.94</v>
      </c>
      <c r="U2851">
        <v>142.5</v>
      </c>
      <c r="V2851">
        <v>39.799999999999997</v>
      </c>
      <c r="W2851">
        <v>85.4</v>
      </c>
      <c r="X2851">
        <v>0</v>
      </c>
      <c r="Y2851">
        <v>1</v>
      </c>
      <c r="Z2851">
        <v>107.3</v>
      </c>
      <c r="AA2851">
        <v>34.799999999999997</v>
      </c>
      <c r="AB2851">
        <v>106.3</v>
      </c>
      <c r="AC2851">
        <v>0</v>
      </c>
      <c r="AD2851">
        <v>1</v>
      </c>
      <c r="AE2851">
        <v>104.5</v>
      </c>
      <c r="AF2851">
        <v>35.700000000000003</v>
      </c>
      <c r="AG2851">
        <v>106.6</v>
      </c>
      <c r="AH2851">
        <v>0</v>
      </c>
      <c r="AI2851">
        <v>1</v>
      </c>
      <c r="AJ2851">
        <v>106.2</v>
      </c>
      <c r="AK2851">
        <v>34.700000000000003</v>
      </c>
      <c r="AL2851">
        <v>106.2</v>
      </c>
      <c r="AM2851">
        <v>0</v>
      </c>
      <c r="AN2851">
        <v>1</v>
      </c>
    </row>
    <row r="2852" spans="1:40" x14ac:dyDescent="0.3">
      <c r="A2852">
        <v>17</v>
      </c>
      <c r="B2852" t="s">
        <v>485</v>
      </c>
      <c r="C2852" t="s">
        <v>4196</v>
      </c>
      <c r="D2852" t="s">
        <v>4197</v>
      </c>
      <c r="E2852">
        <v>76090329</v>
      </c>
      <c r="F2852">
        <v>76090397</v>
      </c>
      <c r="G2852">
        <v>76090398</v>
      </c>
      <c r="H2852">
        <v>76091142</v>
      </c>
      <c r="I2852">
        <v>76091143</v>
      </c>
      <c r="J2852">
        <v>76091235</v>
      </c>
      <c r="K2852">
        <v>213.1</v>
      </c>
      <c r="L2852">
        <v>13.6</v>
      </c>
      <c r="M2852">
        <v>42.5</v>
      </c>
      <c r="N2852">
        <v>37</v>
      </c>
      <c r="O2852">
        <v>0.27</v>
      </c>
      <c r="P2852">
        <v>204.2</v>
      </c>
      <c r="Q2852">
        <v>35.1</v>
      </c>
      <c r="R2852">
        <v>76.5</v>
      </c>
      <c r="S2852">
        <v>41</v>
      </c>
      <c r="T2852">
        <v>0.46</v>
      </c>
      <c r="U2852">
        <v>275.39999999999998</v>
      </c>
      <c r="V2852">
        <v>27.4</v>
      </c>
      <c r="W2852">
        <v>80.400000000000006</v>
      </c>
      <c r="X2852">
        <v>53</v>
      </c>
      <c r="Y2852">
        <v>0.34</v>
      </c>
      <c r="Z2852">
        <v>225.3</v>
      </c>
      <c r="AA2852">
        <v>24</v>
      </c>
      <c r="AB2852">
        <v>64.099999999999994</v>
      </c>
      <c r="AC2852">
        <v>42</v>
      </c>
      <c r="AD2852">
        <v>0.36</v>
      </c>
      <c r="AE2852">
        <v>261.39999999999998</v>
      </c>
      <c r="AF2852">
        <v>18.7</v>
      </c>
      <c r="AG2852">
        <v>48.6</v>
      </c>
      <c r="AH2852">
        <v>36</v>
      </c>
      <c r="AI2852">
        <v>0.34</v>
      </c>
      <c r="AJ2852">
        <v>252.8</v>
      </c>
      <c r="AK2852">
        <v>29.1</v>
      </c>
      <c r="AL2852">
        <v>81.7</v>
      </c>
      <c r="AM2852">
        <v>44</v>
      </c>
      <c r="AN2852">
        <v>0.4</v>
      </c>
    </row>
    <row r="2853" spans="1:40" x14ac:dyDescent="0.3">
      <c r="A2853">
        <v>17</v>
      </c>
      <c r="B2853" t="s">
        <v>485</v>
      </c>
      <c r="C2853" t="s">
        <v>4198</v>
      </c>
      <c r="D2853" t="s">
        <v>4199</v>
      </c>
      <c r="E2853">
        <v>76136333</v>
      </c>
      <c r="F2853">
        <v>76136471</v>
      </c>
      <c r="G2853">
        <v>76136472</v>
      </c>
      <c r="H2853">
        <v>76136508</v>
      </c>
      <c r="I2853">
        <v>76136509</v>
      </c>
      <c r="J2853">
        <v>76136616</v>
      </c>
      <c r="K2853">
        <v>430</v>
      </c>
      <c r="L2853">
        <v>1178.7</v>
      </c>
      <c r="M2853">
        <v>1594.4</v>
      </c>
      <c r="N2853">
        <v>8</v>
      </c>
      <c r="O2853">
        <v>0.99</v>
      </c>
      <c r="P2853">
        <v>445.1</v>
      </c>
      <c r="Q2853">
        <v>1016.8</v>
      </c>
      <c r="R2853">
        <v>1805.1</v>
      </c>
      <c r="S2853">
        <v>14</v>
      </c>
      <c r="T2853">
        <v>0.99</v>
      </c>
      <c r="U2853">
        <v>528.1</v>
      </c>
      <c r="V2853">
        <v>1256.5</v>
      </c>
      <c r="W2853">
        <v>2067.5</v>
      </c>
      <c r="X2853">
        <v>11</v>
      </c>
      <c r="Y2853">
        <v>0.99</v>
      </c>
      <c r="Z2853">
        <v>420.7</v>
      </c>
      <c r="AA2853">
        <v>988.3</v>
      </c>
      <c r="AB2853">
        <v>1831.4</v>
      </c>
      <c r="AC2853">
        <v>6</v>
      </c>
      <c r="AD2853">
        <v>0.99</v>
      </c>
      <c r="AE2853">
        <v>442.1</v>
      </c>
      <c r="AF2853">
        <v>1114.0999999999999</v>
      </c>
      <c r="AG2853">
        <v>1864.4</v>
      </c>
      <c r="AH2853">
        <v>12</v>
      </c>
      <c r="AI2853">
        <v>0.99</v>
      </c>
      <c r="AJ2853">
        <v>388.5</v>
      </c>
      <c r="AK2853">
        <v>932.4</v>
      </c>
      <c r="AL2853">
        <v>1685.5</v>
      </c>
      <c r="AM2853">
        <v>3</v>
      </c>
      <c r="AN2853">
        <v>1</v>
      </c>
    </row>
    <row r="2854" spans="1:40" x14ac:dyDescent="0.3">
      <c r="A2854">
        <v>17</v>
      </c>
      <c r="B2854" t="s">
        <v>485</v>
      </c>
      <c r="C2854" t="s">
        <v>4200</v>
      </c>
      <c r="D2854" t="s">
        <v>4199</v>
      </c>
      <c r="E2854">
        <v>76136333</v>
      </c>
      <c r="F2854">
        <v>76136471</v>
      </c>
      <c r="G2854">
        <v>76136472</v>
      </c>
      <c r="H2854">
        <v>76136510</v>
      </c>
      <c r="I2854">
        <v>76136511</v>
      </c>
      <c r="J2854">
        <v>76136616</v>
      </c>
      <c r="K2854">
        <v>430</v>
      </c>
      <c r="L2854">
        <v>1181.8</v>
      </c>
      <c r="M2854">
        <v>1601.1</v>
      </c>
      <c r="N2854">
        <v>2</v>
      </c>
      <c r="O2854">
        <v>1</v>
      </c>
      <c r="P2854">
        <v>445.1</v>
      </c>
      <c r="Q2854">
        <v>1020.2</v>
      </c>
      <c r="R2854">
        <v>1818.7</v>
      </c>
      <c r="S2854">
        <v>7</v>
      </c>
      <c r="T2854">
        <v>0.99</v>
      </c>
      <c r="U2854">
        <v>528.1</v>
      </c>
      <c r="V2854">
        <v>1259.8</v>
      </c>
      <c r="W2854">
        <v>2081.6</v>
      </c>
      <c r="X2854">
        <v>0</v>
      </c>
      <c r="Y2854">
        <v>1</v>
      </c>
      <c r="Z2854">
        <v>420.7</v>
      </c>
      <c r="AA2854">
        <v>991.5</v>
      </c>
      <c r="AB2854">
        <v>1846.2</v>
      </c>
      <c r="AC2854">
        <v>9</v>
      </c>
      <c r="AD2854">
        <v>0.99</v>
      </c>
      <c r="AE2854">
        <v>442.1</v>
      </c>
      <c r="AF2854">
        <v>1117.9000000000001</v>
      </c>
      <c r="AG2854">
        <v>1877.1</v>
      </c>
      <c r="AH2854">
        <v>3</v>
      </c>
      <c r="AI2854">
        <v>1</v>
      </c>
      <c r="AJ2854">
        <v>388.5</v>
      </c>
      <c r="AK2854">
        <v>935.9</v>
      </c>
      <c r="AL2854">
        <v>1698.4</v>
      </c>
      <c r="AM2854">
        <v>0</v>
      </c>
      <c r="AN2854">
        <v>1</v>
      </c>
    </row>
    <row r="2855" spans="1:40" x14ac:dyDescent="0.3">
      <c r="A2855">
        <v>17</v>
      </c>
      <c r="B2855" t="s">
        <v>485</v>
      </c>
      <c r="C2855" t="s">
        <v>4201</v>
      </c>
      <c r="D2855" t="s">
        <v>4199</v>
      </c>
      <c r="E2855">
        <v>76136333</v>
      </c>
      <c r="F2855">
        <v>76136699</v>
      </c>
      <c r="G2855">
        <v>76136700</v>
      </c>
      <c r="H2855">
        <v>76136736</v>
      </c>
      <c r="I2855">
        <v>76136737</v>
      </c>
      <c r="J2855">
        <v>76136803</v>
      </c>
      <c r="K2855">
        <v>1066.4000000000001</v>
      </c>
      <c r="L2855">
        <v>676</v>
      </c>
      <c r="M2855">
        <v>261.8</v>
      </c>
      <c r="N2855">
        <v>0</v>
      </c>
      <c r="O2855">
        <v>1</v>
      </c>
      <c r="P2855">
        <v>1204.4000000000001</v>
      </c>
      <c r="Q2855">
        <v>771.2</v>
      </c>
      <c r="R2855">
        <v>237.9</v>
      </c>
      <c r="S2855">
        <v>4</v>
      </c>
      <c r="T2855">
        <v>0.99</v>
      </c>
      <c r="U2855">
        <v>1391.3</v>
      </c>
      <c r="V2855">
        <v>868.5</v>
      </c>
      <c r="W2855">
        <v>271.7</v>
      </c>
      <c r="X2855">
        <v>0</v>
      </c>
      <c r="Y2855">
        <v>1</v>
      </c>
      <c r="Z2855">
        <v>1213.9000000000001</v>
      </c>
      <c r="AA2855">
        <v>787.6</v>
      </c>
      <c r="AB2855">
        <v>232.2</v>
      </c>
      <c r="AC2855">
        <v>3</v>
      </c>
      <c r="AD2855">
        <v>1</v>
      </c>
      <c r="AE2855">
        <v>1219.5999999999999</v>
      </c>
      <c r="AF2855">
        <v>741.5</v>
      </c>
      <c r="AG2855">
        <v>210.7</v>
      </c>
      <c r="AH2855">
        <v>0</v>
      </c>
      <c r="AI2855">
        <v>1</v>
      </c>
      <c r="AJ2855">
        <v>1152.8</v>
      </c>
      <c r="AK2855">
        <v>888.6</v>
      </c>
      <c r="AL2855">
        <v>302.5</v>
      </c>
      <c r="AM2855">
        <v>0</v>
      </c>
      <c r="AN2855">
        <v>1</v>
      </c>
    </row>
    <row r="2856" spans="1:40" x14ac:dyDescent="0.3">
      <c r="A2856">
        <v>17</v>
      </c>
      <c r="B2856" t="s">
        <v>485</v>
      </c>
      <c r="C2856" t="s">
        <v>4202</v>
      </c>
      <c r="D2856" t="s">
        <v>4199</v>
      </c>
      <c r="E2856">
        <v>76136333</v>
      </c>
      <c r="F2856">
        <v>76137155</v>
      </c>
      <c r="G2856">
        <v>76137156</v>
      </c>
      <c r="H2856">
        <v>76137177</v>
      </c>
      <c r="I2856">
        <v>76137178</v>
      </c>
      <c r="J2856">
        <v>76138120</v>
      </c>
      <c r="K2856">
        <v>1174.2</v>
      </c>
      <c r="L2856">
        <v>2458.5</v>
      </c>
      <c r="M2856">
        <v>1670.1</v>
      </c>
      <c r="N2856">
        <v>0</v>
      </c>
      <c r="O2856">
        <v>1</v>
      </c>
      <c r="P2856">
        <v>1363.1</v>
      </c>
      <c r="Q2856">
        <v>3131.6</v>
      </c>
      <c r="R2856">
        <v>1931.8</v>
      </c>
      <c r="S2856">
        <v>6</v>
      </c>
      <c r="T2856">
        <v>1</v>
      </c>
      <c r="U2856">
        <v>1573.1</v>
      </c>
      <c r="V2856">
        <v>3722</v>
      </c>
      <c r="W2856">
        <v>2503.1</v>
      </c>
      <c r="X2856">
        <v>0</v>
      </c>
      <c r="Y2856">
        <v>1</v>
      </c>
      <c r="Z2856">
        <v>1310.3</v>
      </c>
      <c r="AA2856">
        <v>2840.9</v>
      </c>
      <c r="AB2856">
        <v>1826.8</v>
      </c>
      <c r="AC2856">
        <v>0</v>
      </c>
      <c r="AD2856">
        <v>1</v>
      </c>
      <c r="AE2856">
        <v>1352.3</v>
      </c>
      <c r="AF2856">
        <v>3072.1</v>
      </c>
      <c r="AG2856">
        <v>2089.6</v>
      </c>
      <c r="AH2856">
        <v>0</v>
      </c>
      <c r="AI2856">
        <v>1</v>
      </c>
      <c r="AJ2856">
        <v>1344.1</v>
      </c>
      <c r="AK2856">
        <v>2620.1999999999998</v>
      </c>
      <c r="AL2856">
        <v>1651.4</v>
      </c>
      <c r="AM2856">
        <v>0</v>
      </c>
      <c r="AN2856">
        <v>1</v>
      </c>
    </row>
    <row r="2857" spans="1:40" x14ac:dyDescent="0.3">
      <c r="A2857">
        <v>17</v>
      </c>
      <c r="B2857" t="s">
        <v>485</v>
      </c>
      <c r="C2857" t="s">
        <v>4203</v>
      </c>
      <c r="D2857" t="s">
        <v>4199</v>
      </c>
      <c r="E2857">
        <v>76139898</v>
      </c>
      <c r="F2857">
        <v>76140050</v>
      </c>
      <c r="G2857">
        <v>76140051</v>
      </c>
      <c r="H2857">
        <v>76140132</v>
      </c>
      <c r="I2857">
        <v>76140133</v>
      </c>
      <c r="J2857">
        <v>76140564</v>
      </c>
      <c r="K2857">
        <v>1767</v>
      </c>
      <c r="L2857">
        <v>791.1</v>
      </c>
      <c r="M2857">
        <v>866.4</v>
      </c>
      <c r="N2857">
        <v>2</v>
      </c>
      <c r="O2857">
        <v>1</v>
      </c>
      <c r="P2857">
        <v>2310.9</v>
      </c>
      <c r="Q2857">
        <v>1054.9000000000001</v>
      </c>
      <c r="R2857">
        <v>1005.5</v>
      </c>
      <c r="S2857">
        <v>0</v>
      </c>
      <c r="T2857">
        <v>1</v>
      </c>
      <c r="U2857">
        <v>2686.5</v>
      </c>
      <c r="V2857">
        <v>1248.8</v>
      </c>
      <c r="W2857">
        <v>1245.8</v>
      </c>
      <c r="X2857">
        <v>0</v>
      </c>
      <c r="Y2857">
        <v>1</v>
      </c>
      <c r="Z2857">
        <v>2248.6</v>
      </c>
      <c r="AA2857">
        <v>853.1</v>
      </c>
      <c r="AB2857">
        <v>895.4</v>
      </c>
      <c r="AC2857">
        <v>0</v>
      </c>
      <c r="AD2857">
        <v>1</v>
      </c>
      <c r="AE2857">
        <v>2223.3000000000002</v>
      </c>
      <c r="AF2857">
        <v>920.8</v>
      </c>
      <c r="AG2857">
        <v>976.3</v>
      </c>
      <c r="AH2857">
        <v>3</v>
      </c>
      <c r="AI2857">
        <v>1</v>
      </c>
      <c r="AJ2857">
        <v>1995.7</v>
      </c>
      <c r="AK2857">
        <v>633</v>
      </c>
      <c r="AL2857">
        <v>788.3</v>
      </c>
      <c r="AM2857">
        <v>0</v>
      </c>
      <c r="AN2857">
        <v>1</v>
      </c>
    </row>
    <row r="2858" spans="1:40" x14ac:dyDescent="0.3">
      <c r="A2858">
        <v>17</v>
      </c>
      <c r="B2858" t="s">
        <v>485</v>
      </c>
      <c r="C2858" t="s">
        <v>4204</v>
      </c>
      <c r="D2858" t="s">
        <v>4205</v>
      </c>
      <c r="E2858">
        <v>76487712</v>
      </c>
      <c r="F2858">
        <v>76487851</v>
      </c>
      <c r="G2858">
        <v>76487852</v>
      </c>
      <c r="H2858">
        <v>76487973</v>
      </c>
      <c r="I2858">
        <v>76487974</v>
      </c>
      <c r="J2858">
        <v>76488132</v>
      </c>
      <c r="K2858">
        <v>37.6</v>
      </c>
      <c r="L2858">
        <v>14.8</v>
      </c>
      <c r="M2858">
        <v>4.4000000000000004</v>
      </c>
      <c r="N2858">
        <v>0</v>
      </c>
      <c r="O2858">
        <v>1</v>
      </c>
      <c r="P2858">
        <v>45.2</v>
      </c>
      <c r="Q2858">
        <v>15.8</v>
      </c>
      <c r="R2858">
        <v>8.9</v>
      </c>
      <c r="S2858">
        <v>6</v>
      </c>
      <c r="T2858">
        <v>0.73</v>
      </c>
      <c r="U2858">
        <v>64.8</v>
      </c>
      <c r="V2858">
        <v>25.1</v>
      </c>
      <c r="W2858">
        <v>3.9</v>
      </c>
      <c r="X2858">
        <v>3</v>
      </c>
      <c r="Y2858">
        <v>0.89</v>
      </c>
      <c r="Z2858">
        <v>80</v>
      </c>
      <c r="AA2858">
        <v>35.6</v>
      </c>
      <c r="AB2858">
        <v>14.1</v>
      </c>
      <c r="AC2858">
        <v>11</v>
      </c>
      <c r="AD2858">
        <v>0.76</v>
      </c>
      <c r="AE2858">
        <v>78.099999999999994</v>
      </c>
      <c r="AF2858">
        <v>29.3</v>
      </c>
      <c r="AG2858">
        <v>18.3</v>
      </c>
      <c r="AH2858">
        <v>17</v>
      </c>
      <c r="AI2858">
        <v>0.63</v>
      </c>
      <c r="AJ2858">
        <v>79.7</v>
      </c>
      <c r="AK2858">
        <v>37.200000000000003</v>
      </c>
      <c r="AL2858">
        <v>9.4</v>
      </c>
      <c r="AM2858">
        <v>1</v>
      </c>
      <c r="AN2858">
        <v>0.97</v>
      </c>
    </row>
    <row r="2859" spans="1:40" x14ac:dyDescent="0.3">
      <c r="A2859">
        <v>17</v>
      </c>
      <c r="B2859" t="s">
        <v>485</v>
      </c>
      <c r="C2859" t="s">
        <v>4206</v>
      </c>
      <c r="D2859" t="s">
        <v>4207</v>
      </c>
      <c r="E2859">
        <v>76625850</v>
      </c>
      <c r="F2859">
        <v>76625918</v>
      </c>
      <c r="G2859">
        <v>76625919</v>
      </c>
      <c r="H2859">
        <v>76626050</v>
      </c>
      <c r="I2859">
        <v>76626051</v>
      </c>
      <c r="J2859">
        <v>76626095</v>
      </c>
      <c r="K2859">
        <v>282.8</v>
      </c>
      <c r="L2859">
        <v>110.5</v>
      </c>
      <c r="M2859">
        <v>323.39999999999998</v>
      </c>
      <c r="N2859">
        <v>0</v>
      </c>
      <c r="O2859">
        <v>1</v>
      </c>
      <c r="P2859">
        <v>342.6</v>
      </c>
      <c r="Q2859">
        <v>134.80000000000001</v>
      </c>
      <c r="R2859">
        <v>423.2</v>
      </c>
      <c r="S2859">
        <v>4</v>
      </c>
      <c r="T2859">
        <v>0.97</v>
      </c>
      <c r="U2859">
        <v>337.9</v>
      </c>
      <c r="V2859">
        <v>132.6</v>
      </c>
      <c r="W2859">
        <v>429.5</v>
      </c>
      <c r="X2859">
        <v>11</v>
      </c>
      <c r="Y2859">
        <v>0.92</v>
      </c>
      <c r="Z2859">
        <v>467.4</v>
      </c>
      <c r="AA2859">
        <v>192.3</v>
      </c>
      <c r="AB2859">
        <v>669.6</v>
      </c>
      <c r="AC2859">
        <v>13</v>
      </c>
      <c r="AD2859">
        <v>0.94</v>
      </c>
      <c r="AE2859">
        <v>439.5</v>
      </c>
      <c r="AF2859">
        <v>171.9</v>
      </c>
      <c r="AG2859">
        <v>533.79999999999995</v>
      </c>
      <c r="AH2859">
        <v>6</v>
      </c>
      <c r="AI2859">
        <v>0.97</v>
      </c>
      <c r="AJ2859">
        <v>487.5</v>
      </c>
      <c r="AK2859">
        <v>194.1</v>
      </c>
      <c r="AL2859">
        <v>583.1</v>
      </c>
      <c r="AM2859">
        <v>1</v>
      </c>
      <c r="AN2859">
        <v>0.99</v>
      </c>
    </row>
    <row r="2860" spans="1:40" x14ac:dyDescent="0.3">
      <c r="A2860">
        <v>17</v>
      </c>
      <c r="B2860" t="s">
        <v>485</v>
      </c>
      <c r="C2860" t="s">
        <v>4208</v>
      </c>
      <c r="D2860" t="s">
        <v>4209</v>
      </c>
      <c r="E2860">
        <v>76734123</v>
      </c>
      <c r="F2860">
        <v>76734562</v>
      </c>
      <c r="G2860">
        <v>76734563</v>
      </c>
      <c r="H2860">
        <v>76735060</v>
      </c>
      <c r="I2860">
        <v>76735061</v>
      </c>
      <c r="J2860">
        <v>76735158</v>
      </c>
      <c r="K2860">
        <v>418</v>
      </c>
      <c r="L2860">
        <v>267.5</v>
      </c>
      <c r="M2860">
        <v>497.4</v>
      </c>
      <c r="N2860">
        <v>39</v>
      </c>
      <c r="O2860">
        <v>0.87</v>
      </c>
      <c r="P2860">
        <v>690</v>
      </c>
      <c r="Q2860">
        <v>569.6</v>
      </c>
      <c r="R2860">
        <v>799.8</v>
      </c>
      <c r="S2860">
        <v>89</v>
      </c>
      <c r="T2860">
        <v>0.86</v>
      </c>
      <c r="U2860">
        <v>685.7</v>
      </c>
      <c r="V2860">
        <v>489.8</v>
      </c>
      <c r="W2860">
        <v>707.1</v>
      </c>
      <c r="X2860">
        <v>68</v>
      </c>
      <c r="Y2860">
        <v>0.88</v>
      </c>
      <c r="Z2860">
        <v>733.8</v>
      </c>
      <c r="AA2860">
        <v>654.29999999999995</v>
      </c>
      <c r="AB2860">
        <v>839.1</v>
      </c>
      <c r="AC2860">
        <v>92</v>
      </c>
      <c r="AD2860">
        <v>0.88</v>
      </c>
      <c r="AE2860">
        <v>678.2</v>
      </c>
      <c r="AF2860">
        <v>517.29999999999995</v>
      </c>
      <c r="AG2860">
        <v>843.8</v>
      </c>
      <c r="AH2860">
        <v>91</v>
      </c>
      <c r="AI2860">
        <v>0.85</v>
      </c>
      <c r="AJ2860">
        <v>684.8</v>
      </c>
      <c r="AK2860">
        <v>472.6</v>
      </c>
      <c r="AL2860">
        <v>829.6</v>
      </c>
      <c r="AM2860">
        <v>88</v>
      </c>
      <c r="AN2860">
        <v>0.84</v>
      </c>
    </row>
    <row r="2861" spans="1:40" x14ac:dyDescent="0.3">
      <c r="A2861">
        <v>17</v>
      </c>
      <c r="B2861" t="s">
        <v>485</v>
      </c>
      <c r="C2861" t="s">
        <v>4210</v>
      </c>
      <c r="D2861" t="s">
        <v>4209</v>
      </c>
      <c r="E2861">
        <v>76734119</v>
      </c>
      <c r="F2861">
        <v>76735158</v>
      </c>
      <c r="G2861">
        <v>76735159</v>
      </c>
      <c r="H2861">
        <v>76735771</v>
      </c>
      <c r="I2861">
        <v>76735772</v>
      </c>
      <c r="J2861">
        <v>76735875</v>
      </c>
      <c r="K2861">
        <v>351.8</v>
      </c>
      <c r="L2861">
        <v>57</v>
      </c>
      <c r="M2861">
        <v>118.9</v>
      </c>
      <c r="N2861">
        <v>38</v>
      </c>
      <c r="O2861">
        <v>0.6</v>
      </c>
      <c r="P2861">
        <v>640.1</v>
      </c>
      <c r="Q2861">
        <v>136.30000000000001</v>
      </c>
      <c r="R2861">
        <v>197.5</v>
      </c>
      <c r="S2861">
        <v>93</v>
      </c>
      <c r="T2861">
        <v>0.59</v>
      </c>
      <c r="U2861">
        <v>591.29999999999995</v>
      </c>
      <c r="V2861">
        <v>108.6</v>
      </c>
      <c r="W2861">
        <v>155.19999999999999</v>
      </c>
      <c r="X2861">
        <v>64</v>
      </c>
      <c r="Y2861">
        <v>0.63</v>
      </c>
      <c r="Z2861">
        <v>702.9</v>
      </c>
      <c r="AA2861">
        <v>114</v>
      </c>
      <c r="AB2861">
        <v>146.80000000000001</v>
      </c>
      <c r="AC2861">
        <v>71</v>
      </c>
      <c r="AD2861">
        <v>0.62</v>
      </c>
      <c r="AE2861">
        <v>614.20000000000005</v>
      </c>
      <c r="AF2861">
        <v>92.5</v>
      </c>
      <c r="AG2861">
        <v>147.9</v>
      </c>
      <c r="AH2861">
        <v>67</v>
      </c>
      <c r="AI2861">
        <v>0.57999999999999996</v>
      </c>
      <c r="AJ2861">
        <v>594.20000000000005</v>
      </c>
      <c r="AK2861">
        <v>115.6</v>
      </c>
      <c r="AL2861">
        <v>200.2</v>
      </c>
      <c r="AM2861">
        <v>81</v>
      </c>
      <c r="AN2861">
        <v>0.59</v>
      </c>
    </row>
    <row r="2862" spans="1:40" x14ac:dyDescent="0.3">
      <c r="A2862">
        <v>17</v>
      </c>
      <c r="B2862" t="s">
        <v>485</v>
      </c>
      <c r="C2862" t="s">
        <v>4211</v>
      </c>
      <c r="D2862" t="s">
        <v>4209</v>
      </c>
      <c r="E2862">
        <v>76734119</v>
      </c>
      <c r="F2862">
        <v>76735158</v>
      </c>
      <c r="G2862">
        <v>76735159</v>
      </c>
      <c r="H2862">
        <v>76736153</v>
      </c>
      <c r="I2862">
        <v>76736154</v>
      </c>
      <c r="J2862">
        <v>76736464</v>
      </c>
      <c r="K2862">
        <v>351.8</v>
      </c>
      <c r="L2862">
        <v>64.400000000000006</v>
      </c>
      <c r="M2862">
        <v>451.7</v>
      </c>
      <c r="N2862">
        <v>472</v>
      </c>
      <c r="O2862">
        <v>0.12</v>
      </c>
      <c r="P2862">
        <v>640.1</v>
      </c>
      <c r="Q2862">
        <v>135.1</v>
      </c>
      <c r="R2862">
        <v>680.6</v>
      </c>
      <c r="S2862">
        <v>662</v>
      </c>
      <c r="T2862">
        <v>0.17</v>
      </c>
      <c r="U2862">
        <v>591.29999999999995</v>
      </c>
      <c r="V2862">
        <v>107.4</v>
      </c>
      <c r="W2862">
        <v>616.29999999999995</v>
      </c>
      <c r="X2862">
        <v>647</v>
      </c>
      <c r="Y2862">
        <v>0.14000000000000001</v>
      </c>
      <c r="Z2862">
        <v>702.9</v>
      </c>
      <c r="AA2862">
        <v>111.5</v>
      </c>
      <c r="AB2862">
        <v>659.3</v>
      </c>
      <c r="AC2862">
        <v>770</v>
      </c>
      <c r="AD2862">
        <v>0.13</v>
      </c>
      <c r="AE2862">
        <v>614.20000000000005</v>
      </c>
      <c r="AF2862">
        <v>97.8</v>
      </c>
      <c r="AG2862">
        <v>655.4</v>
      </c>
      <c r="AH2862">
        <v>744</v>
      </c>
      <c r="AI2862">
        <v>0.12</v>
      </c>
      <c r="AJ2862">
        <v>594.20000000000005</v>
      </c>
      <c r="AK2862">
        <v>122.9</v>
      </c>
      <c r="AL2862">
        <v>684.3</v>
      </c>
      <c r="AM2862">
        <v>770</v>
      </c>
      <c r="AN2862">
        <v>0.14000000000000001</v>
      </c>
    </row>
    <row r="2863" spans="1:40" x14ac:dyDescent="0.3">
      <c r="A2863">
        <v>17</v>
      </c>
      <c r="B2863" t="s">
        <v>485</v>
      </c>
      <c r="C2863" t="s">
        <v>4212</v>
      </c>
      <c r="D2863" t="s">
        <v>4209</v>
      </c>
      <c r="E2863">
        <v>76734147</v>
      </c>
      <c r="F2863">
        <v>76735875</v>
      </c>
      <c r="G2863">
        <v>76735876</v>
      </c>
      <c r="H2863">
        <v>76736153</v>
      </c>
      <c r="I2863">
        <v>76736154</v>
      </c>
      <c r="J2863">
        <v>76736464</v>
      </c>
      <c r="K2863">
        <v>238.9</v>
      </c>
      <c r="L2863">
        <v>60.2</v>
      </c>
      <c r="M2863">
        <v>451.7</v>
      </c>
      <c r="N2863">
        <v>45</v>
      </c>
      <c r="O2863">
        <v>0.56999999999999995</v>
      </c>
      <c r="P2863">
        <v>445</v>
      </c>
      <c r="Q2863">
        <v>109</v>
      </c>
      <c r="R2863">
        <v>680.6</v>
      </c>
      <c r="S2863">
        <v>49</v>
      </c>
      <c r="T2863">
        <v>0.69</v>
      </c>
      <c r="U2863">
        <v>403.4</v>
      </c>
      <c r="V2863">
        <v>86.9</v>
      </c>
      <c r="W2863">
        <v>616.29999999999995</v>
      </c>
      <c r="X2863">
        <v>53</v>
      </c>
      <c r="Y2863">
        <v>0.62</v>
      </c>
      <c r="Z2863">
        <v>471.7</v>
      </c>
      <c r="AA2863">
        <v>92.6</v>
      </c>
      <c r="AB2863">
        <v>659.3</v>
      </c>
      <c r="AC2863">
        <v>41</v>
      </c>
      <c r="AD2863">
        <v>0.69</v>
      </c>
      <c r="AE2863">
        <v>410.9</v>
      </c>
      <c r="AF2863">
        <v>90.7</v>
      </c>
      <c r="AG2863">
        <v>655.4</v>
      </c>
      <c r="AH2863">
        <v>66</v>
      </c>
      <c r="AI2863">
        <v>0.57999999999999996</v>
      </c>
      <c r="AJ2863">
        <v>410.3</v>
      </c>
      <c r="AK2863">
        <v>110.2</v>
      </c>
      <c r="AL2863">
        <v>684.3</v>
      </c>
      <c r="AM2863">
        <v>68</v>
      </c>
      <c r="AN2863">
        <v>0.62</v>
      </c>
    </row>
    <row r="2864" spans="1:40" x14ac:dyDescent="0.3">
      <c r="A2864">
        <v>17</v>
      </c>
      <c r="B2864" t="s">
        <v>485</v>
      </c>
      <c r="C2864" t="s">
        <v>4213</v>
      </c>
      <c r="D2864" t="s">
        <v>4214</v>
      </c>
      <c r="E2864">
        <v>78110458</v>
      </c>
      <c r="F2864">
        <v>78112325</v>
      </c>
      <c r="G2864">
        <v>78112326</v>
      </c>
      <c r="H2864">
        <v>78113004</v>
      </c>
      <c r="I2864">
        <v>78113005</v>
      </c>
      <c r="J2864">
        <v>78113211</v>
      </c>
      <c r="K2864">
        <v>13.4</v>
      </c>
      <c r="L2864">
        <v>8.1</v>
      </c>
      <c r="M2864">
        <v>87.7</v>
      </c>
      <c r="N2864">
        <v>2</v>
      </c>
      <c r="O2864">
        <v>0.8</v>
      </c>
      <c r="P2864">
        <v>23.7</v>
      </c>
      <c r="Q2864">
        <v>15.9</v>
      </c>
      <c r="R2864">
        <v>122.2</v>
      </c>
      <c r="S2864">
        <v>12</v>
      </c>
      <c r="T2864">
        <v>0.56999999999999995</v>
      </c>
      <c r="U2864">
        <v>18.600000000000001</v>
      </c>
      <c r="V2864">
        <v>13.2</v>
      </c>
      <c r="W2864">
        <v>129.9</v>
      </c>
      <c r="X2864">
        <v>12</v>
      </c>
      <c r="Y2864">
        <v>0.52</v>
      </c>
      <c r="Z2864">
        <v>23.6</v>
      </c>
      <c r="AA2864">
        <v>21.2</v>
      </c>
      <c r="AB2864">
        <v>143</v>
      </c>
      <c r="AC2864">
        <v>10</v>
      </c>
      <c r="AD2864">
        <v>0.68</v>
      </c>
      <c r="AE2864">
        <v>22.1</v>
      </c>
      <c r="AF2864">
        <v>11.7</v>
      </c>
      <c r="AG2864">
        <v>132.5</v>
      </c>
      <c r="AH2864">
        <v>9</v>
      </c>
      <c r="AI2864">
        <v>0.56999999999999995</v>
      </c>
      <c r="AJ2864">
        <v>29.9</v>
      </c>
      <c r="AK2864">
        <v>18.8</v>
      </c>
      <c r="AL2864">
        <v>150.6</v>
      </c>
      <c r="AM2864">
        <v>3</v>
      </c>
      <c r="AN2864">
        <v>0.86</v>
      </c>
    </row>
    <row r="2865" spans="1:40" x14ac:dyDescent="0.3">
      <c r="A2865">
        <v>17</v>
      </c>
      <c r="B2865" t="s">
        <v>485</v>
      </c>
      <c r="C2865" t="s">
        <v>4215</v>
      </c>
      <c r="D2865" t="s">
        <v>4216</v>
      </c>
      <c r="E2865">
        <v>78174702</v>
      </c>
      <c r="F2865">
        <v>78174785</v>
      </c>
      <c r="G2865">
        <v>78174786</v>
      </c>
      <c r="H2865">
        <v>78175049</v>
      </c>
      <c r="I2865">
        <v>78175050</v>
      </c>
      <c r="J2865">
        <v>78175169</v>
      </c>
      <c r="K2865">
        <v>49.5</v>
      </c>
      <c r="L2865">
        <v>20.5</v>
      </c>
      <c r="M2865">
        <v>31.7</v>
      </c>
      <c r="N2865">
        <v>0</v>
      </c>
      <c r="O2865">
        <v>1</v>
      </c>
      <c r="P2865">
        <v>44.6</v>
      </c>
      <c r="Q2865">
        <v>33.9</v>
      </c>
      <c r="R2865">
        <v>58.8</v>
      </c>
      <c r="S2865">
        <v>8</v>
      </c>
      <c r="T2865">
        <v>0.81</v>
      </c>
      <c r="U2865">
        <v>54.9</v>
      </c>
      <c r="V2865">
        <v>31.9</v>
      </c>
      <c r="W2865">
        <v>49.1</v>
      </c>
      <c r="X2865">
        <v>0</v>
      </c>
      <c r="Y2865">
        <v>1</v>
      </c>
      <c r="Z2865">
        <v>92.6</v>
      </c>
      <c r="AA2865">
        <v>56.1</v>
      </c>
      <c r="AB2865">
        <v>89.7</v>
      </c>
      <c r="AC2865">
        <v>2</v>
      </c>
      <c r="AD2865">
        <v>0.97</v>
      </c>
      <c r="AE2865">
        <v>80.7</v>
      </c>
      <c r="AF2865">
        <v>49</v>
      </c>
      <c r="AG2865">
        <v>91.7</v>
      </c>
      <c r="AH2865">
        <v>2</v>
      </c>
      <c r="AI2865">
        <v>0.96</v>
      </c>
      <c r="AJ2865">
        <v>76.5</v>
      </c>
      <c r="AK2865">
        <v>41.2</v>
      </c>
      <c r="AL2865">
        <v>83.4</v>
      </c>
      <c r="AM2865">
        <v>1</v>
      </c>
      <c r="AN2865">
        <v>0.98</v>
      </c>
    </row>
    <row r="2866" spans="1:40" x14ac:dyDescent="0.3">
      <c r="A2866">
        <v>17</v>
      </c>
      <c r="B2866" t="s">
        <v>485</v>
      </c>
      <c r="C2866" t="s">
        <v>4217</v>
      </c>
      <c r="D2866" t="s">
        <v>4216</v>
      </c>
      <c r="E2866">
        <v>78174702</v>
      </c>
      <c r="F2866">
        <v>78174788</v>
      </c>
      <c r="G2866">
        <v>78174789</v>
      </c>
      <c r="H2866">
        <v>78175049</v>
      </c>
      <c r="I2866">
        <v>78175050</v>
      </c>
      <c r="J2866">
        <v>78175169</v>
      </c>
      <c r="K2866">
        <v>49.4</v>
      </c>
      <c r="L2866">
        <v>20.2</v>
      </c>
      <c r="M2866">
        <v>31.7</v>
      </c>
      <c r="N2866">
        <v>1</v>
      </c>
      <c r="O2866">
        <v>0.95</v>
      </c>
      <c r="P2866">
        <v>44.3</v>
      </c>
      <c r="Q2866">
        <v>33.799999999999997</v>
      </c>
      <c r="R2866">
        <v>58.8</v>
      </c>
      <c r="S2866">
        <v>2</v>
      </c>
      <c r="T2866">
        <v>0.94</v>
      </c>
      <c r="U2866">
        <v>54.9</v>
      </c>
      <c r="V2866">
        <v>31.6</v>
      </c>
      <c r="W2866">
        <v>49.1</v>
      </c>
      <c r="X2866">
        <v>0</v>
      </c>
      <c r="Y2866">
        <v>1</v>
      </c>
      <c r="Z2866">
        <v>92.3</v>
      </c>
      <c r="AA2866">
        <v>55.8</v>
      </c>
      <c r="AB2866">
        <v>89.7</v>
      </c>
      <c r="AC2866">
        <v>2</v>
      </c>
      <c r="AD2866">
        <v>0.97</v>
      </c>
      <c r="AE2866">
        <v>80.5</v>
      </c>
      <c r="AF2866">
        <v>48.7</v>
      </c>
      <c r="AG2866">
        <v>91.7</v>
      </c>
      <c r="AH2866">
        <v>2</v>
      </c>
      <c r="AI2866">
        <v>0.96</v>
      </c>
      <c r="AJ2866">
        <v>76.099999999999994</v>
      </c>
      <c r="AK2866">
        <v>40.9</v>
      </c>
      <c r="AL2866">
        <v>83.4</v>
      </c>
      <c r="AM2866">
        <v>3</v>
      </c>
      <c r="AN2866">
        <v>0.93</v>
      </c>
    </row>
    <row r="2867" spans="1:40" x14ac:dyDescent="0.3">
      <c r="A2867">
        <v>17</v>
      </c>
      <c r="B2867" t="s">
        <v>485</v>
      </c>
      <c r="C2867" t="s">
        <v>4218</v>
      </c>
      <c r="D2867" t="s">
        <v>4219</v>
      </c>
      <c r="E2867">
        <v>78674048</v>
      </c>
      <c r="F2867">
        <v>78676169</v>
      </c>
      <c r="G2867">
        <v>78676170</v>
      </c>
      <c r="H2867">
        <v>78676994</v>
      </c>
      <c r="I2867">
        <v>78676995</v>
      </c>
      <c r="J2867">
        <v>78677050</v>
      </c>
      <c r="K2867">
        <v>135.69999999999999</v>
      </c>
      <c r="L2867">
        <v>15.5</v>
      </c>
      <c r="M2867">
        <v>26.3</v>
      </c>
      <c r="N2867">
        <v>7</v>
      </c>
      <c r="O2867">
        <v>0.69</v>
      </c>
      <c r="P2867">
        <v>198.8</v>
      </c>
      <c r="Q2867">
        <v>39.5</v>
      </c>
      <c r="R2867">
        <v>72.900000000000006</v>
      </c>
      <c r="S2867">
        <v>28</v>
      </c>
      <c r="T2867">
        <v>0.59</v>
      </c>
      <c r="U2867">
        <v>191.3</v>
      </c>
      <c r="V2867">
        <v>29.9</v>
      </c>
      <c r="W2867">
        <v>54.1</v>
      </c>
      <c r="X2867">
        <v>12</v>
      </c>
      <c r="Y2867">
        <v>0.71</v>
      </c>
      <c r="Z2867">
        <v>193.9</v>
      </c>
      <c r="AA2867">
        <v>22.2</v>
      </c>
      <c r="AB2867">
        <v>43.5</v>
      </c>
      <c r="AC2867">
        <v>21</v>
      </c>
      <c r="AD2867">
        <v>0.51</v>
      </c>
      <c r="AE2867">
        <v>192.2</v>
      </c>
      <c r="AF2867">
        <v>25.9</v>
      </c>
      <c r="AG2867">
        <v>39</v>
      </c>
      <c r="AH2867">
        <v>16</v>
      </c>
      <c r="AI2867">
        <v>0.62</v>
      </c>
      <c r="AJ2867">
        <v>200</v>
      </c>
      <c r="AK2867">
        <v>32</v>
      </c>
      <c r="AL2867">
        <v>65.599999999999994</v>
      </c>
      <c r="AM2867">
        <v>26</v>
      </c>
      <c r="AN2867">
        <v>0.55000000000000004</v>
      </c>
    </row>
    <row r="2868" spans="1:40" x14ac:dyDescent="0.3">
      <c r="A2868">
        <v>17</v>
      </c>
      <c r="B2868" t="s">
        <v>485</v>
      </c>
      <c r="C2868" t="s">
        <v>4220</v>
      </c>
      <c r="D2868" t="s">
        <v>4221</v>
      </c>
      <c r="E2868">
        <v>78991720</v>
      </c>
      <c r="F2868">
        <v>78992140</v>
      </c>
      <c r="G2868">
        <v>78992141</v>
      </c>
      <c r="H2868">
        <v>78992409</v>
      </c>
      <c r="I2868">
        <v>78992410</v>
      </c>
      <c r="J2868">
        <v>78992761</v>
      </c>
      <c r="K2868">
        <v>80.5</v>
      </c>
      <c r="L2868">
        <v>54.4</v>
      </c>
      <c r="M2868">
        <v>91.5</v>
      </c>
      <c r="N2868">
        <v>11</v>
      </c>
      <c r="O2868">
        <v>0.83</v>
      </c>
      <c r="P2868">
        <v>111.3</v>
      </c>
      <c r="Q2868">
        <v>75.400000000000006</v>
      </c>
      <c r="R2868">
        <v>112.1</v>
      </c>
      <c r="S2868">
        <v>3</v>
      </c>
      <c r="T2868">
        <v>0.96</v>
      </c>
      <c r="U2868">
        <v>103.3</v>
      </c>
      <c r="V2868">
        <v>81.599999999999994</v>
      </c>
      <c r="W2868">
        <v>118.7</v>
      </c>
      <c r="X2868">
        <v>8</v>
      </c>
      <c r="Y2868">
        <v>0.91</v>
      </c>
      <c r="Z2868">
        <v>106.7</v>
      </c>
      <c r="AA2868">
        <v>109.9</v>
      </c>
      <c r="AB2868">
        <v>143.6</v>
      </c>
      <c r="AC2868">
        <v>8</v>
      </c>
      <c r="AD2868">
        <v>0.93</v>
      </c>
      <c r="AE2868">
        <v>110.2</v>
      </c>
      <c r="AF2868">
        <v>98.1</v>
      </c>
      <c r="AG2868">
        <v>117.8</v>
      </c>
      <c r="AH2868">
        <v>4</v>
      </c>
      <c r="AI2868">
        <v>0.96</v>
      </c>
      <c r="AJ2868">
        <v>101.6</v>
      </c>
      <c r="AK2868">
        <v>81.5</v>
      </c>
      <c r="AL2868">
        <v>123.9</v>
      </c>
      <c r="AM2868">
        <v>14</v>
      </c>
      <c r="AN2868">
        <v>0.85</v>
      </c>
    </row>
    <row r="2869" spans="1:40" x14ac:dyDescent="0.3">
      <c r="A2869">
        <v>17</v>
      </c>
      <c r="B2869" t="s">
        <v>485</v>
      </c>
      <c r="C2869" t="s">
        <v>4222</v>
      </c>
      <c r="D2869" t="s">
        <v>4221</v>
      </c>
      <c r="E2869">
        <v>78996976</v>
      </c>
      <c r="F2869">
        <v>78997644</v>
      </c>
      <c r="G2869">
        <v>78997645</v>
      </c>
      <c r="H2869">
        <v>78997839</v>
      </c>
      <c r="I2869">
        <v>78997840</v>
      </c>
      <c r="J2869">
        <v>78997963</v>
      </c>
      <c r="K2869">
        <v>61.6</v>
      </c>
      <c r="L2869">
        <v>28.7</v>
      </c>
      <c r="M2869">
        <v>84</v>
      </c>
      <c r="N2869">
        <v>62</v>
      </c>
      <c r="O2869">
        <v>0.32</v>
      </c>
      <c r="P2869">
        <v>83.7</v>
      </c>
      <c r="Q2869">
        <v>37.4</v>
      </c>
      <c r="R2869">
        <v>113.2</v>
      </c>
      <c r="S2869">
        <v>53</v>
      </c>
      <c r="T2869">
        <v>0.41</v>
      </c>
      <c r="U2869">
        <v>97.9</v>
      </c>
      <c r="V2869">
        <v>33</v>
      </c>
      <c r="W2869">
        <v>90.1</v>
      </c>
      <c r="X2869">
        <v>57</v>
      </c>
      <c r="Y2869">
        <v>0.37</v>
      </c>
      <c r="Z2869">
        <v>95</v>
      </c>
      <c r="AA2869">
        <v>35.9</v>
      </c>
      <c r="AB2869">
        <v>87.4</v>
      </c>
      <c r="AC2869">
        <v>43</v>
      </c>
      <c r="AD2869">
        <v>0.46</v>
      </c>
      <c r="AE2869">
        <v>81.8</v>
      </c>
      <c r="AF2869">
        <v>36</v>
      </c>
      <c r="AG2869">
        <v>76.3</v>
      </c>
      <c r="AH2869">
        <v>41</v>
      </c>
      <c r="AI2869">
        <v>0.47</v>
      </c>
      <c r="AJ2869">
        <v>85.5</v>
      </c>
      <c r="AK2869">
        <v>37.799999999999997</v>
      </c>
      <c r="AL2869">
        <v>127.3</v>
      </c>
      <c r="AM2869">
        <v>51</v>
      </c>
      <c r="AN2869">
        <v>0.43</v>
      </c>
    </row>
    <row r="2870" spans="1:40" x14ac:dyDescent="0.3">
      <c r="A2870">
        <v>17</v>
      </c>
      <c r="B2870" t="s">
        <v>485</v>
      </c>
      <c r="C2870" t="s">
        <v>4223</v>
      </c>
      <c r="D2870" t="s">
        <v>4224</v>
      </c>
      <c r="E2870">
        <v>79932343</v>
      </c>
      <c r="F2870">
        <v>79940694</v>
      </c>
      <c r="G2870">
        <v>79940695</v>
      </c>
      <c r="H2870">
        <v>79940858</v>
      </c>
      <c r="I2870">
        <v>79940859</v>
      </c>
      <c r="J2870">
        <v>79941107</v>
      </c>
      <c r="K2870">
        <v>26.5</v>
      </c>
      <c r="L2870">
        <v>11</v>
      </c>
      <c r="M2870">
        <v>31.4</v>
      </c>
      <c r="N2870">
        <v>2</v>
      </c>
      <c r="O2870">
        <v>0.85</v>
      </c>
      <c r="P2870">
        <v>34.700000000000003</v>
      </c>
      <c r="Q2870">
        <v>14.5</v>
      </c>
      <c r="R2870">
        <v>31</v>
      </c>
      <c r="S2870">
        <v>5</v>
      </c>
      <c r="T2870">
        <v>0.74</v>
      </c>
      <c r="U2870">
        <v>38.1</v>
      </c>
      <c r="V2870">
        <v>8.6</v>
      </c>
      <c r="W2870">
        <v>36.4</v>
      </c>
      <c r="X2870">
        <v>6</v>
      </c>
      <c r="Y2870">
        <v>0.59</v>
      </c>
      <c r="Z2870">
        <v>32.299999999999997</v>
      </c>
      <c r="AA2870">
        <v>14.7</v>
      </c>
      <c r="AB2870">
        <v>29.1</v>
      </c>
      <c r="AC2870">
        <v>4</v>
      </c>
      <c r="AD2870">
        <v>0.79</v>
      </c>
      <c r="AE2870">
        <v>29.9</v>
      </c>
      <c r="AF2870">
        <v>8.1999999999999993</v>
      </c>
      <c r="AG2870">
        <v>26.9</v>
      </c>
      <c r="AH2870">
        <v>0</v>
      </c>
      <c r="AI2870" t="s">
        <v>44</v>
      </c>
      <c r="AJ2870">
        <v>33.1</v>
      </c>
      <c r="AK2870">
        <v>12.9</v>
      </c>
      <c r="AL2870">
        <v>35.700000000000003</v>
      </c>
      <c r="AM2870">
        <v>3</v>
      </c>
      <c r="AN2870">
        <v>0.81</v>
      </c>
    </row>
    <row r="2871" spans="1:40" x14ac:dyDescent="0.3">
      <c r="A2871">
        <v>17</v>
      </c>
      <c r="B2871" t="s">
        <v>485</v>
      </c>
      <c r="C2871" t="s">
        <v>4225</v>
      </c>
      <c r="D2871" t="s">
        <v>4226</v>
      </c>
      <c r="E2871">
        <v>80146793</v>
      </c>
      <c r="F2871">
        <v>80147004</v>
      </c>
      <c r="G2871">
        <v>80147005</v>
      </c>
      <c r="H2871">
        <v>80147042</v>
      </c>
      <c r="I2871">
        <v>80147043</v>
      </c>
      <c r="J2871">
        <v>80147139</v>
      </c>
      <c r="K2871">
        <v>155.6</v>
      </c>
      <c r="L2871">
        <v>50.5</v>
      </c>
      <c r="M2871">
        <v>16.3</v>
      </c>
      <c r="N2871">
        <v>0</v>
      </c>
      <c r="O2871">
        <v>1</v>
      </c>
      <c r="P2871">
        <v>202</v>
      </c>
      <c r="Q2871">
        <v>50.6</v>
      </c>
      <c r="R2871">
        <v>22.4</v>
      </c>
      <c r="S2871">
        <v>14</v>
      </c>
      <c r="T2871">
        <v>0.78</v>
      </c>
      <c r="U2871">
        <v>211.3</v>
      </c>
      <c r="V2871">
        <v>64.900000000000006</v>
      </c>
      <c r="W2871">
        <v>19.399999999999999</v>
      </c>
      <c r="X2871">
        <v>16</v>
      </c>
      <c r="Y2871">
        <v>0.8</v>
      </c>
      <c r="Z2871">
        <v>181.7</v>
      </c>
      <c r="AA2871">
        <v>47.1</v>
      </c>
      <c r="AB2871">
        <v>14.8</v>
      </c>
      <c r="AC2871">
        <v>8</v>
      </c>
      <c r="AD2871">
        <v>0.85</v>
      </c>
      <c r="AE2871">
        <v>201.1</v>
      </c>
      <c r="AF2871">
        <v>56.1</v>
      </c>
      <c r="AG2871">
        <v>18.5</v>
      </c>
      <c r="AH2871">
        <v>0</v>
      </c>
      <c r="AI2871">
        <v>1</v>
      </c>
      <c r="AJ2871">
        <v>191.5</v>
      </c>
      <c r="AK2871">
        <v>52.2</v>
      </c>
      <c r="AL2871">
        <v>19.100000000000001</v>
      </c>
      <c r="AM2871">
        <v>0</v>
      </c>
      <c r="AN2871">
        <v>1</v>
      </c>
    </row>
    <row r="2872" spans="1:40" x14ac:dyDescent="0.3">
      <c r="A2872">
        <v>17</v>
      </c>
      <c r="B2872" t="s">
        <v>485</v>
      </c>
      <c r="C2872" t="s">
        <v>4227</v>
      </c>
      <c r="D2872" t="s">
        <v>4226</v>
      </c>
      <c r="E2872">
        <v>80146793</v>
      </c>
      <c r="F2872">
        <v>80147004</v>
      </c>
      <c r="G2872">
        <v>80147005</v>
      </c>
      <c r="H2872">
        <v>80147120</v>
      </c>
      <c r="I2872">
        <v>80147121</v>
      </c>
      <c r="J2872">
        <v>80147320</v>
      </c>
      <c r="K2872">
        <v>155.6</v>
      </c>
      <c r="L2872">
        <v>29.1</v>
      </c>
      <c r="M2872">
        <v>1.2</v>
      </c>
      <c r="N2872">
        <v>0</v>
      </c>
      <c r="O2872">
        <v>1</v>
      </c>
      <c r="P2872">
        <v>202</v>
      </c>
      <c r="Q2872">
        <v>34.6</v>
      </c>
      <c r="R2872">
        <v>0.9</v>
      </c>
      <c r="S2872">
        <v>3</v>
      </c>
      <c r="T2872">
        <v>0.92</v>
      </c>
      <c r="U2872">
        <v>211.3</v>
      </c>
      <c r="V2872">
        <v>37</v>
      </c>
      <c r="W2872">
        <v>0.3</v>
      </c>
      <c r="X2872">
        <v>0</v>
      </c>
      <c r="Y2872">
        <v>1</v>
      </c>
      <c r="Z2872">
        <v>181.7</v>
      </c>
      <c r="AA2872">
        <v>27.5</v>
      </c>
      <c r="AB2872">
        <v>0.2</v>
      </c>
      <c r="AC2872">
        <v>0</v>
      </c>
      <c r="AD2872">
        <v>1</v>
      </c>
      <c r="AE2872">
        <v>201.1</v>
      </c>
      <c r="AF2872">
        <v>32.700000000000003</v>
      </c>
      <c r="AG2872">
        <v>0.8</v>
      </c>
      <c r="AH2872">
        <v>0</v>
      </c>
      <c r="AI2872">
        <v>1</v>
      </c>
      <c r="AJ2872">
        <v>191.5</v>
      </c>
      <c r="AK2872">
        <v>31.5</v>
      </c>
      <c r="AL2872">
        <v>2.2999999999999998</v>
      </c>
      <c r="AM2872">
        <v>0</v>
      </c>
      <c r="AN2872">
        <v>1</v>
      </c>
    </row>
    <row r="2873" spans="1:40" x14ac:dyDescent="0.3">
      <c r="A2873">
        <v>17</v>
      </c>
      <c r="B2873" t="s">
        <v>485</v>
      </c>
      <c r="C2873" t="s">
        <v>4228</v>
      </c>
      <c r="D2873" t="s">
        <v>4226</v>
      </c>
      <c r="E2873">
        <v>80146793</v>
      </c>
      <c r="F2873">
        <v>80147022</v>
      </c>
      <c r="G2873">
        <v>80147023</v>
      </c>
      <c r="H2873">
        <v>80147080</v>
      </c>
      <c r="I2873">
        <v>80147081</v>
      </c>
      <c r="J2873">
        <v>80147139</v>
      </c>
      <c r="K2873">
        <v>148.1</v>
      </c>
      <c r="L2873">
        <v>31</v>
      </c>
      <c r="M2873">
        <v>10.8</v>
      </c>
      <c r="N2873">
        <v>0</v>
      </c>
      <c r="O2873">
        <v>1</v>
      </c>
      <c r="P2873">
        <v>191</v>
      </c>
      <c r="Q2873">
        <v>36.299999999999997</v>
      </c>
      <c r="R2873">
        <v>15.1</v>
      </c>
      <c r="S2873">
        <v>16</v>
      </c>
      <c r="T2873">
        <v>0.69</v>
      </c>
      <c r="U2873">
        <v>200.6</v>
      </c>
      <c r="V2873">
        <v>38.9</v>
      </c>
      <c r="W2873">
        <v>12.6</v>
      </c>
      <c r="X2873">
        <v>0</v>
      </c>
      <c r="Y2873">
        <v>1</v>
      </c>
      <c r="Z2873">
        <v>171.7</v>
      </c>
      <c r="AA2873">
        <v>30.8</v>
      </c>
      <c r="AB2873">
        <v>8</v>
      </c>
      <c r="AC2873">
        <v>0</v>
      </c>
      <c r="AD2873">
        <v>1</v>
      </c>
      <c r="AE2873">
        <v>190.4</v>
      </c>
      <c r="AF2873">
        <v>34.200000000000003</v>
      </c>
      <c r="AG2873">
        <v>13.1</v>
      </c>
      <c r="AH2873">
        <v>0</v>
      </c>
      <c r="AI2873">
        <v>1</v>
      </c>
      <c r="AJ2873">
        <v>181.3</v>
      </c>
      <c r="AK2873">
        <v>32.5</v>
      </c>
      <c r="AL2873">
        <v>14.6</v>
      </c>
      <c r="AM2873">
        <v>0</v>
      </c>
      <c r="AN2873">
        <v>1</v>
      </c>
    </row>
    <row r="2874" spans="1:40" x14ac:dyDescent="0.3">
      <c r="A2874">
        <v>17</v>
      </c>
      <c r="B2874" t="s">
        <v>485</v>
      </c>
      <c r="C2874" t="s">
        <v>4229</v>
      </c>
      <c r="D2874" t="s">
        <v>4230</v>
      </c>
      <c r="E2874">
        <v>80210397</v>
      </c>
      <c r="F2874">
        <v>80211011</v>
      </c>
      <c r="G2874">
        <v>80211012</v>
      </c>
      <c r="H2874">
        <v>80211868</v>
      </c>
      <c r="I2874">
        <v>80211869</v>
      </c>
      <c r="J2874">
        <v>80211923</v>
      </c>
      <c r="K2874">
        <v>32.200000000000003</v>
      </c>
      <c r="L2874">
        <v>5.5</v>
      </c>
      <c r="M2874">
        <v>16.399999999999999</v>
      </c>
      <c r="N2874">
        <v>1</v>
      </c>
      <c r="O2874" t="s">
        <v>44</v>
      </c>
      <c r="P2874">
        <v>52.8</v>
      </c>
      <c r="Q2874">
        <v>14</v>
      </c>
      <c r="R2874">
        <v>11.5</v>
      </c>
      <c r="S2874">
        <v>0</v>
      </c>
      <c r="T2874">
        <v>1</v>
      </c>
      <c r="U2874">
        <v>53.9</v>
      </c>
      <c r="V2874">
        <v>11.4</v>
      </c>
      <c r="W2874">
        <v>13.8</v>
      </c>
      <c r="X2874">
        <v>0</v>
      </c>
      <c r="Y2874">
        <v>1</v>
      </c>
      <c r="Z2874">
        <v>60.5</v>
      </c>
      <c r="AA2874">
        <v>9.1</v>
      </c>
      <c r="AB2874">
        <v>18.7</v>
      </c>
      <c r="AC2874">
        <v>3</v>
      </c>
      <c r="AD2874">
        <v>0.75</v>
      </c>
      <c r="AE2874">
        <v>57.3</v>
      </c>
      <c r="AF2874">
        <v>11.5</v>
      </c>
      <c r="AG2874">
        <v>11.7</v>
      </c>
      <c r="AH2874">
        <v>2</v>
      </c>
      <c r="AI2874">
        <v>0.85</v>
      </c>
      <c r="AJ2874">
        <v>47.4</v>
      </c>
      <c r="AK2874">
        <v>11.7</v>
      </c>
      <c r="AL2874">
        <v>14.7</v>
      </c>
      <c r="AM2874">
        <v>0</v>
      </c>
      <c r="AN2874">
        <v>1</v>
      </c>
    </row>
    <row r="2875" spans="1:40" x14ac:dyDescent="0.3">
      <c r="A2875">
        <v>17</v>
      </c>
      <c r="B2875" t="s">
        <v>485</v>
      </c>
      <c r="C2875" t="s">
        <v>4231</v>
      </c>
      <c r="D2875" t="s">
        <v>4230</v>
      </c>
      <c r="E2875">
        <v>80209264</v>
      </c>
      <c r="F2875">
        <v>80211011</v>
      </c>
      <c r="G2875">
        <v>80211012</v>
      </c>
      <c r="H2875">
        <v>80212070</v>
      </c>
      <c r="I2875">
        <v>80212071</v>
      </c>
      <c r="J2875">
        <v>80212218</v>
      </c>
      <c r="K2875">
        <v>28.1</v>
      </c>
      <c r="L2875">
        <v>6</v>
      </c>
      <c r="M2875">
        <v>30.3</v>
      </c>
      <c r="N2875">
        <v>24</v>
      </c>
      <c r="O2875">
        <v>0.2</v>
      </c>
      <c r="P2875">
        <v>42.6</v>
      </c>
      <c r="Q2875">
        <v>13.3</v>
      </c>
      <c r="R2875">
        <v>48.8</v>
      </c>
      <c r="S2875">
        <v>40</v>
      </c>
      <c r="T2875">
        <v>0.25</v>
      </c>
      <c r="U2875">
        <v>41</v>
      </c>
      <c r="V2875">
        <v>10.8</v>
      </c>
      <c r="W2875">
        <v>27.8</v>
      </c>
      <c r="X2875">
        <v>31</v>
      </c>
      <c r="Y2875">
        <v>0.26</v>
      </c>
      <c r="Z2875">
        <v>47.7</v>
      </c>
      <c r="AA2875">
        <v>9.6999999999999993</v>
      </c>
      <c r="AB2875">
        <v>47.2</v>
      </c>
      <c r="AC2875">
        <v>28</v>
      </c>
      <c r="AD2875">
        <v>0.26</v>
      </c>
      <c r="AE2875">
        <v>43.6</v>
      </c>
      <c r="AF2875">
        <v>11</v>
      </c>
      <c r="AG2875">
        <v>35.6</v>
      </c>
      <c r="AH2875">
        <v>27</v>
      </c>
      <c r="AI2875">
        <v>0.28999999999999998</v>
      </c>
      <c r="AJ2875">
        <v>43.9</v>
      </c>
      <c r="AK2875">
        <v>11.8</v>
      </c>
      <c r="AL2875">
        <v>55.1</v>
      </c>
      <c r="AM2875">
        <v>39</v>
      </c>
      <c r="AN2875">
        <v>0.23</v>
      </c>
    </row>
    <row r="2876" spans="1:40" x14ac:dyDescent="0.3">
      <c r="A2876">
        <v>17</v>
      </c>
      <c r="B2876" t="s">
        <v>485</v>
      </c>
      <c r="C2876" t="s">
        <v>4232</v>
      </c>
      <c r="D2876" t="s">
        <v>4230</v>
      </c>
      <c r="E2876">
        <v>80211869</v>
      </c>
      <c r="F2876">
        <v>80211923</v>
      </c>
      <c r="G2876">
        <v>80211924</v>
      </c>
      <c r="H2876">
        <v>80212070</v>
      </c>
      <c r="I2876">
        <v>80212071</v>
      </c>
      <c r="J2876">
        <v>80212218</v>
      </c>
      <c r="K2876">
        <v>16.399999999999999</v>
      </c>
      <c r="L2876">
        <v>5.3</v>
      </c>
      <c r="M2876">
        <v>30.3</v>
      </c>
      <c r="N2876">
        <v>7</v>
      </c>
      <c r="O2876">
        <v>0.43</v>
      </c>
      <c r="P2876">
        <v>11.5</v>
      </c>
      <c r="Q2876">
        <v>10</v>
      </c>
      <c r="R2876">
        <v>48.8</v>
      </c>
      <c r="S2876">
        <v>0</v>
      </c>
      <c r="T2876" t="s">
        <v>44</v>
      </c>
      <c r="U2876">
        <v>13.8</v>
      </c>
      <c r="V2876">
        <v>6.1</v>
      </c>
      <c r="W2876">
        <v>27.8</v>
      </c>
      <c r="X2876">
        <v>0</v>
      </c>
      <c r="Y2876" t="s">
        <v>44</v>
      </c>
      <c r="Z2876">
        <v>18.7</v>
      </c>
      <c r="AA2876">
        <v>10</v>
      </c>
      <c r="AB2876">
        <v>47.2</v>
      </c>
      <c r="AC2876">
        <v>3</v>
      </c>
      <c r="AD2876">
        <v>0.77</v>
      </c>
      <c r="AE2876">
        <v>11.7</v>
      </c>
      <c r="AF2876">
        <v>7.6</v>
      </c>
      <c r="AG2876">
        <v>35.6</v>
      </c>
      <c r="AH2876">
        <v>4</v>
      </c>
      <c r="AI2876">
        <v>0.65</v>
      </c>
      <c r="AJ2876">
        <v>14.7</v>
      </c>
      <c r="AK2876">
        <v>11.3</v>
      </c>
      <c r="AL2876">
        <v>55.1</v>
      </c>
      <c r="AM2876">
        <v>4</v>
      </c>
      <c r="AN2876">
        <v>0.74</v>
      </c>
    </row>
    <row r="2877" spans="1:40" x14ac:dyDescent="0.3">
      <c r="A2877">
        <v>17</v>
      </c>
      <c r="B2877" t="s">
        <v>485</v>
      </c>
      <c r="C2877" t="s">
        <v>4233</v>
      </c>
      <c r="D2877" t="s">
        <v>4234</v>
      </c>
      <c r="E2877">
        <v>81231398</v>
      </c>
      <c r="F2877">
        <v>81231476</v>
      </c>
      <c r="G2877">
        <v>81231477</v>
      </c>
      <c r="H2877">
        <v>81231577</v>
      </c>
      <c r="I2877">
        <v>81231578</v>
      </c>
      <c r="J2877">
        <v>81231677</v>
      </c>
      <c r="K2877">
        <v>20.100000000000001</v>
      </c>
      <c r="L2877">
        <v>6.1</v>
      </c>
      <c r="M2877">
        <v>19.100000000000001</v>
      </c>
      <c r="N2877">
        <v>10</v>
      </c>
      <c r="O2877">
        <v>0.38</v>
      </c>
      <c r="P2877">
        <v>36.5</v>
      </c>
      <c r="Q2877">
        <v>12.7</v>
      </c>
      <c r="R2877">
        <v>50.2</v>
      </c>
      <c r="S2877">
        <v>30</v>
      </c>
      <c r="T2877">
        <v>0.3</v>
      </c>
      <c r="U2877">
        <v>35.5</v>
      </c>
      <c r="V2877">
        <v>14.3</v>
      </c>
      <c r="W2877">
        <v>34.4</v>
      </c>
      <c r="X2877">
        <v>20</v>
      </c>
      <c r="Y2877">
        <v>0.42</v>
      </c>
      <c r="Z2877">
        <v>29.5</v>
      </c>
      <c r="AA2877">
        <v>4.2</v>
      </c>
      <c r="AB2877">
        <v>36.5</v>
      </c>
      <c r="AC2877">
        <v>24</v>
      </c>
      <c r="AD2877">
        <v>0.15</v>
      </c>
      <c r="AE2877">
        <v>30.1</v>
      </c>
      <c r="AF2877">
        <v>9.3000000000000007</v>
      </c>
      <c r="AG2877">
        <v>36.1</v>
      </c>
      <c r="AH2877">
        <v>21</v>
      </c>
      <c r="AI2877">
        <v>0.31</v>
      </c>
      <c r="AJ2877">
        <v>33.6</v>
      </c>
      <c r="AK2877">
        <v>4.3</v>
      </c>
      <c r="AL2877">
        <v>31.5</v>
      </c>
      <c r="AM2877">
        <v>25</v>
      </c>
      <c r="AN2877">
        <v>0.15</v>
      </c>
    </row>
    <row r="2878" spans="1:40" x14ac:dyDescent="0.3">
      <c r="A2878">
        <v>17</v>
      </c>
      <c r="B2878" t="s">
        <v>485</v>
      </c>
      <c r="C2878" t="s">
        <v>4235</v>
      </c>
      <c r="D2878" t="s">
        <v>4234</v>
      </c>
      <c r="E2878">
        <v>81236980</v>
      </c>
      <c r="F2878">
        <v>81237459</v>
      </c>
      <c r="G2878">
        <v>81237460</v>
      </c>
      <c r="H2878">
        <v>81237550</v>
      </c>
      <c r="I2878">
        <v>81237551</v>
      </c>
      <c r="J2878">
        <v>81237660</v>
      </c>
      <c r="K2878">
        <v>15.9</v>
      </c>
      <c r="L2878">
        <v>6.2</v>
      </c>
      <c r="M2878">
        <v>18.7</v>
      </c>
      <c r="N2878">
        <v>8</v>
      </c>
      <c r="O2878">
        <v>0.44</v>
      </c>
      <c r="P2878">
        <v>20.8</v>
      </c>
      <c r="Q2878">
        <v>16.100000000000001</v>
      </c>
      <c r="R2878">
        <v>26.6</v>
      </c>
      <c r="S2878">
        <v>6</v>
      </c>
      <c r="T2878">
        <v>0.73</v>
      </c>
      <c r="U2878">
        <v>18</v>
      </c>
      <c r="V2878">
        <v>11.5</v>
      </c>
      <c r="W2878">
        <v>15.1</v>
      </c>
      <c r="X2878">
        <v>4</v>
      </c>
      <c r="Y2878">
        <v>0.74</v>
      </c>
      <c r="Z2878">
        <v>15.5</v>
      </c>
      <c r="AA2878">
        <v>2.9</v>
      </c>
      <c r="AB2878">
        <v>11.2</v>
      </c>
      <c r="AC2878">
        <v>2</v>
      </c>
      <c r="AD2878" t="s">
        <v>44</v>
      </c>
      <c r="AE2878">
        <v>12.9</v>
      </c>
      <c r="AF2878">
        <v>5.6</v>
      </c>
      <c r="AG2878">
        <v>8.1999999999999993</v>
      </c>
      <c r="AH2878">
        <v>1</v>
      </c>
      <c r="AI2878" t="s">
        <v>44</v>
      </c>
      <c r="AJ2878">
        <v>13.6</v>
      </c>
      <c r="AK2878">
        <v>5</v>
      </c>
      <c r="AL2878">
        <v>9</v>
      </c>
      <c r="AM2878">
        <v>2</v>
      </c>
      <c r="AN2878" t="s">
        <v>44</v>
      </c>
    </row>
    <row r="2879" spans="1:40" x14ac:dyDescent="0.3">
      <c r="A2879">
        <v>17</v>
      </c>
      <c r="B2879" t="s">
        <v>485</v>
      </c>
      <c r="C2879" t="s">
        <v>4236</v>
      </c>
      <c r="D2879" t="s">
        <v>4237</v>
      </c>
      <c r="E2879">
        <v>81509971</v>
      </c>
      <c r="F2879">
        <v>81510175</v>
      </c>
      <c r="G2879">
        <v>81510176</v>
      </c>
      <c r="H2879">
        <v>81510505</v>
      </c>
      <c r="I2879">
        <v>81510506</v>
      </c>
      <c r="J2879">
        <v>81510512</v>
      </c>
      <c r="K2879">
        <v>2760</v>
      </c>
      <c r="L2879">
        <v>4443.3</v>
      </c>
      <c r="M2879">
        <v>5621.4</v>
      </c>
      <c r="N2879">
        <v>4</v>
      </c>
      <c r="O2879">
        <v>1</v>
      </c>
      <c r="P2879">
        <v>4806.8999999999996</v>
      </c>
      <c r="Q2879">
        <v>6339.1</v>
      </c>
      <c r="R2879">
        <v>8166.9</v>
      </c>
      <c r="S2879">
        <v>0</v>
      </c>
      <c r="T2879">
        <v>1</v>
      </c>
      <c r="U2879">
        <v>4285.8</v>
      </c>
      <c r="V2879">
        <v>5969.3</v>
      </c>
      <c r="W2879">
        <v>7403.9</v>
      </c>
      <c r="X2879">
        <v>0</v>
      </c>
      <c r="Y2879">
        <v>1</v>
      </c>
      <c r="Z2879">
        <v>5126.1000000000004</v>
      </c>
      <c r="AA2879">
        <v>6557.1</v>
      </c>
      <c r="AB2879">
        <v>8353.9</v>
      </c>
      <c r="AC2879">
        <v>0</v>
      </c>
      <c r="AD2879">
        <v>1</v>
      </c>
      <c r="AE2879">
        <v>4754.6000000000004</v>
      </c>
      <c r="AF2879">
        <v>6344.7</v>
      </c>
      <c r="AG2879">
        <v>8141</v>
      </c>
      <c r="AH2879">
        <v>0</v>
      </c>
      <c r="AI2879">
        <v>1</v>
      </c>
      <c r="AJ2879">
        <v>4822.3999999999996</v>
      </c>
      <c r="AK2879">
        <v>7522.4</v>
      </c>
      <c r="AL2879">
        <v>9538.2999999999993</v>
      </c>
      <c r="AM2879">
        <v>0</v>
      </c>
      <c r="AN2879">
        <v>1</v>
      </c>
    </row>
    <row r="2880" spans="1:40" x14ac:dyDescent="0.3">
      <c r="A2880">
        <v>17</v>
      </c>
      <c r="B2880" t="s">
        <v>485</v>
      </c>
      <c r="C2880" t="s">
        <v>4238</v>
      </c>
      <c r="D2880" t="s">
        <v>4237</v>
      </c>
      <c r="E2880">
        <v>81509971</v>
      </c>
      <c r="F2880">
        <v>81510279</v>
      </c>
      <c r="G2880">
        <v>81510280</v>
      </c>
      <c r="H2880">
        <v>81510351</v>
      </c>
      <c r="I2880">
        <v>81510352</v>
      </c>
      <c r="J2880">
        <v>81510512</v>
      </c>
      <c r="K2880">
        <v>3400</v>
      </c>
      <c r="L2880">
        <v>4305.1000000000004</v>
      </c>
      <c r="M2880">
        <v>4415.3999999999996</v>
      </c>
      <c r="N2880">
        <v>3</v>
      </c>
      <c r="O2880">
        <v>1</v>
      </c>
      <c r="P2880">
        <v>5570.5</v>
      </c>
      <c r="Q2880">
        <v>5835.8</v>
      </c>
      <c r="R2880">
        <v>6167.9</v>
      </c>
      <c r="S2880">
        <v>0</v>
      </c>
      <c r="T2880">
        <v>1</v>
      </c>
      <c r="U2880">
        <v>5026.6000000000004</v>
      </c>
      <c r="V2880">
        <v>5735.5</v>
      </c>
      <c r="W2880">
        <v>5801.8</v>
      </c>
      <c r="X2880">
        <v>0</v>
      </c>
      <c r="Y2880">
        <v>1</v>
      </c>
      <c r="Z2880">
        <v>5860.6</v>
      </c>
      <c r="AA2880">
        <v>6093.5</v>
      </c>
      <c r="AB2880">
        <v>6357.3</v>
      </c>
      <c r="AC2880">
        <v>0</v>
      </c>
      <c r="AD2880">
        <v>1</v>
      </c>
      <c r="AE2880">
        <v>5530.8</v>
      </c>
      <c r="AF2880">
        <v>5902.9</v>
      </c>
      <c r="AG2880">
        <v>6157.9</v>
      </c>
      <c r="AH2880">
        <v>0</v>
      </c>
      <c r="AI2880">
        <v>1</v>
      </c>
      <c r="AJ2880">
        <v>5920.6</v>
      </c>
      <c r="AK2880">
        <v>6995.1</v>
      </c>
      <c r="AL2880">
        <v>7482.1</v>
      </c>
      <c r="AM2880">
        <v>0</v>
      </c>
      <c r="AN2880">
        <v>1</v>
      </c>
    </row>
    <row r="2881" spans="1:40" x14ac:dyDescent="0.3">
      <c r="A2881">
        <v>17</v>
      </c>
      <c r="B2881" t="s">
        <v>485</v>
      </c>
      <c r="C2881" t="s">
        <v>4239</v>
      </c>
      <c r="D2881" t="s">
        <v>4237</v>
      </c>
      <c r="E2881">
        <v>81509971</v>
      </c>
      <c r="F2881">
        <v>81510323</v>
      </c>
      <c r="G2881">
        <v>81510324</v>
      </c>
      <c r="H2881">
        <v>81510473</v>
      </c>
      <c r="I2881">
        <v>81510474</v>
      </c>
      <c r="J2881">
        <v>81510512</v>
      </c>
      <c r="K2881">
        <v>3512</v>
      </c>
      <c r="L2881">
        <v>4225.8</v>
      </c>
      <c r="M2881">
        <v>5072.8999999999996</v>
      </c>
      <c r="N2881">
        <v>212</v>
      </c>
      <c r="O2881">
        <v>0.95</v>
      </c>
      <c r="P2881">
        <v>5601.2</v>
      </c>
      <c r="Q2881">
        <v>5810.6</v>
      </c>
      <c r="R2881">
        <v>7325.1</v>
      </c>
      <c r="S2881">
        <v>385</v>
      </c>
      <c r="T2881">
        <v>0.94</v>
      </c>
      <c r="U2881">
        <v>5113.3999999999996</v>
      </c>
      <c r="V2881">
        <v>5559.2</v>
      </c>
      <c r="W2881">
        <v>6702.1</v>
      </c>
      <c r="X2881">
        <v>388</v>
      </c>
      <c r="Y2881">
        <v>0.93</v>
      </c>
      <c r="Z2881">
        <v>5877.7</v>
      </c>
      <c r="AA2881">
        <v>6048.5</v>
      </c>
      <c r="AB2881">
        <v>7463.4</v>
      </c>
      <c r="AC2881">
        <v>469</v>
      </c>
      <c r="AD2881">
        <v>0.93</v>
      </c>
      <c r="AE2881">
        <v>5578.8</v>
      </c>
      <c r="AF2881">
        <v>5802</v>
      </c>
      <c r="AG2881">
        <v>7329.1</v>
      </c>
      <c r="AH2881">
        <v>398</v>
      </c>
      <c r="AI2881">
        <v>0.94</v>
      </c>
      <c r="AJ2881">
        <v>6056.7</v>
      </c>
      <c r="AK2881">
        <v>7080.4</v>
      </c>
      <c r="AL2881">
        <v>8658.6</v>
      </c>
      <c r="AM2881">
        <v>365</v>
      </c>
      <c r="AN2881">
        <v>0.95</v>
      </c>
    </row>
    <row r="2882" spans="1:40" x14ac:dyDescent="0.3">
      <c r="A2882">
        <v>17</v>
      </c>
      <c r="B2882" t="s">
        <v>485</v>
      </c>
      <c r="C2882" t="s">
        <v>4240</v>
      </c>
      <c r="D2882" t="s">
        <v>4237</v>
      </c>
      <c r="E2882">
        <v>81509971</v>
      </c>
      <c r="F2882">
        <v>81510512</v>
      </c>
      <c r="G2882">
        <v>81510513</v>
      </c>
      <c r="H2882">
        <v>81510544</v>
      </c>
      <c r="I2882">
        <v>81510545</v>
      </c>
      <c r="J2882">
        <v>81510833</v>
      </c>
      <c r="K2882">
        <v>3821.9</v>
      </c>
      <c r="L2882">
        <v>5362.7</v>
      </c>
      <c r="M2882">
        <v>5286.7</v>
      </c>
      <c r="N2882">
        <v>3</v>
      </c>
      <c r="O2882">
        <v>1</v>
      </c>
      <c r="P2882">
        <v>5783.2</v>
      </c>
      <c r="Q2882">
        <v>7784</v>
      </c>
      <c r="R2882">
        <v>7381.6</v>
      </c>
      <c r="S2882">
        <v>0</v>
      </c>
      <c r="T2882">
        <v>1</v>
      </c>
      <c r="U2882">
        <v>5351.1</v>
      </c>
      <c r="V2882">
        <v>7020.5</v>
      </c>
      <c r="W2882">
        <v>7066.3</v>
      </c>
      <c r="X2882">
        <v>0</v>
      </c>
      <c r="Y2882">
        <v>1</v>
      </c>
      <c r="Z2882">
        <v>6039.1</v>
      </c>
      <c r="AA2882">
        <v>7959.5</v>
      </c>
      <c r="AB2882">
        <v>7942.7</v>
      </c>
      <c r="AC2882">
        <v>0</v>
      </c>
      <c r="AD2882">
        <v>1</v>
      </c>
      <c r="AE2882">
        <v>5766.5</v>
      </c>
      <c r="AF2882">
        <v>7811.9</v>
      </c>
      <c r="AG2882">
        <v>7780.4</v>
      </c>
      <c r="AH2882">
        <v>0</v>
      </c>
      <c r="AI2882">
        <v>1</v>
      </c>
      <c r="AJ2882">
        <v>6527.2</v>
      </c>
      <c r="AK2882">
        <v>8996.1</v>
      </c>
      <c r="AL2882">
        <v>8181.3</v>
      </c>
      <c r="AM2882">
        <v>3</v>
      </c>
      <c r="AN2882">
        <v>1</v>
      </c>
    </row>
    <row r="2883" spans="1:40" x14ac:dyDescent="0.3">
      <c r="A2883">
        <v>17</v>
      </c>
      <c r="B2883" t="s">
        <v>485</v>
      </c>
      <c r="C2883" t="s">
        <v>4241</v>
      </c>
      <c r="D2883" t="s">
        <v>4242</v>
      </c>
      <c r="E2883">
        <v>81665036</v>
      </c>
      <c r="F2883">
        <v>81665584</v>
      </c>
      <c r="G2883">
        <v>81665585</v>
      </c>
      <c r="H2883">
        <v>81665997</v>
      </c>
      <c r="I2883">
        <v>81665998</v>
      </c>
      <c r="J2883">
        <v>81666146</v>
      </c>
      <c r="K2883">
        <v>99</v>
      </c>
      <c r="L2883">
        <v>30.5</v>
      </c>
      <c r="M2883">
        <v>57.8</v>
      </c>
      <c r="N2883">
        <v>10</v>
      </c>
      <c r="O2883">
        <v>0.75</v>
      </c>
      <c r="P2883">
        <v>118</v>
      </c>
      <c r="Q2883">
        <v>55.2</v>
      </c>
      <c r="R2883">
        <v>82.9</v>
      </c>
      <c r="S2883">
        <v>18</v>
      </c>
      <c r="T2883">
        <v>0.75</v>
      </c>
      <c r="U2883">
        <v>146.6</v>
      </c>
      <c r="V2883">
        <v>53.5</v>
      </c>
      <c r="W2883">
        <v>90.9</v>
      </c>
      <c r="X2883">
        <v>10</v>
      </c>
      <c r="Y2883">
        <v>0.84</v>
      </c>
      <c r="Z2883">
        <v>103.3</v>
      </c>
      <c r="AA2883">
        <v>44</v>
      </c>
      <c r="AB2883">
        <v>75.400000000000006</v>
      </c>
      <c r="AC2883">
        <v>6</v>
      </c>
      <c r="AD2883">
        <v>0.88</v>
      </c>
      <c r="AE2883">
        <v>127.7</v>
      </c>
      <c r="AF2883">
        <v>56.2</v>
      </c>
      <c r="AG2883">
        <v>61.6</v>
      </c>
      <c r="AH2883">
        <v>5</v>
      </c>
      <c r="AI2883">
        <v>0.92</v>
      </c>
      <c r="AJ2883">
        <v>119.7</v>
      </c>
      <c r="AK2883">
        <v>43</v>
      </c>
      <c r="AL2883">
        <v>84.7</v>
      </c>
      <c r="AM2883">
        <v>2</v>
      </c>
      <c r="AN2883">
        <v>0.96</v>
      </c>
    </row>
    <row r="2884" spans="1:40" x14ac:dyDescent="0.3">
      <c r="A2884">
        <v>17</v>
      </c>
      <c r="B2884" t="s">
        <v>485</v>
      </c>
      <c r="C2884" t="s">
        <v>4243</v>
      </c>
      <c r="D2884" t="s">
        <v>4242</v>
      </c>
      <c r="E2884">
        <v>81665036</v>
      </c>
      <c r="F2884">
        <v>81665584</v>
      </c>
      <c r="G2884">
        <v>81665585</v>
      </c>
      <c r="H2884">
        <v>81666145</v>
      </c>
      <c r="I2884">
        <v>81666146</v>
      </c>
      <c r="J2884">
        <v>81666537</v>
      </c>
      <c r="K2884">
        <v>99</v>
      </c>
      <c r="L2884">
        <v>37.700000000000003</v>
      </c>
      <c r="M2884">
        <v>59.9</v>
      </c>
      <c r="N2884">
        <v>8</v>
      </c>
      <c r="O2884">
        <v>0.82</v>
      </c>
      <c r="P2884">
        <v>118</v>
      </c>
      <c r="Q2884">
        <v>62.5</v>
      </c>
      <c r="R2884">
        <v>70</v>
      </c>
      <c r="S2884">
        <v>16</v>
      </c>
      <c r="T2884">
        <v>0.8</v>
      </c>
      <c r="U2884">
        <v>146.6</v>
      </c>
      <c r="V2884">
        <v>63.4</v>
      </c>
      <c r="W2884">
        <v>67.8</v>
      </c>
      <c r="X2884">
        <v>14</v>
      </c>
      <c r="Y2884">
        <v>0.82</v>
      </c>
      <c r="Z2884">
        <v>103.3</v>
      </c>
      <c r="AA2884">
        <v>52.3</v>
      </c>
      <c r="AB2884">
        <v>57.3</v>
      </c>
      <c r="AC2884">
        <v>13</v>
      </c>
      <c r="AD2884">
        <v>0.8</v>
      </c>
      <c r="AE2884">
        <v>127.7</v>
      </c>
      <c r="AF2884">
        <v>57.6</v>
      </c>
      <c r="AG2884">
        <v>60.1</v>
      </c>
      <c r="AH2884">
        <v>14</v>
      </c>
      <c r="AI2884">
        <v>0.8</v>
      </c>
      <c r="AJ2884">
        <v>119.7</v>
      </c>
      <c r="AK2884">
        <v>54</v>
      </c>
      <c r="AL2884">
        <v>67.8</v>
      </c>
      <c r="AM2884">
        <v>23</v>
      </c>
      <c r="AN2884">
        <v>0.7</v>
      </c>
    </row>
    <row r="2885" spans="1:40" x14ac:dyDescent="0.3">
      <c r="A2885">
        <v>17</v>
      </c>
      <c r="B2885" t="s">
        <v>485</v>
      </c>
      <c r="C2885" t="s">
        <v>4244</v>
      </c>
      <c r="D2885" t="s">
        <v>4242</v>
      </c>
      <c r="E2885">
        <v>81665036</v>
      </c>
      <c r="F2885">
        <v>81665584</v>
      </c>
      <c r="G2885">
        <v>81665585</v>
      </c>
      <c r="H2885">
        <v>81666149</v>
      </c>
      <c r="I2885">
        <v>81666150</v>
      </c>
      <c r="J2885">
        <v>81666578</v>
      </c>
      <c r="K2885">
        <v>99</v>
      </c>
      <c r="L2885">
        <v>37.9</v>
      </c>
      <c r="M2885">
        <v>57.1</v>
      </c>
      <c r="N2885">
        <v>6</v>
      </c>
      <c r="O2885">
        <v>0.86</v>
      </c>
      <c r="P2885">
        <v>118</v>
      </c>
      <c r="Q2885">
        <v>62.7</v>
      </c>
      <c r="R2885">
        <v>65.900000000000006</v>
      </c>
      <c r="S2885">
        <v>1</v>
      </c>
      <c r="T2885">
        <v>0.98</v>
      </c>
      <c r="U2885">
        <v>146.6</v>
      </c>
      <c r="V2885">
        <v>63.5</v>
      </c>
      <c r="W2885">
        <v>65.2</v>
      </c>
      <c r="X2885">
        <v>0</v>
      </c>
      <c r="Y2885">
        <v>1</v>
      </c>
      <c r="Z2885">
        <v>103.3</v>
      </c>
      <c r="AA2885">
        <v>52.5</v>
      </c>
      <c r="AB2885">
        <v>54.8</v>
      </c>
      <c r="AC2885">
        <v>6</v>
      </c>
      <c r="AD2885">
        <v>0.9</v>
      </c>
      <c r="AE2885">
        <v>127.7</v>
      </c>
      <c r="AF2885">
        <v>57.7</v>
      </c>
      <c r="AG2885">
        <v>58.3</v>
      </c>
      <c r="AH2885">
        <v>0</v>
      </c>
      <c r="AI2885">
        <v>1</v>
      </c>
      <c r="AJ2885">
        <v>119.7</v>
      </c>
      <c r="AK2885">
        <v>54.3</v>
      </c>
      <c r="AL2885">
        <v>63.5</v>
      </c>
      <c r="AM2885">
        <v>2</v>
      </c>
      <c r="AN2885">
        <v>0.96</v>
      </c>
    </row>
    <row r="2886" spans="1:40" x14ac:dyDescent="0.3">
      <c r="A2886">
        <v>17</v>
      </c>
      <c r="B2886" t="s">
        <v>485</v>
      </c>
      <c r="C2886" t="s">
        <v>4245</v>
      </c>
      <c r="D2886" t="s">
        <v>4242</v>
      </c>
      <c r="E2886">
        <v>81665036</v>
      </c>
      <c r="F2886">
        <v>81665584</v>
      </c>
      <c r="G2886">
        <v>81665585</v>
      </c>
      <c r="H2886">
        <v>81666154</v>
      </c>
      <c r="I2886">
        <v>81666155</v>
      </c>
      <c r="J2886">
        <v>81666633</v>
      </c>
      <c r="K2886">
        <v>99</v>
      </c>
      <c r="L2886">
        <v>38.1</v>
      </c>
      <c r="M2886">
        <v>51.2</v>
      </c>
      <c r="N2886">
        <v>3</v>
      </c>
      <c r="O2886">
        <v>0.93</v>
      </c>
      <c r="P2886">
        <v>118</v>
      </c>
      <c r="Q2886">
        <v>62.8</v>
      </c>
      <c r="R2886">
        <v>58.8</v>
      </c>
      <c r="S2886">
        <v>3</v>
      </c>
      <c r="T2886">
        <v>0.95</v>
      </c>
      <c r="U2886">
        <v>146.6</v>
      </c>
      <c r="V2886">
        <v>63.6</v>
      </c>
      <c r="W2886">
        <v>58.4</v>
      </c>
      <c r="X2886">
        <v>3</v>
      </c>
      <c r="Y2886">
        <v>0.95</v>
      </c>
      <c r="Z2886">
        <v>103.3</v>
      </c>
      <c r="AA2886">
        <v>52.8</v>
      </c>
      <c r="AB2886">
        <v>49.2</v>
      </c>
      <c r="AC2886">
        <v>0</v>
      </c>
      <c r="AD2886">
        <v>1</v>
      </c>
      <c r="AE2886">
        <v>127.7</v>
      </c>
      <c r="AF2886">
        <v>57.7</v>
      </c>
      <c r="AG2886">
        <v>52.2</v>
      </c>
      <c r="AH2886">
        <v>5</v>
      </c>
      <c r="AI2886">
        <v>0.92</v>
      </c>
      <c r="AJ2886">
        <v>119.7</v>
      </c>
      <c r="AK2886">
        <v>54.7</v>
      </c>
      <c r="AL2886">
        <v>56.4</v>
      </c>
      <c r="AM2886">
        <v>3</v>
      </c>
      <c r="AN2886">
        <v>0.95</v>
      </c>
    </row>
    <row r="2887" spans="1:40" x14ac:dyDescent="0.3">
      <c r="A2887">
        <v>17</v>
      </c>
      <c r="B2887" t="s">
        <v>485</v>
      </c>
      <c r="C2887" t="s">
        <v>4246</v>
      </c>
      <c r="D2887" t="s">
        <v>4242</v>
      </c>
      <c r="E2887">
        <v>81665036</v>
      </c>
      <c r="F2887">
        <v>81665584</v>
      </c>
      <c r="G2887">
        <v>81665585</v>
      </c>
      <c r="H2887">
        <v>81666276</v>
      </c>
      <c r="I2887">
        <v>81666277</v>
      </c>
      <c r="J2887">
        <v>81666595</v>
      </c>
      <c r="K2887">
        <v>99</v>
      </c>
      <c r="L2887">
        <v>43.7</v>
      </c>
      <c r="M2887">
        <v>49.9</v>
      </c>
      <c r="N2887">
        <v>2</v>
      </c>
      <c r="O2887">
        <v>0.96</v>
      </c>
      <c r="P2887">
        <v>118</v>
      </c>
      <c r="Q2887">
        <v>67.2</v>
      </c>
      <c r="R2887">
        <v>54.5</v>
      </c>
      <c r="S2887">
        <v>5</v>
      </c>
      <c r="T2887">
        <v>0.93</v>
      </c>
      <c r="U2887">
        <v>146.6</v>
      </c>
      <c r="V2887">
        <v>67.5</v>
      </c>
      <c r="W2887">
        <v>54.7</v>
      </c>
      <c r="X2887">
        <v>4</v>
      </c>
      <c r="Y2887">
        <v>0.94</v>
      </c>
      <c r="Z2887">
        <v>103.3</v>
      </c>
      <c r="AA2887">
        <v>55.7</v>
      </c>
      <c r="AB2887">
        <v>46.9</v>
      </c>
      <c r="AC2887">
        <v>6</v>
      </c>
      <c r="AD2887">
        <v>0.9</v>
      </c>
      <c r="AE2887">
        <v>127.7</v>
      </c>
      <c r="AF2887">
        <v>61.4</v>
      </c>
      <c r="AG2887">
        <v>48.2</v>
      </c>
      <c r="AH2887">
        <v>2</v>
      </c>
      <c r="AI2887">
        <v>0.97</v>
      </c>
      <c r="AJ2887">
        <v>119.7</v>
      </c>
      <c r="AK2887">
        <v>61.6</v>
      </c>
      <c r="AL2887">
        <v>48.8</v>
      </c>
      <c r="AM2887">
        <v>4</v>
      </c>
      <c r="AN2887">
        <v>0.94</v>
      </c>
    </row>
    <row r="2888" spans="1:40" x14ac:dyDescent="0.3">
      <c r="A2888">
        <v>17</v>
      </c>
      <c r="B2888" t="s">
        <v>485</v>
      </c>
      <c r="C2888" t="s">
        <v>4247</v>
      </c>
      <c r="D2888" t="s">
        <v>4242</v>
      </c>
      <c r="E2888">
        <v>81665036</v>
      </c>
      <c r="F2888">
        <v>81665584</v>
      </c>
      <c r="G2888">
        <v>81665585</v>
      </c>
      <c r="H2888">
        <v>81666517</v>
      </c>
      <c r="I2888">
        <v>81666518</v>
      </c>
      <c r="J2888">
        <v>81666588</v>
      </c>
      <c r="K2888">
        <v>99</v>
      </c>
      <c r="L2888">
        <v>46.9</v>
      </c>
      <c r="M2888">
        <v>33.4</v>
      </c>
      <c r="N2888">
        <v>25</v>
      </c>
      <c r="O2888">
        <v>0.65</v>
      </c>
      <c r="P2888">
        <v>118</v>
      </c>
      <c r="Q2888">
        <v>66.099999999999994</v>
      </c>
      <c r="R2888">
        <v>30.7</v>
      </c>
      <c r="S2888">
        <v>20</v>
      </c>
      <c r="T2888">
        <v>0.77</v>
      </c>
      <c r="U2888">
        <v>146.6</v>
      </c>
      <c r="V2888">
        <v>65.099999999999994</v>
      </c>
      <c r="W2888">
        <v>46.8</v>
      </c>
      <c r="X2888">
        <v>42</v>
      </c>
      <c r="Y2888">
        <v>0.61</v>
      </c>
      <c r="Z2888">
        <v>103.3</v>
      </c>
      <c r="AA2888">
        <v>54.6</v>
      </c>
      <c r="AB2888">
        <v>35</v>
      </c>
      <c r="AC2888">
        <v>26</v>
      </c>
      <c r="AD2888">
        <v>0.68</v>
      </c>
      <c r="AE2888">
        <v>127.7</v>
      </c>
      <c r="AF2888">
        <v>58.5</v>
      </c>
      <c r="AG2888">
        <v>45.3</v>
      </c>
      <c r="AH2888">
        <v>48</v>
      </c>
      <c r="AI2888">
        <v>0.55000000000000004</v>
      </c>
      <c r="AJ2888">
        <v>119.7</v>
      </c>
      <c r="AK2888">
        <v>60.1</v>
      </c>
      <c r="AL2888">
        <v>28.3</v>
      </c>
      <c r="AM2888">
        <v>25</v>
      </c>
      <c r="AN2888">
        <v>0.71</v>
      </c>
    </row>
    <row r="2889" spans="1:40" x14ac:dyDescent="0.3">
      <c r="A2889">
        <v>17</v>
      </c>
      <c r="B2889" t="s">
        <v>485</v>
      </c>
      <c r="C2889" t="s">
        <v>4248</v>
      </c>
      <c r="D2889" t="s">
        <v>4249</v>
      </c>
      <c r="E2889">
        <v>81682034</v>
      </c>
      <c r="F2889">
        <v>81683126</v>
      </c>
      <c r="G2889">
        <v>81683127</v>
      </c>
      <c r="H2889">
        <v>81683592</v>
      </c>
      <c r="I2889">
        <v>81683593</v>
      </c>
      <c r="J2889">
        <v>81683666</v>
      </c>
      <c r="K2889">
        <v>46.8</v>
      </c>
      <c r="L2889">
        <v>16.5</v>
      </c>
      <c r="M2889">
        <v>2.6</v>
      </c>
      <c r="N2889">
        <v>2</v>
      </c>
      <c r="O2889">
        <v>0.89</v>
      </c>
      <c r="P2889">
        <v>71.900000000000006</v>
      </c>
      <c r="Q2889">
        <v>28.4</v>
      </c>
      <c r="R2889">
        <v>3.7</v>
      </c>
      <c r="S2889">
        <v>3</v>
      </c>
      <c r="T2889">
        <v>0.9</v>
      </c>
      <c r="U2889">
        <v>74.7</v>
      </c>
      <c r="V2889">
        <v>21.3</v>
      </c>
      <c r="W2889">
        <v>5.3</v>
      </c>
      <c r="X2889">
        <v>7</v>
      </c>
      <c r="Y2889">
        <v>0.75</v>
      </c>
      <c r="Z2889">
        <v>69.2</v>
      </c>
      <c r="AA2889">
        <v>20.5</v>
      </c>
      <c r="AB2889">
        <v>3.3</v>
      </c>
      <c r="AC2889">
        <v>4</v>
      </c>
      <c r="AD2889">
        <v>0.84</v>
      </c>
      <c r="AE2889">
        <v>61.4</v>
      </c>
      <c r="AF2889">
        <v>17.8</v>
      </c>
      <c r="AG2889">
        <v>3.4</v>
      </c>
      <c r="AH2889">
        <v>4</v>
      </c>
      <c r="AI2889">
        <v>0.82</v>
      </c>
      <c r="AJ2889">
        <v>64.900000000000006</v>
      </c>
      <c r="AK2889">
        <v>23.2</v>
      </c>
      <c r="AL2889">
        <v>5.8</v>
      </c>
      <c r="AM2889">
        <v>6</v>
      </c>
      <c r="AN2889">
        <v>0.79</v>
      </c>
    </row>
    <row r="2890" spans="1:40" x14ac:dyDescent="0.3">
      <c r="A2890">
        <v>17</v>
      </c>
      <c r="B2890" t="s">
        <v>485</v>
      </c>
      <c r="C2890" t="s">
        <v>4250</v>
      </c>
      <c r="D2890" t="s">
        <v>4251</v>
      </c>
      <c r="E2890">
        <v>81701324</v>
      </c>
      <c r="F2890">
        <v>81702637</v>
      </c>
      <c r="G2890">
        <v>81702638</v>
      </c>
      <c r="H2890">
        <v>81702784</v>
      </c>
      <c r="I2890">
        <v>81702785</v>
      </c>
      <c r="J2890">
        <v>81703300</v>
      </c>
      <c r="K2890">
        <v>10.9</v>
      </c>
      <c r="L2890">
        <v>17.100000000000001</v>
      </c>
      <c r="M2890">
        <v>9.4</v>
      </c>
      <c r="N2890">
        <v>1</v>
      </c>
      <c r="O2890">
        <v>0.94</v>
      </c>
      <c r="P2890">
        <v>12.2</v>
      </c>
      <c r="Q2890">
        <v>23.8</v>
      </c>
      <c r="R2890">
        <v>14.8</v>
      </c>
      <c r="S2890">
        <v>2</v>
      </c>
      <c r="T2890">
        <v>0.92</v>
      </c>
      <c r="U2890">
        <v>13.1</v>
      </c>
      <c r="V2890">
        <v>16.2</v>
      </c>
      <c r="W2890">
        <v>12.4</v>
      </c>
      <c r="X2890">
        <v>0</v>
      </c>
      <c r="Y2890">
        <v>1</v>
      </c>
      <c r="Z2890">
        <v>10.3</v>
      </c>
      <c r="AA2890">
        <v>18</v>
      </c>
      <c r="AB2890">
        <v>13</v>
      </c>
      <c r="AC2890">
        <v>0</v>
      </c>
      <c r="AD2890">
        <v>1</v>
      </c>
      <c r="AE2890">
        <v>10.8</v>
      </c>
      <c r="AF2890">
        <v>23.5</v>
      </c>
      <c r="AG2890">
        <v>11.3</v>
      </c>
      <c r="AH2890">
        <v>3</v>
      </c>
      <c r="AI2890">
        <v>0.89</v>
      </c>
      <c r="AJ2890">
        <v>10.8</v>
      </c>
      <c r="AK2890">
        <v>30.7</v>
      </c>
      <c r="AL2890">
        <v>13</v>
      </c>
      <c r="AM2890">
        <v>1</v>
      </c>
      <c r="AN2890">
        <v>0.97</v>
      </c>
    </row>
    <row r="2891" spans="1:40" x14ac:dyDescent="0.3">
      <c r="A2891">
        <v>17</v>
      </c>
      <c r="B2891" t="s">
        <v>485</v>
      </c>
      <c r="C2891" t="s">
        <v>4252</v>
      </c>
      <c r="D2891" t="s">
        <v>4253</v>
      </c>
      <c r="E2891">
        <v>81822361</v>
      </c>
      <c r="F2891">
        <v>81822907</v>
      </c>
      <c r="G2891">
        <v>81822908</v>
      </c>
      <c r="H2891">
        <v>81823208</v>
      </c>
      <c r="I2891">
        <v>81823209</v>
      </c>
      <c r="J2891">
        <v>81823311</v>
      </c>
      <c r="K2891">
        <v>79.599999999999994</v>
      </c>
      <c r="L2891">
        <v>89.8</v>
      </c>
      <c r="M2891">
        <v>115.7</v>
      </c>
      <c r="N2891">
        <v>43</v>
      </c>
      <c r="O2891">
        <v>0.68</v>
      </c>
      <c r="P2891">
        <v>123</v>
      </c>
      <c r="Q2891">
        <v>106</v>
      </c>
      <c r="R2891">
        <v>150</v>
      </c>
      <c r="S2891">
        <v>76</v>
      </c>
      <c r="T2891">
        <v>0.57999999999999996</v>
      </c>
      <c r="U2891">
        <v>140.30000000000001</v>
      </c>
      <c r="V2891">
        <v>118.3</v>
      </c>
      <c r="W2891">
        <v>202.5</v>
      </c>
      <c r="X2891">
        <v>73</v>
      </c>
      <c r="Y2891">
        <v>0.62</v>
      </c>
      <c r="Z2891">
        <v>92.7</v>
      </c>
      <c r="AA2891">
        <v>92.4</v>
      </c>
      <c r="AB2891">
        <v>110.6</v>
      </c>
      <c r="AC2891">
        <v>41</v>
      </c>
      <c r="AD2891">
        <v>0.69</v>
      </c>
      <c r="AE2891">
        <v>108</v>
      </c>
      <c r="AF2891">
        <v>97.3</v>
      </c>
      <c r="AG2891">
        <v>154.69999999999999</v>
      </c>
      <c r="AH2891">
        <v>48</v>
      </c>
      <c r="AI2891">
        <v>0.67</v>
      </c>
      <c r="AJ2891">
        <v>96.2</v>
      </c>
      <c r="AK2891">
        <v>79.900000000000006</v>
      </c>
      <c r="AL2891">
        <v>116</v>
      </c>
      <c r="AM2891">
        <v>45</v>
      </c>
      <c r="AN2891">
        <v>0.64</v>
      </c>
    </row>
    <row r="2892" spans="1:40" x14ac:dyDescent="0.3">
      <c r="A2892">
        <v>17</v>
      </c>
      <c r="B2892" t="s">
        <v>485</v>
      </c>
      <c r="C2892" t="s">
        <v>4254</v>
      </c>
      <c r="D2892" t="s">
        <v>4255</v>
      </c>
      <c r="E2892">
        <v>81868260</v>
      </c>
      <c r="F2892">
        <v>81868584</v>
      </c>
      <c r="G2892">
        <v>81868585</v>
      </c>
      <c r="H2892">
        <v>81868988</v>
      </c>
      <c r="I2892">
        <v>81868989</v>
      </c>
      <c r="J2892">
        <v>81869075</v>
      </c>
      <c r="K2892">
        <v>345.8</v>
      </c>
      <c r="L2892">
        <v>245.6</v>
      </c>
      <c r="M2892">
        <v>516.6</v>
      </c>
      <c r="N2892">
        <v>14</v>
      </c>
      <c r="O2892">
        <v>0.95</v>
      </c>
      <c r="P2892">
        <v>413.1</v>
      </c>
      <c r="Q2892">
        <v>285.10000000000002</v>
      </c>
      <c r="R2892">
        <v>640.4</v>
      </c>
      <c r="S2892">
        <v>8</v>
      </c>
      <c r="T2892">
        <v>0.97</v>
      </c>
      <c r="U2892">
        <v>451.8</v>
      </c>
      <c r="V2892">
        <v>334.2</v>
      </c>
      <c r="W2892">
        <v>669.4</v>
      </c>
      <c r="X2892">
        <v>15</v>
      </c>
      <c r="Y2892">
        <v>0.96</v>
      </c>
      <c r="Z2892">
        <v>456.9</v>
      </c>
      <c r="AA2892">
        <v>362.4</v>
      </c>
      <c r="AB2892">
        <v>793.3</v>
      </c>
      <c r="AC2892">
        <v>14</v>
      </c>
      <c r="AD2892">
        <v>0.96</v>
      </c>
      <c r="AE2892">
        <v>484.8</v>
      </c>
      <c r="AF2892">
        <v>344</v>
      </c>
      <c r="AG2892">
        <v>782.7</v>
      </c>
      <c r="AH2892">
        <v>20</v>
      </c>
      <c r="AI2892">
        <v>0.95</v>
      </c>
      <c r="AJ2892">
        <v>415.4</v>
      </c>
      <c r="AK2892">
        <v>306.8</v>
      </c>
      <c r="AL2892">
        <v>624.5</v>
      </c>
      <c r="AM2892">
        <v>18</v>
      </c>
      <c r="AN2892">
        <v>0.94</v>
      </c>
    </row>
    <row r="2893" spans="1:40" x14ac:dyDescent="0.3">
      <c r="A2893">
        <v>17</v>
      </c>
      <c r="B2893" t="s">
        <v>485</v>
      </c>
      <c r="C2893" t="s">
        <v>4256</v>
      </c>
      <c r="D2893" t="s">
        <v>4255</v>
      </c>
      <c r="E2893">
        <v>81867897</v>
      </c>
      <c r="F2893">
        <v>81868943</v>
      </c>
      <c r="G2893">
        <v>81868944</v>
      </c>
      <c r="H2893">
        <v>81869055</v>
      </c>
      <c r="I2893">
        <v>81869056</v>
      </c>
      <c r="J2893">
        <v>81869075</v>
      </c>
      <c r="K2893">
        <v>296.10000000000002</v>
      </c>
      <c r="L2893">
        <v>512.5</v>
      </c>
      <c r="M2893">
        <v>492</v>
      </c>
      <c r="N2893">
        <v>0</v>
      </c>
      <c r="O2893">
        <v>1</v>
      </c>
      <c r="P2893">
        <v>359.6</v>
      </c>
      <c r="Q2893">
        <v>602.9</v>
      </c>
      <c r="R2893">
        <v>641.6</v>
      </c>
      <c r="S2893">
        <v>5</v>
      </c>
      <c r="T2893">
        <v>0.99</v>
      </c>
      <c r="U2893">
        <v>402.1</v>
      </c>
      <c r="V2893">
        <v>653.1</v>
      </c>
      <c r="W2893">
        <v>623.29999999999995</v>
      </c>
      <c r="X2893">
        <v>0</v>
      </c>
      <c r="Y2893">
        <v>1</v>
      </c>
      <c r="Z2893">
        <v>430.5</v>
      </c>
      <c r="AA2893">
        <v>752.8</v>
      </c>
      <c r="AB2893">
        <v>766.4</v>
      </c>
      <c r="AC2893">
        <v>0</v>
      </c>
      <c r="AD2893">
        <v>1</v>
      </c>
      <c r="AE2893">
        <v>425.9</v>
      </c>
      <c r="AF2893">
        <v>764.7</v>
      </c>
      <c r="AG2893">
        <v>728.5</v>
      </c>
      <c r="AH2893">
        <v>1</v>
      </c>
      <c r="AI2893">
        <v>1</v>
      </c>
      <c r="AJ2893">
        <v>365.5</v>
      </c>
      <c r="AK2893">
        <v>610.20000000000005</v>
      </c>
      <c r="AL2893">
        <v>600.1</v>
      </c>
      <c r="AM2893">
        <v>0</v>
      </c>
      <c r="AN2893">
        <v>1</v>
      </c>
    </row>
    <row r="2894" spans="1:40" x14ac:dyDescent="0.3">
      <c r="A2894">
        <v>17</v>
      </c>
      <c r="B2894" t="s">
        <v>485</v>
      </c>
      <c r="C2894" t="s">
        <v>4257</v>
      </c>
      <c r="D2894" t="s">
        <v>4258</v>
      </c>
      <c r="E2894">
        <v>81914087</v>
      </c>
      <c r="F2894">
        <v>81914504</v>
      </c>
      <c r="G2894">
        <v>81914505</v>
      </c>
      <c r="H2894">
        <v>81914603</v>
      </c>
      <c r="I2894">
        <v>81914604</v>
      </c>
      <c r="J2894">
        <v>81914702</v>
      </c>
      <c r="K2894">
        <v>64.900000000000006</v>
      </c>
      <c r="L2894">
        <v>26.9</v>
      </c>
      <c r="M2894">
        <v>91.9</v>
      </c>
      <c r="N2894">
        <v>1</v>
      </c>
      <c r="O2894">
        <v>0.96</v>
      </c>
      <c r="P2894">
        <v>77.599999999999994</v>
      </c>
      <c r="Q2894">
        <v>32.799999999999997</v>
      </c>
      <c r="R2894">
        <v>113.9</v>
      </c>
      <c r="S2894">
        <v>2</v>
      </c>
      <c r="T2894">
        <v>0.94</v>
      </c>
      <c r="U2894">
        <v>109.4</v>
      </c>
      <c r="V2894">
        <v>36</v>
      </c>
      <c r="W2894">
        <v>145.1</v>
      </c>
      <c r="X2894">
        <v>0</v>
      </c>
      <c r="Y2894">
        <v>1</v>
      </c>
      <c r="Z2894">
        <v>89.6</v>
      </c>
      <c r="AA2894">
        <v>40.4</v>
      </c>
      <c r="AB2894">
        <v>105</v>
      </c>
      <c r="AC2894">
        <v>0</v>
      </c>
      <c r="AD2894">
        <v>1</v>
      </c>
      <c r="AE2894">
        <v>84.1</v>
      </c>
      <c r="AF2894">
        <v>37.6</v>
      </c>
      <c r="AG2894">
        <v>120.3</v>
      </c>
      <c r="AH2894">
        <v>5</v>
      </c>
      <c r="AI2894">
        <v>0.88</v>
      </c>
      <c r="AJ2894">
        <v>73.2</v>
      </c>
      <c r="AK2894">
        <v>37.700000000000003</v>
      </c>
      <c r="AL2894">
        <v>111</v>
      </c>
      <c r="AM2894">
        <v>7</v>
      </c>
      <c r="AN2894">
        <v>0.84</v>
      </c>
    </row>
    <row r="2895" spans="1:40" x14ac:dyDescent="0.3">
      <c r="A2895">
        <v>17</v>
      </c>
      <c r="B2895" t="s">
        <v>485</v>
      </c>
      <c r="C2895" t="s">
        <v>4259</v>
      </c>
      <c r="D2895" t="s">
        <v>4260</v>
      </c>
      <c r="E2895">
        <v>81932384</v>
      </c>
      <c r="F2895">
        <v>81932963</v>
      </c>
      <c r="G2895">
        <v>81932964</v>
      </c>
      <c r="H2895">
        <v>81933306</v>
      </c>
      <c r="I2895">
        <v>81933307</v>
      </c>
      <c r="J2895">
        <v>81933376</v>
      </c>
      <c r="K2895">
        <v>21.1</v>
      </c>
      <c r="L2895">
        <v>35.1</v>
      </c>
      <c r="M2895">
        <v>32.700000000000003</v>
      </c>
      <c r="N2895">
        <v>0</v>
      </c>
      <c r="O2895">
        <v>1</v>
      </c>
      <c r="P2895">
        <v>32.4</v>
      </c>
      <c r="Q2895">
        <v>50.1</v>
      </c>
      <c r="R2895">
        <v>57.2</v>
      </c>
      <c r="S2895">
        <v>0</v>
      </c>
      <c r="T2895">
        <v>1</v>
      </c>
      <c r="U2895">
        <v>36.9</v>
      </c>
      <c r="V2895">
        <v>60.9</v>
      </c>
      <c r="W2895">
        <v>56.9</v>
      </c>
      <c r="X2895">
        <v>0</v>
      </c>
      <c r="Y2895">
        <v>1</v>
      </c>
      <c r="Z2895">
        <v>54.2</v>
      </c>
      <c r="AA2895">
        <v>83.6</v>
      </c>
      <c r="AB2895">
        <v>73</v>
      </c>
      <c r="AC2895">
        <v>1</v>
      </c>
      <c r="AD2895">
        <v>0.99</v>
      </c>
      <c r="AE2895">
        <v>44.8</v>
      </c>
      <c r="AF2895">
        <v>86.1</v>
      </c>
      <c r="AG2895">
        <v>72.599999999999994</v>
      </c>
      <c r="AH2895">
        <v>4</v>
      </c>
      <c r="AI2895">
        <v>0.96</v>
      </c>
      <c r="AJ2895">
        <v>41.3</v>
      </c>
      <c r="AK2895">
        <v>70.400000000000006</v>
      </c>
      <c r="AL2895">
        <v>63.2</v>
      </c>
      <c r="AM2895">
        <v>4</v>
      </c>
      <c r="AN2895">
        <v>0.95</v>
      </c>
    </row>
    <row r="2896" spans="1:40" x14ac:dyDescent="0.3">
      <c r="A2896">
        <v>17</v>
      </c>
      <c r="B2896" t="s">
        <v>485</v>
      </c>
      <c r="C2896" t="s">
        <v>4261</v>
      </c>
      <c r="D2896" t="s">
        <v>4262</v>
      </c>
      <c r="E2896">
        <v>82018702</v>
      </c>
      <c r="F2896">
        <v>82019204</v>
      </c>
      <c r="G2896">
        <v>82019205</v>
      </c>
      <c r="H2896">
        <v>82019292</v>
      </c>
      <c r="I2896">
        <v>82019293</v>
      </c>
      <c r="J2896">
        <v>82019381</v>
      </c>
      <c r="K2896">
        <v>158.5</v>
      </c>
      <c r="L2896">
        <v>31.5</v>
      </c>
      <c r="M2896">
        <v>132.69999999999999</v>
      </c>
      <c r="N2896">
        <v>0</v>
      </c>
      <c r="O2896">
        <v>1</v>
      </c>
      <c r="P2896">
        <v>195.4</v>
      </c>
      <c r="Q2896">
        <v>33.299999999999997</v>
      </c>
      <c r="R2896">
        <v>110.8</v>
      </c>
      <c r="S2896">
        <v>2</v>
      </c>
      <c r="T2896">
        <v>0.94</v>
      </c>
      <c r="U2896">
        <v>202.6</v>
      </c>
      <c r="V2896">
        <v>39.9</v>
      </c>
      <c r="W2896">
        <v>164.5</v>
      </c>
      <c r="X2896">
        <v>7</v>
      </c>
      <c r="Y2896">
        <v>0.85</v>
      </c>
      <c r="Z2896">
        <v>190.6</v>
      </c>
      <c r="AA2896">
        <v>33.6</v>
      </c>
      <c r="AB2896">
        <v>131.6</v>
      </c>
      <c r="AC2896">
        <v>0</v>
      </c>
      <c r="AD2896">
        <v>1</v>
      </c>
      <c r="AE2896">
        <v>187.1</v>
      </c>
      <c r="AF2896">
        <v>36.200000000000003</v>
      </c>
      <c r="AG2896">
        <v>133.19999999999999</v>
      </c>
      <c r="AH2896">
        <v>0</v>
      </c>
      <c r="AI2896">
        <v>1</v>
      </c>
      <c r="AJ2896">
        <v>162.4</v>
      </c>
      <c r="AK2896">
        <v>32.9</v>
      </c>
      <c r="AL2896">
        <v>133</v>
      </c>
      <c r="AM2896">
        <v>0</v>
      </c>
      <c r="AN2896">
        <v>1</v>
      </c>
    </row>
    <row r="2897" spans="1:40" x14ac:dyDescent="0.3">
      <c r="A2897">
        <v>17</v>
      </c>
      <c r="B2897" t="s">
        <v>485</v>
      </c>
      <c r="C2897" t="s">
        <v>4263</v>
      </c>
      <c r="D2897" t="s">
        <v>4262</v>
      </c>
      <c r="E2897">
        <v>82018702</v>
      </c>
      <c r="F2897">
        <v>82019219</v>
      </c>
      <c r="G2897">
        <v>82019220</v>
      </c>
      <c r="H2897">
        <v>82019307</v>
      </c>
      <c r="I2897">
        <v>82019308</v>
      </c>
      <c r="J2897">
        <v>82019381</v>
      </c>
      <c r="K2897">
        <v>157.69999999999999</v>
      </c>
      <c r="L2897">
        <v>29.1</v>
      </c>
      <c r="M2897">
        <v>136</v>
      </c>
      <c r="N2897">
        <v>10</v>
      </c>
      <c r="O2897">
        <v>0.74</v>
      </c>
      <c r="P2897">
        <v>193.5</v>
      </c>
      <c r="Q2897">
        <v>29.2</v>
      </c>
      <c r="R2897">
        <v>112.1</v>
      </c>
      <c r="S2897">
        <v>10</v>
      </c>
      <c r="T2897">
        <v>0.74</v>
      </c>
      <c r="U2897">
        <v>201.8</v>
      </c>
      <c r="V2897">
        <v>37.6</v>
      </c>
      <c r="W2897">
        <v>164.9</v>
      </c>
      <c r="X2897">
        <v>15</v>
      </c>
      <c r="Y2897">
        <v>0.71</v>
      </c>
      <c r="Z2897">
        <v>189.1</v>
      </c>
      <c r="AA2897">
        <v>30.8</v>
      </c>
      <c r="AB2897">
        <v>133.30000000000001</v>
      </c>
      <c r="AC2897">
        <v>12</v>
      </c>
      <c r="AD2897">
        <v>0.72</v>
      </c>
      <c r="AE2897">
        <v>186.4</v>
      </c>
      <c r="AF2897">
        <v>32.200000000000003</v>
      </c>
      <c r="AG2897">
        <v>132.19999999999999</v>
      </c>
      <c r="AH2897">
        <v>14</v>
      </c>
      <c r="AI2897">
        <v>0.7</v>
      </c>
      <c r="AJ2897">
        <v>162</v>
      </c>
      <c r="AK2897">
        <v>28.4</v>
      </c>
      <c r="AL2897">
        <v>135.19999999999999</v>
      </c>
      <c r="AM2897">
        <v>15</v>
      </c>
      <c r="AN2897">
        <v>0.65</v>
      </c>
    </row>
    <row r="2898" spans="1:40" x14ac:dyDescent="0.3">
      <c r="A2898">
        <v>17</v>
      </c>
      <c r="B2898" t="s">
        <v>485</v>
      </c>
      <c r="C2898" t="s">
        <v>4264</v>
      </c>
      <c r="D2898" t="s">
        <v>4265</v>
      </c>
      <c r="E2898">
        <v>82036147</v>
      </c>
      <c r="F2898">
        <v>82036308</v>
      </c>
      <c r="G2898">
        <v>82036309</v>
      </c>
      <c r="H2898">
        <v>82036413</v>
      </c>
      <c r="I2898">
        <v>82036414</v>
      </c>
      <c r="J2898">
        <v>82036448</v>
      </c>
      <c r="K2898">
        <v>187.8</v>
      </c>
      <c r="L2898">
        <v>73.2</v>
      </c>
      <c r="M2898">
        <v>209.2</v>
      </c>
      <c r="N2898">
        <v>6</v>
      </c>
      <c r="O2898">
        <v>0.92</v>
      </c>
      <c r="P2898">
        <v>251.1</v>
      </c>
      <c r="Q2898">
        <v>100.9</v>
      </c>
      <c r="R2898">
        <v>289</v>
      </c>
      <c r="S2898">
        <v>15</v>
      </c>
      <c r="T2898">
        <v>0.87</v>
      </c>
      <c r="U2898">
        <v>203.5</v>
      </c>
      <c r="V2898">
        <v>85.5</v>
      </c>
      <c r="W2898">
        <v>229.8</v>
      </c>
      <c r="X2898">
        <v>6</v>
      </c>
      <c r="Y2898">
        <v>0.93</v>
      </c>
      <c r="Z2898">
        <v>289.39999999999998</v>
      </c>
      <c r="AA2898">
        <v>126.8</v>
      </c>
      <c r="AB2898">
        <v>364</v>
      </c>
      <c r="AC2898">
        <v>6</v>
      </c>
      <c r="AD2898">
        <v>0.95</v>
      </c>
      <c r="AE2898">
        <v>285.39999999999998</v>
      </c>
      <c r="AF2898">
        <v>115.4</v>
      </c>
      <c r="AG2898">
        <v>340.3</v>
      </c>
      <c r="AH2898">
        <v>0</v>
      </c>
      <c r="AI2898">
        <v>1</v>
      </c>
      <c r="AJ2898">
        <v>264.7</v>
      </c>
      <c r="AK2898">
        <v>117.4</v>
      </c>
      <c r="AL2898">
        <v>335.8</v>
      </c>
      <c r="AM2898">
        <v>0</v>
      </c>
      <c r="AN2898">
        <v>1</v>
      </c>
    </row>
    <row r="2899" spans="1:40" x14ac:dyDescent="0.3">
      <c r="A2899">
        <v>17</v>
      </c>
      <c r="B2899" t="s">
        <v>485</v>
      </c>
      <c r="C2899" t="s">
        <v>4266</v>
      </c>
      <c r="D2899" t="s">
        <v>4265</v>
      </c>
      <c r="E2899">
        <v>82036721</v>
      </c>
      <c r="F2899">
        <v>82037013</v>
      </c>
      <c r="G2899">
        <v>82037014</v>
      </c>
      <c r="H2899">
        <v>82037162</v>
      </c>
      <c r="I2899">
        <v>82037163</v>
      </c>
      <c r="J2899">
        <v>82037230</v>
      </c>
      <c r="K2899">
        <v>114.6</v>
      </c>
      <c r="L2899">
        <v>26.3</v>
      </c>
      <c r="M2899">
        <v>12.4</v>
      </c>
      <c r="N2899">
        <v>2</v>
      </c>
      <c r="O2899">
        <v>0.93</v>
      </c>
      <c r="P2899">
        <v>125.2</v>
      </c>
      <c r="Q2899">
        <v>35.799999999999997</v>
      </c>
      <c r="R2899">
        <v>27.8</v>
      </c>
      <c r="S2899">
        <v>0</v>
      </c>
      <c r="T2899">
        <v>1</v>
      </c>
      <c r="U2899">
        <v>129.30000000000001</v>
      </c>
      <c r="V2899">
        <v>32.6</v>
      </c>
      <c r="W2899">
        <v>37.4</v>
      </c>
      <c r="X2899">
        <v>3</v>
      </c>
      <c r="Y2899">
        <v>0.92</v>
      </c>
      <c r="Z2899">
        <v>134</v>
      </c>
      <c r="AA2899">
        <v>17.600000000000001</v>
      </c>
      <c r="AB2899">
        <v>18.3</v>
      </c>
      <c r="AC2899">
        <v>1</v>
      </c>
      <c r="AD2899">
        <v>0.95</v>
      </c>
      <c r="AE2899">
        <v>144.30000000000001</v>
      </c>
      <c r="AF2899">
        <v>22.4</v>
      </c>
      <c r="AG2899">
        <v>22.5</v>
      </c>
      <c r="AH2899">
        <v>0</v>
      </c>
      <c r="AI2899">
        <v>1</v>
      </c>
      <c r="AJ2899">
        <v>130</v>
      </c>
      <c r="AK2899">
        <v>16.899999999999999</v>
      </c>
      <c r="AL2899">
        <v>10.199999999999999</v>
      </c>
      <c r="AM2899">
        <v>0</v>
      </c>
      <c r="AN2899">
        <v>1</v>
      </c>
    </row>
    <row r="2900" spans="1:40" x14ac:dyDescent="0.3">
      <c r="A2900">
        <v>17</v>
      </c>
      <c r="B2900" t="s">
        <v>485</v>
      </c>
      <c r="C2900" t="s">
        <v>4267</v>
      </c>
      <c r="D2900" t="s">
        <v>4268</v>
      </c>
      <c r="E2900">
        <v>82049677</v>
      </c>
      <c r="F2900">
        <v>82049842</v>
      </c>
      <c r="G2900">
        <v>82049843</v>
      </c>
      <c r="H2900">
        <v>82049917</v>
      </c>
      <c r="I2900">
        <v>82049918</v>
      </c>
      <c r="J2900">
        <v>82050006</v>
      </c>
      <c r="K2900">
        <v>73.3</v>
      </c>
      <c r="L2900">
        <v>6.4</v>
      </c>
      <c r="M2900">
        <v>56.4</v>
      </c>
      <c r="N2900">
        <v>59</v>
      </c>
      <c r="O2900">
        <v>0.1</v>
      </c>
      <c r="P2900">
        <v>106.2</v>
      </c>
      <c r="Q2900">
        <v>23.1</v>
      </c>
      <c r="R2900">
        <v>76.2</v>
      </c>
      <c r="S2900">
        <v>70</v>
      </c>
      <c r="T2900">
        <v>0.25</v>
      </c>
      <c r="U2900">
        <v>107.6</v>
      </c>
      <c r="V2900">
        <v>19.7</v>
      </c>
      <c r="W2900">
        <v>75.099999999999994</v>
      </c>
      <c r="X2900">
        <v>76</v>
      </c>
      <c r="Y2900">
        <v>0.21</v>
      </c>
      <c r="Z2900">
        <v>74.7</v>
      </c>
      <c r="AA2900">
        <v>7.7</v>
      </c>
      <c r="AB2900">
        <v>75.400000000000006</v>
      </c>
      <c r="AC2900">
        <v>77</v>
      </c>
      <c r="AD2900">
        <v>0.09</v>
      </c>
      <c r="AE2900">
        <v>103.7</v>
      </c>
      <c r="AF2900">
        <v>11.5</v>
      </c>
      <c r="AG2900">
        <v>90.2</v>
      </c>
      <c r="AH2900">
        <v>89</v>
      </c>
      <c r="AI2900">
        <v>0.11</v>
      </c>
      <c r="AJ2900">
        <v>98.3</v>
      </c>
      <c r="AK2900">
        <v>9.6999999999999993</v>
      </c>
      <c r="AL2900">
        <v>64.099999999999994</v>
      </c>
      <c r="AM2900">
        <v>60</v>
      </c>
      <c r="AN2900">
        <v>0.14000000000000001</v>
      </c>
    </row>
    <row r="2901" spans="1:40" x14ac:dyDescent="0.3">
      <c r="A2901">
        <v>17</v>
      </c>
      <c r="B2901" t="s">
        <v>485</v>
      </c>
      <c r="C2901" t="s">
        <v>4269</v>
      </c>
      <c r="D2901" t="s">
        <v>4268</v>
      </c>
      <c r="E2901">
        <v>82049907</v>
      </c>
      <c r="F2901">
        <v>82050764</v>
      </c>
      <c r="G2901">
        <v>82050765</v>
      </c>
      <c r="H2901">
        <v>82051011</v>
      </c>
      <c r="I2901">
        <v>82051012</v>
      </c>
      <c r="J2901">
        <v>82051342</v>
      </c>
      <c r="K2901">
        <v>31.5</v>
      </c>
      <c r="L2901">
        <v>5.3</v>
      </c>
      <c r="M2901">
        <v>16.2</v>
      </c>
      <c r="N2901">
        <v>2</v>
      </c>
      <c r="O2901" t="s">
        <v>44</v>
      </c>
      <c r="P2901">
        <v>46.5</v>
      </c>
      <c r="Q2901">
        <v>8.5</v>
      </c>
      <c r="R2901">
        <v>20.7</v>
      </c>
      <c r="S2901">
        <v>1</v>
      </c>
      <c r="T2901" t="s">
        <v>44</v>
      </c>
      <c r="U2901">
        <v>42.3</v>
      </c>
      <c r="V2901">
        <v>13.6</v>
      </c>
      <c r="W2901">
        <v>27.6</v>
      </c>
      <c r="X2901">
        <v>5</v>
      </c>
      <c r="Y2901">
        <v>0.73</v>
      </c>
      <c r="Z2901">
        <v>43.3</v>
      </c>
      <c r="AA2901">
        <v>3.9</v>
      </c>
      <c r="AB2901">
        <v>18.7</v>
      </c>
      <c r="AC2901">
        <v>0</v>
      </c>
      <c r="AD2901" t="s">
        <v>44</v>
      </c>
      <c r="AE2901">
        <v>45.9</v>
      </c>
      <c r="AF2901">
        <v>7.6</v>
      </c>
      <c r="AG2901">
        <v>18.3</v>
      </c>
      <c r="AH2901">
        <v>0</v>
      </c>
      <c r="AI2901" t="s">
        <v>44</v>
      </c>
      <c r="AJ2901">
        <v>41</v>
      </c>
      <c r="AK2901">
        <v>10.9</v>
      </c>
      <c r="AL2901">
        <v>18.5</v>
      </c>
      <c r="AM2901">
        <v>0</v>
      </c>
      <c r="AN2901">
        <v>1</v>
      </c>
    </row>
    <row r="2902" spans="1:40" x14ac:dyDescent="0.3">
      <c r="A2902">
        <v>17</v>
      </c>
      <c r="B2902" t="s">
        <v>485</v>
      </c>
      <c r="C2902" t="s">
        <v>4270</v>
      </c>
      <c r="D2902" t="s">
        <v>4268</v>
      </c>
      <c r="E2902">
        <v>82049907</v>
      </c>
      <c r="F2902">
        <v>82050764</v>
      </c>
      <c r="G2902">
        <v>82050765</v>
      </c>
      <c r="H2902">
        <v>82051293</v>
      </c>
      <c r="I2902">
        <v>82051294</v>
      </c>
      <c r="J2902">
        <v>82051335</v>
      </c>
      <c r="K2902">
        <v>31.5</v>
      </c>
      <c r="L2902">
        <v>8.1</v>
      </c>
      <c r="M2902">
        <v>50.1</v>
      </c>
      <c r="N2902">
        <v>52</v>
      </c>
      <c r="O2902">
        <v>0.13</v>
      </c>
      <c r="P2902">
        <v>46.5</v>
      </c>
      <c r="Q2902">
        <v>11</v>
      </c>
      <c r="R2902">
        <v>65.400000000000006</v>
      </c>
      <c r="S2902">
        <v>56</v>
      </c>
      <c r="T2902">
        <v>0.16</v>
      </c>
      <c r="U2902">
        <v>42.3</v>
      </c>
      <c r="V2902">
        <v>16</v>
      </c>
      <c r="W2902">
        <v>83</v>
      </c>
      <c r="X2902">
        <v>79</v>
      </c>
      <c r="Y2902">
        <v>0.17</v>
      </c>
      <c r="Z2902">
        <v>43.3</v>
      </c>
      <c r="AA2902">
        <v>7</v>
      </c>
      <c r="AB2902">
        <v>71.3</v>
      </c>
      <c r="AC2902">
        <v>68</v>
      </c>
      <c r="AD2902">
        <v>0.09</v>
      </c>
      <c r="AE2902">
        <v>45.9</v>
      </c>
      <c r="AF2902">
        <v>9.1</v>
      </c>
      <c r="AG2902">
        <v>64.900000000000006</v>
      </c>
      <c r="AH2902">
        <v>68</v>
      </c>
      <c r="AI2902">
        <v>0.12</v>
      </c>
      <c r="AJ2902">
        <v>41</v>
      </c>
      <c r="AK2902">
        <v>10.7</v>
      </c>
      <c r="AL2902">
        <v>66.3</v>
      </c>
      <c r="AM2902">
        <v>68</v>
      </c>
      <c r="AN2902">
        <v>0.14000000000000001</v>
      </c>
    </row>
    <row r="2903" spans="1:40" x14ac:dyDescent="0.3">
      <c r="A2903">
        <v>17</v>
      </c>
      <c r="B2903" t="s">
        <v>485</v>
      </c>
      <c r="C2903" t="s">
        <v>4271</v>
      </c>
      <c r="D2903" t="s">
        <v>4272</v>
      </c>
      <c r="E2903">
        <v>82193756</v>
      </c>
      <c r="F2903">
        <v>82193830</v>
      </c>
      <c r="G2903">
        <v>82193831</v>
      </c>
      <c r="H2903">
        <v>82193981</v>
      </c>
      <c r="I2903">
        <v>82193982</v>
      </c>
      <c r="J2903">
        <v>82194139</v>
      </c>
      <c r="K2903">
        <v>45.3</v>
      </c>
      <c r="L2903">
        <v>15.9</v>
      </c>
      <c r="M2903">
        <v>44</v>
      </c>
      <c r="N2903">
        <v>42</v>
      </c>
      <c r="O2903">
        <v>0.27</v>
      </c>
      <c r="P2903">
        <v>110.7</v>
      </c>
      <c r="Q2903">
        <v>32.9</v>
      </c>
      <c r="R2903">
        <v>91.9</v>
      </c>
      <c r="S2903">
        <v>82</v>
      </c>
      <c r="T2903">
        <v>0.28999999999999998</v>
      </c>
      <c r="U2903">
        <v>105</v>
      </c>
      <c r="V2903">
        <v>41.3</v>
      </c>
      <c r="W2903">
        <v>111.1</v>
      </c>
      <c r="X2903">
        <v>56</v>
      </c>
      <c r="Y2903">
        <v>0.42</v>
      </c>
      <c r="Z2903">
        <v>114.5</v>
      </c>
      <c r="AA2903">
        <v>26.5</v>
      </c>
      <c r="AB2903">
        <v>65.5</v>
      </c>
      <c r="AC2903">
        <v>61</v>
      </c>
      <c r="AD2903">
        <v>0.3</v>
      </c>
      <c r="AE2903">
        <v>78.099999999999994</v>
      </c>
      <c r="AF2903">
        <v>25</v>
      </c>
      <c r="AG2903">
        <v>59.1</v>
      </c>
      <c r="AH2903">
        <v>38</v>
      </c>
      <c r="AI2903">
        <v>0.4</v>
      </c>
      <c r="AJ2903">
        <v>95.8</v>
      </c>
      <c r="AK2903">
        <v>30</v>
      </c>
      <c r="AL2903">
        <v>74.8</v>
      </c>
      <c r="AM2903">
        <v>50</v>
      </c>
      <c r="AN2903">
        <v>0.37</v>
      </c>
    </row>
    <row r="2904" spans="1:40" x14ac:dyDescent="0.3">
      <c r="A2904">
        <v>17</v>
      </c>
      <c r="B2904" t="s">
        <v>485</v>
      </c>
      <c r="C2904" t="s">
        <v>4273</v>
      </c>
      <c r="D2904" t="s">
        <v>4274</v>
      </c>
      <c r="E2904">
        <v>82448854</v>
      </c>
      <c r="F2904">
        <v>82449292</v>
      </c>
      <c r="G2904">
        <v>82449293</v>
      </c>
      <c r="H2904">
        <v>82449430</v>
      </c>
      <c r="I2904">
        <v>82449431</v>
      </c>
      <c r="J2904">
        <v>82449480</v>
      </c>
      <c r="K2904">
        <v>20.399999999999999</v>
      </c>
      <c r="L2904">
        <v>4.0999999999999996</v>
      </c>
      <c r="M2904">
        <v>5.0999999999999996</v>
      </c>
      <c r="N2904">
        <v>2</v>
      </c>
      <c r="O2904" t="s">
        <v>44</v>
      </c>
      <c r="P2904">
        <v>32.299999999999997</v>
      </c>
      <c r="Q2904">
        <v>13</v>
      </c>
      <c r="R2904">
        <v>15</v>
      </c>
      <c r="S2904">
        <v>11</v>
      </c>
      <c r="T2904">
        <v>0.54</v>
      </c>
      <c r="U2904">
        <v>32.4</v>
      </c>
      <c r="V2904">
        <v>4.5999999999999996</v>
      </c>
      <c r="W2904">
        <v>9</v>
      </c>
      <c r="X2904">
        <v>6</v>
      </c>
      <c r="Y2904">
        <v>0.43</v>
      </c>
      <c r="Z2904">
        <v>34.700000000000003</v>
      </c>
      <c r="AA2904">
        <v>10.4</v>
      </c>
      <c r="AB2904">
        <v>12.3</v>
      </c>
      <c r="AC2904">
        <v>7</v>
      </c>
      <c r="AD2904">
        <v>0.6</v>
      </c>
      <c r="AE2904">
        <v>27.7</v>
      </c>
      <c r="AF2904">
        <v>7</v>
      </c>
      <c r="AG2904">
        <v>13.9</v>
      </c>
      <c r="AH2904">
        <v>8</v>
      </c>
      <c r="AI2904">
        <v>0.47</v>
      </c>
      <c r="AJ2904">
        <v>34.700000000000003</v>
      </c>
      <c r="AK2904">
        <v>5.6</v>
      </c>
      <c r="AL2904">
        <v>9.1</v>
      </c>
      <c r="AM2904">
        <v>2</v>
      </c>
      <c r="AN2904" t="s">
        <v>44</v>
      </c>
    </row>
    <row r="2905" spans="1:40" x14ac:dyDescent="0.3">
      <c r="A2905">
        <v>18</v>
      </c>
      <c r="B2905" t="s">
        <v>40</v>
      </c>
      <c r="C2905" t="s">
        <v>4275</v>
      </c>
      <c r="D2905" t="s">
        <v>4276</v>
      </c>
      <c r="E2905">
        <v>3596579</v>
      </c>
      <c r="F2905">
        <v>3596675</v>
      </c>
      <c r="G2905">
        <v>3596676</v>
      </c>
      <c r="H2905">
        <v>3597175</v>
      </c>
      <c r="I2905">
        <v>3597176</v>
      </c>
      <c r="J2905">
        <v>3597228</v>
      </c>
      <c r="K2905">
        <v>45.3</v>
      </c>
      <c r="L2905">
        <v>24.1</v>
      </c>
      <c r="M2905">
        <v>96.1</v>
      </c>
      <c r="N2905">
        <v>34</v>
      </c>
      <c r="O2905">
        <v>0.41</v>
      </c>
      <c r="P2905">
        <v>64.7</v>
      </c>
      <c r="Q2905">
        <v>38.4</v>
      </c>
      <c r="R2905">
        <v>117.8</v>
      </c>
      <c r="S2905">
        <v>44</v>
      </c>
      <c r="T2905">
        <v>0.47</v>
      </c>
      <c r="U2905">
        <v>80.400000000000006</v>
      </c>
      <c r="V2905">
        <v>31.6</v>
      </c>
      <c r="W2905">
        <v>133.30000000000001</v>
      </c>
      <c r="X2905">
        <v>44</v>
      </c>
      <c r="Y2905">
        <v>0.42</v>
      </c>
      <c r="Z2905">
        <v>81.5</v>
      </c>
      <c r="AA2905">
        <v>42.4</v>
      </c>
      <c r="AB2905">
        <v>110.2</v>
      </c>
      <c r="AC2905">
        <v>44</v>
      </c>
      <c r="AD2905">
        <v>0.49</v>
      </c>
      <c r="AE2905">
        <v>68.5</v>
      </c>
      <c r="AF2905">
        <v>33.5</v>
      </c>
      <c r="AG2905">
        <v>120.5</v>
      </c>
      <c r="AH2905">
        <v>40</v>
      </c>
      <c r="AI2905">
        <v>0.46</v>
      </c>
      <c r="AJ2905">
        <v>66.900000000000006</v>
      </c>
      <c r="AK2905">
        <v>31.1</v>
      </c>
      <c r="AL2905">
        <v>95.1</v>
      </c>
      <c r="AM2905">
        <v>27</v>
      </c>
      <c r="AN2905">
        <v>0.54</v>
      </c>
    </row>
    <row r="2906" spans="1:40" x14ac:dyDescent="0.3">
      <c r="A2906">
        <v>18</v>
      </c>
      <c r="B2906" t="s">
        <v>40</v>
      </c>
      <c r="C2906" t="s">
        <v>4277</v>
      </c>
      <c r="D2906" t="s">
        <v>4276</v>
      </c>
      <c r="E2906">
        <v>3596579</v>
      </c>
      <c r="F2906">
        <v>3596675</v>
      </c>
      <c r="G2906">
        <v>3596676</v>
      </c>
      <c r="H2906">
        <v>3597215</v>
      </c>
      <c r="I2906">
        <v>3597216</v>
      </c>
      <c r="J2906">
        <v>3597345</v>
      </c>
      <c r="K2906">
        <v>45.3</v>
      </c>
      <c r="L2906">
        <v>29.5</v>
      </c>
      <c r="M2906">
        <v>60.5</v>
      </c>
      <c r="N2906">
        <v>6</v>
      </c>
      <c r="O2906">
        <v>0.83</v>
      </c>
      <c r="P2906">
        <v>64.7</v>
      </c>
      <c r="Q2906">
        <v>44.5</v>
      </c>
      <c r="R2906">
        <v>65.900000000000006</v>
      </c>
      <c r="S2906">
        <v>0</v>
      </c>
      <c r="T2906">
        <v>1</v>
      </c>
      <c r="U2906">
        <v>80.400000000000006</v>
      </c>
      <c r="V2906">
        <v>39.4</v>
      </c>
      <c r="W2906">
        <v>83.2</v>
      </c>
      <c r="X2906">
        <v>0</v>
      </c>
      <c r="Y2906">
        <v>1</v>
      </c>
      <c r="Z2906">
        <v>81.5</v>
      </c>
      <c r="AA2906">
        <v>47.3</v>
      </c>
      <c r="AB2906">
        <v>71.7</v>
      </c>
      <c r="AC2906">
        <v>0</v>
      </c>
      <c r="AD2906">
        <v>1</v>
      </c>
      <c r="AE2906">
        <v>68.5</v>
      </c>
      <c r="AF2906">
        <v>40.1</v>
      </c>
      <c r="AG2906">
        <v>63.3</v>
      </c>
      <c r="AH2906">
        <v>0</v>
      </c>
      <c r="AI2906">
        <v>1</v>
      </c>
      <c r="AJ2906">
        <v>66.900000000000006</v>
      </c>
      <c r="AK2906">
        <v>36.1</v>
      </c>
      <c r="AL2906">
        <v>55.1</v>
      </c>
      <c r="AM2906">
        <v>0</v>
      </c>
      <c r="AN2906">
        <v>1</v>
      </c>
    </row>
    <row r="2907" spans="1:40" x14ac:dyDescent="0.3">
      <c r="A2907">
        <v>18</v>
      </c>
      <c r="B2907" t="s">
        <v>40</v>
      </c>
      <c r="C2907" t="s">
        <v>4278</v>
      </c>
      <c r="D2907" t="s">
        <v>4276</v>
      </c>
      <c r="E2907">
        <v>3597216</v>
      </c>
      <c r="F2907">
        <v>3597345</v>
      </c>
      <c r="G2907">
        <v>3597346</v>
      </c>
      <c r="H2907">
        <v>3597590</v>
      </c>
      <c r="I2907">
        <v>3597591</v>
      </c>
      <c r="J2907">
        <v>3598352</v>
      </c>
      <c r="K2907">
        <v>60.5</v>
      </c>
      <c r="L2907">
        <v>3.9</v>
      </c>
      <c r="M2907">
        <v>4.4000000000000004</v>
      </c>
      <c r="N2907">
        <v>3</v>
      </c>
      <c r="O2907" t="s">
        <v>44</v>
      </c>
      <c r="P2907">
        <v>65.900000000000006</v>
      </c>
      <c r="Q2907">
        <v>11.6</v>
      </c>
      <c r="R2907">
        <v>7.2</v>
      </c>
      <c r="S2907">
        <v>2</v>
      </c>
      <c r="T2907">
        <v>0.85</v>
      </c>
      <c r="U2907">
        <v>83.2</v>
      </c>
      <c r="V2907">
        <v>9.3000000000000007</v>
      </c>
      <c r="W2907">
        <v>3.9</v>
      </c>
      <c r="X2907">
        <v>2</v>
      </c>
      <c r="Y2907">
        <v>0.82</v>
      </c>
      <c r="Z2907">
        <v>71.7</v>
      </c>
      <c r="AA2907">
        <v>15.5</v>
      </c>
      <c r="AB2907">
        <v>4.7</v>
      </c>
      <c r="AC2907">
        <v>3</v>
      </c>
      <c r="AD2907">
        <v>0.84</v>
      </c>
      <c r="AE2907">
        <v>63.3</v>
      </c>
      <c r="AF2907">
        <v>5.0999999999999996</v>
      </c>
      <c r="AG2907">
        <v>3.9</v>
      </c>
      <c r="AH2907">
        <v>4</v>
      </c>
      <c r="AI2907" t="s">
        <v>44</v>
      </c>
      <c r="AJ2907">
        <v>55.1</v>
      </c>
      <c r="AK2907">
        <v>9.5</v>
      </c>
      <c r="AL2907">
        <v>3.6</v>
      </c>
      <c r="AM2907">
        <v>2</v>
      </c>
      <c r="AN2907">
        <v>0.83</v>
      </c>
    </row>
    <row r="2908" spans="1:40" x14ac:dyDescent="0.3">
      <c r="A2908">
        <v>18</v>
      </c>
      <c r="B2908" t="s">
        <v>40</v>
      </c>
      <c r="C2908" t="s">
        <v>4279</v>
      </c>
      <c r="D2908" t="s">
        <v>4280</v>
      </c>
      <c r="E2908">
        <v>5240990</v>
      </c>
      <c r="F2908">
        <v>5241255</v>
      </c>
      <c r="G2908">
        <v>5241256</v>
      </c>
      <c r="H2908">
        <v>5241698</v>
      </c>
      <c r="I2908">
        <v>5241699</v>
      </c>
      <c r="J2908">
        <v>5241889</v>
      </c>
      <c r="K2908">
        <v>4.9000000000000004</v>
      </c>
      <c r="L2908">
        <v>1.7</v>
      </c>
      <c r="M2908">
        <v>25.4</v>
      </c>
      <c r="N2908">
        <v>2</v>
      </c>
      <c r="O2908" t="s">
        <v>44</v>
      </c>
      <c r="P2908">
        <v>5.8</v>
      </c>
      <c r="Q2908">
        <v>10.5</v>
      </c>
      <c r="R2908">
        <v>58.8</v>
      </c>
      <c r="S2908">
        <v>0</v>
      </c>
      <c r="T2908">
        <v>1</v>
      </c>
      <c r="U2908">
        <v>5.4</v>
      </c>
      <c r="V2908">
        <v>6.6</v>
      </c>
      <c r="W2908">
        <v>39.700000000000003</v>
      </c>
      <c r="X2908">
        <v>0</v>
      </c>
      <c r="Y2908" t="s">
        <v>44</v>
      </c>
      <c r="Z2908">
        <v>5.0999999999999996</v>
      </c>
      <c r="AA2908">
        <v>6.6</v>
      </c>
      <c r="AB2908">
        <v>60</v>
      </c>
      <c r="AC2908">
        <v>0</v>
      </c>
      <c r="AD2908" t="s">
        <v>44</v>
      </c>
      <c r="AE2908">
        <v>4.2</v>
      </c>
      <c r="AF2908">
        <v>4.7</v>
      </c>
      <c r="AG2908">
        <v>51.1</v>
      </c>
      <c r="AH2908">
        <v>0</v>
      </c>
      <c r="AI2908" t="s">
        <v>44</v>
      </c>
      <c r="AJ2908">
        <v>7.5</v>
      </c>
      <c r="AK2908">
        <v>7.7</v>
      </c>
      <c r="AL2908">
        <v>57.3</v>
      </c>
      <c r="AM2908">
        <v>3</v>
      </c>
      <c r="AN2908">
        <v>0.72</v>
      </c>
    </row>
    <row r="2909" spans="1:40" x14ac:dyDescent="0.3">
      <c r="A2909">
        <v>18</v>
      </c>
      <c r="B2909" t="s">
        <v>40</v>
      </c>
      <c r="C2909" t="s">
        <v>4281</v>
      </c>
      <c r="D2909" t="s">
        <v>4282</v>
      </c>
      <c r="E2909">
        <v>9954053</v>
      </c>
      <c r="F2909">
        <v>9955360</v>
      </c>
      <c r="G2909">
        <v>9955361</v>
      </c>
      <c r="H2909">
        <v>9956166</v>
      </c>
      <c r="I2909">
        <v>9956167</v>
      </c>
      <c r="J2909">
        <v>9960021</v>
      </c>
      <c r="K2909">
        <v>415.7</v>
      </c>
      <c r="L2909">
        <v>68.400000000000006</v>
      </c>
      <c r="M2909">
        <v>14.3</v>
      </c>
      <c r="N2909">
        <v>0</v>
      </c>
      <c r="O2909">
        <v>1</v>
      </c>
      <c r="P2909">
        <v>631.20000000000005</v>
      </c>
      <c r="Q2909">
        <v>119.6</v>
      </c>
      <c r="R2909">
        <v>28.8</v>
      </c>
      <c r="S2909">
        <v>0</v>
      </c>
      <c r="T2909">
        <v>1</v>
      </c>
      <c r="U2909">
        <v>608.29999999999995</v>
      </c>
      <c r="V2909">
        <v>100.7</v>
      </c>
      <c r="W2909">
        <v>24.1</v>
      </c>
      <c r="X2909">
        <v>0</v>
      </c>
      <c r="Y2909">
        <v>1</v>
      </c>
      <c r="Z2909">
        <v>611</v>
      </c>
      <c r="AA2909">
        <v>98.6</v>
      </c>
      <c r="AB2909">
        <v>22.6</v>
      </c>
      <c r="AC2909">
        <v>4</v>
      </c>
      <c r="AD2909">
        <v>0.96</v>
      </c>
      <c r="AE2909">
        <v>557.79999999999995</v>
      </c>
      <c r="AF2909">
        <v>98.4</v>
      </c>
      <c r="AG2909">
        <v>24</v>
      </c>
      <c r="AH2909">
        <v>0</v>
      </c>
      <c r="AI2909">
        <v>1</v>
      </c>
      <c r="AJ2909">
        <v>541.79999999999995</v>
      </c>
      <c r="AK2909">
        <v>101.1</v>
      </c>
      <c r="AL2909">
        <v>23.7</v>
      </c>
      <c r="AM2909">
        <v>0</v>
      </c>
      <c r="AN2909">
        <v>1</v>
      </c>
    </row>
    <row r="2910" spans="1:40" x14ac:dyDescent="0.3">
      <c r="A2910">
        <v>18</v>
      </c>
      <c r="B2910" t="s">
        <v>40</v>
      </c>
      <c r="C2910" t="s">
        <v>4283</v>
      </c>
      <c r="D2910" t="s">
        <v>4284</v>
      </c>
      <c r="E2910">
        <v>11880989</v>
      </c>
      <c r="F2910">
        <v>11882402</v>
      </c>
      <c r="G2910">
        <v>11882403</v>
      </c>
      <c r="H2910">
        <v>11883969</v>
      </c>
      <c r="I2910">
        <v>11883970</v>
      </c>
      <c r="J2910">
        <v>11885685</v>
      </c>
      <c r="K2910">
        <v>83.4</v>
      </c>
      <c r="L2910">
        <v>50.7</v>
      </c>
      <c r="M2910">
        <v>88.3</v>
      </c>
      <c r="N2910">
        <v>3</v>
      </c>
      <c r="O2910">
        <v>0.94</v>
      </c>
      <c r="P2910">
        <v>130.6</v>
      </c>
      <c r="Q2910">
        <v>84.9</v>
      </c>
      <c r="R2910">
        <v>147.6</v>
      </c>
      <c r="S2910">
        <v>10</v>
      </c>
      <c r="T2910">
        <v>0.89</v>
      </c>
      <c r="U2910">
        <v>141.69999999999999</v>
      </c>
      <c r="V2910">
        <v>76.8</v>
      </c>
      <c r="W2910">
        <v>139.69999999999999</v>
      </c>
      <c r="X2910">
        <v>5</v>
      </c>
      <c r="Y2910">
        <v>0.94</v>
      </c>
      <c r="Z2910">
        <v>99.1</v>
      </c>
      <c r="AA2910">
        <v>65.8</v>
      </c>
      <c r="AB2910">
        <v>110</v>
      </c>
      <c r="AC2910">
        <v>13</v>
      </c>
      <c r="AD2910">
        <v>0.84</v>
      </c>
      <c r="AE2910">
        <v>91.1</v>
      </c>
      <c r="AF2910">
        <v>55.9</v>
      </c>
      <c r="AG2910">
        <v>102.9</v>
      </c>
      <c r="AH2910">
        <v>1</v>
      </c>
      <c r="AI2910">
        <v>0.98</v>
      </c>
      <c r="AJ2910">
        <v>123.1</v>
      </c>
      <c r="AK2910">
        <v>55.6</v>
      </c>
      <c r="AL2910">
        <v>100.2</v>
      </c>
      <c r="AM2910">
        <v>5</v>
      </c>
      <c r="AN2910">
        <v>0.92</v>
      </c>
    </row>
    <row r="2911" spans="1:40" x14ac:dyDescent="0.3">
      <c r="A2911">
        <v>18</v>
      </c>
      <c r="B2911" t="s">
        <v>40</v>
      </c>
      <c r="C2911" t="s">
        <v>4285</v>
      </c>
      <c r="D2911" t="s">
        <v>4286</v>
      </c>
      <c r="E2911">
        <v>13645127</v>
      </c>
      <c r="F2911">
        <v>13645621</v>
      </c>
      <c r="G2911">
        <v>13645622</v>
      </c>
      <c r="H2911">
        <v>13646535</v>
      </c>
      <c r="I2911">
        <v>13646536</v>
      </c>
      <c r="J2911">
        <v>13646734</v>
      </c>
      <c r="K2911">
        <v>42</v>
      </c>
      <c r="L2911">
        <v>29.4</v>
      </c>
      <c r="M2911">
        <v>15.5</v>
      </c>
      <c r="N2911">
        <v>4</v>
      </c>
      <c r="O2911">
        <v>0.88</v>
      </c>
      <c r="P2911">
        <v>58.2</v>
      </c>
      <c r="Q2911">
        <v>37.1</v>
      </c>
      <c r="R2911">
        <v>34</v>
      </c>
      <c r="S2911">
        <v>0</v>
      </c>
      <c r="T2911">
        <v>1</v>
      </c>
      <c r="U2911">
        <v>64.3</v>
      </c>
      <c r="V2911">
        <v>45.5</v>
      </c>
      <c r="W2911">
        <v>30.6</v>
      </c>
      <c r="X2911">
        <v>0</v>
      </c>
      <c r="Y2911">
        <v>1</v>
      </c>
      <c r="Z2911">
        <v>36.5</v>
      </c>
      <c r="AA2911">
        <v>31.3</v>
      </c>
      <c r="AB2911">
        <v>31.3</v>
      </c>
      <c r="AC2911">
        <v>0</v>
      </c>
      <c r="AD2911">
        <v>1</v>
      </c>
      <c r="AE2911">
        <v>40.700000000000003</v>
      </c>
      <c r="AF2911">
        <v>26.1</v>
      </c>
      <c r="AG2911">
        <v>16.5</v>
      </c>
      <c r="AH2911">
        <v>0</v>
      </c>
      <c r="AI2911">
        <v>1</v>
      </c>
      <c r="AJ2911">
        <v>51.7</v>
      </c>
      <c r="AK2911">
        <v>35.299999999999997</v>
      </c>
      <c r="AL2911">
        <v>23.5</v>
      </c>
      <c r="AM2911">
        <v>0</v>
      </c>
      <c r="AN2911">
        <v>1</v>
      </c>
    </row>
    <row r="2912" spans="1:40" x14ac:dyDescent="0.3">
      <c r="A2912">
        <v>18</v>
      </c>
      <c r="B2912" t="s">
        <v>40</v>
      </c>
      <c r="C2912" t="s">
        <v>4287</v>
      </c>
      <c r="D2912" t="s">
        <v>4288</v>
      </c>
      <c r="E2912">
        <v>13759942</v>
      </c>
      <c r="F2912">
        <v>13760208</v>
      </c>
      <c r="G2912">
        <v>13760209</v>
      </c>
      <c r="H2912">
        <v>13762038</v>
      </c>
      <c r="I2912">
        <v>13762039</v>
      </c>
      <c r="J2912">
        <v>13762344</v>
      </c>
      <c r="K2912">
        <v>28.2</v>
      </c>
      <c r="L2912">
        <v>30</v>
      </c>
      <c r="M2912">
        <v>54</v>
      </c>
      <c r="N2912">
        <v>0</v>
      </c>
      <c r="O2912">
        <v>1</v>
      </c>
      <c r="P2912">
        <v>60.2</v>
      </c>
      <c r="Q2912">
        <v>53.3</v>
      </c>
      <c r="R2912">
        <v>95</v>
      </c>
      <c r="S2912">
        <v>4</v>
      </c>
      <c r="T2912">
        <v>0.93</v>
      </c>
      <c r="U2912">
        <v>58.3</v>
      </c>
      <c r="V2912">
        <v>53.2</v>
      </c>
      <c r="W2912">
        <v>81.7</v>
      </c>
      <c r="X2912">
        <v>0</v>
      </c>
      <c r="Y2912">
        <v>1</v>
      </c>
      <c r="Z2912">
        <v>59.2</v>
      </c>
      <c r="AA2912">
        <v>57</v>
      </c>
      <c r="AB2912">
        <v>90.4</v>
      </c>
      <c r="AC2912">
        <v>0</v>
      </c>
      <c r="AD2912">
        <v>1</v>
      </c>
      <c r="AE2912">
        <v>41.6</v>
      </c>
      <c r="AF2912">
        <v>44</v>
      </c>
      <c r="AG2912">
        <v>92.6</v>
      </c>
      <c r="AH2912">
        <v>0</v>
      </c>
      <c r="AI2912">
        <v>1</v>
      </c>
      <c r="AJ2912">
        <v>56.9</v>
      </c>
      <c r="AK2912">
        <v>51.6</v>
      </c>
      <c r="AL2912">
        <v>91.6</v>
      </c>
      <c r="AM2912">
        <v>0</v>
      </c>
      <c r="AN2912">
        <v>1</v>
      </c>
    </row>
    <row r="2913" spans="1:40" x14ac:dyDescent="0.3">
      <c r="A2913">
        <v>18</v>
      </c>
      <c r="B2913" t="s">
        <v>40</v>
      </c>
      <c r="C2913" t="s">
        <v>4289</v>
      </c>
      <c r="D2913" t="s">
        <v>4290</v>
      </c>
      <c r="E2913">
        <v>23463967</v>
      </c>
      <c r="F2913">
        <v>23464112</v>
      </c>
      <c r="G2913">
        <v>23464113</v>
      </c>
      <c r="H2913">
        <v>23464235</v>
      </c>
      <c r="I2913">
        <v>23464236</v>
      </c>
      <c r="J2913">
        <v>23464313</v>
      </c>
      <c r="K2913">
        <v>142.4</v>
      </c>
      <c r="L2913">
        <v>45.4</v>
      </c>
      <c r="M2913">
        <v>188.2</v>
      </c>
      <c r="N2913">
        <v>0</v>
      </c>
      <c r="O2913">
        <v>1</v>
      </c>
      <c r="P2913">
        <v>255.4</v>
      </c>
      <c r="Q2913">
        <v>58.9</v>
      </c>
      <c r="R2913">
        <v>260.7</v>
      </c>
      <c r="S2913">
        <v>3</v>
      </c>
      <c r="T2913">
        <v>0.95</v>
      </c>
      <c r="U2913">
        <v>212.4</v>
      </c>
      <c r="V2913">
        <v>59.3</v>
      </c>
      <c r="W2913">
        <v>268.60000000000002</v>
      </c>
      <c r="X2913">
        <v>2</v>
      </c>
      <c r="Y2913">
        <v>0.97</v>
      </c>
      <c r="Z2913">
        <v>225.7</v>
      </c>
      <c r="AA2913">
        <v>64.3</v>
      </c>
      <c r="AB2913">
        <v>279</v>
      </c>
      <c r="AC2913">
        <v>0</v>
      </c>
      <c r="AD2913">
        <v>1</v>
      </c>
      <c r="AE2913">
        <v>172.4</v>
      </c>
      <c r="AF2913">
        <v>54.6</v>
      </c>
      <c r="AG2913">
        <v>237.2</v>
      </c>
      <c r="AH2913">
        <v>0</v>
      </c>
      <c r="AI2913">
        <v>1</v>
      </c>
      <c r="AJ2913">
        <v>261.5</v>
      </c>
      <c r="AK2913">
        <v>70</v>
      </c>
      <c r="AL2913">
        <v>294.2</v>
      </c>
      <c r="AM2913">
        <v>0</v>
      </c>
      <c r="AN2913">
        <v>1</v>
      </c>
    </row>
    <row r="2914" spans="1:40" x14ac:dyDescent="0.3">
      <c r="A2914">
        <v>18</v>
      </c>
      <c r="B2914" t="s">
        <v>40</v>
      </c>
      <c r="C2914" t="s">
        <v>4291</v>
      </c>
      <c r="D2914" t="s">
        <v>4292</v>
      </c>
      <c r="E2914">
        <v>23530229</v>
      </c>
      <c r="F2914">
        <v>23530297</v>
      </c>
      <c r="G2914">
        <v>23530298</v>
      </c>
      <c r="H2914">
        <v>23530510</v>
      </c>
      <c r="I2914">
        <v>23530511</v>
      </c>
      <c r="J2914">
        <v>23530612</v>
      </c>
      <c r="K2914">
        <v>81.3</v>
      </c>
      <c r="L2914">
        <v>46</v>
      </c>
      <c r="M2914">
        <v>68.900000000000006</v>
      </c>
      <c r="N2914">
        <v>0</v>
      </c>
      <c r="O2914">
        <v>1</v>
      </c>
      <c r="P2914">
        <v>101.1</v>
      </c>
      <c r="Q2914">
        <v>69.599999999999994</v>
      </c>
      <c r="R2914">
        <v>106</v>
      </c>
      <c r="S2914">
        <v>3</v>
      </c>
      <c r="T2914">
        <v>0.96</v>
      </c>
      <c r="U2914">
        <v>118.6</v>
      </c>
      <c r="V2914">
        <v>59.7</v>
      </c>
      <c r="W2914">
        <v>89</v>
      </c>
      <c r="X2914">
        <v>9</v>
      </c>
      <c r="Y2914">
        <v>0.87</v>
      </c>
      <c r="Z2914">
        <v>129</v>
      </c>
      <c r="AA2914">
        <v>70.3</v>
      </c>
      <c r="AB2914">
        <v>120.1</v>
      </c>
      <c r="AC2914">
        <v>5</v>
      </c>
      <c r="AD2914">
        <v>0.93</v>
      </c>
      <c r="AE2914">
        <v>129.1</v>
      </c>
      <c r="AF2914">
        <v>74.3</v>
      </c>
      <c r="AG2914">
        <v>119.3</v>
      </c>
      <c r="AH2914">
        <v>5</v>
      </c>
      <c r="AI2914">
        <v>0.94</v>
      </c>
      <c r="AJ2914">
        <v>144.30000000000001</v>
      </c>
      <c r="AK2914">
        <v>70.900000000000006</v>
      </c>
      <c r="AL2914">
        <v>108.9</v>
      </c>
      <c r="AM2914">
        <v>0</v>
      </c>
      <c r="AN2914">
        <v>1</v>
      </c>
    </row>
    <row r="2915" spans="1:40" x14ac:dyDescent="0.3">
      <c r="A2915">
        <v>18</v>
      </c>
      <c r="B2915" t="s">
        <v>40</v>
      </c>
      <c r="C2915" t="s">
        <v>4293</v>
      </c>
      <c r="D2915" t="s">
        <v>4294</v>
      </c>
      <c r="E2915">
        <v>24450779</v>
      </c>
      <c r="F2915">
        <v>24450814</v>
      </c>
      <c r="G2915">
        <v>24450815</v>
      </c>
      <c r="H2915">
        <v>24451046</v>
      </c>
      <c r="I2915">
        <v>24451047</v>
      </c>
      <c r="J2915">
        <v>24451425</v>
      </c>
      <c r="K2915">
        <v>120.1</v>
      </c>
      <c r="L2915">
        <v>132.30000000000001</v>
      </c>
      <c r="M2915">
        <v>65.599999999999994</v>
      </c>
      <c r="N2915">
        <v>2</v>
      </c>
      <c r="O2915">
        <v>0.99</v>
      </c>
      <c r="P2915">
        <v>184</v>
      </c>
      <c r="Q2915">
        <v>201.2</v>
      </c>
      <c r="R2915">
        <v>120.6</v>
      </c>
      <c r="S2915">
        <v>0</v>
      </c>
      <c r="T2915">
        <v>1</v>
      </c>
      <c r="U2915">
        <v>143.6</v>
      </c>
      <c r="V2915">
        <v>178.5</v>
      </c>
      <c r="W2915">
        <v>130.1</v>
      </c>
      <c r="X2915">
        <v>0</v>
      </c>
      <c r="Y2915">
        <v>1</v>
      </c>
      <c r="Z2915">
        <v>195.4</v>
      </c>
      <c r="AA2915">
        <v>161.6</v>
      </c>
      <c r="AB2915">
        <v>124</v>
      </c>
      <c r="AC2915">
        <v>0</v>
      </c>
      <c r="AD2915">
        <v>1</v>
      </c>
      <c r="AE2915">
        <v>173.5</v>
      </c>
      <c r="AF2915">
        <v>164.3</v>
      </c>
      <c r="AG2915">
        <v>114.3</v>
      </c>
      <c r="AH2915">
        <v>1</v>
      </c>
      <c r="AI2915">
        <v>0.99</v>
      </c>
      <c r="AJ2915">
        <v>186.8</v>
      </c>
      <c r="AK2915">
        <v>192.4</v>
      </c>
      <c r="AL2915">
        <v>119.8</v>
      </c>
      <c r="AM2915">
        <v>3</v>
      </c>
      <c r="AN2915">
        <v>0.98</v>
      </c>
    </row>
    <row r="2916" spans="1:40" x14ac:dyDescent="0.3">
      <c r="A2916">
        <v>18</v>
      </c>
      <c r="B2916" t="s">
        <v>40</v>
      </c>
      <c r="C2916" t="s">
        <v>4295</v>
      </c>
      <c r="D2916" t="s">
        <v>4294</v>
      </c>
      <c r="E2916">
        <v>24450779</v>
      </c>
      <c r="F2916">
        <v>24450814</v>
      </c>
      <c r="G2916">
        <v>24450815</v>
      </c>
      <c r="H2916">
        <v>24451360</v>
      </c>
      <c r="I2916">
        <v>24451361</v>
      </c>
      <c r="J2916">
        <v>24451425</v>
      </c>
      <c r="K2916">
        <v>120.1</v>
      </c>
      <c r="L2916">
        <v>94.4</v>
      </c>
      <c r="M2916">
        <v>62</v>
      </c>
      <c r="N2916">
        <v>0</v>
      </c>
      <c r="O2916">
        <v>1</v>
      </c>
      <c r="P2916">
        <v>184</v>
      </c>
      <c r="Q2916">
        <v>158.4</v>
      </c>
      <c r="R2916">
        <v>91.1</v>
      </c>
      <c r="S2916">
        <v>0</v>
      </c>
      <c r="T2916">
        <v>1</v>
      </c>
      <c r="U2916">
        <v>143.6</v>
      </c>
      <c r="V2916">
        <v>156</v>
      </c>
      <c r="W2916">
        <v>85.1</v>
      </c>
      <c r="X2916">
        <v>2</v>
      </c>
      <c r="Y2916">
        <v>0.99</v>
      </c>
      <c r="Z2916">
        <v>195.4</v>
      </c>
      <c r="AA2916">
        <v>144.19999999999999</v>
      </c>
      <c r="AB2916">
        <v>88.3</v>
      </c>
      <c r="AC2916">
        <v>3</v>
      </c>
      <c r="AD2916">
        <v>0.98</v>
      </c>
      <c r="AE2916">
        <v>173.5</v>
      </c>
      <c r="AF2916">
        <v>137.6</v>
      </c>
      <c r="AG2916">
        <v>97.3</v>
      </c>
      <c r="AH2916">
        <v>8</v>
      </c>
      <c r="AI2916">
        <v>0.95</v>
      </c>
      <c r="AJ2916">
        <v>186.8</v>
      </c>
      <c r="AK2916">
        <v>153.69999999999999</v>
      </c>
      <c r="AL2916">
        <v>94.4</v>
      </c>
      <c r="AM2916">
        <v>8</v>
      </c>
      <c r="AN2916">
        <v>0.95</v>
      </c>
    </row>
    <row r="2917" spans="1:40" x14ac:dyDescent="0.3">
      <c r="A2917">
        <v>18</v>
      </c>
      <c r="B2917" t="s">
        <v>40</v>
      </c>
      <c r="C2917" t="s">
        <v>4296</v>
      </c>
      <c r="D2917" t="s">
        <v>4294</v>
      </c>
      <c r="E2917">
        <v>24450793</v>
      </c>
      <c r="F2917">
        <v>24450867</v>
      </c>
      <c r="G2917">
        <v>24450868</v>
      </c>
      <c r="H2917">
        <v>24451360</v>
      </c>
      <c r="I2917">
        <v>24451361</v>
      </c>
      <c r="J2917">
        <v>24451425</v>
      </c>
      <c r="K2917">
        <v>106.7</v>
      </c>
      <c r="L2917">
        <v>93.8</v>
      </c>
      <c r="M2917">
        <v>62</v>
      </c>
      <c r="N2917">
        <v>3</v>
      </c>
      <c r="O2917">
        <v>0.97</v>
      </c>
      <c r="P2917">
        <v>167.5</v>
      </c>
      <c r="Q2917">
        <v>158.30000000000001</v>
      </c>
      <c r="R2917">
        <v>91.1</v>
      </c>
      <c r="S2917">
        <v>3</v>
      </c>
      <c r="T2917">
        <v>0.98</v>
      </c>
      <c r="U2917">
        <v>125.2</v>
      </c>
      <c r="V2917">
        <v>160</v>
      </c>
      <c r="W2917">
        <v>85.1</v>
      </c>
      <c r="X2917">
        <v>3</v>
      </c>
      <c r="Y2917">
        <v>0.98</v>
      </c>
      <c r="Z2917">
        <v>151.6</v>
      </c>
      <c r="AA2917">
        <v>145.30000000000001</v>
      </c>
      <c r="AB2917">
        <v>88.3</v>
      </c>
      <c r="AC2917">
        <v>1</v>
      </c>
      <c r="AD2917">
        <v>0.99</v>
      </c>
      <c r="AE2917">
        <v>143.4</v>
      </c>
      <c r="AF2917">
        <v>138.30000000000001</v>
      </c>
      <c r="AG2917">
        <v>97.3</v>
      </c>
      <c r="AH2917">
        <v>1</v>
      </c>
      <c r="AI2917">
        <v>0.99</v>
      </c>
      <c r="AJ2917">
        <v>166</v>
      </c>
      <c r="AK2917">
        <v>153.4</v>
      </c>
      <c r="AL2917">
        <v>94.4</v>
      </c>
      <c r="AM2917">
        <v>1</v>
      </c>
      <c r="AN2917">
        <v>0.99</v>
      </c>
    </row>
    <row r="2918" spans="1:40" x14ac:dyDescent="0.3">
      <c r="A2918">
        <v>18</v>
      </c>
      <c r="B2918" t="s">
        <v>40</v>
      </c>
      <c r="C2918" t="s">
        <v>4297</v>
      </c>
      <c r="D2918" t="s">
        <v>4298</v>
      </c>
      <c r="E2918">
        <v>35972083</v>
      </c>
      <c r="F2918">
        <v>35972805</v>
      </c>
      <c r="G2918">
        <v>35972806</v>
      </c>
      <c r="H2918">
        <v>35972884</v>
      </c>
      <c r="I2918">
        <v>35972885</v>
      </c>
      <c r="J2918">
        <v>35972907</v>
      </c>
      <c r="K2918">
        <v>3.8</v>
      </c>
      <c r="L2918">
        <v>3.1</v>
      </c>
      <c r="M2918">
        <v>53.7</v>
      </c>
      <c r="N2918">
        <v>44</v>
      </c>
      <c r="O2918">
        <v>7.0000000000000007E-2</v>
      </c>
      <c r="P2918">
        <v>5.5</v>
      </c>
      <c r="Q2918">
        <v>7.4</v>
      </c>
      <c r="R2918">
        <v>57.1</v>
      </c>
      <c r="S2918">
        <v>38</v>
      </c>
      <c r="T2918">
        <v>0.16</v>
      </c>
      <c r="U2918">
        <v>7.7</v>
      </c>
      <c r="V2918">
        <v>8.4</v>
      </c>
      <c r="W2918">
        <v>89</v>
      </c>
      <c r="X2918">
        <v>71</v>
      </c>
      <c r="Y2918">
        <v>0.11</v>
      </c>
      <c r="Z2918">
        <v>6.5</v>
      </c>
      <c r="AA2918">
        <v>7</v>
      </c>
      <c r="AB2918">
        <v>70.7</v>
      </c>
      <c r="AC2918">
        <v>56</v>
      </c>
      <c r="AD2918">
        <v>0.11</v>
      </c>
      <c r="AE2918">
        <v>9.1999999999999993</v>
      </c>
      <c r="AF2918">
        <v>14.6</v>
      </c>
      <c r="AG2918">
        <v>79.7</v>
      </c>
      <c r="AH2918">
        <v>67</v>
      </c>
      <c r="AI2918">
        <v>0.18</v>
      </c>
      <c r="AJ2918">
        <v>9.3000000000000007</v>
      </c>
      <c r="AK2918">
        <v>12.4</v>
      </c>
      <c r="AL2918">
        <v>97.4</v>
      </c>
      <c r="AM2918">
        <v>71</v>
      </c>
      <c r="AN2918">
        <v>0.15</v>
      </c>
    </row>
    <row r="2919" spans="1:40" x14ac:dyDescent="0.3">
      <c r="A2919">
        <v>18</v>
      </c>
      <c r="B2919" t="s">
        <v>40</v>
      </c>
      <c r="C2919" t="s">
        <v>4299</v>
      </c>
      <c r="D2919" t="s">
        <v>4300</v>
      </c>
      <c r="E2919">
        <v>54889224</v>
      </c>
      <c r="F2919">
        <v>54893106</v>
      </c>
      <c r="G2919">
        <v>54893107</v>
      </c>
      <c r="H2919">
        <v>54894529</v>
      </c>
      <c r="I2919">
        <v>54894530</v>
      </c>
      <c r="J2919">
        <v>54895516</v>
      </c>
      <c r="K2919">
        <v>32.299999999999997</v>
      </c>
      <c r="L2919">
        <v>34.200000000000003</v>
      </c>
      <c r="M2919">
        <v>31.3</v>
      </c>
      <c r="N2919">
        <v>6</v>
      </c>
      <c r="O2919">
        <v>0.85</v>
      </c>
      <c r="P2919">
        <v>55.7</v>
      </c>
      <c r="Q2919">
        <v>60.7</v>
      </c>
      <c r="R2919">
        <v>65.7</v>
      </c>
      <c r="S2919">
        <v>9</v>
      </c>
      <c r="T2919">
        <v>0.87</v>
      </c>
      <c r="U2919">
        <v>52.1</v>
      </c>
      <c r="V2919">
        <v>55.8</v>
      </c>
      <c r="W2919">
        <v>61.5</v>
      </c>
      <c r="X2919">
        <v>0</v>
      </c>
      <c r="Y2919">
        <v>1</v>
      </c>
      <c r="Z2919">
        <v>79.8</v>
      </c>
      <c r="AA2919">
        <v>71.2</v>
      </c>
      <c r="AB2919">
        <v>78</v>
      </c>
      <c r="AC2919">
        <v>5</v>
      </c>
      <c r="AD2919">
        <v>0.93</v>
      </c>
      <c r="AE2919">
        <v>56.7</v>
      </c>
      <c r="AF2919">
        <v>68.3</v>
      </c>
      <c r="AG2919">
        <v>61.5</v>
      </c>
      <c r="AH2919">
        <v>0</v>
      </c>
      <c r="AI2919">
        <v>1</v>
      </c>
      <c r="AJ2919">
        <v>69.099999999999994</v>
      </c>
      <c r="AK2919">
        <v>69.7</v>
      </c>
      <c r="AL2919">
        <v>54.9</v>
      </c>
      <c r="AM2919">
        <v>6</v>
      </c>
      <c r="AN2919">
        <v>0.92</v>
      </c>
    </row>
    <row r="2920" spans="1:40" x14ac:dyDescent="0.3">
      <c r="A2920">
        <v>18</v>
      </c>
      <c r="B2920" t="s">
        <v>40</v>
      </c>
      <c r="C2920" t="s">
        <v>4301</v>
      </c>
      <c r="D2920" t="s">
        <v>4302</v>
      </c>
      <c r="E2920">
        <v>62574479</v>
      </c>
      <c r="F2920">
        <v>62574644</v>
      </c>
      <c r="G2920">
        <v>62574645</v>
      </c>
      <c r="H2920">
        <v>62575312</v>
      </c>
      <c r="I2920">
        <v>62575313</v>
      </c>
      <c r="J2920">
        <v>62575499</v>
      </c>
      <c r="K2920">
        <v>31.9</v>
      </c>
      <c r="L2920">
        <v>25.9</v>
      </c>
      <c r="M2920">
        <v>22.8</v>
      </c>
      <c r="N2920">
        <v>0</v>
      </c>
      <c r="O2920">
        <v>1</v>
      </c>
      <c r="P2920">
        <v>46.7</v>
      </c>
      <c r="Q2920">
        <v>38.9</v>
      </c>
      <c r="R2920">
        <v>33</v>
      </c>
      <c r="S2920">
        <v>0</v>
      </c>
      <c r="T2920">
        <v>1</v>
      </c>
      <c r="U2920">
        <v>46</v>
      </c>
      <c r="V2920">
        <v>40.1</v>
      </c>
      <c r="W2920">
        <v>32.200000000000003</v>
      </c>
      <c r="X2920">
        <v>0</v>
      </c>
      <c r="Y2920">
        <v>1</v>
      </c>
      <c r="Z2920">
        <v>106.5</v>
      </c>
      <c r="AA2920">
        <v>69.8</v>
      </c>
      <c r="AB2920">
        <v>95.5</v>
      </c>
      <c r="AC2920">
        <v>0</v>
      </c>
      <c r="AD2920">
        <v>1</v>
      </c>
      <c r="AE2920">
        <v>102.7</v>
      </c>
      <c r="AF2920">
        <v>63.3</v>
      </c>
      <c r="AG2920">
        <v>60.6</v>
      </c>
      <c r="AH2920">
        <v>3</v>
      </c>
      <c r="AI2920">
        <v>0.95</v>
      </c>
      <c r="AJ2920">
        <v>98.8</v>
      </c>
      <c r="AK2920">
        <v>66.3</v>
      </c>
      <c r="AL2920">
        <v>73.900000000000006</v>
      </c>
      <c r="AM2920">
        <v>0</v>
      </c>
      <c r="AN2920">
        <v>1</v>
      </c>
    </row>
    <row r="2921" spans="1:40" x14ac:dyDescent="0.3">
      <c r="A2921">
        <v>18</v>
      </c>
      <c r="B2921" t="s">
        <v>40</v>
      </c>
      <c r="C2921" t="s">
        <v>4303</v>
      </c>
      <c r="D2921" t="s">
        <v>4304</v>
      </c>
      <c r="E2921">
        <v>74519999</v>
      </c>
      <c r="F2921">
        <v>74520574</v>
      </c>
      <c r="G2921">
        <v>74520575</v>
      </c>
      <c r="H2921">
        <v>74520637</v>
      </c>
      <c r="I2921">
        <v>74520638</v>
      </c>
      <c r="J2921">
        <v>74521104</v>
      </c>
      <c r="K2921">
        <v>551.20000000000005</v>
      </c>
      <c r="L2921">
        <v>443.5</v>
      </c>
      <c r="M2921">
        <v>458.9</v>
      </c>
      <c r="N2921">
        <v>0</v>
      </c>
      <c r="O2921">
        <v>1</v>
      </c>
      <c r="P2921">
        <v>776.8</v>
      </c>
      <c r="Q2921">
        <v>603.29999999999995</v>
      </c>
      <c r="R2921">
        <v>610</v>
      </c>
      <c r="S2921">
        <v>0</v>
      </c>
      <c r="T2921">
        <v>1</v>
      </c>
      <c r="U2921">
        <v>749.2</v>
      </c>
      <c r="V2921">
        <v>626.20000000000005</v>
      </c>
      <c r="W2921">
        <v>665.6</v>
      </c>
      <c r="X2921">
        <v>0</v>
      </c>
      <c r="Y2921">
        <v>1</v>
      </c>
      <c r="Z2921">
        <v>996.7</v>
      </c>
      <c r="AA2921">
        <v>885</v>
      </c>
      <c r="AB2921">
        <v>866.2</v>
      </c>
      <c r="AC2921">
        <v>5</v>
      </c>
      <c r="AD2921">
        <v>0.99</v>
      </c>
      <c r="AE2921">
        <v>965.3</v>
      </c>
      <c r="AF2921">
        <v>805.6</v>
      </c>
      <c r="AG2921">
        <v>790.1</v>
      </c>
      <c r="AH2921">
        <v>0</v>
      </c>
      <c r="AI2921">
        <v>1</v>
      </c>
      <c r="AJ2921">
        <v>983.1</v>
      </c>
      <c r="AK2921">
        <v>813.8</v>
      </c>
      <c r="AL2921">
        <v>778.8</v>
      </c>
      <c r="AM2921">
        <v>0</v>
      </c>
      <c r="AN2921">
        <v>1</v>
      </c>
    </row>
    <row r="2922" spans="1:40" x14ac:dyDescent="0.3">
      <c r="A2922">
        <v>18</v>
      </c>
      <c r="B2922" t="s">
        <v>40</v>
      </c>
      <c r="C2922" t="s">
        <v>4305</v>
      </c>
      <c r="D2922" t="s">
        <v>4306</v>
      </c>
      <c r="E2922">
        <v>80148422</v>
      </c>
      <c r="F2922">
        <v>80148647</v>
      </c>
      <c r="G2922">
        <v>80148648</v>
      </c>
      <c r="H2922">
        <v>80148960</v>
      </c>
      <c r="I2922">
        <v>80148961</v>
      </c>
      <c r="J2922">
        <v>80149273</v>
      </c>
      <c r="K2922">
        <v>32.6</v>
      </c>
      <c r="L2922">
        <v>69.8</v>
      </c>
      <c r="M2922">
        <v>42.2</v>
      </c>
      <c r="N2922">
        <v>2</v>
      </c>
      <c r="O2922">
        <v>0.97</v>
      </c>
      <c r="P2922">
        <v>59.8</v>
      </c>
      <c r="Q2922">
        <v>79.5</v>
      </c>
      <c r="R2922">
        <v>49.3</v>
      </c>
      <c r="S2922">
        <v>3</v>
      </c>
      <c r="T2922">
        <v>0.96</v>
      </c>
      <c r="U2922">
        <v>68.8</v>
      </c>
      <c r="V2922">
        <v>87</v>
      </c>
      <c r="W2922">
        <v>51.4</v>
      </c>
      <c r="X2922">
        <v>6</v>
      </c>
      <c r="Y2922">
        <v>0.94</v>
      </c>
      <c r="Z2922">
        <v>50.9</v>
      </c>
      <c r="AA2922">
        <v>63.8</v>
      </c>
      <c r="AB2922">
        <v>45.5</v>
      </c>
      <c r="AC2922">
        <v>5</v>
      </c>
      <c r="AD2922">
        <v>0.93</v>
      </c>
      <c r="AE2922">
        <v>59.2</v>
      </c>
      <c r="AF2922">
        <v>83.6</v>
      </c>
      <c r="AG2922">
        <v>50.2</v>
      </c>
      <c r="AH2922">
        <v>4</v>
      </c>
      <c r="AI2922">
        <v>0.95</v>
      </c>
      <c r="AJ2922">
        <v>57.7</v>
      </c>
      <c r="AK2922">
        <v>73.7</v>
      </c>
      <c r="AL2922">
        <v>39.9</v>
      </c>
      <c r="AM2922">
        <v>1</v>
      </c>
      <c r="AN2922">
        <v>0.99</v>
      </c>
    </row>
    <row r="2923" spans="1:40" x14ac:dyDescent="0.3">
      <c r="A2923">
        <v>18</v>
      </c>
      <c r="B2923" t="s">
        <v>485</v>
      </c>
      <c r="C2923" t="s">
        <v>4307</v>
      </c>
      <c r="D2923" t="s">
        <v>4308</v>
      </c>
      <c r="E2923">
        <v>225089</v>
      </c>
      <c r="F2923">
        <v>225139</v>
      </c>
      <c r="G2923">
        <v>225140</v>
      </c>
      <c r="H2923">
        <v>225336</v>
      </c>
      <c r="I2923">
        <v>225337</v>
      </c>
      <c r="J2923">
        <v>225403</v>
      </c>
      <c r="K2923">
        <v>31</v>
      </c>
      <c r="L2923">
        <v>3.8</v>
      </c>
      <c r="M2923">
        <v>41.6</v>
      </c>
      <c r="N2923">
        <v>35</v>
      </c>
      <c r="O2923">
        <v>0.1</v>
      </c>
      <c r="P2923">
        <v>64.599999999999994</v>
      </c>
      <c r="Q2923">
        <v>19.100000000000001</v>
      </c>
      <c r="R2923">
        <v>68.2</v>
      </c>
      <c r="S2923">
        <v>51</v>
      </c>
      <c r="T2923">
        <v>0.27</v>
      </c>
      <c r="U2923">
        <v>65.900000000000006</v>
      </c>
      <c r="V2923">
        <v>16.600000000000001</v>
      </c>
      <c r="W2923">
        <v>59.8</v>
      </c>
      <c r="X2923">
        <v>57</v>
      </c>
      <c r="Y2923">
        <v>0.23</v>
      </c>
      <c r="Z2923">
        <v>74.099999999999994</v>
      </c>
      <c r="AA2923">
        <v>5.8</v>
      </c>
      <c r="AB2923">
        <v>69.5</v>
      </c>
      <c r="AC2923">
        <v>62</v>
      </c>
      <c r="AD2923">
        <v>0.08</v>
      </c>
      <c r="AE2923">
        <v>62.7</v>
      </c>
      <c r="AF2923">
        <v>10.3</v>
      </c>
      <c r="AG2923">
        <v>62.1</v>
      </c>
      <c r="AH2923">
        <v>51</v>
      </c>
      <c r="AI2923">
        <v>0.17</v>
      </c>
      <c r="AJ2923">
        <v>78.2</v>
      </c>
      <c r="AK2923">
        <v>17.8</v>
      </c>
      <c r="AL2923">
        <v>66.599999999999994</v>
      </c>
      <c r="AM2923">
        <v>57</v>
      </c>
      <c r="AN2923">
        <v>0.24</v>
      </c>
    </row>
    <row r="2924" spans="1:40" x14ac:dyDescent="0.3">
      <c r="A2924">
        <v>18</v>
      </c>
      <c r="B2924" t="s">
        <v>485</v>
      </c>
      <c r="C2924" t="s">
        <v>4309</v>
      </c>
      <c r="D2924" t="s">
        <v>4310</v>
      </c>
      <c r="E2924">
        <v>670324</v>
      </c>
      <c r="F2924">
        <v>670922</v>
      </c>
      <c r="G2924">
        <v>670923</v>
      </c>
      <c r="H2924">
        <v>672609</v>
      </c>
      <c r="I2924">
        <v>672610</v>
      </c>
      <c r="J2924">
        <v>672716</v>
      </c>
      <c r="K2924">
        <v>18.7</v>
      </c>
      <c r="L2924">
        <v>13.6</v>
      </c>
      <c r="M2924">
        <v>39.799999999999997</v>
      </c>
      <c r="N2924">
        <v>2</v>
      </c>
      <c r="O2924">
        <v>0.87</v>
      </c>
      <c r="P2924">
        <v>26.5</v>
      </c>
      <c r="Q2924">
        <v>35.299999999999997</v>
      </c>
      <c r="R2924">
        <v>96.3</v>
      </c>
      <c r="S2924">
        <v>2</v>
      </c>
      <c r="T2924">
        <v>0.95</v>
      </c>
      <c r="U2924">
        <v>21.9</v>
      </c>
      <c r="V2924">
        <v>23.1</v>
      </c>
      <c r="W2924">
        <v>71.099999999999994</v>
      </c>
      <c r="X2924">
        <v>0</v>
      </c>
      <c r="Y2924">
        <v>1</v>
      </c>
      <c r="Z2924">
        <v>23</v>
      </c>
      <c r="AA2924">
        <v>23.1</v>
      </c>
      <c r="AB2924">
        <v>62</v>
      </c>
      <c r="AC2924">
        <v>2</v>
      </c>
      <c r="AD2924">
        <v>0.92</v>
      </c>
      <c r="AE2924">
        <v>24.9</v>
      </c>
      <c r="AF2924">
        <v>19.399999999999999</v>
      </c>
      <c r="AG2924">
        <v>69.099999999999994</v>
      </c>
      <c r="AH2924">
        <v>6</v>
      </c>
      <c r="AI2924">
        <v>0.76</v>
      </c>
      <c r="AJ2924">
        <v>22.8</v>
      </c>
      <c r="AK2924">
        <v>28.6</v>
      </c>
      <c r="AL2924">
        <v>75.5</v>
      </c>
      <c r="AM2924">
        <v>1</v>
      </c>
      <c r="AN2924">
        <v>0.97</v>
      </c>
    </row>
    <row r="2925" spans="1:40" x14ac:dyDescent="0.3">
      <c r="A2925">
        <v>18</v>
      </c>
      <c r="B2925" t="s">
        <v>485</v>
      </c>
      <c r="C2925" t="s">
        <v>4311</v>
      </c>
      <c r="D2925" t="s">
        <v>4310</v>
      </c>
      <c r="E2925">
        <v>670324</v>
      </c>
      <c r="F2925">
        <v>672716</v>
      </c>
      <c r="G2925">
        <v>672717</v>
      </c>
      <c r="H2925">
        <v>672878</v>
      </c>
      <c r="I2925">
        <v>672879</v>
      </c>
      <c r="J2925">
        <v>673076</v>
      </c>
      <c r="K2925">
        <v>16.100000000000001</v>
      </c>
      <c r="L2925">
        <v>41.6</v>
      </c>
      <c r="M2925">
        <v>44.5</v>
      </c>
      <c r="N2925">
        <v>4</v>
      </c>
      <c r="O2925">
        <v>0.91</v>
      </c>
      <c r="P2925">
        <v>35.799999999999997</v>
      </c>
      <c r="Q2925">
        <v>115.6</v>
      </c>
      <c r="R2925">
        <v>141.30000000000001</v>
      </c>
      <c r="S2925">
        <v>0</v>
      </c>
      <c r="T2925">
        <v>1</v>
      </c>
      <c r="U2925">
        <v>24.9</v>
      </c>
      <c r="V2925">
        <v>89</v>
      </c>
      <c r="W2925">
        <v>105</v>
      </c>
      <c r="X2925">
        <v>0</v>
      </c>
      <c r="Y2925">
        <v>1</v>
      </c>
      <c r="Z2925">
        <v>24.8</v>
      </c>
      <c r="AA2925">
        <v>57.4</v>
      </c>
      <c r="AB2925">
        <v>71.2</v>
      </c>
      <c r="AC2925">
        <v>0</v>
      </c>
      <c r="AD2925">
        <v>1</v>
      </c>
      <c r="AE2925">
        <v>23</v>
      </c>
      <c r="AF2925">
        <v>72.400000000000006</v>
      </c>
      <c r="AG2925">
        <v>76</v>
      </c>
      <c r="AH2925">
        <v>0</v>
      </c>
      <c r="AI2925">
        <v>1</v>
      </c>
      <c r="AJ2925">
        <v>29.2</v>
      </c>
      <c r="AK2925">
        <v>98.7</v>
      </c>
      <c r="AL2925">
        <v>103.6</v>
      </c>
      <c r="AM2925">
        <v>0</v>
      </c>
      <c r="AN2925">
        <v>1</v>
      </c>
    </row>
    <row r="2926" spans="1:40" x14ac:dyDescent="0.3">
      <c r="A2926">
        <v>18</v>
      </c>
      <c r="B2926" t="s">
        <v>485</v>
      </c>
      <c r="C2926" t="s">
        <v>4312</v>
      </c>
      <c r="D2926" t="s">
        <v>4310</v>
      </c>
      <c r="E2926">
        <v>687673</v>
      </c>
      <c r="F2926">
        <v>687836</v>
      </c>
      <c r="G2926">
        <v>687837</v>
      </c>
      <c r="H2926">
        <v>688573</v>
      </c>
      <c r="I2926">
        <v>688574</v>
      </c>
      <c r="J2926">
        <v>688608</v>
      </c>
      <c r="K2926">
        <v>18.2</v>
      </c>
      <c r="L2926">
        <v>10.199999999999999</v>
      </c>
      <c r="M2926">
        <v>117.5</v>
      </c>
      <c r="N2926">
        <v>4</v>
      </c>
      <c r="O2926">
        <v>0.72</v>
      </c>
      <c r="P2926">
        <v>52.1</v>
      </c>
      <c r="Q2926">
        <v>37</v>
      </c>
      <c r="R2926">
        <v>194</v>
      </c>
      <c r="S2926">
        <v>6</v>
      </c>
      <c r="T2926">
        <v>0.86</v>
      </c>
      <c r="U2926">
        <v>31.2</v>
      </c>
      <c r="V2926">
        <v>24.3</v>
      </c>
      <c r="W2926">
        <v>192.4</v>
      </c>
      <c r="X2926">
        <v>0</v>
      </c>
      <c r="Y2926">
        <v>1</v>
      </c>
      <c r="Z2926">
        <v>24</v>
      </c>
      <c r="AA2926">
        <v>26.6</v>
      </c>
      <c r="AB2926">
        <v>146.69999999999999</v>
      </c>
      <c r="AC2926">
        <v>0</v>
      </c>
      <c r="AD2926">
        <v>1</v>
      </c>
      <c r="AE2926">
        <v>35.4</v>
      </c>
      <c r="AF2926">
        <v>18.8</v>
      </c>
      <c r="AG2926">
        <v>117.9</v>
      </c>
      <c r="AH2926">
        <v>1</v>
      </c>
      <c r="AI2926">
        <v>0.95</v>
      </c>
      <c r="AJ2926">
        <v>48.3</v>
      </c>
      <c r="AK2926">
        <v>37.799999999999997</v>
      </c>
      <c r="AL2926">
        <v>193.7</v>
      </c>
      <c r="AM2926">
        <v>0</v>
      </c>
      <c r="AN2926">
        <v>1</v>
      </c>
    </row>
    <row r="2927" spans="1:40" x14ac:dyDescent="0.3">
      <c r="A2927">
        <v>18</v>
      </c>
      <c r="B2927" t="s">
        <v>485</v>
      </c>
      <c r="C2927" t="s">
        <v>4313</v>
      </c>
      <c r="D2927" t="s">
        <v>4310</v>
      </c>
      <c r="E2927">
        <v>690549</v>
      </c>
      <c r="F2927">
        <v>691276</v>
      </c>
      <c r="G2927">
        <v>691277</v>
      </c>
      <c r="H2927">
        <v>692769</v>
      </c>
      <c r="I2927">
        <v>692770</v>
      </c>
      <c r="J2927">
        <v>693277</v>
      </c>
      <c r="K2927">
        <v>34.1</v>
      </c>
      <c r="L2927">
        <v>7</v>
      </c>
      <c r="M2927">
        <v>19.3</v>
      </c>
      <c r="N2927">
        <v>6</v>
      </c>
      <c r="O2927">
        <v>0.54</v>
      </c>
      <c r="P2927">
        <v>65.400000000000006</v>
      </c>
      <c r="Q2927">
        <v>29.8</v>
      </c>
      <c r="R2927">
        <v>50.7</v>
      </c>
      <c r="S2927">
        <v>5</v>
      </c>
      <c r="T2927">
        <v>0.86</v>
      </c>
      <c r="U2927">
        <v>58.4</v>
      </c>
      <c r="V2927">
        <v>18.399999999999999</v>
      </c>
      <c r="W2927">
        <v>38.799999999999997</v>
      </c>
      <c r="X2927">
        <v>14</v>
      </c>
      <c r="Y2927">
        <v>0.56999999999999995</v>
      </c>
      <c r="Z2927">
        <v>40.700000000000003</v>
      </c>
      <c r="AA2927">
        <v>17.3</v>
      </c>
      <c r="AB2927">
        <v>32.200000000000003</v>
      </c>
      <c r="AC2927">
        <v>2</v>
      </c>
      <c r="AD2927">
        <v>0.9</v>
      </c>
      <c r="AE2927">
        <v>46.2</v>
      </c>
      <c r="AF2927">
        <v>15.1</v>
      </c>
      <c r="AG2927">
        <v>24.7</v>
      </c>
      <c r="AH2927">
        <v>10</v>
      </c>
      <c r="AI2927">
        <v>0.6</v>
      </c>
      <c r="AJ2927">
        <v>55.7</v>
      </c>
      <c r="AK2927">
        <v>23.9</v>
      </c>
      <c r="AL2927">
        <v>46.4</v>
      </c>
      <c r="AM2927">
        <v>4</v>
      </c>
      <c r="AN2927">
        <v>0.86</v>
      </c>
    </row>
    <row r="2928" spans="1:40" x14ac:dyDescent="0.3">
      <c r="A2928">
        <v>18</v>
      </c>
      <c r="B2928" t="s">
        <v>485</v>
      </c>
      <c r="C2928" t="s">
        <v>4314</v>
      </c>
      <c r="D2928" t="s">
        <v>4310</v>
      </c>
      <c r="E2928">
        <v>692923</v>
      </c>
      <c r="F2928">
        <v>693175</v>
      </c>
      <c r="G2928">
        <v>693176</v>
      </c>
      <c r="H2928">
        <v>693881</v>
      </c>
      <c r="I2928">
        <v>693882</v>
      </c>
      <c r="J2928">
        <v>693908</v>
      </c>
      <c r="K2928">
        <v>21</v>
      </c>
      <c r="L2928">
        <v>12.4</v>
      </c>
      <c r="M2928">
        <v>61.8</v>
      </c>
      <c r="N2928">
        <v>4</v>
      </c>
      <c r="O2928">
        <v>0.76</v>
      </c>
      <c r="P2928">
        <v>60.2</v>
      </c>
      <c r="Q2928">
        <v>34.700000000000003</v>
      </c>
      <c r="R2928">
        <v>132.30000000000001</v>
      </c>
      <c r="S2928">
        <v>4</v>
      </c>
      <c r="T2928">
        <v>0.9</v>
      </c>
      <c r="U2928">
        <v>40.9</v>
      </c>
      <c r="V2928">
        <v>26.9</v>
      </c>
      <c r="W2928">
        <v>120.5</v>
      </c>
      <c r="X2928">
        <v>0</v>
      </c>
      <c r="Y2928">
        <v>1</v>
      </c>
      <c r="Z2928">
        <v>37.1</v>
      </c>
      <c r="AA2928">
        <v>25.8</v>
      </c>
      <c r="AB2928">
        <v>93.9</v>
      </c>
      <c r="AC2928">
        <v>0</v>
      </c>
      <c r="AD2928">
        <v>1</v>
      </c>
      <c r="AE2928">
        <v>24.4</v>
      </c>
      <c r="AF2928">
        <v>27.4</v>
      </c>
      <c r="AG2928">
        <v>100.8</v>
      </c>
      <c r="AH2928">
        <v>1</v>
      </c>
      <c r="AI2928">
        <v>0.96</v>
      </c>
      <c r="AJ2928">
        <v>50.8</v>
      </c>
      <c r="AK2928">
        <v>34.700000000000003</v>
      </c>
      <c r="AL2928">
        <v>112.1</v>
      </c>
      <c r="AM2928">
        <v>0</v>
      </c>
      <c r="AN2928">
        <v>1</v>
      </c>
    </row>
    <row r="2929" spans="1:40" x14ac:dyDescent="0.3">
      <c r="A2929">
        <v>18</v>
      </c>
      <c r="B2929" t="s">
        <v>485</v>
      </c>
      <c r="C2929" t="s">
        <v>4315</v>
      </c>
      <c r="D2929" t="s">
        <v>4310</v>
      </c>
      <c r="E2929">
        <v>692923</v>
      </c>
      <c r="F2929">
        <v>693178</v>
      </c>
      <c r="G2929">
        <v>693179</v>
      </c>
      <c r="H2929">
        <v>693881</v>
      </c>
      <c r="I2929">
        <v>693882</v>
      </c>
      <c r="J2929">
        <v>693908</v>
      </c>
      <c r="K2929">
        <v>21</v>
      </c>
      <c r="L2929">
        <v>12.4</v>
      </c>
      <c r="M2929">
        <v>61.8</v>
      </c>
      <c r="N2929">
        <v>2</v>
      </c>
      <c r="O2929">
        <v>0.86</v>
      </c>
      <c r="P2929">
        <v>60.1</v>
      </c>
      <c r="Q2929">
        <v>34.6</v>
      </c>
      <c r="R2929">
        <v>132.30000000000001</v>
      </c>
      <c r="S2929">
        <v>2</v>
      </c>
      <c r="T2929">
        <v>0.95</v>
      </c>
      <c r="U2929">
        <v>40.9</v>
      </c>
      <c r="V2929">
        <v>26.9</v>
      </c>
      <c r="W2929">
        <v>120.5</v>
      </c>
      <c r="X2929">
        <v>1</v>
      </c>
      <c r="Y2929">
        <v>0.96</v>
      </c>
      <c r="Z2929">
        <v>37.1</v>
      </c>
      <c r="AA2929">
        <v>25.8</v>
      </c>
      <c r="AB2929">
        <v>93.9</v>
      </c>
      <c r="AC2929">
        <v>4</v>
      </c>
      <c r="AD2929">
        <v>0.87</v>
      </c>
      <c r="AE2929">
        <v>24.4</v>
      </c>
      <c r="AF2929">
        <v>27.4</v>
      </c>
      <c r="AG2929">
        <v>100.8</v>
      </c>
      <c r="AH2929">
        <v>1</v>
      </c>
      <c r="AI2929">
        <v>0.96</v>
      </c>
      <c r="AJ2929">
        <v>50.9</v>
      </c>
      <c r="AK2929">
        <v>34.6</v>
      </c>
      <c r="AL2929">
        <v>112.1</v>
      </c>
      <c r="AM2929">
        <v>4</v>
      </c>
      <c r="AN2929">
        <v>0.9</v>
      </c>
    </row>
    <row r="2930" spans="1:40" x14ac:dyDescent="0.3">
      <c r="A2930">
        <v>18</v>
      </c>
      <c r="B2930" t="s">
        <v>485</v>
      </c>
      <c r="C2930" t="s">
        <v>4316</v>
      </c>
      <c r="D2930" t="s">
        <v>4317</v>
      </c>
      <c r="E2930">
        <v>6462144</v>
      </c>
      <c r="F2930">
        <v>6462387</v>
      </c>
      <c r="G2930">
        <v>6462388</v>
      </c>
      <c r="H2930">
        <v>6462493</v>
      </c>
      <c r="I2930">
        <v>6462494</v>
      </c>
      <c r="J2930">
        <v>6462816</v>
      </c>
      <c r="K2930">
        <v>545.29999999999995</v>
      </c>
      <c r="L2930">
        <v>751.6</v>
      </c>
      <c r="M2930">
        <v>299.39999999999998</v>
      </c>
      <c r="N2930">
        <v>0</v>
      </c>
      <c r="O2930">
        <v>1</v>
      </c>
      <c r="P2930">
        <v>804.7</v>
      </c>
      <c r="Q2930">
        <v>1179.8</v>
      </c>
      <c r="R2930">
        <v>491.4</v>
      </c>
      <c r="S2930">
        <v>3</v>
      </c>
      <c r="T2930">
        <v>1</v>
      </c>
      <c r="U2930">
        <v>734.3</v>
      </c>
      <c r="V2930">
        <v>1149.0999999999999</v>
      </c>
      <c r="W2930">
        <v>476.2</v>
      </c>
      <c r="X2930">
        <v>0</v>
      </c>
      <c r="Y2930">
        <v>1</v>
      </c>
      <c r="Z2930">
        <v>531.79999999999995</v>
      </c>
      <c r="AA2930">
        <v>718.4</v>
      </c>
      <c r="AB2930">
        <v>274.5</v>
      </c>
      <c r="AC2930">
        <v>0</v>
      </c>
      <c r="AD2930">
        <v>1</v>
      </c>
      <c r="AE2930">
        <v>484.5</v>
      </c>
      <c r="AF2930">
        <v>690.3</v>
      </c>
      <c r="AG2930">
        <v>263.3</v>
      </c>
      <c r="AH2930">
        <v>0</v>
      </c>
      <c r="AI2930">
        <v>1</v>
      </c>
      <c r="AJ2930">
        <v>501.9</v>
      </c>
      <c r="AK2930">
        <v>783.4</v>
      </c>
      <c r="AL2930">
        <v>298</v>
      </c>
      <c r="AM2930">
        <v>0</v>
      </c>
      <c r="AN2930">
        <v>1</v>
      </c>
    </row>
    <row r="2931" spans="1:40" x14ac:dyDescent="0.3">
      <c r="A2931">
        <v>18</v>
      </c>
      <c r="B2931" t="s">
        <v>485</v>
      </c>
      <c r="C2931" t="s">
        <v>4318</v>
      </c>
      <c r="D2931" t="s">
        <v>4319</v>
      </c>
      <c r="E2931">
        <v>11886115</v>
      </c>
      <c r="F2931">
        <v>11886621</v>
      </c>
      <c r="G2931">
        <v>11886622</v>
      </c>
      <c r="H2931">
        <v>11886916</v>
      </c>
      <c r="I2931">
        <v>11886917</v>
      </c>
      <c r="J2931">
        <v>11887025</v>
      </c>
      <c r="K2931">
        <v>22.9</v>
      </c>
      <c r="L2931">
        <v>18.399999999999999</v>
      </c>
      <c r="M2931">
        <v>65.599999999999994</v>
      </c>
      <c r="N2931">
        <v>6</v>
      </c>
      <c r="O2931">
        <v>0.75</v>
      </c>
      <c r="P2931">
        <v>40.6</v>
      </c>
      <c r="Q2931">
        <v>31.3</v>
      </c>
      <c r="R2931">
        <v>115.1</v>
      </c>
      <c r="S2931">
        <v>16</v>
      </c>
      <c r="T2931">
        <v>0.66</v>
      </c>
      <c r="U2931">
        <v>35.5</v>
      </c>
      <c r="V2931">
        <v>28.5</v>
      </c>
      <c r="W2931">
        <v>107.2</v>
      </c>
      <c r="X2931">
        <v>11</v>
      </c>
      <c r="Y2931">
        <v>0.72</v>
      </c>
      <c r="Z2931">
        <v>37.799999999999997</v>
      </c>
      <c r="AA2931">
        <v>24.7</v>
      </c>
      <c r="AB2931">
        <v>99.9</v>
      </c>
      <c r="AC2931">
        <v>14</v>
      </c>
      <c r="AD2931">
        <v>0.64</v>
      </c>
      <c r="AE2931">
        <v>31.9</v>
      </c>
      <c r="AF2931">
        <v>28.6</v>
      </c>
      <c r="AG2931">
        <v>115.4</v>
      </c>
      <c r="AH2931">
        <v>9</v>
      </c>
      <c r="AI2931">
        <v>0.76</v>
      </c>
      <c r="AJ2931">
        <v>39.700000000000003</v>
      </c>
      <c r="AK2931">
        <v>31.3</v>
      </c>
      <c r="AL2931">
        <v>118.4</v>
      </c>
      <c r="AM2931">
        <v>15</v>
      </c>
      <c r="AN2931">
        <v>0.68</v>
      </c>
    </row>
    <row r="2932" spans="1:40" x14ac:dyDescent="0.3">
      <c r="A2932">
        <v>18</v>
      </c>
      <c r="B2932" t="s">
        <v>485</v>
      </c>
      <c r="C2932" t="s">
        <v>4320</v>
      </c>
      <c r="D2932" t="s">
        <v>4321</v>
      </c>
      <c r="E2932">
        <v>12793482</v>
      </c>
      <c r="F2932">
        <v>12793574</v>
      </c>
      <c r="G2932">
        <v>12793575</v>
      </c>
      <c r="H2932">
        <v>12794383</v>
      </c>
      <c r="I2932">
        <v>12794384</v>
      </c>
      <c r="J2932">
        <v>12794485</v>
      </c>
      <c r="K2932">
        <v>9.6</v>
      </c>
      <c r="L2932">
        <v>17.3</v>
      </c>
      <c r="M2932">
        <v>137.19999999999999</v>
      </c>
      <c r="N2932">
        <v>3</v>
      </c>
      <c r="O2932">
        <v>0.85</v>
      </c>
      <c r="P2932">
        <v>27</v>
      </c>
      <c r="Q2932">
        <v>29.3</v>
      </c>
      <c r="R2932">
        <v>203.8</v>
      </c>
      <c r="S2932">
        <v>11</v>
      </c>
      <c r="T2932">
        <v>0.73</v>
      </c>
      <c r="U2932">
        <v>25.9</v>
      </c>
      <c r="V2932">
        <v>25.4</v>
      </c>
      <c r="W2932">
        <v>222.4</v>
      </c>
      <c r="X2932">
        <v>11</v>
      </c>
      <c r="Y2932">
        <v>0.7</v>
      </c>
      <c r="Z2932">
        <v>30.1</v>
      </c>
      <c r="AA2932">
        <v>34</v>
      </c>
      <c r="AB2932">
        <v>256.2</v>
      </c>
      <c r="AC2932">
        <v>12</v>
      </c>
      <c r="AD2932">
        <v>0.74</v>
      </c>
      <c r="AE2932">
        <v>33</v>
      </c>
      <c r="AF2932">
        <v>30.3</v>
      </c>
      <c r="AG2932">
        <v>207</v>
      </c>
      <c r="AH2932">
        <v>20</v>
      </c>
      <c r="AI2932">
        <v>0.6</v>
      </c>
      <c r="AJ2932">
        <v>15.5</v>
      </c>
      <c r="AK2932">
        <v>37.1</v>
      </c>
      <c r="AL2932">
        <v>244.9</v>
      </c>
      <c r="AM2932">
        <v>11</v>
      </c>
      <c r="AN2932">
        <v>0.77</v>
      </c>
    </row>
    <row r="2933" spans="1:40" x14ac:dyDescent="0.3">
      <c r="A2933">
        <v>18</v>
      </c>
      <c r="B2933" t="s">
        <v>485</v>
      </c>
      <c r="C2933" t="s">
        <v>4322</v>
      </c>
      <c r="D2933" t="s">
        <v>4323</v>
      </c>
      <c r="E2933">
        <v>23296013</v>
      </c>
      <c r="F2933">
        <v>23297516</v>
      </c>
      <c r="G2933">
        <v>23297517</v>
      </c>
      <c r="H2933">
        <v>23297597</v>
      </c>
      <c r="I2933">
        <v>23297598</v>
      </c>
      <c r="J2933">
        <v>23298067</v>
      </c>
      <c r="K2933">
        <v>26.1</v>
      </c>
      <c r="L2933">
        <v>9</v>
      </c>
      <c r="M2933">
        <v>29.1</v>
      </c>
      <c r="N2933">
        <v>2</v>
      </c>
      <c r="O2933">
        <v>0.82</v>
      </c>
      <c r="P2933">
        <v>42.5</v>
      </c>
      <c r="Q2933">
        <v>24.6</v>
      </c>
      <c r="R2933">
        <v>43.9</v>
      </c>
      <c r="S2933">
        <v>6</v>
      </c>
      <c r="T2933">
        <v>0.8</v>
      </c>
      <c r="U2933">
        <v>41.2</v>
      </c>
      <c r="V2933">
        <v>18.3</v>
      </c>
      <c r="W2933">
        <v>43.2</v>
      </c>
      <c r="X2933">
        <v>5</v>
      </c>
      <c r="Y2933">
        <v>0.79</v>
      </c>
      <c r="Z2933">
        <v>33.9</v>
      </c>
      <c r="AA2933">
        <v>24.4</v>
      </c>
      <c r="AB2933">
        <v>35.9</v>
      </c>
      <c r="AC2933">
        <v>0</v>
      </c>
      <c r="AD2933">
        <v>1</v>
      </c>
      <c r="AE2933">
        <v>33.5</v>
      </c>
      <c r="AF2933">
        <v>18.899999999999999</v>
      </c>
      <c r="AG2933">
        <v>36</v>
      </c>
      <c r="AH2933">
        <v>6</v>
      </c>
      <c r="AI2933">
        <v>0.76</v>
      </c>
      <c r="AJ2933">
        <v>33.4</v>
      </c>
      <c r="AK2933">
        <v>27.6</v>
      </c>
      <c r="AL2933">
        <v>47.6</v>
      </c>
      <c r="AM2933">
        <v>2</v>
      </c>
      <c r="AN2933">
        <v>0.93</v>
      </c>
    </row>
    <row r="2934" spans="1:40" x14ac:dyDescent="0.3">
      <c r="A2934">
        <v>18</v>
      </c>
      <c r="B2934" t="s">
        <v>485</v>
      </c>
      <c r="C2934" t="s">
        <v>4324</v>
      </c>
      <c r="D2934" t="s">
        <v>4323</v>
      </c>
      <c r="E2934">
        <v>23297748</v>
      </c>
      <c r="F2934">
        <v>23297778</v>
      </c>
      <c r="G2934">
        <v>23297779</v>
      </c>
      <c r="H2934">
        <v>23297876</v>
      </c>
      <c r="I2934">
        <v>23297877</v>
      </c>
      <c r="J2934">
        <v>23298067</v>
      </c>
      <c r="K2934">
        <v>39.6</v>
      </c>
      <c r="L2934">
        <v>28.7</v>
      </c>
      <c r="M2934">
        <v>21.9</v>
      </c>
      <c r="N2934">
        <v>2</v>
      </c>
      <c r="O2934">
        <v>0.93</v>
      </c>
      <c r="P2934">
        <v>40.799999999999997</v>
      </c>
      <c r="Q2934">
        <v>33</v>
      </c>
      <c r="R2934">
        <v>41.7</v>
      </c>
      <c r="S2934">
        <v>0</v>
      </c>
      <c r="T2934">
        <v>1</v>
      </c>
      <c r="U2934">
        <v>48.6</v>
      </c>
      <c r="V2934">
        <v>37.5</v>
      </c>
      <c r="W2934">
        <v>39</v>
      </c>
      <c r="X2934">
        <v>5</v>
      </c>
      <c r="Y2934">
        <v>0.88</v>
      </c>
      <c r="Z2934">
        <v>43.8</v>
      </c>
      <c r="AA2934">
        <v>31.9</v>
      </c>
      <c r="AB2934">
        <v>31.6</v>
      </c>
      <c r="AC2934">
        <v>0</v>
      </c>
      <c r="AD2934">
        <v>1</v>
      </c>
      <c r="AE2934">
        <v>37.700000000000003</v>
      </c>
      <c r="AF2934">
        <v>25.3</v>
      </c>
      <c r="AG2934">
        <v>28.4</v>
      </c>
      <c r="AH2934">
        <v>0</v>
      </c>
      <c r="AI2934">
        <v>1</v>
      </c>
      <c r="AJ2934">
        <v>49.7</v>
      </c>
      <c r="AK2934">
        <v>48.8</v>
      </c>
      <c r="AL2934">
        <v>36.299999999999997</v>
      </c>
      <c r="AM2934">
        <v>0</v>
      </c>
      <c r="AN2934">
        <v>1</v>
      </c>
    </row>
    <row r="2935" spans="1:40" x14ac:dyDescent="0.3">
      <c r="A2935">
        <v>18</v>
      </c>
      <c r="B2935" t="s">
        <v>485</v>
      </c>
      <c r="C2935" t="s">
        <v>4325</v>
      </c>
      <c r="D2935" t="s">
        <v>4326</v>
      </c>
      <c r="E2935">
        <v>27142689</v>
      </c>
      <c r="F2935">
        <v>27142727</v>
      </c>
      <c r="G2935">
        <v>27142728</v>
      </c>
      <c r="H2935">
        <v>27142763</v>
      </c>
      <c r="I2935">
        <v>27142764</v>
      </c>
      <c r="J2935">
        <v>27142905</v>
      </c>
      <c r="K2935">
        <v>1471.7</v>
      </c>
      <c r="L2935">
        <v>1385.4</v>
      </c>
      <c r="M2935">
        <v>1107</v>
      </c>
      <c r="N2935">
        <v>0</v>
      </c>
      <c r="O2935">
        <v>1</v>
      </c>
      <c r="P2935">
        <v>2192.1999999999998</v>
      </c>
      <c r="Q2935">
        <v>2054.8000000000002</v>
      </c>
      <c r="R2935">
        <v>1526.3</v>
      </c>
      <c r="S2935">
        <v>4</v>
      </c>
      <c r="T2935">
        <v>1</v>
      </c>
      <c r="U2935">
        <v>2167.6999999999998</v>
      </c>
      <c r="V2935">
        <v>1987.8</v>
      </c>
      <c r="W2935">
        <v>1491.7</v>
      </c>
      <c r="X2935">
        <v>5</v>
      </c>
      <c r="Y2935">
        <v>1</v>
      </c>
      <c r="Z2935">
        <v>1503.6</v>
      </c>
      <c r="AA2935">
        <v>1367.5</v>
      </c>
      <c r="AB2935">
        <v>1032.8</v>
      </c>
      <c r="AC2935">
        <v>5</v>
      </c>
      <c r="AD2935">
        <v>1</v>
      </c>
      <c r="AE2935">
        <v>1270.8</v>
      </c>
      <c r="AF2935">
        <v>1182.5999999999999</v>
      </c>
      <c r="AG2935">
        <v>901.4</v>
      </c>
      <c r="AH2935">
        <v>1</v>
      </c>
      <c r="AI2935">
        <v>1</v>
      </c>
      <c r="AJ2935">
        <v>1467.3</v>
      </c>
      <c r="AK2935">
        <v>1401.4</v>
      </c>
      <c r="AL2935">
        <v>1093.0999999999999</v>
      </c>
      <c r="AM2935">
        <v>0</v>
      </c>
      <c r="AN2935">
        <v>1</v>
      </c>
    </row>
    <row r="2936" spans="1:40" x14ac:dyDescent="0.3">
      <c r="A2936">
        <v>18</v>
      </c>
      <c r="B2936" t="s">
        <v>485</v>
      </c>
      <c r="C2936" t="s">
        <v>4327</v>
      </c>
      <c r="D2936" t="s">
        <v>4328</v>
      </c>
      <c r="E2936">
        <v>35989824</v>
      </c>
      <c r="F2936">
        <v>35990595</v>
      </c>
      <c r="G2936">
        <v>35990596</v>
      </c>
      <c r="H2936">
        <v>35993101</v>
      </c>
      <c r="I2936">
        <v>35993102</v>
      </c>
      <c r="J2936">
        <v>35993163</v>
      </c>
      <c r="K2936">
        <v>75.8</v>
      </c>
      <c r="L2936">
        <v>65.8</v>
      </c>
      <c r="M2936">
        <v>72.5</v>
      </c>
      <c r="N2936">
        <v>10</v>
      </c>
      <c r="O2936">
        <v>0.87</v>
      </c>
      <c r="P2936">
        <v>115.5</v>
      </c>
      <c r="Q2936">
        <v>118.4</v>
      </c>
      <c r="R2936">
        <v>145</v>
      </c>
      <c r="S2936">
        <v>17</v>
      </c>
      <c r="T2936">
        <v>0.87</v>
      </c>
      <c r="U2936">
        <v>99.6</v>
      </c>
      <c r="V2936">
        <v>113.4</v>
      </c>
      <c r="W2936">
        <v>146.80000000000001</v>
      </c>
      <c r="X2936">
        <v>0</v>
      </c>
      <c r="Y2936">
        <v>1</v>
      </c>
      <c r="Z2936">
        <v>117.1</v>
      </c>
      <c r="AA2936">
        <v>124.2</v>
      </c>
      <c r="AB2936">
        <v>138.30000000000001</v>
      </c>
      <c r="AC2936">
        <v>13</v>
      </c>
      <c r="AD2936">
        <v>0.91</v>
      </c>
      <c r="AE2936">
        <v>100.5</v>
      </c>
      <c r="AF2936">
        <v>95.5</v>
      </c>
      <c r="AG2936">
        <v>104.1</v>
      </c>
      <c r="AH2936">
        <v>9</v>
      </c>
      <c r="AI2936">
        <v>0.91</v>
      </c>
      <c r="AJ2936">
        <v>99.2</v>
      </c>
      <c r="AK2936">
        <v>103.7</v>
      </c>
      <c r="AL2936">
        <v>175.2</v>
      </c>
      <c r="AM2936">
        <v>16</v>
      </c>
      <c r="AN2936">
        <v>0.87</v>
      </c>
    </row>
    <row r="2937" spans="1:40" x14ac:dyDescent="0.3">
      <c r="A2937">
        <v>18</v>
      </c>
      <c r="B2937" t="s">
        <v>485</v>
      </c>
      <c r="C2937" t="s">
        <v>4329</v>
      </c>
      <c r="D2937" t="s">
        <v>4330</v>
      </c>
      <c r="E2937">
        <v>46084150</v>
      </c>
      <c r="F2937">
        <v>46086426</v>
      </c>
      <c r="G2937">
        <v>46086427</v>
      </c>
      <c r="H2937">
        <v>46086458</v>
      </c>
      <c r="I2937">
        <v>46086459</v>
      </c>
      <c r="J2937">
        <v>46086494</v>
      </c>
      <c r="K2937">
        <v>318.10000000000002</v>
      </c>
      <c r="L2937">
        <v>1703.8</v>
      </c>
      <c r="M2937">
        <v>1832.7</v>
      </c>
      <c r="N2937">
        <v>3</v>
      </c>
      <c r="O2937">
        <v>1</v>
      </c>
      <c r="P2937">
        <v>448.6</v>
      </c>
      <c r="Q2937">
        <v>2384.6999999999998</v>
      </c>
      <c r="R2937">
        <v>2637.2</v>
      </c>
      <c r="S2937">
        <v>0</v>
      </c>
      <c r="T2937">
        <v>1</v>
      </c>
      <c r="U2937">
        <v>421.3</v>
      </c>
      <c r="V2937">
        <v>2290.3000000000002</v>
      </c>
      <c r="W2937">
        <v>2500.1</v>
      </c>
      <c r="X2937">
        <v>0</v>
      </c>
      <c r="Y2937">
        <v>1</v>
      </c>
      <c r="Z2937">
        <v>438.2</v>
      </c>
      <c r="AA2937">
        <v>2346.4</v>
      </c>
      <c r="AB2937">
        <v>2701.2</v>
      </c>
      <c r="AC2937">
        <v>0</v>
      </c>
      <c r="AD2937">
        <v>1</v>
      </c>
      <c r="AE2937">
        <v>401.3</v>
      </c>
      <c r="AF2937">
        <v>2079.5</v>
      </c>
      <c r="AG2937">
        <v>2296.3000000000002</v>
      </c>
      <c r="AH2937">
        <v>0</v>
      </c>
      <c r="AI2937">
        <v>1</v>
      </c>
      <c r="AJ2937">
        <v>470.7</v>
      </c>
      <c r="AK2937">
        <v>2434.4</v>
      </c>
      <c r="AL2937">
        <v>2687.4</v>
      </c>
      <c r="AM2937">
        <v>0</v>
      </c>
      <c r="AN2937">
        <v>1</v>
      </c>
    </row>
    <row r="2938" spans="1:40" x14ac:dyDescent="0.3">
      <c r="A2938">
        <v>18</v>
      </c>
      <c r="B2938" t="s">
        <v>485</v>
      </c>
      <c r="C2938" t="s">
        <v>4331</v>
      </c>
      <c r="D2938" t="s">
        <v>4332</v>
      </c>
      <c r="E2938">
        <v>49491405</v>
      </c>
      <c r="F2938">
        <v>49491445</v>
      </c>
      <c r="G2938">
        <v>49491446</v>
      </c>
      <c r="H2938">
        <v>49491625</v>
      </c>
      <c r="I2938">
        <v>49491626</v>
      </c>
      <c r="J2938">
        <v>49491814</v>
      </c>
      <c r="K2938">
        <v>6612.2</v>
      </c>
      <c r="L2938">
        <v>1501.5</v>
      </c>
      <c r="M2938">
        <v>330.8</v>
      </c>
      <c r="N2938">
        <v>28</v>
      </c>
      <c r="O2938">
        <v>0.98</v>
      </c>
      <c r="P2938">
        <v>9555.2000000000007</v>
      </c>
      <c r="Q2938">
        <v>2110.1999999999998</v>
      </c>
      <c r="R2938">
        <v>417.1</v>
      </c>
      <c r="S2938">
        <v>34</v>
      </c>
      <c r="T2938">
        <v>0.98</v>
      </c>
      <c r="U2938">
        <v>9387.6</v>
      </c>
      <c r="V2938">
        <v>2088.1</v>
      </c>
      <c r="W2938">
        <v>407.5</v>
      </c>
      <c r="X2938">
        <v>33</v>
      </c>
      <c r="Y2938">
        <v>0.98</v>
      </c>
      <c r="Z2938">
        <v>7305</v>
      </c>
      <c r="AA2938">
        <v>1624</v>
      </c>
      <c r="AB2938">
        <v>298.39999999999998</v>
      </c>
      <c r="AC2938">
        <v>19</v>
      </c>
      <c r="AD2938">
        <v>0.99</v>
      </c>
      <c r="AE2938">
        <v>6730.5</v>
      </c>
      <c r="AF2938">
        <v>1509.2</v>
      </c>
      <c r="AG2938">
        <v>296.89999999999998</v>
      </c>
      <c r="AH2938">
        <v>25</v>
      </c>
      <c r="AI2938">
        <v>0.98</v>
      </c>
      <c r="AJ2938">
        <v>7289.4</v>
      </c>
      <c r="AK2938">
        <v>1640.6</v>
      </c>
      <c r="AL2938">
        <v>343.8</v>
      </c>
      <c r="AM2938">
        <v>20</v>
      </c>
      <c r="AN2938">
        <v>0.99</v>
      </c>
    </row>
    <row r="2939" spans="1:40" x14ac:dyDescent="0.3">
      <c r="A2939">
        <v>18</v>
      </c>
      <c r="B2939" t="s">
        <v>485</v>
      </c>
      <c r="C2939" t="s">
        <v>4333</v>
      </c>
      <c r="D2939" t="s">
        <v>4334</v>
      </c>
      <c r="E2939">
        <v>50269557</v>
      </c>
      <c r="F2939">
        <v>50269811</v>
      </c>
      <c r="G2939">
        <v>50269812</v>
      </c>
      <c r="H2939">
        <v>50271468</v>
      </c>
      <c r="I2939">
        <v>50271469</v>
      </c>
      <c r="J2939">
        <v>50271540</v>
      </c>
      <c r="K2939">
        <v>113.3</v>
      </c>
      <c r="L2939">
        <v>30.5</v>
      </c>
      <c r="M2939">
        <v>107.3</v>
      </c>
      <c r="N2939">
        <v>8</v>
      </c>
      <c r="O2939">
        <v>0.79</v>
      </c>
      <c r="P2939">
        <v>145.69999999999999</v>
      </c>
      <c r="Q2939">
        <v>54.4</v>
      </c>
      <c r="R2939">
        <v>146.30000000000001</v>
      </c>
      <c r="S2939">
        <v>15</v>
      </c>
      <c r="T2939">
        <v>0.78</v>
      </c>
      <c r="U2939">
        <v>159.19999999999999</v>
      </c>
      <c r="V2939">
        <v>50.7</v>
      </c>
      <c r="W2939">
        <v>111</v>
      </c>
      <c r="X2939">
        <v>15</v>
      </c>
      <c r="Y2939">
        <v>0.77</v>
      </c>
      <c r="Z2939">
        <v>154.9</v>
      </c>
      <c r="AA2939">
        <v>54.4</v>
      </c>
      <c r="AB2939">
        <v>143.69999999999999</v>
      </c>
      <c r="AC2939">
        <v>0</v>
      </c>
      <c r="AD2939">
        <v>1</v>
      </c>
      <c r="AE2939">
        <v>135.80000000000001</v>
      </c>
      <c r="AF2939">
        <v>37</v>
      </c>
      <c r="AG2939">
        <v>136.5</v>
      </c>
      <c r="AH2939">
        <v>13</v>
      </c>
      <c r="AI2939">
        <v>0.74</v>
      </c>
      <c r="AJ2939">
        <v>126.5</v>
      </c>
      <c r="AK2939">
        <v>48.6</v>
      </c>
      <c r="AL2939">
        <v>134.69999999999999</v>
      </c>
      <c r="AM2939">
        <v>13</v>
      </c>
      <c r="AN2939">
        <v>0.79</v>
      </c>
    </row>
    <row r="2940" spans="1:40" x14ac:dyDescent="0.3">
      <c r="A2940">
        <v>18</v>
      </c>
      <c r="B2940" t="s">
        <v>485</v>
      </c>
      <c r="C2940" t="s">
        <v>4335</v>
      </c>
      <c r="D2940" t="s">
        <v>4334</v>
      </c>
      <c r="E2940">
        <v>50268841</v>
      </c>
      <c r="F2940">
        <v>50269818</v>
      </c>
      <c r="G2940">
        <v>50269819</v>
      </c>
      <c r="H2940">
        <v>50271308</v>
      </c>
      <c r="I2940">
        <v>50271309</v>
      </c>
      <c r="J2940">
        <v>50271540</v>
      </c>
      <c r="K2940">
        <v>106.9</v>
      </c>
      <c r="L2940">
        <v>28.2</v>
      </c>
      <c r="M2940">
        <v>67.7</v>
      </c>
      <c r="N2940">
        <v>1</v>
      </c>
      <c r="O2940">
        <v>0.97</v>
      </c>
      <c r="P2940">
        <v>144.80000000000001</v>
      </c>
      <c r="Q2940">
        <v>49.1</v>
      </c>
      <c r="R2940">
        <v>114.6</v>
      </c>
      <c r="S2940">
        <v>2</v>
      </c>
      <c r="T2940">
        <v>0.96</v>
      </c>
      <c r="U2940">
        <v>152.4</v>
      </c>
      <c r="V2940">
        <v>51.7</v>
      </c>
      <c r="W2940">
        <v>60.8</v>
      </c>
      <c r="X2940">
        <v>6</v>
      </c>
      <c r="Y2940">
        <v>0.9</v>
      </c>
      <c r="Z2940">
        <v>155.4</v>
      </c>
      <c r="AA2940">
        <v>49.8</v>
      </c>
      <c r="AB2940">
        <v>109</v>
      </c>
      <c r="AC2940">
        <v>1</v>
      </c>
      <c r="AD2940">
        <v>0.98</v>
      </c>
      <c r="AE2940">
        <v>135.5</v>
      </c>
      <c r="AF2940">
        <v>33.700000000000003</v>
      </c>
      <c r="AG2940">
        <v>86.3</v>
      </c>
      <c r="AH2940">
        <v>4</v>
      </c>
      <c r="AI2940">
        <v>0.89</v>
      </c>
      <c r="AJ2940">
        <v>138.5</v>
      </c>
      <c r="AK2940">
        <v>44.8</v>
      </c>
      <c r="AL2940">
        <v>99.2</v>
      </c>
      <c r="AM2940">
        <v>2</v>
      </c>
      <c r="AN2940">
        <v>0.96</v>
      </c>
    </row>
    <row r="2941" spans="1:40" x14ac:dyDescent="0.3">
      <c r="A2941">
        <v>18</v>
      </c>
      <c r="B2941" t="s">
        <v>485</v>
      </c>
      <c r="C2941" t="s">
        <v>4336</v>
      </c>
      <c r="D2941" t="s">
        <v>4334</v>
      </c>
      <c r="E2941">
        <v>50268841</v>
      </c>
      <c r="F2941">
        <v>50269818</v>
      </c>
      <c r="G2941">
        <v>50269819</v>
      </c>
      <c r="H2941">
        <v>50271468</v>
      </c>
      <c r="I2941">
        <v>50271469</v>
      </c>
      <c r="J2941">
        <v>50271540</v>
      </c>
      <c r="K2941">
        <v>106.9</v>
      </c>
      <c r="L2941">
        <v>30.3</v>
      </c>
      <c r="M2941">
        <v>107.3</v>
      </c>
      <c r="N2941">
        <v>48</v>
      </c>
      <c r="O2941">
        <v>0.39</v>
      </c>
      <c r="P2941">
        <v>144.80000000000001</v>
      </c>
      <c r="Q2941">
        <v>54.1</v>
      </c>
      <c r="R2941">
        <v>146.30000000000001</v>
      </c>
      <c r="S2941">
        <v>56</v>
      </c>
      <c r="T2941">
        <v>0.49</v>
      </c>
      <c r="U2941">
        <v>152.4</v>
      </c>
      <c r="V2941">
        <v>50.4</v>
      </c>
      <c r="W2941">
        <v>111</v>
      </c>
      <c r="X2941">
        <v>45</v>
      </c>
      <c r="Y2941">
        <v>0.53</v>
      </c>
      <c r="Z2941">
        <v>155.4</v>
      </c>
      <c r="AA2941">
        <v>54</v>
      </c>
      <c r="AB2941">
        <v>143.69999999999999</v>
      </c>
      <c r="AC2941">
        <v>66</v>
      </c>
      <c r="AD2941">
        <v>0.45</v>
      </c>
      <c r="AE2941">
        <v>135.5</v>
      </c>
      <c r="AF2941">
        <v>36.6</v>
      </c>
      <c r="AG2941">
        <v>136.5</v>
      </c>
      <c r="AH2941">
        <v>71</v>
      </c>
      <c r="AI2941">
        <v>0.34</v>
      </c>
      <c r="AJ2941">
        <v>138.5</v>
      </c>
      <c r="AK2941">
        <v>48.5</v>
      </c>
      <c r="AL2941">
        <v>134.69999999999999</v>
      </c>
      <c r="AM2941">
        <v>47</v>
      </c>
      <c r="AN2941">
        <v>0.51</v>
      </c>
    </row>
    <row r="2942" spans="1:40" x14ac:dyDescent="0.3">
      <c r="A2942">
        <v>18</v>
      </c>
      <c r="B2942" t="s">
        <v>485</v>
      </c>
      <c r="C2942" t="s">
        <v>4337</v>
      </c>
      <c r="D2942" t="s">
        <v>4334</v>
      </c>
      <c r="E2942">
        <v>50268847</v>
      </c>
      <c r="F2942">
        <v>50269915</v>
      </c>
      <c r="G2942">
        <v>50269916</v>
      </c>
      <c r="H2942">
        <v>50271468</v>
      </c>
      <c r="I2942">
        <v>50271469</v>
      </c>
      <c r="J2942">
        <v>50271540</v>
      </c>
      <c r="K2942">
        <v>100.3</v>
      </c>
      <c r="L2942">
        <v>30.5</v>
      </c>
      <c r="M2942">
        <v>107.3</v>
      </c>
      <c r="N2942">
        <v>4</v>
      </c>
      <c r="O2942">
        <v>0.88</v>
      </c>
      <c r="P2942">
        <v>135.30000000000001</v>
      </c>
      <c r="Q2942">
        <v>55.5</v>
      </c>
      <c r="R2942">
        <v>146.30000000000001</v>
      </c>
      <c r="S2942">
        <v>1</v>
      </c>
      <c r="T2942">
        <v>0.98</v>
      </c>
      <c r="U2942">
        <v>143.5</v>
      </c>
      <c r="V2942">
        <v>50.7</v>
      </c>
      <c r="W2942">
        <v>111</v>
      </c>
      <c r="X2942">
        <v>1</v>
      </c>
      <c r="Y2942">
        <v>0.98</v>
      </c>
      <c r="Z2942">
        <v>144.69999999999999</v>
      </c>
      <c r="AA2942">
        <v>55.6</v>
      </c>
      <c r="AB2942">
        <v>143.69999999999999</v>
      </c>
      <c r="AC2942">
        <v>7</v>
      </c>
      <c r="AD2942">
        <v>0.89</v>
      </c>
      <c r="AE2942">
        <v>126.2</v>
      </c>
      <c r="AF2942">
        <v>37.299999999999997</v>
      </c>
      <c r="AG2942">
        <v>136.5</v>
      </c>
      <c r="AH2942">
        <v>0</v>
      </c>
      <c r="AI2942">
        <v>1</v>
      </c>
      <c r="AJ2942">
        <v>128.6</v>
      </c>
      <c r="AK2942">
        <v>50.2</v>
      </c>
      <c r="AL2942">
        <v>134.69999999999999</v>
      </c>
      <c r="AM2942">
        <v>0</v>
      </c>
      <c r="AN2942">
        <v>1</v>
      </c>
    </row>
    <row r="2943" spans="1:40" x14ac:dyDescent="0.3">
      <c r="A2943">
        <v>18</v>
      </c>
      <c r="B2943" t="s">
        <v>485</v>
      </c>
      <c r="C2943" t="s">
        <v>4338</v>
      </c>
      <c r="D2943" t="s">
        <v>4339</v>
      </c>
      <c r="E2943">
        <v>50283265</v>
      </c>
      <c r="F2943">
        <v>50283324</v>
      </c>
      <c r="G2943">
        <v>50283325</v>
      </c>
      <c r="H2943">
        <v>50283514</v>
      </c>
      <c r="I2943">
        <v>50283515</v>
      </c>
      <c r="J2943">
        <v>50283564</v>
      </c>
      <c r="K2943">
        <v>74.3</v>
      </c>
      <c r="L2943">
        <v>12.5</v>
      </c>
      <c r="M2943">
        <v>80.2</v>
      </c>
      <c r="N2943">
        <v>0</v>
      </c>
      <c r="O2943">
        <v>1</v>
      </c>
      <c r="P2943">
        <v>147</v>
      </c>
      <c r="Q2943">
        <v>27.6</v>
      </c>
      <c r="R2943">
        <v>135.9</v>
      </c>
      <c r="S2943">
        <v>3</v>
      </c>
      <c r="T2943">
        <v>0.9</v>
      </c>
      <c r="U2943">
        <v>134.80000000000001</v>
      </c>
      <c r="V2943">
        <v>25.7</v>
      </c>
      <c r="W2943">
        <v>140.80000000000001</v>
      </c>
      <c r="X2943">
        <v>5</v>
      </c>
      <c r="Y2943">
        <v>0.84</v>
      </c>
      <c r="Z2943">
        <v>93.4</v>
      </c>
      <c r="AA2943">
        <v>19.399999999999999</v>
      </c>
      <c r="AB2943">
        <v>95.4</v>
      </c>
      <c r="AC2943">
        <v>0</v>
      </c>
      <c r="AD2943">
        <v>1</v>
      </c>
      <c r="AE2943">
        <v>124.3</v>
      </c>
      <c r="AF2943">
        <v>25.1</v>
      </c>
      <c r="AG2943">
        <v>114</v>
      </c>
      <c r="AH2943">
        <v>1</v>
      </c>
      <c r="AI2943">
        <v>0.96</v>
      </c>
      <c r="AJ2943">
        <v>118.5</v>
      </c>
      <c r="AK2943">
        <v>23</v>
      </c>
      <c r="AL2943">
        <v>119</v>
      </c>
      <c r="AM2943">
        <v>2</v>
      </c>
      <c r="AN2943">
        <v>0.92</v>
      </c>
    </row>
    <row r="2944" spans="1:40" x14ac:dyDescent="0.3">
      <c r="A2944">
        <v>18</v>
      </c>
      <c r="B2944" t="s">
        <v>485</v>
      </c>
      <c r="C2944" t="s">
        <v>4340</v>
      </c>
      <c r="D2944" t="s">
        <v>4339</v>
      </c>
      <c r="E2944">
        <v>50285026</v>
      </c>
      <c r="F2944">
        <v>50285225</v>
      </c>
      <c r="G2944">
        <v>50285226</v>
      </c>
      <c r="H2944">
        <v>50285324</v>
      </c>
      <c r="I2944">
        <v>50285325</v>
      </c>
      <c r="J2944">
        <v>50285351</v>
      </c>
      <c r="K2944">
        <v>110</v>
      </c>
      <c r="L2944">
        <v>34.700000000000003</v>
      </c>
      <c r="M2944">
        <v>120</v>
      </c>
      <c r="N2944">
        <v>3</v>
      </c>
      <c r="O2944">
        <v>0.92</v>
      </c>
      <c r="P2944">
        <v>160.30000000000001</v>
      </c>
      <c r="Q2944">
        <v>57.7</v>
      </c>
      <c r="R2944">
        <v>198.8</v>
      </c>
      <c r="S2944">
        <v>0</v>
      </c>
      <c r="T2944">
        <v>1</v>
      </c>
      <c r="U2944">
        <v>140.4</v>
      </c>
      <c r="V2944">
        <v>55.3</v>
      </c>
      <c r="W2944">
        <v>183</v>
      </c>
      <c r="X2944">
        <v>0</v>
      </c>
      <c r="Y2944">
        <v>1</v>
      </c>
      <c r="Z2944">
        <v>130.1</v>
      </c>
      <c r="AA2944">
        <v>41.9</v>
      </c>
      <c r="AB2944">
        <v>124.6</v>
      </c>
      <c r="AC2944">
        <v>0</v>
      </c>
      <c r="AD2944">
        <v>1</v>
      </c>
      <c r="AE2944">
        <v>142.1</v>
      </c>
      <c r="AF2944">
        <v>51.3</v>
      </c>
      <c r="AG2944">
        <v>160.69999999999999</v>
      </c>
      <c r="AH2944">
        <v>0</v>
      </c>
      <c r="AI2944">
        <v>1</v>
      </c>
      <c r="AJ2944">
        <v>154.9</v>
      </c>
      <c r="AK2944">
        <v>42.1</v>
      </c>
      <c r="AL2944">
        <v>132</v>
      </c>
      <c r="AM2944">
        <v>0</v>
      </c>
      <c r="AN2944">
        <v>1</v>
      </c>
    </row>
    <row r="2945" spans="1:40" x14ac:dyDescent="0.3">
      <c r="A2945">
        <v>18</v>
      </c>
      <c r="B2945" t="s">
        <v>485</v>
      </c>
      <c r="C2945" t="s">
        <v>4341</v>
      </c>
      <c r="D2945" t="s">
        <v>4339</v>
      </c>
      <c r="E2945">
        <v>50285749</v>
      </c>
      <c r="F2945">
        <v>50285928</v>
      </c>
      <c r="G2945">
        <v>50285929</v>
      </c>
      <c r="H2945">
        <v>50286021</v>
      </c>
      <c r="I2945">
        <v>50286022</v>
      </c>
      <c r="J2945">
        <v>50286257</v>
      </c>
      <c r="K2945">
        <v>95</v>
      </c>
      <c r="L2945">
        <v>11.6</v>
      </c>
      <c r="M2945">
        <v>82.1</v>
      </c>
      <c r="N2945">
        <v>62</v>
      </c>
      <c r="O2945">
        <v>0.16</v>
      </c>
      <c r="P2945">
        <v>161.5</v>
      </c>
      <c r="Q2945">
        <v>45.5</v>
      </c>
      <c r="R2945">
        <v>135.1</v>
      </c>
      <c r="S2945">
        <v>89</v>
      </c>
      <c r="T2945">
        <v>0.34</v>
      </c>
      <c r="U2945">
        <v>115.6</v>
      </c>
      <c r="V2945">
        <v>26.9</v>
      </c>
      <c r="W2945">
        <v>121.9</v>
      </c>
      <c r="X2945">
        <v>83</v>
      </c>
      <c r="Y2945">
        <v>0.24</v>
      </c>
      <c r="Z2945">
        <v>91.7</v>
      </c>
      <c r="AA2945">
        <v>14.7</v>
      </c>
      <c r="AB2945">
        <v>96.7</v>
      </c>
      <c r="AC2945">
        <v>71</v>
      </c>
      <c r="AD2945">
        <v>0.17</v>
      </c>
      <c r="AE2945">
        <v>104.4</v>
      </c>
      <c r="AF2945">
        <v>20.9</v>
      </c>
      <c r="AG2945">
        <v>104.8</v>
      </c>
      <c r="AH2945">
        <v>89</v>
      </c>
      <c r="AI2945">
        <v>0.19</v>
      </c>
      <c r="AJ2945">
        <v>97.6</v>
      </c>
      <c r="AK2945">
        <v>19.3</v>
      </c>
      <c r="AL2945">
        <v>114.2</v>
      </c>
      <c r="AM2945">
        <v>83</v>
      </c>
      <c r="AN2945">
        <v>0.19</v>
      </c>
    </row>
    <row r="2946" spans="1:40" x14ac:dyDescent="0.3">
      <c r="A2946">
        <v>18</v>
      </c>
      <c r="B2946" t="s">
        <v>485</v>
      </c>
      <c r="C2946" t="s">
        <v>4342</v>
      </c>
      <c r="D2946" t="s">
        <v>4339</v>
      </c>
      <c r="E2946">
        <v>50285749</v>
      </c>
      <c r="F2946">
        <v>50285928</v>
      </c>
      <c r="G2946">
        <v>50285929</v>
      </c>
      <c r="H2946">
        <v>50286182</v>
      </c>
      <c r="I2946">
        <v>50286183</v>
      </c>
      <c r="J2946">
        <v>50286257</v>
      </c>
      <c r="K2946">
        <v>95</v>
      </c>
      <c r="L2946">
        <v>48</v>
      </c>
      <c r="M2946">
        <v>110</v>
      </c>
      <c r="N2946">
        <v>0</v>
      </c>
      <c r="O2946">
        <v>1</v>
      </c>
      <c r="P2946">
        <v>161.5</v>
      </c>
      <c r="Q2946">
        <v>88.1</v>
      </c>
      <c r="R2946">
        <v>183.2</v>
      </c>
      <c r="S2946">
        <v>3</v>
      </c>
      <c r="T2946">
        <v>0.97</v>
      </c>
      <c r="U2946">
        <v>115.6</v>
      </c>
      <c r="V2946">
        <v>77.8</v>
      </c>
      <c r="W2946">
        <v>153.6</v>
      </c>
      <c r="X2946">
        <v>0</v>
      </c>
      <c r="Y2946">
        <v>1</v>
      </c>
      <c r="Z2946">
        <v>91.7</v>
      </c>
      <c r="AA2946">
        <v>55.4</v>
      </c>
      <c r="AB2946">
        <v>134.69999999999999</v>
      </c>
      <c r="AC2946">
        <v>1</v>
      </c>
      <c r="AD2946">
        <v>0.98</v>
      </c>
      <c r="AE2946">
        <v>104.4</v>
      </c>
      <c r="AF2946">
        <v>71.5</v>
      </c>
      <c r="AG2946">
        <v>113.5</v>
      </c>
      <c r="AH2946">
        <v>0</v>
      </c>
      <c r="AI2946">
        <v>1</v>
      </c>
      <c r="AJ2946">
        <v>97.6</v>
      </c>
      <c r="AK2946">
        <v>74.2</v>
      </c>
      <c r="AL2946">
        <v>131.9</v>
      </c>
      <c r="AM2946">
        <v>2</v>
      </c>
      <c r="AN2946">
        <v>0.97</v>
      </c>
    </row>
    <row r="2947" spans="1:40" x14ac:dyDescent="0.3">
      <c r="A2947">
        <v>18</v>
      </c>
      <c r="B2947" t="s">
        <v>485</v>
      </c>
      <c r="C2947" t="s">
        <v>4343</v>
      </c>
      <c r="D2947" t="s">
        <v>4344</v>
      </c>
      <c r="E2947">
        <v>55222198</v>
      </c>
      <c r="F2947">
        <v>55224541</v>
      </c>
      <c r="G2947">
        <v>55224542</v>
      </c>
      <c r="H2947">
        <v>55227356</v>
      </c>
      <c r="I2947">
        <v>55227357</v>
      </c>
      <c r="J2947">
        <v>55228030</v>
      </c>
      <c r="K2947">
        <v>21.2</v>
      </c>
      <c r="L2947">
        <v>52.8</v>
      </c>
      <c r="M2947">
        <v>42.8</v>
      </c>
      <c r="N2947">
        <v>4</v>
      </c>
      <c r="O2947">
        <v>0.93</v>
      </c>
      <c r="P2947">
        <v>40.200000000000003</v>
      </c>
      <c r="Q2947">
        <v>95.8</v>
      </c>
      <c r="R2947">
        <v>87.6</v>
      </c>
      <c r="S2947">
        <v>0</v>
      </c>
      <c r="T2947">
        <v>1</v>
      </c>
      <c r="U2947">
        <v>36.700000000000003</v>
      </c>
      <c r="V2947">
        <v>85.5</v>
      </c>
      <c r="W2947">
        <v>75.099999999999994</v>
      </c>
      <c r="X2947">
        <v>4</v>
      </c>
      <c r="Y2947">
        <v>0.96</v>
      </c>
      <c r="Z2947">
        <v>49.7</v>
      </c>
      <c r="AA2947">
        <v>113.2</v>
      </c>
      <c r="AB2947">
        <v>107.4</v>
      </c>
      <c r="AC2947">
        <v>1</v>
      </c>
      <c r="AD2947">
        <v>0.99</v>
      </c>
      <c r="AE2947">
        <v>39.799999999999997</v>
      </c>
      <c r="AF2947">
        <v>93.4</v>
      </c>
      <c r="AG2947">
        <v>92.9</v>
      </c>
      <c r="AH2947">
        <v>0</v>
      </c>
      <c r="AI2947">
        <v>1</v>
      </c>
      <c r="AJ2947">
        <v>38</v>
      </c>
      <c r="AK2947">
        <v>101.4</v>
      </c>
      <c r="AL2947">
        <v>111.7</v>
      </c>
      <c r="AM2947">
        <v>0</v>
      </c>
      <c r="AN2947">
        <v>1</v>
      </c>
    </row>
    <row r="2948" spans="1:40" x14ac:dyDescent="0.3">
      <c r="A2948">
        <v>18</v>
      </c>
      <c r="B2948" t="s">
        <v>485</v>
      </c>
      <c r="C2948" t="s">
        <v>4345</v>
      </c>
      <c r="D2948" t="s">
        <v>4344</v>
      </c>
      <c r="E2948">
        <v>55222198</v>
      </c>
      <c r="F2948">
        <v>55224541</v>
      </c>
      <c r="G2948">
        <v>55224542</v>
      </c>
      <c r="H2948">
        <v>55227666</v>
      </c>
      <c r="I2948">
        <v>55227667</v>
      </c>
      <c r="J2948">
        <v>55228030</v>
      </c>
      <c r="K2948">
        <v>21.2</v>
      </c>
      <c r="L2948">
        <v>49.9</v>
      </c>
      <c r="M2948">
        <v>59.3</v>
      </c>
      <c r="N2948">
        <v>0</v>
      </c>
      <c r="O2948">
        <v>1</v>
      </c>
      <c r="P2948">
        <v>40.200000000000003</v>
      </c>
      <c r="Q2948">
        <v>92.3</v>
      </c>
      <c r="R2948">
        <v>110.8</v>
      </c>
      <c r="S2948">
        <v>0</v>
      </c>
      <c r="T2948">
        <v>1</v>
      </c>
      <c r="U2948">
        <v>36.700000000000003</v>
      </c>
      <c r="V2948">
        <v>81.8</v>
      </c>
      <c r="W2948">
        <v>98</v>
      </c>
      <c r="X2948">
        <v>2</v>
      </c>
      <c r="Y2948">
        <v>0.98</v>
      </c>
      <c r="Z2948">
        <v>49.7</v>
      </c>
      <c r="AA2948">
        <v>109.6</v>
      </c>
      <c r="AB2948">
        <v>133.80000000000001</v>
      </c>
      <c r="AC2948">
        <v>4</v>
      </c>
      <c r="AD2948">
        <v>0.96</v>
      </c>
      <c r="AE2948">
        <v>39.799999999999997</v>
      </c>
      <c r="AF2948">
        <v>90.4</v>
      </c>
      <c r="AG2948">
        <v>118</v>
      </c>
      <c r="AH2948">
        <v>5</v>
      </c>
      <c r="AI2948">
        <v>0.95</v>
      </c>
      <c r="AJ2948">
        <v>38</v>
      </c>
      <c r="AK2948">
        <v>98.3</v>
      </c>
      <c r="AL2948">
        <v>146.80000000000001</v>
      </c>
      <c r="AM2948">
        <v>4</v>
      </c>
      <c r="AN2948">
        <v>0.96</v>
      </c>
    </row>
    <row r="2949" spans="1:40" x14ac:dyDescent="0.3">
      <c r="A2949">
        <v>18</v>
      </c>
      <c r="B2949" t="s">
        <v>485</v>
      </c>
      <c r="C2949" t="s">
        <v>4346</v>
      </c>
      <c r="D2949" t="s">
        <v>4347</v>
      </c>
      <c r="E2949">
        <v>56597208</v>
      </c>
      <c r="F2949">
        <v>56600609</v>
      </c>
      <c r="G2949">
        <v>56600610</v>
      </c>
      <c r="H2949">
        <v>56600677</v>
      </c>
      <c r="I2949">
        <v>56600678</v>
      </c>
      <c r="J2949">
        <v>56600865</v>
      </c>
      <c r="K2949">
        <v>6.3</v>
      </c>
      <c r="L2949">
        <v>4.5</v>
      </c>
      <c r="M2949">
        <v>9.1</v>
      </c>
      <c r="N2949">
        <v>6</v>
      </c>
      <c r="O2949">
        <v>0.43</v>
      </c>
      <c r="P2949">
        <v>11.6</v>
      </c>
      <c r="Q2949">
        <v>3.4</v>
      </c>
      <c r="R2949">
        <v>21.4</v>
      </c>
      <c r="S2949">
        <v>3</v>
      </c>
      <c r="T2949" t="s">
        <v>44</v>
      </c>
      <c r="U2949">
        <v>10.4</v>
      </c>
      <c r="V2949">
        <v>10</v>
      </c>
      <c r="W2949">
        <v>13.1</v>
      </c>
      <c r="X2949">
        <v>0</v>
      </c>
      <c r="Y2949" t="s">
        <v>44</v>
      </c>
      <c r="Z2949">
        <v>9.6999999999999993</v>
      </c>
      <c r="AA2949">
        <v>5.2</v>
      </c>
      <c r="AB2949">
        <v>18.399999999999999</v>
      </c>
      <c r="AC2949">
        <v>2</v>
      </c>
      <c r="AD2949" t="s">
        <v>44</v>
      </c>
      <c r="AE2949">
        <v>9.4</v>
      </c>
      <c r="AF2949">
        <v>10.199999999999999</v>
      </c>
      <c r="AG2949">
        <v>13.8</v>
      </c>
      <c r="AH2949">
        <v>0</v>
      </c>
      <c r="AI2949">
        <v>1</v>
      </c>
      <c r="AJ2949">
        <v>10.8</v>
      </c>
      <c r="AK2949">
        <v>4.2</v>
      </c>
      <c r="AL2949">
        <v>20</v>
      </c>
      <c r="AM2949">
        <v>5</v>
      </c>
      <c r="AN2949" t="s">
        <v>44</v>
      </c>
    </row>
    <row r="2950" spans="1:40" x14ac:dyDescent="0.3">
      <c r="A2950">
        <v>18</v>
      </c>
      <c r="B2950" t="s">
        <v>485</v>
      </c>
      <c r="C2950" t="s">
        <v>4348</v>
      </c>
      <c r="D2950" t="s">
        <v>4349</v>
      </c>
      <c r="E2950">
        <v>63318082</v>
      </c>
      <c r="F2950">
        <v>63318952</v>
      </c>
      <c r="G2950">
        <v>63318953</v>
      </c>
      <c r="H2950">
        <v>63319173</v>
      </c>
      <c r="I2950">
        <v>63319174</v>
      </c>
      <c r="J2950">
        <v>63319786</v>
      </c>
      <c r="K2950">
        <v>3.3</v>
      </c>
      <c r="L2950">
        <v>4.4000000000000004</v>
      </c>
      <c r="M2950">
        <v>3.1</v>
      </c>
      <c r="N2950">
        <v>0</v>
      </c>
      <c r="O2950" t="s">
        <v>44</v>
      </c>
      <c r="P2950">
        <v>6</v>
      </c>
      <c r="Q2950">
        <v>3.9</v>
      </c>
      <c r="R2950">
        <v>8.8000000000000007</v>
      </c>
      <c r="S2950">
        <v>15</v>
      </c>
      <c r="T2950">
        <v>0.21</v>
      </c>
      <c r="U2950">
        <v>6.3</v>
      </c>
      <c r="V2950">
        <v>8.4</v>
      </c>
      <c r="W2950">
        <v>8.8000000000000007</v>
      </c>
      <c r="X2950">
        <v>6</v>
      </c>
      <c r="Y2950">
        <v>0.57999999999999996</v>
      </c>
      <c r="Z2950">
        <v>7.2</v>
      </c>
      <c r="AA2950">
        <v>10.5</v>
      </c>
      <c r="AB2950">
        <v>12.3</v>
      </c>
      <c r="AC2950">
        <v>7</v>
      </c>
      <c r="AD2950">
        <v>0.6</v>
      </c>
      <c r="AE2950">
        <v>5.4</v>
      </c>
      <c r="AF2950">
        <v>5.7</v>
      </c>
      <c r="AG2950">
        <v>10.6</v>
      </c>
      <c r="AH2950">
        <v>4</v>
      </c>
      <c r="AI2950" t="s">
        <v>44</v>
      </c>
      <c r="AJ2950">
        <v>8.9</v>
      </c>
      <c r="AK2950">
        <v>8.9</v>
      </c>
      <c r="AL2950">
        <v>12.7</v>
      </c>
      <c r="AM2950">
        <v>5</v>
      </c>
      <c r="AN2950">
        <v>0.64</v>
      </c>
    </row>
    <row r="2951" spans="1:40" x14ac:dyDescent="0.3">
      <c r="A2951">
        <v>18</v>
      </c>
      <c r="B2951" t="s">
        <v>485</v>
      </c>
      <c r="C2951" t="s">
        <v>4350</v>
      </c>
      <c r="D2951" t="s">
        <v>4351</v>
      </c>
      <c r="E2951">
        <v>68688417</v>
      </c>
      <c r="F2951">
        <v>68688603</v>
      </c>
      <c r="G2951">
        <v>68688604</v>
      </c>
      <c r="H2951">
        <v>68688958</v>
      </c>
      <c r="I2951">
        <v>68688959</v>
      </c>
      <c r="J2951">
        <v>68689054</v>
      </c>
      <c r="K2951">
        <v>2.6</v>
      </c>
      <c r="L2951">
        <v>5.0999999999999996</v>
      </c>
      <c r="M2951">
        <v>6</v>
      </c>
      <c r="N2951">
        <v>0</v>
      </c>
      <c r="O2951" t="s">
        <v>44</v>
      </c>
      <c r="P2951">
        <v>11.1</v>
      </c>
      <c r="Q2951">
        <v>19.3</v>
      </c>
      <c r="R2951">
        <v>16.7</v>
      </c>
      <c r="S2951">
        <v>0</v>
      </c>
      <c r="T2951">
        <v>1</v>
      </c>
      <c r="U2951">
        <v>8.6</v>
      </c>
      <c r="V2951">
        <v>6.3</v>
      </c>
      <c r="W2951">
        <v>10.7</v>
      </c>
      <c r="X2951">
        <v>0</v>
      </c>
      <c r="Y2951" t="s">
        <v>44</v>
      </c>
      <c r="Z2951">
        <v>1.8</v>
      </c>
      <c r="AA2951">
        <v>14.6</v>
      </c>
      <c r="AB2951">
        <v>17</v>
      </c>
      <c r="AC2951">
        <v>0</v>
      </c>
      <c r="AD2951">
        <v>1</v>
      </c>
      <c r="AE2951">
        <v>5.7</v>
      </c>
      <c r="AF2951">
        <v>9.5</v>
      </c>
      <c r="AG2951">
        <v>16.8</v>
      </c>
      <c r="AH2951">
        <v>0</v>
      </c>
      <c r="AI2951" t="s">
        <v>44</v>
      </c>
      <c r="AJ2951">
        <v>3.7</v>
      </c>
      <c r="AK2951">
        <v>9.5</v>
      </c>
      <c r="AL2951">
        <v>20.9</v>
      </c>
      <c r="AM2951">
        <v>4</v>
      </c>
      <c r="AN2951">
        <v>0.7</v>
      </c>
    </row>
    <row r="2952" spans="1:40" x14ac:dyDescent="0.3">
      <c r="A2952">
        <v>18</v>
      </c>
      <c r="B2952" t="s">
        <v>485</v>
      </c>
      <c r="C2952" t="s">
        <v>4352</v>
      </c>
      <c r="D2952" t="s">
        <v>4353</v>
      </c>
      <c r="E2952">
        <v>76358197</v>
      </c>
      <c r="F2952">
        <v>76358608</v>
      </c>
      <c r="G2952">
        <v>76358609</v>
      </c>
      <c r="H2952">
        <v>76359295</v>
      </c>
      <c r="I2952">
        <v>76359296</v>
      </c>
      <c r="J2952">
        <v>76359565</v>
      </c>
      <c r="K2952">
        <v>22.9</v>
      </c>
      <c r="L2952">
        <v>54.3</v>
      </c>
      <c r="M2952">
        <v>53</v>
      </c>
      <c r="N2952">
        <v>0</v>
      </c>
      <c r="O2952">
        <v>1</v>
      </c>
      <c r="P2952">
        <v>36.4</v>
      </c>
      <c r="Q2952">
        <v>75.099999999999994</v>
      </c>
      <c r="R2952">
        <v>97.6</v>
      </c>
      <c r="S2952">
        <v>1</v>
      </c>
      <c r="T2952">
        <v>0.99</v>
      </c>
      <c r="U2952">
        <v>26.5</v>
      </c>
      <c r="V2952">
        <v>69.099999999999994</v>
      </c>
      <c r="W2952">
        <v>84.8</v>
      </c>
      <c r="X2952">
        <v>0</v>
      </c>
      <c r="Y2952">
        <v>1</v>
      </c>
      <c r="Z2952">
        <v>29.1</v>
      </c>
      <c r="AA2952">
        <v>73.2</v>
      </c>
      <c r="AB2952">
        <v>85.1</v>
      </c>
      <c r="AC2952">
        <v>1</v>
      </c>
      <c r="AD2952">
        <v>0.99</v>
      </c>
      <c r="AE2952">
        <v>31.2</v>
      </c>
      <c r="AF2952">
        <v>64.900000000000006</v>
      </c>
      <c r="AG2952">
        <v>61.2</v>
      </c>
      <c r="AH2952">
        <v>4</v>
      </c>
      <c r="AI2952">
        <v>0.94</v>
      </c>
      <c r="AJ2952">
        <v>41</v>
      </c>
      <c r="AK2952">
        <v>55.9</v>
      </c>
      <c r="AL2952">
        <v>73</v>
      </c>
      <c r="AM2952">
        <v>0</v>
      </c>
      <c r="AN2952">
        <v>1</v>
      </c>
    </row>
    <row r="2953" spans="1:40" x14ac:dyDescent="0.3">
      <c r="A2953">
        <v>18</v>
      </c>
      <c r="B2953" t="s">
        <v>485</v>
      </c>
      <c r="C2953" t="s">
        <v>4354</v>
      </c>
      <c r="D2953" t="s">
        <v>4355</v>
      </c>
      <c r="E2953">
        <v>79902466</v>
      </c>
      <c r="F2953">
        <v>79903395</v>
      </c>
      <c r="G2953">
        <v>79903396</v>
      </c>
      <c r="H2953">
        <v>79903577</v>
      </c>
      <c r="I2953">
        <v>79903578</v>
      </c>
      <c r="J2953">
        <v>79904183</v>
      </c>
      <c r="K2953">
        <v>149.9</v>
      </c>
      <c r="L2953">
        <v>118.1</v>
      </c>
      <c r="M2953">
        <v>101.2</v>
      </c>
      <c r="N2953">
        <v>0</v>
      </c>
      <c r="O2953">
        <v>1</v>
      </c>
      <c r="P2953">
        <v>177.3</v>
      </c>
      <c r="Q2953">
        <v>126.2</v>
      </c>
      <c r="R2953">
        <v>144</v>
      </c>
      <c r="S2953">
        <v>0</v>
      </c>
      <c r="T2953">
        <v>1</v>
      </c>
      <c r="U2953">
        <v>181.6</v>
      </c>
      <c r="V2953">
        <v>142.30000000000001</v>
      </c>
      <c r="W2953">
        <v>139.5</v>
      </c>
      <c r="X2953">
        <v>0</v>
      </c>
      <c r="Y2953">
        <v>1</v>
      </c>
      <c r="Z2953">
        <v>173.6</v>
      </c>
      <c r="AA2953">
        <v>136.5</v>
      </c>
      <c r="AB2953">
        <v>125.4</v>
      </c>
      <c r="AC2953">
        <v>0</v>
      </c>
      <c r="AD2953">
        <v>1</v>
      </c>
      <c r="AE2953">
        <v>180.3</v>
      </c>
      <c r="AF2953">
        <v>142</v>
      </c>
      <c r="AG2953">
        <v>129.30000000000001</v>
      </c>
      <c r="AH2953">
        <v>1</v>
      </c>
      <c r="AI2953">
        <v>0.99</v>
      </c>
      <c r="AJ2953">
        <v>169.5</v>
      </c>
      <c r="AK2953">
        <v>126.5</v>
      </c>
      <c r="AL2953">
        <v>127.4</v>
      </c>
      <c r="AM2953">
        <v>4</v>
      </c>
      <c r="AN2953">
        <v>0.97</v>
      </c>
    </row>
    <row r="2954" spans="1:40" x14ac:dyDescent="0.3">
      <c r="A2954">
        <v>18</v>
      </c>
      <c r="B2954" t="s">
        <v>485</v>
      </c>
      <c r="C2954" t="s">
        <v>4356</v>
      </c>
      <c r="D2954" t="s">
        <v>4357</v>
      </c>
      <c r="E2954">
        <v>79970811</v>
      </c>
      <c r="F2954">
        <v>79971863</v>
      </c>
      <c r="G2954">
        <v>79971864</v>
      </c>
      <c r="H2954">
        <v>79973641</v>
      </c>
      <c r="I2954">
        <v>79973642</v>
      </c>
      <c r="J2954">
        <v>79973856</v>
      </c>
      <c r="K2954">
        <v>22.4</v>
      </c>
      <c r="L2954">
        <v>33.4</v>
      </c>
      <c r="M2954">
        <v>342</v>
      </c>
      <c r="N2954">
        <v>2</v>
      </c>
      <c r="O2954">
        <v>0.94</v>
      </c>
      <c r="P2954">
        <v>25.7</v>
      </c>
      <c r="Q2954">
        <v>52.2</v>
      </c>
      <c r="R2954">
        <v>506.5</v>
      </c>
      <c r="S2954">
        <v>1</v>
      </c>
      <c r="T2954">
        <v>0.98</v>
      </c>
      <c r="U2954">
        <v>27.4</v>
      </c>
      <c r="V2954">
        <v>50.6</v>
      </c>
      <c r="W2954">
        <v>504.3</v>
      </c>
      <c r="X2954">
        <v>0</v>
      </c>
      <c r="Y2954">
        <v>1</v>
      </c>
      <c r="Z2954">
        <v>29.2</v>
      </c>
      <c r="AA2954">
        <v>49.4</v>
      </c>
      <c r="AB2954">
        <v>471.7</v>
      </c>
      <c r="AC2954">
        <v>3</v>
      </c>
      <c r="AD2954">
        <v>0.94</v>
      </c>
      <c r="AE2954">
        <v>26</v>
      </c>
      <c r="AF2954">
        <v>44.5</v>
      </c>
      <c r="AG2954">
        <v>495.5</v>
      </c>
      <c r="AH2954">
        <v>0</v>
      </c>
      <c r="AI2954">
        <v>1</v>
      </c>
      <c r="AJ2954">
        <v>26.1</v>
      </c>
      <c r="AK2954">
        <v>50.1</v>
      </c>
      <c r="AL2954">
        <v>459.9</v>
      </c>
      <c r="AM2954">
        <v>1</v>
      </c>
      <c r="AN2954">
        <v>0.98</v>
      </c>
    </row>
    <row r="2955" spans="1:40" x14ac:dyDescent="0.3">
      <c r="A2955">
        <v>19</v>
      </c>
      <c r="B2955" t="s">
        <v>40</v>
      </c>
      <c r="C2955" t="s">
        <v>4358</v>
      </c>
      <c r="D2955" t="s">
        <v>4359</v>
      </c>
      <c r="E2955">
        <v>1004535</v>
      </c>
      <c r="F2955">
        <v>1004584</v>
      </c>
      <c r="G2955">
        <v>1004585</v>
      </c>
      <c r="H2955">
        <v>1004801</v>
      </c>
      <c r="I2955">
        <v>1004802</v>
      </c>
      <c r="J2955">
        <v>1005008</v>
      </c>
      <c r="K2955">
        <v>71.400000000000006</v>
      </c>
      <c r="L2955">
        <v>38.6</v>
      </c>
      <c r="M2955">
        <v>71.5</v>
      </c>
      <c r="N2955">
        <v>21</v>
      </c>
      <c r="O2955">
        <v>0.65</v>
      </c>
      <c r="P2955">
        <v>73.099999999999994</v>
      </c>
      <c r="Q2955">
        <v>47.1</v>
      </c>
      <c r="R2955">
        <v>83.3</v>
      </c>
      <c r="S2955">
        <v>16</v>
      </c>
      <c r="T2955">
        <v>0.75</v>
      </c>
      <c r="U2955">
        <v>85.7</v>
      </c>
      <c r="V2955">
        <v>58.9</v>
      </c>
      <c r="W2955">
        <v>108</v>
      </c>
      <c r="X2955">
        <v>39</v>
      </c>
      <c r="Y2955">
        <v>0.6</v>
      </c>
      <c r="Z2955">
        <v>66.2</v>
      </c>
      <c r="AA2955">
        <v>31.2</v>
      </c>
      <c r="AB2955">
        <v>55.2</v>
      </c>
      <c r="AC2955">
        <v>23</v>
      </c>
      <c r="AD2955">
        <v>0.57999999999999996</v>
      </c>
      <c r="AE2955">
        <v>79.900000000000006</v>
      </c>
      <c r="AF2955">
        <v>32.200000000000003</v>
      </c>
      <c r="AG2955">
        <v>86.9</v>
      </c>
      <c r="AH2955">
        <v>29</v>
      </c>
      <c r="AI2955">
        <v>0.53</v>
      </c>
      <c r="AJ2955">
        <v>44.8</v>
      </c>
      <c r="AK2955">
        <v>25.4</v>
      </c>
      <c r="AL2955">
        <v>59.8</v>
      </c>
      <c r="AM2955">
        <v>25</v>
      </c>
      <c r="AN2955">
        <v>0.5</v>
      </c>
    </row>
    <row r="2956" spans="1:40" x14ac:dyDescent="0.3">
      <c r="A2956">
        <v>19</v>
      </c>
      <c r="B2956" t="s">
        <v>40</v>
      </c>
      <c r="C2956" t="s">
        <v>4360</v>
      </c>
      <c r="D2956" t="s">
        <v>4359</v>
      </c>
      <c r="E2956">
        <v>1004521</v>
      </c>
      <c r="F2956">
        <v>1005008</v>
      </c>
      <c r="G2956">
        <v>1005009</v>
      </c>
      <c r="H2956">
        <v>1005121</v>
      </c>
      <c r="I2956">
        <v>1005122</v>
      </c>
      <c r="J2956">
        <v>1005279</v>
      </c>
      <c r="K2956">
        <v>56.6</v>
      </c>
      <c r="L2956">
        <v>74.400000000000006</v>
      </c>
      <c r="M2956">
        <v>112.2</v>
      </c>
      <c r="N2956">
        <v>4</v>
      </c>
      <c r="O2956">
        <v>0.95</v>
      </c>
      <c r="P2956">
        <v>65.599999999999994</v>
      </c>
      <c r="Q2956">
        <v>99.2</v>
      </c>
      <c r="R2956">
        <v>121.3</v>
      </c>
      <c r="S2956">
        <v>4</v>
      </c>
      <c r="T2956">
        <v>0.96</v>
      </c>
      <c r="U2956">
        <v>83.1</v>
      </c>
      <c r="V2956">
        <v>112</v>
      </c>
      <c r="W2956">
        <v>153.9</v>
      </c>
      <c r="X2956">
        <v>3</v>
      </c>
      <c r="Y2956">
        <v>0.97</v>
      </c>
      <c r="Z2956">
        <v>45.8</v>
      </c>
      <c r="AA2956">
        <v>58.2</v>
      </c>
      <c r="AB2956">
        <v>80.900000000000006</v>
      </c>
      <c r="AC2956">
        <v>4</v>
      </c>
      <c r="AD2956">
        <v>0.94</v>
      </c>
      <c r="AE2956">
        <v>61.5</v>
      </c>
      <c r="AF2956">
        <v>87.1</v>
      </c>
      <c r="AG2956">
        <v>117.9</v>
      </c>
      <c r="AH2956">
        <v>6</v>
      </c>
      <c r="AI2956">
        <v>0.94</v>
      </c>
      <c r="AJ2956">
        <v>42.5</v>
      </c>
      <c r="AK2956">
        <v>61.4</v>
      </c>
      <c r="AL2956">
        <v>91.4</v>
      </c>
      <c r="AM2956">
        <v>2</v>
      </c>
      <c r="AN2956">
        <v>0.97</v>
      </c>
    </row>
    <row r="2957" spans="1:40" x14ac:dyDescent="0.3">
      <c r="A2957">
        <v>19</v>
      </c>
      <c r="B2957" t="s">
        <v>40</v>
      </c>
      <c r="C2957" t="s">
        <v>4361</v>
      </c>
      <c r="D2957" t="s">
        <v>4359</v>
      </c>
      <c r="E2957">
        <v>1004521</v>
      </c>
      <c r="F2957">
        <v>1005012</v>
      </c>
      <c r="G2957">
        <v>1005013</v>
      </c>
      <c r="H2957">
        <v>1005121</v>
      </c>
      <c r="I2957">
        <v>1005122</v>
      </c>
      <c r="J2957">
        <v>1005279</v>
      </c>
      <c r="K2957">
        <v>56.8</v>
      </c>
      <c r="L2957">
        <v>74.099999999999994</v>
      </c>
      <c r="M2957">
        <v>112.2</v>
      </c>
      <c r="N2957">
        <v>1</v>
      </c>
      <c r="O2957">
        <v>0.99</v>
      </c>
      <c r="P2957">
        <v>65.8</v>
      </c>
      <c r="Q2957">
        <v>99.3</v>
      </c>
      <c r="R2957">
        <v>121.3</v>
      </c>
      <c r="S2957">
        <v>3</v>
      </c>
      <c r="T2957">
        <v>0.97</v>
      </c>
      <c r="U2957">
        <v>83.5</v>
      </c>
      <c r="V2957">
        <v>111.5</v>
      </c>
      <c r="W2957">
        <v>153.9</v>
      </c>
      <c r="X2957">
        <v>3</v>
      </c>
      <c r="Y2957">
        <v>0.97</v>
      </c>
      <c r="Z2957">
        <v>45.9</v>
      </c>
      <c r="AA2957">
        <v>58</v>
      </c>
      <c r="AB2957">
        <v>80.900000000000006</v>
      </c>
      <c r="AC2957">
        <v>1</v>
      </c>
      <c r="AD2957">
        <v>0.98</v>
      </c>
      <c r="AE2957">
        <v>61.8</v>
      </c>
      <c r="AF2957">
        <v>86.4</v>
      </c>
      <c r="AG2957">
        <v>117.9</v>
      </c>
      <c r="AH2957">
        <v>0</v>
      </c>
      <c r="AI2957">
        <v>1</v>
      </c>
      <c r="AJ2957">
        <v>42.8</v>
      </c>
      <c r="AK2957">
        <v>60.9</v>
      </c>
      <c r="AL2957">
        <v>91.4</v>
      </c>
      <c r="AM2957">
        <v>1</v>
      </c>
      <c r="AN2957">
        <v>0.98</v>
      </c>
    </row>
    <row r="2958" spans="1:40" x14ac:dyDescent="0.3">
      <c r="A2958">
        <v>19</v>
      </c>
      <c r="B2958" t="s">
        <v>40</v>
      </c>
      <c r="C2958" t="s">
        <v>4362</v>
      </c>
      <c r="D2958" t="s">
        <v>4359</v>
      </c>
      <c r="E2958">
        <v>1004521</v>
      </c>
      <c r="F2958">
        <v>1005012</v>
      </c>
      <c r="G2958">
        <v>1005013</v>
      </c>
      <c r="H2958">
        <v>1005156</v>
      </c>
      <c r="I2958">
        <v>1005157</v>
      </c>
      <c r="J2958">
        <v>1005279</v>
      </c>
      <c r="K2958">
        <v>56.8</v>
      </c>
      <c r="L2958">
        <v>77.099999999999994</v>
      </c>
      <c r="M2958">
        <v>119.5</v>
      </c>
      <c r="N2958">
        <v>0</v>
      </c>
      <c r="O2958">
        <v>1</v>
      </c>
      <c r="P2958">
        <v>65.8</v>
      </c>
      <c r="Q2958">
        <v>100.4</v>
      </c>
      <c r="R2958">
        <v>126.3</v>
      </c>
      <c r="S2958">
        <v>0</v>
      </c>
      <c r="T2958">
        <v>1</v>
      </c>
      <c r="U2958">
        <v>83.5</v>
      </c>
      <c r="V2958">
        <v>114.1</v>
      </c>
      <c r="W2958">
        <v>162.9</v>
      </c>
      <c r="X2958">
        <v>0</v>
      </c>
      <c r="Y2958">
        <v>1</v>
      </c>
      <c r="Z2958">
        <v>45.9</v>
      </c>
      <c r="AA2958">
        <v>59.6</v>
      </c>
      <c r="AB2958">
        <v>85.6</v>
      </c>
      <c r="AC2958">
        <v>6</v>
      </c>
      <c r="AD2958">
        <v>0.91</v>
      </c>
      <c r="AE2958">
        <v>61.8</v>
      </c>
      <c r="AF2958">
        <v>90.6</v>
      </c>
      <c r="AG2958">
        <v>122</v>
      </c>
      <c r="AH2958">
        <v>0</v>
      </c>
      <c r="AI2958">
        <v>1</v>
      </c>
      <c r="AJ2958">
        <v>42.8</v>
      </c>
      <c r="AK2958">
        <v>64.599999999999994</v>
      </c>
      <c r="AL2958">
        <v>95.8</v>
      </c>
      <c r="AM2958">
        <v>8</v>
      </c>
      <c r="AN2958">
        <v>0.89</v>
      </c>
    </row>
    <row r="2959" spans="1:40" x14ac:dyDescent="0.3">
      <c r="A2959">
        <v>19</v>
      </c>
      <c r="B2959" t="s">
        <v>40</v>
      </c>
      <c r="C2959" t="s">
        <v>4363</v>
      </c>
      <c r="D2959" t="s">
        <v>4359</v>
      </c>
      <c r="E2959">
        <v>1004521</v>
      </c>
      <c r="F2959">
        <v>1005012</v>
      </c>
      <c r="G2959">
        <v>1005013</v>
      </c>
      <c r="H2959">
        <v>1005356</v>
      </c>
      <c r="I2959">
        <v>1005357</v>
      </c>
      <c r="J2959">
        <v>1005553</v>
      </c>
      <c r="K2959">
        <v>56.8</v>
      </c>
      <c r="L2959">
        <v>106.4</v>
      </c>
      <c r="M2959">
        <v>93.8</v>
      </c>
      <c r="N2959">
        <v>16</v>
      </c>
      <c r="O2959">
        <v>0.87</v>
      </c>
      <c r="P2959">
        <v>65.8</v>
      </c>
      <c r="Q2959">
        <v>126.7</v>
      </c>
      <c r="R2959">
        <v>112.1</v>
      </c>
      <c r="S2959">
        <v>16</v>
      </c>
      <c r="T2959">
        <v>0.89</v>
      </c>
      <c r="U2959">
        <v>83.5</v>
      </c>
      <c r="V2959">
        <v>153.80000000000001</v>
      </c>
      <c r="W2959">
        <v>122.4</v>
      </c>
      <c r="X2959">
        <v>38</v>
      </c>
      <c r="Y2959">
        <v>0.8</v>
      </c>
      <c r="Z2959">
        <v>45.9</v>
      </c>
      <c r="AA2959">
        <v>80.099999999999994</v>
      </c>
      <c r="AB2959">
        <v>91.1</v>
      </c>
      <c r="AC2959">
        <v>16</v>
      </c>
      <c r="AD2959">
        <v>0.83</v>
      </c>
      <c r="AE2959">
        <v>61.8</v>
      </c>
      <c r="AF2959">
        <v>117.4</v>
      </c>
      <c r="AG2959">
        <v>94.9</v>
      </c>
      <c r="AH2959">
        <v>33</v>
      </c>
      <c r="AI2959">
        <v>0.78</v>
      </c>
      <c r="AJ2959">
        <v>42.8</v>
      </c>
      <c r="AK2959">
        <v>80.8</v>
      </c>
      <c r="AL2959">
        <v>82.2</v>
      </c>
      <c r="AM2959">
        <v>12</v>
      </c>
      <c r="AN2959">
        <v>0.87</v>
      </c>
    </row>
    <row r="2960" spans="1:40" x14ac:dyDescent="0.3">
      <c r="A2960">
        <v>19</v>
      </c>
      <c r="B2960" t="s">
        <v>40</v>
      </c>
      <c r="C2960" t="s">
        <v>4364</v>
      </c>
      <c r="D2960" t="s">
        <v>4359</v>
      </c>
      <c r="E2960">
        <v>1009173</v>
      </c>
      <c r="F2960">
        <v>1009551</v>
      </c>
      <c r="G2960">
        <v>1009552</v>
      </c>
      <c r="H2960">
        <v>1009578</v>
      </c>
      <c r="I2960">
        <v>1009579</v>
      </c>
      <c r="J2960">
        <v>1009732</v>
      </c>
      <c r="K2960">
        <v>39.799999999999997</v>
      </c>
      <c r="L2960">
        <v>48.1</v>
      </c>
      <c r="M2960">
        <v>38.200000000000003</v>
      </c>
      <c r="N2960">
        <v>23</v>
      </c>
      <c r="O2960">
        <v>0.68</v>
      </c>
      <c r="P2960">
        <v>72.8</v>
      </c>
      <c r="Q2960">
        <v>71.400000000000006</v>
      </c>
      <c r="R2960">
        <v>57.7</v>
      </c>
      <c r="S2960">
        <v>38</v>
      </c>
      <c r="T2960">
        <v>0.65</v>
      </c>
      <c r="U2960">
        <v>65.3</v>
      </c>
      <c r="V2960">
        <v>67.099999999999994</v>
      </c>
      <c r="W2960">
        <v>53.4</v>
      </c>
      <c r="X2960">
        <v>35</v>
      </c>
      <c r="Y2960">
        <v>0.66</v>
      </c>
      <c r="Z2960">
        <v>38.1</v>
      </c>
      <c r="AA2960">
        <v>51</v>
      </c>
      <c r="AB2960">
        <v>37.6</v>
      </c>
      <c r="AC2960">
        <v>27</v>
      </c>
      <c r="AD2960">
        <v>0.65</v>
      </c>
      <c r="AE2960">
        <v>47.4</v>
      </c>
      <c r="AF2960">
        <v>45.9</v>
      </c>
      <c r="AG2960">
        <v>44.5</v>
      </c>
      <c r="AH2960">
        <v>29</v>
      </c>
      <c r="AI2960">
        <v>0.61</v>
      </c>
      <c r="AJ2960">
        <v>36.799999999999997</v>
      </c>
      <c r="AK2960">
        <v>42.6</v>
      </c>
      <c r="AL2960">
        <v>26.3</v>
      </c>
      <c r="AM2960">
        <v>15</v>
      </c>
      <c r="AN2960">
        <v>0.74</v>
      </c>
    </row>
    <row r="2961" spans="1:40" x14ac:dyDescent="0.3">
      <c r="A2961">
        <v>19</v>
      </c>
      <c r="B2961" t="s">
        <v>40</v>
      </c>
      <c r="C2961" t="s">
        <v>4365</v>
      </c>
      <c r="D2961" t="s">
        <v>4366</v>
      </c>
      <c r="E2961">
        <v>1036799</v>
      </c>
      <c r="F2961">
        <v>1038056</v>
      </c>
      <c r="G2961">
        <v>1038057</v>
      </c>
      <c r="H2961">
        <v>1038235</v>
      </c>
      <c r="I2961">
        <v>1038236</v>
      </c>
      <c r="J2961">
        <v>1038309</v>
      </c>
      <c r="K2961">
        <v>92.9</v>
      </c>
      <c r="L2961">
        <v>261.7</v>
      </c>
      <c r="M2961">
        <v>272.10000000000002</v>
      </c>
      <c r="N2961">
        <v>3</v>
      </c>
      <c r="O2961">
        <v>0.99</v>
      </c>
      <c r="P2961">
        <v>116.3</v>
      </c>
      <c r="Q2961">
        <v>336.8</v>
      </c>
      <c r="R2961">
        <v>408.3</v>
      </c>
      <c r="S2961">
        <v>5</v>
      </c>
      <c r="T2961">
        <v>0.99</v>
      </c>
      <c r="U2961">
        <v>124.4</v>
      </c>
      <c r="V2961">
        <v>347.8</v>
      </c>
      <c r="W2961">
        <v>352.2</v>
      </c>
      <c r="X2961">
        <v>0</v>
      </c>
      <c r="Y2961">
        <v>1</v>
      </c>
      <c r="Z2961">
        <v>153.80000000000001</v>
      </c>
      <c r="AA2961">
        <v>430</v>
      </c>
      <c r="AB2961">
        <v>535.79999999999995</v>
      </c>
      <c r="AC2961">
        <v>5</v>
      </c>
      <c r="AD2961">
        <v>0.99</v>
      </c>
      <c r="AE2961">
        <v>142.1</v>
      </c>
      <c r="AF2961">
        <v>377.7</v>
      </c>
      <c r="AG2961">
        <v>423.4</v>
      </c>
      <c r="AH2961">
        <v>2</v>
      </c>
      <c r="AI2961">
        <v>0.99</v>
      </c>
      <c r="AJ2961">
        <v>127</v>
      </c>
      <c r="AK2961">
        <v>423.3</v>
      </c>
      <c r="AL2961">
        <v>512.70000000000005</v>
      </c>
      <c r="AM2961">
        <v>4</v>
      </c>
      <c r="AN2961">
        <v>0.99</v>
      </c>
    </row>
    <row r="2962" spans="1:40" x14ac:dyDescent="0.3">
      <c r="A2962">
        <v>19</v>
      </c>
      <c r="B2962" t="s">
        <v>40</v>
      </c>
      <c r="C2962" t="s">
        <v>4367</v>
      </c>
      <c r="D2962" t="s">
        <v>4368</v>
      </c>
      <c r="E2962">
        <v>1041510</v>
      </c>
      <c r="F2962">
        <v>1041603</v>
      </c>
      <c r="G2962">
        <v>1041604</v>
      </c>
      <c r="H2962">
        <v>1042063</v>
      </c>
      <c r="I2962">
        <v>1042064</v>
      </c>
      <c r="J2962">
        <v>1042176</v>
      </c>
      <c r="K2962">
        <v>60.1</v>
      </c>
      <c r="L2962">
        <v>15.9</v>
      </c>
      <c r="M2962">
        <v>34.6</v>
      </c>
      <c r="N2962">
        <v>0</v>
      </c>
      <c r="O2962">
        <v>1</v>
      </c>
      <c r="P2962">
        <v>51.7</v>
      </c>
      <c r="Q2962">
        <v>18.899999999999999</v>
      </c>
      <c r="R2962">
        <v>52.2</v>
      </c>
      <c r="S2962">
        <v>6</v>
      </c>
      <c r="T2962">
        <v>0.76</v>
      </c>
      <c r="U2962">
        <v>89.4</v>
      </c>
      <c r="V2962">
        <v>18.399999999999999</v>
      </c>
      <c r="W2962">
        <v>60.3</v>
      </c>
      <c r="X2962">
        <v>6</v>
      </c>
      <c r="Y2962">
        <v>0.75</v>
      </c>
      <c r="Z2962">
        <v>87.6</v>
      </c>
      <c r="AA2962">
        <v>22.9</v>
      </c>
      <c r="AB2962">
        <v>82</v>
      </c>
      <c r="AC2962">
        <v>2</v>
      </c>
      <c r="AD2962">
        <v>0.92</v>
      </c>
      <c r="AE2962">
        <v>65.400000000000006</v>
      </c>
      <c r="AF2962">
        <v>17.5</v>
      </c>
      <c r="AG2962">
        <v>69.5</v>
      </c>
      <c r="AH2962">
        <v>1</v>
      </c>
      <c r="AI2962">
        <v>0.95</v>
      </c>
      <c r="AJ2962">
        <v>66.7</v>
      </c>
      <c r="AK2962">
        <v>19.399999999999999</v>
      </c>
      <c r="AL2962">
        <v>70.2</v>
      </c>
      <c r="AM2962">
        <v>0</v>
      </c>
      <c r="AN2962">
        <v>1</v>
      </c>
    </row>
    <row r="2963" spans="1:40" x14ac:dyDescent="0.3">
      <c r="A2963">
        <v>19</v>
      </c>
      <c r="B2963" t="s">
        <v>40</v>
      </c>
      <c r="C2963" t="s">
        <v>4369</v>
      </c>
      <c r="D2963" t="s">
        <v>4368</v>
      </c>
      <c r="E2963">
        <v>1042315</v>
      </c>
      <c r="F2963">
        <v>1042397</v>
      </c>
      <c r="G2963">
        <v>1042398</v>
      </c>
      <c r="H2963">
        <v>1042745</v>
      </c>
      <c r="I2963">
        <v>1042746</v>
      </c>
      <c r="J2963">
        <v>1042826</v>
      </c>
      <c r="K2963">
        <v>31.8</v>
      </c>
      <c r="L2963">
        <v>10.4</v>
      </c>
      <c r="M2963">
        <v>51.8</v>
      </c>
      <c r="N2963">
        <v>29</v>
      </c>
      <c r="O2963">
        <v>0.26</v>
      </c>
      <c r="P2963">
        <v>58.8</v>
      </c>
      <c r="Q2963">
        <v>21.5</v>
      </c>
      <c r="R2963">
        <v>71.2</v>
      </c>
      <c r="S2963">
        <v>44</v>
      </c>
      <c r="T2963">
        <v>0.33</v>
      </c>
      <c r="U2963">
        <v>69.5</v>
      </c>
      <c r="V2963">
        <v>14.6</v>
      </c>
      <c r="W2963">
        <v>79.3</v>
      </c>
      <c r="X2963">
        <v>57</v>
      </c>
      <c r="Y2963">
        <v>0.2</v>
      </c>
      <c r="Z2963">
        <v>75.900000000000006</v>
      </c>
      <c r="AA2963">
        <v>12.9</v>
      </c>
      <c r="AB2963">
        <v>81</v>
      </c>
      <c r="AC2963">
        <v>62</v>
      </c>
      <c r="AD2963">
        <v>0.17</v>
      </c>
      <c r="AE2963">
        <v>63.5</v>
      </c>
      <c r="AF2963">
        <v>12.1</v>
      </c>
      <c r="AG2963">
        <v>45.6</v>
      </c>
      <c r="AH2963">
        <v>35</v>
      </c>
      <c r="AI2963">
        <v>0.26</v>
      </c>
      <c r="AJ2963">
        <v>79.7</v>
      </c>
      <c r="AK2963">
        <v>12</v>
      </c>
      <c r="AL2963">
        <v>89.2</v>
      </c>
      <c r="AM2963">
        <v>70</v>
      </c>
      <c r="AN2963">
        <v>0.15</v>
      </c>
    </row>
    <row r="2964" spans="1:40" x14ac:dyDescent="0.3">
      <c r="A2964">
        <v>19</v>
      </c>
      <c r="B2964" t="s">
        <v>40</v>
      </c>
      <c r="C2964" t="s">
        <v>4370</v>
      </c>
      <c r="D2964" t="s">
        <v>4371</v>
      </c>
      <c r="E2964">
        <v>1244315</v>
      </c>
      <c r="F2964">
        <v>1244440</v>
      </c>
      <c r="G2964">
        <v>1244441</v>
      </c>
      <c r="H2964">
        <v>1244736</v>
      </c>
      <c r="I2964">
        <v>1244737</v>
      </c>
      <c r="J2964">
        <v>1244825</v>
      </c>
      <c r="K2964">
        <v>285.60000000000002</v>
      </c>
      <c r="L2964">
        <v>59.8</v>
      </c>
      <c r="M2964">
        <v>85.1</v>
      </c>
      <c r="N2964">
        <v>105</v>
      </c>
      <c r="O2964">
        <v>0.36</v>
      </c>
      <c r="P2964">
        <v>318.5</v>
      </c>
      <c r="Q2964">
        <v>65.8</v>
      </c>
      <c r="R2964">
        <v>91.4</v>
      </c>
      <c r="S2964">
        <v>90</v>
      </c>
      <c r="T2964">
        <v>0.42</v>
      </c>
      <c r="U2964">
        <v>372.9</v>
      </c>
      <c r="V2964">
        <v>93.9</v>
      </c>
      <c r="W2964">
        <v>131.30000000000001</v>
      </c>
      <c r="X2964">
        <v>144</v>
      </c>
      <c r="Y2964">
        <v>0.39</v>
      </c>
      <c r="Z2964">
        <v>341.8</v>
      </c>
      <c r="AA2964">
        <v>81.8</v>
      </c>
      <c r="AB2964">
        <v>107.2</v>
      </c>
      <c r="AC2964">
        <v>105</v>
      </c>
      <c r="AD2964">
        <v>0.44</v>
      </c>
      <c r="AE2964">
        <v>390.9</v>
      </c>
      <c r="AF2964">
        <v>102.4</v>
      </c>
      <c r="AG2964">
        <v>118.8</v>
      </c>
      <c r="AH2964">
        <v>127</v>
      </c>
      <c r="AI2964">
        <v>0.45</v>
      </c>
      <c r="AJ2964">
        <v>343.3</v>
      </c>
      <c r="AK2964">
        <v>75.8</v>
      </c>
      <c r="AL2964">
        <v>95</v>
      </c>
      <c r="AM2964">
        <v>104</v>
      </c>
      <c r="AN2964">
        <v>0.42</v>
      </c>
    </row>
    <row r="2965" spans="1:40" x14ac:dyDescent="0.3">
      <c r="A2965">
        <v>19</v>
      </c>
      <c r="B2965" t="s">
        <v>40</v>
      </c>
      <c r="C2965" t="s">
        <v>4372</v>
      </c>
      <c r="D2965" t="s">
        <v>4373</v>
      </c>
      <c r="E2965">
        <v>1270867</v>
      </c>
      <c r="F2965">
        <v>1271036</v>
      </c>
      <c r="G2965">
        <v>1271037</v>
      </c>
      <c r="H2965">
        <v>1271328</v>
      </c>
      <c r="I2965">
        <v>1271329</v>
      </c>
      <c r="J2965">
        <v>1271360</v>
      </c>
      <c r="K2965">
        <v>914</v>
      </c>
      <c r="L2965">
        <v>501.4</v>
      </c>
      <c r="M2965">
        <v>1018.5</v>
      </c>
      <c r="N2965">
        <v>0</v>
      </c>
      <c r="O2965">
        <v>1</v>
      </c>
      <c r="P2965">
        <v>1448.9</v>
      </c>
      <c r="Q2965">
        <v>805.7</v>
      </c>
      <c r="R2965">
        <v>1604.2</v>
      </c>
      <c r="S2965">
        <v>5</v>
      </c>
      <c r="T2965">
        <v>0.99</v>
      </c>
      <c r="U2965">
        <v>1346.7</v>
      </c>
      <c r="V2965">
        <v>775.9</v>
      </c>
      <c r="W2965">
        <v>1585.2</v>
      </c>
      <c r="X2965">
        <v>3</v>
      </c>
      <c r="Y2965">
        <v>1</v>
      </c>
      <c r="Z2965">
        <v>1241.5999999999999</v>
      </c>
      <c r="AA2965">
        <v>760.6</v>
      </c>
      <c r="AB2965">
        <v>1511.7</v>
      </c>
      <c r="AC2965">
        <v>0</v>
      </c>
      <c r="AD2965">
        <v>1</v>
      </c>
      <c r="AE2965">
        <v>1143.2</v>
      </c>
      <c r="AF2965">
        <v>670.9</v>
      </c>
      <c r="AG2965">
        <v>1348.1</v>
      </c>
      <c r="AH2965">
        <v>12</v>
      </c>
      <c r="AI2965">
        <v>0.98</v>
      </c>
      <c r="AJ2965">
        <v>1392.8</v>
      </c>
      <c r="AK2965">
        <v>753.9</v>
      </c>
      <c r="AL2965">
        <v>1528.3</v>
      </c>
      <c r="AM2965">
        <v>16</v>
      </c>
      <c r="AN2965">
        <v>0.98</v>
      </c>
    </row>
    <row r="2966" spans="1:40" x14ac:dyDescent="0.3">
      <c r="A2966">
        <v>19</v>
      </c>
      <c r="B2966" t="s">
        <v>40</v>
      </c>
      <c r="C2966" t="s">
        <v>4374</v>
      </c>
      <c r="D2966" t="s">
        <v>4373</v>
      </c>
      <c r="E2966">
        <v>1271140</v>
      </c>
      <c r="F2966">
        <v>1271365</v>
      </c>
      <c r="G2966">
        <v>1271366</v>
      </c>
      <c r="H2966">
        <v>1271550</v>
      </c>
      <c r="I2966">
        <v>1271551</v>
      </c>
      <c r="J2966">
        <v>1271632</v>
      </c>
      <c r="K2966">
        <v>806.7</v>
      </c>
      <c r="L2966">
        <v>159.5</v>
      </c>
      <c r="M2966">
        <v>328.7</v>
      </c>
      <c r="N2966">
        <v>0</v>
      </c>
      <c r="O2966">
        <v>1</v>
      </c>
      <c r="P2966">
        <v>1293.7</v>
      </c>
      <c r="Q2966">
        <v>226.8</v>
      </c>
      <c r="R2966">
        <v>362.6</v>
      </c>
      <c r="S2966">
        <v>2</v>
      </c>
      <c r="T2966">
        <v>0.99</v>
      </c>
      <c r="U2966">
        <v>1254.5</v>
      </c>
      <c r="V2966">
        <v>240.5</v>
      </c>
      <c r="W2966">
        <v>378.1</v>
      </c>
      <c r="X2966">
        <v>6</v>
      </c>
      <c r="Y2966">
        <v>0.98</v>
      </c>
      <c r="Z2966">
        <v>1220.3</v>
      </c>
      <c r="AA2966">
        <v>201</v>
      </c>
      <c r="AB2966">
        <v>391.4</v>
      </c>
      <c r="AC2966">
        <v>2</v>
      </c>
      <c r="AD2966">
        <v>0.99</v>
      </c>
      <c r="AE2966">
        <v>1076.8</v>
      </c>
      <c r="AF2966">
        <v>190.8</v>
      </c>
      <c r="AG2966">
        <v>334.8</v>
      </c>
      <c r="AH2966">
        <v>4</v>
      </c>
      <c r="AI2966">
        <v>0.98</v>
      </c>
      <c r="AJ2966">
        <v>1210.0999999999999</v>
      </c>
      <c r="AK2966">
        <v>252.8</v>
      </c>
      <c r="AL2966">
        <v>381.5</v>
      </c>
      <c r="AM2966">
        <v>1</v>
      </c>
      <c r="AN2966">
        <v>1</v>
      </c>
    </row>
    <row r="2967" spans="1:40" x14ac:dyDescent="0.3">
      <c r="A2967">
        <v>19</v>
      </c>
      <c r="B2967" t="s">
        <v>40</v>
      </c>
      <c r="C2967" t="s">
        <v>4375</v>
      </c>
      <c r="D2967" t="s">
        <v>4373</v>
      </c>
      <c r="E2967">
        <v>1271981</v>
      </c>
      <c r="F2967">
        <v>1272051</v>
      </c>
      <c r="G2967">
        <v>1272052</v>
      </c>
      <c r="H2967">
        <v>1273488</v>
      </c>
      <c r="I2967">
        <v>1273489</v>
      </c>
      <c r="J2967">
        <v>1273715</v>
      </c>
      <c r="K2967">
        <v>1061.0999999999999</v>
      </c>
      <c r="L2967">
        <v>524.4</v>
      </c>
      <c r="M2967">
        <v>143.69999999999999</v>
      </c>
      <c r="N2967">
        <v>4</v>
      </c>
      <c r="O2967">
        <v>0.99</v>
      </c>
      <c r="P2967">
        <v>1412.7</v>
      </c>
      <c r="Q2967">
        <v>905.9</v>
      </c>
      <c r="R2967">
        <v>304.7</v>
      </c>
      <c r="S2967">
        <v>8</v>
      </c>
      <c r="T2967">
        <v>0.99</v>
      </c>
      <c r="U2967">
        <v>1408.3</v>
      </c>
      <c r="V2967">
        <v>836.2</v>
      </c>
      <c r="W2967">
        <v>233.8</v>
      </c>
      <c r="X2967">
        <v>7</v>
      </c>
      <c r="Y2967">
        <v>0.99</v>
      </c>
      <c r="Z2967">
        <v>1353.3</v>
      </c>
      <c r="AA2967">
        <v>723.6</v>
      </c>
      <c r="AB2967">
        <v>153.1</v>
      </c>
      <c r="AC2967">
        <v>0</v>
      </c>
      <c r="AD2967">
        <v>1</v>
      </c>
      <c r="AE2967">
        <v>1266.4000000000001</v>
      </c>
      <c r="AF2967">
        <v>712</v>
      </c>
      <c r="AG2967">
        <v>194.8</v>
      </c>
      <c r="AH2967">
        <v>0</v>
      </c>
      <c r="AI2967">
        <v>1</v>
      </c>
      <c r="AJ2967">
        <v>1276.0999999999999</v>
      </c>
      <c r="AK2967">
        <v>788.6</v>
      </c>
      <c r="AL2967">
        <v>208.5</v>
      </c>
      <c r="AM2967">
        <v>6</v>
      </c>
      <c r="AN2967">
        <v>0.99</v>
      </c>
    </row>
    <row r="2968" spans="1:40" x14ac:dyDescent="0.3">
      <c r="A2968">
        <v>19</v>
      </c>
      <c r="B2968" t="s">
        <v>40</v>
      </c>
      <c r="C2968" t="s">
        <v>4376</v>
      </c>
      <c r="D2968" t="s">
        <v>4373</v>
      </c>
      <c r="E2968">
        <v>1271981</v>
      </c>
      <c r="F2968">
        <v>1272051</v>
      </c>
      <c r="G2968">
        <v>1272052</v>
      </c>
      <c r="H2968">
        <v>1273493</v>
      </c>
      <c r="I2968">
        <v>1273494</v>
      </c>
      <c r="J2968">
        <v>1273715</v>
      </c>
      <c r="K2968">
        <v>1061.0999999999999</v>
      </c>
      <c r="L2968">
        <v>523</v>
      </c>
      <c r="M2968">
        <v>144.30000000000001</v>
      </c>
      <c r="N2968">
        <v>0</v>
      </c>
      <c r="O2968">
        <v>1</v>
      </c>
      <c r="P2968">
        <v>1412.7</v>
      </c>
      <c r="Q2968">
        <v>903.6</v>
      </c>
      <c r="R2968">
        <v>306.60000000000002</v>
      </c>
      <c r="S2968">
        <v>2</v>
      </c>
      <c r="T2968">
        <v>1</v>
      </c>
      <c r="U2968">
        <v>1408.3</v>
      </c>
      <c r="V2968">
        <v>833.8</v>
      </c>
      <c r="W2968">
        <v>235.5</v>
      </c>
      <c r="X2968">
        <v>2</v>
      </c>
      <c r="Y2968">
        <v>1</v>
      </c>
      <c r="Z2968">
        <v>1353.3</v>
      </c>
      <c r="AA2968">
        <v>721.5</v>
      </c>
      <c r="AB2968">
        <v>154</v>
      </c>
      <c r="AC2968">
        <v>4</v>
      </c>
      <c r="AD2968">
        <v>0.99</v>
      </c>
      <c r="AE2968">
        <v>1266.4000000000001</v>
      </c>
      <c r="AF2968">
        <v>710</v>
      </c>
      <c r="AG2968">
        <v>195.9</v>
      </c>
      <c r="AH2968">
        <v>5</v>
      </c>
      <c r="AI2968">
        <v>0.99</v>
      </c>
      <c r="AJ2968">
        <v>1276.0999999999999</v>
      </c>
      <c r="AK2968">
        <v>786.4</v>
      </c>
      <c r="AL2968">
        <v>210.1</v>
      </c>
      <c r="AM2968">
        <v>0</v>
      </c>
      <c r="AN2968">
        <v>1</v>
      </c>
    </row>
    <row r="2969" spans="1:40" x14ac:dyDescent="0.3">
      <c r="A2969">
        <v>19</v>
      </c>
      <c r="B2969" t="s">
        <v>40</v>
      </c>
      <c r="C2969" t="s">
        <v>4377</v>
      </c>
      <c r="D2969" t="s">
        <v>4373</v>
      </c>
      <c r="E2969">
        <v>1271981</v>
      </c>
      <c r="F2969">
        <v>1272051</v>
      </c>
      <c r="G2969">
        <v>1272052</v>
      </c>
      <c r="H2969">
        <v>1274306</v>
      </c>
      <c r="I2969">
        <v>1274307</v>
      </c>
      <c r="J2969">
        <v>1274440</v>
      </c>
      <c r="K2969">
        <v>1061.0999999999999</v>
      </c>
      <c r="L2969">
        <v>387.1</v>
      </c>
      <c r="M2969">
        <v>111.2</v>
      </c>
      <c r="N2969">
        <v>21</v>
      </c>
      <c r="O2969">
        <v>0.95</v>
      </c>
      <c r="P2969">
        <v>1412.7</v>
      </c>
      <c r="Q2969">
        <v>683.6</v>
      </c>
      <c r="R2969">
        <v>157</v>
      </c>
      <c r="S2969">
        <v>25</v>
      </c>
      <c r="T2969">
        <v>0.96</v>
      </c>
      <c r="U2969">
        <v>1408.3</v>
      </c>
      <c r="V2969">
        <v>614.79999999999995</v>
      </c>
      <c r="W2969">
        <v>196.8</v>
      </c>
      <c r="X2969">
        <v>21</v>
      </c>
      <c r="Y2969">
        <v>0.97</v>
      </c>
      <c r="Z2969">
        <v>1353.3</v>
      </c>
      <c r="AA2969">
        <v>517</v>
      </c>
      <c r="AB2969">
        <v>120.5</v>
      </c>
      <c r="AC2969">
        <v>12</v>
      </c>
      <c r="AD2969">
        <v>0.98</v>
      </c>
      <c r="AE2969">
        <v>1266.4000000000001</v>
      </c>
      <c r="AF2969">
        <v>515.9</v>
      </c>
      <c r="AG2969">
        <v>135.69999999999999</v>
      </c>
      <c r="AH2969">
        <v>7</v>
      </c>
      <c r="AI2969">
        <v>0.99</v>
      </c>
      <c r="AJ2969">
        <v>1276.0999999999999</v>
      </c>
      <c r="AK2969">
        <v>571.70000000000005</v>
      </c>
      <c r="AL2969">
        <v>124.6</v>
      </c>
      <c r="AM2969">
        <v>16</v>
      </c>
      <c r="AN2969">
        <v>0.97</v>
      </c>
    </row>
    <row r="2970" spans="1:40" x14ac:dyDescent="0.3">
      <c r="A2970">
        <v>19</v>
      </c>
      <c r="B2970" t="s">
        <v>40</v>
      </c>
      <c r="C2970" t="s">
        <v>4378</v>
      </c>
      <c r="D2970" t="s">
        <v>4373</v>
      </c>
      <c r="E2970">
        <v>1272925</v>
      </c>
      <c r="F2970">
        <v>1273715</v>
      </c>
      <c r="G2970">
        <v>1273716</v>
      </c>
      <c r="H2970">
        <v>1274306</v>
      </c>
      <c r="I2970">
        <v>1274307</v>
      </c>
      <c r="J2970">
        <v>1274440</v>
      </c>
      <c r="K2970">
        <v>277.60000000000002</v>
      </c>
      <c r="L2970">
        <v>146.6</v>
      </c>
      <c r="M2970">
        <v>111.2</v>
      </c>
      <c r="N2970">
        <v>19</v>
      </c>
      <c r="O2970">
        <v>0.89</v>
      </c>
      <c r="P2970">
        <v>508.4</v>
      </c>
      <c r="Q2970">
        <v>288.60000000000002</v>
      </c>
      <c r="R2970">
        <v>157</v>
      </c>
      <c r="S2970">
        <v>35</v>
      </c>
      <c r="T2970">
        <v>0.89</v>
      </c>
      <c r="U2970">
        <v>445.2</v>
      </c>
      <c r="V2970">
        <v>222.8</v>
      </c>
      <c r="W2970">
        <v>196.8</v>
      </c>
      <c r="X2970">
        <v>40</v>
      </c>
      <c r="Y2970">
        <v>0.85</v>
      </c>
      <c r="Z2970">
        <v>367</v>
      </c>
      <c r="AA2970">
        <v>154.4</v>
      </c>
      <c r="AB2970">
        <v>120.5</v>
      </c>
      <c r="AC2970">
        <v>20</v>
      </c>
      <c r="AD2970">
        <v>0.89</v>
      </c>
      <c r="AE2970">
        <v>373.8</v>
      </c>
      <c r="AF2970">
        <v>162.30000000000001</v>
      </c>
      <c r="AG2970">
        <v>135.69999999999999</v>
      </c>
      <c r="AH2970">
        <v>37</v>
      </c>
      <c r="AI2970">
        <v>0.81</v>
      </c>
      <c r="AJ2970">
        <v>422.7</v>
      </c>
      <c r="AK2970">
        <v>183.8</v>
      </c>
      <c r="AL2970">
        <v>124.6</v>
      </c>
      <c r="AM2970">
        <v>34</v>
      </c>
      <c r="AN2970">
        <v>0.84</v>
      </c>
    </row>
    <row r="2971" spans="1:40" x14ac:dyDescent="0.3">
      <c r="A2971">
        <v>19</v>
      </c>
      <c r="B2971" t="s">
        <v>40</v>
      </c>
      <c r="C2971" t="s">
        <v>4379</v>
      </c>
      <c r="D2971" t="s">
        <v>4380</v>
      </c>
      <c r="E2971">
        <v>2097929</v>
      </c>
      <c r="F2971">
        <v>2097955</v>
      </c>
      <c r="G2971">
        <v>2097956</v>
      </c>
      <c r="H2971">
        <v>2098286</v>
      </c>
      <c r="I2971">
        <v>2098287</v>
      </c>
      <c r="J2971">
        <v>2098334</v>
      </c>
      <c r="K2971">
        <v>39.5</v>
      </c>
      <c r="L2971">
        <v>10.3</v>
      </c>
      <c r="M2971">
        <v>29.3</v>
      </c>
      <c r="N2971">
        <v>0</v>
      </c>
      <c r="O2971">
        <v>1</v>
      </c>
      <c r="P2971">
        <v>39</v>
      </c>
      <c r="Q2971">
        <v>8.6</v>
      </c>
      <c r="R2971">
        <v>29.8</v>
      </c>
      <c r="S2971">
        <v>0</v>
      </c>
      <c r="T2971" t="s">
        <v>44</v>
      </c>
      <c r="U2971">
        <v>31.6</v>
      </c>
      <c r="V2971">
        <v>13.5</v>
      </c>
      <c r="W2971">
        <v>60.5</v>
      </c>
      <c r="X2971">
        <v>4</v>
      </c>
      <c r="Y2971">
        <v>0.77</v>
      </c>
      <c r="Z2971">
        <v>46</v>
      </c>
      <c r="AA2971">
        <v>10.9</v>
      </c>
      <c r="AB2971">
        <v>37.4</v>
      </c>
      <c r="AC2971">
        <v>0</v>
      </c>
      <c r="AD2971">
        <v>1</v>
      </c>
      <c r="AE2971">
        <v>42</v>
      </c>
      <c r="AF2971">
        <v>13.2</v>
      </c>
      <c r="AG2971">
        <v>34.4</v>
      </c>
      <c r="AH2971">
        <v>0</v>
      </c>
      <c r="AI2971">
        <v>1</v>
      </c>
      <c r="AJ2971">
        <v>49.3</v>
      </c>
      <c r="AK2971">
        <v>13.2</v>
      </c>
      <c r="AL2971">
        <v>38.9</v>
      </c>
      <c r="AM2971">
        <v>0</v>
      </c>
      <c r="AN2971">
        <v>1</v>
      </c>
    </row>
    <row r="2972" spans="1:40" x14ac:dyDescent="0.3">
      <c r="A2972">
        <v>19</v>
      </c>
      <c r="B2972" t="s">
        <v>40</v>
      </c>
      <c r="C2972" t="s">
        <v>4381</v>
      </c>
      <c r="D2972" t="s">
        <v>4382</v>
      </c>
      <c r="E2972">
        <v>2229785</v>
      </c>
      <c r="F2972">
        <v>2229992</v>
      </c>
      <c r="G2972">
        <v>2229993</v>
      </c>
      <c r="H2972">
        <v>2230177</v>
      </c>
      <c r="I2972">
        <v>2230178</v>
      </c>
      <c r="J2972">
        <v>2230694</v>
      </c>
      <c r="K2972">
        <v>21</v>
      </c>
      <c r="L2972">
        <v>7.1</v>
      </c>
      <c r="M2972">
        <v>18.7</v>
      </c>
      <c r="N2972">
        <v>0</v>
      </c>
      <c r="O2972" t="s">
        <v>44</v>
      </c>
      <c r="P2972">
        <v>29.4</v>
      </c>
      <c r="Q2972">
        <v>14.2</v>
      </c>
      <c r="R2972">
        <v>26.5</v>
      </c>
      <c r="S2972">
        <v>1</v>
      </c>
      <c r="T2972">
        <v>0.93</v>
      </c>
      <c r="U2972">
        <v>23</v>
      </c>
      <c r="V2972">
        <v>20.6</v>
      </c>
      <c r="W2972">
        <v>30.5</v>
      </c>
      <c r="X2972">
        <v>0</v>
      </c>
      <c r="Y2972">
        <v>1</v>
      </c>
      <c r="Z2972">
        <v>42.4</v>
      </c>
      <c r="AA2972">
        <v>23</v>
      </c>
      <c r="AB2972">
        <v>39.5</v>
      </c>
      <c r="AC2972">
        <v>6</v>
      </c>
      <c r="AD2972">
        <v>0.79</v>
      </c>
      <c r="AE2972">
        <v>22.7</v>
      </c>
      <c r="AF2972">
        <v>16.100000000000001</v>
      </c>
      <c r="AG2972">
        <v>31.2</v>
      </c>
      <c r="AH2972">
        <v>2</v>
      </c>
      <c r="AI2972">
        <v>0.89</v>
      </c>
      <c r="AJ2972">
        <v>36.6</v>
      </c>
      <c r="AK2972">
        <v>26.5</v>
      </c>
      <c r="AL2972">
        <v>27.1</v>
      </c>
      <c r="AM2972">
        <v>0</v>
      </c>
      <c r="AN2972">
        <v>1</v>
      </c>
    </row>
    <row r="2973" spans="1:40" x14ac:dyDescent="0.3">
      <c r="A2973">
        <v>19</v>
      </c>
      <c r="B2973" t="s">
        <v>40</v>
      </c>
      <c r="C2973" t="s">
        <v>4383</v>
      </c>
      <c r="D2973" t="s">
        <v>4384</v>
      </c>
      <c r="E2973">
        <v>2916924</v>
      </c>
      <c r="F2973">
        <v>2917167</v>
      </c>
      <c r="G2973">
        <v>2917168</v>
      </c>
      <c r="H2973">
        <v>2917277</v>
      </c>
      <c r="I2973">
        <v>2917278</v>
      </c>
      <c r="J2973">
        <v>2918346</v>
      </c>
      <c r="K2973">
        <v>25.6</v>
      </c>
      <c r="L2973">
        <v>22.8</v>
      </c>
      <c r="M2973">
        <v>28.3</v>
      </c>
      <c r="N2973">
        <v>4</v>
      </c>
      <c r="O2973">
        <v>0.85</v>
      </c>
      <c r="P2973">
        <v>40.5</v>
      </c>
      <c r="Q2973">
        <v>41.3</v>
      </c>
      <c r="R2973">
        <v>36.799999999999997</v>
      </c>
      <c r="S2973">
        <v>0</v>
      </c>
      <c r="T2973">
        <v>1</v>
      </c>
      <c r="U2973">
        <v>29.2</v>
      </c>
      <c r="V2973">
        <v>33.799999999999997</v>
      </c>
      <c r="W2973">
        <v>35.799999999999997</v>
      </c>
      <c r="X2973">
        <v>0</v>
      </c>
      <c r="Y2973">
        <v>1</v>
      </c>
      <c r="Z2973">
        <v>46.6</v>
      </c>
      <c r="AA2973">
        <v>36.4</v>
      </c>
      <c r="AB2973">
        <v>40.799999999999997</v>
      </c>
      <c r="AC2973">
        <v>0</v>
      </c>
      <c r="AD2973">
        <v>1</v>
      </c>
      <c r="AE2973">
        <v>25.8</v>
      </c>
      <c r="AF2973">
        <v>38.4</v>
      </c>
      <c r="AG2973">
        <v>41.3</v>
      </c>
      <c r="AH2973">
        <v>0</v>
      </c>
      <c r="AI2973">
        <v>1</v>
      </c>
      <c r="AJ2973">
        <v>40.4</v>
      </c>
      <c r="AK2973">
        <v>42.3</v>
      </c>
      <c r="AL2973">
        <v>36</v>
      </c>
      <c r="AM2973">
        <v>0</v>
      </c>
      <c r="AN2973">
        <v>1</v>
      </c>
    </row>
    <row r="2974" spans="1:40" x14ac:dyDescent="0.3">
      <c r="A2974">
        <v>19</v>
      </c>
      <c r="B2974" t="s">
        <v>40</v>
      </c>
      <c r="C2974" t="s">
        <v>4385</v>
      </c>
      <c r="D2974" t="s">
        <v>4386</v>
      </c>
      <c r="E2974">
        <v>3120989</v>
      </c>
      <c r="F2974">
        <v>3121173</v>
      </c>
      <c r="G2974">
        <v>3121174</v>
      </c>
      <c r="H2974">
        <v>3121344</v>
      </c>
      <c r="I2974">
        <v>3121345</v>
      </c>
      <c r="J2974">
        <v>3121457</v>
      </c>
      <c r="K2974">
        <v>349.6</v>
      </c>
      <c r="L2974">
        <v>207.3</v>
      </c>
      <c r="M2974">
        <v>145.5</v>
      </c>
      <c r="N2974">
        <v>1</v>
      </c>
      <c r="O2974">
        <v>1</v>
      </c>
      <c r="P2974">
        <v>425.1</v>
      </c>
      <c r="Q2974">
        <v>266.7</v>
      </c>
      <c r="R2974">
        <v>272</v>
      </c>
      <c r="S2974">
        <v>2</v>
      </c>
      <c r="T2974">
        <v>0.99</v>
      </c>
      <c r="U2974">
        <v>531.79999999999995</v>
      </c>
      <c r="V2974">
        <v>308.7</v>
      </c>
      <c r="W2974">
        <v>221.4</v>
      </c>
      <c r="X2974">
        <v>13</v>
      </c>
      <c r="Y2974">
        <v>0.96</v>
      </c>
      <c r="Z2974">
        <v>414.1</v>
      </c>
      <c r="AA2974">
        <v>290.39999999999998</v>
      </c>
      <c r="AB2974">
        <v>226.2</v>
      </c>
      <c r="AC2974">
        <v>10</v>
      </c>
      <c r="AD2974">
        <v>0.97</v>
      </c>
      <c r="AE2974">
        <v>409.5</v>
      </c>
      <c r="AF2974">
        <v>268</v>
      </c>
      <c r="AG2974">
        <v>222</v>
      </c>
      <c r="AH2974">
        <v>5</v>
      </c>
      <c r="AI2974">
        <v>0.98</v>
      </c>
      <c r="AJ2974">
        <v>477.3</v>
      </c>
      <c r="AK2974">
        <v>291</v>
      </c>
      <c r="AL2974">
        <v>206.2</v>
      </c>
      <c r="AM2974">
        <v>7</v>
      </c>
      <c r="AN2974">
        <v>0.98</v>
      </c>
    </row>
    <row r="2975" spans="1:40" x14ac:dyDescent="0.3">
      <c r="A2975">
        <v>19</v>
      </c>
      <c r="B2975" t="s">
        <v>40</v>
      </c>
      <c r="C2975" t="s">
        <v>4387</v>
      </c>
      <c r="D2975" t="s">
        <v>4388</v>
      </c>
      <c r="E2975">
        <v>3207629</v>
      </c>
      <c r="F2975">
        <v>3207747</v>
      </c>
      <c r="G2975">
        <v>3207748</v>
      </c>
      <c r="H2975">
        <v>3209477</v>
      </c>
      <c r="I2975">
        <v>3209478</v>
      </c>
      <c r="J2975">
        <v>3209575</v>
      </c>
      <c r="K2975">
        <v>88.3</v>
      </c>
      <c r="L2975">
        <v>63.2</v>
      </c>
      <c r="M2975">
        <v>10.6</v>
      </c>
      <c r="N2975">
        <v>1</v>
      </c>
      <c r="O2975">
        <v>0.98</v>
      </c>
      <c r="P2975">
        <v>112.6</v>
      </c>
      <c r="Q2975">
        <v>82.7</v>
      </c>
      <c r="R2975">
        <v>39.6</v>
      </c>
      <c r="S2975">
        <v>0</v>
      </c>
      <c r="T2975">
        <v>1</v>
      </c>
      <c r="U2975">
        <v>111.8</v>
      </c>
      <c r="V2975">
        <v>84.6</v>
      </c>
      <c r="W2975">
        <v>36</v>
      </c>
      <c r="X2975">
        <v>8</v>
      </c>
      <c r="Y2975">
        <v>0.91</v>
      </c>
      <c r="Z2975">
        <v>87.6</v>
      </c>
      <c r="AA2975">
        <v>80.2</v>
      </c>
      <c r="AB2975">
        <v>31.3</v>
      </c>
      <c r="AC2975">
        <v>0</v>
      </c>
      <c r="AD2975">
        <v>1</v>
      </c>
      <c r="AE2975">
        <v>118.8</v>
      </c>
      <c r="AF2975">
        <v>84.6</v>
      </c>
      <c r="AG2975">
        <v>42.4</v>
      </c>
      <c r="AH2975">
        <v>3</v>
      </c>
      <c r="AI2975">
        <v>0.97</v>
      </c>
      <c r="AJ2975">
        <v>91.9</v>
      </c>
      <c r="AK2975">
        <v>76.8</v>
      </c>
      <c r="AL2975">
        <v>25.3</v>
      </c>
      <c r="AM2975">
        <v>0</v>
      </c>
      <c r="AN2975">
        <v>1</v>
      </c>
    </row>
    <row r="2976" spans="1:40" x14ac:dyDescent="0.3">
      <c r="A2976">
        <v>19</v>
      </c>
      <c r="B2976" t="s">
        <v>40</v>
      </c>
      <c r="C2976" t="s">
        <v>4389</v>
      </c>
      <c r="D2976" t="s">
        <v>4388</v>
      </c>
      <c r="E2976">
        <v>3207629</v>
      </c>
      <c r="F2976">
        <v>3209178</v>
      </c>
      <c r="G2976">
        <v>3209179</v>
      </c>
      <c r="H2976">
        <v>3209227</v>
      </c>
      <c r="I2976">
        <v>3209228</v>
      </c>
      <c r="J2976">
        <v>3209570</v>
      </c>
      <c r="K2976">
        <v>63.5</v>
      </c>
      <c r="L2976">
        <v>78.400000000000006</v>
      </c>
      <c r="M2976">
        <v>54.3</v>
      </c>
      <c r="N2976">
        <v>0</v>
      </c>
      <c r="O2976">
        <v>1</v>
      </c>
      <c r="P2976">
        <v>81.3</v>
      </c>
      <c r="Q2976">
        <v>117</v>
      </c>
      <c r="R2976">
        <v>83.3</v>
      </c>
      <c r="S2976">
        <v>2</v>
      </c>
      <c r="T2976">
        <v>0.98</v>
      </c>
      <c r="U2976">
        <v>84.3</v>
      </c>
      <c r="V2976">
        <v>117.1</v>
      </c>
      <c r="W2976">
        <v>77.900000000000006</v>
      </c>
      <c r="X2976">
        <v>1</v>
      </c>
      <c r="Y2976">
        <v>0.99</v>
      </c>
      <c r="Z2976">
        <v>79.8</v>
      </c>
      <c r="AA2976">
        <v>94.5</v>
      </c>
      <c r="AB2976">
        <v>69.400000000000006</v>
      </c>
      <c r="AC2976">
        <v>0</v>
      </c>
      <c r="AD2976">
        <v>1</v>
      </c>
      <c r="AE2976">
        <v>82.2</v>
      </c>
      <c r="AF2976">
        <v>139.6</v>
      </c>
      <c r="AG2976">
        <v>88.6</v>
      </c>
      <c r="AH2976">
        <v>4</v>
      </c>
      <c r="AI2976">
        <v>0.97</v>
      </c>
      <c r="AJ2976">
        <v>76.400000000000006</v>
      </c>
      <c r="AK2976">
        <v>89.5</v>
      </c>
      <c r="AL2976">
        <v>68.5</v>
      </c>
      <c r="AM2976">
        <v>0</v>
      </c>
      <c r="AN2976">
        <v>1</v>
      </c>
    </row>
    <row r="2977" spans="1:40" x14ac:dyDescent="0.3">
      <c r="A2977">
        <v>19</v>
      </c>
      <c r="B2977" t="s">
        <v>40</v>
      </c>
      <c r="C2977" t="s">
        <v>4390</v>
      </c>
      <c r="D2977" t="s">
        <v>4391</v>
      </c>
      <c r="E2977">
        <v>3543555</v>
      </c>
      <c r="F2977">
        <v>3543680</v>
      </c>
      <c r="G2977">
        <v>3543681</v>
      </c>
      <c r="H2977">
        <v>3543828</v>
      </c>
      <c r="I2977">
        <v>3543829</v>
      </c>
      <c r="J2977">
        <v>3544030</v>
      </c>
      <c r="K2977">
        <v>5.7</v>
      </c>
      <c r="L2977">
        <v>1</v>
      </c>
      <c r="M2977">
        <v>7.9</v>
      </c>
      <c r="N2977">
        <v>3</v>
      </c>
      <c r="O2977" t="s">
        <v>44</v>
      </c>
      <c r="P2977">
        <v>20.100000000000001</v>
      </c>
      <c r="Q2977">
        <v>6.7</v>
      </c>
      <c r="R2977">
        <v>17</v>
      </c>
      <c r="S2977">
        <v>0</v>
      </c>
      <c r="T2977" t="s">
        <v>44</v>
      </c>
      <c r="U2977">
        <v>8.6</v>
      </c>
      <c r="V2977">
        <v>6.3</v>
      </c>
      <c r="W2977">
        <v>6.6</v>
      </c>
      <c r="X2977">
        <v>3</v>
      </c>
      <c r="Y2977" t="s">
        <v>44</v>
      </c>
      <c r="Z2977">
        <v>10.9</v>
      </c>
      <c r="AA2977">
        <v>5.6</v>
      </c>
      <c r="AB2977">
        <v>8.9</v>
      </c>
      <c r="AC2977">
        <v>0</v>
      </c>
      <c r="AD2977" t="s">
        <v>44</v>
      </c>
      <c r="AE2977">
        <v>8.6999999999999993</v>
      </c>
      <c r="AF2977">
        <v>2.7</v>
      </c>
      <c r="AG2977">
        <v>9.8000000000000007</v>
      </c>
      <c r="AH2977">
        <v>2</v>
      </c>
      <c r="AI2977" t="s">
        <v>44</v>
      </c>
      <c r="AJ2977">
        <v>6.8</v>
      </c>
      <c r="AK2977">
        <v>11.3</v>
      </c>
      <c r="AL2977">
        <v>15.4</v>
      </c>
      <c r="AM2977">
        <v>3</v>
      </c>
      <c r="AN2977">
        <v>0.79</v>
      </c>
    </row>
    <row r="2978" spans="1:40" x14ac:dyDescent="0.3">
      <c r="A2978">
        <v>19</v>
      </c>
      <c r="B2978" t="s">
        <v>40</v>
      </c>
      <c r="C2978" t="s">
        <v>4392</v>
      </c>
      <c r="D2978" t="s">
        <v>4393</v>
      </c>
      <c r="E2978">
        <v>3573692</v>
      </c>
      <c r="F2978">
        <v>3573800</v>
      </c>
      <c r="G2978">
        <v>3573801</v>
      </c>
      <c r="H2978">
        <v>3573902</v>
      </c>
      <c r="I2978">
        <v>3573903</v>
      </c>
      <c r="J2978">
        <v>3574161</v>
      </c>
      <c r="K2978">
        <v>94.1</v>
      </c>
      <c r="L2978">
        <v>13.3</v>
      </c>
      <c r="M2978">
        <v>19.2</v>
      </c>
      <c r="N2978">
        <v>6</v>
      </c>
      <c r="O2978">
        <v>0.69</v>
      </c>
      <c r="P2978">
        <v>131.30000000000001</v>
      </c>
      <c r="Q2978">
        <v>18.3</v>
      </c>
      <c r="R2978">
        <v>32.9</v>
      </c>
      <c r="S2978">
        <v>0</v>
      </c>
      <c r="T2978">
        <v>1</v>
      </c>
      <c r="U2978">
        <v>115.7</v>
      </c>
      <c r="V2978">
        <v>19.600000000000001</v>
      </c>
      <c r="W2978">
        <v>25</v>
      </c>
      <c r="X2978">
        <v>0</v>
      </c>
      <c r="Y2978">
        <v>1</v>
      </c>
      <c r="Z2978">
        <v>76.7</v>
      </c>
      <c r="AA2978">
        <v>9.3000000000000007</v>
      </c>
      <c r="AB2978">
        <v>18</v>
      </c>
      <c r="AC2978">
        <v>0</v>
      </c>
      <c r="AD2978" t="s">
        <v>44</v>
      </c>
      <c r="AE2978">
        <v>95.9</v>
      </c>
      <c r="AF2978">
        <v>16.600000000000001</v>
      </c>
      <c r="AG2978">
        <v>22.8</v>
      </c>
      <c r="AH2978">
        <v>0</v>
      </c>
      <c r="AI2978">
        <v>1</v>
      </c>
      <c r="AJ2978">
        <v>100.1</v>
      </c>
      <c r="AK2978">
        <v>12.1</v>
      </c>
      <c r="AL2978">
        <v>19.899999999999999</v>
      </c>
      <c r="AM2978">
        <v>1</v>
      </c>
      <c r="AN2978">
        <v>0.92</v>
      </c>
    </row>
    <row r="2979" spans="1:40" x14ac:dyDescent="0.3">
      <c r="A2979">
        <v>19</v>
      </c>
      <c r="B2979" t="s">
        <v>40</v>
      </c>
      <c r="C2979" t="s">
        <v>4394</v>
      </c>
      <c r="D2979" t="s">
        <v>4395</v>
      </c>
      <c r="E2979">
        <v>3730355</v>
      </c>
      <c r="F2979">
        <v>3730543</v>
      </c>
      <c r="G2979">
        <v>3730544</v>
      </c>
      <c r="H2979">
        <v>3730617</v>
      </c>
      <c r="I2979">
        <v>3730618</v>
      </c>
      <c r="J2979">
        <v>3730706</v>
      </c>
      <c r="K2979">
        <v>202</v>
      </c>
      <c r="L2979">
        <v>205.9</v>
      </c>
      <c r="M2979">
        <v>278.89999999999998</v>
      </c>
      <c r="N2979">
        <v>1</v>
      </c>
      <c r="O2979">
        <v>1</v>
      </c>
      <c r="P2979">
        <v>246.7</v>
      </c>
      <c r="Q2979">
        <v>271.5</v>
      </c>
      <c r="R2979">
        <v>332.3</v>
      </c>
      <c r="S2979">
        <v>4</v>
      </c>
      <c r="T2979">
        <v>0.99</v>
      </c>
      <c r="U2979">
        <v>303.89999999999998</v>
      </c>
      <c r="V2979">
        <v>377.1</v>
      </c>
      <c r="W2979">
        <v>430.9</v>
      </c>
      <c r="X2979">
        <v>0</v>
      </c>
      <c r="Y2979">
        <v>1</v>
      </c>
      <c r="Z2979">
        <v>285.7</v>
      </c>
      <c r="AA2979">
        <v>324.89999999999998</v>
      </c>
      <c r="AB2979">
        <v>393.2</v>
      </c>
      <c r="AC2979">
        <v>1</v>
      </c>
      <c r="AD2979">
        <v>1</v>
      </c>
      <c r="AE2979">
        <v>300.60000000000002</v>
      </c>
      <c r="AF2979">
        <v>352.4</v>
      </c>
      <c r="AG2979">
        <v>434.2</v>
      </c>
      <c r="AH2979">
        <v>1</v>
      </c>
      <c r="AI2979">
        <v>1</v>
      </c>
      <c r="AJ2979">
        <v>301.8</v>
      </c>
      <c r="AK2979">
        <v>340.4</v>
      </c>
      <c r="AL2979">
        <v>441.1</v>
      </c>
      <c r="AM2979">
        <v>0</v>
      </c>
      <c r="AN2979">
        <v>1</v>
      </c>
    </row>
    <row r="2980" spans="1:40" x14ac:dyDescent="0.3">
      <c r="A2980">
        <v>19</v>
      </c>
      <c r="B2980" t="s">
        <v>40</v>
      </c>
      <c r="C2980" t="s">
        <v>4396</v>
      </c>
      <c r="D2980" t="s">
        <v>4397</v>
      </c>
      <c r="E2980">
        <v>4023484</v>
      </c>
      <c r="F2980">
        <v>4023683</v>
      </c>
      <c r="G2980">
        <v>4023684</v>
      </c>
      <c r="H2980">
        <v>4023779</v>
      </c>
      <c r="I2980">
        <v>4023780</v>
      </c>
      <c r="J2980">
        <v>4023832</v>
      </c>
      <c r="K2980">
        <v>6.3</v>
      </c>
      <c r="L2980">
        <v>3.3</v>
      </c>
      <c r="M2980">
        <v>4.3</v>
      </c>
      <c r="N2980">
        <v>0</v>
      </c>
      <c r="O2980" t="s">
        <v>44</v>
      </c>
      <c r="P2980">
        <v>5.4</v>
      </c>
      <c r="Q2980">
        <v>4.2</v>
      </c>
      <c r="R2980">
        <v>6.1</v>
      </c>
      <c r="S2980">
        <v>1</v>
      </c>
      <c r="T2980" t="s">
        <v>44</v>
      </c>
      <c r="U2980">
        <v>0.9</v>
      </c>
      <c r="V2980">
        <v>3.1</v>
      </c>
      <c r="W2980">
        <v>3.9</v>
      </c>
      <c r="X2980">
        <v>0</v>
      </c>
      <c r="Y2980" t="s">
        <v>44</v>
      </c>
      <c r="Z2980">
        <v>3.3</v>
      </c>
      <c r="AA2980">
        <v>11.6</v>
      </c>
      <c r="AB2980">
        <v>15.1</v>
      </c>
      <c r="AC2980">
        <v>4</v>
      </c>
      <c r="AD2980">
        <v>0.74</v>
      </c>
      <c r="AE2980">
        <v>1.6</v>
      </c>
      <c r="AF2980">
        <v>4</v>
      </c>
      <c r="AG2980">
        <v>5.7</v>
      </c>
      <c r="AH2980">
        <v>0</v>
      </c>
      <c r="AI2980" t="s">
        <v>44</v>
      </c>
      <c r="AJ2980">
        <v>3.4</v>
      </c>
      <c r="AK2980">
        <v>7.5</v>
      </c>
      <c r="AL2980">
        <v>6.7</v>
      </c>
      <c r="AM2980">
        <v>0</v>
      </c>
      <c r="AN2980" t="s">
        <v>44</v>
      </c>
    </row>
    <row r="2981" spans="1:40" x14ac:dyDescent="0.3">
      <c r="A2981">
        <v>19</v>
      </c>
      <c r="B2981" t="s">
        <v>40</v>
      </c>
      <c r="C2981" t="s">
        <v>4398</v>
      </c>
      <c r="D2981" t="s">
        <v>4399</v>
      </c>
      <c r="E2981">
        <v>4651867</v>
      </c>
      <c r="F2981">
        <v>4653089</v>
      </c>
      <c r="G2981">
        <v>4653090</v>
      </c>
      <c r="H2981">
        <v>4654555</v>
      </c>
      <c r="I2981">
        <v>4654556</v>
      </c>
      <c r="J2981">
        <v>4655568</v>
      </c>
      <c r="K2981">
        <v>415.3</v>
      </c>
      <c r="L2981">
        <v>409.4</v>
      </c>
      <c r="M2981">
        <v>551.20000000000005</v>
      </c>
      <c r="N2981">
        <v>5</v>
      </c>
      <c r="O2981">
        <v>0.99</v>
      </c>
      <c r="P2981">
        <v>512.79999999999995</v>
      </c>
      <c r="Q2981">
        <v>546.9</v>
      </c>
      <c r="R2981">
        <v>810.8</v>
      </c>
      <c r="S2981">
        <v>8</v>
      </c>
      <c r="T2981">
        <v>0.99</v>
      </c>
      <c r="U2981">
        <v>606.9</v>
      </c>
      <c r="V2981">
        <v>573.1</v>
      </c>
      <c r="W2981">
        <v>794.8</v>
      </c>
      <c r="X2981">
        <v>7</v>
      </c>
      <c r="Y2981">
        <v>0.99</v>
      </c>
      <c r="Z2981">
        <v>409</v>
      </c>
      <c r="AA2981">
        <v>428.1</v>
      </c>
      <c r="AB2981">
        <v>659.2</v>
      </c>
      <c r="AC2981">
        <v>9</v>
      </c>
      <c r="AD2981">
        <v>0.98</v>
      </c>
      <c r="AE2981">
        <v>447.3</v>
      </c>
      <c r="AF2981">
        <v>437.3</v>
      </c>
      <c r="AG2981">
        <v>669.4</v>
      </c>
      <c r="AH2981">
        <v>6</v>
      </c>
      <c r="AI2981">
        <v>0.99</v>
      </c>
      <c r="AJ2981">
        <v>428.9</v>
      </c>
      <c r="AK2981">
        <v>426.8</v>
      </c>
      <c r="AL2981">
        <v>627.1</v>
      </c>
      <c r="AM2981">
        <v>0</v>
      </c>
      <c r="AN2981">
        <v>1</v>
      </c>
    </row>
    <row r="2982" spans="1:40" x14ac:dyDescent="0.3">
      <c r="A2982">
        <v>19</v>
      </c>
      <c r="B2982" t="s">
        <v>40</v>
      </c>
      <c r="C2982" t="s">
        <v>4400</v>
      </c>
      <c r="D2982" t="s">
        <v>4399</v>
      </c>
      <c r="E2982">
        <v>4651867</v>
      </c>
      <c r="F2982">
        <v>4653156</v>
      </c>
      <c r="G2982">
        <v>4653157</v>
      </c>
      <c r="H2982">
        <v>4654469</v>
      </c>
      <c r="I2982">
        <v>4654470</v>
      </c>
      <c r="J2982">
        <v>4655568</v>
      </c>
      <c r="K2982">
        <v>411.8</v>
      </c>
      <c r="L2982">
        <v>402.8</v>
      </c>
      <c r="M2982">
        <v>551.70000000000005</v>
      </c>
      <c r="N2982">
        <v>0</v>
      </c>
      <c r="O2982">
        <v>1</v>
      </c>
      <c r="P2982">
        <v>511.8</v>
      </c>
      <c r="Q2982">
        <v>531.20000000000005</v>
      </c>
      <c r="R2982">
        <v>812.2</v>
      </c>
      <c r="S2982">
        <v>3</v>
      </c>
      <c r="T2982">
        <v>0.99</v>
      </c>
      <c r="U2982">
        <v>601</v>
      </c>
      <c r="V2982">
        <v>563.4</v>
      </c>
      <c r="W2982">
        <v>793.9</v>
      </c>
      <c r="X2982">
        <v>0</v>
      </c>
      <c r="Y2982">
        <v>1</v>
      </c>
      <c r="Z2982">
        <v>404.7</v>
      </c>
      <c r="AA2982">
        <v>425.7</v>
      </c>
      <c r="AB2982">
        <v>650.1</v>
      </c>
      <c r="AC2982">
        <v>0</v>
      </c>
      <c r="AD2982">
        <v>1</v>
      </c>
      <c r="AE2982">
        <v>444.3</v>
      </c>
      <c r="AF2982">
        <v>426.6</v>
      </c>
      <c r="AG2982">
        <v>667</v>
      </c>
      <c r="AH2982">
        <v>3</v>
      </c>
      <c r="AI2982">
        <v>0.99</v>
      </c>
      <c r="AJ2982">
        <v>429.1</v>
      </c>
      <c r="AK2982">
        <v>421.6</v>
      </c>
      <c r="AL2982">
        <v>617.20000000000005</v>
      </c>
      <c r="AM2982">
        <v>2</v>
      </c>
      <c r="AN2982">
        <v>1</v>
      </c>
    </row>
    <row r="2983" spans="1:40" x14ac:dyDescent="0.3">
      <c r="A2983">
        <v>19</v>
      </c>
      <c r="B2983" t="s">
        <v>40</v>
      </c>
      <c r="C2983" t="s">
        <v>4401</v>
      </c>
      <c r="D2983" t="s">
        <v>4402</v>
      </c>
      <c r="E2983">
        <v>5687365</v>
      </c>
      <c r="F2983">
        <v>5687668</v>
      </c>
      <c r="G2983">
        <v>5687669</v>
      </c>
      <c r="H2983">
        <v>5687752</v>
      </c>
      <c r="I2983">
        <v>5687753</v>
      </c>
      <c r="J2983">
        <v>5688137</v>
      </c>
      <c r="K2983">
        <v>18.600000000000001</v>
      </c>
      <c r="L2983">
        <v>5.7</v>
      </c>
      <c r="M2983">
        <v>42.2</v>
      </c>
      <c r="N2983">
        <v>23</v>
      </c>
      <c r="O2983">
        <v>0.2</v>
      </c>
      <c r="P2983">
        <v>24.4</v>
      </c>
      <c r="Q2983">
        <v>12.7</v>
      </c>
      <c r="R2983">
        <v>84</v>
      </c>
      <c r="S2983">
        <v>28</v>
      </c>
      <c r="T2983">
        <v>0.31</v>
      </c>
      <c r="U2983">
        <v>33</v>
      </c>
      <c r="V2983">
        <v>11.1</v>
      </c>
      <c r="W2983">
        <v>75.400000000000006</v>
      </c>
      <c r="X2983">
        <v>28</v>
      </c>
      <c r="Y2983">
        <v>0.28000000000000003</v>
      </c>
      <c r="Z2983">
        <v>18.899999999999999</v>
      </c>
      <c r="AA2983">
        <v>3.8</v>
      </c>
      <c r="AB2983">
        <v>46</v>
      </c>
      <c r="AC2983">
        <v>15</v>
      </c>
      <c r="AD2983">
        <v>0.2</v>
      </c>
      <c r="AE2983">
        <v>21.6</v>
      </c>
      <c r="AF2983">
        <v>11.2</v>
      </c>
      <c r="AG2983">
        <v>61.4</v>
      </c>
      <c r="AH2983">
        <v>14</v>
      </c>
      <c r="AI2983">
        <v>0.44</v>
      </c>
      <c r="AJ2983">
        <v>14.5</v>
      </c>
      <c r="AK2983">
        <v>7</v>
      </c>
      <c r="AL2983">
        <v>44.3</v>
      </c>
      <c r="AM2983">
        <v>13</v>
      </c>
      <c r="AN2983">
        <v>0.35</v>
      </c>
    </row>
    <row r="2984" spans="1:40" x14ac:dyDescent="0.3">
      <c r="A2984">
        <v>19</v>
      </c>
      <c r="B2984" t="s">
        <v>40</v>
      </c>
      <c r="C2984" t="s">
        <v>4403</v>
      </c>
      <c r="D2984" t="s">
        <v>4404</v>
      </c>
      <c r="E2984">
        <v>5915221</v>
      </c>
      <c r="F2984">
        <v>5915703</v>
      </c>
      <c r="G2984">
        <v>5915704</v>
      </c>
      <c r="H2984">
        <v>5915743</v>
      </c>
      <c r="I2984">
        <v>5915744</v>
      </c>
      <c r="J2984">
        <v>5915877</v>
      </c>
      <c r="K2984">
        <v>8916.2999999999993</v>
      </c>
      <c r="L2984">
        <v>7755.6</v>
      </c>
      <c r="M2984">
        <v>3562.5</v>
      </c>
      <c r="N2984">
        <v>1</v>
      </c>
      <c r="O2984">
        <v>1</v>
      </c>
      <c r="P2984">
        <v>10524.1</v>
      </c>
      <c r="Q2984">
        <v>10843</v>
      </c>
      <c r="R2984">
        <v>5143.3</v>
      </c>
      <c r="S2984">
        <v>425</v>
      </c>
      <c r="T2984">
        <v>0.96</v>
      </c>
      <c r="U2984">
        <v>12157.3</v>
      </c>
      <c r="V2984">
        <v>11535.5</v>
      </c>
      <c r="W2984">
        <v>5252.2</v>
      </c>
      <c r="X2984">
        <v>762</v>
      </c>
      <c r="Y2984">
        <v>0.94</v>
      </c>
      <c r="Z2984">
        <v>7563.7</v>
      </c>
      <c r="AA2984">
        <v>7680.5</v>
      </c>
      <c r="AB2984">
        <v>3931.7</v>
      </c>
      <c r="AC2984">
        <v>343</v>
      </c>
      <c r="AD2984">
        <v>0.96</v>
      </c>
      <c r="AE2984">
        <v>8533.2000000000007</v>
      </c>
      <c r="AF2984">
        <v>8538.7000000000007</v>
      </c>
      <c r="AG2984">
        <v>3915.4</v>
      </c>
      <c r="AH2984">
        <v>2</v>
      </c>
      <c r="AI2984">
        <v>1</v>
      </c>
      <c r="AJ2984">
        <v>7713.5</v>
      </c>
      <c r="AK2984">
        <v>8263.7999999999993</v>
      </c>
      <c r="AL2984">
        <v>3571.6</v>
      </c>
      <c r="AM2984">
        <v>293</v>
      </c>
      <c r="AN2984">
        <v>0.97</v>
      </c>
    </row>
    <row r="2985" spans="1:40" x14ac:dyDescent="0.3">
      <c r="A2985">
        <v>19</v>
      </c>
      <c r="B2985" t="s">
        <v>40</v>
      </c>
      <c r="C2985" t="s">
        <v>4405</v>
      </c>
      <c r="D2985" t="s">
        <v>4406</v>
      </c>
      <c r="E2985">
        <v>6466466</v>
      </c>
      <c r="F2985">
        <v>6466609</v>
      </c>
      <c r="G2985">
        <v>6466610</v>
      </c>
      <c r="H2985">
        <v>6466950</v>
      </c>
      <c r="I2985">
        <v>6466951</v>
      </c>
      <c r="J2985">
        <v>6467221</v>
      </c>
      <c r="K2985">
        <v>121.2</v>
      </c>
      <c r="L2985">
        <v>83.6</v>
      </c>
      <c r="M2985">
        <v>94.4</v>
      </c>
      <c r="N2985">
        <v>36</v>
      </c>
      <c r="O2985">
        <v>0.7</v>
      </c>
      <c r="P2985">
        <v>145</v>
      </c>
      <c r="Q2985">
        <v>106.5</v>
      </c>
      <c r="R2985">
        <v>125.8</v>
      </c>
      <c r="S2985">
        <v>57</v>
      </c>
      <c r="T2985">
        <v>0.65</v>
      </c>
      <c r="U2985">
        <v>171.5</v>
      </c>
      <c r="V2985">
        <v>118.1</v>
      </c>
      <c r="W2985">
        <v>113.7</v>
      </c>
      <c r="X2985">
        <v>42</v>
      </c>
      <c r="Y2985">
        <v>0.74</v>
      </c>
      <c r="Z2985">
        <v>179.4</v>
      </c>
      <c r="AA2985">
        <v>113.4</v>
      </c>
      <c r="AB2985">
        <v>118.9</v>
      </c>
      <c r="AC2985">
        <v>73</v>
      </c>
      <c r="AD2985">
        <v>0.61</v>
      </c>
      <c r="AE2985">
        <v>186.7</v>
      </c>
      <c r="AF2985">
        <v>119.1</v>
      </c>
      <c r="AG2985">
        <v>133</v>
      </c>
      <c r="AH2985">
        <v>71</v>
      </c>
      <c r="AI2985">
        <v>0.63</v>
      </c>
      <c r="AJ2985">
        <v>172</v>
      </c>
      <c r="AK2985">
        <v>108.2</v>
      </c>
      <c r="AL2985">
        <v>153.80000000000001</v>
      </c>
      <c r="AM2985">
        <v>76</v>
      </c>
      <c r="AN2985">
        <v>0.59</v>
      </c>
    </row>
    <row r="2986" spans="1:40" x14ac:dyDescent="0.3">
      <c r="A2986">
        <v>19</v>
      </c>
      <c r="B2986" t="s">
        <v>40</v>
      </c>
      <c r="C2986" t="s">
        <v>4407</v>
      </c>
      <c r="D2986" t="s">
        <v>4408</v>
      </c>
      <c r="E2986">
        <v>6744800</v>
      </c>
      <c r="F2986">
        <v>6744987</v>
      </c>
      <c r="G2986">
        <v>6744988</v>
      </c>
      <c r="H2986">
        <v>6745043</v>
      </c>
      <c r="I2986">
        <v>6745044</v>
      </c>
      <c r="J2986">
        <v>6745200</v>
      </c>
      <c r="K2986">
        <v>118.1</v>
      </c>
      <c r="L2986">
        <v>16.7</v>
      </c>
      <c r="M2986">
        <v>5.0999999999999996</v>
      </c>
      <c r="N2986">
        <v>2</v>
      </c>
      <c r="O2986">
        <v>0.89</v>
      </c>
      <c r="P2986">
        <v>172.1</v>
      </c>
      <c r="Q2986">
        <v>22.3</v>
      </c>
      <c r="R2986">
        <v>4.3</v>
      </c>
      <c r="S2986">
        <v>3</v>
      </c>
      <c r="T2986">
        <v>0.88</v>
      </c>
      <c r="U2986">
        <v>147.4</v>
      </c>
      <c r="V2986">
        <v>19.8</v>
      </c>
      <c r="W2986">
        <v>3.6</v>
      </c>
      <c r="X2986">
        <v>0</v>
      </c>
      <c r="Y2986">
        <v>1</v>
      </c>
      <c r="Z2986">
        <v>149.30000000000001</v>
      </c>
      <c r="AA2986">
        <v>19.899999999999999</v>
      </c>
      <c r="AB2986">
        <v>3.4</v>
      </c>
      <c r="AC2986">
        <v>0</v>
      </c>
      <c r="AD2986">
        <v>1</v>
      </c>
      <c r="AE2986">
        <v>135</v>
      </c>
      <c r="AF2986">
        <v>20.6</v>
      </c>
      <c r="AG2986">
        <v>3.7</v>
      </c>
      <c r="AH2986">
        <v>0</v>
      </c>
      <c r="AI2986">
        <v>1</v>
      </c>
      <c r="AJ2986">
        <v>153.19999999999999</v>
      </c>
      <c r="AK2986">
        <v>20.2</v>
      </c>
      <c r="AL2986">
        <v>7.7</v>
      </c>
      <c r="AM2986">
        <v>0</v>
      </c>
      <c r="AN2986">
        <v>1</v>
      </c>
    </row>
    <row r="2987" spans="1:40" x14ac:dyDescent="0.3">
      <c r="A2987">
        <v>19</v>
      </c>
      <c r="B2987" t="s">
        <v>40</v>
      </c>
      <c r="C2987" t="s">
        <v>4409</v>
      </c>
      <c r="D2987" t="s">
        <v>4410</v>
      </c>
      <c r="E2987">
        <v>7470126</v>
      </c>
      <c r="F2987">
        <v>7470315</v>
      </c>
      <c r="G2987">
        <v>7470316</v>
      </c>
      <c r="H2987">
        <v>7470536</v>
      </c>
      <c r="I2987">
        <v>7470537</v>
      </c>
      <c r="J2987">
        <v>7472477</v>
      </c>
      <c r="K2987">
        <v>68.099999999999994</v>
      </c>
      <c r="L2987">
        <v>30.7</v>
      </c>
      <c r="M2987">
        <v>74.900000000000006</v>
      </c>
      <c r="N2987">
        <v>17</v>
      </c>
      <c r="O2987">
        <v>0.64</v>
      </c>
      <c r="P2987">
        <v>77.3</v>
      </c>
      <c r="Q2987">
        <v>47.8</v>
      </c>
      <c r="R2987">
        <v>102.3</v>
      </c>
      <c r="S2987">
        <v>22</v>
      </c>
      <c r="T2987">
        <v>0.68</v>
      </c>
      <c r="U2987">
        <v>79.2</v>
      </c>
      <c r="V2987">
        <v>46.7</v>
      </c>
      <c r="W2987">
        <v>111.5</v>
      </c>
      <c r="X2987">
        <v>35</v>
      </c>
      <c r="Y2987">
        <v>0.56999999999999995</v>
      </c>
      <c r="Z2987">
        <v>84.8</v>
      </c>
      <c r="AA2987">
        <v>47.2</v>
      </c>
      <c r="AB2987">
        <v>102</v>
      </c>
      <c r="AC2987">
        <v>35</v>
      </c>
      <c r="AD2987">
        <v>0.56999999999999995</v>
      </c>
      <c r="AE2987">
        <v>73.3</v>
      </c>
      <c r="AF2987">
        <v>44.1</v>
      </c>
      <c r="AG2987">
        <v>101.5</v>
      </c>
      <c r="AH2987">
        <v>26</v>
      </c>
      <c r="AI2987">
        <v>0.63</v>
      </c>
      <c r="AJ2987">
        <v>87.3</v>
      </c>
      <c r="AK2987">
        <v>41.7</v>
      </c>
      <c r="AL2987">
        <v>98.6</v>
      </c>
      <c r="AM2987">
        <v>42</v>
      </c>
      <c r="AN2987">
        <v>0.5</v>
      </c>
    </row>
    <row r="2988" spans="1:40" x14ac:dyDescent="0.3">
      <c r="A2988">
        <v>19</v>
      </c>
      <c r="B2988" t="s">
        <v>40</v>
      </c>
      <c r="C2988" t="s">
        <v>4411</v>
      </c>
      <c r="D2988" t="s">
        <v>4412</v>
      </c>
      <c r="E2988">
        <v>8465324</v>
      </c>
      <c r="F2988">
        <v>8465362</v>
      </c>
      <c r="G2988">
        <v>8465363</v>
      </c>
      <c r="H2988">
        <v>8465479</v>
      </c>
      <c r="I2988">
        <v>8465480</v>
      </c>
      <c r="J2988">
        <v>8465515</v>
      </c>
      <c r="K2988">
        <v>609.9</v>
      </c>
      <c r="L2988">
        <v>346.1</v>
      </c>
      <c r="M2988">
        <v>646.9</v>
      </c>
      <c r="N2988">
        <v>289</v>
      </c>
      <c r="O2988">
        <v>0.54</v>
      </c>
      <c r="P2988">
        <v>945.3</v>
      </c>
      <c r="Q2988">
        <v>547.70000000000005</v>
      </c>
      <c r="R2988">
        <v>1033.7</v>
      </c>
      <c r="S2988">
        <v>429</v>
      </c>
      <c r="T2988">
        <v>0.56000000000000005</v>
      </c>
      <c r="U2988">
        <v>951</v>
      </c>
      <c r="V2988">
        <v>548.70000000000005</v>
      </c>
      <c r="W2988">
        <v>1006.1</v>
      </c>
      <c r="X2988">
        <v>422</v>
      </c>
      <c r="Y2988">
        <v>0.56999999999999995</v>
      </c>
      <c r="Z2988">
        <v>1019.7</v>
      </c>
      <c r="AA2988">
        <v>596.20000000000005</v>
      </c>
      <c r="AB2988">
        <v>1066.3</v>
      </c>
      <c r="AC2988">
        <v>463</v>
      </c>
      <c r="AD2988">
        <v>0.56000000000000005</v>
      </c>
      <c r="AE2988">
        <v>897.3</v>
      </c>
      <c r="AF2988">
        <v>540.9</v>
      </c>
      <c r="AG2988">
        <v>933</v>
      </c>
      <c r="AH2988">
        <v>375</v>
      </c>
      <c r="AI2988">
        <v>0.59</v>
      </c>
      <c r="AJ2988">
        <v>1054</v>
      </c>
      <c r="AK2988">
        <v>611.9</v>
      </c>
      <c r="AL2988">
        <v>1104.5999999999999</v>
      </c>
      <c r="AM2988">
        <v>476</v>
      </c>
      <c r="AN2988">
        <v>0.56000000000000005</v>
      </c>
    </row>
    <row r="2989" spans="1:40" x14ac:dyDescent="0.3">
      <c r="A2989">
        <v>19</v>
      </c>
      <c r="B2989" t="s">
        <v>40</v>
      </c>
      <c r="C2989" t="s">
        <v>4413</v>
      </c>
      <c r="D2989" t="s">
        <v>4414</v>
      </c>
      <c r="E2989">
        <v>9160114</v>
      </c>
      <c r="F2989">
        <v>9162960</v>
      </c>
      <c r="G2989">
        <v>9162961</v>
      </c>
      <c r="H2989">
        <v>9163054</v>
      </c>
      <c r="I2989">
        <v>9163055</v>
      </c>
      <c r="J2989">
        <v>9163424</v>
      </c>
      <c r="K2989">
        <v>40.700000000000003</v>
      </c>
      <c r="L2989">
        <v>45.4</v>
      </c>
      <c r="M2989">
        <v>29.4</v>
      </c>
      <c r="N2989">
        <v>1</v>
      </c>
      <c r="O2989">
        <v>0.98</v>
      </c>
      <c r="P2989">
        <v>66.2</v>
      </c>
      <c r="Q2989">
        <v>78.599999999999994</v>
      </c>
      <c r="R2989">
        <v>67</v>
      </c>
      <c r="S2989">
        <v>12</v>
      </c>
      <c r="T2989">
        <v>0.87</v>
      </c>
      <c r="U2989">
        <v>59</v>
      </c>
      <c r="V2989">
        <v>52.8</v>
      </c>
      <c r="W2989">
        <v>48.8</v>
      </c>
      <c r="X2989">
        <v>6</v>
      </c>
      <c r="Y2989">
        <v>0.9</v>
      </c>
      <c r="Z2989">
        <v>65.400000000000006</v>
      </c>
      <c r="AA2989">
        <v>54.1</v>
      </c>
      <c r="AB2989">
        <v>45.8</v>
      </c>
      <c r="AC2989">
        <v>13</v>
      </c>
      <c r="AD2989">
        <v>0.81</v>
      </c>
      <c r="AE2989">
        <v>56.9</v>
      </c>
      <c r="AF2989">
        <v>66.8</v>
      </c>
      <c r="AG2989">
        <v>52.5</v>
      </c>
      <c r="AH2989">
        <v>6</v>
      </c>
      <c r="AI2989">
        <v>0.92</v>
      </c>
      <c r="AJ2989">
        <v>67.599999999999994</v>
      </c>
      <c r="AK2989">
        <v>90.9</v>
      </c>
      <c r="AL2989">
        <v>58.8</v>
      </c>
      <c r="AM2989">
        <v>6</v>
      </c>
      <c r="AN2989">
        <v>0.94</v>
      </c>
    </row>
    <row r="2990" spans="1:40" x14ac:dyDescent="0.3">
      <c r="A2990">
        <v>19</v>
      </c>
      <c r="B2990" t="s">
        <v>40</v>
      </c>
      <c r="C2990" t="s">
        <v>4415</v>
      </c>
      <c r="D2990" t="s">
        <v>4416</v>
      </c>
      <c r="E2990">
        <v>9849090</v>
      </c>
      <c r="F2990">
        <v>9849128</v>
      </c>
      <c r="G2990">
        <v>9849129</v>
      </c>
      <c r="H2990">
        <v>9849262</v>
      </c>
      <c r="I2990">
        <v>9849263</v>
      </c>
      <c r="J2990">
        <v>9849274</v>
      </c>
      <c r="K2990">
        <v>340.5</v>
      </c>
      <c r="L2990">
        <v>320.3</v>
      </c>
      <c r="M2990">
        <v>335.2</v>
      </c>
      <c r="N2990">
        <v>0</v>
      </c>
      <c r="O2990">
        <v>1</v>
      </c>
      <c r="P2990">
        <v>470.9</v>
      </c>
      <c r="Q2990">
        <v>385.1</v>
      </c>
      <c r="R2990">
        <v>399.3</v>
      </c>
      <c r="S2990">
        <v>0</v>
      </c>
      <c r="T2990">
        <v>1</v>
      </c>
      <c r="U2990">
        <v>509.2</v>
      </c>
      <c r="V2990">
        <v>509.2</v>
      </c>
      <c r="W2990">
        <v>525.20000000000005</v>
      </c>
      <c r="X2990">
        <v>0</v>
      </c>
      <c r="Y2990">
        <v>1</v>
      </c>
      <c r="Z2990">
        <v>437.7</v>
      </c>
      <c r="AA2990">
        <v>371.5</v>
      </c>
      <c r="AB2990">
        <v>355.7</v>
      </c>
      <c r="AC2990">
        <v>4</v>
      </c>
      <c r="AD2990">
        <v>0.99</v>
      </c>
      <c r="AE2990">
        <v>468.9</v>
      </c>
      <c r="AF2990">
        <v>417.7</v>
      </c>
      <c r="AG2990">
        <v>435</v>
      </c>
      <c r="AH2990">
        <v>0</v>
      </c>
      <c r="AI2990">
        <v>1</v>
      </c>
      <c r="AJ2990">
        <v>406.8</v>
      </c>
      <c r="AK2990">
        <v>306.39999999999998</v>
      </c>
      <c r="AL2990">
        <v>298.10000000000002</v>
      </c>
      <c r="AM2990">
        <v>0</v>
      </c>
      <c r="AN2990">
        <v>1</v>
      </c>
    </row>
    <row r="2991" spans="1:40" x14ac:dyDescent="0.3">
      <c r="A2991">
        <v>19</v>
      </c>
      <c r="B2991" t="s">
        <v>40</v>
      </c>
      <c r="C2991" t="s">
        <v>4417</v>
      </c>
      <c r="D2991" t="s">
        <v>4416</v>
      </c>
      <c r="E2991">
        <v>9849090</v>
      </c>
      <c r="F2991">
        <v>9849201</v>
      </c>
      <c r="G2991">
        <v>9849202</v>
      </c>
      <c r="H2991">
        <v>9849532</v>
      </c>
      <c r="I2991">
        <v>9849533</v>
      </c>
      <c r="J2991">
        <v>9849681</v>
      </c>
      <c r="K2991">
        <v>331.6</v>
      </c>
      <c r="L2991">
        <v>287.8</v>
      </c>
      <c r="M2991">
        <v>217.4</v>
      </c>
      <c r="N2991">
        <v>0</v>
      </c>
      <c r="O2991">
        <v>1</v>
      </c>
      <c r="P2991">
        <v>424.8</v>
      </c>
      <c r="Q2991">
        <v>373.4</v>
      </c>
      <c r="R2991">
        <v>240.8</v>
      </c>
      <c r="S2991">
        <v>2</v>
      </c>
      <c r="T2991">
        <v>0.99</v>
      </c>
      <c r="U2991">
        <v>516.9</v>
      </c>
      <c r="V2991">
        <v>471.9</v>
      </c>
      <c r="W2991">
        <v>316.10000000000002</v>
      </c>
      <c r="X2991">
        <v>5</v>
      </c>
      <c r="Y2991">
        <v>0.99</v>
      </c>
      <c r="Z2991">
        <v>413</v>
      </c>
      <c r="AA2991">
        <v>331.8</v>
      </c>
      <c r="AB2991">
        <v>244</v>
      </c>
      <c r="AC2991">
        <v>3</v>
      </c>
      <c r="AD2991">
        <v>0.99</v>
      </c>
      <c r="AE2991">
        <v>445</v>
      </c>
      <c r="AF2991">
        <v>387.9</v>
      </c>
      <c r="AG2991">
        <v>246.6</v>
      </c>
      <c r="AH2991">
        <v>2</v>
      </c>
      <c r="AI2991">
        <v>0.99</v>
      </c>
      <c r="AJ2991">
        <v>352.3</v>
      </c>
      <c r="AK2991">
        <v>323.10000000000002</v>
      </c>
      <c r="AL2991">
        <v>178.1</v>
      </c>
      <c r="AM2991">
        <v>2</v>
      </c>
      <c r="AN2991">
        <v>0.99</v>
      </c>
    </row>
    <row r="2992" spans="1:40" x14ac:dyDescent="0.3">
      <c r="A2992">
        <v>19</v>
      </c>
      <c r="B2992" t="s">
        <v>40</v>
      </c>
      <c r="C2992" t="s">
        <v>4418</v>
      </c>
      <c r="D2992" t="s">
        <v>4416</v>
      </c>
      <c r="E2992">
        <v>9849090</v>
      </c>
      <c r="F2992">
        <v>9849311</v>
      </c>
      <c r="G2992">
        <v>9849312</v>
      </c>
      <c r="H2992">
        <v>9849532</v>
      </c>
      <c r="I2992">
        <v>9849533</v>
      </c>
      <c r="J2992">
        <v>9849681</v>
      </c>
      <c r="K2992">
        <v>328.7</v>
      </c>
      <c r="L2992">
        <v>268.8</v>
      </c>
      <c r="M2992">
        <v>217.4</v>
      </c>
      <c r="N2992">
        <v>6</v>
      </c>
      <c r="O2992">
        <v>0.98</v>
      </c>
      <c r="P2992">
        <v>406.5</v>
      </c>
      <c r="Q2992">
        <v>366.3</v>
      </c>
      <c r="R2992">
        <v>240.8</v>
      </c>
      <c r="S2992">
        <v>7</v>
      </c>
      <c r="T2992">
        <v>0.98</v>
      </c>
      <c r="U2992">
        <v>507.8</v>
      </c>
      <c r="V2992">
        <v>458.6</v>
      </c>
      <c r="W2992">
        <v>316.10000000000002</v>
      </c>
      <c r="X2992">
        <v>1</v>
      </c>
      <c r="Y2992">
        <v>1</v>
      </c>
      <c r="Z2992">
        <v>380.4</v>
      </c>
      <c r="AA2992">
        <v>324.2</v>
      </c>
      <c r="AB2992">
        <v>244</v>
      </c>
      <c r="AC2992">
        <v>4</v>
      </c>
      <c r="AD2992">
        <v>0.99</v>
      </c>
      <c r="AE2992">
        <v>432.6</v>
      </c>
      <c r="AF2992">
        <v>371.8</v>
      </c>
      <c r="AG2992">
        <v>246.6</v>
      </c>
      <c r="AH2992">
        <v>3</v>
      </c>
      <c r="AI2992">
        <v>0.99</v>
      </c>
      <c r="AJ2992">
        <v>328.7</v>
      </c>
      <c r="AK2992">
        <v>332.2</v>
      </c>
      <c r="AL2992">
        <v>178.1</v>
      </c>
      <c r="AM2992">
        <v>4</v>
      </c>
      <c r="AN2992">
        <v>0.99</v>
      </c>
    </row>
    <row r="2993" spans="1:40" x14ac:dyDescent="0.3">
      <c r="A2993">
        <v>19</v>
      </c>
      <c r="B2993" t="s">
        <v>40</v>
      </c>
      <c r="C2993" t="s">
        <v>4419</v>
      </c>
      <c r="D2993" t="s">
        <v>4420</v>
      </c>
      <c r="E2993">
        <v>10089111</v>
      </c>
      <c r="F2993">
        <v>10089208</v>
      </c>
      <c r="G2993">
        <v>10089209</v>
      </c>
      <c r="H2993">
        <v>10089306</v>
      </c>
      <c r="I2993">
        <v>10089307</v>
      </c>
      <c r="J2993">
        <v>10089378</v>
      </c>
      <c r="K2993">
        <v>11.6</v>
      </c>
      <c r="L2993">
        <v>4.8</v>
      </c>
      <c r="M2993">
        <v>14</v>
      </c>
      <c r="N2993">
        <v>10</v>
      </c>
      <c r="O2993">
        <v>0.32</v>
      </c>
      <c r="P2993">
        <v>6.7</v>
      </c>
      <c r="Q2993">
        <v>7</v>
      </c>
      <c r="R2993">
        <v>15.4</v>
      </c>
      <c r="S2993">
        <v>6</v>
      </c>
      <c r="T2993">
        <v>0.54</v>
      </c>
      <c r="U2993">
        <v>10</v>
      </c>
      <c r="V2993">
        <v>5.8</v>
      </c>
      <c r="W2993">
        <v>12.3</v>
      </c>
      <c r="X2993">
        <v>6</v>
      </c>
      <c r="Y2993">
        <v>0.49</v>
      </c>
      <c r="Z2993">
        <v>28.9</v>
      </c>
      <c r="AA2993">
        <v>9.6999999999999993</v>
      </c>
      <c r="AB2993">
        <v>41.7</v>
      </c>
      <c r="AC2993">
        <v>28</v>
      </c>
      <c r="AD2993">
        <v>0.26</v>
      </c>
      <c r="AE2993">
        <v>27.3</v>
      </c>
      <c r="AF2993">
        <v>7.7</v>
      </c>
      <c r="AG2993">
        <v>42.5</v>
      </c>
      <c r="AH2993">
        <v>31</v>
      </c>
      <c r="AI2993">
        <v>0.2</v>
      </c>
      <c r="AJ2993">
        <v>43.9</v>
      </c>
      <c r="AK2993">
        <v>17.899999999999999</v>
      </c>
      <c r="AL2993">
        <v>50.7</v>
      </c>
      <c r="AM2993">
        <v>29</v>
      </c>
      <c r="AN2993">
        <v>0.38</v>
      </c>
    </row>
    <row r="2994" spans="1:40" x14ac:dyDescent="0.3">
      <c r="A2994">
        <v>19</v>
      </c>
      <c r="B2994" t="s">
        <v>40</v>
      </c>
      <c r="C2994" t="s">
        <v>4421</v>
      </c>
      <c r="D2994" t="s">
        <v>4420</v>
      </c>
      <c r="E2994">
        <v>10091250</v>
      </c>
      <c r="F2994">
        <v>10091353</v>
      </c>
      <c r="G2994">
        <v>10091354</v>
      </c>
      <c r="H2994">
        <v>10091583</v>
      </c>
      <c r="I2994">
        <v>10091584</v>
      </c>
      <c r="J2994">
        <v>10091630</v>
      </c>
      <c r="K2994">
        <v>53.5</v>
      </c>
      <c r="L2994">
        <v>32.1</v>
      </c>
      <c r="M2994">
        <v>85.4</v>
      </c>
      <c r="N2994">
        <v>1</v>
      </c>
      <c r="O2994">
        <v>0.97</v>
      </c>
      <c r="P2994">
        <v>81.599999999999994</v>
      </c>
      <c r="Q2994">
        <v>32.5</v>
      </c>
      <c r="R2994">
        <v>104.7</v>
      </c>
      <c r="S2994">
        <v>10</v>
      </c>
      <c r="T2994">
        <v>0.76</v>
      </c>
      <c r="U2994">
        <v>76.2</v>
      </c>
      <c r="V2994">
        <v>55.3</v>
      </c>
      <c r="W2994">
        <v>115.7</v>
      </c>
      <c r="X2994">
        <v>6</v>
      </c>
      <c r="Y2994">
        <v>0.9</v>
      </c>
      <c r="Z2994">
        <v>205.6</v>
      </c>
      <c r="AA2994">
        <v>108.2</v>
      </c>
      <c r="AB2994">
        <v>303.89999999999998</v>
      </c>
      <c r="AC2994">
        <v>20</v>
      </c>
      <c r="AD2994">
        <v>0.84</v>
      </c>
      <c r="AE2994">
        <v>190.1</v>
      </c>
      <c r="AF2994">
        <v>121.2</v>
      </c>
      <c r="AG2994">
        <v>348.1</v>
      </c>
      <c r="AH2994">
        <v>12</v>
      </c>
      <c r="AI2994">
        <v>0.91</v>
      </c>
      <c r="AJ2994">
        <v>193.2</v>
      </c>
      <c r="AK2994">
        <v>93.2</v>
      </c>
      <c r="AL2994">
        <v>272.60000000000002</v>
      </c>
      <c r="AM2994">
        <v>12</v>
      </c>
      <c r="AN2994">
        <v>0.89</v>
      </c>
    </row>
    <row r="2995" spans="1:40" x14ac:dyDescent="0.3">
      <c r="A2995">
        <v>19</v>
      </c>
      <c r="B2995" t="s">
        <v>40</v>
      </c>
      <c r="C2995" t="s">
        <v>4422</v>
      </c>
      <c r="D2995" t="s">
        <v>4420</v>
      </c>
      <c r="E2995">
        <v>10091250</v>
      </c>
      <c r="F2995">
        <v>10091353</v>
      </c>
      <c r="G2995">
        <v>10091354</v>
      </c>
      <c r="H2995">
        <v>10091606</v>
      </c>
      <c r="I2995">
        <v>10091607</v>
      </c>
      <c r="J2995">
        <v>10093244</v>
      </c>
      <c r="K2995">
        <v>53.5</v>
      </c>
      <c r="L2995">
        <v>37.1</v>
      </c>
      <c r="M2995">
        <v>38.799999999999997</v>
      </c>
      <c r="N2995">
        <v>0</v>
      </c>
      <c r="O2995">
        <v>1</v>
      </c>
      <c r="P2995">
        <v>81.599999999999994</v>
      </c>
      <c r="Q2995">
        <v>38.700000000000003</v>
      </c>
      <c r="R2995">
        <v>64</v>
      </c>
      <c r="S2995">
        <v>3</v>
      </c>
      <c r="T2995">
        <v>0.93</v>
      </c>
      <c r="U2995">
        <v>76.2</v>
      </c>
      <c r="V2995">
        <v>61.8</v>
      </c>
      <c r="W2995">
        <v>59.5</v>
      </c>
      <c r="X2995">
        <v>0</v>
      </c>
      <c r="Y2995">
        <v>1</v>
      </c>
      <c r="Z2995">
        <v>205.6</v>
      </c>
      <c r="AA2995">
        <v>127.1</v>
      </c>
      <c r="AB2995">
        <v>187.7</v>
      </c>
      <c r="AC2995">
        <v>0</v>
      </c>
      <c r="AD2995">
        <v>1</v>
      </c>
      <c r="AE2995">
        <v>190.1</v>
      </c>
      <c r="AF2995">
        <v>142.19999999999999</v>
      </c>
      <c r="AG2995">
        <v>175.1</v>
      </c>
      <c r="AH2995">
        <v>0</v>
      </c>
      <c r="AI2995">
        <v>1</v>
      </c>
      <c r="AJ2995">
        <v>193.2</v>
      </c>
      <c r="AK2995">
        <v>109.8</v>
      </c>
      <c r="AL2995">
        <v>166.7</v>
      </c>
      <c r="AM2995">
        <v>2</v>
      </c>
      <c r="AN2995">
        <v>0.98</v>
      </c>
    </row>
    <row r="2996" spans="1:40" x14ac:dyDescent="0.3">
      <c r="A2996">
        <v>19</v>
      </c>
      <c r="B2996" t="s">
        <v>40</v>
      </c>
      <c r="C2996" t="s">
        <v>4423</v>
      </c>
      <c r="D2996" t="s">
        <v>4424</v>
      </c>
      <c r="E2996">
        <v>10466887</v>
      </c>
      <c r="F2996">
        <v>10468129</v>
      </c>
      <c r="G2996">
        <v>10468130</v>
      </c>
      <c r="H2996">
        <v>10468191</v>
      </c>
      <c r="I2996">
        <v>10468192</v>
      </c>
      <c r="J2996">
        <v>10469631</v>
      </c>
      <c r="K2996">
        <v>12.9</v>
      </c>
      <c r="L2996">
        <v>8.6</v>
      </c>
      <c r="M2996">
        <v>10</v>
      </c>
      <c r="N2996">
        <v>3</v>
      </c>
      <c r="O2996">
        <v>0.74</v>
      </c>
      <c r="P2996">
        <v>14.5</v>
      </c>
      <c r="Q2996">
        <v>5.5</v>
      </c>
      <c r="R2996">
        <v>13.7</v>
      </c>
      <c r="S2996">
        <v>0</v>
      </c>
      <c r="T2996" t="s">
        <v>44</v>
      </c>
      <c r="U2996">
        <v>14.5</v>
      </c>
      <c r="V2996">
        <v>10.8</v>
      </c>
      <c r="W2996">
        <v>12.6</v>
      </c>
      <c r="X2996">
        <v>0</v>
      </c>
      <c r="Y2996">
        <v>1</v>
      </c>
      <c r="Z2996">
        <v>17.100000000000001</v>
      </c>
      <c r="AA2996">
        <v>12.7</v>
      </c>
      <c r="AB2996">
        <v>17.100000000000001</v>
      </c>
      <c r="AC2996">
        <v>2</v>
      </c>
      <c r="AD2996">
        <v>0.86</v>
      </c>
      <c r="AE2996">
        <v>17.3</v>
      </c>
      <c r="AF2996">
        <v>13.1</v>
      </c>
      <c r="AG2996">
        <v>19.5</v>
      </c>
      <c r="AH2996">
        <v>0</v>
      </c>
      <c r="AI2996">
        <v>1</v>
      </c>
      <c r="AJ2996">
        <v>17.100000000000001</v>
      </c>
      <c r="AK2996">
        <v>6.4</v>
      </c>
      <c r="AL2996">
        <v>15.5</v>
      </c>
      <c r="AM2996">
        <v>0</v>
      </c>
      <c r="AN2996" t="s">
        <v>44</v>
      </c>
    </row>
    <row r="2997" spans="1:40" x14ac:dyDescent="0.3">
      <c r="A2997">
        <v>19</v>
      </c>
      <c r="B2997" t="s">
        <v>40</v>
      </c>
      <c r="C2997" t="s">
        <v>4425</v>
      </c>
      <c r="D2997" t="s">
        <v>4426</v>
      </c>
      <c r="E2997">
        <v>10546839</v>
      </c>
      <c r="F2997">
        <v>10547071</v>
      </c>
      <c r="G2997">
        <v>10547072</v>
      </c>
      <c r="H2997">
        <v>10547188</v>
      </c>
      <c r="I2997">
        <v>10547189</v>
      </c>
      <c r="J2997">
        <v>10547253</v>
      </c>
      <c r="K2997">
        <v>53.3</v>
      </c>
      <c r="L2997">
        <v>12.5</v>
      </c>
      <c r="M2997">
        <v>37.9</v>
      </c>
      <c r="N2997">
        <v>6</v>
      </c>
      <c r="O2997">
        <v>0.68</v>
      </c>
      <c r="P2997">
        <v>61.3</v>
      </c>
      <c r="Q2997">
        <v>17.2</v>
      </c>
      <c r="R2997">
        <v>69.400000000000006</v>
      </c>
      <c r="S2997">
        <v>8</v>
      </c>
      <c r="T2997">
        <v>0.68</v>
      </c>
      <c r="U2997">
        <v>81.3</v>
      </c>
      <c r="V2997">
        <v>17.100000000000001</v>
      </c>
      <c r="W2997">
        <v>56.3</v>
      </c>
      <c r="X2997">
        <v>1</v>
      </c>
      <c r="Y2997">
        <v>0.94</v>
      </c>
      <c r="Z2997">
        <v>54.8</v>
      </c>
      <c r="AA2997">
        <v>26</v>
      </c>
      <c r="AB2997">
        <v>88.3</v>
      </c>
      <c r="AC2997">
        <v>5</v>
      </c>
      <c r="AD2997">
        <v>0.84</v>
      </c>
      <c r="AE2997">
        <v>83.3</v>
      </c>
      <c r="AF2997">
        <v>20.5</v>
      </c>
      <c r="AG2997">
        <v>64.099999999999994</v>
      </c>
      <c r="AH2997">
        <v>14</v>
      </c>
      <c r="AI2997">
        <v>0.59</v>
      </c>
      <c r="AJ2997">
        <v>61.7</v>
      </c>
      <c r="AK2997">
        <v>19.5</v>
      </c>
      <c r="AL2997">
        <v>46.5</v>
      </c>
      <c r="AM2997">
        <v>8</v>
      </c>
      <c r="AN2997">
        <v>0.71</v>
      </c>
    </row>
    <row r="2998" spans="1:40" x14ac:dyDescent="0.3">
      <c r="A2998">
        <v>19</v>
      </c>
      <c r="B2998" t="s">
        <v>40</v>
      </c>
      <c r="C2998" t="s">
        <v>4427</v>
      </c>
      <c r="D2998" t="s">
        <v>4426</v>
      </c>
      <c r="E2998">
        <v>10546839</v>
      </c>
      <c r="F2998">
        <v>10547075</v>
      </c>
      <c r="G2998">
        <v>10547076</v>
      </c>
      <c r="H2998">
        <v>10547188</v>
      </c>
      <c r="I2998">
        <v>10547189</v>
      </c>
      <c r="J2998">
        <v>10547253</v>
      </c>
      <c r="K2998">
        <v>53.1</v>
      </c>
      <c r="L2998">
        <v>11.6</v>
      </c>
      <c r="M2998">
        <v>37.9</v>
      </c>
      <c r="N2998">
        <v>0</v>
      </c>
      <c r="O2998">
        <v>1</v>
      </c>
      <c r="P2998">
        <v>61.1</v>
      </c>
      <c r="Q2998">
        <v>16.2</v>
      </c>
      <c r="R2998">
        <v>69.400000000000006</v>
      </c>
      <c r="S2998">
        <v>7</v>
      </c>
      <c r="T2998">
        <v>0.7</v>
      </c>
      <c r="U2998">
        <v>80.8</v>
      </c>
      <c r="V2998">
        <v>15.9</v>
      </c>
      <c r="W2998">
        <v>56.3</v>
      </c>
      <c r="X2998">
        <v>0</v>
      </c>
      <c r="Y2998">
        <v>1</v>
      </c>
      <c r="Z2998">
        <v>55</v>
      </c>
      <c r="AA2998">
        <v>24.6</v>
      </c>
      <c r="AB2998">
        <v>88.3</v>
      </c>
      <c r="AC2998">
        <v>7</v>
      </c>
      <c r="AD2998">
        <v>0.78</v>
      </c>
      <c r="AE2998">
        <v>82.7</v>
      </c>
      <c r="AF2998">
        <v>19.399999999999999</v>
      </c>
      <c r="AG2998">
        <v>64.099999999999994</v>
      </c>
      <c r="AH2998">
        <v>0</v>
      </c>
      <c r="AI2998">
        <v>1</v>
      </c>
      <c r="AJ2998">
        <v>61.4</v>
      </c>
      <c r="AK2998">
        <v>18.7</v>
      </c>
      <c r="AL2998">
        <v>46.5</v>
      </c>
      <c r="AM2998">
        <v>0</v>
      </c>
      <c r="AN2998">
        <v>1</v>
      </c>
    </row>
    <row r="2999" spans="1:40" x14ac:dyDescent="0.3">
      <c r="A2999">
        <v>19</v>
      </c>
      <c r="B2999" t="s">
        <v>40</v>
      </c>
      <c r="C2999" t="s">
        <v>4428</v>
      </c>
      <c r="D2999" t="s">
        <v>4429</v>
      </c>
      <c r="E2999">
        <v>10683917</v>
      </c>
      <c r="F2999">
        <v>10683970</v>
      </c>
      <c r="G2999">
        <v>10683971</v>
      </c>
      <c r="H2999">
        <v>10684921</v>
      </c>
      <c r="I2999">
        <v>10684922</v>
      </c>
      <c r="J2999">
        <v>10685163</v>
      </c>
      <c r="K2999">
        <v>208.2</v>
      </c>
      <c r="L2999">
        <v>89.4</v>
      </c>
      <c r="M2999">
        <v>164.3</v>
      </c>
      <c r="N2999">
        <v>0</v>
      </c>
      <c r="O2999">
        <v>1</v>
      </c>
      <c r="P2999">
        <v>274.5</v>
      </c>
      <c r="Q2999">
        <v>145.5</v>
      </c>
      <c r="R2999">
        <v>246.2</v>
      </c>
      <c r="S2999">
        <v>1</v>
      </c>
      <c r="T2999">
        <v>0.99</v>
      </c>
      <c r="U2999">
        <v>258.5</v>
      </c>
      <c r="V2999">
        <v>133.19999999999999</v>
      </c>
      <c r="W2999">
        <v>240.5</v>
      </c>
      <c r="X2999">
        <v>0</v>
      </c>
      <c r="Y2999">
        <v>1</v>
      </c>
      <c r="Z2999">
        <v>322.60000000000002</v>
      </c>
      <c r="AA2999">
        <v>147.1</v>
      </c>
      <c r="AB2999">
        <v>270.10000000000002</v>
      </c>
      <c r="AC2999">
        <v>3</v>
      </c>
      <c r="AD2999">
        <v>0.98</v>
      </c>
      <c r="AE2999">
        <v>255.9</v>
      </c>
      <c r="AF2999">
        <v>128.5</v>
      </c>
      <c r="AG2999">
        <v>197.5</v>
      </c>
      <c r="AH2999">
        <v>0</v>
      </c>
      <c r="AI2999">
        <v>1</v>
      </c>
      <c r="AJ2999">
        <v>250</v>
      </c>
      <c r="AK2999">
        <v>133.4</v>
      </c>
      <c r="AL2999">
        <v>237.4</v>
      </c>
      <c r="AM2999">
        <v>2</v>
      </c>
      <c r="AN2999">
        <v>0.99</v>
      </c>
    </row>
    <row r="3000" spans="1:40" x14ac:dyDescent="0.3">
      <c r="A3000">
        <v>19</v>
      </c>
      <c r="B3000" t="s">
        <v>40</v>
      </c>
      <c r="C3000" t="s">
        <v>4430</v>
      </c>
      <c r="D3000" t="s">
        <v>4431</v>
      </c>
      <c r="E3000">
        <v>10712161</v>
      </c>
      <c r="F3000">
        <v>10712299</v>
      </c>
      <c r="G3000">
        <v>10712300</v>
      </c>
      <c r="H3000">
        <v>10712552</v>
      </c>
      <c r="I3000">
        <v>10712553</v>
      </c>
      <c r="J3000">
        <v>10712628</v>
      </c>
      <c r="K3000">
        <v>121.5</v>
      </c>
      <c r="L3000">
        <v>13.1</v>
      </c>
      <c r="M3000">
        <v>123.3</v>
      </c>
      <c r="N3000">
        <v>96</v>
      </c>
      <c r="O3000">
        <v>0.12</v>
      </c>
      <c r="P3000">
        <v>152.6</v>
      </c>
      <c r="Q3000">
        <v>34.6</v>
      </c>
      <c r="R3000">
        <v>166</v>
      </c>
      <c r="S3000">
        <v>123</v>
      </c>
      <c r="T3000">
        <v>0.22</v>
      </c>
      <c r="U3000">
        <v>155.30000000000001</v>
      </c>
      <c r="V3000">
        <v>29.2</v>
      </c>
      <c r="W3000">
        <v>150.69999999999999</v>
      </c>
      <c r="X3000">
        <v>108</v>
      </c>
      <c r="Y3000">
        <v>0.21</v>
      </c>
      <c r="Z3000">
        <v>123.9</v>
      </c>
      <c r="AA3000">
        <v>24.1</v>
      </c>
      <c r="AB3000">
        <v>125.7</v>
      </c>
      <c r="AC3000">
        <v>101</v>
      </c>
      <c r="AD3000">
        <v>0.19</v>
      </c>
      <c r="AE3000">
        <v>158.30000000000001</v>
      </c>
      <c r="AF3000">
        <v>28.6</v>
      </c>
      <c r="AG3000">
        <v>161.30000000000001</v>
      </c>
      <c r="AH3000">
        <v>127</v>
      </c>
      <c r="AI3000">
        <v>0.18</v>
      </c>
      <c r="AJ3000">
        <v>127.4</v>
      </c>
      <c r="AK3000">
        <v>24.9</v>
      </c>
      <c r="AL3000">
        <v>136.1</v>
      </c>
      <c r="AM3000">
        <v>99</v>
      </c>
      <c r="AN3000">
        <v>0.2</v>
      </c>
    </row>
    <row r="3001" spans="1:40" x14ac:dyDescent="0.3">
      <c r="A3001">
        <v>19</v>
      </c>
      <c r="B3001" t="s">
        <v>40</v>
      </c>
      <c r="C3001" t="s">
        <v>4432</v>
      </c>
      <c r="D3001" t="s">
        <v>4433</v>
      </c>
      <c r="E3001">
        <v>11353451</v>
      </c>
      <c r="F3001">
        <v>11353562</v>
      </c>
      <c r="G3001">
        <v>11353563</v>
      </c>
      <c r="H3001">
        <v>11353791</v>
      </c>
      <c r="I3001">
        <v>11353792</v>
      </c>
      <c r="J3001">
        <v>11353827</v>
      </c>
      <c r="K3001">
        <v>64.099999999999994</v>
      </c>
      <c r="L3001">
        <v>10.6</v>
      </c>
      <c r="M3001">
        <v>63.6</v>
      </c>
      <c r="N3001">
        <v>4</v>
      </c>
      <c r="O3001">
        <v>0.73</v>
      </c>
      <c r="P3001">
        <v>110.7</v>
      </c>
      <c r="Q3001">
        <v>23.6</v>
      </c>
      <c r="R3001">
        <v>110.9</v>
      </c>
      <c r="S3001">
        <v>0</v>
      </c>
      <c r="T3001">
        <v>1</v>
      </c>
      <c r="U3001">
        <v>83.6</v>
      </c>
      <c r="V3001">
        <v>10.7</v>
      </c>
      <c r="W3001">
        <v>100.2</v>
      </c>
      <c r="X3001">
        <v>0</v>
      </c>
      <c r="Y3001">
        <v>1</v>
      </c>
      <c r="Z3001">
        <v>76.7</v>
      </c>
      <c r="AA3001">
        <v>13.6</v>
      </c>
      <c r="AB3001">
        <v>82.8</v>
      </c>
      <c r="AC3001">
        <v>0</v>
      </c>
      <c r="AD3001">
        <v>1</v>
      </c>
      <c r="AE3001">
        <v>69.8</v>
      </c>
      <c r="AF3001">
        <v>11</v>
      </c>
      <c r="AG3001">
        <v>90.5</v>
      </c>
      <c r="AH3001">
        <v>0</v>
      </c>
      <c r="AI3001">
        <v>1</v>
      </c>
      <c r="AJ3001">
        <v>69.900000000000006</v>
      </c>
      <c r="AK3001">
        <v>10.3</v>
      </c>
      <c r="AL3001">
        <v>58.6</v>
      </c>
      <c r="AM3001">
        <v>0</v>
      </c>
      <c r="AN3001">
        <v>1</v>
      </c>
    </row>
    <row r="3002" spans="1:40" x14ac:dyDescent="0.3">
      <c r="A3002">
        <v>19</v>
      </c>
      <c r="B3002" t="s">
        <v>40</v>
      </c>
      <c r="C3002" t="s">
        <v>4434</v>
      </c>
      <c r="D3002" t="s">
        <v>4433</v>
      </c>
      <c r="E3002">
        <v>11354580</v>
      </c>
      <c r="F3002">
        <v>11354696</v>
      </c>
      <c r="G3002">
        <v>11354697</v>
      </c>
      <c r="H3002">
        <v>11354872</v>
      </c>
      <c r="I3002">
        <v>11354873</v>
      </c>
      <c r="J3002">
        <v>11354943</v>
      </c>
      <c r="K3002">
        <v>66.900000000000006</v>
      </c>
      <c r="L3002">
        <v>15.5</v>
      </c>
      <c r="M3002">
        <v>16.899999999999999</v>
      </c>
      <c r="N3002">
        <v>18</v>
      </c>
      <c r="O3002">
        <v>0.46</v>
      </c>
      <c r="P3002">
        <v>98.5</v>
      </c>
      <c r="Q3002">
        <v>26.6</v>
      </c>
      <c r="R3002">
        <v>30.4</v>
      </c>
      <c r="S3002">
        <v>32</v>
      </c>
      <c r="T3002">
        <v>0.45</v>
      </c>
      <c r="U3002">
        <v>81.2</v>
      </c>
      <c r="V3002">
        <v>25.7</v>
      </c>
      <c r="W3002">
        <v>20.8</v>
      </c>
      <c r="X3002">
        <v>25</v>
      </c>
      <c r="Y3002">
        <v>0.51</v>
      </c>
      <c r="Z3002">
        <v>94.6</v>
      </c>
      <c r="AA3002">
        <v>28.2</v>
      </c>
      <c r="AB3002">
        <v>19.899999999999999</v>
      </c>
      <c r="AC3002">
        <v>28</v>
      </c>
      <c r="AD3002">
        <v>0.5</v>
      </c>
      <c r="AE3002">
        <v>103</v>
      </c>
      <c r="AF3002">
        <v>25.1</v>
      </c>
      <c r="AG3002">
        <v>28.1</v>
      </c>
      <c r="AH3002">
        <v>31</v>
      </c>
      <c r="AI3002">
        <v>0.45</v>
      </c>
      <c r="AJ3002">
        <v>60.2</v>
      </c>
      <c r="AK3002">
        <v>16.7</v>
      </c>
      <c r="AL3002">
        <v>21</v>
      </c>
      <c r="AM3002">
        <v>19</v>
      </c>
      <c r="AN3002">
        <v>0.47</v>
      </c>
    </row>
    <row r="3003" spans="1:40" x14ac:dyDescent="0.3">
      <c r="A3003">
        <v>19</v>
      </c>
      <c r="B3003" t="s">
        <v>40</v>
      </c>
      <c r="C3003" t="s">
        <v>4435</v>
      </c>
      <c r="D3003" t="s">
        <v>4436</v>
      </c>
      <c r="E3003">
        <v>12075312</v>
      </c>
      <c r="F3003">
        <v>12076349</v>
      </c>
      <c r="G3003">
        <v>12076350</v>
      </c>
      <c r="H3003">
        <v>12077519</v>
      </c>
      <c r="I3003">
        <v>12077520</v>
      </c>
      <c r="J3003">
        <v>12081565</v>
      </c>
      <c r="K3003">
        <v>12.9</v>
      </c>
      <c r="L3003">
        <v>14.8</v>
      </c>
      <c r="M3003">
        <v>9</v>
      </c>
      <c r="N3003">
        <v>0</v>
      </c>
      <c r="O3003">
        <v>1</v>
      </c>
      <c r="P3003">
        <v>26.7</v>
      </c>
      <c r="Q3003">
        <v>24.4</v>
      </c>
      <c r="R3003">
        <v>14.7</v>
      </c>
      <c r="S3003">
        <v>0</v>
      </c>
      <c r="T3003">
        <v>1</v>
      </c>
      <c r="U3003">
        <v>20.2</v>
      </c>
      <c r="V3003">
        <v>18.899999999999999</v>
      </c>
      <c r="W3003">
        <v>14.2</v>
      </c>
      <c r="X3003">
        <v>0</v>
      </c>
      <c r="Y3003">
        <v>1</v>
      </c>
      <c r="Z3003">
        <v>20.5</v>
      </c>
      <c r="AA3003">
        <v>19.3</v>
      </c>
      <c r="AB3003">
        <v>13.8</v>
      </c>
      <c r="AC3003">
        <v>0</v>
      </c>
      <c r="AD3003">
        <v>1</v>
      </c>
      <c r="AE3003">
        <v>17.600000000000001</v>
      </c>
      <c r="AF3003">
        <v>21.4</v>
      </c>
      <c r="AG3003">
        <v>14.1</v>
      </c>
      <c r="AH3003">
        <v>4</v>
      </c>
      <c r="AI3003">
        <v>0.84</v>
      </c>
      <c r="AJ3003">
        <v>32</v>
      </c>
      <c r="AK3003">
        <v>24.4</v>
      </c>
      <c r="AL3003">
        <v>14.9</v>
      </c>
      <c r="AM3003">
        <v>0</v>
      </c>
      <c r="AN3003">
        <v>1</v>
      </c>
    </row>
    <row r="3004" spans="1:40" x14ac:dyDescent="0.3">
      <c r="A3004">
        <v>19</v>
      </c>
      <c r="B3004" t="s">
        <v>40</v>
      </c>
      <c r="C3004" t="s">
        <v>4437</v>
      </c>
      <c r="D3004" t="s">
        <v>4438</v>
      </c>
      <c r="E3004">
        <v>13758868</v>
      </c>
      <c r="F3004">
        <v>13759010</v>
      </c>
      <c r="G3004">
        <v>13759011</v>
      </c>
      <c r="H3004">
        <v>13759099</v>
      </c>
      <c r="I3004">
        <v>13759100</v>
      </c>
      <c r="J3004">
        <v>13759272</v>
      </c>
      <c r="K3004">
        <v>85.9</v>
      </c>
      <c r="L3004">
        <v>15.4</v>
      </c>
      <c r="M3004">
        <v>77.5</v>
      </c>
      <c r="N3004">
        <v>59</v>
      </c>
      <c r="O3004">
        <v>0.21</v>
      </c>
      <c r="P3004">
        <v>109.2</v>
      </c>
      <c r="Q3004">
        <v>34.6</v>
      </c>
      <c r="R3004">
        <v>105.2</v>
      </c>
      <c r="S3004">
        <v>71</v>
      </c>
      <c r="T3004">
        <v>0.33</v>
      </c>
      <c r="U3004">
        <v>104.3</v>
      </c>
      <c r="V3004">
        <v>25.2</v>
      </c>
      <c r="W3004">
        <v>94</v>
      </c>
      <c r="X3004">
        <v>72</v>
      </c>
      <c r="Y3004">
        <v>0.26</v>
      </c>
      <c r="Z3004">
        <v>114.4</v>
      </c>
      <c r="AA3004">
        <v>22.5</v>
      </c>
      <c r="AB3004">
        <v>78.2</v>
      </c>
      <c r="AC3004">
        <v>72</v>
      </c>
      <c r="AD3004">
        <v>0.24</v>
      </c>
      <c r="AE3004">
        <v>95.9</v>
      </c>
      <c r="AF3004">
        <v>23.7</v>
      </c>
      <c r="AG3004">
        <v>79.400000000000006</v>
      </c>
      <c r="AH3004">
        <v>62</v>
      </c>
      <c r="AI3004">
        <v>0.28000000000000003</v>
      </c>
      <c r="AJ3004">
        <v>103.8</v>
      </c>
      <c r="AK3004">
        <v>35.5</v>
      </c>
      <c r="AL3004">
        <v>83.6</v>
      </c>
      <c r="AM3004">
        <v>63</v>
      </c>
      <c r="AN3004">
        <v>0.36</v>
      </c>
    </row>
    <row r="3005" spans="1:40" x14ac:dyDescent="0.3">
      <c r="A3005">
        <v>19</v>
      </c>
      <c r="B3005" t="s">
        <v>40</v>
      </c>
      <c r="C3005" t="s">
        <v>4439</v>
      </c>
      <c r="D3005" t="s">
        <v>4440</v>
      </c>
      <c r="E3005">
        <v>13768359</v>
      </c>
      <c r="F3005">
        <v>13768447</v>
      </c>
      <c r="G3005">
        <v>13768448</v>
      </c>
      <c r="H3005">
        <v>13768614</v>
      </c>
      <c r="I3005">
        <v>13768615</v>
      </c>
      <c r="J3005">
        <v>13768737</v>
      </c>
      <c r="K3005">
        <v>21.7</v>
      </c>
      <c r="L3005">
        <v>30.4</v>
      </c>
      <c r="M3005">
        <v>46.8</v>
      </c>
      <c r="N3005">
        <v>0</v>
      </c>
      <c r="O3005">
        <v>1</v>
      </c>
      <c r="P3005">
        <v>37.299999999999997</v>
      </c>
      <c r="Q3005">
        <v>54.8</v>
      </c>
      <c r="R3005">
        <v>85.3</v>
      </c>
      <c r="S3005">
        <v>2</v>
      </c>
      <c r="T3005">
        <v>0.96</v>
      </c>
      <c r="U3005">
        <v>41.9</v>
      </c>
      <c r="V3005">
        <v>59.4</v>
      </c>
      <c r="W3005">
        <v>85.9</v>
      </c>
      <c r="X3005">
        <v>2</v>
      </c>
      <c r="Y3005">
        <v>0.97</v>
      </c>
      <c r="Z3005">
        <v>33.799999999999997</v>
      </c>
      <c r="AA3005">
        <v>44.7</v>
      </c>
      <c r="AB3005">
        <v>77</v>
      </c>
      <c r="AC3005">
        <v>2</v>
      </c>
      <c r="AD3005">
        <v>0.96</v>
      </c>
      <c r="AE3005">
        <v>51.2</v>
      </c>
      <c r="AF3005">
        <v>49.8</v>
      </c>
      <c r="AG3005">
        <v>73</v>
      </c>
      <c r="AH3005">
        <v>10</v>
      </c>
      <c r="AI3005">
        <v>0.83</v>
      </c>
      <c r="AJ3005">
        <v>46.8</v>
      </c>
      <c r="AK3005">
        <v>40.700000000000003</v>
      </c>
      <c r="AL3005">
        <v>74</v>
      </c>
      <c r="AM3005">
        <v>1</v>
      </c>
      <c r="AN3005">
        <v>0.98</v>
      </c>
    </row>
    <row r="3006" spans="1:40" x14ac:dyDescent="0.3">
      <c r="A3006">
        <v>19</v>
      </c>
      <c r="B3006" t="s">
        <v>40</v>
      </c>
      <c r="C3006" t="s">
        <v>4441</v>
      </c>
      <c r="D3006" t="s">
        <v>4440</v>
      </c>
      <c r="E3006">
        <v>13768359</v>
      </c>
      <c r="F3006">
        <v>13768447</v>
      </c>
      <c r="G3006">
        <v>13768448</v>
      </c>
      <c r="H3006">
        <v>13768634</v>
      </c>
      <c r="I3006">
        <v>13768635</v>
      </c>
      <c r="J3006">
        <v>13768737</v>
      </c>
      <c r="K3006">
        <v>21.7</v>
      </c>
      <c r="L3006">
        <v>33.299999999999997</v>
      </c>
      <c r="M3006">
        <v>44.6</v>
      </c>
      <c r="N3006">
        <v>3</v>
      </c>
      <c r="O3006">
        <v>0.92</v>
      </c>
      <c r="P3006">
        <v>37.299999999999997</v>
      </c>
      <c r="Q3006">
        <v>59.2</v>
      </c>
      <c r="R3006">
        <v>83.2</v>
      </c>
      <c r="S3006">
        <v>2</v>
      </c>
      <c r="T3006">
        <v>0.97</v>
      </c>
      <c r="U3006">
        <v>41.9</v>
      </c>
      <c r="V3006">
        <v>63.1</v>
      </c>
      <c r="W3006">
        <v>84.2</v>
      </c>
      <c r="X3006">
        <v>6</v>
      </c>
      <c r="Y3006">
        <v>0.91</v>
      </c>
      <c r="Z3006">
        <v>33.799999999999997</v>
      </c>
      <c r="AA3006">
        <v>49.3</v>
      </c>
      <c r="AB3006">
        <v>74.900000000000006</v>
      </c>
      <c r="AC3006">
        <v>0</v>
      </c>
      <c r="AD3006">
        <v>1</v>
      </c>
      <c r="AE3006">
        <v>51.2</v>
      </c>
      <c r="AF3006">
        <v>53.4</v>
      </c>
      <c r="AG3006">
        <v>71.099999999999994</v>
      </c>
      <c r="AH3006">
        <v>0</v>
      </c>
      <c r="AI3006">
        <v>1</v>
      </c>
      <c r="AJ3006">
        <v>46.8</v>
      </c>
      <c r="AK3006">
        <v>44.3</v>
      </c>
      <c r="AL3006">
        <v>73.900000000000006</v>
      </c>
      <c r="AM3006">
        <v>1</v>
      </c>
      <c r="AN3006">
        <v>0.98</v>
      </c>
    </row>
    <row r="3007" spans="1:40" x14ac:dyDescent="0.3">
      <c r="A3007">
        <v>19</v>
      </c>
      <c r="B3007" t="s">
        <v>40</v>
      </c>
      <c r="C3007" t="s">
        <v>4442</v>
      </c>
      <c r="D3007" t="s">
        <v>4440</v>
      </c>
      <c r="E3007">
        <v>13768359</v>
      </c>
      <c r="F3007">
        <v>13768447</v>
      </c>
      <c r="G3007">
        <v>13768448</v>
      </c>
      <c r="H3007">
        <v>13768699</v>
      </c>
      <c r="I3007">
        <v>13768700</v>
      </c>
      <c r="J3007">
        <v>13768737</v>
      </c>
      <c r="K3007">
        <v>21.7</v>
      </c>
      <c r="L3007">
        <v>38.5</v>
      </c>
      <c r="M3007">
        <v>29.7</v>
      </c>
      <c r="N3007">
        <v>0</v>
      </c>
      <c r="O3007">
        <v>1</v>
      </c>
      <c r="P3007">
        <v>37.299999999999997</v>
      </c>
      <c r="Q3007">
        <v>67.599999999999994</v>
      </c>
      <c r="R3007">
        <v>68.900000000000006</v>
      </c>
      <c r="S3007">
        <v>1</v>
      </c>
      <c r="T3007">
        <v>0.99</v>
      </c>
      <c r="U3007">
        <v>41.9</v>
      </c>
      <c r="V3007">
        <v>70.599999999999994</v>
      </c>
      <c r="W3007">
        <v>70.7</v>
      </c>
      <c r="X3007">
        <v>5</v>
      </c>
      <c r="Y3007">
        <v>0.93</v>
      </c>
      <c r="Z3007">
        <v>33.799999999999997</v>
      </c>
      <c r="AA3007">
        <v>57.6</v>
      </c>
      <c r="AB3007">
        <v>63.7</v>
      </c>
      <c r="AC3007">
        <v>2</v>
      </c>
      <c r="AD3007">
        <v>0.97</v>
      </c>
      <c r="AE3007">
        <v>51.2</v>
      </c>
      <c r="AF3007">
        <v>60.1</v>
      </c>
      <c r="AG3007">
        <v>56.8</v>
      </c>
      <c r="AH3007">
        <v>0</v>
      </c>
      <c r="AI3007">
        <v>1</v>
      </c>
      <c r="AJ3007">
        <v>46.8</v>
      </c>
      <c r="AK3007">
        <v>53</v>
      </c>
      <c r="AL3007">
        <v>66.8</v>
      </c>
      <c r="AM3007">
        <v>4</v>
      </c>
      <c r="AN3007">
        <v>0.93</v>
      </c>
    </row>
    <row r="3008" spans="1:40" x14ac:dyDescent="0.3">
      <c r="A3008">
        <v>19</v>
      </c>
      <c r="B3008" t="s">
        <v>40</v>
      </c>
      <c r="C3008" t="s">
        <v>4443</v>
      </c>
      <c r="D3008" t="s">
        <v>4444</v>
      </c>
      <c r="E3008">
        <v>13959986</v>
      </c>
      <c r="F3008">
        <v>13960391</v>
      </c>
      <c r="G3008">
        <v>13960392</v>
      </c>
      <c r="H3008">
        <v>13960470</v>
      </c>
      <c r="I3008">
        <v>13960471</v>
      </c>
      <c r="J3008">
        <v>13960580</v>
      </c>
      <c r="K3008">
        <v>51.5</v>
      </c>
      <c r="L3008">
        <v>15.6</v>
      </c>
      <c r="M3008">
        <v>111.7</v>
      </c>
      <c r="N3008">
        <v>0</v>
      </c>
      <c r="O3008">
        <v>1</v>
      </c>
      <c r="P3008">
        <v>71.400000000000006</v>
      </c>
      <c r="Q3008">
        <v>20.6</v>
      </c>
      <c r="R3008">
        <v>122.4</v>
      </c>
      <c r="S3008">
        <v>3</v>
      </c>
      <c r="T3008">
        <v>0.87</v>
      </c>
      <c r="U3008">
        <v>68.900000000000006</v>
      </c>
      <c r="V3008">
        <v>23.3</v>
      </c>
      <c r="W3008">
        <v>147.6</v>
      </c>
      <c r="X3008">
        <v>0</v>
      </c>
      <c r="Y3008">
        <v>1</v>
      </c>
      <c r="Z3008">
        <v>68.099999999999994</v>
      </c>
      <c r="AA3008">
        <v>13.8</v>
      </c>
      <c r="AB3008">
        <v>139.19999999999999</v>
      </c>
      <c r="AC3008">
        <v>4</v>
      </c>
      <c r="AD3008">
        <v>0.78</v>
      </c>
      <c r="AE3008">
        <v>79.2</v>
      </c>
      <c r="AF3008">
        <v>21.9</v>
      </c>
      <c r="AG3008">
        <v>122.8</v>
      </c>
      <c r="AH3008">
        <v>0</v>
      </c>
      <c r="AI3008">
        <v>1</v>
      </c>
      <c r="AJ3008">
        <v>73.8</v>
      </c>
      <c r="AK3008">
        <v>19.399999999999999</v>
      </c>
      <c r="AL3008">
        <v>127.2</v>
      </c>
      <c r="AM3008">
        <v>0</v>
      </c>
      <c r="AN3008">
        <v>1</v>
      </c>
    </row>
    <row r="3009" spans="1:40" x14ac:dyDescent="0.3">
      <c r="A3009">
        <v>19</v>
      </c>
      <c r="B3009" t="s">
        <v>40</v>
      </c>
      <c r="C3009" t="s">
        <v>4445</v>
      </c>
      <c r="D3009" t="s">
        <v>4446</v>
      </c>
      <c r="E3009">
        <v>14072774</v>
      </c>
      <c r="F3009">
        <v>14073877</v>
      </c>
      <c r="G3009">
        <v>14073878</v>
      </c>
      <c r="H3009">
        <v>14074324</v>
      </c>
      <c r="I3009">
        <v>14074325</v>
      </c>
      <c r="J3009">
        <v>14074463</v>
      </c>
      <c r="K3009">
        <v>19</v>
      </c>
      <c r="L3009">
        <v>14.7</v>
      </c>
      <c r="M3009">
        <v>32.5</v>
      </c>
      <c r="N3009">
        <v>4</v>
      </c>
      <c r="O3009">
        <v>0.79</v>
      </c>
      <c r="P3009">
        <v>22.1</v>
      </c>
      <c r="Q3009">
        <v>17.2</v>
      </c>
      <c r="R3009">
        <v>41.7</v>
      </c>
      <c r="S3009">
        <v>7</v>
      </c>
      <c r="T3009">
        <v>0.71</v>
      </c>
      <c r="U3009">
        <v>25.7</v>
      </c>
      <c r="V3009">
        <v>24.2</v>
      </c>
      <c r="W3009">
        <v>45.1</v>
      </c>
      <c r="X3009">
        <v>1</v>
      </c>
      <c r="Y3009">
        <v>0.96</v>
      </c>
      <c r="Z3009">
        <v>26.2</v>
      </c>
      <c r="AA3009">
        <v>20.100000000000001</v>
      </c>
      <c r="AB3009">
        <v>38.799999999999997</v>
      </c>
      <c r="AC3009">
        <v>1</v>
      </c>
      <c r="AD3009">
        <v>0.95</v>
      </c>
      <c r="AE3009">
        <v>32.5</v>
      </c>
      <c r="AF3009">
        <v>16.5</v>
      </c>
      <c r="AG3009">
        <v>58.8</v>
      </c>
      <c r="AH3009">
        <v>6</v>
      </c>
      <c r="AI3009">
        <v>0.73</v>
      </c>
      <c r="AJ3009">
        <v>28.9</v>
      </c>
      <c r="AK3009">
        <v>17.8</v>
      </c>
      <c r="AL3009">
        <v>36.4</v>
      </c>
      <c r="AM3009">
        <v>2</v>
      </c>
      <c r="AN3009">
        <v>0.9</v>
      </c>
    </row>
    <row r="3010" spans="1:40" x14ac:dyDescent="0.3">
      <c r="A3010">
        <v>19</v>
      </c>
      <c r="B3010" t="s">
        <v>40</v>
      </c>
      <c r="C3010" t="s">
        <v>4447</v>
      </c>
      <c r="D3010" t="s">
        <v>4446</v>
      </c>
      <c r="E3010">
        <v>14072774</v>
      </c>
      <c r="F3010">
        <v>14073877</v>
      </c>
      <c r="G3010">
        <v>14073878</v>
      </c>
      <c r="H3010">
        <v>14074389</v>
      </c>
      <c r="I3010">
        <v>14074390</v>
      </c>
      <c r="J3010">
        <v>14074463</v>
      </c>
      <c r="K3010">
        <v>19</v>
      </c>
      <c r="L3010">
        <v>14.8</v>
      </c>
      <c r="M3010">
        <v>47.4</v>
      </c>
      <c r="N3010">
        <v>32</v>
      </c>
      <c r="O3010">
        <v>0.32</v>
      </c>
      <c r="P3010">
        <v>22.1</v>
      </c>
      <c r="Q3010">
        <v>17.899999999999999</v>
      </c>
      <c r="R3010">
        <v>57.8</v>
      </c>
      <c r="S3010">
        <v>36</v>
      </c>
      <c r="T3010">
        <v>0.33</v>
      </c>
      <c r="U3010">
        <v>25.7</v>
      </c>
      <c r="V3010">
        <v>23.3</v>
      </c>
      <c r="W3010">
        <v>69.900000000000006</v>
      </c>
      <c r="X3010">
        <v>35</v>
      </c>
      <c r="Y3010">
        <v>0.4</v>
      </c>
      <c r="Z3010">
        <v>26.2</v>
      </c>
      <c r="AA3010">
        <v>19.3</v>
      </c>
      <c r="AB3010">
        <v>60.9</v>
      </c>
      <c r="AC3010">
        <v>45</v>
      </c>
      <c r="AD3010">
        <v>0.3</v>
      </c>
      <c r="AE3010">
        <v>32.5</v>
      </c>
      <c r="AF3010">
        <v>18.5</v>
      </c>
      <c r="AG3010">
        <v>82.1</v>
      </c>
      <c r="AH3010">
        <v>53</v>
      </c>
      <c r="AI3010">
        <v>0.26</v>
      </c>
      <c r="AJ3010">
        <v>28.9</v>
      </c>
      <c r="AK3010">
        <v>16.600000000000001</v>
      </c>
      <c r="AL3010">
        <v>60.8</v>
      </c>
      <c r="AM3010">
        <v>42</v>
      </c>
      <c r="AN3010">
        <v>0.28000000000000003</v>
      </c>
    </row>
    <row r="3011" spans="1:40" x14ac:dyDescent="0.3">
      <c r="A3011">
        <v>19</v>
      </c>
      <c r="B3011" t="s">
        <v>40</v>
      </c>
      <c r="C3011" t="s">
        <v>4448</v>
      </c>
      <c r="D3011" t="s">
        <v>4446</v>
      </c>
      <c r="E3011">
        <v>14072774</v>
      </c>
      <c r="F3011">
        <v>14074463</v>
      </c>
      <c r="G3011">
        <v>14074464</v>
      </c>
      <c r="H3011">
        <v>14074705</v>
      </c>
      <c r="I3011">
        <v>14074706</v>
      </c>
      <c r="J3011">
        <v>14074978</v>
      </c>
      <c r="K3011">
        <v>19</v>
      </c>
      <c r="L3011">
        <v>12.7</v>
      </c>
      <c r="M3011">
        <v>49</v>
      </c>
      <c r="N3011">
        <v>28</v>
      </c>
      <c r="O3011">
        <v>0.31</v>
      </c>
      <c r="P3011">
        <v>22.4</v>
      </c>
      <c r="Q3011">
        <v>21.1</v>
      </c>
      <c r="R3011">
        <v>117.9</v>
      </c>
      <c r="S3011">
        <v>45</v>
      </c>
      <c r="T3011">
        <v>0.32</v>
      </c>
      <c r="U3011">
        <v>26.9</v>
      </c>
      <c r="V3011">
        <v>25</v>
      </c>
      <c r="W3011">
        <v>97.1</v>
      </c>
      <c r="X3011">
        <v>63</v>
      </c>
      <c r="Y3011">
        <v>0.28000000000000003</v>
      </c>
      <c r="Z3011">
        <v>25.6</v>
      </c>
      <c r="AA3011">
        <v>32.9</v>
      </c>
      <c r="AB3011">
        <v>80.2</v>
      </c>
      <c r="AC3011">
        <v>36</v>
      </c>
      <c r="AD3011">
        <v>0.48</v>
      </c>
      <c r="AE3011">
        <v>30.4</v>
      </c>
      <c r="AF3011">
        <v>23.8</v>
      </c>
      <c r="AG3011">
        <v>121.8</v>
      </c>
      <c r="AH3011">
        <v>54</v>
      </c>
      <c r="AI3011">
        <v>0.31</v>
      </c>
      <c r="AJ3011">
        <v>26.6</v>
      </c>
      <c r="AK3011">
        <v>33.5</v>
      </c>
      <c r="AL3011">
        <v>92.5</v>
      </c>
      <c r="AM3011">
        <v>55</v>
      </c>
      <c r="AN3011">
        <v>0.38</v>
      </c>
    </row>
    <row r="3012" spans="1:40" x14ac:dyDescent="0.3">
      <c r="A3012">
        <v>19</v>
      </c>
      <c r="B3012" t="s">
        <v>40</v>
      </c>
      <c r="C3012" t="s">
        <v>4449</v>
      </c>
      <c r="D3012" t="s">
        <v>4450</v>
      </c>
      <c r="E3012">
        <v>14563658</v>
      </c>
      <c r="F3012">
        <v>14563702</v>
      </c>
      <c r="G3012">
        <v>14563703</v>
      </c>
      <c r="H3012">
        <v>14563834</v>
      </c>
      <c r="I3012">
        <v>14563835</v>
      </c>
      <c r="J3012">
        <v>14563884</v>
      </c>
      <c r="K3012">
        <v>575.79999999999995</v>
      </c>
      <c r="L3012">
        <v>190.1</v>
      </c>
      <c r="M3012">
        <v>777.6</v>
      </c>
      <c r="N3012">
        <v>7</v>
      </c>
      <c r="O3012">
        <v>0.96</v>
      </c>
      <c r="P3012">
        <v>718.8</v>
      </c>
      <c r="Q3012">
        <v>231.8</v>
      </c>
      <c r="R3012">
        <v>954.1</v>
      </c>
      <c r="S3012">
        <v>1</v>
      </c>
      <c r="T3012">
        <v>1</v>
      </c>
      <c r="U3012">
        <v>739</v>
      </c>
      <c r="V3012">
        <v>255.3</v>
      </c>
      <c r="W3012">
        <v>1101.2</v>
      </c>
      <c r="X3012">
        <v>2</v>
      </c>
      <c r="Y3012">
        <v>0.99</v>
      </c>
      <c r="Z3012">
        <v>747.5</v>
      </c>
      <c r="AA3012">
        <v>253.7</v>
      </c>
      <c r="AB3012">
        <v>1056.4000000000001</v>
      </c>
      <c r="AC3012">
        <v>1</v>
      </c>
      <c r="AD3012">
        <v>1</v>
      </c>
      <c r="AE3012">
        <v>774.8</v>
      </c>
      <c r="AF3012">
        <v>260.8</v>
      </c>
      <c r="AG3012">
        <v>1084.3</v>
      </c>
      <c r="AH3012">
        <v>6</v>
      </c>
      <c r="AI3012">
        <v>0.98</v>
      </c>
      <c r="AJ3012">
        <v>768</v>
      </c>
      <c r="AK3012">
        <v>236.9</v>
      </c>
      <c r="AL3012">
        <v>958.2</v>
      </c>
      <c r="AM3012">
        <v>2</v>
      </c>
      <c r="AN3012">
        <v>0.99</v>
      </c>
    </row>
    <row r="3013" spans="1:40" x14ac:dyDescent="0.3">
      <c r="A3013">
        <v>19</v>
      </c>
      <c r="B3013" t="s">
        <v>40</v>
      </c>
      <c r="C3013" t="s">
        <v>4451</v>
      </c>
      <c r="D3013" t="s">
        <v>4450</v>
      </c>
      <c r="E3013">
        <v>14563982</v>
      </c>
      <c r="F3013">
        <v>14564097</v>
      </c>
      <c r="G3013">
        <v>14564098</v>
      </c>
      <c r="H3013">
        <v>14564218</v>
      </c>
      <c r="I3013">
        <v>14564219</v>
      </c>
      <c r="J3013">
        <v>14564287</v>
      </c>
      <c r="K3013">
        <v>760</v>
      </c>
      <c r="L3013">
        <v>261.8</v>
      </c>
      <c r="M3013">
        <v>877.6</v>
      </c>
      <c r="N3013">
        <v>2</v>
      </c>
      <c r="O3013">
        <v>0.99</v>
      </c>
      <c r="P3013">
        <v>941.3</v>
      </c>
      <c r="Q3013">
        <v>348.5</v>
      </c>
      <c r="R3013">
        <v>1191</v>
      </c>
      <c r="S3013">
        <v>5</v>
      </c>
      <c r="T3013">
        <v>0.99</v>
      </c>
      <c r="U3013">
        <v>1028.7</v>
      </c>
      <c r="V3013">
        <v>343.3</v>
      </c>
      <c r="W3013">
        <v>1190.4000000000001</v>
      </c>
      <c r="X3013">
        <v>0</v>
      </c>
      <c r="Y3013">
        <v>1</v>
      </c>
      <c r="Z3013">
        <v>1047.3</v>
      </c>
      <c r="AA3013">
        <v>369.9</v>
      </c>
      <c r="AB3013">
        <v>1321.7</v>
      </c>
      <c r="AC3013">
        <v>5</v>
      </c>
      <c r="AD3013">
        <v>0.99</v>
      </c>
      <c r="AE3013">
        <v>1002.6</v>
      </c>
      <c r="AF3013">
        <v>335.5</v>
      </c>
      <c r="AG3013">
        <v>1214.5999999999999</v>
      </c>
      <c r="AH3013">
        <v>0</v>
      </c>
      <c r="AI3013">
        <v>1</v>
      </c>
      <c r="AJ3013">
        <v>884.1</v>
      </c>
      <c r="AK3013">
        <v>314.39999999999998</v>
      </c>
      <c r="AL3013">
        <v>1095.9000000000001</v>
      </c>
      <c r="AM3013">
        <v>0</v>
      </c>
      <c r="AN3013">
        <v>1</v>
      </c>
    </row>
    <row r="3014" spans="1:40" x14ac:dyDescent="0.3">
      <c r="A3014">
        <v>19</v>
      </c>
      <c r="B3014" t="s">
        <v>40</v>
      </c>
      <c r="C3014" t="s">
        <v>4452</v>
      </c>
      <c r="D3014" t="s">
        <v>4450</v>
      </c>
      <c r="E3014">
        <v>14564694</v>
      </c>
      <c r="F3014">
        <v>14564858</v>
      </c>
      <c r="G3014">
        <v>14564859</v>
      </c>
      <c r="H3014">
        <v>14565065</v>
      </c>
      <c r="I3014">
        <v>14565066</v>
      </c>
      <c r="J3014">
        <v>14565123</v>
      </c>
      <c r="K3014">
        <v>350.5</v>
      </c>
      <c r="L3014">
        <v>180.2</v>
      </c>
      <c r="M3014">
        <v>966.9</v>
      </c>
      <c r="N3014">
        <v>1</v>
      </c>
      <c r="O3014">
        <v>0.99</v>
      </c>
      <c r="P3014">
        <v>445.2</v>
      </c>
      <c r="Q3014">
        <v>227.6</v>
      </c>
      <c r="R3014">
        <v>1230.5</v>
      </c>
      <c r="S3014">
        <v>0</v>
      </c>
      <c r="T3014">
        <v>1</v>
      </c>
      <c r="U3014">
        <v>475.8</v>
      </c>
      <c r="V3014">
        <v>232.4</v>
      </c>
      <c r="W3014">
        <v>1203.4000000000001</v>
      </c>
      <c r="X3014">
        <v>1</v>
      </c>
      <c r="Y3014">
        <v>1</v>
      </c>
      <c r="Z3014">
        <v>501.5</v>
      </c>
      <c r="AA3014">
        <v>245.8</v>
      </c>
      <c r="AB3014">
        <v>1356.6</v>
      </c>
      <c r="AC3014">
        <v>0</v>
      </c>
      <c r="AD3014">
        <v>1</v>
      </c>
      <c r="AE3014">
        <v>512.1</v>
      </c>
      <c r="AF3014">
        <v>247.6</v>
      </c>
      <c r="AG3014">
        <v>1309.9000000000001</v>
      </c>
      <c r="AH3014">
        <v>5</v>
      </c>
      <c r="AI3014">
        <v>0.98</v>
      </c>
      <c r="AJ3014">
        <v>431</v>
      </c>
      <c r="AK3014">
        <v>198.3</v>
      </c>
      <c r="AL3014">
        <v>977.2</v>
      </c>
      <c r="AM3014">
        <v>6</v>
      </c>
      <c r="AN3014">
        <v>0.97</v>
      </c>
    </row>
    <row r="3015" spans="1:40" x14ac:dyDescent="0.3">
      <c r="A3015">
        <v>19</v>
      </c>
      <c r="B3015" t="s">
        <v>40</v>
      </c>
      <c r="C3015" t="s">
        <v>4453</v>
      </c>
      <c r="D3015" t="s">
        <v>4450</v>
      </c>
      <c r="E3015">
        <v>14564949</v>
      </c>
      <c r="F3015">
        <v>14564965</v>
      </c>
      <c r="G3015">
        <v>14564966</v>
      </c>
      <c r="H3015">
        <v>14565065</v>
      </c>
      <c r="I3015">
        <v>14565066</v>
      </c>
      <c r="J3015">
        <v>14565123</v>
      </c>
      <c r="K3015">
        <v>744.2</v>
      </c>
      <c r="L3015">
        <v>237.5</v>
      </c>
      <c r="M3015">
        <v>966.9</v>
      </c>
      <c r="N3015">
        <v>5</v>
      </c>
      <c r="O3015">
        <v>0.98</v>
      </c>
      <c r="P3015">
        <v>973.7</v>
      </c>
      <c r="Q3015">
        <v>300</v>
      </c>
      <c r="R3015">
        <v>1230.5</v>
      </c>
      <c r="S3015">
        <v>7</v>
      </c>
      <c r="T3015">
        <v>0.98</v>
      </c>
      <c r="U3015">
        <v>1017.3</v>
      </c>
      <c r="V3015">
        <v>299.3</v>
      </c>
      <c r="W3015">
        <v>1203.4000000000001</v>
      </c>
      <c r="X3015">
        <v>0</v>
      </c>
      <c r="Y3015">
        <v>1</v>
      </c>
      <c r="Z3015">
        <v>1041.0999999999999</v>
      </c>
      <c r="AA3015">
        <v>325.89999999999998</v>
      </c>
      <c r="AB3015">
        <v>1356.6</v>
      </c>
      <c r="AC3015">
        <v>6</v>
      </c>
      <c r="AD3015">
        <v>0.98</v>
      </c>
      <c r="AE3015">
        <v>1059.8</v>
      </c>
      <c r="AF3015">
        <v>323.39999999999998</v>
      </c>
      <c r="AG3015">
        <v>1309.9000000000001</v>
      </c>
      <c r="AH3015">
        <v>9</v>
      </c>
      <c r="AI3015">
        <v>0.97</v>
      </c>
      <c r="AJ3015">
        <v>892.6</v>
      </c>
      <c r="AK3015">
        <v>248.8</v>
      </c>
      <c r="AL3015">
        <v>977.2</v>
      </c>
      <c r="AM3015">
        <v>5</v>
      </c>
      <c r="AN3015">
        <v>0.98</v>
      </c>
    </row>
    <row r="3016" spans="1:40" x14ac:dyDescent="0.3">
      <c r="A3016">
        <v>19</v>
      </c>
      <c r="B3016" t="s">
        <v>40</v>
      </c>
      <c r="C3016" t="s">
        <v>4454</v>
      </c>
      <c r="D3016" t="s">
        <v>4455</v>
      </c>
      <c r="E3016">
        <v>15680392</v>
      </c>
      <c r="F3016">
        <v>15680519</v>
      </c>
      <c r="G3016">
        <v>15680520</v>
      </c>
      <c r="H3016">
        <v>15681059</v>
      </c>
      <c r="I3016">
        <v>15681060</v>
      </c>
      <c r="J3016">
        <v>15681127</v>
      </c>
      <c r="K3016">
        <v>40</v>
      </c>
      <c r="L3016">
        <v>10.5</v>
      </c>
      <c r="M3016">
        <v>16.3</v>
      </c>
      <c r="N3016">
        <v>2</v>
      </c>
      <c r="O3016">
        <v>0.84</v>
      </c>
      <c r="P3016">
        <v>76.099999999999994</v>
      </c>
      <c r="Q3016">
        <v>27.3</v>
      </c>
      <c r="R3016">
        <v>23</v>
      </c>
      <c r="S3016">
        <v>0</v>
      </c>
      <c r="T3016">
        <v>1</v>
      </c>
      <c r="U3016">
        <v>38.4</v>
      </c>
      <c r="V3016">
        <v>20.3</v>
      </c>
      <c r="W3016">
        <v>16.3</v>
      </c>
      <c r="X3016">
        <v>5</v>
      </c>
      <c r="Y3016">
        <v>0.8</v>
      </c>
      <c r="Z3016">
        <v>66.2</v>
      </c>
      <c r="AA3016">
        <v>24.3</v>
      </c>
      <c r="AB3016">
        <v>33.299999999999997</v>
      </c>
      <c r="AC3016">
        <v>0</v>
      </c>
      <c r="AD3016">
        <v>1</v>
      </c>
      <c r="AE3016">
        <v>66.5</v>
      </c>
      <c r="AF3016">
        <v>19.600000000000001</v>
      </c>
      <c r="AG3016">
        <v>31.3</v>
      </c>
      <c r="AH3016">
        <v>3</v>
      </c>
      <c r="AI3016">
        <v>0.87</v>
      </c>
      <c r="AJ3016">
        <v>69.099999999999994</v>
      </c>
      <c r="AK3016">
        <v>23.3</v>
      </c>
      <c r="AL3016">
        <v>22.1</v>
      </c>
      <c r="AM3016">
        <v>3</v>
      </c>
      <c r="AN3016">
        <v>0.89</v>
      </c>
    </row>
    <row r="3017" spans="1:40" x14ac:dyDescent="0.3">
      <c r="A3017">
        <v>19</v>
      </c>
      <c r="B3017" t="s">
        <v>40</v>
      </c>
      <c r="C3017" t="s">
        <v>4456</v>
      </c>
      <c r="D3017" t="s">
        <v>4455</v>
      </c>
      <c r="E3017">
        <v>15681060</v>
      </c>
      <c r="F3017">
        <v>15681163</v>
      </c>
      <c r="G3017">
        <v>15681164</v>
      </c>
      <c r="H3017">
        <v>15681684</v>
      </c>
      <c r="I3017">
        <v>15681685</v>
      </c>
      <c r="J3017">
        <v>15681722</v>
      </c>
      <c r="K3017">
        <v>18.5</v>
      </c>
      <c r="L3017">
        <v>20.5</v>
      </c>
      <c r="M3017">
        <v>21.1</v>
      </c>
      <c r="N3017">
        <v>2</v>
      </c>
      <c r="O3017">
        <v>0.91</v>
      </c>
      <c r="P3017">
        <v>24</v>
      </c>
      <c r="Q3017">
        <v>33.200000000000003</v>
      </c>
      <c r="R3017">
        <v>34.9</v>
      </c>
      <c r="S3017">
        <v>0</v>
      </c>
      <c r="T3017">
        <v>1</v>
      </c>
      <c r="U3017">
        <v>16.5</v>
      </c>
      <c r="V3017">
        <v>27.7</v>
      </c>
      <c r="W3017">
        <v>40.6</v>
      </c>
      <c r="X3017">
        <v>1</v>
      </c>
      <c r="Y3017">
        <v>0.97</v>
      </c>
      <c r="Z3017">
        <v>35.9</v>
      </c>
      <c r="AA3017">
        <v>28.9</v>
      </c>
      <c r="AB3017">
        <v>30.8</v>
      </c>
      <c r="AC3017">
        <v>0</v>
      </c>
      <c r="AD3017">
        <v>1</v>
      </c>
      <c r="AE3017">
        <v>33.4</v>
      </c>
      <c r="AF3017">
        <v>26.1</v>
      </c>
      <c r="AG3017">
        <v>33.1</v>
      </c>
      <c r="AH3017">
        <v>6</v>
      </c>
      <c r="AI3017">
        <v>0.81</v>
      </c>
      <c r="AJ3017">
        <v>22.8</v>
      </c>
      <c r="AK3017">
        <v>36</v>
      </c>
      <c r="AL3017">
        <v>48</v>
      </c>
      <c r="AM3017">
        <v>3</v>
      </c>
      <c r="AN3017">
        <v>0.92</v>
      </c>
    </row>
    <row r="3018" spans="1:40" x14ac:dyDescent="0.3">
      <c r="A3018">
        <v>19</v>
      </c>
      <c r="B3018" t="s">
        <v>40</v>
      </c>
      <c r="C3018" t="s">
        <v>4457</v>
      </c>
      <c r="D3018" t="s">
        <v>4455</v>
      </c>
      <c r="E3018">
        <v>15681060</v>
      </c>
      <c r="F3018">
        <v>15681722</v>
      </c>
      <c r="G3018">
        <v>15681723</v>
      </c>
      <c r="H3018">
        <v>15682388</v>
      </c>
      <c r="I3018">
        <v>15682389</v>
      </c>
      <c r="J3018">
        <v>15682435</v>
      </c>
      <c r="K3018">
        <v>20.2</v>
      </c>
      <c r="L3018">
        <v>15.9</v>
      </c>
      <c r="M3018">
        <v>31.5</v>
      </c>
      <c r="N3018">
        <v>3</v>
      </c>
      <c r="O3018">
        <v>0.84</v>
      </c>
      <c r="P3018">
        <v>31.8</v>
      </c>
      <c r="Q3018">
        <v>37.4</v>
      </c>
      <c r="R3018">
        <v>61.8</v>
      </c>
      <c r="S3018">
        <v>0</v>
      </c>
      <c r="T3018">
        <v>1</v>
      </c>
      <c r="U3018">
        <v>26.7</v>
      </c>
      <c r="V3018">
        <v>21.7</v>
      </c>
      <c r="W3018">
        <v>45.8</v>
      </c>
      <c r="X3018">
        <v>1</v>
      </c>
      <c r="Y3018">
        <v>0.96</v>
      </c>
      <c r="Z3018">
        <v>30.1</v>
      </c>
      <c r="AA3018">
        <v>26.5</v>
      </c>
      <c r="AB3018">
        <v>62</v>
      </c>
      <c r="AC3018">
        <v>8</v>
      </c>
      <c r="AD3018">
        <v>0.77</v>
      </c>
      <c r="AE3018">
        <v>27.6</v>
      </c>
      <c r="AF3018">
        <v>21.4</v>
      </c>
      <c r="AG3018">
        <v>70.8</v>
      </c>
      <c r="AH3018">
        <v>8</v>
      </c>
      <c r="AI3018">
        <v>0.73</v>
      </c>
      <c r="AJ3018">
        <v>34.6</v>
      </c>
      <c r="AK3018">
        <v>34</v>
      </c>
      <c r="AL3018">
        <v>76.599999999999994</v>
      </c>
      <c r="AM3018">
        <v>11</v>
      </c>
      <c r="AN3018">
        <v>0.76</v>
      </c>
    </row>
    <row r="3019" spans="1:40" x14ac:dyDescent="0.3">
      <c r="A3019">
        <v>19</v>
      </c>
      <c r="B3019" t="s">
        <v>40</v>
      </c>
      <c r="C3019" t="s">
        <v>4458</v>
      </c>
      <c r="D3019" t="s">
        <v>4455</v>
      </c>
      <c r="E3019">
        <v>15681437</v>
      </c>
      <c r="F3019">
        <v>15682109</v>
      </c>
      <c r="G3019">
        <v>15682110</v>
      </c>
      <c r="H3019">
        <v>15682388</v>
      </c>
      <c r="I3019">
        <v>15682389</v>
      </c>
      <c r="J3019">
        <v>15682435</v>
      </c>
      <c r="K3019">
        <v>22.6</v>
      </c>
      <c r="L3019">
        <v>6.5</v>
      </c>
      <c r="M3019">
        <v>31.5</v>
      </c>
      <c r="N3019">
        <v>3</v>
      </c>
      <c r="O3019" t="s">
        <v>44</v>
      </c>
      <c r="P3019">
        <v>41.6</v>
      </c>
      <c r="Q3019">
        <v>27.7</v>
      </c>
      <c r="R3019">
        <v>61.8</v>
      </c>
      <c r="S3019">
        <v>5</v>
      </c>
      <c r="T3019">
        <v>0.85</v>
      </c>
      <c r="U3019">
        <v>27.9</v>
      </c>
      <c r="V3019">
        <v>10.1</v>
      </c>
      <c r="W3019">
        <v>45.8</v>
      </c>
      <c r="X3019">
        <v>1</v>
      </c>
      <c r="Y3019">
        <v>0.91</v>
      </c>
      <c r="Z3019">
        <v>29.5</v>
      </c>
      <c r="AA3019">
        <v>21.8</v>
      </c>
      <c r="AB3019">
        <v>62</v>
      </c>
      <c r="AC3019">
        <v>2</v>
      </c>
      <c r="AD3019">
        <v>0.92</v>
      </c>
      <c r="AE3019">
        <v>25.9</v>
      </c>
      <c r="AF3019">
        <v>16.5</v>
      </c>
      <c r="AG3019">
        <v>70.8</v>
      </c>
      <c r="AH3019">
        <v>0</v>
      </c>
      <c r="AI3019">
        <v>1</v>
      </c>
      <c r="AJ3019">
        <v>40.6</v>
      </c>
      <c r="AK3019">
        <v>23.1</v>
      </c>
      <c r="AL3019">
        <v>76.599999999999994</v>
      </c>
      <c r="AM3019">
        <v>1</v>
      </c>
      <c r="AN3019">
        <v>0.96</v>
      </c>
    </row>
    <row r="3020" spans="1:40" x14ac:dyDescent="0.3">
      <c r="A3020">
        <v>19</v>
      </c>
      <c r="B3020" t="s">
        <v>40</v>
      </c>
      <c r="C3020" t="s">
        <v>4459</v>
      </c>
      <c r="D3020" t="s">
        <v>4455</v>
      </c>
      <c r="E3020">
        <v>15696161</v>
      </c>
      <c r="F3020">
        <v>15696225</v>
      </c>
      <c r="G3020">
        <v>15696226</v>
      </c>
      <c r="H3020">
        <v>15696429</v>
      </c>
      <c r="I3020">
        <v>15696430</v>
      </c>
      <c r="J3020">
        <v>15696512</v>
      </c>
      <c r="K3020">
        <v>38</v>
      </c>
      <c r="L3020">
        <v>14.9</v>
      </c>
      <c r="M3020">
        <v>48.3</v>
      </c>
      <c r="N3020">
        <v>24</v>
      </c>
      <c r="O3020">
        <v>0.38</v>
      </c>
      <c r="P3020">
        <v>80.400000000000006</v>
      </c>
      <c r="Q3020">
        <v>34.799999999999997</v>
      </c>
      <c r="R3020">
        <v>100.2</v>
      </c>
      <c r="S3020">
        <v>51</v>
      </c>
      <c r="T3020">
        <v>0.41</v>
      </c>
      <c r="U3020">
        <v>80.599999999999994</v>
      </c>
      <c r="V3020">
        <v>25.2</v>
      </c>
      <c r="W3020">
        <v>72.5</v>
      </c>
      <c r="X3020">
        <v>40</v>
      </c>
      <c r="Y3020">
        <v>0.39</v>
      </c>
      <c r="Z3020">
        <v>85.7</v>
      </c>
      <c r="AA3020">
        <v>23.2</v>
      </c>
      <c r="AB3020">
        <v>85</v>
      </c>
      <c r="AC3020">
        <v>59</v>
      </c>
      <c r="AD3020">
        <v>0.28000000000000003</v>
      </c>
      <c r="AE3020">
        <v>76.400000000000006</v>
      </c>
      <c r="AF3020">
        <v>24.3</v>
      </c>
      <c r="AG3020">
        <v>73.900000000000006</v>
      </c>
      <c r="AH3020">
        <v>47</v>
      </c>
      <c r="AI3020">
        <v>0.34</v>
      </c>
      <c r="AJ3020">
        <v>59.5</v>
      </c>
      <c r="AK3020">
        <v>34.700000000000003</v>
      </c>
      <c r="AL3020">
        <v>107.1</v>
      </c>
      <c r="AM3020">
        <v>38</v>
      </c>
      <c r="AN3020">
        <v>0.48</v>
      </c>
    </row>
    <row r="3021" spans="1:40" x14ac:dyDescent="0.3">
      <c r="A3021">
        <v>19</v>
      </c>
      <c r="B3021" t="s">
        <v>40</v>
      </c>
      <c r="C3021" t="s">
        <v>4460</v>
      </c>
      <c r="D3021" t="s">
        <v>4461</v>
      </c>
      <c r="E3021">
        <v>15834811</v>
      </c>
      <c r="F3021">
        <v>15835114</v>
      </c>
      <c r="G3021">
        <v>15835115</v>
      </c>
      <c r="H3021">
        <v>15835217</v>
      </c>
      <c r="I3021">
        <v>15835218</v>
      </c>
      <c r="J3021">
        <v>15835280</v>
      </c>
      <c r="K3021">
        <v>5</v>
      </c>
      <c r="L3021">
        <v>0.8</v>
      </c>
      <c r="M3021">
        <v>2</v>
      </c>
      <c r="N3021">
        <v>0</v>
      </c>
      <c r="O3021" t="s">
        <v>44</v>
      </c>
      <c r="P3021">
        <v>5.5</v>
      </c>
      <c r="Q3021">
        <v>3.2</v>
      </c>
      <c r="R3021">
        <v>0.6</v>
      </c>
      <c r="S3021">
        <v>0</v>
      </c>
      <c r="T3021" t="s">
        <v>44</v>
      </c>
      <c r="U3021">
        <v>8.1999999999999993</v>
      </c>
      <c r="V3021">
        <v>8.9</v>
      </c>
      <c r="W3021">
        <v>12.9</v>
      </c>
      <c r="X3021">
        <v>4</v>
      </c>
      <c r="Y3021">
        <v>0.69</v>
      </c>
      <c r="Z3021">
        <v>7.9</v>
      </c>
      <c r="AA3021">
        <v>14.7</v>
      </c>
      <c r="AB3021">
        <v>13.9</v>
      </c>
      <c r="AC3021">
        <v>0</v>
      </c>
      <c r="AD3021">
        <v>1</v>
      </c>
      <c r="AE3021">
        <v>14.5</v>
      </c>
      <c r="AF3021">
        <v>17.2</v>
      </c>
      <c r="AG3021">
        <v>19</v>
      </c>
      <c r="AH3021">
        <v>2</v>
      </c>
      <c r="AI3021">
        <v>0.9</v>
      </c>
      <c r="AJ3021">
        <v>12.4</v>
      </c>
      <c r="AK3021">
        <v>14.8</v>
      </c>
      <c r="AL3021">
        <v>7.5</v>
      </c>
      <c r="AM3021">
        <v>0</v>
      </c>
      <c r="AN3021">
        <v>1</v>
      </c>
    </row>
    <row r="3022" spans="1:40" x14ac:dyDescent="0.3">
      <c r="A3022">
        <v>19</v>
      </c>
      <c r="B3022" t="s">
        <v>40</v>
      </c>
      <c r="C3022" t="s">
        <v>4462</v>
      </c>
      <c r="D3022" t="s">
        <v>4463</v>
      </c>
      <c r="E3022">
        <v>16152552</v>
      </c>
      <c r="F3022">
        <v>16152603</v>
      </c>
      <c r="G3022">
        <v>16152604</v>
      </c>
      <c r="H3022">
        <v>16153042</v>
      </c>
      <c r="I3022">
        <v>16153043</v>
      </c>
      <c r="J3022">
        <v>16153208</v>
      </c>
      <c r="K3022">
        <v>11.6</v>
      </c>
      <c r="L3022">
        <v>2.4</v>
      </c>
      <c r="M3022">
        <v>18.3</v>
      </c>
      <c r="N3022">
        <v>1</v>
      </c>
      <c r="O3022" t="s">
        <v>44</v>
      </c>
      <c r="P3022">
        <v>17.7</v>
      </c>
      <c r="Q3022">
        <v>6.2</v>
      </c>
      <c r="R3022">
        <v>35.799999999999997</v>
      </c>
      <c r="S3022">
        <v>0</v>
      </c>
      <c r="T3022" t="s">
        <v>44</v>
      </c>
      <c r="U3022">
        <v>11.4</v>
      </c>
      <c r="V3022">
        <v>5.3</v>
      </c>
      <c r="W3022">
        <v>29.9</v>
      </c>
      <c r="X3022">
        <v>0</v>
      </c>
      <c r="Y3022" t="s">
        <v>44</v>
      </c>
      <c r="Z3022">
        <v>160.6</v>
      </c>
      <c r="AA3022">
        <v>35</v>
      </c>
      <c r="AB3022">
        <v>205.6</v>
      </c>
      <c r="AC3022">
        <v>7</v>
      </c>
      <c r="AD3022">
        <v>0.83</v>
      </c>
      <c r="AE3022">
        <v>149.4</v>
      </c>
      <c r="AF3022">
        <v>38.799999999999997</v>
      </c>
      <c r="AG3022">
        <v>220.7</v>
      </c>
      <c r="AH3022">
        <v>9</v>
      </c>
      <c r="AI3022">
        <v>0.81</v>
      </c>
      <c r="AJ3022">
        <v>181.1</v>
      </c>
      <c r="AK3022">
        <v>46.6</v>
      </c>
      <c r="AL3022">
        <v>219.8</v>
      </c>
      <c r="AM3022">
        <v>3</v>
      </c>
      <c r="AN3022">
        <v>0.94</v>
      </c>
    </row>
    <row r="3023" spans="1:40" x14ac:dyDescent="0.3">
      <c r="A3023">
        <v>19</v>
      </c>
      <c r="B3023" t="s">
        <v>40</v>
      </c>
      <c r="C3023" t="s">
        <v>4464</v>
      </c>
      <c r="D3023" t="s">
        <v>4465</v>
      </c>
      <c r="E3023">
        <v>16749139</v>
      </c>
      <c r="F3023">
        <v>16749818</v>
      </c>
      <c r="G3023">
        <v>16749819</v>
      </c>
      <c r="H3023">
        <v>16749887</v>
      </c>
      <c r="I3023">
        <v>16749888</v>
      </c>
      <c r="J3023">
        <v>16750411</v>
      </c>
      <c r="K3023">
        <v>205.3</v>
      </c>
      <c r="L3023">
        <v>249.1</v>
      </c>
      <c r="M3023">
        <v>209.9</v>
      </c>
      <c r="N3023">
        <v>13</v>
      </c>
      <c r="O3023">
        <v>0.95</v>
      </c>
      <c r="P3023">
        <v>263.7</v>
      </c>
      <c r="Q3023">
        <v>324</v>
      </c>
      <c r="R3023">
        <v>261.7</v>
      </c>
      <c r="S3023">
        <v>0</v>
      </c>
      <c r="T3023">
        <v>1</v>
      </c>
      <c r="U3023">
        <v>268.89999999999998</v>
      </c>
      <c r="V3023">
        <v>354.1</v>
      </c>
      <c r="W3023">
        <v>306.10000000000002</v>
      </c>
      <c r="X3023">
        <v>0</v>
      </c>
      <c r="Y3023">
        <v>1</v>
      </c>
      <c r="Z3023">
        <v>181.8</v>
      </c>
      <c r="AA3023">
        <v>236.2</v>
      </c>
      <c r="AB3023">
        <v>201.4</v>
      </c>
      <c r="AC3023">
        <v>0</v>
      </c>
      <c r="AD3023">
        <v>1</v>
      </c>
      <c r="AE3023">
        <v>163.30000000000001</v>
      </c>
      <c r="AF3023">
        <v>220.4</v>
      </c>
      <c r="AG3023">
        <v>179.9</v>
      </c>
      <c r="AH3023">
        <v>0</v>
      </c>
      <c r="AI3023">
        <v>1</v>
      </c>
      <c r="AJ3023">
        <v>188.6</v>
      </c>
      <c r="AK3023">
        <v>236.2</v>
      </c>
      <c r="AL3023">
        <v>210.8</v>
      </c>
      <c r="AM3023">
        <v>0</v>
      </c>
      <c r="AN3023">
        <v>1</v>
      </c>
    </row>
    <row r="3024" spans="1:40" x14ac:dyDescent="0.3">
      <c r="A3024">
        <v>19</v>
      </c>
      <c r="B3024" t="s">
        <v>40</v>
      </c>
      <c r="C3024" t="s">
        <v>4466</v>
      </c>
      <c r="D3024" t="s">
        <v>4465</v>
      </c>
      <c r="E3024">
        <v>16749139</v>
      </c>
      <c r="F3024">
        <v>16749818</v>
      </c>
      <c r="G3024">
        <v>16749819</v>
      </c>
      <c r="H3024">
        <v>16749922</v>
      </c>
      <c r="I3024">
        <v>16749923</v>
      </c>
      <c r="J3024">
        <v>16750411</v>
      </c>
      <c r="K3024">
        <v>205.3</v>
      </c>
      <c r="L3024">
        <v>241.7</v>
      </c>
      <c r="M3024">
        <v>208.7</v>
      </c>
      <c r="N3024">
        <v>40</v>
      </c>
      <c r="O3024">
        <v>0.86</v>
      </c>
      <c r="P3024">
        <v>263.7</v>
      </c>
      <c r="Q3024">
        <v>308</v>
      </c>
      <c r="R3024">
        <v>260.7</v>
      </c>
      <c r="S3024">
        <v>28</v>
      </c>
      <c r="T3024">
        <v>0.92</v>
      </c>
      <c r="U3024">
        <v>268.89999999999998</v>
      </c>
      <c r="V3024">
        <v>342.1</v>
      </c>
      <c r="W3024">
        <v>305.2</v>
      </c>
      <c r="X3024">
        <v>31</v>
      </c>
      <c r="Y3024">
        <v>0.92</v>
      </c>
      <c r="Z3024">
        <v>181.8</v>
      </c>
      <c r="AA3024">
        <v>226.5</v>
      </c>
      <c r="AB3024">
        <v>201</v>
      </c>
      <c r="AC3024">
        <v>33</v>
      </c>
      <c r="AD3024">
        <v>0.87</v>
      </c>
      <c r="AE3024">
        <v>163.30000000000001</v>
      </c>
      <c r="AF3024">
        <v>216.3</v>
      </c>
      <c r="AG3024">
        <v>177.8</v>
      </c>
      <c r="AH3024">
        <v>24</v>
      </c>
      <c r="AI3024">
        <v>0.9</v>
      </c>
      <c r="AJ3024">
        <v>188.6</v>
      </c>
      <c r="AK3024">
        <v>221.8</v>
      </c>
      <c r="AL3024">
        <v>212.1</v>
      </c>
      <c r="AM3024">
        <v>32</v>
      </c>
      <c r="AN3024">
        <v>0.87</v>
      </c>
    </row>
    <row r="3025" spans="1:40" x14ac:dyDescent="0.3">
      <c r="A3025">
        <v>19</v>
      </c>
      <c r="B3025" t="s">
        <v>40</v>
      </c>
      <c r="C3025" t="s">
        <v>4467</v>
      </c>
      <c r="D3025" t="s">
        <v>4468</v>
      </c>
      <c r="E3025">
        <v>16863097</v>
      </c>
      <c r="F3025">
        <v>16863362</v>
      </c>
      <c r="G3025">
        <v>16863363</v>
      </c>
      <c r="H3025">
        <v>16863679</v>
      </c>
      <c r="I3025">
        <v>16863680</v>
      </c>
      <c r="J3025">
        <v>16863796</v>
      </c>
      <c r="K3025">
        <v>8.1999999999999993</v>
      </c>
      <c r="L3025">
        <v>1.9</v>
      </c>
      <c r="M3025">
        <v>30.2</v>
      </c>
      <c r="N3025">
        <v>7</v>
      </c>
      <c r="O3025" t="s">
        <v>44</v>
      </c>
      <c r="P3025">
        <v>19.600000000000001</v>
      </c>
      <c r="Q3025">
        <v>13.8</v>
      </c>
      <c r="R3025">
        <v>54.4</v>
      </c>
      <c r="S3025">
        <v>2</v>
      </c>
      <c r="T3025">
        <v>0.87</v>
      </c>
      <c r="U3025">
        <v>19.2</v>
      </c>
      <c r="V3025">
        <v>10.4</v>
      </c>
      <c r="W3025">
        <v>32.200000000000003</v>
      </c>
      <c r="X3025">
        <v>1</v>
      </c>
      <c r="Y3025">
        <v>0.91</v>
      </c>
      <c r="Z3025">
        <v>8.8000000000000007</v>
      </c>
      <c r="AA3025">
        <v>14.6</v>
      </c>
      <c r="AB3025">
        <v>26.3</v>
      </c>
      <c r="AC3025">
        <v>4</v>
      </c>
      <c r="AD3025">
        <v>0.78</v>
      </c>
      <c r="AE3025">
        <v>9.8000000000000007</v>
      </c>
      <c r="AF3025">
        <v>9.1</v>
      </c>
      <c r="AG3025">
        <v>30.3</v>
      </c>
      <c r="AH3025">
        <v>6</v>
      </c>
      <c r="AI3025">
        <v>0.6</v>
      </c>
      <c r="AJ3025">
        <v>22.1</v>
      </c>
      <c r="AK3025">
        <v>15.6</v>
      </c>
      <c r="AL3025">
        <v>40</v>
      </c>
      <c r="AM3025">
        <v>2</v>
      </c>
      <c r="AN3025">
        <v>0.89</v>
      </c>
    </row>
    <row r="3026" spans="1:40" x14ac:dyDescent="0.3">
      <c r="A3026">
        <v>19</v>
      </c>
      <c r="B3026" t="s">
        <v>40</v>
      </c>
      <c r="C3026" t="s">
        <v>4469</v>
      </c>
      <c r="D3026" t="s">
        <v>4470</v>
      </c>
      <c r="E3026">
        <v>17211647</v>
      </c>
      <c r="F3026">
        <v>17211774</v>
      </c>
      <c r="G3026">
        <v>17211775</v>
      </c>
      <c r="H3026">
        <v>17211894</v>
      </c>
      <c r="I3026">
        <v>17211895</v>
      </c>
      <c r="J3026">
        <v>17211940</v>
      </c>
      <c r="K3026">
        <v>20.5</v>
      </c>
      <c r="L3026">
        <v>6.9</v>
      </c>
      <c r="M3026">
        <v>8</v>
      </c>
      <c r="N3026">
        <v>0</v>
      </c>
      <c r="O3026" t="s">
        <v>44</v>
      </c>
      <c r="P3026">
        <v>11.4</v>
      </c>
      <c r="Q3026">
        <v>2.5</v>
      </c>
      <c r="R3026">
        <v>3.5</v>
      </c>
      <c r="S3026">
        <v>2</v>
      </c>
      <c r="T3026" t="s">
        <v>44</v>
      </c>
      <c r="U3026">
        <v>20.399999999999999</v>
      </c>
      <c r="V3026">
        <v>5.7</v>
      </c>
      <c r="W3026">
        <v>11</v>
      </c>
      <c r="X3026">
        <v>2</v>
      </c>
      <c r="Y3026" t="s">
        <v>44</v>
      </c>
      <c r="Z3026">
        <v>32.799999999999997</v>
      </c>
      <c r="AA3026">
        <v>9</v>
      </c>
      <c r="AB3026">
        <v>9.3000000000000007</v>
      </c>
      <c r="AC3026">
        <v>1</v>
      </c>
      <c r="AD3026" t="s">
        <v>44</v>
      </c>
      <c r="AE3026">
        <v>30.4</v>
      </c>
      <c r="AF3026">
        <v>12</v>
      </c>
      <c r="AG3026">
        <v>17.7</v>
      </c>
      <c r="AH3026">
        <v>4</v>
      </c>
      <c r="AI3026">
        <v>0.75</v>
      </c>
      <c r="AJ3026">
        <v>21.9</v>
      </c>
      <c r="AK3026">
        <v>2</v>
      </c>
      <c r="AL3026">
        <v>2.7</v>
      </c>
      <c r="AM3026">
        <v>2</v>
      </c>
      <c r="AN3026" t="s">
        <v>44</v>
      </c>
    </row>
    <row r="3027" spans="1:40" x14ac:dyDescent="0.3">
      <c r="A3027">
        <v>19</v>
      </c>
      <c r="B3027" t="s">
        <v>40</v>
      </c>
      <c r="C3027" t="s">
        <v>4471</v>
      </c>
      <c r="D3027" t="s">
        <v>4470</v>
      </c>
      <c r="E3027">
        <v>17211647</v>
      </c>
      <c r="F3027">
        <v>17211786</v>
      </c>
      <c r="G3027">
        <v>17211787</v>
      </c>
      <c r="H3027">
        <v>17211894</v>
      </c>
      <c r="I3027">
        <v>17211895</v>
      </c>
      <c r="J3027">
        <v>17211940</v>
      </c>
      <c r="K3027">
        <v>19.399999999999999</v>
      </c>
      <c r="L3027">
        <v>6.7</v>
      </c>
      <c r="M3027">
        <v>8</v>
      </c>
      <c r="N3027">
        <v>3</v>
      </c>
      <c r="O3027" t="s">
        <v>44</v>
      </c>
      <c r="P3027">
        <v>10.9</v>
      </c>
      <c r="Q3027">
        <v>2.2000000000000002</v>
      </c>
      <c r="R3027">
        <v>3.5</v>
      </c>
      <c r="S3027">
        <v>0</v>
      </c>
      <c r="T3027" t="s">
        <v>44</v>
      </c>
      <c r="U3027">
        <v>19.399999999999999</v>
      </c>
      <c r="V3027">
        <v>5.4</v>
      </c>
      <c r="W3027">
        <v>11</v>
      </c>
      <c r="X3027">
        <v>3</v>
      </c>
      <c r="Y3027" t="s">
        <v>44</v>
      </c>
      <c r="Z3027">
        <v>31.7</v>
      </c>
      <c r="AA3027">
        <v>7.8</v>
      </c>
      <c r="AB3027">
        <v>9.3000000000000007</v>
      </c>
      <c r="AC3027">
        <v>5</v>
      </c>
      <c r="AD3027">
        <v>0.61</v>
      </c>
      <c r="AE3027">
        <v>29.1</v>
      </c>
      <c r="AF3027">
        <v>11.6</v>
      </c>
      <c r="AG3027">
        <v>17.7</v>
      </c>
      <c r="AH3027">
        <v>5</v>
      </c>
      <c r="AI3027">
        <v>0.7</v>
      </c>
      <c r="AJ3027">
        <v>20.399999999999999</v>
      </c>
      <c r="AK3027">
        <v>1.8</v>
      </c>
      <c r="AL3027">
        <v>2.7</v>
      </c>
      <c r="AM3027">
        <v>0</v>
      </c>
      <c r="AN3027" t="s">
        <v>44</v>
      </c>
    </row>
    <row r="3028" spans="1:40" x14ac:dyDescent="0.3">
      <c r="A3028">
        <v>19</v>
      </c>
      <c r="B3028" t="s">
        <v>40</v>
      </c>
      <c r="C3028" t="s">
        <v>4472</v>
      </c>
      <c r="D3028" t="s">
        <v>4473</v>
      </c>
      <c r="E3028">
        <v>17226615</v>
      </c>
      <c r="F3028">
        <v>17226869</v>
      </c>
      <c r="G3028">
        <v>17226870</v>
      </c>
      <c r="H3028">
        <v>17226974</v>
      </c>
      <c r="I3028">
        <v>17226975</v>
      </c>
      <c r="J3028">
        <v>17227199</v>
      </c>
      <c r="K3028">
        <v>81.099999999999994</v>
      </c>
      <c r="L3028">
        <v>36.1</v>
      </c>
      <c r="M3028">
        <v>165.1</v>
      </c>
      <c r="N3028">
        <v>5</v>
      </c>
      <c r="O3028">
        <v>0.88</v>
      </c>
      <c r="P3028">
        <v>88.6</v>
      </c>
      <c r="Q3028">
        <v>64.5</v>
      </c>
      <c r="R3028">
        <v>192.6</v>
      </c>
      <c r="S3028">
        <v>11</v>
      </c>
      <c r="T3028">
        <v>0.85</v>
      </c>
      <c r="U3028">
        <v>117.5</v>
      </c>
      <c r="V3028">
        <v>64.599999999999994</v>
      </c>
      <c r="W3028">
        <v>226.2</v>
      </c>
      <c r="X3028">
        <v>11</v>
      </c>
      <c r="Y3028">
        <v>0.85</v>
      </c>
      <c r="Z3028">
        <v>94.4</v>
      </c>
      <c r="AA3028">
        <v>36.6</v>
      </c>
      <c r="AB3028">
        <v>189.7</v>
      </c>
      <c r="AC3028">
        <v>11</v>
      </c>
      <c r="AD3028">
        <v>0.77</v>
      </c>
      <c r="AE3028">
        <v>101.8</v>
      </c>
      <c r="AF3028">
        <v>56.8</v>
      </c>
      <c r="AG3028">
        <v>217.4</v>
      </c>
      <c r="AH3028">
        <v>4</v>
      </c>
      <c r="AI3028">
        <v>0.93</v>
      </c>
      <c r="AJ3028">
        <v>77.599999999999994</v>
      </c>
      <c r="AK3028">
        <v>47.4</v>
      </c>
      <c r="AL3028">
        <v>177.2</v>
      </c>
      <c r="AM3028">
        <v>0</v>
      </c>
      <c r="AN3028">
        <v>1</v>
      </c>
    </row>
    <row r="3029" spans="1:40" x14ac:dyDescent="0.3">
      <c r="A3029">
        <v>19</v>
      </c>
      <c r="B3029" t="s">
        <v>40</v>
      </c>
      <c r="C3029" t="s">
        <v>4474</v>
      </c>
      <c r="D3029" t="s">
        <v>4473</v>
      </c>
      <c r="E3029">
        <v>17226615</v>
      </c>
      <c r="F3029">
        <v>17226869</v>
      </c>
      <c r="G3029">
        <v>17226870</v>
      </c>
      <c r="H3029">
        <v>17226993</v>
      </c>
      <c r="I3029">
        <v>17226994</v>
      </c>
      <c r="J3029">
        <v>17227199</v>
      </c>
      <c r="K3029">
        <v>81.099999999999994</v>
      </c>
      <c r="L3029">
        <v>35.700000000000003</v>
      </c>
      <c r="M3029">
        <v>177.3</v>
      </c>
      <c r="N3029">
        <v>83</v>
      </c>
      <c r="O3029">
        <v>0.3</v>
      </c>
      <c r="P3029">
        <v>88.6</v>
      </c>
      <c r="Q3029">
        <v>65.7</v>
      </c>
      <c r="R3029">
        <v>203.7</v>
      </c>
      <c r="S3029">
        <v>81</v>
      </c>
      <c r="T3029">
        <v>0.45</v>
      </c>
      <c r="U3029">
        <v>117.5</v>
      </c>
      <c r="V3029">
        <v>65</v>
      </c>
      <c r="W3029">
        <v>240.9</v>
      </c>
      <c r="X3029">
        <v>149</v>
      </c>
      <c r="Y3029">
        <v>0.3</v>
      </c>
      <c r="Z3029">
        <v>94.4</v>
      </c>
      <c r="AA3029">
        <v>37.9</v>
      </c>
      <c r="AB3029">
        <v>203</v>
      </c>
      <c r="AC3029">
        <v>124</v>
      </c>
      <c r="AD3029">
        <v>0.23</v>
      </c>
      <c r="AE3029">
        <v>101.8</v>
      </c>
      <c r="AF3029">
        <v>55.2</v>
      </c>
      <c r="AG3029">
        <v>233.1</v>
      </c>
      <c r="AH3029">
        <v>131</v>
      </c>
      <c r="AI3029">
        <v>0.3</v>
      </c>
      <c r="AJ3029">
        <v>77.599999999999994</v>
      </c>
      <c r="AK3029">
        <v>45.7</v>
      </c>
      <c r="AL3029">
        <v>190.2</v>
      </c>
      <c r="AM3029">
        <v>94</v>
      </c>
      <c r="AN3029">
        <v>0.33</v>
      </c>
    </row>
    <row r="3030" spans="1:40" x14ac:dyDescent="0.3">
      <c r="A3030">
        <v>19</v>
      </c>
      <c r="B3030" t="s">
        <v>40</v>
      </c>
      <c r="C3030" t="s">
        <v>4475</v>
      </c>
      <c r="D3030" t="s">
        <v>4476</v>
      </c>
      <c r="E3030">
        <v>17319546</v>
      </c>
      <c r="F3030">
        <v>17319725</v>
      </c>
      <c r="G3030">
        <v>17319726</v>
      </c>
      <c r="H3030">
        <v>17320329</v>
      </c>
      <c r="I3030">
        <v>17320330</v>
      </c>
      <c r="J3030">
        <v>17320367</v>
      </c>
      <c r="K3030">
        <v>71.2</v>
      </c>
      <c r="L3030">
        <v>71.5</v>
      </c>
      <c r="M3030">
        <v>16.8</v>
      </c>
      <c r="N3030">
        <v>4</v>
      </c>
      <c r="O3030">
        <v>0.95</v>
      </c>
      <c r="P3030">
        <v>122.3</v>
      </c>
      <c r="Q3030">
        <v>93.1</v>
      </c>
      <c r="R3030">
        <v>21</v>
      </c>
      <c r="S3030">
        <v>5</v>
      </c>
      <c r="T3030">
        <v>0.95</v>
      </c>
      <c r="U3030">
        <v>119.4</v>
      </c>
      <c r="V3030">
        <v>104.9</v>
      </c>
      <c r="W3030">
        <v>39.200000000000003</v>
      </c>
      <c r="X3030">
        <v>4</v>
      </c>
      <c r="Y3030">
        <v>0.96</v>
      </c>
      <c r="Z3030">
        <v>132.69999999999999</v>
      </c>
      <c r="AA3030">
        <v>106.8</v>
      </c>
      <c r="AB3030">
        <v>22</v>
      </c>
      <c r="AC3030">
        <v>1</v>
      </c>
      <c r="AD3030">
        <v>0.99</v>
      </c>
      <c r="AE3030">
        <v>153.4</v>
      </c>
      <c r="AF3030">
        <v>97.5</v>
      </c>
      <c r="AG3030">
        <v>21.8</v>
      </c>
      <c r="AH3030">
        <v>6</v>
      </c>
      <c r="AI3030">
        <v>0.94</v>
      </c>
      <c r="AJ3030">
        <v>138</v>
      </c>
      <c r="AK3030">
        <v>101.2</v>
      </c>
      <c r="AL3030">
        <v>28.7</v>
      </c>
      <c r="AM3030">
        <v>5</v>
      </c>
      <c r="AN3030">
        <v>0.95</v>
      </c>
    </row>
    <row r="3031" spans="1:40" x14ac:dyDescent="0.3">
      <c r="A3031">
        <v>19</v>
      </c>
      <c r="B3031" t="s">
        <v>40</v>
      </c>
      <c r="C3031" t="s">
        <v>4477</v>
      </c>
      <c r="D3031" t="s">
        <v>4478</v>
      </c>
      <c r="E3031">
        <v>17405743</v>
      </c>
      <c r="F3031">
        <v>17405771</v>
      </c>
      <c r="G3031">
        <v>17405772</v>
      </c>
      <c r="H3031">
        <v>17406076</v>
      </c>
      <c r="I3031">
        <v>17406077</v>
      </c>
      <c r="J3031">
        <v>17406296</v>
      </c>
      <c r="K3031">
        <v>3.8</v>
      </c>
      <c r="L3031">
        <v>9.5</v>
      </c>
      <c r="M3031">
        <v>26.8</v>
      </c>
      <c r="N3031">
        <v>2</v>
      </c>
      <c r="O3031">
        <v>0.83</v>
      </c>
      <c r="P3031">
        <v>3.7</v>
      </c>
      <c r="Q3031">
        <v>10</v>
      </c>
      <c r="R3031">
        <v>29.7</v>
      </c>
      <c r="S3031">
        <v>4</v>
      </c>
      <c r="T3031">
        <v>0.71</v>
      </c>
      <c r="U3031">
        <v>6.9</v>
      </c>
      <c r="V3031">
        <v>14.9</v>
      </c>
      <c r="W3031">
        <v>47.8</v>
      </c>
      <c r="X3031">
        <v>5</v>
      </c>
      <c r="Y3031">
        <v>0.75</v>
      </c>
      <c r="Z3031">
        <v>15</v>
      </c>
      <c r="AA3031">
        <v>62.2</v>
      </c>
      <c r="AB3031">
        <v>186.3</v>
      </c>
      <c r="AC3031">
        <v>9</v>
      </c>
      <c r="AD3031">
        <v>0.87</v>
      </c>
      <c r="AE3031">
        <v>3.6</v>
      </c>
      <c r="AF3031">
        <v>61.1</v>
      </c>
      <c r="AG3031">
        <v>200.3</v>
      </c>
      <c r="AH3031">
        <v>1</v>
      </c>
      <c r="AI3031">
        <v>0.98</v>
      </c>
      <c r="AJ3031">
        <v>6.2</v>
      </c>
      <c r="AK3031">
        <v>49.3</v>
      </c>
      <c r="AL3031">
        <v>195.9</v>
      </c>
      <c r="AM3031">
        <v>5</v>
      </c>
      <c r="AN3031">
        <v>0.91</v>
      </c>
    </row>
    <row r="3032" spans="1:40" x14ac:dyDescent="0.3">
      <c r="A3032">
        <v>19</v>
      </c>
      <c r="B3032" t="s">
        <v>40</v>
      </c>
      <c r="C3032" t="s">
        <v>4479</v>
      </c>
      <c r="D3032" t="s">
        <v>4478</v>
      </c>
      <c r="E3032">
        <v>17413097</v>
      </c>
      <c r="F3032">
        <v>17413104</v>
      </c>
      <c r="G3032">
        <v>17413105</v>
      </c>
      <c r="H3032">
        <v>17413220</v>
      </c>
      <c r="I3032">
        <v>17413221</v>
      </c>
      <c r="J3032">
        <v>17413303</v>
      </c>
      <c r="K3032">
        <v>8</v>
      </c>
      <c r="L3032">
        <v>12.5</v>
      </c>
      <c r="M3032">
        <v>25.7</v>
      </c>
      <c r="N3032">
        <v>2</v>
      </c>
      <c r="O3032">
        <v>0.86</v>
      </c>
      <c r="P3032">
        <v>13</v>
      </c>
      <c r="Q3032">
        <v>10.9</v>
      </c>
      <c r="R3032">
        <v>24.9</v>
      </c>
      <c r="S3032">
        <v>3</v>
      </c>
      <c r="T3032">
        <v>0.78</v>
      </c>
      <c r="U3032">
        <v>33.6</v>
      </c>
      <c r="V3032">
        <v>20.6</v>
      </c>
      <c r="W3032">
        <v>25.5</v>
      </c>
      <c r="X3032">
        <v>6</v>
      </c>
      <c r="Y3032">
        <v>0.77</v>
      </c>
      <c r="Z3032">
        <v>126.9</v>
      </c>
      <c r="AA3032">
        <v>128.19999999999999</v>
      </c>
      <c r="AB3032">
        <v>181.6</v>
      </c>
      <c r="AC3032">
        <v>13</v>
      </c>
      <c r="AD3032">
        <v>0.91</v>
      </c>
      <c r="AE3032">
        <v>107.8</v>
      </c>
      <c r="AF3032">
        <v>109.8</v>
      </c>
      <c r="AG3032">
        <v>162.5</v>
      </c>
      <c r="AH3032">
        <v>16</v>
      </c>
      <c r="AI3032">
        <v>0.87</v>
      </c>
      <c r="AJ3032">
        <v>135.1</v>
      </c>
      <c r="AK3032">
        <v>114.2</v>
      </c>
      <c r="AL3032">
        <v>138.19999999999999</v>
      </c>
      <c r="AM3032">
        <v>11</v>
      </c>
      <c r="AN3032">
        <v>0.91</v>
      </c>
    </row>
    <row r="3033" spans="1:40" x14ac:dyDescent="0.3">
      <c r="A3033">
        <v>19</v>
      </c>
      <c r="B3033" t="s">
        <v>40</v>
      </c>
      <c r="C3033" t="s">
        <v>4480</v>
      </c>
      <c r="D3033" t="s">
        <v>4481</v>
      </c>
      <c r="E3033">
        <v>17579951</v>
      </c>
      <c r="F3033">
        <v>17580240</v>
      </c>
      <c r="G3033">
        <v>17580241</v>
      </c>
      <c r="H3033">
        <v>17580698</v>
      </c>
      <c r="I3033">
        <v>17580699</v>
      </c>
      <c r="J3033">
        <v>17580806</v>
      </c>
      <c r="K3033">
        <v>2.1</v>
      </c>
      <c r="L3033">
        <v>5.5</v>
      </c>
      <c r="M3033">
        <v>57.5</v>
      </c>
      <c r="N3033">
        <v>2</v>
      </c>
      <c r="O3033" t="s">
        <v>44</v>
      </c>
      <c r="P3033">
        <v>14.1</v>
      </c>
      <c r="Q3033">
        <v>9.8000000000000007</v>
      </c>
      <c r="R3033">
        <v>76.2</v>
      </c>
      <c r="S3033">
        <v>6</v>
      </c>
      <c r="T3033">
        <v>0.62</v>
      </c>
      <c r="U3033">
        <v>6.2</v>
      </c>
      <c r="V3033">
        <v>6.1</v>
      </c>
      <c r="W3033">
        <v>83.2</v>
      </c>
      <c r="X3033">
        <v>0</v>
      </c>
      <c r="Y3033" t="s">
        <v>44</v>
      </c>
      <c r="Z3033">
        <v>8.3000000000000007</v>
      </c>
      <c r="AA3033">
        <v>9.6999999999999993</v>
      </c>
      <c r="AB3033">
        <v>81.099999999999994</v>
      </c>
      <c r="AC3033">
        <v>2</v>
      </c>
      <c r="AD3033">
        <v>0.83</v>
      </c>
      <c r="AE3033">
        <v>7</v>
      </c>
      <c r="AF3033">
        <v>9.4</v>
      </c>
      <c r="AG3033">
        <v>86.3</v>
      </c>
      <c r="AH3033">
        <v>0</v>
      </c>
      <c r="AI3033" t="s">
        <v>44</v>
      </c>
      <c r="AJ3033">
        <v>3.7</v>
      </c>
      <c r="AK3033">
        <v>11.5</v>
      </c>
      <c r="AL3033">
        <v>66.400000000000006</v>
      </c>
      <c r="AM3033">
        <v>1</v>
      </c>
      <c r="AN3033">
        <v>0.92</v>
      </c>
    </row>
    <row r="3034" spans="1:40" x14ac:dyDescent="0.3">
      <c r="A3034">
        <v>19</v>
      </c>
      <c r="B3034" t="s">
        <v>40</v>
      </c>
      <c r="C3034" t="s">
        <v>4482</v>
      </c>
      <c r="D3034" t="s">
        <v>4481</v>
      </c>
      <c r="E3034">
        <v>17579951</v>
      </c>
      <c r="F3034">
        <v>17580619</v>
      </c>
      <c r="G3034">
        <v>17580620</v>
      </c>
      <c r="H3034">
        <v>17580698</v>
      </c>
      <c r="I3034">
        <v>17580699</v>
      </c>
      <c r="J3034">
        <v>17580806</v>
      </c>
      <c r="K3034">
        <v>4</v>
      </c>
      <c r="L3034">
        <v>5</v>
      </c>
      <c r="M3034">
        <v>57.5</v>
      </c>
      <c r="N3034">
        <v>0</v>
      </c>
      <c r="O3034" t="s">
        <v>44</v>
      </c>
      <c r="P3034">
        <v>11.7</v>
      </c>
      <c r="Q3034">
        <v>9.4</v>
      </c>
      <c r="R3034">
        <v>76.2</v>
      </c>
      <c r="S3034">
        <v>2</v>
      </c>
      <c r="T3034">
        <v>0.82</v>
      </c>
      <c r="U3034">
        <v>5.8</v>
      </c>
      <c r="V3034">
        <v>8.8000000000000007</v>
      </c>
      <c r="W3034">
        <v>83.2</v>
      </c>
      <c r="X3034">
        <v>0</v>
      </c>
      <c r="Y3034" t="s">
        <v>44</v>
      </c>
      <c r="Z3034">
        <v>8.6999999999999993</v>
      </c>
      <c r="AA3034">
        <v>12.9</v>
      </c>
      <c r="AB3034">
        <v>81.099999999999994</v>
      </c>
      <c r="AC3034">
        <v>2</v>
      </c>
      <c r="AD3034">
        <v>0.87</v>
      </c>
      <c r="AE3034">
        <v>8.3000000000000007</v>
      </c>
      <c r="AF3034">
        <v>9.4</v>
      </c>
      <c r="AG3034">
        <v>86.3</v>
      </c>
      <c r="AH3034">
        <v>0</v>
      </c>
      <c r="AI3034" t="s">
        <v>44</v>
      </c>
      <c r="AJ3034">
        <v>8.4</v>
      </c>
      <c r="AK3034">
        <v>9.3000000000000007</v>
      </c>
      <c r="AL3034">
        <v>66.400000000000006</v>
      </c>
      <c r="AM3034">
        <v>6</v>
      </c>
      <c r="AN3034">
        <v>0.61</v>
      </c>
    </row>
    <row r="3035" spans="1:40" x14ac:dyDescent="0.3">
      <c r="A3035">
        <v>19</v>
      </c>
      <c r="B3035" t="s">
        <v>40</v>
      </c>
      <c r="C3035" t="s">
        <v>4483</v>
      </c>
      <c r="D3035" t="s">
        <v>4484</v>
      </c>
      <c r="E3035">
        <v>18568402</v>
      </c>
      <c r="F3035">
        <v>18568679</v>
      </c>
      <c r="G3035">
        <v>18568680</v>
      </c>
      <c r="H3035">
        <v>18568829</v>
      </c>
      <c r="I3035">
        <v>18568830</v>
      </c>
      <c r="J3035">
        <v>18569091</v>
      </c>
      <c r="K3035">
        <v>216.5</v>
      </c>
      <c r="L3035">
        <v>154.80000000000001</v>
      </c>
      <c r="M3035">
        <v>206.7</v>
      </c>
      <c r="N3035">
        <v>19</v>
      </c>
      <c r="O3035">
        <v>0.89</v>
      </c>
      <c r="P3035">
        <v>287.7</v>
      </c>
      <c r="Q3035">
        <v>161.30000000000001</v>
      </c>
      <c r="R3035">
        <v>306.5</v>
      </c>
      <c r="S3035">
        <v>18</v>
      </c>
      <c r="T3035">
        <v>0.9</v>
      </c>
      <c r="U3035">
        <v>307.7</v>
      </c>
      <c r="V3035">
        <v>191.9</v>
      </c>
      <c r="W3035">
        <v>291.89999999999998</v>
      </c>
      <c r="X3035">
        <v>7</v>
      </c>
      <c r="Y3035">
        <v>0.96</v>
      </c>
      <c r="Z3035">
        <v>263.5</v>
      </c>
      <c r="AA3035">
        <v>182.5</v>
      </c>
      <c r="AB3035">
        <v>257.60000000000002</v>
      </c>
      <c r="AC3035">
        <v>15</v>
      </c>
      <c r="AD3035">
        <v>0.92</v>
      </c>
      <c r="AE3035">
        <v>248.1</v>
      </c>
      <c r="AF3035">
        <v>202.8</v>
      </c>
      <c r="AG3035">
        <v>275.3</v>
      </c>
      <c r="AH3035">
        <v>23</v>
      </c>
      <c r="AI3035">
        <v>0.9</v>
      </c>
      <c r="AJ3035">
        <v>253.8</v>
      </c>
      <c r="AK3035">
        <v>194.7</v>
      </c>
      <c r="AL3035">
        <v>226.8</v>
      </c>
      <c r="AM3035">
        <v>9</v>
      </c>
      <c r="AN3035">
        <v>0.96</v>
      </c>
    </row>
    <row r="3036" spans="1:40" x14ac:dyDescent="0.3">
      <c r="A3036">
        <v>19</v>
      </c>
      <c r="B3036" t="s">
        <v>40</v>
      </c>
      <c r="C3036" t="s">
        <v>4485</v>
      </c>
      <c r="D3036" t="s">
        <v>4484</v>
      </c>
      <c r="E3036">
        <v>18568402</v>
      </c>
      <c r="F3036">
        <v>18568689</v>
      </c>
      <c r="G3036">
        <v>18568690</v>
      </c>
      <c r="H3036">
        <v>18568829</v>
      </c>
      <c r="I3036">
        <v>18568830</v>
      </c>
      <c r="J3036">
        <v>18569091</v>
      </c>
      <c r="K3036">
        <v>214.5</v>
      </c>
      <c r="L3036">
        <v>154.69999999999999</v>
      </c>
      <c r="M3036">
        <v>206.7</v>
      </c>
      <c r="N3036">
        <v>0</v>
      </c>
      <c r="O3036">
        <v>1</v>
      </c>
      <c r="P3036">
        <v>284.10000000000002</v>
      </c>
      <c r="Q3036">
        <v>159.80000000000001</v>
      </c>
      <c r="R3036">
        <v>306.5</v>
      </c>
      <c r="S3036">
        <v>2</v>
      </c>
      <c r="T3036">
        <v>0.99</v>
      </c>
      <c r="U3036">
        <v>304.2</v>
      </c>
      <c r="V3036">
        <v>190.8</v>
      </c>
      <c r="W3036">
        <v>291.89999999999998</v>
      </c>
      <c r="X3036">
        <v>0</v>
      </c>
      <c r="Y3036">
        <v>1</v>
      </c>
      <c r="Z3036">
        <v>259.89999999999998</v>
      </c>
      <c r="AA3036">
        <v>184</v>
      </c>
      <c r="AB3036">
        <v>257.60000000000002</v>
      </c>
      <c r="AC3036">
        <v>4</v>
      </c>
      <c r="AD3036">
        <v>0.98</v>
      </c>
      <c r="AE3036">
        <v>246.8</v>
      </c>
      <c r="AF3036">
        <v>202.2</v>
      </c>
      <c r="AG3036">
        <v>275.3</v>
      </c>
      <c r="AH3036">
        <v>0</v>
      </c>
      <c r="AI3036">
        <v>1</v>
      </c>
      <c r="AJ3036">
        <v>251.3</v>
      </c>
      <c r="AK3036">
        <v>195.7</v>
      </c>
      <c r="AL3036">
        <v>226.8</v>
      </c>
      <c r="AM3036">
        <v>1</v>
      </c>
      <c r="AN3036">
        <v>0.99</v>
      </c>
    </row>
    <row r="3037" spans="1:40" x14ac:dyDescent="0.3">
      <c r="A3037">
        <v>19</v>
      </c>
      <c r="B3037" t="s">
        <v>40</v>
      </c>
      <c r="C3037" t="s">
        <v>4486</v>
      </c>
      <c r="D3037" t="s">
        <v>4487</v>
      </c>
      <c r="E3037">
        <v>18588995</v>
      </c>
      <c r="F3037">
        <v>18589077</v>
      </c>
      <c r="G3037">
        <v>18589078</v>
      </c>
      <c r="H3037">
        <v>18589380</v>
      </c>
      <c r="I3037">
        <v>18589381</v>
      </c>
      <c r="J3037">
        <v>18589683</v>
      </c>
      <c r="K3037">
        <v>148.30000000000001</v>
      </c>
      <c r="L3037">
        <v>18.100000000000001</v>
      </c>
      <c r="M3037">
        <v>101.3</v>
      </c>
      <c r="N3037">
        <v>0</v>
      </c>
      <c r="O3037">
        <v>1</v>
      </c>
      <c r="P3037">
        <v>168.2</v>
      </c>
      <c r="Q3037">
        <v>37.700000000000003</v>
      </c>
      <c r="R3037">
        <v>151.69999999999999</v>
      </c>
      <c r="S3037">
        <v>3</v>
      </c>
      <c r="T3037">
        <v>0.93</v>
      </c>
      <c r="U3037">
        <v>214.4</v>
      </c>
      <c r="V3037">
        <v>43.9</v>
      </c>
      <c r="W3037">
        <v>174.1</v>
      </c>
      <c r="X3037">
        <v>3</v>
      </c>
      <c r="Y3037">
        <v>0.94</v>
      </c>
      <c r="Z3037">
        <v>123.4</v>
      </c>
      <c r="AA3037">
        <v>35.200000000000003</v>
      </c>
      <c r="AB3037">
        <v>128.4</v>
      </c>
      <c r="AC3037">
        <v>2</v>
      </c>
      <c r="AD3037">
        <v>0.95</v>
      </c>
      <c r="AE3037">
        <v>190.2</v>
      </c>
      <c r="AF3037">
        <v>29.3</v>
      </c>
      <c r="AG3037">
        <v>130.9</v>
      </c>
      <c r="AH3037">
        <v>0</v>
      </c>
      <c r="AI3037">
        <v>1</v>
      </c>
      <c r="AJ3037">
        <v>153.6</v>
      </c>
      <c r="AK3037">
        <v>34.4</v>
      </c>
      <c r="AL3037">
        <v>123.9</v>
      </c>
      <c r="AM3037">
        <v>2</v>
      </c>
      <c r="AN3037">
        <v>0.95</v>
      </c>
    </row>
    <row r="3038" spans="1:40" x14ac:dyDescent="0.3">
      <c r="A3038">
        <v>19</v>
      </c>
      <c r="B3038" t="s">
        <v>40</v>
      </c>
      <c r="C3038" t="s">
        <v>4488</v>
      </c>
      <c r="D3038" t="s">
        <v>4487</v>
      </c>
      <c r="E3038">
        <v>18588995</v>
      </c>
      <c r="F3038">
        <v>18589077</v>
      </c>
      <c r="G3038">
        <v>18589078</v>
      </c>
      <c r="H3038">
        <v>18589412</v>
      </c>
      <c r="I3038">
        <v>18589413</v>
      </c>
      <c r="J3038">
        <v>18589683</v>
      </c>
      <c r="K3038">
        <v>148.30000000000001</v>
      </c>
      <c r="L3038">
        <v>18.2</v>
      </c>
      <c r="M3038">
        <v>111</v>
      </c>
      <c r="N3038">
        <v>85</v>
      </c>
      <c r="O3038">
        <v>0.18</v>
      </c>
      <c r="P3038">
        <v>168.2</v>
      </c>
      <c r="Q3038">
        <v>37.9</v>
      </c>
      <c r="R3038">
        <v>165</v>
      </c>
      <c r="S3038">
        <v>69</v>
      </c>
      <c r="T3038">
        <v>0.35</v>
      </c>
      <c r="U3038">
        <v>214.4</v>
      </c>
      <c r="V3038">
        <v>46</v>
      </c>
      <c r="W3038">
        <v>186.9</v>
      </c>
      <c r="X3038">
        <v>112</v>
      </c>
      <c r="Y3038">
        <v>0.28999999999999998</v>
      </c>
      <c r="Z3038">
        <v>123.4</v>
      </c>
      <c r="AA3038">
        <v>35.700000000000003</v>
      </c>
      <c r="AB3038">
        <v>138.69999999999999</v>
      </c>
      <c r="AC3038">
        <v>59</v>
      </c>
      <c r="AD3038">
        <v>0.38</v>
      </c>
      <c r="AE3038">
        <v>190.2</v>
      </c>
      <c r="AF3038">
        <v>30.2</v>
      </c>
      <c r="AG3038">
        <v>141.80000000000001</v>
      </c>
      <c r="AH3038">
        <v>110</v>
      </c>
      <c r="AI3038">
        <v>0.22</v>
      </c>
      <c r="AJ3038">
        <v>153.6</v>
      </c>
      <c r="AK3038">
        <v>35</v>
      </c>
      <c r="AL3038">
        <v>133.80000000000001</v>
      </c>
      <c r="AM3038">
        <v>79</v>
      </c>
      <c r="AN3038">
        <v>0.31</v>
      </c>
    </row>
    <row r="3039" spans="1:40" x14ac:dyDescent="0.3">
      <c r="A3039">
        <v>19</v>
      </c>
      <c r="B3039" t="s">
        <v>40</v>
      </c>
      <c r="C3039" t="s">
        <v>4489</v>
      </c>
      <c r="D3039" t="s">
        <v>4487</v>
      </c>
      <c r="E3039">
        <v>18588995</v>
      </c>
      <c r="F3039">
        <v>18589077</v>
      </c>
      <c r="G3039">
        <v>18589078</v>
      </c>
      <c r="H3039">
        <v>18589478</v>
      </c>
      <c r="I3039">
        <v>18589479</v>
      </c>
      <c r="J3039">
        <v>18589683</v>
      </c>
      <c r="K3039">
        <v>148.30000000000001</v>
      </c>
      <c r="L3039">
        <v>30.5</v>
      </c>
      <c r="M3039">
        <v>116.9</v>
      </c>
      <c r="N3039">
        <v>34</v>
      </c>
      <c r="O3039">
        <v>0.47</v>
      </c>
      <c r="P3039">
        <v>168.2</v>
      </c>
      <c r="Q3039">
        <v>51</v>
      </c>
      <c r="R3039">
        <v>180.2</v>
      </c>
      <c r="S3039">
        <v>44</v>
      </c>
      <c r="T3039">
        <v>0.54</v>
      </c>
      <c r="U3039">
        <v>214.4</v>
      </c>
      <c r="V3039">
        <v>67.8</v>
      </c>
      <c r="W3039">
        <v>189.6</v>
      </c>
      <c r="X3039">
        <v>38</v>
      </c>
      <c r="Y3039">
        <v>0.64</v>
      </c>
      <c r="Z3039">
        <v>123.4</v>
      </c>
      <c r="AA3039">
        <v>49.6</v>
      </c>
      <c r="AB3039">
        <v>144.6</v>
      </c>
      <c r="AC3039">
        <v>31</v>
      </c>
      <c r="AD3039">
        <v>0.62</v>
      </c>
      <c r="AE3039">
        <v>190.2</v>
      </c>
      <c r="AF3039">
        <v>49.8</v>
      </c>
      <c r="AG3039">
        <v>139.4</v>
      </c>
      <c r="AH3039">
        <v>28</v>
      </c>
      <c r="AI3039">
        <v>0.64</v>
      </c>
      <c r="AJ3039">
        <v>153.6</v>
      </c>
      <c r="AK3039">
        <v>47.2</v>
      </c>
      <c r="AL3039">
        <v>141.80000000000001</v>
      </c>
      <c r="AM3039">
        <v>33</v>
      </c>
      <c r="AN3039">
        <v>0.59</v>
      </c>
    </row>
    <row r="3040" spans="1:40" x14ac:dyDescent="0.3">
      <c r="A3040">
        <v>19</v>
      </c>
      <c r="B3040" t="s">
        <v>40</v>
      </c>
      <c r="C3040" t="s">
        <v>4490</v>
      </c>
      <c r="D3040" t="s">
        <v>4487</v>
      </c>
      <c r="E3040">
        <v>18590274</v>
      </c>
      <c r="F3040">
        <v>18590933</v>
      </c>
      <c r="G3040">
        <v>18590934</v>
      </c>
      <c r="H3040">
        <v>18592088</v>
      </c>
      <c r="I3040">
        <v>18592089</v>
      </c>
      <c r="J3040">
        <v>18592336</v>
      </c>
      <c r="K3040">
        <v>18.600000000000001</v>
      </c>
      <c r="L3040">
        <v>3.7</v>
      </c>
      <c r="M3040">
        <v>84.2</v>
      </c>
      <c r="N3040">
        <v>0</v>
      </c>
      <c r="O3040" t="s">
        <v>44</v>
      </c>
      <c r="P3040">
        <v>22.1</v>
      </c>
      <c r="Q3040">
        <v>12.5</v>
      </c>
      <c r="R3040">
        <v>67.099999999999994</v>
      </c>
      <c r="S3040">
        <v>0</v>
      </c>
      <c r="T3040">
        <v>1</v>
      </c>
      <c r="U3040">
        <v>30.1</v>
      </c>
      <c r="V3040">
        <v>7.8</v>
      </c>
      <c r="W3040">
        <v>106.3</v>
      </c>
      <c r="X3040">
        <v>4</v>
      </c>
      <c r="Y3040">
        <v>0.66</v>
      </c>
      <c r="Z3040">
        <v>26.6</v>
      </c>
      <c r="AA3040">
        <v>7.9</v>
      </c>
      <c r="AB3040">
        <v>85.5</v>
      </c>
      <c r="AC3040">
        <v>4</v>
      </c>
      <c r="AD3040">
        <v>0.66</v>
      </c>
      <c r="AE3040">
        <v>29.2</v>
      </c>
      <c r="AF3040">
        <v>6.3</v>
      </c>
      <c r="AG3040">
        <v>110.8</v>
      </c>
      <c r="AH3040">
        <v>4</v>
      </c>
      <c r="AI3040">
        <v>0.61</v>
      </c>
      <c r="AJ3040">
        <v>24.3</v>
      </c>
      <c r="AK3040">
        <v>6.9</v>
      </c>
      <c r="AL3040">
        <v>94.1</v>
      </c>
      <c r="AM3040">
        <v>5</v>
      </c>
      <c r="AN3040">
        <v>0.57999999999999996</v>
      </c>
    </row>
    <row r="3041" spans="1:40" x14ac:dyDescent="0.3">
      <c r="A3041">
        <v>19</v>
      </c>
      <c r="B3041" t="s">
        <v>40</v>
      </c>
      <c r="C3041" t="s">
        <v>4491</v>
      </c>
      <c r="D3041" t="s">
        <v>4487</v>
      </c>
      <c r="E3041">
        <v>18590274</v>
      </c>
      <c r="F3041">
        <v>18590933</v>
      </c>
      <c r="G3041">
        <v>18590934</v>
      </c>
      <c r="H3041">
        <v>18592107</v>
      </c>
      <c r="I3041">
        <v>18592108</v>
      </c>
      <c r="J3041">
        <v>18592327</v>
      </c>
      <c r="K3041">
        <v>18.600000000000001</v>
      </c>
      <c r="L3041">
        <v>3.7</v>
      </c>
      <c r="M3041">
        <v>94.4</v>
      </c>
      <c r="N3041">
        <v>144</v>
      </c>
      <c r="O3041">
        <v>0.02</v>
      </c>
      <c r="P3041">
        <v>22.1</v>
      </c>
      <c r="Q3041">
        <v>12.3</v>
      </c>
      <c r="R3041">
        <v>74.8</v>
      </c>
      <c r="S3041">
        <v>150</v>
      </c>
      <c r="T3041">
        <v>0.08</v>
      </c>
      <c r="U3041">
        <v>30.1</v>
      </c>
      <c r="V3041">
        <v>7.8</v>
      </c>
      <c r="W3041">
        <v>118.4</v>
      </c>
      <c r="X3041">
        <v>220</v>
      </c>
      <c r="Y3041">
        <v>0.03</v>
      </c>
      <c r="Z3041">
        <v>26.6</v>
      </c>
      <c r="AA3041">
        <v>7.9</v>
      </c>
      <c r="AB3041">
        <v>95.2</v>
      </c>
      <c r="AC3041">
        <v>196</v>
      </c>
      <c r="AD3041">
        <v>0.04</v>
      </c>
      <c r="AE3041">
        <v>29.2</v>
      </c>
      <c r="AF3041">
        <v>6.4</v>
      </c>
      <c r="AG3041">
        <v>123.5</v>
      </c>
      <c r="AH3041">
        <v>217</v>
      </c>
      <c r="AI3041">
        <v>0.03</v>
      </c>
      <c r="AJ3041">
        <v>24.3</v>
      </c>
      <c r="AK3041">
        <v>6.9</v>
      </c>
      <c r="AL3041">
        <v>105.1</v>
      </c>
      <c r="AM3041">
        <v>196</v>
      </c>
      <c r="AN3041">
        <v>0.03</v>
      </c>
    </row>
    <row r="3042" spans="1:40" x14ac:dyDescent="0.3">
      <c r="A3042">
        <v>19</v>
      </c>
      <c r="B3042" t="s">
        <v>40</v>
      </c>
      <c r="C3042" t="s">
        <v>4492</v>
      </c>
      <c r="D3042" t="s">
        <v>4493</v>
      </c>
      <c r="E3042">
        <v>21184492</v>
      </c>
      <c r="F3042">
        <v>21184597</v>
      </c>
      <c r="G3042">
        <v>21184598</v>
      </c>
      <c r="H3042">
        <v>21186005</v>
      </c>
      <c r="I3042">
        <v>21186006</v>
      </c>
      <c r="J3042">
        <v>21186287</v>
      </c>
      <c r="K3042">
        <v>8.9</v>
      </c>
      <c r="L3042">
        <v>4.2</v>
      </c>
      <c r="M3042">
        <v>3.5</v>
      </c>
      <c r="N3042">
        <v>3</v>
      </c>
      <c r="O3042" t="s">
        <v>44</v>
      </c>
      <c r="P3042">
        <v>24.2</v>
      </c>
      <c r="Q3042">
        <v>14.2</v>
      </c>
      <c r="R3042">
        <v>12.3</v>
      </c>
      <c r="S3042">
        <v>7</v>
      </c>
      <c r="T3042">
        <v>0.67</v>
      </c>
      <c r="U3042">
        <v>27.5</v>
      </c>
      <c r="V3042">
        <v>11.4</v>
      </c>
      <c r="W3042">
        <v>9.4</v>
      </c>
      <c r="X3042">
        <v>12</v>
      </c>
      <c r="Y3042">
        <v>0.49</v>
      </c>
      <c r="Z3042">
        <v>28.7</v>
      </c>
      <c r="AA3042">
        <v>14.1</v>
      </c>
      <c r="AB3042">
        <v>7.9</v>
      </c>
      <c r="AC3042">
        <v>12</v>
      </c>
      <c r="AD3042">
        <v>0.54</v>
      </c>
      <c r="AE3042">
        <v>25.7</v>
      </c>
      <c r="AF3042">
        <v>12.4</v>
      </c>
      <c r="AG3042">
        <v>7.7</v>
      </c>
      <c r="AH3042">
        <v>3</v>
      </c>
      <c r="AI3042">
        <v>0.8</v>
      </c>
      <c r="AJ3042">
        <v>39.799999999999997</v>
      </c>
      <c r="AK3042">
        <v>7.8</v>
      </c>
      <c r="AL3042">
        <v>12.6</v>
      </c>
      <c r="AM3042">
        <v>5</v>
      </c>
      <c r="AN3042">
        <v>0.61</v>
      </c>
    </row>
    <row r="3043" spans="1:40" x14ac:dyDescent="0.3">
      <c r="A3043">
        <v>19</v>
      </c>
      <c r="B3043" t="s">
        <v>40</v>
      </c>
      <c r="C3043" t="s">
        <v>4494</v>
      </c>
      <c r="D3043" t="s">
        <v>4495</v>
      </c>
      <c r="E3043">
        <v>21375869</v>
      </c>
      <c r="F3043">
        <v>21375964</v>
      </c>
      <c r="G3043">
        <v>21375965</v>
      </c>
      <c r="H3043">
        <v>21376161</v>
      </c>
      <c r="I3043">
        <v>21376162</v>
      </c>
      <c r="J3043">
        <v>21376424</v>
      </c>
      <c r="K3043">
        <v>39</v>
      </c>
      <c r="L3043">
        <v>1.5</v>
      </c>
      <c r="M3043">
        <v>6.5</v>
      </c>
      <c r="N3043">
        <v>0</v>
      </c>
      <c r="O3043" t="s">
        <v>44</v>
      </c>
      <c r="P3043">
        <v>85.9</v>
      </c>
      <c r="Q3043">
        <v>11.4</v>
      </c>
      <c r="R3043">
        <v>14.1</v>
      </c>
      <c r="S3043">
        <v>4</v>
      </c>
      <c r="T3043">
        <v>0.74</v>
      </c>
      <c r="U3043">
        <v>92.5</v>
      </c>
      <c r="V3043">
        <v>6.3</v>
      </c>
      <c r="W3043">
        <v>1.5</v>
      </c>
      <c r="X3043">
        <v>0</v>
      </c>
      <c r="Y3043" t="s">
        <v>44</v>
      </c>
      <c r="Z3043">
        <v>89.9</v>
      </c>
      <c r="AA3043">
        <v>6.8</v>
      </c>
      <c r="AB3043">
        <v>1.7</v>
      </c>
      <c r="AC3043">
        <v>0</v>
      </c>
      <c r="AD3043" t="s">
        <v>44</v>
      </c>
      <c r="AE3043">
        <v>58.6</v>
      </c>
      <c r="AF3043">
        <v>3</v>
      </c>
      <c r="AG3043">
        <v>8.1</v>
      </c>
      <c r="AH3043">
        <v>0</v>
      </c>
      <c r="AI3043" t="s">
        <v>44</v>
      </c>
      <c r="AJ3043">
        <v>83</v>
      </c>
      <c r="AK3043">
        <v>9.6999999999999993</v>
      </c>
      <c r="AL3043">
        <v>5.4</v>
      </c>
      <c r="AM3043">
        <v>0</v>
      </c>
      <c r="AN3043" t="s">
        <v>44</v>
      </c>
    </row>
    <row r="3044" spans="1:40" x14ac:dyDescent="0.3">
      <c r="A3044">
        <v>19</v>
      </c>
      <c r="B3044" t="s">
        <v>40</v>
      </c>
      <c r="C3044" t="s">
        <v>4496</v>
      </c>
      <c r="D3044" t="s">
        <v>4495</v>
      </c>
      <c r="E3044">
        <v>21375869</v>
      </c>
      <c r="F3044">
        <v>21375964</v>
      </c>
      <c r="G3044">
        <v>21375965</v>
      </c>
      <c r="H3044">
        <v>21376213</v>
      </c>
      <c r="I3044">
        <v>21376214</v>
      </c>
      <c r="J3044">
        <v>21376424</v>
      </c>
      <c r="K3044">
        <v>39</v>
      </c>
      <c r="L3044">
        <v>2.9</v>
      </c>
      <c r="M3044">
        <v>6.1</v>
      </c>
      <c r="N3044">
        <v>4</v>
      </c>
      <c r="O3044" t="s">
        <v>44</v>
      </c>
      <c r="P3044">
        <v>85.9</v>
      </c>
      <c r="Q3044">
        <v>12.5</v>
      </c>
      <c r="R3044">
        <v>13.5</v>
      </c>
      <c r="S3044">
        <v>0</v>
      </c>
      <c r="T3044">
        <v>1</v>
      </c>
      <c r="U3044">
        <v>92.5</v>
      </c>
      <c r="V3044">
        <v>5.6</v>
      </c>
      <c r="W3044">
        <v>1.1000000000000001</v>
      </c>
      <c r="X3044">
        <v>0</v>
      </c>
      <c r="Y3044" t="s">
        <v>44</v>
      </c>
      <c r="Z3044">
        <v>89.9</v>
      </c>
      <c r="AA3044">
        <v>6</v>
      </c>
      <c r="AB3044">
        <v>1.4</v>
      </c>
      <c r="AC3044">
        <v>0</v>
      </c>
      <c r="AD3044" t="s">
        <v>44</v>
      </c>
      <c r="AE3044">
        <v>58.6</v>
      </c>
      <c r="AF3044">
        <v>2.7</v>
      </c>
      <c r="AG3044">
        <v>9.8000000000000007</v>
      </c>
      <c r="AH3044">
        <v>0</v>
      </c>
      <c r="AI3044" t="s">
        <v>44</v>
      </c>
      <c r="AJ3044">
        <v>83</v>
      </c>
      <c r="AK3044">
        <v>8.6</v>
      </c>
      <c r="AL3044">
        <v>5.8</v>
      </c>
      <c r="AM3044">
        <v>2</v>
      </c>
      <c r="AN3044">
        <v>0.81</v>
      </c>
    </row>
    <row r="3045" spans="1:40" x14ac:dyDescent="0.3">
      <c r="A3045">
        <v>19</v>
      </c>
      <c r="B3045" t="s">
        <v>40</v>
      </c>
      <c r="C3045" t="s">
        <v>4497</v>
      </c>
      <c r="D3045" t="s">
        <v>4498</v>
      </c>
      <c r="E3045">
        <v>24126254</v>
      </c>
      <c r="F3045">
        <v>24126877</v>
      </c>
      <c r="G3045">
        <v>24126878</v>
      </c>
      <c r="H3045">
        <v>24127297</v>
      </c>
      <c r="I3045">
        <v>24127298</v>
      </c>
      <c r="J3045">
        <v>24129852</v>
      </c>
      <c r="K3045">
        <v>47.6</v>
      </c>
      <c r="L3045">
        <v>57.6</v>
      </c>
      <c r="M3045">
        <v>34.1</v>
      </c>
      <c r="N3045">
        <v>1</v>
      </c>
      <c r="O3045">
        <v>0.98</v>
      </c>
      <c r="P3045">
        <v>75.3</v>
      </c>
      <c r="Q3045">
        <v>94.4</v>
      </c>
      <c r="R3045">
        <v>52.6</v>
      </c>
      <c r="S3045">
        <v>15</v>
      </c>
      <c r="T3045">
        <v>0.86</v>
      </c>
      <c r="U3045">
        <v>61.4</v>
      </c>
      <c r="V3045">
        <v>90.9</v>
      </c>
      <c r="W3045">
        <v>56.7</v>
      </c>
      <c r="X3045">
        <v>8</v>
      </c>
      <c r="Y3045">
        <v>0.92</v>
      </c>
      <c r="Z3045">
        <v>79.599999999999994</v>
      </c>
      <c r="AA3045">
        <v>77.7</v>
      </c>
      <c r="AB3045">
        <v>63.6</v>
      </c>
      <c r="AC3045">
        <v>2</v>
      </c>
      <c r="AD3045">
        <v>0.97</v>
      </c>
      <c r="AE3045">
        <v>53.8</v>
      </c>
      <c r="AF3045">
        <v>67.8</v>
      </c>
      <c r="AG3045">
        <v>47.6</v>
      </c>
      <c r="AH3045">
        <v>14</v>
      </c>
      <c r="AI3045">
        <v>0.83</v>
      </c>
      <c r="AJ3045">
        <v>67.400000000000006</v>
      </c>
      <c r="AK3045">
        <v>92.4</v>
      </c>
      <c r="AL3045">
        <v>46.6</v>
      </c>
      <c r="AM3045">
        <v>22</v>
      </c>
      <c r="AN3045">
        <v>0.81</v>
      </c>
    </row>
    <row r="3046" spans="1:40" x14ac:dyDescent="0.3">
      <c r="A3046">
        <v>19</v>
      </c>
      <c r="B3046" t="s">
        <v>40</v>
      </c>
      <c r="C3046" t="s">
        <v>4499</v>
      </c>
      <c r="D3046" t="s">
        <v>4500</v>
      </c>
      <c r="E3046">
        <v>34681283</v>
      </c>
      <c r="F3046">
        <v>34682897</v>
      </c>
      <c r="G3046">
        <v>34682898</v>
      </c>
      <c r="H3046">
        <v>34683151</v>
      </c>
      <c r="I3046">
        <v>34683152</v>
      </c>
      <c r="J3046">
        <v>34683238</v>
      </c>
      <c r="K3046">
        <v>5.2</v>
      </c>
      <c r="L3046">
        <v>7.2</v>
      </c>
      <c r="M3046">
        <v>64.900000000000006</v>
      </c>
      <c r="N3046">
        <v>15</v>
      </c>
      <c r="O3046">
        <v>0.33</v>
      </c>
      <c r="P3046">
        <v>11.6</v>
      </c>
      <c r="Q3046">
        <v>24.1</v>
      </c>
      <c r="R3046">
        <v>103.9</v>
      </c>
      <c r="S3046">
        <v>22</v>
      </c>
      <c r="T3046">
        <v>0.52</v>
      </c>
      <c r="U3046">
        <v>11.3</v>
      </c>
      <c r="V3046">
        <v>9.3000000000000007</v>
      </c>
      <c r="W3046">
        <v>106.9</v>
      </c>
      <c r="X3046">
        <v>27</v>
      </c>
      <c r="Y3046">
        <v>0.26</v>
      </c>
      <c r="Z3046">
        <v>8.5</v>
      </c>
      <c r="AA3046">
        <v>11.6</v>
      </c>
      <c r="AB3046">
        <v>115.5</v>
      </c>
      <c r="AC3046">
        <v>22</v>
      </c>
      <c r="AD3046">
        <v>0.35</v>
      </c>
      <c r="AE3046">
        <v>7.5</v>
      </c>
      <c r="AF3046">
        <v>6.9</v>
      </c>
      <c r="AG3046">
        <v>75.900000000000006</v>
      </c>
      <c r="AH3046">
        <v>8</v>
      </c>
      <c r="AI3046">
        <v>0.46</v>
      </c>
      <c r="AJ3046">
        <v>11.4</v>
      </c>
      <c r="AK3046">
        <v>9.8000000000000007</v>
      </c>
      <c r="AL3046">
        <v>97.7</v>
      </c>
      <c r="AM3046">
        <v>24</v>
      </c>
      <c r="AN3046">
        <v>0.28999999999999998</v>
      </c>
    </row>
    <row r="3047" spans="1:40" x14ac:dyDescent="0.3">
      <c r="A3047">
        <v>19</v>
      </c>
      <c r="B3047" t="s">
        <v>40</v>
      </c>
      <c r="C3047" t="s">
        <v>4501</v>
      </c>
      <c r="D3047" t="s">
        <v>4500</v>
      </c>
      <c r="E3047">
        <v>34681283</v>
      </c>
      <c r="F3047">
        <v>34682897</v>
      </c>
      <c r="G3047">
        <v>34682898</v>
      </c>
      <c r="H3047">
        <v>34683154</v>
      </c>
      <c r="I3047">
        <v>34683155</v>
      </c>
      <c r="J3047">
        <v>34683238</v>
      </c>
      <c r="K3047">
        <v>5.2</v>
      </c>
      <c r="L3047">
        <v>7.4</v>
      </c>
      <c r="M3047">
        <v>66.599999999999994</v>
      </c>
      <c r="N3047">
        <v>40</v>
      </c>
      <c r="O3047">
        <v>0.16</v>
      </c>
      <c r="P3047">
        <v>11.6</v>
      </c>
      <c r="Q3047">
        <v>24.3</v>
      </c>
      <c r="R3047">
        <v>106</v>
      </c>
      <c r="S3047">
        <v>57</v>
      </c>
      <c r="T3047">
        <v>0.3</v>
      </c>
      <c r="U3047">
        <v>11.3</v>
      </c>
      <c r="V3047">
        <v>9.6999999999999993</v>
      </c>
      <c r="W3047">
        <v>109.2</v>
      </c>
      <c r="X3047">
        <v>60</v>
      </c>
      <c r="Y3047">
        <v>0.14000000000000001</v>
      </c>
      <c r="Z3047">
        <v>8.5</v>
      </c>
      <c r="AA3047">
        <v>11.9</v>
      </c>
      <c r="AB3047">
        <v>118.5</v>
      </c>
      <c r="AC3047">
        <v>64</v>
      </c>
      <c r="AD3047">
        <v>0.16</v>
      </c>
      <c r="AE3047">
        <v>7.5</v>
      </c>
      <c r="AF3047">
        <v>7</v>
      </c>
      <c r="AG3047">
        <v>78.099999999999994</v>
      </c>
      <c r="AH3047">
        <v>49</v>
      </c>
      <c r="AI3047">
        <v>0.13</v>
      </c>
      <c r="AJ3047">
        <v>11.4</v>
      </c>
      <c r="AK3047">
        <v>10.1</v>
      </c>
      <c r="AL3047">
        <v>99.9</v>
      </c>
      <c r="AM3047">
        <v>66</v>
      </c>
      <c r="AN3047">
        <v>0.13</v>
      </c>
    </row>
    <row r="3048" spans="1:40" x14ac:dyDescent="0.3">
      <c r="A3048">
        <v>19</v>
      </c>
      <c r="B3048" t="s">
        <v>40</v>
      </c>
      <c r="C3048" t="s">
        <v>4502</v>
      </c>
      <c r="D3048" t="s">
        <v>4503</v>
      </c>
      <c r="E3048">
        <v>35278215</v>
      </c>
      <c r="F3048">
        <v>35278792</v>
      </c>
      <c r="G3048">
        <v>35278793</v>
      </c>
      <c r="H3048">
        <v>35278969</v>
      </c>
      <c r="I3048">
        <v>35278970</v>
      </c>
      <c r="J3048">
        <v>35279074</v>
      </c>
      <c r="K3048">
        <v>42.5</v>
      </c>
      <c r="L3048">
        <v>38.299999999999997</v>
      </c>
      <c r="M3048">
        <v>287.5</v>
      </c>
      <c r="N3048">
        <v>14</v>
      </c>
      <c r="O3048">
        <v>0.73</v>
      </c>
      <c r="P3048">
        <v>71.5</v>
      </c>
      <c r="Q3048">
        <v>54.2</v>
      </c>
      <c r="R3048">
        <v>394.5</v>
      </c>
      <c r="S3048">
        <v>12</v>
      </c>
      <c r="T3048">
        <v>0.82</v>
      </c>
      <c r="U3048">
        <v>75.400000000000006</v>
      </c>
      <c r="V3048">
        <v>60.3</v>
      </c>
      <c r="W3048">
        <v>455.6</v>
      </c>
      <c r="X3048">
        <v>11</v>
      </c>
      <c r="Y3048">
        <v>0.85</v>
      </c>
      <c r="Z3048">
        <v>72.400000000000006</v>
      </c>
      <c r="AA3048">
        <v>66.3</v>
      </c>
      <c r="AB3048">
        <v>458</v>
      </c>
      <c r="AC3048">
        <v>6</v>
      </c>
      <c r="AD3048">
        <v>0.92</v>
      </c>
      <c r="AE3048">
        <v>62.3</v>
      </c>
      <c r="AF3048">
        <v>52.5</v>
      </c>
      <c r="AG3048">
        <v>418.3</v>
      </c>
      <c r="AH3048">
        <v>14</v>
      </c>
      <c r="AI3048">
        <v>0.79</v>
      </c>
      <c r="AJ3048">
        <v>71.8</v>
      </c>
      <c r="AK3048">
        <v>62.7</v>
      </c>
      <c r="AL3048">
        <v>445.7</v>
      </c>
      <c r="AM3048">
        <v>12</v>
      </c>
      <c r="AN3048">
        <v>0.84</v>
      </c>
    </row>
    <row r="3049" spans="1:40" x14ac:dyDescent="0.3">
      <c r="A3049">
        <v>19</v>
      </c>
      <c r="B3049" t="s">
        <v>40</v>
      </c>
      <c r="C3049" t="s">
        <v>4504</v>
      </c>
      <c r="D3049" t="s">
        <v>4505</v>
      </c>
      <c r="E3049">
        <v>35619613</v>
      </c>
      <c r="F3049">
        <v>35619758</v>
      </c>
      <c r="G3049">
        <v>35619759</v>
      </c>
      <c r="H3049">
        <v>35620011</v>
      </c>
      <c r="I3049">
        <v>35620012</v>
      </c>
      <c r="J3049">
        <v>35620123</v>
      </c>
      <c r="K3049">
        <v>28.6</v>
      </c>
      <c r="L3049">
        <v>4.3</v>
      </c>
      <c r="M3049">
        <v>31.2</v>
      </c>
      <c r="N3049">
        <v>18</v>
      </c>
      <c r="O3049">
        <v>0.19</v>
      </c>
      <c r="P3049">
        <v>60.6</v>
      </c>
      <c r="Q3049">
        <v>19</v>
      </c>
      <c r="R3049">
        <v>55.2</v>
      </c>
      <c r="S3049">
        <v>46</v>
      </c>
      <c r="T3049">
        <v>0.28999999999999998</v>
      </c>
      <c r="U3049">
        <v>52.4</v>
      </c>
      <c r="V3049">
        <v>10.199999999999999</v>
      </c>
      <c r="W3049">
        <v>60.2</v>
      </c>
      <c r="X3049">
        <v>22</v>
      </c>
      <c r="Y3049">
        <v>0.32</v>
      </c>
      <c r="Z3049">
        <v>44</v>
      </c>
      <c r="AA3049">
        <v>4.0999999999999996</v>
      </c>
      <c r="AB3049">
        <v>38.700000000000003</v>
      </c>
      <c r="AC3049">
        <v>33</v>
      </c>
      <c r="AD3049">
        <v>0.11</v>
      </c>
      <c r="AE3049">
        <v>42.8</v>
      </c>
      <c r="AF3049">
        <v>11.4</v>
      </c>
      <c r="AG3049">
        <v>39.9</v>
      </c>
      <c r="AH3049">
        <v>19</v>
      </c>
      <c r="AI3049">
        <v>0.38</v>
      </c>
      <c r="AJ3049">
        <v>54.1</v>
      </c>
      <c r="AK3049">
        <v>9.1</v>
      </c>
      <c r="AL3049">
        <v>52</v>
      </c>
      <c r="AM3049">
        <v>41</v>
      </c>
      <c r="AN3049">
        <v>0.18</v>
      </c>
    </row>
    <row r="3050" spans="1:40" x14ac:dyDescent="0.3">
      <c r="A3050">
        <v>19</v>
      </c>
      <c r="B3050" t="s">
        <v>40</v>
      </c>
      <c r="C3050" t="s">
        <v>4506</v>
      </c>
      <c r="D3050" t="s">
        <v>4507</v>
      </c>
      <c r="E3050">
        <v>35723447</v>
      </c>
      <c r="F3050">
        <v>35723502</v>
      </c>
      <c r="G3050">
        <v>35723503</v>
      </c>
      <c r="H3050">
        <v>35723731</v>
      </c>
      <c r="I3050">
        <v>35723732</v>
      </c>
      <c r="J3050">
        <v>35724007</v>
      </c>
      <c r="K3050">
        <v>38.299999999999997</v>
      </c>
      <c r="L3050">
        <v>6.7</v>
      </c>
      <c r="M3050">
        <v>16.2</v>
      </c>
      <c r="N3050">
        <v>30</v>
      </c>
      <c r="O3050">
        <v>0.18</v>
      </c>
      <c r="P3050">
        <v>34.799999999999997</v>
      </c>
      <c r="Q3050">
        <v>14.9</v>
      </c>
      <c r="R3050">
        <v>37.700000000000003</v>
      </c>
      <c r="S3050">
        <v>22</v>
      </c>
      <c r="T3050">
        <v>0.4</v>
      </c>
      <c r="U3050">
        <v>39.700000000000003</v>
      </c>
      <c r="V3050">
        <v>5</v>
      </c>
      <c r="W3050">
        <v>34.5</v>
      </c>
      <c r="X3050">
        <v>23</v>
      </c>
      <c r="Y3050">
        <v>0.18</v>
      </c>
      <c r="Z3050">
        <v>30.6</v>
      </c>
      <c r="AA3050">
        <v>8.6</v>
      </c>
      <c r="AB3050">
        <v>24.3</v>
      </c>
      <c r="AC3050">
        <v>20</v>
      </c>
      <c r="AD3050">
        <v>0.3</v>
      </c>
      <c r="AE3050">
        <v>31.2</v>
      </c>
      <c r="AF3050">
        <v>5.9</v>
      </c>
      <c r="AG3050">
        <v>28.9</v>
      </c>
      <c r="AH3050">
        <v>26</v>
      </c>
      <c r="AI3050">
        <v>0.19</v>
      </c>
      <c r="AJ3050">
        <v>52.3</v>
      </c>
      <c r="AK3050">
        <v>15.8</v>
      </c>
      <c r="AL3050">
        <v>28.5</v>
      </c>
      <c r="AM3050">
        <v>18</v>
      </c>
      <c r="AN3050">
        <v>0.47</v>
      </c>
    </row>
    <row r="3051" spans="1:40" x14ac:dyDescent="0.3">
      <c r="A3051">
        <v>19</v>
      </c>
      <c r="B3051" t="s">
        <v>40</v>
      </c>
      <c r="C3051" t="s">
        <v>4508</v>
      </c>
      <c r="D3051" t="s">
        <v>4509</v>
      </c>
      <c r="E3051">
        <v>35768155</v>
      </c>
      <c r="F3051">
        <v>35768236</v>
      </c>
      <c r="G3051">
        <v>35768237</v>
      </c>
      <c r="H3051">
        <v>35768403</v>
      </c>
      <c r="I3051">
        <v>35768404</v>
      </c>
      <c r="J3051">
        <v>35769188</v>
      </c>
      <c r="K3051">
        <v>24.8</v>
      </c>
      <c r="L3051">
        <v>5.0999999999999996</v>
      </c>
      <c r="M3051">
        <v>50.9</v>
      </c>
      <c r="N3051">
        <v>31</v>
      </c>
      <c r="O3051">
        <v>0.14000000000000001</v>
      </c>
      <c r="P3051">
        <v>48.5</v>
      </c>
      <c r="Q3051">
        <v>9.6</v>
      </c>
      <c r="R3051">
        <v>83.6</v>
      </c>
      <c r="S3051">
        <v>39</v>
      </c>
      <c r="T3051">
        <v>0.2</v>
      </c>
      <c r="U3051">
        <v>51.1</v>
      </c>
      <c r="V3051">
        <v>8.8000000000000007</v>
      </c>
      <c r="W3051">
        <v>68.400000000000006</v>
      </c>
      <c r="X3051">
        <v>57</v>
      </c>
      <c r="Y3051">
        <v>0.13</v>
      </c>
      <c r="Z3051">
        <v>28.3</v>
      </c>
      <c r="AA3051">
        <v>3.7</v>
      </c>
      <c r="AB3051">
        <v>69.2</v>
      </c>
      <c r="AC3051">
        <v>30</v>
      </c>
      <c r="AD3051">
        <v>0.11</v>
      </c>
      <c r="AE3051">
        <v>36.799999999999997</v>
      </c>
      <c r="AF3051">
        <v>3.4</v>
      </c>
      <c r="AG3051">
        <v>60.8</v>
      </c>
      <c r="AH3051">
        <v>40</v>
      </c>
      <c r="AI3051">
        <v>0.08</v>
      </c>
      <c r="AJ3051">
        <v>43.8</v>
      </c>
      <c r="AK3051">
        <v>12</v>
      </c>
      <c r="AL3051">
        <v>61.8</v>
      </c>
      <c r="AM3051">
        <v>33</v>
      </c>
      <c r="AN3051">
        <v>0.27</v>
      </c>
    </row>
    <row r="3052" spans="1:40" x14ac:dyDescent="0.3">
      <c r="A3052">
        <v>19</v>
      </c>
      <c r="B3052" t="s">
        <v>40</v>
      </c>
      <c r="C3052" t="s">
        <v>4510</v>
      </c>
      <c r="D3052" t="s">
        <v>4509</v>
      </c>
      <c r="E3052">
        <v>35768202</v>
      </c>
      <c r="F3052">
        <v>35768569</v>
      </c>
      <c r="G3052">
        <v>35768570</v>
      </c>
      <c r="H3052">
        <v>35768764</v>
      </c>
      <c r="I3052">
        <v>35768765</v>
      </c>
      <c r="J3052">
        <v>35769253</v>
      </c>
      <c r="K3052">
        <v>24.7</v>
      </c>
      <c r="L3052">
        <v>23.6</v>
      </c>
      <c r="M3052">
        <v>63.5</v>
      </c>
      <c r="N3052">
        <v>4</v>
      </c>
      <c r="O3052">
        <v>0.85</v>
      </c>
      <c r="P3052">
        <v>38.299999999999997</v>
      </c>
      <c r="Q3052">
        <v>43.6</v>
      </c>
      <c r="R3052">
        <v>103.4</v>
      </c>
      <c r="S3052">
        <v>5</v>
      </c>
      <c r="T3052">
        <v>0.9</v>
      </c>
      <c r="U3052">
        <v>43.1</v>
      </c>
      <c r="V3052">
        <v>36.200000000000003</v>
      </c>
      <c r="W3052">
        <v>79.599999999999994</v>
      </c>
      <c r="X3052">
        <v>7</v>
      </c>
      <c r="Y3052">
        <v>0.84</v>
      </c>
      <c r="Z3052">
        <v>27.7</v>
      </c>
      <c r="AA3052">
        <v>40.299999999999997</v>
      </c>
      <c r="AB3052">
        <v>88.7</v>
      </c>
      <c r="AC3052">
        <v>5</v>
      </c>
      <c r="AD3052">
        <v>0.89</v>
      </c>
      <c r="AE3052">
        <v>32</v>
      </c>
      <c r="AF3052">
        <v>29.3</v>
      </c>
      <c r="AG3052">
        <v>74.5</v>
      </c>
      <c r="AH3052">
        <v>9</v>
      </c>
      <c r="AI3052">
        <v>0.77</v>
      </c>
      <c r="AJ3052">
        <v>29</v>
      </c>
      <c r="AK3052">
        <v>34.299999999999997</v>
      </c>
      <c r="AL3052">
        <v>82</v>
      </c>
      <c r="AM3052">
        <v>0</v>
      </c>
      <c r="AN3052">
        <v>1</v>
      </c>
    </row>
    <row r="3053" spans="1:40" x14ac:dyDescent="0.3">
      <c r="A3053">
        <v>19</v>
      </c>
      <c r="B3053" t="s">
        <v>40</v>
      </c>
      <c r="C3053" t="s">
        <v>4511</v>
      </c>
      <c r="D3053" t="s">
        <v>4512</v>
      </c>
      <c r="E3053">
        <v>35787168</v>
      </c>
      <c r="F3053">
        <v>35787559</v>
      </c>
      <c r="G3053">
        <v>35787560</v>
      </c>
      <c r="H3053">
        <v>35788704</v>
      </c>
      <c r="I3053">
        <v>35788705</v>
      </c>
      <c r="J3053">
        <v>35788799</v>
      </c>
      <c r="K3053">
        <v>9.3000000000000007</v>
      </c>
      <c r="L3053">
        <v>9.6</v>
      </c>
      <c r="M3053">
        <v>9.8000000000000007</v>
      </c>
      <c r="N3053">
        <v>1</v>
      </c>
      <c r="O3053">
        <v>0.91</v>
      </c>
      <c r="P3053">
        <v>18.8</v>
      </c>
      <c r="Q3053">
        <v>17.5</v>
      </c>
      <c r="R3053">
        <v>21.3</v>
      </c>
      <c r="S3053">
        <v>3</v>
      </c>
      <c r="T3053">
        <v>0.85</v>
      </c>
      <c r="U3053">
        <v>16.8</v>
      </c>
      <c r="V3053">
        <v>17.3</v>
      </c>
      <c r="W3053">
        <v>6</v>
      </c>
      <c r="X3053">
        <v>0</v>
      </c>
      <c r="Y3053">
        <v>1</v>
      </c>
      <c r="Z3053">
        <v>10.199999999999999</v>
      </c>
      <c r="AA3053">
        <v>12.7</v>
      </c>
      <c r="AB3053">
        <v>8.8000000000000007</v>
      </c>
      <c r="AC3053">
        <v>0</v>
      </c>
      <c r="AD3053">
        <v>1</v>
      </c>
      <c r="AE3053">
        <v>11.3</v>
      </c>
      <c r="AF3053">
        <v>11.2</v>
      </c>
      <c r="AG3053">
        <v>6.9</v>
      </c>
      <c r="AH3053">
        <v>0</v>
      </c>
      <c r="AI3053">
        <v>1</v>
      </c>
      <c r="AJ3053">
        <v>19.899999999999999</v>
      </c>
      <c r="AK3053">
        <v>15.1</v>
      </c>
      <c r="AL3053">
        <v>10.8</v>
      </c>
      <c r="AM3053">
        <v>5</v>
      </c>
      <c r="AN3053">
        <v>0.75</v>
      </c>
    </row>
    <row r="3054" spans="1:40" x14ac:dyDescent="0.3">
      <c r="A3054">
        <v>19</v>
      </c>
      <c r="B3054" t="s">
        <v>40</v>
      </c>
      <c r="C3054" t="s">
        <v>4513</v>
      </c>
      <c r="D3054" t="s">
        <v>4514</v>
      </c>
      <c r="E3054">
        <v>35936751</v>
      </c>
      <c r="F3054">
        <v>35937069</v>
      </c>
      <c r="G3054">
        <v>35937070</v>
      </c>
      <c r="H3054">
        <v>35937128</v>
      </c>
      <c r="I3054">
        <v>35937129</v>
      </c>
      <c r="J3054">
        <v>35937555</v>
      </c>
      <c r="K3054">
        <v>22.8</v>
      </c>
      <c r="L3054">
        <v>23.8</v>
      </c>
      <c r="M3054">
        <v>27.9</v>
      </c>
      <c r="N3054">
        <v>0</v>
      </c>
      <c r="O3054">
        <v>1</v>
      </c>
      <c r="P3054">
        <v>31.6</v>
      </c>
      <c r="Q3054">
        <v>42.5</v>
      </c>
      <c r="R3054">
        <v>43.7</v>
      </c>
      <c r="S3054">
        <v>3</v>
      </c>
      <c r="T3054">
        <v>0.93</v>
      </c>
      <c r="U3054">
        <v>30.8</v>
      </c>
      <c r="V3054">
        <v>24</v>
      </c>
      <c r="W3054">
        <v>33.700000000000003</v>
      </c>
      <c r="X3054">
        <v>5</v>
      </c>
      <c r="Y3054">
        <v>0.83</v>
      </c>
      <c r="Z3054">
        <v>33.200000000000003</v>
      </c>
      <c r="AA3054">
        <v>21.3</v>
      </c>
      <c r="AB3054">
        <v>55</v>
      </c>
      <c r="AC3054">
        <v>2</v>
      </c>
      <c r="AD3054">
        <v>0.91</v>
      </c>
      <c r="AE3054">
        <v>27.8</v>
      </c>
      <c r="AF3054">
        <v>26.5</v>
      </c>
      <c r="AG3054">
        <v>44.8</v>
      </c>
      <c r="AH3054">
        <v>1</v>
      </c>
      <c r="AI3054">
        <v>0.96</v>
      </c>
      <c r="AJ3054">
        <v>26.2</v>
      </c>
      <c r="AK3054">
        <v>25.9</v>
      </c>
      <c r="AL3054">
        <v>40.6</v>
      </c>
      <c r="AM3054">
        <v>0</v>
      </c>
      <c r="AN3054">
        <v>1</v>
      </c>
    </row>
    <row r="3055" spans="1:40" x14ac:dyDescent="0.3">
      <c r="A3055">
        <v>19</v>
      </c>
      <c r="B3055" t="s">
        <v>40</v>
      </c>
      <c r="C3055" t="s">
        <v>4515</v>
      </c>
      <c r="D3055" t="s">
        <v>4516</v>
      </c>
      <c r="E3055">
        <v>36149578</v>
      </c>
      <c r="F3055">
        <v>36149848</v>
      </c>
      <c r="G3055">
        <v>36149849</v>
      </c>
      <c r="H3055">
        <v>36149942</v>
      </c>
      <c r="I3055">
        <v>36149943</v>
      </c>
      <c r="J3055">
        <v>36149993</v>
      </c>
      <c r="K3055">
        <v>698.6</v>
      </c>
      <c r="L3055">
        <v>2303.8000000000002</v>
      </c>
      <c r="M3055">
        <v>2353.5</v>
      </c>
      <c r="N3055">
        <v>0</v>
      </c>
      <c r="O3055">
        <v>1</v>
      </c>
      <c r="P3055">
        <v>883.1</v>
      </c>
      <c r="Q3055">
        <v>2960.6</v>
      </c>
      <c r="R3055">
        <v>3126.7</v>
      </c>
      <c r="S3055">
        <v>3</v>
      </c>
      <c r="T3055">
        <v>1</v>
      </c>
      <c r="U3055">
        <v>902.3</v>
      </c>
      <c r="V3055">
        <v>2971.4</v>
      </c>
      <c r="W3055">
        <v>3125.5</v>
      </c>
      <c r="X3055">
        <v>0</v>
      </c>
      <c r="Y3055">
        <v>1</v>
      </c>
      <c r="Z3055">
        <v>890.9</v>
      </c>
      <c r="AA3055">
        <v>2927.6</v>
      </c>
      <c r="AB3055">
        <v>3118.4</v>
      </c>
      <c r="AC3055">
        <v>0</v>
      </c>
      <c r="AD3055">
        <v>1</v>
      </c>
      <c r="AE3055">
        <v>811.9</v>
      </c>
      <c r="AF3055">
        <v>2750.9</v>
      </c>
      <c r="AG3055">
        <v>2829.7</v>
      </c>
      <c r="AH3055">
        <v>0</v>
      </c>
      <c r="AI3055">
        <v>1</v>
      </c>
      <c r="AJ3055">
        <v>745.8</v>
      </c>
      <c r="AK3055">
        <v>2463.8000000000002</v>
      </c>
      <c r="AL3055">
        <v>2556.6999999999998</v>
      </c>
      <c r="AM3055">
        <v>0</v>
      </c>
      <c r="AN3055">
        <v>1</v>
      </c>
    </row>
    <row r="3056" spans="1:40" x14ac:dyDescent="0.3">
      <c r="A3056">
        <v>19</v>
      </c>
      <c r="B3056" t="s">
        <v>40</v>
      </c>
      <c r="C3056" t="s">
        <v>4517</v>
      </c>
      <c r="D3056" t="s">
        <v>4518</v>
      </c>
      <c r="E3056">
        <v>36577141</v>
      </c>
      <c r="F3056">
        <v>36577237</v>
      </c>
      <c r="G3056">
        <v>36577238</v>
      </c>
      <c r="H3056">
        <v>36577515</v>
      </c>
      <c r="I3056">
        <v>36577516</v>
      </c>
      <c r="J3056">
        <v>36577915</v>
      </c>
      <c r="K3056">
        <v>29.7</v>
      </c>
      <c r="L3056">
        <v>8.4</v>
      </c>
      <c r="M3056">
        <v>12.8</v>
      </c>
      <c r="N3056">
        <v>8</v>
      </c>
      <c r="O3056">
        <v>0.51</v>
      </c>
      <c r="P3056">
        <v>55.4</v>
      </c>
      <c r="Q3056">
        <v>13.1</v>
      </c>
      <c r="R3056">
        <v>12.1</v>
      </c>
      <c r="S3056">
        <v>8</v>
      </c>
      <c r="T3056">
        <v>0.62</v>
      </c>
      <c r="U3056">
        <v>44.8</v>
      </c>
      <c r="V3056">
        <v>13.3</v>
      </c>
      <c r="W3056">
        <v>18.3</v>
      </c>
      <c r="X3056">
        <v>6</v>
      </c>
      <c r="Y3056">
        <v>0.69</v>
      </c>
      <c r="Z3056">
        <v>30.9</v>
      </c>
      <c r="AA3056">
        <v>16.3</v>
      </c>
      <c r="AB3056">
        <v>13</v>
      </c>
      <c r="AC3056">
        <v>2</v>
      </c>
      <c r="AD3056">
        <v>0.89</v>
      </c>
      <c r="AE3056">
        <v>24.5</v>
      </c>
      <c r="AF3056">
        <v>11.2</v>
      </c>
      <c r="AG3056">
        <v>10</v>
      </c>
      <c r="AH3056">
        <v>1</v>
      </c>
      <c r="AI3056">
        <v>0.92</v>
      </c>
      <c r="AJ3056">
        <v>20.5</v>
      </c>
      <c r="AK3056">
        <v>10.7</v>
      </c>
      <c r="AL3056">
        <v>14.1</v>
      </c>
      <c r="AM3056">
        <v>7</v>
      </c>
      <c r="AN3056">
        <v>0.6</v>
      </c>
    </row>
    <row r="3057" spans="1:40" x14ac:dyDescent="0.3">
      <c r="A3057">
        <v>19</v>
      </c>
      <c r="B3057" t="s">
        <v>40</v>
      </c>
      <c r="C3057" t="s">
        <v>4519</v>
      </c>
      <c r="D3057" t="s">
        <v>4520</v>
      </c>
      <c r="E3057">
        <v>37127128</v>
      </c>
      <c r="F3057">
        <v>37128402</v>
      </c>
      <c r="G3057">
        <v>37128403</v>
      </c>
      <c r="H3057">
        <v>37130143</v>
      </c>
      <c r="I3057">
        <v>37130144</v>
      </c>
      <c r="J3057">
        <v>37130310</v>
      </c>
      <c r="K3057">
        <v>21.2</v>
      </c>
      <c r="L3057">
        <v>14.1</v>
      </c>
      <c r="M3057">
        <v>13.8</v>
      </c>
      <c r="N3057">
        <v>4</v>
      </c>
      <c r="O3057">
        <v>0.78</v>
      </c>
      <c r="P3057">
        <v>34.200000000000003</v>
      </c>
      <c r="Q3057">
        <v>28.4</v>
      </c>
      <c r="R3057">
        <v>11.8</v>
      </c>
      <c r="S3057">
        <v>1</v>
      </c>
      <c r="T3057">
        <v>0.97</v>
      </c>
      <c r="U3057">
        <v>34.5</v>
      </c>
      <c r="V3057">
        <v>28.7</v>
      </c>
      <c r="W3057">
        <v>22.3</v>
      </c>
      <c r="X3057">
        <v>6</v>
      </c>
      <c r="Y3057">
        <v>0.83</v>
      </c>
      <c r="Z3057">
        <v>29.3</v>
      </c>
      <c r="AA3057">
        <v>20</v>
      </c>
      <c r="AB3057">
        <v>14.7</v>
      </c>
      <c r="AC3057">
        <v>2</v>
      </c>
      <c r="AD3057">
        <v>0.91</v>
      </c>
      <c r="AE3057">
        <v>29</v>
      </c>
      <c r="AF3057">
        <v>21</v>
      </c>
      <c r="AG3057">
        <v>18.899999999999999</v>
      </c>
      <c r="AH3057">
        <v>0</v>
      </c>
      <c r="AI3057">
        <v>1</v>
      </c>
      <c r="AJ3057">
        <v>28.7</v>
      </c>
      <c r="AK3057">
        <v>24.5</v>
      </c>
      <c r="AL3057">
        <v>15</v>
      </c>
      <c r="AM3057">
        <v>4</v>
      </c>
      <c r="AN3057">
        <v>0.86</v>
      </c>
    </row>
    <row r="3058" spans="1:40" x14ac:dyDescent="0.3">
      <c r="A3058">
        <v>19</v>
      </c>
      <c r="B3058" t="s">
        <v>40</v>
      </c>
      <c r="C3058" t="s">
        <v>4521</v>
      </c>
      <c r="D3058" t="s">
        <v>4520</v>
      </c>
      <c r="E3058">
        <v>37128613</v>
      </c>
      <c r="F3058">
        <v>37128906</v>
      </c>
      <c r="G3058">
        <v>37128907</v>
      </c>
      <c r="H3058">
        <v>37130143</v>
      </c>
      <c r="I3058">
        <v>37130144</v>
      </c>
      <c r="J3058">
        <v>37130310</v>
      </c>
      <c r="K3058">
        <v>18.100000000000001</v>
      </c>
      <c r="L3058">
        <v>12.8</v>
      </c>
      <c r="M3058">
        <v>13.8</v>
      </c>
      <c r="N3058">
        <v>0</v>
      </c>
      <c r="O3058">
        <v>1</v>
      </c>
      <c r="P3058">
        <v>35.5</v>
      </c>
      <c r="Q3058">
        <v>27</v>
      </c>
      <c r="R3058">
        <v>11.8</v>
      </c>
      <c r="S3058">
        <v>4</v>
      </c>
      <c r="T3058">
        <v>0.87</v>
      </c>
      <c r="U3058">
        <v>38.4</v>
      </c>
      <c r="V3058">
        <v>26.6</v>
      </c>
      <c r="W3058">
        <v>22.3</v>
      </c>
      <c r="X3058">
        <v>1</v>
      </c>
      <c r="Y3058">
        <v>0.96</v>
      </c>
      <c r="Z3058">
        <v>24</v>
      </c>
      <c r="AA3058">
        <v>18.7</v>
      </c>
      <c r="AB3058">
        <v>14.7</v>
      </c>
      <c r="AC3058">
        <v>2</v>
      </c>
      <c r="AD3058">
        <v>0.9</v>
      </c>
      <c r="AE3058">
        <v>32.5</v>
      </c>
      <c r="AF3058">
        <v>17.600000000000001</v>
      </c>
      <c r="AG3058">
        <v>18.899999999999999</v>
      </c>
      <c r="AH3058">
        <v>12</v>
      </c>
      <c r="AI3058">
        <v>0.59</v>
      </c>
      <c r="AJ3058">
        <v>32.6</v>
      </c>
      <c r="AK3058">
        <v>22.7</v>
      </c>
      <c r="AL3058">
        <v>15</v>
      </c>
      <c r="AM3058">
        <v>16</v>
      </c>
      <c r="AN3058">
        <v>0.59</v>
      </c>
    </row>
    <row r="3059" spans="1:40" x14ac:dyDescent="0.3">
      <c r="A3059">
        <v>19</v>
      </c>
      <c r="B3059" t="s">
        <v>40</v>
      </c>
      <c r="C3059" t="s">
        <v>4522</v>
      </c>
      <c r="D3059" t="s">
        <v>4523</v>
      </c>
      <c r="E3059">
        <v>38907399</v>
      </c>
      <c r="F3059">
        <v>38907659</v>
      </c>
      <c r="G3059">
        <v>38907660</v>
      </c>
      <c r="H3059">
        <v>38908730</v>
      </c>
      <c r="I3059">
        <v>38908731</v>
      </c>
      <c r="J3059">
        <v>38908886</v>
      </c>
      <c r="K3059">
        <v>72.3</v>
      </c>
      <c r="L3059">
        <v>32.1</v>
      </c>
      <c r="M3059">
        <v>26.2</v>
      </c>
      <c r="N3059">
        <v>32</v>
      </c>
      <c r="O3059">
        <v>0.5</v>
      </c>
      <c r="P3059">
        <v>86.9</v>
      </c>
      <c r="Q3059">
        <v>30.9</v>
      </c>
      <c r="R3059">
        <v>29.7</v>
      </c>
      <c r="S3059">
        <v>22</v>
      </c>
      <c r="T3059">
        <v>0.57999999999999996</v>
      </c>
      <c r="U3059">
        <v>108.1</v>
      </c>
      <c r="V3059">
        <v>37.6</v>
      </c>
      <c r="W3059">
        <v>42.6</v>
      </c>
      <c r="X3059">
        <v>48</v>
      </c>
      <c r="Y3059">
        <v>0.44</v>
      </c>
      <c r="Z3059">
        <v>108.3</v>
      </c>
      <c r="AA3059">
        <v>43.9</v>
      </c>
      <c r="AB3059">
        <v>57.6</v>
      </c>
      <c r="AC3059">
        <v>74</v>
      </c>
      <c r="AD3059">
        <v>0.37</v>
      </c>
      <c r="AE3059">
        <v>145.30000000000001</v>
      </c>
      <c r="AF3059">
        <v>33.299999999999997</v>
      </c>
      <c r="AG3059">
        <v>50.1</v>
      </c>
      <c r="AH3059">
        <v>56</v>
      </c>
      <c r="AI3059">
        <v>0.37</v>
      </c>
      <c r="AJ3059">
        <v>105.4</v>
      </c>
      <c r="AK3059">
        <v>35.4</v>
      </c>
      <c r="AL3059">
        <v>37.799999999999997</v>
      </c>
      <c r="AM3059">
        <v>52</v>
      </c>
      <c r="AN3059">
        <v>0.41</v>
      </c>
    </row>
    <row r="3060" spans="1:40" x14ac:dyDescent="0.3">
      <c r="A3060">
        <v>19</v>
      </c>
      <c r="B3060" t="s">
        <v>40</v>
      </c>
      <c r="C3060" t="s">
        <v>4524</v>
      </c>
      <c r="D3060" t="s">
        <v>4525</v>
      </c>
      <c r="E3060">
        <v>38930548</v>
      </c>
      <c r="F3060">
        <v>38930998</v>
      </c>
      <c r="G3060">
        <v>38930999</v>
      </c>
      <c r="H3060">
        <v>38931275</v>
      </c>
      <c r="I3060">
        <v>38931276</v>
      </c>
      <c r="J3060">
        <v>38931343</v>
      </c>
      <c r="K3060">
        <v>1.8</v>
      </c>
      <c r="L3060">
        <v>8.6</v>
      </c>
      <c r="M3060">
        <v>72.099999999999994</v>
      </c>
      <c r="N3060">
        <v>30</v>
      </c>
      <c r="O3060">
        <v>0.22</v>
      </c>
      <c r="P3060">
        <v>5</v>
      </c>
      <c r="Q3060">
        <v>13.6</v>
      </c>
      <c r="R3060">
        <v>119.7</v>
      </c>
      <c r="S3060">
        <v>63</v>
      </c>
      <c r="T3060">
        <v>0.18</v>
      </c>
      <c r="U3060">
        <v>8.1</v>
      </c>
      <c r="V3060">
        <v>12</v>
      </c>
      <c r="W3060">
        <v>122.4</v>
      </c>
      <c r="X3060">
        <v>72</v>
      </c>
      <c r="Y3060">
        <v>0.14000000000000001</v>
      </c>
      <c r="Z3060">
        <v>5.9</v>
      </c>
      <c r="AA3060">
        <v>23.2</v>
      </c>
      <c r="AB3060">
        <v>147.4</v>
      </c>
      <c r="AC3060">
        <v>85</v>
      </c>
      <c r="AD3060">
        <v>0.21</v>
      </c>
      <c r="AE3060">
        <v>7.6</v>
      </c>
      <c r="AF3060">
        <v>24</v>
      </c>
      <c r="AG3060">
        <v>139.4</v>
      </c>
      <c r="AH3060">
        <v>75</v>
      </c>
      <c r="AI3060">
        <v>0.24</v>
      </c>
      <c r="AJ3060">
        <v>8.3000000000000007</v>
      </c>
      <c r="AK3060">
        <v>13.1</v>
      </c>
      <c r="AL3060">
        <v>128.69999999999999</v>
      </c>
      <c r="AM3060">
        <v>92</v>
      </c>
      <c r="AN3060">
        <v>0.12</v>
      </c>
    </row>
    <row r="3061" spans="1:40" x14ac:dyDescent="0.3">
      <c r="A3061">
        <v>19</v>
      </c>
      <c r="B3061" t="s">
        <v>40</v>
      </c>
      <c r="C3061" t="s">
        <v>4526</v>
      </c>
      <c r="D3061" t="s">
        <v>4527</v>
      </c>
      <c r="E3061">
        <v>39383208</v>
      </c>
      <c r="F3061">
        <v>39383291</v>
      </c>
      <c r="G3061">
        <v>39383292</v>
      </c>
      <c r="H3061">
        <v>39383498</v>
      </c>
      <c r="I3061">
        <v>39383499</v>
      </c>
      <c r="J3061">
        <v>39384895</v>
      </c>
      <c r="K3061">
        <v>121.2</v>
      </c>
      <c r="L3061">
        <v>29.7</v>
      </c>
      <c r="M3061">
        <v>108.7</v>
      </c>
      <c r="N3061">
        <v>72</v>
      </c>
      <c r="O3061">
        <v>0.28999999999999998</v>
      </c>
      <c r="P3061">
        <v>233.5</v>
      </c>
      <c r="Q3061">
        <v>44.8</v>
      </c>
      <c r="R3061">
        <v>161.6</v>
      </c>
      <c r="S3061">
        <v>150</v>
      </c>
      <c r="T3061">
        <v>0.23</v>
      </c>
      <c r="U3061">
        <v>188.8</v>
      </c>
      <c r="V3061">
        <v>42</v>
      </c>
      <c r="W3061">
        <v>159.4</v>
      </c>
      <c r="X3061">
        <v>117</v>
      </c>
      <c r="Y3061">
        <v>0.26</v>
      </c>
      <c r="Z3061">
        <v>177.9</v>
      </c>
      <c r="AA3061">
        <v>31.9</v>
      </c>
      <c r="AB3061">
        <v>160.9</v>
      </c>
      <c r="AC3061">
        <v>137</v>
      </c>
      <c r="AD3061">
        <v>0.19</v>
      </c>
      <c r="AE3061">
        <v>140.5</v>
      </c>
      <c r="AF3061">
        <v>34.299999999999997</v>
      </c>
      <c r="AG3061">
        <v>153.5</v>
      </c>
      <c r="AH3061">
        <v>92</v>
      </c>
      <c r="AI3061">
        <v>0.27</v>
      </c>
      <c r="AJ3061">
        <v>170.7</v>
      </c>
      <c r="AK3061">
        <v>32.6</v>
      </c>
      <c r="AL3061">
        <v>153.6</v>
      </c>
      <c r="AM3061">
        <v>103</v>
      </c>
      <c r="AN3061">
        <v>0.24</v>
      </c>
    </row>
    <row r="3062" spans="1:40" x14ac:dyDescent="0.3">
      <c r="A3062">
        <v>19</v>
      </c>
      <c r="B3062" t="s">
        <v>40</v>
      </c>
      <c r="C3062" t="s">
        <v>4528</v>
      </c>
      <c r="D3062" t="s">
        <v>4527</v>
      </c>
      <c r="E3062">
        <v>39383208</v>
      </c>
      <c r="F3062">
        <v>39383291</v>
      </c>
      <c r="G3062">
        <v>39383292</v>
      </c>
      <c r="H3062">
        <v>39383707</v>
      </c>
      <c r="I3062">
        <v>39383708</v>
      </c>
      <c r="J3062">
        <v>39384188</v>
      </c>
      <c r="K3062">
        <v>121.2</v>
      </c>
      <c r="L3062">
        <v>48.3</v>
      </c>
      <c r="M3062">
        <v>130.80000000000001</v>
      </c>
      <c r="N3062">
        <v>5</v>
      </c>
      <c r="O3062">
        <v>0.91</v>
      </c>
      <c r="P3062">
        <v>233.5</v>
      </c>
      <c r="Q3062">
        <v>75.400000000000006</v>
      </c>
      <c r="R3062">
        <v>173.1</v>
      </c>
      <c r="S3062">
        <v>3</v>
      </c>
      <c r="T3062">
        <v>0.96</v>
      </c>
      <c r="U3062">
        <v>188.8</v>
      </c>
      <c r="V3062">
        <v>71.099999999999994</v>
      </c>
      <c r="W3062">
        <v>172</v>
      </c>
      <c r="X3062">
        <v>4</v>
      </c>
      <c r="Y3062">
        <v>0.95</v>
      </c>
      <c r="Z3062">
        <v>177.9</v>
      </c>
      <c r="AA3062">
        <v>75.7</v>
      </c>
      <c r="AB3062">
        <v>175.4</v>
      </c>
      <c r="AC3062">
        <v>6</v>
      </c>
      <c r="AD3062">
        <v>0.93</v>
      </c>
      <c r="AE3062">
        <v>140.5</v>
      </c>
      <c r="AF3062">
        <v>65.8</v>
      </c>
      <c r="AG3062">
        <v>160.1</v>
      </c>
      <c r="AH3062">
        <v>1</v>
      </c>
      <c r="AI3062">
        <v>0.99</v>
      </c>
      <c r="AJ3062">
        <v>170.7</v>
      </c>
      <c r="AK3062">
        <v>62.4</v>
      </c>
      <c r="AL3062">
        <v>171.5</v>
      </c>
      <c r="AM3062">
        <v>5</v>
      </c>
      <c r="AN3062">
        <v>0.93</v>
      </c>
    </row>
    <row r="3063" spans="1:40" x14ac:dyDescent="0.3">
      <c r="A3063">
        <v>19</v>
      </c>
      <c r="B3063" t="s">
        <v>40</v>
      </c>
      <c r="C3063" t="s">
        <v>4529</v>
      </c>
      <c r="D3063" t="s">
        <v>4530</v>
      </c>
      <c r="E3063">
        <v>40192245</v>
      </c>
      <c r="F3063">
        <v>40192454</v>
      </c>
      <c r="G3063">
        <v>40192455</v>
      </c>
      <c r="H3063">
        <v>40192637</v>
      </c>
      <c r="I3063">
        <v>40192638</v>
      </c>
      <c r="J3063">
        <v>40192713</v>
      </c>
      <c r="K3063">
        <v>9.6999999999999993</v>
      </c>
      <c r="L3063">
        <v>16.600000000000001</v>
      </c>
      <c r="M3063">
        <v>34.9</v>
      </c>
      <c r="N3063">
        <v>0</v>
      </c>
      <c r="O3063">
        <v>1</v>
      </c>
      <c r="P3063">
        <v>11</v>
      </c>
      <c r="Q3063">
        <v>11.3</v>
      </c>
      <c r="R3063">
        <v>23.5</v>
      </c>
      <c r="S3063">
        <v>0</v>
      </c>
      <c r="T3063">
        <v>1</v>
      </c>
      <c r="U3063">
        <v>17.8</v>
      </c>
      <c r="V3063">
        <v>15.9</v>
      </c>
      <c r="W3063">
        <v>34.5</v>
      </c>
      <c r="X3063">
        <v>0</v>
      </c>
      <c r="Y3063">
        <v>1</v>
      </c>
      <c r="Z3063">
        <v>16.3</v>
      </c>
      <c r="AA3063">
        <v>27.8</v>
      </c>
      <c r="AB3063">
        <v>26.5</v>
      </c>
      <c r="AC3063">
        <v>0</v>
      </c>
      <c r="AD3063">
        <v>1</v>
      </c>
      <c r="AE3063">
        <v>20</v>
      </c>
      <c r="AF3063">
        <v>21.1</v>
      </c>
      <c r="AG3063">
        <v>31.6</v>
      </c>
      <c r="AH3063">
        <v>4</v>
      </c>
      <c r="AI3063">
        <v>0.84</v>
      </c>
      <c r="AJ3063">
        <v>11.1</v>
      </c>
      <c r="AK3063">
        <v>10.6</v>
      </c>
      <c r="AL3063">
        <v>21.6</v>
      </c>
      <c r="AM3063">
        <v>0</v>
      </c>
      <c r="AN3063">
        <v>1</v>
      </c>
    </row>
    <row r="3064" spans="1:40" x14ac:dyDescent="0.3">
      <c r="A3064">
        <v>19</v>
      </c>
      <c r="B3064" t="s">
        <v>40</v>
      </c>
      <c r="C3064" t="s">
        <v>4531</v>
      </c>
      <c r="D3064" t="s">
        <v>4532</v>
      </c>
      <c r="E3064">
        <v>40365553</v>
      </c>
      <c r="F3064">
        <v>40365585</v>
      </c>
      <c r="G3064">
        <v>40365586</v>
      </c>
      <c r="H3064">
        <v>40365717</v>
      </c>
      <c r="I3064">
        <v>40365718</v>
      </c>
      <c r="J3064">
        <v>40365930</v>
      </c>
      <c r="K3064">
        <v>106.1</v>
      </c>
      <c r="L3064">
        <v>109.5</v>
      </c>
      <c r="M3064">
        <v>132.1</v>
      </c>
      <c r="N3064">
        <v>3</v>
      </c>
      <c r="O3064">
        <v>0.97</v>
      </c>
      <c r="P3064">
        <v>177.5</v>
      </c>
      <c r="Q3064">
        <v>172</v>
      </c>
      <c r="R3064">
        <v>171.4</v>
      </c>
      <c r="S3064">
        <v>4</v>
      </c>
      <c r="T3064">
        <v>0.98</v>
      </c>
      <c r="U3064">
        <v>171.4</v>
      </c>
      <c r="V3064">
        <v>186.2</v>
      </c>
      <c r="W3064">
        <v>181.4</v>
      </c>
      <c r="X3064">
        <v>3</v>
      </c>
      <c r="Y3064">
        <v>0.98</v>
      </c>
      <c r="Z3064">
        <v>176.2</v>
      </c>
      <c r="AA3064">
        <v>173.1</v>
      </c>
      <c r="AB3064">
        <v>162.19999999999999</v>
      </c>
      <c r="AC3064">
        <v>1</v>
      </c>
      <c r="AD3064">
        <v>0.99</v>
      </c>
      <c r="AE3064">
        <v>156.5</v>
      </c>
      <c r="AF3064">
        <v>151.1</v>
      </c>
      <c r="AG3064">
        <v>183.1</v>
      </c>
      <c r="AH3064">
        <v>3</v>
      </c>
      <c r="AI3064">
        <v>0.98</v>
      </c>
      <c r="AJ3064">
        <v>137.9</v>
      </c>
      <c r="AK3064">
        <v>144.30000000000001</v>
      </c>
      <c r="AL3064">
        <v>183.9</v>
      </c>
      <c r="AM3064">
        <v>0</v>
      </c>
      <c r="AN3064">
        <v>1</v>
      </c>
    </row>
    <row r="3065" spans="1:40" x14ac:dyDescent="0.3">
      <c r="A3065">
        <v>19</v>
      </c>
      <c r="B3065" t="s">
        <v>40</v>
      </c>
      <c r="C3065" t="s">
        <v>4533</v>
      </c>
      <c r="D3065" t="s">
        <v>4534</v>
      </c>
      <c r="E3065">
        <v>40739357</v>
      </c>
      <c r="F3065">
        <v>40739579</v>
      </c>
      <c r="G3065">
        <v>40739580</v>
      </c>
      <c r="H3065">
        <v>40739949</v>
      </c>
      <c r="I3065">
        <v>40739950</v>
      </c>
      <c r="J3065">
        <v>40740860</v>
      </c>
      <c r="K3065">
        <v>120.8</v>
      </c>
      <c r="L3065">
        <v>135.69999999999999</v>
      </c>
      <c r="M3065">
        <v>117</v>
      </c>
      <c r="N3065">
        <v>1</v>
      </c>
      <c r="O3065">
        <v>0.99</v>
      </c>
      <c r="P3065">
        <v>129.19999999999999</v>
      </c>
      <c r="Q3065">
        <v>161.69999999999999</v>
      </c>
      <c r="R3065">
        <v>148.19999999999999</v>
      </c>
      <c r="S3065">
        <v>16</v>
      </c>
      <c r="T3065">
        <v>0.91</v>
      </c>
      <c r="U3065">
        <v>157.69999999999999</v>
      </c>
      <c r="V3065">
        <v>177.5</v>
      </c>
      <c r="W3065">
        <v>172</v>
      </c>
      <c r="X3065">
        <v>8</v>
      </c>
      <c r="Y3065">
        <v>0.96</v>
      </c>
      <c r="Z3065">
        <v>146.69999999999999</v>
      </c>
      <c r="AA3065">
        <v>176.6</v>
      </c>
      <c r="AB3065">
        <v>158.30000000000001</v>
      </c>
      <c r="AC3065">
        <v>9</v>
      </c>
      <c r="AD3065">
        <v>0.95</v>
      </c>
      <c r="AE3065">
        <v>149.4</v>
      </c>
      <c r="AF3065">
        <v>184.2</v>
      </c>
      <c r="AG3065">
        <v>147.5</v>
      </c>
      <c r="AH3065">
        <v>5</v>
      </c>
      <c r="AI3065">
        <v>0.97</v>
      </c>
      <c r="AJ3065">
        <v>135</v>
      </c>
      <c r="AK3065">
        <v>157.5</v>
      </c>
      <c r="AL3065">
        <v>154.69999999999999</v>
      </c>
      <c r="AM3065">
        <v>9</v>
      </c>
      <c r="AN3065">
        <v>0.95</v>
      </c>
    </row>
    <row r="3066" spans="1:40" x14ac:dyDescent="0.3">
      <c r="A3066">
        <v>19</v>
      </c>
      <c r="B3066" t="s">
        <v>40</v>
      </c>
      <c r="C3066" t="s">
        <v>4535</v>
      </c>
      <c r="D3066" t="s">
        <v>4534</v>
      </c>
      <c r="E3066">
        <v>40739357</v>
      </c>
      <c r="F3066">
        <v>40739579</v>
      </c>
      <c r="G3066">
        <v>40739580</v>
      </c>
      <c r="H3066">
        <v>40740087</v>
      </c>
      <c r="I3066">
        <v>40740088</v>
      </c>
      <c r="J3066">
        <v>40740860</v>
      </c>
      <c r="K3066">
        <v>120.8</v>
      </c>
      <c r="L3066">
        <v>138.69999999999999</v>
      </c>
      <c r="M3066">
        <v>111.7</v>
      </c>
      <c r="N3066">
        <v>3</v>
      </c>
      <c r="O3066">
        <v>0.98</v>
      </c>
      <c r="P3066">
        <v>129.19999999999999</v>
      </c>
      <c r="Q3066">
        <v>174.4</v>
      </c>
      <c r="R3066">
        <v>137.5</v>
      </c>
      <c r="S3066">
        <v>4</v>
      </c>
      <c r="T3066">
        <v>0.98</v>
      </c>
      <c r="U3066">
        <v>157.69999999999999</v>
      </c>
      <c r="V3066">
        <v>188</v>
      </c>
      <c r="W3066">
        <v>164.2</v>
      </c>
      <c r="X3066">
        <v>2</v>
      </c>
      <c r="Y3066">
        <v>0.99</v>
      </c>
      <c r="Z3066">
        <v>146.69999999999999</v>
      </c>
      <c r="AA3066">
        <v>183.4</v>
      </c>
      <c r="AB3066">
        <v>150.5</v>
      </c>
      <c r="AC3066">
        <v>0</v>
      </c>
      <c r="AD3066">
        <v>1</v>
      </c>
      <c r="AE3066">
        <v>149.4</v>
      </c>
      <c r="AF3066">
        <v>187.7</v>
      </c>
      <c r="AG3066">
        <v>138.69999999999999</v>
      </c>
      <c r="AH3066">
        <v>0</v>
      </c>
      <c r="AI3066">
        <v>1</v>
      </c>
      <c r="AJ3066">
        <v>135</v>
      </c>
      <c r="AK3066">
        <v>169.2</v>
      </c>
      <c r="AL3066">
        <v>146.5</v>
      </c>
      <c r="AM3066">
        <v>10</v>
      </c>
      <c r="AN3066">
        <v>0.94</v>
      </c>
    </row>
    <row r="3067" spans="1:40" x14ac:dyDescent="0.3">
      <c r="A3067">
        <v>19</v>
      </c>
      <c r="B3067" t="s">
        <v>40</v>
      </c>
      <c r="C3067" t="s">
        <v>4536</v>
      </c>
      <c r="D3067" t="s">
        <v>4534</v>
      </c>
      <c r="E3067">
        <v>40739357</v>
      </c>
      <c r="F3067">
        <v>40739736</v>
      </c>
      <c r="G3067">
        <v>40739737</v>
      </c>
      <c r="H3067">
        <v>40739949</v>
      </c>
      <c r="I3067">
        <v>40739950</v>
      </c>
      <c r="J3067">
        <v>40740860</v>
      </c>
      <c r="K3067">
        <v>126.1</v>
      </c>
      <c r="L3067">
        <v>137.30000000000001</v>
      </c>
      <c r="M3067">
        <v>117</v>
      </c>
      <c r="N3067">
        <v>0</v>
      </c>
      <c r="O3067">
        <v>1</v>
      </c>
      <c r="P3067">
        <v>145.69999999999999</v>
      </c>
      <c r="Q3067">
        <v>156.1</v>
      </c>
      <c r="R3067">
        <v>148.19999999999999</v>
      </c>
      <c r="S3067">
        <v>5</v>
      </c>
      <c r="T3067">
        <v>0.97</v>
      </c>
      <c r="U3067">
        <v>162.80000000000001</v>
      </c>
      <c r="V3067">
        <v>182.9</v>
      </c>
      <c r="W3067">
        <v>172</v>
      </c>
      <c r="X3067">
        <v>2</v>
      </c>
      <c r="Y3067">
        <v>0.99</v>
      </c>
      <c r="Z3067">
        <v>161.30000000000001</v>
      </c>
      <c r="AA3067">
        <v>172.6</v>
      </c>
      <c r="AB3067">
        <v>158.30000000000001</v>
      </c>
      <c r="AC3067">
        <v>5</v>
      </c>
      <c r="AD3067">
        <v>0.97</v>
      </c>
      <c r="AE3067">
        <v>164.3</v>
      </c>
      <c r="AF3067">
        <v>183.4</v>
      </c>
      <c r="AG3067">
        <v>147.5</v>
      </c>
      <c r="AH3067">
        <v>3</v>
      </c>
      <c r="AI3067">
        <v>0.98</v>
      </c>
      <c r="AJ3067">
        <v>147.69999999999999</v>
      </c>
      <c r="AK3067">
        <v>151.5</v>
      </c>
      <c r="AL3067">
        <v>154.69999999999999</v>
      </c>
      <c r="AM3067">
        <v>0</v>
      </c>
      <c r="AN3067">
        <v>1</v>
      </c>
    </row>
    <row r="3068" spans="1:40" x14ac:dyDescent="0.3">
      <c r="A3068">
        <v>19</v>
      </c>
      <c r="B3068" t="s">
        <v>40</v>
      </c>
      <c r="C3068" t="s">
        <v>4537</v>
      </c>
      <c r="D3068" t="s">
        <v>4538</v>
      </c>
      <c r="E3068">
        <v>40750867</v>
      </c>
      <c r="F3068">
        <v>40750977</v>
      </c>
      <c r="G3068">
        <v>40750978</v>
      </c>
      <c r="H3068">
        <v>40751386</v>
      </c>
      <c r="I3068">
        <v>40751387</v>
      </c>
      <c r="J3068">
        <v>40751481</v>
      </c>
      <c r="K3068">
        <v>7</v>
      </c>
      <c r="L3068">
        <v>51.3</v>
      </c>
      <c r="M3068">
        <v>154.19999999999999</v>
      </c>
      <c r="N3068">
        <v>1</v>
      </c>
      <c r="O3068">
        <v>0.98</v>
      </c>
      <c r="P3068">
        <v>13.2</v>
      </c>
      <c r="Q3068">
        <v>84.7</v>
      </c>
      <c r="R3068">
        <v>266.2</v>
      </c>
      <c r="S3068">
        <v>2</v>
      </c>
      <c r="T3068">
        <v>0.98</v>
      </c>
      <c r="U3068">
        <v>16.3</v>
      </c>
      <c r="V3068">
        <v>85.6</v>
      </c>
      <c r="W3068">
        <v>220.4</v>
      </c>
      <c r="X3068">
        <v>3</v>
      </c>
      <c r="Y3068">
        <v>0.97</v>
      </c>
      <c r="Z3068">
        <v>21.6</v>
      </c>
      <c r="AA3068">
        <v>102.5</v>
      </c>
      <c r="AB3068">
        <v>314.60000000000002</v>
      </c>
      <c r="AC3068">
        <v>7</v>
      </c>
      <c r="AD3068">
        <v>0.94</v>
      </c>
      <c r="AE3068">
        <v>14</v>
      </c>
      <c r="AF3068">
        <v>83.3</v>
      </c>
      <c r="AG3068">
        <v>272.8</v>
      </c>
      <c r="AH3068">
        <v>7</v>
      </c>
      <c r="AI3068">
        <v>0.92</v>
      </c>
      <c r="AJ3068">
        <v>20.2</v>
      </c>
      <c r="AK3068">
        <v>121.4</v>
      </c>
      <c r="AL3068">
        <v>331.9</v>
      </c>
      <c r="AM3068">
        <v>3</v>
      </c>
      <c r="AN3068">
        <v>0.98</v>
      </c>
    </row>
    <row r="3069" spans="1:40" x14ac:dyDescent="0.3">
      <c r="A3069">
        <v>19</v>
      </c>
      <c r="B3069" t="s">
        <v>40</v>
      </c>
      <c r="C3069" t="s">
        <v>4539</v>
      </c>
      <c r="D3069" t="s">
        <v>4540</v>
      </c>
      <c r="E3069">
        <v>40934262</v>
      </c>
      <c r="F3069">
        <v>40934461</v>
      </c>
      <c r="G3069">
        <v>40934462</v>
      </c>
      <c r="H3069">
        <v>40936096</v>
      </c>
      <c r="I3069">
        <v>40936097</v>
      </c>
      <c r="J3069">
        <v>40936259</v>
      </c>
      <c r="K3069">
        <v>33.700000000000003</v>
      </c>
      <c r="L3069">
        <v>17.7</v>
      </c>
      <c r="M3069">
        <v>359.6</v>
      </c>
      <c r="N3069">
        <v>8</v>
      </c>
      <c r="O3069">
        <v>0.69</v>
      </c>
      <c r="P3069">
        <v>80.8</v>
      </c>
      <c r="Q3069">
        <v>72.8</v>
      </c>
      <c r="R3069">
        <v>576.20000000000005</v>
      </c>
      <c r="S3069">
        <v>11</v>
      </c>
      <c r="T3069">
        <v>0.87</v>
      </c>
      <c r="U3069">
        <v>56.5</v>
      </c>
      <c r="V3069">
        <v>33.4</v>
      </c>
      <c r="W3069">
        <v>525</v>
      </c>
      <c r="X3069">
        <v>11</v>
      </c>
      <c r="Y3069">
        <v>0.75</v>
      </c>
      <c r="Z3069">
        <v>48.4</v>
      </c>
      <c r="AA3069">
        <v>35.799999999999997</v>
      </c>
      <c r="AB3069">
        <v>601.20000000000005</v>
      </c>
      <c r="AC3069">
        <v>13</v>
      </c>
      <c r="AD3069">
        <v>0.73</v>
      </c>
      <c r="AE3069">
        <v>72.2</v>
      </c>
      <c r="AF3069">
        <v>31.6</v>
      </c>
      <c r="AG3069">
        <v>542.5</v>
      </c>
      <c r="AH3069">
        <v>14</v>
      </c>
      <c r="AI3069">
        <v>0.69</v>
      </c>
      <c r="AJ3069">
        <v>90.7</v>
      </c>
      <c r="AK3069">
        <v>53.6</v>
      </c>
      <c r="AL3069">
        <v>614.6</v>
      </c>
      <c r="AM3069">
        <v>16</v>
      </c>
      <c r="AN3069">
        <v>0.77</v>
      </c>
    </row>
    <row r="3070" spans="1:40" x14ac:dyDescent="0.3">
      <c r="A3070">
        <v>19</v>
      </c>
      <c r="B3070" t="s">
        <v>40</v>
      </c>
      <c r="C3070" t="s">
        <v>4541</v>
      </c>
      <c r="D3070" t="s">
        <v>4542</v>
      </c>
      <c r="E3070">
        <v>41125493</v>
      </c>
      <c r="F3070">
        <v>41125634</v>
      </c>
      <c r="G3070">
        <v>41125635</v>
      </c>
      <c r="H3070">
        <v>41125738</v>
      </c>
      <c r="I3070">
        <v>41125739</v>
      </c>
      <c r="J3070">
        <v>41125788</v>
      </c>
      <c r="K3070">
        <v>346.9</v>
      </c>
      <c r="L3070">
        <v>129.1</v>
      </c>
      <c r="M3070">
        <v>123.5</v>
      </c>
      <c r="N3070">
        <v>1</v>
      </c>
      <c r="O3070">
        <v>0.99</v>
      </c>
      <c r="P3070">
        <v>553.20000000000005</v>
      </c>
      <c r="Q3070">
        <v>226.7</v>
      </c>
      <c r="R3070">
        <v>181.2</v>
      </c>
      <c r="S3070">
        <v>0</v>
      </c>
      <c r="T3070">
        <v>1</v>
      </c>
      <c r="U3070">
        <v>536.79999999999995</v>
      </c>
      <c r="V3070">
        <v>223.7</v>
      </c>
      <c r="W3070">
        <v>176.8</v>
      </c>
      <c r="X3070">
        <v>0</v>
      </c>
      <c r="Y3070">
        <v>1</v>
      </c>
      <c r="Z3070">
        <v>548.9</v>
      </c>
      <c r="AA3070">
        <v>220.1</v>
      </c>
      <c r="AB3070">
        <v>160.19999999999999</v>
      </c>
      <c r="AC3070">
        <v>0</v>
      </c>
      <c r="AD3070">
        <v>1</v>
      </c>
      <c r="AE3070">
        <v>568.4</v>
      </c>
      <c r="AF3070">
        <v>199.1</v>
      </c>
      <c r="AG3070">
        <v>152.69999999999999</v>
      </c>
      <c r="AH3070">
        <v>1</v>
      </c>
      <c r="AI3070">
        <v>1</v>
      </c>
      <c r="AJ3070">
        <v>491.8</v>
      </c>
      <c r="AK3070">
        <v>203.8</v>
      </c>
      <c r="AL3070">
        <v>204.4</v>
      </c>
      <c r="AM3070">
        <v>3</v>
      </c>
      <c r="AN3070">
        <v>0.99</v>
      </c>
    </row>
    <row r="3071" spans="1:40" x14ac:dyDescent="0.3">
      <c r="A3071">
        <v>19</v>
      </c>
      <c r="B3071" t="s">
        <v>40</v>
      </c>
      <c r="C3071" t="s">
        <v>4543</v>
      </c>
      <c r="D3071" t="s">
        <v>4544</v>
      </c>
      <c r="E3071">
        <v>41382772</v>
      </c>
      <c r="F3071">
        <v>41382921</v>
      </c>
      <c r="G3071">
        <v>41382922</v>
      </c>
      <c r="H3071">
        <v>41383560</v>
      </c>
      <c r="I3071">
        <v>41383561</v>
      </c>
      <c r="J3071">
        <v>41383632</v>
      </c>
      <c r="K3071">
        <v>56</v>
      </c>
      <c r="L3071">
        <v>10.7</v>
      </c>
      <c r="M3071">
        <v>30.7</v>
      </c>
      <c r="N3071">
        <v>27</v>
      </c>
      <c r="O3071">
        <v>0.28000000000000003</v>
      </c>
      <c r="P3071">
        <v>81.7</v>
      </c>
      <c r="Q3071">
        <v>20.399999999999999</v>
      </c>
      <c r="R3071">
        <v>33.1</v>
      </c>
      <c r="S3071">
        <v>29</v>
      </c>
      <c r="T3071">
        <v>0.41</v>
      </c>
      <c r="U3071">
        <v>71.599999999999994</v>
      </c>
      <c r="V3071">
        <v>11.4</v>
      </c>
      <c r="W3071">
        <v>39.6</v>
      </c>
      <c r="X3071">
        <v>41</v>
      </c>
      <c r="Y3071">
        <v>0.22</v>
      </c>
      <c r="Z3071">
        <v>55.5</v>
      </c>
      <c r="AA3071">
        <v>10</v>
      </c>
      <c r="AB3071">
        <v>13.4</v>
      </c>
      <c r="AC3071">
        <v>17</v>
      </c>
      <c r="AD3071">
        <v>0.37</v>
      </c>
      <c r="AE3071">
        <v>73.5</v>
      </c>
      <c r="AF3071">
        <v>12.7</v>
      </c>
      <c r="AG3071">
        <v>26.4</v>
      </c>
      <c r="AH3071">
        <v>28</v>
      </c>
      <c r="AI3071">
        <v>0.31</v>
      </c>
      <c r="AJ3071">
        <v>56.7</v>
      </c>
      <c r="AK3071">
        <v>13.5</v>
      </c>
      <c r="AL3071">
        <v>28</v>
      </c>
      <c r="AM3071">
        <v>29</v>
      </c>
      <c r="AN3071">
        <v>0.32</v>
      </c>
    </row>
    <row r="3072" spans="1:40" x14ac:dyDescent="0.3">
      <c r="A3072">
        <v>19</v>
      </c>
      <c r="B3072" t="s">
        <v>40</v>
      </c>
      <c r="C3072" t="s">
        <v>4545</v>
      </c>
      <c r="D3072" t="s">
        <v>4544</v>
      </c>
      <c r="E3072">
        <v>41382772</v>
      </c>
      <c r="F3072">
        <v>41382921</v>
      </c>
      <c r="G3072">
        <v>41382922</v>
      </c>
      <c r="H3072">
        <v>41383714</v>
      </c>
      <c r="I3072">
        <v>41383715</v>
      </c>
      <c r="J3072">
        <v>41383722</v>
      </c>
      <c r="K3072">
        <v>56</v>
      </c>
      <c r="L3072">
        <v>11.5</v>
      </c>
      <c r="M3072">
        <v>7</v>
      </c>
      <c r="N3072">
        <v>4</v>
      </c>
      <c r="O3072">
        <v>0.74</v>
      </c>
      <c r="P3072">
        <v>81.7</v>
      </c>
      <c r="Q3072">
        <v>19.5</v>
      </c>
      <c r="R3072">
        <v>7.1</v>
      </c>
      <c r="S3072">
        <v>5</v>
      </c>
      <c r="T3072">
        <v>0.8</v>
      </c>
      <c r="U3072">
        <v>71.599999999999994</v>
      </c>
      <c r="V3072">
        <v>13</v>
      </c>
      <c r="W3072">
        <v>6.4</v>
      </c>
      <c r="X3072">
        <v>1</v>
      </c>
      <c r="Y3072">
        <v>0.93</v>
      </c>
      <c r="Z3072">
        <v>55.5</v>
      </c>
      <c r="AA3072">
        <v>9.5</v>
      </c>
      <c r="AB3072">
        <v>6.8</v>
      </c>
      <c r="AC3072">
        <v>2</v>
      </c>
      <c r="AD3072">
        <v>0.83</v>
      </c>
      <c r="AE3072">
        <v>73.5</v>
      </c>
      <c r="AF3072">
        <v>12.6</v>
      </c>
      <c r="AG3072">
        <v>1</v>
      </c>
      <c r="AH3072">
        <v>1</v>
      </c>
      <c r="AI3072">
        <v>0.93</v>
      </c>
      <c r="AJ3072">
        <v>56.7</v>
      </c>
      <c r="AK3072">
        <v>13.6</v>
      </c>
      <c r="AL3072">
        <v>4</v>
      </c>
      <c r="AM3072">
        <v>0</v>
      </c>
      <c r="AN3072">
        <v>1</v>
      </c>
    </row>
    <row r="3073" spans="1:40" x14ac:dyDescent="0.3">
      <c r="A3073">
        <v>19</v>
      </c>
      <c r="B3073" t="s">
        <v>40</v>
      </c>
      <c r="C3073" t="s">
        <v>4546</v>
      </c>
      <c r="D3073" t="s">
        <v>4544</v>
      </c>
      <c r="E3073">
        <v>41382772</v>
      </c>
      <c r="F3073">
        <v>41382921</v>
      </c>
      <c r="G3073">
        <v>41382922</v>
      </c>
      <c r="H3073">
        <v>41383862</v>
      </c>
      <c r="I3073">
        <v>41383863</v>
      </c>
      <c r="J3073">
        <v>41384083</v>
      </c>
      <c r="K3073">
        <v>56</v>
      </c>
      <c r="L3073">
        <v>11.6</v>
      </c>
      <c r="M3073">
        <v>27</v>
      </c>
      <c r="N3073">
        <v>13</v>
      </c>
      <c r="O3073">
        <v>0.47</v>
      </c>
      <c r="P3073">
        <v>81.7</v>
      </c>
      <c r="Q3073">
        <v>19.7</v>
      </c>
      <c r="R3073">
        <v>60.4</v>
      </c>
      <c r="S3073">
        <v>21</v>
      </c>
      <c r="T3073">
        <v>0.48</v>
      </c>
      <c r="U3073">
        <v>71.599999999999994</v>
      </c>
      <c r="V3073">
        <v>13.4</v>
      </c>
      <c r="W3073">
        <v>51.1</v>
      </c>
      <c r="X3073">
        <v>21</v>
      </c>
      <c r="Y3073">
        <v>0.39</v>
      </c>
      <c r="Z3073">
        <v>55.5</v>
      </c>
      <c r="AA3073">
        <v>9.9</v>
      </c>
      <c r="AB3073">
        <v>31.1</v>
      </c>
      <c r="AC3073">
        <v>14</v>
      </c>
      <c r="AD3073">
        <v>0.41</v>
      </c>
      <c r="AE3073">
        <v>73.5</v>
      </c>
      <c r="AF3073">
        <v>12.4</v>
      </c>
      <c r="AG3073">
        <v>53.2</v>
      </c>
      <c r="AH3073">
        <v>21</v>
      </c>
      <c r="AI3073">
        <v>0.37</v>
      </c>
      <c r="AJ3073">
        <v>56.7</v>
      </c>
      <c r="AK3073">
        <v>12.3</v>
      </c>
      <c r="AL3073">
        <v>27.7</v>
      </c>
      <c r="AM3073">
        <v>14</v>
      </c>
      <c r="AN3073">
        <v>0.47</v>
      </c>
    </row>
    <row r="3074" spans="1:40" x14ac:dyDescent="0.3">
      <c r="A3074">
        <v>19</v>
      </c>
      <c r="B3074" t="s">
        <v>40</v>
      </c>
      <c r="C3074" t="s">
        <v>4547</v>
      </c>
      <c r="D3074" t="s">
        <v>4544</v>
      </c>
      <c r="E3074">
        <v>41382772</v>
      </c>
      <c r="F3074">
        <v>41382921</v>
      </c>
      <c r="G3074">
        <v>41382922</v>
      </c>
      <c r="H3074">
        <v>41383873</v>
      </c>
      <c r="I3074">
        <v>41383874</v>
      </c>
      <c r="J3074">
        <v>41384083</v>
      </c>
      <c r="K3074">
        <v>56</v>
      </c>
      <c r="L3074">
        <v>12</v>
      </c>
      <c r="M3074">
        <v>25.7</v>
      </c>
      <c r="N3074">
        <v>1</v>
      </c>
      <c r="O3074">
        <v>0.92</v>
      </c>
      <c r="P3074">
        <v>81.7</v>
      </c>
      <c r="Q3074">
        <v>20.399999999999999</v>
      </c>
      <c r="R3074">
        <v>59.1</v>
      </c>
      <c r="S3074">
        <v>5</v>
      </c>
      <c r="T3074">
        <v>0.8</v>
      </c>
      <c r="U3074">
        <v>71.599999999999994</v>
      </c>
      <c r="V3074">
        <v>14.2</v>
      </c>
      <c r="W3074">
        <v>49.4</v>
      </c>
      <c r="X3074">
        <v>0</v>
      </c>
      <c r="Y3074">
        <v>1</v>
      </c>
      <c r="Z3074">
        <v>55.5</v>
      </c>
      <c r="AA3074">
        <v>10.1</v>
      </c>
      <c r="AB3074">
        <v>31</v>
      </c>
      <c r="AC3074">
        <v>3</v>
      </c>
      <c r="AD3074">
        <v>0.77</v>
      </c>
      <c r="AE3074">
        <v>73.5</v>
      </c>
      <c r="AF3074">
        <v>13</v>
      </c>
      <c r="AG3074">
        <v>52.7</v>
      </c>
      <c r="AH3074">
        <v>6</v>
      </c>
      <c r="AI3074">
        <v>0.68</v>
      </c>
      <c r="AJ3074">
        <v>56.7</v>
      </c>
      <c r="AK3074">
        <v>12.6</v>
      </c>
      <c r="AL3074">
        <v>26.9</v>
      </c>
      <c r="AM3074">
        <v>0</v>
      </c>
      <c r="AN3074">
        <v>1</v>
      </c>
    </row>
    <row r="3075" spans="1:40" x14ac:dyDescent="0.3">
      <c r="A3075">
        <v>19</v>
      </c>
      <c r="B3075" t="s">
        <v>40</v>
      </c>
      <c r="C3075" t="s">
        <v>4548</v>
      </c>
      <c r="D3075" t="s">
        <v>4544</v>
      </c>
      <c r="E3075">
        <v>41382772</v>
      </c>
      <c r="F3075">
        <v>41382921</v>
      </c>
      <c r="G3075">
        <v>41382922</v>
      </c>
      <c r="H3075">
        <v>41383885</v>
      </c>
      <c r="I3075">
        <v>41383886</v>
      </c>
      <c r="J3075">
        <v>41384083</v>
      </c>
      <c r="K3075">
        <v>56</v>
      </c>
      <c r="L3075">
        <v>12.5</v>
      </c>
      <c r="M3075">
        <v>24.1</v>
      </c>
      <c r="N3075">
        <v>4</v>
      </c>
      <c r="O3075">
        <v>0.76</v>
      </c>
      <c r="P3075">
        <v>81.7</v>
      </c>
      <c r="Q3075">
        <v>21.2</v>
      </c>
      <c r="R3075">
        <v>57.7</v>
      </c>
      <c r="S3075">
        <v>11</v>
      </c>
      <c r="T3075">
        <v>0.66</v>
      </c>
      <c r="U3075">
        <v>71.599999999999994</v>
      </c>
      <c r="V3075">
        <v>15.1</v>
      </c>
      <c r="W3075">
        <v>46.9</v>
      </c>
      <c r="X3075">
        <v>5</v>
      </c>
      <c r="Y3075">
        <v>0.75</v>
      </c>
      <c r="Z3075">
        <v>55.5</v>
      </c>
      <c r="AA3075">
        <v>10.4</v>
      </c>
      <c r="AB3075">
        <v>30.9</v>
      </c>
      <c r="AC3075">
        <v>1</v>
      </c>
      <c r="AD3075">
        <v>0.91</v>
      </c>
      <c r="AE3075">
        <v>73.5</v>
      </c>
      <c r="AF3075">
        <v>13.8</v>
      </c>
      <c r="AG3075">
        <v>51.3</v>
      </c>
      <c r="AH3075">
        <v>6</v>
      </c>
      <c r="AI3075">
        <v>0.7</v>
      </c>
      <c r="AJ3075">
        <v>56.7</v>
      </c>
      <c r="AK3075">
        <v>13</v>
      </c>
      <c r="AL3075">
        <v>25.9</v>
      </c>
      <c r="AM3075">
        <v>4</v>
      </c>
      <c r="AN3075">
        <v>0.76</v>
      </c>
    </row>
    <row r="3076" spans="1:40" x14ac:dyDescent="0.3">
      <c r="A3076">
        <v>19</v>
      </c>
      <c r="B3076" t="s">
        <v>40</v>
      </c>
      <c r="C3076" t="s">
        <v>4549</v>
      </c>
      <c r="D3076" t="s">
        <v>4544</v>
      </c>
      <c r="E3076">
        <v>41383561</v>
      </c>
      <c r="F3076">
        <v>41383632</v>
      </c>
      <c r="G3076">
        <v>41383633</v>
      </c>
      <c r="H3076">
        <v>41383862</v>
      </c>
      <c r="I3076">
        <v>41383863</v>
      </c>
      <c r="J3076">
        <v>41384077</v>
      </c>
      <c r="K3076">
        <v>30.7</v>
      </c>
      <c r="L3076">
        <v>8</v>
      </c>
      <c r="M3076">
        <v>27.7</v>
      </c>
      <c r="N3076">
        <v>23</v>
      </c>
      <c r="O3076">
        <v>0.26</v>
      </c>
      <c r="P3076">
        <v>33.1</v>
      </c>
      <c r="Q3076">
        <v>13.7</v>
      </c>
      <c r="R3076">
        <v>62</v>
      </c>
      <c r="S3076">
        <v>22</v>
      </c>
      <c r="T3076">
        <v>0.38</v>
      </c>
      <c r="U3076">
        <v>39.6</v>
      </c>
      <c r="V3076">
        <v>10.6</v>
      </c>
      <c r="W3076">
        <v>52.5</v>
      </c>
      <c r="X3076">
        <v>31</v>
      </c>
      <c r="Y3076">
        <v>0.25</v>
      </c>
      <c r="Z3076">
        <v>13.4</v>
      </c>
      <c r="AA3076">
        <v>8.3000000000000007</v>
      </c>
      <c r="AB3076">
        <v>31.8</v>
      </c>
      <c r="AC3076">
        <v>8</v>
      </c>
      <c r="AD3076">
        <v>0.51</v>
      </c>
      <c r="AE3076">
        <v>26.4</v>
      </c>
      <c r="AF3076">
        <v>7.3</v>
      </c>
      <c r="AG3076">
        <v>54.6</v>
      </c>
      <c r="AH3076">
        <v>12</v>
      </c>
      <c r="AI3076">
        <v>0.38</v>
      </c>
      <c r="AJ3076">
        <v>28</v>
      </c>
      <c r="AK3076">
        <v>3.9</v>
      </c>
      <c r="AL3076">
        <v>28.4</v>
      </c>
      <c r="AM3076">
        <v>21</v>
      </c>
      <c r="AN3076">
        <v>0.16</v>
      </c>
    </row>
    <row r="3077" spans="1:40" x14ac:dyDescent="0.3">
      <c r="A3077">
        <v>19</v>
      </c>
      <c r="B3077" t="s">
        <v>40</v>
      </c>
      <c r="C3077" t="s">
        <v>4550</v>
      </c>
      <c r="D3077" t="s">
        <v>4544</v>
      </c>
      <c r="E3077">
        <v>41383561</v>
      </c>
      <c r="F3077">
        <v>41383632</v>
      </c>
      <c r="G3077">
        <v>41383633</v>
      </c>
      <c r="H3077">
        <v>41383873</v>
      </c>
      <c r="I3077">
        <v>41383874</v>
      </c>
      <c r="J3077">
        <v>41384080</v>
      </c>
      <c r="K3077">
        <v>30.7</v>
      </c>
      <c r="L3077">
        <v>10</v>
      </c>
      <c r="M3077">
        <v>26.1</v>
      </c>
      <c r="N3077">
        <v>4</v>
      </c>
      <c r="O3077">
        <v>0.71</v>
      </c>
      <c r="P3077">
        <v>33.1</v>
      </c>
      <c r="Q3077">
        <v>16.899999999999999</v>
      </c>
      <c r="R3077">
        <v>60</v>
      </c>
      <c r="S3077">
        <v>0</v>
      </c>
      <c r="T3077">
        <v>1</v>
      </c>
      <c r="U3077">
        <v>39.6</v>
      </c>
      <c r="V3077">
        <v>13.9</v>
      </c>
      <c r="W3077">
        <v>50.1</v>
      </c>
      <c r="X3077">
        <v>7</v>
      </c>
      <c r="Y3077">
        <v>0.66</v>
      </c>
      <c r="Z3077">
        <v>13.4</v>
      </c>
      <c r="AA3077">
        <v>9.5</v>
      </c>
      <c r="AB3077">
        <v>31.4</v>
      </c>
      <c r="AC3077">
        <v>0</v>
      </c>
      <c r="AD3077" t="s">
        <v>44</v>
      </c>
      <c r="AE3077">
        <v>26.4</v>
      </c>
      <c r="AF3077">
        <v>9.8000000000000007</v>
      </c>
      <c r="AG3077">
        <v>53.5</v>
      </c>
      <c r="AH3077">
        <v>10</v>
      </c>
      <c r="AI3077">
        <v>0.49</v>
      </c>
      <c r="AJ3077">
        <v>28</v>
      </c>
      <c r="AK3077">
        <v>5.6</v>
      </c>
      <c r="AL3077">
        <v>27.3</v>
      </c>
      <c r="AM3077">
        <v>3</v>
      </c>
      <c r="AN3077" t="s">
        <v>44</v>
      </c>
    </row>
    <row r="3078" spans="1:40" x14ac:dyDescent="0.3">
      <c r="A3078">
        <v>19</v>
      </c>
      <c r="B3078" t="s">
        <v>40</v>
      </c>
      <c r="C3078" t="s">
        <v>4551</v>
      </c>
      <c r="D3078" t="s">
        <v>4552</v>
      </c>
      <c r="E3078">
        <v>42325609</v>
      </c>
      <c r="F3078">
        <v>42325885</v>
      </c>
      <c r="G3078">
        <v>42325886</v>
      </c>
      <c r="H3078">
        <v>42326023</v>
      </c>
      <c r="I3078">
        <v>42326024</v>
      </c>
      <c r="J3078">
        <v>42326430</v>
      </c>
      <c r="K3078">
        <v>11.3</v>
      </c>
      <c r="L3078">
        <v>21.8</v>
      </c>
      <c r="M3078">
        <v>26.9</v>
      </c>
      <c r="N3078">
        <v>0</v>
      </c>
      <c r="O3078">
        <v>1</v>
      </c>
      <c r="P3078">
        <v>23.7</v>
      </c>
      <c r="Q3078">
        <v>29</v>
      </c>
      <c r="R3078">
        <v>24.7</v>
      </c>
      <c r="S3078">
        <v>3</v>
      </c>
      <c r="T3078">
        <v>0.91</v>
      </c>
      <c r="U3078">
        <v>23.8</v>
      </c>
      <c r="V3078">
        <v>25.8</v>
      </c>
      <c r="W3078">
        <v>36</v>
      </c>
      <c r="X3078">
        <v>4</v>
      </c>
      <c r="Y3078">
        <v>0.87</v>
      </c>
      <c r="Z3078">
        <v>12.9</v>
      </c>
      <c r="AA3078">
        <v>26.6</v>
      </c>
      <c r="AB3078">
        <v>28.3</v>
      </c>
      <c r="AC3078">
        <v>2</v>
      </c>
      <c r="AD3078">
        <v>0.93</v>
      </c>
      <c r="AE3078">
        <v>15.8</v>
      </c>
      <c r="AF3078">
        <v>15.7</v>
      </c>
      <c r="AG3078">
        <v>30.1</v>
      </c>
      <c r="AH3078">
        <v>2</v>
      </c>
      <c r="AI3078">
        <v>0.89</v>
      </c>
      <c r="AJ3078">
        <v>16.7</v>
      </c>
      <c r="AK3078">
        <v>23</v>
      </c>
      <c r="AL3078">
        <v>37.6</v>
      </c>
      <c r="AM3078">
        <v>1</v>
      </c>
      <c r="AN3078">
        <v>0.96</v>
      </c>
    </row>
    <row r="3079" spans="1:40" x14ac:dyDescent="0.3">
      <c r="A3079">
        <v>19</v>
      </c>
      <c r="B3079" t="s">
        <v>40</v>
      </c>
      <c r="C3079" t="s">
        <v>4553</v>
      </c>
      <c r="D3079" t="s">
        <v>4552</v>
      </c>
      <c r="E3079">
        <v>42325609</v>
      </c>
      <c r="F3079">
        <v>42325885</v>
      </c>
      <c r="G3079">
        <v>42325886</v>
      </c>
      <c r="H3079">
        <v>42326043</v>
      </c>
      <c r="I3079">
        <v>42326044</v>
      </c>
      <c r="J3079">
        <v>42326430</v>
      </c>
      <c r="K3079">
        <v>11.3</v>
      </c>
      <c r="L3079">
        <v>23.4</v>
      </c>
      <c r="M3079">
        <v>26.6</v>
      </c>
      <c r="N3079">
        <v>2</v>
      </c>
      <c r="O3079">
        <v>0.92</v>
      </c>
      <c r="P3079">
        <v>23.7</v>
      </c>
      <c r="Q3079">
        <v>30.1</v>
      </c>
      <c r="R3079">
        <v>24</v>
      </c>
      <c r="S3079">
        <v>1</v>
      </c>
      <c r="T3079">
        <v>0.97</v>
      </c>
      <c r="U3079">
        <v>23.8</v>
      </c>
      <c r="V3079">
        <v>28.3</v>
      </c>
      <c r="W3079">
        <v>35.5</v>
      </c>
      <c r="X3079">
        <v>0</v>
      </c>
      <c r="Y3079">
        <v>1</v>
      </c>
      <c r="Z3079">
        <v>12.9</v>
      </c>
      <c r="AA3079">
        <v>27.6</v>
      </c>
      <c r="AB3079">
        <v>28</v>
      </c>
      <c r="AC3079">
        <v>3</v>
      </c>
      <c r="AD3079">
        <v>0.9</v>
      </c>
      <c r="AE3079">
        <v>15.8</v>
      </c>
      <c r="AF3079">
        <v>17.3</v>
      </c>
      <c r="AG3079">
        <v>30.2</v>
      </c>
      <c r="AH3079">
        <v>2</v>
      </c>
      <c r="AI3079">
        <v>0.9</v>
      </c>
      <c r="AJ3079">
        <v>16.7</v>
      </c>
      <c r="AK3079">
        <v>23.4</v>
      </c>
      <c r="AL3079">
        <v>38.200000000000003</v>
      </c>
      <c r="AM3079">
        <v>1</v>
      </c>
      <c r="AN3079">
        <v>0.96</v>
      </c>
    </row>
    <row r="3080" spans="1:40" x14ac:dyDescent="0.3">
      <c r="A3080">
        <v>19</v>
      </c>
      <c r="B3080" t="s">
        <v>40</v>
      </c>
      <c r="C3080" t="s">
        <v>4554</v>
      </c>
      <c r="D3080" t="s">
        <v>4552</v>
      </c>
      <c r="E3080">
        <v>42352208</v>
      </c>
      <c r="F3080">
        <v>42352252</v>
      </c>
      <c r="G3080">
        <v>42352253</v>
      </c>
      <c r="H3080">
        <v>42352292</v>
      </c>
      <c r="I3080">
        <v>42352293</v>
      </c>
      <c r="J3080">
        <v>42352456</v>
      </c>
      <c r="K3080">
        <v>22.9</v>
      </c>
      <c r="L3080">
        <v>24.4</v>
      </c>
      <c r="M3080">
        <v>28.2</v>
      </c>
      <c r="N3080">
        <v>4</v>
      </c>
      <c r="O3080">
        <v>0.86</v>
      </c>
      <c r="P3080">
        <v>15.6</v>
      </c>
      <c r="Q3080">
        <v>16.899999999999999</v>
      </c>
      <c r="R3080">
        <v>30.8</v>
      </c>
      <c r="S3080">
        <v>4</v>
      </c>
      <c r="T3080">
        <v>0.81</v>
      </c>
      <c r="U3080">
        <v>22.4</v>
      </c>
      <c r="V3080">
        <v>28.2</v>
      </c>
      <c r="W3080">
        <v>36.1</v>
      </c>
      <c r="X3080">
        <v>0</v>
      </c>
      <c r="Y3080">
        <v>1</v>
      </c>
      <c r="Z3080">
        <v>13</v>
      </c>
      <c r="AA3080">
        <v>25.1</v>
      </c>
      <c r="AB3080">
        <v>42.5</v>
      </c>
      <c r="AC3080">
        <v>0</v>
      </c>
      <c r="AD3080">
        <v>1</v>
      </c>
      <c r="AE3080">
        <v>13.6</v>
      </c>
      <c r="AF3080">
        <v>10.8</v>
      </c>
      <c r="AG3080">
        <v>20.5</v>
      </c>
      <c r="AH3080">
        <v>5</v>
      </c>
      <c r="AI3080">
        <v>0.68</v>
      </c>
      <c r="AJ3080">
        <v>18.7</v>
      </c>
      <c r="AK3080">
        <v>25.9</v>
      </c>
      <c r="AL3080">
        <v>39</v>
      </c>
      <c r="AM3080">
        <v>0</v>
      </c>
      <c r="AN3080">
        <v>1</v>
      </c>
    </row>
    <row r="3081" spans="1:40" x14ac:dyDescent="0.3">
      <c r="A3081">
        <v>19</v>
      </c>
      <c r="B3081" t="s">
        <v>40</v>
      </c>
      <c r="C3081" t="s">
        <v>4555</v>
      </c>
      <c r="D3081" t="s">
        <v>4556</v>
      </c>
      <c r="E3081">
        <v>43596392</v>
      </c>
      <c r="F3081">
        <v>43596585</v>
      </c>
      <c r="G3081">
        <v>43596586</v>
      </c>
      <c r="H3081">
        <v>43597093</v>
      </c>
      <c r="I3081">
        <v>43597094</v>
      </c>
      <c r="J3081">
        <v>43597193</v>
      </c>
      <c r="K3081">
        <v>5.6</v>
      </c>
      <c r="L3081">
        <v>9.4</v>
      </c>
      <c r="M3081">
        <v>60.8</v>
      </c>
      <c r="N3081">
        <v>9</v>
      </c>
      <c r="O3081">
        <v>0.51</v>
      </c>
      <c r="P3081">
        <v>4.4000000000000004</v>
      </c>
      <c r="Q3081">
        <v>8.9</v>
      </c>
      <c r="R3081">
        <v>78.599999999999994</v>
      </c>
      <c r="S3081">
        <v>6</v>
      </c>
      <c r="T3081">
        <v>0.6</v>
      </c>
      <c r="U3081">
        <v>3.9</v>
      </c>
      <c r="V3081">
        <v>10.3</v>
      </c>
      <c r="W3081">
        <v>75.099999999999994</v>
      </c>
      <c r="X3081">
        <v>6</v>
      </c>
      <c r="Y3081">
        <v>0.63</v>
      </c>
      <c r="Z3081">
        <v>1.5</v>
      </c>
      <c r="AA3081">
        <v>17.100000000000001</v>
      </c>
      <c r="AB3081">
        <v>101.2</v>
      </c>
      <c r="AC3081">
        <v>2</v>
      </c>
      <c r="AD3081">
        <v>0.9</v>
      </c>
      <c r="AE3081">
        <v>5</v>
      </c>
      <c r="AF3081">
        <v>10.9</v>
      </c>
      <c r="AG3081">
        <v>83.7</v>
      </c>
      <c r="AH3081">
        <v>6</v>
      </c>
      <c r="AI3081">
        <v>0.65</v>
      </c>
      <c r="AJ3081">
        <v>4.9000000000000004</v>
      </c>
      <c r="AK3081">
        <v>12.6</v>
      </c>
      <c r="AL3081">
        <v>87.1</v>
      </c>
      <c r="AM3081">
        <v>4</v>
      </c>
      <c r="AN3081">
        <v>0.76</v>
      </c>
    </row>
    <row r="3082" spans="1:40" x14ac:dyDescent="0.3">
      <c r="A3082">
        <v>19</v>
      </c>
      <c r="B3082" t="s">
        <v>40</v>
      </c>
      <c r="C3082" t="s">
        <v>4557</v>
      </c>
      <c r="D3082" t="s">
        <v>4556</v>
      </c>
      <c r="E3082">
        <v>43596480</v>
      </c>
      <c r="F3082">
        <v>43596585</v>
      </c>
      <c r="G3082">
        <v>43596586</v>
      </c>
      <c r="H3082">
        <v>43597096</v>
      </c>
      <c r="I3082">
        <v>43597097</v>
      </c>
      <c r="J3082">
        <v>43597193</v>
      </c>
      <c r="K3082">
        <v>7.8</v>
      </c>
      <c r="L3082">
        <v>9.6</v>
      </c>
      <c r="M3082">
        <v>61.1</v>
      </c>
      <c r="N3082">
        <v>0</v>
      </c>
      <c r="O3082" t="s">
        <v>44</v>
      </c>
      <c r="P3082">
        <v>6.6</v>
      </c>
      <c r="Q3082">
        <v>9.1999999999999993</v>
      </c>
      <c r="R3082">
        <v>78.900000000000006</v>
      </c>
      <c r="S3082">
        <v>0</v>
      </c>
      <c r="T3082" t="s">
        <v>44</v>
      </c>
      <c r="U3082">
        <v>6.3</v>
      </c>
      <c r="V3082">
        <v>10.7</v>
      </c>
      <c r="W3082">
        <v>75.400000000000006</v>
      </c>
      <c r="X3082">
        <v>0</v>
      </c>
      <c r="Y3082">
        <v>1</v>
      </c>
      <c r="Z3082">
        <v>2.4</v>
      </c>
      <c r="AA3082">
        <v>17.5</v>
      </c>
      <c r="AB3082">
        <v>101.8</v>
      </c>
      <c r="AC3082">
        <v>1</v>
      </c>
      <c r="AD3082">
        <v>0.95</v>
      </c>
      <c r="AE3082">
        <v>8.1</v>
      </c>
      <c r="AF3082">
        <v>11.2</v>
      </c>
      <c r="AG3082">
        <v>84.6</v>
      </c>
      <c r="AH3082">
        <v>3</v>
      </c>
      <c r="AI3082">
        <v>0.79</v>
      </c>
      <c r="AJ3082">
        <v>6.3</v>
      </c>
      <c r="AK3082">
        <v>12.9</v>
      </c>
      <c r="AL3082">
        <v>87.7</v>
      </c>
      <c r="AM3082">
        <v>5</v>
      </c>
      <c r="AN3082">
        <v>0.72</v>
      </c>
    </row>
    <row r="3083" spans="1:40" x14ac:dyDescent="0.3">
      <c r="A3083">
        <v>19</v>
      </c>
      <c r="B3083" t="s">
        <v>40</v>
      </c>
      <c r="C3083" t="s">
        <v>4558</v>
      </c>
      <c r="D3083" t="s">
        <v>4556</v>
      </c>
      <c r="E3083">
        <v>43596575</v>
      </c>
      <c r="F3083">
        <v>43596638</v>
      </c>
      <c r="G3083">
        <v>43596639</v>
      </c>
      <c r="H3083">
        <v>43597093</v>
      </c>
      <c r="I3083">
        <v>43597094</v>
      </c>
      <c r="J3083">
        <v>43597193</v>
      </c>
      <c r="K3083">
        <v>7.6</v>
      </c>
      <c r="L3083">
        <v>9.6</v>
      </c>
      <c r="M3083">
        <v>60.8</v>
      </c>
      <c r="N3083">
        <v>2</v>
      </c>
      <c r="O3083">
        <v>0.83</v>
      </c>
      <c r="P3083">
        <v>5.0999999999999996</v>
      </c>
      <c r="Q3083">
        <v>9.4</v>
      </c>
      <c r="R3083">
        <v>78.599999999999994</v>
      </c>
      <c r="S3083">
        <v>5</v>
      </c>
      <c r="T3083">
        <v>0.65</v>
      </c>
      <c r="U3083">
        <v>5.5</v>
      </c>
      <c r="V3083">
        <v>10.9</v>
      </c>
      <c r="W3083">
        <v>75.099999999999994</v>
      </c>
      <c r="X3083">
        <v>1</v>
      </c>
      <c r="Y3083">
        <v>0.92</v>
      </c>
      <c r="Z3083">
        <v>7.2</v>
      </c>
      <c r="AA3083">
        <v>18.2</v>
      </c>
      <c r="AB3083">
        <v>101.2</v>
      </c>
      <c r="AC3083">
        <v>1</v>
      </c>
      <c r="AD3083">
        <v>0.95</v>
      </c>
      <c r="AE3083">
        <v>8.3000000000000007</v>
      </c>
      <c r="AF3083">
        <v>11.3</v>
      </c>
      <c r="AG3083">
        <v>83.7</v>
      </c>
      <c r="AH3083">
        <v>4</v>
      </c>
      <c r="AI3083">
        <v>0.74</v>
      </c>
      <c r="AJ3083">
        <v>11.3</v>
      </c>
      <c r="AK3083">
        <v>12.7</v>
      </c>
      <c r="AL3083">
        <v>87.1</v>
      </c>
      <c r="AM3083">
        <v>2</v>
      </c>
      <c r="AN3083">
        <v>0.86</v>
      </c>
    </row>
    <row r="3084" spans="1:40" x14ac:dyDescent="0.3">
      <c r="A3084">
        <v>19</v>
      </c>
      <c r="B3084" t="s">
        <v>40</v>
      </c>
      <c r="C3084" t="s">
        <v>4559</v>
      </c>
      <c r="D3084" t="s">
        <v>4560</v>
      </c>
      <c r="E3084">
        <v>44156252</v>
      </c>
      <c r="F3084">
        <v>44156354</v>
      </c>
      <c r="G3084">
        <v>44156355</v>
      </c>
      <c r="H3084">
        <v>44156520</v>
      </c>
      <c r="I3084">
        <v>44156521</v>
      </c>
      <c r="J3084">
        <v>44158119</v>
      </c>
      <c r="K3084">
        <v>12.6</v>
      </c>
      <c r="L3084">
        <v>9.8000000000000007</v>
      </c>
      <c r="M3084">
        <v>20.7</v>
      </c>
      <c r="N3084">
        <v>2</v>
      </c>
      <c r="O3084">
        <v>0.83</v>
      </c>
      <c r="P3084">
        <v>27.4</v>
      </c>
      <c r="Q3084">
        <v>13.6</v>
      </c>
      <c r="R3084">
        <v>24.6</v>
      </c>
      <c r="S3084">
        <v>6</v>
      </c>
      <c r="T3084">
        <v>0.69</v>
      </c>
      <c r="U3084">
        <v>18.600000000000001</v>
      </c>
      <c r="V3084">
        <v>18.399999999999999</v>
      </c>
      <c r="W3084">
        <v>23.8</v>
      </c>
      <c r="X3084">
        <v>0</v>
      </c>
      <c r="Y3084">
        <v>1</v>
      </c>
      <c r="Z3084">
        <v>17.3</v>
      </c>
      <c r="AA3084">
        <v>17.399999999999999</v>
      </c>
      <c r="AB3084">
        <v>24.6</v>
      </c>
      <c r="AC3084">
        <v>0</v>
      </c>
      <c r="AD3084">
        <v>1</v>
      </c>
      <c r="AE3084">
        <v>13.1</v>
      </c>
      <c r="AF3084">
        <v>11.1</v>
      </c>
      <c r="AG3084">
        <v>24.6</v>
      </c>
      <c r="AH3084">
        <v>5</v>
      </c>
      <c r="AI3084">
        <v>0.69</v>
      </c>
      <c r="AJ3084">
        <v>18.8</v>
      </c>
      <c r="AK3084">
        <v>22</v>
      </c>
      <c r="AL3084">
        <v>30.2</v>
      </c>
      <c r="AM3084">
        <v>0</v>
      </c>
      <c r="AN3084">
        <v>1</v>
      </c>
    </row>
    <row r="3085" spans="1:40" x14ac:dyDescent="0.3">
      <c r="A3085">
        <v>19</v>
      </c>
      <c r="B3085" t="s">
        <v>40</v>
      </c>
      <c r="C3085" t="s">
        <v>4561</v>
      </c>
      <c r="D3085" t="s">
        <v>4562</v>
      </c>
      <c r="E3085">
        <v>44165588</v>
      </c>
      <c r="F3085">
        <v>44165613</v>
      </c>
      <c r="G3085">
        <v>44165614</v>
      </c>
      <c r="H3085">
        <v>44165756</v>
      </c>
      <c r="I3085">
        <v>44165757</v>
      </c>
      <c r="J3085">
        <v>44165807</v>
      </c>
      <c r="K3085">
        <v>9.6999999999999993</v>
      </c>
      <c r="L3085">
        <v>5.2</v>
      </c>
      <c r="M3085">
        <v>64.900000000000006</v>
      </c>
      <c r="N3085">
        <v>8</v>
      </c>
      <c r="O3085">
        <v>0.4</v>
      </c>
      <c r="P3085">
        <v>15.4</v>
      </c>
      <c r="Q3085">
        <v>12.6</v>
      </c>
      <c r="R3085">
        <v>90.1</v>
      </c>
      <c r="S3085">
        <v>8</v>
      </c>
      <c r="T3085">
        <v>0.61</v>
      </c>
      <c r="U3085">
        <v>10</v>
      </c>
      <c r="V3085">
        <v>12</v>
      </c>
      <c r="W3085">
        <v>77.7</v>
      </c>
      <c r="X3085">
        <v>2</v>
      </c>
      <c r="Y3085">
        <v>0.86</v>
      </c>
      <c r="Z3085">
        <v>7.1</v>
      </c>
      <c r="AA3085">
        <v>4.9000000000000004</v>
      </c>
      <c r="AB3085">
        <v>64.2</v>
      </c>
      <c r="AC3085">
        <v>5</v>
      </c>
      <c r="AD3085" t="s">
        <v>44</v>
      </c>
      <c r="AE3085">
        <v>7</v>
      </c>
      <c r="AF3085">
        <v>8.1</v>
      </c>
      <c r="AG3085">
        <v>60.8</v>
      </c>
      <c r="AH3085">
        <v>2</v>
      </c>
      <c r="AI3085">
        <v>0.8</v>
      </c>
      <c r="AJ3085">
        <v>6.4</v>
      </c>
      <c r="AK3085">
        <v>14.3</v>
      </c>
      <c r="AL3085">
        <v>91.1</v>
      </c>
      <c r="AM3085">
        <v>1</v>
      </c>
      <c r="AN3085">
        <v>0.93</v>
      </c>
    </row>
    <row r="3086" spans="1:40" x14ac:dyDescent="0.3">
      <c r="A3086">
        <v>19</v>
      </c>
      <c r="B3086" t="s">
        <v>40</v>
      </c>
      <c r="C3086" t="s">
        <v>4563</v>
      </c>
      <c r="D3086" t="s">
        <v>4562</v>
      </c>
      <c r="E3086">
        <v>44174984</v>
      </c>
      <c r="F3086">
        <v>44175171</v>
      </c>
      <c r="G3086">
        <v>44175172</v>
      </c>
      <c r="H3086">
        <v>44175497</v>
      </c>
      <c r="I3086">
        <v>44175498</v>
      </c>
      <c r="J3086">
        <v>44175530</v>
      </c>
      <c r="K3086">
        <v>72.8</v>
      </c>
      <c r="L3086">
        <v>16.100000000000001</v>
      </c>
      <c r="M3086">
        <v>37.200000000000003</v>
      </c>
      <c r="N3086">
        <v>2</v>
      </c>
      <c r="O3086">
        <v>0.89</v>
      </c>
      <c r="P3086">
        <v>107.2</v>
      </c>
      <c r="Q3086">
        <v>18</v>
      </c>
      <c r="R3086">
        <v>66.3</v>
      </c>
      <c r="S3086">
        <v>4</v>
      </c>
      <c r="T3086">
        <v>0.82</v>
      </c>
      <c r="U3086">
        <v>99.8</v>
      </c>
      <c r="V3086">
        <v>14.3</v>
      </c>
      <c r="W3086">
        <v>44.4</v>
      </c>
      <c r="X3086">
        <v>0</v>
      </c>
      <c r="Y3086">
        <v>1</v>
      </c>
      <c r="Z3086">
        <v>87.2</v>
      </c>
      <c r="AA3086">
        <v>10.1</v>
      </c>
      <c r="AB3086">
        <v>49.9</v>
      </c>
      <c r="AC3086">
        <v>0</v>
      </c>
      <c r="AD3086">
        <v>1</v>
      </c>
      <c r="AE3086">
        <v>81.599999999999994</v>
      </c>
      <c r="AF3086">
        <v>9.1999999999999993</v>
      </c>
      <c r="AG3086">
        <v>36.299999999999997</v>
      </c>
      <c r="AH3086">
        <v>0</v>
      </c>
      <c r="AI3086" t="s">
        <v>44</v>
      </c>
      <c r="AJ3086">
        <v>114.7</v>
      </c>
      <c r="AK3086">
        <v>14.5</v>
      </c>
      <c r="AL3086">
        <v>43.8</v>
      </c>
      <c r="AM3086">
        <v>0</v>
      </c>
      <c r="AN3086">
        <v>1</v>
      </c>
    </row>
    <row r="3087" spans="1:40" x14ac:dyDescent="0.3">
      <c r="A3087">
        <v>19</v>
      </c>
      <c r="B3087" t="s">
        <v>40</v>
      </c>
      <c r="C3087" t="s">
        <v>4564</v>
      </c>
      <c r="D3087" t="s">
        <v>4565</v>
      </c>
      <c r="E3087">
        <v>44901208</v>
      </c>
      <c r="F3087">
        <v>44903371</v>
      </c>
      <c r="G3087">
        <v>44903372</v>
      </c>
      <c r="H3087">
        <v>44903506</v>
      </c>
      <c r="I3087">
        <v>44903507</v>
      </c>
      <c r="J3087">
        <v>44903628</v>
      </c>
      <c r="K3087">
        <v>35.9</v>
      </c>
      <c r="L3087">
        <v>112.4</v>
      </c>
      <c r="M3087">
        <v>105.2</v>
      </c>
      <c r="N3087">
        <v>4</v>
      </c>
      <c r="O3087">
        <v>0.97</v>
      </c>
      <c r="P3087">
        <v>48.6</v>
      </c>
      <c r="Q3087">
        <v>152.30000000000001</v>
      </c>
      <c r="R3087">
        <v>131.69999999999999</v>
      </c>
      <c r="S3087">
        <v>0</v>
      </c>
      <c r="T3087">
        <v>1</v>
      </c>
      <c r="U3087">
        <v>49</v>
      </c>
      <c r="V3087">
        <v>161.19999999999999</v>
      </c>
      <c r="W3087">
        <v>150.1</v>
      </c>
      <c r="X3087">
        <v>0</v>
      </c>
      <c r="Y3087">
        <v>1</v>
      </c>
      <c r="Z3087">
        <v>57.4</v>
      </c>
      <c r="AA3087">
        <v>175.9</v>
      </c>
      <c r="AB3087">
        <v>163.80000000000001</v>
      </c>
      <c r="AC3087">
        <v>0</v>
      </c>
      <c r="AD3087">
        <v>1</v>
      </c>
      <c r="AE3087">
        <v>56.6</v>
      </c>
      <c r="AF3087">
        <v>188.3</v>
      </c>
      <c r="AG3087">
        <v>145.69999999999999</v>
      </c>
      <c r="AH3087">
        <v>0</v>
      </c>
      <c r="AI3087">
        <v>1</v>
      </c>
      <c r="AJ3087">
        <v>46.8</v>
      </c>
      <c r="AK3087">
        <v>126.6</v>
      </c>
      <c r="AL3087">
        <v>130.69999999999999</v>
      </c>
      <c r="AM3087">
        <v>0</v>
      </c>
      <c r="AN3087">
        <v>1</v>
      </c>
    </row>
    <row r="3088" spans="1:40" x14ac:dyDescent="0.3">
      <c r="A3088">
        <v>19</v>
      </c>
      <c r="B3088" t="s">
        <v>40</v>
      </c>
      <c r="C3088" t="s">
        <v>4566</v>
      </c>
      <c r="D3088" t="s">
        <v>4565</v>
      </c>
      <c r="E3088">
        <v>44901208</v>
      </c>
      <c r="F3088">
        <v>44903448</v>
      </c>
      <c r="G3088">
        <v>44903449</v>
      </c>
      <c r="H3088">
        <v>44903527</v>
      </c>
      <c r="I3088">
        <v>44903528</v>
      </c>
      <c r="J3088">
        <v>44903628</v>
      </c>
      <c r="K3088">
        <v>38.5</v>
      </c>
      <c r="L3088">
        <v>119.5</v>
      </c>
      <c r="M3088">
        <v>100.5</v>
      </c>
      <c r="N3088">
        <v>0</v>
      </c>
      <c r="O3088">
        <v>1</v>
      </c>
      <c r="P3088">
        <v>52.6</v>
      </c>
      <c r="Q3088">
        <v>141.6</v>
      </c>
      <c r="R3088">
        <v>126.1</v>
      </c>
      <c r="S3088">
        <v>5</v>
      </c>
      <c r="T3088">
        <v>0.97</v>
      </c>
      <c r="U3088">
        <v>52.9</v>
      </c>
      <c r="V3088">
        <v>169.4</v>
      </c>
      <c r="W3088">
        <v>141.6</v>
      </c>
      <c r="X3088">
        <v>0</v>
      </c>
      <c r="Y3088">
        <v>1</v>
      </c>
      <c r="Z3088">
        <v>61.3</v>
      </c>
      <c r="AA3088">
        <v>184.4</v>
      </c>
      <c r="AB3088">
        <v>156.6</v>
      </c>
      <c r="AC3088">
        <v>0</v>
      </c>
      <c r="AD3088">
        <v>1</v>
      </c>
      <c r="AE3088">
        <v>61</v>
      </c>
      <c r="AF3088">
        <v>193.1</v>
      </c>
      <c r="AG3088">
        <v>135.69999999999999</v>
      </c>
      <c r="AH3088">
        <v>3</v>
      </c>
      <c r="AI3088">
        <v>0.98</v>
      </c>
      <c r="AJ3088">
        <v>49.8</v>
      </c>
      <c r="AK3088">
        <v>122.2</v>
      </c>
      <c r="AL3088">
        <v>129.6</v>
      </c>
      <c r="AM3088">
        <v>0</v>
      </c>
      <c r="AN3088">
        <v>1</v>
      </c>
    </row>
    <row r="3089" spans="1:40" x14ac:dyDescent="0.3">
      <c r="A3089">
        <v>19</v>
      </c>
      <c r="B3089" t="s">
        <v>40</v>
      </c>
      <c r="C3089" t="s">
        <v>4567</v>
      </c>
      <c r="D3089" t="s">
        <v>4568</v>
      </c>
      <c r="E3089">
        <v>45677710</v>
      </c>
      <c r="F3089">
        <v>45677779</v>
      </c>
      <c r="G3089">
        <v>45677780</v>
      </c>
      <c r="H3089">
        <v>45677905</v>
      </c>
      <c r="I3089">
        <v>45677906</v>
      </c>
      <c r="J3089">
        <v>45677994</v>
      </c>
      <c r="K3089">
        <v>47.2</v>
      </c>
      <c r="L3089">
        <v>7</v>
      </c>
      <c r="M3089">
        <v>29.5</v>
      </c>
      <c r="N3089">
        <v>29</v>
      </c>
      <c r="O3089">
        <v>0.19</v>
      </c>
      <c r="P3089">
        <v>88.2</v>
      </c>
      <c r="Q3089">
        <v>21.4</v>
      </c>
      <c r="R3089">
        <v>56.6</v>
      </c>
      <c r="S3089">
        <v>64</v>
      </c>
      <c r="T3089">
        <v>0.25</v>
      </c>
      <c r="U3089">
        <v>88</v>
      </c>
      <c r="V3089">
        <v>10.4</v>
      </c>
      <c r="W3089">
        <v>51</v>
      </c>
      <c r="X3089">
        <v>64</v>
      </c>
      <c r="Y3089">
        <v>0.14000000000000001</v>
      </c>
      <c r="Z3089">
        <v>68.3</v>
      </c>
      <c r="AA3089">
        <v>8.4</v>
      </c>
      <c r="AB3089">
        <v>44.3</v>
      </c>
      <c r="AC3089">
        <v>47</v>
      </c>
      <c r="AD3089">
        <v>0.15</v>
      </c>
      <c r="AE3089">
        <v>68.7</v>
      </c>
      <c r="AF3089">
        <v>10.5</v>
      </c>
      <c r="AG3089">
        <v>38.4</v>
      </c>
      <c r="AH3089">
        <v>41</v>
      </c>
      <c r="AI3089">
        <v>0.2</v>
      </c>
      <c r="AJ3089">
        <v>68.900000000000006</v>
      </c>
      <c r="AK3089">
        <v>15.3</v>
      </c>
      <c r="AL3089">
        <v>51.7</v>
      </c>
      <c r="AM3089">
        <v>54</v>
      </c>
      <c r="AN3089">
        <v>0.22</v>
      </c>
    </row>
    <row r="3090" spans="1:40" x14ac:dyDescent="0.3">
      <c r="A3090">
        <v>19</v>
      </c>
      <c r="B3090" t="s">
        <v>40</v>
      </c>
      <c r="C3090" t="s">
        <v>4569</v>
      </c>
      <c r="D3090" t="s">
        <v>4568</v>
      </c>
      <c r="E3090">
        <v>45681604</v>
      </c>
      <c r="F3090">
        <v>45681645</v>
      </c>
      <c r="G3090">
        <v>45681646</v>
      </c>
      <c r="H3090">
        <v>45681728</v>
      </c>
      <c r="I3090">
        <v>45681729</v>
      </c>
      <c r="J3090">
        <v>45681988</v>
      </c>
      <c r="K3090">
        <v>46.7</v>
      </c>
      <c r="L3090">
        <v>7.5</v>
      </c>
      <c r="M3090">
        <v>32.5</v>
      </c>
      <c r="N3090">
        <v>32</v>
      </c>
      <c r="O3090">
        <v>0.19</v>
      </c>
      <c r="P3090">
        <v>30.2</v>
      </c>
      <c r="Q3090">
        <v>13.8</v>
      </c>
      <c r="R3090">
        <v>42.2</v>
      </c>
      <c r="S3090">
        <v>11</v>
      </c>
      <c r="T3090">
        <v>0.56000000000000005</v>
      </c>
      <c r="U3090">
        <v>52.5</v>
      </c>
      <c r="V3090">
        <v>5.7</v>
      </c>
      <c r="W3090">
        <v>41.5</v>
      </c>
      <c r="X3090">
        <v>42</v>
      </c>
      <c r="Y3090">
        <v>0.12</v>
      </c>
      <c r="Z3090">
        <v>33.799999999999997</v>
      </c>
      <c r="AA3090">
        <v>6.6</v>
      </c>
      <c r="AB3090">
        <v>30.9</v>
      </c>
      <c r="AC3090">
        <v>19</v>
      </c>
      <c r="AD3090">
        <v>0.26</v>
      </c>
      <c r="AE3090">
        <v>35</v>
      </c>
      <c r="AF3090">
        <v>15</v>
      </c>
      <c r="AG3090">
        <v>41.2</v>
      </c>
      <c r="AH3090">
        <v>23</v>
      </c>
      <c r="AI3090">
        <v>0.4</v>
      </c>
      <c r="AJ3090">
        <v>33.9</v>
      </c>
      <c r="AK3090">
        <v>17.2</v>
      </c>
      <c r="AL3090">
        <v>37.5</v>
      </c>
      <c r="AM3090">
        <v>17</v>
      </c>
      <c r="AN3090">
        <v>0.5</v>
      </c>
    </row>
    <row r="3091" spans="1:40" x14ac:dyDescent="0.3">
      <c r="A3091">
        <v>19</v>
      </c>
      <c r="B3091" t="s">
        <v>40</v>
      </c>
      <c r="C3091" t="s">
        <v>4570</v>
      </c>
      <c r="D3091" t="s">
        <v>4571</v>
      </c>
      <c r="E3091">
        <v>46609125</v>
      </c>
      <c r="F3091">
        <v>46610240</v>
      </c>
      <c r="G3091">
        <v>46610241</v>
      </c>
      <c r="H3091">
        <v>46610264</v>
      </c>
      <c r="I3091">
        <v>46610265</v>
      </c>
      <c r="J3091">
        <v>46610781</v>
      </c>
      <c r="K3091">
        <v>654.70000000000005</v>
      </c>
      <c r="L3091">
        <v>745.6</v>
      </c>
      <c r="M3091">
        <v>303</v>
      </c>
      <c r="N3091">
        <v>0</v>
      </c>
      <c r="O3091">
        <v>1</v>
      </c>
      <c r="P3091">
        <v>915.3</v>
      </c>
      <c r="Q3091">
        <v>916.4</v>
      </c>
      <c r="R3091">
        <v>430</v>
      </c>
      <c r="S3091">
        <v>3</v>
      </c>
      <c r="T3091">
        <v>1</v>
      </c>
      <c r="U3091">
        <v>895.8</v>
      </c>
      <c r="V3091">
        <v>1050.0999999999999</v>
      </c>
      <c r="W3091">
        <v>440.3</v>
      </c>
      <c r="X3091">
        <v>3</v>
      </c>
      <c r="Y3091">
        <v>1</v>
      </c>
      <c r="Z3091">
        <v>985.2</v>
      </c>
      <c r="AA3091">
        <v>1074.2</v>
      </c>
      <c r="AB3091">
        <v>456.9</v>
      </c>
      <c r="AC3091">
        <v>0</v>
      </c>
      <c r="AD3091">
        <v>1</v>
      </c>
      <c r="AE3091">
        <v>935.1</v>
      </c>
      <c r="AF3091">
        <v>1111.7</v>
      </c>
      <c r="AG3091">
        <v>436.6</v>
      </c>
      <c r="AH3091">
        <v>0</v>
      </c>
      <c r="AI3091">
        <v>1</v>
      </c>
      <c r="AJ3091">
        <v>884</v>
      </c>
      <c r="AK3091">
        <v>831.5</v>
      </c>
      <c r="AL3091">
        <v>453.8</v>
      </c>
      <c r="AM3091">
        <v>2</v>
      </c>
      <c r="AN3091">
        <v>1</v>
      </c>
    </row>
    <row r="3092" spans="1:40" x14ac:dyDescent="0.3">
      <c r="A3092">
        <v>19</v>
      </c>
      <c r="B3092" t="s">
        <v>40</v>
      </c>
      <c r="C3092" t="s">
        <v>4572</v>
      </c>
      <c r="D3092" t="s">
        <v>4573</v>
      </c>
      <c r="E3092">
        <v>46748515</v>
      </c>
      <c r="F3092">
        <v>46748665</v>
      </c>
      <c r="G3092">
        <v>46748666</v>
      </c>
      <c r="H3092">
        <v>46748774</v>
      </c>
      <c r="I3092">
        <v>46748775</v>
      </c>
      <c r="J3092">
        <v>46748884</v>
      </c>
      <c r="K3092">
        <v>38.200000000000003</v>
      </c>
      <c r="L3092">
        <v>2.4</v>
      </c>
      <c r="M3092">
        <v>3.9</v>
      </c>
      <c r="N3092">
        <v>0</v>
      </c>
      <c r="O3092" t="s">
        <v>44</v>
      </c>
      <c r="P3092">
        <v>62.2</v>
      </c>
      <c r="Q3092">
        <v>5.3</v>
      </c>
      <c r="R3092">
        <v>8.3000000000000007</v>
      </c>
      <c r="S3092">
        <v>0</v>
      </c>
      <c r="T3092" t="s">
        <v>44</v>
      </c>
      <c r="U3092">
        <v>75.7</v>
      </c>
      <c r="V3092">
        <v>11.4</v>
      </c>
      <c r="W3092">
        <v>5.6</v>
      </c>
      <c r="X3092">
        <v>1</v>
      </c>
      <c r="Y3092">
        <v>0.92</v>
      </c>
      <c r="Z3092">
        <v>66.900000000000006</v>
      </c>
      <c r="AA3092">
        <v>5.7</v>
      </c>
      <c r="AB3092">
        <v>11.2</v>
      </c>
      <c r="AC3092">
        <v>11</v>
      </c>
      <c r="AD3092">
        <v>0.34</v>
      </c>
      <c r="AE3092">
        <v>46.4</v>
      </c>
      <c r="AF3092">
        <v>4.2</v>
      </c>
      <c r="AG3092">
        <v>12.5</v>
      </c>
      <c r="AH3092">
        <v>8</v>
      </c>
      <c r="AI3092">
        <v>0.34</v>
      </c>
      <c r="AJ3092">
        <v>67.5</v>
      </c>
      <c r="AK3092">
        <v>7.3</v>
      </c>
      <c r="AL3092">
        <v>10.4</v>
      </c>
      <c r="AM3092">
        <v>8</v>
      </c>
      <c r="AN3092">
        <v>0.48</v>
      </c>
    </row>
    <row r="3093" spans="1:40" x14ac:dyDescent="0.3">
      <c r="A3093">
        <v>19</v>
      </c>
      <c r="B3093" t="s">
        <v>40</v>
      </c>
      <c r="C3093" t="s">
        <v>4574</v>
      </c>
      <c r="D3093" t="s">
        <v>4575</v>
      </c>
      <c r="E3093">
        <v>47271274</v>
      </c>
      <c r="F3093">
        <v>47271330</v>
      </c>
      <c r="G3093">
        <v>47271331</v>
      </c>
      <c r="H3093">
        <v>47271352</v>
      </c>
      <c r="I3093">
        <v>47271353</v>
      </c>
      <c r="J3093">
        <v>47271953</v>
      </c>
      <c r="K3093">
        <v>42.9</v>
      </c>
      <c r="L3093">
        <v>38.4</v>
      </c>
      <c r="M3093">
        <v>24.1</v>
      </c>
      <c r="N3093">
        <v>0</v>
      </c>
      <c r="O3093">
        <v>1</v>
      </c>
      <c r="P3093">
        <v>71.599999999999994</v>
      </c>
      <c r="Q3093">
        <v>66.400000000000006</v>
      </c>
      <c r="R3093">
        <v>32.200000000000003</v>
      </c>
      <c r="S3093">
        <v>0</v>
      </c>
      <c r="T3093">
        <v>1</v>
      </c>
      <c r="U3093">
        <v>65.5</v>
      </c>
      <c r="V3093">
        <v>55.8</v>
      </c>
      <c r="W3093">
        <v>34.1</v>
      </c>
      <c r="X3093">
        <v>0</v>
      </c>
      <c r="Y3093">
        <v>1</v>
      </c>
      <c r="Z3093">
        <v>82.3</v>
      </c>
      <c r="AA3093">
        <v>74.599999999999994</v>
      </c>
      <c r="AB3093">
        <v>32.299999999999997</v>
      </c>
      <c r="AC3093">
        <v>0</v>
      </c>
      <c r="AD3093">
        <v>1</v>
      </c>
      <c r="AE3093">
        <v>78.099999999999994</v>
      </c>
      <c r="AF3093">
        <v>68.599999999999994</v>
      </c>
      <c r="AG3093">
        <v>37.1</v>
      </c>
      <c r="AH3093">
        <v>0</v>
      </c>
      <c r="AI3093">
        <v>1</v>
      </c>
      <c r="AJ3093">
        <v>93.5</v>
      </c>
      <c r="AK3093">
        <v>72</v>
      </c>
      <c r="AL3093">
        <v>30.1</v>
      </c>
      <c r="AM3093">
        <v>4</v>
      </c>
      <c r="AN3093">
        <v>0.95</v>
      </c>
    </row>
    <row r="3094" spans="1:40" x14ac:dyDescent="0.3">
      <c r="A3094">
        <v>19</v>
      </c>
      <c r="B3094" t="s">
        <v>40</v>
      </c>
      <c r="C3094" t="s">
        <v>4576</v>
      </c>
      <c r="D3094" t="s">
        <v>4577</v>
      </c>
      <c r="E3094">
        <v>47740881</v>
      </c>
      <c r="F3094">
        <v>47742096</v>
      </c>
      <c r="G3094">
        <v>47742097</v>
      </c>
      <c r="H3094">
        <v>47742176</v>
      </c>
      <c r="I3094">
        <v>47742177</v>
      </c>
      <c r="J3094">
        <v>47743134</v>
      </c>
      <c r="K3094">
        <v>49.8</v>
      </c>
      <c r="L3094">
        <v>38.299999999999997</v>
      </c>
      <c r="M3094">
        <v>46.4</v>
      </c>
      <c r="N3094">
        <v>0</v>
      </c>
      <c r="O3094">
        <v>1</v>
      </c>
      <c r="P3094">
        <v>59.7</v>
      </c>
      <c r="Q3094">
        <v>61</v>
      </c>
      <c r="R3094">
        <v>49.6</v>
      </c>
      <c r="S3094">
        <v>3</v>
      </c>
      <c r="T3094">
        <v>0.95</v>
      </c>
      <c r="U3094">
        <v>62.7</v>
      </c>
      <c r="V3094">
        <v>64.5</v>
      </c>
      <c r="W3094">
        <v>53.8</v>
      </c>
      <c r="X3094">
        <v>0</v>
      </c>
      <c r="Y3094">
        <v>1</v>
      </c>
      <c r="Z3094">
        <v>72</v>
      </c>
      <c r="AA3094">
        <v>96.2</v>
      </c>
      <c r="AB3094">
        <v>70.599999999999994</v>
      </c>
      <c r="AC3094">
        <v>0</v>
      </c>
      <c r="AD3094">
        <v>1</v>
      </c>
      <c r="AE3094">
        <v>68.5</v>
      </c>
      <c r="AF3094">
        <v>75</v>
      </c>
      <c r="AG3094">
        <v>56.8</v>
      </c>
      <c r="AH3094">
        <v>0</v>
      </c>
      <c r="AI3094">
        <v>1</v>
      </c>
      <c r="AJ3094">
        <v>57.3</v>
      </c>
      <c r="AK3094">
        <v>42.1</v>
      </c>
      <c r="AL3094">
        <v>46</v>
      </c>
      <c r="AM3094">
        <v>0</v>
      </c>
      <c r="AN3094">
        <v>1</v>
      </c>
    </row>
    <row r="3095" spans="1:40" x14ac:dyDescent="0.3">
      <c r="A3095">
        <v>19</v>
      </c>
      <c r="B3095" t="s">
        <v>40</v>
      </c>
      <c r="C3095" t="s">
        <v>4578</v>
      </c>
      <c r="D3095" t="s">
        <v>4579</v>
      </c>
      <c r="E3095">
        <v>48479926</v>
      </c>
      <c r="F3095">
        <v>48480088</v>
      </c>
      <c r="G3095">
        <v>48480089</v>
      </c>
      <c r="H3095">
        <v>48480749</v>
      </c>
      <c r="I3095">
        <v>48480750</v>
      </c>
      <c r="J3095">
        <v>48480879</v>
      </c>
      <c r="K3095">
        <v>27.7</v>
      </c>
      <c r="L3095">
        <v>14.6</v>
      </c>
      <c r="M3095">
        <v>18.899999999999999</v>
      </c>
      <c r="N3095">
        <v>1</v>
      </c>
      <c r="O3095">
        <v>0.94</v>
      </c>
      <c r="P3095">
        <v>85.9</v>
      </c>
      <c r="Q3095">
        <v>33.6</v>
      </c>
      <c r="R3095">
        <v>43.8</v>
      </c>
      <c r="S3095">
        <v>4</v>
      </c>
      <c r="T3095">
        <v>0.89</v>
      </c>
      <c r="U3095">
        <v>46.7</v>
      </c>
      <c r="V3095">
        <v>24.1</v>
      </c>
      <c r="W3095">
        <v>32.799999999999997</v>
      </c>
      <c r="X3095">
        <v>6</v>
      </c>
      <c r="Y3095">
        <v>0.8</v>
      </c>
      <c r="Z3095">
        <v>28.8</v>
      </c>
      <c r="AA3095">
        <v>20.2</v>
      </c>
      <c r="AB3095">
        <v>35.299999999999997</v>
      </c>
      <c r="AC3095">
        <v>6</v>
      </c>
      <c r="AD3095">
        <v>0.77</v>
      </c>
      <c r="AE3095">
        <v>27</v>
      </c>
      <c r="AF3095">
        <v>17.3</v>
      </c>
      <c r="AG3095">
        <v>49.6</v>
      </c>
      <c r="AH3095">
        <v>3</v>
      </c>
      <c r="AI3095">
        <v>0.85</v>
      </c>
      <c r="AJ3095">
        <v>49.9</v>
      </c>
      <c r="AK3095">
        <v>22.2</v>
      </c>
      <c r="AL3095">
        <v>23.4</v>
      </c>
      <c r="AM3095">
        <v>0</v>
      </c>
      <c r="AN3095">
        <v>1</v>
      </c>
    </row>
    <row r="3096" spans="1:40" x14ac:dyDescent="0.3">
      <c r="A3096">
        <v>19</v>
      </c>
      <c r="B3096" t="s">
        <v>40</v>
      </c>
      <c r="C3096" t="s">
        <v>4580</v>
      </c>
      <c r="D3096" t="s">
        <v>4579</v>
      </c>
      <c r="E3096">
        <v>48479123</v>
      </c>
      <c r="F3096">
        <v>48481247</v>
      </c>
      <c r="G3096">
        <v>48481248</v>
      </c>
      <c r="H3096">
        <v>48482069</v>
      </c>
      <c r="I3096">
        <v>48482070</v>
      </c>
      <c r="J3096">
        <v>48482313</v>
      </c>
      <c r="K3096">
        <v>40.299999999999997</v>
      </c>
      <c r="L3096">
        <v>26.1</v>
      </c>
      <c r="M3096">
        <v>30.3</v>
      </c>
      <c r="N3096">
        <v>0</v>
      </c>
      <c r="O3096">
        <v>1</v>
      </c>
      <c r="P3096">
        <v>67.7</v>
      </c>
      <c r="Q3096">
        <v>58.4</v>
      </c>
      <c r="R3096">
        <v>49.3</v>
      </c>
      <c r="S3096">
        <v>4</v>
      </c>
      <c r="T3096">
        <v>0.94</v>
      </c>
      <c r="U3096">
        <v>56</v>
      </c>
      <c r="V3096">
        <v>49.7</v>
      </c>
      <c r="W3096">
        <v>28.2</v>
      </c>
      <c r="X3096">
        <v>0</v>
      </c>
      <c r="Y3096">
        <v>1</v>
      </c>
      <c r="Z3096">
        <v>56.5</v>
      </c>
      <c r="AA3096">
        <v>42.6</v>
      </c>
      <c r="AB3096">
        <v>32.5</v>
      </c>
      <c r="AC3096">
        <v>1</v>
      </c>
      <c r="AD3096">
        <v>0.98</v>
      </c>
      <c r="AE3096">
        <v>52.5</v>
      </c>
      <c r="AF3096">
        <v>40.9</v>
      </c>
      <c r="AG3096">
        <v>34.700000000000003</v>
      </c>
      <c r="AH3096">
        <v>0</v>
      </c>
      <c r="AI3096">
        <v>1</v>
      </c>
      <c r="AJ3096">
        <v>54.2</v>
      </c>
      <c r="AK3096">
        <v>49.7</v>
      </c>
      <c r="AL3096">
        <v>32.9</v>
      </c>
      <c r="AM3096">
        <v>0</v>
      </c>
      <c r="AN3096">
        <v>1</v>
      </c>
    </row>
    <row r="3097" spans="1:40" x14ac:dyDescent="0.3">
      <c r="A3097">
        <v>19</v>
      </c>
      <c r="B3097" t="s">
        <v>40</v>
      </c>
      <c r="C3097" t="s">
        <v>4581</v>
      </c>
      <c r="D3097" t="s">
        <v>4582</v>
      </c>
      <c r="E3097">
        <v>48873225</v>
      </c>
      <c r="F3097">
        <v>48873588</v>
      </c>
      <c r="G3097">
        <v>48873589</v>
      </c>
      <c r="H3097">
        <v>48873873</v>
      </c>
      <c r="I3097">
        <v>48873874</v>
      </c>
      <c r="J3097">
        <v>48874898</v>
      </c>
      <c r="K3097">
        <v>276.39999999999998</v>
      </c>
      <c r="L3097">
        <v>282.10000000000002</v>
      </c>
      <c r="M3097">
        <v>304.5</v>
      </c>
      <c r="N3097">
        <v>2</v>
      </c>
      <c r="O3097">
        <v>0.99</v>
      </c>
      <c r="P3097">
        <v>330.6</v>
      </c>
      <c r="Q3097">
        <v>407</v>
      </c>
      <c r="R3097">
        <v>432.5</v>
      </c>
      <c r="S3097">
        <v>0</v>
      </c>
      <c r="T3097">
        <v>1</v>
      </c>
      <c r="U3097">
        <v>384</v>
      </c>
      <c r="V3097">
        <v>451</v>
      </c>
      <c r="W3097">
        <v>456.8</v>
      </c>
      <c r="X3097">
        <v>8</v>
      </c>
      <c r="Y3097">
        <v>0.98</v>
      </c>
      <c r="Z3097">
        <v>297.10000000000002</v>
      </c>
      <c r="AA3097">
        <v>395</v>
      </c>
      <c r="AB3097">
        <v>382.8</v>
      </c>
      <c r="AC3097">
        <v>0</v>
      </c>
      <c r="AD3097">
        <v>1</v>
      </c>
      <c r="AE3097">
        <v>351.3</v>
      </c>
      <c r="AF3097">
        <v>390</v>
      </c>
      <c r="AG3097">
        <v>381.6</v>
      </c>
      <c r="AH3097">
        <v>0</v>
      </c>
      <c r="AI3097">
        <v>1</v>
      </c>
      <c r="AJ3097">
        <v>336.2</v>
      </c>
      <c r="AK3097">
        <v>436.7</v>
      </c>
      <c r="AL3097">
        <v>375.9</v>
      </c>
      <c r="AM3097">
        <v>8</v>
      </c>
      <c r="AN3097">
        <v>0.98</v>
      </c>
    </row>
    <row r="3098" spans="1:40" x14ac:dyDescent="0.3">
      <c r="A3098">
        <v>19</v>
      </c>
      <c r="B3098" t="s">
        <v>40</v>
      </c>
      <c r="C3098" t="s">
        <v>4583</v>
      </c>
      <c r="D3098" t="s">
        <v>4584</v>
      </c>
      <c r="E3098">
        <v>49102114</v>
      </c>
      <c r="F3098">
        <v>49103587</v>
      </c>
      <c r="G3098">
        <v>49103588</v>
      </c>
      <c r="H3098">
        <v>49104633</v>
      </c>
      <c r="I3098">
        <v>49104634</v>
      </c>
      <c r="J3098">
        <v>49104735</v>
      </c>
      <c r="K3098">
        <v>76.599999999999994</v>
      </c>
      <c r="L3098">
        <v>50.7</v>
      </c>
      <c r="M3098">
        <v>383.5</v>
      </c>
      <c r="N3098">
        <v>0</v>
      </c>
      <c r="O3098">
        <v>1</v>
      </c>
      <c r="P3098">
        <v>145.4</v>
      </c>
      <c r="Q3098">
        <v>96.7</v>
      </c>
      <c r="R3098">
        <v>527.1</v>
      </c>
      <c r="S3098">
        <v>8</v>
      </c>
      <c r="T3098">
        <v>0.92</v>
      </c>
      <c r="U3098">
        <v>118.1</v>
      </c>
      <c r="V3098">
        <v>89.1</v>
      </c>
      <c r="W3098">
        <v>557.9</v>
      </c>
      <c r="X3098">
        <v>4</v>
      </c>
      <c r="Y3098">
        <v>0.96</v>
      </c>
      <c r="Z3098">
        <v>88.6</v>
      </c>
      <c r="AA3098">
        <v>66.7</v>
      </c>
      <c r="AB3098">
        <v>491.9</v>
      </c>
      <c r="AC3098">
        <v>1</v>
      </c>
      <c r="AD3098">
        <v>0.99</v>
      </c>
      <c r="AE3098">
        <v>111.4</v>
      </c>
      <c r="AF3098">
        <v>72.599999999999994</v>
      </c>
      <c r="AG3098">
        <v>459.6</v>
      </c>
      <c r="AH3098">
        <v>1</v>
      </c>
      <c r="AI3098">
        <v>0.99</v>
      </c>
      <c r="AJ3098">
        <v>128.1</v>
      </c>
      <c r="AK3098">
        <v>81.5</v>
      </c>
      <c r="AL3098">
        <v>488.8</v>
      </c>
      <c r="AM3098">
        <v>6</v>
      </c>
      <c r="AN3098">
        <v>0.93</v>
      </c>
    </row>
    <row r="3099" spans="1:40" x14ac:dyDescent="0.3">
      <c r="A3099">
        <v>19</v>
      </c>
      <c r="B3099" t="s">
        <v>40</v>
      </c>
      <c r="C3099" t="s">
        <v>4585</v>
      </c>
      <c r="D3099" t="s">
        <v>4586</v>
      </c>
      <c r="E3099">
        <v>49497173</v>
      </c>
      <c r="F3099">
        <v>49497208</v>
      </c>
      <c r="G3099">
        <v>49497209</v>
      </c>
      <c r="H3099">
        <v>49497229</v>
      </c>
      <c r="I3099">
        <v>49497230</v>
      </c>
      <c r="J3099">
        <v>49497282</v>
      </c>
      <c r="K3099">
        <v>3012</v>
      </c>
      <c r="L3099">
        <v>8578.5</v>
      </c>
      <c r="M3099">
        <v>10502.5</v>
      </c>
      <c r="N3099">
        <v>4</v>
      </c>
      <c r="O3099">
        <v>1</v>
      </c>
      <c r="P3099">
        <v>4300.3999999999996</v>
      </c>
      <c r="Q3099">
        <v>12063.7</v>
      </c>
      <c r="R3099">
        <v>14713.4</v>
      </c>
      <c r="S3099">
        <v>2</v>
      </c>
      <c r="T3099">
        <v>1</v>
      </c>
      <c r="U3099">
        <v>3997</v>
      </c>
      <c r="V3099">
        <v>11359.2</v>
      </c>
      <c r="W3099">
        <v>13779.6</v>
      </c>
      <c r="X3099">
        <v>3</v>
      </c>
      <c r="Y3099">
        <v>1</v>
      </c>
      <c r="Z3099">
        <v>3743.4</v>
      </c>
      <c r="AA3099">
        <v>10521.2</v>
      </c>
      <c r="AB3099">
        <v>12851.9</v>
      </c>
      <c r="AC3099">
        <v>0</v>
      </c>
      <c r="AD3099">
        <v>1</v>
      </c>
      <c r="AE3099">
        <v>3344.7</v>
      </c>
      <c r="AF3099">
        <v>9564.1</v>
      </c>
      <c r="AG3099">
        <v>11784.8</v>
      </c>
      <c r="AH3099">
        <v>2</v>
      </c>
      <c r="AI3099">
        <v>1</v>
      </c>
      <c r="AJ3099">
        <v>3632.6</v>
      </c>
      <c r="AK3099">
        <v>10353.4</v>
      </c>
      <c r="AL3099">
        <v>12592.3</v>
      </c>
      <c r="AM3099">
        <v>2</v>
      </c>
      <c r="AN3099">
        <v>1</v>
      </c>
    </row>
    <row r="3100" spans="1:40" x14ac:dyDescent="0.3">
      <c r="A3100">
        <v>19</v>
      </c>
      <c r="B3100" t="s">
        <v>40</v>
      </c>
      <c r="C3100" t="s">
        <v>4587</v>
      </c>
      <c r="D3100" t="s">
        <v>4586</v>
      </c>
      <c r="E3100">
        <v>49497194</v>
      </c>
      <c r="F3100">
        <v>49497282</v>
      </c>
      <c r="G3100">
        <v>49497283</v>
      </c>
      <c r="H3100">
        <v>49497580</v>
      </c>
      <c r="I3100">
        <v>49497581</v>
      </c>
      <c r="J3100">
        <v>49497595</v>
      </c>
      <c r="K3100">
        <v>9495.9</v>
      </c>
      <c r="L3100">
        <v>3800.2</v>
      </c>
      <c r="M3100">
        <v>10930</v>
      </c>
      <c r="N3100">
        <v>0</v>
      </c>
      <c r="O3100">
        <v>1</v>
      </c>
      <c r="P3100">
        <v>13345.7</v>
      </c>
      <c r="Q3100">
        <v>5367</v>
      </c>
      <c r="R3100">
        <v>16037.6</v>
      </c>
      <c r="S3100">
        <v>0</v>
      </c>
      <c r="T3100">
        <v>1</v>
      </c>
      <c r="U3100">
        <v>12502</v>
      </c>
      <c r="V3100">
        <v>4876.5</v>
      </c>
      <c r="W3100">
        <v>14277.7</v>
      </c>
      <c r="X3100">
        <v>0</v>
      </c>
      <c r="Y3100">
        <v>1</v>
      </c>
      <c r="Z3100">
        <v>11648.4</v>
      </c>
      <c r="AA3100">
        <v>4658</v>
      </c>
      <c r="AB3100">
        <v>13853.1</v>
      </c>
      <c r="AC3100">
        <v>6</v>
      </c>
      <c r="AD3100">
        <v>1</v>
      </c>
      <c r="AE3100">
        <v>10626.6</v>
      </c>
      <c r="AF3100">
        <v>4374.6000000000004</v>
      </c>
      <c r="AG3100">
        <v>12690.7</v>
      </c>
      <c r="AH3100">
        <v>0</v>
      </c>
      <c r="AI3100">
        <v>1</v>
      </c>
      <c r="AJ3100">
        <v>11410.1</v>
      </c>
      <c r="AK3100">
        <v>4366.7</v>
      </c>
      <c r="AL3100">
        <v>12379.1</v>
      </c>
      <c r="AM3100">
        <v>0</v>
      </c>
      <c r="AN3100">
        <v>1</v>
      </c>
    </row>
    <row r="3101" spans="1:40" x14ac:dyDescent="0.3">
      <c r="A3101">
        <v>19</v>
      </c>
      <c r="B3101" t="s">
        <v>40</v>
      </c>
      <c r="C3101" t="s">
        <v>4588</v>
      </c>
      <c r="D3101" t="s">
        <v>4589</v>
      </c>
      <c r="E3101">
        <v>49513179</v>
      </c>
      <c r="F3101">
        <v>49513243</v>
      </c>
      <c r="G3101">
        <v>49513244</v>
      </c>
      <c r="H3101">
        <v>49513386</v>
      </c>
      <c r="I3101">
        <v>49513387</v>
      </c>
      <c r="J3101">
        <v>49513473</v>
      </c>
      <c r="K3101">
        <v>5.7</v>
      </c>
      <c r="L3101">
        <v>47.2</v>
      </c>
      <c r="M3101">
        <v>235.9</v>
      </c>
      <c r="N3101">
        <v>0</v>
      </c>
      <c r="O3101">
        <v>1</v>
      </c>
      <c r="P3101">
        <v>17.7</v>
      </c>
      <c r="Q3101">
        <v>51.4</v>
      </c>
      <c r="R3101">
        <v>258.89999999999998</v>
      </c>
      <c r="S3101">
        <v>0</v>
      </c>
      <c r="T3101">
        <v>1</v>
      </c>
      <c r="U3101">
        <v>13.2</v>
      </c>
      <c r="V3101">
        <v>56.7</v>
      </c>
      <c r="W3101">
        <v>276.89999999999998</v>
      </c>
      <c r="X3101">
        <v>6</v>
      </c>
      <c r="Y3101">
        <v>0.9</v>
      </c>
      <c r="Z3101">
        <v>9.9</v>
      </c>
      <c r="AA3101">
        <v>49.4</v>
      </c>
      <c r="AB3101">
        <v>240.9</v>
      </c>
      <c r="AC3101">
        <v>2</v>
      </c>
      <c r="AD3101">
        <v>0.96</v>
      </c>
      <c r="AE3101">
        <v>9.6999999999999993</v>
      </c>
      <c r="AF3101">
        <v>59.3</v>
      </c>
      <c r="AG3101">
        <v>280.10000000000002</v>
      </c>
      <c r="AH3101">
        <v>6</v>
      </c>
      <c r="AI3101">
        <v>0.91</v>
      </c>
      <c r="AJ3101">
        <v>20</v>
      </c>
      <c r="AK3101">
        <v>37.700000000000003</v>
      </c>
      <c r="AL3101">
        <v>209.5</v>
      </c>
      <c r="AM3101">
        <v>6</v>
      </c>
      <c r="AN3101">
        <v>0.86</v>
      </c>
    </row>
    <row r="3102" spans="1:40" x14ac:dyDescent="0.3">
      <c r="A3102">
        <v>19</v>
      </c>
      <c r="B3102" t="s">
        <v>40</v>
      </c>
      <c r="C3102" t="s">
        <v>4590</v>
      </c>
      <c r="D3102" t="s">
        <v>4589</v>
      </c>
      <c r="E3102">
        <v>49513177</v>
      </c>
      <c r="F3102">
        <v>49513243</v>
      </c>
      <c r="G3102">
        <v>49513244</v>
      </c>
      <c r="H3102">
        <v>49513881</v>
      </c>
      <c r="I3102">
        <v>49513882</v>
      </c>
      <c r="J3102">
        <v>49514133</v>
      </c>
      <c r="K3102">
        <v>5.5</v>
      </c>
      <c r="L3102">
        <v>48.3</v>
      </c>
      <c r="M3102">
        <v>233.2</v>
      </c>
      <c r="N3102">
        <v>4</v>
      </c>
      <c r="O3102">
        <v>0.92</v>
      </c>
      <c r="P3102">
        <v>17.399999999999999</v>
      </c>
      <c r="Q3102">
        <v>53.6</v>
      </c>
      <c r="R3102">
        <v>307.60000000000002</v>
      </c>
      <c r="S3102">
        <v>5</v>
      </c>
      <c r="T3102">
        <v>0.91</v>
      </c>
      <c r="U3102">
        <v>12.9</v>
      </c>
      <c r="V3102">
        <v>54.9</v>
      </c>
      <c r="W3102">
        <v>348.9</v>
      </c>
      <c r="X3102">
        <v>7</v>
      </c>
      <c r="Y3102">
        <v>0.89</v>
      </c>
      <c r="Z3102">
        <v>9.6999999999999993</v>
      </c>
      <c r="AA3102">
        <v>48.2</v>
      </c>
      <c r="AB3102">
        <v>261.89999999999998</v>
      </c>
      <c r="AC3102">
        <v>0</v>
      </c>
      <c r="AD3102">
        <v>1</v>
      </c>
      <c r="AE3102">
        <v>9.5</v>
      </c>
      <c r="AF3102">
        <v>54.5</v>
      </c>
      <c r="AG3102">
        <v>288.10000000000002</v>
      </c>
      <c r="AH3102">
        <v>1</v>
      </c>
      <c r="AI3102">
        <v>0.98</v>
      </c>
      <c r="AJ3102">
        <v>19.600000000000001</v>
      </c>
      <c r="AK3102">
        <v>41.2</v>
      </c>
      <c r="AL3102">
        <v>284.8</v>
      </c>
      <c r="AM3102">
        <v>9</v>
      </c>
      <c r="AN3102">
        <v>0.82</v>
      </c>
    </row>
    <row r="3103" spans="1:40" x14ac:dyDescent="0.3">
      <c r="A3103">
        <v>19</v>
      </c>
      <c r="B3103" t="s">
        <v>40</v>
      </c>
      <c r="C3103" t="s">
        <v>4591</v>
      </c>
      <c r="D3103" t="s">
        <v>4592</v>
      </c>
      <c r="E3103">
        <v>50378522</v>
      </c>
      <c r="F3103">
        <v>50378796</v>
      </c>
      <c r="G3103">
        <v>50378797</v>
      </c>
      <c r="H3103">
        <v>50379133</v>
      </c>
      <c r="I3103">
        <v>50379134</v>
      </c>
      <c r="J3103">
        <v>50379181</v>
      </c>
      <c r="K3103">
        <v>171.8</v>
      </c>
      <c r="L3103">
        <v>73.7</v>
      </c>
      <c r="M3103">
        <v>223.4</v>
      </c>
      <c r="N3103">
        <v>16</v>
      </c>
      <c r="O3103">
        <v>0.82</v>
      </c>
      <c r="P3103">
        <v>190</v>
      </c>
      <c r="Q3103">
        <v>90.7</v>
      </c>
      <c r="R3103">
        <v>311.8</v>
      </c>
      <c r="S3103">
        <v>11</v>
      </c>
      <c r="T3103">
        <v>0.89</v>
      </c>
      <c r="U3103">
        <v>225.5</v>
      </c>
      <c r="V3103">
        <v>102</v>
      </c>
      <c r="W3103">
        <v>315</v>
      </c>
      <c r="X3103">
        <v>14</v>
      </c>
      <c r="Y3103">
        <v>0.88</v>
      </c>
      <c r="Z3103">
        <v>213.2</v>
      </c>
      <c r="AA3103">
        <v>101.9</v>
      </c>
      <c r="AB3103">
        <v>331.9</v>
      </c>
      <c r="AC3103">
        <v>11</v>
      </c>
      <c r="AD3103">
        <v>0.9</v>
      </c>
      <c r="AE3103">
        <v>236.4</v>
      </c>
      <c r="AF3103">
        <v>107.2</v>
      </c>
      <c r="AG3103">
        <v>324.5</v>
      </c>
      <c r="AH3103">
        <v>8</v>
      </c>
      <c r="AI3103">
        <v>0.93</v>
      </c>
      <c r="AJ3103">
        <v>179.2</v>
      </c>
      <c r="AK3103">
        <v>91.2</v>
      </c>
      <c r="AL3103">
        <v>340.7</v>
      </c>
      <c r="AM3103">
        <v>10</v>
      </c>
      <c r="AN3103">
        <v>0.9</v>
      </c>
    </row>
    <row r="3104" spans="1:40" x14ac:dyDescent="0.3">
      <c r="A3104">
        <v>19</v>
      </c>
      <c r="B3104" t="s">
        <v>40</v>
      </c>
      <c r="C3104" t="s">
        <v>4593</v>
      </c>
      <c r="D3104" t="s">
        <v>4594</v>
      </c>
      <c r="E3104">
        <v>52374299</v>
      </c>
      <c r="F3104">
        <v>52374394</v>
      </c>
      <c r="G3104">
        <v>52374395</v>
      </c>
      <c r="H3104">
        <v>52374483</v>
      </c>
      <c r="I3104">
        <v>52374484</v>
      </c>
      <c r="J3104">
        <v>52374713</v>
      </c>
      <c r="K3104">
        <v>48.5</v>
      </c>
      <c r="L3104">
        <v>14.2</v>
      </c>
      <c r="M3104">
        <v>3.5</v>
      </c>
      <c r="N3104">
        <v>3</v>
      </c>
      <c r="O3104">
        <v>0.83</v>
      </c>
      <c r="P3104">
        <v>89.9</v>
      </c>
      <c r="Q3104">
        <v>22.3</v>
      </c>
      <c r="R3104">
        <v>9.6</v>
      </c>
      <c r="S3104">
        <v>5</v>
      </c>
      <c r="T3104">
        <v>0.82</v>
      </c>
      <c r="U3104">
        <v>55.3</v>
      </c>
      <c r="V3104">
        <v>20.399999999999999</v>
      </c>
      <c r="W3104">
        <v>7.8</v>
      </c>
      <c r="X3104">
        <v>6</v>
      </c>
      <c r="Y3104">
        <v>0.77</v>
      </c>
      <c r="Z3104">
        <v>65.5</v>
      </c>
      <c r="AA3104">
        <v>17.399999999999999</v>
      </c>
      <c r="AB3104">
        <v>6.8</v>
      </c>
      <c r="AC3104">
        <v>5</v>
      </c>
      <c r="AD3104">
        <v>0.78</v>
      </c>
      <c r="AE3104">
        <v>58</v>
      </c>
      <c r="AF3104">
        <v>16.3</v>
      </c>
      <c r="AG3104">
        <v>7.6</v>
      </c>
      <c r="AH3104">
        <v>7</v>
      </c>
      <c r="AI3104">
        <v>0.7</v>
      </c>
      <c r="AJ3104">
        <v>75.599999999999994</v>
      </c>
      <c r="AK3104">
        <v>21.2</v>
      </c>
      <c r="AL3104">
        <v>4.9000000000000004</v>
      </c>
      <c r="AM3104">
        <v>6</v>
      </c>
      <c r="AN3104">
        <v>0.78</v>
      </c>
    </row>
    <row r="3105" spans="1:40" x14ac:dyDescent="0.3">
      <c r="A3105">
        <v>19</v>
      </c>
      <c r="B3105" t="s">
        <v>40</v>
      </c>
      <c r="C3105" t="s">
        <v>4595</v>
      </c>
      <c r="D3105" t="s">
        <v>4596</v>
      </c>
      <c r="E3105">
        <v>52414939</v>
      </c>
      <c r="F3105">
        <v>52415039</v>
      </c>
      <c r="G3105">
        <v>52415040</v>
      </c>
      <c r="H3105">
        <v>52415123</v>
      </c>
      <c r="I3105">
        <v>52415124</v>
      </c>
      <c r="J3105">
        <v>52415344</v>
      </c>
      <c r="K3105">
        <v>5.4</v>
      </c>
      <c r="L3105">
        <v>6.2</v>
      </c>
      <c r="M3105">
        <v>19.5</v>
      </c>
      <c r="N3105">
        <v>2</v>
      </c>
      <c r="O3105" t="s">
        <v>44</v>
      </c>
      <c r="P3105">
        <v>11.8</v>
      </c>
      <c r="Q3105">
        <v>10</v>
      </c>
      <c r="R3105">
        <v>33</v>
      </c>
      <c r="S3105">
        <v>3</v>
      </c>
      <c r="T3105">
        <v>0.77</v>
      </c>
      <c r="U3105">
        <v>8.3000000000000007</v>
      </c>
      <c r="V3105">
        <v>3.4</v>
      </c>
      <c r="W3105">
        <v>33.700000000000003</v>
      </c>
      <c r="X3105">
        <v>1</v>
      </c>
      <c r="Y3105" t="s">
        <v>44</v>
      </c>
      <c r="Z3105">
        <v>7</v>
      </c>
      <c r="AA3105">
        <v>7</v>
      </c>
      <c r="AB3105">
        <v>30.2</v>
      </c>
      <c r="AC3105">
        <v>2</v>
      </c>
      <c r="AD3105" t="s">
        <v>44</v>
      </c>
      <c r="AE3105">
        <v>6.4</v>
      </c>
      <c r="AF3105">
        <v>2</v>
      </c>
      <c r="AG3105">
        <v>31.1</v>
      </c>
      <c r="AH3105">
        <v>0</v>
      </c>
      <c r="AI3105" t="s">
        <v>44</v>
      </c>
      <c r="AJ3105">
        <v>23.1</v>
      </c>
      <c r="AK3105">
        <v>11.5</v>
      </c>
      <c r="AL3105">
        <v>31.9</v>
      </c>
      <c r="AM3105">
        <v>4</v>
      </c>
      <c r="AN3105">
        <v>0.74</v>
      </c>
    </row>
    <row r="3106" spans="1:40" x14ac:dyDescent="0.3">
      <c r="A3106">
        <v>19</v>
      </c>
      <c r="B3106" t="s">
        <v>40</v>
      </c>
      <c r="C3106" t="s">
        <v>4597</v>
      </c>
      <c r="D3106" t="s">
        <v>4598</v>
      </c>
      <c r="E3106">
        <v>53407698</v>
      </c>
      <c r="F3106">
        <v>53408643</v>
      </c>
      <c r="G3106">
        <v>53408644</v>
      </c>
      <c r="H3106">
        <v>53408727</v>
      </c>
      <c r="I3106">
        <v>53408728</v>
      </c>
      <c r="J3106">
        <v>53412007</v>
      </c>
      <c r="K3106">
        <v>8.3000000000000007</v>
      </c>
      <c r="L3106">
        <v>9.3000000000000007</v>
      </c>
      <c r="M3106">
        <v>8.6</v>
      </c>
      <c r="N3106">
        <v>0</v>
      </c>
      <c r="O3106" t="s">
        <v>44</v>
      </c>
      <c r="P3106">
        <v>11</v>
      </c>
      <c r="Q3106">
        <v>7</v>
      </c>
      <c r="R3106">
        <v>12.1</v>
      </c>
      <c r="S3106">
        <v>5</v>
      </c>
      <c r="T3106">
        <v>0.57999999999999996</v>
      </c>
      <c r="U3106">
        <v>15.4</v>
      </c>
      <c r="V3106">
        <v>12.9</v>
      </c>
      <c r="W3106">
        <v>12.2</v>
      </c>
      <c r="X3106">
        <v>2</v>
      </c>
      <c r="Y3106">
        <v>0.87</v>
      </c>
      <c r="Z3106">
        <v>14.4</v>
      </c>
      <c r="AA3106">
        <v>13.9</v>
      </c>
      <c r="AB3106">
        <v>14.7</v>
      </c>
      <c r="AC3106">
        <v>1</v>
      </c>
      <c r="AD3106">
        <v>0.93</v>
      </c>
      <c r="AE3106">
        <v>12</v>
      </c>
      <c r="AF3106">
        <v>6.8</v>
      </c>
      <c r="AG3106">
        <v>11.8</v>
      </c>
      <c r="AH3106">
        <v>6</v>
      </c>
      <c r="AI3106">
        <v>0.53</v>
      </c>
      <c r="AJ3106">
        <v>13.5</v>
      </c>
      <c r="AK3106">
        <v>8.3000000000000007</v>
      </c>
      <c r="AL3106">
        <v>12.5</v>
      </c>
      <c r="AM3106">
        <v>2</v>
      </c>
      <c r="AN3106">
        <v>0.81</v>
      </c>
    </row>
    <row r="3107" spans="1:40" x14ac:dyDescent="0.3">
      <c r="A3107">
        <v>19</v>
      </c>
      <c r="B3107" t="s">
        <v>40</v>
      </c>
      <c r="C3107" t="s">
        <v>4599</v>
      </c>
      <c r="D3107" t="s">
        <v>4598</v>
      </c>
      <c r="E3107">
        <v>53423062</v>
      </c>
      <c r="F3107">
        <v>53423141</v>
      </c>
      <c r="G3107">
        <v>53423142</v>
      </c>
      <c r="H3107">
        <v>53423414</v>
      </c>
      <c r="I3107">
        <v>53423415</v>
      </c>
      <c r="J3107">
        <v>53423502</v>
      </c>
      <c r="K3107">
        <v>1.8</v>
      </c>
      <c r="L3107">
        <v>4.9000000000000004</v>
      </c>
      <c r="M3107">
        <v>10.199999999999999</v>
      </c>
      <c r="N3107">
        <v>2</v>
      </c>
      <c r="O3107" t="s">
        <v>44</v>
      </c>
      <c r="P3107">
        <v>8.6999999999999993</v>
      </c>
      <c r="Q3107">
        <v>8</v>
      </c>
      <c r="R3107">
        <v>12.3</v>
      </c>
      <c r="S3107">
        <v>5</v>
      </c>
      <c r="T3107">
        <v>0.61</v>
      </c>
      <c r="U3107">
        <v>1.5</v>
      </c>
      <c r="V3107">
        <v>10.199999999999999</v>
      </c>
      <c r="W3107">
        <v>6.1</v>
      </c>
      <c r="X3107">
        <v>0</v>
      </c>
      <c r="Y3107">
        <v>1</v>
      </c>
      <c r="Z3107">
        <v>2.9</v>
      </c>
      <c r="AA3107">
        <v>4.2</v>
      </c>
      <c r="AB3107">
        <v>7.8</v>
      </c>
      <c r="AC3107">
        <v>0</v>
      </c>
      <c r="AD3107" t="s">
        <v>44</v>
      </c>
      <c r="AE3107">
        <v>1.2</v>
      </c>
      <c r="AF3107">
        <v>7.8</v>
      </c>
      <c r="AG3107">
        <v>8.3000000000000007</v>
      </c>
      <c r="AH3107">
        <v>0</v>
      </c>
      <c r="AI3107" t="s">
        <v>44</v>
      </c>
      <c r="AJ3107">
        <v>1.9</v>
      </c>
      <c r="AK3107">
        <v>4.7</v>
      </c>
      <c r="AL3107">
        <v>8.9</v>
      </c>
      <c r="AM3107">
        <v>0</v>
      </c>
      <c r="AN3107" t="s">
        <v>44</v>
      </c>
    </row>
    <row r="3108" spans="1:40" x14ac:dyDescent="0.3">
      <c r="A3108">
        <v>19</v>
      </c>
      <c r="B3108" t="s">
        <v>40</v>
      </c>
      <c r="C3108" t="s">
        <v>4600</v>
      </c>
      <c r="D3108" t="s">
        <v>4601</v>
      </c>
      <c r="E3108">
        <v>53454650</v>
      </c>
      <c r="F3108">
        <v>53455396</v>
      </c>
      <c r="G3108">
        <v>53455397</v>
      </c>
      <c r="H3108">
        <v>53455732</v>
      </c>
      <c r="I3108">
        <v>53455733</v>
      </c>
      <c r="J3108">
        <v>53458260</v>
      </c>
      <c r="K3108">
        <v>18.5</v>
      </c>
      <c r="L3108">
        <v>20.9</v>
      </c>
      <c r="M3108">
        <v>20.7</v>
      </c>
      <c r="N3108">
        <v>0</v>
      </c>
      <c r="O3108">
        <v>1</v>
      </c>
      <c r="P3108">
        <v>27.9</v>
      </c>
      <c r="Q3108">
        <v>33.5</v>
      </c>
      <c r="R3108">
        <v>33.4</v>
      </c>
      <c r="S3108">
        <v>10</v>
      </c>
      <c r="T3108">
        <v>0.77</v>
      </c>
      <c r="U3108">
        <v>31</v>
      </c>
      <c r="V3108">
        <v>23.5</v>
      </c>
      <c r="W3108">
        <v>31.5</v>
      </c>
      <c r="X3108">
        <v>1</v>
      </c>
      <c r="Y3108">
        <v>0.96</v>
      </c>
      <c r="Z3108">
        <v>28.7</v>
      </c>
      <c r="AA3108">
        <v>26.6</v>
      </c>
      <c r="AB3108">
        <v>30.2</v>
      </c>
      <c r="AC3108">
        <v>0</v>
      </c>
      <c r="AD3108">
        <v>1</v>
      </c>
      <c r="AE3108">
        <v>19.2</v>
      </c>
      <c r="AF3108">
        <v>34.299999999999997</v>
      </c>
      <c r="AG3108">
        <v>27.4</v>
      </c>
      <c r="AH3108">
        <v>0</v>
      </c>
      <c r="AI3108">
        <v>1</v>
      </c>
      <c r="AJ3108">
        <v>28.9</v>
      </c>
      <c r="AK3108">
        <v>32.700000000000003</v>
      </c>
      <c r="AL3108">
        <v>29.5</v>
      </c>
      <c r="AM3108">
        <v>0</v>
      </c>
      <c r="AN3108">
        <v>1</v>
      </c>
    </row>
    <row r="3109" spans="1:40" x14ac:dyDescent="0.3">
      <c r="A3109">
        <v>19</v>
      </c>
      <c r="B3109" t="s">
        <v>40</v>
      </c>
      <c r="C3109" t="s">
        <v>4602</v>
      </c>
      <c r="D3109" t="s">
        <v>4601</v>
      </c>
      <c r="E3109">
        <v>53454650</v>
      </c>
      <c r="F3109">
        <v>53455592</v>
      </c>
      <c r="G3109">
        <v>53455593</v>
      </c>
      <c r="H3109">
        <v>53455676</v>
      </c>
      <c r="I3109">
        <v>53455677</v>
      </c>
      <c r="J3109">
        <v>53458260</v>
      </c>
      <c r="K3109">
        <v>18.899999999999999</v>
      </c>
      <c r="L3109">
        <v>23.3</v>
      </c>
      <c r="M3109">
        <v>20.7</v>
      </c>
      <c r="N3109">
        <v>0</v>
      </c>
      <c r="O3109">
        <v>1</v>
      </c>
      <c r="P3109">
        <v>28.5</v>
      </c>
      <c r="Q3109">
        <v>35.200000000000003</v>
      </c>
      <c r="R3109">
        <v>33.6</v>
      </c>
      <c r="S3109">
        <v>16</v>
      </c>
      <c r="T3109">
        <v>0.69</v>
      </c>
      <c r="U3109">
        <v>29</v>
      </c>
      <c r="V3109">
        <v>26.7</v>
      </c>
      <c r="W3109">
        <v>31.4</v>
      </c>
      <c r="X3109">
        <v>1</v>
      </c>
      <c r="Y3109">
        <v>0.96</v>
      </c>
      <c r="Z3109">
        <v>28.2</v>
      </c>
      <c r="AA3109">
        <v>23.5</v>
      </c>
      <c r="AB3109">
        <v>30.2</v>
      </c>
      <c r="AC3109">
        <v>2</v>
      </c>
      <c r="AD3109">
        <v>0.92</v>
      </c>
      <c r="AE3109">
        <v>20.7</v>
      </c>
      <c r="AF3109">
        <v>45.3</v>
      </c>
      <c r="AG3109">
        <v>27.8</v>
      </c>
      <c r="AH3109">
        <v>2</v>
      </c>
      <c r="AI3109">
        <v>0.96</v>
      </c>
      <c r="AJ3109">
        <v>29.3</v>
      </c>
      <c r="AK3109">
        <v>29.1</v>
      </c>
      <c r="AL3109">
        <v>29.9</v>
      </c>
      <c r="AM3109">
        <v>4</v>
      </c>
      <c r="AN3109">
        <v>0.88</v>
      </c>
    </row>
    <row r="3110" spans="1:40" x14ac:dyDescent="0.3">
      <c r="A3110">
        <v>19</v>
      </c>
      <c r="B3110" t="s">
        <v>40</v>
      </c>
      <c r="C3110" t="s">
        <v>4603</v>
      </c>
      <c r="D3110" t="s">
        <v>4604</v>
      </c>
      <c r="E3110">
        <v>54153497</v>
      </c>
      <c r="F3110">
        <v>54153840</v>
      </c>
      <c r="G3110">
        <v>54153841</v>
      </c>
      <c r="H3110">
        <v>54153943</v>
      </c>
      <c r="I3110">
        <v>54153944</v>
      </c>
      <c r="J3110">
        <v>54154455</v>
      </c>
      <c r="K3110">
        <v>36.4</v>
      </c>
      <c r="L3110">
        <v>6.5</v>
      </c>
      <c r="M3110">
        <v>8.9</v>
      </c>
      <c r="N3110">
        <v>4</v>
      </c>
      <c r="O3110">
        <v>0.62</v>
      </c>
      <c r="P3110">
        <v>51.1</v>
      </c>
      <c r="Q3110">
        <v>18.2</v>
      </c>
      <c r="R3110">
        <v>28.5</v>
      </c>
      <c r="S3110">
        <v>8</v>
      </c>
      <c r="T3110">
        <v>0.69</v>
      </c>
      <c r="U3110">
        <v>46.8</v>
      </c>
      <c r="V3110">
        <v>15.2</v>
      </c>
      <c r="W3110">
        <v>12.8</v>
      </c>
      <c r="X3110">
        <v>7</v>
      </c>
      <c r="Y3110">
        <v>0.69</v>
      </c>
      <c r="Z3110">
        <v>49.5</v>
      </c>
      <c r="AA3110">
        <v>10</v>
      </c>
      <c r="AB3110">
        <v>11.9</v>
      </c>
      <c r="AC3110">
        <v>3</v>
      </c>
      <c r="AD3110">
        <v>0.77</v>
      </c>
      <c r="AE3110">
        <v>51.2</v>
      </c>
      <c r="AF3110">
        <v>14.4</v>
      </c>
      <c r="AG3110">
        <v>14.5</v>
      </c>
      <c r="AH3110">
        <v>3</v>
      </c>
      <c r="AI3110">
        <v>0.83</v>
      </c>
      <c r="AJ3110">
        <v>49.5</v>
      </c>
      <c r="AK3110">
        <v>11.3</v>
      </c>
      <c r="AL3110">
        <v>16.2</v>
      </c>
      <c r="AM3110">
        <v>5</v>
      </c>
      <c r="AN3110">
        <v>0.69</v>
      </c>
    </row>
    <row r="3111" spans="1:40" x14ac:dyDescent="0.3">
      <c r="A3111">
        <v>19</v>
      </c>
      <c r="B3111" t="s">
        <v>40</v>
      </c>
      <c r="C3111" t="s">
        <v>4605</v>
      </c>
      <c r="D3111" t="s">
        <v>4604</v>
      </c>
      <c r="E3111">
        <v>54153724</v>
      </c>
      <c r="F3111">
        <v>54153840</v>
      </c>
      <c r="G3111">
        <v>54153841</v>
      </c>
      <c r="H3111">
        <v>54155257</v>
      </c>
      <c r="I3111">
        <v>54155258</v>
      </c>
      <c r="J3111">
        <v>54155681</v>
      </c>
      <c r="K3111">
        <v>97.2</v>
      </c>
      <c r="L3111">
        <v>5.6</v>
      </c>
      <c r="M3111">
        <v>37.9</v>
      </c>
      <c r="N3111">
        <v>2</v>
      </c>
      <c r="O3111" t="s">
        <v>44</v>
      </c>
      <c r="P3111">
        <v>129.69999999999999</v>
      </c>
      <c r="Q3111">
        <v>18.600000000000001</v>
      </c>
      <c r="R3111">
        <v>37.200000000000003</v>
      </c>
      <c r="S3111">
        <v>2</v>
      </c>
      <c r="T3111">
        <v>0.9</v>
      </c>
      <c r="U3111">
        <v>123.7</v>
      </c>
      <c r="V3111">
        <v>9.6</v>
      </c>
      <c r="W3111">
        <v>37.299999999999997</v>
      </c>
      <c r="X3111">
        <v>2</v>
      </c>
      <c r="Y3111">
        <v>0.83</v>
      </c>
      <c r="Z3111">
        <v>131.6</v>
      </c>
      <c r="AA3111">
        <v>7.8</v>
      </c>
      <c r="AB3111">
        <v>47.4</v>
      </c>
      <c r="AC3111">
        <v>3</v>
      </c>
      <c r="AD3111">
        <v>0.72</v>
      </c>
      <c r="AE3111">
        <v>135.80000000000001</v>
      </c>
      <c r="AF3111">
        <v>9.3000000000000007</v>
      </c>
      <c r="AG3111">
        <v>37.1</v>
      </c>
      <c r="AH3111">
        <v>3</v>
      </c>
      <c r="AI3111">
        <v>0.76</v>
      </c>
      <c r="AJ3111">
        <v>130.6</v>
      </c>
      <c r="AK3111">
        <v>12.4</v>
      </c>
      <c r="AL3111">
        <v>24.6</v>
      </c>
      <c r="AM3111">
        <v>9</v>
      </c>
      <c r="AN3111">
        <v>0.57999999999999996</v>
      </c>
    </row>
    <row r="3112" spans="1:40" x14ac:dyDescent="0.3">
      <c r="A3112">
        <v>19</v>
      </c>
      <c r="B3112" t="s">
        <v>40</v>
      </c>
      <c r="C3112" t="s">
        <v>4606</v>
      </c>
      <c r="D3112" t="s">
        <v>4604</v>
      </c>
      <c r="E3112">
        <v>54153497</v>
      </c>
      <c r="F3112">
        <v>54153840</v>
      </c>
      <c r="G3112">
        <v>54153841</v>
      </c>
      <c r="H3112">
        <v>54155308</v>
      </c>
      <c r="I3112">
        <v>54155309</v>
      </c>
      <c r="J3112">
        <v>54155680</v>
      </c>
      <c r="K3112">
        <v>36.4</v>
      </c>
      <c r="L3112">
        <v>5.6</v>
      </c>
      <c r="M3112">
        <v>42.4</v>
      </c>
      <c r="N3112">
        <v>70</v>
      </c>
      <c r="O3112">
        <v>7.0000000000000007E-2</v>
      </c>
      <c r="P3112">
        <v>51.1</v>
      </c>
      <c r="Q3112">
        <v>18.399999999999999</v>
      </c>
      <c r="R3112">
        <v>40.700000000000003</v>
      </c>
      <c r="S3112">
        <v>80</v>
      </c>
      <c r="T3112">
        <v>0.19</v>
      </c>
      <c r="U3112">
        <v>46.8</v>
      </c>
      <c r="V3112">
        <v>9.4</v>
      </c>
      <c r="W3112">
        <v>42.2</v>
      </c>
      <c r="X3112">
        <v>98</v>
      </c>
      <c r="Y3112">
        <v>0.09</v>
      </c>
      <c r="Z3112">
        <v>49.5</v>
      </c>
      <c r="AA3112">
        <v>7.9</v>
      </c>
      <c r="AB3112">
        <v>52.6</v>
      </c>
      <c r="AC3112">
        <v>109</v>
      </c>
      <c r="AD3112">
        <v>7.0000000000000007E-2</v>
      </c>
      <c r="AE3112">
        <v>51.2</v>
      </c>
      <c r="AF3112">
        <v>9.1999999999999993</v>
      </c>
      <c r="AG3112">
        <v>41.7</v>
      </c>
      <c r="AH3112">
        <v>109</v>
      </c>
      <c r="AI3112">
        <v>0.08</v>
      </c>
      <c r="AJ3112">
        <v>49.5</v>
      </c>
      <c r="AK3112">
        <v>12.5</v>
      </c>
      <c r="AL3112">
        <v>25.9</v>
      </c>
      <c r="AM3112">
        <v>59</v>
      </c>
      <c r="AN3112">
        <v>0.18</v>
      </c>
    </row>
    <row r="3113" spans="1:40" x14ac:dyDescent="0.3">
      <c r="A3113">
        <v>19</v>
      </c>
      <c r="B3113" t="s">
        <v>40</v>
      </c>
      <c r="C3113" t="s">
        <v>4607</v>
      </c>
      <c r="D3113" t="s">
        <v>4608</v>
      </c>
      <c r="E3113">
        <v>54190731</v>
      </c>
      <c r="F3113">
        <v>54191037</v>
      </c>
      <c r="G3113">
        <v>54191038</v>
      </c>
      <c r="H3113">
        <v>54191360</v>
      </c>
      <c r="I3113">
        <v>54191361</v>
      </c>
      <c r="J3113">
        <v>54191607</v>
      </c>
      <c r="K3113">
        <v>0.8</v>
      </c>
      <c r="L3113">
        <v>24.3</v>
      </c>
      <c r="M3113">
        <v>169.9</v>
      </c>
      <c r="N3113">
        <v>4</v>
      </c>
      <c r="O3113">
        <v>0.86</v>
      </c>
      <c r="P3113">
        <v>4.5999999999999996</v>
      </c>
      <c r="Q3113">
        <v>20.100000000000001</v>
      </c>
      <c r="R3113">
        <v>218.8</v>
      </c>
      <c r="S3113">
        <v>4</v>
      </c>
      <c r="T3113">
        <v>0.83</v>
      </c>
      <c r="U3113">
        <v>1.8</v>
      </c>
      <c r="V3113">
        <v>31.8</v>
      </c>
      <c r="W3113">
        <v>252.9</v>
      </c>
      <c r="X3113">
        <v>2</v>
      </c>
      <c r="Y3113">
        <v>0.94</v>
      </c>
      <c r="Z3113">
        <v>5.4</v>
      </c>
      <c r="AA3113">
        <v>19.3</v>
      </c>
      <c r="AB3113">
        <v>154.19999999999999</v>
      </c>
      <c r="AC3113">
        <v>7</v>
      </c>
      <c r="AD3113">
        <v>0.73</v>
      </c>
      <c r="AE3113">
        <v>3.1</v>
      </c>
      <c r="AF3113">
        <v>21.4</v>
      </c>
      <c r="AG3113">
        <v>187.1</v>
      </c>
      <c r="AH3113">
        <v>0</v>
      </c>
      <c r="AI3113">
        <v>1</v>
      </c>
      <c r="AJ3113">
        <v>6.7</v>
      </c>
      <c r="AK3113">
        <v>25.1</v>
      </c>
      <c r="AL3113">
        <v>184.6</v>
      </c>
      <c r="AM3113">
        <v>3</v>
      </c>
      <c r="AN3113">
        <v>0.89</v>
      </c>
    </row>
    <row r="3114" spans="1:40" x14ac:dyDescent="0.3">
      <c r="A3114">
        <v>19</v>
      </c>
      <c r="B3114" t="s">
        <v>40</v>
      </c>
      <c r="C3114" t="s">
        <v>4609</v>
      </c>
      <c r="D3114" t="s">
        <v>4610</v>
      </c>
      <c r="E3114">
        <v>54458314</v>
      </c>
      <c r="F3114">
        <v>54458521</v>
      </c>
      <c r="G3114">
        <v>54458522</v>
      </c>
      <c r="H3114">
        <v>54460765</v>
      </c>
      <c r="I3114">
        <v>54460766</v>
      </c>
      <c r="J3114">
        <v>54462037</v>
      </c>
      <c r="K3114">
        <v>138.6</v>
      </c>
      <c r="L3114">
        <v>62.3</v>
      </c>
      <c r="M3114">
        <v>68.3</v>
      </c>
      <c r="N3114">
        <v>45</v>
      </c>
      <c r="O3114">
        <v>0.57999999999999996</v>
      </c>
      <c r="P3114">
        <v>315.2</v>
      </c>
      <c r="Q3114">
        <v>177.5</v>
      </c>
      <c r="R3114">
        <v>169.9</v>
      </c>
      <c r="S3114">
        <v>69</v>
      </c>
      <c r="T3114">
        <v>0.72</v>
      </c>
      <c r="U3114">
        <v>239.3</v>
      </c>
      <c r="V3114">
        <v>114.9</v>
      </c>
      <c r="W3114">
        <v>131.4</v>
      </c>
      <c r="X3114">
        <v>77</v>
      </c>
      <c r="Y3114">
        <v>0.6</v>
      </c>
      <c r="Z3114">
        <v>199.2</v>
      </c>
      <c r="AA3114">
        <v>107.9</v>
      </c>
      <c r="AB3114">
        <v>118.7</v>
      </c>
      <c r="AC3114">
        <v>46</v>
      </c>
      <c r="AD3114">
        <v>0.7</v>
      </c>
      <c r="AE3114">
        <v>224.5</v>
      </c>
      <c r="AF3114">
        <v>103.7</v>
      </c>
      <c r="AG3114">
        <v>131.69999999999999</v>
      </c>
      <c r="AH3114">
        <v>69</v>
      </c>
      <c r="AI3114">
        <v>0.6</v>
      </c>
      <c r="AJ3114">
        <v>242.4</v>
      </c>
      <c r="AK3114">
        <v>138.9</v>
      </c>
      <c r="AL3114">
        <v>128.30000000000001</v>
      </c>
      <c r="AM3114">
        <v>57</v>
      </c>
      <c r="AN3114">
        <v>0.71</v>
      </c>
    </row>
    <row r="3115" spans="1:40" x14ac:dyDescent="0.3">
      <c r="A3115">
        <v>19</v>
      </c>
      <c r="B3115" t="s">
        <v>40</v>
      </c>
      <c r="C3115" t="s">
        <v>4611</v>
      </c>
      <c r="D3115" t="s">
        <v>4610</v>
      </c>
      <c r="E3115">
        <v>54458314</v>
      </c>
      <c r="F3115">
        <v>54459408</v>
      </c>
      <c r="G3115">
        <v>54459409</v>
      </c>
      <c r="H3115">
        <v>54459464</v>
      </c>
      <c r="I3115">
        <v>54459465</v>
      </c>
      <c r="J3115">
        <v>54459520</v>
      </c>
      <c r="K3115">
        <v>87.7</v>
      </c>
      <c r="L3115">
        <v>41.1</v>
      </c>
      <c r="M3115">
        <v>47.9</v>
      </c>
      <c r="N3115">
        <v>0</v>
      </c>
      <c r="O3115">
        <v>1</v>
      </c>
      <c r="P3115">
        <v>248.8</v>
      </c>
      <c r="Q3115">
        <v>85.9</v>
      </c>
      <c r="R3115">
        <v>98.7</v>
      </c>
      <c r="S3115">
        <v>8</v>
      </c>
      <c r="T3115">
        <v>0.91</v>
      </c>
      <c r="U3115">
        <v>159.69999999999999</v>
      </c>
      <c r="V3115">
        <v>60.4</v>
      </c>
      <c r="W3115">
        <v>59.6</v>
      </c>
      <c r="X3115">
        <v>4</v>
      </c>
      <c r="Y3115">
        <v>0.94</v>
      </c>
      <c r="Z3115">
        <v>149.6</v>
      </c>
      <c r="AA3115">
        <v>49</v>
      </c>
      <c r="AB3115">
        <v>51.9</v>
      </c>
      <c r="AC3115">
        <v>17</v>
      </c>
      <c r="AD3115">
        <v>0.74</v>
      </c>
      <c r="AE3115">
        <v>144.9</v>
      </c>
      <c r="AF3115">
        <v>36.9</v>
      </c>
      <c r="AG3115">
        <v>47.5</v>
      </c>
      <c r="AH3115">
        <v>1</v>
      </c>
      <c r="AI3115">
        <v>0.97</v>
      </c>
      <c r="AJ3115">
        <v>185.1</v>
      </c>
      <c r="AK3115">
        <v>82.8</v>
      </c>
      <c r="AL3115">
        <v>86</v>
      </c>
      <c r="AM3115">
        <v>1</v>
      </c>
      <c r="AN3115">
        <v>0.99</v>
      </c>
    </row>
    <row r="3116" spans="1:40" x14ac:dyDescent="0.3">
      <c r="A3116">
        <v>19</v>
      </c>
      <c r="B3116" t="s">
        <v>40</v>
      </c>
      <c r="C3116" t="s">
        <v>4612</v>
      </c>
      <c r="D3116" t="s">
        <v>4610</v>
      </c>
      <c r="E3116">
        <v>54458314</v>
      </c>
      <c r="F3116">
        <v>54459408</v>
      </c>
      <c r="G3116">
        <v>54459409</v>
      </c>
      <c r="H3116">
        <v>54459576</v>
      </c>
      <c r="I3116">
        <v>54459577</v>
      </c>
      <c r="J3116">
        <v>54460364</v>
      </c>
      <c r="K3116">
        <v>87.7</v>
      </c>
      <c r="L3116">
        <v>49.7</v>
      </c>
      <c r="M3116">
        <v>74.5</v>
      </c>
      <c r="N3116">
        <v>0</v>
      </c>
      <c r="O3116">
        <v>1</v>
      </c>
      <c r="P3116">
        <v>248.8</v>
      </c>
      <c r="Q3116">
        <v>106.4</v>
      </c>
      <c r="R3116">
        <v>194.4</v>
      </c>
      <c r="S3116">
        <v>13</v>
      </c>
      <c r="T3116">
        <v>0.89</v>
      </c>
      <c r="U3116">
        <v>159.69999999999999</v>
      </c>
      <c r="V3116">
        <v>70.2</v>
      </c>
      <c r="W3116">
        <v>133.9</v>
      </c>
      <c r="X3116">
        <v>13</v>
      </c>
      <c r="Y3116">
        <v>0.84</v>
      </c>
      <c r="Z3116">
        <v>149.6</v>
      </c>
      <c r="AA3116">
        <v>58.2</v>
      </c>
      <c r="AB3116">
        <v>125.4</v>
      </c>
      <c r="AC3116">
        <v>7</v>
      </c>
      <c r="AD3116">
        <v>0.89</v>
      </c>
      <c r="AE3116">
        <v>144.9</v>
      </c>
      <c r="AF3116">
        <v>60.3</v>
      </c>
      <c r="AG3116">
        <v>125.8</v>
      </c>
      <c r="AH3116">
        <v>0</v>
      </c>
      <c r="AI3116">
        <v>1</v>
      </c>
      <c r="AJ3116">
        <v>185.1</v>
      </c>
      <c r="AK3116">
        <v>99</v>
      </c>
      <c r="AL3116">
        <v>163.30000000000001</v>
      </c>
      <c r="AM3116">
        <v>3</v>
      </c>
      <c r="AN3116">
        <v>0.97</v>
      </c>
    </row>
    <row r="3117" spans="1:40" x14ac:dyDescent="0.3">
      <c r="A3117">
        <v>19</v>
      </c>
      <c r="B3117" t="s">
        <v>40</v>
      </c>
      <c r="C3117" t="s">
        <v>4613</v>
      </c>
      <c r="D3117" t="s">
        <v>4610</v>
      </c>
      <c r="E3117">
        <v>54458314</v>
      </c>
      <c r="F3117">
        <v>54459408</v>
      </c>
      <c r="G3117">
        <v>54459409</v>
      </c>
      <c r="H3117">
        <v>54459632</v>
      </c>
      <c r="I3117">
        <v>54459633</v>
      </c>
      <c r="J3117">
        <v>54460364</v>
      </c>
      <c r="K3117">
        <v>87.7</v>
      </c>
      <c r="L3117">
        <v>57.3</v>
      </c>
      <c r="M3117">
        <v>74</v>
      </c>
      <c r="N3117">
        <v>0</v>
      </c>
      <c r="O3117">
        <v>1</v>
      </c>
      <c r="P3117">
        <v>248.8</v>
      </c>
      <c r="Q3117">
        <v>127.5</v>
      </c>
      <c r="R3117">
        <v>194.7</v>
      </c>
      <c r="S3117">
        <v>15</v>
      </c>
      <c r="T3117">
        <v>0.89</v>
      </c>
      <c r="U3117">
        <v>159.69999999999999</v>
      </c>
      <c r="V3117">
        <v>84.7</v>
      </c>
      <c r="W3117">
        <v>134.4</v>
      </c>
      <c r="X3117">
        <v>0</v>
      </c>
      <c r="Y3117">
        <v>1</v>
      </c>
      <c r="Z3117">
        <v>149.6</v>
      </c>
      <c r="AA3117">
        <v>72.2</v>
      </c>
      <c r="AB3117">
        <v>126.2</v>
      </c>
      <c r="AC3117">
        <v>0</v>
      </c>
      <c r="AD3117">
        <v>1</v>
      </c>
      <c r="AE3117">
        <v>144.9</v>
      </c>
      <c r="AF3117">
        <v>79.5</v>
      </c>
      <c r="AG3117">
        <v>124.9</v>
      </c>
      <c r="AH3117">
        <v>0</v>
      </c>
      <c r="AI3117">
        <v>1</v>
      </c>
      <c r="AJ3117">
        <v>185.1</v>
      </c>
      <c r="AK3117">
        <v>118.4</v>
      </c>
      <c r="AL3117">
        <v>162.30000000000001</v>
      </c>
      <c r="AM3117">
        <v>1</v>
      </c>
      <c r="AN3117">
        <v>0.99</v>
      </c>
    </row>
    <row r="3118" spans="1:40" x14ac:dyDescent="0.3">
      <c r="A3118">
        <v>19</v>
      </c>
      <c r="B3118" t="s">
        <v>40</v>
      </c>
      <c r="C3118" t="s">
        <v>4614</v>
      </c>
      <c r="D3118" t="s">
        <v>4610</v>
      </c>
      <c r="E3118">
        <v>54458314</v>
      </c>
      <c r="F3118">
        <v>54459520</v>
      </c>
      <c r="G3118">
        <v>54459521</v>
      </c>
      <c r="H3118">
        <v>54459576</v>
      </c>
      <c r="I3118">
        <v>54459577</v>
      </c>
      <c r="J3118">
        <v>54461400</v>
      </c>
      <c r="K3118">
        <v>83.7</v>
      </c>
      <c r="L3118">
        <v>60</v>
      </c>
      <c r="M3118">
        <v>60.9</v>
      </c>
      <c r="N3118">
        <v>16</v>
      </c>
      <c r="O3118">
        <v>0.79</v>
      </c>
      <c r="P3118">
        <v>234.3</v>
      </c>
      <c r="Q3118">
        <v>134.80000000000001</v>
      </c>
      <c r="R3118">
        <v>151.1</v>
      </c>
      <c r="S3118">
        <v>2</v>
      </c>
      <c r="T3118">
        <v>0.99</v>
      </c>
      <c r="U3118">
        <v>150.4</v>
      </c>
      <c r="V3118">
        <v>90.8</v>
      </c>
      <c r="W3118">
        <v>113.3</v>
      </c>
      <c r="X3118">
        <v>2</v>
      </c>
      <c r="Y3118">
        <v>0.98</v>
      </c>
      <c r="Z3118">
        <v>140.4</v>
      </c>
      <c r="AA3118">
        <v>73.5</v>
      </c>
      <c r="AB3118">
        <v>97.9</v>
      </c>
      <c r="AC3118">
        <v>4</v>
      </c>
      <c r="AD3118">
        <v>0.95</v>
      </c>
      <c r="AE3118">
        <v>135.4</v>
      </c>
      <c r="AF3118">
        <v>96.4</v>
      </c>
      <c r="AG3118">
        <v>105.7</v>
      </c>
      <c r="AH3118">
        <v>1</v>
      </c>
      <c r="AI3118">
        <v>0.99</v>
      </c>
      <c r="AJ3118">
        <v>175.8</v>
      </c>
      <c r="AK3118">
        <v>128.30000000000001</v>
      </c>
      <c r="AL3118">
        <v>124.4</v>
      </c>
      <c r="AM3118">
        <v>0</v>
      </c>
      <c r="AN3118">
        <v>1</v>
      </c>
    </row>
    <row r="3119" spans="1:40" x14ac:dyDescent="0.3">
      <c r="A3119">
        <v>19</v>
      </c>
      <c r="B3119" t="s">
        <v>40</v>
      </c>
      <c r="C3119" t="s">
        <v>4615</v>
      </c>
      <c r="D3119" t="s">
        <v>4610</v>
      </c>
      <c r="E3119">
        <v>54459465</v>
      </c>
      <c r="F3119">
        <v>54459520</v>
      </c>
      <c r="G3119">
        <v>54459521</v>
      </c>
      <c r="H3119">
        <v>54459632</v>
      </c>
      <c r="I3119">
        <v>54459633</v>
      </c>
      <c r="J3119">
        <v>54460364</v>
      </c>
      <c r="K3119">
        <v>47.9</v>
      </c>
      <c r="L3119">
        <v>70.2</v>
      </c>
      <c r="M3119">
        <v>74</v>
      </c>
      <c r="N3119">
        <v>0</v>
      </c>
      <c r="O3119">
        <v>1</v>
      </c>
      <c r="P3119">
        <v>98.7</v>
      </c>
      <c r="Q3119">
        <v>162.80000000000001</v>
      </c>
      <c r="R3119">
        <v>194.7</v>
      </c>
      <c r="S3119">
        <v>11</v>
      </c>
      <c r="T3119">
        <v>0.94</v>
      </c>
      <c r="U3119">
        <v>59.6</v>
      </c>
      <c r="V3119">
        <v>109.4</v>
      </c>
      <c r="W3119">
        <v>134.4</v>
      </c>
      <c r="X3119">
        <v>7</v>
      </c>
      <c r="Y3119">
        <v>0.94</v>
      </c>
      <c r="Z3119">
        <v>51.9</v>
      </c>
      <c r="AA3119">
        <v>94</v>
      </c>
      <c r="AB3119">
        <v>126.2</v>
      </c>
      <c r="AC3119">
        <v>0</v>
      </c>
      <c r="AD3119">
        <v>1</v>
      </c>
      <c r="AE3119">
        <v>47.5</v>
      </c>
      <c r="AF3119">
        <v>116.8</v>
      </c>
      <c r="AG3119">
        <v>124.9</v>
      </c>
      <c r="AH3119">
        <v>3</v>
      </c>
      <c r="AI3119">
        <v>0.97</v>
      </c>
      <c r="AJ3119">
        <v>86</v>
      </c>
      <c r="AK3119">
        <v>152.5</v>
      </c>
      <c r="AL3119">
        <v>162.30000000000001</v>
      </c>
      <c r="AM3119">
        <v>12</v>
      </c>
      <c r="AN3119">
        <v>0.93</v>
      </c>
    </row>
    <row r="3120" spans="1:40" x14ac:dyDescent="0.3">
      <c r="A3120">
        <v>19</v>
      </c>
      <c r="B3120" t="s">
        <v>40</v>
      </c>
      <c r="C3120" t="s">
        <v>4616</v>
      </c>
      <c r="D3120" t="s">
        <v>4617</v>
      </c>
      <c r="E3120">
        <v>55081032</v>
      </c>
      <c r="F3120">
        <v>55081402</v>
      </c>
      <c r="G3120">
        <v>55081403</v>
      </c>
      <c r="H3120">
        <v>55081477</v>
      </c>
      <c r="I3120">
        <v>55081478</v>
      </c>
      <c r="J3120">
        <v>55081492</v>
      </c>
      <c r="K3120">
        <v>36.200000000000003</v>
      </c>
      <c r="L3120">
        <v>134.9</v>
      </c>
      <c r="M3120">
        <v>124.5</v>
      </c>
      <c r="N3120">
        <v>2</v>
      </c>
      <c r="O3120">
        <v>0.99</v>
      </c>
      <c r="P3120">
        <v>62.2</v>
      </c>
      <c r="Q3120">
        <v>131.4</v>
      </c>
      <c r="R3120">
        <v>125.6</v>
      </c>
      <c r="S3120">
        <v>0</v>
      </c>
      <c r="T3120">
        <v>1</v>
      </c>
      <c r="U3120">
        <v>74.5</v>
      </c>
      <c r="V3120">
        <v>248.3</v>
      </c>
      <c r="W3120">
        <v>226.5</v>
      </c>
      <c r="X3120">
        <v>0</v>
      </c>
      <c r="Y3120">
        <v>1</v>
      </c>
      <c r="Z3120">
        <v>76.7</v>
      </c>
      <c r="AA3120">
        <v>241.9</v>
      </c>
      <c r="AB3120">
        <v>236.9</v>
      </c>
      <c r="AC3120">
        <v>4</v>
      </c>
      <c r="AD3120">
        <v>0.98</v>
      </c>
      <c r="AE3120">
        <v>81.7</v>
      </c>
      <c r="AF3120">
        <v>241</v>
      </c>
      <c r="AG3120">
        <v>209.6</v>
      </c>
      <c r="AH3120">
        <v>0</v>
      </c>
      <c r="AI3120">
        <v>1</v>
      </c>
      <c r="AJ3120">
        <v>72.099999999999994</v>
      </c>
      <c r="AK3120">
        <v>280.7</v>
      </c>
      <c r="AL3120">
        <v>257.5</v>
      </c>
      <c r="AM3120">
        <v>0</v>
      </c>
      <c r="AN3120">
        <v>1</v>
      </c>
    </row>
    <row r="3121" spans="1:40" x14ac:dyDescent="0.3">
      <c r="A3121">
        <v>19</v>
      </c>
      <c r="B3121" t="s">
        <v>40</v>
      </c>
      <c r="C3121" t="s">
        <v>4618</v>
      </c>
      <c r="D3121" t="s">
        <v>4619</v>
      </c>
      <c r="E3121">
        <v>55377975</v>
      </c>
      <c r="F3121">
        <v>55378125</v>
      </c>
      <c r="G3121">
        <v>55378126</v>
      </c>
      <c r="H3121">
        <v>55378154</v>
      </c>
      <c r="I3121">
        <v>55378155</v>
      </c>
      <c r="J3121">
        <v>55378244</v>
      </c>
      <c r="K3121">
        <v>1830.1</v>
      </c>
      <c r="L3121">
        <v>908.2</v>
      </c>
      <c r="M3121">
        <v>229.5</v>
      </c>
      <c r="N3121">
        <v>6</v>
      </c>
      <c r="O3121">
        <v>0.99</v>
      </c>
      <c r="P3121">
        <v>2005.2</v>
      </c>
      <c r="Q3121">
        <v>991.7</v>
      </c>
      <c r="R3121">
        <v>247.7</v>
      </c>
      <c r="S3121">
        <v>0</v>
      </c>
      <c r="T3121">
        <v>1</v>
      </c>
      <c r="U3121">
        <v>2603.8000000000002</v>
      </c>
      <c r="V3121">
        <v>1231.4000000000001</v>
      </c>
      <c r="W3121">
        <v>311.60000000000002</v>
      </c>
      <c r="X3121">
        <v>0</v>
      </c>
      <c r="Y3121">
        <v>1</v>
      </c>
      <c r="Z3121">
        <v>1835.3</v>
      </c>
      <c r="AA3121">
        <v>885.8</v>
      </c>
      <c r="AB3121">
        <v>243.3</v>
      </c>
      <c r="AC3121">
        <v>0</v>
      </c>
      <c r="AD3121">
        <v>1</v>
      </c>
      <c r="AE3121">
        <v>2134.5</v>
      </c>
      <c r="AF3121">
        <v>991.6</v>
      </c>
      <c r="AG3121">
        <v>242.2</v>
      </c>
      <c r="AH3121">
        <v>0</v>
      </c>
      <c r="AI3121">
        <v>1</v>
      </c>
      <c r="AJ3121">
        <v>1925</v>
      </c>
      <c r="AK3121">
        <v>1077.5999999999999</v>
      </c>
      <c r="AL3121">
        <v>281</v>
      </c>
      <c r="AM3121">
        <v>0</v>
      </c>
      <c r="AN3121">
        <v>1</v>
      </c>
    </row>
    <row r="3122" spans="1:40" x14ac:dyDescent="0.3">
      <c r="A3122">
        <v>19</v>
      </c>
      <c r="B3122" t="s">
        <v>40</v>
      </c>
      <c r="C3122" t="s">
        <v>4620</v>
      </c>
      <c r="D3122" t="s">
        <v>4621</v>
      </c>
      <c r="E3122">
        <v>55386570</v>
      </c>
      <c r="F3122">
        <v>55388048</v>
      </c>
      <c r="G3122">
        <v>55388049</v>
      </c>
      <c r="H3122">
        <v>55391553</v>
      </c>
      <c r="I3122">
        <v>55391554</v>
      </c>
      <c r="J3122">
        <v>55391803</v>
      </c>
      <c r="K3122">
        <v>548.79999999999995</v>
      </c>
      <c r="L3122">
        <v>61.5</v>
      </c>
      <c r="M3122">
        <v>23.7</v>
      </c>
      <c r="N3122">
        <v>17</v>
      </c>
      <c r="O3122">
        <v>0.78</v>
      </c>
      <c r="P3122">
        <v>710.6</v>
      </c>
      <c r="Q3122">
        <v>80.099999999999994</v>
      </c>
      <c r="R3122">
        <v>44.8</v>
      </c>
      <c r="S3122">
        <v>16</v>
      </c>
      <c r="T3122">
        <v>0.83</v>
      </c>
      <c r="U3122">
        <v>704.7</v>
      </c>
      <c r="V3122">
        <v>78.599999999999994</v>
      </c>
      <c r="W3122">
        <v>29.5</v>
      </c>
      <c r="X3122">
        <v>12</v>
      </c>
      <c r="Y3122">
        <v>0.87</v>
      </c>
      <c r="Z3122">
        <v>722.1</v>
      </c>
      <c r="AA3122">
        <v>79.3</v>
      </c>
      <c r="AB3122">
        <v>29.1</v>
      </c>
      <c r="AC3122">
        <v>20</v>
      </c>
      <c r="AD3122">
        <v>0.8</v>
      </c>
      <c r="AE3122">
        <v>787.8</v>
      </c>
      <c r="AF3122">
        <v>79.099999999999994</v>
      </c>
      <c r="AG3122">
        <v>32.299999999999997</v>
      </c>
      <c r="AH3122">
        <v>21</v>
      </c>
      <c r="AI3122">
        <v>0.79</v>
      </c>
      <c r="AJ3122">
        <v>684.9</v>
      </c>
      <c r="AK3122">
        <v>70.099999999999994</v>
      </c>
      <c r="AL3122">
        <v>27.8</v>
      </c>
      <c r="AM3122">
        <v>17</v>
      </c>
      <c r="AN3122">
        <v>0.8</v>
      </c>
    </row>
    <row r="3123" spans="1:40" x14ac:dyDescent="0.3">
      <c r="A3123">
        <v>19</v>
      </c>
      <c r="B3123" t="s">
        <v>40</v>
      </c>
      <c r="C3123" t="s">
        <v>4622</v>
      </c>
      <c r="D3123" t="s">
        <v>4623</v>
      </c>
      <c r="E3123">
        <v>55648233</v>
      </c>
      <c r="F3123">
        <v>55648277</v>
      </c>
      <c r="G3123">
        <v>55648278</v>
      </c>
      <c r="H3123">
        <v>55648945</v>
      </c>
      <c r="I3123">
        <v>55648946</v>
      </c>
      <c r="J3123">
        <v>55649077</v>
      </c>
      <c r="K3123">
        <v>9.3000000000000007</v>
      </c>
      <c r="L3123">
        <v>6.4</v>
      </c>
      <c r="M3123">
        <v>36.299999999999997</v>
      </c>
      <c r="N3123">
        <v>3</v>
      </c>
      <c r="O3123" t="s">
        <v>44</v>
      </c>
      <c r="P3123">
        <v>19.600000000000001</v>
      </c>
      <c r="Q3123">
        <v>12.1</v>
      </c>
      <c r="R3123">
        <v>63.4</v>
      </c>
      <c r="S3123">
        <v>3</v>
      </c>
      <c r="T3123">
        <v>0.8</v>
      </c>
      <c r="U3123">
        <v>24.2</v>
      </c>
      <c r="V3123">
        <v>14.8</v>
      </c>
      <c r="W3123">
        <v>62.5</v>
      </c>
      <c r="X3123">
        <v>13</v>
      </c>
      <c r="Y3123">
        <v>0.53</v>
      </c>
      <c r="Z3123">
        <v>15.3</v>
      </c>
      <c r="AA3123">
        <v>13.6</v>
      </c>
      <c r="AB3123">
        <v>62.4</v>
      </c>
      <c r="AC3123">
        <v>0</v>
      </c>
      <c r="AD3123">
        <v>1</v>
      </c>
      <c r="AE3123">
        <v>11.1</v>
      </c>
      <c r="AF3123">
        <v>10.4</v>
      </c>
      <c r="AG3123">
        <v>42.1</v>
      </c>
      <c r="AH3123">
        <v>2</v>
      </c>
      <c r="AI3123">
        <v>0.84</v>
      </c>
      <c r="AJ3123">
        <v>11.3</v>
      </c>
      <c r="AK3123">
        <v>11.7</v>
      </c>
      <c r="AL3123">
        <v>40.200000000000003</v>
      </c>
      <c r="AM3123">
        <v>2</v>
      </c>
      <c r="AN3123">
        <v>0.85</v>
      </c>
    </row>
    <row r="3124" spans="1:40" x14ac:dyDescent="0.3">
      <c r="A3124">
        <v>19</v>
      </c>
      <c r="B3124" t="s">
        <v>40</v>
      </c>
      <c r="C3124" t="s">
        <v>4624</v>
      </c>
      <c r="D3124" t="s">
        <v>4623</v>
      </c>
      <c r="E3124">
        <v>55648014</v>
      </c>
      <c r="F3124">
        <v>55648277</v>
      </c>
      <c r="G3124">
        <v>55648278</v>
      </c>
      <c r="H3124">
        <v>55649001</v>
      </c>
      <c r="I3124">
        <v>55649002</v>
      </c>
      <c r="J3124">
        <v>55649077</v>
      </c>
      <c r="K3124">
        <v>3.5</v>
      </c>
      <c r="L3124">
        <v>7.3</v>
      </c>
      <c r="M3124">
        <v>50.6</v>
      </c>
      <c r="N3124">
        <v>14</v>
      </c>
      <c r="O3124">
        <v>0.34</v>
      </c>
      <c r="P3124">
        <v>6.8</v>
      </c>
      <c r="Q3124">
        <v>13.9</v>
      </c>
      <c r="R3124">
        <v>84.5</v>
      </c>
      <c r="S3124">
        <v>28</v>
      </c>
      <c r="T3124">
        <v>0.33</v>
      </c>
      <c r="U3124">
        <v>12.8</v>
      </c>
      <c r="V3124">
        <v>16.600000000000001</v>
      </c>
      <c r="W3124">
        <v>81.099999999999994</v>
      </c>
      <c r="X3124">
        <v>26</v>
      </c>
      <c r="Y3124">
        <v>0.39</v>
      </c>
      <c r="Z3124">
        <v>6.3</v>
      </c>
      <c r="AA3124">
        <v>14.6</v>
      </c>
      <c r="AB3124">
        <v>88.7</v>
      </c>
      <c r="AC3124">
        <v>28</v>
      </c>
      <c r="AD3124">
        <v>0.34</v>
      </c>
      <c r="AE3124">
        <v>5</v>
      </c>
      <c r="AF3124">
        <v>11.1</v>
      </c>
      <c r="AG3124">
        <v>59.4</v>
      </c>
      <c r="AH3124">
        <v>16</v>
      </c>
      <c r="AI3124">
        <v>0.41</v>
      </c>
      <c r="AJ3124">
        <v>9</v>
      </c>
      <c r="AK3124">
        <v>12.6</v>
      </c>
      <c r="AL3124">
        <v>53.2</v>
      </c>
      <c r="AM3124">
        <v>15</v>
      </c>
      <c r="AN3124">
        <v>0.46</v>
      </c>
    </row>
    <row r="3125" spans="1:40" x14ac:dyDescent="0.3">
      <c r="A3125">
        <v>19</v>
      </c>
      <c r="B3125" t="s">
        <v>40</v>
      </c>
      <c r="C3125" t="s">
        <v>4625</v>
      </c>
      <c r="D3125" t="s">
        <v>4626</v>
      </c>
      <c r="E3125">
        <v>56494163</v>
      </c>
      <c r="F3125">
        <v>56494342</v>
      </c>
      <c r="G3125">
        <v>56494343</v>
      </c>
      <c r="H3125">
        <v>56495047</v>
      </c>
      <c r="I3125">
        <v>56495048</v>
      </c>
      <c r="J3125">
        <v>56495174</v>
      </c>
      <c r="K3125">
        <v>23.6</v>
      </c>
      <c r="L3125">
        <v>30.4</v>
      </c>
      <c r="M3125">
        <v>30.2</v>
      </c>
      <c r="N3125">
        <v>4</v>
      </c>
      <c r="O3125">
        <v>0.88</v>
      </c>
      <c r="P3125">
        <v>40.1</v>
      </c>
      <c r="Q3125">
        <v>56.4</v>
      </c>
      <c r="R3125">
        <v>53.9</v>
      </c>
      <c r="S3125">
        <v>0</v>
      </c>
      <c r="T3125">
        <v>1</v>
      </c>
      <c r="U3125">
        <v>45.8</v>
      </c>
      <c r="V3125">
        <v>50.2</v>
      </c>
      <c r="W3125">
        <v>48.1</v>
      </c>
      <c r="X3125">
        <v>3</v>
      </c>
      <c r="Y3125">
        <v>0.94</v>
      </c>
      <c r="Z3125">
        <v>40.1</v>
      </c>
      <c r="AA3125">
        <v>43</v>
      </c>
      <c r="AB3125">
        <v>53.2</v>
      </c>
      <c r="AC3125">
        <v>5</v>
      </c>
      <c r="AD3125">
        <v>0.9</v>
      </c>
      <c r="AE3125">
        <v>40</v>
      </c>
      <c r="AF3125">
        <v>39.700000000000003</v>
      </c>
      <c r="AG3125">
        <v>35.4</v>
      </c>
      <c r="AH3125">
        <v>2</v>
      </c>
      <c r="AI3125">
        <v>0.95</v>
      </c>
      <c r="AJ3125">
        <v>47.3</v>
      </c>
      <c r="AK3125">
        <v>47.7</v>
      </c>
      <c r="AL3125">
        <v>49.2</v>
      </c>
      <c r="AM3125">
        <v>5</v>
      </c>
      <c r="AN3125">
        <v>0.91</v>
      </c>
    </row>
    <row r="3126" spans="1:40" x14ac:dyDescent="0.3">
      <c r="A3126">
        <v>19</v>
      </c>
      <c r="B3126" t="s">
        <v>40</v>
      </c>
      <c r="C3126" t="s">
        <v>4627</v>
      </c>
      <c r="D3126" t="s">
        <v>4628</v>
      </c>
      <c r="E3126">
        <v>56621268</v>
      </c>
      <c r="F3126">
        <v>56622567</v>
      </c>
      <c r="G3126">
        <v>56622568</v>
      </c>
      <c r="H3126">
        <v>56622651</v>
      </c>
      <c r="I3126">
        <v>56622652</v>
      </c>
      <c r="J3126">
        <v>56626481</v>
      </c>
      <c r="K3126">
        <v>19.8</v>
      </c>
      <c r="L3126">
        <v>12.6</v>
      </c>
      <c r="M3126">
        <v>3.5</v>
      </c>
      <c r="N3126">
        <v>0</v>
      </c>
      <c r="O3126">
        <v>1</v>
      </c>
      <c r="P3126">
        <v>21.3</v>
      </c>
      <c r="Q3126">
        <v>15.7</v>
      </c>
      <c r="R3126">
        <v>6.7</v>
      </c>
      <c r="S3126">
        <v>3</v>
      </c>
      <c r="T3126">
        <v>0.84</v>
      </c>
      <c r="U3126">
        <v>24.5</v>
      </c>
      <c r="V3126">
        <v>11.1</v>
      </c>
      <c r="W3126">
        <v>7.6</v>
      </c>
      <c r="X3126">
        <v>0</v>
      </c>
      <c r="Y3126">
        <v>1</v>
      </c>
      <c r="Z3126">
        <v>21.2</v>
      </c>
      <c r="AA3126">
        <v>27.2</v>
      </c>
      <c r="AB3126">
        <v>6.5</v>
      </c>
      <c r="AC3126">
        <v>0</v>
      </c>
      <c r="AD3126">
        <v>1</v>
      </c>
      <c r="AE3126">
        <v>21.7</v>
      </c>
      <c r="AF3126">
        <v>24.6</v>
      </c>
      <c r="AG3126">
        <v>6.2</v>
      </c>
      <c r="AH3126">
        <v>0</v>
      </c>
      <c r="AI3126">
        <v>1</v>
      </c>
      <c r="AJ3126">
        <v>21.6</v>
      </c>
      <c r="AK3126">
        <v>16.2</v>
      </c>
      <c r="AL3126">
        <v>7.4</v>
      </c>
      <c r="AM3126">
        <v>0</v>
      </c>
      <c r="AN3126">
        <v>1</v>
      </c>
    </row>
    <row r="3127" spans="1:40" x14ac:dyDescent="0.3">
      <c r="A3127">
        <v>19</v>
      </c>
      <c r="B3127" t="s">
        <v>40</v>
      </c>
      <c r="C3127" t="s">
        <v>4629</v>
      </c>
      <c r="D3127" t="s">
        <v>4630</v>
      </c>
      <c r="E3127">
        <v>57211354</v>
      </c>
      <c r="F3127">
        <v>57221067</v>
      </c>
      <c r="G3127">
        <v>57221068</v>
      </c>
      <c r="H3127">
        <v>57222332</v>
      </c>
      <c r="I3127">
        <v>57222333</v>
      </c>
      <c r="J3127">
        <v>57222846</v>
      </c>
      <c r="K3127">
        <v>21</v>
      </c>
      <c r="L3127">
        <v>26.2</v>
      </c>
      <c r="M3127">
        <v>20.399999999999999</v>
      </c>
      <c r="N3127">
        <v>1</v>
      </c>
      <c r="O3127">
        <v>0.96</v>
      </c>
      <c r="P3127">
        <v>36.1</v>
      </c>
      <c r="Q3127">
        <v>44.6</v>
      </c>
      <c r="R3127">
        <v>35.799999999999997</v>
      </c>
      <c r="S3127">
        <v>3</v>
      </c>
      <c r="T3127">
        <v>0.94</v>
      </c>
      <c r="U3127">
        <v>37</v>
      </c>
      <c r="V3127">
        <v>35.6</v>
      </c>
      <c r="W3127">
        <v>28.5</v>
      </c>
      <c r="X3127">
        <v>1</v>
      </c>
      <c r="Y3127">
        <v>0.97</v>
      </c>
      <c r="Z3127">
        <v>36.1</v>
      </c>
      <c r="AA3127">
        <v>37.4</v>
      </c>
      <c r="AB3127">
        <v>30.9</v>
      </c>
      <c r="AC3127">
        <v>1</v>
      </c>
      <c r="AD3127">
        <v>0.97</v>
      </c>
      <c r="AE3127">
        <v>30.9</v>
      </c>
      <c r="AF3127">
        <v>36.4</v>
      </c>
      <c r="AG3127">
        <v>27</v>
      </c>
      <c r="AH3127">
        <v>1</v>
      </c>
      <c r="AI3127">
        <v>0.97</v>
      </c>
      <c r="AJ3127">
        <v>36.200000000000003</v>
      </c>
      <c r="AK3127">
        <v>38.200000000000003</v>
      </c>
      <c r="AL3127">
        <v>24.6</v>
      </c>
      <c r="AM3127">
        <v>0</v>
      </c>
      <c r="AN3127">
        <v>1</v>
      </c>
    </row>
    <row r="3128" spans="1:40" x14ac:dyDescent="0.3">
      <c r="A3128">
        <v>19</v>
      </c>
      <c r="B3128" t="s">
        <v>40</v>
      </c>
      <c r="C3128" t="s">
        <v>4631</v>
      </c>
      <c r="D3128" t="s">
        <v>4632</v>
      </c>
      <c r="E3128">
        <v>57754044</v>
      </c>
      <c r="F3128">
        <v>57755691</v>
      </c>
      <c r="G3128">
        <v>57755692</v>
      </c>
      <c r="H3128">
        <v>57756871</v>
      </c>
      <c r="I3128">
        <v>57756872</v>
      </c>
      <c r="J3128">
        <v>57757194</v>
      </c>
      <c r="K3128">
        <v>34.5</v>
      </c>
      <c r="L3128">
        <v>23.7</v>
      </c>
      <c r="M3128">
        <v>47.3</v>
      </c>
      <c r="N3128">
        <v>3</v>
      </c>
      <c r="O3128">
        <v>0.89</v>
      </c>
      <c r="P3128">
        <v>50.3</v>
      </c>
      <c r="Q3128">
        <v>47</v>
      </c>
      <c r="R3128">
        <v>87.9</v>
      </c>
      <c r="S3128">
        <v>10</v>
      </c>
      <c r="T3128">
        <v>0.82</v>
      </c>
      <c r="U3128">
        <v>50.7</v>
      </c>
      <c r="V3128">
        <v>43.4</v>
      </c>
      <c r="W3128">
        <v>71.400000000000006</v>
      </c>
      <c r="X3128">
        <v>9</v>
      </c>
      <c r="Y3128">
        <v>0.83</v>
      </c>
      <c r="Z3128">
        <v>54.5</v>
      </c>
      <c r="AA3128">
        <v>48.1</v>
      </c>
      <c r="AB3128">
        <v>74.400000000000006</v>
      </c>
      <c r="AC3128">
        <v>7</v>
      </c>
      <c r="AD3128">
        <v>0.87</v>
      </c>
      <c r="AE3128">
        <v>45.6</v>
      </c>
      <c r="AF3128">
        <v>41.7</v>
      </c>
      <c r="AG3128">
        <v>79.099999999999994</v>
      </c>
      <c r="AH3128">
        <v>6</v>
      </c>
      <c r="AI3128">
        <v>0.87</v>
      </c>
      <c r="AJ3128">
        <v>60.1</v>
      </c>
      <c r="AK3128">
        <v>50.2</v>
      </c>
      <c r="AL3128">
        <v>86.8</v>
      </c>
      <c r="AM3128">
        <v>8</v>
      </c>
      <c r="AN3128">
        <v>0.86</v>
      </c>
    </row>
    <row r="3129" spans="1:40" x14ac:dyDescent="0.3">
      <c r="A3129">
        <v>19</v>
      </c>
      <c r="B3129" t="s">
        <v>40</v>
      </c>
      <c r="C3129" t="s">
        <v>4633</v>
      </c>
      <c r="D3129" t="s">
        <v>4634</v>
      </c>
      <c r="E3129">
        <v>57861285</v>
      </c>
      <c r="F3129">
        <v>57861473</v>
      </c>
      <c r="G3129">
        <v>57861474</v>
      </c>
      <c r="H3129">
        <v>57861793</v>
      </c>
      <c r="I3129">
        <v>57861794</v>
      </c>
      <c r="J3129">
        <v>57862158</v>
      </c>
      <c r="K3129">
        <v>16.100000000000001</v>
      </c>
      <c r="L3129">
        <v>6.1</v>
      </c>
      <c r="M3129">
        <v>13.3</v>
      </c>
      <c r="N3129">
        <v>6</v>
      </c>
      <c r="O3129">
        <v>0.5</v>
      </c>
      <c r="P3129">
        <v>34.4</v>
      </c>
      <c r="Q3129">
        <v>13.4</v>
      </c>
      <c r="R3129">
        <v>24.7</v>
      </c>
      <c r="S3129">
        <v>7</v>
      </c>
      <c r="T3129">
        <v>0.66</v>
      </c>
      <c r="U3129">
        <v>30</v>
      </c>
      <c r="V3129">
        <v>13</v>
      </c>
      <c r="W3129">
        <v>28</v>
      </c>
      <c r="X3129">
        <v>6</v>
      </c>
      <c r="Y3129">
        <v>0.68</v>
      </c>
      <c r="Z3129">
        <v>26.9</v>
      </c>
      <c r="AA3129">
        <v>11.9</v>
      </c>
      <c r="AB3129">
        <v>27.6</v>
      </c>
      <c r="AC3129">
        <v>12</v>
      </c>
      <c r="AD3129">
        <v>0.5</v>
      </c>
      <c r="AE3129">
        <v>27.9</v>
      </c>
      <c r="AF3129">
        <v>11.2</v>
      </c>
      <c r="AG3129">
        <v>20.399999999999999</v>
      </c>
      <c r="AH3129">
        <v>15</v>
      </c>
      <c r="AI3129">
        <v>0.43</v>
      </c>
      <c r="AJ3129">
        <v>21</v>
      </c>
      <c r="AK3129">
        <v>14</v>
      </c>
      <c r="AL3129">
        <v>33.1</v>
      </c>
      <c r="AM3129">
        <v>7</v>
      </c>
      <c r="AN3129">
        <v>0.67</v>
      </c>
    </row>
    <row r="3130" spans="1:40" x14ac:dyDescent="0.3">
      <c r="A3130">
        <v>19</v>
      </c>
      <c r="B3130" t="s">
        <v>40</v>
      </c>
      <c r="C3130" t="s">
        <v>4635</v>
      </c>
      <c r="D3130" t="s">
        <v>4636</v>
      </c>
      <c r="E3130">
        <v>58393056</v>
      </c>
      <c r="F3130">
        <v>58393387</v>
      </c>
      <c r="G3130">
        <v>58393388</v>
      </c>
      <c r="H3130">
        <v>58393420</v>
      </c>
      <c r="I3130">
        <v>58393421</v>
      </c>
      <c r="J3130">
        <v>58393487</v>
      </c>
      <c r="K3130">
        <v>1560.4</v>
      </c>
      <c r="L3130">
        <v>3129</v>
      </c>
      <c r="M3130">
        <v>3185</v>
      </c>
      <c r="N3130">
        <v>3</v>
      </c>
      <c r="O3130">
        <v>1</v>
      </c>
      <c r="P3130">
        <v>2186.9</v>
      </c>
      <c r="Q3130">
        <v>4158.1000000000004</v>
      </c>
      <c r="R3130">
        <v>4014.5</v>
      </c>
      <c r="S3130">
        <v>0</v>
      </c>
      <c r="T3130">
        <v>1</v>
      </c>
      <c r="U3130">
        <v>2175.4</v>
      </c>
      <c r="V3130">
        <v>4397</v>
      </c>
      <c r="W3130">
        <v>4279.6000000000004</v>
      </c>
      <c r="X3130">
        <v>0</v>
      </c>
      <c r="Y3130">
        <v>1</v>
      </c>
      <c r="Z3130">
        <v>1563</v>
      </c>
      <c r="AA3130">
        <v>3002.4</v>
      </c>
      <c r="AB3130">
        <v>2877.5</v>
      </c>
      <c r="AC3130">
        <v>0</v>
      </c>
      <c r="AD3130">
        <v>1</v>
      </c>
      <c r="AE3130">
        <v>1590.5</v>
      </c>
      <c r="AF3130">
        <v>3195.2</v>
      </c>
      <c r="AG3130">
        <v>3069.1</v>
      </c>
      <c r="AH3130">
        <v>0</v>
      </c>
      <c r="AI3130">
        <v>1</v>
      </c>
      <c r="AJ3130">
        <v>1542.6</v>
      </c>
      <c r="AK3130">
        <v>3046</v>
      </c>
      <c r="AL3130">
        <v>2912.5</v>
      </c>
      <c r="AM3130">
        <v>0</v>
      </c>
      <c r="AN3130">
        <v>1</v>
      </c>
    </row>
    <row r="3131" spans="1:40" x14ac:dyDescent="0.3">
      <c r="A3131">
        <v>19</v>
      </c>
      <c r="B3131" t="s">
        <v>40</v>
      </c>
      <c r="C3131" t="s">
        <v>4637</v>
      </c>
      <c r="D3131" t="s">
        <v>4638</v>
      </c>
      <c r="E3131">
        <v>58470731</v>
      </c>
      <c r="F3131">
        <v>58472179</v>
      </c>
      <c r="G3131">
        <v>58472180</v>
      </c>
      <c r="H3131">
        <v>58472280</v>
      </c>
      <c r="I3131">
        <v>58472281</v>
      </c>
      <c r="J3131">
        <v>58473398</v>
      </c>
      <c r="K3131">
        <v>24.9</v>
      </c>
      <c r="L3131">
        <v>18.8</v>
      </c>
      <c r="M3131">
        <v>32.700000000000003</v>
      </c>
      <c r="N3131">
        <v>2</v>
      </c>
      <c r="O3131">
        <v>0.9</v>
      </c>
      <c r="P3131">
        <v>30</v>
      </c>
      <c r="Q3131">
        <v>26.6</v>
      </c>
      <c r="R3131">
        <v>41.4</v>
      </c>
      <c r="S3131">
        <v>2</v>
      </c>
      <c r="T3131">
        <v>0.93</v>
      </c>
      <c r="U3131">
        <v>32.200000000000003</v>
      </c>
      <c r="V3131">
        <v>20.7</v>
      </c>
      <c r="W3131">
        <v>48.2</v>
      </c>
      <c r="X3131">
        <v>0</v>
      </c>
      <c r="Y3131">
        <v>1</v>
      </c>
      <c r="Z3131">
        <v>25.5</v>
      </c>
      <c r="AA3131">
        <v>38.6</v>
      </c>
      <c r="AB3131">
        <v>50.8</v>
      </c>
      <c r="AC3131">
        <v>4</v>
      </c>
      <c r="AD3131">
        <v>0.91</v>
      </c>
      <c r="AE3131">
        <v>27.3</v>
      </c>
      <c r="AF3131">
        <v>20.2</v>
      </c>
      <c r="AG3131">
        <v>47.3</v>
      </c>
      <c r="AH3131">
        <v>1</v>
      </c>
      <c r="AI3131">
        <v>0.95</v>
      </c>
      <c r="AJ3131">
        <v>25</v>
      </c>
      <c r="AK3131">
        <v>27.8</v>
      </c>
      <c r="AL3131">
        <v>51.1</v>
      </c>
      <c r="AM3131">
        <v>0</v>
      </c>
      <c r="AN3131">
        <v>1</v>
      </c>
    </row>
    <row r="3132" spans="1:40" x14ac:dyDescent="0.3">
      <c r="A3132">
        <v>19</v>
      </c>
      <c r="B3132" t="s">
        <v>40</v>
      </c>
      <c r="C3132" t="s">
        <v>4639</v>
      </c>
      <c r="D3132" t="s">
        <v>4640</v>
      </c>
      <c r="E3132">
        <v>58480176</v>
      </c>
      <c r="F3132">
        <v>58480448</v>
      </c>
      <c r="G3132">
        <v>58480449</v>
      </c>
      <c r="H3132">
        <v>58480544</v>
      </c>
      <c r="I3132">
        <v>58480545</v>
      </c>
      <c r="J3132">
        <v>58480619</v>
      </c>
      <c r="K3132">
        <v>89.8</v>
      </c>
      <c r="L3132">
        <v>98.2</v>
      </c>
      <c r="M3132">
        <v>108.3</v>
      </c>
      <c r="N3132">
        <v>3</v>
      </c>
      <c r="O3132">
        <v>0.97</v>
      </c>
      <c r="P3132">
        <v>115.5</v>
      </c>
      <c r="Q3132">
        <v>123.4</v>
      </c>
      <c r="R3132">
        <v>117.2</v>
      </c>
      <c r="S3132">
        <v>2</v>
      </c>
      <c r="T3132">
        <v>0.98</v>
      </c>
      <c r="U3132">
        <v>131.30000000000001</v>
      </c>
      <c r="V3132">
        <v>120.7</v>
      </c>
      <c r="W3132">
        <v>96.8</v>
      </c>
      <c r="X3132">
        <v>0</v>
      </c>
      <c r="Y3132">
        <v>1</v>
      </c>
      <c r="Z3132">
        <v>96.4</v>
      </c>
      <c r="AA3132">
        <v>94.6</v>
      </c>
      <c r="AB3132">
        <v>79.7</v>
      </c>
      <c r="AC3132">
        <v>0</v>
      </c>
      <c r="AD3132">
        <v>1</v>
      </c>
      <c r="AE3132">
        <v>102.2</v>
      </c>
      <c r="AF3132">
        <v>85.9</v>
      </c>
      <c r="AG3132">
        <v>75.900000000000006</v>
      </c>
      <c r="AH3132">
        <v>0</v>
      </c>
      <c r="AI3132">
        <v>1</v>
      </c>
      <c r="AJ3132">
        <v>83.7</v>
      </c>
      <c r="AK3132">
        <v>105.4</v>
      </c>
      <c r="AL3132">
        <v>79.900000000000006</v>
      </c>
      <c r="AM3132">
        <v>0</v>
      </c>
      <c r="AN3132">
        <v>1</v>
      </c>
    </row>
    <row r="3133" spans="1:40" x14ac:dyDescent="0.3">
      <c r="A3133">
        <v>19</v>
      </c>
      <c r="B3133" t="s">
        <v>40</v>
      </c>
      <c r="C3133" t="s">
        <v>4641</v>
      </c>
      <c r="D3133" t="s">
        <v>4642</v>
      </c>
      <c r="E3133">
        <v>58548719</v>
      </c>
      <c r="F3133">
        <v>58548776</v>
      </c>
      <c r="G3133">
        <v>58548777</v>
      </c>
      <c r="H3133">
        <v>58548885</v>
      </c>
      <c r="I3133">
        <v>58548886</v>
      </c>
      <c r="J3133">
        <v>58548910</v>
      </c>
      <c r="K3133">
        <v>266.39999999999998</v>
      </c>
      <c r="L3133">
        <v>112.5</v>
      </c>
      <c r="M3133">
        <v>525.4</v>
      </c>
      <c r="N3133">
        <v>5</v>
      </c>
      <c r="O3133">
        <v>0.96</v>
      </c>
      <c r="P3133">
        <v>387.3</v>
      </c>
      <c r="Q3133">
        <v>165.6</v>
      </c>
      <c r="R3133">
        <v>755.5</v>
      </c>
      <c r="S3133">
        <v>7</v>
      </c>
      <c r="T3133">
        <v>0.96</v>
      </c>
      <c r="U3133">
        <v>392.8</v>
      </c>
      <c r="V3133">
        <v>172.6</v>
      </c>
      <c r="W3133">
        <v>783.2</v>
      </c>
      <c r="X3133">
        <v>5</v>
      </c>
      <c r="Y3133">
        <v>0.97</v>
      </c>
      <c r="Z3133">
        <v>376.1</v>
      </c>
      <c r="AA3133">
        <v>176.3</v>
      </c>
      <c r="AB3133">
        <v>740.2</v>
      </c>
      <c r="AC3133">
        <v>0</v>
      </c>
      <c r="AD3133">
        <v>1</v>
      </c>
      <c r="AE3133">
        <v>386.7</v>
      </c>
      <c r="AF3133">
        <v>154.6</v>
      </c>
      <c r="AG3133">
        <v>727.4</v>
      </c>
      <c r="AH3133">
        <v>14</v>
      </c>
      <c r="AI3133">
        <v>0.92</v>
      </c>
      <c r="AJ3133">
        <v>389.8</v>
      </c>
      <c r="AK3133">
        <v>165.4</v>
      </c>
      <c r="AL3133">
        <v>756.7</v>
      </c>
      <c r="AM3133">
        <v>6</v>
      </c>
      <c r="AN3133">
        <v>0.97</v>
      </c>
    </row>
    <row r="3134" spans="1:40" x14ac:dyDescent="0.3">
      <c r="A3134">
        <v>19</v>
      </c>
      <c r="B3134" t="s">
        <v>40</v>
      </c>
      <c r="C3134" t="s">
        <v>4643</v>
      </c>
      <c r="D3134" t="s">
        <v>4644</v>
      </c>
      <c r="E3134">
        <v>58589066</v>
      </c>
      <c r="F3134">
        <v>58589114</v>
      </c>
      <c r="G3134">
        <v>58589115</v>
      </c>
      <c r="H3134">
        <v>58589207</v>
      </c>
      <c r="I3134">
        <v>58589208</v>
      </c>
      <c r="J3134">
        <v>58589494</v>
      </c>
      <c r="K3134">
        <v>20.6</v>
      </c>
      <c r="L3134">
        <v>16.8</v>
      </c>
      <c r="M3134">
        <v>18</v>
      </c>
      <c r="N3134">
        <v>0</v>
      </c>
      <c r="O3134">
        <v>1</v>
      </c>
      <c r="P3134">
        <v>22.2</v>
      </c>
      <c r="Q3134">
        <v>16.8</v>
      </c>
      <c r="R3134">
        <v>34.700000000000003</v>
      </c>
      <c r="S3134">
        <v>4</v>
      </c>
      <c r="T3134">
        <v>0.81</v>
      </c>
      <c r="U3134">
        <v>18.5</v>
      </c>
      <c r="V3134">
        <v>12.8</v>
      </c>
      <c r="W3134">
        <v>34.9</v>
      </c>
      <c r="X3134">
        <v>2</v>
      </c>
      <c r="Y3134">
        <v>0.86</v>
      </c>
      <c r="Z3134">
        <v>18.100000000000001</v>
      </c>
      <c r="AA3134">
        <v>17.7</v>
      </c>
      <c r="AB3134">
        <v>32.6</v>
      </c>
      <c r="AC3134">
        <v>2</v>
      </c>
      <c r="AD3134">
        <v>0.9</v>
      </c>
      <c r="AE3134">
        <v>14.3</v>
      </c>
      <c r="AF3134">
        <v>14.9</v>
      </c>
      <c r="AG3134">
        <v>24.8</v>
      </c>
      <c r="AH3134">
        <v>0</v>
      </c>
      <c r="AI3134">
        <v>1</v>
      </c>
      <c r="AJ3134">
        <v>17.399999999999999</v>
      </c>
      <c r="AK3134">
        <v>19.100000000000001</v>
      </c>
      <c r="AL3134">
        <v>27.2</v>
      </c>
      <c r="AM3134">
        <v>3</v>
      </c>
      <c r="AN3134">
        <v>0.86</v>
      </c>
    </row>
    <row r="3135" spans="1:40" x14ac:dyDescent="0.3">
      <c r="A3135">
        <v>19</v>
      </c>
      <c r="B3135" t="s">
        <v>40</v>
      </c>
      <c r="C3135" t="s">
        <v>4645</v>
      </c>
      <c r="D3135" t="s">
        <v>4644</v>
      </c>
      <c r="E3135">
        <v>58589066</v>
      </c>
      <c r="F3135">
        <v>58589114</v>
      </c>
      <c r="G3135">
        <v>58589115</v>
      </c>
      <c r="H3135">
        <v>58589210</v>
      </c>
      <c r="I3135">
        <v>58589211</v>
      </c>
      <c r="J3135">
        <v>58589495</v>
      </c>
      <c r="K3135">
        <v>20.6</v>
      </c>
      <c r="L3135">
        <v>16.5</v>
      </c>
      <c r="M3135">
        <v>18.100000000000001</v>
      </c>
      <c r="N3135">
        <v>0</v>
      </c>
      <c r="O3135">
        <v>1</v>
      </c>
      <c r="P3135">
        <v>22.2</v>
      </c>
      <c r="Q3135">
        <v>17.100000000000001</v>
      </c>
      <c r="R3135">
        <v>34.700000000000003</v>
      </c>
      <c r="S3135">
        <v>1</v>
      </c>
      <c r="T3135">
        <v>0.94</v>
      </c>
      <c r="U3135">
        <v>18.5</v>
      </c>
      <c r="V3135">
        <v>12.8</v>
      </c>
      <c r="W3135">
        <v>35</v>
      </c>
      <c r="X3135">
        <v>4</v>
      </c>
      <c r="Y3135">
        <v>0.76</v>
      </c>
      <c r="Z3135">
        <v>18.100000000000001</v>
      </c>
      <c r="AA3135">
        <v>17.7</v>
      </c>
      <c r="AB3135">
        <v>32.6</v>
      </c>
      <c r="AC3135">
        <v>0</v>
      </c>
      <c r="AD3135">
        <v>1</v>
      </c>
      <c r="AE3135">
        <v>14.3</v>
      </c>
      <c r="AF3135">
        <v>14.8</v>
      </c>
      <c r="AG3135">
        <v>24.8</v>
      </c>
      <c r="AH3135">
        <v>0</v>
      </c>
      <c r="AI3135">
        <v>1</v>
      </c>
      <c r="AJ3135">
        <v>17.399999999999999</v>
      </c>
      <c r="AK3135">
        <v>19.3</v>
      </c>
      <c r="AL3135">
        <v>27.1</v>
      </c>
      <c r="AM3135">
        <v>0</v>
      </c>
      <c r="AN3135">
        <v>1</v>
      </c>
    </row>
    <row r="3136" spans="1:40" x14ac:dyDescent="0.3">
      <c r="A3136">
        <v>19</v>
      </c>
      <c r="B3136" t="s">
        <v>485</v>
      </c>
      <c r="C3136" t="s">
        <v>4646</v>
      </c>
      <c r="D3136" t="s">
        <v>4647</v>
      </c>
      <c r="E3136">
        <v>867963</v>
      </c>
      <c r="F3136">
        <v>868251</v>
      </c>
      <c r="G3136">
        <v>868252</v>
      </c>
      <c r="H3136">
        <v>868415</v>
      </c>
      <c r="I3136">
        <v>868416</v>
      </c>
      <c r="J3136">
        <v>868499</v>
      </c>
      <c r="K3136">
        <v>65.900000000000006</v>
      </c>
      <c r="L3136">
        <v>78.5</v>
      </c>
      <c r="M3136">
        <v>75.900000000000006</v>
      </c>
      <c r="N3136">
        <v>1</v>
      </c>
      <c r="O3136">
        <v>0.99</v>
      </c>
      <c r="P3136">
        <v>89.8</v>
      </c>
      <c r="Q3136">
        <v>74.400000000000006</v>
      </c>
      <c r="R3136">
        <v>108.5</v>
      </c>
      <c r="S3136">
        <v>4</v>
      </c>
      <c r="T3136">
        <v>0.95</v>
      </c>
      <c r="U3136">
        <v>80.2</v>
      </c>
      <c r="V3136">
        <v>80.8</v>
      </c>
      <c r="W3136">
        <v>87.3</v>
      </c>
      <c r="X3136">
        <v>6</v>
      </c>
      <c r="Y3136">
        <v>0.93</v>
      </c>
      <c r="Z3136">
        <v>82.5</v>
      </c>
      <c r="AA3136">
        <v>80.7</v>
      </c>
      <c r="AB3136">
        <v>86.5</v>
      </c>
      <c r="AC3136">
        <v>5</v>
      </c>
      <c r="AD3136">
        <v>0.94</v>
      </c>
      <c r="AE3136">
        <v>93.3</v>
      </c>
      <c r="AF3136">
        <v>92.9</v>
      </c>
      <c r="AG3136">
        <v>104.6</v>
      </c>
      <c r="AH3136">
        <v>3</v>
      </c>
      <c r="AI3136">
        <v>0.97</v>
      </c>
      <c r="AJ3136">
        <v>69.099999999999994</v>
      </c>
      <c r="AK3136">
        <v>84</v>
      </c>
      <c r="AL3136">
        <v>118.3</v>
      </c>
      <c r="AM3136">
        <v>10</v>
      </c>
      <c r="AN3136">
        <v>0.89</v>
      </c>
    </row>
    <row r="3137" spans="1:40" x14ac:dyDescent="0.3">
      <c r="A3137">
        <v>19</v>
      </c>
      <c r="B3137" t="s">
        <v>485</v>
      </c>
      <c r="C3137" t="s">
        <v>4648</v>
      </c>
      <c r="D3137" t="s">
        <v>4649</v>
      </c>
      <c r="E3137">
        <v>1009648</v>
      </c>
      <c r="F3137">
        <v>1010674</v>
      </c>
      <c r="G3137">
        <v>1010675</v>
      </c>
      <c r="H3137">
        <v>1010804</v>
      </c>
      <c r="I3137">
        <v>1010805</v>
      </c>
      <c r="J3137">
        <v>1010895</v>
      </c>
      <c r="K3137">
        <v>298.89999999999998</v>
      </c>
      <c r="L3137">
        <v>323.7</v>
      </c>
      <c r="M3137">
        <v>467.3</v>
      </c>
      <c r="N3137">
        <v>0</v>
      </c>
      <c r="O3137">
        <v>1</v>
      </c>
      <c r="P3137">
        <v>375.3</v>
      </c>
      <c r="Q3137">
        <v>354.3</v>
      </c>
      <c r="R3137">
        <v>571</v>
      </c>
      <c r="S3137">
        <v>3</v>
      </c>
      <c r="T3137">
        <v>0.99</v>
      </c>
      <c r="U3137">
        <v>437.4</v>
      </c>
      <c r="V3137">
        <v>450.7</v>
      </c>
      <c r="W3137">
        <v>636.29999999999995</v>
      </c>
      <c r="X3137">
        <v>0</v>
      </c>
      <c r="Y3137">
        <v>1</v>
      </c>
      <c r="Z3137">
        <v>346.1</v>
      </c>
      <c r="AA3137">
        <v>325.3</v>
      </c>
      <c r="AB3137">
        <v>585.79999999999995</v>
      </c>
      <c r="AC3137">
        <v>0</v>
      </c>
      <c r="AD3137">
        <v>1</v>
      </c>
      <c r="AE3137">
        <v>416</v>
      </c>
      <c r="AF3137">
        <v>391.9</v>
      </c>
      <c r="AG3137">
        <v>559</v>
      </c>
      <c r="AH3137">
        <v>0</v>
      </c>
      <c r="AI3137">
        <v>1</v>
      </c>
      <c r="AJ3137">
        <v>362.7</v>
      </c>
      <c r="AK3137">
        <v>300.89999999999998</v>
      </c>
      <c r="AL3137">
        <v>506.8</v>
      </c>
      <c r="AM3137">
        <v>0</v>
      </c>
      <c r="AN3137">
        <v>1</v>
      </c>
    </row>
    <row r="3138" spans="1:40" x14ac:dyDescent="0.3">
      <c r="A3138">
        <v>19</v>
      </c>
      <c r="B3138" t="s">
        <v>485</v>
      </c>
      <c r="C3138" t="s">
        <v>4650</v>
      </c>
      <c r="D3138" t="s">
        <v>4649</v>
      </c>
      <c r="E3138">
        <v>1011096</v>
      </c>
      <c r="F3138">
        <v>1011129</v>
      </c>
      <c r="G3138">
        <v>1011130</v>
      </c>
      <c r="H3138">
        <v>1011366</v>
      </c>
      <c r="I3138">
        <v>1011367</v>
      </c>
      <c r="J3138">
        <v>1011499</v>
      </c>
      <c r="K3138">
        <v>507.6</v>
      </c>
      <c r="L3138">
        <v>148.69999999999999</v>
      </c>
      <c r="M3138">
        <v>480.2</v>
      </c>
      <c r="N3138">
        <v>4</v>
      </c>
      <c r="O3138">
        <v>0.97</v>
      </c>
      <c r="P3138">
        <v>761.9</v>
      </c>
      <c r="Q3138">
        <v>233.7</v>
      </c>
      <c r="R3138">
        <v>738.1</v>
      </c>
      <c r="S3138">
        <v>0</v>
      </c>
      <c r="T3138">
        <v>1</v>
      </c>
      <c r="U3138">
        <v>762.8</v>
      </c>
      <c r="V3138">
        <v>215.2</v>
      </c>
      <c r="W3138">
        <v>673.6</v>
      </c>
      <c r="X3138">
        <v>0</v>
      </c>
      <c r="Y3138">
        <v>1</v>
      </c>
      <c r="Z3138">
        <v>761.4</v>
      </c>
      <c r="AA3138">
        <v>228.4</v>
      </c>
      <c r="AB3138">
        <v>688.3</v>
      </c>
      <c r="AC3138">
        <v>0</v>
      </c>
      <c r="AD3138">
        <v>1</v>
      </c>
      <c r="AE3138">
        <v>711.4</v>
      </c>
      <c r="AF3138">
        <v>217.7</v>
      </c>
      <c r="AG3138">
        <v>691.6</v>
      </c>
      <c r="AH3138">
        <v>0</v>
      </c>
      <c r="AI3138">
        <v>1</v>
      </c>
      <c r="AJ3138">
        <v>604.5</v>
      </c>
      <c r="AK3138">
        <v>183.9</v>
      </c>
      <c r="AL3138">
        <v>666.7</v>
      </c>
      <c r="AM3138">
        <v>0</v>
      </c>
      <c r="AN3138">
        <v>1</v>
      </c>
    </row>
    <row r="3139" spans="1:40" x14ac:dyDescent="0.3">
      <c r="A3139">
        <v>19</v>
      </c>
      <c r="B3139" t="s">
        <v>485</v>
      </c>
      <c r="C3139" t="s">
        <v>4651</v>
      </c>
      <c r="D3139" t="s">
        <v>4649</v>
      </c>
      <c r="E3139">
        <v>1011096</v>
      </c>
      <c r="F3139">
        <v>1011132</v>
      </c>
      <c r="G3139">
        <v>1011133</v>
      </c>
      <c r="H3139">
        <v>1011366</v>
      </c>
      <c r="I3139">
        <v>1011367</v>
      </c>
      <c r="J3139">
        <v>1011499</v>
      </c>
      <c r="K3139">
        <v>508.1</v>
      </c>
      <c r="L3139">
        <v>144</v>
      </c>
      <c r="M3139">
        <v>480.2</v>
      </c>
      <c r="N3139">
        <v>0</v>
      </c>
      <c r="O3139">
        <v>1</v>
      </c>
      <c r="P3139">
        <v>765.2</v>
      </c>
      <c r="Q3139">
        <v>226.4</v>
      </c>
      <c r="R3139">
        <v>738.1</v>
      </c>
      <c r="S3139">
        <v>2</v>
      </c>
      <c r="T3139">
        <v>0.99</v>
      </c>
      <c r="U3139">
        <v>763</v>
      </c>
      <c r="V3139">
        <v>208.1</v>
      </c>
      <c r="W3139">
        <v>673.6</v>
      </c>
      <c r="X3139">
        <v>4</v>
      </c>
      <c r="Y3139">
        <v>0.98</v>
      </c>
      <c r="Z3139">
        <v>764.3</v>
      </c>
      <c r="AA3139">
        <v>221.1</v>
      </c>
      <c r="AB3139">
        <v>688.3</v>
      </c>
      <c r="AC3139">
        <v>0</v>
      </c>
      <c r="AD3139">
        <v>1</v>
      </c>
      <c r="AE3139">
        <v>712.9</v>
      </c>
      <c r="AF3139">
        <v>211.1</v>
      </c>
      <c r="AG3139">
        <v>691.6</v>
      </c>
      <c r="AH3139">
        <v>0</v>
      </c>
      <c r="AI3139">
        <v>1</v>
      </c>
      <c r="AJ3139">
        <v>604.79999999999995</v>
      </c>
      <c r="AK3139">
        <v>178.5</v>
      </c>
      <c r="AL3139">
        <v>666.7</v>
      </c>
      <c r="AM3139">
        <v>0</v>
      </c>
      <c r="AN3139">
        <v>1</v>
      </c>
    </row>
    <row r="3140" spans="1:40" x14ac:dyDescent="0.3">
      <c r="A3140">
        <v>19</v>
      </c>
      <c r="B3140" t="s">
        <v>485</v>
      </c>
      <c r="C3140" t="s">
        <v>4652</v>
      </c>
      <c r="D3140" t="s">
        <v>4649</v>
      </c>
      <c r="E3140">
        <v>1011096</v>
      </c>
      <c r="F3140">
        <v>1011137</v>
      </c>
      <c r="G3140">
        <v>1011138</v>
      </c>
      <c r="H3140">
        <v>1011366</v>
      </c>
      <c r="I3140">
        <v>1011367</v>
      </c>
      <c r="J3140">
        <v>1011499</v>
      </c>
      <c r="K3140">
        <v>507.6</v>
      </c>
      <c r="L3140">
        <v>136.19999999999999</v>
      </c>
      <c r="M3140">
        <v>480.2</v>
      </c>
      <c r="N3140">
        <v>2</v>
      </c>
      <c r="O3140">
        <v>0.99</v>
      </c>
      <c r="P3140">
        <v>770.8</v>
      </c>
      <c r="Q3140">
        <v>213.6</v>
      </c>
      <c r="R3140">
        <v>738.1</v>
      </c>
      <c r="S3140">
        <v>5</v>
      </c>
      <c r="T3140">
        <v>0.98</v>
      </c>
      <c r="U3140">
        <v>763</v>
      </c>
      <c r="V3140">
        <v>196</v>
      </c>
      <c r="W3140">
        <v>673.6</v>
      </c>
      <c r="X3140">
        <v>1</v>
      </c>
      <c r="Y3140">
        <v>0.99</v>
      </c>
      <c r="Z3140">
        <v>768.6</v>
      </c>
      <c r="AA3140">
        <v>208.5</v>
      </c>
      <c r="AB3140">
        <v>688.3</v>
      </c>
      <c r="AC3140">
        <v>0</v>
      </c>
      <c r="AD3140">
        <v>1</v>
      </c>
      <c r="AE3140">
        <v>714.3</v>
      </c>
      <c r="AF3140">
        <v>199.9</v>
      </c>
      <c r="AG3140">
        <v>691.6</v>
      </c>
      <c r="AH3140">
        <v>5</v>
      </c>
      <c r="AI3140">
        <v>0.98</v>
      </c>
      <c r="AJ3140">
        <v>605.5</v>
      </c>
      <c r="AK3140">
        <v>169.1</v>
      </c>
      <c r="AL3140">
        <v>666.7</v>
      </c>
      <c r="AM3140">
        <v>0</v>
      </c>
      <c r="AN3140">
        <v>1</v>
      </c>
    </row>
    <row r="3141" spans="1:40" x14ac:dyDescent="0.3">
      <c r="A3141">
        <v>19</v>
      </c>
      <c r="B3141" t="s">
        <v>485</v>
      </c>
      <c r="C3141" t="s">
        <v>4653</v>
      </c>
      <c r="D3141" t="s">
        <v>4649</v>
      </c>
      <c r="E3141">
        <v>1011367</v>
      </c>
      <c r="F3141">
        <v>1011612</v>
      </c>
      <c r="G3141">
        <v>1011613</v>
      </c>
      <c r="H3141">
        <v>1011740</v>
      </c>
      <c r="I3141">
        <v>1011741</v>
      </c>
      <c r="J3141">
        <v>1011798</v>
      </c>
      <c r="K3141">
        <v>324.5</v>
      </c>
      <c r="L3141">
        <v>176.4</v>
      </c>
      <c r="M3141">
        <v>510</v>
      </c>
      <c r="N3141">
        <v>71</v>
      </c>
      <c r="O3141">
        <v>0.71</v>
      </c>
      <c r="P3141">
        <v>492.8</v>
      </c>
      <c r="Q3141">
        <v>248</v>
      </c>
      <c r="R3141">
        <v>679.5</v>
      </c>
      <c r="S3141">
        <v>129</v>
      </c>
      <c r="T3141">
        <v>0.66</v>
      </c>
      <c r="U3141">
        <v>460.5</v>
      </c>
      <c r="V3141">
        <v>246.4</v>
      </c>
      <c r="W3141">
        <v>708.5</v>
      </c>
      <c r="X3141">
        <v>124</v>
      </c>
      <c r="Y3141">
        <v>0.67</v>
      </c>
      <c r="Z3141">
        <v>455.3</v>
      </c>
      <c r="AA3141">
        <v>211.6</v>
      </c>
      <c r="AB3141">
        <v>635.70000000000005</v>
      </c>
      <c r="AC3141">
        <v>102</v>
      </c>
      <c r="AD3141">
        <v>0.67</v>
      </c>
      <c r="AE3141">
        <v>466.2</v>
      </c>
      <c r="AF3141">
        <v>241.7</v>
      </c>
      <c r="AG3141">
        <v>719.8</v>
      </c>
      <c r="AH3141">
        <v>125</v>
      </c>
      <c r="AI3141">
        <v>0.66</v>
      </c>
      <c r="AJ3141">
        <v>449.4</v>
      </c>
      <c r="AK3141">
        <v>237.8</v>
      </c>
      <c r="AL3141">
        <v>666.2</v>
      </c>
      <c r="AM3141">
        <v>97</v>
      </c>
      <c r="AN3141">
        <v>0.71</v>
      </c>
    </row>
    <row r="3142" spans="1:40" x14ac:dyDescent="0.3">
      <c r="A3142">
        <v>19</v>
      </c>
      <c r="B3142" t="s">
        <v>485</v>
      </c>
      <c r="C3142" t="s">
        <v>4654</v>
      </c>
      <c r="D3142" t="s">
        <v>4649</v>
      </c>
      <c r="E3142">
        <v>1014192</v>
      </c>
      <c r="F3142">
        <v>1014317</v>
      </c>
      <c r="G3142">
        <v>1014318</v>
      </c>
      <c r="H3142">
        <v>1014398</v>
      </c>
      <c r="I3142">
        <v>1014399</v>
      </c>
      <c r="J3142">
        <v>1014473</v>
      </c>
      <c r="K3142">
        <v>402.4</v>
      </c>
      <c r="L3142">
        <v>364.9</v>
      </c>
      <c r="M3142">
        <v>384.8</v>
      </c>
      <c r="N3142">
        <v>3</v>
      </c>
      <c r="O3142">
        <v>0.99</v>
      </c>
      <c r="P3142">
        <v>530.6</v>
      </c>
      <c r="Q3142">
        <v>469.9</v>
      </c>
      <c r="R3142">
        <v>494.9</v>
      </c>
      <c r="S3142">
        <v>6</v>
      </c>
      <c r="T3142">
        <v>0.99</v>
      </c>
      <c r="U3142">
        <v>570.70000000000005</v>
      </c>
      <c r="V3142">
        <v>515.5</v>
      </c>
      <c r="W3142">
        <v>649.9</v>
      </c>
      <c r="X3142">
        <v>10</v>
      </c>
      <c r="Y3142">
        <v>0.98</v>
      </c>
      <c r="Z3142">
        <v>554.1</v>
      </c>
      <c r="AA3142">
        <v>456.5</v>
      </c>
      <c r="AB3142">
        <v>545.20000000000005</v>
      </c>
      <c r="AC3142">
        <v>3</v>
      </c>
      <c r="AD3142">
        <v>0.99</v>
      </c>
      <c r="AE3142">
        <v>598.20000000000005</v>
      </c>
      <c r="AF3142">
        <v>531.9</v>
      </c>
      <c r="AG3142">
        <v>562.5</v>
      </c>
      <c r="AH3142">
        <v>6</v>
      </c>
      <c r="AI3142">
        <v>0.99</v>
      </c>
      <c r="AJ3142">
        <v>563.20000000000005</v>
      </c>
      <c r="AK3142">
        <v>550.9</v>
      </c>
      <c r="AL3142">
        <v>597.1</v>
      </c>
      <c r="AM3142">
        <v>4</v>
      </c>
      <c r="AN3142">
        <v>0.99</v>
      </c>
    </row>
    <row r="3143" spans="1:40" x14ac:dyDescent="0.3">
      <c r="A3143">
        <v>19</v>
      </c>
      <c r="B3143" t="s">
        <v>485</v>
      </c>
      <c r="C3143" t="s">
        <v>4655</v>
      </c>
      <c r="D3143" t="s">
        <v>4656</v>
      </c>
      <c r="E3143">
        <v>1483284</v>
      </c>
      <c r="F3143">
        <v>1483436</v>
      </c>
      <c r="G3143">
        <v>1483437</v>
      </c>
      <c r="H3143">
        <v>1483649</v>
      </c>
      <c r="I3143">
        <v>1483650</v>
      </c>
      <c r="J3143">
        <v>1483767</v>
      </c>
      <c r="K3143">
        <v>44.3</v>
      </c>
      <c r="L3143">
        <v>6.7</v>
      </c>
      <c r="M3143">
        <v>29.6</v>
      </c>
      <c r="N3143">
        <v>8</v>
      </c>
      <c r="O3143">
        <v>0.45</v>
      </c>
      <c r="P3143">
        <v>59.9</v>
      </c>
      <c r="Q3143">
        <v>15.9</v>
      </c>
      <c r="R3143">
        <v>30.6</v>
      </c>
      <c r="S3143">
        <v>7</v>
      </c>
      <c r="T3143">
        <v>0.69</v>
      </c>
      <c r="U3143">
        <v>68.400000000000006</v>
      </c>
      <c r="V3143">
        <v>10.7</v>
      </c>
      <c r="W3143">
        <v>43.1</v>
      </c>
      <c r="X3143">
        <v>10</v>
      </c>
      <c r="Y3143">
        <v>0.52</v>
      </c>
      <c r="Z3143">
        <v>33.799999999999997</v>
      </c>
      <c r="AA3143">
        <v>7.4</v>
      </c>
      <c r="AB3143">
        <v>23.2</v>
      </c>
      <c r="AC3143">
        <v>4</v>
      </c>
      <c r="AD3143">
        <v>0.65</v>
      </c>
      <c r="AE3143">
        <v>44.8</v>
      </c>
      <c r="AF3143">
        <v>6.5</v>
      </c>
      <c r="AG3143">
        <v>34.700000000000003</v>
      </c>
      <c r="AH3143">
        <v>15</v>
      </c>
      <c r="AI3143">
        <v>0.3</v>
      </c>
      <c r="AJ3143">
        <v>54.4</v>
      </c>
      <c r="AK3143">
        <v>6.9</v>
      </c>
      <c r="AL3143">
        <v>31.3</v>
      </c>
      <c r="AM3143">
        <v>11</v>
      </c>
      <c r="AN3143">
        <v>0.39</v>
      </c>
    </row>
    <row r="3144" spans="1:40" x14ac:dyDescent="0.3">
      <c r="A3144">
        <v>19</v>
      </c>
      <c r="B3144" t="s">
        <v>485</v>
      </c>
      <c r="C3144" t="s">
        <v>4657</v>
      </c>
      <c r="D3144" t="s">
        <v>4656</v>
      </c>
      <c r="E3144">
        <v>1483284</v>
      </c>
      <c r="F3144">
        <v>1483463</v>
      </c>
      <c r="G3144">
        <v>1483464</v>
      </c>
      <c r="H3144">
        <v>1483649</v>
      </c>
      <c r="I3144">
        <v>1483650</v>
      </c>
      <c r="J3144">
        <v>1483767</v>
      </c>
      <c r="K3144">
        <v>41.4</v>
      </c>
      <c r="L3144">
        <v>4</v>
      </c>
      <c r="M3144">
        <v>29.6</v>
      </c>
      <c r="N3144">
        <v>15</v>
      </c>
      <c r="O3144">
        <v>0.21</v>
      </c>
      <c r="P3144">
        <v>53.9</v>
      </c>
      <c r="Q3144">
        <v>15.4</v>
      </c>
      <c r="R3144">
        <v>30.6</v>
      </c>
      <c r="S3144">
        <v>6</v>
      </c>
      <c r="T3144">
        <v>0.72</v>
      </c>
      <c r="U3144">
        <v>63.9</v>
      </c>
      <c r="V3144">
        <v>6.7</v>
      </c>
      <c r="W3144">
        <v>43.1</v>
      </c>
      <c r="X3144">
        <v>26</v>
      </c>
      <c r="Y3144">
        <v>0.21</v>
      </c>
      <c r="Z3144">
        <v>31.5</v>
      </c>
      <c r="AA3144">
        <v>5.9</v>
      </c>
      <c r="AB3144">
        <v>23.2</v>
      </c>
      <c r="AC3144">
        <v>10</v>
      </c>
      <c r="AD3144">
        <v>0.37</v>
      </c>
      <c r="AE3144">
        <v>40.6</v>
      </c>
      <c r="AF3144">
        <v>4.9000000000000004</v>
      </c>
      <c r="AG3144">
        <v>34.700000000000003</v>
      </c>
      <c r="AH3144">
        <v>13</v>
      </c>
      <c r="AI3144">
        <v>0.27</v>
      </c>
      <c r="AJ3144">
        <v>50.3</v>
      </c>
      <c r="AK3144">
        <v>4</v>
      </c>
      <c r="AL3144">
        <v>31.3</v>
      </c>
      <c r="AM3144">
        <v>21</v>
      </c>
      <c r="AN3144">
        <v>0.16</v>
      </c>
    </row>
    <row r="3145" spans="1:40" x14ac:dyDescent="0.3">
      <c r="A3145">
        <v>19</v>
      </c>
      <c r="B3145" t="s">
        <v>485</v>
      </c>
      <c r="C3145" t="s">
        <v>4658</v>
      </c>
      <c r="D3145" t="s">
        <v>4656</v>
      </c>
      <c r="E3145">
        <v>1486853</v>
      </c>
      <c r="F3145">
        <v>1486973</v>
      </c>
      <c r="G3145">
        <v>1486974</v>
      </c>
      <c r="H3145">
        <v>1487140</v>
      </c>
      <c r="I3145">
        <v>1487141</v>
      </c>
      <c r="J3145">
        <v>1487313</v>
      </c>
      <c r="K3145">
        <v>46.1</v>
      </c>
      <c r="L3145">
        <v>18.5</v>
      </c>
      <c r="M3145">
        <v>31.5</v>
      </c>
      <c r="N3145">
        <v>7</v>
      </c>
      <c r="O3145">
        <v>0.73</v>
      </c>
      <c r="P3145">
        <v>48.3</v>
      </c>
      <c r="Q3145">
        <v>25</v>
      </c>
      <c r="R3145">
        <v>61.7</v>
      </c>
      <c r="S3145">
        <v>4</v>
      </c>
      <c r="T3145">
        <v>0.86</v>
      </c>
      <c r="U3145">
        <v>74.599999999999994</v>
      </c>
      <c r="V3145">
        <v>38.5</v>
      </c>
      <c r="W3145">
        <v>38</v>
      </c>
      <c r="X3145">
        <v>13</v>
      </c>
      <c r="Y3145">
        <v>0.75</v>
      </c>
      <c r="Z3145">
        <v>39.5</v>
      </c>
      <c r="AA3145">
        <v>19.7</v>
      </c>
      <c r="AB3145">
        <v>30.4</v>
      </c>
      <c r="AC3145">
        <v>2</v>
      </c>
      <c r="AD3145">
        <v>0.91</v>
      </c>
      <c r="AE3145">
        <v>57.9</v>
      </c>
      <c r="AF3145">
        <v>27.1</v>
      </c>
      <c r="AG3145">
        <v>33</v>
      </c>
      <c r="AH3145">
        <v>9</v>
      </c>
      <c r="AI3145">
        <v>0.75</v>
      </c>
      <c r="AJ3145">
        <v>49.7</v>
      </c>
      <c r="AK3145">
        <v>18.899999999999999</v>
      </c>
      <c r="AL3145">
        <v>30.4</v>
      </c>
      <c r="AM3145">
        <v>2</v>
      </c>
      <c r="AN3145">
        <v>0.9</v>
      </c>
    </row>
    <row r="3146" spans="1:40" x14ac:dyDescent="0.3">
      <c r="A3146">
        <v>19</v>
      </c>
      <c r="B3146" t="s">
        <v>485</v>
      </c>
      <c r="C3146" t="s">
        <v>4659</v>
      </c>
      <c r="D3146" t="s">
        <v>4660</v>
      </c>
      <c r="E3146">
        <v>1609291</v>
      </c>
      <c r="F3146">
        <v>1609599</v>
      </c>
      <c r="G3146">
        <v>1609600</v>
      </c>
      <c r="H3146">
        <v>1611703</v>
      </c>
      <c r="I3146">
        <v>1611704</v>
      </c>
      <c r="J3146">
        <v>1611849</v>
      </c>
      <c r="K3146">
        <v>31.4</v>
      </c>
      <c r="L3146">
        <v>63.2</v>
      </c>
      <c r="M3146">
        <v>149.1</v>
      </c>
      <c r="N3146">
        <v>13</v>
      </c>
      <c r="O3146">
        <v>0.83</v>
      </c>
      <c r="P3146">
        <v>54.5</v>
      </c>
      <c r="Q3146">
        <v>89.3</v>
      </c>
      <c r="R3146">
        <v>196.5</v>
      </c>
      <c r="S3146">
        <v>11</v>
      </c>
      <c r="T3146">
        <v>0.89</v>
      </c>
      <c r="U3146">
        <v>59.1</v>
      </c>
      <c r="V3146">
        <v>83.6</v>
      </c>
      <c r="W3146">
        <v>201.4</v>
      </c>
      <c r="X3146">
        <v>9</v>
      </c>
      <c r="Y3146">
        <v>0.9</v>
      </c>
      <c r="Z3146">
        <v>41.4</v>
      </c>
      <c r="AA3146">
        <v>86.1</v>
      </c>
      <c r="AB3146">
        <v>208.1</v>
      </c>
      <c r="AC3146">
        <v>7</v>
      </c>
      <c r="AD3146">
        <v>0.92</v>
      </c>
      <c r="AE3146">
        <v>56.8</v>
      </c>
      <c r="AF3146">
        <v>76.7</v>
      </c>
      <c r="AG3146">
        <v>212.8</v>
      </c>
      <c r="AH3146">
        <v>11</v>
      </c>
      <c r="AI3146">
        <v>0.87</v>
      </c>
      <c r="AJ3146">
        <v>33.4</v>
      </c>
      <c r="AK3146">
        <v>70.3</v>
      </c>
      <c r="AL3146">
        <v>193.8</v>
      </c>
      <c r="AM3146">
        <v>4</v>
      </c>
      <c r="AN3146">
        <v>0.95</v>
      </c>
    </row>
    <row r="3147" spans="1:40" x14ac:dyDescent="0.3">
      <c r="A3147">
        <v>19</v>
      </c>
      <c r="B3147" t="s">
        <v>485</v>
      </c>
      <c r="C3147" t="s">
        <v>4661</v>
      </c>
      <c r="D3147" t="s">
        <v>4660</v>
      </c>
      <c r="E3147">
        <v>1609293</v>
      </c>
      <c r="F3147">
        <v>1610500</v>
      </c>
      <c r="G3147">
        <v>1610501</v>
      </c>
      <c r="H3147">
        <v>1611703</v>
      </c>
      <c r="I3147">
        <v>1611704</v>
      </c>
      <c r="J3147">
        <v>1611849</v>
      </c>
      <c r="K3147">
        <v>58.7</v>
      </c>
      <c r="L3147">
        <v>59.6</v>
      </c>
      <c r="M3147">
        <v>149.1</v>
      </c>
      <c r="N3147">
        <v>14</v>
      </c>
      <c r="O3147">
        <v>0.81</v>
      </c>
      <c r="P3147">
        <v>76.599999999999994</v>
      </c>
      <c r="Q3147">
        <v>93.4</v>
      </c>
      <c r="R3147">
        <v>196.5</v>
      </c>
      <c r="S3147">
        <v>23</v>
      </c>
      <c r="T3147">
        <v>0.8</v>
      </c>
      <c r="U3147">
        <v>75.5</v>
      </c>
      <c r="V3147">
        <v>85.6</v>
      </c>
      <c r="W3147">
        <v>201.4</v>
      </c>
      <c r="X3147">
        <v>23</v>
      </c>
      <c r="Y3147">
        <v>0.79</v>
      </c>
      <c r="Z3147">
        <v>68.7</v>
      </c>
      <c r="AA3147">
        <v>92.2</v>
      </c>
      <c r="AB3147">
        <v>208.1</v>
      </c>
      <c r="AC3147">
        <v>10</v>
      </c>
      <c r="AD3147">
        <v>0.9</v>
      </c>
      <c r="AE3147">
        <v>70.3</v>
      </c>
      <c r="AF3147">
        <v>78.2</v>
      </c>
      <c r="AG3147">
        <v>212.8</v>
      </c>
      <c r="AH3147">
        <v>16</v>
      </c>
      <c r="AI3147">
        <v>0.83</v>
      </c>
      <c r="AJ3147">
        <v>51.7</v>
      </c>
      <c r="AK3147">
        <v>79.7</v>
      </c>
      <c r="AL3147">
        <v>193.8</v>
      </c>
      <c r="AM3147">
        <v>3</v>
      </c>
      <c r="AN3147">
        <v>0.96</v>
      </c>
    </row>
    <row r="3148" spans="1:40" x14ac:dyDescent="0.3">
      <c r="A3148">
        <v>19</v>
      </c>
      <c r="B3148" t="s">
        <v>485</v>
      </c>
      <c r="C3148" t="s">
        <v>4662</v>
      </c>
      <c r="D3148" t="s">
        <v>4660</v>
      </c>
      <c r="E3148">
        <v>1609293</v>
      </c>
      <c r="F3148">
        <v>1611369</v>
      </c>
      <c r="G3148">
        <v>1611370</v>
      </c>
      <c r="H3148">
        <v>1611703</v>
      </c>
      <c r="I3148">
        <v>1611704</v>
      </c>
      <c r="J3148">
        <v>1611849</v>
      </c>
      <c r="K3148">
        <v>56.2</v>
      </c>
      <c r="L3148">
        <v>77.400000000000006</v>
      </c>
      <c r="M3148">
        <v>149.1</v>
      </c>
      <c r="N3148">
        <v>69</v>
      </c>
      <c r="O3148">
        <v>0.53</v>
      </c>
      <c r="P3148">
        <v>77.400000000000006</v>
      </c>
      <c r="Q3148">
        <v>131.6</v>
      </c>
      <c r="R3148">
        <v>196.5</v>
      </c>
      <c r="S3148">
        <v>78</v>
      </c>
      <c r="T3148">
        <v>0.63</v>
      </c>
      <c r="U3148">
        <v>73.5</v>
      </c>
      <c r="V3148">
        <v>124.2</v>
      </c>
      <c r="W3148">
        <v>201.4</v>
      </c>
      <c r="X3148">
        <v>79</v>
      </c>
      <c r="Y3148">
        <v>0.61</v>
      </c>
      <c r="Z3148">
        <v>74.3</v>
      </c>
      <c r="AA3148">
        <v>118.2</v>
      </c>
      <c r="AB3148">
        <v>208.1</v>
      </c>
      <c r="AC3148">
        <v>117</v>
      </c>
      <c r="AD3148">
        <v>0.5</v>
      </c>
      <c r="AE3148">
        <v>68.599999999999994</v>
      </c>
      <c r="AF3148">
        <v>109.1</v>
      </c>
      <c r="AG3148">
        <v>212.8</v>
      </c>
      <c r="AH3148">
        <v>100</v>
      </c>
      <c r="AI3148">
        <v>0.52</v>
      </c>
      <c r="AJ3148">
        <v>57.8</v>
      </c>
      <c r="AK3148">
        <v>114.4</v>
      </c>
      <c r="AL3148">
        <v>193.8</v>
      </c>
      <c r="AM3148">
        <v>97</v>
      </c>
      <c r="AN3148">
        <v>0.54</v>
      </c>
    </row>
    <row r="3149" spans="1:40" x14ac:dyDescent="0.3">
      <c r="A3149">
        <v>19</v>
      </c>
      <c r="B3149" t="s">
        <v>485</v>
      </c>
      <c r="C3149" t="s">
        <v>4663</v>
      </c>
      <c r="D3149" t="s">
        <v>4664</v>
      </c>
      <c r="E3149">
        <v>2037465</v>
      </c>
      <c r="F3149">
        <v>2037829</v>
      </c>
      <c r="G3149">
        <v>2037830</v>
      </c>
      <c r="H3149">
        <v>2040133</v>
      </c>
      <c r="I3149">
        <v>2040134</v>
      </c>
      <c r="J3149">
        <v>2040177</v>
      </c>
      <c r="K3149">
        <v>203</v>
      </c>
      <c r="L3149">
        <v>186.4</v>
      </c>
      <c r="M3149">
        <v>261.89999999999998</v>
      </c>
      <c r="N3149">
        <v>49</v>
      </c>
      <c r="O3149">
        <v>0.79</v>
      </c>
      <c r="P3149">
        <v>330.5</v>
      </c>
      <c r="Q3149">
        <v>248.8</v>
      </c>
      <c r="R3149">
        <v>433.1</v>
      </c>
      <c r="S3149">
        <v>76</v>
      </c>
      <c r="T3149">
        <v>0.77</v>
      </c>
      <c r="U3149">
        <v>314.39999999999998</v>
      </c>
      <c r="V3149">
        <v>243.8</v>
      </c>
      <c r="W3149">
        <v>389.5</v>
      </c>
      <c r="X3149">
        <v>85</v>
      </c>
      <c r="Y3149">
        <v>0.74</v>
      </c>
      <c r="Z3149">
        <v>362.4</v>
      </c>
      <c r="AA3149">
        <v>242.6</v>
      </c>
      <c r="AB3149">
        <v>365.6</v>
      </c>
      <c r="AC3149">
        <v>74</v>
      </c>
      <c r="AD3149">
        <v>0.77</v>
      </c>
      <c r="AE3149">
        <v>287.8</v>
      </c>
      <c r="AF3149">
        <v>247.4</v>
      </c>
      <c r="AG3149">
        <v>358.6</v>
      </c>
      <c r="AH3149">
        <v>61</v>
      </c>
      <c r="AI3149">
        <v>0.8</v>
      </c>
      <c r="AJ3149">
        <v>301.60000000000002</v>
      </c>
      <c r="AK3149">
        <v>237.7</v>
      </c>
      <c r="AL3149">
        <v>468.7</v>
      </c>
      <c r="AM3149">
        <v>89</v>
      </c>
      <c r="AN3149">
        <v>0.73</v>
      </c>
    </row>
    <row r="3150" spans="1:40" x14ac:dyDescent="0.3">
      <c r="A3150">
        <v>19</v>
      </c>
      <c r="B3150" t="s">
        <v>485</v>
      </c>
      <c r="C3150" t="s">
        <v>4665</v>
      </c>
      <c r="D3150" t="s">
        <v>4666</v>
      </c>
      <c r="E3150">
        <v>3019283</v>
      </c>
      <c r="F3150">
        <v>3019463</v>
      </c>
      <c r="G3150">
        <v>3019464</v>
      </c>
      <c r="H3150">
        <v>3019698</v>
      </c>
      <c r="I3150">
        <v>3019699</v>
      </c>
      <c r="J3150">
        <v>3019773</v>
      </c>
      <c r="K3150">
        <v>39.5</v>
      </c>
      <c r="L3150">
        <v>5.8</v>
      </c>
      <c r="M3150">
        <v>52.3</v>
      </c>
      <c r="N3150">
        <v>16</v>
      </c>
      <c r="O3150">
        <v>0.27</v>
      </c>
      <c r="P3150">
        <v>60.9</v>
      </c>
      <c r="Q3150">
        <v>10</v>
      </c>
      <c r="R3150">
        <v>56.6</v>
      </c>
      <c r="S3150">
        <v>21</v>
      </c>
      <c r="T3150">
        <v>0.32</v>
      </c>
      <c r="U3150">
        <v>60.6</v>
      </c>
      <c r="V3150">
        <v>20.6</v>
      </c>
      <c r="W3150">
        <v>101.7</v>
      </c>
      <c r="X3150">
        <v>30</v>
      </c>
      <c r="Y3150">
        <v>0.41</v>
      </c>
      <c r="Z3150">
        <v>49.5</v>
      </c>
      <c r="AA3150">
        <v>6.4</v>
      </c>
      <c r="AB3150">
        <v>60.6</v>
      </c>
      <c r="AC3150">
        <v>20</v>
      </c>
      <c r="AD3150">
        <v>0.24</v>
      </c>
      <c r="AE3150">
        <v>70.7</v>
      </c>
      <c r="AF3150">
        <v>9.6999999999999993</v>
      </c>
      <c r="AG3150">
        <v>63.9</v>
      </c>
      <c r="AH3150">
        <v>26</v>
      </c>
      <c r="AI3150">
        <v>0.27</v>
      </c>
      <c r="AJ3150">
        <v>50.5</v>
      </c>
      <c r="AK3150">
        <v>7.6</v>
      </c>
      <c r="AL3150">
        <v>54</v>
      </c>
      <c r="AM3150">
        <v>14</v>
      </c>
      <c r="AN3150">
        <v>0.35</v>
      </c>
    </row>
    <row r="3151" spans="1:40" x14ac:dyDescent="0.3">
      <c r="A3151">
        <v>19</v>
      </c>
      <c r="B3151" t="s">
        <v>485</v>
      </c>
      <c r="C3151" t="s">
        <v>4667</v>
      </c>
      <c r="D3151" t="s">
        <v>4666</v>
      </c>
      <c r="E3151">
        <v>3019283</v>
      </c>
      <c r="F3151">
        <v>3019466</v>
      </c>
      <c r="G3151">
        <v>3019467</v>
      </c>
      <c r="H3151">
        <v>3019698</v>
      </c>
      <c r="I3151">
        <v>3019699</v>
      </c>
      <c r="J3151">
        <v>3019773</v>
      </c>
      <c r="K3151">
        <v>39.200000000000003</v>
      </c>
      <c r="L3151">
        <v>5.6</v>
      </c>
      <c r="M3151">
        <v>52.3</v>
      </c>
      <c r="N3151">
        <v>21</v>
      </c>
      <c r="O3151">
        <v>0.21</v>
      </c>
      <c r="P3151">
        <v>60.6</v>
      </c>
      <c r="Q3151">
        <v>9.6999999999999993</v>
      </c>
      <c r="R3151">
        <v>56.6</v>
      </c>
      <c r="S3151">
        <v>26</v>
      </c>
      <c r="T3151">
        <v>0.27</v>
      </c>
      <c r="U3151">
        <v>60.4</v>
      </c>
      <c r="V3151">
        <v>20.2</v>
      </c>
      <c r="W3151">
        <v>101.7</v>
      </c>
      <c r="X3151">
        <v>32</v>
      </c>
      <c r="Y3151">
        <v>0.39</v>
      </c>
      <c r="Z3151">
        <v>49.1</v>
      </c>
      <c r="AA3151">
        <v>6.2</v>
      </c>
      <c r="AB3151">
        <v>60.6</v>
      </c>
      <c r="AC3151">
        <v>22</v>
      </c>
      <c r="AD3151">
        <v>0.22</v>
      </c>
      <c r="AE3151">
        <v>70.3</v>
      </c>
      <c r="AF3151">
        <v>9.1999999999999993</v>
      </c>
      <c r="AG3151">
        <v>63.9</v>
      </c>
      <c r="AH3151">
        <v>31</v>
      </c>
      <c r="AI3151">
        <v>0.23</v>
      </c>
      <c r="AJ3151">
        <v>50.2</v>
      </c>
      <c r="AK3151">
        <v>7.3</v>
      </c>
      <c r="AL3151">
        <v>54</v>
      </c>
      <c r="AM3151">
        <v>26</v>
      </c>
      <c r="AN3151">
        <v>0.22</v>
      </c>
    </row>
    <row r="3152" spans="1:40" x14ac:dyDescent="0.3">
      <c r="A3152">
        <v>19</v>
      </c>
      <c r="B3152" t="s">
        <v>485</v>
      </c>
      <c r="C3152" t="s">
        <v>4668</v>
      </c>
      <c r="D3152" t="s">
        <v>4669</v>
      </c>
      <c r="E3152">
        <v>3610647</v>
      </c>
      <c r="F3152">
        <v>3610971</v>
      </c>
      <c r="G3152">
        <v>3610972</v>
      </c>
      <c r="H3152">
        <v>3611228</v>
      </c>
      <c r="I3152">
        <v>3611229</v>
      </c>
      <c r="J3152">
        <v>3611360</v>
      </c>
      <c r="K3152">
        <v>39.299999999999997</v>
      </c>
      <c r="L3152">
        <v>29.2</v>
      </c>
      <c r="M3152">
        <v>48.7</v>
      </c>
      <c r="N3152">
        <v>0</v>
      </c>
      <c r="O3152">
        <v>1</v>
      </c>
      <c r="P3152">
        <v>41.4</v>
      </c>
      <c r="Q3152">
        <v>42.4</v>
      </c>
      <c r="R3152">
        <v>57.2</v>
      </c>
      <c r="S3152">
        <v>0</v>
      </c>
      <c r="T3152">
        <v>1</v>
      </c>
      <c r="U3152">
        <v>52.3</v>
      </c>
      <c r="V3152">
        <v>69.7</v>
      </c>
      <c r="W3152">
        <v>76.5</v>
      </c>
      <c r="X3152">
        <v>1</v>
      </c>
      <c r="Y3152">
        <v>0.99</v>
      </c>
      <c r="Z3152">
        <v>42.5</v>
      </c>
      <c r="AA3152">
        <v>39.4</v>
      </c>
      <c r="AB3152">
        <v>49.7</v>
      </c>
      <c r="AC3152">
        <v>0</v>
      </c>
      <c r="AD3152">
        <v>1</v>
      </c>
      <c r="AE3152">
        <v>44.1</v>
      </c>
      <c r="AF3152">
        <v>47</v>
      </c>
      <c r="AG3152">
        <v>61.5</v>
      </c>
      <c r="AH3152">
        <v>1</v>
      </c>
      <c r="AI3152">
        <v>0.98</v>
      </c>
      <c r="AJ3152">
        <v>36.200000000000003</v>
      </c>
      <c r="AK3152">
        <v>40.5</v>
      </c>
      <c r="AL3152">
        <v>58.9</v>
      </c>
      <c r="AM3152">
        <v>3</v>
      </c>
      <c r="AN3152">
        <v>0.93</v>
      </c>
    </row>
    <row r="3153" spans="1:40" x14ac:dyDescent="0.3">
      <c r="A3153">
        <v>19</v>
      </c>
      <c r="B3153" t="s">
        <v>485</v>
      </c>
      <c r="C3153" t="s">
        <v>4670</v>
      </c>
      <c r="D3153" t="s">
        <v>4669</v>
      </c>
      <c r="E3153">
        <v>3610645</v>
      </c>
      <c r="F3153">
        <v>3610971</v>
      </c>
      <c r="G3153">
        <v>3610972</v>
      </c>
      <c r="H3153">
        <v>3611903</v>
      </c>
      <c r="I3153">
        <v>3611904</v>
      </c>
      <c r="J3153">
        <v>3612413</v>
      </c>
      <c r="K3153">
        <v>39.1</v>
      </c>
      <c r="L3153">
        <v>36.5</v>
      </c>
      <c r="M3153">
        <v>62.8</v>
      </c>
      <c r="N3153">
        <v>1</v>
      </c>
      <c r="O3153">
        <v>0.97</v>
      </c>
      <c r="P3153">
        <v>41.1</v>
      </c>
      <c r="Q3153">
        <v>50.5</v>
      </c>
      <c r="R3153">
        <v>61.8</v>
      </c>
      <c r="S3153">
        <v>4</v>
      </c>
      <c r="T3153">
        <v>0.93</v>
      </c>
      <c r="U3153">
        <v>52</v>
      </c>
      <c r="V3153">
        <v>59.3</v>
      </c>
      <c r="W3153">
        <v>69.599999999999994</v>
      </c>
      <c r="X3153">
        <v>13</v>
      </c>
      <c r="Y3153">
        <v>0.82</v>
      </c>
      <c r="Z3153">
        <v>42.3</v>
      </c>
      <c r="AA3153">
        <v>45</v>
      </c>
      <c r="AB3153">
        <v>66.099999999999994</v>
      </c>
      <c r="AC3153">
        <v>10</v>
      </c>
      <c r="AD3153">
        <v>0.82</v>
      </c>
      <c r="AE3153">
        <v>43.9</v>
      </c>
      <c r="AF3153">
        <v>52.4</v>
      </c>
      <c r="AG3153">
        <v>73.7</v>
      </c>
      <c r="AH3153">
        <v>15</v>
      </c>
      <c r="AI3153">
        <v>0.78</v>
      </c>
      <c r="AJ3153">
        <v>36</v>
      </c>
      <c r="AK3153">
        <v>47.9</v>
      </c>
      <c r="AL3153">
        <v>74.599999999999994</v>
      </c>
      <c r="AM3153">
        <v>2</v>
      </c>
      <c r="AN3153">
        <v>0.96</v>
      </c>
    </row>
    <row r="3154" spans="1:40" x14ac:dyDescent="0.3">
      <c r="A3154">
        <v>19</v>
      </c>
      <c r="B3154" t="s">
        <v>485</v>
      </c>
      <c r="C3154" t="s">
        <v>4671</v>
      </c>
      <c r="D3154" t="s">
        <v>4669</v>
      </c>
      <c r="E3154">
        <v>3610647</v>
      </c>
      <c r="F3154">
        <v>3611360</v>
      </c>
      <c r="G3154">
        <v>3611361</v>
      </c>
      <c r="H3154">
        <v>3611899</v>
      </c>
      <c r="I3154">
        <v>3611900</v>
      </c>
      <c r="J3154">
        <v>3612413</v>
      </c>
      <c r="K3154">
        <v>37.4</v>
      </c>
      <c r="L3154">
        <v>36.799999999999997</v>
      </c>
      <c r="M3154">
        <v>62.8</v>
      </c>
      <c r="N3154">
        <v>2</v>
      </c>
      <c r="O3154">
        <v>0.95</v>
      </c>
      <c r="P3154">
        <v>44.7</v>
      </c>
      <c r="Q3154">
        <v>52.7</v>
      </c>
      <c r="R3154">
        <v>61.9</v>
      </c>
      <c r="S3154">
        <v>1</v>
      </c>
      <c r="T3154">
        <v>0.98</v>
      </c>
      <c r="U3154">
        <v>63</v>
      </c>
      <c r="V3154">
        <v>50.1</v>
      </c>
      <c r="W3154">
        <v>69.5</v>
      </c>
      <c r="X3154">
        <v>0</v>
      </c>
      <c r="Y3154">
        <v>1</v>
      </c>
      <c r="Z3154">
        <v>42.7</v>
      </c>
      <c r="AA3154">
        <v>46.3</v>
      </c>
      <c r="AB3154">
        <v>66.099999999999994</v>
      </c>
      <c r="AC3154">
        <v>2</v>
      </c>
      <c r="AD3154">
        <v>0.96</v>
      </c>
      <c r="AE3154">
        <v>48.3</v>
      </c>
      <c r="AF3154">
        <v>52.6</v>
      </c>
      <c r="AG3154">
        <v>73.599999999999994</v>
      </c>
      <c r="AH3154">
        <v>0</v>
      </c>
      <c r="AI3154">
        <v>1</v>
      </c>
      <c r="AJ3154">
        <v>42</v>
      </c>
      <c r="AK3154">
        <v>48.7</v>
      </c>
      <c r="AL3154">
        <v>74.599999999999994</v>
      </c>
      <c r="AM3154">
        <v>4</v>
      </c>
      <c r="AN3154">
        <v>0.92</v>
      </c>
    </row>
    <row r="3155" spans="1:40" x14ac:dyDescent="0.3">
      <c r="A3155">
        <v>19</v>
      </c>
      <c r="B3155" t="s">
        <v>485</v>
      </c>
      <c r="C3155" t="s">
        <v>4672</v>
      </c>
      <c r="D3155" t="s">
        <v>4673</v>
      </c>
      <c r="E3155">
        <v>3759561</v>
      </c>
      <c r="F3155">
        <v>3759600</v>
      </c>
      <c r="G3155">
        <v>3759601</v>
      </c>
      <c r="H3155">
        <v>3759688</v>
      </c>
      <c r="I3155">
        <v>3759689</v>
      </c>
      <c r="J3155">
        <v>3760301</v>
      </c>
      <c r="K3155">
        <v>34.200000000000003</v>
      </c>
      <c r="L3155">
        <v>11.2</v>
      </c>
      <c r="M3155">
        <v>28.7</v>
      </c>
      <c r="N3155">
        <v>34</v>
      </c>
      <c r="O3155">
        <v>0.25</v>
      </c>
      <c r="P3155">
        <v>37.9</v>
      </c>
      <c r="Q3155">
        <v>22</v>
      </c>
      <c r="R3155">
        <v>37.200000000000003</v>
      </c>
      <c r="S3155">
        <v>26</v>
      </c>
      <c r="T3155">
        <v>0.46</v>
      </c>
      <c r="U3155">
        <v>27.9</v>
      </c>
      <c r="V3155">
        <v>16.100000000000001</v>
      </c>
      <c r="W3155">
        <v>39</v>
      </c>
      <c r="X3155">
        <v>18</v>
      </c>
      <c r="Y3155">
        <v>0.47</v>
      </c>
      <c r="Z3155">
        <v>46.6</v>
      </c>
      <c r="AA3155">
        <v>23</v>
      </c>
      <c r="AB3155">
        <v>33.200000000000003</v>
      </c>
      <c r="AC3155">
        <v>22</v>
      </c>
      <c r="AD3155">
        <v>0.51</v>
      </c>
      <c r="AE3155">
        <v>25.8</v>
      </c>
      <c r="AF3155">
        <v>13.1</v>
      </c>
      <c r="AG3155">
        <v>29.9</v>
      </c>
      <c r="AH3155">
        <v>16</v>
      </c>
      <c r="AI3155">
        <v>0.45</v>
      </c>
      <c r="AJ3155">
        <v>21.1</v>
      </c>
      <c r="AK3155">
        <v>3.6</v>
      </c>
      <c r="AL3155">
        <v>34.799999999999997</v>
      </c>
      <c r="AM3155">
        <v>15</v>
      </c>
      <c r="AN3155">
        <v>0.19</v>
      </c>
    </row>
    <row r="3156" spans="1:40" x14ac:dyDescent="0.3">
      <c r="A3156">
        <v>19</v>
      </c>
      <c r="B3156" t="s">
        <v>485</v>
      </c>
      <c r="C3156" t="s">
        <v>4674</v>
      </c>
      <c r="D3156" t="s">
        <v>4675</v>
      </c>
      <c r="E3156">
        <v>3976056</v>
      </c>
      <c r="F3156">
        <v>3976211</v>
      </c>
      <c r="G3156">
        <v>3976212</v>
      </c>
      <c r="H3156">
        <v>3976232</v>
      </c>
      <c r="I3156">
        <v>3976233</v>
      </c>
      <c r="J3156">
        <v>3976300</v>
      </c>
      <c r="K3156">
        <v>1413.5</v>
      </c>
      <c r="L3156">
        <v>1716.4</v>
      </c>
      <c r="M3156">
        <v>858.8</v>
      </c>
      <c r="N3156">
        <v>0</v>
      </c>
      <c r="O3156">
        <v>1</v>
      </c>
      <c r="P3156">
        <v>2010.8</v>
      </c>
      <c r="Q3156">
        <v>2511.6999999999998</v>
      </c>
      <c r="R3156">
        <v>1247.2</v>
      </c>
      <c r="S3156">
        <v>3</v>
      </c>
      <c r="T3156">
        <v>1</v>
      </c>
      <c r="U3156">
        <v>1996.7</v>
      </c>
      <c r="V3156">
        <v>2400.9</v>
      </c>
      <c r="W3156">
        <v>1217.4000000000001</v>
      </c>
      <c r="X3156">
        <v>0</v>
      </c>
      <c r="Y3156">
        <v>1</v>
      </c>
      <c r="Z3156">
        <v>1564.8</v>
      </c>
      <c r="AA3156">
        <v>1912.3</v>
      </c>
      <c r="AB3156">
        <v>1008.5</v>
      </c>
      <c r="AC3156">
        <v>0</v>
      </c>
      <c r="AD3156">
        <v>1</v>
      </c>
      <c r="AE3156">
        <v>1511.1</v>
      </c>
      <c r="AF3156">
        <v>1810.1</v>
      </c>
      <c r="AG3156">
        <v>913.2</v>
      </c>
      <c r="AH3156">
        <v>0</v>
      </c>
      <c r="AI3156">
        <v>1</v>
      </c>
      <c r="AJ3156">
        <v>1600.4</v>
      </c>
      <c r="AK3156">
        <v>2060.5</v>
      </c>
      <c r="AL3156">
        <v>1010.2</v>
      </c>
      <c r="AM3156">
        <v>0</v>
      </c>
      <c r="AN3156">
        <v>1</v>
      </c>
    </row>
    <row r="3157" spans="1:40" x14ac:dyDescent="0.3">
      <c r="A3157">
        <v>19</v>
      </c>
      <c r="B3157" t="s">
        <v>485</v>
      </c>
      <c r="C3157" t="s">
        <v>4676</v>
      </c>
      <c r="D3157" t="s">
        <v>4677</v>
      </c>
      <c r="E3157">
        <v>4446049</v>
      </c>
      <c r="F3157">
        <v>4446197</v>
      </c>
      <c r="G3157">
        <v>4446198</v>
      </c>
      <c r="H3157">
        <v>4446499</v>
      </c>
      <c r="I3157">
        <v>4446500</v>
      </c>
      <c r="J3157">
        <v>4446620</v>
      </c>
      <c r="K3157">
        <v>309</v>
      </c>
      <c r="L3157">
        <v>135.69999999999999</v>
      </c>
      <c r="M3157">
        <v>363.1</v>
      </c>
      <c r="N3157">
        <v>6</v>
      </c>
      <c r="O3157">
        <v>0.96</v>
      </c>
      <c r="P3157">
        <v>354.2</v>
      </c>
      <c r="Q3157">
        <v>180.3</v>
      </c>
      <c r="R3157">
        <v>521.29999999999995</v>
      </c>
      <c r="S3157">
        <v>7</v>
      </c>
      <c r="T3157">
        <v>0.96</v>
      </c>
      <c r="U3157">
        <v>430.7</v>
      </c>
      <c r="V3157">
        <v>201.4</v>
      </c>
      <c r="W3157">
        <v>577.70000000000005</v>
      </c>
      <c r="X3157">
        <v>3</v>
      </c>
      <c r="Y3157">
        <v>0.99</v>
      </c>
      <c r="Z3157">
        <v>309.60000000000002</v>
      </c>
      <c r="AA3157">
        <v>148.4</v>
      </c>
      <c r="AB3157">
        <v>483.6</v>
      </c>
      <c r="AC3157">
        <v>5</v>
      </c>
      <c r="AD3157">
        <v>0.97</v>
      </c>
      <c r="AE3157">
        <v>378.5</v>
      </c>
      <c r="AF3157">
        <v>179.5</v>
      </c>
      <c r="AG3157">
        <v>553</v>
      </c>
      <c r="AH3157">
        <v>1</v>
      </c>
      <c r="AI3157">
        <v>0.99</v>
      </c>
      <c r="AJ3157">
        <v>353.1</v>
      </c>
      <c r="AK3157">
        <v>167.9</v>
      </c>
      <c r="AL3157">
        <v>437.3</v>
      </c>
      <c r="AM3157">
        <v>0</v>
      </c>
      <c r="AN3157">
        <v>1</v>
      </c>
    </row>
    <row r="3158" spans="1:40" x14ac:dyDescent="0.3">
      <c r="A3158">
        <v>19</v>
      </c>
      <c r="B3158" t="s">
        <v>485</v>
      </c>
      <c r="C3158" t="s">
        <v>4678</v>
      </c>
      <c r="D3158" t="s">
        <v>4679</v>
      </c>
      <c r="E3158">
        <v>5786749</v>
      </c>
      <c r="F3158">
        <v>5786845</v>
      </c>
      <c r="G3158">
        <v>5786846</v>
      </c>
      <c r="H3158">
        <v>5787060</v>
      </c>
      <c r="I3158">
        <v>5787061</v>
      </c>
      <c r="J3158">
        <v>5787171</v>
      </c>
      <c r="K3158">
        <v>43.1</v>
      </c>
      <c r="L3158">
        <v>4.8</v>
      </c>
      <c r="M3158">
        <v>40.299999999999997</v>
      </c>
      <c r="N3158">
        <v>36</v>
      </c>
      <c r="O3158">
        <v>0.12</v>
      </c>
      <c r="P3158">
        <v>54.1</v>
      </c>
      <c r="Q3158">
        <v>17.2</v>
      </c>
      <c r="R3158">
        <v>53.2</v>
      </c>
      <c r="S3158">
        <v>32</v>
      </c>
      <c r="T3158">
        <v>0.35</v>
      </c>
      <c r="U3158">
        <v>74.7</v>
      </c>
      <c r="V3158">
        <v>11.5</v>
      </c>
      <c r="W3158">
        <v>72.2</v>
      </c>
      <c r="X3158">
        <v>58</v>
      </c>
      <c r="Y3158">
        <v>0.17</v>
      </c>
      <c r="Z3158">
        <v>39.6</v>
      </c>
      <c r="AA3158">
        <v>9.8000000000000007</v>
      </c>
      <c r="AB3158">
        <v>47.3</v>
      </c>
      <c r="AC3158">
        <v>30</v>
      </c>
      <c r="AD3158">
        <v>0.25</v>
      </c>
      <c r="AE3158">
        <v>57.5</v>
      </c>
      <c r="AF3158">
        <v>13.2</v>
      </c>
      <c r="AG3158">
        <v>54.8</v>
      </c>
      <c r="AH3158">
        <v>50</v>
      </c>
      <c r="AI3158">
        <v>0.21</v>
      </c>
      <c r="AJ3158">
        <v>53.6</v>
      </c>
      <c r="AK3158">
        <v>8.8000000000000007</v>
      </c>
      <c r="AL3158">
        <v>54.9</v>
      </c>
      <c r="AM3158">
        <v>43</v>
      </c>
      <c r="AN3158">
        <v>0.17</v>
      </c>
    </row>
    <row r="3159" spans="1:40" x14ac:dyDescent="0.3">
      <c r="A3159">
        <v>19</v>
      </c>
      <c r="B3159" t="s">
        <v>485</v>
      </c>
      <c r="C3159" t="s">
        <v>4680</v>
      </c>
      <c r="D3159" t="s">
        <v>4679</v>
      </c>
      <c r="E3159">
        <v>5786749</v>
      </c>
      <c r="F3159">
        <v>5786919</v>
      </c>
      <c r="G3159">
        <v>5786920</v>
      </c>
      <c r="H3159">
        <v>5787060</v>
      </c>
      <c r="I3159">
        <v>5787061</v>
      </c>
      <c r="J3159">
        <v>5787171</v>
      </c>
      <c r="K3159">
        <v>28.1</v>
      </c>
      <c r="L3159">
        <v>2.9</v>
      </c>
      <c r="M3159">
        <v>40.299999999999997</v>
      </c>
      <c r="N3159">
        <v>8</v>
      </c>
      <c r="O3159">
        <v>0.27</v>
      </c>
      <c r="P3159">
        <v>44.4</v>
      </c>
      <c r="Q3159">
        <v>9.6</v>
      </c>
      <c r="R3159">
        <v>53.2</v>
      </c>
      <c r="S3159">
        <v>16</v>
      </c>
      <c r="T3159">
        <v>0.38</v>
      </c>
      <c r="U3159">
        <v>53</v>
      </c>
      <c r="V3159">
        <v>4.7</v>
      </c>
      <c r="W3159">
        <v>72.2</v>
      </c>
      <c r="X3159">
        <v>15</v>
      </c>
      <c r="Y3159">
        <v>0.24</v>
      </c>
      <c r="Z3159">
        <v>28.4</v>
      </c>
      <c r="AA3159">
        <v>7.8</v>
      </c>
      <c r="AB3159">
        <v>47.3</v>
      </c>
      <c r="AC3159">
        <v>7</v>
      </c>
      <c r="AD3159">
        <v>0.53</v>
      </c>
      <c r="AE3159">
        <v>38.200000000000003</v>
      </c>
      <c r="AF3159">
        <v>13.4</v>
      </c>
      <c r="AG3159">
        <v>54.8</v>
      </c>
      <c r="AH3159">
        <v>8</v>
      </c>
      <c r="AI3159">
        <v>0.63</v>
      </c>
      <c r="AJ3159">
        <v>36.299999999999997</v>
      </c>
      <c r="AK3159">
        <v>6.3</v>
      </c>
      <c r="AL3159">
        <v>54.9</v>
      </c>
      <c r="AM3159">
        <v>7</v>
      </c>
      <c r="AN3159">
        <v>0.47</v>
      </c>
    </row>
    <row r="3160" spans="1:40" x14ac:dyDescent="0.3">
      <c r="A3160">
        <v>19</v>
      </c>
      <c r="B3160" t="s">
        <v>485</v>
      </c>
      <c r="C3160" t="s">
        <v>4681</v>
      </c>
      <c r="D3160" t="s">
        <v>4682</v>
      </c>
      <c r="E3160">
        <v>5831209</v>
      </c>
      <c r="F3160">
        <v>5831408</v>
      </c>
      <c r="G3160">
        <v>5831409</v>
      </c>
      <c r="H3160">
        <v>5831524</v>
      </c>
      <c r="I3160">
        <v>5831525</v>
      </c>
      <c r="J3160">
        <v>5832567</v>
      </c>
      <c r="K3160">
        <v>44.3</v>
      </c>
      <c r="L3160">
        <v>53.2</v>
      </c>
      <c r="M3160">
        <v>58.7</v>
      </c>
      <c r="N3160">
        <v>0</v>
      </c>
      <c r="O3160">
        <v>1</v>
      </c>
      <c r="P3160">
        <v>60.9</v>
      </c>
      <c r="Q3160">
        <v>53.2</v>
      </c>
      <c r="R3160">
        <v>63.7</v>
      </c>
      <c r="S3160">
        <v>6</v>
      </c>
      <c r="T3160">
        <v>0.9</v>
      </c>
      <c r="U3160">
        <v>55.2</v>
      </c>
      <c r="V3160">
        <v>67.599999999999994</v>
      </c>
      <c r="W3160">
        <v>76</v>
      </c>
      <c r="X3160">
        <v>3</v>
      </c>
      <c r="Y3160">
        <v>0.96</v>
      </c>
      <c r="Z3160">
        <v>131.69999999999999</v>
      </c>
      <c r="AA3160">
        <v>133.19999999999999</v>
      </c>
      <c r="AB3160">
        <v>151.5</v>
      </c>
      <c r="AC3160">
        <v>1</v>
      </c>
      <c r="AD3160">
        <v>0.99</v>
      </c>
      <c r="AE3160">
        <v>95.6</v>
      </c>
      <c r="AF3160">
        <v>100.5</v>
      </c>
      <c r="AG3160">
        <v>132.5</v>
      </c>
      <c r="AH3160">
        <v>4</v>
      </c>
      <c r="AI3160">
        <v>0.96</v>
      </c>
      <c r="AJ3160">
        <v>111</v>
      </c>
      <c r="AK3160">
        <v>113.5</v>
      </c>
      <c r="AL3160">
        <v>151.1</v>
      </c>
      <c r="AM3160">
        <v>7</v>
      </c>
      <c r="AN3160">
        <v>0.94</v>
      </c>
    </row>
    <row r="3161" spans="1:40" x14ac:dyDescent="0.3">
      <c r="A3161">
        <v>19</v>
      </c>
      <c r="B3161" t="s">
        <v>485</v>
      </c>
      <c r="C3161" t="s">
        <v>4683</v>
      </c>
      <c r="D3161" t="s">
        <v>4684</v>
      </c>
      <c r="E3161">
        <v>5993164</v>
      </c>
      <c r="F3161">
        <v>5993744</v>
      </c>
      <c r="G3161">
        <v>5993745</v>
      </c>
      <c r="H3161">
        <v>5993773</v>
      </c>
      <c r="I3161">
        <v>5993774</v>
      </c>
      <c r="J3161">
        <v>5994950</v>
      </c>
      <c r="K3161">
        <v>115.5</v>
      </c>
      <c r="L3161">
        <v>264.5</v>
      </c>
      <c r="M3161">
        <v>222.5</v>
      </c>
      <c r="N3161">
        <v>0</v>
      </c>
      <c r="O3161">
        <v>1</v>
      </c>
      <c r="P3161">
        <v>195.5</v>
      </c>
      <c r="Q3161">
        <v>413.3</v>
      </c>
      <c r="R3161">
        <v>292.89999999999998</v>
      </c>
      <c r="S3161">
        <v>9</v>
      </c>
      <c r="T3161">
        <v>0.98</v>
      </c>
      <c r="U3161">
        <v>173.5</v>
      </c>
      <c r="V3161">
        <v>371.8</v>
      </c>
      <c r="W3161">
        <v>300.89999999999998</v>
      </c>
      <c r="X3161">
        <v>0</v>
      </c>
      <c r="Y3161">
        <v>1</v>
      </c>
      <c r="Z3161">
        <v>153.6</v>
      </c>
      <c r="AA3161">
        <v>324.2</v>
      </c>
      <c r="AB3161">
        <v>260.7</v>
      </c>
      <c r="AC3161">
        <v>0</v>
      </c>
      <c r="AD3161">
        <v>1</v>
      </c>
      <c r="AE3161">
        <v>168.7</v>
      </c>
      <c r="AF3161">
        <v>386.1</v>
      </c>
      <c r="AG3161">
        <v>276.39999999999998</v>
      </c>
      <c r="AH3161">
        <v>0</v>
      </c>
      <c r="AI3161">
        <v>1</v>
      </c>
      <c r="AJ3161">
        <v>151.30000000000001</v>
      </c>
      <c r="AK3161">
        <v>378.6</v>
      </c>
      <c r="AL3161">
        <v>264.60000000000002</v>
      </c>
      <c r="AM3161">
        <v>0</v>
      </c>
      <c r="AN3161">
        <v>1</v>
      </c>
    </row>
    <row r="3162" spans="1:40" x14ac:dyDescent="0.3">
      <c r="A3162">
        <v>19</v>
      </c>
      <c r="B3162" t="s">
        <v>485</v>
      </c>
      <c r="C3162" t="s">
        <v>4685</v>
      </c>
      <c r="D3162" t="s">
        <v>4686</v>
      </c>
      <c r="E3162">
        <v>6415380</v>
      </c>
      <c r="F3162">
        <v>6415457</v>
      </c>
      <c r="G3162">
        <v>6415458</v>
      </c>
      <c r="H3162">
        <v>6415608</v>
      </c>
      <c r="I3162">
        <v>6415609</v>
      </c>
      <c r="J3162">
        <v>6415684</v>
      </c>
      <c r="K3162">
        <v>147.5</v>
      </c>
      <c r="L3162">
        <v>43.3</v>
      </c>
      <c r="M3162">
        <v>85.2</v>
      </c>
      <c r="N3162">
        <v>21</v>
      </c>
      <c r="O3162">
        <v>0.67</v>
      </c>
      <c r="P3162">
        <v>203.5</v>
      </c>
      <c r="Q3162">
        <v>59.5</v>
      </c>
      <c r="R3162">
        <v>129.5</v>
      </c>
      <c r="S3162">
        <v>38</v>
      </c>
      <c r="T3162">
        <v>0.61</v>
      </c>
      <c r="U3162">
        <v>235.8</v>
      </c>
      <c r="V3162">
        <v>66.099999999999994</v>
      </c>
      <c r="W3162">
        <v>129.30000000000001</v>
      </c>
      <c r="X3162">
        <v>30</v>
      </c>
      <c r="Y3162">
        <v>0.69</v>
      </c>
      <c r="Z3162">
        <v>254.5</v>
      </c>
      <c r="AA3162">
        <v>76.3</v>
      </c>
      <c r="AB3162">
        <v>153.80000000000001</v>
      </c>
      <c r="AC3162">
        <v>42</v>
      </c>
      <c r="AD3162">
        <v>0.64</v>
      </c>
      <c r="AE3162">
        <v>202.9</v>
      </c>
      <c r="AF3162">
        <v>63.6</v>
      </c>
      <c r="AG3162">
        <v>129.4</v>
      </c>
      <c r="AH3162">
        <v>27</v>
      </c>
      <c r="AI3162">
        <v>0.7</v>
      </c>
      <c r="AJ3162">
        <v>214.1</v>
      </c>
      <c r="AK3162">
        <v>50.4</v>
      </c>
      <c r="AL3162">
        <v>114</v>
      </c>
      <c r="AM3162">
        <v>47</v>
      </c>
      <c r="AN3162">
        <v>0.52</v>
      </c>
    </row>
    <row r="3163" spans="1:40" x14ac:dyDescent="0.3">
      <c r="A3163">
        <v>19</v>
      </c>
      <c r="B3163" t="s">
        <v>485</v>
      </c>
      <c r="C3163" t="s">
        <v>4687</v>
      </c>
      <c r="D3163" t="s">
        <v>4688</v>
      </c>
      <c r="E3163">
        <v>6441342</v>
      </c>
      <c r="F3163">
        <v>6441484</v>
      </c>
      <c r="G3163">
        <v>6441485</v>
      </c>
      <c r="H3163">
        <v>6441978</v>
      </c>
      <c r="I3163">
        <v>6441979</v>
      </c>
      <c r="J3163">
        <v>6442159</v>
      </c>
      <c r="K3163">
        <v>110.7</v>
      </c>
      <c r="L3163">
        <v>86.3</v>
      </c>
      <c r="M3163">
        <v>108.6</v>
      </c>
      <c r="N3163">
        <v>1</v>
      </c>
      <c r="O3163">
        <v>0.99</v>
      </c>
      <c r="P3163">
        <v>181.2</v>
      </c>
      <c r="Q3163">
        <v>130.69999999999999</v>
      </c>
      <c r="R3163">
        <v>122</v>
      </c>
      <c r="S3163">
        <v>0</v>
      </c>
      <c r="T3163">
        <v>1</v>
      </c>
      <c r="U3163">
        <v>134.19999999999999</v>
      </c>
      <c r="V3163">
        <v>126.1</v>
      </c>
      <c r="W3163">
        <v>104.5</v>
      </c>
      <c r="X3163">
        <v>0</v>
      </c>
      <c r="Y3163">
        <v>1</v>
      </c>
      <c r="Z3163">
        <v>221.5</v>
      </c>
      <c r="AA3163">
        <v>168.3</v>
      </c>
      <c r="AB3163">
        <v>150</v>
      </c>
      <c r="AC3163">
        <v>6</v>
      </c>
      <c r="AD3163">
        <v>0.97</v>
      </c>
      <c r="AE3163">
        <v>187.3</v>
      </c>
      <c r="AF3163">
        <v>141.69999999999999</v>
      </c>
      <c r="AG3163">
        <v>167.4</v>
      </c>
      <c r="AH3163">
        <v>0</v>
      </c>
      <c r="AI3163">
        <v>1</v>
      </c>
      <c r="AJ3163">
        <v>182.2</v>
      </c>
      <c r="AK3163">
        <v>133.9</v>
      </c>
      <c r="AL3163">
        <v>136.30000000000001</v>
      </c>
      <c r="AM3163">
        <v>0</v>
      </c>
      <c r="AN3163">
        <v>1</v>
      </c>
    </row>
    <row r="3164" spans="1:40" x14ac:dyDescent="0.3">
      <c r="A3164">
        <v>19</v>
      </c>
      <c r="B3164" t="s">
        <v>485</v>
      </c>
      <c r="C3164" t="s">
        <v>4689</v>
      </c>
      <c r="D3164" t="s">
        <v>4690</v>
      </c>
      <c r="E3164">
        <v>6748293</v>
      </c>
      <c r="F3164">
        <v>6748356</v>
      </c>
      <c r="G3164">
        <v>6748357</v>
      </c>
      <c r="H3164">
        <v>6748450</v>
      </c>
      <c r="I3164">
        <v>6748451</v>
      </c>
      <c r="J3164">
        <v>6748871</v>
      </c>
      <c r="K3164">
        <v>5.3</v>
      </c>
      <c r="L3164">
        <v>1</v>
      </c>
      <c r="M3164">
        <v>0.7</v>
      </c>
      <c r="N3164">
        <v>0</v>
      </c>
      <c r="O3164" t="s">
        <v>44</v>
      </c>
      <c r="P3164">
        <v>7</v>
      </c>
      <c r="Q3164">
        <v>9.6999999999999993</v>
      </c>
      <c r="R3164">
        <v>5.4</v>
      </c>
      <c r="S3164">
        <v>4</v>
      </c>
      <c r="T3164">
        <v>0.71</v>
      </c>
      <c r="U3164">
        <v>7.7</v>
      </c>
      <c r="V3164">
        <v>11</v>
      </c>
      <c r="W3164">
        <v>8.1</v>
      </c>
      <c r="X3164">
        <v>3</v>
      </c>
      <c r="Y3164">
        <v>0.79</v>
      </c>
      <c r="Z3164">
        <v>3.9</v>
      </c>
      <c r="AA3164">
        <v>4.8</v>
      </c>
      <c r="AB3164">
        <v>4.5</v>
      </c>
      <c r="AC3164">
        <v>2</v>
      </c>
      <c r="AD3164" t="s">
        <v>44</v>
      </c>
      <c r="AE3164">
        <v>4.4000000000000004</v>
      </c>
      <c r="AF3164">
        <v>8</v>
      </c>
      <c r="AG3164">
        <v>2.7</v>
      </c>
      <c r="AH3164">
        <v>0</v>
      </c>
      <c r="AI3164" t="s">
        <v>44</v>
      </c>
      <c r="AJ3164">
        <v>3.2</v>
      </c>
      <c r="AK3164">
        <v>4.5</v>
      </c>
      <c r="AL3164">
        <v>3</v>
      </c>
      <c r="AM3164">
        <v>0</v>
      </c>
      <c r="AN3164" t="s">
        <v>44</v>
      </c>
    </row>
    <row r="3165" spans="1:40" x14ac:dyDescent="0.3">
      <c r="A3165">
        <v>19</v>
      </c>
      <c r="B3165" t="s">
        <v>485</v>
      </c>
      <c r="C3165" t="s">
        <v>4691</v>
      </c>
      <c r="D3165" t="s">
        <v>4692</v>
      </c>
      <c r="E3165">
        <v>7924485</v>
      </c>
      <c r="F3165">
        <v>7925134</v>
      </c>
      <c r="G3165">
        <v>7925135</v>
      </c>
      <c r="H3165">
        <v>7925195</v>
      </c>
      <c r="I3165">
        <v>7925196</v>
      </c>
      <c r="J3165">
        <v>7925558</v>
      </c>
      <c r="K3165">
        <v>423.9</v>
      </c>
      <c r="L3165">
        <v>66.3</v>
      </c>
      <c r="M3165">
        <v>272.3</v>
      </c>
      <c r="N3165">
        <v>0</v>
      </c>
      <c r="O3165">
        <v>1</v>
      </c>
      <c r="P3165">
        <v>498.7</v>
      </c>
      <c r="Q3165">
        <v>100.9</v>
      </c>
      <c r="R3165">
        <v>281.89999999999998</v>
      </c>
      <c r="S3165">
        <v>8</v>
      </c>
      <c r="T3165">
        <v>0.93</v>
      </c>
      <c r="U3165">
        <v>591.1</v>
      </c>
      <c r="V3165">
        <v>85.4</v>
      </c>
      <c r="W3165">
        <v>364.5</v>
      </c>
      <c r="X3165">
        <v>0</v>
      </c>
      <c r="Y3165">
        <v>1</v>
      </c>
      <c r="Z3165">
        <v>407.7</v>
      </c>
      <c r="AA3165">
        <v>71.5</v>
      </c>
      <c r="AB3165">
        <v>208.2</v>
      </c>
      <c r="AC3165">
        <v>0</v>
      </c>
      <c r="AD3165">
        <v>1</v>
      </c>
      <c r="AE3165">
        <v>503.9</v>
      </c>
      <c r="AF3165">
        <v>70.3</v>
      </c>
      <c r="AG3165">
        <v>273.5</v>
      </c>
      <c r="AH3165">
        <v>0</v>
      </c>
      <c r="AI3165">
        <v>1</v>
      </c>
      <c r="AJ3165">
        <v>379.5</v>
      </c>
      <c r="AK3165">
        <v>58.6</v>
      </c>
      <c r="AL3165">
        <v>202.9</v>
      </c>
      <c r="AM3165">
        <v>0</v>
      </c>
      <c r="AN3165">
        <v>1</v>
      </c>
    </row>
    <row r="3166" spans="1:40" x14ac:dyDescent="0.3">
      <c r="A3166">
        <v>19</v>
      </c>
      <c r="B3166" t="s">
        <v>485</v>
      </c>
      <c r="C3166" t="s">
        <v>4693</v>
      </c>
      <c r="D3166" t="s">
        <v>4694</v>
      </c>
      <c r="E3166">
        <v>8821442</v>
      </c>
      <c r="F3166">
        <v>8821635</v>
      </c>
      <c r="G3166">
        <v>8821636</v>
      </c>
      <c r="H3166">
        <v>8822002</v>
      </c>
      <c r="I3166">
        <v>8822003</v>
      </c>
      <c r="J3166">
        <v>8822091</v>
      </c>
      <c r="K3166">
        <v>25.1</v>
      </c>
      <c r="L3166">
        <v>2.7</v>
      </c>
      <c r="M3166">
        <v>29.2</v>
      </c>
      <c r="N3166">
        <v>7</v>
      </c>
      <c r="O3166" t="s">
        <v>44</v>
      </c>
      <c r="P3166">
        <v>22.9</v>
      </c>
      <c r="Q3166">
        <v>11.5</v>
      </c>
      <c r="R3166">
        <v>38.5</v>
      </c>
      <c r="S3166">
        <v>4</v>
      </c>
      <c r="T3166">
        <v>0.74</v>
      </c>
      <c r="U3166">
        <v>19.899999999999999</v>
      </c>
      <c r="V3166">
        <v>7.3</v>
      </c>
      <c r="W3166">
        <v>31.2</v>
      </c>
      <c r="X3166">
        <v>9</v>
      </c>
      <c r="Y3166">
        <v>0.45</v>
      </c>
      <c r="Z3166">
        <v>19.100000000000001</v>
      </c>
      <c r="AA3166">
        <v>9.4</v>
      </c>
      <c r="AB3166">
        <v>46.8</v>
      </c>
      <c r="AC3166">
        <v>7</v>
      </c>
      <c r="AD3166">
        <v>0.56999999999999995</v>
      </c>
      <c r="AE3166">
        <v>11.2</v>
      </c>
      <c r="AF3166">
        <v>4.5999999999999996</v>
      </c>
      <c r="AG3166">
        <v>40.799999999999997</v>
      </c>
      <c r="AH3166">
        <v>5</v>
      </c>
      <c r="AI3166" t="s">
        <v>44</v>
      </c>
      <c r="AJ3166">
        <v>17.8</v>
      </c>
      <c r="AK3166">
        <v>8</v>
      </c>
      <c r="AL3166">
        <v>42.2</v>
      </c>
      <c r="AM3166">
        <v>4</v>
      </c>
      <c r="AN3166">
        <v>0.67</v>
      </c>
    </row>
    <row r="3167" spans="1:40" x14ac:dyDescent="0.3">
      <c r="A3167">
        <v>19</v>
      </c>
      <c r="B3167" t="s">
        <v>485</v>
      </c>
      <c r="C3167" t="s">
        <v>4695</v>
      </c>
      <c r="D3167" t="s">
        <v>4694</v>
      </c>
      <c r="E3167">
        <v>8821442</v>
      </c>
      <c r="F3167">
        <v>8821681</v>
      </c>
      <c r="G3167">
        <v>8821682</v>
      </c>
      <c r="H3167">
        <v>8822002</v>
      </c>
      <c r="I3167">
        <v>8822003</v>
      </c>
      <c r="J3167">
        <v>8822091</v>
      </c>
      <c r="K3167">
        <v>22</v>
      </c>
      <c r="L3167">
        <v>1.8</v>
      </c>
      <c r="M3167">
        <v>29.2</v>
      </c>
      <c r="N3167">
        <v>4</v>
      </c>
      <c r="O3167" t="s">
        <v>44</v>
      </c>
      <c r="P3167">
        <v>19.8</v>
      </c>
      <c r="Q3167">
        <v>12.1</v>
      </c>
      <c r="R3167">
        <v>38.5</v>
      </c>
      <c r="S3167">
        <v>0</v>
      </c>
      <c r="T3167">
        <v>1</v>
      </c>
      <c r="U3167">
        <v>17.600000000000001</v>
      </c>
      <c r="V3167">
        <v>7.2</v>
      </c>
      <c r="W3167">
        <v>31.2</v>
      </c>
      <c r="X3167">
        <v>0</v>
      </c>
      <c r="Y3167" t="s">
        <v>44</v>
      </c>
      <c r="Z3167">
        <v>17.100000000000001</v>
      </c>
      <c r="AA3167">
        <v>9.5</v>
      </c>
      <c r="AB3167">
        <v>46.8</v>
      </c>
      <c r="AC3167">
        <v>4</v>
      </c>
      <c r="AD3167">
        <v>0.7</v>
      </c>
      <c r="AE3167">
        <v>10.3</v>
      </c>
      <c r="AF3167">
        <v>4.4000000000000004</v>
      </c>
      <c r="AG3167">
        <v>40.799999999999997</v>
      </c>
      <c r="AH3167">
        <v>2</v>
      </c>
      <c r="AI3167" t="s">
        <v>44</v>
      </c>
      <c r="AJ3167">
        <v>16.8</v>
      </c>
      <c r="AK3167">
        <v>7.3</v>
      </c>
      <c r="AL3167">
        <v>42.2</v>
      </c>
      <c r="AM3167">
        <v>2</v>
      </c>
      <c r="AN3167" t="s">
        <v>44</v>
      </c>
    </row>
    <row r="3168" spans="1:40" x14ac:dyDescent="0.3">
      <c r="A3168">
        <v>19</v>
      </c>
      <c r="B3168" t="s">
        <v>485</v>
      </c>
      <c r="C3168" t="s">
        <v>4696</v>
      </c>
      <c r="D3168" t="s">
        <v>4697</v>
      </c>
      <c r="E3168">
        <v>8934888</v>
      </c>
      <c r="F3168">
        <v>8937743</v>
      </c>
      <c r="G3168">
        <v>8937744</v>
      </c>
      <c r="H3168">
        <v>8938067</v>
      </c>
      <c r="I3168">
        <v>8938068</v>
      </c>
      <c r="J3168">
        <v>8939567</v>
      </c>
      <c r="K3168">
        <v>136.69999999999999</v>
      </c>
      <c r="L3168">
        <v>100.9</v>
      </c>
      <c r="M3168">
        <v>95.8</v>
      </c>
      <c r="N3168">
        <v>0</v>
      </c>
      <c r="O3168">
        <v>1</v>
      </c>
      <c r="P3168">
        <v>338.2</v>
      </c>
      <c r="Q3168">
        <v>242.3</v>
      </c>
      <c r="R3168">
        <v>265.2</v>
      </c>
      <c r="S3168">
        <v>13</v>
      </c>
      <c r="T3168">
        <v>0.95</v>
      </c>
      <c r="U3168">
        <v>224.5</v>
      </c>
      <c r="V3168">
        <v>174</v>
      </c>
      <c r="W3168">
        <v>178.4</v>
      </c>
      <c r="X3168">
        <v>0</v>
      </c>
      <c r="Y3168">
        <v>1</v>
      </c>
      <c r="Z3168">
        <v>255.8</v>
      </c>
      <c r="AA3168">
        <v>173.9</v>
      </c>
      <c r="AB3168">
        <v>192</v>
      </c>
      <c r="AC3168">
        <v>0</v>
      </c>
      <c r="AD3168">
        <v>1</v>
      </c>
      <c r="AE3168">
        <v>206</v>
      </c>
      <c r="AF3168">
        <v>143.5</v>
      </c>
      <c r="AG3168">
        <v>137</v>
      </c>
      <c r="AH3168">
        <v>0</v>
      </c>
      <c r="AI3168">
        <v>1</v>
      </c>
      <c r="AJ3168">
        <v>315.2</v>
      </c>
      <c r="AK3168">
        <v>259</v>
      </c>
      <c r="AL3168">
        <v>239.9</v>
      </c>
      <c r="AM3168">
        <v>0</v>
      </c>
      <c r="AN3168">
        <v>1</v>
      </c>
    </row>
    <row r="3169" spans="1:40" x14ac:dyDescent="0.3">
      <c r="A3169">
        <v>19</v>
      </c>
      <c r="B3169" t="s">
        <v>485</v>
      </c>
      <c r="C3169" t="s">
        <v>4698</v>
      </c>
      <c r="D3169" t="s">
        <v>4697</v>
      </c>
      <c r="E3169">
        <v>8934888</v>
      </c>
      <c r="F3169">
        <v>8937905</v>
      </c>
      <c r="G3169">
        <v>8937906</v>
      </c>
      <c r="H3169">
        <v>8938067</v>
      </c>
      <c r="I3169">
        <v>8938068</v>
      </c>
      <c r="J3169">
        <v>8939567</v>
      </c>
      <c r="K3169">
        <v>134.6</v>
      </c>
      <c r="L3169">
        <v>104.6</v>
      </c>
      <c r="M3169">
        <v>95.8</v>
      </c>
      <c r="N3169">
        <v>2</v>
      </c>
      <c r="O3169">
        <v>0.98</v>
      </c>
      <c r="P3169">
        <v>331.4</v>
      </c>
      <c r="Q3169">
        <v>272.89999999999998</v>
      </c>
      <c r="R3169">
        <v>265.2</v>
      </c>
      <c r="S3169">
        <v>28</v>
      </c>
      <c r="T3169">
        <v>0.91</v>
      </c>
      <c r="U3169">
        <v>221.5</v>
      </c>
      <c r="V3169">
        <v>179.9</v>
      </c>
      <c r="W3169">
        <v>178.4</v>
      </c>
      <c r="X3169">
        <v>1</v>
      </c>
      <c r="Y3169">
        <v>0.99</v>
      </c>
      <c r="Z3169">
        <v>251</v>
      </c>
      <c r="AA3169">
        <v>181</v>
      </c>
      <c r="AB3169">
        <v>192</v>
      </c>
      <c r="AC3169">
        <v>1</v>
      </c>
      <c r="AD3169">
        <v>0.99</v>
      </c>
      <c r="AE3169">
        <v>201.9</v>
      </c>
      <c r="AF3169">
        <v>156.9</v>
      </c>
      <c r="AG3169">
        <v>137</v>
      </c>
      <c r="AH3169">
        <v>31</v>
      </c>
      <c r="AI3169">
        <v>0.84</v>
      </c>
      <c r="AJ3169">
        <v>311</v>
      </c>
      <c r="AK3169">
        <v>280.5</v>
      </c>
      <c r="AL3169">
        <v>239.9</v>
      </c>
      <c r="AM3169">
        <v>41</v>
      </c>
      <c r="AN3169">
        <v>0.87</v>
      </c>
    </row>
    <row r="3170" spans="1:40" x14ac:dyDescent="0.3">
      <c r="A3170">
        <v>19</v>
      </c>
      <c r="B3170" t="s">
        <v>485</v>
      </c>
      <c r="C3170" t="s">
        <v>4699</v>
      </c>
      <c r="D3170" t="s">
        <v>4697</v>
      </c>
      <c r="E3170">
        <v>8934888</v>
      </c>
      <c r="F3170">
        <v>8937905</v>
      </c>
      <c r="G3170">
        <v>8937906</v>
      </c>
      <c r="H3170">
        <v>8938235</v>
      </c>
      <c r="I3170">
        <v>8938236</v>
      </c>
      <c r="J3170">
        <v>8939567</v>
      </c>
      <c r="K3170">
        <v>134.6</v>
      </c>
      <c r="L3170">
        <v>99.1</v>
      </c>
      <c r="M3170">
        <v>96</v>
      </c>
      <c r="N3170">
        <v>0</v>
      </c>
      <c r="O3170">
        <v>1</v>
      </c>
      <c r="P3170">
        <v>331.4</v>
      </c>
      <c r="Q3170">
        <v>263</v>
      </c>
      <c r="R3170">
        <v>266.7</v>
      </c>
      <c r="S3170">
        <v>0</v>
      </c>
      <c r="T3170">
        <v>1</v>
      </c>
      <c r="U3170">
        <v>221.5</v>
      </c>
      <c r="V3170">
        <v>171.6</v>
      </c>
      <c r="W3170">
        <v>180.3</v>
      </c>
      <c r="X3170">
        <v>0</v>
      </c>
      <c r="Y3170">
        <v>1</v>
      </c>
      <c r="Z3170">
        <v>251</v>
      </c>
      <c r="AA3170">
        <v>177.6</v>
      </c>
      <c r="AB3170">
        <v>194.2</v>
      </c>
      <c r="AC3170">
        <v>2</v>
      </c>
      <c r="AD3170">
        <v>0.99</v>
      </c>
      <c r="AE3170">
        <v>201.9</v>
      </c>
      <c r="AF3170">
        <v>146.30000000000001</v>
      </c>
      <c r="AG3170">
        <v>137.19999999999999</v>
      </c>
      <c r="AH3170">
        <v>0</v>
      </c>
      <c r="AI3170">
        <v>1</v>
      </c>
      <c r="AJ3170">
        <v>311</v>
      </c>
      <c r="AK3170">
        <v>267.3</v>
      </c>
      <c r="AL3170">
        <v>238.1</v>
      </c>
      <c r="AM3170">
        <v>17</v>
      </c>
      <c r="AN3170">
        <v>0.94</v>
      </c>
    </row>
    <row r="3171" spans="1:40" x14ac:dyDescent="0.3">
      <c r="A3171">
        <v>19</v>
      </c>
      <c r="B3171" t="s">
        <v>485</v>
      </c>
      <c r="C3171" t="s">
        <v>4700</v>
      </c>
      <c r="D3171" t="s">
        <v>4697</v>
      </c>
      <c r="E3171">
        <v>8934888</v>
      </c>
      <c r="F3171">
        <v>8938067</v>
      </c>
      <c r="G3171">
        <v>8938068</v>
      </c>
      <c r="H3171">
        <v>8938235</v>
      </c>
      <c r="I3171">
        <v>8938236</v>
      </c>
      <c r="J3171">
        <v>8939567</v>
      </c>
      <c r="K3171">
        <v>133.1</v>
      </c>
      <c r="L3171">
        <v>93.8</v>
      </c>
      <c r="M3171">
        <v>96</v>
      </c>
      <c r="N3171">
        <v>1</v>
      </c>
      <c r="O3171">
        <v>0.99</v>
      </c>
      <c r="P3171">
        <v>328.5</v>
      </c>
      <c r="Q3171">
        <v>253.5</v>
      </c>
      <c r="R3171">
        <v>266.7</v>
      </c>
      <c r="S3171">
        <v>24</v>
      </c>
      <c r="T3171">
        <v>0.91</v>
      </c>
      <c r="U3171">
        <v>219.4</v>
      </c>
      <c r="V3171">
        <v>163.6</v>
      </c>
      <c r="W3171">
        <v>180.3</v>
      </c>
      <c r="X3171">
        <v>0</v>
      </c>
      <c r="Y3171">
        <v>1</v>
      </c>
      <c r="Z3171">
        <v>247.4</v>
      </c>
      <c r="AA3171">
        <v>174.3</v>
      </c>
      <c r="AB3171">
        <v>194.2</v>
      </c>
      <c r="AC3171">
        <v>39</v>
      </c>
      <c r="AD3171">
        <v>0.82</v>
      </c>
      <c r="AE3171">
        <v>199.6</v>
      </c>
      <c r="AF3171">
        <v>135.9</v>
      </c>
      <c r="AG3171">
        <v>137.19999999999999</v>
      </c>
      <c r="AH3171">
        <v>1</v>
      </c>
      <c r="AI3171">
        <v>0.99</v>
      </c>
      <c r="AJ3171">
        <v>309.39999999999998</v>
      </c>
      <c r="AK3171">
        <v>254.5</v>
      </c>
      <c r="AL3171">
        <v>238.1</v>
      </c>
      <c r="AM3171">
        <v>2</v>
      </c>
      <c r="AN3171">
        <v>0.99</v>
      </c>
    </row>
    <row r="3172" spans="1:40" x14ac:dyDescent="0.3">
      <c r="A3172">
        <v>19</v>
      </c>
      <c r="B3172" t="s">
        <v>485</v>
      </c>
      <c r="C3172" t="s">
        <v>4701</v>
      </c>
      <c r="D3172" t="s">
        <v>4697</v>
      </c>
      <c r="E3172">
        <v>8945497</v>
      </c>
      <c r="F3172">
        <v>8948230</v>
      </c>
      <c r="G3172">
        <v>8948231</v>
      </c>
      <c r="H3172">
        <v>8949970</v>
      </c>
      <c r="I3172">
        <v>8949971</v>
      </c>
      <c r="J3172">
        <v>8967189</v>
      </c>
      <c r="K3172">
        <v>78.099999999999994</v>
      </c>
      <c r="L3172">
        <v>56.8</v>
      </c>
      <c r="M3172">
        <v>29.2</v>
      </c>
      <c r="N3172">
        <v>25</v>
      </c>
      <c r="O3172">
        <v>0.69</v>
      </c>
      <c r="P3172">
        <v>216.4</v>
      </c>
      <c r="Q3172">
        <v>159.9</v>
      </c>
      <c r="R3172">
        <v>80.8</v>
      </c>
      <c r="S3172">
        <v>49</v>
      </c>
      <c r="T3172">
        <v>0.77</v>
      </c>
      <c r="U3172">
        <v>137.19999999999999</v>
      </c>
      <c r="V3172">
        <v>111.9</v>
      </c>
      <c r="W3172">
        <v>53.1</v>
      </c>
      <c r="X3172">
        <v>29</v>
      </c>
      <c r="Y3172">
        <v>0.79</v>
      </c>
      <c r="Z3172">
        <v>144</v>
      </c>
      <c r="AA3172">
        <v>115.8</v>
      </c>
      <c r="AB3172">
        <v>56.9</v>
      </c>
      <c r="AC3172">
        <v>44</v>
      </c>
      <c r="AD3172">
        <v>0.72</v>
      </c>
      <c r="AE3172">
        <v>103.6</v>
      </c>
      <c r="AF3172">
        <v>90.2</v>
      </c>
      <c r="AG3172">
        <v>38.1</v>
      </c>
      <c r="AH3172">
        <v>14</v>
      </c>
      <c r="AI3172">
        <v>0.87</v>
      </c>
      <c r="AJ3172">
        <v>206.6</v>
      </c>
      <c r="AK3172">
        <v>166.5</v>
      </c>
      <c r="AL3172">
        <v>91.7</v>
      </c>
      <c r="AM3172">
        <v>46</v>
      </c>
      <c r="AN3172">
        <v>0.78</v>
      </c>
    </row>
    <row r="3173" spans="1:40" x14ac:dyDescent="0.3">
      <c r="A3173">
        <v>19</v>
      </c>
      <c r="B3173" t="s">
        <v>485</v>
      </c>
      <c r="C3173" t="s">
        <v>4702</v>
      </c>
      <c r="D3173" t="s">
        <v>4697</v>
      </c>
      <c r="E3173">
        <v>8945497</v>
      </c>
      <c r="F3173">
        <v>8948526</v>
      </c>
      <c r="G3173">
        <v>8948527</v>
      </c>
      <c r="H3173">
        <v>8950266</v>
      </c>
      <c r="I3173">
        <v>8950267</v>
      </c>
      <c r="J3173">
        <v>8967189</v>
      </c>
      <c r="K3173">
        <v>76.599999999999994</v>
      </c>
      <c r="L3173">
        <v>55.2</v>
      </c>
      <c r="M3173">
        <v>28.7</v>
      </c>
      <c r="N3173">
        <v>0</v>
      </c>
      <c r="O3173">
        <v>1</v>
      </c>
      <c r="P3173">
        <v>211.1</v>
      </c>
      <c r="Q3173">
        <v>159</v>
      </c>
      <c r="R3173">
        <v>79.5</v>
      </c>
      <c r="S3173">
        <v>22</v>
      </c>
      <c r="T3173">
        <v>0.88</v>
      </c>
      <c r="U3173">
        <v>136.30000000000001</v>
      </c>
      <c r="V3173">
        <v>104.3</v>
      </c>
      <c r="W3173">
        <v>52.6</v>
      </c>
      <c r="X3173">
        <v>0</v>
      </c>
      <c r="Y3173">
        <v>1</v>
      </c>
      <c r="Z3173">
        <v>140.9</v>
      </c>
      <c r="AA3173">
        <v>113.9</v>
      </c>
      <c r="AB3173">
        <v>56.1</v>
      </c>
      <c r="AC3173">
        <v>0</v>
      </c>
      <c r="AD3173">
        <v>1</v>
      </c>
      <c r="AE3173">
        <v>103.1</v>
      </c>
      <c r="AF3173">
        <v>87.7</v>
      </c>
      <c r="AG3173">
        <v>37.4</v>
      </c>
      <c r="AH3173">
        <v>0</v>
      </c>
      <c r="AI3173">
        <v>1</v>
      </c>
      <c r="AJ3173">
        <v>203.6</v>
      </c>
      <c r="AK3173">
        <v>162.4</v>
      </c>
      <c r="AL3173">
        <v>90.6</v>
      </c>
      <c r="AM3173">
        <v>22</v>
      </c>
      <c r="AN3173">
        <v>0.88</v>
      </c>
    </row>
    <row r="3174" spans="1:40" x14ac:dyDescent="0.3">
      <c r="A3174">
        <v>19</v>
      </c>
      <c r="B3174" t="s">
        <v>485</v>
      </c>
      <c r="C3174" t="s">
        <v>4703</v>
      </c>
      <c r="D3174" t="s">
        <v>4697</v>
      </c>
      <c r="E3174">
        <v>8945497</v>
      </c>
      <c r="F3174">
        <v>8949382</v>
      </c>
      <c r="G3174">
        <v>8949383</v>
      </c>
      <c r="H3174">
        <v>8951131</v>
      </c>
      <c r="I3174">
        <v>8951132</v>
      </c>
      <c r="J3174">
        <v>8967189</v>
      </c>
      <c r="K3174">
        <v>71.3</v>
      </c>
      <c r="L3174">
        <v>58</v>
      </c>
      <c r="M3174">
        <v>27.1</v>
      </c>
      <c r="N3174">
        <v>5</v>
      </c>
      <c r="O3174">
        <v>0.92</v>
      </c>
      <c r="P3174">
        <v>199.3</v>
      </c>
      <c r="Q3174">
        <v>151.6</v>
      </c>
      <c r="R3174">
        <v>76.099999999999994</v>
      </c>
      <c r="S3174">
        <v>3</v>
      </c>
      <c r="T3174">
        <v>0.98</v>
      </c>
      <c r="U3174">
        <v>130</v>
      </c>
      <c r="V3174">
        <v>100</v>
      </c>
      <c r="W3174">
        <v>50.1</v>
      </c>
      <c r="X3174">
        <v>8</v>
      </c>
      <c r="Y3174">
        <v>0.93</v>
      </c>
      <c r="Z3174">
        <v>134.9</v>
      </c>
      <c r="AA3174">
        <v>107.2</v>
      </c>
      <c r="AB3174">
        <v>53.8</v>
      </c>
      <c r="AC3174">
        <v>3</v>
      </c>
      <c r="AD3174">
        <v>0.97</v>
      </c>
      <c r="AE3174">
        <v>99.6</v>
      </c>
      <c r="AF3174">
        <v>79.599999999999994</v>
      </c>
      <c r="AG3174">
        <v>35.6</v>
      </c>
      <c r="AH3174">
        <v>10</v>
      </c>
      <c r="AI3174">
        <v>0.89</v>
      </c>
      <c r="AJ3174">
        <v>193.8</v>
      </c>
      <c r="AK3174">
        <v>154.30000000000001</v>
      </c>
      <c r="AL3174">
        <v>87.8</v>
      </c>
      <c r="AM3174">
        <v>3</v>
      </c>
      <c r="AN3174">
        <v>0.98</v>
      </c>
    </row>
    <row r="3175" spans="1:40" x14ac:dyDescent="0.3">
      <c r="A3175">
        <v>19</v>
      </c>
      <c r="B3175" t="s">
        <v>485</v>
      </c>
      <c r="C3175" t="s">
        <v>4704</v>
      </c>
      <c r="D3175" t="s">
        <v>4705</v>
      </c>
      <c r="E3175">
        <v>9418505</v>
      </c>
      <c r="F3175">
        <v>9418631</v>
      </c>
      <c r="G3175">
        <v>9418632</v>
      </c>
      <c r="H3175">
        <v>9418761</v>
      </c>
      <c r="I3175">
        <v>9418762</v>
      </c>
      <c r="J3175">
        <v>9418895</v>
      </c>
      <c r="K3175">
        <v>76.400000000000006</v>
      </c>
      <c r="L3175">
        <v>16.3</v>
      </c>
      <c r="M3175">
        <v>43.5</v>
      </c>
      <c r="N3175">
        <v>16</v>
      </c>
      <c r="O3175">
        <v>0.51</v>
      </c>
      <c r="P3175">
        <v>138.9</v>
      </c>
      <c r="Q3175">
        <v>28.9</v>
      </c>
      <c r="R3175">
        <v>84.9</v>
      </c>
      <c r="S3175">
        <v>16</v>
      </c>
      <c r="T3175">
        <v>0.64</v>
      </c>
      <c r="U3175">
        <v>106.4</v>
      </c>
      <c r="V3175">
        <v>23.8</v>
      </c>
      <c r="W3175">
        <v>68.3</v>
      </c>
      <c r="X3175">
        <v>12</v>
      </c>
      <c r="Y3175">
        <v>0.66</v>
      </c>
      <c r="Z3175">
        <v>101.6</v>
      </c>
      <c r="AA3175">
        <v>22.4</v>
      </c>
      <c r="AB3175">
        <v>65.3</v>
      </c>
      <c r="AC3175">
        <v>22</v>
      </c>
      <c r="AD3175">
        <v>0.5</v>
      </c>
      <c r="AE3175">
        <v>91.7</v>
      </c>
      <c r="AF3175">
        <v>19.100000000000001</v>
      </c>
      <c r="AG3175">
        <v>69.5</v>
      </c>
      <c r="AH3175">
        <v>11</v>
      </c>
      <c r="AI3175">
        <v>0.63</v>
      </c>
      <c r="AJ3175">
        <v>117.4</v>
      </c>
      <c r="AK3175">
        <v>34.6</v>
      </c>
      <c r="AL3175">
        <v>57.9</v>
      </c>
      <c r="AM3175">
        <v>14</v>
      </c>
      <c r="AN3175">
        <v>0.71</v>
      </c>
    </row>
    <row r="3176" spans="1:40" x14ac:dyDescent="0.3">
      <c r="A3176">
        <v>19</v>
      </c>
      <c r="B3176" t="s">
        <v>485</v>
      </c>
      <c r="C3176" t="s">
        <v>4706</v>
      </c>
      <c r="D3176" t="s">
        <v>4705</v>
      </c>
      <c r="E3176">
        <v>9418505</v>
      </c>
      <c r="F3176">
        <v>9418631</v>
      </c>
      <c r="G3176">
        <v>9418632</v>
      </c>
      <c r="H3176">
        <v>9418765</v>
      </c>
      <c r="I3176">
        <v>9418766</v>
      </c>
      <c r="J3176">
        <v>9418895</v>
      </c>
      <c r="K3176">
        <v>76.400000000000006</v>
      </c>
      <c r="L3176">
        <v>16.7</v>
      </c>
      <c r="M3176">
        <v>44</v>
      </c>
      <c r="N3176">
        <v>20</v>
      </c>
      <c r="O3176">
        <v>0.46</v>
      </c>
      <c r="P3176">
        <v>138.9</v>
      </c>
      <c r="Q3176">
        <v>29.4</v>
      </c>
      <c r="R3176">
        <v>86.1</v>
      </c>
      <c r="S3176">
        <v>42</v>
      </c>
      <c r="T3176">
        <v>0.41</v>
      </c>
      <c r="U3176">
        <v>106.4</v>
      </c>
      <c r="V3176">
        <v>24.5</v>
      </c>
      <c r="W3176">
        <v>69</v>
      </c>
      <c r="X3176">
        <v>37</v>
      </c>
      <c r="Y3176">
        <v>0.4</v>
      </c>
      <c r="Z3176">
        <v>101.6</v>
      </c>
      <c r="AA3176">
        <v>23.1</v>
      </c>
      <c r="AB3176">
        <v>65.8</v>
      </c>
      <c r="AC3176">
        <v>23</v>
      </c>
      <c r="AD3176">
        <v>0.5</v>
      </c>
      <c r="AE3176">
        <v>91.7</v>
      </c>
      <c r="AF3176">
        <v>19.600000000000001</v>
      </c>
      <c r="AG3176">
        <v>70.5</v>
      </c>
      <c r="AH3176">
        <v>27</v>
      </c>
      <c r="AI3176">
        <v>0.42</v>
      </c>
      <c r="AJ3176">
        <v>117.4</v>
      </c>
      <c r="AK3176">
        <v>34.9</v>
      </c>
      <c r="AL3176">
        <v>58.4</v>
      </c>
      <c r="AM3176">
        <v>29</v>
      </c>
      <c r="AN3176">
        <v>0.55000000000000004</v>
      </c>
    </row>
    <row r="3177" spans="1:40" x14ac:dyDescent="0.3">
      <c r="A3177">
        <v>19</v>
      </c>
      <c r="B3177" t="s">
        <v>485</v>
      </c>
      <c r="C3177" t="s">
        <v>4707</v>
      </c>
      <c r="D3177" t="s">
        <v>4705</v>
      </c>
      <c r="E3177">
        <v>9418505</v>
      </c>
      <c r="F3177">
        <v>9418631</v>
      </c>
      <c r="G3177">
        <v>9418632</v>
      </c>
      <c r="H3177">
        <v>9419050</v>
      </c>
      <c r="I3177">
        <v>9419051</v>
      </c>
      <c r="J3177">
        <v>9419143</v>
      </c>
      <c r="K3177">
        <v>76.400000000000006</v>
      </c>
      <c r="L3177">
        <v>25.2</v>
      </c>
      <c r="M3177">
        <v>31</v>
      </c>
      <c r="N3177">
        <v>4</v>
      </c>
      <c r="O3177">
        <v>0.86</v>
      </c>
      <c r="P3177">
        <v>138.9</v>
      </c>
      <c r="Q3177">
        <v>46.9</v>
      </c>
      <c r="R3177">
        <v>61.2</v>
      </c>
      <c r="S3177">
        <v>5</v>
      </c>
      <c r="T3177">
        <v>0.9</v>
      </c>
      <c r="U3177">
        <v>106.4</v>
      </c>
      <c r="V3177">
        <v>37.799999999999997</v>
      </c>
      <c r="W3177">
        <v>48.6</v>
      </c>
      <c r="X3177">
        <v>5</v>
      </c>
      <c r="Y3177">
        <v>0.88</v>
      </c>
      <c r="Z3177">
        <v>101.6</v>
      </c>
      <c r="AA3177">
        <v>35.200000000000003</v>
      </c>
      <c r="AB3177">
        <v>60.2</v>
      </c>
      <c r="AC3177">
        <v>3</v>
      </c>
      <c r="AD3177">
        <v>0.92</v>
      </c>
      <c r="AE3177">
        <v>91.7</v>
      </c>
      <c r="AF3177">
        <v>36.5</v>
      </c>
      <c r="AG3177">
        <v>50</v>
      </c>
      <c r="AH3177">
        <v>3</v>
      </c>
      <c r="AI3177">
        <v>0.92</v>
      </c>
      <c r="AJ3177">
        <v>117.4</v>
      </c>
      <c r="AK3177">
        <v>45.3</v>
      </c>
      <c r="AL3177">
        <v>66.7</v>
      </c>
      <c r="AM3177">
        <v>9</v>
      </c>
      <c r="AN3177">
        <v>0.83</v>
      </c>
    </row>
    <row r="3178" spans="1:40" x14ac:dyDescent="0.3">
      <c r="A3178">
        <v>19</v>
      </c>
      <c r="B3178" t="s">
        <v>485</v>
      </c>
      <c r="C3178" t="s">
        <v>4708</v>
      </c>
      <c r="D3178" t="s">
        <v>4705</v>
      </c>
      <c r="E3178">
        <v>9418505</v>
      </c>
      <c r="F3178">
        <v>9418631</v>
      </c>
      <c r="G3178">
        <v>9418632</v>
      </c>
      <c r="H3178">
        <v>9419216</v>
      </c>
      <c r="I3178">
        <v>9419217</v>
      </c>
      <c r="J3178">
        <v>9419299</v>
      </c>
      <c r="K3178">
        <v>76.400000000000006</v>
      </c>
      <c r="L3178">
        <v>25.4</v>
      </c>
      <c r="M3178">
        <v>35.799999999999997</v>
      </c>
      <c r="N3178">
        <v>14</v>
      </c>
      <c r="O3178">
        <v>0.65</v>
      </c>
      <c r="P3178">
        <v>138.9</v>
      </c>
      <c r="Q3178">
        <v>50.9</v>
      </c>
      <c r="R3178">
        <v>74.8</v>
      </c>
      <c r="S3178">
        <v>17</v>
      </c>
      <c r="T3178">
        <v>0.75</v>
      </c>
      <c r="U3178">
        <v>106.4</v>
      </c>
      <c r="V3178">
        <v>40.799999999999997</v>
      </c>
      <c r="W3178">
        <v>83.7</v>
      </c>
      <c r="X3178">
        <v>31</v>
      </c>
      <c r="Y3178">
        <v>0.56999999999999995</v>
      </c>
      <c r="Z3178">
        <v>101.6</v>
      </c>
      <c r="AA3178">
        <v>41.5</v>
      </c>
      <c r="AB3178">
        <v>101.4</v>
      </c>
      <c r="AC3178">
        <v>37</v>
      </c>
      <c r="AD3178">
        <v>0.53</v>
      </c>
      <c r="AE3178">
        <v>91.7</v>
      </c>
      <c r="AF3178">
        <v>39</v>
      </c>
      <c r="AG3178">
        <v>64.7</v>
      </c>
      <c r="AH3178">
        <v>30</v>
      </c>
      <c r="AI3178">
        <v>0.56999999999999995</v>
      </c>
      <c r="AJ3178">
        <v>117.4</v>
      </c>
      <c r="AK3178">
        <v>48.1</v>
      </c>
      <c r="AL3178">
        <v>65.599999999999994</v>
      </c>
      <c r="AM3178">
        <v>22</v>
      </c>
      <c r="AN3178">
        <v>0.69</v>
      </c>
    </row>
    <row r="3179" spans="1:40" x14ac:dyDescent="0.3">
      <c r="A3179">
        <v>19</v>
      </c>
      <c r="B3179" t="s">
        <v>485</v>
      </c>
      <c r="C3179" t="s">
        <v>4709</v>
      </c>
      <c r="D3179" t="s">
        <v>4705</v>
      </c>
      <c r="E3179">
        <v>9418505</v>
      </c>
      <c r="F3179">
        <v>9418895</v>
      </c>
      <c r="G3179">
        <v>9418896</v>
      </c>
      <c r="H3179">
        <v>9419050</v>
      </c>
      <c r="I3179">
        <v>9419051</v>
      </c>
      <c r="J3179">
        <v>9419143</v>
      </c>
      <c r="K3179">
        <v>45.2</v>
      </c>
      <c r="L3179">
        <v>16.7</v>
      </c>
      <c r="M3179">
        <v>31</v>
      </c>
      <c r="N3179">
        <v>9</v>
      </c>
      <c r="O3179">
        <v>0.65</v>
      </c>
      <c r="P3179">
        <v>83.8</v>
      </c>
      <c r="Q3179">
        <v>29.2</v>
      </c>
      <c r="R3179">
        <v>61.2</v>
      </c>
      <c r="S3179">
        <v>14</v>
      </c>
      <c r="T3179">
        <v>0.68</v>
      </c>
      <c r="U3179">
        <v>65.900000000000006</v>
      </c>
      <c r="V3179">
        <v>23.2</v>
      </c>
      <c r="W3179">
        <v>48.6</v>
      </c>
      <c r="X3179">
        <v>17</v>
      </c>
      <c r="Y3179">
        <v>0.57999999999999996</v>
      </c>
      <c r="Z3179">
        <v>62.8</v>
      </c>
      <c r="AA3179">
        <v>19.899999999999999</v>
      </c>
      <c r="AB3179">
        <v>60.2</v>
      </c>
      <c r="AC3179">
        <v>22</v>
      </c>
      <c r="AD3179">
        <v>0.48</v>
      </c>
      <c r="AE3179">
        <v>60</v>
      </c>
      <c r="AF3179">
        <v>22.6</v>
      </c>
      <c r="AG3179">
        <v>50</v>
      </c>
      <c r="AH3179">
        <v>28</v>
      </c>
      <c r="AI3179">
        <v>0.45</v>
      </c>
      <c r="AJ3179">
        <v>69.5</v>
      </c>
      <c r="AK3179">
        <v>43.3</v>
      </c>
      <c r="AL3179">
        <v>66.7</v>
      </c>
      <c r="AM3179">
        <v>16</v>
      </c>
      <c r="AN3179">
        <v>0.73</v>
      </c>
    </row>
    <row r="3180" spans="1:40" x14ac:dyDescent="0.3">
      <c r="A3180">
        <v>19</v>
      </c>
      <c r="B3180" t="s">
        <v>485</v>
      </c>
      <c r="C3180" t="s">
        <v>4710</v>
      </c>
      <c r="D3180" t="s">
        <v>4705</v>
      </c>
      <c r="E3180">
        <v>9418505</v>
      </c>
      <c r="F3180">
        <v>9418895</v>
      </c>
      <c r="G3180">
        <v>9418896</v>
      </c>
      <c r="H3180">
        <v>9419216</v>
      </c>
      <c r="I3180">
        <v>9419217</v>
      </c>
      <c r="J3180">
        <v>9419299</v>
      </c>
      <c r="K3180">
        <v>45.2</v>
      </c>
      <c r="L3180">
        <v>21.6</v>
      </c>
      <c r="M3180">
        <v>35.799999999999997</v>
      </c>
      <c r="N3180">
        <v>1</v>
      </c>
      <c r="O3180">
        <v>0.96</v>
      </c>
      <c r="P3180">
        <v>83.8</v>
      </c>
      <c r="Q3180">
        <v>45.6</v>
      </c>
      <c r="R3180">
        <v>74.8</v>
      </c>
      <c r="S3180">
        <v>5</v>
      </c>
      <c r="T3180">
        <v>0.9</v>
      </c>
      <c r="U3180">
        <v>65.900000000000006</v>
      </c>
      <c r="V3180">
        <v>36.200000000000003</v>
      </c>
      <c r="W3180">
        <v>83.7</v>
      </c>
      <c r="X3180">
        <v>8</v>
      </c>
      <c r="Y3180">
        <v>0.82</v>
      </c>
      <c r="Z3180">
        <v>62.8</v>
      </c>
      <c r="AA3180">
        <v>39.4</v>
      </c>
      <c r="AB3180">
        <v>101.4</v>
      </c>
      <c r="AC3180">
        <v>10</v>
      </c>
      <c r="AD3180">
        <v>0.8</v>
      </c>
      <c r="AE3180">
        <v>60</v>
      </c>
      <c r="AF3180">
        <v>34.299999999999997</v>
      </c>
      <c r="AG3180">
        <v>64.7</v>
      </c>
      <c r="AH3180">
        <v>7</v>
      </c>
      <c r="AI3180">
        <v>0.83</v>
      </c>
      <c r="AJ3180">
        <v>69.5</v>
      </c>
      <c r="AK3180">
        <v>49.4</v>
      </c>
      <c r="AL3180">
        <v>65.599999999999994</v>
      </c>
      <c r="AM3180">
        <v>10</v>
      </c>
      <c r="AN3180">
        <v>0.83</v>
      </c>
    </row>
    <row r="3181" spans="1:40" x14ac:dyDescent="0.3">
      <c r="A3181">
        <v>19</v>
      </c>
      <c r="B3181" t="s">
        <v>485</v>
      </c>
      <c r="C3181" t="s">
        <v>4711</v>
      </c>
      <c r="D3181" t="s">
        <v>4705</v>
      </c>
      <c r="E3181">
        <v>9419051</v>
      </c>
      <c r="F3181">
        <v>9419143</v>
      </c>
      <c r="G3181">
        <v>9419144</v>
      </c>
      <c r="H3181">
        <v>9419216</v>
      </c>
      <c r="I3181">
        <v>9419217</v>
      </c>
      <c r="J3181">
        <v>9419299</v>
      </c>
      <c r="K3181">
        <v>31</v>
      </c>
      <c r="L3181">
        <v>20</v>
      </c>
      <c r="M3181">
        <v>35.799999999999997</v>
      </c>
      <c r="N3181">
        <v>1</v>
      </c>
      <c r="O3181">
        <v>0.95</v>
      </c>
      <c r="P3181">
        <v>61.2</v>
      </c>
      <c r="Q3181">
        <v>60.5</v>
      </c>
      <c r="R3181">
        <v>74.8</v>
      </c>
      <c r="S3181">
        <v>4</v>
      </c>
      <c r="T3181">
        <v>0.94</v>
      </c>
      <c r="U3181">
        <v>48.6</v>
      </c>
      <c r="V3181">
        <v>48.1</v>
      </c>
      <c r="W3181">
        <v>83.7</v>
      </c>
      <c r="X3181">
        <v>0</v>
      </c>
      <c r="Y3181">
        <v>1</v>
      </c>
      <c r="Z3181">
        <v>60.2</v>
      </c>
      <c r="AA3181">
        <v>54.1</v>
      </c>
      <c r="AB3181">
        <v>101.4</v>
      </c>
      <c r="AC3181">
        <v>1</v>
      </c>
      <c r="AD3181">
        <v>0.98</v>
      </c>
      <c r="AE3181">
        <v>50</v>
      </c>
      <c r="AF3181">
        <v>39.299999999999997</v>
      </c>
      <c r="AG3181">
        <v>64.7</v>
      </c>
      <c r="AH3181">
        <v>4</v>
      </c>
      <c r="AI3181">
        <v>0.91</v>
      </c>
      <c r="AJ3181">
        <v>66.7</v>
      </c>
      <c r="AK3181">
        <v>40.4</v>
      </c>
      <c r="AL3181">
        <v>65.599999999999994</v>
      </c>
      <c r="AM3181">
        <v>4</v>
      </c>
      <c r="AN3181">
        <v>0.91</v>
      </c>
    </row>
    <row r="3182" spans="1:40" x14ac:dyDescent="0.3">
      <c r="A3182">
        <v>19</v>
      </c>
      <c r="B3182" t="s">
        <v>485</v>
      </c>
      <c r="C3182" t="s">
        <v>4712</v>
      </c>
      <c r="D3182" t="s">
        <v>4713</v>
      </c>
      <c r="E3182">
        <v>9538259</v>
      </c>
      <c r="F3182">
        <v>9538345</v>
      </c>
      <c r="G3182">
        <v>9538346</v>
      </c>
      <c r="H3182">
        <v>9538574</v>
      </c>
      <c r="I3182">
        <v>9538575</v>
      </c>
      <c r="J3182">
        <v>9538627</v>
      </c>
      <c r="K3182">
        <v>6.7</v>
      </c>
      <c r="L3182">
        <v>1.9</v>
      </c>
      <c r="M3182">
        <v>2.7</v>
      </c>
      <c r="N3182">
        <v>4</v>
      </c>
      <c r="O3182" t="s">
        <v>44</v>
      </c>
      <c r="P3182">
        <v>5.7</v>
      </c>
      <c r="Q3182">
        <v>7.8</v>
      </c>
      <c r="R3182">
        <v>1.4</v>
      </c>
      <c r="S3182">
        <v>2</v>
      </c>
      <c r="T3182" t="s">
        <v>44</v>
      </c>
      <c r="U3182">
        <v>18.5</v>
      </c>
      <c r="V3182">
        <v>9.4</v>
      </c>
      <c r="W3182">
        <v>4.7</v>
      </c>
      <c r="X3182">
        <v>7</v>
      </c>
      <c r="Y3182">
        <v>0.56999999999999995</v>
      </c>
      <c r="Z3182">
        <v>19.899999999999999</v>
      </c>
      <c r="AA3182">
        <v>8.6999999999999993</v>
      </c>
      <c r="AB3182">
        <v>7.5</v>
      </c>
      <c r="AC3182">
        <v>3</v>
      </c>
      <c r="AD3182">
        <v>0.74</v>
      </c>
      <c r="AE3182">
        <v>9.4</v>
      </c>
      <c r="AF3182">
        <v>1.7</v>
      </c>
      <c r="AG3182">
        <v>0</v>
      </c>
      <c r="AH3182">
        <v>0</v>
      </c>
      <c r="AI3182" t="s">
        <v>44</v>
      </c>
      <c r="AJ3182">
        <v>18.3</v>
      </c>
      <c r="AK3182">
        <v>12.2</v>
      </c>
      <c r="AL3182">
        <v>5.9</v>
      </c>
      <c r="AM3182">
        <v>7</v>
      </c>
      <c r="AN3182">
        <v>0.64</v>
      </c>
    </row>
    <row r="3183" spans="1:40" x14ac:dyDescent="0.3">
      <c r="A3183">
        <v>19</v>
      </c>
      <c r="B3183" t="s">
        <v>485</v>
      </c>
      <c r="C3183" t="s">
        <v>4714</v>
      </c>
      <c r="D3183" t="s">
        <v>4715</v>
      </c>
      <c r="E3183">
        <v>9607326</v>
      </c>
      <c r="F3183">
        <v>9610976</v>
      </c>
      <c r="G3183">
        <v>9610977</v>
      </c>
      <c r="H3183">
        <v>9611065</v>
      </c>
      <c r="I3183">
        <v>9611066</v>
      </c>
      <c r="J3183">
        <v>9611336</v>
      </c>
      <c r="K3183">
        <v>67.7</v>
      </c>
      <c r="L3183">
        <v>81.099999999999994</v>
      </c>
      <c r="M3183">
        <v>79.5</v>
      </c>
      <c r="N3183">
        <v>0</v>
      </c>
      <c r="O3183">
        <v>1</v>
      </c>
      <c r="P3183">
        <v>101.9</v>
      </c>
      <c r="Q3183">
        <v>127.4</v>
      </c>
      <c r="R3183">
        <v>101.8</v>
      </c>
      <c r="S3183">
        <v>0</v>
      </c>
      <c r="T3183">
        <v>1</v>
      </c>
      <c r="U3183">
        <v>97.8</v>
      </c>
      <c r="V3183">
        <v>121.8</v>
      </c>
      <c r="W3183">
        <v>109.5</v>
      </c>
      <c r="X3183">
        <v>1</v>
      </c>
      <c r="Y3183">
        <v>0.99</v>
      </c>
      <c r="Z3183">
        <v>100.1</v>
      </c>
      <c r="AA3183">
        <v>114.4</v>
      </c>
      <c r="AB3183">
        <v>124.9</v>
      </c>
      <c r="AC3183">
        <v>6</v>
      </c>
      <c r="AD3183">
        <v>0.95</v>
      </c>
      <c r="AE3183">
        <v>86.9</v>
      </c>
      <c r="AF3183">
        <v>88</v>
      </c>
      <c r="AG3183">
        <v>84.8</v>
      </c>
      <c r="AH3183">
        <v>0</v>
      </c>
      <c r="AI3183">
        <v>1</v>
      </c>
      <c r="AJ3183">
        <v>95.9</v>
      </c>
      <c r="AK3183">
        <v>132.1</v>
      </c>
      <c r="AL3183">
        <v>130.4</v>
      </c>
      <c r="AM3183">
        <v>4</v>
      </c>
      <c r="AN3183">
        <v>0.97</v>
      </c>
    </row>
    <row r="3184" spans="1:40" x14ac:dyDescent="0.3">
      <c r="A3184">
        <v>19</v>
      </c>
      <c r="B3184" t="s">
        <v>485</v>
      </c>
      <c r="C3184" t="s">
        <v>4716</v>
      </c>
      <c r="D3184" t="s">
        <v>4715</v>
      </c>
      <c r="E3184">
        <v>9620916</v>
      </c>
      <c r="F3184">
        <v>9620963</v>
      </c>
      <c r="G3184">
        <v>9620964</v>
      </c>
      <c r="H3184">
        <v>9621161</v>
      </c>
      <c r="I3184">
        <v>9621162</v>
      </c>
      <c r="J3184">
        <v>9621222</v>
      </c>
      <c r="K3184">
        <v>17</v>
      </c>
      <c r="L3184">
        <v>10.5</v>
      </c>
      <c r="M3184">
        <v>23.6</v>
      </c>
      <c r="N3184">
        <v>0</v>
      </c>
      <c r="O3184">
        <v>1</v>
      </c>
      <c r="P3184">
        <v>20.3</v>
      </c>
      <c r="Q3184">
        <v>13.7</v>
      </c>
      <c r="R3184">
        <v>39</v>
      </c>
      <c r="S3184">
        <v>0</v>
      </c>
      <c r="T3184">
        <v>1</v>
      </c>
      <c r="U3184">
        <v>35.1</v>
      </c>
      <c r="V3184">
        <v>20.5</v>
      </c>
      <c r="W3184">
        <v>38.200000000000003</v>
      </c>
      <c r="X3184">
        <v>0</v>
      </c>
      <c r="Y3184">
        <v>1</v>
      </c>
      <c r="Z3184">
        <v>19.2</v>
      </c>
      <c r="AA3184">
        <v>14.4</v>
      </c>
      <c r="AB3184">
        <v>19.3</v>
      </c>
      <c r="AC3184">
        <v>0</v>
      </c>
      <c r="AD3184">
        <v>1</v>
      </c>
      <c r="AE3184">
        <v>30.4</v>
      </c>
      <c r="AF3184">
        <v>12.1</v>
      </c>
      <c r="AG3184">
        <v>31.5</v>
      </c>
      <c r="AH3184">
        <v>0</v>
      </c>
      <c r="AI3184">
        <v>1</v>
      </c>
      <c r="AJ3184">
        <v>27.8</v>
      </c>
      <c r="AK3184">
        <v>20.6</v>
      </c>
      <c r="AL3184">
        <v>40.700000000000003</v>
      </c>
      <c r="AM3184">
        <v>3</v>
      </c>
      <c r="AN3184">
        <v>0.87</v>
      </c>
    </row>
    <row r="3185" spans="1:40" x14ac:dyDescent="0.3">
      <c r="A3185">
        <v>19</v>
      </c>
      <c r="B3185" t="s">
        <v>485</v>
      </c>
      <c r="C3185" t="s">
        <v>4717</v>
      </c>
      <c r="D3185" t="s">
        <v>4715</v>
      </c>
      <c r="E3185">
        <v>9620916</v>
      </c>
      <c r="F3185">
        <v>9621049</v>
      </c>
      <c r="G3185">
        <v>9621050</v>
      </c>
      <c r="H3185">
        <v>9621161</v>
      </c>
      <c r="I3185">
        <v>9621162</v>
      </c>
      <c r="J3185">
        <v>9621188</v>
      </c>
      <c r="K3185">
        <v>16.899999999999999</v>
      </c>
      <c r="L3185">
        <v>5.7</v>
      </c>
      <c r="M3185">
        <v>32.9</v>
      </c>
      <c r="N3185">
        <v>1</v>
      </c>
      <c r="O3185" t="s">
        <v>44</v>
      </c>
      <c r="P3185">
        <v>22.7</v>
      </c>
      <c r="Q3185">
        <v>5.8</v>
      </c>
      <c r="R3185">
        <v>56.2</v>
      </c>
      <c r="S3185">
        <v>10</v>
      </c>
      <c r="T3185">
        <v>0.37</v>
      </c>
      <c r="U3185">
        <v>31.5</v>
      </c>
      <c r="V3185">
        <v>13.6</v>
      </c>
      <c r="W3185">
        <v>60.3</v>
      </c>
      <c r="X3185">
        <v>8</v>
      </c>
      <c r="Y3185">
        <v>0.63</v>
      </c>
      <c r="Z3185">
        <v>16.2</v>
      </c>
      <c r="AA3185">
        <v>14.3</v>
      </c>
      <c r="AB3185">
        <v>32.700000000000003</v>
      </c>
      <c r="AC3185">
        <v>0</v>
      </c>
      <c r="AD3185">
        <v>1</v>
      </c>
      <c r="AE3185">
        <v>25.5</v>
      </c>
      <c r="AF3185">
        <v>4</v>
      </c>
      <c r="AG3185">
        <v>49.3</v>
      </c>
      <c r="AH3185">
        <v>2</v>
      </c>
      <c r="AI3185" t="s">
        <v>44</v>
      </c>
      <c r="AJ3185">
        <v>29.8</v>
      </c>
      <c r="AK3185">
        <v>12.8</v>
      </c>
      <c r="AL3185">
        <v>58</v>
      </c>
      <c r="AM3185">
        <v>12</v>
      </c>
      <c r="AN3185">
        <v>0.52</v>
      </c>
    </row>
    <row r="3186" spans="1:40" x14ac:dyDescent="0.3">
      <c r="A3186">
        <v>19</v>
      </c>
      <c r="B3186" t="s">
        <v>485</v>
      </c>
      <c r="C3186" t="s">
        <v>4718</v>
      </c>
      <c r="D3186" t="s">
        <v>4719</v>
      </c>
      <c r="E3186">
        <v>9818154</v>
      </c>
      <c r="F3186">
        <v>9818617</v>
      </c>
      <c r="G3186">
        <v>9818618</v>
      </c>
      <c r="H3186">
        <v>9818753</v>
      </c>
      <c r="I3186">
        <v>9818754</v>
      </c>
      <c r="J3186">
        <v>9818785</v>
      </c>
      <c r="K3186">
        <v>11.8</v>
      </c>
      <c r="L3186">
        <v>7.4</v>
      </c>
      <c r="M3186">
        <v>41.5</v>
      </c>
      <c r="N3186">
        <v>7</v>
      </c>
      <c r="O3186">
        <v>0.51</v>
      </c>
      <c r="P3186">
        <v>16.5</v>
      </c>
      <c r="Q3186">
        <v>12.4</v>
      </c>
      <c r="R3186">
        <v>57.6</v>
      </c>
      <c r="S3186">
        <v>15</v>
      </c>
      <c r="T3186">
        <v>0.45</v>
      </c>
      <c r="U3186">
        <v>17.5</v>
      </c>
      <c r="V3186">
        <v>9.8000000000000007</v>
      </c>
      <c r="W3186">
        <v>72.8</v>
      </c>
      <c r="X3186">
        <v>28</v>
      </c>
      <c r="Y3186">
        <v>0.26</v>
      </c>
      <c r="Z3186">
        <v>15.5</v>
      </c>
      <c r="AA3186">
        <v>8.6999999999999993</v>
      </c>
      <c r="AB3186">
        <v>66.3</v>
      </c>
      <c r="AC3186">
        <v>31</v>
      </c>
      <c r="AD3186">
        <v>0.22</v>
      </c>
      <c r="AE3186">
        <v>14.1</v>
      </c>
      <c r="AF3186">
        <v>14.2</v>
      </c>
      <c r="AG3186">
        <v>85.2</v>
      </c>
      <c r="AH3186">
        <v>31</v>
      </c>
      <c r="AI3186">
        <v>0.31</v>
      </c>
      <c r="AJ3186">
        <v>11</v>
      </c>
      <c r="AK3186">
        <v>9.3000000000000007</v>
      </c>
      <c r="AL3186">
        <v>56</v>
      </c>
      <c r="AM3186">
        <v>12</v>
      </c>
      <c r="AN3186">
        <v>0.44</v>
      </c>
    </row>
    <row r="3187" spans="1:40" x14ac:dyDescent="0.3">
      <c r="A3187">
        <v>19</v>
      </c>
      <c r="B3187" t="s">
        <v>485</v>
      </c>
      <c r="C3187" t="s">
        <v>4720</v>
      </c>
      <c r="D3187" t="s">
        <v>4721</v>
      </c>
      <c r="E3187">
        <v>10320655</v>
      </c>
      <c r="F3187">
        <v>10320782</v>
      </c>
      <c r="G3187">
        <v>10320783</v>
      </c>
      <c r="H3187">
        <v>10320857</v>
      </c>
      <c r="I3187">
        <v>10320858</v>
      </c>
      <c r="J3187">
        <v>10320951</v>
      </c>
      <c r="K3187">
        <v>60.3</v>
      </c>
      <c r="L3187">
        <v>46.9</v>
      </c>
      <c r="M3187">
        <v>94.4</v>
      </c>
      <c r="N3187">
        <v>14</v>
      </c>
      <c r="O3187">
        <v>0.77</v>
      </c>
      <c r="P3187">
        <v>98.1</v>
      </c>
      <c r="Q3187">
        <v>64.5</v>
      </c>
      <c r="R3187">
        <v>119.2</v>
      </c>
      <c r="S3187">
        <v>23</v>
      </c>
      <c r="T3187">
        <v>0.74</v>
      </c>
      <c r="U3187">
        <v>80.8</v>
      </c>
      <c r="V3187">
        <v>52.7</v>
      </c>
      <c r="W3187">
        <v>113.8</v>
      </c>
      <c r="X3187">
        <v>11</v>
      </c>
      <c r="Y3187">
        <v>0.83</v>
      </c>
      <c r="Z3187">
        <v>85.9</v>
      </c>
      <c r="AA3187">
        <v>49.2</v>
      </c>
      <c r="AB3187">
        <v>109.8</v>
      </c>
      <c r="AC3187">
        <v>19</v>
      </c>
      <c r="AD3187">
        <v>0.72</v>
      </c>
      <c r="AE3187">
        <v>86.6</v>
      </c>
      <c r="AF3187">
        <v>66.099999999999994</v>
      </c>
      <c r="AG3187">
        <v>132</v>
      </c>
      <c r="AH3187">
        <v>15</v>
      </c>
      <c r="AI3187">
        <v>0.82</v>
      </c>
      <c r="AJ3187">
        <v>65</v>
      </c>
      <c r="AK3187">
        <v>51.4</v>
      </c>
      <c r="AL3187">
        <v>99</v>
      </c>
      <c r="AM3187">
        <v>5</v>
      </c>
      <c r="AN3187">
        <v>0.91</v>
      </c>
    </row>
    <row r="3188" spans="1:40" x14ac:dyDescent="0.3">
      <c r="A3188">
        <v>19</v>
      </c>
      <c r="B3188" t="s">
        <v>485</v>
      </c>
      <c r="C3188" t="s">
        <v>4722</v>
      </c>
      <c r="D3188" t="s">
        <v>4723</v>
      </c>
      <c r="E3188">
        <v>10353528</v>
      </c>
      <c r="F3188">
        <v>10353646</v>
      </c>
      <c r="G3188">
        <v>10353647</v>
      </c>
      <c r="H3188">
        <v>10354041</v>
      </c>
      <c r="I3188">
        <v>10354042</v>
      </c>
      <c r="J3188">
        <v>10354103</v>
      </c>
      <c r="K3188">
        <v>138.30000000000001</v>
      </c>
      <c r="L3188">
        <v>14.1</v>
      </c>
      <c r="M3188">
        <v>115.6</v>
      </c>
      <c r="N3188">
        <v>80</v>
      </c>
      <c r="O3188">
        <v>0.15</v>
      </c>
      <c r="P3188">
        <v>175.7</v>
      </c>
      <c r="Q3188">
        <v>31.9</v>
      </c>
      <c r="R3188">
        <v>165.3</v>
      </c>
      <c r="S3188">
        <v>105</v>
      </c>
      <c r="T3188">
        <v>0.23</v>
      </c>
      <c r="U3188">
        <v>217.9</v>
      </c>
      <c r="V3188">
        <v>28.5</v>
      </c>
      <c r="W3188">
        <v>176.2</v>
      </c>
      <c r="X3188">
        <v>127</v>
      </c>
      <c r="Y3188">
        <v>0.18</v>
      </c>
      <c r="Z3188">
        <v>148.69999999999999</v>
      </c>
      <c r="AA3188">
        <v>25.2</v>
      </c>
      <c r="AB3188">
        <v>185.3</v>
      </c>
      <c r="AC3188">
        <v>104</v>
      </c>
      <c r="AD3188">
        <v>0.2</v>
      </c>
      <c r="AE3188">
        <v>196.4</v>
      </c>
      <c r="AF3188">
        <v>35.4</v>
      </c>
      <c r="AG3188">
        <v>159.4</v>
      </c>
      <c r="AH3188">
        <v>117</v>
      </c>
      <c r="AI3188">
        <v>0.23</v>
      </c>
      <c r="AJ3188">
        <v>140.9</v>
      </c>
      <c r="AK3188">
        <v>36.799999999999997</v>
      </c>
      <c r="AL3188">
        <v>168.2</v>
      </c>
      <c r="AM3188">
        <v>115</v>
      </c>
      <c r="AN3188">
        <v>0.24</v>
      </c>
    </row>
    <row r="3189" spans="1:40" x14ac:dyDescent="0.3">
      <c r="A3189">
        <v>19</v>
      </c>
      <c r="B3189" t="s">
        <v>485</v>
      </c>
      <c r="C3189" t="s">
        <v>4724</v>
      </c>
      <c r="D3189" t="s">
        <v>4723</v>
      </c>
      <c r="E3189">
        <v>10361770</v>
      </c>
      <c r="F3189">
        <v>10361836</v>
      </c>
      <c r="G3189">
        <v>10361837</v>
      </c>
      <c r="H3189">
        <v>10361920</v>
      </c>
      <c r="I3189">
        <v>10361921</v>
      </c>
      <c r="J3189">
        <v>10361955</v>
      </c>
      <c r="K3189">
        <v>98.4</v>
      </c>
      <c r="L3189">
        <v>125.3</v>
      </c>
      <c r="M3189">
        <v>139.4</v>
      </c>
      <c r="N3189">
        <v>1</v>
      </c>
      <c r="O3189">
        <v>0.99</v>
      </c>
      <c r="P3189">
        <v>109.3</v>
      </c>
      <c r="Q3189">
        <v>153.1</v>
      </c>
      <c r="R3189">
        <v>177.6</v>
      </c>
      <c r="S3189">
        <v>6</v>
      </c>
      <c r="T3189">
        <v>0.96</v>
      </c>
      <c r="U3189">
        <v>142.4</v>
      </c>
      <c r="V3189">
        <v>154.19999999999999</v>
      </c>
      <c r="W3189">
        <v>201.7</v>
      </c>
      <c r="X3189">
        <v>0</v>
      </c>
      <c r="Y3189">
        <v>1</v>
      </c>
      <c r="Z3189">
        <v>100.8</v>
      </c>
      <c r="AA3189">
        <v>129.4</v>
      </c>
      <c r="AB3189">
        <v>163.1</v>
      </c>
      <c r="AC3189">
        <v>0</v>
      </c>
      <c r="AD3189">
        <v>1</v>
      </c>
      <c r="AE3189">
        <v>121.2</v>
      </c>
      <c r="AF3189">
        <v>172.6</v>
      </c>
      <c r="AG3189">
        <v>209.2</v>
      </c>
      <c r="AH3189">
        <v>1</v>
      </c>
      <c r="AI3189">
        <v>0.99</v>
      </c>
      <c r="AJ3189">
        <v>131.9</v>
      </c>
      <c r="AK3189">
        <v>167.3</v>
      </c>
      <c r="AL3189">
        <v>197.5</v>
      </c>
      <c r="AM3189">
        <v>0</v>
      </c>
      <c r="AN3189">
        <v>1</v>
      </c>
    </row>
    <row r="3190" spans="1:40" x14ac:dyDescent="0.3">
      <c r="A3190">
        <v>19</v>
      </c>
      <c r="B3190" t="s">
        <v>485</v>
      </c>
      <c r="C3190" t="s">
        <v>4725</v>
      </c>
      <c r="D3190" t="s">
        <v>4726</v>
      </c>
      <c r="E3190">
        <v>10391134</v>
      </c>
      <c r="F3190">
        <v>10391541</v>
      </c>
      <c r="G3190">
        <v>10391542</v>
      </c>
      <c r="H3190">
        <v>10391582</v>
      </c>
      <c r="I3190">
        <v>10391583</v>
      </c>
      <c r="J3190">
        <v>10391706</v>
      </c>
      <c r="K3190">
        <v>158.6</v>
      </c>
      <c r="L3190">
        <v>337.5</v>
      </c>
      <c r="M3190">
        <v>366.7</v>
      </c>
      <c r="N3190">
        <v>0</v>
      </c>
      <c r="O3190">
        <v>1</v>
      </c>
      <c r="P3190">
        <v>203.1</v>
      </c>
      <c r="Q3190">
        <v>493.2</v>
      </c>
      <c r="R3190">
        <v>525.4</v>
      </c>
      <c r="S3190">
        <v>0</v>
      </c>
      <c r="T3190">
        <v>1</v>
      </c>
      <c r="U3190">
        <v>234.2</v>
      </c>
      <c r="V3190">
        <v>498.8</v>
      </c>
      <c r="W3190">
        <v>563.6</v>
      </c>
      <c r="X3190">
        <v>0</v>
      </c>
      <c r="Y3190">
        <v>1</v>
      </c>
      <c r="Z3190">
        <v>214.5</v>
      </c>
      <c r="AA3190">
        <v>528.20000000000005</v>
      </c>
      <c r="AB3190">
        <v>536.5</v>
      </c>
      <c r="AC3190">
        <v>0</v>
      </c>
      <c r="AD3190">
        <v>1</v>
      </c>
      <c r="AE3190">
        <v>254.2</v>
      </c>
      <c r="AF3190">
        <v>501.2</v>
      </c>
      <c r="AG3190">
        <v>533.5</v>
      </c>
      <c r="AH3190">
        <v>0</v>
      </c>
      <c r="AI3190">
        <v>1</v>
      </c>
      <c r="AJ3190">
        <v>200.9</v>
      </c>
      <c r="AK3190">
        <v>453.1</v>
      </c>
      <c r="AL3190">
        <v>550.6</v>
      </c>
      <c r="AM3190">
        <v>7</v>
      </c>
      <c r="AN3190">
        <v>0.98</v>
      </c>
    </row>
    <row r="3191" spans="1:40" x14ac:dyDescent="0.3">
      <c r="A3191">
        <v>19</v>
      </c>
      <c r="B3191" t="s">
        <v>485</v>
      </c>
      <c r="C3191" t="s">
        <v>4727</v>
      </c>
      <c r="D3191" t="s">
        <v>4728</v>
      </c>
      <c r="E3191">
        <v>10651862</v>
      </c>
      <c r="F3191">
        <v>10653268</v>
      </c>
      <c r="G3191">
        <v>10653269</v>
      </c>
      <c r="H3191">
        <v>10653718</v>
      </c>
      <c r="I3191">
        <v>10653719</v>
      </c>
      <c r="J3191">
        <v>10653844</v>
      </c>
      <c r="K3191">
        <v>59.1</v>
      </c>
      <c r="L3191">
        <v>78.599999999999994</v>
      </c>
      <c r="M3191">
        <v>75.5</v>
      </c>
      <c r="N3191">
        <v>8</v>
      </c>
      <c r="O3191">
        <v>0.91</v>
      </c>
      <c r="P3191">
        <v>88.1</v>
      </c>
      <c r="Q3191">
        <v>109.1</v>
      </c>
      <c r="R3191">
        <v>85.2</v>
      </c>
      <c r="S3191">
        <v>4</v>
      </c>
      <c r="T3191">
        <v>0.96</v>
      </c>
      <c r="U3191">
        <v>91.4</v>
      </c>
      <c r="V3191">
        <v>105</v>
      </c>
      <c r="W3191">
        <v>85.8</v>
      </c>
      <c r="X3191">
        <v>4</v>
      </c>
      <c r="Y3191">
        <v>0.96</v>
      </c>
      <c r="Z3191">
        <v>88.1</v>
      </c>
      <c r="AA3191">
        <v>102.6</v>
      </c>
      <c r="AB3191">
        <v>84.2</v>
      </c>
      <c r="AC3191">
        <v>10</v>
      </c>
      <c r="AD3191">
        <v>0.91</v>
      </c>
      <c r="AE3191">
        <v>78.400000000000006</v>
      </c>
      <c r="AF3191">
        <v>94.5</v>
      </c>
      <c r="AG3191">
        <v>63.7</v>
      </c>
      <c r="AH3191">
        <v>4</v>
      </c>
      <c r="AI3191">
        <v>0.96</v>
      </c>
      <c r="AJ3191">
        <v>80.599999999999994</v>
      </c>
      <c r="AK3191">
        <v>101.4</v>
      </c>
      <c r="AL3191">
        <v>81.400000000000006</v>
      </c>
      <c r="AM3191">
        <v>11</v>
      </c>
      <c r="AN3191">
        <v>0.9</v>
      </c>
    </row>
    <row r="3192" spans="1:40" x14ac:dyDescent="0.3">
      <c r="A3192">
        <v>19</v>
      </c>
      <c r="B3192" t="s">
        <v>485</v>
      </c>
      <c r="C3192" t="s">
        <v>4729</v>
      </c>
      <c r="D3192" t="s">
        <v>4730</v>
      </c>
      <c r="E3192">
        <v>10832438</v>
      </c>
      <c r="F3192">
        <v>10832839</v>
      </c>
      <c r="G3192">
        <v>10832840</v>
      </c>
      <c r="H3192">
        <v>10832950</v>
      </c>
      <c r="I3192">
        <v>10832951</v>
      </c>
      <c r="J3192">
        <v>10833213</v>
      </c>
      <c r="K3192">
        <v>79.3</v>
      </c>
      <c r="L3192">
        <v>123.4</v>
      </c>
      <c r="M3192">
        <v>145.1</v>
      </c>
      <c r="N3192">
        <v>2</v>
      </c>
      <c r="O3192">
        <v>0.98</v>
      </c>
      <c r="P3192">
        <v>96.2</v>
      </c>
      <c r="Q3192">
        <v>178.6</v>
      </c>
      <c r="R3192">
        <v>199.8</v>
      </c>
      <c r="S3192">
        <v>2</v>
      </c>
      <c r="T3192">
        <v>0.99</v>
      </c>
      <c r="U3192">
        <v>102.4</v>
      </c>
      <c r="V3192">
        <v>189.4</v>
      </c>
      <c r="W3192">
        <v>187.5</v>
      </c>
      <c r="X3192">
        <v>0</v>
      </c>
      <c r="Y3192">
        <v>1</v>
      </c>
      <c r="Z3192">
        <v>120</v>
      </c>
      <c r="AA3192">
        <v>188.6</v>
      </c>
      <c r="AB3192">
        <v>201.9</v>
      </c>
      <c r="AC3192">
        <v>6</v>
      </c>
      <c r="AD3192">
        <v>0.97</v>
      </c>
      <c r="AE3192">
        <v>107.3</v>
      </c>
      <c r="AF3192">
        <v>199</v>
      </c>
      <c r="AG3192">
        <v>223.6</v>
      </c>
      <c r="AH3192">
        <v>2</v>
      </c>
      <c r="AI3192">
        <v>0.99</v>
      </c>
      <c r="AJ3192">
        <v>111.2</v>
      </c>
      <c r="AK3192">
        <v>188.4</v>
      </c>
      <c r="AL3192">
        <v>226.7</v>
      </c>
      <c r="AM3192">
        <v>0</v>
      </c>
      <c r="AN3192">
        <v>1</v>
      </c>
    </row>
    <row r="3193" spans="1:40" x14ac:dyDescent="0.3">
      <c r="A3193">
        <v>19</v>
      </c>
      <c r="B3193" t="s">
        <v>485</v>
      </c>
      <c r="C3193" t="s">
        <v>4731</v>
      </c>
      <c r="D3193" t="s">
        <v>4732</v>
      </c>
      <c r="E3193">
        <v>11345252</v>
      </c>
      <c r="F3193">
        <v>11345415</v>
      </c>
      <c r="G3193">
        <v>11345416</v>
      </c>
      <c r="H3193">
        <v>11346126</v>
      </c>
      <c r="I3193">
        <v>11346127</v>
      </c>
      <c r="J3193">
        <v>11346210</v>
      </c>
      <c r="K3193">
        <v>315.7</v>
      </c>
      <c r="L3193">
        <v>75.900000000000006</v>
      </c>
      <c r="M3193">
        <v>150.69999999999999</v>
      </c>
      <c r="N3193">
        <v>0</v>
      </c>
      <c r="O3193">
        <v>1</v>
      </c>
      <c r="P3193">
        <v>483.8</v>
      </c>
      <c r="Q3193">
        <v>116</v>
      </c>
      <c r="R3193">
        <v>195.4</v>
      </c>
      <c r="S3193">
        <v>0</v>
      </c>
      <c r="T3193">
        <v>1</v>
      </c>
      <c r="U3193">
        <v>496.1</v>
      </c>
      <c r="V3193">
        <v>102.3</v>
      </c>
      <c r="W3193">
        <v>212.2</v>
      </c>
      <c r="X3193">
        <v>1</v>
      </c>
      <c r="Y3193">
        <v>0.99</v>
      </c>
      <c r="Z3193">
        <v>507.9</v>
      </c>
      <c r="AA3193">
        <v>101.4</v>
      </c>
      <c r="AB3193">
        <v>206</v>
      </c>
      <c r="AC3193">
        <v>4</v>
      </c>
      <c r="AD3193">
        <v>0.96</v>
      </c>
      <c r="AE3193">
        <v>442.4</v>
      </c>
      <c r="AF3193">
        <v>93.5</v>
      </c>
      <c r="AG3193">
        <v>229.5</v>
      </c>
      <c r="AH3193">
        <v>0</v>
      </c>
      <c r="AI3193">
        <v>1</v>
      </c>
      <c r="AJ3193">
        <v>413.6</v>
      </c>
      <c r="AK3193">
        <v>89.4</v>
      </c>
      <c r="AL3193">
        <v>221.2</v>
      </c>
      <c r="AM3193">
        <v>0</v>
      </c>
      <c r="AN3193">
        <v>1</v>
      </c>
    </row>
    <row r="3194" spans="1:40" x14ac:dyDescent="0.3">
      <c r="A3194">
        <v>19</v>
      </c>
      <c r="B3194" t="s">
        <v>485</v>
      </c>
      <c r="C3194" t="s">
        <v>4733</v>
      </c>
      <c r="D3194" t="s">
        <v>4732</v>
      </c>
      <c r="E3194">
        <v>11345520</v>
      </c>
      <c r="F3194">
        <v>11345628</v>
      </c>
      <c r="G3194">
        <v>11345629</v>
      </c>
      <c r="H3194">
        <v>11346207</v>
      </c>
      <c r="I3194">
        <v>11346208</v>
      </c>
      <c r="J3194">
        <v>11346255</v>
      </c>
      <c r="K3194">
        <v>353.7</v>
      </c>
      <c r="L3194">
        <v>45.5</v>
      </c>
      <c r="M3194">
        <v>65.599999999999994</v>
      </c>
      <c r="N3194">
        <v>17</v>
      </c>
      <c r="O3194">
        <v>0.73</v>
      </c>
      <c r="P3194">
        <v>510.5</v>
      </c>
      <c r="Q3194">
        <v>69.3</v>
      </c>
      <c r="R3194">
        <v>75.400000000000006</v>
      </c>
      <c r="S3194">
        <v>17</v>
      </c>
      <c r="T3194">
        <v>0.8</v>
      </c>
      <c r="U3194">
        <v>457.8</v>
      </c>
      <c r="V3194">
        <v>61.6</v>
      </c>
      <c r="W3194">
        <v>83.6</v>
      </c>
      <c r="X3194">
        <v>16</v>
      </c>
      <c r="Y3194">
        <v>0.79</v>
      </c>
      <c r="Z3194">
        <v>521.20000000000005</v>
      </c>
      <c r="AA3194">
        <v>53.1</v>
      </c>
      <c r="AB3194">
        <v>81.3</v>
      </c>
      <c r="AC3194">
        <v>21</v>
      </c>
      <c r="AD3194">
        <v>0.72</v>
      </c>
      <c r="AE3194">
        <v>477.1</v>
      </c>
      <c r="AF3194">
        <v>54.8</v>
      </c>
      <c r="AG3194">
        <v>114.1</v>
      </c>
      <c r="AH3194">
        <v>18</v>
      </c>
      <c r="AI3194">
        <v>0.75</v>
      </c>
      <c r="AJ3194">
        <v>400.3</v>
      </c>
      <c r="AK3194">
        <v>61.7</v>
      </c>
      <c r="AL3194">
        <v>103.9</v>
      </c>
      <c r="AM3194">
        <v>11</v>
      </c>
      <c r="AN3194">
        <v>0.85</v>
      </c>
    </row>
    <row r="3195" spans="1:40" x14ac:dyDescent="0.3">
      <c r="A3195">
        <v>19</v>
      </c>
      <c r="B3195" t="s">
        <v>485</v>
      </c>
      <c r="C3195" t="s">
        <v>4734</v>
      </c>
      <c r="D3195" t="s">
        <v>4732</v>
      </c>
      <c r="E3195">
        <v>11345520</v>
      </c>
      <c r="F3195">
        <v>11345737</v>
      </c>
      <c r="G3195">
        <v>11345738</v>
      </c>
      <c r="H3195">
        <v>11346207</v>
      </c>
      <c r="I3195">
        <v>11346208</v>
      </c>
      <c r="J3195">
        <v>11346271</v>
      </c>
      <c r="K3195">
        <v>208.1</v>
      </c>
      <c r="L3195">
        <v>41.6</v>
      </c>
      <c r="M3195">
        <v>52.6</v>
      </c>
      <c r="N3195">
        <v>4</v>
      </c>
      <c r="O3195">
        <v>0.91</v>
      </c>
      <c r="P3195">
        <v>288.10000000000002</v>
      </c>
      <c r="Q3195">
        <v>70.2</v>
      </c>
      <c r="R3195">
        <v>59.5</v>
      </c>
      <c r="S3195">
        <v>1</v>
      </c>
      <c r="T3195">
        <v>0.99</v>
      </c>
      <c r="U3195">
        <v>255.8</v>
      </c>
      <c r="V3195">
        <v>63.4</v>
      </c>
      <c r="W3195">
        <v>65.7</v>
      </c>
      <c r="X3195">
        <v>0</v>
      </c>
      <c r="Y3195">
        <v>1</v>
      </c>
      <c r="Z3195">
        <v>285</v>
      </c>
      <c r="AA3195">
        <v>54.1</v>
      </c>
      <c r="AB3195">
        <v>65.8</v>
      </c>
      <c r="AC3195">
        <v>0</v>
      </c>
      <c r="AD3195">
        <v>1</v>
      </c>
      <c r="AE3195">
        <v>259</v>
      </c>
      <c r="AF3195">
        <v>58</v>
      </c>
      <c r="AG3195">
        <v>92</v>
      </c>
      <c r="AH3195">
        <v>5</v>
      </c>
      <c r="AI3195">
        <v>0.92</v>
      </c>
      <c r="AJ3195">
        <v>236.3</v>
      </c>
      <c r="AK3195">
        <v>59.2</v>
      </c>
      <c r="AL3195">
        <v>83.7</v>
      </c>
      <c r="AM3195">
        <v>0</v>
      </c>
      <c r="AN3195">
        <v>1</v>
      </c>
    </row>
    <row r="3196" spans="1:40" x14ac:dyDescent="0.3">
      <c r="A3196">
        <v>19</v>
      </c>
      <c r="B3196" t="s">
        <v>485</v>
      </c>
      <c r="C3196" t="s">
        <v>4735</v>
      </c>
      <c r="D3196" t="s">
        <v>4736</v>
      </c>
      <c r="E3196">
        <v>11377205</v>
      </c>
      <c r="F3196">
        <v>11378595</v>
      </c>
      <c r="G3196">
        <v>11378596</v>
      </c>
      <c r="H3196">
        <v>11378690</v>
      </c>
      <c r="I3196">
        <v>11378691</v>
      </c>
      <c r="J3196">
        <v>11378778</v>
      </c>
      <c r="K3196">
        <v>12.8</v>
      </c>
      <c r="L3196">
        <v>2.6</v>
      </c>
      <c r="M3196">
        <v>16.8</v>
      </c>
      <c r="N3196">
        <v>16</v>
      </c>
      <c r="O3196">
        <v>0.14000000000000001</v>
      </c>
      <c r="P3196">
        <v>10.199999999999999</v>
      </c>
      <c r="Q3196">
        <v>12</v>
      </c>
      <c r="R3196">
        <v>28.1</v>
      </c>
      <c r="S3196">
        <v>19</v>
      </c>
      <c r="T3196">
        <v>0.39</v>
      </c>
      <c r="U3196">
        <v>13.8</v>
      </c>
      <c r="V3196">
        <v>5.6</v>
      </c>
      <c r="W3196">
        <v>20</v>
      </c>
      <c r="X3196">
        <v>9</v>
      </c>
      <c r="Y3196">
        <v>0.38</v>
      </c>
      <c r="Z3196">
        <v>11.3</v>
      </c>
      <c r="AA3196">
        <v>5.8</v>
      </c>
      <c r="AB3196">
        <v>16.399999999999999</v>
      </c>
      <c r="AC3196">
        <v>11</v>
      </c>
      <c r="AD3196">
        <v>0.34</v>
      </c>
      <c r="AE3196">
        <v>12.5</v>
      </c>
      <c r="AF3196">
        <v>2.5</v>
      </c>
      <c r="AG3196">
        <v>19.899999999999999</v>
      </c>
      <c r="AH3196">
        <v>14</v>
      </c>
      <c r="AI3196">
        <v>0.15</v>
      </c>
      <c r="AJ3196">
        <v>8.6999999999999993</v>
      </c>
      <c r="AK3196">
        <v>2.9</v>
      </c>
      <c r="AL3196">
        <v>9.6999999999999993</v>
      </c>
      <c r="AM3196">
        <v>8</v>
      </c>
      <c r="AN3196">
        <v>0.26</v>
      </c>
    </row>
    <row r="3197" spans="1:40" x14ac:dyDescent="0.3">
      <c r="A3197">
        <v>19</v>
      </c>
      <c r="B3197" t="s">
        <v>485</v>
      </c>
      <c r="C3197" t="s">
        <v>4737</v>
      </c>
      <c r="D3197" t="s">
        <v>4736</v>
      </c>
      <c r="E3197">
        <v>11380884</v>
      </c>
      <c r="F3197">
        <v>11380971</v>
      </c>
      <c r="G3197">
        <v>11380972</v>
      </c>
      <c r="H3197">
        <v>11381055</v>
      </c>
      <c r="I3197">
        <v>11381056</v>
      </c>
      <c r="J3197">
        <v>11381209</v>
      </c>
      <c r="K3197">
        <v>15.6</v>
      </c>
      <c r="L3197">
        <v>5.7</v>
      </c>
      <c r="M3197">
        <v>4.3</v>
      </c>
      <c r="N3197">
        <v>6</v>
      </c>
      <c r="O3197">
        <v>0.49</v>
      </c>
      <c r="P3197">
        <v>24.3</v>
      </c>
      <c r="Q3197">
        <v>7.9</v>
      </c>
      <c r="R3197">
        <v>11.3</v>
      </c>
      <c r="S3197">
        <v>14</v>
      </c>
      <c r="T3197">
        <v>0.36</v>
      </c>
      <c r="U3197">
        <v>26.9</v>
      </c>
      <c r="V3197">
        <v>13.8</v>
      </c>
      <c r="W3197">
        <v>17.399999999999999</v>
      </c>
      <c r="X3197">
        <v>20</v>
      </c>
      <c r="Y3197">
        <v>0.41</v>
      </c>
      <c r="Z3197">
        <v>13.6</v>
      </c>
      <c r="AA3197">
        <v>5.3</v>
      </c>
      <c r="AB3197">
        <v>8.5</v>
      </c>
      <c r="AC3197">
        <v>11</v>
      </c>
      <c r="AD3197">
        <v>0.32</v>
      </c>
      <c r="AE3197">
        <v>15.5</v>
      </c>
      <c r="AF3197">
        <v>3.3</v>
      </c>
      <c r="AG3197">
        <v>5.0999999999999996</v>
      </c>
      <c r="AH3197">
        <v>3</v>
      </c>
      <c r="AI3197" t="s">
        <v>44</v>
      </c>
      <c r="AJ3197">
        <v>10.7</v>
      </c>
      <c r="AK3197">
        <v>6.4</v>
      </c>
      <c r="AL3197">
        <v>10.7</v>
      </c>
      <c r="AM3197">
        <v>3</v>
      </c>
      <c r="AN3197" t="s">
        <v>44</v>
      </c>
    </row>
    <row r="3198" spans="1:40" x14ac:dyDescent="0.3">
      <c r="A3198">
        <v>19</v>
      </c>
      <c r="B3198" t="s">
        <v>485</v>
      </c>
      <c r="C3198" t="s">
        <v>4738</v>
      </c>
      <c r="D3198" t="s">
        <v>4739</v>
      </c>
      <c r="E3198">
        <v>11721265</v>
      </c>
      <c r="F3198">
        <v>11722835</v>
      </c>
      <c r="G3198">
        <v>11722836</v>
      </c>
      <c r="H3198">
        <v>11722953</v>
      </c>
      <c r="I3198">
        <v>11722954</v>
      </c>
      <c r="J3198">
        <v>11723342</v>
      </c>
      <c r="K3198">
        <v>8.6</v>
      </c>
      <c r="L3198">
        <v>6.8</v>
      </c>
      <c r="M3198">
        <v>10.3</v>
      </c>
      <c r="N3198">
        <v>1</v>
      </c>
      <c r="O3198" t="s">
        <v>44</v>
      </c>
      <c r="P3198">
        <v>22.7</v>
      </c>
      <c r="Q3198">
        <v>23.9</v>
      </c>
      <c r="R3198">
        <v>19</v>
      </c>
      <c r="S3198">
        <v>0</v>
      </c>
      <c r="T3198">
        <v>1</v>
      </c>
      <c r="U3198">
        <v>16.600000000000001</v>
      </c>
      <c r="V3198">
        <v>18.5</v>
      </c>
      <c r="W3198">
        <v>15.1</v>
      </c>
      <c r="X3198">
        <v>2</v>
      </c>
      <c r="Y3198">
        <v>0.9</v>
      </c>
      <c r="Z3198">
        <v>20.100000000000001</v>
      </c>
      <c r="AA3198">
        <v>24.6</v>
      </c>
      <c r="AB3198">
        <v>23.4</v>
      </c>
      <c r="AC3198">
        <v>3</v>
      </c>
      <c r="AD3198">
        <v>0.89</v>
      </c>
      <c r="AE3198">
        <v>16.7</v>
      </c>
      <c r="AF3198">
        <v>15.1</v>
      </c>
      <c r="AG3198">
        <v>15.8</v>
      </c>
      <c r="AH3198">
        <v>0</v>
      </c>
      <c r="AI3198">
        <v>1</v>
      </c>
      <c r="AJ3198">
        <v>21.6</v>
      </c>
      <c r="AK3198">
        <v>35.5</v>
      </c>
      <c r="AL3198">
        <v>20</v>
      </c>
      <c r="AM3198">
        <v>4</v>
      </c>
      <c r="AN3198">
        <v>0.9</v>
      </c>
    </row>
    <row r="3199" spans="1:40" x14ac:dyDescent="0.3">
      <c r="A3199">
        <v>19</v>
      </c>
      <c r="B3199" t="s">
        <v>485</v>
      </c>
      <c r="C3199" t="s">
        <v>4740</v>
      </c>
      <c r="D3199" t="s">
        <v>4741</v>
      </c>
      <c r="E3199">
        <v>12014732</v>
      </c>
      <c r="F3199">
        <v>12015017</v>
      </c>
      <c r="G3199">
        <v>12015018</v>
      </c>
      <c r="H3199">
        <v>12015185</v>
      </c>
      <c r="I3199">
        <v>12015186</v>
      </c>
      <c r="J3199">
        <v>12016666</v>
      </c>
      <c r="K3199">
        <v>6.2</v>
      </c>
      <c r="L3199">
        <v>20.6</v>
      </c>
      <c r="M3199">
        <v>14.6</v>
      </c>
      <c r="N3199">
        <v>4</v>
      </c>
      <c r="O3199">
        <v>0.84</v>
      </c>
      <c r="P3199">
        <v>10.3</v>
      </c>
      <c r="Q3199">
        <v>23.8</v>
      </c>
      <c r="R3199">
        <v>21.9</v>
      </c>
      <c r="S3199">
        <v>0</v>
      </c>
      <c r="T3199">
        <v>1</v>
      </c>
      <c r="U3199">
        <v>17</v>
      </c>
      <c r="V3199">
        <v>23.3</v>
      </c>
      <c r="W3199">
        <v>21.6</v>
      </c>
      <c r="X3199">
        <v>0</v>
      </c>
      <c r="Y3199">
        <v>1</v>
      </c>
      <c r="Z3199">
        <v>5.2</v>
      </c>
      <c r="AA3199">
        <v>13.8</v>
      </c>
      <c r="AB3199">
        <v>24.2</v>
      </c>
      <c r="AC3199">
        <v>0</v>
      </c>
      <c r="AD3199">
        <v>1</v>
      </c>
      <c r="AE3199">
        <v>12.5</v>
      </c>
      <c r="AF3199">
        <v>30.6</v>
      </c>
      <c r="AG3199">
        <v>23.2</v>
      </c>
      <c r="AH3199">
        <v>0</v>
      </c>
      <c r="AI3199">
        <v>1</v>
      </c>
      <c r="AJ3199">
        <v>9.1</v>
      </c>
      <c r="AK3199">
        <v>31.9</v>
      </c>
      <c r="AL3199">
        <v>27.3</v>
      </c>
      <c r="AM3199">
        <v>0</v>
      </c>
      <c r="AN3199">
        <v>1</v>
      </c>
    </row>
    <row r="3200" spans="1:40" x14ac:dyDescent="0.3">
      <c r="A3200">
        <v>19</v>
      </c>
      <c r="B3200" t="s">
        <v>485</v>
      </c>
      <c r="C3200" t="s">
        <v>4742</v>
      </c>
      <c r="D3200" t="s">
        <v>4743</v>
      </c>
      <c r="E3200">
        <v>12319187</v>
      </c>
      <c r="F3200">
        <v>12319311</v>
      </c>
      <c r="G3200">
        <v>12319312</v>
      </c>
      <c r="H3200">
        <v>12319429</v>
      </c>
      <c r="I3200">
        <v>12319430</v>
      </c>
      <c r="J3200">
        <v>12319833</v>
      </c>
      <c r="K3200">
        <v>14.8</v>
      </c>
      <c r="L3200">
        <v>10.8</v>
      </c>
      <c r="M3200">
        <v>14.4</v>
      </c>
      <c r="N3200">
        <v>6</v>
      </c>
      <c r="O3200">
        <v>0.64</v>
      </c>
      <c r="P3200">
        <v>22.6</v>
      </c>
      <c r="Q3200">
        <v>15.4</v>
      </c>
      <c r="R3200">
        <v>17.5</v>
      </c>
      <c r="S3200">
        <v>11</v>
      </c>
      <c r="T3200">
        <v>0.57999999999999996</v>
      </c>
      <c r="U3200">
        <v>12.6</v>
      </c>
      <c r="V3200">
        <v>10.6</v>
      </c>
      <c r="W3200">
        <v>10.1</v>
      </c>
      <c r="X3200">
        <v>9</v>
      </c>
      <c r="Y3200">
        <v>0.54</v>
      </c>
      <c r="Z3200">
        <v>18.399999999999999</v>
      </c>
      <c r="AA3200">
        <v>10.3</v>
      </c>
      <c r="AB3200">
        <v>19.8</v>
      </c>
      <c r="AC3200">
        <v>10</v>
      </c>
      <c r="AD3200">
        <v>0.51</v>
      </c>
      <c r="AE3200">
        <v>18.600000000000001</v>
      </c>
      <c r="AF3200">
        <v>19</v>
      </c>
      <c r="AG3200">
        <v>21</v>
      </c>
      <c r="AH3200">
        <v>10</v>
      </c>
      <c r="AI3200">
        <v>0.66</v>
      </c>
      <c r="AJ3200">
        <v>18.3</v>
      </c>
      <c r="AK3200">
        <v>12.6</v>
      </c>
      <c r="AL3200">
        <v>13.1</v>
      </c>
      <c r="AM3200">
        <v>3</v>
      </c>
      <c r="AN3200">
        <v>0.81</v>
      </c>
    </row>
    <row r="3201" spans="1:40" x14ac:dyDescent="0.3">
      <c r="A3201">
        <v>19</v>
      </c>
      <c r="B3201" t="s">
        <v>485</v>
      </c>
      <c r="C3201" t="s">
        <v>4744</v>
      </c>
      <c r="D3201" t="s">
        <v>4745</v>
      </c>
      <c r="E3201">
        <v>12670079</v>
      </c>
      <c r="F3201">
        <v>12670297</v>
      </c>
      <c r="G3201">
        <v>12670298</v>
      </c>
      <c r="H3201">
        <v>12670675</v>
      </c>
      <c r="I3201">
        <v>12670676</v>
      </c>
      <c r="J3201">
        <v>12671023</v>
      </c>
      <c r="K3201">
        <v>6.7</v>
      </c>
      <c r="L3201">
        <v>4.3</v>
      </c>
      <c r="M3201">
        <v>5.5</v>
      </c>
      <c r="N3201">
        <v>0</v>
      </c>
      <c r="O3201" t="s">
        <v>44</v>
      </c>
      <c r="P3201">
        <v>20.3</v>
      </c>
      <c r="Q3201">
        <v>13.6</v>
      </c>
      <c r="R3201">
        <v>13.7</v>
      </c>
      <c r="S3201">
        <v>1</v>
      </c>
      <c r="T3201">
        <v>0.93</v>
      </c>
      <c r="U3201">
        <v>11.2</v>
      </c>
      <c r="V3201">
        <v>8.4</v>
      </c>
      <c r="W3201">
        <v>11</v>
      </c>
      <c r="X3201">
        <v>10</v>
      </c>
      <c r="Y3201">
        <v>0.46</v>
      </c>
      <c r="Z3201">
        <v>9.4</v>
      </c>
      <c r="AA3201">
        <v>10.3</v>
      </c>
      <c r="AB3201">
        <v>15.1</v>
      </c>
      <c r="AC3201">
        <v>4</v>
      </c>
      <c r="AD3201">
        <v>0.72</v>
      </c>
      <c r="AE3201">
        <v>11</v>
      </c>
      <c r="AF3201">
        <v>6.2</v>
      </c>
      <c r="AG3201">
        <v>8.6</v>
      </c>
      <c r="AH3201">
        <v>7</v>
      </c>
      <c r="AI3201">
        <v>0.47</v>
      </c>
      <c r="AJ3201">
        <v>9.1999999999999993</v>
      </c>
      <c r="AK3201">
        <v>9.6999999999999993</v>
      </c>
      <c r="AL3201">
        <v>10.7</v>
      </c>
      <c r="AM3201">
        <v>0</v>
      </c>
      <c r="AN3201" t="s">
        <v>44</v>
      </c>
    </row>
    <row r="3202" spans="1:40" x14ac:dyDescent="0.3">
      <c r="A3202">
        <v>19</v>
      </c>
      <c r="B3202" t="s">
        <v>485</v>
      </c>
      <c r="C3202" t="s">
        <v>4746</v>
      </c>
      <c r="D3202" t="s">
        <v>4747</v>
      </c>
      <c r="E3202">
        <v>12699194</v>
      </c>
      <c r="F3202">
        <v>12699889</v>
      </c>
      <c r="G3202">
        <v>12699890</v>
      </c>
      <c r="H3202">
        <v>12699944</v>
      </c>
      <c r="I3202">
        <v>12699945</v>
      </c>
      <c r="J3202">
        <v>12701243</v>
      </c>
      <c r="K3202">
        <v>120.5</v>
      </c>
      <c r="L3202">
        <v>215</v>
      </c>
      <c r="M3202">
        <v>141.5</v>
      </c>
      <c r="N3202">
        <v>2</v>
      </c>
      <c r="O3202">
        <v>0.99</v>
      </c>
      <c r="P3202">
        <v>205.3</v>
      </c>
      <c r="Q3202">
        <v>290.39999999999998</v>
      </c>
      <c r="R3202">
        <v>226.3</v>
      </c>
      <c r="S3202">
        <v>0</v>
      </c>
      <c r="T3202">
        <v>1</v>
      </c>
      <c r="U3202">
        <v>221.9</v>
      </c>
      <c r="V3202">
        <v>273.10000000000002</v>
      </c>
      <c r="W3202">
        <v>215.9</v>
      </c>
      <c r="X3202">
        <v>0</v>
      </c>
      <c r="Y3202">
        <v>1</v>
      </c>
      <c r="Z3202">
        <v>185.9</v>
      </c>
      <c r="AA3202">
        <v>265.10000000000002</v>
      </c>
      <c r="AB3202">
        <v>193.3</v>
      </c>
      <c r="AC3202">
        <v>3</v>
      </c>
      <c r="AD3202">
        <v>0.99</v>
      </c>
      <c r="AE3202">
        <v>192.4</v>
      </c>
      <c r="AF3202">
        <v>289.5</v>
      </c>
      <c r="AG3202">
        <v>193</v>
      </c>
      <c r="AH3202">
        <v>0</v>
      </c>
      <c r="AI3202">
        <v>1</v>
      </c>
      <c r="AJ3202">
        <v>192</v>
      </c>
      <c r="AK3202">
        <v>258.10000000000002</v>
      </c>
      <c r="AL3202">
        <v>198</v>
      </c>
      <c r="AM3202">
        <v>1</v>
      </c>
      <c r="AN3202">
        <v>1</v>
      </c>
    </row>
    <row r="3203" spans="1:40" x14ac:dyDescent="0.3">
      <c r="A3203">
        <v>19</v>
      </c>
      <c r="B3203" t="s">
        <v>485</v>
      </c>
      <c r="C3203" t="s">
        <v>4748</v>
      </c>
      <c r="D3203" t="s">
        <v>4747</v>
      </c>
      <c r="E3203">
        <v>12701598</v>
      </c>
      <c r="F3203">
        <v>12701644</v>
      </c>
      <c r="G3203">
        <v>12701645</v>
      </c>
      <c r="H3203">
        <v>12701751</v>
      </c>
      <c r="I3203">
        <v>12701752</v>
      </c>
      <c r="J3203">
        <v>12701851</v>
      </c>
      <c r="K3203">
        <v>203.8</v>
      </c>
      <c r="L3203">
        <v>48.1</v>
      </c>
      <c r="M3203">
        <v>189.9</v>
      </c>
      <c r="N3203">
        <v>8</v>
      </c>
      <c r="O3203">
        <v>0.86</v>
      </c>
      <c r="P3203">
        <v>298.89999999999998</v>
      </c>
      <c r="Q3203">
        <v>72.3</v>
      </c>
      <c r="R3203">
        <v>213.4</v>
      </c>
      <c r="S3203">
        <v>9</v>
      </c>
      <c r="T3203">
        <v>0.89</v>
      </c>
      <c r="U3203">
        <v>276.89999999999998</v>
      </c>
      <c r="V3203">
        <v>57.8</v>
      </c>
      <c r="W3203">
        <v>207.5</v>
      </c>
      <c r="X3203">
        <v>5</v>
      </c>
      <c r="Y3203">
        <v>0.92</v>
      </c>
      <c r="Z3203">
        <v>305.39999999999998</v>
      </c>
      <c r="AA3203">
        <v>72.3</v>
      </c>
      <c r="AB3203">
        <v>225.4</v>
      </c>
      <c r="AC3203">
        <v>5</v>
      </c>
      <c r="AD3203">
        <v>0.94</v>
      </c>
      <c r="AE3203">
        <v>258.60000000000002</v>
      </c>
      <c r="AF3203">
        <v>62.3</v>
      </c>
      <c r="AG3203">
        <v>206.6</v>
      </c>
      <c r="AH3203">
        <v>4</v>
      </c>
      <c r="AI3203">
        <v>0.94</v>
      </c>
      <c r="AJ3203">
        <v>276</v>
      </c>
      <c r="AK3203">
        <v>65.3</v>
      </c>
      <c r="AL3203">
        <v>237.6</v>
      </c>
      <c r="AM3203">
        <v>0</v>
      </c>
      <c r="AN3203">
        <v>1</v>
      </c>
    </row>
    <row r="3204" spans="1:40" x14ac:dyDescent="0.3">
      <c r="A3204">
        <v>19</v>
      </c>
      <c r="B3204" t="s">
        <v>485</v>
      </c>
      <c r="C3204" t="s">
        <v>4749</v>
      </c>
      <c r="D3204" t="s">
        <v>4750</v>
      </c>
      <c r="E3204">
        <v>13144271</v>
      </c>
      <c r="F3204">
        <v>13144403</v>
      </c>
      <c r="G3204">
        <v>13144404</v>
      </c>
      <c r="H3204">
        <v>13144576</v>
      </c>
      <c r="I3204">
        <v>13144577</v>
      </c>
      <c r="J3204">
        <v>13144671</v>
      </c>
      <c r="K3204">
        <v>138.80000000000001</v>
      </c>
      <c r="L3204">
        <v>107.1</v>
      </c>
      <c r="M3204">
        <v>271.10000000000002</v>
      </c>
      <c r="N3204">
        <v>6</v>
      </c>
      <c r="O3204">
        <v>0.95</v>
      </c>
      <c r="P3204">
        <v>154.5</v>
      </c>
      <c r="Q3204">
        <v>132.5</v>
      </c>
      <c r="R3204">
        <v>336.8</v>
      </c>
      <c r="S3204">
        <v>8</v>
      </c>
      <c r="T3204">
        <v>0.94</v>
      </c>
      <c r="U3204">
        <v>193.5</v>
      </c>
      <c r="V3204">
        <v>142.69999999999999</v>
      </c>
      <c r="W3204">
        <v>366.5</v>
      </c>
      <c r="X3204">
        <v>9</v>
      </c>
      <c r="Y3204">
        <v>0.94</v>
      </c>
      <c r="Z3204">
        <v>157.19999999999999</v>
      </c>
      <c r="AA3204">
        <v>129.80000000000001</v>
      </c>
      <c r="AB3204">
        <v>343.3</v>
      </c>
      <c r="AC3204">
        <v>5</v>
      </c>
      <c r="AD3204">
        <v>0.96</v>
      </c>
      <c r="AE3204">
        <v>180.1</v>
      </c>
      <c r="AF3204">
        <v>135.5</v>
      </c>
      <c r="AG3204">
        <v>340.8</v>
      </c>
      <c r="AH3204">
        <v>13</v>
      </c>
      <c r="AI3204">
        <v>0.91</v>
      </c>
      <c r="AJ3204">
        <v>184.8</v>
      </c>
      <c r="AK3204">
        <v>129.4</v>
      </c>
      <c r="AL3204">
        <v>288.7</v>
      </c>
      <c r="AM3204">
        <v>4</v>
      </c>
      <c r="AN3204">
        <v>0.97</v>
      </c>
    </row>
    <row r="3205" spans="1:40" x14ac:dyDescent="0.3">
      <c r="A3205">
        <v>19</v>
      </c>
      <c r="B3205" t="s">
        <v>485</v>
      </c>
      <c r="C3205" t="s">
        <v>4751</v>
      </c>
      <c r="D3205" t="s">
        <v>4752</v>
      </c>
      <c r="E3205">
        <v>14409742</v>
      </c>
      <c r="F3205">
        <v>14410334</v>
      </c>
      <c r="G3205">
        <v>14410335</v>
      </c>
      <c r="H3205">
        <v>14410547</v>
      </c>
      <c r="I3205">
        <v>14410548</v>
      </c>
      <c r="J3205">
        <v>14410605</v>
      </c>
      <c r="K3205">
        <v>73.099999999999994</v>
      </c>
      <c r="L3205">
        <v>11.7</v>
      </c>
      <c r="M3205">
        <v>20.100000000000001</v>
      </c>
      <c r="N3205">
        <v>8</v>
      </c>
      <c r="O3205">
        <v>0.59</v>
      </c>
      <c r="P3205">
        <v>93.7</v>
      </c>
      <c r="Q3205">
        <v>10.7</v>
      </c>
      <c r="R3205">
        <v>21</v>
      </c>
      <c r="S3205">
        <v>10</v>
      </c>
      <c r="T3205">
        <v>0.52</v>
      </c>
      <c r="U3205">
        <v>90.7</v>
      </c>
      <c r="V3205">
        <v>20.2</v>
      </c>
      <c r="W3205">
        <v>40.799999999999997</v>
      </c>
      <c r="X3205">
        <v>14</v>
      </c>
      <c r="Y3205">
        <v>0.59</v>
      </c>
      <c r="Z3205">
        <v>89.2</v>
      </c>
      <c r="AA3205">
        <v>14</v>
      </c>
      <c r="AB3205">
        <v>46.6</v>
      </c>
      <c r="AC3205">
        <v>22</v>
      </c>
      <c r="AD3205">
        <v>0.39</v>
      </c>
      <c r="AE3205">
        <v>95.9</v>
      </c>
      <c r="AF3205">
        <v>10.1</v>
      </c>
      <c r="AG3205">
        <v>50.7</v>
      </c>
      <c r="AH3205">
        <v>27</v>
      </c>
      <c r="AI3205">
        <v>0.27</v>
      </c>
      <c r="AJ3205">
        <v>74.5</v>
      </c>
      <c r="AK3205">
        <v>8.1999999999999993</v>
      </c>
      <c r="AL3205">
        <v>23.1</v>
      </c>
      <c r="AM3205">
        <v>22</v>
      </c>
      <c r="AN3205">
        <v>0.27</v>
      </c>
    </row>
    <row r="3206" spans="1:40" x14ac:dyDescent="0.3">
      <c r="A3206">
        <v>19</v>
      </c>
      <c r="B3206" t="s">
        <v>485</v>
      </c>
      <c r="C3206" t="s">
        <v>4753</v>
      </c>
      <c r="D3206" t="s">
        <v>4754</v>
      </c>
      <c r="E3206">
        <v>15235519</v>
      </c>
      <c r="F3206">
        <v>15237566</v>
      </c>
      <c r="G3206">
        <v>15237567</v>
      </c>
      <c r="H3206">
        <v>15237674</v>
      </c>
      <c r="I3206">
        <v>15237675</v>
      </c>
      <c r="J3206">
        <v>15238445</v>
      </c>
      <c r="K3206">
        <v>19.600000000000001</v>
      </c>
      <c r="L3206">
        <v>30.1</v>
      </c>
      <c r="M3206">
        <v>35.5</v>
      </c>
      <c r="N3206">
        <v>0</v>
      </c>
      <c r="O3206">
        <v>1</v>
      </c>
      <c r="P3206">
        <v>32.6</v>
      </c>
      <c r="Q3206">
        <v>39.6</v>
      </c>
      <c r="R3206">
        <v>55.3</v>
      </c>
      <c r="S3206">
        <v>2</v>
      </c>
      <c r="T3206">
        <v>0.95</v>
      </c>
      <c r="U3206">
        <v>25.4</v>
      </c>
      <c r="V3206">
        <v>35.299999999999997</v>
      </c>
      <c r="W3206">
        <v>52.8</v>
      </c>
      <c r="X3206">
        <v>0</v>
      </c>
      <c r="Y3206">
        <v>1</v>
      </c>
      <c r="Z3206">
        <v>27.6</v>
      </c>
      <c r="AA3206">
        <v>47.2</v>
      </c>
      <c r="AB3206">
        <v>59</v>
      </c>
      <c r="AC3206">
        <v>3</v>
      </c>
      <c r="AD3206">
        <v>0.94</v>
      </c>
      <c r="AE3206">
        <v>25</v>
      </c>
      <c r="AF3206">
        <v>40.1</v>
      </c>
      <c r="AG3206">
        <v>65.400000000000006</v>
      </c>
      <c r="AH3206">
        <v>0</v>
      </c>
      <c r="AI3206">
        <v>1</v>
      </c>
      <c r="AJ3206">
        <v>25.6</v>
      </c>
      <c r="AK3206">
        <v>36.6</v>
      </c>
      <c r="AL3206">
        <v>65.3</v>
      </c>
      <c r="AM3206">
        <v>3</v>
      </c>
      <c r="AN3206">
        <v>0.92</v>
      </c>
    </row>
    <row r="3207" spans="1:40" x14ac:dyDescent="0.3">
      <c r="A3207">
        <v>19</v>
      </c>
      <c r="B3207" t="s">
        <v>485</v>
      </c>
      <c r="C3207" t="s">
        <v>4755</v>
      </c>
      <c r="D3207" t="s">
        <v>4756</v>
      </c>
      <c r="E3207">
        <v>15397714</v>
      </c>
      <c r="F3207">
        <v>15397855</v>
      </c>
      <c r="G3207">
        <v>15397856</v>
      </c>
      <c r="H3207">
        <v>15397959</v>
      </c>
      <c r="I3207">
        <v>15397960</v>
      </c>
      <c r="J3207">
        <v>15398403</v>
      </c>
      <c r="K3207">
        <v>160.30000000000001</v>
      </c>
      <c r="L3207">
        <v>42.8</v>
      </c>
      <c r="M3207">
        <v>33.6</v>
      </c>
      <c r="N3207">
        <v>0</v>
      </c>
      <c r="O3207">
        <v>1</v>
      </c>
      <c r="P3207">
        <v>269</v>
      </c>
      <c r="Q3207">
        <v>56.2</v>
      </c>
      <c r="R3207">
        <v>59.4</v>
      </c>
      <c r="S3207">
        <v>0</v>
      </c>
      <c r="T3207">
        <v>1</v>
      </c>
      <c r="U3207">
        <v>275.8</v>
      </c>
      <c r="V3207">
        <v>36.5</v>
      </c>
      <c r="W3207">
        <v>38.299999999999997</v>
      </c>
      <c r="X3207">
        <v>1</v>
      </c>
      <c r="Y3207">
        <v>0.97</v>
      </c>
      <c r="Z3207">
        <v>288.10000000000002</v>
      </c>
      <c r="AA3207">
        <v>49.6</v>
      </c>
      <c r="AB3207">
        <v>48.1</v>
      </c>
      <c r="AC3207">
        <v>3</v>
      </c>
      <c r="AD3207">
        <v>0.94</v>
      </c>
      <c r="AE3207">
        <v>230.2</v>
      </c>
      <c r="AF3207">
        <v>43.8</v>
      </c>
      <c r="AG3207">
        <v>43.4</v>
      </c>
      <c r="AH3207">
        <v>4</v>
      </c>
      <c r="AI3207">
        <v>0.92</v>
      </c>
      <c r="AJ3207">
        <v>238</v>
      </c>
      <c r="AK3207">
        <v>64.3</v>
      </c>
      <c r="AL3207">
        <v>44</v>
      </c>
      <c r="AM3207">
        <v>2</v>
      </c>
      <c r="AN3207">
        <v>0.97</v>
      </c>
    </row>
    <row r="3208" spans="1:40" x14ac:dyDescent="0.3">
      <c r="A3208">
        <v>19</v>
      </c>
      <c r="B3208" t="s">
        <v>485</v>
      </c>
      <c r="C3208" t="s">
        <v>4757</v>
      </c>
      <c r="D3208" t="s">
        <v>4756</v>
      </c>
      <c r="E3208">
        <v>15397714</v>
      </c>
      <c r="F3208">
        <v>15397855</v>
      </c>
      <c r="G3208">
        <v>15397856</v>
      </c>
      <c r="H3208">
        <v>15398629</v>
      </c>
      <c r="I3208">
        <v>15398630</v>
      </c>
      <c r="J3208">
        <v>15398703</v>
      </c>
      <c r="K3208">
        <v>160.30000000000001</v>
      </c>
      <c r="L3208">
        <v>32.299999999999997</v>
      </c>
      <c r="M3208">
        <v>58.8</v>
      </c>
      <c r="N3208">
        <v>29</v>
      </c>
      <c r="O3208">
        <v>0.53</v>
      </c>
      <c r="P3208">
        <v>269</v>
      </c>
      <c r="Q3208">
        <v>54.5</v>
      </c>
      <c r="R3208">
        <v>90.4</v>
      </c>
      <c r="S3208">
        <v>58</v>
      </c>
      <c r="T3208">
        <v>0.48</v>
      </c>
      <c r="U3208">
        <v>275.8</v>
      </c>
      <c r="V3208">
        <v>37.799999999999997</v>
      </c>
      <c r="W3208">
        <v>79.2</v>
      </c>
      <c r="X3208">
        <v>35</v>
      </c>
      <c r="Y3208">
        <v>0.52</v>
      </c>
      <c r="Z3208">
        <v>288.10000000000002</v>
      </c>
      <c r="AA3208">
        <v>44.4</v>
      </c>
      <c r="AB3208">
        <v>64.400000000000006</v>
      </c>
      <c r="AC3208">
        <v>38</v>
      </c>
      <c r="AD3208">
        <v>0.54</v>
      </c>
      <c r="AE3208">
        <v>230.2</v>
      </c>
      <c r="AF3208">
        <v>39</v>
      </c>
      <c r="AG3208">
        <v>60.5</v>
      </c>
      <c r="AH3208">
        <v>38</v>
      </c>
      <c r="AI3208">
        <v>0.51</v>
      </c>
      <c r="AJ3208">
        <v>238</v>
      </c>
      <c r="AK3208">
        <v>42.8</v>
      </c>
      <c r="AL3208">
        <v>77.599999999999994</v>
      </c>
      <c r="AM3208">
        <v>42</v>
      </c>
      <c r="AN3208">
        <v>0.5</v>
      </c>
    </row>
    <row r="3209" spans="1:40" x14ac:dyDescent="0.3">
      <c r="A3209">
        <v>19</v>
      </c>
      <c r="B3209" t="s">
        <v>485</v>
      </c>
      <c r="C3209" t="s">
        <v>4758</v>
      </c>
      <c r="D3209" t="s">
        <v>4756</v>
      </c>
      <c r="E3209">
        <v>15397714</v>
      </c>
      <c r="F3209">
        <v>15397855</v>
      </c>
      <c r="G3209">
        <v>15397856</v>
      </c>
      <c r="H3209">
        <v>15399301</v>
      </c>
      <c r="I3209">
        <v>15399302</v>
      </c>
      <c r="J3209">
        <v>15399410</v>
      </c>
      <c r="K3209">
        <v>160.30000000000001</v>
      </c>
      <c r="L3209">
        <v>31.2</v>
      </c>
      <c r="M3209">
        <v>121.9</v>
      </c>
      <c r="N3209">
        <v>90</v>
      </c>
      <c r="O3209">
        <v>0.26</v>
      </c>
      <c r="P3209">
        <v>269</v>
      </c>
      <c r="Q3209">
        <v>60.2</v>
      </c>
      <c r="R3209">
        <v>177.1</v>
      </c>
      <c r="S3209">
        <v>120</v>
      </c>
      <c r="T3209">
        <v>0.33</v>
      </c>
      <c r="U3209">
        <v>275.8</v>
      </c>
      <c r="V3209">
        <v>45</v>
      </c>
      <c r="W3209">
        <v>145.30000000000001</v>
      </c>
      <c r="X3209">
        <v>106</v>
      </c>
      <c r="Y3209">
        <v>0.3</v>
      </c>
      <c r="Z3209">
        <v>288.10000000000002</v>
      </c>
      <c r="AA3209">
        <v>44.2</v>
      </c>
      <c r="AB3209">
        <v>186.7</v>
      </c>
      <c r="AC3209">
        <v>137</v>
      </c>
      <c r="AD3209">
        <v>0.24</v>
      </c>
      <c r="AE3209">
        <v>230.2</v>
      </c>
      <c r="AF3209">
        <v>39.700000000000003</v>
      </c>
      <c r="AG3209">
        <v>170.4</v>
      </c>
      <c r="AH3209">
        <v>119</v>
      </c>
      <c r="AI3209">
        <v>0.25</v>
      </c>
      <c r="AJ3209">
        <v>238</v>
      </c>
      <c r="AK3209">
        <v>41.9</v>
      </c>
      <c r="AL3209">
        <v>168.8</v>
      </c>
      <c r="AM3209">
        <v>101</v>
      </c>
      <c r="AN3209">
        <v>0.28999999999999998</v>
      </c>
    </row>
    <row r="3210" spans="1:40" x14ac:dyDescent="0.3">
      <c r="A3210">
        <v>19</v>
      </c>
      <c r="B3210" t="s">
        <v>485</v>
      </c>
      <c r="C3210" t="s">
        <v>4759</v>
      </c>
      <c r="D3210" t="s">
        <v>4756</v>
      </c>
      <c r="E3210">
        <v>15397714</v>
      </c>
      <c r="F3210">
        <v>15398703</v>
      </c>
      <c r="G3210">
        <v>15398704</v>
      </c>
      <c r="H3210">
        <v>15399301</v>
      </c>
      <c r="I3210">
        <v>15399302</v>
      </c>
      <c r="J3210">
        <v>15399410</v>
      </c>
      <c r="K3210">
        <v>52.6</v>
      </c>
      <c r="L3210">
        <v>26.5</v>
      </c>
      <c r="M3210">
        <v>121.9</v>
      </c>
      <c r="N3210">
        <v>4</v>
      </c>
      <c r="O3210">
        <v>0.87</v>
      </c>
      <c r="P3210">
        <v>87.9</v>
      </c>
      <c r="Q3210">
        <v>63.8</v>
      </c>
      <c r="R3210">
        <v>177.1</v>
      </c>
      <c r="S3210">
        <v>2</v>
      </c>
      <c r="T3210">
        <v>0.97</v>
      </c>
      <c r="U3210">
        <v>75</v>
      </c>
      <c r="V3210">
        <v>50</v>
      </c>
      <c r="W3210">
        <v>145.30000000000001</v>
      </c>
      <c r="X3210">
        <v>2</v>
      </c>
      <c r="Y3210">
        <v>0.96</v>
      </c>
      <c r="Z3210">
        <v>80.8</v>
      </c>
      <c r="AA3210">
        <v>41.6</v>
      </c>
      <c r="AB3210">
        <v>186.7</v>
      </c>
      <c r="AC3210">
        <v>4</v>
      </c>
      <c r="AD3210">
        <v>0.91</v>
      </c>
      <c r="AE3210">
        <v>68</v>
      </c>
      <c r="AF3210">
        <v>38</v>
      </c>
      <c r="AG3210">
        <v>170.4</v>
      </c>
      <c r="AH3210">
        <v>2</v>
      </c>
      <c r="AI3210">
        <v>0.95</v>
      </c>
      <c r="AJ3210">
        <v>73.400000000000006</v>
      </c>
      <c r="AK3210">
        <v>36.299999999999997</v>
      </c>
      <c r="AL3210">
        <v>168.8</v>
      </c>
      <c r="AM3210">
        <v>3</v>
      </c>
      <c r="AN3210">
        <v>0.92</v>
      </c>
    </row>
    <row r="3211" spans="1:40" x14ac:dyDescent="0.3">
      <c r="A3211">
        <v>19</v>
      </c>
      <c r="B3211" t="s">
        <v>485</v>
      </c>
      <c r="C3211" t="s">
        <v>4760</v>
      </c>
      <c r="D3211" t="s">
        <v>4756</v>
      </c>
      <c r="E3211">
        <v>15397714</v>
      </c>
      <c r="F3211">
        <v>15398766</v>
      </c>
      <c r="G3211">
        <v>15398767</v>
      </c>
      <c r="H3211">
        <v>15399301</v>
      </c>
      <c r="I3211">
        <v>15399302</v>
      </c>
      <c r="J3211">
        <v>15399410</v>
      </c>
      <c r="K3211">
        <v>52.5</v>
      </c>
      <c r="L3211">
        <v>23.6</v>
      </c>
      <c r="M3211">
        <v>121.9</v>
      </c>
      <c r="N3211">
        <v>17</v>
      </c>
      <c r="O3211">
        <v>0.57999999999999996</v>
      </c>
      <c r="P3211">
        <v>88.6</v>
      </c>
      <c r="Q3211">
        <v>59.7</v>
      </c>
      <c r="R3211">
        <v>177.1</v>
      </c>
      <c r="S3211">
        <v>16</v>
      </c>
      <c r="T3211">
        <v>0.79</v>
      </c>
      <c r="U3211">
        <v>75.2</v>
      </c>
      <c r="V3211">
        <v>46.7</v>
      </c>
      <c r="W3211">
        <v>145.30000000000001</v>
      </c>
      <c r="X3211">
        <v>12</v>
      </c>
      <c r="Y3211">
        <v>0.8</v>
      </c>
      <c r="Z3211">
        <v>80.2</v>
      </c>
      <c r="AA3211">
        <v>38.200000000000003</v>
      </c>
      <c r="AB3211">
        <v>186.7</v>
      </c>
      <c r="AC3211">
        <v>18</v>
      </c>
      <c r="AD3211">
        <v>0.68</v>
      </c>
      <c r="AE3211">
        <v>68.099999999999994</v>
      </c>
      <c r="AF3211">
        <v>34.200000000000003</v>
      </c>
      <c r="AG3211">
        <v>170.4</v>
      </c>
      <c r="AH3211">
        <v>26</v>
      </c>
      <c r="AI3211">
        <v>0.56999999999999995</v>
      </c>
      <c r="AJ3211">
        <v>73.5</v>
      </c>
      <c r="AK3211">
        <v>31.6</v>
      </c>
      <c r="AL3211">
        <v>168.8</v>
      </c>
      <c r="AM3211">
        <v>25</v>
      </c>
      <c r="AN3211">
        <v>0.56000000000000005</v>
      </c>
    </row>
    <row r="3212" spans="1:40" x14ac:dyDescent="0.3">
      <c r="A3212">
        <v>19</v>
      </c>
      <c r="B3212" t="s">
        <v>485</v>
      </c>
      <c r="C3212" t="s">
        <v>4761</v>
      </c>
      <c r="D3212" t="s">
        <v>4756</v>
      </c>
      <c r="E3212">
        <v>15397714</v>
      </c>
      <c r="F3212">
        <v>15399410</v>
      </c>
      <c r="G3212">
        <v>15399411</v>
      </c>
      <c r="H3212">
        <v>15400294</v>
      </c>
      <c r="I3212">
        <v>15400295</v>
      </c>
      <c r="J3212">
        <v>15400352</v>
      </c>
      <c r="K3212">
        <v>47.9</v>
      </c>
      <c r="L3212">
        <v>28.2</v>
      </c>
      <c r="M3212">
        <v>112.4</v>
      </c>
      <c r="N3212">
        <v>84</v>
      </c>
      <c r="O3212">
        <v>0.25</v>
      </c>
      <c r="P3212">
        <v>85.2</v>
      </c>
      <c r="Q3212">
        <v>39.4</v>
      </c>
      <c r="R3212">
        <v>151.69999999999999</v>
      </c>
      <c r="S3212">
        <v>117</v>
      </c>
      <c r="T3212">
        <v>0.25</v>
      </c>
      <c r="U3212">
        <v>70.7</v>
      </c>
      <c r="V3212">
        <v>34.700000000000003</v>
      </c>
      <c r="W3212">
        <v>120.1</v>
      </c>
      <c r="X3212">
        <v>98</v>
      </c>
      <c r="Y3212">
        <v>0.26</v>
      </c>
      <c r="Z3212">
        <v>73.8</v>
      </c>
      <c r="AA3212">
        <v>28.7</v>
      </c>
      <c r="AB3212">
        <v>115.6</v>
      </c>
      <c r="AC3212">
        <v>109</v>
      </c>
      <c r="AD3212">
        <v>0.21</v>
      </c>
      <c r="AE3212">
        <v>64</v>
      </c>
      <c r="AF3212">
        <v>34.5</v>
      </c>
      <c r="AG3212">
        <v>126.3</v>
      </c>
      <c r="AH3212">
        <v>111</v>
      </c>
      <c r="AI3212">
        <v>0.24</v>
      </c>
      <c r="AJ3212">
        <v>66.400000000000006</v>
      </c>
      <c r="AK3212">
        <v>38.200000000000003</v>
      </c>
      <c r="AL3212">
        <v>136.9</v>
      </c>
      <c r="AM3212">
        <v>116</v>
      </c>
      <c r="AN3212">
        <v>0.25</v>
      </c>
    </row>
    <row r="3213" spans="1:40" x14ac:dyDescent="0.3">
      <c r="A3213">
        <v>19</v>
      </c>
      <c r="B3213" t="s">
        <v>485</v>
      </c>
      <c r="C3213" t="s">
        <v>4762</v>
      </c>
      <c r="D3213" t="s">
        <v>4756</v>
      </c>
      <c r="E3213">
        <v>15403475</v>
      </c>
      <c r="F3213">
        <v>15403555</v>
      </c>
      <c r="G3213">
        <v>15403556</v>
      </c>
      <c r="H3213">
        <v>15403657</v>
      </c>
      <c r="I3213">
        <v>15403658</v>
      </c>
      <c r="J3213">
        <v>15403715</v>
      </c>
      <c r="K3213">
        <v>125.9</v>
      </c>
      <c r="L3213">
        <v>118.7</v>
      </c>
      <c r="M3213">
        <v>120.9</v>
      </c>
      <c r="N3213">
        <v>27</v>
      </c>
      <c r="O3213">
        <v>0.81</v>
      </c>
      <c r="P3213">
        <v>260.39999999999998</v>
      </c>
      <c r="Q3213">
        <v>190.5</v>
      </c>
      <c r="R3213">
        <v>195.4</v>
      </c>
      <c r="S3213">
        <v>52</v>
      </c>
      <c r="T3213">
        <v>0.79</v>
      </c>
      <c r="U3213">
        <v>206.6</v>
      </c>
      <c r="V3213">
        <v>171.6</v>
      </c>
      <c r="W3213">
        <v>174.1</v>
      </c>
      <c r="X3213">
        <v>36</v>
      </c>
      <c r="Y3213">
        <v>0.83</v>
      </c>
      <c r="Z3213">
        <v>169.4</v>
      </c>
      <c r="AA3213">
        <v>137.6</v>
      </c>
      <c r="AB3213">
        <v>192.8</v>
      </c>
      <c r="AC3213">
        <v>53</v>
      </c>
      <c r="AD3213">
        <v>0.72</v>
      </c>
      <c r="AE3213">
        <v>207.7</v>
      </c>
      <c r="AF3213">
        <v>178.9</v>
      </c>
      <c r="AG3213">
        <v>190.7</v>
      </c>
      <c r="AH3213">
        <v>33</v>
      </c>
      <c r="AI3213">
        <v>0.84</v>
      </c>
      <c r="AJ3213">
        <v>212.7</v>
      </c>
      <c r="AK3213">
        <v>170.6</v>
      </c>
      <c r="AL3213">
        <v>174.2</v>
      </c>
      <c r="AM3213">
        <v>40</v>
      </c>
      <c r="AN3213">
        <v>0.81</v>
      </c>
    </row>
    <row r="3214" spans="1:40" x14ac:dyDescent="0.3">
      <c r="A3214">
        <v>19</v>
      </c>
      <c r="B3214" t="s">
        <v>485</v>
      </c>
      <c r="C3214" t="s">
        <v>4763</v>
      </c>
      <c r="D3214" t="s">
        <v>4756</v>
      </c>
      <c r="E3214">
        <v>15403475</v>
      </c>
      <c r="F3214">
        <v>15403555</v>
      </c>
      <c r="G3214">
        <v>15403556</v>
      </c>
      <c r="H3214">
        <v>15404009</v>
      </c>
      <c r="I3214">
        <v>15404010</v>
      </c>
      <c r="J3214">
        <v>15404042</v>
      </c>
      <c r="K3214">
        <v>125.9</v>
      </c>
      <c r="L3214">
        <v>43.7</v>
      </c>
      <c r="M3214">
        <v>146.19999999999999</v>
      </c>
      <c r="N3214">
        <v>0</v>
      </c>
      <c r="O3214">
        <v>1</v>
      </c>
      <c r="P3214">
        <v>260.39999999999998</v>
      </c>
      <c r="Q3214">
        <v>70.3</v>
      </c>
      <c r="R3214">
        <v>248.2</v>
      </c>
      <c r="S3214">
        <v>4</v>
      </c>
      <c r="T3214">
        <v>0.95</v>
      </c>
      <c r="U3214">
        <v>206.6</v>
      </c>
      <c r="V3214">
        <v>62.8</v>
      </c>
      <c r="W3214">
        <v>224.7</v>
      </c>
      <c r="X3214">
        <v>1</v>
      </c>
      <c r="Y3214">
        <v>0.98</v>
      </c>
      <c r="Z3214">
        <v>169.4</v>
      </c>
      <c r="AA3214">
        <v>57.2</v>
      </c>
      <c r="AB3214">
        <v>251.2</v>
      </c>
      <c r="AC3214">
        <v>0</v>
      </c>
      <c r="AD3214">
        <v>1</v>
      </c>
      <c r="AE3214">
        <v>207.7</v>
      </c>
      <c r="AF3214">
        <v>66.5</v>
      </c>
      <c r="AG3214">
        <v>235.3</v>
      </c>
      <c r="AH3214">
        <v>2</v>
      </c>
      <c r="AI3214">
        <v>0.97</v>
      </c>
      <c r="AJ3214">
        <v>212.7</v>
      </c>
      <c r="AK3214">
        <v>61.2</v>
      </c>
      <c r="AL3214">
        <v>230.7</v>
      </c>
      <c r="AM3214">
        <v>0</v>
      </c>
      <c r="AN3214">
        <v>1</v>
      </c>
    </row>
    <row r="3215" spans="1:40" x14ac:dyDescent="0.3">
      <c r="A3215">
        <v>19</v>
      </c>
      <c r="B3215" t="s">
        <v>485</v>
      </c>
      <c r="C3215" t="s">
        <v>4764</v>
      </c>
      <c r="D3215" t="s">
        <v>4765</v>
      </c>
      <c r="E3215">
        <v>16646148</v>
      </c>
      <c r="F3215">
        <v>16646800</v>
      </c>
      <c r="G3215">
        <v>16646801</v>
      </c>
      <c r="H3215">
        <v>16647095</v>
      </c>
      <c r="I3215">
        <v>16647096</v>
      </c>
      <c r="J3215">
        <v>16647261</v>
      </c>
      <c r="K3215">
        <v>94</v>
      </c>
      <c r="L3215">
        <v>181.5</v>
      </c>
      <c r="M3215">
        <v>299.8</v>
      </c>
      <c r="N3215">
        <v>25</v>
      </c>
      <c r="O3215">
        <v>0.88</v>
      </c>
      <c r="P3215">
        <v>140.4</v>
      </c>
      <c r="Q3215">
        <v>253.1</v>
      </c>
      <c r="R3215">
        <v>407.5</v>
      </c>
      <c r="S3215">
        <v>38</v>
      </c>
      <c r="T3215">
        <v>0.87</v>
      </c>
      <c r="U3215">
        <v>149.19999999999999</v>
      </c>
      <c r="V3215">
        <v>214.9</v>
      </c>
      <c r="W3215">
        <v>407.2</v>
      </c>
      <c r="X3215">
        <v>27</v>
      </c>
      <c r="Y3215">
        <v>0.89</v>
      </c>
      <c r="Z3215">
        <v>174.7</v>
      </c>
      <c r="AA3215">
        <v>271.7</v>
      </c>
      <c r="AB3215">
        <v>432.9</v>
      </c>
      <c r="AC3215">
        <v>23</v>
      </c>
      <c r="AD3215">
        <v>0.92</v>
      </c>
      <c r="AE3215">
        <v>146.19999999999999</v>
      </c>
      <c r="AF3215">
        <v>232.6</v>
      </c>
      <c r="AG3215">
        <v>356.2</v>
      </c>
      <c r="AH3215">
        <v>31</v>
      </c>
      <c r="AI3215">
        <v>0.88</v>
      </c>
      <c r="AJ3215">
        <v>154.80000000000001</v>
      </c>
      <c r="AK3215">
        <v>259.39999999999998</v>
      </c>
      <c r="AL3215">
        <v>445.2</v>
      </c>
      <c r="AM3215">
        <v>49</v>
      </c>
      <c r="AN3215">
        <v>0.84</v>
      </c>
    </row>
    <row r="3216" spans="1:40" x14ac:dyDescent="0.3">
      <c r="A3216">
        <v>19</v>
      </c>
      <c r="B3216" t="s">
        <v>485</v>
      </c>
      <c r="C3216" t="s">
        <v>4766</v>
      </c>
      <c r="D3216" t="s">
        <v>4765</v>
      </c>
      <c r="E3216">
        <v>16646364</v>
      </c>
      <c r="F3216">
        <v>16646800</v>
      </c>
      <c r="G3216">
        <v>16646801</v>
      </c>
      <c r="H3216">
        <v>16647119</v>
      </c>
      <c r="I3216">
        <v>16647120</v>
      </c>
      <c r="J3216">
        <v>16647261</v>
      </c>
      <c r="K3216">
        <v>117.9</v>
      </c>
      <c r="L3216">
        <v>179.3</v>
      </c>
      <c r="M3216">
        <v>324.8</v>
      </c>
      <c r="N3216">
        <v>12</v>
      </c>
      <c r="O3216">
        <v>0.94</v>
      </c>
      <c r="P3216">
        <v>178.6</v>
      </c>
      <c r="Q3216">
        <v>249</v>
      </c>
      <c r="R3216">
        <v>442.9</v>
      </c>
      <c r="S3216">
        <v>23</v>
      </c>
      <c r="T3216">
        <v>0.92</v>
      </c>
      <c r="U3216">
        <v>186.4</v>
      </c>
      <c r="V3216">
        <v>209.9</v>
      </c>
      <c r="W3216">
        <v>451</v>
      </c>
      <c r="X3216">
        <v>10</v>
      </c>
      <c r="Y3216">
        <v>0.95</v>
      </c>
      <c r="Z3216">
        <v>222</v>
      </c>
      <c r="AA3216">
        <v>263.8</v>
      </c>
      <c r="AB3216">
        <v>477.9</v>
      </c>
      <c r="AC3216">
        <v>22</v>
      </c>
      <c r="AD3216">
        <v>0.92</v>
      </c>
      <c r="AE3216">
        <v>188.1</v>
      </c>
      <c r="AF3216">
        <v>227</v>
      </c>
      <c r="AG3216">
        <v>389.8</v>
      </c>
      <c r="AH3216">
        <v>23</v>
      </c>
      <c r="AI3216">
        <v>0.91</v>
      </c>
      <c r="AJ3216">
        <v>204.3</v>
      </c>
      <c r="AK3216">
        <v>258.3</v>
      </c>
      <c r="AL3216">
        <v>479.2</v>
      </c>
      <c r="AM3216">
        <v>16</v>
      </c>
      <c r="AN3216">
        <v>0.94</v>
      </c>
    </row>
    <row r="3217" spans="1:40" x14ac:dyDescent="0.3">
      <c r="A3217">
        <v>19</v>
      </c>
      <c r="B3217" t="s">
        <v>485</v>
      </c>
      <c r="C3217" t="s">
        <v>4767</v>
      </c>
      <c r="D3217" t="s">
        <v>4768</v>
      </c>
      <c r="E3217">
        <v>16892947</v>
      </c>
      <c r="F3217">
        <v>16893339</v>
      </c>
      <c r="G3217">
        <v>16893340</v>
      </c>
      <c r="H3217">
        <v>16896175</v>
      </c>
      <c r="I3217">
        <v>16896176</v>
      </c>
      <c r="J3217">
        <v>16896215</v>
      </c>
      <c r="K3217">
        <v>8.1</v>
      </c>
      <c r="L3217">
        <v>9.6999999999999993</v>
      </c>
      <c r="M3217">
        <v>13.5</v>
      </c>
      <c r="N3217">
        <v>0</v>
      </c>
      <c r="O3217" t="s">
        <v>44</v>
      </c>
      <c r="P3217">
        <v>23.6</v>
      </c>
      <c r="Q3217">
        <v>14</v>
      </c>
      <c r="R3217">
        <v>24.6</v>
      </c>
      <c r="S3217">
        <v>5</v>
      </c>
      <c r="T3217">
        <v>0.74</v>
      </c>
      <c r="U3217">
        <v>25</v>
      </c>
      <c r="V3217">
        <v>12</v>
      </c>
      <c r="W3217">
        <v>14.4</v>
      </c>
      <c r="X3217">
        <v>0</v>
      </c>
      <c r="Y3217">
        <v>1</v>
      </c>
      <c r="Z3217">
        <v>19.5</v>
      </c>
      <c r="AA3217">
        <v>11</v>
      </c>
      <c r="AB3217">
        <v>10.6</v>
      </c>
      <c r="AC3217">
        <v>1</v>
      </c>
      <c r="AD3217">
        <v>0.92</v>
      </c>
      <c r="AE3217">
        <v>17.100000000000001</v>
      </c>
      <c r="AF3217">
        <v>12.1</v>
      </c>
      <c r="AG3217">
        <v>18.100000000000001</v>
      </c>
      <c r="AH3217">
        <v>1</v>
      </c>
      <c r="AI3217">
        <v>0.92</v>
      </c>
      <c r="AJ3217">
        <v>21.1</v>
      </c>
      <c r="AK3217">
        <v>13.3</v>
      </c>
      <c r="AL3217">
        <v>24.8</v>
      </c>
      <c r="AM3217">
        <v>2</v>
      </c>
      <c r="AN3217">
        <v>0.87</v>
      </c>
    </row>
    <row r="3218" spans="1:40" x14ac:dyDescent="0.3">
      <c r="A3218">
        <v>19</v>
      </c>
      <c r="B3218" t="s">
        <v>485</v>
      </c>
      <c r="C3218" t="s">
        <v>4769</v>
      </c>
      <c r="D3218" t="s">
        <v>4770</v>
      </c>
      <c r="E3218">
        <v>17328162</v>
      </c>
      <c r="F3218">
        <v>17328264</v>
      </c>
      <c r="G3218">
        <v>17328265</v>
      </c>
      <c r="H3218">
        <v>17328539</v>
      </c>
      <c r="I3218">
        <v>17328540</v>
      </c>
      <c r="J3218">
        <v>17328983</v>
      </c>
      <c r="K3218">
        <v>25.9</v>
      </c>
      <c r="L3218">
        <v>11.2</v>
      </c>
      <c r="M3218">
        <v>4.2</v>
      </c>
      <c r="N3218">
        <v>2</v>
      </c>
      <c r="O3218">
        <v>0.85</v>
      </c>
      <c r="P3218">
        <v>20.7</v>
      </c>
      <c r="Q3218">
        <v>22.5</v>
      </c>
      <c r="R3218">
        <v>5.7</v>
      </c>
      <c r="S3218">
        <v>2</v>
      </c>
      <c r="T3218">
        <v>0.92</v>
      </c>
      <c r="U3218">
        <v>26</v>
      </c>
      <c r="V3218">
        <v>11.3</v>
      </c>
      <c r="W3218">
        <v>5.6</v>
      </c>
      <c r="X3218">
        <v>4</v>
      </c>
      <c r="Y3218">
        <v>0.74</v>
      </c>
      <c r="Z3218">
        <v>25.3</v>
      </c>
      <c r="AA3218">
        <v>16.3</v>
      </c>
      <c r="AB3218">
        <v>5.0999999999999996</v>
      </c>
      <c r="AC3218">
        <v>1</v>
      </c>
      <c r="AD3218">
        <v>0.94</v>
      </c>
      <c r="AE3218">
        <v>23.6</v>
      </c>
      <c r="AF3218">
        <v>13.6</v>
      </c>
      <c r="AG3218">
        <v>5.3</v>
      </c>
      <c r="AH3218">
        <v>5</v>
      </c>
      <c r="AI3218">
        <v>0.73</v>
      </c>
      <c r="AJ3218">
        <v>33.4</v>
      </c>
      <c r="AK3218">
        <v>9</v>
      </c>
      <c r="AL3218">
        <v>4.4000000000000004</v>
      </c>
      <c r="AM3218">
        <v>0</v>
      </c>
      <c r="AN3218" t="s">
        <v>44</v>
      </c>
    </row>
    <row r="3219" spans="1:40" x14ac:dyDescent="0.3">
      <c r="A3219">
        <v>19</v>
      </c>
      <c r="B3219" t="s">
        <v>485</v>
      </c>
      <c r="C3219" t="s">
        <v>4771</v>
      </c>
      <c r="D3219" t="s">
        <v>4772</v>
      </c>
      <c r="E3219">
        <v>18990888</v>
      </c>
      <c r="F3219">
        <v>18991149</v>
      </c>
      <c r="G3219">
        <v>18991150</v>
      </c>
      <c r="H3219">
        <v>18991339</v>
      </c>
      <c r="I3219">
        <v>18991340</v>
      </c>
      <c r="J3219">
        <v>18991553</v>
      </c>
      <c r="K3219">
        <v>70.8</v>
      </c>
      <c r="L3219">
        <v>44.1</v>
      </c>
      <c r="M3219">
        <v>47.4</v>
      </c>
      <c r="N3219">
        <v>3</v>
      </c>
      <c r="O3219">
        <v>0.94</v>
      </c>
      <c r="P3219">
        <v>125.9</v>
      </c>
      <c r="Q3219">
        <v>98.1</v>
      </c>
      <c r="R3219">
        <v>104.8</v>
      </c>
      <c r="S3219">
        <v>8</v>
      </c>
      <c r="T3219">
        <v>0.92</v>
      </c>
      <c r="U3219">
        <v>106.9</v>
      </c>
      <c r="V3219">
        <v>73.2</v>
      </c>
      <c r="W3219">
        <v>77.900000000000006</v>
      </c>
      <c r="X3219">
        <v>10</v>
      </c>
      <c r="Y3219">
        <v>0.88</v>
      </c>
      <c r="Z3219">
        <v>104.2</v>
      </c>
      <c r="AA3219">
        <v>73.2</v>
      </c>
      <c r="AB3219">
        <v>69.2</v>
      </c>
      <c r="AC3219">
        <v>10</v>
      </c>
      <c r="AD3219">
        <v>0.88</v>
      </c>
      <c r="AE3219">
        <v>120.1</v>
      </c>
      <c r="AF3219">
        <v>62.5</v>
      </c>
      <c r="AG3219">
        <v>69.599999999999994</v>
      </c>
      <c r="AH3219">
        <v>8</v>
      </c>
      <c r="AI3219">
        <v>0.89</v>
      </c>
      <c r="AJ3219">
        <v>112.7</v>
      </c>
      <c r="AK3219">
        <v>78.5</v>
      </c>
      <c r="AL3219">
        <v>84.9</v>
      </c>
      <c r="AM3219">
        <v>19</v>
      </c>
      <c r="AN3219">
        <v>0.81</v>
      </c>
    </row>
    <row r="3220" spans="1:40" x14ac:dyDescent="0.3">
      <c r="A3220">
        <v>19</v>
      </c>
      <c r="B3220" t="s">
        <v>485</v>
      </c>
      <c r="C3220" t="s">
        <v>4773</v>
      </c>
      <c r="D3220" t="s">
        <v>4772</v>
      </c>
      <c r="E3220">
        <v>18990888</v>
      </c>
      <c r="F3220">
        <v>18991149</v>
      </c>
      <c r="G3220">
        <v>18991150</v>
      </c>
      <c r="H3220">
        <v>18993637</v>
      </c>
      <c r="I3220">
        <v>18993638</v>
      </c>
      <c r="J3220">
        <v>18993713</v>
      </c>
      <c r="K3220">
        <v>70.8</v>
      </c>
      <c r="L3220">
        <v>45.1</v>
      </c>
      <c r="M3220">
        <v>85.4</v>
      </c>
      <c r="N3220">
        <v>19</v>
      </c>
      <c r="O3220">
        <v>0.7</v>
      </c>
      <c r="P3220">
        <v>125.9</v>
      </c>
      <c r="Q3220">
        <v>93.4</v>
      </c>
      <c r="R3220">
        <v>161.5</v>
      </c>
      <c r="S3220">
        <v>25</v>
      </c>
      <c r="T3220">
        <v>0.79</v>
      </c>
      <c r="U3220">
        <v>106.9</v>
      </c>
      <c r="V3220">
        <v>71.900000000000006</v>
      </c>
      <c r="W3220">
        <v>113.2</v>
      </c>
      <c r="X3220">
        <v>22</v>
      </c>
      <c r="Y3220">
        <v>0.77</v>
      </c>
      <c r="Z3220">
        <v>104.2</v>
      </c>
      <c r="AA3220">
        <v>66.3</v>
      </c>
      <c r="AB3220">
        <v>136.6</v>
      </c>
      <c r="AC3220">
        <v>27</v>
      </c>
      <c r="AD3220">
        <v>0.71</v>
      </c>
      <c r="AE3220">
        <v>120.1</v>
      </c>
      <c r="AF3220">
        <v>62.3</v>
      </c>
      <c r="AG3220">
        <v>107.5</v>
      </c>
      <c r="AH3220">
        <v>29</v>
      </c>
      <c r="AI3220">
        <v>0.68</v>
      </c>
      <c r="AJ3220">
        <v>112.7</v>
      </c>
      <c r="AK3220">
        <v>71.8</v>
      </c>
      <c r="AL3220">
        <v>163.5</v>
      </c>
      <c r="AM3220">
        <v>28</v>
      </c>
      <c r="AN3220">
        <v>0.72</v>
      </c>
    </row>
    <row r="3221" spans="1:40" x14ac:dyDescent="0.3">
      <c r="A3221">
        <v>19</v>
      </c>
      <c r="B3221" t="s">
        <v>485</v>
      </c>
      <c r="C3221" t="s">
        <v>4774</v>
      </c>
      <c r="D3221" t="s">
        <v>4772</v>
      </c>
      <c r="E3221">
        <v>18990888</v>
      </c>
      <c r="F3221">
        <v>18991149</v>
      </c>
      <c r="G3221">
        <v>18991150</v>
      </c>
      <c r="H3221">
        <v>18993647</v>
      </c>
      <c r="I3221">
        <v>18993648</v>
      </c>
      <c r="J3221">
        <v>18993740</v>
      </c>
      <c r="K3221">
        <v>70.8</v>
      </c>
      <c r="L3221">
        <v>45.1</v>
      </c>
      <c r="M3221">
        <v>91.8</v>
      </c>
      <c r="N3221">
        <v>17</v>
      </c>
      <c r="O3221">
        <v>0.73</v>
      </c>
      <c r="P3221">
        <v>125.9</v>
      </c>
      <c r="Q3221">
        <v>93.6</v>
      </c>
      <c r="R3221">
        <v>172.3</v>
      </c>
      <c r="S3221">
        <v>29</v>
      </c>
      <c r="T3221">
        <v>0.76</v>
      </c>
      <c r="U3221">
        <v>106.9</v>
      </c>
      <c r="V3221">
        <v>72</v>
      </c>
      <c r="W3221">
        <v>114.9</v>
      </c>
      <c r="X3221">
        <v>17</v>
      </c>
      <c r="Y3221">
        <v>0.81</v>
      </c>
      <c r="Z3221">
        <v>104.2</v>
      </c>
      <c r="AA3221">
        <v>66.5</v>
      </c>
      <c r="AB3221">
        <v>148.80000000000001</v>
      </c>
      <c r="AC3221">
        <v>21</v>
      </c>
      <c r="AD3221">
        <v>0.76</v>
      </c>
      <c r="AE3221">
        <v>120.1</v>
      </c>
      <c r="AF3221">
        <v>62.4</v>
      </c>
      <c r="AG3221">
        <v>112.8</v>
      </c>
      <c r="AH3221">
        <v>33</v>
      </c>
      <c r="AI3221">
        <v>0.65</v>
      </c>
      <c r="AJ3221">
        <v>112.7</v>
      </c>
      <c r="AK3221">
        <v>72</v>
      </c>
      <c r="AL3221">
        <v>172.2</v>
      </c>
      <c r="AM3221">
        <v>40</v>
      </c>
      <c r="AN3221">
        <v>0.64</v>
      </c>
    </row>
    <row r="3222" spans="1:40" x14ac:dyDescent="0.3">
      <c r="A3222">
        <v>19</v>
      </c>
      <c r="B3222" t="s">
        <v>485</v>
      </c>
      <c r="C3222" t="s">
        <v>4775</v>
      </c>
      <c r="D3222" t="s">
        <v>4772</v>
      </c>
      <c r="E3222">
        <v>18990888</v>
      </c>
      <c r="F3222">
        <v>18991149</v>
      </c>
      <c r="G3222">
        <v>18991150</v>
      </c>
      <c r="H3222">
        <v>18994365</v>
      </c>
      <c r="I3222">
        <v>18994366</v>
      </c>
      <c r="J3222">
        <v>18994486</v>
      </c>
      <c r="K3222">
        <v>70.8</v>
      </c>
      <c r="L3222">
        <v>40.299999999999997</v>
      </c>
      <c r="M3222">
        <v>149.6</v>
      </c>
      <c r="N3222">
        <v>39</v>
      </c>
      <c r="O3222">
        <v>0.51</v>
      </c>
      <c r="P3222">
        <v>125.9</v>
      </c>
      <c r="Q3222">
        <v>86.3</v>
      </c>
      <c r="R3222">
        <v>251.8</v>
      </c>
      <c r="S3222">
        <v>49</v>
      </c>
      <c r="T3222">
        <v>0.64</v>
      </c>
      <c r="U3222">
        <v>106.9</v>
      </c>
      <c r="V3222">
        <v>63.3</v>
      </c>
      <c r="W3222">
        <v>186.4</v>
      </c>
      <c r="X3222">
        <v>49</v>
      </c>
      <c r="Y3222">
        <v>0.56000000000000005</v>
      </c>
      <c r="Z3222">
        <v>104.2</v>
      </c>
      <c r="AA3222">
        <v>61.7</v>
      </c>
      <c r="AB3222">
        <v>246.6</v>
      </c>
      <c r="AC3222">
        <v>36</v>
      </c>
      <c r="AD3222">
        <v>0.63</v>
      </c>
      <c r="AE3222">
        <v>120.1</v>
      </c>
      <c r="AF3222">
        <v>57.4</v>
      </c>
      <c r="AG3222">
        <v>218.1</v>
      </c>
      <c r="AH3222">
        <v>44</v>
      </c>
      <c r="AI3222">
        <v>0.56999999999999995</v>
      </c>
      <c r="AJ3222">
        <v>112.7</v>
      </c>
      <c r="AK3222">
        <v>67.099999999999994</v>
      </c>
      <c r="AL3222">
        <v>248.5</v>
      </c>
      <c r="AM3222">
        <v>22</v>
      </c>
      <c r="AN3222">
        <v>0.75</v>
      </c>
    </row>
    <row r="3223" spans="1:40" x14ac:dyDescent="0.3">
      <c r="A3223">
        <v>19</v>
      </c>
      <c r="B3223" t="s">
        <v>485</v>
      </c>
      <c r="C3223" t="s">
        <v>4776</v>
      </c>
      <c r="D3223" t="s">
        <v>4772</v>
      </c>
      <c r="E3223">
        <v>18990893</v>
      </c>
      <c r="F3223">
        <v>18991540</v>
      </c>
      <c r="G3223">
        <v>18991541</v>
      </c>
      <c r="H3223">
        <v>18993637</v>
      </c>
      <c r="I3223">
        <v>18993638</v>
      </c>
      <c r="J3223">
        <v>18993713</v>
      </c>
      <c r="K3223">
        <v>56.6</v>
      </c>
      <c r="L3223">
        <v>44.8</v>
      </c>
      <c r="M3223">
        <v>85.4</v>
      </c>
      <c r="N3223">
        <v>2</v>
      </c>
      <c r="O3223">
        <v>0.96</v>
      </c>
      <c r="P3223">
        <v>112.9</v>
      </c>
      <c r="Q3223">
        <v>91.7</v>
      </c>
      <c r="R3223">
        <v>161.5</v>
      </c>
      <c r="S3223">
        <v>2</v>
      </c>
      <c r="T3223">
        <v>0.98</v>
      </c>
      <c r="U3223">
        <v>89.3</v>
      </c>
      <c r="V3223">
        <v>71</v>
      </c>
      <c r="W3223">
        <v>113.2</v>
      </c>
      <c r="X3223">
        <v>2</v>
      </c>
      <c r="Y3223">
        <v>0.97</v>
      </c>
      <c r="Z3223">
        <v>85.4</v>
      </c>
      <c r="AA3223">
        <v>65.3</v>
      </c>
      <c r="AB3223">
        <v>136.6</v>
      </c>
      <c r="AC3223">
        <v>2</v>
      </c>
      <c r="AD3223">
        <v>0.97</v>
      </c>
      <c r="AE3223">
        <v>88.8</v>
      </c>
      <c r="AF3223">
        <v>61.5</v>
      </c>
      <c r="AG3223">
        <v>107.5</v>
      </c>
      <c r="AH3223">
        <v>4</v>
      </c>
      <c r="AI3223">
        <v>0.94</v>
      </c>
      <c r="AJ3223">
        <v>95.6</v>
      </c>
      <c r="AK3223">
        <v>69.7</v>
      </c>
      <c r="AL3223">
        <v>163.5</v>
      </c>
      <c r="AM3223">
        <v>1</v>
      </c>
      <c r="AN3223">
        <v>0.99</v>
      </c>
    </row>
    <row r="3224" spans="1:40" x14ac:dyDescent="0.3">
      <c r="A3224">
        <v>19</v>
      </c>
      <c r="B3224" t="s">
        <v>485</v>
      </c>
      <c r="C3224" t="s">
        <v>4777</v>
      </c>
      <c r="D3224" t="s">
        <v>4772</v>
      </c>
      <c r="E3224">
        <v>18990893</v>
      </c>
      <c r="F3224">
        <v>18991540</v>
      </c>
      <c r="G3224">
        <v>18991541</v>
      </c>
      <c r="H3224">
        <v>18993647</v>
      </c>
      <c r="I3224">
        <v>18993648</v>
      </c>
      <c r="J3224">
        <v>18993740</v>
      </c>
      <c r="K3224">
        <v>56.6</v>
      </c>
      <c r="L3224">
        <v>44.9</v>
      </c>
      <c r="M3224">
        <v>91.8</v>
      </c>
      <c r="N3224">
        <v>4</v>
      </c>
      <c r="O3224">
        <v>0.92</v>
      </c>
      <c r="P3224">
        <v>112.9</v>
      </c>
      <c r="Q3224">
        <v>91.9</v>
      </c>
      <c r="R3224">
        <v>172.3</v>
      </c>
      <c r="S3224">
        <v>3</v>
      </c>
      <c r="T3224">
        <v>0.97</v>
      </c>
      <c r="U3224">
        <v>89.3</v>
      </c>
      <c r="V3224">
        <v>71.099999999999994</v>
      </c>
      <c r="W3224">
        <v>114.9</v>
      </c>
      <c r="X3224">
        <v>2</v>
      </c>
      <c r="Y3224">
        <v>0.97</v>
      </c>
      <c r="Z3224">
        <v>85.4</v>
      </c>
      <c r="AA3224">
        <v>65.5</v>
      </c>
      <c r="AB3224">
        <v>148.80000000000001</v>
      </c>
      <c r="AC3224">
        <v>2</v>
      </c>
      <c r="AD3224">
        <v>0.97</v>
      </c>
      <c r="AE3224">
        <v>88.8</v>
      </c>
      <c r="AF3224">
        <v>61.7</v>
      </c>
      <c r="AG3224">
        <v>112.8</v>
      </c>
      <c r="AH3224">
        <v>0</v>
      </c>
      <c r="AI3224">
        <v>1</v>
      </c>
      <c r="AJ3224">
        <v>95.6</v>
      </c>
      <c r="AK3224">
        <v>70</v>
      </c>
      <c r="AL3224">
        <v>172.2</v>
      </c>
      <c r="AM3224">
        <v>2</v>
      </c>
      <c r="AN3224">
        <v>0.97</v>
      </c>
    </row>
    <row r="3225" spans="1:40" x14ac:dyDescent="0.3">
      <c r="A3225">
        <v>19</v>
      </c>
      <c r="B3225" t="s">
        <v>485</v>
      </c>
      <c r="C3225" t="s">
        <v>4778</v>
      </c>
      <c r="D3225" t="s">
        <v>4772</v>
      </c>
      <c r="E3225">
        <v>18991268</v>
      </c>
      <c r="F3225">
        <v>18991742</v>
      </c>
      <c r="G3225">
        <v>18991743</v>
      </c>
      <c r="H3225">
        <v>18993637</v>
      </c>
      <c r="I3225">
        <v>18993638</v>
      </c>
      <c r="J3225">
        <v>18993713</v>
      </c>
      <c r="K3225">
        <v>56.1</v>
      </c>
      <c r="L3225">
        <v>42.6</v>
      </c>
      <c r="M3225">
        <v>85.4</v>
      </c>
      <c r="N3225">
        <v>4</v>
      </c>
      <c r="O3225">
        <v>0.91</v>
      </c>
      <c r="P3225">
        <v>105.1</v>
      </c>
      <c r="Q3225">
        <v>90.6</v>
      </c>
      <c r="R3225">
        <v>161.5</v>
      </c>
      <c r="S3225">
        <v>0</v>
      </c>
      <c r="T3225">
        <v>1</v>
      </c>
      <c r="U3225">
        <v>80.5</v>
      </c>
      <c r="V3225">
        <v>69.900000000000006</v>
      </c>
      <c r="W3225">
        <v>113.2</v>
      </c>
      <c r="X3225">
        <v>0</v>
      </c>
      <c r="Y3225">
        <v>1</v>
      </c>
      <c r="Z3225">
        <v>78.099999999999994</v>
      </c>
      <c r="AA3225">
        <v>63.5</v>
      </c>
      <c r="AB3225">
        <v>136.6</v>
      </c>
      <c r="AC3225">
        <v>2</v>
      </c>
      <c r="AD3225">
        <v>0.97</v>
      </c>
      <c r="AE3225">
        <v>68.400000000000006</v>
      </c>
      <c r="AF3225">
        <v>61.1</v>
      </c>
      <c r="AG3225">
        <v>107.5</v>
      </c>
      <c r="AH3225">
        <v>1</v>
      </c>
      <c r="AI3225">
        <v>0.98</v>
      </c>
      <c r="AJ3225">
        <v>76.8</v>
      </c>
      <c r="AK3225">
        <v>70.2</v>
      </c>
      <c r="AL3225">
        <v>163.5</v>
      </c>
      <c r="AM3225">
        <v>2</v>
      </c>
      <c r="AN3225">
        <v>0.97</v>
      </c>
    </row>
    <row r="3226" spans="1:40" x14ac:dyDescent="0.3">
      <c r="A3226">
        <v>19</v>
      </c>
      <c r="B3226" t="s">
        <v>485</v>
      </c>
      <c r="C3226" t="s">
        <v>4779</v>
      </c>
      <c r="D3226" t="s">
        <v>4772</v>
      </c>
      <c r="E3226">
        <v>18991268</v>
      </c>
      <c r="F3226">
        <v>18991742</v>
      </c>
      <c r="G3226">
        <v>18991743</v>
      </c>
      <c r="H3226">
        <v>18993647</v>
      </c>
      <c r="I3226">
        <v>18993648</v>
      </c>
      <c r="J3226">
        <v>18993740</v>
      </c>
      <c r="K3226">
        <v>56.1</v>
      </c>
      <c r="L3226">
        <v>42.8</v>
      </c>
      <c r="M3226">
        <v>91.8</v>
      </c>
      <c r="N3226">
        <v>0</v>
      </c>
      <c r="O3226">
        <v>1</v>
      </c>
      <c r="P3226">
        <v>105.1</v>
      </c>
      <c r="Q3226">
        <v>90.8</v>
      </c>
      <c r="R3226">
        <v>172.3</v>
      </c>
      <c r="S3226">
        <v>3</v>
      </c>
      <c r="T3226">
        <v>0.97</v>
      </c>
      <c r="U3226">
        <v>80.5</v>
      </c>
      <c r="V3226">
        <v>70</v>
      </c>
      <c r="W3226">
        <v>114.9</v>
      </c>
      <c r="X3226">
        <v>9</v>
      </c>
      <c r="Y3226">
        <v>0.89</v>
      </c>
      <c r="Z3226">
        <v>78.099999999999994</v>
      </c>
      <c r="AA3226">
        <v>63.7</v>
      </c>
      <c r="AB3226">
        <v>148.80000000000001</v>
      </c>
      <c r="AC3226">
        <v>1</v>
      </c>
      <c r="AD3226">
        <v>0.98</v>
      </c>
      <c r="AE3226">
        <v>68.400000000000006</v>
      </c>
      <c r="AF3226">
        <v>61.2</v>
      </c>
      <c r="AG3226">
        <v>112.8</v>
      </c>
      <c r="AH3226">
        <v>2</v>
      </c>
      <c r="AI3226">
        <v>0.97</v>
      </c>
      <c r="AJ3226">
        <v>76.8</v>
      </c>
      <c r="AK3226">
        <v>70.5</v>
      </c>
      <c r="AL3226">
        <v>172.2</v>
      </c>
      <c r="AM3226">
        <v>0</v>
      </c>
      <c r="AN3226">
        <v>1</v>
      </c>
    </row>
    <row r="3227" spans="1:40" x14ac:dyDescent="0.3">
      <c r="A3227">
        <v>19</v>
      </c>
      <c r="B3227" t="s">
        <v>485</v>
      </c>
      <c r="C3227" t="s">
        <v>4780</v>
      </c>
      <c r="D3227" t="s">
        <v>4772</v>
      </c>
      <c r="E3227">
        <v>18990888</v>
      </c>
      <c r="F3227">
        <v>18993740</v>
      </c>
      <c r="G3227">
        <v>18993741</v>
      </c>
      <c r="H3227">
        <v>18994365</v>
      </c>
      <c r="I3227">
        <v>18994366</v>
      </c>
      <c r="J3227">
        <v>18994486</v>
      </c>
      <c r="K3227">
        <v>49</v>
      </c>
      <c r="L3227">
        <v>13.1</v>
      </c>
      <c r="M3227">
        <v>149.6</v>
      </c>
      <c r="N3227">
        <v>72</v>
      </c>
      <c r="O3227">
        <v>0.15</v>
      </c>
      <c r="P3227">
        <v>99.1</v>
      </c>
      <c r="Q3227">
        <v>44.2</v>
      </c>
      <c r="R3227">
        <v>251.8</v>
      </c>
      <c r="S3227">
        <v>133</v>
      </c>
      <c r="T3227">
        <v>0.25</v>
      </c>
      <c r="U3227">
        <v>76.599999999999994</v>
      </c>
      <c r="V3227">
        <v>21</v>
      </c>
      <c r="W3227">
        <v>186.4</v>
      </c>
      <c r="X3227">
        <v>87</v>
      </c>
      <c r="Y3227">
        <v>0.19</v>
      </c>
      <c r="Z3227">
        <v>72.599999999999994</v>
      </c>
      <c r="AA3227">
        <v>29.6</v>
      </c>
      <c r="AB3227">
        <v>246.6</v>
      </c>
      <c r="AC3227">
        <v>142</v>
      </c>
      <c r="AD3227">
        <v>0.17</v>
      </c>
      <c r="AE3227">
        <v>69.400000000000006</v>
      </c>
      <c r="AF3227">
        <v>29</v>
      </c>
      <c r="AG3227">
        <v>218.1</v>
      </c>
      <c r="AH3227">
        <v>90</v>
      </c>
      <c r="AI3227">
        <v>0.24</v>
      </c>
      <c r="AJ3227">
        <v>79</v>
      </c>
      <c r="AK3227">
        <v>31.8</v>
      </c>
      <c r="AL3227">
        <v>248.5</v>
      </c>
      <c r="AM3227">
        <v>136</v>
      </c>
      <c r="AN3227">
        <v>0.19</v>
      </c>
    </row>
    <row r="3228" spans="1:40" x14ac:dyDescent="0.3">
      <c r="A3228">
        <v>19</v>
      </c>
      <c r="B3228" t="s">
        <v>485</v>
      </c>
      <c r="C3228" t="s">
        <v>4781</v>
      </c>
      <c r="D3228" t="s">
        <v>4772</v>
      </c>
      <c r="E3228">
        <v>18993648</v>
      </c>
      <c r="F3228">
        <v>18993799</v>
      </c>
      <c r="G3228">
        <v>18993800</v>
      </c>
      <c r="H3228">
        <v>18994365</v>
      </c>
      <c r="I3228">
        <v>18994366</v>
      </c>
      <c r="J3228">
        <v>18994486</v>
      </c>
      <c r="K3228">
        <v>61.9</v>
      </c>
      <c r="L3228">
        <v>12.9</v>
      </c>
      <c r="M3228">
        <v>149.6</v>
      </c>
      <c r="N3228">
        <v>0</v>
      </c>
      <c r="O3228">
        <v>1</v>
      </c>
      <c r="P3228">
        <v>124.3</v>
      </c>
      <c r="Q3228">
        <v>43.8</v>
      </c>
      <c r="R3228">
        <v>251.8</v>
      </c>
      <c r="S3228">
        <v>2</v>
      </c>
      <c r="T3228">
        <v>0.96</v>
      </c>
      <c r="U3228">
        <v>77.5</v>
      </c>
      <c r="V3228">
        <v>21.2</v>
      </c>
      <c r="W3228">
        <v>186.4</v>
      </c>
      <c r="X3228">
        <v>0</v>
      </c>
      <c r="Y3228">
        <v>1</v>
      </c>
      <c r="Z3228">
        <v>101.6</v>
      </c>
      <c r="AA3228">
        <v>29.8</v>
      </c>
      <c r="AB3228">
        <v>246.6</v>
      </c>
      <c r="AC3228">
        <v>1</v>
      </c>
      <c r="AD3228">
        <v>0.97</v>
      </c>
      <c r="AE3228">
        <v>78.599999999999994</v>
      </c>
      <c r="AF3228">
        <v>29.5</v>
      </c>
      <c r="AG3228">
        <v>218.1</v>
      </c>
      <c r="AH3228">
        <v>0</v>
      </c>
      <c r="AI3228">
        <v>1</v>
      </c>
      <c r="AJ3228">
        <v>117</v>
      </c>
      <c r="AK3228">
        <v>32</v>
      </c>
      <c r="AL3228">
        <v>248.5</v>
      </c>
      <c r="AM3228">
        <v>4</v>
      </c>
      <c r="AN3228">
        <v>0.89</v>
      </c>
    </row>
    <row r="3229" spans="1:40" x14ac:dyDescent="0.3">
      <c r="A3229">
        <v>19</v>
      </c>
      <c r="B3229" t="s">
        <v>485</v>
      </c>
      <c r="C3229" t="s">
        <v>4782</v>
      </c>
      <c r="D3229" t="s">
        <v>4772</v>
      </c>
      <c r="E3229">
        <v>18990888</v>
      </c>
      <c r="F3229">
        <v>18994486</v>
      </c>
      <c r="G3229">
        <v>18994487</v>
      </c>
      <c r="H3229">
        <v>18995143</v>
      </c>
      <c r="I3229">
        <v>18995144</v>
      </c>
      <c r="J3229">
        <v>18995280</v>
      </c>
      <c r="K3229">
        <v>46.2</v>
      </c>
      <c r="L3229">
        <v>13.5</v>
      </c>
      <c r="M3229">
        <v>138.19999999999999</v>
      </c>
      <c r="N3229">
        <v>123</v>
      </c>
      <c r="O3229">
        <v>0.1</v>
      </c>
      <c r="P3229">
        <v>94.7</v>
      </c>
      <c r="Q3229">
        <v>39.700000000000003</v>
      </c>
      <c r="R3229">
        <v>242.2</v>
      </c>
      <c r="S3229">
        <v>170</v>
      </c>
      <c r="T3229">
        <v>0.19</v>
      </c>
      <c r="U3229">
        <v>70.599999999999994</v>
      </c>
      <c r="V3229">
        <v>26.8</v>
      </c>
      <c r="W3229">
        <v>210.7</v>
      </c>
      <c r="X3229">
        <v>164</v>
      </c>
      <c r="Y3229">
        <v>0.14000000000000001</v>
      </c>
      <c r="Z3229">
        <v>71</v>
      </c>
      <c r="AA3229">
        <v>24.5</v>
      </c>
      <c r="AB3229">
        <v>196.5</v>
      </c>
      <c r="AC3229">
        <v>180</v>
      </c>
      <c r="AD3229">
        <v>0.12</v>
      </c>
      <c r="AE3229">
        <v>67.400000000000006</v>
      </c>
      <c r="AF3229">
        <v>19.399999999999999</v>
      </c>
      <c r="AG3229">
        <v>205</v>
      </c>
      <c r="AH3229">
        <v>194</v>
      </c>
      <c r="AI3229">
        <v>0.09</v>
      </c>
      <c r="AJ3229">
        <v>76.5</v>
      </c>
      <c r="AK3229">
        <v>36.200000000000003</v>
      </c>
      <c r="AL3229">
        <v>269.2</v>
      </c>
      <c r="AM3229">
        <v>205</v>
      </c>
      <c r="AN3229">
        <v>0.15</v>
      </c>
    </row>
    <row r="3230" spans="1:40" x14ac:dyDescent="0.3">
      <c r="A3230">
        <v>19</v>
      </c>
      <c r="B3230" t="s">
        <v>485</v>
      </c>
      <c r="C3230" t="s">
        <v>4783</v>
      </c>
      <c r="D3230" t="s">
        <v>4772</v>
      </c>
      <c r="E3230">
        <v>19004168</v>
      </c>
      <c r="F3230">
        <v>19004273</v>
      </c>
      <c r="G3230">
        <v>19004274</v>
      </c>
      <c r="H3230">
        <v>19004429</v>
      </c>
      <c r="I3230">
        <v>19004430</v>
      </c>
      <c r="J3230">
        <v>19004646</v>
      </c>
      <c r="K3230">
        <v>150.5</v>
      </c>
      <c r="L3230">
        <v>125.7</v>
      </c>
      <c r="M3230">
        <v>118.3</v>
      </c>
      <c r="N3230">
        <v>0</v>
      </c>
      <c r="O3230">
        <v>1</v>
      </c>
      <c r="P3230">
        <v>225</v>
      </c>
      <c r="Q3230">
        <v>136.6</v>
      </c>
      <c r="R3230">
        <v>177.2</v>
      </c>
      <c r="S3230">
        <v>12</v>
      </c>
      <c r="T3230">
        <v>0.92</v>
      </c>
      <c r="U3230">
        <v>187.7</v>
      </c>
      <c r="V3230">
        <v>161.1</v>
      </c>
      <c r="W3230">
        <v>191.5</v>
      </c>
      <c r="X3230">
        <v>5</v>
      </c>
      <c r="Y3230">
        <v>0.97</v>
      </c>
      <c r="Z3230">
        <v>173</v>
      </c>
      <c r="AA3230">
        <v>132.5</v>
      </c>
      <c r="AB3230">
        <v>178.9</v>
      </c>
      <c r="AC3230">
        <v>0</v>
      </c>
      <c r="AD3230">
        <v>1</v>
      </c>
      <c r="AE3230">
        <v>179.5</v>
      </c>
      <c r="AF3230">
        <v>154.80000000000001</v>
      </c>
      <c r="AG3230">
        <v>171.3</v>
      </c>
      <c r="AH3230">
        <v>8</v>
      </c>
      <c r="AI3230">
        <v>0.95</v>
      </c>
      <c r="AJ3230">
        <v>235.8</v>
      </c>
      <c r="AK3230">
        <v>128.69999999999999</v>
      </c>
      <c r="AL3230">
        <v>206.8</v>
      </c>
      <c r="AM3230">
        <v>0</v>
      </c>
      <c r="AN3230">
        <v>1</v>
      </c>
    </row>
    <row r="3231" spans="1:40" x14ac:dyDescent="0.3">
      <c r="A3231">
        <v>19</v>
      </c>
      <c r="B3231" t="s">
        <v>485</v>
      </c>
      <c r="C3231" t="s">
        <v>4784</v>
      </c>
      <c r="D3231" t="s">
        <v>4785</v>
      </c>
      <c r="E3231">
        <v>19132352</v>
      </c>
      <c r="F3231">
        <v>19132433</v>
      </c>
      <c r="G3231">
        <v>19132434</v>
      </c>
      <c r="H3231">
        <v>19132656</v>
      </c>
      <c r="I3231">
        <v>19132657</v>
      </c>
      <c r="J3231">
        <v>19132754</v>
      </c>
      <c r="K3231">
        <v>81.400000000000006</v>
      </c>
      <c r="L3231">
        <v>27.8</v>
      </c>
      <c r="M3231">
        <v>65</v>
      </c>
      <c r="N3231">
        <v>7</v>
      </c>
      <c r="O3231">
        <v>0.8</v>
      </c>
      <c r="P3231">
        <v>82.6</v>
      </c>
      <c r="Q3231">
        <v>28.6</v>
      </c>
      <c r="R3231">
        <v>59.8</v>
      </c>
      <c r="S3231">
        <v>7</v>
      </c>
      <c r="T3231">
        <v>0.8</v>
      </c>
      <c r="U3231">
        <v>70</v>
      </c>
      <c r="V3231">
        <v>28.5</v>
      </c>
      <c r="W3231">
        <v>74.2</v>
      </c>
      <c r="X3231">
        <v>0</v>
      </c>
      <c r="Y3231">
        <v>1</v>
      </c>
      <c r="Z3231">
        <v>95.7</v>
      </c>
      <c r="AA3231">
        <v>32.5</v>
      </c>
      <c r="AB3231">
        <v>93.7</v>
      </c>
      <c r="AC3231">
        <v>6</v>
      </c>
      <c r="AD3231">
        <v>0.84</v>
      </c>
      <c r="AE3231">
        <v>67.400000000000006</v>
      </c>
      <c r="AF3231">
        <v>24.4</v>
      </c>
      <c r="AG3231">
        <v>72.400000000000006</v>
      </c>
      <c r="AH3231">
        <v>2</v>
      </c>
      <c r="AI3231">
        <v>0.92</v>
      </c>
      <c r="AJ3231">
        <v>96.2</v>
      </c>
      <c r="AK3231">
        <v>29.3</v>
      </c>
      <c r="AL3231">
        <v>75.2</v>
      </c>
      <c r="AM3231">
        <v>4</v>
      </c>
      <c r="AN3231">
        <v>0.88</v>
      </c>
    </row>
    <row r="3232" spans="1:40" x14ac:dyDescent="0.3">
      <c r="A3232">
        <v>19</v>
      </c>
      <c r="B3232" t="s">
        <v>485</v>
      </c>
      <c r="C3232" t="s">
        <v>4786</v>
      </c>
      <c r="D3232" t="s">
        <v>4787</v>
      </c>
      <c r="E3232">
        <v>19201416</v>
      </c>
      <c r="F3232">
        <v>19201563</v>
      </c>
      <c r="G3232">
        <v>19201564</v>
      </c>
      <c r="H3232">
        <v>19201930</v>
      </c>
      <c r="I3232">
        <v>19201931</v>
      </c>
      <c r="J3232">
        <v>19202041</v>
      </c>
      <c r="K3232">
        <v>19.899999999999999</v>
      </c>
      <c r="L3232">
        <v>41.5</v>
      </c>
      <c r="M3232">
        <v>45.3</v>
      </c>
      <c r="N3232">
        <v>0</v>
      </c>
      <c r="O3232">
        <v>1</v>
      </c>
      <c r="P3232">
        <v>28.9</v>
      </c>
      <c r="Q3232">
        <v>50.8</v>
      </c>
      <c r="R3232">
        <v>59.3</v>
      </c>
      <c r="S3232">
        <v>8</v>
      </c>
      <c r="T3232">
        <v>0.86</v>
      </c>
      <c r="U3232">
        <v>44.8</v>
      </c>
      <c r="V3232">
        <v>49.8</v>
      </c>
      <c r="W3232">
        <v>62.1</v>
      </c>
      <c r="X3232">
        <v>5</v>
      </c>
      <c r="Y3232">
        <v>0.91</v>
      </c>
      <c r="Z3232">
        <v>39.299999999999997</v>
      </c>
      <c r="AA3232">
        <v>57.5</v>
      </c>
      <c r="AB3232">
        <v>85.1</v>
      </c>
      <c r="AC3232">
        <v>7</v>
      </c>
      <c r="AD3232">
        <v>0.89</v>
      </c>
      <c r="AE3232">
        <v>31.1</v>
      </c>
      <c r="AF3232">
        <v>69.599999999999994</v>
      </c>
      <c r="AG3232">
        <v>50.9</v>
      </c>
      <c r="AH3232">
        <v>0</v>
      </c>
      <c r="AI3232">
        <v>1</v>
      </c>
      <c r="AJ3232">
        <v>41</v>
      </c>
      <c r="AK3232">
        <v>58.5</v>
      </c>
      <c r="AL3232">
        <v>69.099999999999994</v>
      </c>
      <c r="AM3232">
        <v>9</v>
      </c>
      <c r="AN3232">
        <v>0.87</v>
      </c>
    </row>
    <row r="3233" spans="1:40" x14ac:dyDescent="0.3">
      <c r="A3233">
        <v>19</v>
      </c>
      <c r="B3233" t="s">
        <v>485</v>
      </c>
      <c r="C3233" t="s">
        <v>4788</v>
      </c>
      <c r="D3233" t="s">
        <v>4789</v>
      </c>
      <c r="E3233">
        <v>19791562</v>
      </c>
      <c r="F3233">
        <v>19791731</v>
      </c>
      <c r="G3233">
        <v>19791732</v>
      </c>
      <c r="H3233">
        <v>19792410</v>
      </c>
      <c r="I3233">
        <v>19792411</v>
      </c>
      <c r="J3233">
        <v>19792484</v>
      </c>
      <c r="K3233">
        <v>8.9</v>
      </c>
      <c r="L3233">
        <v>5.0999999999999996</v>
      </c>
      <c r="M3233">
        <v>8.8000000000000007</v>
      </c>
      <c r="N3233">
        <v>0</v>
      </c>
      <c r="O3233" t="s">
        <v>44</v>
      </c>
      <c r="P3233">
        <v>19.899999999999999</v>
      </c>
      <c r="Q3233">
        <v>11.2</v>
      </c>
      <c r="R3233">
        <v>17.8</v>
      </c>
      <c r="S3233">
        <v>0</v>
      </c>
      <c r="T3233">
        <v>1</v>
      </c>
      <c r="U3233">
        <v>11.3</v>
      </c>
      <c r="V3233">
        <v>14</v>
      </c>
      <c r="W3233">
        <v>18.899999999999999</v>
      </c>
      <c r="X3233">
        <v>0</v>
      </c>
      <c r="Y3233">
        <v>1</v>
      </c>
      <c r="Z3233">
        <v>11.2</v>
      </c>
      <c r="AA3233">
        <v>7.4</v>
      </c>
      <c r="AB3233">
        <v>13.6</v>
      </c>
      <c r="AC3233">
        <v>0</v>
      </c>
      <c r="AD3233" t="s">
        <v>44</v>
      </c>
      <c r="AE3233">
        <v>13.3</v>
      </c>
      <c r="AF3233">
        <v>13</v>
      </c>
      <c r="AG3233">
        <v>21.6</v>
      </c>
      <c r="AH3233">
        <v>4</v>
      </c>
      <c r="AI3233">
        <v>0.76</v>
      </c>
      <c r="AJ3233">
        <v>13.1</v>
      </c>
      <c r="AK3233">
        <v>11.8</v>
      </c>
      <c r="AL3233">
        <v>19.7</v>
      </c>
      <c r="AM3233">
        <v>0</v>
      </c>
      <c r="AN3233">
        <v>1</v>
      </c>
    </row>
    <row r="3234" spans="1:40" x14ac:dyDescent="0.3">
      <c r="A3234">
        <v>19</v>
      </c>
      <c r="B3234" t="s">
        <v>485</v>
      </c>
      <c r="C3234" t="s">
        <v>4790</v>
      </c>
      <c r="D3234" t="s">
        <v>4791</v>
      </c>
      <c r="E3234">
        <v>21804949</v>
      </c>
      <c r="F3234">
        <v>21808632</v>
      </c>
      <c r="G3234">
        <v>21808633</v>
      </c>
      <c r="H3234">
        <v>21808968</v>
      </c>
      <c r="I3234">
        <v>21808969</v>
      </c>
      <c r="J3234">
        <v>21809807</v>
      </c>
      <c r="K3234">
        <v>16.2</v>
      </c>
      <c r="L3234">
        <v>25.1</v>
      </c>
      <c r="M3234">
        <v>16.2</v>
      </c>
      <c r="N3234">
        <v>2</v>
      </c>
      <c r="O3234">
        <v>0.93</v>
      </c>
      <c r="P3234">
        <v>26.9</v>
      </c>
      <c r="Q3234">
        <v>39</v>
      </c>
      <c r="R3234">
        <v>32.4</v>
      </c>
      <c r="S3234">
        <v>12</v>
      </c>
      <c r="T3234">
        <v>0.76</v>
      </c>
      <c r="U3234">
        <v>25.7</v>
      </c>
      <c r="V3234">
        <v>30.6</v>
      </c>
      <c r="W3234">
        <v>29.2</v>
      </c>
      <c r="X3234">
        <v>11</v>
      </c>
      <c r="Y3234">
        <v>0.74</v>
      </c>
      <c r="Z3234">
        <v>29.5</v>
      </c>
      <c r="AA3234">
        <v>33.200000000000003</v>
      </c>
      <c r="AB3234">
        <v>38.700000000000003</v>
      </c>
      <c r="AC3234">
        <v>12</v>
      </c>
      <c r="AD3234">
        <v>0.73</v>
      </c>
      <c r="AE3234">
        <v>24.7</v>
      </c>
      <c r="AF3234">
        <v>33.4</v>
      </c>
      <c r="AG3234">
        <v>30.5</v>
      </c>
      <c r="AH3234">
        <v>0</v>
      </c>
      <c r="AI3234">
        <v>1</v>
      </c>
      <c r="AJ3234">
        <v>26.4</v>
      </c>
      <c r="AK3234">
        <v>41.9</v>
      </c>
      <c r="AL3234">
        <v>36</v>
      </c>
      <c r="AM3234">
        <v>0</v>
      </c>
      <c r="AN3234">
        <v>1</v>
      </c>
    </row>
    <row r="3235" spans="1:40" x14ac:dyDescent="0.3">
      <c r="A3235">
        <v>19</v>
      </c>
      <c r="B3235" t="s">
        <v>485</v>
      </c>
      <c r="C3235" t="s">
        <v>4792</v>
      </c>
      <c r="D3235" t="s">
        <v>4793</v>
      </c>
      <c r="E3235">
        <v>23338688</v>
      </c>
      <c r="F3235">
        <v>23338887</v>
      </c>
      <c r="G3235">
        <v>23338888</v>
      </c>
      <c r="H3235">
        <v>23339230</v>
      </c>
      <c r="I3235">
        <v>23339231</v>
      </c>
      <c r="J3235">
        <v>23339260</v>
      </c>
      <c r="K3235">
        <v>19.899999999999999</v>
      </c>
      <c r="L3235">
        <v>12.5</v>
      </c>
      <c r="M3235">
        <v>7.3</v>
      </c>
      <c r="N3235">
        <v>3</v>
      </c>
      <c r="O3235">
        <v>0.81</v>
      </c>
      <c r="P3235">
        <v>32.5</v>
      </c>
      <c r="Q3235">
        <v>20.3</v>
      </c>
      <c r="R3235">
        <v>10.1</v>
      </c>
      <c r="S3235">
        <v>6</v>
      </c>
      <c r="T3235">
        <v>0.77</v>
      </c>
      <c r="U3235">
        <v>27.7</v>
      </c>
      <c r="V3235">
        <v>18.899999999999999</v>
      </c>
      <c r="W3235">
        <v>10.1</v>
      </c>
      <c r="X3235">
        <v>4</v>
      </c>
      <c r="Y3235">
        <v>0.83</v>
      </c>
      <c r="Z3235">
        <v>33.200000000000003</v>
      </c>
      <c r="AA3235">
        <v>16.100000000000001</v>
      </c>
      <c r="AB3235">
        <v>7.8</v>
      </c>
      <c r="AC3235">
        <v>5</v>
      </c>
      <c r="AD3235">
        <v>0.76</v>
      </c>
      <c r="AE3235">
        <v>25.4</v>
      </c>
      <c r="AF3235">
        <v>19.100000000000001</v>
      </c>
      <c r="AG3235">
        <v>4</v>
      </c>
      <c r="AH3235">
        <v>4</v>
      </c>
      <c r="AI3235">
        <v>0.83</v>
      </c>
      <c r="AJ3235">
        <v>33.4</v>
      </c>
      <c r="AK3235">
        <v>17.399999999999999</v>
      </c>
      <c r="AL3235">
        <v>15</v>
      </c>
      <c r="AM3235">
        <v>12</v>
      </c>
      <c r="AN3235">
        <v>0.59</v>
      </c>
    </row>
    <row r="3236" spans="1:40" x14ac:dyDescent="0.3">
      <c r="A3236">
        <v>19</v>
      </c>
      <c r="B3236" t="s">
        <v>485</v>
      </c>
      <c r="C3236" t="s">
        <v>4794</v>
      </c>
      <c r="D3236" t="s">
        <v>4793</v>
      </c>
      <c r="E3236">
        <v>23357696</v>
      </c>
      <c r="F3236">
        <v>23360757</v>
      </c>
      <c r="G3236">
        <v>23360758</v>
      </c>
      <c r="H3236">
        <v>23361681</v>
      </c>
      <c r="I3236">
        <v>23361682</v>
      </c>
      <c r="J3236">
        <v>23362725</v>
      </c>
      <c r="K3236">
        <v>31.7</v>
      </c>
      <c r="L3236">
        <v>29</v>
      </c>
      <c r="M3236">
        <v>27</v>
      </c>
      <c r="N3236">
        <v>2</v>
      </c>
      <c r="O3236">
        <v>0.94</v>
      </c>
      <c r="P3236">
        <v>46.8</v>
      </c>
      <c r="Q3236">
        <v>54.3</v>
      </c>
      <c r="R3236">
        <v>42.4</v>
      </c>
      <c r="S3236">
        <v>14</v>
      </c>
      <c r="T3236">
        <v>0.79</v>
      </c>
      <c r="U3236">
        <v>48.2</v>
      </c>
      <c r="V3236">
        <v>51.4</v>
      </c>
      <c r="W3236">
        <v>44.7</v>
      </c>
      <c r="X3236">
        <v>16</v>
      </c>
      <c r="Y3236">
        <v>0.76</v>
      </c>
      <c r="Z3236">
        <v>52.1</v>
      </c>
      <c r="AA3236">
        <v>56.5</v>
      </c>
      <c r="AB3236">
        <v>50.2</v>
      </c>
      <c r="AC3236">
        <v>4</v>
      </c>
      <c r="AD3236">
        <v>0.93</v>
      </c>
      <c r="AE3236">
        <v>41.7</v>
      </c>
      <c r="AF3236">
        <v>43.5</v>
      </c>
      <c r="AG3236">
        <v>54.2</v>
      </c>
      <c r="AH3236">
        <v>29</v>
      </c>
      <c r="AI3236">
        <v>0.6</v>
      </c>
      <c r="AJ3236">
        <v>47.1</v>
      </c>
      <c r="AK3236">
        <v>52.9</v>
      </c>
      <c r="AL3236">
        <v>49</v>
      </c>
      <c r="AM3236">
        <v>18</v>
      </c>
      <c r="AN3236">
        <v>0.75</v>
      </c>
    </row>
    <row r="3237" spans="1:40" x14ac:dyDescent="0.3">
      <c r="A3237">
        <v>19</v>
      </c>
      <c r="B3237" t="s">
        <v>485</v>
      </c>
      <c r="C3237" t="s">
        <v>4795</v>
      </c>
      <c r="D3237" t="s">
        <v>4796</v>
      </c>
      <c r="E3237">
        <v>29212905</v>
      </c>
      <c r="F3237">
        <v>29213008</v>
      </c>
      <c r="G3237">
        <v>29213009</v>
      </c>
      <c r="H3237">
        <v>29213065</v>
      </c>
      <c r="I3237">
        <v>29213066</v>
      </c>
      <c r="J3237">
        <v>29213541</v>
      </c>
      <c r="K3237">
        <v>315.3</v>
      </c>
      <c r="L3237">
        <v>128.1</v>
      </c>
      <c r="M3237">
        <v>11</v>
      </c>
      <c r="N3237">
        <v>0</v>
      </c>
      <c r="O3237">
        <v>1</v>
      </c>
      <c r="P3237">
        <v>433.4</v>
      </c>
      <c r="Q3237">
        <v>186.3</v>
      </c>
      <c r="R3237">
        <v>16.600000000000001</v>
      </c>
      <c r="S3237">
        <v>6</v>
      </c>
      <c r="T3237">
        <v>0.97</v>
      </c>
      <c r="U3237">
        <v>461.1</v>
      </c>
      <c r="V3237">
        <v>176.8</v>
      </c>
      <c r="W3237">
        <v>15.3</v>
      </c>
      <c r="X3237">
        <v>15</v>
      </c>
      <c r="Y3237">
        <v>0.92</v>
      </c>
      <c r="Z3237">
        <v>430.4</v>
      </c>
      <c r="AA3237">
        <v>154.4</v>
      </c>
      <c r="AB3237">
        <v>13</v>
      </c>
      <c r="AC3237">
        <v>6</v>
      </c>
      <c r="AD3237">
        <v>0.96</v>
      </c>
      <c r="AE3237">
        <v>433.2</v>
      </c>
      <c r="AF3237">
        <v>169.4</v>
      </c>
      <c r="AG3237">
        <v>17.600000000000001</v>
      </c>
      <c r="AH3237">
        <v>19</v>
      </c>
      <c r="AI3237">
        <v>0.9</v>
      </c>
      <c r="AJ3237">
        <v>411.1</v>
      </c>
      <c r="AK3237">
        <v>142.1</v>
      </c>
      <c r="AL3237">
        <v>12.8</v>
      </c>
      <c r="AM3237">
        <v>1</v>
      </c>
      <c r="AN3237">
        <v>0.99</v>
      </c>
    </row>
    <row r="3238" spans="1:40" x14ac:dyDescent="0.3">
      <c r="A3238">
        <v>19</v>
      </c>
      <c r="B3238" t="s">
        <v>485</v>
      </c>
      <c r="C3238" t="s">
        <v>4797</v>
      </c>
      <c r="D3238" t="s">
        <v>4796</v>
      </c>
      <c r="E3238">
        <v>29212905</v>
      </c>
      <c r="F3238">
        <v>29213010</v>
      </c>
      <c r="G3238">
        <v>29213011</v>
      </c>
      <c r="H3238">
        <v>29213065</v>
      </c>
      <c r="I3238">
        <v>29213066</v>
      </c>
      <c r="J3238">
        <v>29213541</v>
      </c>
      <c r="K3238">
        <v>313.2</v>
      </c>
      <c r="L3238">
        <v>125.4</v>
      </c>
      <c r="M3238">
        <v>11</v>
      </c>
      <c r="N3238">
        <v>4</v>
      </c>
      <c r="O3238">
        <v>0.97</v>
      </c>
      <c r="P3238">
        <v>430.5</v>
      </c>
      <c r="Q3238">
        <v>182.9</v>
      </c>
      <c r="R3238">
        <v>16.600000000000001</v>
      </c>
      <c r="S3238">
        <v>4</v>
      </c>
      <c r="T3238">
        <v>0.98</v>
      </c>
      <c r="U3238">
        <v>457.6</v>
      </c>
      <c r="V3238">
        <v>173.2</v>
      </c>
      <c r="W3238">
        <v>15.3</v>
      </c>
      <c r="X3238">
        <v>0</v>
      </c>
      <c r="Y3238">
        <v>1</v>
      </c>
      <c r="Z3238">
        <v>427</v>
      </c>
      <c r="AA3238">
        <v>150.9</v>
      </c>
      <c r="AB3238">
        <v>13</v>
      </c>
      <c r="AC3238">
        <v>7</v>
      </c>
      <c r="AD3238">
        <v>0.96</v>
      </c>
      <c r="AE3238">
        <v>429.5</v>
      </c>
      <c r="AF3238">
        <v>167</v>
      </c>
      <c r="AG3238">
        <v>17.600000000000001</v>
      </c>
      <c r="AH3238">
        <v>1</v>
      </c>
      <c r="AI3238">
        <v>0.99</v>
      </c>
      <c r="AJ3238">
        <v>407.4</v>
      </c>
      <c r="AK3238">
        <v>139.30000000000001</v>
      </c>
      <c r="AL3238">
        <v>12.8</v>
      </c>
      <c r="AM3238">
        <v>0</v>
      </c>
      <c r="AN3238">
        <v>1</v>
      </c>
    </row>
    <row r="3239" spans="1:40" x14ac:dyDescent="0.3">
      <c r="A3239">
        <v>19</v>
      </c>
      <c r="B3239" t="s">
        <v>485</v>
      </c>
      <c r="C3239" t="s">
        <v>4798</v>
      </c>
      <c r="D3239" t="s">
        <v>4799</v>
      </c>
      <c r="E3239">
        <v>35497647</v>
      </c>
      <c r="F3239">
        <v>35497681</v>
      </c>
      <c r="G3239">
        <v>35497682</v>
      </c>
      <c r="H3239">
        <v>35498597</v>
      </c>
      <c r="I3239">
        <v>35498598</v>
      </c>
      <c r="J3239">
        <v>35498763</v>
      </c>
      <c r="K3239">
        <v>112.3</v>
      </c>
      <c r="L3239">
        <v>15.3</v>
      </c>
      <c r="M3239">
        <v>134.1</v>
      </c>
      <c r="N3239">
        <v>5</v>
      </c>
      <c r="O3239">
        <v>0.75</v>
      </c>
      <c r="P3239">
        <v>138</v>
      </c>
      <c r="Q3239">
        <v>35.1</v>
      </c>
      <c r="R3239">
        <v>179.8</v>
      </c>
      <c r="S3239">
        <v>12</v>
      </c>
      <c r="T3239">
        <v>0.75</v>
      </c>
      <c r="U3239">
        <v>159.19999999999999</v>
      </c>
      <c r="V3239">
        <v>26.4</v>
      </c>
      <c r="W3239">
        <v>172.6</v>
      </c>
      <c r="X3239">
        <v>11</v>
      </c>
      <c r="Y3239">
        <v>0.71</v>
      </c>
      <c r="Z3239">
        <v>122.6</v>
      </c>
      <c r="AA3239">
        <v>16</v>
      </c>
      <c r="AB3239">
        <v>144.19999999999999</v>
      </c>
      <c r="AC3239">
        <v>8</v>
      </c>
      <c r="AD3239">
        <v>0.67</v>
      </c>
      <c r="AE3239">
        <v>131.69999999999999</v>
      </c>
      <c r="AF3239">
        <v>16.7</v>
      </c>
      <c r="AG3239">
        <v>154.9</v>
      </c>
      <c r="AH3239">
        <v>9</v>
      </c>
      <c r="AI3239">
        <v>0.65</v>
      </c>
      <c r="AJ3239">
        <v>142.80000000000001</v>
      </c>
      <c r="AK3239">
        <v>30.2</v>
      </c>
      <c r="AL3239">
        <v>136</v>
      </c>
      <c r="AM3239">
        <v>13</v>
      </c>
      <c r="AN3239">
        <v>0.7</v>
      </c>
    </row>
    <row r="3240" spans="1:40" x14ac:dyDescent="0.3">
      <c r="A3240">
        <v>19</v>
      </c>
      <c r="B3240" t="s">
        <v>485</v>
      </c>
      <c r="C3240" t="s">
        <v>4800</v>
      </c>
      <c r="D3240" t="s">
        <v>4799</v>
      </c>
      <c r="E3240">
        <v>35506126</v>
      </c>
      <c r="F3240">
        <v>35506185</v>
      </c>
      <c r="G3240">
        <v>35506186</v>
      </c>
      <c r="H3240">
        <v>35506509</v>
      </c>
      <c r="I3240">
        <v>35506510</v>
      </c>
      <c r="J3240">
        <v>35506665</v>
      </c>
      <c r="K3240">
        <v>41.4</v>
      </c>
      <c r="L3240">
        <v>2.5</v>
      </c>
      <c r="M3240">
        <v>9.1</v>
      </c>
      <c r="N3240">
        <v>6</v>
      </c>
      <c r="O3240" t="s">
        <v>44</v>
      </c>
      <c r="P3240">
        <v>73</v>
      </c>
      <c r="Q3240">
        <v>9</v>
      </c>
      <c r="R3240">
        <v>11.8</v>
      </c>
      <c r="S3240">
        <v>1</v>
      </c>
      <c r="T3240" t="s">
        <v>44</v>
      </c>
      <c r="U3240">
        <v>73.2</v>
      </c>
      <c r="V3240">
        <v>8.3000000000000007</v>
      </c>
      <c r="W3240">
        <v>11.9</v>
      </c>
      <c r="X3240">
        <v>0</v>
      </c>
      <c r="Y3240" t="s">
        <v>44</v>
      </c>
      <c r="Z3240">
        <v>53.3</v>
      </c>
      <c r="AA3240">
        <v>9.9</v>
      </c>
      <c r="AB3240">
        <v>15.4</v>
      </c>
      <c r="AC3240">
        <v>3</v>
      </c>
      <c r="AD3240">
        <v>0.77</v>
      </c>
      <c r="AE3240">
        <v>36.200000000000003</v>
      </c>
      <c r="AF3240">
        <v>6.9</v>
      </c>
      <c r="AG3240">
        <v>8.8000000000000007</v>
      </c>
      <c r="AH3240">
        <v>0</v>
      </c>
      <c r="AI3240" t="s">
        <v>44</v>
      </c>
      <c r="AJ3240">
        <v>71.3</v>
      </c>
      <c r="AK3240">
        <v>14.2</v>
      </c>
      <c r="AL3240">
        <v>22.4</v>
      </c>
      <c r="AM3240">
        <v>6</v>
      </c>
      <c r="AN3240">
        <v>0.7</v>
      </c>
    </row>
    <row r="3241" spans="1:40" x14ac:dyDescent="0.3">
      <c r="A3241">
        <v>19</v>
      </c>
      <c r="B3241" t="s">
        <v>485</v>
      </c>
      <c r="C3241" t="s">
        <v>4801</v>
      </c>
      <c r="D3241" t="s">
        <v>4799</v>
      </c>
      <c r="E3241">
        <v>35506126</v>
      </c>
      <c r="F3241">
        <v>35506185</v>
      </c>
      <c r="G3241">
        <v>35506186</v>
      </c>
      <c r="H3241">
        <v>35507457</v>
      </c>
      <c r="I3241">
        <v>35507458</v>
      </c>
      <c r="J3241">
        <v>35507511</v>
      </c>
      <c r="K3241">
        <v>41.4</v>
      </c>
      <c r="L3241">
        <v>3.5</v>
      </c>
      <c r="M3241">
        <v>17</v>
      </c>
      <c r="N3241">
        <v>2</v>
      </c>
      <c r="O3241" t="s">
        <v>44</v>
      </c>
      <c r="P3241">
        <v>73</v>
      </c>
      <c r="Q3241">
        <v>10.7</v>
      </c>
      <c r="R3241">
        <v>43.5</v>
      </c>
      <c r="S3241">
        <v>17</v>
      </c>
      <c r="T3241">
        <v>0.39</v>
      </c>
      <c r="U3241">
        <v>73.2</v>
      </c>
      <c r="V3241">
        <v>8.9</v>
      </c>
      <c r="W3241">
        <v>48.6</v>
      </c>
      <c r="X3241">
        <v>22</v>
      </c>
      <c r="Y3241">
        <v>0.28999999999999998</v>
      </c>
      <c r="Z3241">
        <v>53.3</v>
      </c>
      <c r="AA3241">
        <v>9.1</v>
      </c>
      <c r="AB3241">
        <v>18.2</v>
      </c>
      <c r="AC3241">
        <v>1</v>
      </c>
      <c r="AD3241">
        <v>0.9</v>
      </c>
      <c r="AE3241">
        <v>36.200000000000003</v>
      </c>
      <c r="AF3241">
        <v>6.9</v>
      </c>
      <c r="AG3241">
        <v>28.3</v>
      </c>
      <c r="AH3241">
        <v>1</v>
      </c>
      <c r="AI3241" t="s">
        <v>44</v>
      </c>
      <c r="AJ3241">
        <v>71.3</v>
      </c>
      <c r="AK3241">
        <v>12.3</v>
      </c>
      <c r="AL3241">
        <v>37</v>
      </c>
      <c r="AM3241">
        <v>15</v>
      </c>
      <c r="AN3241">
        <v>0.45</v>
      </c>
    </row>
    <row r="3242" spans="1:40" x14ac:dyDescent="0.3">
      <c r="A3242">
        <v>19</v>
      </c>
      <c r="B3242" t="s">
        <v>485</v>
      </c>
      <c r="C3242" t="s">
        <v>4802</v>
      </c>
      <c r="D3242" t="s">
        <v>4799</v>
      </c>
      <c r="E3242">
        <v>35509914</v>
      </c>
      <c r="F3242">
        <v>35510252</v>
      </c>
      <c r="G3242">
        <v>35510253</v>
      </c>
      <c r="H3242">
        <v>35510370</v>
      </c>
      <c r="I3242">
        <v>35510371</v>
      </c>
      <c r="J3242">
        <v>35510418</v>
      </c>
      <c r="K3242">
        <v>162.69999999999999</v>
      </c>
      <c r="L3242">
        <v>65.099999999999994</v>
      </c>
      <c r="M3242">
        <v>264.8</v>
      </c>
      <c r="N3242">
        <v>115</v>
      </c>
      <c r="O3242">
        <v>0.36</v>
      </c>
      <c r="P3242">
        <v>256.10000000000002</v>
      </c>
      <c r="Q3242">
        <v>50.1</v>
      </c>
      <c r="R3242">
        <v>439.7</v>
      </c>
      <c r="S3242">
        <v>251</v>
      </c>
      <c r="T3242">
        <v>0.17</v>
      </c>
      <c r="U3242">
        <v>271.2</v>
      </c>
      <c r="V3242">
        <v>44.4</v>
      </c>
      <c r="W3242">
        <v>435.1</v>
      </c>
      <c r="X3242">
        <v>248</v>
      </c>
      <c r="Y3242">
        <v>0.15</v>
      </c>
      <c r="Z3242">
        <v>181.3</v>
      </c>
      <c r="AA3242">
        <v>50</v>
      </c>
      <c r="AB3242">
        <v>266.2</v>
      </c>
      <c r="AC3242">
        <v>164</v>
      </c>
      <c r="AD3242">
        <v>0.23</v>
      </c>
      <c r="AE3242">
        <v>207.2</v>
      </c>
      <c r="AF3242">
        <v>51.9</v>
      </c>
      <c r="AG3242">
        <v>313.5</v>
      </c>
      <c r="AH3242">
        <v>157</v>
      </c>
      <c r="AI3242">
        <v>0.25</v>
      </c>
      <c r="AJ3242">
        <v>202.7</v>
      </c>
      <c r="AK3242">
        <v>36.6</v>
      </c>
      <c r="AL3242">
        <v>322.3</v>
      </c>
      <c r="AM3242">
        <v>157</v>
      </c>
      <c r="AN3242">
        <v>0.19</v>
      </c>
    </row>
    <row r="3243" spans="1:40" x14ac:dyDescent="0.3">
      <c r="A3243">
        <v>19</v>
      </c>
      <c r="B3243" t="s">
        <v>485</v>
      </c>
      <c r="C3243" t="s">
        <v>4803</v>
      </c>
      <c r="D3243" t="s">
        <v>4799</v>
      </c>
      <c r="E3243">
        <v>35509914</v>
      </c>
      <c r="F3243">
        <v>35510252</v>
      </c>
      <c r="G3243">
        <v>35510253</v>
      </c>
      <c r="H3243">
        <v>35510378</v>
      </c>
      <c r="I3243">
        <v>35510379</v>
      </c>
      <c r="J3243">
        <v>35510423</v>
      </c>
      <c r="K3243">
        <v>162.69999999999999</v>
      </c>
      <c r="L3243">
        <v>70.7</v>
      </c>
      <c r="M3243">
        <v>277.60000000000002</v>
      </c>
      <c r="N3243">
        <v>204</v>
      </c>
      <c r="O3243">
        <v>0.26</v>
      </c>
      <c r="P3243">
        <v>256.10000000000002</v>
      </c>
      <c r="Q3243">
        <v>62.8</v>
      </c>
      <c r="R3243">
        <v>456.9</v>
      </c>
      <c r="S3243">
        <v>342</v>
      </c>
      <c r="T3243">
        <v>0.16</v>
      </c>
      <c r="U3243">
        <v>271.2</v>
      </c>
      <c r="V3243">
        <v>57.2</v>
      </c>
      <c r="W3243">
        <v>456.9</v>
      </c>
      <c r="X3243">
        <v>350</v>
      </c>
      <c r="Y3243">
        <v>0.14000000000000001</v>
      </c>
      <c r="Z3243">
        <v>181.3</v>
      </c>
      <c r="AA3243">
        <v>57.6</v>
      </c>
      <c r="AB3243">
        <v>274.7</v>
      </c>
      <c r="AC3243">
        <v>191</v>
      </c>
      <c r="AD3243">
        <v>0.23</v>
      </c>
      <c r="AE3243">
        <v>207.2</v>
      </c>
      <c r="AF3243">
        <v>58.9</v>
      </c>
      <c r="AG3243">
        <v>331.1</v>
      </c>
      <c r="AH3243">
        <v>292</v>
      </c>
      <c r="AI3243">
        <v>0.17</v>
      </c>
      <c r="AJ3243">
        <v>202.7</v>
      </c>
      <c r="AK3243">
        <v>44.4</v>
      </c>
      <c r="AL3243">
        <v>341.6</v>
      </c>
      <c r="AM3243">
        <v>274</v>
      </c>
      <c r="AN3243">
        <v>0.14000000000000001</v>
      </c>
    </row>
    <row r="3244" spans="1:40" x14ac:dyDescent="0.3">
      <c r="A3244">
        <v>19</v>
      </c>
      <c r="B3244" t="s">
        <v>485</v>
      </c>
      <c r="C3244" t="s">
        <v>4804</v>
      </c>
      <c r="D3244" t="s">
        <v>4799</v>
      </c>
      <c r="E3244">
        <v>35509914</v>
      </c>
      <c r="F3244">
        <v>35510252</v>
      </c>
      <c r="G3244">
        <v>35510253</v>
      </c>
      <c r="H3244">
        <v>35510482</v>
      </c>
      <c r="I3244">
        <v>35510483</v>
      </c>
      <c r="J3244">
        <v>35510509</v>
      </c>
      <c r="K3244">
        <v>162.69999999999999</v>
      </c>
      <c r="L3244">
        <v>115.6</v>
      </c>
      <c r="M3244">
        <v>45.6</v>
      </c>
      <c r="N3244">
        <v>23</v>
      </c>
      <c r="O3244">
        <v>0.83</v>
      </c>
      <c r="P3244">
        <v>256.10000000000002</v>
      </c>
      <c r="Q3244">
        <v>157</v>
      </c>
      <c r="R3244">
        <v>54.5</v>
      </c>
      <c r="S3244">
        <v>23</v>
      </c>
      <c r="T3244">
        <v>0.87</v>
      </c>
      <c r="U3244">
        <v>271.2</v>
      </c>
      <c r="V3244">
        <v>158.4</v>
      </c>
      <c r="W3244">
        <v>76.900000000000006</v>
      </c>
      <c r="X3244">
        <v>40</v>
      </c>
      <c r="Y3244">
        <v>0.8</v>
      </c>
      <c r="Z3244">
        <v>181.3</v>
      </c>
      <c r="AA3244">
        <v>101.2</v>
      </c>
      <c r="AB3244">
        <v>25.3</v>
      </c>
      <c r="AC3244">
        <v>18</v>
      </c>
      <c r="AD3244">
        <v>0.85</v>
      </c>
      <c r="AE3244">
        <v>207.2</v>
      </c>
      <c r="AF3244">
        <v>119</v>
      </c>
      <c r="AG3244">
        <v>20.3</v>
      </c>
      <c r="AH3244">
        <v>14</v>
      </c>
      <c r="AI3244">
        <v>0.89</v>
      </c>
      <c r="AJ3244">
        <v>202.7</v>
      </c>
      <c r="AK3244">
        <v>114.3</v>
      </c>
      <c r="AL3244">
        <v>33</v>
      </c>
      <c r="AM3244">
        <v>11</v>
      </c>
      <c r="AN3244">
        <v>0.91</v>
      </c>
    </row>
    <row r="3245" spans="1:40" x14ac:dyDescent="0.3">
      <c r="A3245">
        <v>19</v>
      </c>
      <c r="B3245" t="s">
        <v>485</v>
      </c>
      <c r="C3245" t="s">
        <v>4805</v>
      </c>
      <c r="D3245" t="s">
        <v>4806</v>
      </c>
      <c r="E3245">
        <v>35541751</v>
      </c>
      <c r="F3245">
        <v>35541928</v>
      </c>
      <c r="G3245">
        <v>35541929</v>
      </c>
      <c r="H3245">
        <v>35542910</v>
      </c>
      <c r="I3245">
        <v>35542911</v>
      </c>
      <c r="J3245">
        <v>35543097</v>
      </c>
      <c r="K3245">
        <v>7.4</v>
      </c>
      <c r="L3245">
        <v>4.0999999999999996</v>
      </c>
      <c r="M3245">
        <v>16</v>
      </c>
      <c r="N3245">
        <v>1</v>
      </c>
      <c r="O3245" t="s">
        <v>44</v>
      </c>
      <c r="P3245">
        <v>27.2</v>
      </c>
      <c r="Q3245">
        <v>9.3000000000000007</v>
      </c>
      <c r="R3245">
        <v>20.9</v>
      </c>
      <c r="S3245">
        <v>4</v>
      </c>
      <c r="T3245">
        <v>0.7</v>
      </c>
      <c r="U3245">
        <v>22.6</v>
      </c>
      <c r="V3245">
        <v>13</v>
      </c>
      <c r="W3245">
        <v>41.1</v>
      </c>
      <c r="X3245">
        <v>2</v>
      </c>
      <c r="Y3245">
        <v>0.87</v>
      </c>
      <c r="Z3245">
        <v>24.3</v>
      </c>
      <c r="AA3245">
        <v>8.3000000000000007</v>
      </c>
      <c r="AB3245">
        <v>24</v>
      </c>
      <c r="AC3245">
        <v>0</v>
      </c>
      <c r="AD3245" t="s">
        <v>44</v>
      </c>
      <c r="AE3245">
        <v>22.5</v>
      </c>
      <c r="AF3245">
        <v>7.8</v>
      </c>
      <c r="AG3245">
        <v>23.7</v>
      </c>
      <c r="AH3245">
        <v>0</v>
      </c>
      <c r="AI3245" t="s">
        <v>44</v>
      </c>
      <c r="AJ3245">
        <v>28.4</v>
      </c>
      <c r="AK3245">
        <v>8.6999999999999993</v>
      </c>
      <c r="AL3245">
        <v>26.3</v>
      </c>
      <c r="AM3245">
        <v>2</v>
      </c>
      <c r="AN3245">
        <v>0.81</v>
      </c>
    </row>
    <row r="3246" spans="1:40" x14ac:dyDescent="0.3">
      <c r="A3246">
        <v>19</v>
      </c>
      <c r="B3246" t="s">
        <v>485</v>
      </c>
      <c r="C3246" t="s">
        <v>4807</v>
      </c>
      <c r="D3246" t="s">
        <v>4806</v>
      </c>
      <c r="E3246">
        <v>35541751</v>
      </c>
      <c r="F3246">
        <v>35542037</v>
      </c>
      <c r="G3246">
        <v>35542038</v>
      </c>
      <c r="H3246">
        <v>35542910</v>
      </c>
      <c r="I3246">
        <v>35542911</v>
      </c>
      <c r="J3246">
        <v>35543097</v>
      </c>
      <c r="K3246">
        <v>9.5</v>
      </c>
      <c r="L3246">
        <v>3</v>
      </c>
      <c r="M3246">
        <v>16</v>
      </c>
      <c r="N3246">
        <v>0</v>
      </c>
      <c r="O3246" t="s">
        <v>44</v>
      </c>
      <c r="P3246">
        <v>31.9</v>
      </c>
      <c r="Q3246">
        <v>5.6</v>
      </c>
      <c r="R3246">
        <v>20.9</v>
      </c>
      <c r="S3246">
        <v>3</v>
      </c>
      <c r="T3246" t="s">
        <v>44</v>
      </c>
      <c r="U3246">
        <v>26.4</v>
      </c>
      <c r="V3246">
        <v>10.5</v>
      </c>
      <c r="W3246">
        <v>41.1</v>
      </c>
      <c r="X3246">
        <v>0</v>
      </c>
      <c r="Y3246">
        <v>1</v>
      </c>
      <c r="Z3246">
        <v>22.3</v>
      </c>
      <c r="AA3246">
        <v>7</v>
      </c>
      <c r="AB3246">
        <v>24</v>
      </c>
      <c r="AC3246">
        <v>0</v>
      </c>
      <c r="AD3246" t="s">
        <v>44</v>
      </c>
      <c r="AE3246">
        <v>19.899999999999999</v>
      </c>
      <c r="AF3246">
        <v>6.8</v>
      </c>
      <c r="AG3246">
        <v>23.7</v>
      </c>
      <c r="AH3246">
        <v>0</v>
      </c>
      <c r="AI3246" t="s">
        <v>44</v>
      </c>
      <c r="AJ3246">
        <v>28.5</v>
      </c>
      <c r="AK3246">
        <v>6.2</v>
      </c>
      <c r="AL3246">
        <v>26.3</v>
      </c>
      <c r="AM3246">
        <v>0</v>
      </c>
      <c r="AN3246" t="s">
        <v>44</v>
      </c>
    </row>
    <row r="3247" spans="1:40" x14ac:dyDescent="0.3">
      <c r="A3247">
        <v>19</v>
      </c>
      <c r="B3247" t="s">
        <v>485</v>
      </c>
      <c r="C3247" t="s">
        <v>4808</v>
      </c>
      <c r="D3247" t="s">
        <v>4806</v>
      </c>
      <c r="E3247">
        <v>35542911</v>
      </c>
      <c r="F3247">
        <v>35543097</v>
      </c>
      <c r="G3247">
        <v>35543098</v>
      </c>
      <c r="H3247">
        <v>35545318</v>
      </c>
      <c r="I3247">
        <v>35545319</v>
      </c>
      <c r="J3247">
        <v>35545503</v>
      </c>
      <c r="K3247">
        <v>16</v>
      </c>
      <c r="L3247">
        <v>6.8</v>
      </c>
      <c r="M3247">
        <v>11</v>
      </c>
      <c r="N3247">
        <v>5</v>
      </c>
      <c r="O3247">
        <v>0.57999999999999996</v>
      </c>
      <c r="P3247">
        <v>20.9</v>
      </c>
      <c r="Q3247">
        <v>15.4</v>
      </c>
      <c r="R3247">
        <v>22</v>
      </c>
      <c r="S3247">
        <v>6</v>
      </c>
      <c r="T3247">
        <v>0.72</v>
      </c>
      <c r="U3247">
        <v>41.1</v>
      </c>
      <c r="V3247">
        <v>15.5</v>
      </c>
      <c r="W3247">
        <v>8.9</v>
      </c>
      <c r="X3247">
        <v>12</v>
      </c>
      <c r="Y3247">
        <v>0.56000000000000005</v>
      </c>
      <c r="Z3247">
        <v>24</v>
      </c>
      <c r="AA3247">
        <v>10.1</v>
      </c>
      <c r="AB3247">
        <v>8.9</v>
      </c>
      <c r="AC3247">
        <v>1</v>
      </c>
      <c r="AD3247">
        <v>0.91</v>
      </c>
      <c r="AE3247">
        <v>23.7</v>
      </c>
      <c r="AF3247">
        <v>13.5</v>
      </c>
      <c r="AG3247">
        <v>8.5</v>
      </c>
      <c r="AH3247">
        <v>3</v>
      </c>
      <c r="AI3247">
        <v>0.82</v>
      </c>
      <c r="AJ3247">
        <v>26.3</v>
      </c>
      <c r="AK3247">
        <v>16.7</v>
      </c>
      <c r="AL3247">
        <v>17.399999999999999</v>
      </c>
      <c r="AM3247">
        <v>7</v>
      </c>
      <c r="AN3247">
        <v>0.7</v>
      </c>
    </row>
    <row r="3248" spans="1:40" x14ac:dyDescent="0.3">
      <c r="A3248">
        <v>19</v>
      </c>
      <c r="B3248" t="s">
        <v>485</v>
      </c>
      <c r="C3248" t="s">
        <v>4809</v>
      </c>
      <c r="D3248" t="s">
        <v>4810</v>
      </c>
      <c r="E3248">
        <v>35742464</v>
      </c>
      <c r="F3248">
        <v>35742619</v>
      </c>
      <c r="G3248">
        <v>35742620</v>
      </c>
      <c r="H3248">
        <v>35743808</v>
      </c>
      <c r="I3248">
        <v>35743809</v>
      </c>
      <c r="J3248">
        <v>35743904</v>
      </c>
      <c r="K3248">
        <v>9.9</v>
      </c>
      <c r="L3248">
        <v>8.3000000000000007</v>
      </c>
      <c r="M3248">
        <v>52.6</v>
      </c>
      <c r="N3248">
        <v>1</v>
      </c>
      <c r="O3248" t="s">
        <v>44</v>
      </c>
      <c r="P3248">
        <v>8.6</v>
      </c>
      <c r="Q3248">
        <v>13</v>
      </c>
      <c r="R3248">
        <v>48.3</v>
      </c>
      <c r="S3248">
        <v>0</v>
      </c>
      <c r="T3248">
        <v>1</v>
      </c>
      <c r="U3248">
        <v>11.5</v>
      </c>
      <c r="V3248">
        <v>11.6</v>
      </c>
      <c r="W3248">
        <v>61.5</v>
      </c>
      <c r="X3248">
        <v>2</v>
      </c>
      <c r="Y3248">
        <v>0.85</v>
      </c>
      <c r="Z3248">
        <v>14.5</v>
      </c>
      <c r="AA3248">
        <v>11.8</v>
      </c>
      <c r="AB3248">
        <v>71.8</v>
      </c>
      <c r="AC3248">
        <v>4</v>
      </c>
      <c r="AD3248">
        <v>0.75</v>
      </c>
      <c r="AE3248">
        <v>16.399999999999999</v>
      </c>
      <c r="AF3248">
        <v>10.8</v>
      </c>
      <c r="AG3248">
        <v>62.5</v>
      </c>
      <c r="AH3248">
        <v>0</v>
      </c>
      <c r="AI3248">
        <v>1</v>
      </c>
      <c r="AJ3248">
        <v>16.7</v>
      </c>
      <c r="AK3248">
        <v>14</v>
      </c>
      <c r="AL3248">
        <v>61.3</v>
      </c>
      <c r="AM3248">
        <v>0</v>
      </c>
      <c r="AN3248">
        <v>1</v>
      </c>
    </row>
    <row r="3249" spans="1:40" x14ac:dyDescent="0.3">
      <c r="A3249">
        <v>19</v>
      </c>
      <c r="B3249" t="s">
        <v>485</v>
      </c>
      <c r="C3249" t="s">
        <v>4811</v>
      </c>
      <c r="D3249" t="s">
        <v>4810</v>
      </c>
      <c r="E3249">
        <v>35744323</v>
      </c>
      <c r="F3249">
        <v>35744421</v>
      </c>
      <c r="G3249">
        <v>35744422</v>
      </c>
      <c r="H3249">
        <v>35744490</v>
      </c>
      <c r="I3249">
        <v>35744491</v>
      </c>
      <c r="J3249">
        <v>35744540</v>
      </c>
      <c r="K3249">
        <v>40.799999999999997</v>
      </c>
      <c r="L3249">
        <v>10.6</v>
      </c>
      <c r="M3249">
        <v>15.4</v>
      </c>
      <c r="N3249">
        <v>9</v>
      </c>
      <c r="O3249">
        <v>0.54</v>
      </c>
      <c r="P3249">
        <v>65.400000000000006</v>
      </c>
      <c r="Q3249">
        <v>28</v>
      </c>
      <c r="R3249">
        <v>35.700000000000003</v>
      </c>
      <c r="S3249">
        <v>16</v>
      </c>
      <c r="T3249">
        <v>0.64</v>
      </c>
      <c r="U3249">
        <v>63.3</v>
      </c>
      <c r="V3249">
        <v>24.8</v>
      </c>
      <c r="W3249">
        <v>24.4</v>
      </c>
      <c r="X3249">
        <v>9</v>
      </c>
      <c r="Y3249">
        <v>0.73</v>
      </c>
      <c r="Z3249">
        <v>90</v>
      </c>
      <c r="AA3249">
        <v>25.2</v>
      </c>
      <c r="AB3249">
        <v>32.4</v>
      </c>
      <c r="AC3249">
        <v>15</v>
      </c>
      <c r="AD3249">
        <v>0.63</v>
      </c>
      <c r="AE3249">
        <v>81.099999999999994</v>
      </c>
      <c r="AF3249">
        <v>32</v>
      </c>
      <c r="AG3249">
        <v>36.1</v>
      </c>
      <c r="AH3249">
        <v>13</v>
      </c>
      <c r="AI3249">
        <v>0.71</v>
      </c>
      <c r="AJ3249">
        <v>83.9</v>
      </c>
      <c r="AK3249">
        <v>32.700000000000003</v>
      </c>
      <c r="AL3249">
        <v>44.9</v>
      </c>
      <c r="AM3249">
        <v>24</v>
      </c>
      <c r="AN3249">
        <v>0.57999999999999996</v>
      </c>
    </row>
    <row r="3250" spans="1:40" x14ac:dyDescent="0.3">
      <c r="A3250">
        <v>19</v>
      </c>
      <c r="B3250" t="s">
        <v>485</v>
      </c>
      <c r="C3250" t="s">
        <v>4812</v>
      </c>
      <c r="D3250" t="s">
        <v>4813</v>
      </c>
      <c r="E3250">
        <v>35744323</v>
      </c>
      <c r="F3250">
        <v>35744421</v>
      </c>
      <c r="G3250">
        <v>35744422</v>
      </c>
      <c r="H3250">
        <v>35744625</v>
      </c>
      <c r="I3250">
        <v>35744626</v>
      </c>
      <c r="J3250">
        <v>35744738</v>
      </c>
      <c r="K3250">
        <v>40.799999999999997</v>
      </c>
      <c r="L3250">
        <v>12.1</v>
      </c>
      <c r="M3250">
        <v>43.9</v>
      </c>
      <c r="N3250">
        <v>11</v>
      </c>
      <c r="O3250">
        <v>0.52</v>
      </c>
      <c r="P3250">
        <v>65.400000000000006</v>
      </c>
      <c r="Q3250">
        <v>27.3</v>
      </c>
      <c r="R3250">
        <v>71.3</v>
      </c>
      <c r="S3250">
        <v>23</v>
      </c>
      <c r="T3250">
        <v>0.54</v>
      </c>
      <c r="U3250">
        <v>63.3</v>
      </c>
      <c r="V3250">
        <v>20.5</v>
      </c>
      <c r="W3250">
        <v>67.5</v>
      </c>
      <c r="X3250">
        <v>19</v>
      </c>
      <c r="Y3250">
        <v>0.52</v>
      </c>
      <c r="Z3250">
        <v>90</v>
      </c>
      <c r="AA3250">
        <v>22.6</v>
      </c>
      <c r="AB3250">
        <v>75.7</v>
      </c>
      <c r="AC3250">
        <v>36</v>
      </c>
      <c r="AD3250">
        <v>0.39</v>
      </c>
      <c r="AE3250">
        <v>81.099999999999994</v>
      </c>
      <c r="AF3250">
        <v>27.7</v>
      </c>
      <c r="AG3250">
        <v>66.5</v>
      </c>
      <c r="AH3250">
        <v>32</v>
      </c>
      <c r="AI3250">
        <v>0.46</v>
      </c>
      <c r="AJ3250">
        <v>83.9</v>
      </c>
      <c r="AK3250">
        <v>33.799999999999997</v>
      </c>
      <c r="AL3250">
        <v>83.4</v>
      </c>
      <c r="AM3250">
        <v>25</v>
      </c>
      <c r="AN3250">
        <v>0.57999999999999996</v>
      </c>
    </row>
    <row r="3251" spans="1:40" x14ac:dyDescent="0.3">
      <c r="A3251">
        <v>19</v>
      </c>
      <c r="B3251" t="s">
        <v>485</v>
      </c>
      <c r="C3251" t="s">
        <v>4814</v>
      </c>
      <c r="D3251" t="s">
        <v>4810</v>
      </c>
      <c r="E3251">
        <v>35744323</v>
      </c>
      <c r="F3251">
        <v>35744421</v>
      </c>
      <c r="G3251">
        <v>35744422</v>
      </c>
      <c r="H3251">
        <v>35745124</v>
      </c>
      <c r="I3251">
        <v>35745125</v>
      </c>
      <c r="J3251">
        <v>35745187</v>
      </c>
      <c r="K3251">
        <v>40.799999999999997</v>
      </c>
      <c r="L3251">
        <v>16</v>
      </c>
      <c r="M3251">
        <v>32.5</v>
      </c>
      <c r="N3251">
        <v>0</v>
      </c>
      <c r="O3251">
        <v>1</v>
      </c>
      <c r="P3251">
        <v>65.400000000000006</v>
      </c>
      <c r="Q3251">
        <v>32.5</v>
      </c>
      <c r="R3251">
        <v>65.2</v>
      </c>
      <c r="S3251">
        <v>4</v>
      </c>
      <c r="T3251">
        <v>0.89</v>
      </c>
      <c r="U3251">
        <v>63.3</v>
      </c>
      <c r="V3251">
        <v>25.4</v>
      </c>
      <c r="W3251">
        <v>58.9</v>
      </c>
      <c r="X3251">
        <v>0</v>
      </c>
      <c r="Y3251">
        <v>1</v>
      </c>
      <c r="Z3251">
        <v>90</v>
      </c>
      <c r="AA3251">
        <v>26.9</v>
      </c>
      <c r="AB3251">
        <v>73.599999999999994</v>
      </c>
      <c r="AC3251">
        <v>1</v>
      </c>
      <c r="AD3251">
        <v>0.96</v>
      </c>
      <c r="AE3251">
        <v>81.099999999999994</v>
      </c>
      <c r="AF3251">
        <v>27</v>
      </c>
      <c r="AG3251">
        <v>60.1</v>
      </c>
      <c r="AH3251">
        <v>2</v>
      </c>
      <c r="AI3251">
        <v>0.93</v>
      </c>
      <c r="AJ3251">
        <v>83.9</v>
      </c>
      <c r="AK3251">
        <v>36.6</v>
      </c>
      <c r="AL3251">
        <v>83</v>
      </c>
      <c r="AM3251">
        <v>3</v>
      </c>
      <c r="AN3251">
        <v>0.92</v>
      </c>
    </row>
    <row r="3252" spans="1:40" x14ac:dyDescent="0.3">
      <c r="A3252">
        <v>19</v>
      </c>
      <c r="B3252" t="s">
        <v>485</v>
      </c>
      <c r="C3252" t="s">
        <v>4815</v>
      </c>
      <c r="D3252" t="s">
        <v>4810</v>
      </c>
      <c r="E3252">
        <v>35744323</v>
      </c>
      <c r="F3252">
        <v>35744540</v>
      </c>
      <c r="G3252">
        <v>35744541</v>
      </c>
      <c r="H3252">
        <v>35744625</v>
      </c>
      <c r="I3252">
        <v>35744626</v>
      </c>
      <c r="J3252">
        <v>35744692</v>
      </c>
      <c r="K3252">
        <v>25.4</v>
      </c>
      <c r="L3252">
        <v>11.4</v>
      </c>
      <c r="M3252">
        <v>47.3</v>
      </c>
      <c r="N3252">
        <v>6</v>
      </c>
      <c r="O3252">
        <v>0.66</v>
      </c>
      <c r="P3252">
        <v>46.8</v>
      </c>
      <c r="Q3252">
        <v>21.7</v>
      </c>
      <c r="R3252">
        <v>84.9</v>
      </c>
      <c r="S3252">
        <v>19</v>
      </c>
      <c r="T3252">
        <v>0.53</v>
      </c>
      <c r="U3252">
        <v>42.2</v>
      </c>
      <c r="V3252">
        <v>14.7</v>
      </c>
      <c r="W3252">
        <v>72.7</v>
      </c>
      <c r="X3252">
        <v>11</v>
      </c>
      <c r="Y3252">
        <v>0.56999999999999995</v>
      </c>
      <c r="Z3252">
        <v>56.3</v>
      </c>
      <c r="AA3252">
        <v>14.8</v>
      </c>
      <c r="AB3252">
        <v>93</v>
      </c>
      <c r="AC3252">
        <v>19</v>
      </c>
      <c r="AD3252">
        <v>0.44</v>
      </c>
      <c r="AE3252">
        <v>55.3</v>
      </c>
      <c r="AF3252">
        <v>19.3</v>
      </c>
      <c r="AG3252">
        <v>80.5</v>
      </c>
      <c r="AH3252">
        <v>19</v>
      </c>
      <c r="AI3252">
        <v>0.5</v>
      </c>
      <c r="AJ3252">
        <v>58.8</v>
      </c>
      <c r="AK3252">
        <v>28.3</v>
      </c>
      <c r="AL3252">
        <v>93.5</v>
      </c>
      <c r="AM3252">
        <v>23</v>
      </c>
      <c r="AN3252">
        <v>0.55000000000000004</v>
      </c>
    </row>
    <row r="3253" spans="1:40" x14ac:dyDescent="0.3">
      <c r="A3253">
        <v>19</v>
      </c>
      <c r="B3253" t="s">
        <v>485</v>
      </c>
      <c r="C3253" t="s">
        <v>4816</v>
      </c>
      <c r="D3253" t="s">
        <v>4810</v>
      </c>
      <c r="E3253">
        <v>35744626</v>
      </c>
      <c r="F3253">
        <v>35744692</v>
      </c>
      <c r="G3253">
        <v>35744693</v>
      </c>
      <c r="H3253">
        <v>35745124</v>
      </c>
      <c r="I3253">
        <v>35745125</v>
      </c>
      <c r="J3253">
        <v>35745157</v>
      </c>
      <c r="K3253">
        <v>47.3</v>
      </c>
      <c r="L3253">
        <v>12.9</v>
      </c>
      <c r="M3253">
        <v>38.200000000000003</v>
      </c>
      <c r="N3253">
        <v>15</v>
      </c>
      <c r="O3253">
        <v>0.46</v>
      </c>
      <c r="P3253">
        <v>84.9</v>
      </c>
      <c r="Q3253">
        <v>26.8</v>
      </c>
      <c r="R3253">
        <v>72.3</v>
      </c>
      <c r="S3253">
        <v>42</v>
      </c>
      <c r="T3253">
        <v>0.39</v>
      </c>
      <c r="U3253">
        <v>72.7</v>
      </c>
      <c r="V3253">
        <v>20.5</v>
      </c>
      <c r="W3253">
        <v>64.900000000000006</v>
      </c>
      <c r="X3253">
        <v>23</v>
      </c>
      <c r="Y3253">
        <v>0.47</v>
      </c>
      <c r="Z3253">
        <v>93</v>
      </c>
      <c r="AA3253">
        <v>18.600000000000001</v>
      </c>
      <c r="AB3253">
        <v>81.8</v>
      </c>
      <c r="AC3253">
        <v>46</v>
      </c>
      <c r="AD3253">
        <v>0.28999999999999998</v>
      </c>
      <c r="AE3253">
        <v>80.5</v>
      </c>
      <c r="AF3253">
        <v>18.3</v>
      </c>
      <c r="AG3253">
        <v>64.5</v>
      </c>
      <c r="AH3253">
        <v>36</v>
      </c>
      <c r="AI3253">
        <v>0.34</v>
      </c>
      <c r="AJ3253">
        <v>93.5</v>
      </c>
      <c r="AK3253">
        <v>29</v>
      </c>
      <c r="AL3253">
        <v>92.3</v>
      </c>
      <c r="AM3253">
        <v>37</v>
      </c>
      <c r="AN3253">
        <v>0.44</v>
      </c>
    </row>
    <row r="3254" spans="1:40" x14ac:dyDescent="0.3">
      <c r="A3254">
        <v>19</v>
      </c>
      <c r="B3254" t="s">
        <v>485</v>
      </c>
      <c r="C3254" t="s">
        <v>4817</v>
      </c>
      <c r="D3254" t="s">
        <v>4810</v>
      </c>
      <c r="E3254">
        <v>35744323</v>
      </c>
      <c r="F3254">
        <v>35744738</v>
      </c>
      <c r="G3254">
        <v>35744739</v>
      </c>
      <c r="H3254">
        <v>35745124</v>
      </c>
      <c r="I3254">
        <v>35745125</v>
      </c>
      <c r="J3254">
        <v>35745187</v>
      </c>
      <c r="K3254">
        <v>27.6</v>
      </c>
      <c r="L3254">
        <v>9.9</v>
      </c>
      <c r="M3254">
        <v>32.5</v>
      </c>
      <c r="N3254">
        <v>20</v>
      </c>
      <c r="O3254">
        <v>0.33</v>
      </c>
      <c r="P3254">
        <v>48.3</v>
      </c>
      <c r="Q3254">
        <v>23.8</v>
      </c>
      <c r="R3254">
        <v>65.2</v>
      </c>
      <c r="S3254">
        <v>13</v>
      </c>
      <c r="T3254">
        <v>0.65</v>
      </c>
      <c r="U3254">
        <v>43.4</v>
      </c>
      <c r="V3254">
        <v>15.8</v>
      </c>
      <c r="W3254">
        <v>58.9</v>
      </c>
      <c r="X3254">
        <v>34</v>
      </c>
      <c r="Y3254">
        <v>0.32</v>
      </c>
      <c r="Z3254">
        <v>53.1</v>
      </c>
      <c r="AA3254">
        <v>14.8</v>
      </c>
      <c r="AB3254">
        <v>73.599999999999994</v>
      </c>
      <c r="AC3254">
        <v>28</v>
      </c>
      <c r="AD3254">
        <v>0.35</v>
      </c>
      <c r="AE3254">
        <v>51</v>
      </c>
      <c r="AF3254">
        <v>15</v>
      </c>
      <c r="AG3254">
        <v>60.1</v>
      </c>
      <c r="AH3254">
        <v>24</v>
      </c>
      <c r="AI3254">
        <v>0.38</v>
      </c>
      <c r="AJ3254">
        <v>59.2</v>
      </c>
      <c r="AK3254">
        <v>24.3</v>
      </c>
      <c r="AL3254">
        <v>83</v>
      </c>
      <c r="AM3254">
        <v>34</v>
      </c>
      <c r="AN3254">
        <v>0.42</v>
      </c>
    </row>
    <row r="3255" spans="1:40" x14ac:dyDescent="0.3">
      <c r="A3255">
        <v>19</v>
      </c>
      <c r="B3255" t="s">
        <v>485</v>
      </c>
      <c r="C3255" t="s">
        <v>4818</v>
      </c>
      <c r="D3255" t="s">
        <v>4810</v>
      </c>
      <c r="E3255">
        <v>35744323</v>
      </c>
      <c r="F3255">
        <v>35744981</v>
      </c>
      <c r="G3255">
        <v>35744982</v>
      </c>
      <c r="H3255">
        <v>35745124</v>
      </c>
      <c r="I3255">
        <v>35745125</v>
      </c>
      <c r="J3255">
        <v>35745212</v>
      </c>
      <c r="K3255">
        <v>21.8</v>
      </c>
      <c r="L3255">
        <v>6.2</v>
      </c>
      <c r="M3255">
        <v>23.5</v>
      </c>
      <c r="N3255">
        <v>1</v>
      </c>
      <c r="O3255" t="s">
        <v>44</v>
      </c>
      <c r="P3255">
        <v>40.200000000000003</v>
      </c>
      <c r="Q3255">
        <v>19.5</v>
      </c>
      <c r="R3255">
        <v>50.7</v>
      </c>
      <c r="S3255">
        <v>6</v>
      </c>
      <c r="T3255">
        <v>0.77</v>
      </c>
      <c r="U3255">
        <v>34.1</v>
      </c>
      <c r="V3255">
        <v>11.9</v>
      </c>
      <c r="W3255">
        <v>45</v>
      </c>
      <c r="X3255">
        <v>2</v>
      </c>
      <c r="Y3255">
        <v>0.86</v>
      </c>
      <c r="Z3255">
        <v>40.4</v>
      </c>
      <c r="AA3255">
        <v>8.5</v>
      </c>
      <c r="AB3255">
        <v>57.4</v>
      </c>
      <c r="AC3255">
        <v>8</v>
      </c>
      <c r="AD3255">
        <v>0.52</v>
      </c>
      <c r="AE3255">
        <v>38.5</v>
      </c>
      <c r="AF3255">
        <v>11.2</v>
      </c>
      <c r="AG3255">
        <v>45.8</v>
      </c>
      <c r="AH3255">
        <v>3</v>
      </c>
      <c r="AI3255">
        <v>0.79</v>
      </c>
      <c r="AJ3255">
        <v>47.2</v>
      </c>
      <c r="AK3255">
        <v>20.100000000000001</v>
      </c>
      <c r="AL3255">
        <v>64.7</v>
      </c>
      <c r="AM3255">
        <v>3</v>
      </c>
      <c r="AN3255">
        <v>0.87</v>
      </c>
    </row>
    <row r="3256" spans="1:40" x14ac:dyDescent="0.3">
      <c r="A3256">
        <v>19</v>
      </c>
      <c r="B3256" t="s">
        <v>485</v>
      </c>
      <c r="C3256" t="s">
        <v>4819</v>
      </c>
      <c r="D3256" t="s">
        <v>4820</v>
      </c>
      <c r="E3256">
        <v>36005333</v>
      </c>
      <c r="F3256">
        <v>36005437</v>
      </c>
      <c r="G3256">
        <v>36005438</v>
      </c>
      <c r="H3256">
        <v>36006601</v>
      </c>
      <c r="I3256">
        <v>36006602</v>
      </c>
      <c r="J3256">
        <v>36006671</v>
      </c>
      <c r="K3256">
        <v>95.3</v>
      </c>
      <c r="L3256">
        <v>10.199999999999999</v>
      </c>
      <c r="M3256">
        <v>51.1</v>
      </c>
      <c r="N3256">
        <v>21</v>
      </c>
      <c r="O3256">
        <v>0.33</v>
      </c>
      <c r="P3256">
        <v>107.7</v>
      </c>
      <c r="Q3256">
        <v>17.5</v>
      </c>
      <c r="R3256">
        <v>58.6</v>
      </c>
      <c r="S3256">
        <v>26</v>
      </c>
      <c r="T3256">
        <v>0.4</v>
      </c>
      <c r="U3256">
        <v>129.4</v>
      </c>
      <c r="V3256">
        <v>18.7</v>
      </c>
      <c r="W3256">
        <v>73</v>
      </c>
      <c r="X3256">
        <v>21</v>
      </c>
      <c r="Y3256">
        <v>0.47</v>
      </c>
      <c r="Z3256">
        <v>144.30000000000001</v>
      </c>
      <c r="AA3256">
        <v>17.399999999999999</v>
      </c>
      <c r="AB3256">
        <v>48.7</v>
      </c>
      <c r="AC3256">
        <v>21</v>
      </c>
      <c r="AD3256">
        <v>0.45</v>
      </c>
      <c r="AE3256">
        <v>151.30000000000001</v>
      </c>
      <c r="AF3256">
        <v>15</v>
      </c>
      <c r="AG3256">
        <v>79.5</v>
      </c>
      <c r="AH3256">
        <v>32</v>
      </c>
      <c r="AI3256">
        <v>0.32</v>
      </c>
      <c r="AJ3256">
        <v>125.7</v>
      </c>
      <c r="AK3256">
        <v>15.8</v>
      </c>
      <c r="AL3256">
        <v>60.1</v>
      </c>
      <c r="AM3256">
        <v>34</v>
      </c>
      <c r="AN3256">
        <v>0.32</v>
      </c>
    </row>
    <row r="3257" spans="1:40" x14ac:dyDescent="0.3">
      <c r="A3257">
        <v>19</v>
      </c>
      <c r="B3257" t="s">
        <v>485</v>
      </c>
      <c r="C3257" t="s">
        <v>4821</v>
      </c>
      <c r="D3257" t="s">
        <v>4822</v>
      </c>
      <c r="E3257">
        <v>36010567</v>
      </c>
      <c r="F3257">
        <v>36010645</v>
      </c>
      <c r="G3257">
        <v>36010646</v>
      </c>
      <c r="H3257">
        <v>36010893</v>
      </c>
      <c r="I3257">
        <v>36010894</v>
      </c>
      <c r="J3257">
        <v>36011045</v>
      </c>
      <c r="K3257">
        <v>45.9</v>
      </c>
      <c r="L3257">
        <v>12.6</v>
      </c>
      <c r="M3257">
        <v>81.7</v>
      </c>
      <c r="N3257">
        <v>12</v>
      </c>
      <c r="O3257">
        <v>0.51</v>
      </c>
      <c r="P3257">
        <v>91.8</v>
      </c>
      <c r="Q3257">
        <v>33.6</v>
      </c>
      <c r="R3257">
        <v>139.5</v>
      </c>
      <c r="S3257">
        <v>32</v>
      </c>
      <c r="T3257">
        <v>0.51</v>
      </c>
      <c r="U3257">
        <v>75.400000000000006</v>
      </c>
      <c r="V3257">
        <v>28.1</v>
      </c>
      <c r="W3257">
        <v>124.5</v>
      </c>
      <c r="X3257">
        <v>36</v>
      </c>
      <c r="Y3257">
        <v>0.44</v>
      </c>
      <c r="Z3257">
        <v>84.7</v>
      </c>
      <c r="AA3257">
        <v>35.5</v>
      </c>
      <c r="AB3257">
        <v>109.7</v>
      </c>
      <c r="AC3257">
        <v>22</v>
      </c>
      <c r="AD3257">
        <v>0.62</v>
      </c>
      <c r="AE3257">
        <v>69.8</v>
      </c>
      <c r="AF3257">
        <v>29.6</v>
      </c>
      <c r="AG3257">
        <v>96.9</v>
      </c>
      <c r="AH3257">
        <v>20</v>
      </c>
      <c r="AI3257">
        <v>0.6</v>
      </c>
      <c r="AJ3257">
        <v>66.400000000000006</v>
      </c>
      <c r="AK3257">
        <v>18.3</v>
      </c>
      <c r="AL3257">
        <v>87.2</v>
      </c>
      <c r="AM3257">
        <v>22</v>
      </c>
      <c r="AN3257">
        <v>0.45</v>
      </c>
    </row>
    <row r="3258" spans="1:40" x14ac:dyDescent="0.3">
      <c r="A3258">
        <v>19</v>
      </c>
      <c r="B3258" t="s">
        <v>485</v>
      </c>
      <c r="C3258" t="s">
        <v>4823</v>
      </c>
      <c r="D3258" t="s">
        <v>4822</v>
      </c>
      <c r="E3258">
        <v>36010567</v>
      </c>
      <c r="F3258">
        <v>36010683</v>
      </c>
      <c r="G3258">
        <v>36010684</v>
      </c>
      <c r="H3258">
        <v>36010893</v>
      </c>
      <c r="I3258">
        <v>36010894</v>
      </c>
      <c r="J3258">
        <v>36011045</v>
      </c>
      <c r="K3258">
        <v>48.1</v>
      </c>
      <c r="L3258">
        <v>5.4</v>
      </c>
      <c r="M3258">
        <v>81.7</v>
      </c>
      <c r="N3258">
        <v>54</v>
      </c>
      <c r="O3258">
        <v>0.09</v>
      </c>
      <c r="P3258">
        <v>99.4</v>
      </c>
      <c r="Q3258">
        <v>18.8</v>
      </c>
      <c r="R3258">
        <v>139.5</v>
      </c>
      <c r="S3258">
        <v>93</v>
      </c>
      <c r="T3258">
        <v>0.17</v>
      </c>
      <c r="U3258">
        <v>79.2</v>
      </c>
      <c r="V3258">
        <v>17.399999999999999</v>
      </c>
      <c r="W3258">
        <v>124.5</v>
      </c>
      <c r="X3258">
        <v>79</v>
      </c>
      <c r="Y3258">
        <v>0.18</v>
      </c>
      <c r="Z3258">
        <v>93.8</v>
      </c>
      <c r="AA3258">
        <v>21.5</v>
      </c>
      <c r="AB3258">
        <v>109.7</v>
      </c>
      <c r="AC3258">
        <v>82</v>
      </c>
      <c r="AD3258">
        <v>0.21</v>
      </c>
      <c r="AE3258">
        <v>74.400000000000006</v>
      </c>
      <c r="AF3258">
        <v>19.8</v>
      </c>
      <c r="AG3258">
        <v>96.9</v>
      </c>
      <c r="AH3258">
        <v>82</v>
      </c>
      <c r="AI3258">
        <v>0.19</v>
      </c>
      <c r="AJ3258">
        <v>64.8</v>
      </c>
      <c r="AK3258">
        <v>10.5</v>
      </c>
      <c r="AL3258">
        <v>87.2</v>
      </c>
      <c r="AM3258">
        <v>47</v>
      </c>
      <c r="AN3258">
        <v>0.18</v>
      </c>
    </row>
    <row r="3259" spans="1:40" x14ac:dyDescent="0.3">
      <c r="A3259">
        <v>19</v>
      </c>
      <c r="B3259" t="s">
        <v>485</v>
      </c>
      <c r="C3259" t="s">
        <v>4824</v>
      </c>
      <c r="D3259" t="s">
        <v>4822</v>
      </c>
      <c r="E3259">
        <v>36010567</v>
      </c>
      <c r="F3259">
        <v>36010683</v>
      </c>
      <c r="G3259">
        <v>36010684</v>
      </c>
      <c r="H3259">
        <v>36011403</v>
      </c>
      <c r="I3259">
        <v>36011404</v>
      </c>
      <c r="J3259">
        <v>36011464</v>
      </c>
      <c r="K3259">
        <v>48.1</v>
      </c>
      <c r="L3259">
        <v>19.100000000000001</v>
      </c>
      <c r="M3259">
        <v>88.6</v>
      </c>
      <c r="N3259">
        <v>0</v>
      </c>
      <c r="O3259">
        <v>1</v>
      </c>
      <c r="P3259">
        <v>99.4</v>
      </c>
      <c r="Q3259">
        <v>36.799999999999997</v>
      </c>
      <c r="R3259">
        <v>106.8</v>
      </c>
      <c r="S3259">
        <v>2</v>
      </c>
      <c r="T3259">
        <v>0.95</v>
      </c>
      <c r="U3259">
        <v>79.2</v>
      </c>
      <c r="V3259">
        <v>33</v>
      </c>
      <c r="W3259">
        <v>100.2</v>
      </c>
      <c r="X3259">
        <v>0</v>
      </c>
      <c r="Y3259">
        <v>1</v>
      </c>
      <c r="Z3259">
        <v>93.8</v>
      </c>
      <c r="AA3259">
        <v>30.4</v>
      </c>
      <c r="AB3259">
        <v>116.3</v>
      </c>
      <c r="AC3259">
        <v>4</v>
      </c>
      <c r="AD3259">
        <v>0.88</v>
      </c>
      <c r="AE3259">
        <v>74.400000000000006</v>
      </c>
      <c r="AF3259">
        <v>27.3</v>
      </c>
      <c r="AG3259">
        <v>81.7</v>
      </c>
      <c r="AH3259">
        <v>0</v>
      </c>
      <c r="AI3259">
        <v>1</v>
      </c>
      <c r="AJ3259">
        <v>64.8</v>
      </c>
      <c r="AK3259">
        <v>23</v>
      </c>
      <c r="AL3259">
        <v>79.2</v>
      </c>
      <c r="AM3259">
        <v>0</v>
      </c>
      <c r="AN3259">
        <v>1</v>
      </c>
    </row>
    <row r="3260" spans="1:40" x14ac:dyDescent="0.3">
      <c r="A3260">
        <v>19</v>
      </c>
      <c r="B3260" t="s">
        <v>485</v>
      </c>
      <c r="C3260" t="s">
        <v>4825</v>
      </c>
      <c r="D3260" t="s">
        <v>4826</v>
      </c>
      <c r="E3260">
        <v>36114339</v>
      </c>
      <c r="F3260">
        <v>36114412</v>
      </c>
      <c r="G3260">
        <v>36114413</v>
      </c>
      <c r="H3260">
        <v>36114797</v>
      </c>
      <c r="I3260">
        <v>36114798</v>
      </c>
      <c r="J3260">
        <v>36114860</v>
      </c>
      <c r="K3260">
        <v>1075.5</v>
      </c>
      <c r="L3260">
        <v>167.6</v>
      </c>
      <c r="M3260">
        <v>225.9</v>
      </c>
      <c r="N3260">
        <v>0</v>
      </c>
      <c r="O3260">
        <v>1</v>
      </c>
      <c r="P3260">
        <v>1409.3</v>
      </c>
      <c r="Q3260">
        <v>220.2</v>
      </c>
      <c r="R3260">
        <v>323.3</v>
      </c>
      <c r="S3260">
        <v>0</v>
      </c>
      <c r="T3260">
        <v>1</v>
      </c>
      <c r="U3260">
        <v>1517</v>
      </c>
      <c r="V3260">
        <v>234.8</v>
      </c>
      <c r="W3260">
        <v>313.39999999999998</v>
      </c>
      <c r="X3260">
        <v>0</v>
      </c>
      <c r="Y3260">
        <v>1</v>
      </c>
      <c r="Z3260">
        <v>1287.9000000000001</v>
      </c>
      <c r="AA3260">
        <v>188.9</v>
      </c>
      <c r="AB3260">
        <v>295.8</v>
      </c>
      <c r="AC3260">
        <v>5</v>
      </c>
      <c r="AD3260">
        <v>0.97</v>
      </c>
      <c r="AE3260">
        <v>1308.0999999999999</v>
      </c>
      <c r="AF3260">
        <v>191.1</v>
      </c>
      <c r="AG3260">
        <v>329.5</v>
      </c>
      <c r="AH3260">
        <v>4</v>
      </c>
      <c r="AI3260">
        <v>0.98</v>
      </c>
      <c r="AJ3260">
        <v>1027</v>
      </c>
      <c r="AK3260">
        <v>140.80000000000001</v>
      </c>
      <c r="AL3260">
        <v>255.8</v>
      </c>
      <c r="AM3260">
        <v>0</v>
      </c>
      <c r="AN3260">
        <v>1</v>
      </c>
    </row>
    <row r="3261" spans="1:40" x14ac:dyDescent="0.3">
      <c r="A3261">
        <v>19</v>
      </c>
      <c r="B3261" t="s">
        <v>485</v>
      </c>
      <c r="C3261" t="s">
        <v>4827</v>
      </c>
      <c r="D3261" t="s">
        <v>4826</v>
      </c>
      <c r="E3261">
        <v>36114339</v>
      </c>
      <c r="F3261">
        <v>36114713</v>
      </c>
      <c r="G3261">
        <v>36114714</v>
      </c>
      <c r="H3261">
        <v>36114797</v>
      </c>
      <c r="I3261">
        <v>36114798</v>
      </c>
      <c r="J3261">
        <v>36114860</v>
      </c>
      <c r="K3261">
        <v>354.6</v>
      </c>
      <c r="L3261">
        <v>132.30000000000001</v>
      </c>
      <c r="M3261">
        <v>225.9</v>
      </c>
      <c r="N3261">
        <v>379</v>
      </c>
      <c r="O3261">
        <v>0.26</v>
      </c>
      <c r="P3261">
        <v>469.6</v>
      </c>
      <c r="Q3261">
        <v>154.6</v>
      </c>
      <c r="R3261">
        <v>323.3</v>
      </c>
      <c r="S3261">
        <v>529</v>
      </c>
      <c r="T3261">
        <v>0.23</v>
      </c>
      <c r="U3261">
        <v>494.5</v>
      </c>
      <c r="V3261">
        <v>205.1</v>
      </c>
      <c r="W3261">
        <v>313.39999999999998</v>
      </c>
      <c r="X3261">
        <v>518</v>
      </c>
      <c r="Y3261">
        <v>0.28000000000000003</v>
      </c>
      <c r="Z3261">
        <v>419.6</v>
      </c>
      <c r="AA3261">
        <v>127.2</v>
      </c>
      <c r="AB3261">
        <v>295.8</v>
      </c>
      <c r="AC3261">
        <v>506</v>
      </c>
      <c r="AD3261">
        <v>0.2</v>
      </c>
      <c r="AE3261">
        <v>426.9</v>
      </c>
      <c r="AF3261">
        <v>122.7</v>
      </c>
      <c r="AG3261">
        <v>329.5</v>
      </c>
      <c r="AH3261">
        <v>539</v>
      </c>
      <c r="AI3261">
        <v>0.19</v>
      </c>
      <c r="AJ3261">
        <v>326.7</v>
      </c>
      <c r="AK3261">
        <v>91.3</v>
      </c>
      <c r="AL3261">
        <v>255.8</v>
      </c>
      <c r="AM3261">
        <v>407</v>
      </c>
      <c r="AN3261">
        <v>0.18</v>
      </c>
    </row>
    <row r="3262" spans="1:40" x14ac:dyDescent="0.3">
      <c r="A3262">
        <v>19</v>
      </c>
      <c r="B3262" t="s">
        <v>485</v>
      </c>
      <c r="C3262" t="s">
        <v>4828</v>
      </c>
      <c r="D3262" t="s">
        <v>4829</v>
      </c>
      <c r="E3262">
        <v>36324937</v>
      </c>
      <c r="F3262">
        <v>36325764</v>
      </c>
      <c r="G3262">
        <v>36325765</v>
      </c>
      <c r="H3262">
        <v>36326481</v>
      </c>
      <c r="I3262">
        <v>36326482</v>
      </c>
      <c r="J3262">
        <v>36327225</v>
      </c>
      <c r="K3262">
        <v>32.299999999999997</v>
      </c>
      <c r="L3262">
        <v>10.6</v>
      </c>
      <c r="M3262">
        <v>11.8</v>
      </c>
      <c r="N3262">
        <v>0</v>
      </c>
      <c r="O3262">
        <v>1</v>
      </c>
      <c r="P3262">
        <v>56.3</v>
      </c>
      <c r="Q3262">
        <v>18</v>
      </c>
      <c r="R3262">
        <v>20.100000000000001</v>
      </c>
      <c r="S3262">
        <v>4</v>
      </c>
      <c r="T3262">
        <v>0.82</v>
      </c>
      <c r="U3262">
        <v>55.6</v>
      </c>
      <c r="V3262">
        <v>15.6</v>
      </c>
      <c r="W3262">
        <v>19.7</v>
      </c>
      <c r="X3262">
        <v>1</v>
      </c>
      <c r="Y3262">
        <v>0.94</v>
      </c>
      <c r="Z3262">
        <v>68</v>
      </c>
      <c r="AA3262">
        <v>19.100000000000001</v>
      </c>
      <c r="AB3262">
        <v>21.8</v>
      </c>
      <c r="AC3262">
        <v>1</v>
      </c>
      <c r="AD3262">
        <v>0.95</v>
      </c>
      <c r="AE3262">
        <v>46.8</v>
      </c>
      <c r="AF3262">
        <v>16.399999999999999</v>
      </c>
      <c r="AG3262">
        <v>16.399999999999999</v>
      </c>
      <c r="AH3262">
        <v>0</v>
      </c>
      <c r="AI3262">
        <v>1</v>
      </c>
      <c r="AJ3262">
        <v>47.5</v>
      </c>
      <c r="AK3262">
        <v>18</v>
      </c>
      <c r="AL3262">
        <v>24</v>
      </c>
      <c r="AM3262">
        <v>1</v>
      </c>
      <c r="AN3262">
        <v>0.95</v>
      </c>
    </row>
    <row r="3263" spans="1:40" x14ac:dyDescent="0.3">
      <c r="A3263">
        <v>19</v>
      </c>
      <c r="B3263" t="s">
        <v>485</v>
      </c>
      <c r="C3263" t="s">
        <v>4830</v>
      </c>
      <c r="D3263" t="s">
        <v>4831</v>
      </c>
      <c r="E3263">
        <v>36445119</v>
      </c>
      <c r="F3263">
        <v>36446115</v>
      </c>
      <c r="G3263">
        <v>36446116</v>
      </c>
      <c r="H3263">
        <v>36449398</v>
      </c>
      <c r="I3263">
        <v>36449399</v>
      </c>
      <c r="J3263">
        <v>36449555</v>
      </c>
      <c r="K3263">
        <v>5.4</v>
      </c>
      <c r="L3263">
        <v>6.3</v>
      </c>
      <c r="M3263">
        <v>13.9</v>
      </c>
      <c r="N3263">
        <v>2</v>
      </c>
      <c r="O3263" t="s">
        <v>44</v>
      </c>
      <c r="P3263">
        <v>14.1</v>
      </c>
      <c r="Q3263">
        <v>12.2</v>
      </c>
      <c r="R3263">
        <v>17.8</v>
      </c>
      <c r="S3263">
        <v>4</v>
      </c>
      <c r="T3263">
        <v>0.75</v>
      </c>
      <c r="U3263">
        <v>13.2</v>
      </c>
      <c r="V3263">
        <v>10.6</v>
      </c>
      <c r="W3263">
        <v>16.899999999999999</v>
      </c>
      <c r="X3263">
        <v>6</v>
      </c>
      <c r="Y3263">
        <v>0.64</v>
      </c>
      <c r="Z3263">
        <v>9.6999999999999993</v>
      </c>
      <c r="AA3263">
        <v>9.6</v>
      </c>
      <c r="AB3263">
        <v>18.7</v>
      </c>
      <c r="AC3263">
        <v>8</v>
      </c>
      <c r="AD3263">
        <v>0.55000000000000004</v>
      </c>
      <c r="AE3263">
        <v>8.9</v>
      </c>
      <c r="AF3263">
        <v>9.6999999999999993</v>
      </c>
      <c r="AG3263">
        <v>9.4</v>
      </c>
      <c r="AH3263">
        <v>2</v>
      </c>
      <c r="AI3263">
        <v>0.83</v>
      </c>
      <c r="AJ3263">
        <v>8.1</v>
      </c>
      <c r="AK3263">
        <v>10.6</v>
      </c>
      <c r="AL3263">
        <v>24.3</v>
      </c>
      <c r="AM3263">
        <v>3</v>
      </c>
      <c r="AN3263">
        <v>0.78</v>
      </c>
    </row>
    <row r="3264" spans="1:40" x14ac:dyDescent="0.3">
      <c r="A3264">
        <v>19</v>
      </c>
      <c r="B3264" t="s">
        <v>485</v>
      </c>
      <c r="C3264" t="s">
        <v>4832</v>
      </c>
      <c r="D3264" t="s">
        <v>4833</v>
      </c>
      <c r="E3264">
        <v>36817428</v>
      </c>
      <c r="F3264">
        <v>36818358</v>
      </c>
      <c r="G3264">
        <v>36818359</v>
      </c>
      <c r="H3264">
        <v>36818755</v>
      </c>
      <c r="I3264">
        <v>36818756</v>
      </c>
      <c r="J3264">
        <v>36820114</v>
      </c>
      <c r="K3264">
        <v>5.0999999999999996</v>
      </c>
      <c r="L3264">
        <v>8</v>
      </c>
      <c r="M3264">
        <v>16.600000000000001</v>
      </c>
      <c r="N3264">
        <v>0</v>
      </c>
      <c r="O3264" t="s">
        <v>44</v>
      </c>
      <c r="P3264">
        <v>11</v>
      </c>
      <c r="Q3264">
        <v>23.2</v>
      </c>
      <c r="R3264">
        <v>26.3</v>
      </c>
      <c r="S3264">
        <v>3</v>
      </c>
      <c r="T3264">
        <v>0.89</v>
      </c>
      <c r="U3264">
        <v>8.3000000000000007</v>
      </c>
      <c r="V3264">
        <v>22.3</v>
      </c>
      <c r="W3264">
        <v>20.3</v>
      </c>
      <c r="X3264">
        <v>0</v>
      </c>
      <c r="Y3264">
        <v>1</v>
      </c>
      <c r="Z3264">
        <v>15.9</v>
      </c>
      <c r="AA3264">
        <v>22.1</v>
      </c>
      <c r="AB3264">
        <v>20.5</v>
      </c>
      <c r="AC3264">
        <v>0</v>
      </c>
      <c r="AD3264">
        <v>1</v>
      </c>
      <c r="AE3264">
        <v>11.9</v>
      </c>
      <c r="AF3264">
        <v>23.9</v>
      </c>
      <c r="AG3264">
        <v>20.9</v>
      </c>
      <c r="AH3264">
        <v>2</v>
      </c>
      <c r="AI3264">
        <v>0.92</v>
      </c>
      <c r="AJ3264">
        <v>10</v>
      </c>
      <c r="AK3264">
        <v>18.8</v>
      </c>
      <c r="AL3264">
        <v>25.1</v>
      </c>
      <c r="AM3264">
        <v>0</v>
      </c>
      <c r="AN3264">
        <v>1</v>
      </c>
    </row>
    <row r="3265" spans="1:40" x14ac:dyDescent="0.3">
      <c r="A3265">
        <v>19</v>
      </c>
      <c r="B3265" t="s">
        <v>485</v>
      </c>
      <c r="C3265" t="s">
        <v>4834</v>
      </c>
      <c r="D3265" t="s">
        <v>4835</v>
      </c>
      <c r="E3265">
        <v>37184822</v>
      </c>
      <c r="F3265">
        <v>37186928</v>
      </c>
      <c r="G3265">
        <v>37186929</v>
      </c>
      <c r="H3265">
        <v>37187098</v>
      </c>
      <c r="I3265">
        <v>37187099</v>
      </c>
      <c r="J3265">
        <v>37187244</v>
      </c>
      <c r="K3265">
        <v>13.9</v>
      </c>
      <c r="L3265">
        <v>11.1</v>
      </c>
      <c r="M3265">
        <v>6.9</v>
      </c>
      <c r="N3265">
        <v>0</v>
      </c>
      <c r="O3265">
        <v>1</v>
      </c>
      <c r="P3265">
        <v>24.3</v>
      </c>
      <c r="Q3265">
        <v>12.7</v>
      </c>
      <c r="R3265">
        <v>21.6</v>
      </c>
      <c r="S3265">
        <v>2</v>
      </c>
      <c r="T3265">
        <v>0.86</v>
      </c>
      <c r="U3265">
        <v>24</v>
      </c>
      <c r="V3265">
        <v>16.3</v>
      </c>
      <c r="W3265">
        <v>16.3</v>
      </c>
      <c r="X3265">
        <v>4</v>
      </c>
      <c r="Y3265">
        <v>0.8</v>
      </c>
      <c r="Z3265">
        <v>22.9</v>
      </c>
      <c r="AA3265">
        <v>17.600000000000001</v>
      </c>
      <c r="AB3265">
        <v>24.1</v>
      </c>
      <c r="AC3265">
        <v>9</v>
      </c>
      <c r="AD3265">
        <v>0.66</v>
      </c>
      <c r="AE3265">
        <v>18.5</v>
      </c>
      <c r="AF3265">
        <v>22.1</v>
      </c>
      <c r="AG3265">
        <v>16.899999999999999</v>
      </c>
      <c r="AH3265">
        <v>6</v>
      </c>
      <c r="AI3265">
        <v>0.79</v>
      </c>
      <c r="AJ3265">
        <v>25.3</v>
      </c>
      <c r="AK3265">
        <v>26</v>
      </c>
      <c r="AL3265">
        <v>16.100000000000001</v>
      </c>
      <c r="AM3265">
        <v>2</v>
      </c>
      <c r="AN3265">
        <v>0.93</v>
      </c>
    </row>
    <row r="3266" spans="1:40" x14ac:dyDescent="0.3">
      <c r="A3266">
        <v>19</v>
      </c>
      <c r="B3266" t="s">
        <v>485</v>
      </c>
      <c r="C3266" t="s">
        <v>4836</v>
      </c>
      <c r="D3266" t="s">
        <v>4837</v>
      </c>
      <c r="E3266">
        <v>38915318</v>
      </c>
      <c r="F3266">
        <v>38915490</v>
      </c>
      <c r="G3266">
        <v>38915491</v>
      </c>
      <c r="H3266">
        <v>38915614</v>
      </c>
      <c r="I3266">
        <v>38915615</v>
      </c>
      <c r="J3266">
        <v>38915749</v>
      </c>
      <c r="K3266">
        <v>68.5</v>
      </c>
      <c r="L3266">
        <v>79.5</v>
      </c>
      <c r="M3266">
        <v>64.3</v>
      </c>
      <c r="N3266">
        <v>0</v>
      </c>
      <c r="O3266">
        <v>1</v>
      </c>
      <c r="P3266">
        <v>104.6</v>
      </c>
      <c r="Q3266">
        <v>111.3</v>
      </c>
      <c r="R3266">
        <v>101.7</v>
      </c>
      <c r="S3266">
        <v>0</v>
      </c>
      <c r="T3266">
        <v>1</v>
      </c>
      <c r="U3266">
        <v>85.7</v>
      </c>
      <c r="V3266">
        <v>99.5</v>
      </c>
      <c r="W3266">
        <v>110</v>
      </c>
      <c r="X3266">
        <v>1</v>
      </c>
      <c r="Y3266">
        <v>0.99</v>
      </c>
      <c r="Z3266">
        <v>107.8</v>
      </c>
      <c r="AA3266">
        <v>116</v>
      </c>
      <c r="AB3266">
        <v>117.8</v>
      </c>
      <c r="AC3266">
        <v>0</v>
      </c>
      <c r="AD3266">
        <v>1</v>
      </c>
      <c r="AE3266">
        <v>91.4</v>
      </c>
      <c r="AF3266">
        <v>111.6</v>
      </c>
      <c r="AG3266">
        <v>132.80000000000001</v>
      </c>
      <c r="AH3266">
        <v>3</v>
      </c>
      <c r="AI3266">
        <v>0.97</v>
      </c>
      <c r="AJ3266">
        <v>77.599999999999994</v>
      </c>
      <c r="AK3266">
        <v>96.9</v>
      </c>
      <c r="AL3266">
        <v>100</v>
      </c>
      <c r="AM3266">
        <v>0</v>
      </c>
      <c r="AN3266">
        <v>1</v>
      </c>
    </row>
    <row r="3267" spans="1:40" x14ac:dyDescent="0.3">
      <c r="A3267">
        <v>19</v>
      </c>
      <c r="B3267" t="s">
        <v>485</v>
      </c>
      <c r="C3267" t="s">
        <v>4838</v>
      </c>
      <c r="D3267" t="s">
        <v>4839</v>
      </c>
      <c r="E3267">
        <v>39531337</v>
      </c>
      <c r="F3267">
        <v>39531513</v>
      </c>
      <c r="G3267">
        <v>39531514</v>
      </c>
      <c r="H3267">
        <v>39532739</v>
      </c>
      <c r="I3267">
        <v>39532740</v>
      </c>
      <c r="J3267">
        <v>39532843</v>
      </c>
      <c r="K3267">
        <v>15</v>
      </c>
      <c r="L3267">
        <v>19.8</v>
      </c>
      <c r="M3267">
        <v>10.5</v>
      </c>
      <c r="N3267">
        <v>8</v>
      </c>
      <c r="O3267">
        <v>0.71</v>
      </c>
      <c r="P3267">
        <v>19.899999999999999</v>
      </c>
      <c r="Q3267">
        <v>26.3</v>
      </c>
      <c r="R3267">
        <v>13.1</v>
      </c>
      <c r="S3267">
        <v>6</v>
      </c>
      <c r="T3267">
        <v>0.81</v>
      </c>
      <c r="U3267">
        <v>18.8</v>
      </c>
      <c r="V3267">
        <v>28.3</v>
      </c>
      <c r="W3267">
        <v>14</v>
      </c>
      <c r="X3267">
        <v>7</v>
      </c>
      <c r="Y3267">
        <v>0.8</v>
      </c>
      <c r="Z3267">
        <v>12.6</v>
      </c>
      <c r="AA3267">
        <v>23.1</v>
      </c>
      <c r="AB3267">
        <v>4.7</v>
      </c>
      <c r="AC3267">
        <v>1</v>
      </c>
      <c r="AD3267">
        <v>0.96</v>
      </c>
      <c r="AE3267">
        <v>5.6</v>
      </c>
      <c r="AF3267">
        <v>26</v>
      </c>
      <c r="AG3267">
        <v>6</v>
      </c>
      <c r="AH3267">
        <v>2</v>
      </c>
      <c r="AI3267">
        <v>0.93</v>
      </c>
      <c r="AJ3267">
        <v>9.1</v>
      </c>
      <c r="AK3267">
        <v>22.7</v>
      </c>
      <c r="AL3267">
        <v>11.1</v>
      </c>
      <c r="AM3267">
        <v>2</v>
      </c>
      <c r="AN3267">
        <v>0.92</v>
      </c>
    </row>
    <row r="3268" spans="1:40" x14ac:dyDescent="0.3">
      <c r="A3268">
        <v>19</v>
      </c>
      <c r="B3268" t="s">
        <v>485</v>
      </c>
      <c r="C3268" t="s">
        <v>4840</v>
      </c>
      <c r="D3268" t="s">
        <v>4841</v>
      </c>
      <c r="E3268">
        <v>39538705</v>
      </c>
      <c r="F3268">
        <v>39539570</v>
      </c>
      <c r="G3268">
        <v>39539571</v>
      </c>
      <c r="H3268">
        <v>39540001</v>
      </c>
      <c r="I3268">
        <v>39540002</v>
      </c>
      <c r="J3268">
        <v>39540333</v>
      </c>
      <c r="K3268">
        <v>60.9</v>
      </c>
      <c r="L3268">
        <v>33.1</v>
      </c>
      <c r="M3268">
        <v>15.6</v>
      </c>
      <c r="N3268">
        <v>1</v>
      </c>
      <c r="O3268">
        <v>0.97</v>
      </c>
      <c r="P3268">
        <v>86.1</v>
      </c>
      <c r="Q3268">
        <v>52</v>
      </c>
      <c r="R3268">
        <v>22.1</v>
      </c>
      <c r="S3268">
        <v>1</v>
      </c>
      <c r="T3268">
        <v>0.98</v>
      </c>
      <c r="U3268">
        <v>88</v>
      </c>
      <c r="V3268">
        <v>56.3</v>
      </c>
      <c r="W3268">
        <v>24.7</v>
      </c>
      <c r="X3268">
        <v>7</v>
      </c>
      <c r="Y3268">
        <v>0.89</v>
      </c>
      <c r="Z3268">
        <v>81.3</v>
      </c>
      <c r="AA3268">
        <v>50.5</v>
      </c>
      <c r="AB3268">
        <v>20</v>
      </c>
      <c r="AC3268">
        <v>7</v>
      </c>
      <c r="AD3268">
        <v>0.88</v>
      </c>
      <c r="AE3268">
        <v>71.3</v>
      </c>
      <c r="AF3268">
        <v>45.2</v>
      </c>
      <c r="AG3268">
        <v>17.5</v>
      </c>
      <c r="AH3268">
        <v>3</v>
      </c>
      <c r="AI3268">
        <v>0.94</v>
      </c>
      <c r="AJ3268">
        <v>81.5</v>
      </c>
      <c r="AK3268">
        <v>30.9</v>
      </c>
      <c r="AL3268">
        <v>19.5</v>
      </c>
      <c r="AM3268">
        <v>0</v>
      </c>
      <c r="AN3268">
        <v>1</v>
      </c>
    </row>
    <row r="3269" spans="1:40" x14ac:dyDescent="0.3">
      <c r="A3269">
        <v>19</v>
      </c>
      <c r="B3269" t="s">
        <v>485</v>
      </c>
      <c r="C3269" t="s">
        <v>4842</v>
      </c>
      <c r="D3269" t="s">
        <v>4843</v>
      </c>
      <c r="E3269">
        <v>39826660</v>
      </c>
      <c r="F3269">
        <v>39826867</v>
      </c>
      <c r="G3269">
        <v>39826868</v>
      </c>
      <c r="H3269">
        <v>39826951</v>
      </c>
      <c r="I3269">
        <v>39826952</v>
      </c>
      <c r="J3269">
        <v>39826987</v>
      </c>
      <c r="K3269">
        <v>105.4</v>
      </c>
      <c r="L3269">
        <v>9.8000000000000007</v>
      </c>
      <c r="M3269">
        <v>8.1</v>
      </c>
      <c r="N3269">
        <v>0</v>
      </c>
      <c r="O3269" t="s">
        <v>44</v>
      </c>
      <c r="P3269">
        <v>158.80000000000001</v>
      </c>
      <c r="Q3269">
        <v>30.4</v>
      </c>
      <c r="R3269">
        <v>29.1</v>
      </c>
      <c r="S3269">
        <v>0</v>
      </c>
      <c r="T3269">
        <v>1</v>
      </c>
      <c r="U3269">
        <v>167.2</v>
      </c>
      <c r="V3269">
        <v>21.5</v>
      </c>
      <c r="W3269">
        <v>46.1</v>
      </c>
      <c r="X3269">
        <v>4</v>
      </c>
      <c r="Y3269">
        <v>0.84</v>
      </c>
      <c r="Z3269">
        <v>113.9</v>
      </c>
      <c r="AA3269">
        <v>14.6</v>
      </c>
      <c r="AB3269">
        <v>23.8</v>
      </c>
      <c r="AC3269">
        <v>1</v>
      </c>
      <c r="AD3269">
        <v>0.94</v>
      </c>
      <c r="AE3269">
        <v>135.80000000000001</v>
      </c>
      <c r="AF3269">
        <v>22.3</v>
      </c>
      <c r="AG3269">
        <v>35.299999999999997</v>
      </c>
      <c r="AH3269">
        <v>0</v>
      </c>
      <c r="AI3269">
        <v>1</v>
      </c>
      <c r="AJ3269">
        <v>91.4</v>
      </c>
      <c r="AK3269">
        <v>9.8000000000000007</v>
      </c>
      <c r="AL3269">
        <v>21.3</v>
      </c>
      <c r="AM3269">
        <v>4</v>
      </c>
      <c r="AN3269">
        <v>0.71</v>
      </c>
    </row>
    <row r="3270" spans="1:40" x14ac:dyDescent="0.3">
      <c r="A3270">
        <v>19</v>
      </c>
      <c r="B3270" t="s">
        <v>485</v>
      </c>
      <c r="C3270" t="s">
        <v>4844</v>
      </c>
      <c r="D3270" t="s">
        <v>4845</v>
      </c>
      <c r="E3270">
        <v>40230317</v>
      </c>
      <c r="F3270">
        <v>40233747</v>
      </c>
      <c r="G3270">
        <v>40233748</v>
      </c>
      <c r="H3270">
        <v>40233875</v>
      </c>
      <c r="I3270">
        <v>40233876</v>
      </c>
      <c r="J3270">
        <v>40233951</v>
      </c>
      <c r="K3270">
        <v>73.7</v>
      </c>
      <c r="L3270">
        <v>113.8</v>
      </c>
      <c r="M3270">
        <v>219</v>
      </c>
      <c r="N3270">
        <v>4</v>
      </c>
      <c r="O3270">
        <v>0.97</v>
      </c>
      <c r="P3270">
        <v>111.3</v>
      </c>
      <c r="Q3270">
        <v>222.3</v>
      </c>
      <c r="R3270">
        <v>338</v>
      </c>
      <c r="S3270">
        <v>5</v>
      </c>
      <c r="T3270">
        <v>0.98</v>
      </c>
      <c r="U3270">
        <v>108</v>
      </c>
      <c r="V3270">
        <v>238.7</v>
      </c>
      <c r="W3270">
        <v>345.1</v>
      </c>
      <c r="X3270">
        <v>8</v>
      </c>
      <c r="Y3270">
        <v>0.97</v>
      </c>
      <c r="Z3270">
        <v>112.7</v>
      </c>
      <c r="AA3270">
        <v>208.6</v>
      </c>
      <c r="AB3270">
        <v>363.9</v>
      </c>
      <c r="AC3270">
        <v>8</v>
      </c>
      <c r="AD3270">
        <v>0.96</v>
      </c>
      <c r="AE3270">
        <v>107</v>
      </c>
      <c r="AF3270">
        <v>238.1</v>
      </c>
      <c r="AG3270">
        <v>364.4</v>
      </c>
      <c r="AH3270">
        <v>10</v>
      </c>
      <c r="AI3270">
        <v>0.96</v>
      </c>
      <c r="AJ3270">
        <v>110.7</v>
      </c>
      <c r="AK3270">
        <v>201.9</v>
      </c>
      <c r="AL3270">
        <v>312.60000000000002</v>
      </c>
      <c r="AM3270">
        <v>5</v>
      </c>
      <c r="AN3270">
        <v>0.98</v>
      </c>
    </row>
    <row r="3271" spans="1:40" x14ac:dyDescent="0.3">
      <c r="A3271">
        <v>19</v>
      </c>
      <c r="B3271" t="s">
        <v>485</v>
      </c>
      <c r="C3271" t="s">
        <v>4846</v>
      </c>
      <c r="D3271" t="s">
        <v>4847</v>
      </c>
      <c r="E3271">
        <v>40321080</v>
      </c>
      <c r="F3271">
        <v>40321350</v>
      </c>
      <c r="G3271">
        <v>40321351</v>
      </c>
      <c r="H3271">
        <v>40322027</v>
      </c>
      <c r="I3271">
        <v>40322028</v>
      </c>
      <c r="J3271">
        <v>40322339</v>
      </c>
      <c r="K3271">
        <v>18.100000000000001</v>
      </c>
      <c r="L3271">
        <v>28.4</v>
      </c>
      <c r="M3271">
        <v>34.299999999999997</v>
      </c>
      <c r="N3271">
        <v>0</v>
      </c>
      <c r="O3271">
        <v>1</v>
      </c>
      <c r="P3271">
        <v>27.6</v>
      </c>
      <c r="Q3271">
        <v>38.1</v>
      </c>
      <c r="R3271">
        <v>49.9</v>
      </c>
      <c r="S3271">
        <v>1</v>
      </c>
      <c r="T3271">
        <v>0.97</v>
      </c>
      <c r="U3271">
        <v>23.4</v>
      </c>
      <c r="V3271">
        <v>42.2</v>
      </c>
      <c r="W3271">
        <v>51.6</v>
      </c>
      <c r="X3271">
        <v>5</v>
      </c>
      <c r="Y3271">
        <v>0.89</v>
      </c>
      <c r="Z3271">
        <v>23.8</v>
      </c>
      <c r="AA3271">
        <v>44.2</v>
      </c>
      <c r="AB3271">
        <v>50.9</v>
      </c>
      <c r="AC3271">
        <v>4</v>
      </c>
      <c r="AD3271">
        <v>0.92</v>
      </c>
      <c r="AE3271">
        <v>19.7</v>
      </c>
      <c r="AF3271">
        <v>43.6</v>
      </c>
      <c r="AG3271">
        <v>49.3</v>
      </c>
      <c r="AH3271">
        <v>2</v>
      </c>
      <c r="AI3271">
        <v>0.96</v>
      </c>
      <c r="AJ3271">
        <v>29</v>
      </c>
      <c r="AK3271">
        <v>29</v>
      </c>
      <c r="AL3271">
        <v>48.1</v>
      </c>
      <c r="AM3271">
        <v>4</v>
      </c>
      <c r="AN3271">
        <v>0.88</v>
      </c>
    </row>
    <row r="3272" spans="1:40" x14ac:dyDescent="0.3">
      <c r="A3272">
        <v>19</v>
      </c>
      <c r="B3272" t="s">
        <v>485</v>
      </c>
      <c r="C3272" t="s">
        <v>4848</v>
      </c>
      <c r="D3272" t="s">
        <v>4849</v>
      </c>
      <c r="E3272">
        <v>40691529</v>
      </c>
      <c r="F3272">
        <v>40691738</v>
      </c>
      <c r="G3272">
        <v>40691739</v>
      </c>
      <c r="H3272">
        <v>40692049</v>
      </c>
      <c r="I3272">
        <v>40692050</v>
      </c>
      <c r="J3272">
        <v>40692373</v>
      </c>
      <c r="K3272">
        <v>72.599999999999994</v>
      </c>
      <c r="L3272">
        <v>231.5</v>
      </c>
      <c r="M3272">
        <v>217.6</v>
      </c>
      <c r="N3272">
        <v>0</v>
      </c>
      <c r="O3272">
        <v>1</v>
      </c>
      <c r="P3272">
        <v>109.2</v>
      </c>
      <c r="Q3272">
        <v>346.1</v>
      </c>
      <c r="R3272">
        <v>283.7</v>
      </c>
      <c r="S3272">
        <v>4</v>
      </c>
      <c r="T3272">
        <v>0.99</v>
      </c>
      <c r="U3272">
        <v>114.8</v>
      </c>
      <c r="V3272">
        <v>331.3</v>
      </c>
      <c r="W3272">
        <v>347.9</v>
      </c>
      <c r="X3272">
        <v>5</v>
      </c>
      <c r="Y3272">
        <v>0.99</v>
      </c>
      <c r="Z3272">
        <v>123.8</v>
      </c>
      <c r="AA3272">
        <v>298.60000000000002</v>
      </c>
      <c r="AB3272">
        <v>255.8</v>
      </c>
      <c r="AC3272">
        <v>0</v>
      </c>
      <c r="AD3272">
        <v>1</v>
      </c>
      <c r="AE3272">
        <v>105.8</v>
      </c>
      <c r="AF3272">
        <v>289.2</v>
      </c>
      <c r="AG3272">
        <v>282</v>
      </c>
      <c r="AH3272">
        <v>6</v>
      </c>
      <c r="AI3272">
        <v>0.98</v>
      </c>
      <c r="AJ3272">
        <v>114.4</v>
      </c>
      <c r="AK3272">
        <v>309.8</v>
      </c>
      <c r="AL3272">
        <v>229.3</v>
      </c>
      <c r="AM3272">
        <v>0</v>
      </c>
      <c r="AN3272">
        <v>1</v>
      </c>
    </row>
    <row r="3273" spans="1:40" x14ac:dyDescent="0.3">
      <c r="A3273">
        <v>19</v>
      </c>
      <c r="B3273" t="s">
        <v>485</v>
      </c>
      <c r="C3273" t="s">
        <v>4850</v>
      </c>
      <c r="D3273" t="s">
        <v>4849</v>
      </c>
      <c r="E3273">
        <v>40705118</v>
      </c>
      <c r="F3273">
        <v>40705174</v>
      </c>
      <c r="G3273">
        <v>40705175</v>
      </c>
      <c r="H3273">
        <v>40705324</v>
      </c>
      <c r="I3273">
        <v>40705325</v>
      </c>
      <c r="J3273">
        <v>40705447</v>
      </c>
      <c r="K3273">
        <v>164.4</v>
      </c>
      <c r="L3273">
        <v>42.2</v>
      </c>
      <c r="M3273">
        <v>172.3</v>
      </c>
      <c r="N3273">
        <v>0</v>
      </c>
      <c r="O3273">
        <v>1</v>
      </c>
      <c r="P3273">
        <v>220.2</v>
      </c>
      <c r="Q3273">
        <v>75.5</v>
      </c>
      <c r="R3273">
        <v>306.10000000000002</v>
      </c>
      <c r="S3273">
        <v>1</v>
      </c>
      <c r="T3273">
        <v>0.99</v>
      </c>
      <c r="U3273">
        <v>242</v>
      </c>
      <c r="V3273">
        <v>65.400000000000006</v>
      </c>
      <c r="W3273">
        <v>283.8</v>
      </c>
      <c r="X3273">
        <v>7</v>
      </c>
      <c r="Y3273">
        <v>0.9</v>
      </c>
      <c r="Z3273">
        <v>197.3</v>
      </c>
      <c r="AA3273">
        <v>58.7</v>
      </c>
      <c r="AB3273">
        <v>210.6</v>
      </c>
      <c r="AC3273">
        <v>0</v>
      </c>
      <c r="AD3273">
        <v>1</v>
      </c>
      <c r="AE3273">
        <v>238.4</v>
      </c>
      <c r="AF3273">
        <v>68.2</v>
      </c>
      <c r="AG3273">
        <v>252.7</v>
      </c>
      <c r="AH3273">
        <v>2</v>
      </c>
      <c r="AI3273">
        <v>0.97</v>
      </c>
      <c r="AJ3273">
        <v>219.9</v>
      </c>
      <c r="AK3273">
        <v>58.7</v>
      </c>
      <c r="AL3273">
        <v>221.5</v>
      </c>
      <c r="AM3273">
        <v>1</v>
      </c>
      <c r="AN3273">
        <v>0.98</v>
      </c>
    </row>
    <row r="3274" spans="1:40" x14ac:dyDescent="0.3">
      <c r="A3274">
        <v>19</v>
      </c>
      <c r="B3274" t="s">
        <v>485</v>
      </c>
      <c r="C3274" t="s">
        <v>4851</v>
      </c>
      <c r="D3274" t="s">
        <v>4849</v>
      </c>
      <c r="E3274">
        <v>40705096</v>
      </c>
      <c r="F3274">
        <v>40705181</v>
      </c>
      <c r="G3274">
        <v>40705182</v>
      </c>
      <c r="H3274">
        <v>40705324</v>
      </c>
      <c r="I3274">
        <v>40705325</v>
      </c>
      <c r="J3274">
        <v>40705447</v>
      </c>
      <c r="K3274">
        <v>161.80000000000001</v>
      </c>
      <c r="L3274">
        <v>35.4</v>
      </c>
      <c r="M3274">
        <v>172.3</v>
      </c>
      <c r="N3274">
        <v>146</v>
      </c>
      <c r="O3274">
        <v>0.2</v>
      </c>
      <c r="P3274">
        <v>214.3</v>
      </c>
      <c r="Q3274">
        <v>66.3</v>
      </c>
      <c r="R3274">
        <v>306.10000000000002</v>
      </c>
      <c r="S3274">
        <v>219</v>
      </c>
      <c r="T3274">
        <v>0.23</v>
      </c>
      <c r="U3274">
        <v>237.7</v>
      </c>
      <c r="V3274">
        <v>55.6</v>
      </c>
      <c r="W3274">
        <v>283.8</v>
      </c>
      <c r="X3274">
        <v>219</v>
      </c>
      <c r="Y3274">
        <v>0.2</v>
      </c>
      <c r="Z3274">
        <v>194.8</v>
      </c>
      <c r="AA3274">
        <v>51.3</v>
      </c>
      <c r="AB3274">
        <v>210.6</v>
      </c>
      <c r="AC3274">
        <v>174</v>
      </c>
      <c r="AD3274">
        <v>0.23</v>
      </c>
      <c r="AE3274">
        <v>228.3</v>
      </c>
      <c r="AF3274">
        <v>58.6</v>
      </c>
      <c r="AG3274">
        <v>252.7</v>
      </c>
      <c r="AH3274">
        <v>212</v>
      </c>
      <c r="AI3274">
        <v>0.22</v>
      </c>
      <c r="AJ3274">
        <v>215.6</v>
      </c>
      <c r="AK3274">
        <v>50</v>
      </c>
      <c r="AL3274">
        <v>221.5</v>
      </c>
      <c r="AM3274">
        <v>188</v>
      </c>
      <c r="AN3274">
        <v>0.21</v>
      </c>
    </row>
    <row r="3275" spans="1:40" x14ac:dyDescent="0.3">
      <c r="A3275">
        <v>19</v>
      </c>
      <c r="B3275" t="s">
        <v>485</v>
      </c>
      <c r="C3275" t="s">
        <v>4852</v>
      </c>
      <c r="D3275" t="s">
        <v>4853</v>
      </c>
      <c r="E3275">
        <v>40740856</v>
      </c>
      <c r="F3275">
        <v>40741439</v>
      </c>
      <c r="G3275">
        <v>40741440</v>
      </c>
      <c r="H3275">
        <v>40741693</v>
      </c>
      <c r="I3275">
        <v>40741694</v>
      </c>
      <c r="J3275">
        <v>40741864</v>
      </c>
      <c r="K3275">
        <v>18.3</v>
      </c>
      <c r="L3275">
        <v>15.3</v>
      </c>
      <c r="M3275">
        <v>18</v>
      </c>
      <c r="N3275">
        <v>3</v>
      </c>
      <c r="O3275">
        <v>0.84</v>
      </c>
      <c r="P3275">
        <v>25</v>
      </c>
      <c r="Q3275">
        <v>21.8</v>
      </c>
      <c r="R3275">
        <v>38.700000000000003</v>
      </c>
      <c r="S3275">
        <v>8</v>
      </c>
      <c r="T3275">
        <v>0.73</v>
      </c>
      <c r="U3275">
        <v>22.5</v>
      </c>
      <c r="V3275">
        <v>20</v>
      </c>
      <c r="W3275">
        <v>28</v>
      </c>
      <c r="X3275">
        <v>6</v>
      </c>
      <c r="Y3275">
        <v>0.77</v>
      </c>
      <c r="Z3275">
        <v>32.9</v>
      </c>
      <c r="AA3275">
        <v>15.9</v>
      </c>
      <c r="AB3275">
        <v>23.7</v>
      </c>
      <c r="AC3275">
        <v>7</v>
      </c>
      <c r="AD3275">
        <v>0.69</v>
      </c>
      <c r="AE3275">
        <v>26.9</v>
      </c>
      <c r="AF3275">
        <v>27</v>
      </c>
      <c r="AG3275">
        <v>49.2</v>
      </c>
      <c r="AH3275">
        <v>9</v>
      </c>
      <c r="AI3275">
        <v>0.75</v>
      </c>
      <c r="AJ3275">
        <v>23.1</v>
      </c>
      <c r="AK3275">
        <v>19.899999999999999</v>
      </c>
      <c r="AL3275">
        <v>33.6</v>
      </c>
      <c r="AM3275">
        <v>2</v>
      </c>
      <c r="AN3275">
        <v>0.91</v>
      </c>
    </row>
    <row r="3276" spans="1:40" x14ac:dyDescent="0.3">
      <c r="A3276">
        <v>19</v>
      </c>
      <c r="B3276" t="s">
        <v>485</v>
      </c>
      <c r="C3276" t="s">
        <v>4854</v>
      </c>
      <c r="D3276" t="s">
        <v>4853</v>
      </c>
      <c r="E3276">
        <v>40741692</v>
      </c>
      <c r="F3276">
        <v>40741864</v>
      </c>
      <c r="G3276">
        <v>40741865</v>
      </c>
      <c r="H3276">
        <v>40742072</v>
      </c>
      <c r="I3276">
        <v>40742073</v>
      </c>
      <c r="J3276">
        <v>40742189</v>
      </c>
      <c r="K3276">
        <v>18</v>
      </c>
      <c r="L3276">
        <v>16.600000000000001</v>
      </c>
      <c r="M3276">
        <v>24.6</v>
      </c>
      <c r="N3276">
        <v>0</v>
      </c>
      <c r="O3276">
        <v>1</v>
      </c>
      <c r="P3276">
        <v>38.5</v>
      </c>
      <c r="Q3276">
        <v>22.5</v>
      </c>
      <c r="R3276">
        <v>30.1</v>
      </c>
      <c r="S3276">
        <v>5</v>
      </c>
      <c r="T3276">
        <v>0.82</v>
      </c>
      <c r="U3276">
        <v>28</v>
      </c>
      <c r="V3276">
        <v>23.6</v>
      </c>
      <c r="W3276">
        <v>32</v>
      </c>
      <c r="X3276">
        <v>0</v>
      </c>
      <c r="Y3276">
        <v>1</v>
      </c>
      <c r="Z3276">
        <v>23.5</v>
      </c>
      <c r="AA3276">
        <v>19.3</v>
      </c>
      <c r="AB3276">
        <v>39.200000000000003</v>
      </c>
      <c r="AC3276">
        <v>2</v>
      </c>
      <c r="AD3276">
        <v>0.91</v>
      </c>
      <c r="AE3276">
        <v>49.1</v>
      </c>
      <c r="AF3276">
        <v>27</v>
      </c>
      <c r="AG3276">
        <v>38.6</v>
      </c>
      <c r="AH3276">
        <v>3</v>
      </c>
      <c r="AI3276">
        <v>0.9</v>
      </c>
      <c r="AJ3276">
        <v>33.6</v>
      </c>
      <c r="AK3276">
        <v>24.4</v>
      </c>
      <c r="AL3276">
        <v>27.9</v>
      </c>
      <c r="AM3276">
        <v>7</v>
      </c>
      <c r="AN3276">
        <v>0.78</v>
      </c>
    </row>
    <row r="3277" spans="1:40" x14ac:dyDescent="0.3">
      <c r="A3277">
        <v>19</v>
      </c>
      <c r="B3277" t="s">
        <v>485</v>
      </c>
      <c r="C3277" t="s">
        <v>4855</v>
      </c>
      <c r="D3277" t="s">
        <v>4853</v>
      </c>
      <c r="E3277">
        <v>40741692</v>
      </c>
      <c r="F3277">
        <v>40741864</v>
      </c>
      <c r="G3277">
        <v>40741865</v>
      </c>
      <c r="H3277">
        <v>40742514</v>
      </c>
      <c r="I3277">
        <v>40742515</v>
      </c>
      <c r="J3277">
        <v>40742770</v>
      </c>
      <c r="K3277">
        <v>18</v>
      </c>
      <c r="L3277">
        <v>17.8</v>
      </c>
      <c r="M3277">
        <v>17.2</v>
      </c>
      <c r="N3277">
        <v>2</v>
      </c>
      <c r="O3277">
        <v>0.9</v>
      </c>
      <c r="P3277">
        <v>38.5</v>
      </c>
      <c r="Q3277">
        <v>21.9</v>
      </c>
      <c r="R3277">
        <v>24.6</v>
      </c>
      <c r="S3277">
        <v>1</v>
      </c>
      <c r="T3277">
        <v>0.96</v>
      </c>
      <c r="U3277">
        <v>28</v>
      </c>
      <c r="V3277">
        <v>22.7</v>
      </c>
      <c r="W3277">
        <v>20.399999999999999</v>
      </c>
      <c r="X3277">
        <v>3</v>
      </c>
      <c r="Y3277">
        <v>0.88</v>
      </c>
      <c r="Z3277">
        <v>23.5</v>
      </c>
      <c r="AA3277">
        <v>24.6</v>
      </c>
      <c r="AB3277">
        <v>28</v>
      </c>
      <c r="AC3277">
        <v>3</v>
      </c>
      <c r="AD3277">
        <v>0.89</v>
      </c>
      <c r="AE3277">
        <v>49.1</v>
      </c>
      <c r="AF3277">
        <v>28.6</v>
      </c>
      <c r="AG3277">
        <v>36.700000000000003</v>
      </c>
      <c r="AH3277">
        <v>4</v>
      </c>
      <c r="AI3277">
        <v>0.88</v>
      </c>
      <c r="AJ3277">
        <v>33.6</v>
      </c>
      <c r="AK3277">
        <v>26.2</v>
      </c>
      <c r="AL3277">
        <v>28.8</v>
      </c>
      <c r="AM3277">
        <v>0</v>
      </c>
      <c r="AN3277">
        <v>1</v>
      </c>
    </row>
    <row r="3278" spans="1:40" x14ac:dyDescent="0.3">
      <c r="A3278">
        <v>19</v>
      </c>
      <c r="B3278" t="s">
        <v>485</v>
      </c>
      <c r="C3278" t="s">
        <v>4856</v>
      </c>
      <c r="D3278" t="s">
        <v>4857</v>
      </c>
      <c r="E3278">
        <v>40808525</v>
      </c>
      <c r="F3278">
        <v>40808924</v>
      </c>
      <c r="G3278">
        <v>40808925</v>
      </c>
      <c r="H3278">
        <v>40809446</v>
      </c>
      <c r="I3278">
        <v>40809447</v>
      </c>
      <c r="J3278">
        <v>40809632</v>
      </c>
      <c r="K3278">
        <v>27.9</v>
      </c>
      <c r="L3278">
        <v>15.7</v>
      </c>
      <c r="M3278">
        <v>20.7</v>
      </c>
      <c r="N3278">
        <v>6</v>
      </c>
      <c r="O3278">
        <v>0.72</v>
      </c>
      <c r="P3278">
        <v>37.6</v>
      </c>
      <c r="Q3278">
        <v>29.4</v>
      </c>
      <c r="R3278">
        <v>31.9</v>
      </c>
      <c r="S3278">
        <v>9</v>
      </c>
      <c r="T3278">
        <v>0.77</v>
      </c>
      <c r="U3278">
        <v>34</v>
      </c>
      <c r="V3278">
        <v>23.4</v>
      </c>
      <c r="W3278">
        <v>27.9</v>
      </c>
      <c r="X3278">
        <v>1</v>
      </c>
      <c r="Y3278">
        <v>0.96</v>
      </c>
      <c r="Z3278">
        <v>22.1</v>
      </c>
      <c r="AA3278">
        <v>25.5</v>
      </c>
      <c r="AB3278">
        <v>24.6</v>
      </c>
      <c r="AC3278">
        <v>4</v>
      </c>
      <c r="AD3278">
        <v>0.86</v>
      </c>
      <c r="AE3278">
        <v>21.5</v>
      </c>
      <c r="AF3278">
        <v>15.4</v>
      </c>
      <c r="AG3278">
        <v>26</v>
      </c>
      <c r="AH3278">
        <v>5</v>
      </c>
      <c r="AI3278">
        <v>0.75</v>
      </c>
      <c r="AJ3278">
        <v>22.4</v>
      </c>
      <c r="AK3278">
        <v>18.600000000000001</v>
      </c>
      <c r="AL3278">
        <v>30.2</v>
      </c>
      <c r="AM3278">
        <v>6</v>
      </c>
      <c r="AN3278">
        <v>0.76</v>
      </c>
    </row>
    <row r="3279" spans="1:40" x14ac:dyDescent="0.3">
      <c r="A3279">
        <v>19</v>
      </c>
      <c r="B3279" t="s">
        <v>485</v>
      </c>
      <c r="C3279" t="s">
        <v>4858</v>
      </c>
      <c r="D3279" t="s">
        <v>4857</v>
      </c>
      <c r="E3279">
        <v>40808525</v>
      </c>
      <c r="F3279">
        <v>40808924</v>
      </c>
      <c r="G3279">
        <v>40808925</v>
      </c>
      <c r="H3279">
        <v>40809957</v>
      </c>
      <c r="I3279">
        <v>40809958</v>
      </c>
      <c r="J3279">
        <v>40810119</v>
      </c>
      <c r="K3279">
        <v>27.9</v>
      </c>
      <c r="L3279">
        <v>15.5</v>
      </c>
      <c r="M3279">
        <v>22.6</v>
      </c>
      <c r="N3279">
        <v>6</v>
      </c>
      <c r="O3279">
        <v>0.72</v>
      </c>
      <c r="P3279">
        <v>37.6</v>
      </c>
      <c r="Q3279">
        <v>27.7</v>
      </c>
      <c r="R3279">
        <v>28.9</v>
      </c>
      <c r="S3279">
        <v>16</v>
      </c>
      <c r="T3279">
        <v>0.63</v>
      </c>
      <c r="U3279">
        <v>34</v>
      </c>
      <c r="V3279">
        <v>22.2</v>
      </c>
      <c r="W3279">
        <v>28.7</v>
      </c>
      <c r="X3279">
        <v>5</v>
      </c>
      <c r="Y3279">
        <v>0.82</v>
      </c>
      <c r="Z3279">
        <v>22.1</v>
      </c>
      <c r="AA3279">
        <v>21.2</v>
      </c>
      <c r="AB3279">
        <v>21.2</v>
      </c>
      <c r="AC3279">
        <v>7</v>
      </c>
      <c r="AD3279">
        <v>0.75</v>
      </c>
      <c r="AE3279">
        <v>21.5</v>
      </c>
      <c r="AF3279">
        <v>16.8</v>
      </c>
      <c r="AG3279">
        <v>23.1</v>
      </c>
      <c r="AH3279">
        <v>5</v>
      </c>
      <c r="AI3279">
        <v>0.77</v>
      </c>
      <c r="AJ3279">
        <v>22.4</v>
      </c>
      <c r="AK3279">
        <v>18.399999999999999</v>
      </c>
      <c r="AL3279">
        <v>24.2</v>
      </c>
      <c r="AM3279">
        <v>5</v>
      </c>
      <c r="AN3279">
        <v>0.79</v>
      </c>
    </row>
    <row r="3280" spans="1:40" x14ac:dyDescent="0.3">
      <c r="A3280">
        <v>19</v>
      </c>
      <c r="B3280" t="s">
        <v>485</v>
      </c>
      <c r="C3280" t="s">
        <v>4859</v>
      </c>
      <c r="D3280" t="s">
        <v>4857</v>
      </c>
      <c r="E3280">
        <v>40809706</v>
      </c>
      <c r="F3280">
        <v>40809905</v>
      </c>
      <c r="G3280">
        <v>40809906</v>
      </c>
      <c r="H3280">
        <v>40810336</v>
      </c>
      <c r="I3280">
        <v>40810337</v>
      </c>
      <c r="J3280">
        <v>40810495</v>
      </c>
      <c r="K3280">
        <v>12.6</v>
      </c>
      <c r="L3280">
        <v>14.4</v>
      </c>
      <c r="M3280">
        <v>23.6</v>
      </c>
      <c r="N3280">
        <v>5</v>
      </c>
      <c r="O3280">
        <v>0.74</v>
      </c>
      <c r="P3280">
        <v>21.6</v>
      </c>
      <c r="Q3280">
        <v>22</v>
      </c>
      <c r="R3280">
        <v>42</v>
      </c>
      <c r="S3280">
        <v>5</v>
      </c>
      <c r="T3280">
        <v>0.81</v>
      </c>
      <c r="U3280">
        <v>15.4</v>
      </c>
      <c r="V3280">
        <v>19.5</v>
      </c>
      <c r="W3280">
        <v>28.2</v>
      </c>
      <c r="X3280">
        <v>3</v>
      </c>
      <c r="Y3280">
        <v>0.87</v>
      </c>
      <c r="Z3280">
        <v>11</v>
      </c>
      <c r="AA3280">
        <v>17.600000000000001</v>
      </c>
      <c r="AB3280">
        <v>20</v>
      </c>
      <c r="AC3280">
        <v>4</v>
      </c>
      <c r="AD3280">
        <v>0.81</v>
      </c>
      <c r="AE3280">
        <v>13.4</v>
      </c>
      <c r="AF3280">
        <v>16.2</v>
      </c>
      <c r="AG3280">
        <v>23.5</v>
      </c>
      <c r="AH3280">
        <v>4</v>
      </c>
      <c r="AI3280">
        <v>0.8</v>
      </c>
      <c r="AJ3280">
        <v>12.4</v>
      </c>
      <c r="AK3280">
        <v>18.600000000000001</v>
      </c>
      <c r="AL3280">
        <v>18.3</v>
      </c>
      <c r="AM3280">
        <v>3</v>
      </c>
      <c r="AN3280">
        <v>0.86</v>
      </c>
    </row>
    <row r="3281" spans="1:40" x14ac:dyDescent="0.3">
      <c r="A3281">
        <v>19</v>
      </c>
      <c r="B3281" t="s">
        <v>485</v>
      </c>
      <c r="C3281" t="s">
        <v>4860</v>
      </c>
      <c r="D3281" t="s">
        <v>4857</v>
      </c>
      <c r="E3281">
        <v>40808786</v>
      </c>
      <c r="F3281">
        <v>40810119</v>
      </c>
      <c r="G3281">
        <v>40810120</v>
      </c>
      <c r="H3281">
        <v>40810336</v>
      </c>
      <c r="I3281">
        <v>40810337</v>
      </c>
      <c r="J3281">
        <v>40810495</v>
      </c>
      <c r="K3281">
        <v>17</v>
      </c>
      <c r="L3281">
        <v>10.7</v>
      </c>
      <c r="M3281">
        <v>23.6</v>
      </c>
      <c r="N3281">
        <v>8</v>
      </c>
      <c r="O3281">
        <v>0.56999999999999995</v>
      </c>
      <c r="P3281">
        <v>28</v>
      </c>
      <c r="Q3281">
        <v>19.5</v>
      </c>
      <c r="R3281">
        <v>42</v>
      </c>
      <c r="S3281">
        <v>5</v>
      </c>
      <c r="T3281">
        <v>0.8</v>
      </c>
      <c r="U3281">
        <v>23.5</v>
      </c>
      <c r="V3281">
        <v>13.4</v>
      </c>
      <c r="W3281">
        <v>28.2</v>
      </c>
      <c r="X3281">
        <v>14</v>
      </c>
      <c r="Y3281">
        <v>0.49</v>
      </c>
      <c r="Z3281">
        <v>21.1</v>
      </c>
      <c r="AA3281">
        <v>14.9</v>
      </c>
      <c r="AB3281">
        <v>20</v>
      </c>
      <c r="AC3281">
        <v>2</v>
      </c>
      <c r="AD3281">
        <v>0.88</v>
      </c>
      <c r="AE3281">
        <v>17.7</v>
      </c>
      <c r="AF3281">
        <v>13.8</v>
      </c>
      <c r="AG3281">
        <v>23.5</v>
      </c>
      <c r="AH3281">
        <v>5</v>
      </c>
      <c r="AI3281">
        <v>0.73</v>
      </c>
      <c r="AJ3281">
        <v>18.899999999999999</v>
      </c>
      <c r="AK3281">
        <v>16.899999999999999</v>
      </c>
      <c r="AL3281">
        <v>18.3</v>
      </c>
      <c r="AM3281">
        <v>8</v>
      </c>
      <c r="AN3281">
        <v>0.68</v>
      </c>
    </row>
    <row r="3282" spans="1:40" x14ac:dyDescent="0.3">
      <c r="A3282">
        <v>19</v>
      </c>
      <c r="B3282" t="s">
        <v>485</v>
      </c>
      <c r="C3282" t="s">
        <v>4861</v>
      </c>
      <c r="D3282" t="s">
        <v>4862</v>
      </c>
      <c r="E3282">
        <v>41956681</v>
      </c>
      <c r="F3282">
        <v>41956890</v>
      </c>
      <c r="G3282">
        <v>41956891</v>
      </c>
      <c r="H3282">
        <v>41957017</v>
      </c>
      <c r="I3282">
        <v>41957018</v>
      </c>
      <c r="J3282">
        <v>41957119</v>
      </c>
      <c r="K3282">
        <v>180</v>
      </c>
      <c r="L3282">
        <v>83</v>
      </c>
      <c r="M3282">
        <v>246.1</v>
      </c>
      <c r="N3282">
        <v>0</v>
      </c>
      <c r="O3282">
        <v>1</v>
      </c>
      <c r="P3282">
        <v>209</v>
      </c>
      <c r="Q3282">
        <v>85.3</v>
      </c>
      <c r="R3282">
        <v>236.5</v>
      </c>
      <c r="S3282">
        <v>2</v>
      </c>
      <c r="T3282">
        <v>0.98</v>
      </c>
      <c r="U3282">
        <v>241.5</v>
      </c>
      <c r="V3282">
        <v>112.9</v>
      </c>
      <c r="W3282">
        <v>275.8</v>
      </c>
      <c r="X3282">
        <v>0</v>
      </c>
      <c r="Y3282">
        <v>1</v>
      </c>
      <c r="Z3282">
        <v>234.8</v>
      </c>
      <c r="AA3282">
        <v>117.6</v>
      </c>
      <c r="AB3282">
        <v>298.39999999999998</v>
      </c>
      <c r="AC3282">
        <v>4</v>
      </c>
      <c r="AD3282">
        <v>0.97</v>
      </c>
      <c r="AE3282">
        <v>205.8</v>
      </c>
      <c r="AF3282">
        <v>111.6</v>
      </c>
      <c r="AG3282">
        <v>270.89999999999998</v>
      </c>
      <c r="AH3282">
        <v>2</v>
      </c>
      <c r="AI3282">
        <v>0.98</v>
      </c>
      <c r="AJ3282">
        <v>185.4</v>
      </c>
      <c r="AK3282">
        <v>87.3</v>
      </c>
      <c r="AL3282">
        <v>228.5</v>
      </c>
      <c r="AM3282">
        <v>4</v>
      </c>
      <c r="AN3282">
        <v>0.96</v>
      </c>
    </row>
    <row r="3283" spans="1:40" x14ac:dyDescent="0.3">
      <c r="A3283">
        <v>19</v>
      </c>
      <c r="B3283" t="s">
        <v>485</v>
      </c>
      <c r="C3283" t="s">
        <v>4863</v>
      </c>
      <c r="D3283" t="s">
        <v>4864</v>
      </c>
      <c r="E3283">
        <v>42230222</v>
      </c>
      <c r="F3283">
        <v>42230391</v>
      </c>
      <c r="G3283">
        <v>42230392</v>
      </c>
      <c r="H3283">
        <v>42230678</v>
      </c>
      <c r="I3283">
        <v>42230679</v>
      </c>
      <c r="J3283">
        <v>42230867</v>
      </c>
      <c r="K3283">
        <v>72</v>
      </c>
      <c r="L3283">
        <v>43.3</v>
      </c>
      <c r="M3283">
        <v>176.1</v>
      </c>
      <c r="N3283">
        <v>4</v>
      </c>
      <c r="O3283">
        <v>0.92</v>
      </c>
      <c r="P3283">
        <v>87.4</v>
      </c>
      <c r="Q3283">
        <v>50.1</v>
      </c>
      <c r="R3283">
        <v>222.2</v>
      </c>
      <c r="S3283">
        <v>0</v>
      </c>
      <c r="T3283">
        <v>1</v>
      </c>
      <c r="U3283">
        <v>99</v>
      </c>
      <c r="V3283">
        <v>55</v>
      </c>
      <c r="W3283">
        <v>228.4</v>
      </c>
      <c r="X3283">
        <v>0</v>
      </c>
      <c r="Y3283">
        <v>1</v>
      </c>
      <c r="Z3283">
        <v>93.9</v>
      </c>
      <c r="AA3283">
        <v>73.400000000000006</v>
      </c>
      <c r="AB3283">
        <v>231.7</v>
      </c>
      <c r="AC3283">
        <v>2</v>
      </c>
      <c r="AD3283">
        <v>0.97</v>
      </c>
      <c r="AE3283">
        <v>104.5</v>
      </c>
      <c r="AF3283">
        <v>72.3</v>
      </c>
      <c r="AG3283">
        <v>216.7</v>
      </c>
      <c r="AH3283">
        <v>5</v>
      </c>
      <c r="AI3283">
        <v>0.94</v>
      </c>
      <c r="AJ3283">
        <v>88.4</v>
      </c>
      <c r="AK3283">
        <v>43.3</v>
      </c>
      <c r="AL3283">
        <v>220.9</v>
      </c>
      <c r="AM3283">
        <v>0</v>
      </c>
      <c r="AN3283">
        <v>1</v>
      </c>
    </row>
    <row r="3284" spans="1:40" x14ac:dyDescent="0.3">
      <c r="A3284">
        <v>19</v>
      </c>
      <c r="B3284" t="s">
        <v>485</v>
      </c>
      <c r="C3284" t="s">
        <v>4865</v>
      </c>
      <c r="D3284" t="s">
        <v>4866</v>
      </c>
      <c r="E3284">
        <v>42302232</v>
      </c>
      <c r="F3284">
        <v>42302325</v>
      </c>
      <c r="G3284">
        <v>42302326</v>
      </c>
      <c r="H3284">
        <v>42302436</v>
      </c>
      <c r="I3284">
        <v>42302437</v>
      </c>
      <c r="J3284">
        <v>42302777</v>
      </c>
      <c r="K3284">
        <v>168</v>
      </c>
      <c r="L3284">
        <v>51.9</v>
      </c>
      <c r="M3284">
        <v>28.3</v>
      </c>
      <c r="N3284">
        <v>49</v>
      </c>
      <c r="O3284">
        <v>0.51</v>
      </c>
      <c r="P3284">
        <v>187.1</v>
      </c>
      <c r="Q3284">
        <v>76.5</v>
      </c>
      <c r="R3284">
        <v>22.4</v>
      </c>
      <c r="S3284">
        <v>40</v>
      </c>
      <c r="T3284">
        <v>0.66</v>
      </c>
      <c r="U3284">
        <v>167.7</v>
      </c>
      <c r="V3284">
        <v>82.8</v>
      </c>
      <c r="W3284">
        <v>24.9</v>
      </c>
      <c r="X3284">
        <v>44</v>
      </c>
      <c r="Y3284">
        <v>0.65</v>
      </c>
      <c r="Z3284">
        <v>162.4</v>
      </c>
      <c r="AA3284">
        <v>75.599999999999994</v>
      </c>
      <c r="AB3284">
        <v>27.6</v>
      </c>
      <c r="AC3284">
        <v>41</v>
      </c>
      <c r="AD3284">
        <v>0.65</v>
      </c>
      <c r="AE3284">
        <v>171.8</v>
      </c>
      <c r="AF3284">
        <v>76.599999999999994</v>
      </c>
      <c r="AG3284">
        <v>22.2</v>
      </c>
      <c r="AH3284">
        <v>51</v>
      </c>
      <c r="AI3284">
        <v>0.6</v>
      </c>
      <c r="AJ3284">
        <v>155.19999999999999</v>
      </c>
      <c r="AK3284">
        <v>66.3</v>
      </c>
      <c r="AL3284">
        <v>28.5</v>
      </c>
      <c r="AM3284">
        <v>54</v>
      </c>
      <c r="AN3284">
        <v>0.55000000000000004</v>
      </c>
    </row>
    <row r="3285" spans="1:40" x14ac:dyDescent="0.3">
      <c r="A3285">
        <v>19</v>
      </c>
      <c r="B3285" t="s">
        <v>485</v>
      </c>
      <c r="C3285" t="s">
        <v>4867</v>
      </c>
      <c r="D3285" t="s">
        <v>4868</v>
      </c>
      <c r="E3285">
        <v>45090069</v>
      </c>
      <c r="F3285">
        <v>45090193</v>
      </c>
      <c r="G3285">
        <v>45090194</v>
      </c>
      <c r="H3285">
        <v>45090312</v>
      </c>
      <c r="I3285">
        <v>45090313</v>
      </c>
      <c r="J3285">
        <v>45090374</v>
      </c>
      <c r="K3285">
        <v>60.6</v>
      </c>
      <c r="L3285">
        <v>39.5</v>
      </c>
      <c r="M3285">
        <v>49.8</v>
      </c>
      <c r="N3285">
        <v>2</v>
      </c>
      <c r="O3285">
        <v>0.95</v>
      </c>
      <c r="P3285">
        <v>97.3</v>
      </c>
      <c r="Q3285">
        <v>59.5</v>
      </c>
      <c r="R3285">
        <v>70</v>
      </c>
      <c r="S3285">
        <v>5</v>
      </c>
      <c r="T3285">
        <v>0.92</v>
      </c>
      <c r="U3285">
        <v>100.9</v>
      </c>
      <c r="V3285">
        <v>61.2</v>
      </c>
      <c r="W3285">
        <v>99.5</v>
      </c>
      <c r="X3285">
        <v>3</v>
      </c>
      <c r="Y3285">
        <v>0.95</v>
      </c>
      <c r="Z3285">
        <v>74.599999999999994</v>
      </c>
      <c r="AA3285">
        <v>43</v>
      </c>
      <c r="AB3285">
        <v>38.700000000000003</v>
      </c>
      <c r="AC3285">
        <v>4</v>
      </c>
      <c r="AD3285">
        <v>0.91</v>
      </c>
      <c r="AE3285">
        <v>82.2</v>
      </c>
      <c r="AF3285">
        <v>54.7</v>
      </c>
      <c r="AG3285">
        <v>74.3</v>
      </c>
      <c r="AH3285">
        <v>3</v>
      </c>
      <c r="AI3285">
        <v>0.95</v>
      </c>
      <c r="AJ3285">
        <v>73.7</v>
      </c>
      <c r="AK3285">
        <v>43.3</v>
      </c>
      <c r="AL3285">
        <v>60.5</v>
      </c>
      <c r="AM3285">
        <v>2</v>
      </c>
      <c r="AN3285">
        <v>0.96</v>
      </c>
    </row>
    <row r="3286" spans="1:40" x14ac:dyDescent="0.3">
      <c r="A3286">
        <v>19</v>
      </c>
      <c r="B3286" t="s">
        <v>485</v>
      </c>
      <c r="C3286" t="s">
        <v>4869</v>
      </c>
      <c r="D3286" t="s">
        <v>4868</v>
      </c>
      <c r="E3286">
        <v>45090069</v>
      </c>
      <c r="F3286">
        <v>45090229</v>
      </c>
      <c r="G3286">
        <v>45090230</v>
      </c>
      <c r="H3286">
        <v>45090312</v>
      </c>
      <c r="I3286">
        <v>45090313</v>
      </c>
      <c r="J3286">
        <v>45090374</v>
      </c>
      <c r="K3286">
        <v>57.5</v>
      </c>
      <c r="L3286">
        <v>36.299999999999997</v>
      </c>
      <c r="M3286">
        <v>49.8</v>
      </c>
      <c r="N3286">
        <v>12</v>
      </c>
      <c r="O3286">
        <v>0.75</v>
      </c>
      <c r="P3286">
        <v>93.2</v>
      </c>
      <c r="Q3286">
        <v>51</v>
      </c>
      <c r="R3286">
        <v>70</v>
      </c>
      <c r="S3286">
        <v>11</v>
      </c>
      <c r="T3286">
        <v>0.82</v>
      </c>
      <c r="U3286">
        <v>94.5</v>
      </c>
      <c r="V3286">
        <v>56.4</v>
      </c>
      <c r="W3286">
        <v>99.5</v>
      </c>
      <c r="X3286">
        <v>16</v>
      </c>
      <c r="Y3286">
        <v>0.78</v>
      </c>
      <c r="Z3286">
        <v>71.400000000000006</v>
      </c>
      <c r="AA3286">
        <v>35.700000000000003</v>
      </c>
      <c r="AB3286">
        <v>38.700000000000003</v>
      </c>
      <c r="AC3286">
        <v>2</v>
      </c>
      <c r="AD3286">
        <v>0.95</v>
      </c>
      <c r="AE3286">
        <v>77.400000000000006</v>
      </c>
      <c r="AF3286">
        <v>52.3</v>
      </c>
      <c r="AG3286">
        <v>74.3</v>
      </c>
      <c r="AH3286">
        <v>11</v>
      </c>
      <c r="AI3286">
        <v>0.83</v>
      </c>
      <c r="AJ3286">
        <v>69.900000000000006</v>
      </c>
      <c r="AK3286">
        <v>37.4</v>
      </c>
      <c r="AL3286">
        <v>60.5</v>
      </c>
      <c r="AM3286">
        <v>13</v>
      </c>
      <c r="AN3286">
        <v>0.74</v>
      </c>
    </row>
    <row r="3287" spans="1:40" x14ac:dyDescent="0.3">
      <c r="A3287">
        <v>19</v>
      </c>
      <c r="B3287" t="s">
        <v>485</v>
      </c>
      <c r="C3287" t="s">
        <v>4870</v>
      </c>
      <c r="D3287" t="s">
        <v>4871</v>
      </c>
      <c r="E3287">
        <v>45768042</v>
      </c>
      <c r="F3287">
        <v>45768112</v>
      </c>
      <c r="G3287">
        <v>45768113</v>
      </c>
      <c r="H3287">
        <v>45768714</v>
      </c>
      <c r="I3287">
        <v>45768715</v>
      </c>
      <c r="J3287">
        <v>45768855</v>
      </c>
      <c r="K3287">
        <v>26</v>
      </c>
      <c r="L3287">
        <v>13.5</v>
      </c>
      <c r="M3287">
        <v>2.7</v>
      </c>
      <c r="N3287">
        <v>4</v>
      </c>
      <c r="O3287">
        <v>0.77</v>
      </c>
      <c r="P3287">
        <v>46.3</v>
      </c>
      <c r="Q3287">
        <v>16.600000000000001</v>
      </c>
      <c r="R3287">
        <v>1.9</v>
      </c>
      <c r="S3287">
        <v>1</v>
      </c>
      <c r="T3287">
        <v>0.94</v>
      </c>
      <c r="U3287">
        <v>22.4</v>
      </c>
      <c r="V3287">
        <v>14.1</v>
      </c>
      <c r="W3287">
        <v>0.6</v>
      </c>
      <c r="X3287">
        <v>0</v>
      </c>
      <c r="Y3287">
        <v>1</v>
      </c>
      <c r="Z3287">
        <v>28.2</v>
      </c>
      <c r="AA3287">
        <v>15</v>
      </c>
      <c r="AB3287">
        <v>1</v>
      </c>
      <c r="AC3287">
        <v>0</v>
      </c>
      <c r="AD3287">
        <v>1</v>
      </c>
      <c r="AE3287">
        <v>25.1</v>
      </c>
      <c r="AF3287">
        <v>13.8</v>
      </c>
      <c r="AG3287">
        <v>1</v>
      </c>
      <c r="AH3287">
        <v>2</v>
      </c>
      <c r="AI3287">
        <v>0.87</v>
      </c>
      <c r="AJ3287">
        <v>26</v>
      </c>
      <c r="AK3287">
        <v>8.8000000000000007</v>
      </c>
      <c r="AL3287">
        <v>0.3</v>
      </c>
      <c r="AM3287">
        <v>0</v>
      </c>
      <c r="AN3287" t="s">
        <v>44</v>
      </c>
    </row>
    <row r="3288" spans="1:40" x14ac:dyDescent="0.3">
      <c r="A3288">
        <v>19</v>
      </c>
      <c r="B3288" t="s">
        <v>485</v>
      </c>
      <c r="C3288" t="s">
        <v>4872</v>
      </c>
      <c r="D3288" t="s">
        <v>4873</v>
      </c>
      <c r="E3288">
        <v>45779778</v>
      </c>
      <c r="F3288">
        <v>45779869</v>
      </c>
      <c r="G3288">
        <v>45779870</v>
      </c>
      <c r="H3288">
        <v>45780213</v>
      </c>
      <c r="I3288">
        <v>45780214</v>
      </c>
      <c r="J3288">
        <v>45780381</v>
      </c>
      <c r="K3288">
        <v>32.299999999999997</v>
      </c>
      <c r="L3288">
        <v>9.8000000000000007</v>
      </c>
      <c r="M3288">
        <v>9.4</v>
      </c>
      <c r="N3288">
        <v>3</v>
      </c>
      <c r="O3288">
        <v>0.76</v>
      </c>
      <c r="P3288">
        <v>54.8</v>
      </c>
      <c r="Q3288">
        <v>23</v>
      </c>
      <c r="R3288">
        <v>20.100000000000001</v>
      </c>
      <c r="S3288">
        <v>1</v>
      </c>
      <c r="T3288">
        <v>0.96</v>
      </c>
      <c r="U3288">
        <v>70.7</v>
      </c>
      <c r="V3288">
        <v>21.2</v>
      </c>
      <c r="W3288">
        <v>25.9</v>
      </c>
      <c r="X3288">
        <v>9</v>
      </c>
      <c r="Y3288">
        <v>0.7</v>
      </c>
      <c r="Z3288">
        <v>55.5</v>
      </c>
      <c r="AA3288">
        <v>9.1</v>
      </c>
      <c r="AB3288">
        <v>12.7</v>
      </c>
      <c r="AC3288">
        <v>2</v>
      </c>
      <c r="AD3288">
        <v>0.82</v>
      </c>
      <c r="AE3288">
        <v>35.1</v>
      </c>
      <c r="AF3288">
        <v>11.7</v>
      </c>
      <c r="AG3288">
        <v>13.2</v>
      </c>
      <c r="AH3288">
        <v>3</v>
      </c>
      <c r="AI3288">
        <v>0.8</v>
      </c>
      <c r="AJ3288">
        <v>51.6</v>
      </c>
      <c r="AK3288">
        <v>16.5</v>
      </c>
      <c r="AL3288">
        <v>22.6</v>
      </c>
      <c r="AM3288">
        <v>5</v>
      </c>
      <c r="AN3288">
        <v>0.77</v>
      </c>
    </row>
    <row r="3289" spans="1:40" x14ac:dyDescent="0.3">
      <c r="A3289">
        <v>19</v>
      </c>
      <c r="B3289" t="s">
        <v>485</v>
      </c>
      <c r="C3289" t="s">
        <v>4874</v>
      </c>
      <c r="D3289" t="s">
        <v>4875</v>
      </c>
      <c r="E3289">
        <v>45779778</v>
      </c>
      <c r="F3289">
        <v>45779869</v>
      </c>
      <c r="G3289">
        <v>45779870</v>
      </c>
      <c r="H3289">
        <v>45780322</v>
      </c>
      <c r="I3289">
        <v>45780323</v>
      </c>
      <c r="J3289">
        <v>45780381</v>
      </c>
      <c r="K3289">
        <v>32.299999999999997</v>
      </c>
      <c r="L3289">
        <v>9.6</v>
      </c>
      <c r="M3289">
        <v>9.9</v>
      </c>
      <c r="N3289">
        <v>1</v>
      </c>
      <c r="O3289">
        <v>0.91</v>
      </c>
      <c r="P3289">
        <v>54.8</v>
      </c>
      <c r="Q3289">
        <v>21.7</v>
      </c>
      <c r="R3289">
        <v>24.4</v>
      </c>
      <c r="S3289">
        <v>2</v>
      </c>
      <c r="T3289">
        <v>0.92</v>
      </c>
      <c r="U3289">
        <v>70.7</v>
      </c>
      <c r="V3289">
        <v>21.6</v>
      </c>
      <c r="W3289">
        <v>31.5</v>
      </c>
      <c r="X3289">
        <v>14</v>
      </c>
      <c r="Y3289">
        <v>0.61</v>
      </c>
      <c r="Z3289">
        <v>55.5</v>
      </c>
      <c r="AA3289">
        <v>9.1</v>
      </c>
      <c r="AB3289">
        <v>19.5</v>
      </c>
      <c r="AC3289">
        <v>8</v>
      </c>
      <c r="AD3289">
        <v>0.53</v>
      </c>
      <c r="AE3289">
        <v>35.1</v>
      </c>
      <c r="AF3289">
        <v>11.5</v>
      </c>
      <c r="AG3289">
        <v>17.2</v>
      </c>
      <c r="AH3289">
        <v>3</v>
      </c>
      <c r="AI3289">
        <v>0.79</v>
      </c>
      <c r="AJ3289">
        <v>51.6</v>
      </c>
      <c r="AK3289">
        <v>16.899999999999999</v>
      </c>
      <c r="AL3289">
        <v>31</v>
      </c>
      <c r="AM3289">
        <v>7</v>
      </c>
      <c r="AN3289">
        <v>0.71</v>
      </c>
    </row>
    <row r="3290" spans="1:40" x14ac:dyDescent="0.3">
      <c r="A3290">
        <v>19</v>
      </c>
      <c r="B3290" t="s">
        <v>485</v>
      </c>
      <c r="C3290" t="s">
        <v>4876</v>
      </c>
      <c r="D3290" t="s">
        <v>4877</v>
      </c>
      <c r="E3290">
        <v>45792316</v>
      </c>
      <c r="F3290">
        <v>45792341</v>
      </c>
      <c r="G3290">
        <v>45792342</v>
      </c>
      <c r="H3290">
        <v>45792625</v>
      </c>
      <c r="I3290">
        <v>45792626</v>
      </c>
      <c r="J3290">
        <v>45792773</v>
      </c>
      <c r="K3290">
        <v>42.8</v>
      </c>
      <c r="L3290">
        <v>9.8000000000000007</v>
      </c>
      <c r="M3290">
        <v>11.8</v>
      </c>
      <c r="N3290">
        <v>0</v>
      </c>
      <c r="O3290" t="s">
        <v>44</v>
      </c>
      <c r="P3290">
        <v>64.099999999999994</v>
      </c>
      <c r="Q3290">
        <v>22.1</v>
      </c>
      <c r="R3290">
        <v>19.5</v>
      </c>
      <c r="S3290">
        <v>3</v>
      </c>
      <c r="T3290">
        <v>0.88</v>
      </c>
      <c r="U3290">
        <v>51.9</v>
      </c>
      <c r="V3290">
        <v>17.399999999999999</v>
      </c>
      <c r="W3290">
        <v>15.5</v>
      </c>
      <c r="X3290">
        <v>0</v>
      </c>
      <c r="Y3290">
        <v>1</v>
      </c>
      <c r="Z3290">
        <v>63.4</v>
      </c>
      <c r="AA3290">
        <v>17.100000000000001</v>
      </c>
      <c r="AB3290">
        <v>13.1</v>
      </c>
      <c r="AC3290">
        <v>0</v>
      </c>
      <c r="AD3290">
        <v>1</v>
      </c>
      <c r="AE3290">
        <v>50.8</v>
      </c>
      <c r="AF3290">
        <v>14.9</v>
      </c>
      <c r="AG3290">
        <v>11.7</v>
      </c>
      <c r="AH3290">
        <v>0</v>
      </c>
      <c r="AI3290">
        <v>1</v>
      </c>
      <c r="AJ3290">
        <v>27.7</v>
      </c>
      <c r="AK3290">
        <v>9.4</v>
      </c>
      <c r="AL3290">
        <v>7.2</v>
      </c>
      <c r="AM3290">
        <v>0</v>
      </c>
      <c r="AN3290" t="s">
        <v>44</v>
      </c>
    </row>
    <row r="3291" spans="1:40" x14ac:dyDescent="0.3">
      <c r="A3291">
        <v>19</v>
      </c>
      <c r="B3291" t="s">
        <v>485</v>
      </c>
      <c r="C3291" t="s">
        <v>4878</v>
      </c>
      <c r="D3291" t="s">
        <v>4879</v>
      </c>
      <c r="E3291">
        <v>46716131</v>
      </c>
      <c r="F3291">
        <v>46716220</v>
      </c>
      <c r="G3291">
        <v>46716221</v>
      </c>
      <c r="H3291">
        <v>46716950</v>
      </c>
      <c r="I3291">
        <v>46716951</v>
      </c>
      <c r="J3291">
        <v>46717082</v>
      </c>
      <c r="K3291">
        <v>37.5</v>
      </c>
      <c r="L3291">
        <v>32.9</v>
      </c>
      <c r="M3291">
        <v>14</v>
      </c>
      <c r="N3291">
        <v>0</v>
      </c>
      <c r="O3291">
        <v>1</v>
      </c>
      <c r="P3291">
        <v>72.900000000000006</v>
      </c>
      <c r="Q3291">
        <v>45</v>
      </c>
      <c r="R3291">
        <v>21.4</v>
      </c>
      <c r="S3291">
        <v>1</v>
      </c>
      <c r="T3291">
        <v>0.98</v>
      </c>
      <c r="U3291">
        <v>47.4</v>
      </c>
      <c r="V3291">
        <v>41</v>
      </c>
      <c r="W3291">
        <v>34</v>
      </c>
      <c r="X3291">
        <v>0</v>
      </c>
      <c r="Y3291">
        <v>1</v>
      </c>
      <c r="Z3291">
        <v>90.2</v>
      </c>
      <c r="AA3291">
        <v>58.6</v>
      </c>
      <c r="AB3291">
        <v>31.4</v>
      </c>
      <c r="AC3291">
        <v>4</v>
      </c>
      <c r="AD3291">
        <v>0.94</v>
      </c>
      <c r="AE3291">
        <v>66.099999999999994</v>
      </c>
      <c r="AF3291">
        <v>48.1</v>
      </c>
      <c r="AG3291">
        <v>22.6</v>
      </c>
      <c r="AH3291">
        <v>0</v>
      </c>
      <c r="AI3291">
        <v>1</v>
      </c>
      <c r="AJ3291">
        <v>74.900000000000006</v>
      </c>
      <c r="AK3291">
        <v>56.1</v>
      </c>
      <c r="AL3291">
        <v>38.299999999999997</v>
      </c>
      <c r="AM3291">
        <v>4</v>
      </c>
      <c r="AN3291">
        <v>0.93</v>
      </c>
    </row>
    <row r="3292" spans="1:40" x14ac:dyDescent="0.3">
      <c r="A3292">
        <v>19</v>
      </c>
      <c r="B3292" t="s">
        <v>485</v>
      </c>
      <c r="C3292" t="s">
        <v>4880</v>
      </c>
      <c r="D3292" t="s">
        <v>4879</v>
      </c>
      <c r="E3292">
        <v>46716131</v>
      </c>
      <c r="F3292">
        <v>46716535</v>
      </c>
      <c r="G3292">
        <v>46716536</v>
      </c>
      <c r="H3292">
        <v>46716814</v>
      </c>
      <c r="I3292">
        <v>46716815</v>
      </c>
      <c r="J3292">
        <v>46717112</v>
      </c>
      <c r="K3292">
        <v>25.6</v>
      </c>
      <c r="L3292">
        <v>34.299999999999997</v>
      </c>
      <c r="M3292">
        <v>31.2</v>
      </c>
      <c r="N3292">
        <v>4</v>
      </c>
      <c r="O3292">
        <v>0.9</v>
      </c>
      <c r="P3292">
        <v>42.1</v>
      </c>
      <c r="Q3292">
        <v>49.4</v>
      </c>
      <c r="R3292">
        <v>38.6</v>
      </c>
      <c r="S3292">
        <v>3</v>
      </c>
      <c r="T3292">
        <v>0.94</v>
      </c>
      <c r="U3292">
        <v>36.1</v>
      </c>
      <c r="V3292">
        <v>37.799999999999997</v>
      </c>
      <c r="W3292">
        <v>45.7</v>
      </c>
      <c r="X3292">
        <v>3</v>
      </c>
      <c r="Y3292">
        <v>0.93</v>
      </c>
      <c r="Z3292">
        <v>48.3</v>
      </c>
      <c r="AA3292">
        <v>71.7</v>
      </c>
      <c r="AB3292">
        <v>51.9</v>
      </c>
      <c r="AC3292">
        <v>7</v>
      </c>
      <c r="AD3292">
        <v>0.91</v>
      </c>
      <c r="AE3292">
        <v>45.5</v>
      </c>
      <c r="AF3292">
        <v>50.2</v>
      </c>
      <c r="AG3292">
        <v>39.1</v>
      </c>
      <c r="AH3292">
        <v>4</v>
      </c>
      <c r="AI3292">
        <v>0.93</v>
      </c>
      <c r="AJ3292">
        <v>45.1</v>
      </c>
      <c r="AK3292">
        <v>62.4</v>
      </c>
      <c r="AL3292">
        <v>57.6</v>
      </c>
      <c r="AM3292">
        <v>1</v>
      </c>
      <c r="AN3292">
        <v>0.98</v>
      </c>
    </row>
    <row r="3293" spans="1:40" x14ac:dyDescent="0.3">
      <c r="A3293">
        <v>19</v>
      </c>
      <c r="B3293" t="s">
        <v>485</v>
      </c>
      <c r="C3293" t="s">
        <v>4881</v>
      </c>
      <c r="D3293" t="s">
        <v>4879</v>
      </c>
      <c r="E3293">
        <v>46716131</v>
      </c>
      <c r="F3293">
        <v>46716535</v>
      </c>
      <c r="G3293">
        <v>46716536</v>
      </c>
      <c r="H3293">
        <v>46716950</v>
      </c>
      <c r="I3293">
        <v>46716951</v>
      </c>
      <c r="J3293">
        <v>46717082</v>
      </c>
      <c r="K3293">
        <v>25.6</v>
      </c>
      <c r="L3293">
        <v>41</v>
      </c>
      <c r="M3293">
        <v>14</v>
      </c>
      <c r="N3293">
        <v>2</v>
      </c>
      <c r="O3293">
        <v>0.95</v>
      </c>
      <c r="P3293">
        <v>42.1</v>
      </c>
      <c r="Q3293">
        <v>54</v>
      </c>
      <c r="R3293">
        <v>21.4</v>
      </c>
      <c r="S3293">
        <v>6</v>
      </c>
      <c r="T3293">
        <v>0.9</v>
      </c>
      <c r="U3293">
        <v>36.1</v>
      </c>
      <c r="V3293">
        <v>47.2</v>
      </c>
      <c r="W3293">
        <v>34</v>
      </c>
      <c r="X3293">
        <v>2</v>
      </c>
      <c r="Y3293">
        <v>0.96</v>
      </c>
      <c r="Z3293">
        <v>48.3</v>
      </c>
      <c r="AA3293">
        <v>75.400000000000006</v>
      </c>
      <c r="AB3293">
        <v>31.4</v>
      </c>
      <c r="AC3293">
        <v>6</v>
      </c>
      <c r="AD3293">
        <v>0.93</v>
      </c>
      <c r="AE3293">
        <v>45.5</v>
      </c>
      <c r="AF3293">
        <v>54.6</v>
      </c>
      <c r="AG3293">
        <v>22.6</v>
      </c>
      <c r="AH3293">
        <v>1</v>
      </c>
      <c r="AI3293">
        <v>0.98</v>
      </c>
      <c r="AJ3293">
        <v>45.1</v>
      </c>
      <c r="AK3293">
        <v>70.900000000000006</v>
      </c>
      <c r="AL3293">
        <v>38.299999999999997</v>
      </c>
      <c r="AM3293">
        <v>4</v>
      </c>
      <c r="AN3293">
        <v>0.95</v>
      </c>
    </row>
    <row r="3294" spans="1:40" x14ac:dyDescent="0.3">
      <c r="A3294">
        <v>19</v>
      </c>
      <c r="B3294" t="s">
        <v>485</v>
      </c>
      <c r="C3294" t="s">
        <v>4882</v>
      </c>
      <c r="D3294" t="s">
        <v>4883</v>
      </c>
      <c r="E3294">
        <v>46774883</v>
      </c>
      <c r="F3294">
        <v>46775150</v>
      </c>
      <c r="G3294">
        <v>46775151</v>
      </c>
      <c r="H3294">
        <v>46775290</v>
      </c>
      <c r="I3294">
        <v>46775291</v>
      </c>
      <c r="J3294">
        <v>46775524</v>
      </c>
      <c r="K3294">
        <v>110</v>
      </c>
      <c r="L3294">
        <v>381</v>
      </c>
      <c r="M3294">
        <v>364.6</v>
      </c>
      <c r="N3294">
        <v>3</v>
      </c>
      <c r="O3294">
        <v>0.99</v>
      </c>
      <c r="P3294">
        <v>145.19999999999999</v>
      </c>
      <c r="Q3294">
        <v>529</v>
      </c>
      <c r="R3294">
        <v>431.2</v>
      </c>
      <c r="S3294">
        <v>0</v>
      </c>
      <c r="T3294">
        <v>1</v>
      </c>
      <c r="U3294">
        <v>124.4</v>
      </c>
      <c r="V3294">
        <v>454.1</v>
      </c>
      <c r="W3294">
        <v>417.9</v>
      </c>
      <c r="X3294">
        <v>0</v>
      </c>
      <c r="Y3294">
        <v>1</v>
      </c>
      <c r="Z3294">
        <v>202</v>
      </c>
      <c r="AA3294">
        <v>678.6</v>
      </c>
      <c r="AB3294">
        <v>492.5</v>
      </c>
      <c r="AC3294">
        <v>0</v>
      </c>
      <c r="AD3294">
        <v>1</v>
      </c>
      <c r="AE3294">
        <v>154.1</v>
      </c>
      <c r="AF3294">
        <v>523.20000000000005</v>
      </c>
      <c r="AG3294">
        <v>480.6</v>
      </c>
      <c r="AH3294">
        <v>0</v>
      </c>
      <c r="AI3294">
        <v>1</v>
      </c>
      <c r="AJ3294">
        <v>161.9</v>
      </c>
      <c r="AK3294">
        <v>542.1</v>
      </c>
      <c r="AL3294">
        <v>452.1</v>
      </c>
      <c r="AM3294">
        <v>0</v>
      </c>
      <c r="AN3294">
        <v>1</v>
      </c>
    </row>
    <row r="3295" spans="1:40" x14ac:dyDescent="0.3">
      <c r="A3295">
        <v>19</v>
      </c>
      <c r="B3295" t="s">
        <v>485</v>
      </c>
      <c r="C3295" t="s">
        <v>4884</v>
      </c>
      <c r="D3295" t="s">
        <v>4883</v>
      </c>
      <c r="E3295">
        <v>46784517</v>
      </c>
      <c r="F3295">
        <v>46784559</v>
      </c>
      <c r="G3295">
        <v>46784560</v>
      </c>
      <c r="H3295">
        <v>46784699</v>
      </c>
      <c r="I3295">
        <v>46784700</v>
      </c>
      <c r="J3295">
        <v>46784786</v>
      </c>
      <c r="K3295">
        <v>318.10000000000002</v>
      </c>
      <c r="L3295">
        <v>32.200000000000003</v>
      </c>
      <c r="M3295">
        <v>12.9</v>
      </c>
      <c r="N3295">
        <v>0</v>
      </c>
      <c r="O3295">
        <v>1</v>
      </c>
      <c r="P3295">
        <v>411.7</v>
      </c>
      <c r="Q3295">
        <v>42.2</v>
      </c>
      <c r="R3295">
        <v>17.2</v>
      </c>
      <c r="S3295">
        <v>0</v>
      </c>
      <c r="T3295">
        <v>1</v>
      </c>
      <c r="U3295">
        <v>385</v>
      </c>
      <c r="V3295">
        <v>46.2</v>
      </c>
      <c r="W3295">
        <v>20.2</v>
      </c>
      <c r="X3295">
        <v>0</v>
      </c>
      <c r="Y3295">
        <v>1</v>
      </c>
      <c r="Z3295">
        <v>481.3</v>
      </c>
      <c r="AA3295">
        <v>48.2</v>
      </c>
      <c r="AB3295">
        <v>29.2</v>
      </c>
      <c r="AC3295">
        <v>1</v>
      </c>
      <c r="AD3295">
        <v>0.98</v>
      </c>
      <c r="AE3295">
        <v>349.7</v>
      </c>
      <c r="AF3295">
        <v>51.7</v>
      </c>
      <c r="AG3295">
        <v>23.5</v>
      </c>
      <c r="AH3295">
        <v>0</v>
      </c>
      <c r="AI3295">
        <v>1</v>
      </c>
      <c r="AJ3295">
        <v>410.1</v>
      </c>
      <c r="AK3295">
        <v>51.4</v>
      </c>
      <c r="AL3295">
        <v>28.5</v>
      </c>
      <c r="AM3295">
        <v>3</v>
      </c>
      <c r="AN3295">
        <v>0.94</v>
      </c>
    </row>
    <row r="3296" spans="1:40" x14ac:dyDescent="0.3">
      <c r="A3296">
        <v>19</v>
      </c>
      <c r="B3296" t="s">
        <v>485</v>
      </c>
      <c r="C3296" t="s">
        <v>4885</v>
      </c>
      <c r="D3296" t="s">
        <v>4886</v>
      </c>
      <c r="E3296">
        <v>47487642</v>
      </c>
      <c r="F3296">
        <v>47487890</v>
      </c>
      <c r="G3296">
        <v>47487891</v>
      </c>
      <c r="H3296">
        <v>47488234</v>
      </c>
      <c r="I3296">
        <v>47488235</v>
      </c>
      <c r="J3296">
        <v>47488389</v>
      </c>
      <c r="K3296">
        <v>142.80000000000001</v>
      </c>
      <c r="L3296">
        <v>165.5</v>
      </c>
      <c r="M3296">
        <v>205.3</v>
      </c>
      <c r="N3296">
        <v>15</v>
      </c>
      <c r="O3296">
        <v>0.92</v>
      </c>
      <c r="P3296">
        <v>188.2</v>
      </c>
      <c r="Q3296">
        <v>216.4</v>
      </c>
      <c r="R3296">
        <v>233.5</v>
      </c>
      <c r="S3296">
        <v>17</v>
      </c>
      <c r="T3296">
        <v>0.93</v>
      </c>
      <c r="U3296">
        <v>187.5</v>
      </c>
      <c r="V3296">
        <v>228.3</v>
      </c>
      <c r="W3296">
        <v>291.60000000000002</v>
      </c>
      <c r="X3296">
        <v>18</v>
      </c>
      <c r="Y3296">
        <v>0.93</v>
      </c>
      <c r="Z3296">
        <v>303.5</v>
      </c>
      <c r="AA3296">
        <v>314.2</v>
      </c>
      <c r="AB3296">
        <v>414.1</v>
      </c>
      <c r="AC3296">
        <v>27</v>
      </c>
      <c r="AD3296">
        <v>0.92</v>
      </c>
      <c r="AE3296">
        <v>304.3</v>
      </c>
      <c r="AF3296">
        <v>302.2</v>
      </c>
      <c r="AG3296">
        <v>381.4</v>
      </c>
      <c r="AH3296">
        <v>32</v>
      </c>
      <c r="AI3296">
        <v>0.9</v>
      </c>
      <c r="AJ3296">
        <v>280</v>
      </c>
      <c r="AK3296">
        <v>246.9</v>
      </c>
      <c r="AL3296">
        <v>351.9</v>
      </c>
      <c r="AM3296">
        <v>41</v>
      </c>
      <c r="AN3296">
        <v>0.86</v>
      </c>
    </row>
    <row r="3297" spans="1:40" x14ac:dyDescent="0.3">
      <c r="A3297">
        <v>19</v>
      </c>
      <c r="B3297" t="s">
        <v>485</v>
      </c>
      <c r="C3297" t="s">
        <v>4887</v>
      </c>
      <c r="D3297" t="s">
        <v>4888</v>
      </c>
      <c r="E3297">
        <v>48120167</v>
      </c>
      <c r="F3297">
        <v>48120316</v>
      </c>
      <c r="G3297">
        <v>48120317</v>
      </c>
      <c r="H3297">
        <v>48121169</v>
      </c>
      <c r="I3297">
        <v>48121170</v>
      </c>
      <c r="J3297">
        <v>48121322</v>
      </c>
      <c r="K3297">
        <v>12.5</v>
      </c>
      <c r="L3297">
        <v>6.7</v>
      </c>
      <c r="M3297">
        <v>67.7</v>
      </c>
      <c r="N3297">
        <v>3</v>
      </c>
      <c r="O3297" t="s">
        <v>44</v>
      </c>
      <c r="P3297">
        <v>13.8</v>
      </c>
      <c r="Q3297">
        <v>16.100000000000001</v>
      </c>
      <c r="R3297">
        <v>93.4</v>
      </c>
      <c r="S3297">
        <v>0</v>
      </c>
      <c r="T3297">
        <v>1</v>
      </c>
      <c r="U3297">
        <v>21.5</v>
      </c>
      <c r="V3297">
        <v>13.3</v>
      </c>
      <c r="W3297">
        <v>101</v>
      </c>
      <c r="X3297">
        <v>0</v>
      </c>
      <c r="Y3297">
        <v>1</v>
      </c>
      <c r="Z3297">
        <v>3.3</v>
      </c>
      <c r="AA3297">
        <v>10.1</v>
      </c>
      <c r="AB3297">
        <v>104.6</v>
      </c>
      <c r="AC3297">
        <v>0</v>
      </c>
      <c r="AD3297">
        <v>1</v>
      </c>
      <c r="AE3297">
        <v>7.2</v>
      </c>
      <c r="AF3297">
        <v>9.1999999999999993</v>
      </c>
      <c r="AG3297">
        <v>119.7</v>
      </c>
      <c r="AH3297">
        <v>0</v>
      </c>
      <c r="AI3297" t="s">
        <v>44</v>
      </c>
      <c r="AJ3297">
        <v>9.8000000000000007</v>
      </c>
      <c r="AK3297">
        <v>16.8</v>
      </c>
      <c r="AL3297">
        <v>86.8</v>
      </c>
      <c r="AM3297">
        <v>0</v>
      </c>
      <c r="AN3297">
        <v>1</v>
      </c>
    </row>
    <row r="3298" spans="1:40" x14ac:dyDescent="0.3">
      <c r="A3298">
        <v>19</v>
      </c>
      <c r="B3298" t="s">
        <v>485</v>
      </c>
      <c r="C3298" t="s">
        <v>4889</v>
      </c>
      <c r="D3298" t="s">
        <v>4890</v>
      </c>
      <c r="E3298">
        <v>48615330</v>
      </c>
      <c r="F3298">
        <v>48615447</v>
      </c>
      <c r="G3298">
        <v>48615448</v>
      </c>
      <c r="H3298">
        <v>48616725</v>
      </c>
      <c r="I3298">
        <v>48616726</v>
      </c>
      <c r="J3298">
        <v>48616824</v>
      </c>
      <c r="K3298">
        <v>1444.6</v>
      </c>
      <c r="L3298">
        <v>553.4</v>
      </c>
      <c r="M3298">
        <v>3179.2</v>
      </c>
      <c r="N3298">
        <v>0</v>
      </c>
      <c r="O3298">
        <v>1</v>
      </c>
      <c r="P3298">
        <v>2114.1</v>
      </c>
      <c r="Q3298">
        <v>743</v>
      </c>
      <c r="R3298">
        <v>4262.3999999999996</v>
      </c>
      <c r="S3298">
        <v>1</v>
      </c>
      <c r="T3298">
        <v>1</v>
      </c>
      <c r="U3298">
        <v>2025.1</v>
      </c>
      <c r="V3298">
        <v>719.5</v>
      </c>
      <c r="W3298">
        <v>3787.7</v>
      </c>
      <c r="X3298">
        <v>3</v>
      </c>
      <c r="Y3298">
        <v>1</v>
      </c>
      <c r="Z3298">
        <v>1821.2</v>
      </c>
      <c r="AA3298">
        <v>627.70000000000005</v>
      </c>
      <c r="AB3298">
        <v>3432.5</v>
      </c>
      <c r="AC3298">
        <v>0</v>
      </c>
      <c r="AD3298">
        <v>1</v>
      </c>
      <c r="AE3298">
        <v>1819.9</v>
      </c>
      <c r="AF3298">
        <v>638.1</v>
      </c>
      <c r="AG3298">
        <v>3544.2</v>
      </c>
      <c r="AH3298">
        <v>0</v>
      </c>
      <c r="AI3298">
        <v>1</v>
      </c>
      <c r="AJ3298">
        <v>1668.6</v>
      </c>
      <c r="AK3298">
        <v>580.6</v>
      </c>
      <c r="AL3298">
        <v>3233.5</v>
      </c>
      <c r="AM3298">
        <v>3</v>
      </c>
      <c r="AN3298">
        <v>0.99</v>
      </c>
    </row>
    <row r="3299" spans="1:40" x14ac:dyDescent="0.3">
      <c r="A3299">
        <v>19</v>
      </c>
      <c r="B3299" t="s">
        <v>485</v>
      </c>
      <c r="C3299" t="s">
        <v>4891</v>
      </c>
      <c r="D3299" t="s">
        <v>4892</v>
      </c>
      <c r="E3299">
        <v>49289638</v>
      </c>
      <c r="F3299">
        <v>49290392</v>
      </c>
      <c r="G3299">
        <v>49290393</v>
      </c>
      <c r="H3299">
        <v>49290604</v>
      </c>
      <c r="I3299">
        <v>49290605</v>
      </c>
      <c r="J3299">
        <v>49290767</v>
      </c>
      <c r="K3299">
        <v>6</v>
      </c>
      <c r="L3299">
        <v>7.1</v>
      </c>
      <c r="M3299">
        <v>10</v>
      </c>
      <c r="N3299">
        <v>2</v>
      </c>
      <c r="O3299" t="s">
        <v>44</v>
      </c>
      <c r="P3299">
        <v>15.6</v>
      </c>
      <c r="Q3299">
        <v>10.3</v>
      </c>
      <c r="R3299">
        <v>11.9</v>
      </c>
      <c r="S3299">
        <v>16</v>
      </c>
      <c r="T3299">
        <v>0.39</v>
      </c>
      <c r="U3299">
        <v>12.5</v>
      </c>
      <c r="V3299">
        <v>21.8</v>
      </c>
      <c r="W3299">
        <v>20.100000000000001</v>
      </c>
      <c r="X3299">
        <v>5</v>
      </c>
      <c r="Y3299">
        <v>0.81</v>
      </c>
      <c r="Z3299">
        <v>16.399999999999999</v>
      </c>
      <c r="AA3299">
        <v>12.3</v>
      </c>
      <c r="AB3299">
        <v>21</v>
      </c>
      <c r="AC3299">
        <v>13</v>
      </c>
      <c r="AD3299">
        <v>0.49</v>
      </c>
      <c r="AE3299">
        <v>13.8</v>
      </c>
      <c r="AF3299">
        <v>11.2</v>
      </c>
      <c r="AG3299">
        <v>14.5</v>
      </c>
      <c r="AH3299">
        <v>13</v>
      </c>
      <c r="AI3299">
        <v>0.46</v>
      </c>
      <c r="AJ3299">
        <v>16.2</v>
      </c>
      <c r="AK3299">
        <v>10.6</v>
      </c>
      <c r="AL3299">
        <v>32.9</v>
      </c>
      <c r="AM3299">
        <v>16</v>
      </c>
      <c r="AN3299">
        <v>0.4</v>
      </c>
    </row>
    <row r="3300" spans="1:40" x14ac:dyDescent="0.3">
      <c r="A3300">
        <v>19</v>
      </c>
      <c r="B3300" t="s">
        <v>485</v>
      </c>
      <c r="C3300" t="s">
        <v>4893</v>
      </c>
      <c r="D3300" t="s">
        <v>4894</v>
      </c>
      <c r="E3300">
        <v>49556549</v>
      </c>
      <c r="F3300">
        <v>49556657</v>
      </c>
      <c r="G3300">
        <v>49556658</v>
      </c>
      <c r="H3300">
        <v>49556874</v>
      </c>
      <c r="I3300">
        <v>49556875</v>
      </c>
      <c r="J3300">
        <v>49556993</v>
      </c>
      <c r="K3300">
        <v>258.8</v>
      </c>
      <c r="L3300">
        <v>79.2</v>
      </c>
      <c r="M3300">
        <v>174.8</v>
      </c>
      <c r="N3300">
        <v>0</v>
      </c>
      <c r="O3300">
        <v>1</v>
      </c>
      <c r="P3300">
        <v>274.7</v>
      </c>
      <c r="Q3300">
        <v>91.5</v>
      </c>
      <c r="R3300">
        <v>256.8</v>
      </c>
      <c r="S3300">
        <v>2</v>
      </c>
      <c r="T3300">
        <v>0.98</v>
      </c>
      <c r="U3300">
        <v>363</v>
      </c>
      <c r="V3300">
        <v>117.7</v>
      </c>
      <c r="W3300">
        <v>276.7</v>
      </c>
      <c r="X3300">
        <v>0</v>
      </c>
      <c r="Y3300">
        <v>1</v>
      </c>
      <c r="Z3300">
        <v>279.10000000000002</v>
      </c>
      <c r="AA3300">
        <v>88.3</v>
      </c>
      <c r="AB3300">
        <v>222.8</v>
      </c>
      <c r="AC3300">
        <v>1</v>
      </c>
      <c r="AD3300">
        <v>0.99</v>
      </c>
      <c r="AE3300">
        <v>359.8</v>
      </c>
      <c r="AF3300">
        <v>126.2</v>
      </c>
      <c r="AG3300">
        <v>299.7</v>
      </c>
      <c r="AH3300">
        <v>5</v>
      </c>
      <c r="AI3300">
        <v>0.96</v>
      </c>
      <c r="AJ3300">
        <v>298.2</v>
      </c>
      <c r="AK3300">
        <v>81.2</v>
      </c>
      <c r="AL3300">
        <v>184.2</v>
      </c>
      <c r="AM3300">
        <v>0</v>
      </c>
      <c r="AN3300">
        <v>1</v>
      </c>
    </row>
    <row r="3301" spans="1:40" x14ac:dyDescent="0.3">
      <c r="A3301">
        <v>19</v>
      </c>
      <c r="B3301" t="s">
        <v>485</v>
      </c>
      <c r="C3301" t="s">
        <v>4895</v>
      </c>
      <c r="D3301" t="s">
        <v>4896</v>
      </c>
      <c r="E3301">
        <v>49661595</v>
      </c>
      <c r="F3301">
        <v>49661625</v>
      </c>
      <c r="G3301">
        <v>49661626</v>
      </c>
      <c r="H3301">
        <v>49661947</v>
      </c>
      <c r="I3301">
        <v>49661948</v>
      </c>
      <c r="J3301">
        <v>49662021</v>
      </c>
      <c r="K3301">
        <v>23.2</v>
      </c>
      <c r="L3301">
        <v>21.3</v>
      </c>
      <c r="M3301">
        <v>171.4</v>
      </c>
      <c r="N3301">
        <v>2</v>
      </c>
      <c r="O3301">
        <v>0.91</v>
      </c>
      <c r="P3301">
        <v>48.8</v>
      </c>
      <c r="Q3301">
        <v>34.9</v>
      </c>
      <c r="R3301">
        <v>190.5</v>
      </c>
      <c r="S3301">
        <v>4</v>
      </c>
      <c r="T3301">
        <v>0.9</v>
      </c>
      <c r="U3301">
        <v>20.5</v>
      </c>
      <c r="V3301">
        <v>27.4</v>
      </c>
      <c r="W3301">
        <v>253.1</v>
      </c>
      <c r="X3301">
        <v>1</v>
      </c>
      <c r="Y3301">
        <v>0.96</v>
      </c>
      <c r="Z3301">
        <v>29.3</v>
      </c>
      <c r="AA3301">
        <v>23.2</v>
      </c>
      <c r="AB3301">
        <v>191.7</v>
      </c>
      <c r="AC3301">
        <v>1</v>
      </c>
      <c r="AD3301">
        <v>0.96</v>
      </c>
      <c r="AE3301">
        <v>26.4</v>
      </c>
      <c r="AF3301">
        <v>25.9</v>
      </c>
      <c r="AG3301">
        <v>200</v>
      </c>
      <c r="AH3301">
        <v>0</v>
      </c>
      <c r="AI3301">
        <v>1</v>
      </c>
      <c r="AJ3301">
        <v>36.1</v>
      </c>
      <c r="AK3301">
        <v>31.1</v>
      </c>
      <c r="AL3301">
        <v>207</v>
      </c>
      <c r="AM3301">
        <v>2</v>
      </c>
      <c r="AN3301">
        <v>0.94</v>
      </c>
    </row>
    <row r="3302" spans="1:40" x14ac:dyDescent="0.3">
      <c r="A3302">
        <v>19</v>
      </c>
      <c r="B3302" t="s">
        <v>485</v>
      </c>
      <c r="C3302" t="s">
        <v>4897</v>
      </c>
      <c r="D3302" t="s">
        <v>4896</v>
      </c>
      <c r="E3302">
        <v>49661450</v>
      </c>
      <c r="F3302">
        <v>49661946</v>
      </c>
      <c r="G3302">
        <v>49661947</v>
      </c>
      <c r="H3302">
        <v>49662164</v>
      </c>
      <c r="I3302">
        <v>49662165</v>
      </c>
      <c r="J3302">
        <v>49662328</v>
      </c>
      <c r="K3302">
        <v>22.8</v>
      </c>
      <c r="L3302">
        <v>180.6</v>
      </c>
      <c r="M3302">
        <v>176.8</v>
      </c>
      <c r="N3302">
        <v>0</v>
      </c>
      <c r="O3302">
        <v>1</v>
      </c>
      <c r="P3302">
        <v>43</v>
      </c>
      <c r="Q3302">
        <v>219.6</v>
      </c>
      <c r="R3302">
        <v>268.39999999999998</v>
      </c>
      <c r="S3302">
        <v>3</v>
      </c>
      <c r="T3302">
        <v>0.99</v>
      </c>
      <c r="U3302">
        <v>28</v>
      </c>
      <c r="V3302">
        <v>248.8</v>
      </c>
      <c r="W3302">
        <v>247.9</v>
      </c>
      <c r="X3302">
        <v>0</v>
      </c>
      <c r="Y3302">
        <v>1</v>
      </c>
      <c r="Z3302">
        <v>23.4</v>
      </c>
      <c r="AA3302">
        <v>190.7</v>
      </c>
      <c r="AB3302">
        <v>199.2</v>
      </c>
      <c r="AC3302">
        <v>0</v>
      </c>
      <c r="AD3302">
        <v>1</v>
      </c>
      <c r="AE3302">
        <v>31.2</v>
      </c>
      <c r="AF3302">
        <v>197.5</v>
      </c>
      <c r="AG3302">
        <v>209</v>
      </c>
      <c r="AH3302">
        <v>0</v>
      </c>
      <c r="AI3302">
        <v>1</v>
      </c>
      <c r="AJ3302">
        <v>35.1</v>
      </c>
      <c r="AK3302">
        <v>205.2</v>
      </c>
      <c r="AL3302">
        <v>267.7</v>
      </c>
      <c r="AM3302">
        <v>0</v>
      </c>
      <c r="AN3302">
        <v>1</v>
      </c>
    </row>
    <row r="3303" spans="1:40" x14ac:dyDescent="0.3">
      <c r="A3303">
        <v>19</v>
      </c>
      <c r="B3303" t="s">
        <v>485</v>
      </c>
      <c r="C3303" t="s">
        <v>4898</v>
      </c>
      <c r="D3303" t="s">
        <v>4896</v>
      </c>
      <c r="E3303">
        <v>49664674</v>
      </c>
      <c r="F3303">
        <v>49664846</v>
      </c>
      <c r="G3303">
        <v>49664847</v>
      </c>
      <c r="H3303">
        <v>49665458</v>
      </c>
      <c r="I3303">
        <v>49665459</v>
      </c>
      <c r="J3303">
        <v>49665843</v>
      </c>
      <c r="K3303">
        <v>101.6</v>
      </c>
      <c r="L3303">
        <v>9.1999999999999993</v>
      </c>
      <c r="M3303">
        <v>42.3</v>
      </c>
      <c r="N3303">
        <v>0</v>
      </c>
      <c r="O3303" t="s">
        <v>44</v>
      </c>
      <c r="P3303">
        <v>125.2</v>
      </c>
      <c r="Q3303">
        <v>23.6</v>
      </c>
      <c r="R3303">
        <v>74</v>
      </c>
      <c r="S3303">
        <v>4</v>
      </c>
      <c r="T3303">
        <v>0.85</v>
      </c>
      <c r="U3303">
        <v>147.6</v>
      </c>
      <c r="V3303">
        <v>21</v>
      </c>
      <c r="W3303">
        <v>67.7</v>
      </c>
      <c r="X3303">
        <v>4</v>
      </c>
      <c r="Y3303">
        <v>0.84</v>
      </c>
      <c r="Z3303">
        <v>118.6</v>
      </c>
      <c r="AA3303">
        <v>17.899999999999999</v>
      </c>
      <c r="AB3303">
        <v>55.4</v>
      </c>
      <c r="AC3303">
        <v>1</v>
      </c>
      <c r="AD3303">
        <v>0.95</v>
      </c>
      <c r="AE3303">
        <v>119.8</v>
      </c>
      <c r="AF3303">
        <v>17.5</v>
      </c>
      <c r="AG3303">
        <v>59.5</v>
      </c>
      <c r="AH3303">
        <v>9</v>
      </c>
      <c r="AI3303">
        <v>0.66</v>
      </c>
      <c r="AJ3303">
        <v>137.19999999999999</v>
      </c>
      <c r="AK3303">
        <v>17.7</v>
      </c>
      <c r="AL3303">
        <v>64.5</v>
      </c>
      <c r="AM3303">
        <v>0</v>
      </c>
      <c r="AN3303">
        <v>1</v>
      </c>
    </row>
    <row r="3304" spans="1:40" x14ac:dyDescent="0.3">
      <c r="A3304">
        <v>19</v>
      </c>
      <c r="B3304" t="s">
        <v>485</v>
      </c>
      <c r="C3304" t="s">
        <v>4899</v>
      </c>
      <c r="D3304" t="s">
        <v>4896</v>
      </c>
      <c r="E3304">
        <v>49664674</v>
      </c>
      <c r="F3304">
        <v>49664846</v>
      </c>
      <c r="G3304">
        <v>49664847</v>
      </c>
      <c r="H3304">
        <v>49665483</v>
      </c>
      <c r="I3304">
        <v>49665484</v>
      </c>
      <c r="J3304">
        <v>49665613</v>
      </c>
      <c r="K3304">
        <v>101.6</v>
      </c>
      <c r="L3304">
        <v>9.9</v>
      </c>
      <c r="M3304">
        <v>33</v>
      </c>
      <c r="N3304">
        <v>0</v>
      </c>
      <c r="O3304" t="s">
        <v>44</v>
      </c>
      <c r="P3304">
        <v>125.2</v>
      </c>
      <c r="Q3304">
        <v>24.3</v>
      </c>
      <c r="R3304">
        <v>53.4</v>
      </c>
      <c r="S3304">
        <v>0</v>
      </c>
      <c r="T3304">
        <v>1</v>
      </c>
      <c r="U3304">
        <v>147.6</v>
      </c>
      <c r="V3304">
        <v>21.7</v>
      </c>
      <c r="W3304">
        <v>50.6</v>
      </c>
      <c r="X3304">
        <v>6</v>
      </c>
      <c r="Y3304">
        <v>0.78</v>
      </c>
      <c r="Z3304">
        <v>118.6</v>
      </c>
      <c r="AA3304">
        <v>18.3</v>
      </c>
      <c r="AB3304">
        <v>38</v>
      </c>
      <c r="AC3304">
        <v>4</v>
      </c>
      <c r="AD3304">
        <v>0.82</v>
      </c>
      <c r="AE3304">
        <v>119.8</v>
      </c>
      <c r="AF3304">
        <v>18.2</v>
      </c>
      <c r="AG3304">
        <v>42.9</v>
      </c>
      <c r="AH3304">
        <v>4</v>
      </c>
      <c r="AI3304">
        <v>0.82</v>
      </c>
      <c r="AJ3304">
        <v>137.19999999999999</v>
      </c>
      <c r="AK3304">
        <v>18.3</v>
      </c>
      <c r="AL3304">
        <v>41.2</v>
      </c>
      <c r="AM3304">
        <v>10</v>
      </c>
      <c r="AN3304">
        <v>0.65</v>
      </c>
    </row>
    <row r="3305" spans="1:40" x14ac:dyDescent="0.3">
      <c r="A3305">
        <v>19</v>
      </c>
      <c r="B3305" t="s">
        <v>485</v>
      </c>
      <c r="C3305" t="s">
        <v>4900</v>
      </c>
      <c r="D3305" t="s">
        <v>4896</v>
      </c>
      <c r="E3305">
        <v>49664674</v>
      </c>
      <c r="F3305">
        <v>49664846</v>
      </c>
      <c r="G3305">
        <v>49664847</v>
      </c>
      <c r="H3305">
        <v>49665630</v>
      </c>
      <c r="I3305">
        <v>49665631</v>
      </c>
      <c r="J3305">
        <v>49665705</v>
      </c>
      <c r="K3305">
        <v>101.6</v>
      </c>
      <c r="L3305">
        <v>14</v>
      </c>
      <c r="M3305">
        <v>69.599999999999994</v>
      </c>
      <c r="N3305">
        <v>36</v>
      </c>
      <c r="O3305">
        <v>0.28000000000000003</v>
      </c>
      <c r="P3305">
        <v>125.2</v>
      </c>
      <c r="Q3305">
        <v>29.6</v>
      </c>
      <c r="R3305">
        <v>105.6</v>
      </c>
      <c r="S3305">
        <v>19</v>
      </c>
      <c r="T3305">
        <v>0.61</v>
      </c>
      <c r="U3305">
        <v>147.6</v>
      </c>
      <c r="V3305">
        <v>26.9</v>
      </c>
      <c r="W3305">
        <v>95.1</v>
      </c>
      <c r="X3305">
        <v>29</v>
      </c>
      <c r="Y3305">
        <v>0.48</v>
      </c>
      <c r="Z3305">
        <v>118.6</v>
      </c>
      <c r="AA3305">
        <v>21.8</v>
      </c>
      <c r="AB3305">
        <v>72.3</v>
      </c>
      <c r="AC3305">
        <v>18</v>
      </c>
      <c r="AD3305">
        <v>0.55000000000000004</v>
      </c>
      <c r="AE3305">
        <v>119.8</v>
      </c>
      <c r="AF3305">
        <v>22.6</v>
      </c>
      <c r="AG3305">
        <v>84</v>
      </c>
      <c r="AH3305">
        <v>40</v>
      </c>
      <c r="AI3305">
        <v>0.36</v>
      </c>
      <c r="AJ3305">
        <v>137.19999999999999</v>
      </c>
      <c r="AK3305">
        <v>22.4</v>
      </c>
      <c r="AL3305">
        <v>112.6</v>
      </c>
      <c r="AM3305">
        <v>40</v>
      </c>
      <c r="AN3305">
        <v>0.36</v>
      </c>
    </row>
    <row r="3306" spans="1:40" x14ac:dyDescent="0.3">
      <c r="A3306">
        <v>19</v>
      </c>
      <c r="B3306" t="s">
        <v>485</v>
      </c>
      <c r="C3306" t="s">
        <v>4901</v>
      </c>
      <c r="D3306" t="s">
        <v>4896</v>
      </c>
      <c r="E3306">
        <v>49664674</v>
      </c>
      <c r="F3306">
        <v>49664846</v>
      </c>
      <c r="G3306">
        <v>49664847</v>
      </c>
      <c r="H3306">
        <v>49665634</v>
      </c>
      <c r="I3306">
        <v>49665635</v>
      </c>
      <c r="J3306">
        <v>49665754</v>
      </c>
      <c r="K3306">
        <v>101.6</v>
      </c>
      <c r="L3306">
        <v>14.2</v>
      </c>
      <c r="M3306">
        <v>66.900000000000006</v>
      </c>
      <c r="N3306">
        <v>4</v>
      </c>
      <c r="O3306">
        <v>0.78</v>
      </c>
      <c r="P3306">
        <v>125.2</v>
      </c>
      <c r="Q3306">
        <v>29.8</v>
      </c>
      <c r="R3306">
        <v>110.5</v>
      </c>
      <c r="S3306">
        <v>24</v>
      </c>
      <c r="T3306">
        <v>0.55000000000000004</v>
      </c>
      <c r="U3306">
        <v>147.6</v>
      </c>
      <c r="V3306">
        <v>27.1</v>
      </c>
      <c r="W3306">
        <v>100.5</v>
      </c>
      <c r="X3306">
        <v>32</v>
      </c>
      <c r="Y3306">
        <v>0.46</v>
      </c>
      <c r="Z3306">
        <v>118.6</v>
      </c>
      <c r="AA3306">
        <v>21.9</v>
      </c>
      <c r="AB3306">
        <v>76.599999999999994</v>
      </c>
      <c r="AC3306">
        <v>24</v>
      </c>
      <c r="AD3306">
        <v>0.48</v>
      </c>
      <c r="AE3306">
        <v>119.8</v>
      </c>
      <c r="AF3306">
        <v>22.9</v>
      </c>
      <c r="AG3306">
        <v>88.3</v>
      </c>
      <c r="AH3306">
        <v>11</v>
      </c>
      <c r="AI3306">
        <v>0.68</v>
      </c>
      <c r="AJ3306">
        <v>137.19999999999999</v>
      </c>
      <c r="AK3306">
        <v>22.7</v>
      </c>
      <c r="AL3306">
        <v>111</v>
      </c>
      <c r="AM3306">
        <v>37</v>
      </c>
      <c r="AN3306">
        <v>0.38</v>
      </c>
    </row>
    <row r="3307" spans="1:40" x14ac:dyDescent="0.3">
      <c r="A3307">
        <v>19</v>
      </c>
      <c r="B3307" t="s">
        <v>485</v>
      </c>
      <c r="C3307" t="s">
        <v>4902</v>
      </c>
      <c r="D3307" t="s">
        <v>4896</v>
      </c>
      <c r="E3307">
        <v>49664674</v>
      </c>
      <c r="F3307">
        <v>49664846</v>
      </c>
      <c r="G3307">
        <v>49664847</v>
      </c>
      <c r="H3307">
        <v>49665671</v>
      </c>
      <c r="I3307">
        <v>49665672</v>
      </c>
      <c r="J3307">
        <v>49665780</v>
      </c>
      <c r="K3307">
        <v>101.6</v>
      </c>
      <c r="L3307">
        <v>16.8</v>
      </c>
      <c r="M3307">
        <v>60.2</v>
      </c>
      <c r="N3307">
        <v>4</v>
      </c>
      <c r="O3307">
        <v>0.81</v>
      </c>
      <c r="P3307">
        <v>125.2</v>
      </c>
      <c r="Q3307">
        <v>33</v>
      </c>
      <c r="R3307">
        <v>111.8</v>
      </c>
      <c r="S3307">
        <v>6</v>
      </c>
      <c r="T3307">
        <v>0.85</v>
      </c>
      <c r="U3307">
        <v>147.6</v>
      </c>
      <c r="V3307">
        <v>30</v>
      </c>
      <c r="W3307">
        <v>99.4</v>
      </c>
      <c r="X3307">
        <v>11</v>
      </c>
      <c r="Y3307">
        <v>0.73</v>
      </c>
      <c r="Z3307">
        <v>118.6</v>
      </c>
      <c r="AA3307">
        <v>24.1</v>
      </c>
      <c r="AB3307">
        <v>81.2</v>
      </c>
      <c r="AC3307">
        <v>14</v>
      </c>
      <c r="AD3307">
        <v>0.63</v>
      </c>
      <c r="AE3307">
        <v>119.8</v>
      </c>
      <c r="AF3307">
        <v>25.7</v>
      </c>
      <c r="AG3307">
        <v>87.6</v>
      </c>
      <c r="AH3307">
        <v>5</v>
      </c>
      <c r="AI3307">
        <v>0.84</v>
      </c>
      <c r="AJ3307">
        <v>137.19999999999999</v>
      </c>
      <c r="AK3307">
        <v>26.8</v>
      </c>
      <c r="AL3307">
        <v>102.7</v>
      </c>
      <c r="AM3307">
        <v>14</v>
      </c>
      <c r="AN3307">
        <v>0.66</v>
      </c>
    </row>
    <row r="3308" spans="1:40" x14ac:dyDescent="0.3">
      <c r="A3308">
        <v>19</v>
      </c>
      <c r="B3308" t="s">
        <v>485</v>
      </c>
      <c r="C3308" t="s">
        <v>4903</v>
      </c>
      <c r="D3308" t="s">
        <v>4904</v>
      </c>
      <c r="E3308">
        <v>49856970</v>
      </c>
      <c r="F3308">
        <v>49857072</v>
      </c>
      <c r="G3308">
        <v>49857073</v>
      </c>
      <c r="H3308">
        <v>49858346</v>
      </c>
      <c r="I3308">
        <v>49858347</v>
      </c>
      <c r="J3308">
        <v>49858427</v>
      </c>
      <c r="K3308">
        <v>21.1</v>
      </c>
      <c r="L3308">
        <v>16.3</v>
      </c>
      <c r="M3308">
        <v>20.5</v>
      </c>
      <c r="N3308">
        <v>2</v>
      </c>
      <c r="O3308">
        <v>0.89</v>
      </c>
      <c r="P3308">
        <v>32.700000000000003</v>
      </c>
      <c r="Q3308">
        <v>33.700000000000003</v>
      </c>
      <c r="R3308">
        <v>49.3</v>
      </c>
      <c r="S3308">
        <v>4</v>
      </c>
      <c r="T3308">
        <v>0.89</v>
      </c>
      <c r="U3308">
        <v>25.3</v>
      </c>
      <c r="V3308">
        <v>26.9</v>
      </c>
      <c r="W3308">
        <v>38</v>
      </c>
      <c r="X3308">
        <v>3</v>
      </c>
      <c r="Y3308">
        <v>0.9</v>
      </c>
      <c r="Z3308">
        <v>20.5</v>
      </c>
      <c r="AA3308">
        <v>30.1</v>
      </c>
      <c r="AB3308">
        <v>36.1</v>
      </c>
      <c r="AC3308">
        <v>5</v>
      </c>
      <c r="AD3308">
        <v>0.86</v>
      </c>
      <c r="AE3308">
        <v>35.9</v>
      </c>
      <c r="AF3308">
        <v>27.7</v>
      </c>
      <c r="AG3308">
        <v>31.3</v>
      </c>
      <c r="AH3308">
        <v>4</v>
      </c>
      <c r="AI3308">
        <v>0.87</v>
      </c>
      <c r="AJ3308">
        <v>32</v>
      </c>
      <c r="AK3308">
        <v>31.9</v>
      </c>
      <c r="AL3308">
        <v>29</v>
      </c>
      <c r="AM3308">
        <v>3</v>
      </c>
      <c r="AN3308">
        <v>0.91</v>
      </c>
    </row>
    <row r="3309" spans="1:40" x14ac:dyDescent="0.3">
      <c r="A3309">
        <v>19</v>
      </c>
      <c r="B3309" t="s">
        <v>485</v>
      </c>
      <c r="C3309" t="s">
        <v>4905</v>
      </c>
      <c r="D3309" t="s">
        <v>4904</v>
      </c>
      <c r="E3309">
        <v>49856970</v>
      </c>
      <c r="F3309">
        <v>49858427</v>
      </c>
      <c r="G3309">
        <v>49858428</v>
      </c>
      <c r="H3309">
        <v>49858553</v>
      </c>
      <c r="I3309">
        <v>49858554</v>
      </c>
      <c r="J3309">
        <v>49858626</v>
      </c>
      <c r="K3309">
        <v>16.899999999999999</v>
      </c>
      <c r="L3309">
        <v>8.6</v>
      </c>
      <c r="M3309">
        <v>13.7</v>
      </c>
      <c r="N3309">
        <v>8</v>
      </c>
      <c r="O3309">
        <v>0.52</v>
      </c>
      <c r="P3309">
        <v>34.5</v>
      </c>
      <c r="Q3309">
        <v>23.2</v>
      </c>
      <c r="R3309">
        <v>24.6</v>
      </c>
      <c r="S3309">
        <v>13</v>
      </c>
      <c r="T3309">
        <v>0.64</v>
      </c>
      <c r="U3309">
        <v>27.4</v>
      </c>
      <c r="V3309">
        <v>19.100000000000001</v>
      </c>
      <c r="W3309">
        <v>19.8</v>
      </c>
      <c r="X3309">
        <v>14</v>
      </c>
      <c r="Y3309">
        <v>0.57999999999999996</v>
      </c>
      <c r="Z3309">
        <v>29.8</v>
      </c>
      <c r="AA3309">
        <v>15.4</v>
      </c>
      <c r="AB3309">
        <v>13.5</v>
      </c>
      <c r="AC3309">
        <v>3</v>
      </c>
      <c r="AD3309">
        <v>0.84</v>
      </c>
      <c r="AE3309">
        <v>28.5</v>
      </c>
      <c r="AF3309">
        <v>7.2</v>
      </c>
      <c r="AG3309">
        <v>11.5</v>
      </c>
      <c r="AH3309">
        <v>4</v>
      </c>
      <c r="AI3309">
        <v>0.64</v>
      </c>
      <c r="AJ3309">
        <v>31.7</v>
      </c>
      <c r="AK3309">
        <v>9.3000000000000007</v>
      </c>
      <c r="AL3309">
        <v>19</v>
      </c>
      <c r="AM3309">
        <v>10</v>
      </c>
      <c r="AN3309">
        <v>0.48</v>
      </c>
    </row>
    <row r="3310" spans="1:40" x14ac:dyDescent="0.3">
      <c r="A3310">
        <v>19</v>
      </c>
      <c r="B3310" t="s">
        <v>485</v>
      </c>
      <c r="C3310" t="s">
        <v>4906</v>
      </c>
      <c r="D3310" t="s">
        <v>4904</v>
      </c>
      <c r="E3310">
        <v>49856970</v>
      </c>
      <c r="F3310">
        <v>49858427</v>
      </c>
      <c r="G3310">
        <v>49858428</v>
      </c>
      <c r="H3310">
        <v>49858842</v>
      </c>
      <c r="I3310">
        <v>49858843</v>
      </c>
      <c r="J3310">
        <v>49859026</v>
      </c>
      <c r="K3310">
        <v>16.899999999999999</v>
      </c>
      <c r="L3310">
        <v>8.9</v>
      </c>
      <c r="M3310">
        <v>16.399999999999999</v>
      </c>
      <c r="N3310">
        <v>0</v>
      </c>
      <c r="O3310" t="s">
        <v>44</v>
      </c>
      <c r="P3310">
        <v>34.5</v>
      </c>
      <c r="Q3310">
        <v>16.7</v>
      </c>
      <c r="R3310">
        <v>38.700000000000003</v>
      </c>
      <c r="S3310">
        <v>5</v>
      </c>
      <c r="T3310">
        <v>0.77</v>
      </c>
      <c r="U3310">
        <v>27.4</v>
      </c>
      <c r="V3310">
        <v>10.7</v>
      </c>
      <c r="W3310">
        <v>31.8</v>
      </c>
      <c r="X3310">
        <v>4</v>
      </c>
      <c r="Y3310">
        <v>0.73</v>
      </c>
      <c r="Z3310">
        <v>29.8</v>
      </c>
      <c r="AA3310">
        <v>9</v>
      </c>
      <c r="AB3310">
        <v>34.700000000000003</v>
      </c>
      <c r="AC3310">
        <v>4</v>
      </c>
      <c r="AD3310">
        <v>0.69</v>
      </c>
      <c r="AE3310">
        <v>28.5</v>
      </c>
      <c r="AF3310">
        <v>11</v>
      </c>
      <c r="AG3310">
        <v>28</v>
      </c>
      <c r="AH3310">
        <v>5</v>
      </c>
      <c r="AI3310">
        <v>0.69</v>
      </c>
      <c r="AJ3310">
        <v>31.7</v>
      </c>
      <c r="AK3310">
        <v>13</v>
      </c>
      <c r="AL3310">
        <v>35.200000000000003</v>
      </c>
      <c r="AM3310">
        <v>4</v>
      </c>
      <c r="AN3310">
        <v>0.76</v>
      </c>
    </row>
    <row r="3311" spans="1:40" x14ac:dyDescent="0.3">
      <c r="A3311">
        <v>19</v>
      </c>
      <c r="B3311" t="s">
        <v>485</v>
      </c>
      <c r="C3311" t="s">
        <v>4907</v>
      </c>
      <c r="D3311" t="s">
        <v>4904</v>
      </c>
      <c r="E3311">
        <v>49856970</v>
      </c>
      <c r="F3311">
        <v>49858626</v>
      </c>
      <c r="G3311">
        <v>49858627</v>
      </c>
      <c r="H3311">
        <v>49858842</v>
      </c>
      <c r="I3311">
        <v>49858843</v>
      </c>
      <c r="J3311">
        <v>49859026</v>
      </c>
      <c r="K3311">
        <v>16.100000000000001</v>
      </c>
      <c r="L3311">
        <v>7.5</v>
      </c>
      <c r="M3311">
        <v>16.399999999999999</v>
      </c>
      <c r="N3311">
        <v>5</v>
      </c>
      <c r="O3311">
        <v>0.6</v>
      </c>
      <c r="P3311">
        <v>33.200000000000003</v>
      </c>
      <c r="Q3311">
        <v>10.199999999999999</v>
      </c>
      <c r="R3311">
        <v>38.700000000000003</v>
      </c>
      <c r="S3311">
        <v>14</v>
      </c>
      <c r="T3311">
        <v>0.42</v>
      </c>
      <c r="U3311">
        <v>26.4</v>
      </c>
      <c r="V3311">
        <v>2.7</v>
      </c>
      <c r="W3311">
        <v>31.8</v>
      </c>
      <c r="X3311">
        <v>15</v>
      </c>
      <c r="Y3311">
        <v>0.15</v>
      </c>
      <c r="Z3311">
        <v>28</v>
      </c>
      <c r="AA3311">
        <v>3.8</v>
      </c>
      <c r="AB3311">
        <v>34.700000000000003</v>
      </c>
      <c r="AC3311">
        <v>8</v>
      </c>
      <c r="AD3311">
        <v>0.32</v>
      </c>
      <c r="AE3311">
        <v>26.1</v>
      </c>
      <c r="AF3311">
        <v>13.1</v>
      </c>
      <c r="AG3311">
        <v>28</v>
      </c>
      <c r="AH3311">
        <v>10</v>
      </c>
      <c r="AI3311">
        <v>0.56999999999999995</v>
      </c>
      <c r="AJ3311">
        <v>29.5</v>
      </c>
      <c r="AK3311">
        <v>13.1</v>
      </c>
      <c r="AL3311">
        <v>35.200000000000003</v>
      </c>
      <c r="AM3311">
        <v>11</v>
      </c>
      <c r="AN3311">
        <v>0.54</v>
      </c>
    </row>
    <row r="3312" spans="1:40" x14ac:dyDescent="0.3">
      <c r="A3312">
        <v>19</v>
      </c>
      <c r="B3312" t="s">
        <v>485</v>
      </c>
      <c r="C3312" t="s">
        <v>4908</v>
      </c>
      <c r="D3312" t="s">
        <v>4904</v>
      </c>
      <c r="E3312">
        <v>49858554</v>
      </c>
      <c r="F3312">
        <v>49859097</v>
      </c>
      <c r="G3312">
        <v>49859098</v>
      </c>
      <c r="H3312">
        <v>49859205</v>
      </c>
      <c r="I3312">
        <v>49859206</v>
      </c>
      <c r="J3312">
        <v>49859289</v>
      </c>
      <c r="K3312">
        <v>10.9</v>
      </c>
      <c r="L3312">
        <v>5.2</v>
      </c>
      <c r="M3312">
        <v>5.7</v>
      </c>
      <c r="N3312">
        <v>1</v>
      </c>
      <c r="O3312" t="s">
        <v>44</v>
      </c>
      <c r="P3312">
        <v>23.5</v>
      </c>
      <c r="Q3312">
        <v>12</v>
      </c>
      <c r="R3312">
        <v>19.8</v>
      </c>
      <c r="S3312">
        <v>9</v>
      </c>
      <c r="T3312">
        <v>0.56999999999999995</v>
      </c>
      <c r="U3312">
        <v>18</v>
      </c>
      <c r="V3312">
        <v>14.9</v>
      </c>
      <c r="W3312">
        <v>8.5</v>
      </c>
      <c r="X3312">
        <v>1</v>
      </c>
      <c r="Y3312">
        <v>0.94</v>
      </c>
      <c r="Z3312">
        <v>18.3</v>
      </c>
      <c r="AA3312">
        <v>9.8000000000000007</v>
      </c>
      <c r="AB3312">
        <v>16.2</v>
      </c>
      <c r="AC3312">
        <v>13</v>
      </c>
      <c r="AD3312">
        <v>0.43</v>
      </c>
      <c r="AE3312">
        <v>18.7</v>
      </c>
      <c r="AF3312">
        <v>11.3</v>
      </c>
      <c r="AG3312">
        <v>13.6</v>
      </c>
      <c r="AH3312">
        <v>8</v>
      </c>
      <c r="AI3312">
        <v>0.59</v>
      </c>
      <c r="AJ3312">
        <v>22.5</v>
      </c>
      <c r="AK3312">
        <v>19.5</v>
      </c>
      <c r="AL3312">
        <v>16.100000000000001</v>
      </c>
      <c r="AM3312">
        <v>0</v>
      </c>
      <c r="AN3312">
        <v>1</v>
      </c>
    </row>
    <row r="3313" spans="1:40" x14ac:dyDescent="0.3">
      <c r="A3313">
        <v>19</v>
      </c>
      <c r="B3313" t="s">
        <v>485</v>
      </c>
      <c r="C3313" t="s">
        <v>4909</v>
      </c>
      <c r="D3313" t="s">
        <v>4910</v>
      </c>
      <c r="E3313">
        <v>50043175</v>
      </c>
      <c r="F3313">
        <v>50043404</v>
      </c>
      <c r="G3313">
        <v>50043405</v>
      </c>
      <c r="H3313">
        <v>50044631</v>
      </c>
      <c r="I3313">
        <v>50044632</v>
      </c>
      <c r="J3313">
        <v>50044787</v>
      </c>
      <c r="K3313">
        <v>27.5</v>
      </c>
      <c r="L3313">
        <v>13.8</v>
      </c>
      <c r="M3313">
        <v>69.099999999999994</v>
      </c>
      <c r="N3313">
        <v>10</v>
      </c>
      <c r="O3313">
        <v>0.57999999999999996</v>
      </c>
      <c r="P3313">
        <v>37.799999999999997</v>
      </c>
      <c r="Q3313">
        <v>42.6</v>
      </c>
      <c r="R3313">
        <v>99.3</v>
      </c>
      <c r="S3313">
        <v>3</v>
      </c>
      <c r="T3313">
        <v>0.93</v>
      </c>
      <c r="U3313">
        <v>47.1</v>
      </c>
      <c r="V3313">
        <v>24.8</v>
      </c>
      <c r="W3313">
        <v>100.5</v>
      </c>
      <c r="X3313">
        <v>1</v>
      </c>
      <c r="Y3313">
        <v>0.96</v>
      </c>
      <c r="Z3313">
        <v>32.9</v>
      </c>
      <c r="AA3313">
        <v>23.4</v>
      </c>
      <c r="AB3313">
        <v>84</v>
      </c>
      <c r="AC3313">
        <v>8</v>
      </c>
      <c r="AD3313">
        <v>0.75</v>
      </c>
      <c r="AE3313">
        <v>45.6</v>
      </c>
      <c r="AF3313">
        <v>21.9</v>
      </c>
      <c r="AG3313">
        <v>73.099999999999994</v>
      </c>
      <c r="AH3313">
        <v>2</v>
      </c>
      <c r="AI3313">
        <v>0.92</v>
      </c>
      <c r="AJ3313">
        <v>31.4</v>
      </c>
      <c r="AK3313">
        <v>25.6</v>
      </c>
      <c r="AL3313">
        <v>95.8</v>
      </c>
      <c r="AM3313">
        <v>0</v>
      </c>
      <c r="AN3313">
        <v>1</v>
      </c>
    </row>
    <row r="3314" spans="1:40" x14ac:dyDescent="0.3">
      <c r="A3314">
        <v>19</v>
      </c>
      <c r="B3314" t="s">
        <v>485</v>
      </c>
      <c r="C3314" t="s">
        <v>4911</v>
      </c>
      <c r="D3314" t="s">
        <v>4910</v>
      </c>
      <c r="E3314">
        <v>50043175</v>
      </c>
      <c r="F3314">
        <v>50043428</v>
      </c>
      <c r="G3314">
        <v>50043429</v>
      </c>
      <c r="H3314">
        <v>50044631</v>
      </c>
      <c r="I3314">
        <v>50044632</v>
      </c>
      <c r="J3314">
        <v>50044787</v>
      </c>
      <c r="K3314">
        <v>25.9</v>
      </c>
      <c r="L3314">
        <v>13.9</v>
      </c>
      <c r="M3314">
        <v>69.099999999999994</v>
      </c>
      <c r="N3314">
        <v>2</v>
      </c>
      <c r="O3314">
        <v>0.87</v>
      </c>
      <c r="P3314">
        <v>34.700000000000003</v>
      </c>
      <c r="Q3314">
        <v>43.4</v>
      </c>
      <c r="R3314">
        <v>99.3</v>
      </c>
      <c r="S3314">
        <v>0</v>
      </c>
      <c r="T3314">
        <v>1</v>
      </c>
      <c r="U3314">
        <v>43.5</v>
      </c>
      <c r="V3314">
        <v>25.1</v>
      </c>
      <c r="W3314">
        <v>100.5</v>
      </c>
      <c r="X3314">
        <v>0</v>
      </c>
      <c r="Y3314">
        <v>1</v>
      </c>
      <c r="Z3314">
        <v>30.4</v>
      </c>
      <c r="AA3314">
        <v>23.7</v>
      </c>
      <c r="AB3314">
        <v>84</v>
      </c>
      <c r="AC3314">
        <v>0</v>
      </c>
      <c r="AD3314">
        <v>1</v>
      </c>
      <c r="AE3314">
        <v>42.8</v>
      </c>
      <c r="AF3314">
        <v>22</v>
      </c>
      <c r="AG3314">
        <v>73.099999999999994</v>
      </c>
      <c r="AH3314">
        <v>5</v>
      </c>
      <c r="AI3314">
        <v>0.81</v>
      </c>
      <c r="AJ3314">
        <v>29.3</v>
      </c>
      <c r="AK3314">
        <v>25.9</v>
      </c>
      <c r="AL3314">
        <v>95.8</v>
      </c>
      <c r="AM3314">
        <v>3</v>
      </c>
      <c r="AN3314">
        <v>0.9</v>
      </c>
    </row>
    <row r="3315" spans="1:40" x14ac:dyDescent="0.3">
      <c r="A3315">
        <v>19</v>
      </c>
      <c r="B3315" t="s">
        <v>485</v>
      </c>
      <c r="C3315" t="s">
        <v>4912</v>
      </c>
      <c r="D3315" t="s">
        <v>4910</v>
      </c>
      <c r="E3315">
        <v>50043315</v>
      </c>
      <c r="F3315">
        <v>50043514</v>
      </c>
      <c r="G3315">
        <v>50043515</v>
      </c>
      <c r="H3315">
        <v>50044631</v>
      </c>
      <c r="I3315">
        <v>50044632</v>
      </c>
      <c r="J3315">
        <v>50044787</v>
      </c>
      <c r="K3315">
        <v>16.399999999999999</v>
      </c>
      <c r="L3315">
        <v>14</v>
      </c>
      <c r="M3315">
        <v>69.099999999999994</v>
      </c>
      <c r="N3315">
        <v>4</v>
      </c>
      <c r="O3315">
        <v>0.78</v>
      </c>
      <c r="P3315">
        <v>12.5</v>
      </c>
      <c r="Q3315">
        <v>46.1</v>
      </c>
      <c r="R3315">
        <v>99.3</v>
      </c>
      <c r="S3315">
        <v>4</v>
      </c>
      <c r="T3315">
        <v>0.92</v>
      </c>
      <c r="U3315">
        <v>13.6</v>
      </c>
      <c r="V3315">
        <v>26.3</v>
      </c>
      <c r="W3315">
        <v>100.5</v>
      </c>
      <c r="X3315">
        <v>2</v>
      </c>
      <c r="Y3315">
        <v>0.93</v>
      </c>
      <c r="Z3315">
        <v>16.3</v>
      </c>
      <c r="AA3315">
        <v>25</v>
      </c>
      <c r="AB3315">
        <v>84</v>
      </c>
      <c r="AC3315">
        <v>8</v>
      </c>
      <c r="AD3315">
        <v>0.76</v>
      </c>
      <c r="AE3315">
        <v>19.899999999999999</v>
      </c>
      <c r="AF3315">
        <v>23.1</v>
      </c>
      <c r="AG3315">
        <v>73.099999999999994</v>
      </c>
      <c r="AH3315">
        <v>1</v>
      </c>
      <c r="AI3315">
        <v>0.96</v>
      </c>
      <c r="AJ3315">
        <v>12.6</v>
      </c>
      <c r="AK3315">
        <v>27.7</v>
      </c>
      <c r="AL3315">
        <v>95.8</v>
      </c>
      <c r="AM3315">
        <v>0</v>
      </c>
      <c r="AN3315">
        <v>1</v>
      </c>
    </row>
    <row r="3316" spans="1:40" x14ac:dyDescent="0.3">
      <c r="A3316">
        <v>19</v>
      </c>
      <c r="B3316" t="s">
        <v>485</v>
      </c>
      <c r="C3316" t="s">
        <v>4913</v>
      </c>
      <c r="D3316" t="s">
        <v>4910</v>
      </c>
      <c r="E3316">
        <v>50043196</v>
      </c>
      <c r="F3316">
        <v>50044787</v>
      </c>
      <c r="G3316">
        <v>50044788</v>
      </c>
      <c r="H3316">
        <v>50047958</v>
      </c>
      <c r="I3316">
        <v>50047959</v>
      </c>
      <c r="J3316">
        <v>50048085</v>
      </c>
      <c r="K3316">
        <v>20.9</v>
      </c>
      <c r="L3316">
        <v>7.9</v>
      </c>
      <c r="M3316">
        <v>14.3</v>
      </c>
      <c r="N3316">
        <v>6</v>
      </c>
      <c r="O3316">
        <v>0.56999999999999995</v>
      </c>
      <c r="P3316">
        <v>47</v>
      </c>
      <c r="Q3316">
        <v>21.9</v>
      </c>
      <c r="R3316">
        <v>29.3</v>
      </c>
      <c r="S3316">
        <v>7</v>
      </c>
      <c r="T3316">
        <v>0.76</v>
      </c>
      <c r="U3316">
        <v>34.6</v>
      </c>
      <c r="V3316">
        <v>13.3</v>
      </c>
      <c r="W3316">
        <v>29.7</v>
      </c>
      <c r="X3316">
        <v>6</v>
      </c>
      <c r="Y3316">
        <v>0.69</v>
      </c>
      <c r="Z3316">
        <v>30.5</v>
      </c>
      <c r="AA3316">
        <v>12</v>
      </c>
      <c r="AB3316">
        <v>21.1</v>
      </c>
      <c r="AC3316">
        <v>12</v>
      </c>
      <c r="AD3316">
        <v>0.5</v>
      </c>
      <c r="AE3316">
        <v>29.7</v>
      </c>
      <c r="AF3316">
        <v>11.5</v>
      </c>
      <c r="AG3316">
        <v>37.799999999999997</v>
      </c>
      <c r="AH3316">
        <v>10</v>
      </c>
      <c r="AI3316">
        <v>0.53</v>
      </c>
      <c r="AJ3316">
        <v>32.9</v>
      </c>
      <c r="AK3316">
        <v>18.100000000000001</v>
      </c>
      <c r="AL3316">
        <v>26.6</v>
      </c>
      <c r="AM3316">
        <v>8</v>
      </c>
      <c r="AN3316">
        <v>0.69</v>
      </c>
    </row>
    <row r="3317" spans="1:40" x14ac:dyDescent="0.3">
      <c r="A3317">
        <v>19</v>
      </c>
      <c r="B3317" t="s">
        <v>485</v>
      </c>
      <c r="C3317" t="s">
        <v>4914</v>
      </c>
      <c r="D3317" t="s">
        <v>4915</v>
      </c>
      <c r="E3317">
        <v>52612367</v>
      </c>
      <c r="F3317">
        <v>52613592</v>
      </c>
      <c r="G3317">
        <v>52613593</v>
      </c>
      <c r="H3317">
        <v>52613676</v>
      </c>
      <c r="I3317">
        <v>52613677</v>
      </c>
      <c r="J3317">
        <v>52614797</v>
      </c>
      <c r="K3317">
        <v>56.9</v>
      </c>
      <c r="L3317">
        <v>65.8</v>
      </c>
      <c r="M3317">
        <v>50.1</v>
      </c>
      <c r="N3317">
        <v>20</v>
      </c>
      <c r="O3317">
        <v>0.77</v>
      </c>
      <c r="P3317">
        <v>110.9</v>
      </c>
      <c r="Q3317">
        <v>85.2</v>
      </c>
      <c r="R3317">
        <v>102.6</v>
      </c>
      <c r="S3317">
        <v>21</v>
      </c>
      <c r="T3317">
        <v>0.8</v>
      </c>
      <c r="U3317">
        <v>94.3</v>
      </c>
      <c r="V3317">
        <v>95.7</v>
      </c>
      <c r="W3317">
        <v>80.3</v>
      </c>
      <c r="X3317">
        <v>41</v>
      </c>
      <c r="Y3317">
        <v>0.7</v>
      </c>
      <c r="Z3317">
        <v>91.9</v>
      </c>
      <c r="AA3317">
        <v>85.1</v>
      </c>
      <c r="AB3317">
        <v>87.9</v>
      </c>
      <c r="AC3317">
        <v>34</v>
      </c>
      <c r="AD3317">
        <v>0.71</v>
      </c>
      <c r="AE3317">
        <v>89.2</v>
      </c>
      <c r="AF3317">
        <v>79.599999999999994</v>
      </c>
      <c r="AG3317">
        <v>80</v>
      </c>
      <c r="AH3317">
        <v>23</v>
      </c>
      <c r="AI3317">
        <v>0.78</v>
      </c>
      <c r="AJ3317">
        <v>98.7</v>
      </c>
      <c r="AK3317">
        <v>102.8</v>
      </c>
      <c r="AL3317">
        <v>91.4</v>
      </c>
      <c r="AM3317">
        <v>18</v>
      </c>
      <c r="AN3317">
        <v>0.85</v>
      </c>
    </row>
    <row r="3318" spans="1:40" x14ac:dyDescent="0.3">
      <c r="A3318">
        <v>19</v>
      </c>
      <c r="B3318" t="s">
        <v>485</v>
      </c>
      <c r="C3318" t="s">
        <v>4916</v>
      </c>
      <c r="D3318" t="s">
        <v>4917</v>
      </c>
      <c r="E3318">
        <v>52797409</v>
      </c>
      <c r="F3318">
        <v>52799608</v>
      </c>
      <c r="G3318">
        <v>52799609</v>
      </c>
      <c r="H3318">
        <v>52799692</v>
      </c>
      <c r="I3318">
        <v>52799693</v>
      </c>
      <c r="J3318">
        <v>52801702</v>
      </c>
      <c r="K3318">
        <v>22.6</v>
      </c>
      <c r="L3318">
        <v>20.100000000000001</v>
      </c>
      <c r="M3318">
        <v>27.4</v>
      </c>
      <c r="N3318">
        <v>12</v>
      </c>
      <c r="O3318">
        <v>0.63</v>
      </c>
      <c r="P3318">
        <v>39.700000000000003</v>
      </c>
      <c r="Q3318">
        <v>30.6</v>
      </c>
      <c r="R3318">
        <v>43.7</v>
      </c>
      <c r="S3318">
        <v>37</v>
      </c>
      <c r="T3318">
        <v>0.45</v>
      </c>
      <c r="U3318">
        <v>36.6</v>
      </c>
      <c r="V3318">
        <v>38.9</v>
      </c>
      <c r="W3318">
        <v>42.7</v>
      </c>
      <c r="X3318">
        <v>31</v>
      </c>
      <c r="Y3318">
        <v>0.56000000000000005</v>
      </c>
      <c r="Z3318">
        <v>40.4</v>
      </c>
      <c r="AA3318">
        <v>30.7</v>
      </c>
      <c r="AB3318">
        <v>41.3</v>
      </c>
      <c r="AC3318">
        <v>14</v>
      </c>
      <c r="AD3318">
        <v>0.69</v>
      </c>
      <c r="AE3318">
        <v>37.200000000000003</v>
      </c>
      <c r="AF3318">
        <v>23</v>
      </c>
      <c r="AG3318">
        <v>38.9</v>
      </c>
      <c r="AH3318">
        <v>21</v>
      </c>
      <c r="AI3318">
        <v>0.52</v>
      </c>
      <c r="AJ3318">
        <v>42.1</v>
      </c>
      <c r="AK3318">
        <v>35.4</v>
      </c>
      <c r="AL3318">
        <v>48.5</v>
      </c>
      <c r="AM3318">
        <v>29</v>
      </c>
      <c r="AN3318">
        <v>0.55000000000000004</v>
      </c>
    </row>
    <row r="3319" spans="1:40" x14ac:dyDescent="0.3">
      <c r="A3319">
        <v>19</v>
      </c>
      <c r="B3319" t="s">
        <v>485</v>
      </c>
      <c r="C3319" t="s">
        <v>4918</v>
      </c>
      <c r="D3319" t="s">
        <v>4919</v>
      </c>
      <c r="E3319">
        <v>52876172</v>
      </c>
      <c r="F3319">
        <v>52878359</v>
      </c>
      <c r="G3319">
        <v>52878360</v>
      </c>
      <c r="H3319">
        <v>52880270</v>
      </c>
      <c r="I3319">
        <v>52880271</v>
      </c>
      <c r="J3319">
        <v>52881983</v>
      </c>
      <c r="K3319">
        <v>9</v>
      </c>
      <c r="L3319">
        <v>12.7</v>
      </c>
      <c r="M3319">
        <v>21.3</v>
      </c>
      <c r="N3319">
        <v>2</v>
      </c>
      <c r="O3319">
        <v>0.86</v>
      </c>
      <c r="P3319">
        <v>14.3</v>
      </c>
      <c r="Q3319">
        <v>24.1</v>
      </c>
      <c r="R3319">
        <v>28.6</v>
      </c>
      <c r="S3319">
        <v>0</v>
      </c>
      <c r="T3319">
        <v>1</v>
      </c>
      <c r="U3319">
        <v>13.5</v>
      </c>
      <c r="V3319">
        <v>23.2</v>
      </c>
      <c r="W3319">
        <v>26.8</v>
      </c>
      <c r="X3319">
        <v>5</v>
      </c>
      <c r="Y3319">
        <v>0.82</v>
      </c>
      <c r="Z3319">
        <v>19</v>
      </c>
      <c r="AA3319">
        <v>25</v>
      </c>
      <c r="AB3319">
        <v>35.299999999999997</v>
      </c>
      <c r="AC3319">
        <v>4</v>
      </c>
      <c r="AD3319">
        <v>0.86</v>
      </c>
      <c r="AE3319">
        <v>15</v>
      </c>
      <c r="AF3319">
        <v>21.4</v>
      </c>
      <c r="AG3319">
        <v>30.6</v>
      </c>
      <c r="AH3319">
        <v>2</v>
      </c>
      <c r="AI3319">
        <v>0.91</v>
      </c>
      <c r="AJ3319">
        <v>16.3</v>
      </c>
      <c r="AK3319">
        <v>26.5</v>
      </c>
      <c r="AL3319">
        <v>40.4</v>
      </c>
      <c r="AM3319">
        <v>5</v>
      </c>
      <c r="AN3319">
        <v>0.84</v>
      </c>
    </row>
    <row r="3320" spans="1:40" x14ac:dyDescent="0.3">
      <c r="A3320">
        <v>19</v>
      </c>
      <c r="B3320" t="s">
        <v>485</v>
      </c>
      <c r="C3320" t="s">
        <v>4920</v>
      </c>
      <c r="D3320" t="s">
        <v>4921</v>
      </c>
      <c r="E3320">
        <v>54178337</v>
      </c>
      <c r="F3320">
        <v>54178941</v>
      </c>
      <c r="G3320">
        <v>54178942</v>
      </c>
      <c r="H3320">
        <v>54180772</v>
      </c>
      <c r="I3320">
        <v>54180773</v>
      </c>
      <c r="J3320">
        <v>54181133</v>
      </c>
      <c r="K3320">
        <v>58</v>
      </c>
      <c r="L3320">
        <v>18.600000000000001</v>
      </c>
      <c r="M3320">
        <v>165</v>
      </c>
      <c r="N3320">
        <v>90</v>
      </c>
      <c r="O3320">
        <v>0.17</v>
      </c>
      <c r="P3320">
        <v>64.599999999999994</v>
      </c>
      <c r="Q3320">
        <v>21.2</v>
      </c>
      <c r="R3320">
        <v>187.5</v>
      </c>
      <c r="S3320">
        <v>105</v>
      </c>
      <c r="T3320">
        <v>0.17</v>
      </c>
      <c r="U3320">
        <v>72.099999999999994</v>
      </c>
      <c r="V3320">
        <v>21.6</v>
      </c>
      <c r="W3320">
        <v>232.7</v>
      </c>
      <c r="X3320">
        <v>133</v>
      </c>
      <c r="Y3320">
        <v>0.14000000000000001</v>
      </c>
      <c r="Z3320">
        <v>69.2</v>
      </c>
      <c r="AA3320">
        <v>27.8</v>
      </c>
      <c r="AB3320">
        <v>196</v>
      </c>
      <c r="AC3320">
        <v>105</v>
      </c>
      <c r="AD3320">
        <v>0.21</v>
      </c>
      <c r="AE3320">
        <v>77.900000000000006</v>
      </c>
      <c r="AF3320">
        <v>24.7</v>
      </c>
      <c r="AG3320">
        <v>213.7</v>
      </c>
      <c r="AH3320">
        <v>91</v>
      </c>
      <c r="AI3320">
        <v>0.21</v>
      </c>
      <c r="AJ3320">
        <v>63.7</v>
      </c>
      <c r="AK3320">
        <v>23.9</v>
      </c>
      <c r="AL3320">
        <v>157.19999999999999</v>
      </c>
      <c r="AM3320">
        <v>100</v>
      </c>
      <c r="AN3320">
        <v>0.19</v>
      </c>
    </row>
    <row r="3321" spans="1:40" x14ac:dyDescent="0.3">
      <c r="A3321">
        <v>19</v>
      </c>
      <c r="B3321" t="s">
        <v>485</v>
      </c>
      <c r="C3321" t="s">
        <v>4922</v>
      </c>
      <c r="D3321" t="s">
        <v>4923</v>
      </c>
      <c r="E3321">
        <v>55279399</v>
      </c>
      <c r="F3321">
        <v>55279702</v>
      </c>
      <c r="G3321">
        <v>55279703</v>
      </c>
      <c r="H3321">
        <v>55279806</v>
      </c>
      <c r="I3321">
        <v>55279807</v>
      </c>
      <c r="J3321">
        <v>55279856</v>
      </c>
      <c r="K3321">
        <v>359.8</v>
      </c>
      <c r="L3321">
        <v>122.8</v>
      </c>
      <c r="M3321">
        <v>14.4</v>
      </c>
      <c r="N3321">
        <v>13</v>
      </c>
      <c r="O3321">
        <v>0.9</v>
      </c>
      <c r="P3321">
        <v>451</v>
      </c>
      <c r="Q3321">
        <v>107.5</v>
      </c>
      <c r="R3321">
        <v>7.3</v>
      </c>
      <c r="S3321">
        <v>7</v>
      </c>
      <c r="T3321">
        <v>0.94</v>
      </c>
      <c r="U3321">
        <v>544.29999999999995</v>
      </c>
      <c r="V3321">
        <v>135.69999999999999</v>
      </c>
      <c r="W3321">
        <v>14.4</v>
      </c>
      <c r="X3321">
        <v>20</v>
      </c>
      <c r="Y3321">
        <v>0.87</v>
      </c>
      <c r="Z3321">
        <v>380.4</v>
      </c>
      <c r="AA3321">
        <v>106.7</v>
      </c>
      <c r="AB3321">
        <v>8.8000000000000007</v>
      </c>
      <c r="AC3321">
        <v>9</v>
      </c>
      <c r="AD3321">
        <v>0.92</v>
      </c>
      <c r="AE3321">
        <v>410.5</v>
      </c>
      <c r="AF3321">
        <v>100.4</v>
      </c>
      <c r="AG3321">
        <v>10.5</v>
      </c>
      <c r="AH3321">
        <v>21</v>
      </c>
      <c r="AI3321">
        <v>0.83</v>
      </c>
      <c r="AJ3321">
        <v>382.2</v>
      </c>
      <c r="AK3321">
        <v>110</v>
      </c>
      <c r="AL3321">
        <v>15.4</v>
      </c>
      <c r="AM3321">
        <v>9</v>
      </c>
      <c r="AN3321">
        <v>0.92</v>
      </c>
    </row>
    <row r="3322" spans="1:40" x14ac:dyDescent="0.3">
      <c r="A3322">
        <v>19</v>
      </c>
      <c r="B3322" t="s">
        <v>485</v>
      </c>
      <c r="C3322" t="s">
        <v>4924</v>
      </c>
      <c r="D3322" t="s">
        <v>4923</v>
      </c>
      <c r="E3322">
        <v>55280035</v>
      </c>
      <c r="F3322">
        <v>55280108</v>
      </c>
      <c r="G3322">
        <v>55280109</v>
      </c>
      <c r="H3322">
        <v>55280217</v>
      </c>
      <c r="I3322">
        <v>55280218</v>
      </c>
      <c r="J3322">
        <v>55280332</v>
      </c>
      <c r="K3322">
        <v>235.1</v>
      </c>
      <c r="L3322">
        <v>62.7</v>
      </c>
      <c r="M3322">
        <v>8</v>
      </c>
      <c r="N3322">
        <v>5</v>
      </c>
      <c r="O3322">
        <v>0.93</v>
      </c>
      <c r="P3322">
        <v>246.2</v>
      </c>
      <c r="Q3322">
        <v>85.4</v>
      </c>
      <c r="R3322">
        <v>2.8</v>
      </c>
      <c r="S3322">
        <v>2</v>
      </c>
      <c r="T3322">
        <v>0.98</v>
      </c>
      <c r="U3322">
        <v>331.8</v>
      </c>
      <c r="V3322">
        <v>97.1</v>
      </c>
      <c r="W3322">
        <v>9.6</v>
      </c>
      <c r="X3322">
        <v>4</v>
      </c>
      <c r="Y3322">
        <v>0.96</v>
      </c>
      <c r="Z3322">
        <v>276.60000000000002</v>
      </c>
      <c r="AA3322">
        <v>78.900000000000006</v>
      </c>
      <c r="AB3322">
        <v>8.6999999999999993</v>
      </c>
      <c r="AC3322">
        <v>8</v>
      </c>
      <c r="AD3322">
        <v>0.91</v>
      </c>
      <c r="AE3322">
        <v>302.89999999999998</v>
      </c>
      <c r="AF3322">
        <v>75.2</v>
      </c>
      <c r="AG3322">
        <v>3.1</v>
      </c>
      <c r="AH3322">
        <v>4</v>
      </c>
      <c r="AI3322">
        <v>0.95</v>
      </c>
      <c r="AJ3322">
        <v>239.3</v>
      </c>
      <c r="AK3322">
        <v>86.1</v>
      </c>
      <c r="AL3322">
        <v>2.1</v>
      </c>
      <c r="AM3322">
        <v>0</v>
      </c>
      <c r="AN3322">
        <v>1</v>
      </c>
    </row>
    <row r="3323" spans="1:40" x14ac:dyDescent="0.3">
      <c r="A3323">
        <v>19</v>
      </c>
      <c r="B3323" t="s">
        <v>485</v>
      </c>
      <c r="C3323" t="s">
        <v>4925</v>
      </c>
      <c r="D3323" t="s">
        <v>4926</v>
      </c>
      <c r="E3323">
        <v>57701238</v>
      </c>
      <c r="F3323">
        <v>57701386</v>
      </c>
      <c r="G3323">
        <v>57701387</v>
      </c>
      <c r="H3323">
        <v>57702518</v>
      </c>
      <c r="I3323">
        <v>57702519</v>
      </c>
      <c r="J3323">
        <v>57702788</v>
      </c>
      <c r="K3323">
        <v>4</v>
      </c>
      <c r="L3323">
        <v>8.4</v>
      </c>
      <c r="M3323">
        <v>4.8</v>
      </c>
      <c r="N3323">
        <v>0</v>
      </c>
      <c r="O3323" t="s">
        <v>44</v>
      </c>
      <c r="P3323">
        <v>15.4</v>
      </c>
      <c r="Q3323">
        <v>12.6</v>
      </c>
      <c r="R3323">
        <v>11.6</v>
      </c>
      <c r="S3323">
        <v>2</v>
      </c>
      <c r="T3323">
        <v>0.86</v>
      </c>
      <c r="U3323">
        <v>12.7</v>
      </c>
      <c r="V3323">
        <v>9.9</v>
      </c>
      <c r="W3323">
        <v>11.2</v>
      </c>
      <c r="X3323">
        <v>2</v>
      </c>
      <c r="Y3323">
        <v>0.83</v>
      </c>
      <c r="Z3323">
        <v>17.3</v>
      </c>
      <c r="AA3323">
        <v>11.9</v>
      </c>
      <c r="AB3323">
        <v>15.3</v>
      </c>
      <c r="AC3323">
        <v>1</v>
      </c>
      <c r="AD3323">
        <v>0.92</v>
      </c>
      <c r="AE3323">
        <v>12.3</v>
      </c>
      <c r="AF3323">
        <v>9.3000000000000007</v>
      </c>
      <c r="AG3323">
        <v>15.3</v>
      </c>
      <c r="AH3323">
        <v>7</v>
      </c>
      <c r="AI3323">
        <v>0.56999999999999995</v>
      </c>
      <c r="AJ3323">
        <v>13.2</v>
      </c>
      <c r="AK3323">
        <v>15.5</v>
      </c>
      <c r="AL3323">
        <v>13.4</v>
      </c>
      <c r="AM3323">
        <v>2</v>
      </c>
      <c r="AN3323">
        <v>0.89</v>
      </c>
    </row>
    <row r="3324" spans="1:40" x14ac:dyDescent="0.3">
      <c r="A3324">
        <v>19</v>
      </c>
      <c r="B3324" t="s">
        <v>485</v>
      </c>
      <c r="C3324" t="s">
        <v>4927</v>
      </c>
      <c r="D3324" t="s">
        <v>4928</v>
      </c>
      <c r="E3324">
        <v>57925623</v>
      </c>
      <c r="F3324">
        <v>57926244</v>
      </c>
      <c r="G3324">
        <v>57926245</v>
      </c>
      <c r="H3324">
        <v>57926412</v>
      </c>
      <c r="I3324">
        <v>57926413</v>
      </c>
      <c r="J3324">
        <v>57928047</v>
      </c>
      <c r="K3324">
        <v>8.9</v>
      </c>
      <c r="L3324">
        <v>4.5</v>
      </c>
      <c r="M3324">
        <v>10</v>
      </c>
      <c r="N3324">
        <v>4</v>
      </c>
      <c r="O3324" t="s">
        <v>44</v>
      </c>
      <c r="P3324">
        <v>18.100000000000001</v>
      </c>
      <c r="Q3324">
        <v>10.7</v>
      </c>
      <c r="R3324">
        <v>16.7</v>
      </c>
      <c r="S3324">
        <v>18</v>
      </c>
      <c r="T3324">
        <v>0.37</v>
      </c>
      <c r="U3324">
        <v>15.2</v>
      </c>
      <c r="V3324">
        <v>4</v>
      </c>
      <c r="W3324">
        <v>13.7</v>
      </c>
      <c r="X3324">
        <v>7</v>
      </c>
      <c r="Y3324">
        <v>0.37</v>
      </c>
      <c r="Z3324">
        <v>23</v>
      </c>
      <c r="AA3324">
        <v>14.7</v>
      </c>
      <c r="AB3324">
        <v>18</v>
      </c>
      <c r="AC3324">
        <v>10</v>
      </c>
      <c r="AD3324">
        <v>0.59</v>
      </c>
      <c r="AE3324">
        <v>14.7</v>
      </c>
      <c r="AF3324">
        <v>5.9</v>
      </c>
      <c r="AG3324">
        <v>14.5</v>
      </c>
      <c r="AH3324">
        <v>7</v>
      </c>
      <c r="AI3324">
        <v>0.46</v>
      </c>
      <c r="AJ3324">
        <v>18.600000000000001</v>
      </c>
      <c r="AK3324">
        <v>10.3</v>
      </c>
      <c r="AL3324">
        <v>17.5</v>
      </c>
      <c r="AM3324">
        <v>15</v>
      </c>
      <c r="AN3324">
        <v>0.41</v>
      </c>
    </row>
    <row r="3325" spans="1:40" x14ac:dyDescent="0.3">
      <c r="A3325">
        <v>19</v>
      </c>
      <c r="B3325" t="s">
        <v>485</v>
      </c>
      <c r="C3325" t="s">
        <v>4929</v>
      </c>
      <c r="D3325" t="s">
        <v>4930</v>
      </c>
      <c r="E3325">
        <v>58558273</v>
      </c>
      <c r="F3325">
        <v>58558354</v>
      </c>
      <c r="G3325">
        <v>58558355</v>
      </c>
      <c r="H3325">
        <v>58558693</v>
      </c>
      <c r="I3325">
        <v>58558694</v>
      </c>
      <c r="J3325">
        <v>58558954</v>
      </c>
      <c r="K3325">
        <v>139.4</v>
      </c>
      <c r="L3325">
        <v>34.700000000000003</v>
      </c>
      <c r="M3325">
        <v>97.9</v>
      </c>
      <c r="N3325">
        <v>0</v>
      </c>
      <c r="O3325">
        <v>1</v>
      </c>
      <c r="P3325">
        <v>214.1</v>
      </c>
      <c r="Q3325">
        <v>50.9</v>
      </c>
      <c r="R3325">
        <v>115.8</v>
      </c>
      <c r="S3325">
        <v>1</v>
      </c>
      <c r="T3325">
        <v>0.98</v>
      </c>
      <c r="U3325">
        <v>234.9</v>
      </c>
      <c r="V3325">
        <v>51.6</v>
      </c>
      <c r="W3325">
        <v>146.1</v>
      </c>
      <c r="X3325">
        <v>2</v>
      </c>
      <c r="Y3325">
        <v>0.96</v>
      </c>
      <c r="Z3325">
        <v>190.3</v>
      </c>
      <c r="AA3325">
        <v>40.799999999999997</v>
      </c>
      <c r="AB3325">
        <v>129.5</v>
      </c>
      <c r="AC3325">
        <v>0</v>
      </c>
      <c r="AD3325">
        <v>1</v>
      </c>
      <c r="AE3325">
        <v>176.9</v>
      </c>
      <c r="AF3325">
        <v>39</v>
      </c>
      <c r="AG3325">
        <v>109</v>
      </c>
      <c r="AH3325">
        <v>2</v>
      </c>
      <c r="AI3325">
        <v>0.95</v>
      </c>
      <c r="AJ3325">
        <v>202.4</v>
      </c>
      <c r="AK3325">
        <v>52</v>
      </c>
      <c r="AL3325">
        <v>127.7</v>
      </c>
      <c r="AM3325">
        <v>4</v>
      </c>
      <c r="AN3325">
        <v>0.93</v>
      </c>
    </row>
    <row r="3326" spans="1:40" x14ac:dyDescent="0.3">
      <c r="A3326">
        <v>19</v>
      </c>
      <c r="B3326" t="s">
        <v>485</v>
      </c>
      <c r="C3326" t="s">
        <v>4931</v>
      </c>
      <c r="D3326" t="s">
        <v>4932</v>
      </c>
      <c r="E3326">
        <v>58567220</v>
      </c>
      <c r="F3326">
        <v>58567419</v>
      </c>
      <c r="G3326">
        <v>58567420</v>
      </c>
      <c r="H3326">
        <v>58567735</v>
      </c>
      <c r="I3326">
        <v>58567736</v>
      </c>
      <c r="J3326">
        <v>58567792</v>
      </c>
      <c r="K3326">
        <v>15.2</v>
      </c>
      <c r="L3326">
        <v>13</v>
      </c>
      <c r="M3326">
        <v>26.2</v>
      </c>
      <c r="N3326">
        <v>8</v>
      </c>
      <c r="O3326">
        <v>0.62</v>
      </c>
      <c r="P3326">
        <v>47</v>
      </c>
      <c r="Q3326">
        <v>40.6</v>
      </c>
      <c r="R3326">
        <v>35.200000000000003</v>
      </c>
      <c r="S3326">
        <v>7</v>
      </c>
      <c r="T3326">
        <v>0.85</v>
      </c>
      <c r="U3326">
        <v>26.7</v>
      </c>
      <c r="V3326">
        <v>28.1</v>
      </c>
      <c r="W3326">
        <v>29.3</v>
      </c>
      <c r="X3326">
        <v>7</v>
      </c>
      <c r="Y3326">
        <v>0.8</v>
      </c>
      <c r="Z3326">
        <v>23.9</v>
      </c>
      <c r="AA3326">
        <v>14.4</v>
      </c>
      <c r="AB3326">
        <v>19.2</v>
      </c>
      <c r="AC3326">
        <v>2</v>
      </c>
      <c r="AD3326">
        <v>0.88</v>
      </c>
      <c r="AE3326">
        <v>24.1</v>
      </c>
      <c r="AF3326">
        <v>19.899999999999999</v>
      </c>
      <c r="AG3326">
        <v>19.600000000000001</v>
      </c>
      <c r="AH3326">
        <v>4</v>
      </c>
      <c r="AI3326">
        <v>0.83</v>
      </c>
      <c r="AJ3326">
        <v>31.7</v>
      </c>
      <c r="AK3326">
        <v>24.7</v>
      </c>
      <c r="AL3326">
        <v>39.200000000000003</v>
      </c>
      <c r="AM3326">
        <v>2</v>
      </c>
      <c r="AN3326">
        <v>0.93</v>
      </c>
    </row>
    <row r="3327" spans="1:40" x14ac:dyDescent="0.3">
      <c r="A3327">
        <v>19</v>
      </c>
      <c r="B3327" t="s">
        <v>485</v>
      </c>
      <c r="C3327" t="s">
        <v>4933</v>
      </c>
      <c r="D3327" t="s">
        <v>4932</v>
      </c>
      <c r="E3327">
        <v>58570344</v>
      </c>
      <c r="F3327">
        <v>58570527</v>
      </c>
      <c r="G3327">
        <v>58570528</v>
      </c>
      <c r="H3327">
        <v>58570993</v>
      </c>
      <c r="I3327">
        <v>58570994</v>
      </c>
      <c r="J3327">
        <v>58571429</v>
      </c>
      <c r="K3327">
        <v>73.7</v>
      </c>
      <c r="L3327">
        <v>8.5</v>
      </c>
      <c r="M3327">
        <v>50.6</v>
      </c>
      <c r="N3327">
        <v>42</v>
      </c>
      <c r="O3327">
        <v>0.17</v>
      </c>
      <c r="P3327">
        <v>103.4</v>
      </c>
      <c r="Q3327">
        <v>27</v>
      </c>
      <c r="R3327">
        <v>77.2</v>
      </c>
      <c r="S3327">
        <v>46</v>
      </c>
      <c r="T3327">
        <v>0.37</v>
      </c>
      <c r="U3327">
        <v>103.1</v>
      </c>
      <c r="V3327">
        <v>23.9</v>
      </c>
      <c r="W3327">
        <v>84.6</v>
      </c>
      <c r="X3327">
        <v>61</v>
      </c>
      <c r="Y3327">
        <v>0.28000000000000003</v>
      </c>
      <c r="Z3327">
        <v>90.5</v>
      </c>
      <c r="AA3327">
        <v>10.1</v>
      </c>
      <c r="AB3327">
        <v>44.5</v>
      </c>
      <c r="AC3327">
        <v>51</v>
      </c>
      <c r="AD3327">
        <v>0.16</v>
      </c>
      <c r="AE3327">
        <v>87.4</v>
      </c>
      <c r="AF3327">
        <v>15</v>
      </c>
      <c r="AG3327">
        <v>70.400000000000006</v>
      </c>
      <c r="AH3327">
        <v>44</v>
      </c>
      <c r="AI3327">
        <v>0.25</v>
      </c>
      <c r="AJ3327">
        <v>93.3</v>
      </c>
      <c r="AK3327">
        <v>17</v>
      </c>
      <c r="AL3327">
        <v>65.7</v>
      </c>
      <c r="AM3327">
        <v>49</v>
      </c>
      <c r="AN3327">
        <v>0.26</v>
      </c>
    </row>
    <row r="3328" spans="1:40" x14ac:dyDescent="0.3">
      <c r="A3328">
        <v>19</v>
      </c>
      <c r="B3328" t="s">
        <v>485</v>
      </c>
      <c r="C3328" t="s">
        <v>4934</v>
      </c>
      <c r="D3328" t="s">
        <v>4932</v>
      </c>
      <c r="E3328">
        <v>58570344</v>
      </c>
      <c r="F3328">
        <v>58570527</v>
      </c>
      <c r="G3328">
        <v>58570528</v>
      </c>
      <c r="H3328">
        <v>58571161</v>
      </c>
      <c r="I3328">
        <v>58571162</v>
      </c>
      <c r="J3328">
        <v>58571429</v>
      </c>
      <c r="K3328">
        <v>73.7</v>
      </c>
      <c r="L3328">
        <v>20.6</v>
      </c>
      <c r="M3328">
        <v>48.4</v>
      </c>
      <c r="N3328">
        <v>0</v>
      </c>
      <c r="O3328">
        <v>1</v>
      </c>
      <c r="P3328">
        <v>103.4</v>
      </c>
      <c r="Q3328">
        <v>39.700000000000003</v>
      </c>
      <c r="R3328">
        <v>78.599999999999994</v>
      </c>
      <c r="S3328">
        <v>10</v>
      </c>
      <c r="T3328">
        <v>0.8</v>
      </c>
      <c r="U3328">
        <v>103.1</v>
      </c>
      <c r="V3328">
        <v>43.1</v>
      </c>
      <c r="W3328">
        <v>77.400000000000006</v>
      </c>
      <c r="X3328">
        <v>5</v>
      </c>
      <c r="Y3328">
        <v>0.9</v>
      </c>
      <c r="Z3328">
        <v>90.5</v>
      </c>
      <c r="AA3328">
        <v>17.100000000000001</v>
      </c>
      <c r="AB3328">
        <v>49.5</v>
      </c>
      <c r="AC3328">
        <v>9</v>
      </c>
      <c r="AD3328">
        <v>0.65</v>
      </c>
      <c r="AE3328">
        <v>87.4</v>
      </c>
      <c r="AF3328">
        <v>29.5</v>
      </c>
      <c r="AG3328">
        <v>70.900000000000006</v>
      </c>
      <c r="AH3328">
        <v>0</v>
      </c>
      <c r="AI3328">
        <v>1</v>
      </c>
      <c r="AJ3328">
        <v>93.3</v>
      </c>
      <c r="AK3328">
        <v>29.4</v>
      </c>
      <c r="AL3328">
        <v>66.8</v>
      </c>
      <c r="AM3328">
        <v>3</v>
      </c>
      <c r="AN3328">
        <v>0.91</v>
      </c>
    </row>
    <row r="3329" spans="1:40" x14ac:dyDescent="0.3">
      <c r="A3329">
        <v>19</v>
      </c>
      <c r="B3329" t="s">
        <v>485</v>
      </c>
      <c r="C3329" t="s">
        <v>4935</v>
      </c>
      <c r="D3329" t="s">
        <v>4932</v>
      </c>
      <c r="E3329">
        <v>58570344</v>
      </c>
      <c r="F3329">
        <v>58570885</v>
      </c>
      <c r="G3329">
        <v>58570886</v>
      </c>
      <c r="H3329">
        <v>58570993</v>
      </c>
      <c r="I3329">
        <v>58570994</v>
      </c>
      <c r="J3329">
        <v>58571429</v>
      </c>
      <c r="K3329">
        <v>30.5</v>
      </c>
      <c r="L3329">
        <v>9.3000000000000007</v>
      </c>
      <c r="M3329">
        <v>50.6</v>
      </c>
      <c r="N3329">
        <v>0</v>
      </c>
      <c r="O3329" t="s">
        <v>44</v>
      </c>
      <c r="P3329">
        <v>55</v>
      </c>
      <c r="Q3329">
        <v>16.899999999999999</v>
      </c>
      <c r="R3329">
        <v>77.2</v>
      </c>
      <c r="S3329">
        <v>0</v>
      </c>
      <c r="T3329">
        <v>1</v>
      </c>
      <c r="U3329">
        <v>51.6</v>
      </c>
      <c r="V3329">
        <v>20.2</v>
      </c>
      <c r="W3329">
        <v>84.6</v>
      </c>
      <c r="X3329">
        <v>4</v>
      </c>
      <c r="Y3329">
        <v>0.83</v>
      </c>
      <c r="Z3329">
        <v>38.299999999999997</v>
      </c>
      <c r="AA3329">
        <v>5.6</v>
      </c>
      <c r="AB3329">
        <v>44.5</v>
      </c>
      <c r="AC3329">
        <v>0</v>
      </c>
      <c r="AD3329" t="s">
        <v>44</v>
      </c>
      <c r="AE3329">
        <v>40.4</v>
      </c>
      <c r="AF3329">
        <v>10.6</v>
      </c>
      <c r="AG3329">
        <v>70.400000000000006</v>
      </c>
      <c r="AH3329">
        <v>3</v>
      </c>
      <c r="AI3329">
        <v>0.78</v>
      </c>
      <c r="AJ3329">
        <v>43.4</v>
      </c>
      <c r="AK3329">
        <v>14.1</v>
      </c>
      <c r="AL3329">
        <v>65.7</v>
      </c>
      <c r="AM3329">
        <v>1</v>
      </c>
      <c r="AN3329">
        <v>0.93</v>
      </c>
    </row>
    <row r="3330" spans="1:40" x14ac:dyDescent="0.3">
      <c r="A3330">
        <v>19</v>
      </c>
      <c r="B3330" t="s">
        <v>485</v>
      </c>
      <c r="C3330" t="s">
        <v>4936</v>
      </c>
      <c r="D3330" t="s">
        <v>4932</v>
      </c>
      <c r="E3330">
        <v>58570344</v>
      </c>
      <c r="F3330">
        <v>58571429</v>
      </c>
      <c r="G3330">
        <v>58571430</v>
      </c>
      <c r="H3330">
        <v>58571610</v>
      </c>
      <c r="I3330">
        <v>58571611</v>
      </c>
      <c r="J3330">
        <v>58571810</v>
      </c>
      <c r="K3330">
        <v>36.5</v>
      </c>
      <c r="L3330">
        <v>11.8</v>
      </c>
      <c r="M3330">
        <v>8.8000000000000007</v>
      </c>
      <c r="N3330">
        <v>3</v>
      </c>
      <c r="O3330">
        <v>0.8</v>
      </c>
      <c r="P3330">
        <v>60.1</v>
      </c>
      <c r="Q3330">
        <v>25.7</v>
      </c>
      <c r="R3330">
        <v>27.2</v>
      </c>
      <c r="S3330">
        <v>5</v>
      </c>
      <c r="T3330">
        <v>0.84</v>
      </c>
      <c r="U3330">
        <v>61.7</v>
      </c>
      <c r="V3330">
        <v>13.8</v>
      </c>
      <c r="W3330">
        <v>18.3</v>
      </c>
      <c r="X3330">
        <v>0</v>
      </c>
      <c r="Y3330">
        <v>1</v>
      </c>
      <c r="Z3330">
        <v>37.5</v>
      </c>
      <c r="AA3330">
        <v>7</v>
      </c>
      <c r="AB3330">
        <v>18.7</v>
      </c>
      <c r="AC3330">
        <v>4</v>
      </c>
      <c r="AD3330">
        <v>0.64</v>
      </c>
      <c r="AE3330">
        <v>49.5</v>
      </c>
      <c r="AF3330">
        <v>6.5</v>
      </c>
      <c r="AG3330">
        <v>21.5</v>
      </c>
      <c r="AH3330">
        <v>5</v>
      </c>
      <c r="AI3330">
        <v>0.56000000000000005</v>
      </c>
      <c r="AJ3330">
        <v>49.4</v>
      </c>
      <c r="AK3330">
        <v>16.100000000000001</v>
      </c>
      <c r="AL3330">
        <v>32.4</v>
      </c>
      <c r="AM3330">
        <v>9</v>
      </c>
      <c r="AN3330">
        <v>0.64</v>
      </c>
    </row>
    <row r="3331" spans="1:40" x14ac:dyDescent="0.3">
      <c r="A3331">
        <v>19</v>
      </c>
      <c r="B3331" t="s">
        <v>485</v>
      </c>
      <c r="C3331" t="s">
        <v>4937</v>
      </c>
      <c r="D3331" t="s">
        <v>4932</v>
      </c>
      <c r="E3331">
        <v>58570344</v>
      </c>
      <c r="F3331">
        <v>58571429</v>
      </c>
      <c r="G3331">
        <v>58571430</v>
      </c>
      <c r="H3331">
        <v>58572549</v>
      </c>
      <c r="I3331">
        <v>58572550</v>
      </c>
      <c r="J3331">
        <v>58572719</v>
      </c>
      <c r="K3331">
        <v>36.5</v>
      </c>
      <c r="L3331">
        <v>9.1</v>
      </c>
      <c r="M3331">
        <v>12.6</v>
      </c>
      <c r="N3331">
        <v>5</v>
      </c>
      <c r="O3331">
        <v>0.65</v>
      </c>
      <c r="P3331">
        <v>60.1</v>
      </c>
      <c r="Q3331">
        <v>26.3</v>
      </c>
      <c r="R3331">
        <v>34.799999999999997</v>
      </c>
      <c r="S3331">
        <v>8</v>
      </c>
      <c r="T3331">
        <v>0.77</v>
      </c>
      <c r="U3331">
        <v>61.7</v>
      </c>
      <c r="V3331">
        <v>15.4</v>
      </c>
      <c r="W3331">
        <v>29.6</v>
      </c>
      <c r="X3331">
        <v>13</v>
      </c>
      <c r="Y3331">
        <v>0.54</v>
      </c>
      <c r="Z3331">
        <v>37.5</v>
      </c>
      <c r="AA3331">
        <v>14.4</v>
      </c>
      <c r="AB3331">
        <v>23.4</v>
      </c>
      <c r="AC3331">
        <v>6</v>
      </c>
      <c r="AD3331">
        <v>0.71</v>
      </c>
      <c r="AE3331">
        <v>49.5</v>
      </c>
      <c r="AF3331">
        <v>11.2</v>
      </c>
      <c r="AG3331">
        <v>23.7</v>
      </c>
      <c r="AH3331">
        <v>8</v>
      </c>
      <c r="AI3331">
        <v>0.57999999999999996</v>
      </c>
      <c r="AJ3331">
        <v>49.4</v>
      </c>
      <c r="AK3331">
        <v>21.8</v>
      </c>
      <c r="AL3331">
        <v>24.7</v>
      </c>
      <c r="AM3331">
        <v>9</v>
      </c>
      <c r="AN3331">
        <v>0.71</v>
      </c>
    </row>
    <row r="3332" spans="1:40" x14ac:dyDescent="0.3">
      <c r="A3332">
        <v>19</v>
      </c>
      <c r="B3332" t="s">
        <v>485</v>
      </c>
      <c r="C3332" t="s">
        <v>4938</v>
      </c>
      <c r="D3332" t="s">
        <v>4932</v>
      </c>
      <c r="E3332">
        <v>58570344</v>
      </c>
      <c r="F3332">
        <v>58571429</v>
      </c>
      <c r="G3332">
        <v>58571430</v>
      </c>
      <c r="H3332">
        <v>58572761</v>
      </c>
      <c r="I3332">
        <v>58572762</v>
      </c>
      <c r="J3332">
        <v>58572961</v>
      </c>
      <c r="K3332">
        <v>36.5</v>
      </c>
      <c r="L3332">
        <v>9.5</v>
      </c>
      <c r="M3332">
        <v>14.5</v>
      </c>
      <c r="N3332">
        <v>0</v>
      </c>
      <c r="O3332" t="s">
        <v>44</v>
      </c>
      <c r="P3332">
        <v>60.1</v>
      </c>
      <c r="Q3332">
        <v>27.3</v>
      </c>
      <c r="R3332">
        <v>25.8</v>
      </c>
      <c r="S3332">
        <v>0</v>
      </c>
      <c r="T3332">
        <v>1</v>
      </c>
      <c r="U3332">
        <v>61.7</v>
      </c>
      <c r="V3332">
        <v>17.399999999999999</v>
      </c>
      <c r="W3332">
        <v>18.899999999999999</v>
      </c>
      <c r="X3332">
        <v>7</v>
      </c>
      <c r="Y3332">
        <v>0.71</v>
      </c>
      <c r="Z3332">
        <v>37.5</v>
      </c>
      <c r="AA3332">
        <v>15.4</v>
      </c>
      <c r="AB3332">
        <v>9.4</v>
      </c>
      <c r="AC3332">
        <v>0</v>
      </c>
      <c r="AD3332">
        <v>1</v>
      </c>
      <c r="AE3332">
        <v>49.5</v>
      </c>
      <c r="AF3332">
        <v>12.8</v>
      </c>
      <c r="AG3332">
        <v>12.5</v>
      </c>
      <c r="AH3332">
        <v>0</v>
      </c>
      <c r="AI3332">
        <v>1</v>
      </c>
      <c r="AJ3332">
        <v>49.4</v>
      </c>
      <c r="AK3332">
        <v>22</v>
      </c>
      <c r="AL3332">
        <v>21.2</v>
      </c>
      <c r="AM3332">
        <v>2</v>
      </c>
      <c r="AN3332">
        <v>0.92</v>
      </c>
    </row>
    <row r="3333" spans="1:40" x14ac:dyDescent="0.3">
      <c r="A3333">
        <v>2</v>
      </c>
      <c r="B3333" t="s">
        <v>40</v>
      </c>
      <c r="C3333" t="s">
        <v>4939</v>
      </c>
      <c r="D3333" t="s">
        <v>4940</v>
      </c>
      <c r="E3333">
        <v>272037</v>
      </c>
      <c r="F3333">
        <v>272065</v>
      </c>
      <c r="G3333">
        <v>272066</v>
      </c>
      <c r="H3333">
        <v>272191</v>
      </c>
      <c r="I3333">
        <v>272192</v>
      </c>
      <c r="J3333">
        <v>272305</v>
      </c>
      <c r="K3333">
        <v>248.1</v>
      </c>
      <c r="L3333">
        <v>124</v>
      </c>
      <c r="M3333">
        <v>149.19999999999999</v>
      </c>
      <c r="N3333">
        <v>32</v>
      </c>
      <c r="O3333">
        <v>0.79</v>
      </c>
      <c r="P3333">
        <v>340.4</v>
      </c>
      <c r="Q3333">
        <v>175.7</v>
      </c>
      <c r="R3333">
        <v>257.60000000000002</v>
      </c>
      <c r="S3333">
        <v>65</v>
      </c>
      <c r="T3333">
        <v>0.73</v>
      </c>
      <c r="U3333">
        <v>407.7</v>
      </c>
      <c r="V3333">
        <v>179.8</v>
      </c>
      <c r="W3333">
        <v>258.39999999999998</v>
      </c>
      <c r="X3333">
        <v>59</v>
      </c>
      <c r="Y3333">
        <v>0.75</v>
      </c>
      <c r="Z3333">
        <v>427.7</v>
      </c>
      <c r="AA3333">
        <v>200.7</v>
      </c>
      <c r="AB3333">
        <v>253.8</v>
      </c>
      <c r="AC3333">
        <v>68</v>
      </c>
      <c r="AD3333">
        <v>0.75</v>
      </c>
      <c r="AE3333">
        <v>419.5</v>
      </c>
      <c r="AF3333">
        <v>198.3</v>
      </c>
      <c r="AG3333">
        <v>227.7</v>
      </c>
      <c r="AH3333">
        <v>49</v>
      </c>
      <c r="AI3333">
        <v>0.8</v>
      </c>
      <c r="AJ3333">
        <v>417.6</v>
      </c>
      <c r="AK3333">
        <v>181.8</v>
      </c>
      <c r="AL3333">
        <v>243.9</v>
      </c>
      <c r="AM3333">
        <v>70</v>
      </c>
      <c r="AN3333">
        <v>0.72</v>
      </c>
    </row>
    <row r="3334" spans="1:40" x14ac:dyDescent="0.3">
      <c r="A3334">
        <v>2</v>
      </c>
      <c r="B3334" t="s">
        <v>40</v>
      </c>
      <c r="C3334" t="s">
        <v>4941</v>
      </c>
      <c r="D3334" t="s">
        <v>4942</v>
      </c>
      <c r="E3334">
        <v>3558492</v>
      </c>
      <c r="F3334">
        <v>3558521</v>
      </c>
      <c r="G3334">
        <v>3558522</v>
      </c>
      <c r="H3334">
        <v>3558624</v>
      </c>
      <c r="I3334">
        <v>3558625</v>
      </c>
      <c r="J3334">
        <v>3558998</v>
      </c>
      <c r="K3334">
        <v>8.6999999999999993</v>
      </c>
      <c r="L3334">
        <v>19.2</v>
      </c>
      <c r="M3334">
        <v>39.299999999999997</v>
      </c>
      <c r="N3334">
        <v>3</v>
      </c>
      <c r="O3334">
        <v>0.86</v>
      </c>
      <c r="P3334">
        <v>3.8</v>
      </c>
      <c r="Q3334">
        <v>18.600000000000001</v>
      </c>
      <c r="R3334">
        <v>49.9</v>
      </c>
      <c r="S3334">
        <v>0</v>
      </c>
      <c r="T3334">
        <v>1</v>
      </c>
      <c r="U3334">
        <v>11</v>
      </c>
      <c r="V3334">
        <v>29</v>
      </c>
      <c r="W3334">
        <v>54.2</v>
      </c>
      <c r="X3334">
        <v>0</v>
      </c>
      <c r="Y3334">
        <v>1</v>
      </c>
      <c r="Z3334">
        <v>3.9</v>
      </c>
      <c r="AA3334">
        <v>13.6</v>
      </c>
      <c r="AB3334">
        <v>48.4</v>
      </c>
      <c r="AC3334">
        <v>2</v>
      </c>
      <c r="AD3334">
        <v>0.87</v>
      </c>
      <c r="AE3334">
        <v>13.3</v>
      </c>
      <c r="AF3334">
        <v>18.2</v>
      </c>
      <c r="AG3334">
        <v>47.4</v>
      </c>
      <c r="AH3334">
        <v>8</v>
      </c>
      <c r="AI3334">
        <v>0.69</v>
      </c>
      <c r="AJ3334">
        <v>8.6999999999999993</v>
      </c>
      <c r="AK3334">
        <v>20.8</v>
      </c>
      <c r="AL3334">
        <v>44.1</v>
      </c>
      <c r="AM3334">
        <v>4</v>
      </c>
      <c r="AN3334">
        <v>0.84</v>
      </c>
    </row>
    <row r="3335" spans="1:40" x14ac:dyDescent="0.3">
      <c r="A3335">
        <v>2</v>
      </c>
      <c r="B3335" t="s">
        <v>40</v>
      </c>
      <c r="C3335" t="s">
        <v>4943</v>
      </c>
      <c r="D3335" t="s">
        <v>4944</v>
      </c>
      <c r="E3335">
        <v>10000593</v>
      </c>
      <c r="F3335">
        <v>10000778</v>
      </c>
      <c r="G3335">
        <v>10000779</v>
      </c>
      <c r="H3335">
        <v>10000903</v>
      </c>
      <c r="I3335">
        <v>10000904</v>
      </c>
      <c r="J3335">
        <v>10001205</v>
      </c>
      <c r="K3335">
        <v>55.8</v>
      </c>
      <c r="L3335">
        <v>45.4</v>
      </c>
      <c r="M3335">
        <v>73.8</v>
      </c>
      <c r="N3335">
        <v>0</v>
      </c>
      <c r="O3335">
        <v>1</v>
      </c>
      <c r="P3335">
        <v>102.9</v>
      </c>
      <c r="Q3335">
        <v>97.2</v>
      </c>
      <c r="R3335">
        <v>110.3</v>
      </c>
      <c r="S3335">
        <v>4</v>
      </c>
      <c r="T3335">
        <v>0.96</v>
      </c>
      <c r="U3335">
        <v>93.4</v>
      </c>
      <c r="V3335">
        <v>84.1</v>
      </c>
      <c r="W3335">
        <v>111</v>
      </c>
      <c r="X3335">
        <v>3</v>
      </c>
      <c r="Y3335">
        <v>0.97</v>
      </c>
      <c r="Z3335">
        <v>87.6</v>
      </c>
      <c r="AA3335">
        <v>61</v>
      </c>
      <c r="AB3335">
        <v>90.9</v>
      </c>
      <c r="AC3335">
        <v>1</v>
      </c>
      <c r="AD3335">
        <v>0.98</v>
      </c>
      <c r="AE3335">
        <v>79.2</v>
      </c>
      <c r="AF3335">
        <v>91.5</v>
      </c>
      <c r="AG3335">
        <v>85.2</v>
      </c>
      <c r="AH3335">
        <v>2</v>
      </c>
      <c r="AI3335">
        <v>0.98</v>
      </c>
      <c r="AJ3335">
        <v>98.4</v>
      </c>
      <c r="AK3335">
        <v>77.900000000000006</v>
      </c>
      <c r="AL3335">
        <v>93.6</v>
      </c>
      <c r="AM3335">
        <v>4</v>
      </c>
      <c r="AN3335">
        <v>0.95</v>
      </c>
    </row>
    <row r="3336" spans="1:40" x14ac:dyDescent="0.3">
      <c r="A3336">
        <v>2</v>
      </c>
      <c r="B3336" t="s">
        <v>40</v>
      </c>
      <c r="C3336" t="s">
        <v>4945</v>
      </c>
      <c r="D3336" t="s">
        <v>4946</v>
      </c>
      <c r="E3336">
        <v>10777585</v>
      </c>
      <c r="F3336">
        <v>10777722</v>
      </c>
      <c r="G3336">
        <v>10777723</v>
      </c>
      <c r="H3336">
        <v>10778571</v>
      </c>
      <c r="I3336">
        <v>10778572</v>
      </c>
      <c r="J3336">
        <v>10778669</v>
      </c>
      <c r="K3336">
        <v>78.400000000000006</v>
      </c>
      <c r="L3336">
        <v>23.7</v>
      </c>
      <c r="M3336">
        <v>66.099999999999994</v>
      </c>
      <c r="N3336">
        <v>24</v>
      </c>
      <c r="O3336">
        <v>0.5</v>
      </c>
      <c r="P3336">
        <v>105.3</v>
      </c>
      <c r="Q3336">
        <v>36</v>
      </c>
      <c r="R3336">
        <v>115.3</v>
      </c>
      <c r="S3336">
        <v>27</v>
      </c>
      <c r="T3336">
        <v>0.56999999999999995</v>
      </c>
      <c r="U3336">
        <v>89.7</v>
      </c>
      <c r="V3336">
        <v>32.299999999999997</v>
      </c>
      <c r="W3336">
        <v>82.1</v>
      </c>
      <c r="X3336">
        <v>44</v>
      </c>
      <c r="Y3336">
        <v>0.42</v>
      </c>
      <c r="Z3336">
        <v>71.400000000000006</v>
      </c>
      <c r="AA3336">
        <v>20</v>
      </c>
      <c r="AB3336">
        <v>61.8</v>
      </c>
      <c r="AC3336">
        <v>25</v>
      </c>
      <c r="AD3336">
        <v>0.44</v>
      </c>
      <c r="AE3336">
        <v>63.8</v>
      </c>
      <c r="AF3336">
        <v>17.8</v>
      </c>
      <c r="AG3336">
        <v>56.7</v>
      </c>
      <c r="AH3336">
        <v>23</v>
      </c>
      <c r="AI3336">
        <v>0.44</v>
      </c>
      <c r="AJ3336">
        <v>50.3</v>
      </c>
      <c r="AK3336">
        <v>21.2</v>
      </c>
      <c r="AL3336">
        <v>74.900000000000006</v>
      </c>
      <c r="AM3336">
        <v>21</v>
      </c>
      <c r="AN3336">
        <v>0.5</v>
      </c>
    </row>
    <row r="3337" spans="1:40" x14ac:dyDescent="0.3">
      <c r="A3337">
        <v>2</v>
      </c>
      <c r="B3337" t="s">
        <v>40</v>
      </c>
      <c r="C3337" t="s">
        <v>4947</v>
      </c>
      <c r="D3337" t="s">
        <v>4946</v>
      </c>
      <c r="E3337">
        <v>10777585</v>
      </c>
      <c r="F3337">
        <v>10778240</v>
      </c>
      <c r="G3337">
        <v>10778241</v>
      </c>
      <c r="H3337">
        <v>10778571</v>
      </c>
      <c r="I3337">
        <v>10778572</v>
      </c>
      <c r="J3337">
        <v>10778669</v>
      </c>
      <c r="K3337">
        <v>35</v>
      </c>
      <c r="L3337">
        <v>23.9</v>
      </c>
      <c r="M3337">
        <v>66.099999999999994</v>
      </c>
      <c r="N3337">
        <v>1</v>
      </c>
      <c r="O3337">
        <v>0.96</v>
      </c>
      <c r="P3337">
        <v>47.3</v>
      </c>
      <c r="Q3337">
        <v>42.4</v>
      </c>
      <c r="R3337">
        <v>115.3</v>
      </c>
      <c r="S3337">
        <v>1</v>
      </c>
      <c r="T3337">
        <v>0.98</v>
      </c>
      <c r="U3337">
        <v>41.3</v>
      </c>
      <c r="V3337">
        <v>38.5</v>
      </c>
      <c r="W3337">
        <v>82.1</v>
      </c>
      <c r="X3337">
        <v>0</v>
      </c>
      <c r="Y3337">
        <v>1</v>
      </c>
      <c r="Z3337">
        <v>29.2</v>
      </c>
      <c r="AA3337">
        <v>23.1</v>
      </c>
      <c r="AB3337">
        <v>61.8</v>
      </c>
      <c r="AC3337">
        <v>0</v>
      </c>
      <c r="AD3337">
        <v>1</v>
      </c>
      <c r="AE3337">
        <v>28.2</v>
      </c>
      <c r="AF3337">
        <v>16.600000000000001</v>
      </c>
      <c r="AG3337">
        <v>56.7</v>
      </c>
      <c r="AH3337">
        <v>0</v>
      </c>
      <c r="AI3337">
        <v>1</v>
      </c>
      <c r="AJ3337">
        <v>27.5</v>
      </c>
      <c r="AK3337">
        <v>20.8</v>
      </c>
      <c r="AL3337">
        <v>74.900000000000006</v>
      </c>
      <c r="AM3337">
        <v>7</v>
      </c>
      <c r="AN3337">
        <v>0.75</v>
      </c>
    </row>
    <row r="3338" spans="1:40" x14ac:dyDescent="0.3">
      <c r="A3338">
        <v>2</v>
      </c>
      <c r="B3338" t="s">
        <v>40</v>
      </c>
      <c r="C3338" t="s">
        <v>4948</v>
      </c>
      <c r="D3338" t="s">
        <v>4949</v>
      </c>
      <c r="E3338">
        <v>12716910</v>
      </c>
      <c r="F3338">
        <v>12717010</v>
      </c>
      <c r="G3338">
        <v>12717011</v>
      </c>
      <c r="H3338">
        <v>12717251</v>
      </c>
      <c r="I3338">
        <v>12717252</v>
      </c>
      <c r="J3338">
        <v>12717750</v>
      </c>
      <c r="K3338">
        <v>3.2</v>
      </c>
      <c r="L3338">
        <v>8.6</v>
      </c>
      <c r="M3338">
        <v>11.9</v>
      </c>
      <c r="N3338">
        <v>2</v>
      </c>
      <c r="O3338">
        <v>0.81</v>
      </c>
      <c r="P3338">
        <v>6.5</v>
      </c>
      <c r="Q3338">
        <v>8.6999999999999993</v>
      </c>
      <c r="R3338">
        <v>16.600000000000001</v>
      </c>
      <c r="S3338">
        <v>7</v>
      </c>
      <c r="T3338">
        <v>0.55000000000000004</v>
      </c>
      <c r="U3338">
        <v>6.1</v>
      </c>
      <c r="V3338">
        <v>13.1</v>
      </c>
      <c r="W3338">
        <v>23.3</v>
      </c>
      <c r="X3338">
        <v>0</v>
      </c>
      <c r="Y3338">
        <v>1</v>
      </c>
      <c r="Z3338">
        <v>10.4</v>
      </c>
      <c r="AA3338">
        <v>28.8</v>
      </c>
      <c r="AB3338">
        <v>41.2</v>
      </c>
      <c r="AC3338">
        <v>8</v>
      </c>
      <c r="AD3338">
        <v>0.78</v>
      </c>
      <c r="AE3338">
        <v>1.7</v>
      </c>
      <c r="AF3338">
        <v>15.6</v>
      </c>
      <c r="AG3338">
        <v>36.700000000000003</v>
      </c>
      <c r="AH3338">
        <v>2</v>
      </c>
      <c r="AI3338">
        <v>0.89</v>
      </c>
      <c r="AJ3338">
        <v>11.9</v>
      </c>
      <c r="AK3338">
        <v>33.5</v>
      </c>
      <c r="AL3338">
        <v>34.5</v>
      </c>
      <c r="AM3338">
        <v>7</v>
      </c>
      <c r="AN3338">
        <v>0.83</v>
      </c>
    </row>
    <row r="3339" spans="1:40" x14ac:dyDescent="0.3">
      <c r="A3339">
        <v>2</v>
      </c>
      <c r="B3339" t="s">
        <v>40</v>
      </c>
      <c r="C3339" t="s">
        <v>4950</v>
      </c>
      <c r="D3339" t="s">
        <v>4949</v>
      </c>
      <c r="E3339">
        <v>12716889</v>
      </c>
      <c r="F3339">
        <v>12717685</v>
      </c>
      <c r="G3339">
        <v>12717686</v>
      </c>
      <c r="H3339">
        <v>12717822</v>
      </c>
      <c r="I3339">
        <v>12717823</v>
      </c>
      <c r="J3339">
        <v>12718128</v>
      </c>
      <c r="K3339">
        <v>9.9</v>
      </c>
      <c r="L3339">
        <v>10.6</v>
      </c>
      <c r="M3339">
        <v>49.3</v>
      </c>
      <c r="N3339">
        <v>0</v>
      </c>
      <c r="O3339">
        <v>1</v>
      </c>
      <c r="P3339">
        <v>12.8</v>
      </c>
      <c r="Q3339">
        <v>16</v>
      </c>
      <c r="R3339">
        <v>58.1</v>
      </c>
      <c r="S3339">
        <v>0</v>
      </c>
      <c r="T3339">
        <v>1</v>
      </c>
      <c r="U3339">
        <v>18.3</v>
      </c>
      <c r="V3339">
        <v>15.8</v>
      </c>
      <c r="W3339">
        <v>69.099999999999994</v>
      </c>
      <c r="X3339">
        <v>2</v>
      </c>
      <c r="Y3339">
        <v>0.89</v>
      </c>
      <c r="Z3339">
        <v>34.200000000000003</v>
      </c>
      <c r="AA3339">
        <v>27.5</v>
      </c>
      <c r="AB3339">
        <v>105.8</v>
      </c>
      <c r="AC3339">
        <v>1</v>
      </c>
      <c r="AD3339">
        <v>0.96</v>
      </c>
      <c r="AE3339">
        <v>27.3</v>
      </c>
      <c r="AF3339">
        <v>10.9</v>
      </c>
      <c r="AG3339">
        <v>91.7</v>
      </c>
      <c r="AH3339">
        <v>1</v>
      </c>
      <c r="AI3339">
        <v>0.92</v>
      </c>
      <c r="AJ3339">
        <v>31.2</v>
      </c>
      <c r="AK3339">
        <v>36.1</v>
      </c>
      <c r="AL3339">
        <v>99.9</v>
      </c>
      <c r="AM3339">
        <v>7</v>
      </c>
      <c r="AN3339">
        <v>0.84</v>
      </c>
    </row>
    <row r="3340" spans="1:40" x14ac:dyDescent="0.3">
      <c r="A3340">
        <v>2</v>
      </c>
      <c r="B3340" t="s">
        <v>40</v>
      </c>
      <c r="C3340" t="s">
        <v>4951</v>
      </c>
      <c r="D3340" t="s">
        <v>4949</v>
      </c>
      <c r="E3340">
        <v>12716889</v>
      </c>
      <c r="F3340">
        <v>12717685</v>
      </c>
      <c r="G3340">
        <v>12717686</v>
      </c>
      <c r="H3340">
        <v>12717836</v>
      </c>
      <c r="I3340">
        <v>12717837</v>
      </c>
      <c r="J3340">
        <v>12718128</v>
      </c>
      <c r="K3340">
        <v>9.9</v>
      </c>
      <c r="L3340">
        <v>11.6</v>
      </c>
      <c r="M3340">
        <v>50.7</v>
      </c>
      <c r="N3340">
        <v>0</v>
      </c>
      <c r="O3340">
        <v>1</v>
      </c>
      <c r="P3340">
        <v>12.8</v>
      </c>
      <c r="Q3340">
        <v>16.899999999999999</v>
      </c>
      <c r="R3340">
        <v>59.6</v>
      </c>
      <c r="S3340">
        <v>3</v>
      </c>
      <c r="T3340">
        <v>0.85</v>
      </c>
      <c r="U3340">
        <v>18.3</v>
      </c>
      <c r="V3340">
        <v>17.100000000000001</v>
      </c>
      <c r="W3340">
        <v>70.900000000000006</v>
      </c>
      <c r="X3340">
        <v>4</v>
      </c>
      <c r="Y3340">
        <v>0.81</v>
      </c>
      <c r="Z3340">
        <v>34.200000000000003</v>
      </c>
      <c r="AA3340">
        <v>29.3</v>
      </c>
      <c r="AB3340">
        <v>108.6</v>
      </c>
      <c r="AC3340">
        <v>8</v>
      </c>
      <c r="AD3340">
        <v>0.79</v>
      </c>
      <c r="AE3340">
        <v>27.3</v>
      </c>
      <c r="AF3340">
        <v>12.7</v>
      </c>
      <c r="AG3340">
        <v>94.7</v>
      </c>
      <c r="AH3340">
        <v>6</v>
      </c>
      <c r="AI3340">
        <v>0.68</v>
      </c>
      <c r="AJ3340">
        <v>31.2</v>
      </c>
      <c r="AK3340">
        <v>38.4</v>
      </c>
      <c r="AL3340">
        <v>101.8</v>
      </c>
      <c r="AM3340">
        <v>5</v>
      </c>
      <c r="AN3340">
        <v>0.88</v>
      </c>
    </row>
    <row r="3341" spans="1:40" x14ac:dyDescent="0.3">
      <c r="A3341">
        <v>2</v>
      </c>
      <c r="B3341" t="s">
        <v>40</v>
      </c>
      <c r="C3341" t="s">
        <v>4952</v>
      </c>
      <c r="D3341" t="s">
        <v>4949</v>
      </c>
      <c r="E3341">
        <v>12716889</v>
      </c>
      <c r="F3341">
        <v>12717685</v>
      </c>
      <c r="G3341">
        <v>12717686</v>
      </c>
      <c r="H3341">
        <v>12717849</v>
      </c>
      <c r="I3341">
        <v>12717850</v>
      </c>
      <c r="J3341">
        <v>12718128</v>
      </c>
      <c r="K3341">
        <v>9.9</v>
      </c>
      <c r="L3341">
        <v>12.6</v>
      </c>
      <c r="M3341">
        <v>51.9</v>
      </c>
      <c r="N3341">
        <v>0</v>
      </c>
      <c r="O3341">
        <v>1</v>
      </c>
      <c r="P3341">
        <v>12.8</v>
      </c>
      <c r="Q3341">
        <v>18.3</v>
      </c>
      <c r="R3341">
        <v>60.8</v>
      </c>
      <c r="S3341">
        <v>0</v>
      </c>
      <c r="T3341">
        <v>1</v>
      </c>
      <c r="U3341">
        <v>18.3</v>
      </c>
      <c r="V3341">
        <v>18.5</v>
      </c>
      <c r="W3341">
        <v>72.599999999999994</v>
      </c>
      <c r="X3341">
        <v>0</v>
      </c>
      <c r="Y3341">
        <v>1</v>
      </c>
      <c r="Z3341">
        <v>34.200000000000003</v>
      </c>
      <c r="AA3341">
        <v>32</v>
      </c>
      <c r="AB3341">
        <v>110.7</v>
      </c>
      <c r="AC3341">
        <v>2</v>
      </c>
      <c r="AD3341">
        <v>0.94</v>
      </c>
      <c r="AE3341">
        <v>27.3</v>
      </c>
      <c r="AF3341">
        <v>15.8</v>
      </c>
      <c r="AG3341">
        <v>96.7</v>
      </c>
      <c r="AH3341">
        <v>5</v>
      </c>
      <c r="AI3341">
        <v>0.76</v>
      </c>
      <c r="AJ3341">
        <v>31.2</v>
      </c>
      <c r="AK3341">
        <v>41</v>
      </c>
      <c r="AL3341">
        <v>103.2</v>
      </c>
      <c r="AM3341">
        <v>4</v>
      </c>
      <c r="AN3341">
        <v>0.91</v>
      </c>
    </row>
    <row r="3342" spans="1:40" x14ac:dyDescent="0.3">
      <c r="A3342">
        <v>2</v>
      </c>
      <c r="B3342" t="s">
        <v>40</v>
      </c>
      <c r="C3342" t="s">
        <v>4953</v>
      </c>
      <c r="D3342" t="s">
        <v>4949</v>
      </c>
      <c r="E3342">
        <v>12716889</v>
      </c>
      <c r="F3342">
        <v>12718128</v>
      </c>
      <c r="G3342">
        <v>12718129</v>
      </c>
      <c r="H3342">
        <v>12718321</v>
      </c>
      <c r="I3342">
        <v>12718322</v>
      </c>
      <c r="J3342">
        <v>12718577</v>
      </c>
      <c r="K3342">
        <v>19.7</v>
      </c>
      <c r="L3342">
        <v>27.9</v>
      </c>
      <c r="M3342">
        <v>50.8</v>
      </c>
      <c r="N3342">
        <v>1</v>
      </c>
      <c r="O3342">
        <v>0.97</v>
      </c>
      <c r="P3342">
        <v>24.3</v>
      </c>
      <c r="Q3342">
        <v>40.4</v>
      </c>
      <c r="R3342">
        <v>84.1</v>
      </c>
      <c r="S3342">
        <v>1</v>
      </c>
      <c r="T3342">
        <v>0.98</v>
      </c>
      <c r="U3342">
        <v>30.6</v>
      </c>
      <c r="V3342">
        <v>51.7</v>
      </c>
      <c r="W3342">
        <v>81.599999999999994</v>
      </c>
      <c r="X3342">
        <v>7</v>
      </c>
      <c r="Y3342">
        <v>0.88</v>
      </c>
      <c r="Z3342">
        <v>51.1</v>
      </c>
      <c r="AA3342">
        <v>93.7</v>
      </c>
      <c r="AB3342">
        <v>174.2</v>
      </c>
      <c r="AC3342">
        <v>17</v>
      </c>
      <c r="AD3342">
        <v>0.85</v>
      </c>
      <c r="AE3342">
        <v>41.4</v>
      </c>
      <c r="AF3342">
        <v>62.5</v>
      </c>
      <c r="AG3342">
        <v>117.3</v>
      </c>
      <c r="AH3342">
        <v>14</v>
      </c>
      <c r="AI3342">
        <v>0.82</v>
      </c>
      <c r="AJ3342">
        <v>48.7</v>
      </c>
      <c r="AK3342">
        <v>104.4</v>
      </c>
      <c r="AL3342">
        <v>155.69999999999999</v>
      </c>
      <c r="AM3342">
        <v>14</v>
      </c>
      <c r="AN3342">
        <v>0.88</v>
      </c>
    </row>
    <row r="3343" spans="1:40" x14ac:dyDescent="0.3">
      <c r="A3343">
        <v>2</v>
      </c>
      <c r="B3343" t="s">
        <v>40</v>
      </c>
      <c r="C3343" t="s">
        <v>4954</v>
      </c>
      <c r="D3343" t="s">
        <v>4955</v>
      </c>
      <c r="E3343">
        <v>14649316</v>
      </c>
      <c r="F3343">
        <v>14649453</v>
      </c>
      <c r="G3343">
        <v>14649454</v>
      </c>
      <c r="H3343">
        <v>14649538</v>
      </c>
      <c r="I3343">
        <v>14649539</v>
      </c>
      <c r="J3343">
        <v>14649641</v>
      </c>
      <c r="K3343">
        <v>42.4</v>
      </c>
      <c r="L3343">
        <v>27.6</v>
      </c>
      <c r="M3343">
        <v>33.1</v>
      </c>
      <c r="N3343">
        <v>4</v>
      </c>
      <c r="O3343">
        <v>0.87</v>
      </c>
      <c r="P3343">
        <v>80.599999999999994</v>
      </c>
      <c r="Q3343">
        <v>52.7</v>
      </c>
      <c r="R3343">
        <v>71.2</v>
      </c>
      <c r="S3343">
        <v>16</v>
      </c>
      <c r="T3343">
        <v>0.77</v>
      </c>
      <c r="U3343">
        <v>76.900000000000006</v>
      </c>
      <c r="V3343">
        <v>50.9</v>
      </c>
      <c r="W3343">
        <v>58</v>
      </c>
      <c r="X3343">
        <v>8</v>
      </c>
      <c r="Y3343">
        <v>0.86</v>
      </c>
      <c r="Z3343">
        <v>57.1</v>
      </c>
      <c r="AA3343">
        <v>50.5</v>
      </c>
      <c r="AB3343">
        <v>48.5</v>
      </c>
      <c r="AC3343">
        <v>6</v>
      </c>
      <c r="AD3343">
        <v>0.89</v>
      </c>
      <c r="AE3343">
        <v>49.7</v>
      </c>
      <c r="AF3343">
        <v>45.8</v>
      </c>
      <c r="AG3343">
        <v>65</v>
      </c>
      <c r="AH3343">
        <v>12</v>
      </c>
      <c r="AI3343">
        <v>0.79</v>
      </c>
      <c r="AJ3343">
        <v>61.3</v>
      </c>
      <c r="AK3343">
        <v>56.2</v>
      </c>
      <c r="AL3343">
        <v>51.6</v>
      </c>
      <c r="AM3343">
        <v>6</v>
      </c>
      <c r="AN3343">
        <v>0.9</v>
      </c>
    </row>
    <row r="3344" spans="1:40" x14ac:dyDescent="0.3">
      <c r="A3344">
        <v>2</v>
      </c>
      <c r="B3344" t="s">
        <v>40</v>
      </c>
      <c r="C3344" t="s">
        <v>4956</v>
      </c>
      <c r="D3344" t="s">
        <v>4957</v>
      </c>
      <c r="E3344">
        <v>26577516</v>
      </c>
      <c r="F3344">
        <v>26577628</v>
      </c>
      <c r="G3344">
        <v>26577629</v>
      </c>
      <c r="H3344">
        <v>26579293</v>
      </c>
      <c r="I3344">
        <v>26579294</v>
      </c>
      <c r="J3344">
        <v>26579524</v>
      </c>
      <c r="K3344">
        <v>27.4</v>
      </c>
      <c r="L3344">
        <v>8.4</v>
      </c>
      <c r="M3344">
        <v>18.100000000000001</v>
      </c>
      <c r="N3344">
        <v>13</v>
      </c>
      <c r="O3344">
        <v>0.39</v>
      </c>
      <c r="P3344">
        <v>44.7</v>
      </c>
      <c r="Q3344">
        <v>8.8000000000000007</v>
      </c>
      <c r="R3344">
        <v>27.5</v>
      </c>
      <c r="S3344">
        <v>25</v>
      </c>
      <c r="T3344">
        <v>0.26</v>
      </c>
      <c r="U3344">
        <v>36.1</v>
      </c>
      <c r="V3344">
        <v>10</v>
      </c>
      <c r="W3344">
        <v>22</v>
      </c>
      <c r="X3344">
        <v>23</v>
      </c>
      <c r="Y3344">
        <v>0.3</v>
      </c>
      <c r="Z3344">
        <v>46.8</v>
      </c>
      <c r="AA3344">
        <v>8</v>
      </c>
      <c r="AB3344">
        <v>24.9</v>
      </c>
      <c r="AC3344">
        <v>29</v>
      </c>
      <c r="AD3344">
        <v>0.22</v>
      </c>
      <c r="AE3344">
        <v>50.9</v>
      </c>
      <c r="AF3344">
        <v>10.3</v>
      </c>
      <c r="AG3344">
        <v>28.3</v>
      </c>
      <c r="AH3344">
        <v>35</v>
      </c>
      <c r="AI3344">
        <v>0.23</v>
      </c>
      <c r="AJ3344">
        <v>43.2</v>
      </c>
      <c r="AK3344">
        <v>6.7</v>
      </c>
      <c r="AL3344">
        <v>41.5</v>
      </c>
      <c r="AM3344">
        <v>29</v>
      </c>
      <c r="AN3344">
        <v>0.19</v>
      </c>
    </row>
    <row r="3345" spans="1:40" x14ac:dyDescent="0.3">
      <c r="A3345">
        <v>2</v>
      </c>
      <c r="B3345" t="s">
        <v>40</v>
      </c>
      <c r="C3345" t="s">
        <v>4958</v>
      </c>
      <c r="D3345" t="s">
        <v>4959</v>
      </c>
      <c r="E3345">
        <v>27443949</v>
      </c>
      <c r="F3345">
        <v>27444061</v>
      </c>
      <c r="G3345">
        <v>27444062</v>
      </c>
      <c r="H3345">
        <v>27444185</v>
      </c>
      <c r="I3345">
        <v>27444186</v>
      </c>
      <c r="J3345">
        <v>27444297</v>
      </c>
      <c r="K3345">
        <v>188.6</v>
      </c>
      <c r="L3345">
        <v>50.7</v>
      </c>
      <c r="M3345">
        <v>60.2</v>
      </c>
      <c r="N3345">
        <v>64</v>
      </c>
      <c r="O3345">
        <v>0.44</v>
      </c>
      <c r="P3345">
        <v>359.3</v>
      </c>
      <c r="Q3345">
        <v>67.400000000000006</v>
      </c>
      <c r="R3345">
        <v>98.7</v>
      </c>
      <c r="S3345">
        <v>114</v>
      </c>
      <c r="T3345">
        <v>0.37</v>
      </c>
      <c r="U3345">
        <v>274.10000000000002</v>
      </c>
      <c r="V3345">
        <v>58.6</v>
      </c>
      <c r="W3345">
        <v>63.5</v>
      </c>
      <c r="X3345">
        <v>75</v>
      </c>
      <c r="Y3345">
        <v>0.44</v>
      </c>
      <c r="Z3345">
        <v>275.7</v>
      </c>
      <c r="AA3345">
        <v>63.2</v>
      </c>
      <c r="AB3345">
        <v>74.7</v>
      </c>
      <c r="AC3345">
        <v>81</v>
      </c>
      <c r="AD3345">
        <v>0.44</v>
      </c>
      <c r="AE3345">
        <v>282.8</v>
      </c>
      <c r="AF3345">
        <v>62.3</v>
      </c>
      <c r="AG3345">
        <v>74.099999999999994</v>
      </c>
      <c r="AH3345">
        <v>68</v>
      </c>
      <c r="AI3345">
        <v>0.48</v>
      </c>
      <c r="AJ3345">
        <v>305.7</v>
      </c>
      <c r="AK3345">
        <v>60.1</v>
      </c>
      <c r="AL3345">
        <v>67.900000000000006</v>
      </c>
      <c r="AM3345">
        <v>72</v>
      </c>
      <c r="AN3345">
        <v>0.45</v>
      </c>
    </row>
    <row r="3346" spans="1:40" x14ac:dyDescent="0.3">
      <c r="A3346">
        <v>2</v>
      </c>
      <c r="B3346" t="s">
        <v>40</v>
      </c>
      <c r="C3346" t="s">
        <v>4960</v>
      </c>
      <c r="D3346" t="s">
        <v>4959</v>
      </c>
      <c r="E3346">
        <v>27443949</v>
      </c>
      <c r="F3346">
        <v>27444061</v>
      </c>
      <c r="G3346">
        <v>27444062</v>
      </c>
      <c r="H3346">
        <v>27444188</v>
      </c>
      <c r="I3346">
        <v>27444189</v>
      </c>
      <c r="J3346">
        <v>27444295</v>
      </c>
      <c r="K3346">
        <v>188.6</v>
      </c>
      <c r="L3346">
        <v>51.7</v>
      </c>
      <c r="M3346">
        <v>60.1</v>
      </c>
      <c r="N3346">
        <v>21</v>
      </c>
      <c r="O3346">
        <v>0.71</v>
      </c>
      <c r="P3346">
        <v>359.3</v>
      </c>
      <c r="Q3346">
        <v>69.400000000000006</v>
      </c>
      <c r="R3346">
        <v>98.8</v>
      </c>
      <c r="S3346">
        <v>55</v>
      </c>
      <c r="T3346">
        <v>0.56000000000000005</v>
      </c>
      <c r="U3346">
        <v>274.10000000000002</v>
      </c>
      <c r="V3346">
        <v>59.6</v>
      </c>
      <c r="W3346">
        <v>63.6</v>
      </c>
      <c r="X3346">
        <v>33</v>
      </c>
      <c r="Y3346">
        <v>0.64</v>
      </c>
      <c r="Z3346">
        <v>275.7</v>
      </c>
      <c r="AA3346">
        <v>64.5</v>
      </c>
      <c r="AB3346">
        <v>74.7</v>
      </c>
      <c r="AC3346">
        <v>23</v>
      </c>
      <c r="AD3346">
        <v>0.74</v>
      </c>
      <c r="AE3346">
        <v>282.8</v>
      </c>
      <c r="AF3346">
        <v>63.5</v>
      </c>
      <c r="AG3346">
        <v>74.3</v>
      </c>
      <c r="AH3346">
        <v>39</v>
      </c>
      <c r="AI3346">
        <v>0.62</v>
      </c>
      <c r="AJ3346">
        <v>305.7</v>
      </c>
      <c r="AK3346">
        <v>61.3</v>
      </c>
      <c r="AL3346">
        <v>67.8</v>
      </c>
      <c r="AM3346">
        <v>29</v>
      </c>
      <c r="AN3346">
        <v>0.68</v>
      </c>
    </row>
    <row r="3347" spans="1:40" x14ac:dyDescent="0.3">
      <c r="A3347">
        <v>2</v>
      </c>
      <c r="B3347" t="s">
        <v>40</v>
      </c>
      <c r="C3347" t="s">
        <v>4961</v>
      </c>
      <c r="D3347" t="s">
        <v>4962</v>
      </c>
      <c r="E3347">
        <v>29020959</v>
      </c>
      <c r="F3347">
        <v>29021056</v>
      </c>
      <c r="G3347">
        <v>29021057</v>
      </c>
      <c r="H3347">
        <v>29021252</v>
      </c>
      <c r="I3347">
        <v>29021253</v>
      </c>
      <c r="J3347">
        <v>29021344</v>
      </c>
      <c r="K3347">
        <v>4.2</v>
      </c>
      <c r="L3347">
        <v>2.7</v>
      </c>
      <c r="M3347">
        <v>0.8</v>
      </c>
      <c r="N3347">
        <v>0</v>
      </c>
      <c r="O3347" t="s">
        <v>44</v>
      </c>
      <c r="P3347">
        <v>14.8</v>
      </c>
      <c r="Q3347">
        <v>10.1</v>
      </c>
      <c r="R3347">
        <v>14.1</v>
      </c>
      <c r="S3347">
        <v>5</v>
      </c>
      <c r="T3347">
        <v>0.67</v>
      </c>
      <c r="U3347">
        <v>6.5</v>
      </c>
      <c r="V3347">
        <v>4.7</v>
      </c>
      <c r="W3347">
        <v>5.7</v>
      </c>
      <c r="X3347">
        <v>0</v>
      </c>
      <c r="Y3347" t="s">
        <v>44</v>
      </c>
      <c r="Z3347">
        <v>0</v>
      </c>
      <c r="AA3347">
        <v>0.6</v>
      </c>
      <c r="AB3347">
        <v>10.1</v>
      </c>
      <c r="AC3347">
        <v>0</v>
      </c>
      <c r="AD3347" t="s">
        <v>44</v>
      </c>
      <c r="AE3347">
        <v>5.3</v>
      </c>
      <c r="AF3347">
        <v>1.2</v>
      </c>
      <c r="AG3347">
        <v>4.3</v>
      </c>
      <c r="AH3347">
        <v>1</v>
      </c>
      <c r="AI3347" t="s">
        <v>44</v>
      </c>
      <c r="AJ3347">
        <v>9.5</v>
      </c>
      <c r="AK3347">
        <v>3.8</v>
      </c>
      <c r="AL3347">
        <v>8.4</v>
      </c>
      <c r="AM3347">
        <v>1</v>
      </c>
      <c r="AN3347" t="s">
        <v>44</v>
      </c>
    </row>
    <row r="3348" spans="1:40" x14ac:dyDescent="0.3">
      <c r="A3348">
        <v>2</v>
      </c>
      <c r="B3348" t="s">
        <v>40</v>
      </c>
      <c r="C3348" t="s">
        <v>4963</v>
      </c>
      <c r="D3348" t="s">
        <v>4964</v>
      </c>
      <c r="E3348">
        <v>37241578</v>
      </c>
      <c r="F3348">
        <v>37241637</v>
      </c>
      <c r="G3348">
        <v>37241638</v>
      </c>
      <c r="H3348">
        <v>37242634</v>
      </c>
      <c r="I3348">
        <v>37242635</v>
      </c>
      <c r="J3348">
        <v>37242693</v>
      </c>
      <c r="K3348">
        <v>28.5</v>
      </c>
      <c r="L3348">
        <v>4.9000000000000004</v>
      </c>
      <c r="M3348">
        <v>17.3</v>
      </c>
      <c r="N3348">
        <v>7</v>
      </c>
      <c r="O3348">
        <v>0.41</v>
      </c>
      <c r="P3348">
        <v>50.8</v>
      </c>
      <c r="Q3348">
        <v>10.6</v>
      </c>
      <c r="R3348">
        <v>40</v>
      </c>
      <c r="S3348">
        <v>0</v>
      </c>
      <c r="T3348">
        <v>1</v>
      </c>
      <c r="U3348">
        <v>48.4</v>
      </c>
      <c r="V3348">
        <v>6.2</v>
      </c>
      <c r="W3348">
        <v>30</v>
      </c>
      <c r="X3348">
        <v>0</v>
      </c>
      <c r="Y3348" t="s">
        <v>44</v>
      </c>
      <c r="Z3348">
        <v>66</v>
      </c>
      <c r="AA3348">
        <v>12.4</v>
      </c>
      <c r="AB3348">
        <v>37.799999999999997</v>
      </c>
      <c r="AC3348">
        <v>0</v>
      </c>
      <c r="AD3348">
        <v>1</v>
      </c>
      <c r="AE3348">
        <v>44.5</v>
      </c>
      <c r="AF3348">
        <v>7.6</v>
      </c>
      <c r="AG3348">
        <v>29.2</v>
      </c>
      <c r="AH3348">
        <v>0</v>
      </c>
      <c r="AI3348" t="s">
        <v>44</v>
      </c>
      <c r="AJ3348">
        <v>48.5</v>
      </c>
      <c r="AK3348">
        <v>7.7</v>
      </c>
      <c r="AL3348">
        <v>30</v>
      </c>
      <c r="AM3348">
        <v>6</v>
      </c>
      <c r="AN3348">
        <v>0.56000000000000005</v>
      </c>
    </row>
    <row r="3349" spans="1:40" x14ac:dyDescent="0.3">
      <c r="A3349">
        <v>2</v>
      </c>
      <c r="B3349" t="s">
        <v>40</v>
      </c>
      <c r="C3349" t="s">
        <v>4965</v>
      </c>
      <c r="D3349" t="s">
        <v>4966</v>
      </c>
      <c r="E3349">
        <v>38017186</v>
      </c>
      <c r="F3349">
        <v>38017235</v>
      </c>
      <c r="G3349">
        <v>38017236</v>
      </c>
      <c r="H3349">
        <v>38017577</v>
      </c>
      <c r="I3349">
        <v>38017578</v>
      </c>
      <c r="J3349">
        <v>38017727</v>
      </c>
      <c r="K3349">
        <v>15.1</v>
      </c>
      <c r="L3349">
        <v>11.1</v>
      </c>
      <c r="M3349">
        <v>0.8</v>
      </c>
      <c r="N3349">
        <v>0</v>
      </c>
      <c r="O3349">
        <v>1</v>
      </c>
      <c r="P3349">
        <v>23.4</v>
      </c>
      <c r="Q3349">
        <v>17.600000000000001</v>
      </c>
      <c r="R3349">
        <v>1.8</v>
      </c>
      <c r="S3349">
        <v>3</v>
      </c>
      <c r="T3349">
        <v>0.85</v>
      </c>
      <c r="U3349">
        <v>29</v>
      </c>
      <c r="V3349">
        <v>16.2</v>
      </c>
      <c r="W3349">
        <v>1.8</v>
      </c>
      <c r="X3349">
        <v>1</v>
      </c>
      <c r="Y3349">
        <v>0.94</v>
      </c>
      <c r="Z3349">
        <v>34.799999999999997</v>
      </c>
      <c r="AA3349">
        <v>20.5</v>
      </c>
      <c r="AB3349">
        <v>1.3</v>
      </c>
      <c r="AC3349">
        <v>2</v>
      </c>
      <c r="AD3349">
        <v>0.91</v>
      </c>
      <c r="AE3349">
        <v>33.200000000000003</v>
      </c>
      <c r="AF3349">
        <v>20.6</v>
      </c>
      <c r="AG3349">
        <v>6.4</v>
      </c>
      <c r="AH3349">
        <v>2</v>
      </c>
      <c r="AI3349">
        <v>0.91</v>
      </c>
      <c r="AJ3349">
        <v>36.5</v>
      </c>
      <c r="AK3349">
        <v>14.3</v>
      </c>
      <c r="AL3349">
        <v>3</v>
      </c>
      <c r="AM3349">
        <v>0</v>
      </c>
      <c r="AN3349">
        <v>1</v>
      </c>
    </row>
    <row r="3350" spans="1:40" x14ac:dyDescent="0.3">
      <c r="A3350">
        <v>2</v>
      </c>
      <c r="B3350" t="s">
        <v>40</v>
      </c>
      <c r="C3350" t="s">
        <v>4967</v>
      </c>
      <c r="D3350" t="s">
        <v>4968</v>
      </c>
      <c r="E3350">
        <v>46384509</v>
      </c>
      <c r="F3350">
        <v>46385522</v>
      </c>
      <c r="G3350">
        <v>46385523</v>
      </c>
      <c r="H3350">
        <v>46385651</v>
      </c>
      <c r="I3350">
        <v>46385652</v>
      </c>
      <c r="J3350">
        <v>46386696</v>
      </c>
      <c r="K3350">
        <v>719.6</v>
      </c>
      <c r="L3350">
        <v>868.2</v>
      </c>
      <c r="M3350">
        <v>723.2</v>
      </c>
      <c r="N3350">
        <v>0</v>
      </c>
      <c r="O3350">
        <v>1</v>
      </c>
      <c r="P3350">
        <v>1206.3</v>
      </c>
      <c r="Q3350">
        <v>1340.5</v>
      </c>
      <c r="R3350">
        <v>1195.8</v>
      </c>
      <c r="S3350">
        <v>0</v>
      </c>
      <c r="T3350">
        <v>1</v>
      </c>
      <c r="U3350">
        <v>1074.7</v>
      </c>
      <c r="V3350">
        <v>1124.4000000000001</v>
      </c>
      <c r="W3350">
        <v>1028.0999999999999</v>
      </c>
      <c r="X3350">
        <v>2</v>
      </c>
      <c r="Y3350">
        <v>1</v>
      </c>
      <c r="Z3350">
        <v>1778.8</v>
      </c>
      <c r="AA3350">
        <v>1909.3</v>
      </c>
      <c r="AB3350">
        <v>1690.7</v>
      </c>
      <c r="AC3350">
        <v>6</v>
      </c>
      <c r="AD3350">
        <v>1</v>
      </c>
      <c r="AE3350">
        <v>1495.4</v>
      </c>
      <c r="AF3350">
        <v>1563</v>
      </c>
      <c r="AG3350">
        <v>1400.2</v>
      </c>
      <c r="AH3350">
        <v>0</v>
      </c>
      <c r="AI3350">
        <v>1</v>
      </c>
      <c r="AJ3350">
        <v>1505.2</v>
      </c>
      <c r="AK3350">
        <v>1802.6</v>
      </c>
      <c r="AL3350">
        <v>1520.1</v>
      </c>
      <c r="AM3350">
        <v>0</v>
      </c>
      <c r="AN3350">
        <v>1</v>
      </c>
    </row>
    <row r="3351" spans="1:40" x14ac:dyDescent="0.3">
      <c r="A3351">
        <v>2</v>
      </c>
      <c r="B3351" t="s">
        <v>40</v>
      </c>
      <c r="C3351" t="s">
        <v>4969</v>
      </c>
      <c r="D3351" t="s">
        <v>4968</v>
      </c>
      <c r="E3351">
        <v>46384509</v>
      </c>
      <c r="F3351">
        <v>46386441</v>
      </c>
      <c r="G3351">
        <v>46386442</v>
      </c>
      <c r="H3351">
        <v>46386518</v>
      </c>
      <c r="I3351">
        <v>46386519</v>
      </c>
      <c r="J3351">
        <v>46386696</v>
      </c>
      <c r="K3351">
        <v>734.2</v>
      </c>
      <c r="L3351">
        <v>1032.8</v>
      </c>
      <c r="M3351">
        <v>554.5</v>
      </c>
      <c r="N3351">
        <v>0</v>
      </c>
      <c r="O3351">
        <v>1</v>
      </c>
      <c r="P3351">
        <v>1206</v>
      </c>
      <c r="Q3351">
        <v>1760.7</v>
      </c>
      <c r="R3351">
        <v>1004.6</v>
      </c>
      <c r="S3351">
        <v>10</v>
      </c>
      <c r="T3351">
        <v>0.99</v>
      </c>
      <c r="U3351">
        <v>1056.4000000000001</v>
      </c>
      <c r="V3351">
        <v>1428.2</v>
      </c>
      <c r="W3351">
        <v>883.1</v>
      </c>
      <c r="X3351">
        <v>5</v>
      </c>
      <c r="Y3351">
        <v>1</v>
      </c>
      <c r="Z3351">
        <v>1749.2</v>
      </c>
      <c r="AA3351">
        <v>2376.5</v>
      </c>
      <c r="AB3351">
        <v>1419</v>
      </c>
      <c r="AC3351">
        <v>6</v>
      </c>
      <c r="AD3351">
        <v>1</v>
      </c>
      <c r="AE3351">
        <v>1462.1</v>
      </c>
      <c r="AF3351">
        <v>1928.6</v>
      </c>
      <c r="AG3351">
        <v>1159.5</v>
      </c>
      <c r="AH3351">
        <v>7</v>
      </c>
      <c r="AI3351">
        <v>1</v>
      </c>
      <c r="AJ3351">
        <v>1539.3</v>
      </c>
      <c r="AK3351">
        <v>2134.1</v>
      </c>
      <c r="AL3351">
        <v>1165.9000000000001</v>
      </c>
      <c r="AM3351">
        <v>0</v>
      </c>
      <c r="AN3351">
        <v>1</v>
      </c>
    </row>
    <row r="3352" spans="1:40" x14ac:dyDescent="0.3">
      <c r="A3352">
        <v>2</v>
      </c>
      <c r="B3352" t="s">
        <v>40</v>
      </c>
      <c r="C3352" t="s">
        <v>4970</v>
      </c>
      <c r="D3352" t="s">
        <v>4971</v>
      </c>
      <c r="E3352">
        <v>47798611</v>
      </c>
      <c r="F3352">
        <v>47800631</v>
      </c>
      <c r="G3352">
        <v>47800632</v>
      </c>
      <c r="H3352">
        <v>47800681</v>
      </c>
      <c r="I3352">
        <v>47800682</v>
      </c>
      <c r="J3352">
        <v>47801155</v>
      </c>
      <c r="K3352">
        <v>78.400000000000006</v>
      </c>
      <c r="L3352">
        <v>63</v>
      </c>
      <c r="M3352">
        <v>83.9</v>
      </c>
      <c r="N3352">
        <v>0</v>
      </c>
      <c r="O3352">
        <v>1</v>
      </c>
      <c r="P3352">
        <v>119.7</v>
      </c>
      <c r="Q3352">
        <v>141.6</v>
      </c>
      <c r="R3352">
        <v>155.1</v>
      </c>
      <c r="S3352">
        <v>7</v>
      </c>
      <c r="T3352">
        <v>0.95</v>
      </c>
      <c r="U3352">
        <v>118.3</v>
      </c>
      <c r="V3352">
        <v>102.7</v>
      </c>
      <c r="W3352">
        <v>126.8</v>
      </c>
      <c r="X3352">
        <v>0</v>
      </c>
      <c r="Y3352">
        <v>1</v>
      </c>
      <c r="Z3352">
        <v>117.7</v>
      </c>
      <c r="AA3352">
        <v>124.9</v>
      </c>
      <c r="AB3352">
        <v>144</v>
      </c>
      <c r="AC3352">
        <v>0</v>
      </c>
      <c r="AD3352">
        <v>1</v>
      </c>
      <c r="AE3352">
        <v>102.9</v>
      </c>
      <c r="AF3352">
        <v>123.3</v>
      </c>
      <c r="AG3352">
        <v>131.5</v>
      </c>
      <c r="AH3352">
        <v>0</v>
      </c>
      <c r="AI3352">
        <v>1</v>
      </c>
      <c r="AJ3352">
        <v>123</v>
      </c>
      <c r="AK3352">
        <v>133.80000000000001</v>
      </c>
      <c r="AL3352">
        <v>138.4</v>
      </c>
      <c r="AM3352">
        <v>0</v>
      </c>
      <c r="AN3352">
        <v>1</v>
      </c>
    </row>
    <row r="3353" spans="1:40" x14ac:dyDescent="0.3">
      <c r="A3353">
        <v>2</v>
      </c>
      <c r="B3353" t="s">
        <v>40</v>
      </c>
      <c r="C3353" t="s">
        <v>4972</v>
      </c>
      <c r="D3353" t="s">
        <v>4973</v>
      </c>
      <c r="E3353">
        <v>54360203</v>
      </c>
      <c r="F3353">
        <v>54360271</v>
      </c>
      <c r="G3353">
        <v>54360272</v>
      </c>
      <c r="H3353">
        <v>54360843</v>
      </c>
      <c r="I3353">
        <v>54360844</v>
      </c>
      <c r="J3353">
        <v>54360942</v>
      </c>
      <c r="K3353">
        <v>137.80000000000001</v>
      </c>
      <c r="L3353">
        <v>94</v>
      </c>
      <c r="M3353">
        <v>49</v>
      </c>
      <c r="N3353">
        <v>3</v>
      </c>
      <c r="O3353">
        <v>0.97</v>
      </c>
      <c r="P3353">
        <v>219.9</v>
      </c>
      <c r="Q3353">
        <v>157</v>
      </c>
      <c r="R3353">
        <v>71.8</v>
      </c>
      <c r="S3353">
        <v>2</v>
      </c>
      <c r="T3353">
        <v>0.99</v>
      </c>
      <c r="U3353">
        <v>204.1</v>
      </c>
      <c r="V3353">
        <v>143.4</v>
      </c>
      <c r="W3353">
        <v>54.9</v>
      </c>
      <c r="X3353">
        <v>0</v>
      </c>
      <c r="Y3353">
        <v>1</v>
      </c>
      <c r="Z3353">
        <v>134</v>
      </c>
      <c r="AA3353">
        <v>109.2</v>
      </c>
      <c r="AB3353">
        <v>45.1</v>
      </c>
      <c r="AC3353">
        <v>12</v>
      </c>
      <c r="AD3353">
        <v>0.9</v>
      </c>
      <c r="AE3353">
        <v>209.1</v>
      </c>
      <c r="AF3353">
        <v>117.9</v>
      </c>
      <c r="AG3353">
        <v>47</v>
      </c>
      <c r="AH3353">
        <v>0</v>
      </c>
      <c r="AI3353">
        <v>1</v>
      </c>
      <c r="AJ3353">
        <v>147.69999999999999</v>
      </c>
      <c r="AK3353">
        <v>100</v>
      </c>
      <c r="AL3353">
        <v>37.4</v>
      </c>
      <c r="AM3353">
        <v>0</v>
      </c>
      <c r="AN3353">
        <v>1</v>
      </c>
    </row>
    <row r="3354" spans="1:40" x14ac:dyDescent="0.3">
      <c r="A3354">
        <v>2</v>
      </c>
      <c r="B3354" t="s">
        <v>40</v>
      </c>
      <c r="C3354" t="s">
        <v>4974</v>
      </c>
      <c r="D3354" t="s">
        <v>4975</v>
      </c>
      <c r="E3354">
        <v>61048472</v>
      </c>
      <c r="F3354">
        <v>61049491</v>
      </c>
      <c r="G3354">
        <v>61049492</v>
      </c>
      <c r="H3354">
        <v>61050903</v>
      </c>
      <c r="I3354">
        <v>61050904</v>
      </c>
      <c r="J3354">
        <v>61051990</v>
      </c>
      <c r="K3354">
        <v>82.6</v>
      </c>
      <c r="L3354">
        <v>23.1</v>
      </c>
      <c r="M3354">
        <v>32.9</v>
      </c>
      <c r="N3354">
        <v>0</v>
      </c>
      <c r="O3354">
        <v>1</v>
      </c>
      <c r="P3354">
        <v>143</v>
      </c>
      <c r="Q3354">
        <v>40.9</v>
      </c>
      <c r="R3354">
        <v>83.9</v>
      </c>
      <c r="S3354">
        <v>4</v>
      </c>
      <c r="T3354">
        <v>0.91</v>
      </c>
      <c r="U3354">
        <v>150.1</v>
      </c>
      <c r="V3354">
        <v>43.2</v>
      </c>
      <c r="W3354">
        <v>70.2</v>
      </c>
      <c r="X3354">
        <v>1</v>
      </c>
      <c r="Y3354">
        <v>0.98</v>
      </c>
      <c r="Z3354">
        <v>157.6</v>
      </c>
      <c r="AA3354">
        <v>39.1</v>
      </c>
      <c r="AB3354">
        <v>69.400000000000006</v>
      </c>
      <c r="AC3354">
        <v>0</v>
      </c>
      <c r="AD3354">
        <v>1</v>
      </c>
      <c r="AE3354">
        <v>123.2</v>
      </c>
      <c r="AF3354">
        <v>36.700000000000003</v>
      </c>
      <c r="AG3354">
        <v>68.599999999999994</v>
      </c>
      <c r="AH3354">
        <v>2</v>
      </c>
      <c r="AI3354">
        <v>0.95</v>
      </c>
      <c r="AJ3354">
        <v>132.6</v>
      </c>
      <c r="AK3354">
        <v>31.3</v>
      </c>
      <c r="AL3354">
        <v>60.1</v>
      </c>
      <c r="AM3354">
        <v>0</v>
      </c>
      <c r="AN3354">
        <v>1</v>
      </c>
    </row>
    <row r="3355" spans="1:40" x14ac:dyDescent="0.3">
      <c r="A3355">
        <v>2</v>
      </c>
      <c r="B3355" t="s">
        <v>40</v>
      </c>
      <c r="C3355" t="s">
        <v>4976</v>
      </c>
      <c r="D3355" t="s">
        <v>4977</v>
      </c>
      <c r="E3355">
        <v>61177428</v>
      </c>
      <c r="F3355">
        <v>61177688</v>
      </c>
      <c r="G3355">
        <v>61177689</v>
      </c>
      <c r="H3355">
        <v>61178980</v>
      </c>
      <c r="I3355">
        <v>61178981</v>
      </c>
      <c r="J3355">
        <v>61179171</v>
      </c>
      <c r="K3355">
        <v>32.799999999999997</v>
      </c>
      <c r="L3355">
        <v>90</v>
      </c>
      <c r="M3355">
        <v>172.4</v>
      </c>
      <c r="N3355">
        <v>3</v>
      </c>
      <c r="O3355">
        <v>0.97</v>
      </c>
      <c r="P3355">
        <v>37.299999999999997</v>
      </c>
      <c r="Q3355">
        <v>205.7</v>
      </c>
      <c r="R3355">
        <v>368.3</v>
      </c>
      <c r="S3355">
        <v>3</v>
      </c>
      <c r="T3355">
        <v>0.99</v>
      </c>
      <c r="U3355">
        <v>40.9</v>
      </c>
      <c r="V3355">
        <v>139.9</v>
      </c>
      <c r="W3355">
        <v>250.3</v>
      </c>
      <c r="X3355">
        <v>5</v>
      </c>
      <c r="Y3355">
        <v>0.97</v>
      </c>
      <c r="Z3355">
        <v>28.6</v>
      </c>
      <c r="AA3355">
        <v>128</v>
      </c>
      <c r="AB3355">
        <v>245.9</v>
      </c>
      <c r="AC3355">
        <v>4</v>
      </c>
      <c r="AD3355">
        <v>0.97</v>
      </c>
      <c r="AE3355">
        <v>28.3</v>
      </c>
      <c r="AF3355">
        <v>125.7</v>
      </c>
      <c r="AG3355">
        <v>218.2</v>
      </c>
      <c r="AH3355">
        <v>0</v>
      </c>
      <c r="AI3355">
        <v>1</v>
      </c>
      <c r="AJ3355">
        <v>42.7</v>
      </c>
      <c r="AK3355">
        <v>168.4</v>
      </c>
      <c r="AL3355">
        <v>273.3</v>
      </c>
      <c r="AM3355">
        <v>5</v>
      </c>
      <c r="AN3355">
        <v>0.97</v>
      </c>
    </row>
    <row r="3356" spans="1:40" x14ac:dyDescent="0.3">
      <c r="A3356">
        <v>2</v>
      </c>
      <c r="B3356" t="s">
        <v>40</v>
      </c>
      <c r="C3356" t="s">
        <v>4978</v>
      </c>
      <c r="D3356" t="s">
        <v>4977</v>
      </c>
      <c r="E3356">
        <v>61177529</v>
      </c>
      <c r="F3356">
        <v>61177789</v>
      </c>
      <c r="G3356">
        <v>61177790</v>
      </c>
      <c r="H3356">
        <v>61178980</v>
      </c>
      <c r="I3356">
        <v>61178981</v>
      </c>
      <c r="J3356">
        <v>61179171</v>
      </c>
      <c r="K3356">
        <v>39.5</v>
      </c>
      <c r="L3356">
        <v>94.2</v>
      </c>
      <c r="M3356">
        <v>172.4</v>
      </c>
      <c r="N3356">
        <v>7</v>
      </c>
      <c r="O3356">
        <v>0.93</v>
      </c>
      <c r="P3356">
        <v>59.5</v>
      </c>
      <c r="Q3356">
        <v>216.4</v>
      </c>
      <c r="R3356">
        <v>368.3</v>
      </c>
      <c r="S3356">
        <v>21</v>
      </c>
      <c r="T3356">
        <v>0.91</v>
      </c>
      <c r="U3356">
        <v>56.3</v>
      </c>
      <c r="V3356">
        <v>146.4</v>
      </c>
      <c r="W3356">
        <v>250.3</v>
      </c>
      <c r="X3356">
        <v>23</v>
      </c>
      <c r="Y3356">
        <v>0.86</v>
      </c>
      <c r="Z3356">
        <v>43.1</v>
      </c>
      <c r="AA3356">
        <v>134</v>
      </c>
      <c r="AB3356">
        <v>245.9</v>
      </c>
      <c r="AC3356">
        <v>18</v>
      </c>
      <c r="AD3356">
        <v>0.88</v>
      </c>
      <c r="AE3356">
        <v>40.200000000000003</v>
      </c>
      <c r="AF3356">
        <v>132.30000000000001</v>
      </c>
      <c r="AG3356">
        <v>218.2</v>
      </c>
      <c r="AH3356">
        <v>13</v>
      </c>
      <c r="AI3356">
        <v>0.91</v>
      </c>
      <c r="AJ3356">
        <v>57.3</v>
      </c>
      <c r="AK3356">
        <v>177.1</v>
      </c>
      <c r="AL3356">
        <v>273.3</v>
      </c>
      <c r="AM3356">
        <v>15</v>
      </c>
      <c r="AN3356">
        <v>0.92</v>
      </c>
    </row>
    <row r="3357" spans="1:40" x14ac:dyDescent="0.3">
      <c r="A3357">
        <v>2</v>
      </c>
      <c r="B3357" t="s">
        <v>40</v>
      </c>
      <c r="C3357" t="s">
        <v>4979</v>
      </c>
      <c r="D3357" t="s">
        <v>4977</v>
      </c>
      <c r="E3357">
        <v>61177418</v>
      </c>
      <c r="F3357">
        <v>61178384</v>
      </c>
      <c r="G3357">
        <v>61178385</v>
      </c>
      <c r="H3357">
        <v>61178980</v>
      </c>
      <c r="I3357">
        <v>61178981</v>
      </c>
      <c r="J3357">
        <v>61179171</v>
      </c>
      <c r="K3357">
        <v>64.099999999999994</v>
      </c>
      <c r="L3357">
        <v>105.4</v>
      </c>
      <c r="M3357">
        <v>172.4</v>
      </c>
      <c r="N3357">
        <v>6</v>
      </c>
      <c r="O3357">
        <v>0.95</v>
      </c>
      <c r="P3357">
        <v>121.1</v>
      </c>
      <c r="Q3357">
        <v>265.8</v>
      </c>
      <c r="R3357">
        <v>368.3</v>
      </c>
      <c r="S3357">
        <v>7</v>
      </c>
      <c r="T3357">
        <v>0.97</v>
      </c>
      <c r="U3357">
        <v>95.5</v>
      </c>
      <c r="V3357">
        <v>166.2</v>
      </c>
      <c r="W3357">
        <v>250.3</v>
      </c>
      <c r="X3357">
        <v>1</v>
      </c>
      <c r="Y3357">
        <v>0.99</v>
      </c>
      <c r="Z3357">
        <v>79.599999999999994</v>
      </c>
      <c r="AA3357">
        <v>160.80000000000001</v>
      </c>
      <c r="AB3357">
        <v>245.9</v>
      </c>
      <c r="AC3357">
        <v>9</v>
      </c>
      <c r="AD3357">
        <v>0.95</v>
      </c>
      <c r="AE3357">
        <v>78.2</v>
      </c>
      <c r="AF3357">
        <v>158</v>
      </c>
      <c r="AG3357">
        <v>218.2</v>
      </c>
      <c r="AH3357">
        <v>9</v>
      </c>
      <c r="AI3357">
        <v>0.95</v>
      </c>
      <c r="AJ3357">
        <v>102.7</v>
      </c>
      <c r="AK3357">
        <v>217.2</v>
      </c>
      <c r="AL3357">
        <v>273.3</v>
      </c>
      <c r="AM3357">
        <v>9</v>
      </c>
      <c r="AN3357">
        <v>0.96</v>
      </c>
    </row>
    <row r="3358" spans="1:40" x14ac:dyDescent="0.3">
      <c r="A3358">
        <v>2</v>
      </c>
      <c r="B3358" t="s">
        <v>40</v>
      </c>
      <c r="C3358" t="s">
        <v>4980</v>
      </c>
      <c r="D3358" t="s">
        <v>4977</v>
      </c>
      <c r="E3358">
        <v>61177418</v>
      </c>
      <c r="F3358">
        <v>61178384</v>
      </c>
      <c r="G3358">
        <v>61178385</v>
      </c>
      <c r="H3358">
        <v>61178985</v>
      </c>
      <c r="I3358">
        <v>61178986</v>
      </c>
      <c r="J3358">
        <v>61179171</v>
      </c>
      <c r="K3358">
        <v>64.099999999999994</v>
      </c>
      <c r="L3358">
        <v>105.5</v>
      </c>
      <c r="M3358">
        <v>173.8</v>
      </c>
      <c r="N3358">
        <v>0</v>
      </c>
      <c r="O3358">
        <v>1</v>
      </c>
      <c r="P3358">
        <v>121.1</v>
      </c>
      <c r="Q3358">
        <v>266.2</v>
      </c>
      <c r="R3358">
        <v>369.7</v>
      </c>
      <c r="S3358">
        <v>4</v>
      </c>
      <c r="T3358">
        <v>0.99</v>
      </c>
      <c r="U3358">
        <v>95.5</v>
      </c>
      <c r="V3358">
        <v>166.5</v>
      </c>
      <c r="W3358">
        <v>251.6</v>
      </c>
      <c r="X3358">
        <v>1</v>
      </c>
      <c r="Y3358">
        <v>0.99</v>
      </c>
      <c r="Z3358">
        <v>79.599999999999994</v>
      </c>
      <c r="AA3358">
        <v>161.19999999999999</v>
      </c>
      <c r="AB3358">
        <v>247.1</v>
      </c>
      <c r="AC3358">
        <v>1</v>
      </c>
      <c r="AD3358">
        <v>0.99</v>
      </c>
      <c r="AE3358">
        <v>78.2</v>
      </c>
      <c r="AF3358">
        <v>158.19999999999999</v>
      </c>
      <c r="AG3358">
        <v>219.2</v>
      </c>
      <c r="AH3358">
        <v>0</v>
      </c>
      <c r="AI3358">
        <v>1</v>
      </c>
      <c r="AJ3358">
        <v>102.7</v>
      </c>
      <c r="AK3358">
        <v>217.4</v>
      </c>
      <c r="AL3358">
        <v>274.2</v>
      </c>
      <c r="AM3358">
        <v>1</v>
      </c>
      <c r="AN3358">
        <v>1</v>
      </c>
    </row>
    <row r="3359" spans="1:40" x14ac:dyDescent="0.3">
      <c r="A3359">
        <v>2</v>
      </c>
      <c r="B3359" t="s">
        <v>40</v>
      </c>
      <c r="C3359" t="s">
        <v>4981</v>
      </c>
      <c r="D3359" t="s">
        <v>4977</v>
      </c>
      <c r="E3359">
        <v>61185502</v>
      </c>
      <c r="F3359">
        <v>61185618</v>
      </c>
      <c r="G3359">
        <v>61185619</v>
      </c>
      <c r="H3359">
        <v>61185838</v>
      </c>
      <c r="I3359">
        <v>61185839</v>
      </c>
      <c r="J3359">
        <v>61185865</v>
      </c>
      <c r="K3359">
        <v>184.2</v>
      </c>
      <c r="L3359">
        <v>44.2</v>
      </c>
      <c r="M3359">
        <v>30</v>
      </c>
      <c r="N3359">
        <v>2</v>
      </c>
      <c r="O3359">
        <v>0.96</v>
      </c>
      <c r="P3359">
        <v>330.6</v>
      </c>
      <c r="Q3359">
        <v>116.1</v>
      </c>
      <c r="R3359">
        <v>54.6</v>
      </c>
      <c r="S3359">
        <v>0</v>
      </c>
      <c r="T3359">
        <v>1</v>
      </c>
      <c r="U3359">
        <v>298.5</v>
      </c>
      <c r="V3359">
        <v>98.7</v>
      </c>
      <c r="W3359">
        <v>43.9</v>
      </c>
      <c r="X3359">
        <v>3</v>
      </c>
      <c r="Y3359">
        <v>0.97</v>
      </c>
      <c r="Z3359">
        <v>243.4</v>
      </c>
      <c r="AA3359">
        <v>74</v>
      </c>
      <c r="AB3359">
        <v>53.4</v>
      </c>
      <c r="AC3359">
        <v>4</v>
      </c>
      <c r="AD3359">
        <v>0.95</v>
      </c>
      <c r="AE3359">
        <v>235</v>
      </c>
      <c r="AF3359">
        <v>81.400000000000006</v>
      </c>
      <c r="AG3359">
        <v>53</v>
      </c>
      <c r="AH3359">
        <v>7</v>
      </c>
      <c r="AI3359">
        <v>0.92</v>
      </c>
      <c r="AJ3359">
        <v>301.60000000000002</v>
      </c>
      <c r="AK3359">
        <v>96.1</v>
      </c>
      <c r="AL3359">
        <v>63.1</v>
      </c>
      <c r="AM3359">
        <v>5</v>
      </c>
      <c r="AN3359">
        <v>0.95</v>
      </c>
    </row>
    <row r="3360" spans="1:40" x14ac:dyDescent="0.3">
      <c r="A3360">
        <v>2</v>
      </c>
      <c r="B3360" t="s">
        <v>40</v>
      </c>
      <c r="C3360" t="s">
        <v>4982</v>
      </c>
      <c r="D3360" t="s">
        <v>4977</v>
      </c>
      <c r="E3360">
        <v>61185502</v>
      </c>
      <c r="F3360">
        <v>61185618</v>
      </c>
      <c r="G3360">
        <v>61185619</v>
      </c>
      <c r="H3360">
        <v>61185979</v>
      </c>
      <c r="I3360">
        <v>61185980</v>
      </c>
      <c r="J3360">
        <v>61186081</v>
      </c>
      <c r="K3360">
        <v>184.2</v>
      </c>
      <c r="L3360">
        <v>36.6</v>
      </c>
      <c r="M3360">
        <v>41.8</v>
      </c>
      <c r="N3360">
        <v>4</v>
      </c>
      <c r="O3360">
        <v>0.9</v>
      </c>
      <c r="P3360">
        <v>330.6</v>
      </c>
      <c r="Q3360">
        <v>95.9</v>
      </c>
      <c r="R3360">
        <v>129.6</v>
      </c>
      <c r="S3360">
        <v>6</v>
      </c>
      <c r="T3360">
        <v>0.94</v>
      </c>
      <c r="U3360">
        <v>298.5</v>
      </c>
      <c r="V3360">
        <v>79.2</v>
      </c>
      <c r="W3360">
        <v>102</v>
      </c>
      <c r="X3360">
        <v>10</v>
      </c>
      <c r="Y3360">
        <v>0.89</v>
      </c>
      <c r="Z3360">
        <v>243.4</v>
      </c>
      <c r="AA3360">
        <v>68.400000000000006</v>
      </c>
      <c r="AB3360">
        <v>74</v>
      </c>
      <c r="AC3360">
        <v>3</v>
      </c>
      <c r="AD3360">
        <v>0.96</v>
      </c>
      <c r="AE3360">
        <v>235</v>
      </c>
      <c r="AF3360">
        <v>70.3</v>
      </c>
      <c r="AG3360">
        <v>88.5</v>
      </c>
      <c r="AH3360">
        <v>8</v>
      </c>
      <c r="AI3360">
        <v>0.9</v>
      </c>
      <c r="AJ3360">
        <v>301.60000000000002</v>
      </c>
      <c r="AK3360">
        <v>84.6</v>
      </c>
      <c r="AL3360">
        <v>113.2</v>
      </c>
      <c r="AM3360">
        <v>12</v>
      </c>
      <c r="AN3360">
        <v>0.88</v>
      </c>
    </row>
    <row r="3361" spans="1:40" x14ac:dyDescent="0.3">
      <c r="A3361">
        <v>2</v>
      </c>
      <c r="B3361" t="s">
        <v>40</v>
      </c>
      <c r="C3361" t="s">
        <v>4983</v>
      </c>
      <c r="D3361" t="s">
        <v>4977</v>
      </c>
      <c r="E3361">
        <v>61185502</v>
      </c>
      <c r="F3361">
        <v>61185618</v>
      </c>
      <c r="G3361">
        <v>61185619</v>
      </c>
      <c r="H3361">
        <v>61186445</v>
      </c>
      <c r="I3361">
        <v>61186446</v>
      </c>
      <c r="J3361">
        <v>61186497</v>
      </c>
      <c r="K3361">
        <v>184.2</v>
      </c>
      <c r="L3361">
        <v>38.299999999999997</v>
      </c>
      <c r="M3361">
        <v>152.80000000000001</v>
      </c>
      <c r="N3361">
        <v>115</v>
      </c>
      <c r="O3361">
        <v>0.25</v>
      </c>
      <c r="P3361">
        <v>330.6</v>
      </c>
      <c r="Q3361">
        <v>106.6</v>
      </c>
      <c r="R3361">
        <v>316.89999999999998</v>
      </c>
      <c r="S3361">
        <v>193</v>
      </c>
      <c r="T3361">
        <v>0.36</v>
      </c>
      <c r="U3361">
        <v>298.5</v>
      </c>
      <c r="V3361">
        <v>80</v>
      </c>
      <c r="W3361">
        <v>271.3</v>
      </c>
      <c r="X3361">
        <v>154</v>
      </c>
      <c r="Y3361">
        <v>0.34</v>
      </c>
      <c r="Z3361">
        <v>243.4</v>
      </c>
      <c r="AA3361">
        <v>70.2</v>
      </c>
      <c r="AB3361">
        <v>217</v>
      </c>
      <c r="AC3361">
        <v>138</v>
      </c>
      <c r="AD3361">
        <v>0.34</v>
      </c>
      <c r="AE3361">
        <v>235</v>
      </c>
      <c r="AF3361">
        <v>75.7</v>
      </c>
      <c r="AG3361">
        <v>231.3</v>
      </c>
      <c r="AH3361">
        <v>138</v>
      </c>
      <c r="AI3361">
        <v>0.35</v>
      </c>
      <c r="AJ3361">
        <v>301.60000000000002</v>
      </c>
      <c r="AK3361">
        <v>88</v>
      </c>
      <c r="AL3361">
        <v>260.39999999999998</v>
      </c>
      <c r="AM3361">
        <v>162</v>
      </c>
      <c r="AN3361">
        <v>0.35</v>
      </c>
    </row>
    <row r="3362" spans="1:40" x14ac:dyDescent="0.3">
      <c r="A3362">
        <v>2</v>
      </c>
      <c r="B3362" t="s">
        <v>40</v>
      </c>
      <c r="C3362" t="s">
        <v>4984</v>
      </c>
      <c r="D3362" t="s">
        <v>4977</v>
      </c>
      <c r="E3362">
        <v>61185980</v>
      </c>
      <c r="F3362">
        <v>61186081</v>
      </c>
      <c r="G3362">
        <v>61186082</v>
      </c>
      <c r="H3362">
        <v>61186445</v>
      </c>
      <c r="I3362">
        <v>61186446</v>
      </c>
      <c r="J3362">
        <v>61186497</v>
      </c>
      <c r="K3362">
        <v>41.8</v>
      </c>
      <c r="L3362">
        <v>39.1</v>
      </c>
      <c r="M3362">
        <v>152.80000000000001</v>
      </c>
      <c r="N3362">
        <v>1</v>
      </c>
      <c r="O3362">
        <v>0.98</v>
      </c>
      <c r="P3362">
        <v>129.6</v>
      </c>
      <c r="Q3362">
        <v>110.7</v>
      </c>
      <c r="R3362">
        <v>316.89999999999998</v>
      </c>
      <c r="S3362">
        <v>5</v>
      </c>
      <c r="T3362">
        <v>0.96</v>
      </c>
      <c r="U3362">
        <v>102</v>
      </c>
      <c r="V3362">
        <v>74.7</v>
      </c>
      <c r="W3362">
        <v>271.3</v>
      </c>
      <c r="X3362">
        <v>8</v>
      </c>
      <c r="Y3362">
        <v>0.9</v>
      </c>
      <c r="Z3362">
        <v>74</v>
      </c>
      <c r="AA3362">
        <v>70.900000000000006</v>
      </c>
      <c r="AB3362">
        <v>217</v>
      </c>
      <c r="AC3362">
        <v>3</v>
      </c>
      <c r="AD3362">
        <v>0.96</v>
      </c>
      <c r="AE3362">
        <v>88.5</v>
      </c>
      <c r="AF3362">
        <v>77.5</v>
      </c>
      <c r="AG3362">
        <v>231.3</v>
      </c>
      <c r="AH3362">
        <v>12</v>
      </c>
      <c r="AI3362">
        <v>0.87</v>
      </c>
      <c r="AJ3362">
        <v>113.2</v>
      </c>
      <c r="AK3362">
        <v>84.4</v>
      </c>
      <c r="AL3362">
        <v>260.39999999999998</v>
      </c>
      <c r="AM3362">
        <v>3</v>
      </c>
      <c r="AN3362">
        <v>0.97</v>
      </c>
    </row>
    <row r="3363" spans="1:40" x14ac:dyDescent="0.3">
      <c r="A3363">
        <v>2</v>
      </c>
      <c r="B3363" t="s">
        <v>40</v>
      </c>
      <c r="C3363" t="s">
        <v>4985</v>
      </c>
      <c r="D3363" t="s">
        <v>4977</v>
      </c>
      <c r="E3363">
        <v>61185502</v>
      </c>
      <c r="F3363">
        <v>61186497</v>
      </c>
      <c r="G3363">
        <v>61186498</v>
      </c>
      <c r="H3363">
        <v>61186658</v>
      </c>
      <c r="I3363">
        <v>61186659</v>
      </c>
      <c r="J3363">
        <v>61186807</v>
      </c>
      <c r="K3363">
        <v>61.4</v>
      </c>
      <c r="L3363">
        <v>40.799999999999997</v>
      </c>
      <c r="M3363">
        <v>124.4</v>
      </c>
      <c r="N3363">
        <v>4</v>
      </c>
      <c r="O3363">
        <v>0.91</v>
      </c>
      <c r="P3363">
        <v>143.9</v>
      </c>
      <c r="Q3363">
        <v>76.900000000000006</v>
      </c>
      <c r="R3363">
        <v>232</v>
      </c>
      <c r="S3363">
        <v>1</v>
      </c>
      <c r="T3363">
        <v>0.99</v>
      </c>
      <c r="U3363">
        <v>115.7</v>
      </c>
      <c r="V3363">
        <v>62.7</v>
      </c>
      <c r="W3363">
        <v>166.5</v>
      </c>
      <c r="X3363">
        <v>0</v>
      </c>
      <c r="Y3363">
        <v>1</v>
      </c>
      <c r="Z3363">
        <v>98.2</v>
      </c>
      <c r="AA3363">
        <v>55.9</v>
      </c>
      <c r="AB3363">
        <v>146.9</v>
      </c>
      <c r="AC3363">
        <v>1</v>
      </c>
      <c r="AD3363">
        <v>0.98</v>
      </c>
      <c r="AE3363">
        <v>102.5</v>
      </c>
      <c r="AF3363">
        <v>52.5</v>
      </c>
      <c r="AG3363">
        <v>168.2</v>
      </c>
      <c r="AH3363">
        <v>6</v>
      </c>
      <c r="AI3363">
        <v>0.9</v>
      </c>
      <c r="AJ3363">
        <v>122.1</v>
      </c>
      <c r="AK3363">
        <v>66.2</v>
      </c>
      <c r="AL3363">
        <v>192.8</v>
      </c>
      <c r="AM3363">
        <v>8</v>
      </c>
      <c r="AN3363">
        <v>0.89</v>
      </c>
    </row>
    <row r="3364" spans="1:40" x14ac:dyDescent="0.3">
      <c r="A3364">
        <v>2</v>
      </c>
      <c r="B3364" t="s">
        <v>40</v>
      </c>
      <c r="C3364" t="s">
        <v>4986</v>
      </c>
      <c r="D3364" t="s">
        <v>4977</v>
      </c>
      <c r="E3364">
        <v>61186617</v>
      </c>
      <c r="F3364">
        <v>61186754</v>
      </c>
      <c r="G3364">
        <v>61186755</v>
      </c>
      <c r="H3364">
        <v>61187908</v>
      </c>
      <c r="I3364">
        <v>61187909</v>
      </c>
      <c r="J3364">
        <v>61191203</v>
      </c>
      <c r="K3364">
        <v>142.5</v>
      </c>
      <c r="L3364">
        <v>17.5</v>
      </c>
      <c r="M3364">
        <v>13.8</v>
      </c>
      <c r="N3364">
        <v>0</v>
      </c>
      <c r="O3364">
        <v>1</v>
      </c>
      <c r="P3364">
        <v>254.3</v>
      </c>
      <c r="Q3364">
        <v>49.9</v>
      </c>
      <c r="R3364">
        <v>37.9</v>
      </c>
      <c r="S3364">
        <v>1</v>
      </c>
      <c r="T3364">
        <v>0.98</v>
      </c>
      <c r="U3364">
        <v>200.8</v>
      </c>
      <c r="V3364">
        <v>33.1</v>
      </c>
      <c r="W3364">
        <v>22.8</v>
      </c>
      <c r="X3364">
        <v>1</v>
      </c>
      <c r="Y3364">
        <v>0.97</v>
      </c>
      <c r="Z3364">
        <v>169.8</v>
      </c>
      <c r="AA3364">
        <v>27.9</v>
      </c>
      <c r="AB3364">
        <v>23</v>
      </c>
      <c r="AC3364">
        <v>0</v>
      </c>
      <c r="AD3364">
        <v>1</v>
      </c>
      <c r="AE3364">
        <v>180.9</v>
      </c>
      <c r="AF3364">
        <v>31.1</v>
      </c>
      <c r="AG3364">
        <v>22.7</v>
      </c>
      <c r="AH3364">
        <v>2</v>
      </c>
      <c r="AI3364">
        <v>0.94</v>
      </c>
      <c r="AJ3364">
        <v>213.7</v>
      </c>
      <c r="AK3364">
        <v>37.299999999999997</v>
      </c>
      <c r="AL3364">
        <v>30</v>
      </c>
      <c r="AM3364">
        <v>10</v>
      </c>
      <c r="AN3364">
        <v>0.79</v>
      </c>
    </row>
    <row r="3365" spans="1:40" x14ac:dyDescent="0.3">
      <c r="A3365">
        <v>2</v>
      </c>
      <c r="B3365" t="s">
        <v>40</v>
      </c>
      <c r="C3365" t="s">
        <v>4987</v>
      </c>
      <c r="D3365" t="s">
        <v>4977</v>
      </c>
      <c r="E3365">
        <v>61186617</v>
      </c>
      <c r="F3365">
        <v>61187782</v>
      </c>
      <c r="G3365">
        <v>61187783</v>
      </c>
      <c r="H3365">
        <v>61187908</v>
      </c>
      <c r="I3365">
        <v>61187909</v>
      </c>
      <c r="J3365">
        <v>61191203</v>
      </c>
      <c r="K3365">
        <v>33.9</v>
      </c>
      <c r="L3365">
        <v>3</v>
      </c>
      <c r="M3365">
        <v>13.8</v>
      </c>
      <c r="N3365">
        <v>0</v>
      </c>
      <c r="O3365" t="s">
        <v>44</v>
      </c>
      <c r="P3365">
        <v>77</v>
      </c>
      <c r="Q3365">
        <v>22.4</v>
      </c>
      <c r="R3365">
        <v>37.9</v>
      </c>
      <c r="S3365">
        <v>6</v>
      </c>
      <c r="T3365">
        <v>0.79</v>
      </c>
      <c r="U3365">
        <v>55.7</v>
      </c>
      <c r="V3365">
        <v>7.4</v>
      </c>
      <c r="W3365">
        <v>22.8</v>
      </c>
      <c r="X3365">
        <v>0</v>
      </c>
      <c r="Y3365" t="s">
        <v>44</v>
      </c>
      <c r="Z3365">
        <v>46.4</v>
      </c>
      <c r="AA3365">
        <v>11.6</v>
      </c>
      <c r="AB3365">
        <v>23</v>
      </c>
      <c r="AC3365">
        <v>1</v>
      </c>
      <c r="AD3365">
        <v>0.92</v>
      </c>
      <c r="AE3365">
        <v>50.9</v>
      </c>
      <c r="AF3365">
        <v>11.8</v>
      </c>
      <c r="AG3365">
        <v>22.7</v>
      </c>
      <c r="AH3365">
        <v>4</v>
      </c>
      <c r="AI3365">
        <v>0.75</v>
      </c>
      <c r="AJ3365">
        <v>60.9</v>
      </c>
      <c r="AK3365">
        <v>12.4</v>
      </c>
      <c r="AL3365">
        <v>30</v>
      </c>
      <c r="AM3365">
        <v>4</v>
      </c>
      <c r="AN3365">
        <v>0.76</v>
      </c>
    </row>
    <row r="3366" spans="1:40" x14ac:dyDescent="0.3">
      <c r="A3366">
        <v>2</v>
      </c>
      <c r="B3366" t="s">
        <v>40</v>
      </c>
      <c r="C3366" t="s">
        <v>4988</v>
      </c>
      <c r="D3366" t="s">
        <v>4989</v>
      </c>
      <c r="E3366">
        <v>61471455</v>
      </c>
      <c r="F3366">
        <v>61471479</v>
      </c>
      <c r="G3366">
        <v>61471480</v>
      </c>
      <c r="H3366">
        <v>61471748</v>
      </c>
      <c r="I3366">
        <v>61471749</v>
      </c>
      <c r="J3366">
        <v>61471808</v>
      </c>
      <c r="K3366">
        <v>5.8</v>
      </c>
      <c r="L3366">
        <v>5.6</v>
      </c>
      <c r="M3366">
        <v>19.8</v>
      </c>
      <c r="N3366">
        <v>3</v>
      </c>
      <c r="O3366" t="s">
        <v>44</v>
      </c>
      <c r="P3366">
        <v>4.8</v>
      </c>
      <c r="Q3366">
        <v>15.7</v>
      </c>
      <c r="R3366">
        <v>21.7</v>
      </c>
      <c r="S3366">
        <v>2</v>
      </c>
      <c r="T3366">
        <v>0.89</v>
      </c>
      <c r="U3366">
        <v>18.5</v>
      </c>
      <c r="V3366">
        <v>10.7</v>
      </c>
      <c r="W3366">
        <v>25.8</v>
      </c>
      <c r="X3366">
        <v>11</v>
      </c>
      <c r="Y3366">
        <v>0.49</v>
      </c>
      <c r="Z3366">
        <v>8.6999999999999993</v>
      </c>
      <c r="AA3366">
        <v>4.5999999999999996</v>
      </c>
      <c r="AB3366">
        <v>16.7</v>
      </c>
      <c r="AC3366">
        <v>7</v>
      </c>
      <c r="AD3366">
        <v>0.4</v>
      </c>
      <c r="AE3366">
        <v>7</v>
      </c>
      <c r="AF3366">
        <v>9.1999999999999993</v>
      </c>
      <c r="AG3366">
        <v>12.4</v>
      </c>
      <c r="AH3366">
        <v>4</v>
      </c>
      <c r="AI3366">
        <v>0.7</v>
      </c>
      <c r="AJ3366">
        <v>3.5</v>
      </c>
      <c r="AK3366">
        <v>8.4</v>
      </c>
      <c r="AL3366">
        <v>5.7</v>
      </c>
      <c r="AM3366">
        <v>2</v>
      </c>
      <c r="AN3366">
        <v>0.81</v>
      </c>
    </row>
    <row r="3367" spans="1:40" x14ac:dyDescent="0.3">
      <c r="A3367">
        <v>2</v>
      </c>
      <c r="B3367" t="s">
        <v>40</v>
      </c>
      <c r="C3367" t="s">
        <v>4990</v>
      </c>
      <c r="D3367" t="s">
        <v>4991</v>
      </c>
      <c r="E3367">
        <v>63885589</v>
      </c>
      <c r="F3367">
        <v>63885677</v>
      </c>
      <c r="G3367">
        <v>63885678</v>
      </c>
      <c r="H3367">
        <v>63885770</v>
      </c>
      <c r="I3367">
        <v>63885771</v>
      </c>
      <c r="J3367">
        <v>63885886</v>
      </c>
      <c r="K3367">
        <v>421.6</v>
      </c>
      <c r="L3367">
        <v>377.5</v>
      </c>
      <c r="M3367">
        <v>460.6</v>
      </c>
      <c r="N3367">
        <v>5</v>
      </c>
      <c r="O3367">
        <v>0.99</v>
      </c>
      <c r="P3367">
        <v>626.4</v>
      </c>
      <c r="Q3367">
        <v>524.29999999999995</v>
      </c>
      <c r="R3367">
        <v>722.8</v>
      </c>
      <c r="S3367">
        <v>0</v>
      </c>
      <c r="T3367">
        <v>1</v>
      </c>
      <c r="U3367">
        <v>581.20000000000005</v>
      </c>
      <c r="V3367">
        <v>516.79999999999995</v>
      </c>
      <c r="W3367">
        <v>751.1</v>
      </c>
      <c r="X3367">
        <v>0</v>
      </c>
      <c r="Y3367">
        <v>1</v>
      </c>
      <c r="Z3367">
        <v>641.5</v>
      </c>
      <c r="AA3367">
        <v>628.6</v>
      </c>
      <c r="AB3367">
        <v>851.1</v>
      </c>
      <c r="AC3367">
        <v>6</v>
      </c>
      <c r="AD3367">
        <v>0.99</v>
      </c>
      <c r="AE3367">
        <v>563.6</v>
      </c>
      <c r="AF3367">
        <v>567.20000000000005</v>
      </c>
      <c r="AG3367">
        <v>691.7</v>
      </c>
      <c r="AH3367">
        <v>1</v>
      </c>
      <c r="AI3367">
        <v>1</v>
      </c>
      <c r="AJ3367">
        <v>702.5</v>
      </c>
      <c r="AK3367">
        <v>570.6</v>
      </c>
      <c r="AL3367">
        <v>804.6</v>
      </c>
      <c r="AM3367">
        <v>7</v>
      </c>
      <c r="AN3367">
        <v>0.99</v>
      </c>
    </row>
    <row r="3368" spans="1:40" x14ac:dyDescent="0.3">
      <c r="A3368">
        <v>2</v>
      </c>
      <c r="B3368" t="s">
        <v>40</v>
      </c>
      <c r="C3368" t="s">
        <v>4992</v>
      </c>
      <c r="D3368" t="s">
        <v>4993</v>
      </c>
      <c r="E3368">
        <v>65070729</v>
      </c>
      <c r="F3368">
        <v>65072569</v>
      </c>
      <c r="G3368">
        <v>65072570</v>
      </c>
      <c r="H3368">
        <v>65072883</v>
      </c>
      <c r="I3368">
        <v>65072884</v>
      </c>
      <c r="J3368">
        <v>65072980</v>
      </c>
      <c r="K3368">
        <v>21.7</v>
      </c>
      <c r="L3368">
        <v>35.6</v>
      </c>
      <c r="M3368">
        <v>38.5</v>
      </c>
      <c r="N3368">
        <v>4</v>
      </c>
      <c r="O3368">
        <v>0.9</v>
      </c>
      <c r="P3368">
        <v>29.9</v>
      </c>
      <c r="Q3368">
        <v>49.1</v>
      </c>
      <c r="R3368">
        <v>78.8</v>
      </c>
      <c r="S3368">
        <v>5</v>
      </c>
      <c r="T3368">
        <v>0.91</v>
      </c>
      <c r="U3368">
        <v>27.5</v>
      </c>
      <c r="V3368">
        <v>55.5</v>
      </c>
      <c r="W3368">
        <v>60.7</v>
      </c>
      <c r="X3368">
        <v>0</v>
      </c>
      <c r="Y3368">
        <v>1</v>
      </c>
      <c r="Z3368">
        <v>21.2</v>
      </c>
      <c r="AA3368">
        <v>38.299999999999997</v>
      </c>
      <c r="AB3368">
        <v>44.8</v>
      </c>
      <c r="AC3368">
        <v>0</v>
      </c>
      <c r="AD3368">
        <v>1</v>
      </c>
      <c r="AE3368">
        <v>19.600000000000001</v>
      </c>
      <c r="AF3368">
        <v>37</v>
      </c>
      <c r="AG3368">
        <v>32.700000000000003</v>
      </c>
      <c r="AH3368">
        <v>0</v>
      </c>
      <c r="AI3368">
        <v>1</v>
      </c>
      <c r="AJ3368">
        <v>24.1</v>
      </c>
      <c r="AK3368">
        <v>40.9</v>
      </c>
      <c r="AL3368">
        <v>46.8</v>
      </c>
      <c r="AM3368">
        <v>2</v>
      </c>
      <c r="AN3368">
        <v>0.95</v>
      </c>
    </row>
    <row r="3369" spans="1:40" x14ac:dyDescent="0.3">
      <c r="A3369">
        <v>2</v>
      </c>
      <c r="B3369" t="s">
        <v>40</v>
      </c>
      <c r="C3369" t="s">
        <v>4994</v>
      </c>
      <c r="D3369" t="s">
        <v>4995</v>
      </c>
      <c r="E3369">
        <v>67403225</v>
      </c>
      <c r="F3369">
        <v>67403367</v>
      </c>
      <c r="G3369">
        <v>67403368</v>
      </c>
      <c r="H3369">
        <v>67404996</v>
      </c>
      <c r="I3369">
        <v>67404997</v>
      </c>
      <c r="J3369">
        <v>67405335</v>
      </c>
      <c r="K3369">
        <v>61.4</v>
      </c>
      <c r="L3369">
        <v>45.9</v>
      </c>
      <c r="M3369">
        <v>47</v>
      </c>
      <c r="N3369">
        <v>2</v>
      </c>
      <c r="O3369">
        <v>0.96</v>
      </c>
      <c r="P3369">
        <v>76.3</v>
      </c>
      <c r="Q3369">
        <v>77.099999999999994</v>
      </c>
      <c r="R3369">
        <v>86.7</v>
      </c>
      <c r="S3369">
        <v>3</v>
      </c>
      <c r="T3369">
        <v>0.96</v>
      </c>
      <c r="U3369">
        <v>70.7</v>
      </c>
      <c r="V3369">
        <v>64.3</v>
      </c>
      <c r="W3369">
        <v>77.099999999999994</v>
      </c>
      <c r="X3369">
        <v>1</v>
      </c>
      <c r="Y3369">
        <v>0.98</v>
      </c>
      <c r="Z3369">
        <v>90.9</v>
      </c>
      <c r="AA3369">
        <v>69</v>
      </c>
      <c r="AB3369">
        <v>59.2</v>
      </c>
      <c r="AC3369">
        <v>0</v>
      </c>
      <c r="AD3369">
        <v>1</v>
      </c>
      <c r="AE3369">
        <v>43.2</v>
      </c>
      <c r="AF3369">
        <v>61.1</v>
      </c>
      <c r="AG3369">
        <v>59.4</v>
      </c>
      <c r="AH3369">
        <v>0</v>
      </c>
      <c r="AI3369">
        <v>1</v>
      </c>
      <c r="AJ3369">
        <v>59.8</v>
      </c>
      <c r="AK3369">
        <v>67.8</v>
      </c>
      <c r="AL3369">
        <v>70.2</v>
      </c>
      <c r="AM3369">
        <v>0</v>
      </c>
      <c r="AN3369">
        <v>1</v>
      </c>
    </row>
    <row r="3370" spans="1:40" x14ac:dyDescent="0.3">
      <c r="A3370">
        <v>2</v>
      </c>
      <c r="B3370" t="s">
        <v>40</v>
      </c>
      <c r="C3370" t="s">
        <v>4996</v>
      </c>
      <c r="D3370" t="s">
        <v>4995</v>
      </c>
      <c r="E3370">
        <v>67403225</v>
      </c>
      <c r="F3370">
        <v>67403844</v>
      </c>
      <c r="G3370">
        <v>67403845</v>
      </c>
      <c r="H3370">
        <v>67404996</v>
      </c>
      <c r="I3370">
        <v>67404997</v>
      </c>
      <c r="J3370">
        <v>67405335</v>
      </c>
      <c r="K3370">
        <v>53.2</v>
      </c>
      <c r="L3370">
        <v>43.9</v>
      </c>
      <c r="M3370">
        <v>47</v>
      </c>
      <c r="N3370">
        <v>0</v>
      </c>
      <c r="O3370">
        <v>1</v>
      </c>
      <c r="P3370">
        <v>71.3</v>
      </c>
      <c r="Q3370">
        <v>80.2</v>
      </c>
      <c r="R3370">
        <v>86.7</v>
      </c>
      <c r="S3370">
        <v>7</v>
      </c>
      <c r="T3370">
        <v>0.92</v>
      </c>
      <c r="U3370">
        <v>65.900000000000006</v>
      </c>
      <c r="V3370">
        <v>64.2</v>
      </c>
      <c r="W3370">
        <v>77.099999999999994</v>
      </c>
      <c r="X3370">
        <v>5</v>
      </c>
      <c r="Y3370">
        <v>0.93</v>
      </c>
      <c r="Z3370">
        <v>68</v>
      </c>
      <c r="AA3370">
        <v>72.2</v>
      </c>
      <c r="AB3370">
        <v>59.2</v>
      </c>
      <c r="AC3370">
        <v>0</v>
      </c>
      <c r="AD3370">
        <v>1</v>
      </c>
      <c r="AE3370">
        <v>52.5</v>
      </c>
      <c r="AF3370">
        <v>63.6</v>
      </c>
      <c r="AG3370">
        <v>59.4</v>
      </c>
      <c r="AH3370">
        <v>0</v>
      </c>
      <c r="AI3370">
        <v>1</v>
      </c>
      <c r="AJ3370">
        <v>67.099999999999994</v>
      </c>
      <c r="AK3370">
        <v>67.2</v>
      </c>
      <c r="AL3370">
        <v>70.2</v>
      </c>
      <c r="AM3370">
        <v>1</v>
      </c>
      <c r="AN3370">
        <v>0.99</v>
      </c>
    </row>
    <row r="3371" spans="1:40" x14ac:dyDescent="0.3">
      <c r="A3371">
        <v>2</v>
      </c>
      <c r="B3371" t="s">
        <v>40</v>
      </c>
      <c r="C3371" t="s">
        <v>4997</v>
      </c>
      <c r="D3371" t="s">
        <v>4998</v>
      </c>
      <c r="E3371">
        <v>69904254</v>
      </c>
      <c r="F3371">
        <v>69904425</v>
      </c>
      <c r="G3371">
        <v>69904426</v>
      </c>
      <c r="H3371">
        <v>69904511</v>
      </c>
      <c r="I3371">
        <v>69904512</v>
      </c>
      <c r="J3371">
        <v>69904633</v>
      </c>
      <c r="K3371">
        <v>81.400000000000006</v>
      </c>
      <c r="L3371">
        <v>53.7</v>
      </c>
      <c r="M3371">
        <v>50.3</v>
      </c>
      <c r="N3371">
        <v>7</v>
      </c>
      <c r="O3371">
        <v>0.88</v>
      </c>
      <c r="P3371">
        <v>153.19999999999999</v>
      </c>
      <c r="Q3371">
        <v>119.5</v>
      </c>
      <c r="R3371">
        <v>129.4</v>
      </c>
      <c r="S3371">
        <v>20</v>
      </c>
      <c r="T3371">
        <v>0.86</v>
      </c>
      <c r="U3371">
        <v>155.19999999999999</v>
      </c>
      <c r="V3371">
        <v>132.5</v>
      </c>
      <c r="W3371">
        <v>127.9</v>
      </c>
      <c r="X3371">
        <v>11</v>
      </c>
      <c r="Y3371">
        <v>0.92</v>
      </c>
      <c r="Z3371">
        <v>164.7</v>
      </c>
      <c r="AA3371">
        <v>152.80000000000001</v>
      </c>
      <c r="AB3371">
        <v>135.19999999999999</v>
      </c>
      <c r="AC3371">
        <v>13</v>
      </c>
      <c r="AD3371">
        <v>0.92</v>
      </c>
      <c r="AE3371">
        <v>127.3</v>
      </c>
      <c r="AF3371">
        <v>131</v>
      </c>
      <c r="AG3371">
        <v>134.4</v>
      </c>
      <c r="AH3371">
        <v>10</v>
      </c>
      <c r="AI3371">
        <v>0.93</v>
      </c>
      <c r="AJ3371">
        <v>111.2</v>
      </c>
      <c r="AK3371">
        <v>108</v>
      </c>
      <c r="AL3371">
        <v>97.8</v>
      </c>
      <c r="AM3371">
        <v>4</v>
      </c>
      <c r="AN3371">
        <v>0.96</v>
      </c>
    </row>
    <row r="3372" spans="1:40" x14ac:dyDescent="0.3">
      <c r="A3372">
        <v>2</v>
      </c>
      <c r="B3372" t="s">
        <v>40</v>
      </c>
      <c r="C3372" t="s">
        <v>4999</v>
      </c>
      <c r="D3372" t="s">
        <v>5000</v>
      </c>
      <c r="E3372">
        <v>74148045</v>
      </c>
      <c r="F3372">
        <v>74148223</v>
      </c>
      <c r="G3372">
        <v>74148224</v>
      </c>
      <c r="H3372">
        <v>74148349</v>
      </c>
      <c r="I3372">
        <v>74148350</v>
      </c>
      <c r="J3372">
        <v>74148478</v>
      </c>
      <c r="K3372">
        <v>2.5</v>
      </c>
      <c r="L3372">
        <v>2.4</v>
      </c>
      <c r="M3372">
        <v>10.3</v>
      </c>
      <c r="N3372">
        <v>0</v>
      </c>
      <c r="O3372" t="s">
        <v>44</v>
      </c>
      <c r="P3372">
        <v>3.6</v>
      </c>
      <c r="Q3372">
        <v>6.6</v>
      </c>
      <c r="R3372">
        <v>7.5</v>
      </c>
      <c r="S3372">
        <v>1</v>
      </c>
      <c r="T3372" t="s">
        <v>44</v>
      </c>
      <c r="U3372">
        <v>6.8</v>
      </c>
      <c r="V3372">
        <v>8.6</v>
      </c>
      <c r="W3372">
        <v>10.8</v>
      </c>
      <c r="X3372">
        <v>7</v>
      </c>
      <c r="Y3372">
        <v>0.55000000000000004</v>
      </c>
      <c r="Z3372">
        <v>5.7</v>
      </c>
      <c r="AA3372">
        <v>7.1</v>
      </c>
      <c r="AB3372">
        <v>10.7</v>
      </c>
      <c r="AC3372">
        <v>0</v>
      </c>
      <c r="AD3372" t="s">
        <v>44</v>
      </c>
      <c r="AE3372">
        <v>0.3</v>
      </c>
      <c r="AF3372">
        <v>2.4</v>
      </c>
      <c r="AG3372">
        <v>3.4</v>
      </c>
      <c r="AH3372">
        <v>0</v>
      </c>
      <c r="AI3372" t="s">
        <v>44</v>
      </c>
      <c r="AJ3372">
        <v>4.8</v>
      </c>
      <c r="AK3372">
        <v>12.2</v>
      </c>
      <c r="AL3372">
        <v>9.1</v>
      </c>
      <c r="AM3372">
        <v>2</v>
      </c>
      <c r="AN3372">
        <v>0.86</v>
      </c>
    </row>
    <row r="3373" spans="1:40" x14ac:dyDescent="0.3">
      <c r="A3373">
        <v>2</v>
      </c>
      <c r="B3373" t="s">
        <v>40</v>
      </c>
      <c r="C3373" t="s">
        <v>5001</v>
      </c>
      <c r="D3373" t="s">
        <v>5002</v>
      </c>
      <c r="E3373">
        <v>74421678</v>
      </c>
      <c r="F3373">
        <v>74421816</v>
      </c>
      <c r="G3373">
        <v>74421817</v>
      </c>
      <c r="H3373">
        <v>74422052</v>
      </c>
      <c r="I3373">
        <v>74422053</v>
      </c>
      <c r="J3373">
        <v>74422932</v>
      </c>
      <c r="K3373">
        <v>93.4</v>
      </c>
      <c r="L3373">
        <v>30.9</v>
      </c>
      <c r="M3373">
        <v>189.7</v>
      </c>
      <c r="N3373">
        <v>1</v>
      </c>
      <c r="O3373">
        <v>0.97</v>
      </c>
      <c r="P3373">
        <v>89</v>
      </c>
      <c r="Q3373">
        <v>35.4</v>
      </c>
      <c r="R3373">
        <v>245.2</v>
      </c>
      <c r="S3373">
        <v>0</v>
      </c>
      <c r="T3373">
        <v>1</v>
      </c>
      <c r="U3373">
        <v>115</v>
      </c>
      <c r="V3373">
        <v>36.200000000000003</v>
      </c>
      <c r="W3373">
        <v>256.5</v>
      </c>
      <c r="X3373">
        <v>0</v>
      </c>
      <c r="Y3373">
        <v>1</v>
      </c>
      <c r="Z3373">
        <v>61</v>
      </c>
      <c r="AA3373">
        <v>26.7</v>
      </c>
      <c r="AB3373">
        <v>162.5</v>
      </c>
      <c r="AC3373">
        <v>0</v>
      </c>
      <c r="AD3373">
        <v>1</v>
      </c>
      <c r="AE3373">
        <v>77.5</v>
      </c>
      <c r="AF3373">
        <v>28.1</v>
      </c>
      <c r="AG3373">
        <v>207.7</v>
      </c>
      <c r="AH3373">
        <v>0</v>
      </c>
      <c r="AI3373">
        <v>1</v>
      </c>
      <c r="AJ3373">
        <v>71.8</v>
      </c>
      <c r="AK3373">
        <v>29.8</v>
      </c>
      <c r="AL3373">
        <v>194.4</v>
      </c>
      <c r="AM3373">
        <v>4</v>
      </c>
      <c r="AN3373">
        <v>0.88</v>
      </c>
    </row>
    <row r="3374" spans="1:40" x14ac:dyDescent="0.3">
      <c r="A3374">
        <v>2</v>
      </c>
      <c r="B3374" t="s">
        <v>40</v>
      </c>
      <c r="C3374" t="s">
        <v>5003</v>
      </c>
      <c r="D3374" t="s">
        <v>5002</v>
      </c>
      <c r="E3374">
        <v>74421678</v>
      </c>
      <c r="F3374">
        <v>74421816</v>
      </c>
      <c r="G3374">
        <v>74421817</v>
      </c>
      <c r="H3374">
        <v>74422869</v>
      </c>
      <c r="I3374">
        <v>74422870</v>
      </c>
      <c r="J3374">
        <v>74422932</v>
      </c>
      <c r="K3374">
        <v>93.4</v>
      </c>
      <c r="L3374">
        <v>129.30000000000001</v>
      </c>
      <c r="M3374">
        <v>604.79999999999995</v>
      </c>
      <c r="N3374">
        <v>49</v>
      </c>
      <c r="O3374">
        <v>0.73</v>
      </c>
      <c r="P3374">
        <v>89</v>
      </c>
      <c r="Q3374">
        <v>161.6</v>
      </c>
      <c r="R3374">
        <v>856.7</v>
      </c>
      <c r="S3374">
        <v>50</v>
      </c>
      <c r="T3374">
        <v>0.76</v>
      </c>
      <c r="U3374">
        <v>115</v>
      </c>
      <c r="V3374">
        <v>173.8</v>
      </c>
      <c r="W3374">
        <v>814.1</v>
      </c>
      <c r="X3374">
        <v>60</v>
      </c>
      <c r="Y3374">
        <v>0.74</v>
      </c>
      <c r="Z3374">
        <v>61</v>
      </c>
      <c r="AA3374">
        <v>110.2</v>
      </c>
      <c r="AB3374">
        <v>527.29999999999995</v>
      </c>
      <c r="AC3374">
        <v>17</v>
      </c>
      <c r="AD3374">
        <v>0.87</v>
      </c>
      <c r="AE3374">
        <v>77.5</v>
      </c>
      <c r="AF3374">
        <v>143.4</v>
      </c>
      <c r="AG3374">
        <v>609.70000000000005</v>
      </c>
      <c r="AH3374">
        <v>32</v>
      </c>
      <c r="AI3374">
        <v>0.82</v>
      </c>
      <c r="AJ3374">
        <v>71.8</v>
      </c>
      <c r="AK3374">
        <v>126.3</v>
      </c>
      <c r="AL3374">
        <v>716.2</v>
      </c>
      <c r="AM3374">
        <v>32</v>
      </c>
      <c r="AN3374">
        <v>0.8</v>
      </c>
    </row>
    <row r="3375" spans="1:40" x14ac:dyDescent="0.3">
      <c r="A3375">
        <v>2</v>
      </c>
      <c r="B3375" t="s">
        <v>40</v>
      </c>
      <c r="C3375" t="s">
        <v>5004</v>
      </c>
      <c r="D3375" t="s">
        <v>5005</v>
      </c>
      <c r="E3375">
        <v>74458439</v>
      </c>
      <c r="F3375">
        <v>74458671</v>
      </c>
      <c r="G3375">
        <v>74458672</v>
      </c>
      <c r="H3375">
        <v>74458831</v>
      </c>
      <c r="I3375">
        <v>74458832</v>
      </c>
      <c r="J3375">
        <v>74458919</v>
      </c>
      <c r="K3375">
        <v>150.6</v>
      </c>
      <c r="L3375">
        <v>84.2</v>
      </c>
      <c r="M3375">
        <v>126.5</v>
      </c>
      <c r="N3375">
        <v>10</v>
      </c>
      <c r="O3375">
        <v>0.89</v>
      </c>
      <c r="P3375">
        <v>143.69999999999999</v>
      </c>
      <c r="Q3375">
        <v>199.3</v>
      </c>
      <c r="R3375">
        <v>225.4</v>
      </c>
      <c r="S3375">
        <v>15</v>
      </c>
      <c r="T3375">
        <v>0.93</v>
      </c>
      <c r="U3375">
        <v>164.9</v>
      </c>
      <c r="V3375">
        <v>141.4</v>
      </c>
      <c r="W3375">
        <v>163.19999999999999</v>
      </c>
      <c r="X3375">
        <v>9</v>
      </c>
      <c r="Y3375">
        <v>0.94</v>
      </c>
      <c r="Z3375">
        <v>124.1</v>
      </c>
      <c r="AA3375">
        <v>93.4</v>
      </c>
      <c r="AB3375">
        <v>100.6</v>
      </c>
      <c r="AC3375">
        <v>21</v>
      </c>
      <c r="AD3375">
        <v>0.82</v>
      </c>
      <c r="AE3375">
        <v>107.7</v>
      </c>
      <c r="AF3375">
        <v>80</v>
      </c>
      <c r="AG3375">
        <v>100.6</v>
      </c>
      <c r="AH3375">
        <v>5</v>
      </c>
      <c r="AI3375">
        <v>0.94</v>
      </c>
      <c r="AJ3375">
        <v>110.8</v>
      </c>
      <c r="AK3375">
        <v>93.9</v>
      </c>
      <c r="AL3375">
        <v>156.9</v>
      </c>
      <c r="AM3375">
        <v>13</v>
      </c>
      <c r="AN3375">
        <v>0.88</v>
      </c>
    </row>
    <row r="3376" spans="1:40" x14ac:dyDescent="0.3">
      <c r="A3376">
        <v>2</v>
      </c>
      <c r="B3376" t="s">
        <v>40</v>
      </c>
      <c r="C3376" t="s">
        <v>5006</v>
      </c>
      <c r="D3376" t="s">
        <v>5005</v>
      </c>
      <c r="E3376">
        <v>74458400</v>
      </c>
      <c r="F3376">
        <v>74458671</v>
      </c>
      <c r="G3376">
        <v>74458672</v>
      </c>
      <c r="H3376">
        <v>74458996</v>
      </c>
      <c r="I3376">
        <v>74458997</v>
      </c>
      <c r="J3376">
        <v>74459098</v>
      </c>
      <c r="K3376">
        <v>140.69999999999999</v>
      </c>
      <c r="L3376">
        <v>104</v>
      </c>
      <c r="M3376">
        <v>132</v>
      </c>
      <c r="N3376">
        <v>8</v>
      </c>
      <c r="O3376">
        <v>0.93</v>
      </c>
      <c r="P3376">
        <v>142.1</v>
      </c>
      <c r="Q3376">
        <v>209</v>
      </c>
      <c r="R3376">
        <v>243.4</v>
      </c>
      <c r="S3376">
        <v>27</v>
      </c>
      <c r="T3376">
        <v>0.89</v>
      </c>
      <c r="U3376">
        <v>158.30000000000001</v>
      </c>
      <c r="V3376">
        <v>150.80000000000001</v>
      </c>
      <c r="W3376">
        <v>208.9</v>
      </c>
      <c r="X3376">
        <v>44</v>
      </c>
      <c r="Y3376">
        <v>0.77</v>
      </c>
      <c r="Z3376">
        <v>116.2</v>
      </c>
      <c r="AA3376">
        <v>100.8</v>
      </c>
      <c r="AB3376">
        <v>131.6</v>
      </c>
      <c r="AC3376">
        <v>28</v>
      </c>
      <c r="AD3376">
        <v>0.78</v>
      </c>
      <c r="AE3376">
        <v>103.9</v>
      </c>
      <c r="AF3376">
        <v>94.7</v>
      </c>
      <c r="AG3376">
        <v>151.4</v>
      </c>
      <c r="AH3376">
        <v>33</v>
      </c>
      <c r="AI3376">
        <v>0.74</v>
      </c>
      <c r="AJ3376">
        <v>106.1</v>
      </c>
      <c r="AK3376">
        <v>119.8</v>
      </c>
      <c r="AL3376">
        <v>145.19999999999999</v>
      </c>
      <c r="AM3376">
        <v>21</v>
      </c>
      <c r="AN3376">
        <v>0.85</v>
      </c>
    </row>
    <row r="3377" spans="1:40" x14ac:dyDescent="0.3">
      <c r="A3377">
        <v>2</v>
      </c>
      <c r="B3377" t="s">
        <v>40</v>
      </c>
      <c r="C3377" t="s">
        <v>5007</v>
      </c>
      <c r="D3377" t="s">
        <v>5005</v>
      </c>
      <c r="E3377">
        <v>74458440</v>
      </c>
      <c r="F3377">
        <v>74458671</v>
      </c>
      <c r="G3377">
        <v>74458672</v>
      </c>
      <c r="H3377">
        <v>74459437</v>
      </c>
      <c r="I3377">
        <v>74459438</v>
      </c>
      <c r="J3377">
        <v>74459745</v>
      </c>
      <c r="K3377">
        <v>151</v>
      </c>
      <c r="L3377">
        <v>85.2</v>
      </c>
      <c r="M3377">
        <v>235.2</v>
      </c>
      <c r="N3377">
        <v>7</v>
      </c>
      <c r="O3377">
        <v>0.92</v>
      </c>
      <c r="P3377">
        <v>143.80000000000001</v>
      </c>
      <c r="Q3377">
        <v>161.80000000000001</v>
      </c>
      <c r="R3377">
        <v>366.9</v>
      </c>
      <c r="S3377">
        <v>16</v>
      </c>
      <c r="T3377">
        <v>0.91</v>
      </c>
      <c r="U3377">
        <v>165.2</v>
      </c>
      <c r="V3377">
        <v>125.4</v>
      </c>
      <c r="W3377">
        <v>332.2</v>
      </c>
      <c r="X3377">
        <v>25</v>
      </c>
      <c r="Y3377">
        <v>0.83</v>
      </c>
      <c r="Z3377">
        <v>124.3</v>
      </c>
      <c r="AA3377">
        <v>79.2</v>
      </c>
      <c r="AB3377">
        <v>212.8</v>
      </c>
      <c r="AC3377">
        <v>13</v>
      </c>
      <c r="AD3377">
        <v>0.86</v>
      </c>
      <c r="AE3377">
        <v>107.9</v>
      </c>
      <c r="AF3377">
        <v>79.599999999999994</v>
      </c>
      <c r="AG3377">
        <v>244.7</v>
      </c>
      <c r="AH3377">
        <v>7</v>
      </c>
      <c r="AI3377">
        <v>0.92</v>
      </c>
      <c r="AJ3377">
        <v>110.9</v>
      </c>
      <c r="AK3377">
        <v>97.6</v>
      </c>
      <c r="AL3377">
        <v>228.1</v>
      </c>
      <c r="AM3377">
        <v>4</v>
      </c>
      <c r="AN3377">
        <v>0.96</v>
      </c>
    </row>
    <row r="3378" spans="1:40" x14ac:dyDescent="0.3">
      <c r="A3378">
        <v>2</v>
      </c>
      <c r="B3378" t="s">
        <v>40</v>
      </c>
      <c r="C3378" t="s">
        <v>5008</v>
      </c>
      <c r="D3378" t="s">
        <v>5005</v>
      </c>
      <c r="E3378">
        <v>74458450</v>
      </c>
      <c r="F3378">
        <v>74458671</v>
      </c>
      <c r="G3378">
        <v>74458672</v>
      </c>
      <c r="H3378">
        <v>74459477</v>
      </c>
      <c r="I3378">
        <v>74459478</v>
      </c>
      <c r="J3378">
        <v>74459562</v>
      </c>
      <c r="K3378">
        <v>154.5</v>
      </c>
      <c r="L3378">
        <v>86.9</v>
      </c>
      <c r="M3378">
        <v>132.5</v>
      </c>
      <c r="N3378">
        <v>11</v>
      </c>
      <c r="O3378">
        <v>0.89</v>
      </c>
      <c r="P3378">
        <v>145.6</v>
      </c>
      <c r="Q3378">
        <v>167.3</v>
      </c>
      <c r="R3378">
        <v>294.60000000000002</v>
      </c>
      <c r="S3378">
        <v>5</v>
      </c>
      <c r="T3378">
        <v>0.97</v>
      </c>
      <c r="U3378">
        <v>168.3</v>
      </c>
      <c r="V3378">
        <v>130.5</v>
      </c>
      <c r="W3378">
        <v>220.9</v>
      </c>
      <c r="X3378">
        <v>7</v>
      </c>
      <c r="Y3378">
        <v>0.95</v>
      </c>
      <c r="Z3378">
        <v>127.1</v>
      </c>
      <c r="AA3378">
        <v>82</v>
      </c>
      <c r="AB3378">
        <v>128.9</v>
      </c>
      <c r="AC3378">
        <v>0</v>
      </c>
      <c r="AD3378">
        <v>1</v>
      </c>
      <c r="AE3378">
        <v>109.7</v>
      </c>
      <c r="AF3378">
        <v>82.8</v>
      </c>
      <c r="AG3378">
        <v>138.5</v>
      </c>
      <c r="AH3378">
        <v>0</v>
      </c>
      <c r="AI3378">
        <v>1</v>
      </c>
      <c r="AJ3378">
        <v>112.8</v>
      </c>
      <c r="AK3378">
        <v>99</v>
      </c>
      <c r="AL3378">
        <v>151.30000000000001</v>
      </c>
      <c r="AM3378">
        <v>9</v>
      </c>
      <c r="AN3378">
        <v>0.92</v>
      </c>
    </row>
    <row r="3379" spans="1:40" x14ac:dyDescent="0.3">
      <c r="A3379">
        <v>2</v>
      </c>
      <c r="B3379" t="s">
        <v>40</v>
      </c>
      <c r="C3379" t="s">
        <v>5009</v>
      </c>
      <c r="D3379" t="s">
        <v>5005</v>
      </c>
      <c r="E3379">
        <v>74458880</v>
      </c>
      <c r="F3379">
        <v>74459098</v>
      </c>
      <c r="G3379">
        <v>74459099</v>
      </c>
      <c r="H3379">
        <v>74459477</v>
      </c>
      <c r="I3379">
        <v>74459478</v>
      </c>
      <c r="J3379">
        <v>74459562</v>
      </c>
      <c r="K3379">
        <v>127.6</v>
      </c>
      <c r="L3379">
        <v>60</v>
      </c>
      <c r="M3379">
        <v>132.5</v>
      </c>
      <c r="N3379">
        <v>10</v>
      </c>
      <c r="O3379">
        <v>0.86</v>
      </c>
      <c r="P3379">
        <v>229.7</v>
      </c>
      <c r="Q3379">
        <v>111.1</v>
      </c>
      <c r="R3379">
        <v>294.60000000000002</v>
      </c>
      <c r="S3379">
        <v>31</v>
      </c>
      <c r="T3379">
        <v>0.78</v>
      </c>
      <c r="U3379">
        <v>182</v>
      </c>
      <c r="V3379">
        <v>92</v>
      </c>
      <c r="W3379">
        <v>220.9</v>
      </c>
      <c r="X3379">
        <v>16</v>
      </c>
      <c r="Y3379">
        <v>0.85</v>
      </c>
      <c r="Z3379">
        <v>122.1</v>
      </c>
      <c r="AA3379">
        <v>52.6</v>
      </c>
      <c r="AB3379">
        <v>128.9</v>
      </c>
      <c r="AC3379">
        <v>8</v>
      </c>
      <c r="AD3379">
        <v>0.87</v>
      </c>
      <c r="AE3379">
        <v>131.69999999999999</v>
      </c>
      <c r="AF3379">
        <v>54.2</v>
      </c>
      <c r="AG3379">
        <v>138.5</v>
      </c>
      <c r="AH3379">
        <v>12</v>
      </c>
      <c r="AI3379">
        <v>0.82</v>
      </c>
      <c r="AJ3379">
        <v>142.69999999999999</v>
      </c>
      <c r="AK3379">
        <v>68.8</v>
      </c>
      <c r="AL3379">
        <v>151.30000000000001</v>
      </c>
      <c r="AM3379">
        <v>8</v>
      </c>
      <c r="AN3379">
        <v>0.9</v>
      </c>
    </row>
    <row r="3380" spans="1:40" x14ac:dyDescent="0.3">
      <c r="A3380">
        <v>2</v>
      </c>
      <c r="B3380" t="s">
        <v>40</v>
      </c>
      <c r="C3380" t="s">
        <v>5010</v>
      </c>
      <c r="D3380" t="s">
        <v>5011</v>
      </c>
      <c r="E3380">
        <v>74492676</v>
      </c>
      <c r="F3380">
        <v>74492688</v>
      </c>
      <c r="G3380">
        <v>74492689</v>
      </c>
      <c r="H3380">
        <v>74492921</v>
      </c>
      <c r="I3380">
        <v>74492922</v>
      </c>
      <c r="J3380">
        <v>74493083</v>
      </c>
      <c r="K3380">
        <v>53.3</v>
      </c>
      <c r="L3380">
        <v>12.8</v>
      </c>
      <c r="M3380">
        <v>36.200000000000003</v>
      </c>
      <c r="N3380">
        <v>0</v>
      </c>
      <c r="O3380">
        <v>1</v>
      </c>
      <c r="P3380">
        <v>68.5</v>
      </c>
      <c r="Q3380">
        <v>18.600000000000001</v>
      </c>
      <c r="R3380">
        <v>84.2</v>
      </c>
      <c r="S3380">
        <v>3</v>
      </c>
      <c r="T3380">
        <v>0.86</v>
      </c>
      <c r="U3380">
        <v>46.9</v>
      </c>
      <c r="V3380">
        <v>16.8</v>
      </c>
      <c r="W3380">
        <v>74.900000000000006</v>
      </c>
      <c r="X3380">
        <v>0</v>
      </c>
      <c r="Y3380">
        <v>1</v>
      </c>
      <c r="Z3380">
        <v>69.2</v>
      </c>
      <c r="AA3380">
        <v>18.7</v>
      </c>
      <c r="AB3380">
        <v>80.5</v>
      </c>
      <c r="AC3380">
        <v>0</v>
      </c>
      <c r="AD3380">
        <v>1</v>
      </c>
      <c r="AE3380">
        <v>50.6</v>
      </c>
      <c r="AF3380">
        <v>13.5</v>
      </c>
      <c r="AG3380">
        <v>60.6</v>
      </c>
      <c r="AH3380">
        <v>0</v>
      </c>
      <c r="AI3380">
        <v>1</v>
      </c>
      <c r="AJ3380">
        <v>50.2</v>
      </c>
      <c r="AK3380">
        <v>17.899999999999999</v>
      </c>
      <c r="AL3380">
        <v>68.599999999999994</v>
      </c>
      <c r="AM3380">
        <v>0</v>
      </c>
      <c r="AN3380">
        <v>1</v>
      </c>
    </row>
    <row r="3381" spans="1:40" x14ac:dyDescent="0.3">
      <c r="A3381">
        <v>2</v>
      </c>
      <c r="B3381" t="s">
        <v>40</v>
      </c>
      <c r="C3381" t="s">
        <v>5012</v>
      </c>
      <c r="D3381" t="s">
        <v>5013</v>
      </c>
      <c r="E3381">
        <v>74502595</v>
      </c>
      <c r="F3381">
        <v>74503685</v>
      </c>
      <c r="G3381">
        <v>74503686</v>
      </c>
      <c r="H3381">
        <v>74503857</v>
      </c>
      <c r="I3381">
        <v>74503858</v>
      </c>
      <c r="J3381">
        <v>74504677</v>
      </c>
      <c r="K3381">
        <v>10.199999999999999</v>
      </c>
      <c r="L3381">
        <v>5.8</v>
      </c>
      <c r="M3381">
        <v>17</v>
      </c>
      <c r="N3381">
        <v>2</v>
      </c>
      <c r="O3381" t="s">
        <v>44</v>
      </c>
      <c r="P3381">
        <v>11</v>
      </c>
      <c r="Q3381">
        <v>11.6</v>
      </c>
      <c r="R3381">
        <v>21.8</v>
      </c>
      <c r="S3381">
        <v>1</v>
      </c>
      <c r="T3381">
        <v>0.92</v>
      </c>
      <c r="U3381">
        <v>13</v>
      </c>
      <c r="V3381">
        <v>10.199999999999999</v>
      </c>
      <c r="W3381">
        <v>22.4</v>
      </c>
      <c r="X3381">
        <v>2</v>
      </c>
      <c r="Y3381">
        <v>0.84</v>
      </c>
      <c r="Z3381">
        <v>12.3</v>
      </c>
      <c r="AA3381">
        <v>7.4</v>
      </c>
      <c r="AB3381">
        <v>28.2</v>
      </c>
      <c r="AC3381">
        <v>3</v>
      </c>
      <c r="AD3381">
        <v>0.71</v>
      </c>
      <c r="AE3381">
        <v>15.9</v>
      </c>
      <c r="AF3381">
        <v>10</v>
      </c>
      <c r="AG3381">
        <v>24.5</v>
      </c>
      <c r="AH3381">
        <v>0</v>
      </c>
      <c r="AI3381" t="s">
        <v>44</v>
      </c>
      <c r="AJ3381">
        <v>16.8</v>
      </c>
      <c r="AK3381">
        <v>9.5</v>
      </c>
      <c r="AL3381">
        <v>23</v>
      </c>
      <c r="AM3381">
        <v>1</v>
      </c>
      <c r="AN3381">
        <v>0.91</v>
      </c>
    </row>
    <row r="3382" spans="1:40" x14ac:dyDescent="0.3">
      <c r="A3382">
        <v>2</v>
      </c>
      <c r="B3382" t="s">
        <v>40</v>
      </c>
      <c r="C3382" t="s">
        <v>5014</v>
      </c>
      <c r="D3382" t="s">
        <v>5015</v>
      </c>
      <c r="E3382">
        <v>74529725</v>
      </c>
      <c r="F3382">
        <v>74529912</v>
      </c>
      <c r="G3382">
        <v>74529913</v>
      </c>
      <c r="H3382">
        <v>74530460</v>
      </c>
      <c r="I3382">
        <v>74530461</v>
      </c>
      <c r="J3382">
        <v>74530512</v>
      </c>
      <c r="K3382">
        <v>5.2</v>
      </c>
      <c r="L3382">
        <v>27.2</v>
      </c>
      <c r="M3382">
        <v>31</v>
      </c>
      <c r="N3382">
        <v>0</v>
      </c>
      <c r="O3382">
        <v>1</v>
      </c>
      <c r="P3382">
        <v>2.8</v>
      </c>
      <c r="Q3382">
        <v>24.9</v>
      </c>
      <c r="R3382">
        <v>51.4</v>
      </c>
      <c r="S3382">
        <v>4</v>
      </c>
      <c r="T3382">
        <v>0.86</v>
      </c>
      <c r="U3382">
        <v>0.6</v>
      </c>
      <c r="V3382">
        <v>26</v>
      </c>
      <c r="W3382">
        <v>39.1</v>
      </c>
      <c r="X3382">
        <v>1</v>
      </c>
      <c r="Y3382">
        <v>0.96</v>
      </c>
      <c r="Z3382">
        <v>1.9</v>
      </c>
      <c r="AA3382">
        <v>25</v>
      </c>
      <c r="AB3382">
        <v>32.9</v>
      </c>
      <c r="AC3382">
        <v>2</v>
      </c>
      <c r="AD3382">
        <v>0.93</v>
      </c>
      <c r="AE3382">
        <v>1.4</v>
      </c>
      <c r="AF3382">
        <v>26.8</v>
      </c>
      <c r="AG3382">
        <v>29.4</v>
      </c>
      <c r="AH3382">
        <v>0</v>
      </c>
      <c r="AI3382">
        <v>1</v>
      </c>
      <c r="AJ3382">
        <v>1.5</v>
      </c>
      <c r="AK3382">
        <v>24.2</v>
      </c>
      <c r="AL3382">
        <v>26.8</v>
      </c>
      <c r="AM3382">
        <v>2</v>
      </c>
      <c r="AN3382">
        <v>0.92</v>
      </c>
    </row>
    <row r="3383" spans="1:40" x14ac:dyDescent="0.3">
      <c r="A3383">
        <v>2</v>
      </c>
      <c r="B3383" t="s">
        <v>40</v>
      </c>
      <c r="C3383" t="s">
        <v>5016</v>
      </c>
      <c r="D3383" t="s">
        <v>5017</v>
      </c>
      <c r="E3383">
        <v>85355075</v>
      </c>
      <c r="F3383">
        <v>85355170</v>
      </c>
      <c r="G3383">
        <v>85355171</v>
      </c>
      <c r="H3383">
        <v>85356966</v>
      </c>
      <c r="I3383">
        <v>85356967</v>
      </c>
      <c r="J3383">
        <v>85357025</v>
      </c>
      <c r="K3383">
        <v>30.3</v>
      </c>
      <c r="L3383">
        <v>6.3</v>
      </c>
      <c r="M3383">
        <v>45.6</v>
      </c>
      <c r="N3383">
        <v>19</v>
      </c>
      <c r="O3383">
        <v>0.25</v>
      </c>
      <c r="P3383">
        <v>64</v>
      </c>
      <c r="Q3383">
        <v>13.9</v>
      </c>
      <c r="R3383">
        <v>82.2</v>
      </c>
      <c r="S3383">
        <v>20</v>
      </c>
      <c r="T3383">
        <v>0.41</v>
      </c>
      <c r="U3383">
        <v>47.3</v>
      </c>
      <c r="V3383">
        <v>10.6</v>
      </c>
      <c r="W3383">
        <v>44.3</v>
      </c>
      <c r="X3383">
        <v>6</v>
      </c>
      <c r="Y3383">
        <v>0.64</v>
      </c>
      <c r="Z3383">
        <v>55.4</v>
      </c>
      <c r="AA3383">
        <v>10.9</v>
      </c>
      <c r="AB3383">
        <v>76.8</v>
      </c>
      <c r="AC3383">
        <v>25</v>
      </c>
      <c r="AD3383">
        <v>0.3</v>
      </c>
      <c r="AE3383">
        <v>51.4</v>
      </c>
      <c r="AF3383">
        <v>9</v>
      </c>
      <c r="AG3383">
        <v>60</v>
      </c>
      <c r="AH3383">
        <v>12</v>
      </c>
      <c r="AI3383">
        <v>0.43</v>
      </c>
      <c r="AJ3383">
        <v>43.7</v>
      </c>
      <c r="AK3383">
        <v>12.3</v>
      </c>
      <c r="AL3383">
        <v>77.3</v>
      </c>
      <c r="AM3383">
        <v>16</v>
      </c>
      <c r="AN3383">
        <v>0.44</v>
      </c>
    </row>
    <row r="3384" spans="1:40" x14ac:dyDescent="0.3">
      <c r="A3384">
        <v>2</v>
      </c>
      <c r="B3384" t="s">
        <v>40</v>
      </c>
      <c r="C3384" t="s">
        <v>5018</v>
      </c>
      <c r="D3384" t="s">
        <v>5017</v>
      </c>
      <c r="E3384">
        <v>85355555</v>
      </c>
      <c r="F3384">
        <v>85355598</v>
      </c>
      <c r="G3384">
        <v>85355599</v>
      </c>
      <c r="H3384">
        <v>85356966</v>
      </c>
      <c r="I3384">
        <v>85356967</v>
      </c>
      <c r="J3384">
        <v>85357025</v>
      </c>
      <c r="K3384">
        <v>14.6</v>
      </c>
      <c r="L3384">
        <v>7.4</v>
      </c>
      <c r="M3384">
        <v>45.6</v>
      </c>
      <c r="N3384">
        <v>7</v>
      </c>
      <c r="O3384">
        <v>0.51</v>
      </c>
      <c r="P3384">
        <v>58</v>
      </c>
      <c r="Q3384">
        <v>14.4</v>
      </c>
      <c r="R3384">
        <v>82.2</v>
      </c>
      <c r="S3384">
        <v>37</v>
      </c>
      <c r="T3384">
        <v>0.28000000000000003</v>
      </c>
      <c r="U3384">
        <v>50.2</v>
      </c>
      <c r="V3384">
        <v>9.9</v>
      </c>
      <c r="W3384">
        <v>44.3</v>
      </c>
      <c r="X3384">
        <v>22</v>
      </c>
      <c r="Y3384">
        <v>0.31</v>
      </c>
      <c r="Z3384">
        <v>38.5</v>
      </c>
      <c r="AA3384">
        <v>11.7</v>
      </c>
      <c r="AB3384">
        <v>76.8</v>
      </c>
      <c r="AC3384">
        <v>15</v>
      </c>
      <c r="AD3384">
        <v>0.44</v>
      </c>
      <c r="AE3384">
        <v>33.4</v>
      </c>
      <c r="AF3384">
        <v>9.3000000000000007</v>
      </c>
      <c r="AG3384">
        <v>60</v>
      </c>
      <c r="AH3384">
        <v>23</v>
      </c>
      <c r="AI3384">
        <v>0.28999999999999998</v>
      </c>
      <c r="AJ3384">
        <v>37.799999999999997</v>
      </c>
      <c r="AK3384">
        <v>13.8</v>
      </c>
      <c r="AL3384">
        <v>77.3</v>
      </c>
      <c r="AM3384">
        <v>18</v>
      </c>
      <c r="AN3384">
        <v>0.43</v>
      </c>
    </row>
    <row r="3385" spans="1:40" x14ac:dyDescent="0.3">
      <c r="A3385">
        <v>2</v>
      </c>
      <c r="B3385" t="s">
        <v>40</v>
      </c>
      <c r="C3385" t="s">
        <v>5019</v>
      </c>
      <c r="D3385" t="s">
        <v>5017</v>
      </c>
      <c r="E3385">
        <v>85355555</v>
      </c>
      <c r="F3385">
        <v>85355716</v>
      </c>
      <c r="G3385">
        <v>85355717</v>
      </c>
      <c r="H3385">
        <v>85356966</v>
      </c>
      <c r="I3385">
        <v>85356967</v>
      </c>
      <c r="J3385">
        <v>85357025</v>
      </c>
      <c r="K3385">
        <v>14</v>
      </c>
      <c r="L3385">
        <v>6.8</v>
      </c>
      <c r="M3385">
        <v>45.6</v>
      </c>
      <c r="N3385">
        <v>1</v>
      </c>
      <c r="O3385" t="s">
        <v>44</v>
      </c>
      <c r="P3385">
        <v>30</v>
      </c>
      <c r="Q3385">
        <v>13.9</v>
      </c>
      <c r="R3385">
        <v>82.2</v>
      </c>
      <c r="S3385">
        <v>4</v>
      </c>
      <c r="T3385">
        <v>0.78</v>
      </c>
      <c r="U3385">
        <v>25.8</v>
      </c>
      <c r="V3385">
        <v>9.3000000000000007</v>
      </c>
      <c r="W3385">
        <v>44.3</v>
      </c>
      <c r="X3385">
        <v>0</v>
      </c>
      <c r="Y3385" t="s">
        <v>44</v>
      </c>
      <c r="Z3385">
        <v>24.9</v>
      </c>
      <c r="AA3385">
        <v>11</v>
      </c>
      <c r="AB3385">
        <v>76.8</v>
      </c>
      <c r="AC3385">
        <v>5</v>
      </c>
      <c r="AD3385">
        <v>0.69</v>
      </c>
      <c r="AE3385">
        <v>20.399999999999999</v>
      </c>
      <c r="AF3385">
        <v>8.6999999999999993</v>
      </c>
      <c r="AG3385">
        <v>60</v>
      </c>
      <c r="AH3385">
        <v>1</v>
      </c>
      <c r="AI3385" t="s">
        <v>44</v>
      </c>
      <c r="AJ3385">
        <v>27.6</v>
      </c>
      <c r="AK3385">
        <v>12.8</v>
      </c>
      <c r="AL3385">
        <v>77.3</v>
      </c>
      <c r="AM3385">
        <v>0</v>
      </c>
      <c r="AN3385">
        <v>1</v>
      </c>
    </row>
    <row r="3386" spans="1:40" x14ac:dyDescent="0.3">
      <c r="A3386">
        <v>2</v>
      </c>
      <c r="B3386" t="s">
        <v>40</v>
      </c>
      <c r="C3386" t="s">
        <v>5020</v>
      </c>
      <c r="D3386" t="s">
        <v>5017</v>
      </c>
      <c r="E3386">
        <v>85355555</v>
      </c>
      <c r="F3386">
        <v>85355896</v>
      </c>
      <c r="G3386">
        <v>85355897</v>
      </c>
      <c r="H3386">
        <v>85356966</v>
      </c>
      <c r="I3386">
        <v>85356967</v>
      </c>
      <c r="J3386">
        <v>85357025</v>
      </c>
      <c r="K3386">
        <v>13.2</v>
      </c>
      <c r="L3386">
        <v>5.8</v>
      </c>
      <c r="M3386">
        <v>45.6</v>
      </c>
      <c r="N3386">
        <v>4</v>
      </c>
      <c r="O3386" t="s">
        <v>44</v>
      </c>
      <c r="P3386">
        <v>22.8</v>
      </c>
      <c r="Q3386">
        <v>13.5</v>
      </c>
      <c r="R3386">
        <v>82.2</v>
      </c>
      <c r="S3386">
        <v>2</v>
      </c>
      <c r="T3386">
        <v>0.87</v>
      </c>
      <c r="U3386">
        <v>17.2</v>
      </c>
      <c r="V3386">
        <v>9.1999999999999993</v>
      </c>
      <c r="W3386">
        <v>44.3</v>
      </c>
      <c r="X3386">
        <v>1</v>
      </c>
      <c r="Y3386">
        <v>0.9</v>
      </c>
      <c r="Z3386">
        <v>23.1</v>
      </c>
      <c r="AA3386">
        <v>9.1999999999999993</v>
      </c>
      <c r="AB3386">
        <v>76.8</v>
      </c>
      <c r="AC3386">
        <v>4</v>
      </c>
      <c r="AD3386">
        <v>0.7</v>
      </c>
      <c r="AE3386">
        <v>24.1</v>
      </c>
      <c r="AF3386">
        <v>5.5</v>
      </c>
      <c r="AG3386">
        <v>60</v>
      </c>
      <c r="AH3386">
        <v>6</v>
      </c>
      <c r="AI3386">
        <v>0.48</v>
      </c>
      <c r="AJ3386">
        <v>22.4</v>
      </c>
      <c r="AK3386">
        <v>12</v>
      </c>
      <c r="AL3386">
        <v>77.3</v>
      </c>
      <c r="AM3386">
        <v>4</v>
      </c>
      <c r="AN3386">
        <v>0.75</v>
      </c>
    </row>
    <row r="3387" spans="1:40" x14ac:dyDescent="0.3">
      <c r="A3387">
        <v>2</v>
      </c>
      <c r="B3387" t="s">
        <v>40</v>
      </c>
      <c r="C3387" t="s">
        <v>5021</v>
      </c>
      <c r="D3387" t="s">
        <v>5022</v>
      </c>
      <c r="E3387">
        <v>85539165</v>
      </c>
      <c r="F3387">
        <v>85539277</v>
      </c>
      <c r="G3387">
        <v>85539278</v>
      </c>
      <c r="H3387">
        <v>85539325</v>
      </c>
      <c r="I3387">
        <v>85539326</v>
      </c>
      <c r="J3387">
        <v>85539378</v>
      </c>
      <c r="K3387">
        <v>194.9</v>
      </c>
      <c r="L3387">
        <v>431.1</v>
      </c>
      <c r="M3387">
        <v>395.5</v>
      </c>
      <c r="N3387">
        <v>0</v>
      </c>
      <c r="O3387">
        <v>1</v>
      </c>
      <c r="P3387">
        <v>339.4</v>
      </c>
      <c r="Q3387">
        <v>684.7</v>
      </c>
      <c r="R3387">
        <v>591.20000000000005</v>
      </c>
      <c r="S3387">
        <v>4</v>
      </c>
      <c r="T3387">
        <v>0.99</v>
      </c>
      <c r="U3387">
        <v>330.3</v>
      </c>
      <c r="V3387">
        <v>661.6</v>
      </c>
      <c r="W3387">
        <v>550.5</v>
      </c>
      <c r="X3387">
        <v>5</v>
      </c>
      <c r="Y3387">
        <v>0.99</v>
      </c>
      <c r="Z3387">
        <v>334.1</v>
      </c>
      <c r="AA3387">
        <v>698.3</v>
      </c>
      <c r="AB3387">
        <v>669.3</v>
      </c>
      <c r="AC3387">
        <v>6</v>
      </c>
      <c r="AD3387">
        <v>0.99</v>
      </c>
      <c r="AE3387">
        <v>266.60000000000002</v>
      </c>
      <c r="AF3387">
        <v>551.1</v>
      </c>
      <c r="AG3387">
        <v>491.8</v>
      </c>
      <c r="AH3387">
        <v>0</v>
      </c>
      <c r="AI3387">
        <v>1</v>
      </c>
      <c r="AJ3387">
        <v>299.2</v>
      </c>
      <c r="AK3387">
        <v>639.9</v>
      </c>
      <c r="AL3387">
        <v>588.5</v>
      </c>
      <c r="AM3387">
        <v>0</v>
      </c>
      <c r="AN3387">
        <v>1</v>
      </c>
    </row>
    <row r="3388" spans="1:40" x14ac:dyDescent="0.3">
      <c r="A3388">
        <v>2</v>
      </c>
      <c r="B3388" t="s">
        <v>40</v>
      </c>
      <c r="C3388" t="s">
        <v>5023</v>
      </c>
      <c r="D3388" t="s">
        <v>5024</v>
      </c>
      <c r="E3388">
        <v>85581576</v>
      </c>
      <c r="F3388">
        <v>85581702</v>
      </c>
      <c r="G3388">
        <v>85581703</v>
      </c>
      <c r="H3388">
        <v>85581810</v>
      </c>
      <c r="I3388">
        <v>85581811</v>
      </c>
      <c r="J3388">
        <v>85581997</v>
      </c>
      <c r="K3388">
        <v>1673.4</v>
      </c>
      <c r="L3388">
        <v>1664.1</v>
      </c>
      <c r="M3388">
        <v>1136.3</v>
      </c>
      <c r="N3388">
        <v>0</v>
      </c>
      <c r="O3388">
        <v>1</v>
      </c>
      <c r="P3388">
        <v>2516.9</v>
      </c>
      <c r="Q3388">
        <v>2570.6</v>
      </c>
      <c r="R3388">
        <v>1689.1</v>
      </c>
      <c r="S3388">
        <v>0</v>
      </c>
      <c r="T3388">
        <v>1</v>
      </c>
      <c r="U3388">
        <v>2483.8000000000002</v>
      </c>
      <c r="V3388">
        <v>2582.3000000000002</v>
      </c>
      <c r="W3388">
        <v>1677.3</v>
      </c>
      <c r="X3388">
        <v>25</v>
      </c>
      <c r="Y3388">
        <v>0.99</v>
      </c>
      <c r="Z3388">
        <v>2650.1</v>
      </c>
      <c r="AA3388">
        <v>2644.2</v>
      </c>
      <c r="AB3388">
        <v>1650.4</v>
      </c>
      <c r="AC3388">
        <v>12</v>
      </c>
      <c r="AD3388">
        <v>1</v>
      </c>
      <c r="AE3388">
        <v>2275.6999999999998</v>
      </c>
      <c r="AF3388">
        <v>2398.3000000000002</v>
      </c>
      <c r="AG3388">
        <v>1591.2</v>
      </c>
      <c r="AH3388">
        <v>7</v>
      </c>
      <c r="AI3388">
        <v>1</v>
      </c>
      <c r="AJ3388">
        <v>2246.6999999999998</v>
      </c>
      <c r="AK3388">
        <v>2276</v>
      </c>
      <c r="AL3388">
        <v>1813.6</v>
      </c>
      <c r="AM3388">
        <v>17</v>
      </c>
      <c r="AN3388">
        <v>0.99</v>
      </c>
    </row>
    <row r="3389" spans="1:40" x14ac:dyDescent="0.3">
      <c r="A3389">
        <v>2</v>
      </c>
      <c r="B3389" t="s">
        <v>40</v>
      </c>
      <c r="C3389" t="s">
        <v>5025</v>
      </c>
      <c r="D3389" t="s">
        <v>5026</v>
      </c>
      <c r="E3389">
        <v>85596519</v>
      </c>
      <c r="F3389">
        <v>85596649</v>
      </c>
      <c r="G3389">
        <v>85596650</v>
      </c>
      <c r="H3389">
        <v>85596952</v>
      </c>
      <c r="I3389">
        <v>85596953</v>
      </c>
      <c r="J3389">
        <v>85597178</v>
      </c>
      <c r="K3389">
        <v>400.5</v>
      </c>
      <c r="L3389">
        <v>148.19999999999999</v>
      </c>
      <c r="M3389">
        <v>161.5</v>
      </c>
      <c r="N3389">
        <v>1</v>
      </c>
      <c r="O3389">
        <v>0.99</v>
      </c>
      <c r="P3389">
        <v>506.6</v>
      </c>
      <c r="Q3389">
        <v>224</v>
      </c>
      <c r="R3389">
        <v>224.6</v>
      </c>
      <c r="S3389">
        <v>7</v>
      </c>
      <c r="T3389">
        <v>0.97</v>
      </c>
      <c r="U3389">
        <v>530.4</v>
      </c>
      <c r="V3389">
        <v>232.2</v>
      </c>
      <c r="W3389">
        <v>235.1</v>
      </c>
      <c r="X3389">
        <v>7</v>
      </c>
      <c r="Y3389">
        <v>0.97</v>
      </c>
      <c r="Z3389">
        <v>602.70000000000005</v>
      </c>
      <c r="AA3389">
        <v>282.39999999999998</v>
      </c>
      <c r="AB3389">
        <v>281.3</v>
      </c>
      <c r="AC3389">
        <v>8</v>
      </c>
      <c r="AD3389">
        <v>0.97</v>
      </c>
      <c r="AE3389">
        <v>602.6</v>
      </c>
      <c r="AF3389">
        <v>244</v>
      </c>
      <c r="AG3389">
        <v>256.89999999999998</v>
      </c>
      <c r="AH3389">
        <v>5</v>
      </c>
      <c r="AI3389">
        <v>0.98</v>
      </c>
      <c r="AJ3389">
        <v>586.6</v>
      </c>
      <c r="AK3389">
        <v>237.9</v>
      </c>
      <c r="AL3389">
        <v>265.8</v>
      </c>
      <c r="AM3389">
        <v>7</v>
      </c>
      <c r="AN3389">
        <v>0.97</v>
      </c>
    </row>
    <row r="3390" spans="1:40" x14ac:dyDescent="0.3">
      <c r="A3390">
        <v>2</v>
      </c>
      <c r="B3390" t="s">
        <v>40</v>
      </c>
      <c r="C3390" t="s">
        <v>5027</v>
      </c>
      <c r="D3390" t="s">
        <v>5028</v>
      </c>
      <c r="E3390">
        <v>85648761</v>
      </c>
      <c r="F3390">
        <v>85648853</v>
      </c>
      <c r="G3390">
        <v>85648854</v>
      </c>
      <c r="H3390">
        <v>85649016</v>
      </c>
      <c r="I3390">
        <v>85649017</v>
      </c>
      <c r="J3390">
        <v>85649253</v>
      </c>
      <c r="K3390">
        <v>122.3</v>
      </c>
      <c r="L3390">
        <v>116.9</v>
      </c>
      <c r="M3390">
        <v>87.8</v>
      </c>
      <c r="N3390">
        <v>4</v>
      </c>
      <c r="O3390">
        <v>0.97</v>
      </c>
      <c r="P3390">
        <v>168.3</v>
      </c>
      <c r="Q3390">
        <v>160.69999999999999</v>
      </c>
      <c r="R3390">
        <v>142.1</v>
      </c>
      <c r="S3390">
        <v>6</v>
      </c>
      <c r="T3390">
        <v>0.96</v>
      </c>
      <c r="U3390">
        <v>159.30000000000001</v>
      </c>
      <c r="V3390">
        <v>172.3</v>
      </c>
      <c r="W3390">
        <v>137.4</v>
      </c>
      <c r="X3390">
        <v>4</v>
      </c>
      <c r="Y3390">
        <v>0.98</v>
      </c>
      <c r="Z3390">
        <v>180.1</v>
      </c>
      <c r="AA3390">
        <v>197.1</v>
      </c>
      <c r="AB3390">
        <v>150</v>
      </c>
      <c r="AC3390">
        <v>7</v>
      </c>
      <c r="AD3390">
        <v>0.97</v>
      </c>
      <c r="AE3390">
        <v>167.6</v>
      </c>
      <c r="AF3390">
        <v>186</v>
      </c>
      <c r="AG3390">
        <v>149.9</v>
      </c>
      <c r="AH3390">
        <v>8</v>
      </c>
      <c r="AI3390">
        <v>0.96</v>
      </c>
      <c r="AJ3390">
        <v>183.7</v>
      </c>
      <c r="AK3390">
        <v>155.9</v>
      </c>
      <c r="AL3390">
        <v>137.1</v>
      </c>
      <c r="AM3390">
        <v>0</v>
      </c>
      <c r="AN3390">
        <v>1</v>
      </c>
    </row>
    <row r="3391" spans="1:40" x14ac:dyDescent="0.3">
      <c r="A3391">
        <v>2</v>
      </c>
      <c r="B3391" t="s">
        <v>40</v>
      </c>
      <c r="C3391" t="s">
        <v>5029</v>
      </c>
      <c r="D3391" t="s">
        <v>5030</v>
      </c>
      <c r="E3391">
        <v>86210480</v>
      </c>
      <c r="F3391">
        <v>86210613</v>
      </c>
      <c r="G3391">
        <v>86210614</v>
      </c>
      <c r="H3391">
        <v>86212425</v>
      </c>
      <c r="I3391">
        <v>86212426</v>
      </c>
      <c r="J3391">
        <v>86212838</v>
      </c>
      <c r="K3391">
        <v>131.1</v>
      </c>
      <c r="L3391">
        <v>73</v>
      </c>
      <c r="M3391">
        <v>91.2</v>
      </c>
      <c r="N3391">
        <v>13</v>
      </c>
      <c r="O3391">
        <v>0.85</v>
      </c>
      <c r="P3391">
        <v>176</v>
      </c>
      <c r="Q3391">
        <v>117.9</v>
      </c>
      <c r="R3391">
        <v>120</v>
      </c>
      <c r="S3391">
        <v>15</v>
      </c>
      <c r="T3391">
        <v>0.89</v>
      </c>
      <c r="U3391">
        <v>209.8</v>
      </c>
      <c r="V3391">
        <v>110.9</v>
      </c>
      <c r="W3391">
        <v>129.69999999999999</v>
      </c>
      <c r="X3391">
        <v>13</v>
      </c>
      <c r="Y3391">
        <v>0.9</v>
      </c>
      <c r="Z3391">
        <v>211.3</v>
      </c>
      <c r="AA3391">
        <v>123.2</v>
      </c>
      <c r="AB3391">
        <v>136.30000000000001</v>
      </c>
      <c r="AC3391">
        <v>18</v>
      </c>
      <c r="AD3391">
        <v>0.87</v>
      </c>
      <c r="AE3391">
        <v>178.3</v>
      </c>
      <c r="AF3391">
        <v>115.5</v>
      </c>
      <c r="AG3391">
        <v>117.6</v>
      </c>
      <c r="AH3391">
        <v>17</v>
      </c>
      <c r="AI3391">
        <v>0.87</v>
      </c>
      <c r="AJ3391">
        <v>215</v>
      </c>
      <c r="AK3391">
        <v>125.9</v>
      </c>
      <c r="AL3391">
        <v>114.5</v>
      </c>
      <c r="AM3391">
        <v>7</v>
      </c>
      <c r="AN3391">
        <v>0.95</v>
      </c>
    </row>
    <row r="3392" spans="1:40" x14ac:dyDescent="0.3">
      <c r="A3392">
        <v>2</v>
      </c>
      <c r="B3392" t="s">
        <v>40</v>
      </c>
      <c r="C3392" t="s">
        <v>5031</v>
      </c>
      <c r="D3392" t="s">
        <v>5030</v>
      </c>
      <c r="E3392">
        <v>86210480</v>
      </c>
      <c r="F3392">
        <v>86210613</v>
      </c>
      <c r="G3392">
        <v>86210614</v>
      </c>
      <c r="H3392">
        <v>86213627</v>
      </c>
      <c r="I3392">
        <v>86213628</v>
      </c>
      <c r="J3392">
        <v>86213738</v>
      </c>
      <c r="K3392">
        <v>131.1</v>
      </c>
      <c r="L3392">
        <v>60.4</v>
      </c>
      <c r="M3392">
        <v>15</v>
      </c>
      <c r="N3392">
        <v>14</v>
      </c>
      <c r="O3392">
        <v>0.81</v>
      </c>
      <c r="P3392">
        <v>176</v>
      </c>
      <c r="Q3392">
        <v>95.7</v>
      </c>
      <c r="R3392">
        <v>27.4</v>
      </c>
      <c r="S3392">
        <v>26</v>
      </c>
      <c r="T3392">
        <v>0.79</v>
      </c>
      <c r="U3392">
        <v>209.8</v>
      </c>
      <c r="V3392">
        <v>90.9</v>
      </c>
      <c r="W3392">
        <v>23.5</v>
      </c>
      <c r="X3392">
        <v>20</v>
      </c>
      <c r="Y3392">
        <v>0.82</v>
      </c>
      <c r="Z3392">
        <v>211.3</v>
      </c>
      <c r="AA3392">
        <v>100.4</v>
      </c>
      <c r="AB3392">
        <v>35.200000000000003</v>
      </c>
      <c r="AC3392">
        <v>25</v>
      </c>
      <c r="AD3392">
        <v>0.8</v>
      </c>
      <c r="AE3392">
        <v>178.3</v>
      </c>
      <c r="AF3392">
        <v>91.2</v>
      </c>
      <c r="AG3392">
        <v>39.9</v>
      </c>
      <c r="AH3392">
        <v>28</v>
      </c>
      <c r="AI3392">
        <v>0.77</v>
      </c>
      <c r="AJ3392">
        <v>215</v>
      </c>
      <c r="AK3392">
        <v>98.2</v>
      </c>
      <c r="AL3392">
        <v>26.2</v>
      </c>
      <c r="AM3392">
        <v>34</v>
      </c>
      <c r="AN3392">
        <v>0.74</v>
      </c>
    </row>
    <row r="3393" spans="1:40" x14ac:dyDescent="0.3">
      <c r="A3393">
        <v>2</v>
      </c>
      <c r="B3393" t="s">
        <v>40</v>
      </c>
      <c r="C3393" t="s">
        <v>5032</v>
      </c>
      <c r="D3393" t="s">
        <v>5033</v>
      </c>
      <c r="E3393">
        <v>86773348</v>
      </c>
      <c r="F3393">
        <v>86773435</v>
      </c>
      <c r="G3393">
        <v>86773436</v>
      </c>
      <c r="H3393">
        <v>86774553</v>
      </c>
      <c r="I3393">
        <v>86774554</v>
      </c>
      <c r="J3393">
        <v>86778041</v>
      </c>
      <c r="K3393">
        <v>127.1</v>
      </c>
      <c r="L3393">
        <v>91.5</v>
      </c>
      <c r="M3393">
        <v>83.9</v>
      </c>
      <c r="N3393">
        <v>3</v>
      </c>
      <c r="O3393">
        <v>0.97</v>
      </c>
      <c r="P3393">
        <v>207.6</v>
      </c>
      <c r="Q3393">
        <v>141.30000000000001</v>
      </c>
      <c r="R3393">
        <v>122.9</v>
      </c>
      <c r="S3393">
        <v>7</v>
      </c>
      <c r="T3393">
        <v>0.95</v>
      </c>
      <c r="U3393">
        <v>163.80000000000001</v>
      </c>
      <c r="V3393">
        <v>114</v>
      </c>
      <c r="W3393">
        <v>121.5</v>
      </c>
      <c r="X3393">
        <v>2</v>
      </c>
      <c r="Y3393">
        <v>0.98</v>
      </c>
      <c r="Z3393">
        <v>164.1</v>
      </c>
      <c r="AA3393">
        <v>121.9</v>
      </c>
      <c r="AB3393">
        <v>120.7</v>
      </c>
      <c r="AC3393">
        <v>2</v>
      </c>
      <c r="AD3393">
        <v>0.98</v>
      </c>
      <c r="AE3393">
        <v>126.4</v>
      </c>
      <c r="AF3393">
        <v>99</v>
      </c>
      <c r="AG3393">
        <v>105.7</v>
      </c>
      <c r="AH3393">
        <v>0</v>
      </c>
      <c r="AI3393">
        <v>1</v>
      </c>
      <c r="AJ3393">
        <v>182.6</v>
      </c>
      <c r="AK3393">
        <v>113.2</v>
      </c>
      <c r="AL3393">
        <v>116.8</v>
      </c>
      <c r="AM3393">
        <v>0</v>
      </c>
      <c r="AN3393">
        <v>1</v>
      </c>
    </row>
    <row r="3394" spans="1:40" x14ac:dyDescent="0.3">
      <c r="A3394">
        <v>2</v>
      </c>
      <c r="B3394" t="s">
        <v>40</v>
      </c>
      <c r="C3394" t="s">
        <v>5034</v>
      </c>
      <c r="D3394" t="s">
        <v>5035</v>
      </c>
      <c r="E3394">
        <v>94873235</v>
      </c>
      <c r="F3394">
        <v>94873434</v>
      </c>
      <c r="G3394">
        <v>94873435</v>
      </c>
      <c r="H3394">
        <v>94873519</v>
      </c>
      <c r="I3394">
        <v>94873520</v>
      </c>
      <c r="J3394">
        <v>94873590</v>
      </c>
      <c r="K3394">
        <v>64.400000000000006</v>
      </c>
      <c r="L3394">
        <v>68.099999999999994</v>
      </c>
      <c r="M3394">
        <v>182</v>
      </c>
      <c r="N3394">
        <v>0</v>
      </c>
      <c r="O3394">
        <v>1</v>
      </c>
      <c r="P3394">
        <v>99.6</v>
      </c>
      <c r="Q3394">
        <v>98.2</v>
      </c>
      <c r="R3394">
        <v>269</v>
      </c>
      <c r="S3394">
        <v>3</v>
      </c>
      <c r="T3394">
        <v>0.97</v>
      </c>
      <c r="U3394">
        <v>116.7</v>
      </c>
      <c r="V3394">
        <v>111.6</v>
      </c>
      <c r="W3394">
        <v>291.89999999999998</v>
      </c>
      <c r="X3394">
        <v>0</v>
      </c>
      <c r="Y3394">
        <v>1</v>
      </c>
      <c r="Z3394">
        <v>77.099999999999994</v>
      </c>
      <c r="AA3394">
        <v>80.5</v>
      </c>
      <c r="AB3394">
        <v>219.2</v>
      </c>
      <c r="AC3394">
        <v>0</v>
      </c>
      <c r="AD3394">
        <v>1</v>
      </c>
      <c r="AE3394">
        <v>68.5</v>
      </c>
      <c r="AF3394">
        <v>97.8</v>
      </c>
      <c r="AG3394">
        <v>213.5</v>
      </c>
      <c r="AH3394">
        <v>0</v>
      </c>
      <c r="AI3394">
        <v>1</v>
      </c>
      <c r="AJ3394">
        <v>85.9</v>
      </c>
      <c r="AK3394">
        <v>78.7</v>
      </c>
      <c r="AL3394">
        <v>221.6</v>
      </c>
      <c r="AM3394">
        <v>0</v>
      </c>
      <c r="AN3394">
        <v>1</v>
      </c>
    </row>
    <row r="3395" spans="1:40" x14ac:dyDescent="0.3">
      <c r="A3395">
        <v>2</v>
      </c>
      <c r="B3395" t="s">
        <v>40</v>
      </c>
      <c r="C3395" t="s">
        <v>5036</v>
      </c>
      <c r="D3395" t="s">
        <v>5035</v>
      </c>
      <c r="E3395">
        <v>94872817</v>
      </c>
      <c r="F3395">
        <v>94873590</v>
      </c>
      <c r="G3395">
        <v>94873591</v>
      </c>
      <c r="H3395">
        <v>94873964</v>
      </c>
      <c r="I3395">
        <v>94873965</v>
      </c>
      <c r="J3395">
        <v>94874108</v>
      </c>
      <c r="K3395">
        <v>74.7</v>
      </c>
      <c r="L3395">
        <v>35.5</v>
      </c>
      <c r="M3395">
        <v>185.9</v>
      </c>
      <c r="N3395">
        <v>154</v>
      </c>
      <c r="O3395">
        <v>0.19</v>
      </c>
      <c r="P3395">
        <v>117.2</v>
      </c>
      <c r="Q3395">
        <v>38.6</v>
      </c>
      <c r="R3395">
        <v>238</v>
      </c>
      <c r="S3395">
        <v>213</v>
      </c>
      <c r="T3395">
        <v>0.15</v>
      </c>
      <c r="U3395">
        <v>129.19999999999999</v>
      </c>
      <c r="V3395">
        <v>65.099999999999994</v>
      </c>
      <c r="W3395">
        <v>261.89999999999998</v>
      </c>
      <c r="X3395">
        <v>223</v>
      </c>
      <c r="Y3395">
        <v>0.23</v>
      </c>
      <c r="Z3395">
        <v>92.8</v>
      </c>
      <c r="AA3395">
        <v>33</v>
      </c>
      <c r="AB3395">
        <v>209.3</v>
      </c>
      <c r="AC3395">
        <v>184</v>
      </c>
      <c r="AD3395">
        <v>0.15</v>
      </c>
      <c r="AE3395">
        <v>93.6</v>
      </c>
      <c r="AF3395">
        <v>38.5</v>
      </c>
      <c r="AG3395">
        <v>219.3</v>
      </c>
      <c r="AH3395">
        <v>175</v>
      </c>
      <c r="AI3395">
        <v>0.18</v>
      </c>
      <c r="AJ3395">
        <v>98.2</v>
      </c>
      <c r="AK3395">
        <v>35.700000000000003</v>
      </c>
      <c r="AL3395">
        <v>141.1</v>
      </c>
      <c r="AM3395">
        <v>154</v>
      </c>
      <c r="AN3395">
        <v>0.19</v>
      </c>
    </row>
    <row r="3396" spans="1:40" x14ac:dyDescent="0.3">
      <c r="A3396">
        <v>2</v>
      </c>
      <c r="B3396" t="s">
        <v>40</v>
      </c>
      <c r="C3396" t="s">
        <v>5037</v>
      </c>
      <c r="D3396" t="s">
        <v>5035</v>
      </c>
      <c r="E3396">
        <v>94874776</v>
      </c>
      <c r="F3396">
        <v>94874998</v>
      </c>
      <c r="G3396">
        <v>94874999</v>
      </c>
      <c r="H3396">
        <v>94875464</v>
      </c>
      <c r="I3396">
        <v>94875465</v>
      </c>
      <c r="J3396">
        <v>94875742</v>
      </c>
      <c r="K3396">
        <v>149.69999999999999</v>
      </c>
      <c r="L3396">
        <v>54.8</v>
      </c>
      <c r="M3396">
        <v>98.1</v>
      </c>
      <c r="N3396">
        <v>10</v>
      </c>
      <c r="O3396">
        <v>0.85</v>
      </c>
      <c r="P3396">
        <v>179.4</v>
      </c>
      <c r="Q3396">
        <v>68.5</v>
      </c>
      <c r="R3396">
        <v>106</v>
      </c>
      <c r="S3396">
        <v>7</v>
      </c>
      <c r="T3396">
        <v>0.91</v>
      </c>
      <c r="U3396">
        <v>231.9</v>
      </c>
      <c r="V3396">
        <v>75.599999999999994</v>
      </c>
      <c r="W3396">
        <v>126.9</v>
      </c>
      <c r="X3396">
        <v>8</v>
      </c>
      <c r="Y3396">
        <v>0.9</v>
      </c>
      <c r="Z3396">
        <v>143.9</v>
      </c>
      <c r="AA3396">
        <v>51.4</v>
      </c>
      <c r="AB3396">
        <v>101.3</v>
      </c>
      <c r="AC3396">
        <v>9</v>
      </c>
      <c r="AD3396">
        <v>0.85</v>
      </c>
      <c r="AE3396">
        <v>188.5</v>
      </c>
      <c r="AF3396">
        <v>50.6</v>
      </c>
      <c r="AG3396">
        <v>90.7</v>
      </c>
      <c r="AH3396">
        <v>6</v>
      </c>
      <c r="AI3396">
        <v>0.89</v>
      </c>
      <c r="AJ3396">
        <v>141.80000000000001</v>
      </c>
      <c r="AK3396">
        <v>39.799999999999997</v>
      </c>
      <c r="AL3396">
        <v>88</v>
      </c>
      <c r="AM3396">
        <v>6</v>
      </c>
      <c r="AN3396">
        <v>0.87</v>
      </c>
    </row>
    <row r="3397" spans="1:40" x14ac:dyDescent="0.3">
      <c r="A3397">
        <v>2</v>
      </c>
      <c r="B3397" t="s">
        <v>40</v>
      </c>
      <c r="C3397" t="s">
        <v>5038</v>
      </c>
      <c r="D3397" t="s">
        <v>5035</v>
      </c>
      <c r="E3397">
        <v>94874776</v>
      </c>
      <c r="F3397">
        <v>94874998</v>
      </c>
      <c r="G3397">
        <v>94874999</v>
      </c>
      <c r="H3397">
        <v>94875587</v>
      </c>
      <c r="I3397">
        <v>94875588</v>
      </c>
      <c r="J3397">
        <v>94875742</v>
      </c>
      <c r="K3397">
        <v>149.69999999999999</v>
      </c>
      <c r="L3397">
        <v>59.1</v>
      </c>
      <c r="M3397">
        <v>116.1</v>
      </c>
      <c r="N3397">
        <v>67</v>
      </c>
      <c r="O3397">
        <v>0.47</v>
      </c>
      <c r="P3397">
        <v>179.4</v>
      </c>
      <c r="Q3397">
        <v>67.7</v>
      </c>
      <c r="R3397">
        <v>138.80000000000001</v>
      </c>
      <c r="S3397">
        <v>108</v>
      </c>
      <c r="T3397">
        <v>0.39</v>
      </c>
      <c r="U3397">
        <v>231.9</v>
      </c>
      <c r="V3397">
        <v>77.599999999999994</v>
      </c>
      <c r="W3397">
        <v>160</v>
      </c>
      <c r="X3397">
        <v>104</v>
      </c>
      <c r="Y3397">
        <v>0.43</v>
      </c>
      <c r="Z3397">
        <v>143.9</v>
      </c>
      <c r="AA3397">
        <v>53.3</v>
      </c>
      <c r="AB3397">
        <v>133.69999999999999</v>
      </c>
      <c r="AC3397">
        <v>103</v>
      </c>
      <c r="AD3397">
        <v>0.34</v>
      </c>
      <c r="AE3397">
        <v>188.5</v>
      </c>
      <c r="AF3397">
        <v>50.4</v>
      </c>
      <c r="AG3397">
        <v>123.2</v>
      </c>
      <c r="AH3397">
        <v>96</v>
      </c>
      <c r="AI3397">
        <v>0.34</v>
      </c>
      <c r="AJ3397">
        <v>141.80000000000001</v>
      </c>
      <c r="AK3397">
        <v>45.3</v>
      </c>
      <c r="AL3397">
        <v>105.4</v>
      </c>
      <c r="AM3397">
        <v>76</v>
      </c>
      <c r="AN3397">
        <v>0.37</v>
      </c>
    </row>
    <row r="3398" spans="1:40" x14ac:dyDescent="0.3">
      <c r="A3398">
        <v>2</v>
      </c>
      <c r="B3398" t="s">
        <v>40</v>
      </c>
      <c r="C3398" t="s">
        <v>5039</v>
      </c>
      <c r="D3398" t="s">
        <v>5035</v>
      </c>
      <c r="E3398">
        <v>94874776</v>
      </c>
      <c r="F3398">
        <v>94874998</v>
      </c>
      <c r="G3398">
        <v>94874999</v>
      </c>
      <c r="H3398">
        <v>94876552</v>
      </c>
      <c r="I3398">
        <v>94876553</v>
      </c>
      <c r="J3398">
        <v>94876823</v>
      </c>
      <c r="K3398">
        <v>149.69999999999999</v>
      </c>
      <c r="L3398">
        <v>67.7</v>
      </c>
      <c r="M3398">
        <v>167</v>
      </c>
      <c r="N3398">
        <v>64</v>
      </c>
      <c r="O3398">
        <v>0.51</v>
      </c>
      <c r="P3398">
        <v>179.4</v>
      </c>
      <c r="Q3398">
        <v>82.6</v>
      </c>
      <c r="R3398">
        <v>156.80000000000001</v>
      </c>
      <c r="S3398">
        <v>52</v>
      </c>
      <c r="T3398">
        <v>0.61</v>
      </c>
      <c r="U3398">
        <v>231.9</v>
      </c>
      <c r="V3398">
        <v>90.1</v>
      </c>
      <c r="W3398">
        <v>192.4</v>
      </c>
      <c r="X3398">
        <v>100</v>
      </c>
      <c r="Y3398">
        <v>0.47</v>
      </c>
      <c r="Z3398">
        <v>143.9</v>
      </c>
      <c r="AA3398">
        <v>65.099999999999994</v>
      </c>
      <c r="AB3398">
        <v>172.6</v>
      </c>
      <c r="AC3398">
        <v>48</v>
      </c>
      <c r="AD3398">
        <v>0.57999999999999996</v>
      </c>
      <c r="AE3398">
        <v>188.5</v>
      </c>
      <c r="AF3398">
        <v>63.2</v>
      </c>
      <c r="AG3398">
        <v>196.9</v>
      </c>
      <c r="AH3398">
        <v>73</v>
      </c>
      <c r="AI3398">
        <v>0.46</v>
      </c>
      <c r="AJ3398">
        <v>141.80000000000001</v>
      </c>
      <c r="AK3398">
        <v>60.9</v>
      </c>
      <c r="AL3398">
        <v>120.5</v>
      </c>
      <c r="AM3398">
        <v>57</v>
      </c>
      <c r="AN3398">
        <v>0.52</v>
      </c>
    </row>
    <row r="3399" spans="1:40" x14ac:dyDescent="0.3">
      <c r="A3399">
        <v>2</v>
      </c>
      <c r="B3399" t="s">
        <v>40</v>
      </c>
      <c r="C3399" t="s">
        <v>5040</v>
      </c>
      <c r="D3399" t="s">
        <v>5035</v>
      </c>
      <c r="E3399">
        <v>94874776</v>
      </c>
      <c r="F3399">
        <v>94874998</v>
      </c>
      <c r="G3399">
        <v>94874999</v>
      </c>
      <c r="H3399">
        <v>94876593</v>
      </c>
      <c r="I3399">
        <v>94876594</v>
      </c>
      <c r="J3399">
        <v>94876823</v>
      </c>
      <c r="K3399">
        <v>149.69999999999999</v>
      </c>
      <c r="L3399">
        <v>71.5</v>
      </c>
      <c r="M3399">
        <v>158</v>
      </c>
      <c r="N3399">
        <v>0</v>
      </c>
      <c r="O3399">
        <v>1</v>
      </c>
      <c r="P3399">
        <v>179.4</v>
      </c>
      <c r="Q3399">
        <v>85.4</v>
      </c>
      <c r="R3399">
        <v>150.69999999999999</v>
      </c>
      <c r="S3399">
        <v>6</v>
      </c>
      <c r="T3399">
        <v>0.93</v>
      </c>
      <c r="U3399">
        <v>231.9</v>
      </c>
      <c r="V3399">
        <v>94.8</v>
      </c>
      <c r="W3399">
        <v>177.6</v>
      </c>
      <c r="X3399">
        <v>0</v>
      </c>
      <c r="Y3399">
        <v>1</v>
      </c>
      <c r="Z3399">
        <v>143.9</v>
      </c>
      <c r="AA3399">
        <v>68.8</v>
      </c>
      <c r="AB3399">
        <v>166.4</v>
      </c>
      <c r="AC3399">
        <v>0</v>
      </c>
      <c r="AD3399">
        <v>1</v>
      </c>
      <c r="AE3399">
        <v>188.5</v>
      </c>
      <c r="AF3399">
        <v>67.3</v>
      </c>
      <c r="AG3399">
        <v>192.1</v>
      </c>
      <c r="AH3399">
        <v>0</v>
      </c>
      <c r="AI3399">
        <v>1</v>
      </c>
      <c r="AJ3399">
        <v>141.80000000000001</v>
      </c>
      <c r="AK3399">
        <v>63.5</v>
      </c>
      <c r="AL3399">
        <v>113.5</v>
      </c>
      <c r="AM3399">
        <v>0</v>
      </c>
      <c r="AN3399">
        <v>1</v>
      </c>
    </row>
    <row r="3400" spans="1:40" x14ac:dyDescent="0.3">
      <c r="A3400">
        <v>2</v>
      </c>
      <c r="B3400" t="s">
        <v>40</v>
      </c>
      <c r="C3400" t="s">
        <v>5041</v>
      </c>
      <c r="D3400" t="s">
        <v>5035</v>
      </c>
      <c r="E3400">
        <v>94874776</v>
      </c>
      <c r="F3400">
        <v>94875742</v>
      </c>
      <c r="G3400">
        <v>94875743</v>
      </c>
      <c r="H3400">
        <v>94876552</v>
      </c>
      <c r="I3400">
        <v>94876553</v>
      </c>
      <c r="J3400">
        <v>94876823</v>
      </c>
      <c r="K3400">
        <v>89.1</v>
      </c>
      <c r="L3400">
        <v>64.7</v>
      </c>
      <c r="M3400">
        <v>167</v>
      </c>
      <c r="N3400">
        <v>71</v>
      </c>
      <c r="O3400">
        <v>0.48</v>
      </c>
      <c r="P3400">
        <v>104.9</v>
      </c>
      <c r="Q3400">
        <v>82.6</v>
      </c>
      <c r="R3400">
        <v>156.80000000000001</v>
      </c>
      <c r="S3400">
        <v>64</v>
      </c>
      <c r="T3400">
        <v>0.56000000000000005</v>
      </c>
      <c r="U3400">
        <v>126.4</v>
      </c>
      <c r="V3400">
        <v>85.7</v>
      </c>
      <c r="W3400">
        <v>192.4</v>
      </c>
      <c r="X3400">
        <v>85</v>
      </c>
      <c r="Y3400">
        <v>0.5</v>
      </c>
      <c r="Z3400">
        <v>87</v>
      </c>
      <c r="AA3400">
        <v>60.6</v>
      </c>
      <c r="AB3400">
        <v>172.6</v>
      </c>
      <c r="AC3400">
        <v>65</v>
      </c>
      <c r="AD3400">
        <v>0.48</v>
      </c>
      <c r="AE3400">
        <v>93.9</v>
      </c>
      <c r="AF3400">
        <v>61</v>
      </c>
      <c r="AG3400">
        <v>196.9</v>
      </c>
      <c r="AH3400">
        <v>66</v>
      </c>
      <c r="AI3400">
        <v>0.48</v>
      </c>
      <c r="AJ3400">
        <v>77.2</v>
      </c>
      <c r="AK3400">
        <v>63.8</v>
      </c>
      <c r="AL3400">
        <v>120.5</v>
      </c>
      <c r="AM3400">
        <v>43</v>
      </c>
      <c r="AN3400">
        <v>0.6</v>
      </c>
    </row>
    <row r="3401" spans="1:40" x14ac:dyDescent="0.3">
      <c r="A3401">
        <v>2</v>
      </c>
      <c r="B3401" t="s">
        <v>40</v>
      </c>
      <c r="C3401" t="s">
        <v>5042</v>
      </c>
      <c r="D3401" t="s">
        <v>5043</v>
      </c>
      <c r="E3401">
        <v>96022674</v>
      </c>
      <c r="F3401">
        <v>96022753</v>
      </c>
      <c r="G3401">
        <v>96022754</v>
      </c>
      <c r="H3401">
        <v>96022893</v>
      </c>
      <c r="I3401">
        <v>96022894</v>
      </c>
      <c r="J3401">
        <v>96023380</v>
      </c>
      <c r="K3401">
        <v>14.8</v>
      </c>
      <c r="L3401">
        <v>13.9</v>
      </c>
      <c r="M3401">
        <v>10.7</v>
      </c>
      <c r="N3401">
        <v>5</v>
      </c>
      <c r="O3401">
        <v>0.73</v>
      </c>
      <c r="P3401">
        <v>24.7</v>
      </c>
      <c r="Q3401">
        <v>15</v>
      </c>
      <c r="R3401">
        <v>13.9</v>
      </c>
      <c r="S3401">
        <v>8</v>
      </c>
      <c r="T3401">
        <v>0.65</v>
      </c>
      <c r="U3401">
        <v>25</v>
      </c>
      <c r="V3401">
        <v>9.8000000000000007</v>
      </c>
      <c r="W3401">
        <v>13.6</v>
      </c>
      <c r="X3401">
        <v>8</v>
      </c>
      <c r="Y3401">
        <v>0.55000000000000004</v>
      </c>
      <c r="Z3401">
        <v>16.7</v>
      </c>
      <c r="AA3401">
        <v>7.4</v>
      </c>
      <c r="AB3401">
        <v>16.899999999999999</v>
      </c>
      <c r="AC3401">
        <v>1</v>
      </c>
      <c r="AD3401" t="s">
        <v>44</v>
      </c>
      <c r="AE3401">
        <v>19.3</v>
      </c>
      <c r="AF3401">
        <v>12.3</v>
      </c>
      <c r="AG3401">
        <v>11.8</v>
      </c>
      <c r="AH3401">
        <v>0</v>
      </c>
      <c r="AI3401">
        <v>1</v>
      </c>
      <c r="AJ3401">
        <v>20.8</v>
      </c>
      <c r="AK3401">
        <v>6.5</v>
      </c>
      <c r="AL3401">
        <v>7.9</v>
      </c>
      <c r="AM3401">
        <v>2</v>
      </c>
      <c r="AN3401" t="s">
        <v>44</v>
      </c>
    </row>
    <row r="3402" spans="1:40" x14ac:dyDescent="0.3">
      <c r="A3402">
        <v>2</v>
      </c>
      <c r="B3402" t="s">
        <v>40</v>
      </c>
      <c r="C3402" t="s">
        <v>5044</v>
      </c>
      <c r="D3402" t="s">
        <v>5045</v>
      </c>
      <c r="E3402">
        <v>97284044</v>
      </c>
      <c r="F3402">
        <v>97284160</v>
      </c>
      <c r="G3402">
        <v>97284161</v>
      </c>
      <c r="H3402">
        <v>97284700</v>
      </c>
      <c r="I3402">
        <v>97284701</v>
      </c>
      <c r="J3402">
        <v>97284785</v>
      </c>
      <c r="K3402">
        <v>7.1</v>
      </c>
      <c r="L3402">
        <v>6.2</v>
      </c>
      <c r="M3402">
        <v>8.5</v>
      </c>
      <c r="N3402">
        <v>0</v>
      </c>
      <c r="O3402" t="s">
        <v>44</v>
      </c>
      <c r="P3402">
        <v>30.1</v>
      </c>
      <c r="Q3402">
        <v>20.5</v>
      </c>
      <c r="R3402">
        <v>31.6</v>
      </c>
      <c r="S3402">
        <v>4</v>
      </c>
      <c r="T3402">
        <v>0.84</v>
      </c>
      <c r="U3402">
        <v>21.2</v>
      </c>
      <c r="V3402">
        <v>10.8</v>
      </c>
      <c r="W3402">
        <v>28.8</v>
      </c>
      <c r="X3402">
        <v>2</v>
      </c>
      <c r="Y3402">
        <v>0.84</v>
      </c>
      <c r="Z3402">
        <v>25.4</v>
      </c>
      <c r="AA3402">
        <v>9.1999999999999993</v>
      </c>
      <c r="AB3402">
        <v>24</v>
      </c>
      <c r="AC3402">
        <v>3</v>
      </c>
      <c r="AD3402">
        <v>0.75</v>
      </c>
      <c r="AE3402">
        <v>15.5</v>
      </c>
      <c r="AF3402">
        <v>9.4</v>
      </c>
      <c r="AG3402">
        <v>23.4</v>
      </c>
      <c r="AH3402">
        <v>0</v>
      </c>
      <c r="AI3402" t="s">
        <v>44</v>
      </c>
      <c r="AJ3402">
        <v>37.299999999999997</v>
      </c>
      <c r="AK3402">
        <v>14</v>
      </c>
      <c r="AL3402">
        <v>32.299999999999997</v>
      </c>
      <c r="AM3402">
        <v>0</v>
      </c>
      <c r="AN3402">
        <v>1</v>
      </c>
    </row>
    <row r="3403" spans="1:40" x14ac:dyDescent="0.3">
      <c r="A3403">
        <v>2</v>
      </c>
      <c r="B3403" t="s">
        <v>40</v>
      </c>
      <c r="C3403" t="s">
        <v>5046</v>
      </c>
      <c r="D3403" t="s">
        <v>5045</v>
      </c>
      <c r="E3403">
        <v>97283902</v>
      </c>
      <c r="F3403">
        <v>97284173</v>
      </c>
      <c r="G3403">
        <v>97284174</v>
      </c>
      <c r="H3403">
        <v>97284689</v>
      </c>
      <c r="I3403">
        <v>97284690</v>
      </c>
      <c r="J3403">
        <v>97284785</v>
      </c>
      <c r="K3403">
        <v>5.4</v>
      </c>
      <c r="L3403">
        <v>6.2</v>
      </c>
      <c r="M3403">
        <v>8.8000000000000007</v>
      </c>
      <c r="N3403">
        <v>1</v>
      </c>
      <c r="O3403" t="s">
        <v>44</v>
      </c>
      <c r="P3403">
        <v>21.7</v>
      </c>
      <c r="Q3403">
        <v>20.5</v>
      </c>
      <c r="R3403">
        <v>30.8</v>
      </c>
      <c r="S3403">
        <v>0</v>
      </c>
      <c r="T3403">
        <v>1</v>
      </c>
      <c r="U3403">
        <v>12.4</v>
      </c>
      <c r="V3403">
        <v>10.7</v>
      </c>
      <c r="W3403">
        <v>27.8</v>
      </c>
      <c r="X3403">
        <v>2</v>
      </c>
      <c r="Y3403">
        <v>0.84</v>
      </c>
      <c r="Z3403">
        <v>17</v>
      </c>
      <c r="AA3403">
        <v>8.8000000000000007</v>
      </c>
      <c r="AB3403">
        <v>24</v>
      </c>
      <c r="AC3403">
        <v>7</v>
      </c>
      <c r="AD3403">
        <v>0.56000000000000005</v>
      </c>
      <c r="AE3403">
        <v>10.6</v>
      </c>
      <c r="AF3403">
        <v>9.1</v>
      </c>
      <c r="AG3403">
        <v>23</v>
      </c>
      <c r="AH3403">
        <v>6</v>
      </c>
      <c r="AI3403">
        <v>0.6</v>
      </c>
      <c r="AJ3403">
        <v>25</v>
      </c>
      <c r="AK3403">
        <v>13.4</v>
      </c>
      <c r="AL3403">
        <v>32.5</v>
      </c>
      <c r="AM3403">
        <v>3</v>
      </c>
      <c r="AN3403">
        <v>0.82</v>
      </c>
    </row>
    <row r="3404" spans="1:40" x14ac:dyDescent="0.3">
      <c r="A3404">
        <v>2</v>
      </c>
      <c r="B3404" t="s">
        <v>40</v>
      </c>
      <c r="C3404" t="s">
        <v>5047</v>
      </c>
      <c r="D3404" t="s">
        <v>5048</v>
      </c>
      <c r="E3404">
        <v>97646289</v>
      </c>
      <c r="F3404">
        <v>97646391</v>
      </c>
      <c r="G3404">
        <v>97646392</v>
      </c>
      <c r="H3404">
        <v>97646516</v>
      </c>
      <c r="I3404">
        <v>97646517</v>
      </c>
      <c r="J3404">
        <v>97646634</v>
      </c>
      <c r="K3404">
        <v>7</v>
      </c>
      <c r="L3404">
        <v>2.6</v>
      </c>
      <c r="M3404">
        <v>14.3</v>
      </c>
      <c r="N3404">
        <v>0</v>
      </c>
      <c r="O3404" t="s">
        <v>44</v>
      </c>
      <c r="P3404">
        <v>18.3</v>
      </c>
      <c r="Q3404">
        <v>7.1</v>
      </c>
      <c r="R3404">
        <v>31.9</v>
      </c>
      <c r="S3404">
        <v>0</v>
      </c>
      <c r="T3404" t="s">
        <v>44</v>
      </c>
      <c r="U3404">
        <v>17.399999999999999</v>
      </c>
      <c r="V3404">
        <v>12.5</v>
      </c>
      <c r="W3404">
        <v>29.6</v>
      </c>
      <c r="X3404">
        <v>1</v>
      </c>
      <c r="Y3404">
        <v>0.93</v>
      </c>
      <c r="Z3404">
        <v>15.6</v>
      </c>
      <c r="AA3404">
        <v>14.4</v>
      </c>
      <c r="AB3404">
        <v>23.6</v>
      </c>
      <c r="AC3404">
        <v>3</v>
      </c>
      <c r="AD3404">
        <v>0.83</v>
      </c>
      <c r="AE3404">
        <v>9.4</v>
      </c>
      <c r="AF3404">
        <v>8.3000000000000007</v>
      </c>
      <c r="AG3404">
        <v>21.4</v>
      </c>
      <c r="AH3404">
        <v>5</v>
      </c>
      <c r="AI3404">
        <v>0.62</v>
      </c>
      <c r="AJ3404">
        <v>15.4</v>
      </c>
      <c r="AK3404">
        <v>10.9</v>
      </c>
      <c r="AL3404">
        <v>21.3</v>
      </c>
      <c r="AM3404">
        <v>2</v>
      </c>
      <c r="AN3404">
        <v>0.85</v>
      </c>
    </row>
    <row r="3405" spans="1:40" x14ac:dyDescent="0.3">
      <c r="A3405">
        <v>2</v>
      </c>
      <c r="B3405" t="s">
        <v>40</v>
      </c>
      <c r="C3405" t="s">
        <v>5049</v>
      </c>
      <c r="D3405" t="s">
        <v>5050</v>
      </c>
      <c r="E3405">
        <v>98311819</v>
      </c>
      <c r="F3405">
        <v>98312001</v>
      </c>
      <c r="G3405">
        <v>98312002</v>
      </c>
      <c r="H3405">
        <v>98312203</v>
      </c>
      <c r="I3405">
        <v>98312204</v>
      </c>
      <c r="J3405">
        <v>98312441</v>
      </c>
      <c r="K3405">
        <v>198.7</v>
      </c>
      <c r="L3405">
        <v>92.7</v>
      </c>
      <c r="M3405">
        <v>276.5</v>
      </c>
      <c r="N3405">
        <v>1</v>
      </c>
      <c r="O3405">
        <v>0.99</v>
      </c>
      <c r="P3405">
        <v>307.5</v>
      </c>
      <c r="Q3405">
        <v>128.69999999999999</v>
      </c>
      <c r="R3405">
        <v>435.3</v>
      </c>
      <c r="S3405">
        <v>3</v>
      </c>
      <c r="T3405">
        <v>0.98</v>
      </c>
      <c r="U3405">
        <v>274.5</v>
      </c>
      <c r="V3405">
        <v>130.1</v>
      </c>
      <c r="W3405">
        <v>481.2</v>
      </c>
      <c r="X3405">
        <v>0</v>
      </c>
      <c r="Y3405">
        <v>1</v>
      </c>
      <c r="Z3405">
        <v>165.6</v>
      </c>
      <c r="AA3405">
        <v>81.599999999999994</v>
      </c>
      <c r="AB3405">
        <v>271.8</v>
      </c>
      <c r="AC3405">
        <v>0</v>
      </c>
      <c r="AD3405">
        <v>1</v>
      </c>
      <c r="AE3405">
        <v>210</v>
      </c>
      <c r="AF3405">
        <v>91.6</v>
      </c>
      <c r="AG3405">
        <v>323.8</v>
      </c>
      <c r="AH3405">
        <v>0</v>
      </c>
      <c r="AI3405">
        <v>1</v>
      </c>
      <c r="AJ3405">
        <v>190.7</v>
      </c>
      <c r="AK3405">
        <v>79.3</v>
      </c>
      <c r="AL3405">
        <v>270.8</v>
      </c>
      <c r="AM3405">
        <v>0</v>
      </c>
      <c r="AN3405">
        <v>1</v>
      </c>
    </row>
    <row r="3406" spans="1:40" x14ac:dyDescent="0.3">
      <c r="A3406">
        <v>2</v>
      </c>
      <c r="B3406" t="s">
        <v>40</v>
      </c>
      <c r="C3406" t="s">
        <v>5051</v>
      </c>
      <c r="D3406" t="s">
        <v>5050</v>
      </c>
      <c r="E3406">
        <v>98311819</v>
      </c>
      <c r="F3406">
        <v>98312032</v>
      </c>
      <c r="G3406">
        <v>98312033</v>
      </c>
      <c r="H3406">
        <v>98312199</v>
      </c>
      <c r="I3406">
        <v>98312200</v>
      </c>
      <c r="J3406">
        <v>98312441</v>
      </c>
      <c r="K3406">
        <v>209.5</v>
      </c>
      <c r="L3406">
        <v>53.4</v>
      </c>
      <c r="M3406">
        <v>277.39999999999998</v>
      </c>
      <c r="N3406">
        <v>220</v>
      </c>
      <c r="O3406">
        <v>0.2</v>
      </c>
      <c r="P3406">
        <v>321.10000000000002</v>
      </c>
      <c r="Q3406">
        <v>69.900000000000006</v>
      </c>
      <c r="R3406">
        <v>435.9</v>
      </c>
      <c r="S3406">
        <v>326</v>
      </c>
      <c r="T3406">
        <v>0.18</v>
      </c>
      <c r="U3406">
        <v>299.3</v>
      </c>
      <c r="V3406">
        <v>62</v>
      </c>
      <c r="W3406">
        <v>482</v>
      </c>
      <c r="X3406">
        <v>410</v>
      </c>
      <c r="Y3406">
        <v>0.13</v>
      </c>
      <c r="Z3406">
        <v>177.6</v>
      </c>
      <c r="AA3406">
        <v>45.6</v>
      </c>
      <c r="AB3406">
        <v>272.10000000000002</v>
      </c>
      <c r="AC3406">
        <v>202</v>
      </c>
      <c r="AD3406">
        <v>0.18</v>
      </c>
      <c r="AE3406">
        <v>229.6</v>
      </c>
      <c r="AF3406">
        <v>37.799999999999997</v>
      </c>
      <c r="AG3406">
        <v>324.60000000000002</v>
      </c>
      <c r="AH3406">
        <v>303</v>
      </c>
      <c r="AI3406">
        <v>0.11</v>
      </c>
      <c r="AJ3406">
        <v>198.7</v>
      </c>
      <c r="AK3406">
        <v>43.4</v>
      </c>
      <c r="AL3406">
        <v>271.10000000000002</v>
      </c>
      <c r="AM3406">
        <v>206</v>
      </c>
      <c r="AN3406">
        <v>0.17</v>
      </c>
    </row>
    <row r="3407" spans="1:40" x14ac:dyDescent="0.3">
      <c r="A3407">
        <v>2</v>
      </c>
      <c r="B3407" t="s">
        <v>40</v>
      </c>
      <c r="C3407" t="s">
        <v>5052</v>
      </c>
      <c r="D3407" t="s">
        <v>5053</v>
      </c>
      <c r="E3407">
        <v>101004158</v>
      </c>
      <c r="F3407">
        <v>101006049</v>
      </c>
      <c r="G3407">
        <v>101006050</v>
      </c>
      <c r="H3407">
        <v>101006357</v>
      </c>
      <c r="I3407">
        <v>101006358</v>
      </c>
      <c r="J3407">
        <v>101006367</v>
      </c>
      <c r="K3407">
        <v>1008.2</v>
      </c>
      <c r="L3407">
        <v>399.6</v>
      </c>
      <c r="M3407">
        <v>2938.7</v>
      </c>
      <c r="N3407">
        <v>0</v>
      </c>
      <c r="O3407">
        <v>1</v>
      </c>
      <c r="P3407">
        <v>1555.5</v>
      </c>
      <c r="Q3407">
        <v>629</v>
      </c>
      <c r="R3407">
        <v>4375</v>
      </c>
      <c r="S3407">
        <v>3</v>
      </c>
      <c r="T3407">
        <v>1</v>
      </c>
      <c r="U3407">
        <v>1479.3</v>
      </c>
      <c r="V3407">
        <v>558.5</v>
      </c>
      <c r="W3407">
        <v>3880.6</v>
      </c>
      <c r="X3407">
        <v>1</v>
      </c>
      <c r="Y3407">
        <v>1</v>
      </c>
      <c r="Z3407">
        <v>1114.7</v>
      </c>
      <c r="AA3407">
        <v>432.5</v>
      </c>
      <c r="AB3407">
        <v>3132.5</v>
      </c>
      <c r="AC3407">
        <v>1</v>
      </c>
      <c r="AD3407">
        <v>1</v>
      </c>
      <c r="AE3407">
        <v>1033.4000000000001</v>
      </c>
      <c r="AF3407">
        <v>413.8</v>
      </c>
      <c r="AG3407">
        <v>2942.5</v>
      </c>
      <c r="AH3407">
        <v>1</v>
      </c>
      <c r="AI3407">
        <v>1</v>
      </c>
      <c r="AJ3407">
        <v>1186.5999999999999</v>
      </c>
      <c r="AK3407">
        <v>441.1</v>
      </c>
      <c r="AL3407">
        <v>3126.4</v>
      </c>
      <c r="AM3407">
        <v>0</v>
      </c>
      <c r="AN3407">
        <v>1</v>
      </c>
    </row>
    <row r="3408" spans="1:40" x14ac:dyDescent="0.3">
      <c r="A3408">
        <v>2</v>
      </c>
      <c r="B3408" t="s">
        <v>40</v>
      </c>
      <c r="C3408" t="s">
        <v>5054</v>
      </c>
      <c r="D3408" t="s">
        <v>5055</v>
      </c>
      <c r="E3408">
        <v>102355929</v>
      </c>
      <c r="F3408">
        <v>102356138</v>
      </c>
      <c r="G3408">
        <v>102356139</v>
      </c>
      <c r="H3408">
        <v>102356282</v>
      </c>
      <c r="I3408">
        <v>102356283</v>
      </c>
      <c r="J3408">
        <v>102356400</v>
      </c>
      <c r="K3408">
        <v>3.5</v>
      </c>
      <c r="L3408">
        <v>6.6</v>
      </c>
      <c r="M3408">
        <v>5.2</v>
      </c>
      <c r="N3408">
        <v>0</v>
      </c>
      <c r="O3408" t="s">
        <v>44</v>
      </c>
      <c r="P3408">
        <v>9.8000000000000007</v>
      </c>
      <c r="Q3408">
        <v>8.1999999999999993</v>
      </c>
      <c r="R3408">
        <v>6.2</v>
      </c>
      <c r="S3408">
        <v>3</v>
      </c>
      <c r="T3408">
        <v>0.73</v>
      </c>
      <c r="U3408">
        <v>6.5</v>
      </c>
      <c r="V3408">
        <v>5.8</v>
      </c>
      <c r="W3408">
        <v>17.100000000000001</v>
      </c>
      <c r="X3408">
        <v>5</v>
      </c>
      <c r="Y3408">
        <v>0.54</v>
      </c>
      <c r="Z3408">
        <v>6.5</v>
      </c>
      <c r="AA3408">
        <v>12.1</v>
      </c>
      <c r="AB3408">
        <v>17.5</v>
      </c>
      <c r="AC3408">
        <v>4</v>
      </c>
      <c r="AD3408">
        <v>0.75</v>
      </c>
      <c r="AE3408">
        <v>17.7</v>
      </c>
      <c r="AF3408">
        <v>8.1</v>
      </c>
      <c r="AG3408">
        <v>13.5</v>
      </c>
      <c r="AH3408">
        <v>5</v>
      </c>
      <c r="AI3408">
        <v>0.62</v>
      </c>
      <c r="AJ3408">
        <v>10.5</v>
      </c>
      <c r="AK3408">
        <v>2.9</v>
      </c>
      <c r="AL3408">
        <v>10.6</v>
      </c>
      <c r="AM3408">
        <v>5</v>
      </c>
      <c r="AN3408" t="s">
        <v>44</v>
      </c>
    </row>
    <row r="3409" spans="1:40" x14ac:dyDescent="0.3">
      <c r="A3409">
        <v>2</v>
      </c>
      <c r="B3409" t="s">
        <v>40</v>
      </c>
      <c r="C3409" t="s">
        <v>5056</v>
      </c>
      <c r="D3409" t="s">
        <v>5057</v>
      </c>
      <c r="E3409">
        <v>105342848</v>
      </c>
      <c r="F3409">
        <v>105342974</v>
      </c>
      <c r="G3409">
        <v>105342975</v>
      </c>
      <c r="H3409">
        <v>105343100</v>
      </c>
      <c r="I3409">
        <v>105343101</v>
      </c>
      <c r="J3409">
        <v>105343223</v>
      </c>
      <c r="K3409">
        <v>98.7</v>
      </c>
      <c r="L3409">
        <v>70.3</v>
      </c>
      <c r="M3409">
        <v>93.5</v>
      </c>
      <c r="N3409">
        <v>40</v>
      </c>
      <c r="O3409">
        <v>0.64</v>
      </c>
      <c r="P3409">
        <v>151.6</v>
      </c>
      <c r="Q3409">
        <v>111.3</v>
      </c>
      <c r="R3409">
        <v>119.6</v>
      </c>
      <c r="S3409">
        <v>33</v>
      </c>
      <c r="T3409">
        <v>0.77</v>
      </c>
      <c r="U3409">
        <v>150.5</v>
      </c>
      <c r="V3409">
        <v>102.6</v>
      </c>
      <c r="W3409">
        <v>153.5</v>
      </c>
      <c r="X3409">
        <v>41</v>
      </c>
      <c r="Y3409">
        <v>0.71</v>
      </c>
      <c r="Z3409">
        <v>167.6</v>
      </c>
      <c r="AA3409">
        <v>131</v>
      </c>
      <c r="AB3409">
        <v>155.80000000000001</v>
      </c>
      <c r="AC3409">
        <v>36</v>
      </c>
      <c r="AD3409">
        <v>0.78</v>
      </c>
      <c r="AE3409">
        <v>136.69999999999999</v>
      </c>
      <c r="AF3409">
        <v>93.6</v>
      </c>
      <c r="AG3409">
        <v>139.30000000000001</v>
      </c>
      <c r="AH3409">
        <v>34</v>
      </c>
      <c r="AI3409">
        <v>0.73</v>
      </c>
      <c r="AJ3409">
        <v>152.5</v>
      </c>
      <c r="AK3409">
        <v>128.5</v>
      </c>
      <c r="AL3409">
        <v>167.1</v>
      </c>
      <c r="AM3409">
        <v>35</v>
      </c>
      <c r="AN3409">
        <v>0.79</v>
      </c>
    </row>
    <row r="3410" spans="1:40" x14ac:dyDescent="0.3">
      <c r="A3410">
        <v>2</v>
      </c>
      <c r="B3410" t="s">
        <v>40</v>
      </c>
      <c r="C3410" t="s">
        <v>5058</v>
      </c>
      <c r="D3410" t="s">
        <v>5057</v>
      </c>
      <c r="E3410">
        <v>105345315</v>
      </c>
      <c r="F3410">
        <v>105345389</v>
      </c>
      <c r="G3410">
        <v>105345390</v>
      </c>
      <c r="H3410">
        <v>105347665</v>
      </c>
      <c r="I3410">
        <v>105347666</v>
      </c>
      <c r="J3410">
        <v>105349211</v>
      </c>
      <c r="K3410">
        <v>53.1</v>
      </c>
      <c r="L3410">
        <v>36.4</v>
      </c>
      <c r="M3410">
        <v>38.700000000000003</v>
      </c>
      <c r="N3410">
        <v>0</v>
      </c>
      <c r="O3410">
        <v>1</v>
      </c>
      <c r="P3410">
        <v>75.2</v>
      </c>
      <c r="Q3410">
        <v>72.900000000000006</v>
      </c>
      <c r="R3410">
        <v>58.5</v>
      </c>
      <c r="S3410">
        <v>7</v>
      </c>
      <c r="T3410">
        <v>0.91</v>
      </c>
      <c r="U3410">
        <v>96.3</v>
      </c>
      <c r="V3410">
        <v>66.2</v>
      </c>
      <c r="W3410">
        <v>52.7</v>
      </c>
      <c r="X3410">
        <v>4</v>
      </c>
      <c r="Y3410">
        <v>0.94</v>
      </c>
      <c r="Z3410">
        <v>107.6</v>
      </c>
      <c r="AA3410">
        <v>69.7</v>
      </c>
      <c r="AB3410">
        <v>58.1</v>
      </c>
      <c r="AC3410">
        <v>1</v>
      </c>
      <c r="AD3410">
        <v>0.99</v>
      </c>
      <c r="AE3410">
        <v>78.3</v>
      </c>
      <c r="AF3410">
        <v>56.2</v>
      </c>
      <c r="AG3410">
        <v>46.3</v>
      </c>
      <c r="AH3410">
        <v>8</v>
      </c>
      <c r="AI3410">
        <v>0.88</v>
      </c>
      <c r="AJ3410">
        <v>108.5</v>
      </c>
      <c r="AK3410">
        <v>55.7</v>
      </c>
      <c r="AL3410">
        <v>54.7</v>
      </c>
      <c r="AM3410">
        <v>5</v>
      </c>
      <c r="AN3410">
        <v>0.92</v>
      </c>
    </row>
    <row r="3411" spans="1:40" x14ac:dyDescent="0.3">
      <c r="A3411">
        <v>2</v>
      </c>
      <c r="B3411" t="s">
        <v>40</v>
      </c>
      <c r="C3411" t="s">
        <v>5059</v>
      </c>
      <c r="D3411" t="s">
        <v>5060</v>
      </c>
      <c r="E3411">
        <v>108763237</v>
      </c>
      <c r="F3411">
        <v>108765436</v>
      </c>
      <c r="G3411">
        <v>108765437</v>
      </c>
      <c r="H3411">
        <v>108765613</v>
      </c>
      <c r="I3411">
        <v>108765614</v>
      </c>
      <c r="J3411">
        <v>108768388</v>
      </c>
      <c r="K3411">
        <v>80</v>
      </c>
      <c r="L3411">
        <v>65.400000000000006</v>
      </c>
      <c r="M3411">
        <v>101.3</v>
      </c>
      <c r="N3411">
        <v>27</v>
      </c>
      <c r="O3411">
        <v>0.71</v>
      </c>
      <c r="P3411">
        <v>118.6</v>
      </c>
      <c r="Q3411">
        <v>127.8</v>
      </c>
      <c r="R3411">
        <v>148</v>
      </c>
      <c r="S3411">
        <v>37</v>
      </c>
      <c r="T3411">
        <v>0.78</v>
      </c>
      <c r="U3411">
        <v>116.6</v>
      </c>
      <c r="V3411">
        <v>117.6</v>
      </c>
      <c r="W3411">
        <v>135.6</v>
      </c>
      <c r="X3411">
        <v>65</v>
      </c>
      <c r="Y3411">
        <v>0.64</v>
      </c>
      <c r="Z3411">
        <v>120.5</v>
      </c>
      <c r="AA3411">
        <v>118.2</v>
      </c>
      <c r="AB3411">
        <v>138.19999999999999</v>
      </c>
      <c r="AC3411">
        <v>32</v>
      </c>
      <c r="AD3411">
        <v>0.79</v>
      </c>
      <c r="AE3411">
        <v>98.3</v>
      </c>
      <c r="AF3411">
        <v>125.6</v>
      </c>
      <c r="AG3411">
        <v>115.4</v>
      </c>
      <c r="AH3411">
        <v>35</v>
      </c>
      <c r="AI3411">
        <v>0.78</v>
      </c>
      <c r="AJ3411">
        <v>125.8</v>
      </c>
      <c r="AK3411">
        <v>152</v>
      </c>
      <c r="AL3411">
        <v>146.6</v>
      </c>
      <c r="AM3411">
        <v>43</v>
      </c>
      <c r="AN3411">
        <v>0.78</v>
      </c>
    </row>
    <row r="3412" spans="1:40" x14ac:dyDescent="0.3">
      <c r="A3412">
        <v>2</v>
      </c>
      <c r="B3412" t="s">
        <v>40</v>
      </c>
      <c r="C3412" t="s">
        <v>5061</v>
      </c>
      <c r="D3412" t="s">
        <v>5060</v>
      </c>
      <c r="E3412">
        <v>108763237</v>
      </c>
      <c r="F3412">
        <v>108765472</v>
      </c>
      <c r="G3412">
        <v>108765473</v>
      </c>
      <c r="H3412">
        <v>108765649</v>
      </c>
      <c r="I3412">
        <v>108765650</v>
      </c>
      <c r="J3412">
        <v>108768388</v>
      </c>
      <c r="K3412">
        <v>79.900000000000006</v>
      </c>
      <c r="L3412">
        <v>67.7</v>
      </c>
      <c r="M3412">
        <v>101.4</v>
      </c>
      <c r="N3412">
        <v>14</v>
      </c>
      <c r="O3412">
        <v>0.83</v>
      </c>
      <c r="P3412">
        <v>119.2</v>
      </c>
      <c r="Q3412">
        <v>126.8</v>
      </c>
      <c r="R3412">
        <v>147.9</v>
      </c>
      <c r="S3412">
        <v>29</v>
      </c>
      <c r="T3412">
        <v>0.81</v>
      </c>
      <c r="U3412">
        <v>116.9</v>
      </c>
      <c r="V3412">
        <v>127.3</v>
      </c>
      <c r="W3412">
        <v>135.1</v>
      </c>
      <c r="X3412">
        <v>10</v>
      </c>
      <c r="Y3412">
        <v>0.93</v>
      </c>
      <c r="Z3412">
        <v>120.9</v>
      </c>
      <c r="AA3412">
        <v>118.4</v>
      </c>
      <c r="AB3412">
        <v>138</v>
      </c>
      <c r="AC3412">
        <v>26</v>
      </c>
      <c r="AD3412">
        <v>0.82</v>
      </c>
      <c r="AE3412">
        <v>99.1</v>
      </c>
      <c r="AF3412">
        <v>122.6</v>
      </c>
      <c r="AG3412">
        <v>115.2</v>
      </c>
      <c r="AH3412">
        <v>13</v>
      </c>
      <c r="AI3412">
        <v>0.9</v>
      </c>
      <c r="AJ3412">
        <v>126.6</v>
      </c>
      <c r="AK3412">
        <v>154.19999999999999</v>
      </c>
      <c r="AL3412">
        <v>146.1</v>
      </c>
      <c r="AM3412">
        <v>16</v>
      </c>
      <c r="AN3412">
        <v>0.91</v>
      </c>
    </row>
    <row r="3413" spans="1:40" x14ac:dyDescent="0.3">
      <c r="A3413">
        <v>2</v>
      </c>
      <c r="B3413" t="s">
        <v>40</v>
      </c>
      <c r="C3413" t="s">
        <v>5062</v>
      </c>
      <c r="D3413" t="s">
        <v>5063</v>
      </c>
      <c r="E3413">
        <v>109614334</v>
      </c>
      <c r="F3413">
        <v>109616206</v>
      </c>
      <c r="G3413">
        <v>109616207</v>
      </c>
      <c r="H3413">
        <v>109616238</v>
      </c>
      <c r="I3413">
        <v>109616239</v>
      </c>
      <c r="J3413">
        <v>109618990</v>
      </c>
      <c r="K3413">
        <v>26.6</v>
      </c>
      <c r="L3413">
        <v>52.9</v>
      </c>
      <c r="M3413">
        <v>39.4</v>
      </c>
      <c r="N3413">
        <v>0</v>
      </c>
      <c r="O3413">
        <v>1</v>
      </c>
      <c r="P3413">
        <v>37.9</v>
      </c>
      <c r="Q3413">
        <v>59.9</v>
      </c>
      <c r="R3413">
        <v>74.099999999999994</v>
      </c>
      <c r="S3413">
        <v>4</v>
      </c>
      <c r="T3413">
        <v>0.94</v>
      </c>
      <c r="U3413">
        <v>39.200000000000003</v>
      </c>
      <c r="V3413">
        <v>77.8</v>
      </c>
      <c r="W3413">
        <v>69.7</v>
      </c>
      <c r="X3413">
        <v>0</v>
      </c>
      <c r="Y3413">
        <v>1</v>
      </c>
      <c r="Z3413">
        <v>36.1</v>
      </c>
      <c r="AA3413">
        <v>86.2</v>
      </c>
      <c r="AB3413">
        <v>74.2</v>
      </c>
      <c r="AC3413">
        <v>0</v>
      </c>
      <c r="AD3413">
        <v>1</v>
      </c>
      <c r="AE3413">
        <v>35.9</v>
      </c>
      <c r="AF3413">
        <v>77.3</v>
      </c>
      <c r="AG3413">
        <v>62.5</v>
      </c>
      <c r="AH3413">
        <v>0</v>
      </c>
      <c r="AI3413">
        <v>1</v>
      </c>
      <c r="AJ3413">
        <v>37.200000000000003</v>
      </c>
      <c r="AK3413">
        <v>66.2</v>
      </c>
      <c r="AL3413">
        <v>52.4</v>
      </c>
      <c r="AM3413">
        <v>0</v>
      </c>
      <c r="AN3413">
        <v>1</v>
      </c>
    </row>
    <row r="3414" spans="1:40" x14ac:dyDescent="0.3">
      <c r="A3414">
        <v>2</v>
      </c>
      <c r="B3414" t="s">
        <v>40</v>
      </c>
      <c r="C3414" t="s">
        <v>5064</v>
      </c>
      <c r="D3414" t="s">
        <v>5065</v>
      </c>
      <c r="E3414">
        <v>111123733</v>
      </c>
      <c r="F3414">
        <v>111123869</v>
      </c>
      <c r="G3414">
        <v>111123870</v>
      </c>
      <c r="H3414">
        <v>111124049</v>
      </c>
      <c r="I3414">
        <v>111124050</v>
      </c>
      <c r="J3414">
        <v>111124139</v>
      </c>
      <c r="K3414">
        <v>38.4</v>
      </c>
      <c r="L3414">
        <v>24.3</v>
      </c>
      <c r="M3414">
        <v>43.4</v>
      </c>
      <c r="N3414">
        <v>13</v>
      </c>
      <c r="O3414">
        <v>0.65</v>
      </c>
      <c r="P3414">
        <v>41.2</v>
      </c>
      <c r="Q3414">
        <v>34</v>
      </c>
      <c r="R3414">
        <v>44.4</v>
      </c>
      <c r="S3414">
        <v>18</v>
      </c>
      <c r="T3414">
        <v>0.65</v>
      </c>
      <c r="U3414">
        <v>43.7</v>
      </c>
      <c r="V3414">
        <v>39.5</v>
      </c>
      <c r="W3414">
        <v>43.4</v>
      </c>
      <c r="X3414">
        <v>6</v>
      </c>
      <c r="Y3414">
        <v>0.87</v>
      </c>
      <c r="Z3414">
        <v>43.3</v>
      </c>
      <c r="AA3414">
        <v>53.6</v>
      </c>
      <c r="AB3414">
        <v>45</v>
      </c>
      <c r="AC3414">
        <v>10</v>
      </c>
      <c r="AD3414">
        <v>0.84</v>
      </c>
      <c r="AE3414">
        <v>34.4</v>
      </c>
      <c r="AF3414">
        <v>36.200000000000003</v>
      </c>
      <c r="AG3414">
        <v>56</v>
      </c>
      <c r="AH3414">
        <v>10</v>
      </c>
      <c r="AI3414">
        <v>0.78</v>
      </c>
      <c r="AJ3414">
        <v>45.5</v>
      </c>
      <c r="AK3414">
        <v>29.1</v>
      </c>
      <c r="AL3414">
        <v>54.8</v>
      </c>
      <c r="AM3414">
        <v>16</v>
      </c>
      <c r="AN3414">
        <v>0.64</v>
      </c>
    </row>
    <row r="3415" spans="1:40" x14ac:dyDescent="0.3">
      <c r="A3415">
        <v>2</v>
      </c>
      <c r="B3415" t="s">
        <v>40</v>
      </c>
      <c r="C3415" t="s">
        <v>5066</v>
      </c>
      <c r="D3415" t="s">
        <v>5067</v>
      </c>
      <c r="E3415">
        <v>112332142</v>
      </c>
      <c r="F3415">
        <v>112332282</v>
      </c>
      <c r="G3415">
        <v>112332283</v>
      </c>
      <c r="H3415">
        <v>112333976</v>
      </c>
      <c r="I3415">
        <v>112333977</v>
      </c>
      <c r="J3415">
        <v>112334261</v>
      </c>
      <c r="K3415">
        <v>22.5</v>
      </c>
      <c r="L3415">
        <v>4.2</v>
      </c>
      <c r="M3415">
        <v>5.5</v>
      </c>
      <c r="N3415">
        <v>4</v>
      </c>
      <c r="O3415" t="s">
        <v>44</v>
      </c>
      <c r="P3415">
        <v>43.7</v>
      </c>
      <c r="Q3415">
        <v>14.3</v>
      </c>
      <c r="R3415">
        <v>13</v>
      </c>
      <c r="S3415">
        <v>13</v>
      </c>
      <c r="T3415">
        <v>0.52</v>
      </c>
      <c r="U3415">
        <v>39.9</v>
      </c>
      <c r="V3415">
        <v>10</v>
      </c>
      <c r="W3415">
        <v>18.8</v>
      </c>
      <c r="X3415">
        <v>16</v>
      </c>
      <c r="Y3415">
        <v>0.39</v>
      </c>
      <c r="Z3415">
        <v>36.1</v>
      </c>
      <c r="AA3415">
        <v>11.8</v>
      </c>
      <c r="AB3415">
        <v>20.2</v>
      </c>
      <c r="AC3415">
        <v>14</v>
      </c>
      <c r="AD3415">
        <v>0.46</v>
      </c>
      <c r="AE3415">
        <v>38.9</v>
      </c>
      <c r="AF3415">
        <v>9.6999999999999993</v>
      </c>
      <c r="AG3415">
        <v>10.5</v>
      </c>
      <c r="AH3415">
        <v>9</v>
      </c>
      <c r="AI3415">
        <v>0.52</v>
      </c>
      <c r="AJ3415">
        <v>35.200000000000003</v>
      </c>
      <c r="AK3415">
        <v>7.8</v>
      </c>
      <c r="AL3415">
        <v>13.9</v>
      </c>
      <c r="AM3415">
        <v>7</v>
      </c>
      <c r="AN3415">
        <v>0.53</v>
      </c>
    </row>
    <row r="3416" spans="1:40" x14ac:dyDescent="0.3">
      <c r="A3416">
        <v>2</v>
      </c>
      <c r="B3416" t="s">
        <v>40</v>
      </c>
      <c r="C3416" t="s">
        <v>5068</v>
      </c>
      <c r="D3416" t="s">
        <v>5069</v>
      </c>
      <c r="E3416">
        <v>113185365</v>
      </c>
      <c r="F3416">
        <v>113185440</v>
      </c>
      <c r="G3416">
        <v>113185441</v>
      </c>
      <c r="H3416">
        <v>113186094</v>
      </c>
      <c r="I3416">
        <v>113186095</v>
      </c>
      <c r="J3416">
        <v>113186255</v>
      </c>
      <c r="K3416">
        <v>56.4</v>
      </c>
      <c r="L3416">
        <v>18.7</v>
      </c>
      <c r="M3416">
        <v>56.7</v>
      </c>
      <c r="N3416">
        <v>0</v>
      </c>
      <c r="O3416">
        <v>1</v>
      </c>
      <c r="P3416">
        <v>71.599999999999994</v>
      </c>
      <c r="Q3416">
        <v>31.5</v>
      </c>
      <c r="R3416">
        <v>80.3</v>
      </c>
      <c r="S3416">
        <v>2</v>
      </c>
      <c r="T3416">
        <v>0.94</v>
      </c>
      <c r="U3416">
        <v>87.2</v>
      </c>
      <c r="V3416">
        <v>31.8</v>
      </c>
      <c r="W3416">
        <v>74.5</v>
      </c>
      <c r="X3416">
        <v>3</v>
      </c>
      <c r="Y3416">
        <v>0.91</v>
      </c>
      <c r="Z3416">
        <v>94.7</v>
      </c>
      <c r="AA3416">
        <v>33.1</v>
      </c>
      <c r="AB3416">
        <v>98.8</v>
      </c>
      <c r="AC3416">
        <v>0</v>
      </c>
      <c r="AD3416">
        <v>1</v>
      </c>
      <c r="AE3416">
        <v>99.9</v>
      </c>
      <c r="AF3416">
        <v>24.5</v>
      </c>
      <c r="AG3416">
        <v>79.8</v>
      </c>
      <c r="AH3416">
        <v>0</v>
      </c>
      <c r="AI3416">
        <v>1</v>
      </c>
      <c r="AJ3416">
        <v>88.7</v>
      </c>
      <c r="AK3416">
        <v>30.5</v>
      </c>
      <c r="AL3416">
        <v>73.8</v>
      </c>
      <c r="AM3416">
        <v>0</v>
      </c>
      <c r="AN3416">
        <v>1</v>
      </c>
    </row>
    <row r="3417" spans="1:40" x14ac:dyDescent="0.3">
      <c r="A3417">
        <v>2</v>
      </c>
      <c r="B3417" t="s">
        <v>40</v>
      </c>
      <c r="C3417" t="s">
        <v>5070</v>
      </c>
      <c r="D3417" t="s">
        <v>5071</v>
      </c>
      <c r="E3417">
        <v>113237534</v>
      </c>
      <c r="F3417">
        <v>113238212</v>
      </c>
      <c r="G3417">
        <v>113238213</v>
      </c>
      <c r="H3417">
        <v>113239742</v>
      </c>
      <c r="I3417">
        <v>113239743</v>
      </c>
      <c r="J3417">
        <v>113239908</v>
      </c>
      <c r="K3417">
        <v>5.3</v>
      </c>
      <c r="L3417">
        <v>8.3000000000000007</v>
      </c>
      <c r="M3417">
        <v>32</v>
      </c>
      <c r="N3417">
        <v>9</v>
      </c>
      <c r="O3417">
        <v>0.48</v>
      </c>
      <c r="P3417">
        <v>10.6</v>
      </c>
      <c r="Q3417">
        <v>15</v>
      </c>
      <c r="R3417">
        <v>33.799999999999997</v>
      </c>
      <c r="S3417">
        <v>20</v>
      </c>
      <c r="T3417">
        <v>0.43</v>
      </c>
      <c r="U3417">
        <v>9.6</v>
      </c>
      <c r="V3417">
        <v>16.3</v>
      </c>
      <c r="W3417">
        <v>43.4</v>
      </c>
      <c r="X3417">
        <v>18</v>
      </c>
      <c r="Y3417">
        <v>0.47</v>
      </c>
      <c r="Z3417">
        <v>10.4</v>
      </c>
      <c r="AA3417">
        <v>15.3</v>
      </c>
      <c r="AB3417">
        <v>24</v>
      </c>
      <c r="AC3417">
        <v>9</v>
      </c>
      <c r="AD3417">
        <v>0.63</v>
      </c>
      <c r="AE3417">
        <v>6</v>
      </c>
      <c r="AF3417">
        <v>16.5</v>
      </c>
      <c r="AG3417">
        <v>50.4</v>
      </c>
      <c r="AH3417">
        <v>12</v>
      </c>
      <c r="AI3417">
        <v>0.57999999999999996</v>
      </c>
      <c r="AJ3417">
        <v>14.7</v>
      </c>
      <c r="AK3417">
        <v>14.2</v>
      </c>
      <c r="AL3417">
        <v>34.9</v>
      </c>
      <c r="AM3417">
        <v>13</v>
      </c>
      <c r="AN3417">
        <v>0.52</v>
      </c>
    </row>
    <row r="3418" spans="1:40" x14ac:dyDescent="0.3">
      <c r="A3418">
        <v>2</v>
      </c>
      <c r="B3418" t="s">
        <v>40</v>
      </c>
      <c r="C3418" t="s">
        <v>5072</v>
      </c>
      <c r="D3418" t="s">
        <v>5073</v>
      </c>
      <c r="E3418">
        <v>113594176</v>
      </c>
      <c r="F3418">
        <v>113594516</v>
      </c>
      <c r="G3418">
        <v>113594517</v>
      </c>
      <c r="H3418">
        <v>113595062</v>
      </c>
      <c r="I3418">
        <v>113595063</v>
      </c>
      <c r="J3418">
        <v>113595161</v>
      </c>
      <c r="K3418">
        <v>3.3</v>
      </c>
      <c r="L3418">
        <v>3.8</v>
      </c>
      <c r="M3418">
        <v>27.8</v>
      </c>
      <c r="N3418">
        <v>0</v>
      </c>
      <c r="O3418" t="s">
        <v>44</v>
      </c>
      <c r="P3418">
        <v>16.600000000000001</v>
      </c>
      <c r="Q3418">
        <v>16.3</v>
      </c>
      <c r="R3418">
        <v>48.7</v>
      </c>
      <c r="S3418">
        <v>0</v>
      </c>
      <c r="T3418">
        <v>1</v>
      </c>
      <c r="U3418">
        <v>9.8000000000000007</v>
      </c>
      <c r="V3418">
        <v>8.6</v>
      </c>
      <c r="W3418">
        <v>37.299999999999997</v>
      </c>
      <c r="X3418">
        <v>0</v>
      </c>
      <c r="Y3418" t="s">
        <v>44</v>
      </c>
      <c r="Z3418">
        <v>5.8</v>
      </c>
      <c r="AA3418">
        <v>6.9</v>
      </c>
      <c r="AB3418">
        <v>48.3</v>
      </c>
      <c r="AC3418">
        <v>7</v>
      </c>
      <c r="AD3418">
        <v>0.5</v>
      </c>
      <c r="AE3418">
        <v>6.4</v>
      </c>
      <c r="AF3418">
        <v>8.6999999999999993</v>
      </c>
      <c r="AG3418">
        <v>39.799999999999997</v>
      </c>
      <c r="AH3418">
        <v>0</v>
      </c>
      <c r="AI3418" t="s">
        <v>44</v>
      </c>
      <c r="AJ3418">
        <v>8.4</v>
      </c>
      <c r="AK3418">
        <v>10.5</v>
      </c>
      <c r="AL3418">
        <v>31.1</v>
      </c>
      <c r="AM3418">
        <v>0</v>
      </c>
      <c r="AN3418">
        <v>1</v>
      </c>
    </row>
    <row r="3419" spans="1:40" x14ac:dyDescent="0.3">
      <c r="A3419">
        <v>2</v>
      </c>
      <c r="B3419" t="s">
        <v>40</v>
      </c>
      <c r="C3419" t="s">
        <v>5074</v>
      </c>
      <c r="D3419" t="s">
        <v>5075</v>
      </c>
      <c r="E3419">
        <v>113632915</v>
      </c>
      <c r="F3419">
        <v>113633060</v>
      </c>
      <c r="G3419">
        <v>113633061</v>
      </c>
      <c r="H3419">
        <v>113633401</v>
      </c>
      <c r="I3419">
        <v>113633402</v>
      </c>
      <c r="J3419">
        <v>113633475</v>
      </c>
      <c r="K3419">
        <v>137.5</v>
      </c>
      <c r="L3419">
        <v>16.3</v>
      </c>
      <c r="M3419">
        <v>20.6</v>
      </c>
      <c r="N3419">
        <v>8</v>
      </c>
      <c r="O3419">
        <v>0.67</v>
      </c>
      <c r="P3419">
        <v>266.5</v>
      </c>
      <c r="Q3419">
        <v>37</v>
      </c>
      <c r="R3419">
        <v>35.6</v>
      </c>
      <c r="S3419">
        <v>13</v>
      </c>
      <c r="T3419">
        <v>0.74</v>
      </c>
      <c r="U3419">
        <v>196.5</v>
      </c>
      <c r="V3419">
        <v>22.9</v>
      </c>
      <c r="W3419">
        <v>33.9</v>
      </c>
      <c r="X3419">
        <v>12</v>
      </c>
      <c r="Y3419">
        <v>0.66</v>
      </c>
      <c r="Z3419">
        <v>177.5</v>
      </c>
      <c r="AA3419">
        <v>29.4</v>
      </c>
      <c r="AB3419">
        <v>23.1</v>
      </c>
      <c r="AC3419">
        <v>10</v>
      </c>
      <c r="AD3419">
        <v>0.75</v>
      </c>
      <c r="AE3419">
        <v>158.6</v>
      </c>
      <c r="AF3419">
        <v>23.5</v>
      </c>
      <c r="AG3419">
        <v>18</v>
      </c>
      <c r="AH3419">
        <v>6</v>
      </c>
      <c r="AI3419">
        <v>0.8</v>
      </c>
      <c r="AJ3419">
        <v>162.69999999999999</v>
      </c>
      <c r="AK3419">
        <v>27.6</v>
      </c>
      <c r="AL3419">
        <v>26.9</v>
      </c>
      <c r="AM3419">
        <v>8</v>
      </c>
      <c r="AN3419">
        <v>0.78</v>
      </c>
    </row>
    <row r="3420" spans="1:40" x14ac:dyDescent="0.3">
      <c r="A3420">
        <v>2</v>
      </c>
      <c r="B3420" t="s">
        <v>40</v>
      </c>
      <c r="C3420" t="s">
        <v>5076</v>
      </c>
      <c r="D3420" t="s">
        <v>5075</v>
      </c>
      <c r="E3420">
        <v>113637367</v>
      </c>
      <c r="F3420">
        <v>113637486</v>
      </c>
      <c r="G3420">
        <v>113637487</v>
      </c>
      <c r="H3420">
        <v>113637805</v>
      </c>
      <c r="I3420">
        <v>113637806</v>
      </c>
      <c r="J3420">
        <v>113638005</v>
      </c>
      <c r="K3420">
        <v>38.200000000000003</v>
      </c>
      <c r="L3420">
        <v>29.1</v>
      </c>
      <c r="M3420">
        <v>85.9</v>
      </c>
      <c r="N3420">
        <v>0</v>
      </c>
      <c r="O3420">
        <v>1</v>
      </c>
      <c r="P3420">
        <v>100.7</v>
      </c>
      <c r="Q3420">
        <v>90.6</v>
      </c>
      <c r="R3420">
        <v>175.1</v>
      </c>
      <c r="S3420">
        <v>13</v>
      </c>
      <c r="T3420">
        <v>0.87</v>
      </c>
      <c r="U3420">
        <v>71.7</v>
      </c>
      <c r="V3420">
        <v>70.3</v>
      </c>
      <c r="W3420">
        <v>177.6</v>
      </c>
      <c r="X3420">
        <v>4</v>
      </c>
      <c r="Y3420">
        <v>0.95</v>
      </c>
      <c r="Z3420">
        <v>49.4</v>
      </c>
      <c r="AA3420">
        <v>32</v>
      </c>
      <c r="AB3420">
        <v>119.3</v>
      </c>
      <c r="AC3420">
        <v>9</v>
      </c>
      <c r="AD3420">
        <v>0.78</v>
      </c>
      <c r="AE3420">
        <v>52</v>
      </c>
      <c r="AF3420">
        <v>45.1</v>
      </c>
      <c r="AG3420">
        <v>95.2</v>
      </c>
      <c r="AH3420">
        <v>6</v>
      </c>
      <c r="AI3420">
        <v>0.88</v>
      </c>
      <c r="AJ3420">
        <v>79.7</v>
      </c>
      <c r="AK3420">
        <v>51.8</v>
      </c>
      <c r="AL3420">
        <v>133.6</v>
      </c>
      <c r="AM3420">
        <v>3</v>
      </c>
      <c r="AN3420">
        <v>0.95</v>
      </c>
    </row>
    <row r="3421" spans="1:40" x14ac:dyDescent="0.3">
      <c r="A3421">
        <v>2</v>
      </c>
      <c r="B3421" t="s">
        <v>40</v>
      </c>
      <c r="C3421" t="s">
        <v>5077</v>
      </c>
      <c r="D3421" t="s">
        <v>5075</v>
      </c>
      <c r="E3421">
        <v>113642031</v>
      </c>
      <c r="F3421">
        <v>113642108</v>
      </c>
      <c r="G3421">
        <v>113642109</v>
      </c>
      <c r="H3421">
        <v>113643189</v>
      </c>
      <c r="I3421">
        <v>113643190</v>
      </c>
      <c r="J3421">
        <v>113643231</v>
      </c>
      <c r="K3421">
        <v>406.1</v>
      </c>
      <c r="L3421">
        <v>208.7</v>
      </c>
      <c r="M3421">
        <v>419</v>
      </c>
      <c r="N3421">
        <v>87</v>
      </c>
      <c r="O3421">
        <v>0.71</v>
      </c>
      <c r="P3421">
        <v>650.1</v>
      </c>
      <c r="Q3421">
        <v>377.5</v>
      </c>
      <c r="R3421">
        <v>749.1</v>
      </c>
      <c r="S3421">
        <v>156</v>
      </c>
      <c r="T3421">
        <v>0.71</v>
      </c>
      <c r="U3421">
        <v>631.1</v>
      </c>
      <c r="V3421">
        <v>366.8</v>
      </c>
      <c r="W3421">
        <v>672</v>
      </c>
      <c r="X3421">
        <v>127</v>
      </c>
      <c r="Y3421">
        <v>0.74</v>
      </c>
      <c r="Z3421">
        <v>469.1</v>
      </c>
      <c r="AA3421">
        <v>256.60000000000002</v>
      </c>
      <c r="AB3421">
        <v>505</v>
      </c>
      <c r="AC3421">
        <v>91</v>
      </c>
      <c r="AD3421">
        <v>0.74</v>
      </c>
      <c r="AE3421">
        <v>513.70000000000005</v>
      </c>
      <c r="AF3421">
        <v>275.5</v>
      </c>
      <c r="AG3421">
        <v>554.70000000000005</v>
      </c>
      <c r="AH3421">
        <v>93</v>
      </c>
      <c r="AI3421">
        <v>0.75</v>
      </c>
      <c r="AJ3421">
        <v>570.79999999999995</v>
      </c>
      <c r="AK3421">
        <v>314.3</v>
      </c>
      <c r="AL3421">
        <v>595</v>
      </c>
      <c r="AM3421">
        <v>101</v>
      </c>
      <c r="AN3421">
        <v>0.76</v>
      </c>
    </row>
    <row r="3422" spans="1:40" x14ac:dyDescent="0.3">
      <c r="A3422">
        <v>2</v>
      </c>
      <c r="B3422" t="s">
        <v>40</v>
      </c>
      <c r="C3422" t="s">
        <v>5078</v>
      </c>
      <c r="D3422" t="s">
        <v>5075</v>
      </c>
      <c r="E3422">
        <v>113642031</v>
      </c>
      <c r="F3422">
        <v>113642145</v>
      </c>
      <c r="G3422">
        <v>113642146</v>
      </c>
      <c r="H3422">
        <v>113643189</v>
      </c>
      <c r="I3422">
        <v>113643190</v>
      </c>
      <c r="J3422">
        <v>113643231</v>
      </c>
      <c r="K3422">
        <v>337.2</v>
      </c>
      <c r="L3422">
        <v>209.3</v>
      </c>
      <c r="M3422">
        <v>419</v>
      </c>
      <c r="N3422">
        <v>65</v>
      </c>
      <c r="O3422">
        <v>0.76</v>
      </c>
      <c r="P3422">
        <v>533.1</v>
      </c>
      <c r="Q3422">
        <v>380.7</v>
      </c>
      <c r="R3422">
        <v>749.1</v>
      </c>
      <c r="S3422">
        <v>87</v>
      </c>
      <c r="T3422">
        <v>0.81</v>
      </c>
      <c r="U3422">
        <v>510.1</v>
      </c>
      <c r="V3422">
        <v>370.8</v>
      </c>
      <c r="W3422">
        <v>672</v>
      </c>
      <c r="X3422">
        <v>81</v>
      </c>
      <c r="Y3422">
        <v>0.82</v>
      </c>
      <c r="Z3422">
        <v>386.7</v>
      </c>
      <c r="AA3422">
        <v>258.2</v>
      </c>
      <c r="AB3422">
        <v>505</v>
      </c>
      <c r="AC3422">
        <v>72</v>
      </c>
      <c r="AD3422">
        <v>0.78</v>
      </c>
      <c r="AE3422">
        <v>415.9</v>
      </c>
      <c r="AF3422">
        <v>277.8</v>
      </c>
      <c r="AG3422">
        <v>554.70000000000005</v>
      </c>
      <c r="AH3422">
        <v>68</v>
      </c>
      <c r="AI3422">
        <v>0.8</v>
      </c>
      <c r="AJ3422">
        <v>460.1</v>
      </c>
      <c r="AK3422">
        <v>317.39999999999998</v>
      </c>
      <c r="AL3422">
        <v>595</v>
      </c>
      <c r="AM3422">
        <v>75</v>
      </c>
      <c r="AN3422">
        <v>0.81</v>
      </c>
    </row>
    <row r="3423" spans="1:40" x14ac:dyDescent="0.3">
      <c r="A3423">
        <v>2</v>
      </c>
      <c r="B3423" t="s">
        <v>40</v>
      </c>
      <c r="C3423" t="s">
        <v>5079</v>
      </c>
      <c r="D3423" t="s">
        <v>5080</v>
      </c>
      <c r="E3423">
        <v>130370310</v>
      </c>
      <c r="F3423">
        <v>130370623</v>
      </c>
      <c r="G3423">
        <v>130370624</v>
      </c>
      <c r="H3423">
        <v>130370746</v>
      </c>
      <c r="I3423">
        <v>130370747</v>
      </c>
      <c r="J3423">
        <v>130370782</v>
      </c>
      <c r="K3423">
        <v>19</v>
      </c>
      <c r="L3423">
        <v>20.8</v>
      </c>
      <c r="M3423">
        <v>51</v>
      </c>
      <c r="N3423">
        <v>3</v>
      </c>
      <c r="O3423">
        <v>0.87</v>
      </c>
      <c r="P3423">
        <v>31.1</v>
      </c>
      <c r="Q3423">
        <v>21.6</v>
      </c>
      <c r="R3423">
        <v>66.8</v>
      </c>
      <c r="S3423">
        <v>3</v>
      </c>
      <c r="T3423">
        <v>0.88</v>
      </c>
      <c r="U3423">
        <v>21</v>
      </c>
      <c r="V3423">
        <v>31.3</v>
      </c>
      <c r="W3423">
        <v>90.5</v>
      </c>
      <c r="X3423">
        <v>0</v>
      </c>
      <c r="Y3423">
        <v>1</v>
      </c>
      <c r="Z3423">
        <v>20.7</v>
      </c>
      <c r="AA3423">
        <v>20.9</v>
      </c>
      <c r="AB3423">
        <v>74.5</v>
      </c>
      <c r="AC3423">
        <v>0</v>
      </c>
      <c r="AD3423">
        <v>1</v>
      </c>
      <c r="AE3423">
        <v>25.3</v>
      </c>
      <c r="AF3423">
        <v>23.3</v>
      </c>
      <c r="AG3423">
        <v>66.5</v>
      </c>
      <c r="AH3423">
        <v>3</v>
      </c>
      <c r="AI3423">
        <v>0.89</v>
      </c>
      <c r="AJ3423">
        <v>29.3</v>
      </c>
      <c r="AK3423">
        <v>24.1</v>
      </c>
      <c r="AL3423">
        <v>70.8</v>
      </c>
      <c r="AM3423">
        <v>3</v>
      </c>
      <c r="AN3423">
        <v>0.89</v>
      </c>
    </row>
    <row r="3424" spans="1:40" x14ac:dyDescent="0.3">
      <c r="A3424">
        <v>2</v>
      </c>
      <c r="B3424" t="s">
        <v>40</v>
      </c>
      <c r="C3424" t="s">
        <v>5081</v>
      </c>
      <c r="D3424" t="s">
        <v>5080</v>
      </c>
      <c r="E3424">
        <v>130373157</v>
      </c>
      <c r="F3424">
        <v>130373220</v>
      </c>
      <c r="G3424">
        <v>130373221</v>
      </c>
      <c r="H3424">
        <v>130374665</v>
      </c>
      <c r="I3424">
        <v>130374666</v>
      </c>
      <c r="J3424">
        <v>130374866</v>
      </c>
      <c r="K3424">
        <v>72.599999999999994</v>
      </c>
      <c r="L3424">
        <v>103.6</v>
      </c>
      <c r="M3424">
        <v>98.6</v>
      </c>
      <c r="N3424">
        <v>6</v>
      </c>
      <c r="O3424">
        <v>0.95</v>
      </c>
      <c r="P3424">
        <v>141</v>
      </c>
      <c r="Q3424">
        <v>160.5</v>
      </c>
      <c r="R3424">
        <v>153.80000000000001</v>
      </c>
      <c r="S3424">
        <v>11</v>
      </c>
      <c r="T3424">
        <v>0.94</v>
      </c>
      <c r="U3424">
        <v>105.9</v>
      </c>
      <c r="V3424">
        <v>147.19999999999999</v>
      </c>
      <c r="W3424">
        <v>120.8</v>
      </c>
      <c r="X3424">
        <v>10</v>
      </c>
      <c r="Y3424">
        <v>0.94</v>
      </c>
      <c r="Z3424">
        <v>117.5</v>
      </c>
      <c r="AA3424">
        <v>171.2</v>
      </c>
      <c r="AB3424">
        <v>142.80000000000001</v>
      </c>
      <c r="AC3424">
        <v>10</v>
      </c>
      <c r="AD3424">
        <v>0.94</v>
      </c>
      <c r="AE3424">
        <v>154.5</v>
      </c>
      <c r="AF3424">
        <v>164</v>
      </c>
      <c r="AG3424">
        <v>130.80000000000001</v>
      </c>
      <c r="AH3424">
        <v>17</v>
      </c>
      <c r="AI3424">
        <v>0.91</v>
      </c>
      <c r="AJ3424">
        <v>113.3</v>
      </c>
      <c r="AK3424">
        <v>166.4</v>
      </c>
      <c r="AL3424">
        <v>115.3</v>
      </c>
      <c r="AM3424">
        <v>5</v>
      </c>
      <c r="AN3424">
        <v>0.97</v>
      </c>
    </row>
    <row r="3425" spans="1:40" x14ac:dyDescent="0.3">
      <c r="A3425">
        <v>2</v>
      </c>
      <c r="B3425" t="s">
        <v>40</v>
      </c>
      <c r="C3425" t="s">
        <v>5082</v>
      </c>
      <c r="D3425" t="s">
        <v>5083</v>
      </c>
      <c r="E3425">
        <v>131038853</v>
      </c>
      <c r="F3425">
        <v>131039032</v>
      </c>
      <c r="G3425">
        <v>131039033</v>
      </c>
      <c r="H3425">
        <v>131039371</v>
      </c>
      <c r="I3425">
        <v>131039372</v>
      </c>
      <c r="J3425">
        <v>131039670</v>
      </c>
      <c r="K3425">
        <v>52.3</v>
      </c>
      <c r="L3425">
        <v>4.5999999999999996</v>
      </c>
      <c r="M3425">
        <v>9.6</v>
      </c>
      <c r="N3425">
        <v>3</v>
      </c>
      <c r="O3425" t="s">
        <v>44</v>
      </c>
      <c r="P3425">
        <v>68.599999999999994</v>
      </c>
      <c r="Q3425">
        <v>11.9</v>
      </c>
      <c r="R3425">
        <v>18.899999999999999</v>
      </c>
      <c r="S3425">
        <v>4</v>
      </c>
      <c r="T3425">
        <v>0.75</v>
      </c>
      <c r="U3425">
        <v>71.5</v>
      </c>
      <c r="V3425">
        <v>7.3</v>
      </c>
      <c r="W3425">
        <v>26.6</v>
      </c>
      <c r="X3425">
        <v>12</v>
      </c>
      <c r="Y3425">
        <v>0.38</v>
      </c>
      <c r="Z3425">
        <v>49.8</v>
      </c>
      <c r="AA3425">
        <v>6.4</v>
      </c>
      <c r="AB3425">
        <v>10</v>
      </c>
      <c r="AC3425">
        <v>2</v>
      </c>
      <c r="AD3425" t="s">
        <v>44</v>
      </c>
      <c r="AE3425">
        <v>45.1</v>
      </c>
      <c r="AF3425">
        <v>5.5</v>
      </c>
      <c r="AG3425">
        <v>11.9</v>
      </c>
      <c r="AH3425">
        <v>4</v>
      </c>
      <c r="AI3425" t="s">
        <v>44</v>
      </c>
      <c r="AJ3425">
        <v>51.4</v>
      </c>
      <c r="AK3425">
        <v>11.3</v>
      </c>
      <c r="AL3425">
        <v>14.3</v>
      </c>
      <c r="AM3425">
        <v>6</v>
      </c>
      <c r="AN3425">
        <v>0.65</v>
      </c>
    </row>
    <row r="3426" spans="1:40" x14ac:dyDescent="0.3">
      <c r="A3426">
        <v>2</v>
      </c>
      <c r="B3426" t="s">
        <v>40</v>
      </c>
      <c r="C3426" t="s">
        <v>5084</v>
      </c>
      <c r="D3426" t="s">
        <v>5083</v>
      </c>
      <c r="E3426">
        <v>131041230</v>
      </c>
      <c r="F3426">
        <v>131041462</v>
      </c>
      <c r="G3426">
        <v>131041463</v>
      </c>
      <c r="H3426">
        <v>131041814</v>
      </c>
      <c r="I3426">
        <v>131041815</v>
      </c>
      <c r="J3426">
        <v>131041944</v>
      </c>
      <c r="K3426">
        <v>76.2</v>
      </c>
      <c r="L3426">
        <v>14.2</v>
      </c>
      <c r="M3426">
        <v>84.9</v>
      </c>
      <c r="N3426">
        <v>67</v>
      </c>
      <c r="O3426">
        <v>0.17</v>
      </c>
      <c r="P3426">
        <v>84.2</v>
      </c>
      <c r="Q3426">
        <v>19.2</v>
      </c>
      <c r="R3426">
        <v>129.5</v>
      </c>
      <c r="S3426">
        <v>76</v>
      </c>
      <c r="T3426">
        <v>0.2</v>
      </c>
      <c r="U3426">
        <v>118.6</v>
      </c>
      <c r="V3426">
        <v>15.1</v>
      </c>
      <c r="W3426">
        <v>131.6</v>
      </c>
      <c r="X3426">
        <v>97</v>
      </c>
      <c r="Y3426">
        <v>0.13</v>
      </c>
      <c r="Z3426">
        <v>66.900000000000006</v>
      </c>
      <c r="AA3426">
        <v>19.8</v>
      </c>
      <c r="AB3426">
        <v>93.1</v>
      </c>
      <c r="AC3426">
        <v>73</v>
      </c>
      <c r="AD3426">
        <v>0.21</v>
      </c>
      <c r="AE3426">
        <v>71</v>
      </c>
      <c r="AF3426">
        <v>12.8</v>
      </c>
      <c r="AG3426">
        <v>90</v>
      </c>
      <c r="AH3426">
        <v>73</v>
      </c>
      <c r="AI3426">
        <v>0.15</v>
      </c>
      <c r="AJ3426">
        <v>80.3</v>
      </c>
      <c r="AK3426">
        <v>17.100000000000001</v>
      </c>
      <c r="AL3426">
        <v>86.8</v>
      </c>
      <c r="AM3426">
        <v>74</v>
      </c>
      <c r="AN3426">
        <v>0.19</v>
      </c>
    </row>
    <row r="3427" spans="1:40" x14ac:dyDescent="0.3">
      <c r="A3427">
        <v>2</v>
      </c>
      <c r="B3427" t="s">
        <v>40</v>
      </c>
      <c r="C3427" t="s">
        <v>5085</v>
      </c>
      <c r="D3427" t="s">
        <v>5083</v>
      </c>
      <c r="E3427">
        <v>131045369</v>
      </c>
      <c r="F3427">
        <v>131046288</v>
      </c>
      <c r="G3427">
        <v>131046289</v>
      </c>
      <c r="H3427">
        <v>131046382</v>
      </c>
      <c r="I3427">
        <v>131046383</v>
      </c>
      <c r="J3427">
        <v>131046708</v>
      </c>
      <c r="K3427">
        <v>29.1</v>
      </c>
      <c r="L3427">
        <v>69</v>
      </c>
      <c r="M3427">
        <v>84.9</v>
      </c>
      <c r="N3427">
        <v>2</v>
      </c>
      <c r="O3427">
        <v>0.97</v>
      </c>
      <c r="P3427">
        <v>40.299999999999997</v>
      </c>
      <c r="Q3427">
        <v>106.6</v>
      </c>
      <c r="R3427">
        <v>126.5</v>
      </c>
      <c r="S3427">
        <v>4</v>
      </c>
      <c r="T3427">
        <v>0.96</v>
      </c>
      <c r="U3427">
        <v>46.9</v>
      </c>
      <c r="V3427">
        <v>97.4</v>
      </c>
      <c r="W3427">
        <v>116.2</v>
      </c>
      <c r="X3427">
        <v>0</v>
      </c>
      <c r="Y3427">
        <v>1</v>
      </c>
      <c r="Z3427">
        <v>27.6</v>
      </c>
      <c r="AA3427">
        <v>56.1</v>
      </c>
      <c r="AB3427">
        <v>85</v>
      </c>
      <c r="AC3427">
        <v>1</v>
      </c>
      <c r="AD3427">
        <v>0.98</v>
      </c>
      <c r="AE3427">
        <v>28.3</v>
      </c>
      <c r="AF3427">
        <v>63.7</v>
      </c>
      <c r="AG3427">
        <v>73.5</v>
      </c>
      <c r="AH3427">
        <v>7</v>
      </c>
      <c r="AI3427">
        <v>0.9</v>
      </c>
      <c r="AJ3427">
        <v>30</v>
      </c>
      <c r="AK3427">
        <v>72.400000000000006</v>
      </c>
      <c r="AL3427">
        <v>70.099999999999994</v>
      </c>
      <c r="AM3427">
        <v>0</v>
      </c>
      <c r="AN3427">
        <v>1</v>
      </c>
    </row>
    <row r="3428" spans="1:40" x14ac:dyDescent="0.3">
      <c r="A3428">
        <v>2</v>
      </c>
      <c r="B3428" t="s">
        <v>40</v>
      </c>
      <c r="C3428" t="s">
        <v>5086</v>
      </c>
      <c r="D3428" t="s">
        <v>5087</v>
      </c>
      <c r="E3428">
        <v>134953230</v>
      </c>
      <c r="F3428">
        <v>134954379</v>
      </c>
      <c r="G3428">
        <v>134954380</v>
      </c>
      <c r="H3428">
        <v>134954480</v>
      </c>
      <c r="I3428">
        <v>134954481</v>
      </c>
      <c r="J3428">
        <v>134954799</v>
      </c>
      <c r="K3428">
        <v>47.4</v>
      </c>
      <c r="L3428">
        <v>28.2</v>
      </c>
      <c r="M3428">
        <v>31.2</v>
      </c>
      <c r="N3428">
        <v>28</v>
      </c>
      <c r="O3428">
        <v>0.5</v>
      </c>
      <c r="P3428">
        <v>73.8</v>
      </c>
      <c r="Q3428">
        <v>59.6</v>
      </c>
      <c r="R3428">
        <v>65.400000000000006</v>
      </c>
      <c r="S3428">
        <v>27</v>
      </c>
      <c r="T3428">
        <v>0.69</v>
      </c>
      <c r="U3428">
        <v>77.3</v>
      </c>
      <c r="V3428">
        <v>43.1</v>
      </c>
      <c r="W3428">
        <v>61.3</v>
      </c>
      <c r="X3428">
        <v>40</v>
      </c>
      <c r="Y3428">
        <v>0.52</v>
      </c>
      <c r="Z3428">
        <v>79.900000000000006</v>
      </c>
      <c r="AA3428">
        <v>57.1</v>
      </c>
      <c r="AB3428">
        <v>85</v>
      </c>
      <c r="AC3428">
        <v>50</v>
      </c>
      <c r="AD3428">
        <v>0.53</v>
      </c>
      <c r="AE3428">
        <v>73.2</v>
      </c>
      <c r="AF3428">
        <v>46.3</v>
      </c>
      <c r="AG3428">
        <v>75.3</v>
      </c>
      <c r="AH3428">
        <v>48</v>
      </c>
      <c r="AI3428">
        <v>0.49</v>
      </c>
      <c r="AJ3428">
        <v>83.5</v>
      </c>
      <c r="AK3428">
        <v>77.7</v>
      </c>
      <c r="AL3428">
        <v>89.6</v>
      </c>
      <c r="AM3428">
        <v>36</v>
      </c>
      <c r="AN3428">
        <v>0.68</v>
      </c>
    </row>
    <row r="3429" spans="1:40" x14ac:dyDescent="0.3">
      <c r="A3429">
        <v>2</v>
      </c>
      <c r="B3429" t="s">
        <v>40</v>
      </c>
      <c r="C3429" t="s">
        <v>5088</v>
      </c>
      <c r="D3429" t="s">
        <v>5089</v>
      </c>
      <c r="E3429">
        <v>135168545</v>
      </c>
      <c r="F3429">
        <v>135168749</v>
      </c>
      <c r="G3429">
        <v>135168750</v>
      </c>
      <c r="H3429">
        <v>135169733</v>
      </c>
      <c r="I3429">
        <v>135169734</v>
      </c>
      <c r="J3429">
        <v>135169848</v>
      </c>
      <c r="K3429">
        <v>157.4</v>
      </c>
      <c r="L3429">
        <v>106</v>
      </c>
      <c r="M3429">
        <v>117.2</v>
      </c>
      <c r="N3429">
        <v>0</v>
      </c>
      <c r="O3429">
        <v>1</v>
      </c>
      <c r="P3429">
        <v>182.1</v>
      </c>
      <c r="Q3429">
        <v>137.1</v>
      </c>
      <c r="R3429">
        <v>143.4</v>
      </c>
      <c r="S3429">
        <v>7</v>
      </c>
      <c r="T3429">
        <v>0.95</v>
      </c>
      <c r="U3429">
        <v>207.3</v>
      </c>
      <c r="V3429">
        <v>151.9</v>
      </c>
      <c r="W3429">
        <v>121.2</v>
      </c>
      <c r="X3429">
        <v>6</v>
      </c>
      <c r="Y3429">
        <v>0.96</v>
      </c>
      <c r="Z3429">
        <v>229.4</v>
      </c>
      <c r="AA3429">
        <v>155.80000000000001</v>
      </c>
      <c r="AB3429">
        <v>188.5</v>
      </c>
      <c r="AC3429">
        <v>4</v>
      </c>
      <c r="AD3429">
        <v>0.97</v>
      </c>
      <c r="AE3429">
        <v>204.4</v>
      </c>
      <c r="AF3429">
        <v>138.5</v>
      </c>
      <c r="AG3429">
        <v>111.8</v>
      </c>
      <c r="AH3429">
        <v>4</v>
      </c>
      <c r="AI3429">
        <v>0.97</v>
      </c>
      <c r="AJ3429">
        <v>236.5</v>
      </c>
      <c r="AK3429">
        <v>163.19999999999999</v>
      </c>
      <c r="AL3429">
        <v>114.2</v>
      </c>
      <c r="AM3429">
        <v>4</v>
      </c>
      <c r="AN3429">
        <v>0.98</v>
      </c>
    </row>
    <row r="3430" spans="1:40" x14ac:dyDescent="0.3">
      <c r="A3430">
        <v>2</v>
      </c>
      <c r="B3430" t="s">
        <v>40</v>
      </c>
      <c r="C3430" t="s">
        <v>5090</v>
      </c>
      <c r="D3430" t="s">
        <v>5091</v>
      </c>
      <c r="E3430">
        <v>135782749</v>
      </c>
      <c r="F3430">
        <v>135782883</v>
      </c>
      <c r="G3430">
        <v>135782884</v>
      </c>
      <c r="H3430">
        <v>135783508</v>
      </c>
      <c r="I3430">
        <v>135783509</v>
      </c>
      <c r="J3430">
        <v>135785055</v>
      </c>
      <c r="K3430">
        <v>433</v>
      </c>
      <c r="L3430">
        <v>421.7</v>
      </c>
      <c r="M3430">
        <v>281.2</v>
      </c>
      <c r="N3430">
        <v>19</v>
      </c>
      <c r="O3430">
        <v>0.96</v>
      </c>
      <c r="P3430">
        <v>649.29999999999995</v>
      </c>
      <c r="Q3430">
        <v>694.1</v>
      </c>
      <c r="R3430">
        <v>533.4</v>
      </c>
      <c r="S3430">
        <v>14</v>
      </c>
      <c r="T3430">
        <v>0.98</v>
      </c>
      <c r="U3430">
        <v>649.4</v>
      </c>
      <c r="V3430">
        <v>667.5</v>
      </c>
      <c r="W3430">
        <v>506.7</v>
      </c>
      <c r="X3430">
        <v>14</v>
      </c>
      <c r="Y3430">
        <v>0.98</v>
      </c>
      <c r="Z3430">
        <v>608.70000000000005</v>
      </c>
      <c r="AA3430">
        <v>675.1</v>
      </c>
      <c r="AB3430">
        <v>484.3</v>
      </c>
      <c r="AC3430">
        <v>17</v>
      </c>
      <c r="AD3430">
        <v>0.98</v>
      </c>
      <c r="AE3430">
        <v>528.6</v>
      </c>
      <c r="AF3430">
        <v>565.6</v>
      </c>
      <c r="AG3430">
        <v>425.8</v>
      </c>
      <c r="AH3430">
        <v>19</v>
      </c>
      <c r="AI3430">
        <v>0.97</v>
      </c>
      <c r="AJ3430">
        <v>622.20000000000005</v>
      </c>
      <c r="AK3430">
        <v>588</v>
      </c>
      <c r="AL3430">
        <v>412</v>
      </c>
      <c r="AM3430">
        <v>13</v>
      </c>
      <c r="AN3430">
        <v>0.98</v>
      </c>
    </row>
    <row r="3431" spans="1:40" x14ac:dyDescent="0.3">
      <c r="A3431">
        <v>2</v>
      </c>
      <c r="B3431" t="s">
        <v>40</v>
      </c>
      <c r="C3431" t="s">
        <v>5092</v>
      </c>
      <c r="D3431" t="s">
        <v>5091</v>
      </c>
      <c r="E3431">
        <v>135782749</v>
      </c>
      <c r="F3431">
        <v>135782895</v>
      </c>
      <c r="G3431">
        <v>135782896</v>
      </c>
      <c r="H3431">
        <v>135783508</v>
      </c>
      <c r="I3431">
        <v>135783509</v>
      </c>
      <c r="J3431">
        <v>135785055</v>
      </c>
      <c r="K3431">
        <v>436</v>
      </c>
      <c r="L3431">
        <v>420.7</v>
      </c>
      <c r="M3431">
        <v>281.2</v>
      </c>
      <c r="N3431">
        <v>1</v>
      </c>
      <c r="O3431">
        <v>1</v>
      </c>
      <c r="P3431">
        <v>649.6</v>
      </c>
      <c r="Q3431">
        <v>694.9</v>
      </c>
      <c r="R3431">
        <v>533.4</v>
      </c>
      <c r="S3431">
        <v>11</v>
      </c>
      <c r="T3431">
        <v>0.98</v>
      </c>
      <c r="U3431">
        <v>655.7</v>
      </c>
      <c r="V3431">
        <v>666.4</v>
      </c>
      <c r="W3431">
        <v>506.7</v>
      </c>
      <c r="X3431">
        <v>7</v>
      </c>
      <c r="Y3431">
        <v>0.99</v>
      </c>
      <c r="Z3431">
        <v>612</v>
      </c>
      <c r="AA3431">
        <v>675.6</v>
      </c>
      <c r="AB3431">
        <v>484.3</v>
      </c>
      <c r="AC3431">
        <v>6</v>
      </c>
      <c r="AD3431">
        <v>0.99</v>
      </c>
      <c r="AE3431">
        <v>531.9</v>
      </c>
      <c r="AF3431">
        <v>565.6</v>
      </c>
      <c r="AG3431">
        <v>425.8</v>
      </c>
      <c r="AH3431">
        <v>5</v>
      </c>
      <c r="AI3431">
        <v>0.99</v>
      </c>
      <c r="AJ3431">
        <v>620</v>
      </c>
      <c r="AK3431">
        <v>587.9</v>
      </c>
      <c r="AL3431">
        <v>412</v>
      </c>
      <c r="AM3431">
        <v>7</v>
      </c>
      <c r="AN3431">
        <v>0.99</v>
      </c>
    </row>
    <row r="3432" spans="1:40" x14ac:dyDescent="0.3">
      <c r="A3432">
        <v>2</v>
      </c>
      <c r="B3432" t="s">
        <v>40</v>
      </c>
      <c r="C3432" t="s">
        <v>5093</v>
      </c>
      <c r="D3432" t="s">
        <v>5094</v>
      </c>
      <c r="E3432">
        <v>159219238</v>
      </c>
      <c r="F3432">
        <v>159219361</v>
      </c>
      <c r="G3432">
        <v>159219362</v>
      </c>
      <c r="H3432">
        <v>159219691</v>
      </c>
      <c r="I3432">
        <v>159219692</v>
      </c>
      <c r="J3432">
        <v>159219867</v>
      </c>
      <c r="K3432">
        <v>49</v>
      </c>
      <c r="L3432">
        <v>2.7</v>
      </c>
      <c r="M3432">
        <v>68.5</v>
      </c>
      <c r="N3432">
        <v>55</v>
      </c>
      <c r="O3432">
        <v>0.05</v>
      </c>
      <c r="P3432">
        <v>56.1</v>
      </c>
      <c r="Q3432">
        <v>18.399999999999999</v>
      </c>
      <c r="R3432">
        <v>66.599999999999994</v>
      </c>
      <c r="S3432">
        <v>44</v>
      </c>
      <c r="T3432">
        <v>0.3</v>
      </c>
      <c r="U3432">
        <v>91.6</v>
      </c>
      <c r="V3432">
        <v>9.6999999999999993</v>
      </c>
      <c r="W3432">
        <v>77.400000000000006</v>
      </c>
      <c r="X3432">
        <v>66</v>
      </c>
      <c r="Y3432">
        <v>0.13</v>
      </c>
      <c r="Z3432">
        <v>68.7</v>
      </c>
      <c r="AA3432">
        <v>11</v>
      </c>
      <c r="AB3432">
        <v>68.599999999999994</v>
      </c>
      <c r="AC3432">
        <v>48</v>
      </c>
      <c r="AD3432">
        <v>0.19</v>
      </c>
      <c r="AE3432">
        <v>73.400000000000006</v>
      </c>
      <c r="AF3432">
        <v>6.2</v>
      </c>
      <c r="AG3432">
        <v>71.5</v>
      </c>
      <c r="AH3432">
        <v>63</v>
      </c>
      <c r="AI3432">
        <v>0.09</v>
      </c>
      <c r="AJ3432">
        <v>67.5</v>
      </c>
      <c r="AK3432">
        <v>9</v>
      </c>
      <c r="AL3432">
        <v>64.7</v>
      </c>
      <c r="AM3432">
        <v>33</v>
      </c>
      <c r="AN3432">
        <v>0.21</v>
      </c>
    </row>
    <row r="3433" spans="1:40" x14ac:dyDescent="0.3">
      <c r="A3433">
        <v>2</v>
      </c>
      <c r="B3433" t="s">
        <v>40</v>
      </c>
      <c r="C3433" t="s">
        <v>5095</v>
      </c>
      <c r="D3433" t="s">
        <v>5096</v>
      </c>
      <c r="E3433">
        <v>169070130</v>
      </c>
      <c r="F3433">
        <v>169072687</v>
      </c>
      <c r="G3433">
        <v>169072688</v>
      </c>
      <c r="H3433">
        <v>169074254</v>
      </c>
      <c r="I3433">
        <v>169074255</v>
      </c>
      <c r="J3433">
        <v>169074466</v>
      </c>
      <c r="K3433">
        <v>12.2</v>
      </c>
      <c r="L3433">
        <v>9.6</v>
      </c>
      <c r="M3433">
        <v>44.7</v>
      </c>
      <c r="N3433">
        <v>1</v>
      </c>
      <c r="O3433">
        <v>0.91</v>
      </c>
      <c r="P3433">
        <v>29.4</v>
      </c>
      <c r="Q3433">
        <v>27.8</v>
      </c>
      <c r="R3433">
        <v>76.5</v>
      </c>
      <c r="S3433">
        <v>2</v>
      </c>
      <c r="T3433">
        <v>0.93</v>
      </c>
      <c r="U3433">
        <v>21.8</v>
      </c>
      <c r="V3433">
        <v>18.8</v>
      </c>
      <c r="W3433">
        <v>69.7</v>
      </c>
      <c r="X3433">
        <v>5</v>
      </c>
      <c r="Y3433">
        <v>0.79</v>
      </c>
      <c r="Z3433">
        <v>18.899999999999999</v>
      </c>
      <c r="AA3433">
        <v>20.100000000000001</v>
      </c>
      <c r="AB3433">
        <v>86.1</v>
      </c>
      <c r="AC3433">
        <v>3</v>
      </c>
      <c r="AD3433">
        <v>0.87</v>
      </c>
      <c r="AE3433">
        <v>19.3</v>
      </c>
      <c r="AF3433">
        <v>16.7</v>
      </c>
      <c r="AG3433">
        <v>66.599999999999994</v>
      </c>
      <c r="AH3433">
        <v>7</v>
      </c>
      <c r="AI3433">
        <v>0.7</v>
      </c>
      <c r="AJ3433">
        <v>26</v>
      </c>
      <c r="AK3433">
        <v>29.7</v>
      </c>
      <c r="AL3433">
        <v>82.8</v>
      </c>
      <c r="AM3433">
        <v>2</v>
      </c>
      <c r="AN3433">
        <v>0.94</v>
      </c>
    </row>
    <row r="3434" spans="1:40" x14ac:dyDescent="0.3">
      <c r="A3434">
        <v>2</v>
      </c>
      <c r="B3434" t="s">
        <v>40</v>
      </c>
      <c r="C3434" t="s">
        <v>5097</v>
      </c>
      <c r="D3434" t="s">
        <v>5098</v>
      </c>
      <c r="E3434">
        <v>177219408</v>
      </c>
      <c r="F3434">
        <v>177221976</v>
      </c>
      <c r="G3434">
        <v>177221977</v>
      </c>
      <c r="H3434">
        <v>177222059</v>
      </c>
      <c r="I3434">
        <v>177222060</v>
      </c>
      <c r="J3434">
        <v>177223958</v>
      </c>
      <c r="K3434">
        <v>189.4</v>
      </c>
      <c r="L3434">
        <v>40.5</v>
      </c>
      <c r="M3434">
        <v>68.3</v>
      </c>
      <c r="N3434">
        <v>13</v>
      </c>
      <c r="O3434">
        <v>0.76</v>
      </c>
      <c r="P3434">
        <v>302.3</v>
      </c>
      <c r="Q3434">
        <v>75.3</v>
      </c>
      <c r="R3434">
        <v>150</v>
      </c>
      <c r="S3434">
        <v>1</v>
      </c>
      <c r="T3434">
        <v>0.99</v>
      </c>
      <c r="U3434">
        <v>277.10000000000002</v>
      </c>
      <c r="V3434">
        <v>74.400000000000006</v>
      </c>
      <c r="W3434">
        <v>121.9</v>
      </c>
      <c r="X3434">
        <v>16</v>
      </c>
      <c r="Y3434">
        <v>0.82</v>
      </c>
      <c r="Z3434">
        <v>317.2</v>
      </c>
      <c r="AA3434">
        <v>66</v>
      </c>
      <c r="AB3434">
        <v>107.9</v>
      </c>
      <c r="AC3434">
        <v>9</v>
      </c>
      <c r="AD3434">
        <v>0.88</v>
      </c>
      <c r="AE3434">
        <v>272.60000000000002</v>
      </c>
      <c r="AF3434">
        <v>74.599999999999994</v>
      </c>
      <c r="AG3434">
        <v>105.6</v>
      </c>
      <c r="AH3434">
        <v>4</v>
      </c>
      <c r="AI3434">
        <v>0.95</v>
      </c>
      <c r="AJ3434">
        <v>300.10000000000002</v>
      </c>
      <c r="AK3434">
        <v>58.8</v>
      </c>
      <c r="AL3434">
        <v>122.3</v>
      </c>
      <c r="AM3434">
        <v>6</v>
      </c>
      <c r="AN3434">
        <v>0.91</v>
      </c>
    </row>
    <row r="3435" spans="1:40" x14ac:dyDescent="0.3">
      <c r="A3435">
        <v>2</v>
      </c>
      <c r="B3435" t="s">
        <v>40</v>
      </c>
      <c r="C3435" t="s">
        <v>5099</v>
      </c>
      <c r="D3435" t="s">
        <v>5100</v>
      </c>
      <c r="E3435">
        <v>181915216</v>
      </c>
      <c r="F3435">
        <v>181915414</v>
      </c>
      <c r="G3435">
        <v>181915415</v>
      </c>
      <c r="H3435">
        <v>181915921</v>
      </c>
      <c r="I3435">
        <v>181915922</v>
      </c>
      <c r="J3435">
        <v>181916427</v>
      </c>
      <c r="K3435">
        <v>149.30000000000001</v>
      </c>
      <c r="L3435">
        <v>144.19999999999999</v>
      </c>
      <c r="M3435">
        <v>123.5</v>
      </c>
      <c r="N3435">
        <v>3</v>
      </c>
      <c r="O3435">
        <v>0.98</v>
      </c>
      <c r="P3435">
        <v>208.4</v>
      </c>
      <c r="Q3435">
        <v>221</v>
      </c>
      <c r="R3435">
        <v>199.2</v>
      </c>
      <c r="S3435">
        <v>1</v>
      </c>
      <c r="T3435">
        <v>1</v>
      </c>
      <c r="U3435">
        <v>231.4</v>
      </c>
      <c r="V3435">
        <v>205.1</v>
      </c>
      <c r="W3435">
        <v>197.4</v>
      </c>
      <c r="X3435">
        <v>5</v>
      </c>
      <c r="Y3435">
        <v>0.98</v>
      </c>
      <c r="Z3435">
        <v>244</v>
      </c>
      <c r="AA3435">
        <v>206.8</v>
      </c>
      <c r="AB3435">
        <v>204.6</v>
      </c>
      <c r="AC3435">
        <v>1</v>
      </c>
      <c r="AD3435">
        <v>1</v>
      </c>
      <c r="AE3435">
        <v>201.7</v>
      </c>
      <c r="AF3435">
        <v>160.19999999999999</v>
      </c>
      <c r="AG3435">
        <v>152.80000000000001</v>
      </c>
      <c r="AH3435">
        <v>0</v>
      </c>
      <c r="AI3435">
        <v>1</v>
      </c>
      <c r="AJ3435">
        <v>234.2</v>
      </c>
      <c r="AK3435">
        <v>226.9</v>
      </c>
      <c r="AL3435">
        <v>178.2</v>
      </c>
      <c r="AM3435">
        <v>2</v>
      </c>
      <c r="AN3435">
        <v>0.99</v>
      </c>
    </row>
    <row r="3436" spans="1:40" x14ac:dyDescent="0.3">
      <c r="A3436">
        <v>2</v>
      </c>
      <c r="B3436" t="s">
        <v>40</v>
      </c>
      <c r="C3436" t="s">
        <v>5101</v>
      </c>
      <c r="D3436" t="s">
        <v>5102</v>
      </c>
      <c r="E3436">
        <v>200891736</v>
      </c>
      <c r="F3436">
        <v>200891789</v>
      </c>
      <c r="G3436">
        <v>200891790</v>
      </c>
      <c r="H3436">
        <v>200891917</v>
      </c>
      <c r="I3436">
        <v>200891918</v>
      </c>
      <c r="J3436">
        <v>200892379</v>
      </c>
      <c r="K3436">
        <v>36.1</v>
      </c>
      <c r="L3436">
        <v>35.5</v>
      </c>
      <c r="M3436">
        <v>133.4</v>
      </c>
      <c r="N3436">
        <v>4</v>
      </c>
      <c r="O3436">
        <v>0.9</v>
      </c>
      <c r="P3436">
        <v>32.299999999999997</v>
      </c>
      <c r="Q3436">
        <v>40.5</v>
      </c>
      <c r="R3436">
        <v>167.1</v>
      </c>
      <c r="S3436">
        <v>0</v>
      </c>
      <c r="T3436">
        <v>1</v>
      </c>
      <c r="U3436">
        <v>26.7</v>
      </c>
      <c r="V3436">
        <v>24.4</v>
      </c>
      <c r="W3436">
        <v>189.2</v>
      </c>
      <c r="X3436">
        <v>11</v>
      </c>
      <c r="Y3436">
        <v>0.69</v>
      </c>
      <c r="Z3436">
        <v>32.200000000000003</v>
      </c>
      <c r="AA3436">
        <v>36.799999999999997</v>
      </c>
      <c r="AB3436">
        <v>184.9</v>
      </c>
      <c r="AC3436">
        <v>0</v>
      </c>
      <c r="AD3436">
        <v>1</v>
      </c>
      <c r="AE3436">
        <v>34.6</v>
      </c>
      <c r="AF3436">
        <v>22.9</v>
      </c>
      <c r="AG3436">
        <v>168.6</v>
      </c>
      <c r="AH3436">
        <v>0</v>
      </c>
      <c r="AI3436">
        <v>1</v>
      </c>
      <c r="AJ3436">
        <v>24.4</v>
      </c>
      <c r="AK3436">
        <v>36</v>
      </c>
      <c r="AL3436">
        <v>168.4</v>
      </c>
      <c r="AM3436">
        <v>0</v>
      </c>
      <c r="AN3436">
        <v>1</v>
      </c>
    </row>
    <row r="3437" spans="1:40" x14ac:dyDescent="0.3">
      <c r="A3437">
        <v>2</v>
      </c>
      <c r="B3437" t="s">
        <v>40</v>
      </c>
      <c r="C3437" t="s">
        <v>5103</v>
      </c>
      <c r="D3437" t="s">
        <v>5104</v>
      </c>
      <c r="E3437">
        <v>201118491</v>
      </c>
      <c r="F3437">
        <v>201118901</v>
      </c>
      <c r="G3437">
        <v>201118902</v>
      </c>
      <c r="H3437">
        <v>201119027</v>
      </c>
      <c r="I3437">
        <v>201119028</v>
      </c>
      <c r="J3437">
        <v>201119177</v>
      </c>
      <c r="K3437">
        <v>22.5</v>
      </c>
      <c r="L3437">
        <v>5.6</v>
      </c>
      <c r="M3437">
        <v>4.8</v>
      </c>
      <c r="N3437">
        <v>0</v>
      </c>
      <c r="O3437" t="s">
        <v>44</v>
      </c>
      <c r="P3437">
        <v>23.8</v>
      </c>
      <c r="Q3437">
        <v>19.899999999999999</v>
      </c>
      <c r="R3437">
        <v>10.3</v>
      </c>
      <c r="S3437">
        <v>2</v>
      </c>
      <c r="T3437">
        <v>0.91</v>
      </c>
      <c r="U3437">
        <v>22</v>
      </c>
      <c r="V3437">
        <v>9.4</v>
      </c>
      <c r="W3437">
        <v>5.7</v>
      </c>
      <c r="X3437">
        <v>0</v>
      </c>
      <c r="Y3437" t="s">
        <v>44</v>
      </c>
      <c r="Z3437">
        <v>27.7</v>
      </c>
      <c r="AA3437">
        <v>8.3000000000000007</v>
      </c>
      <c r="AB3437">
        <v>7.9</v>
      </c>
      <c r="AC3437">
        <v>10</v>
      </c>
      <c r="AD3437">
        <v>0.45</v>
      </c>
      <c r="AE3437">
        <v>43.6</v>
      </c>
      <c r="AF3437">
        <v>18.100000000000001</v>
      </c>
      <c r="AG3437">
        <v>8.3000000000000007</v>
      </c>
      <c r="AH3437">
        <v>2</v>
      </c>
      <c r="AI3437">
        <v>0.9</v>
      </c>
      <c r="AJ3437">
        <v>37.4</v>
      </c>
      <c r="AK3437">
        <v>25.9</v>
      </c>
      <c r="AL3437">
        <v>24.7</v>
      </c>
      <c r="AM3437">
        <v>15</v>
      </c>
      <c r="AN3437">
        <v>0.63</v>
      </c>
    </row>
    <row r="3438" spans="1:40" x14ac:dyDescent="0.3">
      <c r="A3438">
        <v>2</v>
      </c>
      <c r="B3438" t="s">
        <v>40</v>
      </c>
      <c r="C3438" t="s">
        <v>5105</v>
      </c>
      <c r="D3438" t="s">
        <v>5104</v>
      </c>
      <c r="E3438">
        <v>201129329</v>
      </c>
      <c r="F3438">
        <v>201129520</v>
      </c>
      <c r="G3438">
        <v>201129521</v>
      </c>
      <c r="H3438">
        <v>201129728</v>
      </c>
      <c r="I3438">
        <v>201129729</v>
      </c>
      <c r="J3438">
        <v>201130053</v>
      </c>
      <c r="K3438">
        <v>3.6</v>
      </c>
      <c r="L3438">
        <v>1.5</v>
      </c>
      <c r="M3438">
        <v>186.7</v>
      </c>
      <c r="N3438">
        <v>0</v>
      </c>
      <c r="O3438" t="s">
        <v>44</v>
      </c>
      <c r="P3438">
        <v>5</v>
      </c>
      <c r="Q3438">
        <v>15.4</v>
      </c>
      <c r="R3438">
        <v>271</v>
      </c>
      <c r="S3438">
        <v>6</v>
      </c>
      <c r="T3438">
        <v>0.72</v>
      </c>
      <c r="U3438">
        <v>4.8</v>
      </c>
      <c r="V3438">
        <v>5.6</v>
      </c>
      <c r="W3438">
        <v>268.60000000000002</v>
      </c>
      <c r="X3438">
        <v>4</v>
      </c>
      <c r="Y3438" t="s">
        <v>44</v>
      </c>
      <c r="Z3438">
        <v>19.3</v>
      </c>
      <c r="AA3438">
        <v>40.200000000000003</v>
      </c>
      <c r="AB3438">
        <v>373.7</v>
      </c>
      <c r="AC3438">
        <v>20</v>
      </c>
      <c r="AD3438">
        <v>0.67</v>
      </c>
      <c r="AE3438">
        <v>13.8</v>
      </c>
      <c r="AF3438">
        <v>23.3</v>
      </c>
      <c r="AG3438">
        <v>329.1</v>
      </c>
      <c r="AH3438">
        <v>14</v>
      </c>
      <c r="AI3438">
        <v>0.62</v>
      </c>
      <c r="AJ3438">
        <v>13.2</v>
      </c>
      <c r="AK3438">
        <v>33.1</v>
      </c>
      <c r="AL3438">
        <v>391.1</v>
      </c>
      <c r="AM3438">
        <v>12</v>
      </c>
      <c r="AN3438">
        <v>0.73</v>
      </c>
    </row>
    <row r="3439" spans="1:40" x14ac:dyDescent="0.3">
      <c r="A3439">
        <v>2</v>
      </c>
      <c r="B3439" t="s">
        <v>40</v>
      </c>
      <c r="C3439" t="s">
        <v>5106</v>
      </c>
      <c r="D3439" t="s">
        <v>5104</v>
      </c>
      <c r="E3439">
        <v>201163835</v>
      </c>
      <c r="F3439">
        <v>201165241</v>
      </c>
      <c r="G3439">
        <v>201165242</v>
      </c>
      <c r="H3439">
        <v>201165262</v>
      </c>
      <c r="I3439">
        <v>201165263</v>
      </c>
      <c r="J3439">
        <v>201176687</v>
      </c>
      <c r="K3439">
        <v>128.1</v>
      </c>
      <c r="L3439">
        <v>15.5</v>
      </c>
      <c r="M3439">
        <v>65.400000000000006</v>
      </c>
      <c r="N3439">
        <v>14</v>
      </c>
      <c r="O3439">
        <v>0.53</v>
      </c>
      <c r="P3439">
        <v>195.3</v>
      </c>
      <c r="Q3439">
        <v>40.6</v>
      </c>
      <c r="R3439">
        <v>116.1</v>
      </c>
      <c r="S3439">
        <v>32</v>
      </c>
      <c r="T3439">
        <v>0.56000000000000005</v>
      </c>
      <c r="U3439">
        <v>188.5</v>
      </c>
      <c r="V3439">
        <v>37.9</v>
      </c>
      <c r="W3439">
        <v>107.8</v>
      </c>
      <c r="X3439">
        <v>20</v>
      </c>
      <c r="Y3439">
        <v>0.65</v>
      </c>
      <c r="Z3439">
        <v>260.5</v>
      </c>
      <c r="AA3439">
        <v>57.3</v>
      </c>
      <c r="AB3439">
        <v>120.8</v>
      </c>
      <c r="AC3439">
        <v>38</v>
      </c>
      <c r="AD3439">
        <v>0.6</v>
      </c>
      <c r="AE3439">
        <v>207.8</v>
      </c>
      <c r="AF3439">
        <v>32.200000000000003</v>
      </c>
      <c r="AG3439">
        <v>107.1</v>
      </c>
      <c r="AH3439">
        <v>36</v>
      </c>
      <c r="AI3439">
        <v>0.47</v>
      </c>
      <c r="AJ3439">
        <v>265.3</v>
      </c>
      <c r="AK3439">
        <v>50.7</v>
      </c>
      <c r="AL3439">
        <v>122.6</v>
      </c>
      <c r="AM3439">
        <v>39</v>
      </c>
      <c r="AN3439">
        <v>0.56999999999999995</v>
      </c>
    </row>
    <row r="3440" spans="1:40" x14ac:dyDescent="0.3">
      <c r="A3440">
        <v>2</v>
      </c>
      <c r="B3440" t="s">
        <v>40</v>
      </c>
      <c r="C3440" t="s">
        <v>5107</v>
      </c>
      <c r="D3440" t="s">
        <v>5108</v>
      </c>
      <c r="E3440">
        <v>202983506</v>
      </c>
      <c r="F3440">
        <v>202984105</v>
      </c>
      <c r="G3440">
        <v>202984106</v>
      </c>
      <c r="H3440">
        <v>202986109</v>
      </c>
      <c r="I3440">
        <v>202986110</v>
      </c>
      <c r="J3440">
        <v>202986485</v>
      </c>
      <c r="K3440">
        <v>18.100000000000001</v>
      </c>
      <c r="L3440">
        <v>12.4</v>
      </c>
      <c r="M3440">
        <v>3.4</v>
      </c>
      <c r="N3440">
        <v>0</v>
      </c>
      <c r="O3440">
        <v>1</v>
      </c>
      <c r="P3440">
        <v>43.6</v>
      </c>
      <c r="Q3440">
        <v>25.8</v>
      </c>
      <c r="R3440">
        <v>14.8</v>
      </c>
      <c r="S3440">
        <v>1</v>
      </c>
      <c r="T3440">
        <v>0.96</v>
      </c>
      <c r="U3440">
        <v>38.5</v>
      </c>
      <c r="V3440">
        <v>24.9</v>
      </c>
      <c r="W3440">
        <v>14</v>
      </c>
      <c r="X3440">
        <v>0</v>
      </c>
      <c r="Y3440">
        <v>1</v>
      </c>
      <c r="Z3440">
        <v>31.8</v>
      </c>
      <c r="AA3440">
        <v>21.1</v>
      </c>
      <c r="AB3440">
        <v>10.5</v>
      </c>
      <c r="AC3440">
        <v>0</v>
      </c>
      <c r="AD3440">
        <v>1</v>
      </c>
      <c r="AE3440">
        <v>29.9</v>
      </c>
      <c r="AF3440">
        <v>21.4</v>
      </c>
      <c r="AG3440">
        <v>10.9</v>
      </c>
      <c r="AH3440">
        <v>4</v>
      </c>
      <c r="AI3440">
        <v>0.84</v>
      </c>
      <c r="AJ3440">
        <v>26.5</v>
      </c>
      <c r="AK3440">
        <v>20.5</v>
      </c>
      <c r="AL3440">
        <v>5.4</v>
      </c>
      <c r="AM3440">
        <v>2</v>
      </c>
      <c r="AN3440">
        <v>0.91</v>
      </c>
    </row>
    <row r="3441" spans="1:40" x14ac:dyDescent="0.3">
      <c r="A3441">
        <v>2</v>
      </c>
      <c r="B3441" t="s">
        <v>40</v>
      </c>
      <c r="C3441" t="s">
        <v>5109</v>
      </c>
      <c r="D3441" t="s">
        <v>5110</v>
      </c>
      <c r="E3441">
        <v>203427177</v>
      </c>
      <c r="F3441">
        <v>203427269</v>
      </c>
      <c r="G3441">
        <v>203427270</v>
      </c>
      <c r="H3441">
        <v>203427495</v>
      </c>
      <c r="I3441">
        <v>203427496</v>
      </c>
      <c r="J3441">
        <v>203427695</v>
      </c>
      <c r="K3441">
        <v>111.3</v>
      </c>
      <c r="L3441">
        <v>72.2</v>
      </c>
      <c r="M3441">
        <v>62.9</v>
      </c>
      <c r="N3441">
        <v>11</v>
      </c>
      <c r="O3441">
        <v>0.87</v>
      </c>
      <c r="P3441">
        <v>202.1</v>
      </c>
      <c r="Q3441">
        <v>146.6</v>
      </c>
      <c r="R3441">
        <v>99.9</v>
      </c>
      <c r="S3441">
        <v>41</v>
      </c>
      <c r="T3441">
        <v>0.78</v>
      </c>
      <c r="U3441">
        <v>166.1</v>
      </c>
      <c r="V3441">
        <v>120.7</v>
      </c>
      <c r="W3441">
        <v>103.4</v>
      </c>
      <c r="X3441">
        <v>26</v>
      </c>
      <c r="Y3441">
        <v>0.82</v>
      </c>
      <c r="Z3441">
        <v>148.1</v>
      </c>
      <c r="AA3441">
        <v>116.5</v>
      </c>
      <c r="AB3441">
        <v>78.900000000000006</v>
      </c>
      <c r="AC3441">
        <v>11</v>
      </c>
      <c r="AD3441">
        <v>0.91</v>
      </c>
      <c r="AE3441">
        <v>158.5</v>
      </c>
      <c r="AF3441">
        <v>104.1</v>
      </c>
      <c r="AG3441">
        <v>94.7</v>
      </c>
      <c r="AH3441">
        <v>20</v>
      </c>
      <c r="AI3441">
        <v>0.84</v>
      </c>
      <c r="AJ3441">
        <v>181.8</v>
      </c>
      <c r="AK3441">
        <v>128</v>
      </c>
      <c r="AL3441">
        <v>103.1</v>
      </c>
      <c r="AM3441">
        <v>19</v>
      </c>
      <c r="AN3441">
        <v>0.87</v>
      </c>
    </row>
    <row r="3442" spans="1:40" x14ac:dyDescent="0.3">
      <c r="A3442">
        <v>2</v>
      </c>
      <c r="B3442" t="s">
        <v>40</v>
      </c>
      <c r="C3442" t="s">
        <v>5111</v>
      </c>
      <c r="D3442" t="s">
        <v>5110</v>
      </c>
      <c r="E3442">
        <v>203427177</v>
      </c>
      <c r="F3442">
        <v>203427269</v>
      </c>
      <c r="G3442">
        <v>203427270</v>
      </c>
      <c r="H3442">
        <v>203431000</v>
      </c>
      <c r="I3442">
        <v>203431001</v>
      </c>
      <c r="J3442">
        <v>203432172</v>
      </c>
      <c r="K3442">
        <v>111.3</v>
      </c>
      <c r="L3442">
        <v>76.400000000000006</v>
      </c>
      <c r="M3442">
        <v>84.6</v>
      </c>
      <c r="N3442">
        <v>2</v>
      </c>
      <c r="O3442">
        <v>0.97</v>
      </c>
      <c r="P3442">
        <v>202.1</v>
      </c>
      <c r="Q3442">
        <v>134.1</v>
      </c>
      <c r="R3442">
        <v>130.30000000000001</v>
      </c>
      <c r="S3442">
        <v>1</v>
      </c>
      <c r="T3442">
        <v>0.99</v>
      </c>
      <c r="U3442">
        <v>166.1</v>
      </c>
      <c r="V3442">
        <v>128.69999999999999</v>
      </c>
      <c r="W3442">
        <v>132.19999999999999</v>
      </c>
      <c r="X3442">
        <v>7</v>
      </c>
      <c r="Y3442">
        <v>0.95</v>
      </c>
      <c r="Z3442">
        <v>148.1</v>
      </c>
      <c r="AA3442">
        <v>110.7</v>
      </c>
      <c r="AB3442">
        <v>106.1</v>
      </c>
      <c r="AC3442">
        <v>7</v>
      </c>
      <c r="AD3442">
        <v>0.94</v>
      </c>
      <c r="AE3442">
        <v>158.5</v>
      </c>
      <c r="AF3442">
        <v>102.4</v>
      </c>
      <c r="AG3442">
        <v>102.9</v>
      </c>
      <c r="AH3442">
        <v>1</v>
      </c>
      <c r="AI3442">
        <v>0.99</v>
      </c>
      <c r="AJ3442">
        <v>181.8</v>
      </c>
      <c r="AK3442">
        <v>115.7</v>
      </c>
      <c r="AL3442">
        <v>101.4</v>
      </c>
      <c r="AM3442">
        <v>6</v>
      </c>
      <c r="AN3442">
        <v>0.95</v>
      </c>
    </row>
    <row r="3443" spans="1:40" x14ac:dyDescent="0.3">
      <c r="A3443">
        <v>2</v>
      </c>
      <c r="B3443" t="s">
        <v>40</v>
      </c>
      <c r="C3443" t="s">
        <v>5112</v>
      </c>
      <c r="D3443" t="s">
        <v>5113</v>
      </c>
      <c r="E3443">
        <v>205682501</v>
      </c>
      <c r="F3443">
        <v>205682578</v>
      </c>
      <c r="G3443">
        <v>205682579</v>
      </c>
      <c r="H3443">
        <v>205683090</v>
      </c>
      <c r="I3443">
        <v>205683091</v>
      </c>
      <c r="J3443">
        <v>205683363</v>
      </c>
      <c r="K3443">
        <v>1.6</v>
      </c>
      <c r="L3443">
        <v>6.4</v>
      </c>
      <c r="M3443">
        <v>31.1</v>
      </c>
      <c r="N3443">
        <v>0</v>
      </c>
      <c r="O3443" t="s">
        <v>44</v>
      </c>
      <c r="P3443">
        <v>2.4</v>
      </c>
      <c r="Q3443">
        <v>10.6</v>
      </c>
      <c r="R3443">
        <v>17.399999999999999</v>
      </c>
      <c r="S3443">
        <v>0</v>
      </c>
      <c r="T3443">
        <v>1</v>
      </c>
      <c r="U3443">
        <v>11.9</v>
      </c>
      <c r="V3443">
        <v>10</v>
      </c>
      <c r="W3443">
        <v>18.899999999999999</v>
      </c>
      <c r="X3443">
        <v>4</v>
      </c>
      <c r="Y3443">
        <v>0.71</v>
      </c>
      <c r="Z3443">
        <v>6.4</v>
      </c>
      <c r="AA3443">
        <v>16.899999999999999</v>
      </c>
      <c r="AB3443">
        <v>35.6</v>
      </c>
      <c r="AC3443">
        <v>0</v>
      </c>
      <c r="AD3443">
        <v>1</v>
      </c>
      <c r="AE3443">
        <v>5.8</v>
      </c>
      <c r="AF3443">
        <v>8</v>
      </c>
      <c r="AG3443">
        <v>22.4</v>
      </c>
      <c r="AH3443">
        <v>1</v>
      </c>
      <c r="AI3443" t="s">
        <v>44</v>
      </c>
      <c r="AJ3443">
        <v>2.5</v>
      </c>
      <c r="AK3443">
        <v>17.399999999999999</v>
      </c>
      <c r="AL3443">
        <v>33.4</v>
      </c>
      <c r="AM3443">
        <v>3</v>
      </c>
      <c r="AN3443">
        <v>0.85</v>
      </c>
    </row>
    <row r="3444" spans="1:40" x14ac:dyDescent="0.3">
      <c r="A3444">
        <v>2</v>
      </c>
      <c r="B3444" t="s">
        <v>40</v>
      </c>
      <c r="C3444" t="s">
        <v>5114</v>
      </c>
      <c r="D3444" t="s">
        <v>5113</v>
      </c>
      <c r="E3444">
        <v>205682507</v>
      </c>
      <c r="F3444">
        <v>205682905</v>
      </c>
      <c r="G3444">
        <v>205682906</v>
      </c>
      <c r="H3444">
        <v>205683090</v>
      </c>
      <c r="I3444">
        <v>205683091</v>
      </c>
      <c r="J3444">
        <v>205683363</v>
      </c>
      <c r="K3444">
        <v>4.5999999999999996</v>
      </c>
      <c r="L3444">
        <v>8.5</v>
      </c>
      <c r="M3444">
        <v>31.1</v>
      </c>
      <c r="N3444">
        <v>4</v>
      </c>
      <c r="O3444">
        <v>0.68</v>
      </c>
      <c r="P3444">
        <v>6.1</v>
      </c>
      <c r="Q3444">
        <v>17.100000000000001</v>
      </c>
      <c r="R3444">
        <v>17.399999999999999</v>
      </c>
      <c r="S3444">
        <v>1</v>
      </c>
      <c r="T3444">
        <v>0.94</v>
      </c>
      <c r="U3444">
        <v>11</v>
      </c>
      <c r="V3444">
        <v>8.6</v>
      </c>
      <c r="W3444">
        <v>18.899999999999999</v>
      </c>
      <c r="X3444">
        <v>1</v>
      </c>
      <c r="Y3444" t="s">
        <v>44</v>
      </c>
      <c r="Z3444">
        <v>13.2</v>
      </c>
      <c r="AA3444">
        <v>21.2</v>
      </c>
      <c r="AB3444">
        <v>35.6</v>
      </c>
      <c r="AC3444">
        <v>1</v>
      </c>
      <c r="AD3444">
        <v>0.95</v>
      </c>
      <c r="AE3444">
        <v>7</v>
      </c>
      <c r="AF3444">
        <v>9.4</v>
      </c>
      <c r="AG3444">
        <v>22.4</v>
      </c>
      <c r="AH3444">
        <v>7</v>
      </c>
      <c r="AI3444">
        <v>0.56999999999999995</v>
      </c>
      <c r="AJ3444">
        <v>8.6</v>
      </c>
      <c r="AK3444">
        <v>30.6</v>
      </c>
      <c r="AL3444">
        <v>33.4</v>
      </c>
      <c r="AM3444">
        <v>1</v>
      </c>
      <c r="AN3444">
        <v>0.97</v>
      </c>
    </row>
    <row r="3445" spans="1:40" x14ac:dyDescent="0.3">
      <c r="A3445">
        <v>2</v>
      </c>
      <c r="B3445" t="s">
        <v>40</v>
      </c>
      <c r="C3445" t="s">
        <v>5115</v>
      </c>
      <c r="D3445" t="s">
        <v>5116</v>
      </c>
      <c r="E3445">
        <v>206085957</v>
      </c>
      <c r="F3445">
        <v>206086058</v>
      </c>
      <c r="G3445">
        <v>206086059</v>
      </c>
      <c r="H3445">
        <v>206086145</v>
      </c>
      <c r="I3445">
        <v>206086146</v>
      </c>
      <c r="J3445">
        <v>206086156</v>
      </c>
      <c r="K3445">
        <v>19.8</v>
      </c>
      <c r="L3445">
        <v>38.4</v>
      </c>
      <c r="M3445">
        <v>51.2</v>
      </c>
      <c r="N3445">
        <v>4</v>
      </c>
      <c r="O3445">
        <v>0.91</v>
      </c>
      <c r="P3445">
        <v>29.6</v>
      </c>
      <c r="Q3445">
        <v>32.4</v>
      </c>
      <c r="R3445">
        <v>53.9</v>
      </c>
      <c r="S3445">
        <v>4</v>
      </c>
      <c r="T3445">
        <v>0.89</v>
      </c>
      <c r="U3445">
        <v>26.4</v>
      </c>
      <c r="V3445">
        <v>33.299999999999997</v>
      </c>
      <c r="W3445">
        <v>44.5</v>
      </c>
      <c r="X3445">
        <v>0</v>
      </c>
      <c r="Y3445">
        <v>1</v>
      </c>
      <c r="Z3445">
        <v>18.899999999999999</v>
      </c>
      <c r="AA3445">
        <v>29.5</v>
      </c>
      <c r="AB3445">
        <v>48.5</v>
      </c>
      <c r="AC3445">
        <v>2</v>
      </c>
      <c r="AD3445">
        <v>0.94</v>
      </c>
      <c r="AE3445">
        <v>16.8</v>
      </c>
      <c r="AF3445">
        <v>23.6</v>
      </c>
      <c r="AG3445">
        <v>40.200000000000003</v>
      </c>
      <c r="AH3445">
        <v>0</v>
      </c>
      <c r="AI3445">
        <v>1</v>
      </c>
      <c r="AJ3445">
        <v>43.4</v>
      </c>
      <c r="AK3445">
        <v>40.6</v>
      </c>
      <c r="AL3445">
        <v>48.5</v>
      </c>
      <c r="AM3445">
        <v>4</v>
      </c>
      <c r="AN3445">
        <v>0.91</v>
      </c>
    </row>
    <row r="3446" spans="1:40" x14ac:dyDescent="0.3">
      <c r="A3446">
        <v>2</v>
      </c>
      <c r="B3446" t="s">
        <v>40</v>
      </c>
      <c r="C3446" t="s">
        <v>5117</v>
      </c>
      <c r="D3446" t="s">
        <v>5118</v>
      </c>
      <c r="E3446">
        <v>206159585</v>
      </c>
      <c r="F3446">
        <v>206159684</v>
      </c>
      <c r="G3446">
        <v>206159685</v>
      </c>
      <c r="H3446">
        <v>206159958</v>
      </c>
      <c r="I3446">
        <v>206159959</v>
      </c>
      <c r="J3446">
        <v>206160059</v>
      </c>
      <c r="K3446">
        <v>45</v>
      </c>
      <c r="L3446">
        <v>167</v>
      </c>
      <c r="M3446">
        <v>1578.1</v>
      </c>
      <c r="N3446">
        <v>90</v>
      </c>
      <c r="O3446">
        <v>0.65</v>
      </c>
      <c r="P3446">
        <v>67.099999999999994</v>
      </c>
      <c r="Q3446">
        <v>239</v>
      </c>
      <c r="R3446">
        <v>2573.6</v>
      </c>
      <c r="S3446">
        <v>117</v>
      </c>
      <c r="T3446">
        <v>0.67</v>
      </c>
      <c r="U3446">
        <v>77.2</v>
      </c>
      <c r="V3446">
        <v>245.6</v>
      </c>
      <c r="W3446">
        <v>2494.3000000000002</v>
      </c>
      <c r="X3446">
        <v>166</v>
      </c>
      <c r="Y3446">
        <v>0.6</v>
      </c>
      <c r="Z3446">
        <v>59.4</v>
      </c>
      <c r="AA3446">
        <v>169.1</v>
      </c>
      <c r="AB3446">
        <v>1670.5</v>
      </c>
      <c r="AC3446">
        <v>134</v>
      </c>
      <c r="AD3446">
        <v>0.56000000000000005</v>
      </c>
      <c r="AE3446">
        <v>68.900000000000006</v>
      </c>
      <c r="AF3446">
        <v>178.2</v>
      </c>
      <c r="AG3446">
        <v>1467.4</v>
      </c>
      <c r="AH3446">
        <v>100</v>
      </c>
      <c r="AI3446">
        <v>0.64</v>
      </c>
      <c r="AJ3446">
        <v>64</v>
      </c>
      <c r="AK3446">
        <v>182.9</v>
      </c>
      <c r="AL3446">
        <v>1617.2</v>
      </c>
      <c r="AM3446">
        <v>133</v>
      </c>
      <c r="AN3446">
        <v>0.57999999999999996</v>
      </c>
    </row>
    <row r="3447" spans="1:40" x14ac:dyDescent="0.3">
      <c r="A3447">
        <v>2</v>
      </c>
      <c r="B3447" t="s">
        <v>40</v>
      </c>
      <c r="C3447" t="s">
        <v>5119</v>
      </c>
      <c r="D3447" t="s">
        <v>5120</v>
      </c>
      <c r="E3447">
        <v>207597348</v>
      </c>
      <c r="F3447">
        <v>207597483</v>
      </c>
      <c r="G3447">
        <v>207597484</v>
      </c>
      <c r="H3447">
        <v>207599079</v>
      </c>
      <c r="I3447">
        <v>207599080</v>
      </c>
      <c r="J3447">
        <v>207599182</v>
      </c>
      <c r="K3447">
        <v>40.700000000000003</v>
      </c>
      <c r="L3447">
        <v>12.2</v>
      </c>
      <c r="M3447">
        <v>32</v>
      </c>
      <c r="N3447">
        <v>3</v>
      </c>
      <c r="O3447">
        <v>0.8</v>
      </c>
      <c r="P3447">
        <v>75.8</v>
      </c>
      <c r="Q3447">
        <v>22.1</v>
      </c>
      <c r="R3447">
        <v>39.200000000000003</v>
      </c>
      <c r="S3447">
        <v>13</v>
      </c>
      <c r="T3447">
        <v>0.63</v>
      </c>
      <c r="U3447">
        <v>70.8</v>
      </c>
      <c r="V3447">
        <v>23.6</v>
      </c>
      <c r="W3447">
        <v>40.5</v>
      </c>
      <c r="X3447">
        <v>9</v>
      </c>
      <c r="Y3447">
        <v>0.72</v>
      </c>
      <c r="Z3447">
        <v>81.2</v>
      </c>
      <c r="AA3447">
        <v>27.6</v>
      </c>
      <c r="AB3447">
        <v>49.1</v>
      </c>
      <c r="AC3447">
        <v>13</v>
      </c>
      <c r="AD3447">
        <v>0.68</v>
      </c>
      <c r="AE3447">
        <v>71.2</v>
      </c>
      <c r="AF3447">
        <v>22.8</v>
      </c>
      <c r="AG3447">
        <v>38.1</v>
      </c>
      <c r="AH3447">
        <v>6</v>
      </c>
      <c r="AI3447">
        <v>0.79</v>
      </c>
      <c r="AJ3447">
        <v>129</v>
      </c>
      <c r="AK3447">
        <v>23.9</v>
      </c>
      <c r="AL3447">
        <v>53</v>
      </c>
      <c r="AM3447">
        <v>26</v>
      </c>
      <c r="AN3447">
        <v>0.48</v>
      </c>
    </row>
    <row r="3448" spans="1:40" x14ac:dyDescent="0.3">
      <c r="A3448">
        <v>2</v>
      </c>
      <c r="B3448" t="s">
        <v>40</v>
      </c>
      <c r="C3448" t="s">
        <v>5121</v>
      </c>
      <c r="D3448" t="s">
        <v>5122</v>
      </c>
      <c r="E3448">
        <v>208353898</v>
      </c>
      <c r="F3448">
        <v>208353999</v>
      </c>
      <c r="G3448">
        <v>208354000</v>
      </c>
      <c r="H3448">
        <v>208354085</v>
      </c>
      <c r="I3448">
        <v>208354086</v>
      </c>
      <c r="J3448">
        <v>208354159</v>
      </c>
      <c r="K3448">
        <v>33.1</v>
      </c>
      <c r="L3448">
        <v>18.100000000000001</v>
      </c>
      <c r="M3448">
        <v>19.100000000000001</v>
      </c>
      <c r="N3448">
        <v>2</v>
      </c>
      <c r="O3448">
        <v>0.9</v>
      </c>
      <c r="P3448">
        <v>42.8</v>
      </c>
      <c r="Q3448">
        <v>54.5</v>
      </c>
      <c r="R3448">
        <v>37.200000000000003</v>
      </c>
      <c r="S3448">
        <v>1</v>
      </c>
      <c r="T3448">
        <v>0.98</v>
      </c>
      <c r="U3448">
        <v>42.9</v>
      </c>
      <c r="V3448">
        <v>47.9</v>
      </c>
      <c r="W3448">
        <v>39.9</v>
      </c>
      <c r="X3448">
        <v>1</v>
      </c>
      <c r="Y3448">
        <v>0.98</v>
      </c>
      <c r="Z3448">
        <v>59.7</v>
      </c>
      <c r="AA3448">
        <v>49.8</v>
      </c>
      <c r="AB3448">
        <v>50.9</v>
      </c>
      <c r="AC3448">
        <v>4</v>
      </c>
      <c r="AD3448">
        <v>0.93</v>
      </c>
      <c r="AE3448">
        <v>32.700000000000003</v>
      </c>
      <c r="AF3448">
        <v>52.5</v>
      </c>
      <c r="AG3448">
        <v>48.3</v>
      </c>
      <c r="AH3448">
        <v>0</v>
      </c>
      <c r="AI3448">
        <v>1</v>
      </c>
      <c r="AJ3448">
        <v>69.8</v>
      </c>
      <c r="AK3448">
        <v>55.7</v>
      </c>
      <c r="AL3448">
        <v>43.3</v>
      </c>
      <c r="AM3448">
        <v>1</v>
      </c>
      <c r="AN3448">
        <v>0.98</v>
      </c>
    </row>
    <row r="3449" spans="1:40" x14ac:dyDescent="0.3">
      <c r="A3449">
        <v>2</v>
      </c>
      <c r="B3449" t="s">
        <v>40</v>
      </c>
      <c r="C3449" t="s">
        <v>5123</v>
      </c>
      <c r="D3449" t="s">
        <v>5124</v>
      </c>
      <c r="E3449">
        <v>216660557</v>
      </c>
      <c r="F3449">
        <v>216663956</v>
      </c>
      <c r="G3449">
        <v>216663957</v>
      </c>
      <c r="H3449">
        <v>216664026</v>
      </c>
      <c r="I3449">
        <v>216664027</v>
      </c>
      <c r="J3449">
        <v>216664285</v>
      </c>
      <c r="K3449">
        <v>391.3</v>
      </c>
      <c r="L3449">
        <v>3011.9</v>
      </c>
      <c r="M3449">
        <v>2399.6</v>
      </c>
      <c r="N3449">
        <v>0</v>
      </c>
      <c r="O3449">
        <v>1</v>
      </c>
      <c r="P3449">
        <v>451.3</v>
      </c>
      <c r="Q3449">
        <v>3921.7</v>
      </c>
      <c r="R3449">
        <v>3157.6</v>
      </c>
      <c r="S3449">
        <v>0</v>
      </c>
      <c r="T3449">
        <v>1</v>
      </c>
      <c r="U3449">
        <v>539.20000000000005</v>
      </c>
      <c r="V3449">
        <v>4467.1000000000004</v>
      </c>
      <c r="W3449">
        <v>3542</v>
      </c>
      <c r="X3449">
        <v>0</v>
      </c>
      <c r="Y3449">
        <v>1</v>
      </c>
      <c r="Z3449">
        <v>370.9</v>
      </c>
      <c r="AA3449">
        <v>3184.8</v>
      </c>
      <c r="AB3449">
        <v>2491.8000000000002</v>
      </c>
      <c r="AC3449">
        <v>0</v>
      </c>
      <c r="AD3449">
        <v>1</v>
      </c>
      <c r="AE3449">
        <v>387.7</v>
      </c>
      <c r="AF3449">
        <v>3337.2</v>
      </c>
      <c r="AG3449">
        <v>2675.6</v>
      </c>
      <c r="AH3449">
        <v>0</v>
      </c>
      <c r="AI3449">
        <v>1</v>
      </c>
      <c r="AJ3449">
        <v>339.3</v>
      </c>
      <c r="AK3449">
        <v>2894</v>
      </c>
      <c r="AL3449">
        <v>2174.8000000000002</v>
      </c>
      <c r="AM3449">
        <v>4</v>
      </c>
      <c r="AN3449">
        <v>1</v>
      </c>
    </row>
    <row r="3450" spans="1:40" x14ac:dyDescent="0.3">
      <c r="A3450">
        <v>2</v>
      </c>
      <c r="B3450" t="s">
        <v>40</v>
      </c>
      <c r="C3450" t="s">
        <v>5125</v>
      </c>
      <c r="D3450" t="s">
        <v>5126</v>
      </c>
      <c r="E3450">
        <v>218659737</v>
      </c>
      <c r="F3450">
        <v>218659800</v>
      </c>
      <c r="G3450">
        <v>218659801</v>
      </c>
      <c r="H3450">
        <v>218660306</v>
      </c>
      <c r="I3450">
        <v>218660307</v>
      </c>
      <c r="J3450">
        <v>218660421</v>
      </c>
      <c r="K3450">
        <v>6.2</v>
      </c>
      <c r="L3450">
        <v>11.9</v>
      </c>
      <c r="M3450">
        <v>21.3</v>
      </c>
      <c r="N3450">
        <v>3</v>
      </c>
      <c r="O3450">
        <v>0.8</v>
      </c>
      <c r="P3450">
        <v>6.2</v>
      </c>
      <c r="Q3450">
        <v>23.5</v>
      </c>
      <c r="R3450">
        <v>48.7</v>
      </c>
      <c r="S3450">
        <v>5</v>
      </c>
      <c r="T3450">
        <v>0.82</v>
      </c>
      <c r="U3450">
        <v>2.2999999999999998</v>
      </c>
      <c r="V3450">
        <v>17.399999999999999</v>
      </c>
      <c r="W3450">
        <v>30.3</v>
      </c>
      <c r="X3450">
        <v>0</v>
      </c>
      <c r="Y3450">
        <v>1</v>
      </c>
      <c r="Z3450">
        <v>3</v>
      </c>
      <c r="AA3450">
        <v>14.7</v>
      </c>
      <c r="AB3450">
        <v>25.1</v>
      </c>
      <c r="AC3450">
        <v>0</v>
      </c>
      <c r="AD3450">
        <v>1</v>
      </c>
      <c r="AE3450">
        <v>6.3</v>
      </c>
      <c r="AF3450">
        <v>20.7</v>
      </c>
      <c r="AG3450">
        <v>37.6</v>
      </c>
      <c r="AH3450">
        <v>0</v>
      </c>
      <c r="AI3450">
        <v>1</v>
      </c>
      <c r="AJ3450">
        <v>5.6</v>
      </c>
      <c r="AK3450">
        <v>26.6</v>
      </c>
      <c r="AL3450">
        <v>32.5</v>
      </c>
      <c r="AM3450">
        <v>4</v>
      </c>
      <c r="AN3450">
        <v>0.87</v>
      </c>
    </row>
    <row r="3451" spans="1:40" x14ac:dyDescent="0.3">
      <c r="A3451">
        <v>2</v>
      </c>
      <c r="B3451" t="s">
        <v>40</v>
      </c>
      <c r="C3451" t="s">
        <v>5127</v>
      </c>
      <c r="D3451" t="s">
        <v>5128</v>
      </c>
      <c r="E3451">
        <v>218692143</v>
      </c>
      <c r="F3451">
        <v>218692293</v>
      </c>
      <c r="G3451">
        <v>218692294</v>
      </c>
      <c r="H3451">
        <v>218692486</v>
      </c>
      <c r="I3451">
        <v>218692487</v>
      </c>
      <c r="J3451">
        <v>218692511</v>
      </c>
      <c r="K3451">
        <v>130.1</v>
      </c>
      <c r="L3451">
        <v>46.7</v>
      </c>
      <c r="M3451">
        <v>50.8</v>
      </c>
      <c r="N3451">
        <v>1</v>
      </c>
      <c r="O3451">
        <v>0.98</v>
      </c>
      <c r="P3451">
        <v>238.1</v>
      </c>
      <c r="Q3451">
        <v>118.5</v>
      </c>
      <c r="R3451">
        <v>109.4</v>
      </c>
      <c r="S3451">
        <v>6</v>
      </c>
      <c r="T3451">
        <v>0.95</v>
      </c>
      <c r="U3451">
        <v>227.1</v>
      </c>
      <c r="V3451">
        <v>87</v>
      </c>
      <c r="W3451">
        <v>67.400000000000006</v>
      </c>
      <c r="X3451">
        <v>6</v>
      </c>
      <c r="Y3451">
        <v>0.94</v>
      </c>
      <c r="Z3451">
        <v>213.7</v>
      </c>
      <c r="AA3451">
        <v>72.5</v>
      </c>
      <c r="AB3451">
        <v>55.6</v>
      </c>
      <c r="AC3451">
        <v>10</v>
      </c>
      <c r="AD3451">
        <v>0.88</v>
      </c>
      <c r="AE3451">
        <v>182.2</v>
      </c>
      <c r="AF3451">
        <v>61.8</v>
      </c>
      <c r="AG3451">
        <v>58.8</v>
      </c>
      <c r="AH3451">
        <v>5</v>
      </c>
      <c r="AI3451">
        <v>0.93</v>
      </c>
      <c r="AJ3451">
        <v>165.4</v>
      </c>
      <c r="AK3451">
        <v>88.2</v>
      </c>
      <c r="AL3451">
        <v>82.2</v>
      </c>
      <c r="AM3451">
        <v>0</v>
      </c>
      <c r="AN3451">
        <v>1</v>
      </c>
    </row>
    <row r="3452" spans="1:40" x14ac:dyDescent="0.3">
      <c r="A3452">
        <v>2</v>
      </c>
      <c r="B3452" t="s">
        <v>40</v>
      </c>
      <c r="C3452" t="s">
        <v>5129</v>
      </c>
      <c r="D3452" t="s">
        <v>5128</v>
      </c>
      <c r="E3452">
        <v>218692143</v>
      </c>
      <c r="F3452">
        <v>218692293</v>
      </c>
      <c r="G3452">
        <v>218692294</v>
      </c>
      <c r="H3452">
        <v>218692582</v>
      </c>
      <c r="I3452">
        <v>218692583</v>
      </c>
      <c r="J3452">
        <v>218692710</v>
      </c>
      <c r="K3452">
        <v>130.1</v>
      </c>
      <c r="L3452">
        <v>50.7</v>
      </c>
      <c r="M3452">
        <v>155.9</v>
      </c>
      <c r="N3452">
        <v>116</v>
      </c>
      <c r="O3452">
        <v>0.3</v>
      </c>
      <c r="P3452">
        <v>238.1</v>
      </c>
      <c r="Q3452">
        <v>115.3</v>
      </c>
      <c r="R3452">
        <v>250.3</v>
      </c>
      <c r="S3452">
        <v>164</v>
      </c>
      <c r="T3452">
        <v>0.41</v>
      </c>
      <c r="U3452">
        <v>227.1</v>
      </c>
      <c r="V3452">
        <v>82.3</v>
      </c>
      <c r="W3452">
        <v>238</v>
      </c>
      <c r="X3452">
        <v>163</v>
      </c>
      <c r="Y3452">
        <v>0.34</v>
      </c>
      <c r="Z3452">
        <v>213.7</v>
      </c>
      <c r="AA3452">
        <v>68.400000000000006</v>
      </c>
      <c r="AB3452">
        <v>200.9</v>
      </c>
      <c r="AC3452">
        <v>153</v>
      </c>
      <c r="AD3452">
        <v>0.31</v>
      </c>
      <c r="AE3452">
        <v>182.2</v>
      </c>
      <c r="AF3452">
        <v>62.2</v>
      </c>
      <c r="AG3452">
        <v>160.9</v>
      </c>
      <c r="AH3452">
        <v>122</v>
      </c>
      <c r="AI3452">
        <v>0.34</v>
      </c>
      <c r="AJ3452">
        <v>165.4</v>
      </c>
      <c r="AK3452">
        <v>86.5</v>
      </c>
      <c r="AL3452">
        <v>174.5</v>
      </c>
      <c r="AM3452">
        <v>118</v>
      </c>
      <c r="AN3452">
        <v>0.42</v>
      </c>
    </row>
    <row r="3453" spans="1:40" x14ac:dyDescent="0.3">
      <c r="A3453">
        <v>2</v>
      </c>
      <c r="B3453" t="s">
        <v>40</v>
      </c>
      <c r="C3453" t="s">
        <v>5130</v>
      </c>
      <c r="D3453" t="s">
        <v>5128</v>
      </c>
      <c r="E3453">
        <v>218692143</v>
      </c>
      <c r="F3453">
        <v>218692511</v>
      </c>
      <c r="G3453">
        <v>218692512</v>
      </c>
      <c r="H3453">
        <v>218692582</v>
      </c>
      <c r="I3453">
        <v>218692583</v>
      </c>
      <c r="J3453">
        <v>218692710</v>
      </c>
      <c r="K3453">
        <v>81.099999999999994</v>
      </c>
      <c r="L3453">
        <v>61.3</v>
      </c>
      <c r="M3453">
        <v>155.9</v>
      </c>
      <c r="N3453">
        <v>0</v>
      </c>
      <c r="O3453">
        <v>1</v>
      </c>
      <c r="P3453">
        <v>166.8</v>
      </c>
      <c r="Q3453">
        <v>108.9</v>
      </c>
      <c r="R3453">
        <v>250.3</v>
      </c>
      <c r="S3453">
        <v>8</v>
      </c>
      <c r="T3453">
        <v>0.93</v>
      </c>
      <c r="U3453">
        <v>143</v>
      </c>
      <c r="V3453">
        <v>75</v>
      </c>
      <c r="W3453">
        <v>238</v>
      </c>
      <c r="X3453">
        <v>7</v>
      </c>
      <c r="Y3453">
        <v>0.91</v>
      </c>
      <c r="Z3453">
        <v>129.1</v>
      </c>
      <c r="AA3453">
        <v>62</v>
      </c>
      <c r="AB3453">
        <v>200.9</v>
      </c>
      <c r="AC3453">
        <v>7</v>
      </c>
      <c r="AD3453">
        <v>0.9</v>
      </c>
      <c r="AE3453">
        <v>110.9</v>
      </c>
      <c r="AF3453">
        <v>64.5</v>
      </c>
      <c r="AG3453">
        <v>160.9</v>
      </c>
      <c r="AH3453">
        <v>4</v>
      </c>
      <c r="AI3453">
        <v>0.94</v>
      </c>
      <c r="AJ3453">
        <v>119.4</v>
      </c>
      <c r="AK3453">
        <v>83.3</v>
      </c>
      <c r="AL3453">
        <v>174.5</v>
      </c>
      <c r="AM3453">
        <v>0</v>
      </c>
      <c r="AN3453">
        <v>1</v>
      </c>
    </row>
    <row r="3454" spans="1:40" x14ac:dyDescent="0.3">
      <c r="A3454">
        <v>2</v>
      </c>
      <c r="B3454" t="s">
        <v>40</v>
      </c>
      <c r="C3454" t="s">
        <v>5131</v>
      </c>
      <c r="D3454" t="s">
        <v>5132</v>
      </c>
      <c r="E3454">
        <v>219179733</v>
      </c>
      <c r="F3454">
        <v>219179763</v>
      </c>
      <c r="G3454">
        <v>219179764</v>
      </c>
      <c r="H3454">
        <v>219180197</v>
      </c>
      <c r="I3454">
        <v>219180198</v>
      </c>
      <c r="J3454">
        <v>219180245</v>
      </c>
      <c r="K3454">
        <v>180.3</v>
      </c>
      <c r="L3454">
        <v>36.5</v>
      </c>
      <c r="M3454">
        <v>180</v>
      </c>
      <c r="N3454">
        <v>5</v>
      </c>
      <c r="O3454">
        <v>0.88</v>
      </c>
      <c r="P3454">
        <v>218.3</v>
      </c>
      <c r="Q3454">
        <v>49.9</v>
      </c>
      <c r="R3454">
        <v>240.1</v>
      </c>
      <c r="S3454">
        <v>4</v>
      </c>
      <c r="T3454">
        <v>0.93</v>
      </c>
      <c r="U3454">
        <v>242</v>
      </c>
      <c r="V3454">
        <v>50.6</v>
      </c>
      <c r="W3454">
        <v>265</v>
      </c>
      <c r="X3454">
        <v>9</v>
      </c>
      <c r="Y3454">
        <v>0.85</v>
      </c>
      <c r="Z3454">
        <v>221.1</v>
      </c>
      <c r="AA3454">
        <v>49.7</v>
      </c>
      <c r="AB3454">
        <v>272.2</v>
      </c>
      <c r="AC3454">
        <v>17</v>
      </c>
      <c r="AD3454">
        <v>0.75</v>
      </c>
      <c r="AE3454">
        <v>178.9</v>
      </c>
      <c r="AF3454">
        <v>41.4</v>
      </c>
      <c r="AG3454">
        <v>236.9</v>
      </c>
      <c r="AH3454">
        <v>18</v>
      </c>
      <c r="AI3454">
        <v>0.7</v>
      </c>
      <c r="AJ3454">
        <v>199.4</v>
      </c>
      <c r="AK3454">
        <v>38.9</v>
      </c>
      <c r="AL3454">
        <v>253</v>
      </c>
      <c r="AM3454">
        <v>18</v>
      </c>
      <c r="AN3454">
        <v>0.68</v>
      </c>
    </row>
    <row r="3455" spans="1:40" x14ac:dyDescent="0.3">
      <c r="A3455">
        <v>2</v>
      </c>
      <c r="B3455" t="s">
        <v>40</v>
      </c>
      <c r="C3455" t="s">
        <v>5133</v>
      </c>
      <c r="D3455" t="s">
        <v>5132</v>
      </c>
      <c r="E3455">
        <v>219182013</v>
      </c>
      <c r="F3455">
        <v>219182308</v>
      </c>
      <c r="G3455">
        <v>219182309</v>
      </c>
      <c r="H3455">
        <v>219182413</v>
      </c>
      <c r="I3455">
        <v>219182414</v>
      </c>
      <c r="J3455">
        <v>219182587</v>
      </c>
      <c r="K3455">
        <v>191.9</v>
      </c>
      <c r="L3455">
        <v>175.4</v>
      </c>
      <c r="M3455">
        <v>225.4</v>
      </c>
      <c r="N3455">
        <v>14</v>
      </c>
      <c r="O3455">
        <v>0.93</v>
      </c>
      <c r="P3455">
        <v>235.1</v>
      </c>
      <c r="Q3455">
        <v>210.5</v>
      </c>
      <c r="R3455">
        <v>283.2</v>
      </c>
      <c r="S3455">
        <v>13</v>
      </c>
      <c r="T3455">
        <v>0.94</v>
      </c>
      <c r="U3455">
        <v>246.8</v>
      </c>
      <c r="V3455">
        <v>206.4</v>
      </c>
      <c r="W3455">
        <v>304</v>
      </c>
      <c r="X3455">
        <v>21</v>
      </c>
      <c r="Y3455">
        <v>0.91</v>
      </c>
      <c r="Z3455">
        <v>258.10000000000002</v>
      </c>
      <c r="AA3455">
        <v>246</v>
      </c>
      <c r="AB3455">
        <v>281.5</v>
      </c>
      <c r="AC3455">
        <v>12</v>
      </c>
      <c r="AD3455">
        <v>0.95</v>
      </c>
      <c r="AE3455">
        <v>228.1</v>
      </c>
      <c r="AF3455">
        <v>197.7</v>
      </c>
      <c r="AG3455">
        <v>266.8</v>
      </c>
      <c r="AH3455">
        <v>12</v>
      </c>
      <c r="AI3455">
        <v>0.94</v>
      </c>
      <c r="AJ3455">
        <v>214.7</v>
      </c>
      <c r="AK3455">
        <v>191.9</v>
      </c>
      <c r="AL3455">
        <v>274.10000000000002</v>
      </c>
      <c r="AM3455">
        <v>7</v>
      </c>
      <c r="AN3455">
        <v>0.96</v>
      </c>
    </row>
    <row r="3456" spans="1:40" x14ac:dyDescent="0.3">
      <c r="A3456">
        <v>2</v>
      </c>
      <c r="B3456" t="s">
        <v>40</v>
      </c>
      <c r="C3456" t="s">
        <v>5134</v>
      </c>
      <c r="D3456" t="s">
        <v>5132</v>
      </c>
      <c r="E3456">
        <v>219182013</v>
      </c>
      <c r="F3456">
        <v>219182587</v>
      </c>
      <c r="G3456">
        <v>219182588</v>
      </c>
      <c r="H3456">
        <v>219183279</v>
      </c>
      <c r="I3456">
        <v>219183280</v>
      </c>
      <c r="J3456">
        <v>219183492</v>
      </c>
      <c r="K3456">
        <v>199</v>
      </c>
      <c r="L3456">
        <v>227.9</v>
      </c>
      <c r="M3456">
        <v>214.9</v>
      </c>
      <c r="N3456">
        <v>0</v>
      </c>
      <c r="O3456">
        <v>1</v>
      </c>
      <c r="P3456">
        <v>245.1</v>
      </c>
      <c r="Q3456">
        <v>322.3</v>
      </c>
      <c r="R3456">
        <v>285.60000000000002</v>
      </c>
      <c r="S3456">
        <v>2</v>
      </c>
      <c r="T3456">
        <v>0.99</v>
      </c>
      <c r="U3456">
        <v>256.7</v>
      </c>
      <c r="V3456">
        <v>309.89999999999998</v>
      </c>
      <c r="W3456">
        <v>261.7</v>
      </c>
      <c r="X3456">
        <v>13</v>
      </c>
      <c r="Y3456">
        <v>0.96</v>
      </c>
      <c r="Z3456">
        <v>263</v>
      </c>
      <c r="AA3456">
        <v>299.7</v>
      </c>
      <c r="AB3456">
        <v>265.39999999999998</v>
      </c>
      <c r="AC3456">
        <v>0</v>
      </c>
      <c r="AD3456">
        <v>1</v>
      </c>
      <c r="AE3456">
        <v>234.2</v>
      </c>
      <c r="AF3456">
        <v>283</v>
      </c>
      <c r="AG3456">
        <v>266.60000000000002</v>
      </c>
      <c r="AH3456">
        <v>1</v>
      </c>
      <c r="AI3456">
        <v>1</v>
      </c>
      <c r="AJ3456">
        <v>228.5</v>
      </c>
      <c r="AK3456">
        <v>302.39999999999998</v>
      </c>
      <c r="AL3456">
        <v>290.60000000000002</v>
      </c>
      <c r="AM3456">
        <v>2</v>
      </c>
      <c r="AN3456">
        <v>0.99</v>
      </c>
    </row>
    <row r="3457" spans="1:40" x14ac:dyDescent="0.3">
      <c r="A3457">
        <v>2</v>
      </c>
      <c r="B3457" t="s">
        <v>40</v>
      </c>
      <c r="C3457" t="s">
        <v>5135</v>
      </c>
      <c r="D3457" t="s">
        <v>5132</v>
      </c>
      <c r="E3457">
        <v>219182013</v>
      </c>
      <c r="F3457">
        <v>219184379</v>
      </c>
      <c r="G3457">
        <v>219184380</v>
      </c>
      <c r="H3457">
        <v>219184416</v>
      </c>
      <c r="I3457">
        <v>219184417</v>
      </c>
      <c r="J3457">
        <v>219185479</v>
      </c>
      <c r="K3457">
        <v>152.69999999999999</v>
      </c>
      <c r="L3457">
        <v>24.8</v>
      </c>
      <c r="M3457">
        <v>18.399999999999999</v>
      </c>
      <c r="N3457">
        <v>10</v>
      </c>
      <c r="O3457">
        <v>0.71</v>
      </c>
      <c r="P3457">
        <v>206</v>
      </c>
      <c r="Q3457">
        <v>17.8</v>
      </c>
      <c r="R3457">
        <v>25.7</v>
      </c>
      <c r="S3457">
        <v>8</v>
      </c>
      <c r="T3457">
        <v>0.69</v>
      </c>
      <c r="U3457">
        <v>199.1</v>
      </c>
      <c r="V3457">
        <v>27.8</v>
      </c>
      <c r="W3457">
        <v>26.4</v>
      </c>
      <c r="X3457">
        <v>3</v>
      </c>
      <c r="Y3457">
        <v>0.9</v>
      </c>
      <c r="Z3457">
        <v>199.7</v>
      </c>
      <c r="AA3457">
        <v>21.8</v>
      </c>
      <c r="AB3457">
        <v>26.2</v>
      </c>
      <c r="AC3457">
        <v>1</v>
      </c>
      <c r="AD3457">
        <v>0.96</v>
      </c>
      <c r="AE3457">
        <v>184.6</v>
      </c>
      <c r="AF3457">
        <v>22.2</v>
      </c>
      <c r="AG3457">
        <v>28.7</v>
      </c>
      <c r="AH3457">
        <v>8</v>
      </c>
      <c r="AI3457">
        <v>0.74</v>
      </c>
      <c r="AJ3457">
        <v>195.4</v>
      </c>
      <c r="AK3457">
        <v>29.3</v>
      </c>
      <c r="AL3457">
        <v>27.1</v>
      </c>
      <c r="AM3457">
        <v>17</v>
      </c>
      <c r="AN3457">
        <v>0.63</v>
      </c>
    </row>
    <row r="3458" spans="1:40" x14ac:dyDescent="0.3">
      <c r="A3458">
        <v>2</v>
      </c>
      <c r="B3458" t="s">
        <v>40</v>
      </c>
      <c r="C3458" t="s">
        <v>5136</v>
      </c>
      <c r="D3458" t="s">
        <v>5137</v>
      </c>
      <c r="E3458">
        <v>219208572</v>
      </c>
      <c r="F3458">
        <v>219209049</v>
      </c>
      <c r="G3458">
        <v>219209050</v>
      </c>
      <c r="H3458">
        <v>219209261</v>
      </c>
      <c r="I3458">
        <v>219209262</v>
      </c>
      <c r="J3458">
        <v>219209418</v>
      </c>
      <c r="K3458">
        <v>43.2</v>
      </c>
      <c r="L3458">
        <v>5.7</v>
      </c>
      <c r="M3458">
        <v>94.3</v>
      </c>
      <c r="N3458">
        <v>95</v>
      </c>
      <c r="O3458">
        <v>0.06</v>
      </c>
      <c r="P3458">
        <v>56.1</v>
      </c>
      <c r="Q3458">
        <v>21.6</v>
      </c>
      <c r="R3458">
        <v>124.7</v>
      </c>
      <c r="S3458">
        <v>89</v>
      </c>
      <c r="T3458">
        <v>0.2</v>
      </c>
      <c r="U3458">
        <v>57.6</v>
      </c>
      <c r="V3458">
        <v>13.9</v>
      </c>
      <c r="W3458">
        <v>99.1</v>
      </c>
      <c r="X3458">
        <v>103</v>
      </c>
      <c r="Y3458">
        <v>0.12</v>
      </c>
      <c r="Z3458">
        <v>64.900000000000006</v>
      </c>
      <c r="AA3458">
        <v>20.2</v>
      </c>
      <c r="AB3458">
        <v>121.4</v>
      </c>
      <c r="AC3458">
        <v>107</v>
      </c>
      <c r="AD3458">
        <v>0.16</v>
      </c>
      <c r="AE3458">
        <v>55.6</v>
      </c>
      <c r="AF3458">
        <v>11.2</v>
      </c>
      <c r="AG3458">
        <v>126</v>
      </c>
      <c r="AH3458">
        <v>114</v>
      </c>
      <c r="AI3458">
        <v>0.09</v>
      </c>
      <c r="AJ3458">
        <v>43.1</v>
      </c>
      <c r="AK3458">
        <v>16.8</v>
      </c>
      <c r="AL3458">
        <v>132.30000000000001</v>
      </c>
      <c r="AM3458">
        <v>86</v>
      </c>
      <c r="AN3458">
        <v>0.16</v>
      </c>
    </row>
    <row r="3459" spans="1:40" x14ac:dyDescent="0.3">
      <c r="A3459">
        <v>2</v>
      </c>
      <c r="B3459" t="s">
        <v>40</v>
      </c>
      <c r="C3459" t="s">
        <v>5138</v>
      </c>
      <c r="D3459" t="s">
        <v>5139</v>
      </c>
      <c r="E3459">
        <v>219234133</v>
      </c>
      <c r="F3459">
        <v>219234288</v>
      </c>
      <c r="G3459">
        <v>219234289</v>
      </c>
      <c r="H3459">
        <v>219234813</v>
      </c>
      <c r="I3459">
        <v>219234814</v>
      </c>
      <c r="J3459">
        <v>219235312</v>
      </c>
      <c r="K3459">
        <v>160</v>
      </c>
      <c r="L3459">
        <v>25.6</v>
      </c>
      <c r="M3459">
        <v>150.30000000000001</v>
      </c>
      <c r="N3459">
        <v>6</v>
      </c>
      <c r="O3459">
        <v>0.81</v>
      </c>
      <c r="P3459">
        <v>275.2</v>
      </c>
      <c r="Q3459">
        <v>72.099999999999994</v>
      </c>
      <c r="R3459">
        <v>221.8</v>
      </c>
      <c r="S3459">
        <v>2</v>
      </c>
      <c r="T3459">
        <v>0.97</v>
      </c>
      <c r="U3459">
        <v>236.3</v>
      </c>
      <c r="V3459">
        <v>47.2</v>
      </c>
      <c r="W3459">
        <v>206.5</v>
      </c>
      <c r="X3459">
        <v>4</v>
      </c>
      <c r="Y3459">
        <v>0.92</v>
      </c>
      <c r="Z3459">
        <v>234.9</v>
      </c>
      <c r="AA3459">
        <v>45.6</v>
      </c>
      <c r="AB3459">
        <v>170.4</v>
      </c>
      <c r="AC3459">
        <v>0</v>
      </c>
      <c r="AD3459">
        <v>1</v>
      </c>
      <c r="AE3459">
        <v>176.8</v>
      </c>
      <c r="AF3459">
        <v>48.4</v>
      </c>
      <c r="AG3459">
        <v>164.2</v>
      </c>
      <c r="AH3459">
        <v>0</v>
      </c>
      <c r="AI3459">
        <v>1</v>
      </c>
      <c r="AJ3459">
        <v>248.8</v>
      </c>
      <c r="AK3459">
        <v>60.5</v>
      </c>
      <c r="AL3459">
        <v>179.8</v>
      </c>
      <c r="AM3459">
        <v>0</v>
      </c>
      <c r="AN3459">
        <v>1</v>
      </c>
    </row>
    <row r="3460" spans="1:40" x14ac:dyDescent="0.3">
      <c r="A3460">
        <v>2</v>
      </c>
      <c r="B3460" t="s">
        <v>40</v>
      </c>
      <c r="C3460" t="s">
        <v>5140</v>
      </c>
      <c r="D3460" t="s">
        <v>5139</v>
      </c>
      <c r="E3460">
        <v>219234133</v>
      </c>
      <c r="F3460">
        <v>219234288</v>
      </c>
      <c r="G3460">
        <v>219234289</v>
      </c>
      <c r="H3460">
        <v>219234825</v>
      </c>
      <c r="I3460">
        <v>219234826</v>
      </c>
      <c r="J3460">
        <v>219235312</v>
      </c>
      <c r="K3460">
        <v>160</v>
      </c>
      <c r="L3460">
        <v>25.5</v>
      </c>
      <c r="M3460">
        <v>153.4</v>
      </c>
      <c r="N3460">
        <v>125</v>
      </c>
      <c r="O3460">
        <v>0.17</v>
      </c>
      <c r="P3460">
        <v>275.2</v>
      </c>
      <c r="Q3460">
        <v>72.400000000000006</v>
      </c>
      <c r="R3460">
        <v>225.1</v>
      </c>
      <c r="S3460">
        <v>213</v>
      </c>
      <c r="T3460">
        <v>0.25</v>
      </c>
      <c r="U3460">
        <v>236.3</v>
      </c>
      <c r="V3460">
        <v>47.1</v>
      </c>
      <c r="W3460">
        <v>210.7</v>
      </c>
      <c r="X3460">
        <v>204</v>
      </c>
      <c r="Y3460">
        <v>0.19</v>
      </c>
      <c r="Z3460">
        <v>234.9</v>
      </c>
      <c r="AA3460">
        <v>45</v>
      </c>
      <c r="AB3460">
        <v>174.1</v>
      </c>
      <c r="AC3460">
        <v>234</v>
      </c>
      <c r="AD3460">
        <v>0.16</v>
      </c>
      <c r="AE3460">
        <v>176.8</v>
      </c>
      <c r="AF3460">
        <v>48.1</v>
      </c>
      <c r="AG3460">
        <v>167.5</v>
      </c>
      <c r="AH3460">
        <v>161</v>
      </c>
      <c r="AI3460">
        <v>0.23</v>
      </c>
      <c r="AJ3460">
        <v>248.8</v>
      </c>
      <c r="AK3460">
        <v>60.4</v>
      </c>
      <c r="AL3460">
        <v>182.9</v>
      </c>
      <c r="AM3460">
        <v>218</v>
      </c>
      <c r="AN3460">
        <v>0.22</v>
      </c>
    </row>
    <row r="3461" spans="1:40" x14ac:dyDescent="0.3">
      <c r="A3461">
        <v>2</v>
      </c>
      <c r="B3461" t="s">
        <v>40</v>
      </c>
      <c r="C3461" t="s">
        <v>5141</v>
      </c>
      <c r="D3461" t="s">
        <v>5139</v>
      </c>
      <c r="E3461">
        <v>219234133</v>
      </c>
      <c r="F3461">
        <v>219235293</v>
      </c>
      <c r="G3461">
        <v>219235294</v>
      </c>
      <c r="H3461">
        <v>219235473</v>
      </c>
      <c r="I3461">
        <v>219235474</v>
      </c>
      <c r="J3461">
        <v>219235585</v>
      </c>
      <c r="K3461">
        <v>94.6</v>
      </c>
      <c r="L3461">
        <v>39.9</v>
      </c>
      <c r="M3461">
        <v>165.1</v>
      </c>
      <c r="N3461">
        <v>5</v>
      </c>
      <c r="O3461">
        <v>0.89</v>
      </c>
      <c r="P3461">
        <v>160</v>
      </c>
      <c r="Q3461">
        <v>92.5</v>
      </c>
      <c r="R3461">
        <v>290.3</v>
      </c>
      <c r="S3461">
        <v>5</v>
      </c>
      <c r="T3461">
        <v>0.95</v>
      </c>
      <c r="U3461">
        <v>137.69999999999999</v>
      </c>
      <c r="V3461">
        <v>64.7</v>
      </c>
      <c r="W3461">
        <v>251.5</v>
      </c>
      <c r="X3461">
        <v>3</v>
      </c>
      <c r="Y3461">
        <v>0.96</v>
      </c>
      <c r="Z3461">
        <v>121.6</v>
      </c>
      <c r="AA3461">
        <v>54.2</v>
      </c>
      <c r="AB3461">
        <v>204</v>
      </c>
      <c r="AC3461">
        <v>3</v>
      </c>
      <c r="AD3461">
        <v>0.95</v>
      </c>
      <c r="AE3461">
        <v>112.9</v>
      </c>
      <c r="AF3461">
        <v>43.8</v>
      </c>
      <c r="AG3461">
        <v>205.8</v>
      </c>
      <c r="AH3461">
        <v>8</v>
      </c>
      <c r="AI3461">
        <v>0.85</v>
      </c>
      <c r="AJ3461">
        <v>134.4</v>
      </c>
      <c r="AK3461">
        <v>54</v>
      </c>
      <c r="AL3461">
        <v>203.6</v>
      </c>
      <c r="AM3461">
        <v>4</v>
      </c>
      <c r="AN3461">
        <v>0.93</v>
      </c>
    </row>
    <row r="3462" spans="1:40" x14ac:dyDescent="0.3">
      <c r="A3462">
        <v>2</v>
      </c>
      <c r="B3462" t="s">
        <v>40</v>
      </c>
      <c r="C3462" t="s">
        <v>5142</v>
      </c>
      <c r="D3462" t="s">
        <v>5139</v>
      </c>
      <c r="E3462">
        <v>219234133</v>
      </c>
      <c r="F3462">
        <v>219235293</v>
      </c>
      <c r="G3462">
        <v>219235294</v>
      </c>
      <c r="H3462">
        <v>219235707</v>
      </c>
      <c r="I3462">
        <v>219235708</v>
      </c>
      <c r="J3462">
        <v>219235801</v>
      </c>
      <c r="K3462">
        <v>94.6</v>
      </c>
      <c r="L3462">
        <v>65.900000000000006</v>
      </c>
      <c r="M3462">
        <v>139.1</v>
      </c>
      <c r="N3462">
        <v>3</v>
      </c>
      <c r="O3462">
        <v>0.96</v>
      </c>
      <c r="P3462">
        <v>160</v>
      </c>
      <c r="Q3462">
        <v>137.1</v>
      </c>
      <c r="R3462">
        <v>259.7</v>
      </c>
      <c r="S3462">
        <v>0</v>
      </c>
      <c r="T3462">
        <v>1</v>
      </c>
      <c r="U3462">
        <v>137.69999999999999</v>
      </c>
      <c r="V3462">
        <v>106</v>
      </c>
      <c r="W3462">
        <v>239.5</v>
      </c>
      <c r="X3462">
        <v>0</v>
      </c>
      <c r="Y3462">
        <v>1</v>
      </c>
      <c r="Z3462">
        <v>121.6</v>
      </c>
      <c r="AA3462">
        <v>90</v>
      </c>
      <c r="AB3462">
        <v>195.8</v>
      </c>
      <c r="AC3462">
        <v>7</v>
      </c>
      <c r="AD3462">
        <v>0.93</v>
      </c>
      <c r="AE3462">
        <v>112.9</v>
      </c>
      <c r="AF3462">
        <v>84.8</v>
      </c>
      <c r="AG3462">
        <v>211.9</v>
      </c>
      <c r="AH3462">
        <v>0</v>
      </c>
      <c r="AI3462">
        <v>1</v>
      </c>
      <c r="AJ3462">
        <v>134.4</v>
      </c>
      <c r="AK3462">
        <v>88.4</v>
      </c>
      <c r="AL3462">
        <v>218.9</v>
      </c>
      <c r="AM3462">
        <v>8</v>
      </c>
      <c r="AN3462">
        <v>0.92</v>
      </c>
    </row>
    <row r="3463" spans="1:40" x14ac:dyDescent="0.3">
      <c r="A3463">
        <v>2</v>
      </c>
      <c r="B3463" t="s">
        <v>40</v>
      </c>
      <c r="C3463" t="s">
        <v>5143</v>
      </c>
      <c r="D3463" t="s">
        <v>5139</v>
      </c>
      <c r="E3463">
        <v>219234133</v>
      </c>
      <c r="F3463">
        <v>219235312</v>
      </c>
      <c r="G3463">
        <v>219235313</v>
      </c>
      <c r="H3463">
        <v>219235473</v>
      </c>
      <c r="I3463">
        <v>219235474</v>
      </c>
      <c r="J3463">
        <v>219235585</v>
      </c>
      <c r="K3463">
        <v>96.1</v>
      </c>
      <c r="L3463">
        <v>22.7</v>
      </c>
      <c r="M3463">
        <v>165.1</v>
      </c>
      <c r="N3463">
        <v>159</v>
      </c>
      <c r="O3463">
        <v>0.12</v>
      </c>
      <c r="P3463">
        <v>162.19999999999999</v>
      </c>
      <c r="Q3463">
        <v>68.3</v>
      </c>
      <c r="R3463">
        <v>290.3</v>
      </c>
      <c r="S3463">
        <v>218</v>
      </c>
      <c r="T3463">
        <v>0.24</v>
      </c>
      <c r="U3463">
        <v>139.6</v>
      </c>
      <c r="V3463">
        <v>42.5</v>
      </c>
      <c r="W3463">
        <v>251.5</v>
      </c>
      <c r="X3463">
        <v>197</v>
      </c>
      <c r="Y3463">
        <v>0.18</v>
      </c>
      <c r="Z3463">
        <v>123.4</v>
      </c>
      <c r="AA3463">
        <v>32.700000000000003</v>
      </c>
      <c r="AB3463">
        <v>204</v>
      </c>
      <c r="AC3463">
        <v>191</v>
      </c>
      <c r="AD3463">
        <v>0.15</v>
      </c>
      <c r="AE3463">
        <v>114.4</v>
      </c>
      <c r="AF3463">
        <v>24.9</v>
      </c>
      <c r="AG3463">
        <v>205.8</v>
      </c>
      <c r="AH3463">
        <v>177</v>
      </c>
      <c r="AI3463">
        <v>0.12</v>
      </c>
      <c r="AJ3463">
        <v>135.9</v>
      </c>
      <c r="AK3463">
        <v>33.5</v>
      </c>
      <c r="AL3463">
        <v>203.6</v>
      </c>
      <c r="AM3463">
        <v>188</v>
      </c>
      <c r="AN3463">
        <v>0.15</v>
      </c>
    </row>
    <row r="3464" spans="1:40" x14ac:dyDescent="0.3">
      <c r="A3464">
        <v>2</v>
      </c>
      <c r="B3464" t="s">
        <v>40</v>
      </c>
      <c r="C3464" t="s">
        <v>5144</v>
      </c>
      <c r="D3464" t="s">
        <v>5139</v>
      </c>
      <c r="E3464">
        <v>219234133</v>
      </c>
      <c r="F3464">
        <v>219235585</v>
      </c>
      <c r="G3464">
        <v>219235586</v>
      </c>
      <c r="H3464">
        <v>219235707</v>
      </c>
      <c r="I3464">
        <v>219235708</v>
      </c>
      <c r="J3464">
        <v>219235801</v>
      </c>
      <c r="K3464">
        <v>93.3</v>
      </c>
      <c r="L3464">
        <v>13.3</v>
      </c>
      <c r="M3464">
        <v>139.1</v>
      </c>
      <c r="N3464">
        <v>134</v>
      </c>
      <c r="O3464">
        <v>0.09</v>
      </c>
      <c r="P3464">
        <v>161.69999999999999</v>
      </c>
      <c r="Q3464">
        <v>62.3</v>
      </c>
      <c r="R3464">
        <v>259.7</v>
      </c>
      <c r="S3464">
        <v>221</v>
      </c>
      <c r="T3464">
        <v>0.22</v>
      </c>
      <c r="U3464">
        <v>137.5</v>
      </c>
      <c r="V3464">
        <v>33.5</v>
      </c>
      <c r="W3464">
        <v>239.5</v>
      </c>
      <c r="X3464">
        <v>230</v>
      </c>
      <c r="Y3464">
        <v>0.13</v>
      </c>
      <c r="Z3464">
        <v>119.6</v>
      </c>
      <c r="AA3464">
        <v>38</v>
      </c>
      <c r="AB3464">
        <v>195.8</v>
      </c>
      <c r="AC3464">
        <v>157</v>
      </c>
      <c r="AD3464">
        <v>0.19</v>
      </c>
      <c r="AE3464">
        <v>111.5</v>
      </c>
      <c r="AF3464">
        <v>34</v>
      </c>
      <c r="AG3464">
        <v>211.9</v>
      </c>
      <c r="AH3464">
        <v>186</v>
      </c>
      <c r="AI3464">
        <v>0.15</v>
      </c>
      <c r="AJ3464">
        <v>129.80000000000001</v>
      </c>
      <c r="AK3464">
        <v>33.5</v>
      </c>
      <c r="AL3464">
        <v>218.9</v>
      </c>
      <c r="AM3464">
        <v>178</v>
      </c>
      <c r="AN3464">
        <v>0.16</v>
      </c>
    </row>
    <row r="3465" spans="1:40" x14ac:dyDescent="0.3">
      <c r="A3465">
        <v>2</v>
      </c>
      <c r="B3465" t="s">
        <v>40</v>
      </c>
      <c r="C3465" t="s">
        <v>5145</v>
      </c>
      <c r="D3465" t="s">
        <v>5146</v>
      </c>
      <c r="E3465">
        <v>219282698</v>
      </c>
      <c r="F3465">
        <v>219282929</v>
      </c>
      <c r="G3465">
        <v>219282930</v>
      </c>
      <c r="H3465">
        <v>219283160</v>
      </c>
      <c r="I3465">
        <v>219283161</v>
      </c>
      <c r="J3465">
        <v>219283235</v>
      </c>
      <c r="K3465">
        <v>203.7</v>
      </c>
      <c r="L3465">
        <v>63.7</v>
      </c>
      <c r="M3465">
        <v>465.1</v>
      </c>
      <c r="N3465">
        <v>1</v>
      </c>
      <c r="O3465">
        <v>0.98</v>
      </c>
      <c r="P3465">
        <v>247.4</v>
      </c>
      <c r="Q3465">
        <v>90.5</v>
      </c>
      <c r="R3465">
        <v>629</v>
      </c>
      <c r="S3465">
        <v>8</v>
      </c>
      <c r="T3465">
        <v>0.92</v>
      </c>
      <c r="U3465">
        <v>274.7</v>
      </c>
      <c r="V3465">
        <v>88.5</v>
      </c>
      <c r="W3465">
        <v>617.1</v>
      </c>
      <c r="X3465">
        <v>4</v>
      </c>
      <c r="Y3465">
        <v>0.96</v>
      </c>
      <c r="Z3465">
        <v>262.2</v>
      </c>
      <c r="AA3465">
        <v>79</v>
      </c>
      <c r="AB3465">
        <v>589</v>
      </c>
      <c r="AC3465">
        <v>9</v>
      </c>
      <c r="AD3465">
        <v>0.9</v>
      </c>
      <c r="AE3465">
        <v>233.2</v>
      </c>
      <c r="AF3465">
        <v>70.3</v>
      </c>
      <c r="AG3465">
        <v>507.3</v>
      </c>
      <c r="AH3465">
        <v>5</v>
      </c>
      <c r="AI3465">
        <v>0.93</v>
      </c>
      <c r="AJ3465">
        <v>210.2</v>
      </c>
      <c r="AK3465">
        <v>72.099999999999994</v>
      </c>
      <c r="AL3465">
        <v>541</v>
      </c>
      <c r="AM3465">
        <v>7</v>
      </c>
      <c r="AN3465">
        <v>0.91</v>
      </c>
    </row>
    <row r="3466" spans="1:40" x14ac:dyDescent="0.3">
      <c r="A3466">
        <v>2</v>
      </c>
      <c r="B3466" t="s">
        <v>40</v>
      </c>
      <c r="C3466" t="s">
        <v>5147</v>
      </c>
      <c r="D3466" t="s">
        <v>5148</v>
      </c>
      <c r="E3466">
        <v>219501476</v>
      </c>
      <c r="F3466">
        <v>219501579</v>
      </c>
      <c r="G3466">
        <v>219501580</v>
      </c>
      <c r="H3466">
        <v>219501911</v>
      </c>
      <c r="I3466">
        <v>219501912</v>
      </c>
      <c r="J3466">
        <v>219502037</v>
      </c>
      <c r="K3466">
        <v>59.4</v>
      </c>
      <c r="L3466">
        <v>10.5</v>
      </c>
      <c r="M3466">
        <v>48.5</v>
      </c>
      <c r="N3466">
        <v>0</v>
      </c>
      <c r="O3466">
        <v>1</v>
      </c>
      <c r="P3466">
        <v>65.3</v>
      </c>
      <c r="Q3466">
        <v>14.2</v>
      </c>
      <c r="R3466">
        <v>131.30000000000001</v>
      </c>
      <c r="S3466">
        <v>9</v>
      </c>
      <c r="T3466">
        <v>0.61</v>
      </c>
      <c r="U3466">
        <v>73.5</v>
      </c>
      <c r="V3466">
        <v>16.100000000000001</v>
      </c>
      <c r="W3466">
        <v>107.9</v>
      </c>
      <c r="X3466">
        <v>1</v>
      </c>
      <c r="Y3466">
        <v>0.94</v>
      </c>
      <c r="Z3466">
        <v>68.8</v>
      </c>
      <c r="AA3466">
        <v>14.9</v>
      </c>
      <c r="AB3466">
        <v>118.2</v>
      </c>
      <c r="AC3466">
        <v>0</v>
      </c>
      <c r="AD3466">
        <v>1</v>
      </c>
      <c r="AE3466">
        <v>71.5</v>
      </c>
      <c r="AF3466">
        <v>17.5</v>
      </c>
      <c r="AG3466">
        <v>109.6</v>
      </c>
      <c r="AH3466">
        <v>0</v>
      </c>
      <c r="AI3466">
        <v>1</v>
      </c>
      <c r="AJ3466">
        <v>75.7</v>
      </c>
      <c r="AK3466">
        <v>14.9</v>
      </c>
      <c r="AL3466">
        <v>72.900000000000006</v>
      </c>
      <c r="AM3466">
        <v>2</v>
      </c>
      <c r="AN3466">
        <v>0.88</v>
      </c>
    </row>
    <row r="3467" spans="1:40" x14ac:dyDescent="0.3">
      <c r="A3467">
        <v>2</v>
      </c>
      <c r="B3467" t="s">
        <v>40</v>
      </c>
      <c r="C3467" t="s">
        <v>5149</v>
      </c>
      <c r="D3467" t="s">
        <v>5150</v>
      </c>
      <c r="E3467">
        <v>222558347</v>
      </c>
      <c r="F3467">
        <v>222558595</v>
      </c>
      <c r="G3467">
        <v>222558596</v>
      </c>
      <c r="H3467">
        <v>222559005</v>
      </c>
      <c r="I3467">
        <v>222559006</v>
      </c>
      <c r="J3467">
        <v>222559703</v>
      </c>
      <c r="K3467">
        <v>175.5</v>
      </c>
      <c r="L3467">
        <v>152.6</v>
      </c>
      <c r="M3467">
        <v>80.599999999999994</v>
      </c>
      <c r="N3467">
        <v>6</v>
      </c>
      <c r="O3467">
        <v>0.96</v>
      </c>
      <c r="P3467">
        <v>262.10000000000002</v>
      </c>
      <c r="Q3467">
        <v>226</v>
      </c>
      <c r="R3467">
        <v>135.80000000000001</v>
      </c>
      <c r="S3467">
        <v>3</v>
      </c>
      <c r="T3467">
        <v>0.99</v>
      </c>
      <c r="U3467">
        <v>290.7</v>
      </c>
      <c r="V3467">
        <v>234.7</v>
      </c>
      <c r="W3467">
        <v>140.5</v>
      </c>
      <c r="X3467">
        <v>2</v>
      </c>
      <c r="Y3467">
        <v>0.99</v>
      </c>
      <c r="Z3467">
        <v>403.3</v>
      </c>
      <c r="AA3467">
        <v>365.1</v>
      </c>
      <c r="AB3467">
        <v>173.9</v>
      </c>
      <c r="AC3467">
        <v>0</v>
      </c>
      <c r="AD3467">
        <v>1</v>
      </c>
      <c r="AE3467">
        <v>308</v>
      </c>
      <c r="AF3467">
        <v>273.60000000000002</v>
      </c>
      <c r="AG3467">
        <v>146.30000000000001</v>
      </c>
      <c r="AH3467">
        <v>1</v>
      </c>
      <c r="AI3467">
        <v>1</v>
      </c>
      <c r="AJ3467">
        <v>388</v>
      </c>
      <c r="AK3467">
        <v>313.5</v>
      </c>
      <c r="AL3467">
        <v>172.2</v>
      </c>
      <c r="AM3467">
        <v>4</v>
      </c>
      <c r="AN3467">
        <v>0.99</v>
      </c>
    </row>
    <row r="3468" spans="1:40" x14ac:dyDescent="0.3">
      <c r="A3468">
        <v>2</v>
      </c>
      <c r="B3468" t="s">
        <v>40</v>
      </c>
      <c r="C3468" t="s">
        <v>5151</v>
      </c>
      <c r="D3468" t="s">
        <v>5150</v>
      </c>
      <c r="E3468">
        <v>222558347</v>
      </c>
      <c r="F3468">
        <v>222559709</v>
      </c>
      <c r="G3468">
        <v>222559710</v>
      </c>
      <c r="H3468">
        <v>222560860</v>
      </c>
      <c r="I3468">
        <v>222560861</v>
      </c>
      <c r="J3468">
        <v>222560948</v>
      </c>
      <c r="K3468">
        <v>119.3</v>
      </c>
      <c r="L3468">
        <v>150.19999999999999</v>
      </c>
      <c r="M3468">
        <v>48.1</v>
      </c>
      <c r="N3468">
        <v>6</v>
      </c>
      <c r="O3468">
        <v>0.96</v>
      </c>
      <c r="P3468">
        <v>185.5</v>
      </c>
      <c r="Q3468">
        <v>211.5</v>
      </c>
      <c r="R3468">
        <v>77.599999999999994</v>
      </c>
      <c r="S3468">
        <v>8</v>
      </c>
      <c r="T3468">
        <v>0.96</v>
      </c>
      <c r="U3468">
        <v>195.7</v>
      </c>
      <c r="V3468">
        <v>218.2</v>
      </c>
      <c r="W3468">
        <v>65.7</v>
      </c>
      <c r="X3468">
        <v>7</v>
      </c>
      <c r="Y3468">
        <v>0.97</v>
      </c>
      <c r="Z3468">
        <v>272.60000000000002</v>
      </c>
      <c r="AA3468">
        <v>313.89999999999998</v>
      </c>
      <c r="AB3468">
        <v>67.7</v>
      </c>
      <c r="AC3468">
        <v>2</v>
      </c>
      <c r="AD3468">
        <v>0.99</v>
      </c>
      <c r="AE3468">
        <v>213.5</v>
      </c>
      <c r="AF3468">
        <v>249</v>
      </c>
      <c r="AG3468">
        <v>72.8</v>
      </c>
      <c r="AH3468">
        <v>5</v>
      </c>
      <c r="AI3468">
        <v>0.98</v>
      </c>
      <c r="AJ3468">
        <v>253.5</v>
      </c>
      <c r="AK3468">
        <v>302.60000000000002</v>
      </c>
      <c r="AL3468">
        <v>48.1</v>
      </c>
      <c r="AM3468">
        <v>3</v>
      </c>
      <c r="AN3468">
        <v>0.99</v>
      </c>
    </row>
    <row r="3469" spans="1:40" x14ac:dyDescent="0.3">
      <c r="A3469">
        <v>2</v>
      </c>
      <c r="B3469" t="s">
        <v>40</v>
      </c>
      <c r="C3469" t="s">
        <v>5152</v>
      </c>
      <c r="D3469" t="s">
        <v>5153</v>
      </c>
      <c r="E3469">
        <v>230399821</v>
      </c>
      <c r="F3469">
        <v>230400242</v>
      </c>
      <c r="G3469">
        <v>230400243</v>
      </c>
      <c r="H3469">
        <v>230400591</v>
      </c>
      <c r="I3469">
        <v>230400592</v>
      </c>
      <c r="J3469">
        <v>230400791</v>
      </c>
      <c r="K3469">
        <v>6.6</v>
      </c>
      <c r="L3469">
        <v>3.6</v>
      </c>
      <c r="M3469">
        <v>1.1000000000000001</v>
      </c>
      <c r="N3469">
        <v>0</v>
      </c>
      <c r="O3469" t="s">
        <v>44</v>
      </c>
      <c r="P3469">
        <v>14.5</v>
      </c>
      <c r="Q3469">
        <v>9.8000000000000007</v>
      </c>
      <c r="R3469">
        <v>3</v>
      </c>
      <c r="S3469">
        <v>0</v>
      </c>
      <c r="T3469" t="s">
        <v>44</v>
      </c>
      <c r="U3469">
        <v>10.7</v>
      </c>
      <c r="V3469">
        <v>3.4</v>
      </c>
      <c r="W3469">
        <v>0.1</v>
      </c>
      <c r="X3469">
        <v>0</v>
      </c>
      <c r="Y3469" t="s">
        <v>44</v>
      </c>
      <c r="Z3469">
        <v>12.3</v>
      </c>
      <c r="AA3469">
        <v>4</v>
      </c>
      <c r="AB3469">
        <v>2.1</v>
      </c>
      <c r="AC3469">
        <v>0</v>
      </c>
      <c r="AD3469" t="s">
        <v>44</v>
      </c>
      <c r="AE3469">
        <v>17.600000000000001</v>
      </c>
      <c r="AF3469">
        <v>10.7</v>
      </c>
      <c r="AG3469">
        <v>3.2</v>
      </c>
      <c r="AH3469">
        <v>0</v>
      </c>
      <c r="AI3469">
        <v>1</v>
      </c>
      <c r="AJ3469">
        <v>24.3</v>
      </c>
      <c r="AK3469">
        <v>8.5</v>
      </c>
      <c r="AL3469">
        <v>9.1999999999999993</v>
      </c>
      <c r="AM3469">
        <v>4</v>
      </c>
      <c r="AN3469">
        <v>0.68</v>
      </c>
    </row>
    <row r="3470" spans="1:40" x14ac:dyDescent="0.3">
      <c r="A3470">
        <v>2</v>
      </c>
      <c r="B3470" t="s">
        <v>40</v>
      </c>
      <c r="C3470" t="s">
        <v>5154</v>
      </c>
      <c r="D3470" t="s">
        <v>5153</v>
      </c>
      <c r="E3470">
        <v>230399821</v>
      </c>
      <c r="F3470">
        <v>230400242</v>
      </c>
      <c r="G3470">
        <v>230400243</v>
      </c>
      <c r="H3470">
        <v>230400981</v>
      </c>
      <c r="I3470">
        <v>230400982</v>
      </c>
      <c r="J3470">
        <v>230401053</v>
      </c>
      <c r="K3470">
        <v>6.6</v>
      </c>
      <c r="L3470">
        <v>2.9</v>
      </c>
      <c r="M3470">
        <v>17</v>
      </c>
      <c r="N3470">
        <v>0</v>
      </c>
      <c r="O3470" t="s">
        <v>44</v>
      </c>
      <c r="P3470">
        <v>14.5</v>
      </c>
      <c r="Q3470">
        <v>7.1</v>
      </c>
      <c r="R3470">
        <v>22.1</v>
      </c>
      <c r="S3470">
        <v>0</v>
      </c>
      <c r="T3470" t="s">
        <v>44</v>
      </c>
      <c r="U3470">
        <v>10.7</v>
      </c>
      <c r="V3470">
        <v>2.8</v>
      </c>
      <c r="W3470">
        <v>20.6</v>
      </c>
      <c r="X3470">
        <v>1</v>
      </c>
      <c r="Y3470" t="s">
        <v>44</v>
      </c>
      <c r="Z3470">
        <v>12.3</v>
      </c>
      <c r="AA3470">
        <v>4.7</v>
      </c>
      <c r="AB3470">
        <v>34.5</v>
      </c>
      <c r="AC3470">
        <v>0</v>
      </c>
      <c r="AD3470" t="s">
        <v>44</v>
      </c>
      <c r="AE3470">
        <v>17.600000000000001</v>
      </c>
      <c r="AF3470">
        <v>8.1999999999999993</v>
      </c>
      <c r="AG3470">
        <v>50.8</v>
      </c>
      <c r="AH3470">
        <v>8</v>
      </c>
      <c r="AI3470">
        <v>0.51</v>
      </c>
      <c r="AJ3470">
        <v>24.3</v>
      </c>
      <c r="AK3470">
        <v>10.5</v>
      </c>
      <c r="AL3470">
        <v>50.5</v>
      </c>
      <c r="AM3470">
        <v>5</v>
      </c>
      <c r="AN3470">
        <v>0.68</v>
      </c>
    </row>
    <row r="3471" spans="1:40" x14ac:dyDescent="0.3">
      <c r="A3471">
        <v>2</v>
      </c>
      <c r="B3471" t="s">
        <v>40</v>
      </c>
      <c r="C3471" t="s">
        <v>5155</v>
      </c>
      <c r="D3471" t="s">
        <v>5156</v>
      </c>
      <c r="E3471">
        <v>231397731</v>
      </c>
      <c r="F3471">
        <v>231398916</v>
      </c>
      <c r="G3471">
        <v>231398917</v>
      </c>
      <c r="H3471">
        <v>231400144</v>
      </c>
      <c r="I3471">
        <v>231400145</v>
      </c>
      <c r="J3471">
        <v>231401164</v>
      </c>
      <c r="K3471">
        <v>72.7</v>
      </c>
      <c r="L3471">
        <v>52.5</v>
      </c>
      <c r="M3471">
        <v>84.7</v>
      </c>
      <c r="N3471">
        <v>2</v>
      </c>
      <c r="O3471">
        <v>0.96</v>
      </c>
      <c r="P3471">
        <v>73.5</v>
      </c>
      <c r="Q3471">
        <v>60.3</v>
      </c>
      <c r="R3471">
        <v>100.3</v>
      </c>
      <c r="S3471">
        <v>0</v>
      </c>
      <c r="T3471">
        <v>1</v>
      </c>
      <c r="U3471">
        <v>96.3</v>
      </c>
      <c r="V3471">
        <v>67.3</v>
      </c>
      <c r="W3471">
        <v>95.2</v>
      </c>
      <c r="X3471">
        <v>8</v>
      </c>
      <c r="Y3471">
        <v>0.89</v>
      </c>
      <c r="Z3471">
        <v>117.6</v>
      </c>
      <c r="AA3471">
        <v>86</v>
      </c>
      <c r="AB3471">
        <v>148.30000000000001</v>
      </c>
      <c r="AC3471">
        <v>6</v>
      </c>
      <c r="AD3471">
        <v>0.93</v>
      </c>
      <c r="AE3471">
        <v>114.8</v>
      </c>
      <c r="AF3471">
        <v>81.8</v>
      </c>
      <c r="AG3471">
        <v>148.4</v>
      </c>
      <c r="AH3471">
        <v>6</v>
      </c>
      <c r="AI3471">
        <v>0.93</v>
      </c>
      <c r="AJ3471">
        <v>105.5</v>
      </c>
      <c r="AK3471">
        <v>71</v>
      </c>
      <c r="AL3471">
        <v>127.4</v>
      </c>
      <c r="AM3471">
        <v>4</v>
      </c>
      <c r="AN3471">
        <v>0.95</v>
      </c>
    </row>
    <row r="3472" spans="1:40" x14ac:dyDescent="0.3">
      <c r="A3472">
        <v>2</v>
      </c>
      <c r="B3472" t="s">
        <v>40</v>
      </c>
      <c r="C3472" t="s">
        <v>5157</v>
      </c>
      <c r="D3472" t="s">
        <v>5158</v>
      </c>
      <c r="E3472">
        <v>232335773</v>
      </c>
      <c r="F3472">
        <v>232335874</v>
      </c>
      <c r="G3472">
        <v>232335875</v>
      </c>
      <c r="H3472">
        <v>232336140</v>
      </c>
      <c r="I3472">
        <v>232336141</v>
      </c>
      <c r="J3472">
        <v>232336973</v>
      </c>
      <c r="K3472">
        <v>42.4</v>
      </c>
      <c r="L3472">
        <v>5.2</v>
      </c>
      <c r="M3472">
        <v>20.7</v>
      </c>
      <c r="N3472">
        <v>3</v>
      </c>
      <c r="O3472" t="s">
        <v>44</v>
      </c>
      <c r="P3472">
        <v>91.6</v>
      </c>
      <c r="Q3472">
        <v>18.100000000000001</v>
      </c>
      <c r="R3472">
        <v>40.299999999999997</v>
      </c>
      <c r="S3472">
        <v>0</v>
      </c>
      <c r="T3472">
        <v>1</v>
      </c>
      <c r="U3472">
        <v>84</v>
      </c>
      <c r="V3472">
        <v>10.3</v>
      </c>
      <c r="W3472">
        <v>37.200000000000003</v>
      </c>
      <c r="X3472">
        <v>3</v>
      </c>
      <c r="Y3472">
        <v>0.77</v>
      </c>
      <c r="Z3472">
        <v>121.2</v>
      </c>
      <c r="AA3472">
        <v>18.100000000000001</v>
      </c>
      <c r="AB3472">
        <v>43.6</v>
      </c>
      <c r="AC3472">
        <v>14</v>
      </c>
      <c r="AD3472">
        <v>0.56000000000000005</v>
      </c>
      <c r="AE3472">
        <v>93.1</v>
      </c>
      <c r="AF3472">
        <v>5.5</v>
      </c>
      <c r="AG3472">
        <v>41.7</v>
      </c>
      <c r="AH3472">
        <v>2</v>
      </c>
      <c r="AI3472" t="s">
        <v>44</v>
      </c>
      <c r="AJ3472">
        <v>80.599999999999994</v>
      </c>
      <c r="AK3472">
        <v>12</v>
      </c>
      <c r="AL3472">
        <v>37.299999999999997</v>
      </c>
      <c r="AM3472">
        <v>5</v>
      </c>
      <c r="AN3472">
        <v>0.71</v>
      </c>
    </row>
    <row r="3473" spans="1:40" x14ac:dyDescent="0.3">
      <c r="A3473">
        <v>2</v>
      </c>
      <c r="B3473" t="s">
        <v>40</v>
      </c>
      <c r="C3473" t="s">
        <v>5159</v>
      </c>
      <c r="D3473" t="s">
        <v>5158</v>
      </c>
      <c r="E3473">
        <v>232335773</v>
      </c>
      <c r="F3473">
        <v>232335874</v>
      </c>
      <c r="G3473">
        <v>232335875</v>
      </c>
      <c r="H3473">
        <v>232336213</v>
      </c>
      <c r="I3473">
        <v>232336214</v>
      </c>
      <c r="J3473">
        <v>232336977</v>
      </c>
      <c r="K3473">
        <v>42.4</v>
      </c>
      <c r="L3473">
        <v>6.5</v>
      </c>
      <c r="M3473">
        <v>21.5</v>
      </c>
      <c r="N3473">
        <v>4</v>
      </c>
      <c r="O3473">
        <v>0.62</v>
      </c>
      <c r="P3473">
        <v>91.6</v>
      </c>
      <c r="Q3473">
        <v>16.100000000000001</v>
      </c>
      <c r="R3473">
        <v>43.2</v>
      </c>
      <c r="S3473">
        <v>6</v>
      </c>
      <c r="T3473">
        <v>0.73</v>
      </c>
      <c r="U3473">
        <v>84</v>
      </c>
      <c r="V3473">
        <v>11.1</v>
      </c>
      <c r="W3473">
        <v>39.200000000000003</v>
      </c>
      <c r="X3473">
        <v>2</v>
      </c>
      <c r="Y3473">
        <v>0.85</v>
      </c>
      <c r="Z3473">
        <v>121.2</v>
      </c>
      <c r="AA3473">
        <v>18.899999999999999</v>
      </c>
      <c r="AB3473">
        <v>45.6</v>
      </c>
      <c r="AC3473">
        <v>5</v>
      </c>
      <c r="AD3473">
        <v>0.79</v>
      </c>
      <c r="AE3473">
        <v>93.1</v>
      </c>
      <c r="AF3473">
        <v>5.4</v>
      </c>
      <c r="AG3473">
        <v>45.1</v>
      </c>
      <c r="AH3473">
        <v>4</v>
      </c>
      <c r="AI3473" t="s">
        <v>44</v>
      </c>
      <c r="AJ3473">
        <v>80.599999999999994</v>
      </c>
      <c r="AK3473">
        <v>14.3</v>
      </c>
      <c r="AL3473">
        <v>38.6</v>
      </c>
      <c r="AM3473">
        <v>7</v>
      </c>
      <c r="AN3473">
        <v>0.67</v>
      </c>
    </row>
    <row r="3474" spans="1:40" x14ac:dyDescent="0.3">
      <c r="A3474">
        <v>2</v>
      </c>
      <c r="B3474" t="s">
        <v>40</v>
      </c>
      <c r="C3474" t="s">
        <v>5160</v>
      </c>
      <c r="D3474" t="s">
        <v>5158</v>
      </c>
      <c r="E3474">
        <v>232335773</v>
      </c>
      <c r="F3474">
        <v>232335874</v>
      </c>
      <c r="G3474">
        <v>232335875</v>
      </c>
      <c r="H3474">
        <v>232336468</v>
      </c>
      <c r="I3474">
        <v>232336469</v>
      </c>
      <c r="J3474">
        <v>232336630</v>
      </c>
      <c r="K3474">
        <v>42.4</v>
      </c>
      <c r="L3474">
        <v>5.9</v>
      </c>
      <c r="M3474">
        <v>46.5</v>
      </c>
      <c r="N3474">
        <v>35</v>
      </c>
      <c r="O3474">
        <v>0.14000000000000001</v>
      </c>
      <c r="P3474">
        <v>91.6</v>
      </c>
      <c r="Q3474">
        <v>16.8</v>
      </c>
      <c r="R3474">
        <v>70.900000000000006</v>
      </c>
      <c r="S3474">
        <v>45</v>
      </c>
      <c r="T3474">
        <v>0.27</v>
      </c>
      <c r="U3474">
        <v>84</v>
      </c>
      <c r="V3474">
        <v>13.7</v>
      </c>
      <c r="W3474">
        <v>64.099999999999994</v>
      </c>
      <c r="X3474">
        <v>70</v>
      </c>
      <c r="Y3474">
        <v>0.16</v>
      </c>
      <c r="Z3474">
        <v>121.2</v>
      </c>
      <c r="AA3474">
        <v>19.100000000000001</v>
      </c>
      <c r="AB3474">
        <v>85.2</v>
      </c>
      <c r="AC3474">
        <v>100</v>
      </c>
      <c r="AD3474">
        <v>0.16</v>
      </c>
      <c r="AE3474">
        <v>93.1</v>
      </c>
      <c r="AF3474">
        <v>9</v>
      </c>
      <c r="AG3474">
        <v>85.5</v>
      </c>
      <c r="AH3474">
        <v>73</v>
      </c>
      <c r="AI3474">
        <v>0.11</v>
      </c>
      <c r="AJ3474">
        <v>80.599999999999994</v>
      </c>
      <c r="AK3474">
        <v>14.8</v>
      </c>
      <c r="AL3474">
        <v>69.599999999999994</v>
      </c>
      <c r="AM3474">
        <v>62</v>
      </c>
      <c r="AN3474">
        <v>0.19</v>
      </c>
    </row>
    <row r="3475" spans="1:40" x14ac:dyDescent="0.3">
      <c r="A3475">
        <v>2</v>
      </c>
      <c r="B3475" t="s">
        <v>40</v>
      </c>
      <c r="C3475" t="s">
        <v>5161</v>
      </c>
      <c r="D3475" t="s">
        <v>5162</v>
      </c>
      <c r="E3475">
        <v>235040888</v>
      </c>
      <c r="F3475">
        <v>235041037</v>
      </c>
      <c r="G3475">
        <v>235041038</v>
      </c>
      <c r="H3475">
        <v>235041361</v>
      </c>
      <c r="I3475">
        <v>235041362</v>
      </c>
      <c r="J3475">
        <v>235043247</v>
      </c>
      <c r="K3475">
        <v>54</v>
      </c>
      <c r="L3475">
        <v>61.1</v>
      </c>
      <c r="M3475">
        <v>68</v>
      </c>
      <c r="N3475">
        <v>5</v>
      </c>
      <c r="O3475">
        <v>0.92</v>
      </c>
      <c r="P3475">
        <v>96.8</v>
      </c>
      <c r="Q3475">
        <v>81.599999999999994</v>
      </c>
      <c r="R3475">
        <v>79.900000000000006</v>
      </c>
      <c r="S3475">
        <v>0</v>
      </c>
      <c r="T3475">
        <v>1</v>
      </c>
      <c r="U3475">
        <v>98.8</v>
      </c>
      <c r="V3475">
        <v>84.4</v>
      </c>
      <c r="W3475">
        <v>98.7</v>
      </c>
      <c r="X3475">
        <v>4</v>
      </c>
      <c r="Y3475">
        <v>0.95</v>
      </c>
      <c r="Z3475">
        <v>124.1</v>
      </c>
      <c r="AA3475">
        <v>103.3</v>
      </c>
      <c r="AB3475">
        <v>100.7</v>
      </c>
      <c r="AC3475">
        <v>0</v>
      </c>
      <c r="AD3475">
        <v>1</v>
      </c>
      <c r="AE3475">
        <v>101.3</v>
      </c>
      <c r="AF3475">
        <v>89.9</v>
      </c>
      <c r="AG3475">
        <v>90.4</v>
      </c>
      <c r="AH3475">
        <v>3</v>
      </c>
      <c r="AI3475">
        <v>0.97</v>
      </c>
      <c r="AJ3475">
        <v>125.7</v>
      </c>
      <c r="AK3475">
        <v>102.7</v>
      </c>
      <c r="AL3475">
        <v>103</v>
      </c>
      <c r="AM3475">
        <v>5</v>
      </c>
      <c r="AN3475">
        <v>0.95</v>
      </c>
    </row>
    <row r="3476" spans="1:40" x14ac:dyDescent="0.3">
      <c r="A3476">
        <v>2</v>
      </c>
      <c r="B3476" t="s">
        <v>40</v>
      </c>
      <c r="C3476" t="s">
        <v>5163</v>
      </c>
      <c r="D3476" t="s">
        <v>5164</v>
      </c>
      <c r="E3476">
        <v>237097663</v>
      </c>
      <c r="F3476">
        <v>237097802</v>
      </c>
      <c r="G3476">
        <v>237097803</v>
      </c>
      <c r="H3476">
        <v>237098957</v>
      </c>
      <c r="I3476">
        <v>237098958</v>
      </c>
      <c r="J3476">
        <v>237099143</v>
      </c>
      <c r="K3476">
        <v>270.2</v>
      </c>
      <c r="L3476">
        <v>145.1</v>
      </c>
      <c r="M3476">
        <v>14.3</v>
      </c>
      <c r="N3476">
        <v>0</v>
      </c>
      <c r="O3476">
        <v>1</v>
      </c>
      <c r="P3476">
        <v>411.8</v>
      </c>
      <c r="Q3476">
        <v>224</v>
      </c>
      <c r="R3476">
        <v>13.7</v>
      </c>
      <c r="S3476">
        <v>5</v>
      </c>
      <c r="T3476">
        <v>0.98</v>
      </c>
      <c r="U3476">
        <v>395.9</v>
      </c>
      <c r="V3476">
        <v>228.9</v>
      </c>
      <c r="W3476">
        <v>12.5</v>
      </c>
      <c r="X3476">
        <v>1</v>
      </c>
      <c r="Y3476">
        <v>1</v>
      </c>
      <c r="Z3476">
        <v>374.4</v>
      </c>
      <c r="AA3476">
        <v>194</v>
      </c>
      <c r="AB3476">
        <v>14.8</v>
      </c>
      <c r="AC3476">
        <v>4</v>
      </c>
      <c r="AD3476">
        <v>0.98</v>
      </c>
      <c r="AE3476">
        <v>375.4</v>
      </c>
      <c r="AF3476">
        <v>189</v>
      </c>
      <c r="AG3476">
        <v>17.100000000000001</v>
      </c>
      <c r="AH3476">
        <v>5</v>
      </c>
      <c r="AI3476">
        <v>0.97</v>
      </c>
      <c r="AJ3476">
        <v>376.8</v>
      </c>
      <c r="AK3476">
        <v>185.7</v>
      </c>
      <c r="AL3476">
        <v>12.2</v>
      </c>
      <c r="AM3476">
        <v>1</v>
      </c>
      <c r="AN3476">
        <v>0.99</v>
      </c>
    </row>
    <row r="3477" spans="1:40" x14ac:dyDescent="0.3">
      <c r="A3477">
        <v>2</v>
      </c>
      <c r="B3477" t="s">
        <v>40</v>
      </c>
      <c r="C3477" t="s">
        <v>5165</v>
      </c>
      <c r="D3477" t="s">
        <v>5166</v>
      </c>
      <c r="E3477">
        <v>238398754</v>
      </c>
      <c r="F3477">
        <v>238398886</v>
      </c>
      <c r="G3477">
        <v>238398887</v>
      </c>
      <c r="H3477">
        <v>238399118</v>
      </c>
      <c r="I3477">
        <v>238399119</v>
      </c>
      <c r="J3477">
        <v>238400822</v>
      </c>
      <c r="K3477">
        <v>252.3</v>
      </c>
      <c r="L3477">
        <v>140.69999999999999</v>
      </c>
      <c r="M3477">
        <v>184.9</v>
      </c>
      <c r="N3477">
        <v>3</v>
      </c>
      <c r="O3477">
        <v>0.98</v>
      </c>
      <c r="P3477">
        <v>363.2</v>
      </c>
      <c r="Q3477">
        <v>325.39999999999998</v>
      </c>
      <c r="R3477">
        <v>309.5</v>
      </c>
      <c r="S3477">
        <v>1</v>
      </c>
      <c r="T3477">
        <v>1</v>
      </c>
      <c r="U3477">
        <v>314</v>
      </c>
      <c r="V3477">
        <v>301.3</v>
      </c>
      <c r="W3477">
        <v>291.39999999999998</v>
      </c>
      <c r="X3477">
        <v>6</v>
      </c>
      <c r="Y3477">
        <v>0.98</v>
      </c>
      <c r="Z3477">
        <v>337.6</v>
      </c>
      <c r="AA3477">
        <v>257.10000000000002</v>
      </c>
      <c r="AB3477">
        <v>274.5</v>
      </c>
      <c r="AC3477">
        <v>0</v>
      </c>
      <c r="AD3477">
        <v>1</v>
      </c>
      <c r="AE3477">
        <v>327.9</v>
      </c>
      <c r="AF3477">
        <v>274.3</v>
      </c>
      <c r="AG3477">
        <v>255.6</v>
      </c>
      <c r="AH3477">
        <v>3</v>
      </c>
      <c r="AI3477">
        <v>0.99</v>
      </c>
      <c r="AJ3477">
        <v>289.2</v>
      </c>
      <c r="AK3477">
        <v>216.2</v>
      </c>
      <c r="AL3477">
        <v>256.60000000000002</v>
      </c>
      <c r="AM3477">
        <v>2</v>
      </c>
      <c r="AN3477">
        <v>0.99</v>
      </c>
    </row>
    <row r="3478" spans="1:40" x14ac:dyDescent="0.3">
      <c r="A3478">
        <v>2</v>
      </c>
      <c r="B3478" t="s">
        <v>40</v>
      </c>
      <c r="C3478" t="s">
        <v>5167</v>
      </c>
      <c r="D3478" t="s">
        <v>5168</v>
      </c>
      <c r="E3478">
        <v>238446384</v>
      </c>
      <c r="F3478">
        <v>238451011</v>
      </c>
      <c r="G3478">
        <v>238451012</v>
      </c>
      <c r="H3478">
        <v>238451045</v>
      </c>
      <c r="I3478">
        <v>238451046</v>
      </c>
      <c r="J3478">
        <v>238452250</v>
      </c>
      <c r="K3478">
        <v>30.3</v>
      </c>
      <c r="L3478">
        <v>13.5</v>
      </c>
      <c r="M3478">
        <v>33.299999999999997</v>
      </c>
      <c r="N3478">
        <v>15</v>
      </c>
      <c r="O3478">
        <v>0.47</v>
      </c>
      <c r="P3478">
        <v>39.9</v>
      </c>
      <c r="Q3478">
        <v>13.3</v>
      </c>
      <c r="R3478">
        <v>52.6</v>
      </c>
      <c r="S3478">
        <v>20</v>
      </c>
      <c r="T3478">
        <v>0.4</v>
      </c>
      <c r="U3478">
        <v>40.799999999999997</v>
      </c>
      <c r="V3478">
        <v>24.9</v>
      </c>
      <c r="W3478">
        <v>57.4</v>
      </c>
      <c r="X3478">
        <v>36</v>
      </c>
      <c r="Y3478">
        <v>0.41</v>
      </c>
      <c r="Z3478">
        <v>26.9</v>
      </c>
      <c r="AA3478">
        <v>17.399999999999999</v>
      </c>
      <c r="AB3478">
        <v>30.5</v>
      </c>
      <c r="AC3478">
        <v>23</v>
      </c>
      <c r="AD3478">
        <v>0.43</v>
      </c>
      <c r="AE3478">
        <v>24.6</v>
      </c>
      <c r="AF3478">
        <v>11.7</v>
      </c>
      <c r="AG3478">
        <v>37.700000000000003</v>
      </c>
      <c r="AH3478">
        <v>9</v>
      </c>
      <c r="AI3478">
        <v>0.56999999999999995</v>
      </c>
      <c r="AJ3478">
        <v>28.1</v>
      </c>
      <c r="AK3478">
        <v>9.4</v>
      </c>
      <c r="AL3478">
        <v>33</v>
      </c>
      <c r="AM3478">
        <v>14</v>
      </c>
      <c r="AN3478">
        <v>0.4</v>
      </c>
    </row>
    <row r="3479" spans="1:40" x14ac:dyDescent="0.3">
      <c r="A3479">
        <v>2</v>
      </c>
      <c r="B3479" t="s">
        <v>40</v>
      </c>
      <c r="C3479" t="s">
        <v>5169</v>
      </c>
      <c r="D3479" t="s">
        <v>5170</v>
      </c>
      <c r="E3479">
        <v>240466058</v>
      </c>
      <c r="F3479">
        <v>240466369</v>
      </c>
      <c r="G3479">
        <v>240466370</v>
      </c>
      <c r="H3479">
        <v>240466445</v>
      </c>
      <c r="I3479">
        <v>240466446</v>
      </c>
      <c r="J3479">
        <v>240466793</v>
      </c>
      <c r="K3479">
        <v>216.5</v>
      </c>
      <c r="L3479">
        <v>134.19999999999999</v>
      </c>
      <c r="M3479">
        <v>209.9</v>
      </c>
      <c r="N3479">
        <v>0</v>
      </c>
      <c r="O3479">
        <v>1</v>
      </c>
      <c r="P3479">
        <v>253.2</v>
      </c>
      <c r="Q3479">
        <v>179.9</v>
      </c>
      <c r="R3479">
        <v>325.7</v>
      </c>
      <c r="S3479">
        <v>11</v>
      </c>
      <c r="T3479">
        <v>0.94</v>
      </c>
      <c r="U3479">
        <v>290.39999999999998</v>
      </c>
      <c r="V3479">
        <v>158.30000000000001</v>
      </c>
      <c r="W3479">
        <v>344.3</v>
      </c>
      <c r="X3479">
        <v>5</v>
      </c>
      <c r="Y3479">
        <v>0.97</v>
      </c>
      <c r="Z3479">
        <v>263.39999999999998</v>
      </c>
      <c r="AA3479">
        <v>155.19999999999999</v>
      </c>
      <c r="AB3479">
        <v>304.60000000000002</v>
      </c>
      <c r="AC3479">
        <v>7</v>
      </c>
      <c r="AD3479">
        <v>0.96</v>
      </c>
      <c r="AE3479">
        <v>267.5</v>
      </c>
      <c r="AF3479">
        <v>159.9</v>
      </c>
      <c r="AG3479">
        <v>302.10000000000002</v>
      </c>
      <c r="AH3479">
        <v>4</v>
      </c>
      <c r="AI3479">
        <v>0.98</v>
      </c>
      <c r="AJ3479">
        <v>214.3</v>
      </c>
      <c r="AK3479">
        <v>138.6</v>
      </c>
      <c r="AL3479">
        <v>252</v>
      </c>
      <c r="AM3479">
        <v>0</v>
      </c>
      <c r="AN3479">
        <v>1</v>
      </c>
    </row>
    <row r="3480" spans="1:40" x14ac:dyDescent="0.3">
      <c r="A3480">
        <v>2</v>
      </c>
      <c r="B3480" t="s">
        <v>40</v>
      </c>
      <c r="C3480" t="s">
        <v>5171</v>
      </c>
      <c r="D3480" t="s">
        <v>5172</v>
      </c>
      <c r="E3480">
        <v>240561330</v>
      </c>
      <c r="F3480">
        <v>240561519</v>
      </c>
      <c r="G3480">
        <v>240561520</v>
      </c>
      <c r="H3480">
        <v>240563673</v>
      </c>
      <c r="I3480">
        <v>240563674</v>
      </c>
      <c r="J3480">
        <v>240564013</v>
      </c>
      <c r="K3480">
        <v>44.7</v>
      </c>
      <c r="L3480">
        <v>7.1</v>
      </c>
      <c r="M3480">
        <v>43.2</v>
      </c>
      <c r="N3480">
        <v>45</v>
      </c>
      <c r="O3480">
        <v>0.14000000000000001</v>
      </c>
      <c r="P3480">
        <v>46.6</v>
      </c>
      <c r="Q3480">
        <v>12.7</v>
      </c>
      <c r="R3480">
        <v>67</v>
      </c>
      <c r="S3480">
        <v>66</v>
      </c>
      <c r="T3480">
        <v>0.16</v>
      </c>
      <c r="U3480">
        <v>52.4</v>
      </c>
      <c r="V3480">
        <v>10.9</v>
      </c>
      <c r="W3480">
        <v>60.5</v>
      </c>
      <c r="X3480">
        <v>61</v>
      </c>
      <c r="Y3480">
        <v>0.15</v>
      </c>
      <c r="Z3480">
        <v>33</v>
      </c>
      <c r="AA3480">
        <v>8.8000000000000007</v>
      </c>
      <c r="AB3480">
        <v>51.7</v>
      </c>
      <c r="AC3480">
        <v>35</v>
      </c>
      <c r="AD3480">
        <v>0.2</v>
      </c>
      <c r="AE3480">
        <v>43.7</v>
      </c>
      <c r="AF3480">
        <v>7.6</v>
      </c>
      <c r="AG3480">
        <v>58.8</v>
      </c>
      <c r="AH3480">
        <v>47</v>
      </c>
      <c r="AI3480">
        <v>0.14000000000000001</v>
      </c>
      <c r="AJ3480">
        <v>40.9</v>
      </c>
      <c r="AK3480">
        <v>12.8</v>
      </c>
      <c r="AL3480">
        <v>46.2</v>
      </c>
      <c r="AM3480">
        <v>22</v>
      </c>
      <c r="AN3480">
        <v>0.37</v>
      </c>
    </row>
    <row r="3481" spans="1:40" x14ac:dyDescent="0.3">
      <c r="A3481">
        <v>2</v>
      </c>
      <c r="B3481" t="s">
        <v>40</v>
      </c>
      <c r="C3481" t="s">
        <v>5173</v>
      </c>
      <c r="D3481" t="s">
        <v>5172</v>
      </c>
      <c r="E3481">
        <v>240562487</v>
      </c>
      <c r="F3481">
        <v>240562596</v>
      </c>
      <c r="G3481">
        <v>240562597</v>
      </c>
      <c r="H3481">
        <v>240563033</v>
      </c>
      <c r="I3481">
        <v>240563034</v>
      </c>
      <c r="J3481">
        <v>240563130</v>
      </c>
      <c r="K3481">
        <v>11</v>
      </c>
      <c r="L3481">
        <v>6.8</v>
      </c>
      <c r="M3481">
        <v>8.1</v>
      </c>
      <c r="N3481">
        <v>5</v>
      </c>
      <c r="O3481">
        <v>0.57999999999999996</v>
      </c>
      <c r="P3481">
        <v>24</v>
      </c>
      <c r="Q3481">
        <v>10.6</v>
      </c>
      <c r="R3481">
        <v>11.3</v>
      </c>
      <c r="S3481">
        <v>0</v>
      </c>
      <c r="T3481">
        <v>1</v>
      </c>
      <c r="U3481">
        <v>14.6</v>
      </c>
      <c r="V3481">
        <v>10.199999999999999</v>
      </c>
      <c r="W3481">
        <v>11.3</v>
      </c>
      <c r="X3481">
        <v>0</v>
      </c>
      <c r="Y3481">
        <v>1</v>
      </c>
      <c r="Z3481">
        <v>10.7</v>
      </c>
      <c r="AA3481">
        <v>7.3</v>
      </c>
      <c r="AB3481">
        <v>11</v>
      </c>
      <c r="AC3481">
        <v>0</v>
      </c>
      <c r="AD3481" t="s">
        <v>44</v>
      </c>
      <c r="AE3481">
        <v>10.6</v>
      </c>
      <c r="AF3481">
        <v>6.3</v>
      </c>
      <c r="AG3481">
        <v>6.3</v>
      </c>
      <c r="AH3481">
        <v>0</v>
      </c>
      <c r="AI3481" t="s">
        <v>44</v>
      </c>
      <c r="AJ3481">
        <v>19.3</v>
      </c>
      <c r="AK3481">
        <v>10.4</v>
      </c>
      <c r="AL3481">
        <v>3.1</v>
      </c>
      <c r="AM3481">
        <v>0</v>
      </c>
      <c r="AN3481">
        <v>1</v>
      </c>
    </row>
    <row r="3482" spans="1:40" x14ac:dyDescent="0.3">
      <c r="A3482">
        <v>2</v>
      </c>
      <c r="B3482" t="s">
        <v>40</v>
      </c>
      <c r="C3482" t="s">
        <v>5174</v>
      </c>
      <c r="D3482" t="s">
        <v>5172</v>
      </c>
      <c r="E3482">
        <v>240562487</v>
      </c>
      <c r="F3482">
        <v>240562596</v>
      </c>
      <c r="G3482">
        <v>240562597</v>
      </c>
      <c r="H3482">
        <v>240563726</v>
      </c>
      <c r="I3482">
        <v>240563727</v>
      </c>
      <c r="J3482">
        <v>240564013</v>
      </c>
      <c r="K3482">
        <v>11</v>
      </c>
      <c r="L3482">
        <v>7.6</v>
      </c>
      <c r="M3482">
        <v>38.700000000000003</v>
      </c>
      <c r="N3482">
        <v>0</v>
      </c>
      <c r="O3482" t="s">
        <v>44</v>
      </c>
      <c r="P3482">
        <v>24</v>
      </c>
      <c r="Q3482">
        <v>12.9</v>
      </c>
      <c r="R3482">
        <v>61.1</v>
      </c>
      <c r="S3482">
        <v>0</v>
      </c>
      <c r="T3482">
        <v>1</v>
      </c>
      <c r="U3482">
        <v>14.6</v>
      </c>
      <c r="V3482">
        <v>12.1</v>
      </c>
      <c r="W3482">
        <v>56.4</v>
      </c>
      <c r="X3482">
        <v>0</v>
      </c>
      <c r="Y3482">
        <v>1</v>
      </c>
      <c r="Z3482">
        <v>10.7</v>
      </c>
      <c r="AA3482">
        <v>10.6</v>
      </c>
      <c r="AB3482">
        <v>48.2</v>
      </c>
      <c r="AC3482">
        <v>0</v>
      </c>
      <c r="AD3482">
        <v>1</v>
      </c>
      <c r="AE3482">
        <v>10.6</v>
      </c>
      <c r="AF3482">
        <v>11.4</v>
      </c>
      <c r="AG3482">
        <v>52.3</v>
      </c>
      <c r="AH3482">
        <v>0</v>
      </c>
      <c r="AI3482">
        <v>1</v>
      </c>
      <c r="AJ3482">
        <v>19.3</v>
      </c>
      <c r="AK3482">
        <v>8.9</v>
      </c>
      <c r="AL3482">
        <v>45</v>
      </c>
      <c r="AM3482">
        <v>3</v>
      </c>
      <c r="AN3482">
        <v>0.75</v>
      </c>
    </row>
    <row r="3483" spans="1:40" x14ac:dyDescent="0.3">
      <c r="A3483">
        <v>2</v>
      </c>
      <c r="B3483" t="s">
        <v>40</v>
      </c>
      <c r="C3483" t="s">
        <v>5175</v>
      </c>
      <c r="D3483" t="s">
        <v>5176</v>
      </c>
      <c r="E3483">
        <v>240595934</v>
      </c>
      <c r="F3483">
        <v>240596100</v>
      </c>
      <c r="G3483">
        <v>240596101</v>
      </c>
      <c r="H3483">
        <v>240596318</v>
      </c>
      <c r="I3483">
        <v>240596319</v>
      </c>
      <c r="J3483">
        <v>240596521</v>
      </c>
      <c r="K3483">
        <v>15.6</v>
      </c>
      <c r="L3483">
        <v>18.600000000000001</v>
      </c>
      <c r="M3483">
        <v>40.4</v>
      </c>
      <c r="N3483">
        <v>0</v>
      </c>
      <c r="O3483">
        <v>1</v>
      </c>
      <c r="P3483">
        <v>47.9</v>
      </c>
      <c r="Q3483">
        <v>25.2</v>
      </c>
      <c r="R3483">
        <v>54.4</v>
      </c>
      <c r="S3483">
        <v>2</v>
      </c>
      <c r="T3483">
        <v>0.93</v>
      </c>
      <c r="U3483">
        <v>35.700000000000003</v>
      </c>
      <c r="V3483">
        <v>25.5</v>
      </c>
      <c r="W3483">
        <v>67.7</v>
      </c>
      <c r="X3483">
        <v>0</v>
      </c>
      <c r="Y3483">
        <v>1</v>
      </c>
      <c r="Z3483">
        <v>16.100000000000001</v>
      </c>
      <c r="AA3483">
        <v>18.7</v>
      </c>
      <c r="AB3483">
        <v>39.299999999999997</v>
      </c>
      <c r="AC3483">
        <v>0</v>
      </c>
      <c r="AD3483">
        <v>1</v>
      </c>
      <c r="AE3483">
        <v>28.3</v>
      </c>
      <c r="AF3483">
        <v>20.9</v>
      </c>
      <c r="AG3483">
        <v>51.4</v>
      </c>
      <c r="AH3483">
        <v>3</v>
      </c>
      <c r="AI3483">
        <v>0.87</v>
      </c>
      <c r="AJ3483">
        <v>43.6</v>
      </c>
      <c r="AK3483">
        <v>28.6</v>
      </c>
      <c r="AL3483">
        <v>56.2</v>
      </c>
      <c r="AM3483">
        <v>9</v>
      </c>
      <c r="AN3483">
        <v>0.76</v>
      </c>
    </row>
    <row r="3484" spans="1:40" x14ac:dyDescent="0.3">
      <c r="A3484">
        <v>2</v>
      </c>
      <c r="B3484" t="s">
        <v>40</v>
      </c>
      <c r="C3484" t="s">
        <v>5177</v>
      </c>
      <c r="D3484" t="s">
        <v>5176</v>
      </c>
      <c r="E3484">
        <v>240595934</v>
      </c>
      <c r="F3484">
        <v>240596152</v>
      </c>
      <c r="G3484">
        <v>240596153</v>
      </c>
      <c r="H3484">
        <v>240596318</v>
      </c>
      <c r="I3484">
        <v>240596319</v>
      </c>
      <c r="J3484">
        <v>240596521</v>
      </c>
      <c r="K3484">
        <v>18.399999999999999</v>
      </c>
      <c r="L3484">
        <v>15.9</v>
      </c>
      <c r="M3484">
        <v>40.4</v>
      </c>
      <c r="N3484">
        <v>3</v>
      </c>
      <c r="O3484">
        <v>0.84</v>
      </c>
      <c r="P3484">
        <v>45.5</v>
      </c>
      <c r="Q3484">
        <v>21.2</v>
      </c>
      <c r="R3484">
        <v>54.4</v>
      </c>
      <c r="S3484">
        <v>2</v>
      </c>
      <c r="T3484">
        <v>0.91</v>
      </c>
      <c r="U3484">
        <v>35.5</v>
      </c>
      <c r="V3484">
        <v>22.5</v>
      </c>
      <c r="W3484">
        <v>67.7</v>
      </c>
      <c r="X3484">
        <v>7</v>
      </c>
      <c r="Y3484">
        <v>0.76</v>
      </c>
      <c r="Z3484">
        <v>16.899999999999999</v>
      </c>
      <c r="AA3484">
        <v>18.5</v>
      </c>
      <c r="AB3484">
        <v>39.299999999999997</v>
      </c>
      <c r="AC3484">
        <v>0</v>
      </c>
      <c r="AD3484">
        <v>1</v>
      </c>
      <c r="AE3484">
        <v>28.1</v>
      </c>
      <c r="AF3484">
        <v>18.8</v>
      </c>
      <c r="AG3484">
        <v>51.4</v>
      </c>
      <c r="AH3484">
        <v>5</v>
      </c>
      <c r="AI3484">
        <v>0.79</v>
      </c>
      <c r="AJ3484">
        <v>44.5</v>
      </c>
      <c r="AK3484">
        <v>22.6</v>
      </c>
      <c r="AL3484">
        <v>56.2</v>
      </c>
      <c r="AM3484">
        <v>7</v>
      </c>
      <c r="AN3484">
        <v>0.76</v>
      </c>
    </row>
    <row r="3485" spans="1:40" x14ac:dyDescent="0.3">
      <c r="A3485">
        <v>2</v>
      </c>
      <c r="B3485" t="s">
        <v>40</v>
      </c>
      <c r="C3485" t="s">
        <v>5178</v>
      </c>
      <c r="D3485" t="s">
        <v>5179</v>
      </c>
      <c r="E3485">
        <v>240932519</v>
      </c>
      <c r="F3485">
        <v>240932738</v>
      </c>
      <c r="G3485">
        <v>240932739</v>
      </c>
      <c r="H3485">
        <v>240932813</v>
      </c>
      <c r="I3485">
        <v>240932814</v>
      </c>
      <c r="J3485">
        <v>240932908</v>
      </c>
      <c r="K3485">
        <v>26.6</v>
      </c>
      <c r="L3485">
        <v>112.6</v>
      </c>
      <c r="M3485">
        <v>99.1</v>
      </c>
      <c r="N3485">
        <v>0</v>
      </c>
      <c r="O3485">
        <v>1</v>
      </c>
      <c r="P3485">
        <v>43.8</v>
      </c>
      <c r="Q3485">
        <v>151</v>
      </c>
      <c r="R3485">
        <v>92.7</v>
      </c>
      <c r="S3485">
        <v>3</v>
      </c>
      <c r="T3485">
        <v>0.98</v>
      </c>
      <c r="U3485">
        <v>40.9</v>
      </c>
      <c r="V3485">
        <v>171.8</v>
      </c>
      <c r="W3485">
        <v>113.8</v>
      </c>
      <c r="X3485">
        <v>0</v>
      </c>
      <c r="Y3485">
        <v>1</v>
      </c>
      <c r="Z3485">
        <v>33.200000000000003</v>
      </c>
      <c r="AA3485">
        <v>103.2</v>
      </c>
      <c r="AB3485">
        <v>82.3</v>
      </c>
      <c r="AC3485">
        <v>0</v>
      </c>
      <c r="AD3485">
        <v>1</v>
      </c>
      <c r="AE3485">
        <v>35.1</v>
      </c>
      <c r="AF3485">
        <v>123.5</v>
      </c>
      <c r="AG3485">
        <v>91.2</v>
      </c>
      <c r="AH3485">
        <v>0</v>
      </c>
      <c r="AI3485">
        <v>1</v>
      </c>
      <c r="AJ3485">
        <v>29.1</v>
      </c>
      <c r="AK3485">
        <v>110</v>
      </c>
      <c r="AL3485">
        <v>103.2</v>
      </c>
      <c r="AM3485">
        <v>0</v>
      </c>
      <c r="AN3485">
        <v>1</v>
      </c>
    </row>
    <row r="3486" spans="1:40" x14ac:dyDescent="0.3">
      <c r="A3486">
        <v>2</v>
      </c>
      <c r="B3486" t="s">
        <v>40</v>
      </c>
      <c r="C3486" t="s">
        <v>5180</v>
      </c>
      <c r="D3486" t="s">
        <v>5179</v>
      </c>
      <c r="E3486">
        <v>240934916</v>
      </c>
      <c r="F3486">
        <v>240935062</v>
      </c>
      <c r="G3486">
        <v>240935063</v>
      </c>
      <c r="H3486">
        <v>240935307</v>
      </c>
      <c r="I3486">
        <v>240935308</v>
      </c>
      <c r="J3486">
        <v>240935588</v>
      </c>
      <c r="K3486">
        <v>97.3</v>
      </c>
      <c r="L3486">
        <v>20.399999999999999</v>
      </c>
      <c r="M3486">
        <v>101.7</v>
      </c>
      <c r="N3486">
        <v>6</v>
      </c>
      <c r="O3486">
        <v>0.77</v>
      </c>
      <c r="P3486">
        <v>169.5</v>
      </c>
      <c r="Q3486">
        <v>64.8</v>
      </c>
      <c r="R3486">
        <v>143.69999999999999</v>
      </c>
      <c r="S3486">
        <v>14</v>
      </c>
      <c r="T3486">
        <v>0.82</v>
      </c>
      <c r="U3486">
        <v>191.6</v>
      </c>
      <c r="V3486">
        <v>51</v>
      </c>
      <c r="W3486">
        <v>159.6</v>
      </c>
      <c r="X3486">
        <v>5</v>
      </c>
      <c r="Y3486">
        <v>0.91</v>
      </c>
      <c r="Z3486">
        <v>118.3</v>
      </c>
      <c r="AA3486">
        <v>22.2</v>
      </c>
      <c r="AB3486">
        <v>102.8</v>
      </c>
      <c r="AC3486">
        <v>6</v>
      </c>
      <c r="AD3486">
        <v>0.79</v>
      </c>
      <c r="AE3486">
        <v>171.6</v>
      </c>
      <c r="AF3486">
        <v>43.4</v>
      </c>
      <c r="AG3486">
        <v>101.1</v>
      </c>
      <c r="AH3486">
        <v>1</v>
      </c>
      <c r="AI3486">
        <v>0.98</v>
      </c>
      <c r="AJ3486">
        <v>150.4</v>
      </c>
      <c r="AK3486">
        <v>43.3</v>
      </c>
      <c r="AL3486">
        <v>116.7</v>
      </c>
      <c r="AM3486">
        <v>0</v>
      </c>
      <c r="AN3486">
        <v>1</v>
      </c>
    </row>
    <row r="3487" spans="1:40" x14ac:dyDescent="0.3">
      <c r="A3487">
        <v>2</v>
      </c>
      <c r="B3487" t="s">
        <v>40</v>
      </c>
      <c r="C3487" t="s">
        <v>5181</v>
      </c>
      <c r="D3487" t="s">
        <v>5179</v>
      </c>
      <c r="E3487">
        <v>240934916</v>
      </c>
      <c r="F3487">
        <v>240935062</v>
      </c>
      <c r="G3487">
        <v>240935063</v>
      </c>
      <c r="H3487">
        <v>240935357</v>
      </c>
      <c r="I3487">
        <v>240935358</v>
      </c>
      <c r="J3487">
        <v>240935588</v>
      </c>
      <c r="K3487">
        <v>97.3</v>
      </c>
      <c r="L3487">
        <v>22.2</v>
      </c>
      <c r="M3487">
        <v>116.9</v>
      </c>
      <c r="N3487">
        <v>107</v>
      </c>
      <c r="O3487">
        <v>0.17</v>
      </c>
      <c r="P3487">
        <v>169.5</v>
      </c>
      <c r="Q3487">
        <v>66.3</v>
      </c>
      <c r="R3487">
        <v>158.80000000000001</v>
      </c>
      <c r="S3487">
        <v>150</v>
      </c>
      <c r="T3487">
        <v>0.31</v>
      </c>
      <c r="U3487">
        <v>191.6</v>
      </c>
      <c r="V3487">
        <v>53.8</v>
      </c>
      <c r="W3487">
        <v>179.5</v>
      </c>
      <c r="X3487">
        <v>170</v>
      </c>
      <c r="Y3487">
        <v>0.24</v>
      </c>
      <c r="Z3487">
        <v>118.3</v>
      </c>
      <c r="AA3487">
        <v>25.5</v>
      </c>
      <c r="AB3487">
        <v>116.1</v>
      </c>
      <c r="AC3487">
        <v>119</v>
      </c>
      <c r="AD3487">
        <v>0.18</v>
      </c>
      <c r="AE3487">
        <v>171.6</v>
      </c>
      <c r="AF3487">
        <v>41.6</v>
      </c>
      <c r="AG3487">
        <v>115.9</v>
      </c>
      <c r="AH3487">
        <v>148</v>
      </c>
      <c r="AI3487">
        <v>0.22</v>
      </c>
      <c r="AJ3487">
        <v>150.4</v>
      </c>
      <c r="AK3487">
        <v>44</v>
      </c>
      <c r="AL3487">
        <v>131.69999999999999</v>
      </c>
      <c r="AM3487">
        <v>156</v>
      </c>
      <c r="AN3487">
        <v>0.22</v>
      </c>
    </row>
    <row r="3488" spans="1:40" x14ac:dyDescent="0.3">
      <c r="A3488">
        <v>2</v>
      </c>
      <c r="B3488" t="s">
        <v>40</v>
      </c>
      <c r="C3488" t="s">
        <v>5182</v>
      </c>
      <c r="D3488" t="s">
        <v>5183</v>
      </c>
      <c r="E3488">
        <v>241316170</v>
      </c>
      <c r="F3488">
        <v>241316315</v>
      </c>
      <c r="G3488">
        <v>241316316</v>
      </c>
      <c r="H3488">
        <v>241316421</v>
      </c>
      <c r="I3488">
        <v>241316422</v>
      </c>
      <c r="J3488">
        <v>241316540</v>
      </c>
      <c r="K3488">
        <v>4.5</v>
      </c>
      <c r="L3488">
        <v>9</v>
      </c>
      <c r="M3488">
        <v>42.2</v>
      </c>
      <c r="N3488">
        <v>2</v>
      </c>
      <c r="O3488">
        <v>0.82</v>
      </c>
      <c r="P3488">
        <v>3.8</v>
      </c>
      <c r="Q3488">
        <v>10.5</v>
      </c>
      <c r="R3488">
        <v>59</v>
      </c>
      <c r="S3488">
        <v>0</v>
      </c>
      <c r="T3488">
        <v>1</v>
      </c>
      <c r="U3488">
        <v>12.3</v>
      </c>
      <c r="V3488">
        <v>7.2</v>
      </c>
      <c r="W3488">
        <v>49.6</v>
      </c>
      <c r="X3488">
        <v>4</v>
      </c>
      <c r="Y3488">
        <v>0.64</v>
      </c>
      <c r="Z3488">
        <v>15.5</v>
      </c>
      <c r="AA3488">
        <v>9.4</v>
      </c>
      <c r="AB3488">
        <v>43</v>
      </c>
      <c r="AC3488">
        <v>2</v>
      </c>
      <c r="AD3488">
        <v>0.82</v>
      </c>
      <c r="AE3488">
        <v>5.8</v>
      </c>
      <c r="AF3488">
        <v>10.4</v>
      </c>
      <c r="AG3488">
        <v>31.7</v>
      </c>
      <c r="AH3488">
        <v>2</v>
      </c>
      <c r="AI3488">
        <v>0.84</v>
      </c>
      <c r="AJ3488">
        <v>13.3</v>
      </c>
      <c r="AK3488">
        <v>16.399999999999999</v>
      </c>
      <c r="AL3488">
        <v>62.9</v>
      </c>
      <c r="AM3488">
        <v>4</v>
      </c>
      <c r="AN3488">
        <v>0.8</v>
      </c>
    </row>
    <row r="3489" spans="1:40" x14ac:dyDescent="0.3">
      <c r="A3489">
        <v>2</v>
      </c>
      <c r="B3489" t="s">
        <v>40</v>
      </c>
      <c r="C3489" t="s">
        <v>5184</v>
      </c>
      <c r="D3489" t="s">
        <v>5185</v>
      </c>
      <c r="E3489">
        <v>241572297</v>
      </c>
      <c r="F3489">
        <v>241572585</v>
      </c>
      <c r="G3489">
        <v>241572586</v>
      </c>
      <c r="H3489">
        <v>241572711</v>
      </c>
      <c r="I3489">
        <v>241572712</v>
      </c>
      <c r="J3489">
        <v>241572893</v>
      </c>
      <c r="K3489">
        <v>71.400000000000006</v>
      </c>
      <c r="L3489">
        <v>47.9</v>
      </c>
      <c r="M3489">
        <v>55.5</v>
      </c>
      <c r="N3489">
        <v>0</v>
      </c>
      <c r="O3489">
        <v>1</v>
      </c>
      <c r="P3489">
        <v>88.1</v>
      </c>
      <c r="Q3489">
        <v>49.7</v>
      </c>
      <c r="R3489">
        <v>55.4</v>
      </c>
      <c r="S3489">
        <v>3</v>
      </c>
      <c r="T3489">
        <v>0.94</v>
      </c>
      <c r="U3489">
        <v>112</v>
      </c>
      <c r="V3489">
        <v>61.4</v>
      </c>
      <c r="W3489">
        <v>53.7</v>
      </c>
      <c r="X3489">
        <v>0</v>
      </c>
      <c r="Y3489">
        <v>1</v>
      </c>
      <c r="Z3489">
        <v>95.8</v>
      </c>
      <c r="AA3489">
        <v>39.700000000000003</v>
      </c>
      <c r="AB3489">
        <v>53.3</v>
      </c>
      <c r="AC3489">
        <v>0</v>
      </c>
      <c r="AD3489">
        <v>1</v>
      </c>
      <c r="AE3489">
        <v>92.3</v>
      </c>
      <c r="AF3489">
        <v>64.2</v>
      </c>
      <c r="AG3489">
        <v>66.3</v>
      </c>
      <c r="AH3489">
        <v>0</v>
      </c>
      <c r="AI3489">
        <v>1</v>
      </c>
      <c r="AJ3489">
        <v>75.8</v>
      </c>
      <c r="AK3489">
        <v>64.2</v>
      </c>
      <c r="AL3489">
        <v>49.8</v>
      </c>
      <c r="AM3489">
        <v>0</v>
      </c>
      <c r="AN3489">
        <v>1</v>
      </c>
    </row>
    <row r="3490" spans="1:40" x14ac:dyDescent="0.3">
      <c r="A3490">
        <v>2</v>
      </c>
      <c r="B3490" t="s">
        <v>40</v>
      </c>
      <c r="C3490" t="s">
        <v>5186</v>
      </c>
      <c r="D3490" t="s">
        <v>5185</v>
      </c>
      <c r="E3490">
        <v>241572297</v>
      </c>
      <c r="F3490">
        <v>241572760</v>
      </c>
      <c r="G3490">
        <v>241572761</v>
      </c>
      <c r="H3490">
        <v>241573044</v>
      </c>
      <c r="I3490">
        <v>241573045</v>
      </c>
      <c r="J3490">
        <v>241573205</v>
      </c>
      <c r="K3490">
        <v>63.1</v>
      </c>
      <c r="L3490">
        <v>43.3</v>
      </c>
      <c r="M3490">
        <v>36.200000000000003</v>
      </c>
      <c r="N3490">
        <v>5</v>
      </c>
      <c r="O3490">
        <v>0.9</v>
      </c>
      <c r="P3490">
        <v>74.7</v>
      </c>
      <c r="Q3490">
        <v>44.5</v>
      </c>
      <c r="R3490">
        <v>44.5</v>
      </c>
      <c r="S3490">
        <v>0</v>
      </c>
      <c r="T3490">
        <v>1</v>
      </c>
      <c r="U3490">
        <v>92.3</v>
      </c>
      <c r="V3490">
        <v>44.8</v>
      </c>
      <c r="W3490">
        <v>52.2</v>
      </c>
      <c r="X3490">
        <v>0</v>
      </c>
      <c r="Y3490">
        <v>1</v>
      </c>
      <c r="Z3490">
        <v>75.2</v>
      </c>
      <c r="AA3490">
        <v>48.9</v>
      </c>
      <c r="AB3490">
        <v>44.9</v>
      </c>
      <c r="AC3490">
        <v>0</v>
      </c>
      <c r="AD3490">
        <v>1</v>
      </c>
      <c r="AE3490">
        <v>82.2</v>
      </c>
      <c r="AF3490">
        <v>48.3</v>
      </c>
      <c r="AG3490">
        <v>41.8</v>
      </c>
      <c r="AH3490">
        <v>0</v>
      </c>
      <c r="AI3490">
        <v>1</v>
      </c>
      <c r="AJ3490">
        <v>71.400000000000006</v>
      </c>
      <c r="AK3490">
        <v>36.6</v>
      </c>
      <c r="AL3490">
        <v>41</v>
      </c>
      <c r="AM3490">
        <v>0</v>
      </c>
      <c r="AN3490">
        <v>1</v>
      </c>
    </row>
    <row r="3491" spans="1:40" x14ac:dyDescent="0.3">
      <c r="A3491">
        <v>2</v>
      </c>
      <c r="B3491" t="s">
        <v>40</v>
      </c>
      <c r="C3491" t="s">
        <v>5187</v>
      </c>
      <c r="D3491" t="s">
        <v>5185</v>
      </c>
      <c r="E3491">
        <v>241572297</v>
      </c>
      <c r="F3491">
        <v>241572842</v>
      </c>
      <c r="G3491">
        <v>241572843</v>
      </c>
      <c r="H3491">
        <v>241573004</v>
      </c>
      <c r="I3491">
        <v>241573005</v>
      </c>
      <c r="J3491">
        <v>241573205</v>
      </c>
      <c r="K3491">
        <v>61.9</v>
      </c>
      <c r="L3491">
        <v>42.7</v>
      </c>
      <c r="M3491">
        <v>33.299999999999997</v>
      </c>
      <c r="N3491">
        <v>0</v>
      </c>
      <c r="O3491">
        <v>1</v>
      </c>
      <c r="P3491">
        <v>71.599999999999994</v>
      </c>
      <c r="Q3491">
        <v>45.3</v>
      </c>
      <c r="R3491">
        <v>39.799999999999997</v>
      </c>
      <c r="S3491">
        <v>1</v>
      </c>
      <c r="T3491">
        <v>0.98</v>
      </c>
      <c r="U3491">
        <v>85.9</v>
      </c>
      <c r="V3491">
        <v>45.8</v>
      </c>
      <c r="W3491">
        <v>48</v>
      </c>
      <c r="X3491">
        <v>0</v>
      </c>
      <c r="Y3491">
        <v>1</v>
      </c>
      <c r="Z3491">
        <v>71.900000000000006</v>
      </c>
      <c r="AA3491">
        <v>52</v>
      </c>
      <c r="AB3491">
        <v>41.6</v>
      </c>
      <c r="AC3491">
        <v>4</v>
      </c>
      <c r="AD3491">
        <v>0.93</v>
      </c>
      <c r="AE3491">
        <v>80.599999999999994</v>
      </c>
      <c r="AF3491">
        <v>41.9</v>
      </c>
      <c r="AG3491">
        <v>38.700000000000003</v>
      </c>
      <c r="AH3491">
        <v>7</v>
      </c>
      <c r="AI3491">
        <v>0.86</v>
      </c>
      <c r="AJ3491">
        <v>68.2</v>
      </c>
      <c r="AK3491">
        <v>31.2</v>
      </c>
      <c r="AL3491">
        <v>39.200000000000003</v>
      </c>
      <c r="AM3491">
        <v>11</v>
      </c>
      <c r="AN3491">
        <v>0.74</v>
      </c>
    </row>
    <row r="3492" spans="1:40" x14ac:dyDescent="0.3">
      <c r="A3492">
        <v>2</v>
      </c>
      <c r="B3492" t="s">
        <v>40</v>
      </c>
      <c r="C3492" t="s">
        <v>5188</v>
      </c>
      <c r="D3492" t="s">
        <v>5185</v>
      </c>
      <c r="E3492">
        <v>241572297</v>
      </c>
      <c r="F3492">
        <v>241572882</v>
      </c>
      <c r="G3492">
        <v>241572883</v>
      </c>
      <c r="H3492">
        <v>241572922</v>
      </c>
      <c r="I3492">
        <v>241572923</v>
      </c>
      <c r="J3492">
        <v>241572933</v>
      </c>
      <c r="K3492">
        <v>61.9</v>
      </c>
      <c r="L3492">
        <v>38.799999999999997</v>
      </c>
      <c r="M3492">
        <v>36.9</v>
      </c>
      <c r="N3492">
        <v>8</v>
      </c>
      <c r="O3492">
        <v>0.83</v>
      </c>
      <c r="P3492">
        <v>70.3</v>
      </c>
      <c r="Q3492">
        <v>53.6</v>
      </c>
      <c r="R3492">
        <v>47.7</v>
      </c>
      <c r="S3492">
        <v>0</v>
      </c>
      <c r="T3492">
        <v>1</v>
      </c>
      <c r="U3492">
        <v>84.1</v>
      </c>
      <c r="V3492">
        <v>52.8</v>
      </c>
      <c r="W3492">
        <v>47.2</v>
      </c>
      <c r="X3492">
        <v>6</v>
      </c>
      <c r="Y3492">
        <v>0.9</v>
      </c>
      <c r="Z3492">
        <v>71.2</v>
      </c>
      <c r="AA3492">
        <v>63.3</v>
      </c>
      <c r="AB3492">
        <v>62.1</v>
      </c>
      <c r="AC3492">
        <v>4</v>
      </c>
      <c r="AD3492">
        <v>0.94</v>
      </c>
      <c r="AE3492">
        <v>79</v>
      </c>
      <c r="AF3492">
        <v>54.5</v>
      </c>
      <c r="AG3492">
        <v>41.5</v>
      </c>
      <c r="AH3492">
        <v>1</v>
      </c>
      <c r="AI3492">
        <v>0.98</v>
      </c>
      <c r="AJ3492">
        <v>65.900000000000006</v>
      </c>
      <c r="AK3492">
        <v>36</v>
      </c>
      <c r="AL3492">
        <v>28</v>
      </c>
      <c r="AM3492">
        <v>0</v>
      </c>
      <c r="AN3492">
        <v>1</v>
      </c>
    </row>
    <row r="3493" spans="1:40" x14ac:dyDescent="0.3">
      <c r="A3493">
        <v>2</v>
      </c>
      <c r="B3493" t="s">
        <v>40</v>
      </c>
      <c r="C3493" t="s">
        <v>5189</v>
      </c>
      <c r="D3493" t="s">
        <v>5185</v>
      </c>
      <c r="E3493">
        <v>241572297</v>
      </c>
      <c r="F3493">
        <v>241572882</v>
      </c>
      <c r="G3493">
        <v>241572883</v>
      </c>
      <c r="H3493">
        <v>241573044</v>
      </c>
      <c r="I3493">
        <v>241573045</v>
      </c>
      <c r="J3493">
        <v>241573205</v>
      </c>
      <c r="K3493">
        <v>61.9</v>
      </c>
      <c r="L3493">
        <v>32.5</v>
      </c>
      <c r="M3493">
        <v>36.200000000000003</v>
      </c>
      <c r="N3493">
        <v>11</v>
      </c>
      <c r="O3493">
        <v>0.75</v>
      </c>
      <c r="P3493">
        <v>70.3</v>
      </c>
      <c r="Q3493">
        <v>37.6</v>
      </c>
      <c r="R3493">
        <v>44.5</v>
      </c>
      <c r="S3493">
        <v>6</v>
      </c>
      <c r="T3493">
        <v>0.86</v>
      </c>
      <c r="U3493">
        <v>84.1</v>
      </c>
      <c r="V3493">
        <v>38.799999999999997</v>
      </c>
      <c r="W3493">
        <v>52.2</v>
      </c>
      <c r="X3493">
        <v>12</v>
      </c>
      <c r="Y3493">
        <v>0.76</v>
      </c>
      <c r="Z3493">
        <v>71.2</v>
      </c>
      <c r="AA3493">
        <v>43.6</v>
      </c>
      <c r="AB3493">
        <v>44.9</v>
      </c>
      <c r="AC3493">
        <v>11</v>
      </c>
      <c r="AD3493">
        <v>0.8</v>
      </c>
      <c r="AE3493">
        <v>79</v>
      </c>
      <c r="AF3493">
        <v>34.4</v>
      </c>
      <c r="AG3493">
        <v>41.8</v>
      </c>
      <c r="AH3493">
        <v>9</v>
      </c>
      <c r="AI3493">
        <v>0.79</v>
      </c>
      <c r="AJ3493">
        <v>65.900000000000006</v>
      </c>
      <c r="AK3493">
        <v>30.3</v>
      </c>
      <c r="AL3493">
        <v>41</v>
      </c>
      <c r="AM3493">
        <v>5</v>
      </c>
      <c r="AN3493">
        <v>0.86</v>
      </c>
    </row>
    <row r="3494" spans="1:40" x14ac:dyDescent="0.3">
      <c r="A3494">
        <v>2</v>
      </c>
      <c r="B3494" t="s">
        <v>40</v>
      </c>
      <c r="C3494" t="s">
        <v>5190</v>
      </c>
      <c r="D3494" t="s">
        <v>5185</v>
      </c>
      <c r="E3494">
        <v>241572297</v>
      </c>
      <c r="F3494">
        <v>241572882</v>
      </c>
      <c r="G3494">
        <v>241572883</v>
      </c>
      <c r="H3494">
        <v>241573084</v>
      </c>
      <c r="I3494">
        <v>241573085</v>
      </c>
      <c r="J3494">
        <v>241573205</v>
      </c>
      <c r="K3494">
        <v>61.9</v>
      </c>
      <c r="L3494">
        <v>32.799999999999997</v>
      </c>
      <c r="M3494">
        <v>36.9</v>
      </c>
      <c r="N3494">
        <v>6</v>
      </c>
      <c r="O3494">
        <v>0.85</v>
      </c>
      <c r="P3494">
        <v>70.3</v>
      </c>
      <c r="Q3494">
        <v>36.9</v>
      </c>
      <c r="R3494">
        <v>48</v>
      </c>
      <c r="S3494">
        <v>0</v>
      </c>
      <c r="T3494">
        <v>1</v>
      </c>
      <c r="U3494">
        <v>84.1</v>
      </c>
      <c r="V3494">
        <v>39.9</v>
      </c>
      <c r="W3494">
        <v>54.7</v>
      </c>
      <c r="X3494">
        <v>3</v>
      </c>
      <c r="Y3494">
        <v>0.93</v>
      </c>
      <c r="Z3494">
        <v>71.2</v>
      </c>
      <c r="AA3494">
        <v>43.5</v>
      </c>
      <c r="AB3494">
        <v>45.5</v>
      </c>
      <c r="AC3494">
        <v>1</v>
      </c>
      <c r="AD3494">
        <v>0.98</v>
      </c>
      <c r="AE3494">
        <v>79</v>
      </c>
      <c r="AF3494">
        <v>35.4</v>
      </c>
      <c r="AG3494">
        <v>42.5</v>
      </c>
      <c r="AH3494">
        <v>0</v>
      </c>
      <c r="AI3494">
        <v>1</v>
      </c>
      <c r="AJ3494">
        <v>65.900000000000006</v>
      </c>
      <c r="AK3494">
        <v>32.4</v>
      </c>
      <c r="AL3494">
        <v>41.1</v>
      </c>
      <c r="AM3494">
        <v>0</v>
      </c>
      <c r="AN3494">
        <v>1</v>
      </c>
    </row>
    <row r="3495" spans="1:40" x14ac:dyDescent="0.3">
      <c r="A3495">
        <v>2</v>
      </c>
      <c r="B3495" t="s">
        <v>40</v>
      </c>
      <c r="C3495" t="s">
        <v>5191</v>
      </c>
      <c r="D3495" t="s">
        <v>5185</v>
      </c>
      <c r="E3495">
        <v>241572297</v>
      </c>
      <c r="F3495">
        <v>241572893</v>
      </c>
      <c r="G3495">
        <v>241572894</v>
      </c>
      <c r="H3495">
        <v>241573336</v>
      </c>
      <c r="I3495">
        <v>241573337</v>
      </c>
      <c r="J3495">
        <v>241574138</v>
      </c>
      <c r="K3495">
        <v>61.6</v>
      </c>
      <c r="L3495">
        <v>34.200000000000003</v>
      </c>
      <c r="M3495">
        <v>65.3</v>
      </c>
      <c r="N3495">
        <v>6</v>
      </c>
      <c r="O3495">
        <v>0.85</v>
      </c>
      <c r="P3495">
        <v>70</v>
      </c>
      <c r="Q3495">
        <v>36.700000000000003</v>
      </c>
      <c r="R3495">
        <v>94.2</v>
      </c>
      <c r="S3495">
        <v>10</v>
      </c>
      <c r="T3495">
        <v>0.79</v>
      </c>
      <c r="U3495">
        <v>83.5</v>
      </c>
      <c r="V3495">
        <v>41.7</v>
      </c>
      <c r="W3495">
        <v>85.2</v>
      </c>
      <c r="X3495">
        <v>11</v>
      </c>
      <c r="Y3495">
        <v>0.79</v>
      </c>
      <c r="Z3495">
        <v>71</v>
      </c>
      <c r="AA3495">
        <v>38</v>
      </c>
      <c r="AB3495">
        <v>82.3</v>
      </c>
      <c r="AC3495">
        <v>0</v>
      </c>
      <c r="AD3495">
        <v>1</v>
      </c>
      <c r="AE3495">
        <v>78.400000000000006</v>
      </c>
      <c r="AF3495">
        <v>35.1</v>
      </c>
      <c r="AG3495">
        <v>84.5</v>
      </c>
      <c r="AH3495">
        <v>0</v>
      </c>
      <c r="AI3495">
        <v>1</v>
      </c>
      <c r="AJ3495">
        <v>65.400000000000006</v>
      </c>
      <c r="AK3495">
        <v>34.9</v>
      </c>
      <c r="AL3495">
        <v>81.7</v>
      </c>
      <c r="AM3495">
        <v>6</v>
      </c>
      <c r="AN3495">
        <v>0.85</v>
      </c>
    </row>
    <row r="3496" spans="1:40" x14ac:dyDescent="0.3">
      <c r="A3496">
        <v>2</v>
      </c>
      <c r="B3496" t="s">
        <v>40</v>
      </c>
      <c r="C3496" t="s">
        <v>5192</v>
      </c>
      <c r="D3496" t="s">
        <v>5185</v>
      </c>
      <c r="E3496">
        <v>241572297</v>
      </c>
      <c r="F3496">
        <v>241572922</v>
      </c>
      <c r="G3496">
        <v>241572923</v>
      </c>
      <c r="H3496">
        <v>241572963</v>
      </c>
      <c r="I3496">
        <v>241572964</v>
      </c>
      <c r="J3496">
        <v>241573015</v>
      </c>
      <c r="K3496">
        <v>60.5</v>
      </c>
      <c r="L3496">
        <v>33.799999999999997</v>
      </c>
      <c r="M3496">
        <v>33</v>
      </c>
      <c r="N3496">
        <v>10</v>
      </c>
      <c r="O3496">
        <v>0.77</v>
      </c>
      <c r="P3496">
        <v>69.2</v>
      </c>
      <c r="Q3496">
        <v>39.200000000000003</v>
      </c>
      <c r="R3496">
        <v>34.1</v>
      </c>
      <c r="S3496">
        <v>12</v>
      </c>
      <c r="T3496">
        <v>0.77</v>
      </c>
      <c r="U3496">
        <v>82.1</v>
      </c>
      <c r="V3496">
        <v>33.200000000000003</v>
      </c>
      <c r="W3496">
        <v>37.299999999999997</v>
      </c>
      <c r="X3496">
        <v>7</v>
      </c>
      <c r="Y3496">
        <v>0.83</v>
      </c>
      <c r="Z3496">
        <v>70.7</v>
      </c>
      <c r="AA3496">
        <v>44.1</v>
      </c>
      <c r="AB3496">
        <v>38.200000000000003</v>
      </c>
      <c r="AC3496">
        <v>13</v>
      </c>
      <c r="AD3496">
        <v>0.77</v>
      </c>
      <c r="AE3496">
        <v>77.400000000000006</v>
      </c>
      <c r="AF3496">
        <v>29.2</v>
      </c>
      <c r="AG3496">
        <v>27.5</v>
      </c>
      <c r="AH3496">
        <v>12</v>
      </c>
      <c r="AI3496">
        <v>0.71</v>
      </c>
      <c r="AJ3496">
        <v>64</v>
      </c>
      <c r="AK3496">
        <v>25.5</v>
      </c>
      <c r="AL3496">
        <v>28.7</v>
      </c>
      <c r="AM3496">
        <v>8</v>
      </c>
      <c r="AN3496">
        <v>0.76</v>
      </c>
    </row>
    <row r="3497" spans="1:40" x14ac:dyDescent="0.3">
      <c r="A3497">
        <v>2</v>
      </c>
      <c r="B3497" t="s">
        <v>40</v>
      </c>
      <c r="C3497" t="s">
        <v>5193</v>
      </c>
      <c r="D3497" t="s">
        <v>5185</v>
      </c>
      <c r="E3497">
        <v>241572297</v>
      </c>
      <c r="F3497">
        <v>241572933</v>
      </c>
      <c r="G3497">
        <v>241572934</v>
      </c>
      <c r="H3497">
        <v>241573336</v>
      </c>
      <c r="I3497">
        <v>241573337</v>
      </c>
      <c r="J3497">
        <v>241574138</v>
      </c>
      <c r="K3497">
        <v>60.1</v>
      </c>
      <c r="L3497">
        <v>33.9</v>
      </c>
      <c r="M3497">
        <v>65.3</v>
      </c>
      <c r="N3497">
        <v>7</v>
      </c>
      <c r="O3497">
        <v>0.83</v>
      </c>
      <c r="P3497">
        <v>68.8</v>
      </c>
      <c r="Q3497">
        <v>35.299999999999997</v>
      </c>
      <c r="R3497">
        <v>94.2</v>
      </c>
      <c r="S3497">
        <v>13</v>
      </c>
      <c r="T3497">
        <v>0.73</v>
      </c>
      <c r="U3497">
        <v>81.5</v>
      </c>
      <c r="V3497">
        <v>40.799999999999997</v>
      </c>
      <c r="W3497">
        <v>85.2</v>
      </c>
      <c r="X3497">
        <v>20</v>
      </c>
      <c r="Y3497">
        <v>0.67</v>
      </c>
      <c r="Z3497">
        <v>70.599999999999994</v>
      </c>
      <c r="AA3497">
        <v>35.4</v>
      </c>
      <c r="AB3497">
        <v>82.3</v>
      </c>
      <c r="AC3497">
        <v>27</v>
      </c>
      <c r="AD3497">
        <v>0.56999999999999995</v>
      </c>
      <c r="AE3497">
        <v>76.8</v>
      </c>
      <c r="AF3497">
        <v>33.4</v>
      </c>
      <c r="AG3497">
        <v>84.5</v>
      </c>
      <c r="AH3497">
        <v>15</v>
      </c>
      <c r="AI3497">
        <v>0.69</v>
      </c>
      <c r="AJ3497">
        <v>63.4</v>
      </c>
      <c r="AK3497">
        <v>35.1</v>
      </c>
      <c r="AL3497">
        <v>81.7</v>
      </c>
      <c r="AM3497">
        <v>8</v>
      </c>
      <c r="AN3497">
        <v>0.81</v>
      </c>
    </row>
    <row r="3498" spans="1:40" x14ac:dyDescent="0.3">
      <c r="A3498">
        <v>2</v>
      </c>
      <c r="B3498" t="s">
        <v>40</v>
      </c>
      <c r="C3498" t="s">
        <v>5194</v>
      </c>
      <c r="D3498" t="s">
        <v>5185</v>
      </c>
      <c r="E3498">
        <v>241572297</v>
      </c>
      <c r="F3498">
        <v>241572963</v>
      </c>
      <c r="G3498">
        <v>241572964</v>
      </c>
      <c r="H3498">
        <v>241573084</v>
      </c>
      <c r="I3498">
        <v>241573085</v>
      </c>
      <c r="J3498">
        <v>241573205</v>
      </c>
      <c r="K3498">
        <v>58.8</v>
      </c>
      <c r="L3498">
        <v>30.4</v>
      </c>
      <c r="M3498">
        <v>36.9</v>
      </c>
      <c r="N3498">
        <v>0</v>
      </c>
      <c r="O3498">
        <v>1</v>
      </c>
      <c r="P3498">
        <v>67.400000000000006</v>
      </c>
      <c r="Q3498">
        <v>30.6</v>
      </c>
      <c r="R3498">
        <v>48</v>
      </c>
      <c r="S3498">
        <v>7</v>
      </c>
      <c r="T3498">
        <v>0.81</v>
      </c>
      <c r="U3498">
        <v>79.099999999999994</v>
      </c>
      <c r="V3498">
        <v>37.9</v>
      </c>
      <c r="W3498">
        <v>54.7</v>
      </c>
      <c r="X3498">
        <v>2</v>
      </c>
      <c r="Y3498">
        <v>0.95</v>
      </c>
      <c r="Z3498">
        <v>69.099999999999994</v>
      </c>
      <c r="AA3498">
        <v>36.799999999999997</v>
      </c>
      <c r="AB3498">
        <v>45.5</v>
      </c>
      <c r="AC3498">
        <v>3</v>
      </c>
      <c r="AD3498">
        <v>0.92</v>
      </c>
      <c r="AE3498">
        <v>74.5</v>
      </c>
      <c r="AF3498">
        <v>31.2</v>
      </c>
      <c r="AG3498">
        <v>42.5</v>
      </c>
      <c r="AH3498">
        <v>4</v>
      </c>
      <c r="AI3498">
        <v>0.89</v>
      </c>
      <c r="AJ3498">
        <v>61.7</v>
      </c>
      <c r="AK3498">
        <v>33.5</v>
      </c>
      <c r="AL3498">
        <v>41.1</v>
      </c>
      <c r="AM3498">
        <v>4</v>
      </c>
      <c r="AN3498">
        <v>0.89</v>
      </c>
    </row>
    <row r="3499" spans="1:40" x14ac:dyDescent="0.3">
      <c r="A3499">
        <v>2</v>
      </c>
      <c r="B3499" t="s">
        <v>40</v>
      </c>
      <c r="C3499" t="s">
        <v>5195</v>
      </c>
      <c r="D3499" t="s">
        <v>5185</v>
      </c>
      <c r="E3499">
        <v>241572297</v>
      </c>
      <c r="F3499">
        <v>241573015</v>
      </c>
      <c r="G3499">
        <v>241573016</v>
      </c>
      <c r="H3499">
        <v>241573055</v>
      </c>
      <c r="I3499">
        <v>241573056</v>
      </c>
      <c r="J3499">
        <v>241573205</v>
      </c>
      <c r="K3499">
        <v>57</v>
      </c>
      <c r="L3499">
        <v>24.5</v>
      </c>
      <c r="M3499">
        <v>36.4</v>
      </c>
      <c r="N3499">
        <v>6</v>
      </c>
      <c r="O3499">
        <v>0.8</v>
      </c>
      <c r="P3499">
        <v>65</v>
      </c>
      <c r="Q3499">
        <v>22.2</v>
      </c>
      <c r="R3499">
        <v>45.7</v>
      </c>
      <c r="S3499">
        <v>8</v>
      </c>
      <c r="T3499">
        <v>0.74</v>
      </c>
      <c r="U3499">
        <v>76</v>
      </c>
      <c r="V3499">
        <v>32.5</v>
      </c>
      <c r="W3499">
        <v>53.1</v>
      </c>
      <c r="X3499">
        <v>4</v>
      </c>
      <c r="Y3499">
        <v>0.89</v>
      </c>
      <c r="Z3499">
        <v>66.900000000000006</v>
      </c>
      <c r="AA3499">
        <v>28.2</v>
      </c>
      <c r="AB3499">
        <v>45.6</v>
      </c>
      <c r="AC3499">
        <v>12</v>
      </c>
      <c r="AD3499">
        <v>0.7</v>
      </c>
      <c r="AE3499">
        <v>71.099999999999994</v>
      </c>
      <c r="AF3499">
        <v>30.1</v>
      </c>
      <c r="AG3499">
        <v>41.9</v>
      </c>
      <c r="AH3499">
        <v>3</v>
      </c>
      <c r="AI3499">
        <v>0.91</v>
      </c>
      <c r="AJ3499">
        <v>59.3</v>
      </c>
      <c r="AK3499">
        <v>34.200000000000003</v>
      </c>
      <c r="AL3499">
        <v>41.1</v>
      </c>
      <c r="AM3499">
        <v>4</v>
      </c>
      <c r="AN3499">
        <v>0.9</v>
      </c>
    </row>
    <row r="3500" spans="1:40" x14ac:dyDescent="0.3">
      <c r="A3500">
        <v>2</v>
      </c>
      <c r="B3500" t="s">
        <v>40</v>
      </c>
      <c r="C3500" t="s">
        <v>5196</v>
      </c>
      <c r="D3500" t="s">
        <v>5185</v>
      </c>
      <c r="E3500">
        <v>241572297</v>
      </c>
      <c r="F3500">
        <v>241573205</v>
      </c>
      <c r="G3500">
        <v>241573206</v>
      </c>
      <c r="H3500">
        <v>241573325</v>
      </c>
      <c r="I3500">
        <v>241573326</v>
      </c>
      <c r="J3500">
        <v>241574138</v>
      </c>
      <c r="K3500">
        <v>52.1</v>
      </c>
      <c r="L3500">
        <v>32.1</v>
      </c>
      <c r="M3500">
        <v>65.3</v>
      </c>
      <c r="N3500">
        <v>22</v>
      </c>
      <c r="O3500">
        <v>0.59</v>
      </c>
      <c r="P3500">
        <v>59.9</v>
      </c>
      <c r="Q3500">
        <v>26.2</v>
      </c>
      <c r="R3500">
        <v>93.6</v>
      </c>
      <c r="S3500">
        <v>16</v>
      </c>
      <c r="T3500">
        <v>0.62</v>
      </c>
      <c r="U3500">
        <v>70.3</v>
      </c>
      <c r="V3500">
        <v>32.299999999999997</v>
      </c>
      <c r="W3500">
        <v>84.7</v>
      </c>
      <c r="X3500">
        <v>11</v>
      </c>
      <c r="Y3500">
        <v>0.75</v>
      </c>
      <c r="Z3500">
        <v>61.7</v>
      </c>
      <c r="AA3500">
        <v>24.4</v>
      </c>
      <c r="AB3500">
        <v>81.5</v>
      </c>
      <c r="AC3500">
        <v>5</v>
      </c>
      <c r="AD3500">
        <v>0.83</v>
      </c>
      <c r="AE3500">
        <v>64.400000000000006</v>
      </c>
      <c r="AF3500">
        <v>28.1</v>
      </c>
      <c r="AG3500">
        <v>83.9</v>
      </c>
      <c r="AH3500">
        <v>17</v>
      </c>
      <c r="AI3500">
        <v>0.62</v>
      </c>
      <c r="AJ3500">
        <v>55.2</v>
      </c>
      <c r="AK3500">
        <v>31.4</v>
      </c>
      <c r="AL3500">
        <v>81.400000000000006</v>
      </c>
      <c r="AM3500">
        <v>15</v>
      </c>
      <c r="AN3500">
        <v>0.68</v>
      </c>
    </row>
    <row r="3501" spans="1:40" x14ac:dyDescent="0.3">
      <c r="A3501">
        <v>2</v>
      </c>
      <c r="B3501" t="s">
        <v>40</v>
      </c>
      <c r="C3501" t="s">
        <v>5197</v>
      </c>
      <c r="D3501" t="s">
        <v>5198</v>
      </c>
      <c r="E3501">
        <v>241671312</v>
      </c>
      <c r="F3501">
        <v>241671405</v>
      </c>
      <c r="G3501">
        <v>241671406</v>
      </c>
      <c r="H3501">
        <v>241672190</v>
      </c>
      <c r="I3501">
        <v>241672191</v>
      </c>
      <c r="J3501">
        <v>241672592</v>
      </c>
      <c r="K3501">
        <v>129.1</v>
      </c>
      <c r="L3501">
        <v>16.7</v>
      </c>
      <c r="M3501">
        <v>88.9</v>
      </c>
      <c r="N3501">
        <v>84</v>
      </c>
      <c r="O3501">
        <v>0.17</v>
      </c>
      <c r="P3501">
        <v>180.9</v>
      </c>
      <c r="Q3501">
        <v>46.3</v>
      </c>
      <c r="R3501">
        <v>120</v>
      </c>
      <c r="S3501">
        <v>124</v>
      </c>
      <c r="T3501">
        <v>0.27</v>
      </c>
      <c r="U3501">
        <v>170.7</v>
      </c>
      <c r="V3501">
        <v>29.7</v>
      </c>
      <c r="W3501">
        <v>102.4</v>
      </c>
      <c r="X3501">
        <v>83</v>
      </c>
      <c r="Y3501">
        <v>0.26</v>
      </c>
      <c r="Z3501">
        <v>197.9</v>
      </c>
      <c r="AA3501">
        <v>27.6</v>
      </c>
      <c r="AB3501">
        <v>124.5</v>
      </c>
      <c r="AC3501">
        <v>153</v>
      </c>
      <c r="AD3501">
        <v>0.15</v>
      </c>
      <c r="AE3501">
        <v>142.6</v>
      </c>
      <c r="AF3501">
        <v>29.4</v>
      </c>
      <c r="AG3501">
        <v>110.6</v>
      </c>
      <c r="AH3501">
        <v>90</v>
      </c>
      <c r="AI3501">
        <v>0.25</v>
      </c>
      <c r="AJ3501">
        <v>166.3</v>
      </c>
      <c r="AK3501">
        <v>30.5</v>
      </c>
      <c r="AL3501">
        <v>97</v>
      </c>
      <c r="AM3501">
        <v>95</v>
      </c>
      <c r="AN3501">
        <v>0.24</v>
      </c>
    </row>
    <row r="3502" spans="1:40" x14ac:dyDescent="0.3">
      <c r="A3502">
        <v>2</v>
      </c>
      <c r="B3502" t="s">
        <v>40</v>
      </c>
      <c r="C3502" t="s">
        <v>5199</v>
      </c>
      <c r="D3502" t="s">
        <v>5198</v>
      </c>
      <c r="E3502">
        <v>241671312</v>
      </c>
      <c r="F3502">
        <v>241671425</v>
      </c>
      <c r="G3502">
        <v>241671426</v>
      </c>
      <c r="H3502">
        <v>241672190</v>
      </c>
      <c r="I3502">
        <v>241672191</v>
      </c>
      <c r="J3502">
        <v>241672592</v>
      </c>
      <c r="K3502">
        <v>110.5</v>
      </c>
      <c r="L3502">
        <v>16.600000000000001</v>
      </c>
      <c r="M3502">
        <v>88.9</v>
      </c>
      <c r="N3502">
        <v>2</v>
      </c>
      <c r="O3502">
        <v>0.89</v>
      </c>
      <c r="P3502">
        <v>158.30000000000001</v>
      </c>
      <c r="Q3502">
        <v>46.1</v>
      </c>
      <c r="R3502">
        <v>120</v>
      </c>
      <c r="S3502">
        <v>0</v>
      </c>
      <c r="T3502">
        <v>1</v>
      </c>
      <c r="U3502">
        <v>145</v>
      </c>
      <c r="V3502">
        <v>29.9</v>
      </c>
      <c r="W3502">
        <v>102.4</v>
      </c>
      <c r="X3502">
        <v>1</v>
      </c>
      <c r="Y3502">
        <v>0.97</v>
      </c>
      <c r="Z3502">
        <v>168.1</v>
      </c>
      <c r="AA3502">
        <v>27.6</v>
      </c>
      <c r="AB3502">
        <v>124.5</v>
      </c>
      <c r="AC3502">
        <v>0</v>
      </c>
      <c r="AD3502">
        <v>1</v>
      </c>
      <c r="AE3502">
        <v>122.5</v>
      </c>
      <c r="AF3502">
        <v>29.4</v>
      </c>
      <c r="AG3502">
        <v>110.6</v>
      </c>
      <c r="AH3502">
        <v>3</v>
      </c>
      <c r="AI3502">
        <v>0.91</v>
      </c>
      <c r="AJ3502">
        <v>143.69999999999999</v>
      </c>
      <c r="AK3502">
        <v>30.3</v>
      </c>
      <c r="AL3502">
        <v>97</v>
      </c>
      <c r="AM3502">
        <v>3</v>
      </c>
      <c r="AN3502">
        <v>0.91</v>
      </c>
    </row>
    <row r="3503" spans="1:40" x14ac:dyDescent="0.3">
      <c r="A3503">
        <v>2</v>
      </c>
      <c r="B3503" t="s">
        <v>40</v>
      </c>
      <c r="C3503" t="s">
        <v>5200</v>
      </c>
      <c r="D3503" t="s">
        <v>5201</v>
      </c>
      <c r="E3503">
        <v>241689838</v>
      </c>
      <c r="F3503">
        <v>241689869</v>
      </c>
      <c r="G3503">
        <v>241689870</v>
      </c>
      <c r="H3503">
        <v>241689947</v>
      </c>
      <c r="I3503">
        <v>241689948</v>
      </c>
      <c r="J3503">
        <v>241690653</v>
      </c>
      <c r="K3503">
        <v>59.7</v>
      </c>
      <c r="L3503">
        <v>54.7</v>
      </c>
      <c r="M3503">
        <v>67.400000000000006</v>
      </c>
      <c r="N3503">
        <v>11</v>
      </c>
      <c r="O3503">
        <v>0.83</v>
      </c>
      <c r="P3503">
        <v>78.2</v>
      </c>
      <c r="Q3503">
        <v>80.400000000000006</v>
      </c>
      <c r="R3503">
        <v>90.5</v>
      </c>
      <c r="S3503">
        <v>10</v>
      </c>
      <c r="T3503">
        <v>0.89</v>
      </c>
      <c r="U3503">
        <v>112.4</v>
      </c>
      <c r="V3503">
        <v>91.8</v>
      </c>
      <c r="W3503">
        <v>89.1</v>
      </c>
      <c r="X3503">
        <v>8</v>
      </c>
      <c r="Y3503">
        <v>0.92</v>
      </c>
      <c r="Z3503">
        <v>43.3</v>
      </c>
      <c r="AA3503">
        <v>54.9</v>
      </c>
      <c r="AB3503">
        <v>71.099999999999994</v>
      </c>
      <c r="AC3503">
        <v>1</v>
      </c>
      <c r="AD3503">
        <v>0.98</v>
      </c>
      <c r="AE3503">
        <v>44.8</v>
      </c>
      <c r="AF3503">
        <v>44.8</v>
      </c>
      <c r="AG3503">
        <v>58.6</v>
      </c>
      <c r="AH3503">
        <v>5</v>
      </c>
      <c r="AI3503">
        <v>0.9</v>
      </c>
      <c r="AJ3503">
        <v>70.400000000000006</v>
      </c>
      <c r="AK3503">
        <v>49.8</v>
      </c>
      <c r="AL3503">
        <v>56.6</v>
      </c>
      <c r="AM3503">
        <v>0</v>
      </c>
      <c r="AN3503">
        <v>1</v>
      </c>
    </row>
    <row r="3504" spans="1:40" x14ac:dyDescent="0.3">
      <c r="A3504">
        <v>2</v>
      </c>
      <c r="B3504" t="s">
        <v>40</v>
      </c>
      <c r="C3504" t="s">
        <v>5202</v>
      </c>
      <c r="D3504" t="s">
        <v>5201</v>
      </c>
      <c r="E3504">
        <v>241689838</v>
      </c>
      <c r="F3504">
        <v>241689908</v>
      </c>
      <c r="G3504">
        <v>241689909</v>
      </c>
      <c r="H3504">
        <v>241689947</v>
      </c>
      <c r="I3504">
        <v>241689948</v>
      </c>
      <c r="J3504">
        <v>241690653</v>
      </c>
      <c r="K3504">
        <v>63.2</v>
      </c>
      <c r="L3504">
        <v>43.3</v>
      </c>
      <c r="M3504">
        <v>67.400000000000006</v>
      </c>
      <c r="N3504">
        <v>16</v>
      </c>
      <c r="O3504">
        <v>0.73</v>
      </c>
      <c r="P3504">
        <v>92.5</v>
      </c>
      <c r="Q3504">
        <v>56.6</v>
      </c>
      <c r="R3504">
        <v>90.5</v>
      </c>
      <c r="S3504">
        <v>24</v>
      </c>
      <c r="T3504">
        <v>0.7</v>
      </c>
      <c r="U3504">
        <v>116.1</v>
      </c>
      <c r="V3504">
        <v>64.400000000000006</v>
      </c>
      <c r="W3504">
        <v>89.1</v>
      </c>
      <c r="X3504">
        <v>20</v>
      </c>
      <c r="Y3504">
        <v>0.76</v>
      </c>
      <c r="Z3504">
        <v>54.5</v>
      </c>
      <c r="AA3504">
        <v>46.3</v>
      </c>
      <c r="AB3504">
        <v>71.099999999999994</v>
      </c>
      <c r="AC3504">
        <v>11</v>
      </c>
      <c r="AD3504">
        <v>0.81</v>
      </c>
      <c r="AE3504">
        <v>49.5</v>
      </c>
      <c r="AF3504">
        <v>36.200000000000003</v>
      </c>
      <c r="AG3504">
        <v>58.6</v>
      </c>
      <c r="AH3504">
        <v>10</v>
      </c>
      <c r="AI3504">
        <v>0.78</v>
      </c>
      <c r="AJ3504">
        <v>68.7</v>
      </c>
      <c r="AK3504">
        <v>32.200000000000003</v>
      </c>
      <c r="AL3504">
        <v>56.6</v>
      </c>
      <c r="AM3504">
        <v>18</v>
      </c>
      <c r="AN3504">
        <v>0.64</v>
      </c>
    </row>
    <row r="3505" spans="1:40" x14ac:dyDescent="0.3">
      <c r="A3505">
        <v>2</v>
      </c>
      <c r="B3505" t="s">
        <v>40</v>
      </c>
      <c r="C3505" t="s">
        <v>5203</v>
      </c>
      <c r="D3505" t="s">
        <v>5201</v>
      </c>
      <c r="E3505">
        <v>241727768</v>
      </c>
      <c r="F3505">
        <v>241727945</v>
      </c>
      <c r="G3505">
        <v>241727946</v>
      </c>
      <c r="H3505">
        <v>241728499</v>
      </c>
      <c r="I3505">
        <v>241728500</v>
      </c>
      <c r="J3505">
        <v>241728606</v>
      </c>
      <c r="K3505">
        <v>25.3</v>
      </c>
      <c r="L3505">
        <v>22.5</v>
      </c>
      <c r="M3505">
        <v>31.7</v>
      </c>
      <c r="N3505">
        <v>2</v>
      </c>
      <c r="O3505">
        <v>0.92</v>
      </c>
      <c r="P3505">
        <v>38.4</v>
      </c>
      <c r="Q3505">
        <v>32</v>
      </c>
      <c r="R3505">
        <v>32.700000000000003</v>
      </c>
      <c r="S3505">
        <v>0</v>
      </c>
      <c r="T3505">
        <v>1</v>
      </c>
      <c r="U3505">
        <v>33.700000000000003</v>
      </c>
      <c r="V3505">
        <v>33.1</v>
      </c>
      <c r="W3505">
        <v>27.3</v>
      </c>
      <c r="X3505">
        <v>0</v>
      </c>
      <c r="Y3505">
        <v>1</v>
      </c>
      <c r="Z3505">
        <v>43.1</v>
      </c>
      <c r="AA3505">
        <v>30.3</v>
      </c>
      <c r="AB3505">
        <v>33</v>
      </c>
      <c r="AC3505">
        <v>3</v>
      </c>
      <c r="AD3505">
        <v>0.91</v>
      </c>
      <c r="AE3505">
        <v>38.9</v>
      </c>
      <c r="AF3505">
        <v>29.6</v>
      </c>
      <c r="AG3505">
        <v>35.799999999999997</v>
      </c>
      <c r="AH3505">
        <v>0</v>
      </c>
      <c r="AI3505">
        <v>1</v>
      </c>
      <c r="AJ3505">
        <v>36.700000000000003</v>
      </c>
      <c r="AK3505">
        <v>27.2</v>
      </c>
      <c r="AL3505">
        <v>25.9</v>
      </c>
      <c r="AM3505">
        <v>0</v>
      </c>
      <c r="AN3505">
        <v>1</v>
      </c>
    </row>
    <row r="3506" spans="1:40" x14ac:dyDescent="0.3">
      <c r="A3506">
        <v>2</v>
      </c>
      <c r="B3506" t="s">
        <v>40</v>
      </c>
      <c r="C3506" t="s">
        <v>5204</v>
      </c>
      <c r="D3506" t="s">
        <v>5205</v>
      </c>
      <c r="E3506">
        <v>241748830</v>
      </c>
      <c r="F3506">
        <v>241748942</v>
      </c>
      <c r="G3506">
        <v>241748943</v>
      </c>
      <c r="H3506">
        <v>241749298</v>
      </c>
      <c r="I3506">
        <v>241749299</v>
      </c>
      <c r="J3506">
        <v>241749399</v>
      </c>
      <c r="K3506">
        <v>31.3</v>
      </c>
      <c r="L3506">
        <v>17.600000000000001</v>
      </c>
      <c r="M3506">
        <v>14.6</v>
      </c>
      <c r="N3506">
        <v>5</v>
      </c>
      <c r="O3506">
        <v>0.78</v>
      </c>
      <c r="P3506">
        <v>46.4</v>
      </c>
      <c r="Q3506">
        <v>28.5</v>
      </c>
      <c r="R3506">
        <v>27</v>
      </c>
      <c r="S3506">
        <v>5</v>
      </c>
      <c r="T3506">
        <v>0.85</v>
      </c>
      <c r="U3506">
        <v>59.1</v>
      </c>
      <c r="V3506">
        <v>27.6</v>
      </c>
      <c r="W3506">
        <v>21.3</v>
      </c>
      <c r="X3506">
        <v>11</v>
      </c>
      <c r="Y3506">
        <v>0.71</v>
      </c>
      <c r="Z3506">
        <v>30.9</v>
      </c>
      <c r="AA3506">
        <v>21.7</v>
      </c>
      <c r="AB3506">
        <v>22.5</v>
      </c>
      <c r="AC3506">
        <v>3</v>
      </c>
      <c r="AD3506">
        <v>0.88</v>
      </c>
      <c r="AE3506">
        <v>30.2</v>
      </c>
      <c r="AF3506">
        <v>21.8</v>
      </c>
      <c r="AG3506">
        <v>16.899999999999999</v>
      </c>
      <c r="AH3506">
        <v>4</v>
      </c>
      <c r="AI3506">
        <v>0.84</v>
      </c>
      <c r="AJ3506">
        <v>47.6</v>
      </c>
      <c r="AK3506">
        <v>22.7</v>
      </c>
      <c r="AL3506">
        <v>27.5</v>
      </c>
      <c r="AM3506">
        <v>4</v>
      </c>
      <c r="AN3506">
        <v>0.85</v>
      </c>
    </row>
    <row r="3507" spans="1:40" x14ac:dyDescent="0.3">
      <c r="A3507">
        <v>2</v>
      </c>
      <c r="B3507" t="s">
        <v>40</v>
      </c>
      <c r="C3507" t="s">
        <v>5206</v>
      </c>
      <c r="D3507" t="s">
        <v>5205</v>
      </c>
      <c r="E3507">
        <v>241748870</v>
      </c>
      <c r="F3507">
        <v>241749008</v>
      </c>
      <c r="G3507">
        <v>241749009</v>
      </c>
      <c r="H3507">
        <v>241749293</v>
      </c>
      <c r="I3507">
        <v>241749294</v>
      </c>
      <c r="J3507">
        <v>241749399</v>
      </c>
      <c r="K3507">
        <v>28.2</v>
      </c>
      <c r="L3507">
        <v>18.8</v>
      </c>
      <c r="M3507">
        <v>15</v>
      </c>
      <c r="N3507">
        <v>0</v>
      </c>
      <c r="O3507">
        <v>1</v>
      </c>
      <c r="P3507">
        <v>49.4</v>
      </c>
      <c r="Q3507">
        <v>27.4</v>
      </c>
      <c r="R3507">
        <v>26.8</v>
      </c>
      <c r="S3507">
        <v>3</v>
      </c>
      <c r="T3507">
        <v>0.9</v>
      </c>
      <c r="U3507">
        <v>60.3</v>
      </c>
      <c r="V3507">
        <v>25.3</v>
      </c>
      <c r="W3507">
        <v>21.5</v>
      </c>
      <c r="X3507">
        <v>0</v>
      </c>
      <c r="Y3507">
        <v>1</v>
      </c>
      <c r="Z3507">
        <v>31.8</v>
      </c>
      <c r="AA3507">
        <v>21.8</v>
      </c>
      <c r="AB3507">
        <v>22.9</v>
      </c>
      <c r="AC3507">
        <v>2</v>
      </c>
      <c r="AD3507">
        <v>0.92</v>
      </c>
      <c r="AE3507">
        <v>27.4</v>
      </c>
      <c r="AF3507">
        <v>23.8</v>
      </c>
      <c r="AG3507">
        <v>16.899999999999999</v>
      </c>
      <c r="AH3507">
        <v>0</v>
      </c>
      <c r="AI3507">
        <v>1</v>
      </c>
      <c r="AJ3507">
        <v>46.5</v>
      </c>
      <c r="AK3507">
        <v>20.9</v>
      </c>
      <c r="AL3507">
        <v>27.6</v>
      </c>
      <c r="AM3507">
        <v>2</v>
      </c>
      <c r="AN3507">
        <v>0.91</v>
      </c>
    </row>
    <row r="3508" spans="1:40" x14ac:dyDescent="0.3">
      <c r="A3508">
        <v>2</v>
      </c>
      <c r="B3508" t="s">
        <v>40</v>
      </c>
      <c r="C3508" t="s">
        <v>5207</v>
      </c>
      <c r="D3508" t="s">
        <v>5205</v>
      </c>
      <c r="E3508">
        <v>241748870</v>
      </c>
      <c r="F3508">
        <v>241749008</v>
      </c>
      <c r="G3508">
        <v>241749009</v>
      </c>
      <c r="H3508">
        <v>241749298</v>
      </c>
      <c r="I3508">
        <v>241749299</v>
      </c>
      <c r="J3508">
        <v>241749399</v>
      </c>
      <c r="K3508">
        <v>28.2</v>
      </c>
      <c r="L3508">
        <v>18.899999999999999</v>
      </c>
      <c r="M3508">
        <v>14.6</v>
      </c>
      <c r="N3508">
        <v>0</v>
      </c>
      <c r="O3508">
        <v>1</v>
      </c>
      <c r="P3508">
        <v>49.4</v>
      </c>
      <c r="Q3508">
        <v>27.4</v>
      </c>
      <c r="R3508">
        <v>27</v>
      </c>
      <c r="S3508">
        <v>1</v>
      </c>
      <c r="T3508">
        <v>0.96</v>
      </c>
      <c r="U3508">
        <v>60.3</v>
      </c>
      <c r="V3508">
        <v>25.3</v>
      </c>
      <c r="W3508">
        <v>21.3</v>
      </c>
      <c r="X3508">
        <v>0</v>
      </c>
      <c r="Y3508">
        <v>1</v>
      </c>
      <c r="Z3508">
        <v>31.8</v>
      </c>
      <c r="AA3508">
        <v>22</v>
      </c>
      <c r="AB3508">
        <v>22.5</v>
      </c>
      <c r="AC3508">
        <v>0</v>
      </c>
      <c r="AD3508">
        <v>1</v>
      </c>
      <c r="AE3508">
        <v>27.4</v>
      </c>
      <c r="AF3508">
        <v>23.7</v>
      </c>
      <c r="AG3508">
        <v>16.899999999999999</v>
      </c>
      <c r="AH3508">
        <v>0</v>
      </c>
      <c r="AI3508">
        <v>1</v>
      </c>
      <c r="AJ3508">
        <v>46.5</v>
      </c>
      <c r="AK3508">
        <v>21.1</v>
      </c>
      <c r="AL3508">
        <v>27.5</v>
      </c>
      <c r="AM3508">
        <v>4</v>
      </c>
      <c r="AN3508">
        <v>0.84</v>
      </c>
    </row>
    <row r="3509" spans="1:40" x14ac:dyDescent="0.3">
      <c r="A3509">
        <v>2</v>
      </c>
      <c r="B3509" t="s">
        <v>40</v>
      </c>
      <c r="C3509" t="s">
        <v>5208</v>
      </c>
      <c r="D3509" t="s">
        <v>5205</v>
      </c>
      <c r="E3509">
        <v>241748865</v>
      </c>
      <c r="F3509">
        <v>241749929</v>
      </c>
      <c r="G3509">
        <v>241749930</v>
      </c>
      <c r="H3509">
        <v>241750150</v>
      </c>
      <c r="I3509">
        <v>241750151</v>
      </c>
      <c r="J3509">
        <v>241750277</v>
      </c>
      <c r="K3509">
        <v>14</v>
      </c>
      <c r="L3509">
        <v>5.6</v>
      </c>
      <c r="M3509">
        <v>63.3</v>
      </c>
      <c r="N3509">
        <v>1</v>
      </c>
      <c r="O3509" t="s">
        <v>44</v>
      </c>
      <c r="P3509">
        <v>27.6</v>
      </c>
      <c r="Q3509">
        <v>14</v>
      </c>
      <c r="R3509">
        <v>99.2</v>
      </c>
      <c r="S3509">
        <v>0</v>
      </c>
      <c r="T3509">
        <v>1</v>
      </c>
      <c r="U3509">
        <v>22.5</v>
      </c>
      <c r="V3509">
        <v>5.0999999999999996</v>
      </c>
      <c r="W3509">
        <v>82.7</v>
      </c>
      <c r="X3509">
        <v>0</v>
      </c>
      <c r="Y3509" t="s">
        <v>44</v>
      </c>
      <c r="Z3509">
        <v>17.2</v>
      </c>
      <c r="AA3509">
        <v>3.8</v>
      </c>
      <c r="AB3509">
        <v>92.9</v>
      </c>
      <c r="AC3509">
        <v>0</v>
      </c>
      <c r="AD3509" t="s">
        <v>44</v>
      </c>
      <c r="AE3509">
        <v>16.5</v>
      </c>
      <c r="AF3509">
        <v>4.3</v>
      </c>
      <c r="AG3509">
        <v>98</v>
      </c>
      <c r="AH3509">
        <v>8</v>
      </c>
      <c r="AI3509">
        <v>0.35</v>
      </c>
      <c r="AJ3509">
        <v>22.9</v>
      </c>
      <c r="AK3509">
        <v>8.6999999999999993</v>
      </c>
      <c r="AL3509">
        <v>89.6</v>
      </c>
      <c r="AM3509">
        <v>0</v>
      </c>
      <c r="AN3509" t="s">
        <v>44</v>
      </c>
    </row>
    <row r="3510" spans="1:40" x14ac:dyDescent="0.3">
      <c r="A3510">
        <v>2</v>
      </c>
      <c r="B3510" t="s">
        <v>485</v>
      </c>
      <c r="C3510" t="s">
        <v>5209</v>
      </c>
      <c r="D3510" t="s">
        <v>5210</v>
      </c>
      <c r="E3510">
        <v>9403475</v>
      </c>
      <c r="F3510">
        <v>9406438</v>
      </c>
      <c r="G3510">
        <v>9406439</v>
      </c>
      <c r="H3510">
        <v>9406494</v>
      </c>
      <c r="I3510">
        <v>9406495</v>
      </c>
      <c r="J3510">
        <v>9406905</v>
      </c>
      <c r="K3510">
        <v>1.3</v>
      </c>
      <c r="L3510">
        <v>8.3000000000000007</v>
      </c>
      <c r="M3510">
        <v>66.400000000000006</v>
      </c>
      <c r="N3510">
        <v>4</v>
      </c>
      <c r="O3510">
        <v>0.68</v>
      </c>
      <c r="P3510">
        <v>2.6</v>
      </c>
      <c r="Q3510">
        <v>13.5</v>
      </c>
      <c r="R3510">
        <v>90.4</v>
      </c>
      <c r="S3510">
        <v>5</v>
      </c>
      <c r="T3510">
        <v>0.73</v>
      </c>
      <c r="U3510">
        <v>1.7</v>
      </c>
      <c r="V3510">
        <v>5</v>
      </c>
      <c r="W3510">
        <v>90.6</v>
      </c>
      <c r="X3510">
        <v>1</v>
      </c>
      <c r="Y3510" t="s">
        <v>44</v>
      </c>
      <c r="Z3510">
        <v>2.2999999999999998</v>
      </c>
      <c r="AA3510">
        <v>6.5</v>
      </c>
      <c r="AB3510">
        <v>88.9</v>
      </c>
      <c r="AC3510">
        <v>4</v>
      </c>
      <c r="AD3510">
        <v>0.62</v>
      </c>
      <c r="AE3510">
        <v>3</v>
      </c>
      <c r="AF3510">
        <v>8.9</v>
      </c>
      <c r="AG3510">
        <v>71.2</v>
      </c>
      <c r="AH3510">
        <v>1</v>
      </c>
      <c r="AI3510" t="s">
        <v>44</v>
      </c>
      <c r="AJ3510">
        <v>2.1</v>
      </c>
      <c r="AK3510">
        <v>7.5</v>
      </c>
      <c r="AL3510">
        <v>77.400000000000006</v>
      </c>
      <c r="AM3510">
        <v>3</v>
      </c>
      <c r="AN3510">
        <v>0.72</v>
      </c>
    </row>
    <row r="3511" spans="1:40" x14ac:dyDescent="0.3">
      <c r="A3511">
        <v>2</v>
      </c>
      <c r="B3511" t="s">
        <v>485</v>
      </c>
      <c r="C3511" t="s">
        <v>5211</v>
      </c>
      <c r="D3511" t="s">
        <v>5212</v>
      </c>
      <c r="E3511">
        <v>20684028</v>
      </c>
      <c r="F3511">
        <v>20684923</v>
      </c>
      <c r="G3511">
        <v>20684924</v>
      </c>
      <c r="H3511">
        <v>20685546</v>
      </c>
      <c r="I3511">
        <v>20685547</v>
      </c>
      <c r="J3511">
        <v>20685657</v>
      </c>
      <c r="K3511">
        <v>16.2</v>
      </c>
      <c r="L3511">
        <v>29.8</v>
      </c>
      <c r="M3511">
        <v>44</v>
      </c>
      <c r="N3511">
        <v>5</v>
      </c>
      <c r="O3511">
        <v>0.86</v>
      </c>
      <c r="P3511">
        <v>22.5</v>
      </c>
      <c r="Q3511">
        <v>50.6</v>
      </c>
      <c r="R3511">
        <v>68.7</v>
      </c>
      <c r="S3511">
        <v>4</v>
      </c>
      <c r="T3511">
        <v>0.93</v>
      </c>
      <c r="U3511">
        <v>25.9</v>
      </c>
      <c r="V3511">
        <v>41.1</v>
      </c>
      <c r="W3511">
        <v>69.900000000000006</v>
      </c>
      <c r="X3511">
        <v>3</v>
      </c>
      <c r="Y3511">
        <v>0.93</v>
      </c>
      <c r="Z3511">
        <v>23.3</v>
      </c>
      <c r="AA3511">
        <v>52.2</v>
      </c>
      <c r="AB3511">
        <v>65.8</v>
      </c>
      <c r="AC3511">
        <v>2</v>
      </c>
      <c r="AD3511">
        <v>0.96</v>
      </c>
      <c r="AE3511">
        <v>22.1</v>
      </c>
      <c r="AF3511">
        <v>44.4</v>
      </c>
      <c r="AG3511">
        <v>55.2</v>
      </c>
      <c r="AH3511">
        <v>3</v>
      </c>
      <c r="AI3511">
        <v>0.94</v>
      </c>
      <c r="AJ3511">
        <v>25</v>
      </c>
      <c r="AK3511">
        <v>49.6</v>
      </c>
      <c r="AL3511">
        <v>78.7</v>
      </c>
      <c r="AM3511">
        <v>4</v>
      </c>
      <c r="AN3511">
        <v>0.93</v>
      </c>
    </row>
    <row r="3512" spans="1:40" x14ac:dyDescent="0.3">
      <c r="A3512">
        <v>2</v>
      </c>
      <c r="B3512" t="s">
        <v>485</v>
      </c>
      <c r="C3512" t="s">
        <v>5213</v>
      </c>
      <c r="D3512" t="s">
        <v>5212</v>
      </c>
      <c r="E3512">
        <v>20685547</v>
      </c>
      <c r="F3512">
        <v>20685657</v>
      </c>
      <c r="G3512">
        <v>20685658</v>
      </c>
      <c r="H3512">
        <v>20686837</v>
      </c>
      <c r="I3512">
        <v>20686838</v>
      </c>
      <c r="J3512">
        <v>20687094</v>
      </c>
      <c r="K3512">
        <v>44</v>
      </c>
      <c r="L3512">
        <v>48.3</v>
      </c>
      <c r="M3512">
        <v>52.6</v>
      </c>
      <c r="N3512">
        <v>3</v>
      </c>
      <c r="O3512">
        <v>0.94</v>
      </c>
      <c r="P3512">
        <v>68.7</v>
      </c>
      <c r="Q3512">
        <v>72.599999999999994</v>
      </c>
      <c r="R3512">
        <v>68.8</v>
      </c>
      <c r="S3512">
        <v>10</v>
      </c>
      <c r="T3512">
        <v>0.88</v>
      </c>
      <c r="U3512">
        <v>69.900000000000006</v>
      </c>
      <c r="V3512">
        <v>68.099999999999994</v>
      </c>
      <c r="W3512">
        <v>73.8</v>
      </c>
      <c r="X3512">
        <v>4</v>
      </c>
      <c r="Y3512">
        <v>0.94</v>
      </c>
      <c r="Z3512">
        <v>65.8</v>
      </c>
      <c r="AA3512">
        <v>82.2</v>
      </c>
      <c r="AB3512">
        <v>85.2</v>
      </c>
      <c r="AC3512">
        <v>2</v>
      </c>
      <c r="AD3512">
        <v>0.98</v>
      </c>
      <c r="AE3512">
        <v>55.2</v>
      </c>
      <c r="AF3512">
        <v>71.8</v>
      </c>
      <c r="AG3512">
        <v>65.2</v>
      </c>
      <c r="AH3512">
        <v>1</v>
      </c>
      <c r="AI3512">
        <v>0.99</v>
      </c>
      <c r="AJ3512">
        <v>78.7</v>
      </c>
      <c r="AK3512">
        <v>75.599999999999994</v>
      </c>
      <c r="AL3512">
        <v>89.7</v>
      </c>
      <c r="AM3512">
        <v>4</v>
      </c>
      <c r="AN3512">
        <v>0.95</v>
      </c>
    </row>
    <row r="3513" spans="1:40" x14ac:dyDescent="0.3">
      <c r="A3513">
        <v>2</v>
      </c>
      <c r="B3513" t="s">
        <v>485</v>
      </c>
      <c r="C3513" t="s">
        <v>5214</v>
      </c>
      <c r="D3513" t="s">
        <v>5215</v>
      </c>
      <c r="E3513">
        <v>27133124</v>
      </c>
      <c r="F3513">
        <v>27133337</v>
      </c>
      <c r="G3513">
        <v>27133338</v>
      </c>
      <c r="H3513">
        <v>27134286</v>
      </c>
      <c r="I3513">
        <v>27134287</v>
      </c>
      <c r="J3513">
        <v>27134636</v>
      </c>
      <c r="K3513">
        <v>54.2</v>
      </c>
      <c r="L3513">
        <v>12.3</v>
      </c>
      <c r="M3513">
        <v>27.9</v>
      </c>
      <c r="N3513">
        <v>0</v>
      </c>
      <c r="O3513">
        <v>1</v>
      </c>
      <c r="P3513">
        <v>66</v>
      </c>
      <c r="Q3513">
        <v>21.5</v>
      </c>
      <c r="R3513">
        <v>45.9</v>
      </c>
      <c r="S3513">
        <v>0</v>
      </c>
      <c r="T3513">
        <v>1</v>
      </c>
      <c r="U3513">
        <v>94.4</v>
      </c>
      <c r="V3513">
        <v>21.9</v>
      </c>
      <c r="W3513">
        <v>40.9</v>
      </c>
      <c r="X3513">
        <v>1</v>
      </c>
      <c r="Y3513">
        <v>0.96</v>
      </c>
      <c r="Z3513">
        <v>96.2</v>
      </c>
      <c r="AA3513">
        <v>20.8</v>
      </c>
      <c r="AB3513">
        <v>35.1</v>
      </c>
      <c r="AC3513">
        <v>0</v>
      </c>
      <c r="AD3513">
        <v>1</v>
      </c>
      <c r="AE3513">
        <v>103.3</v>
      </c>
      <c r="AF3513">
        <v>19.100000000000001</v>
      </c>
      <c r="AG3513">
        <v>26.4</v>
      </c>
      <c r="AH3513">
        <v>0</v>
      </c>
      <c r="AI3513">
        <v>1</v>
      </c>
      <c r="AJ3513">
        <v>90.3</v>
      </c>
      <c r="AK3513">
        <v>20.7</v>
      </c>
      <c r="AL3513">
        <v>35</v>
      </c>
      <c r="AM3513">
        <v>3</v>
      </c>
      <c r="AN3513">
        <v>0.87</v>
      </c>
    </row>
    <row r="3514" spans="1:40" x14ac:dyDescent="0.3">
      <c r="A3514">
        <v>2</v>
      </c>
      <c r="B3514" t="s">
        <v>485</v>
      </c>
      <c r="C3514" t="s">
        <v>5216</v>
      </c>
      <c r="D3514" t="s">
        <v>5217</v>
      </c>
      <c r="E3514">
        <v>27366759</v>
      </c>
      <c r="F3514">
        <v>27366936</v>
      </c>
      <c r="G3514">
        <v>27366937</v>
      </c>
      <c r="H3514">
        <v>27367169</v>
      </c>
      <c r="I3514">
        <v>27367170</v>
      </c>
      <c r="J3514">
        <v>27367295</v>
      </c>
      <c r="K3514">
        <v>129.5</v>
      </c>
      <c r="L3514">
        <v>36.6</v>
      </c>
      <c r="M3514">
        <v>39.700000000000003</v>
      </c>
      <c r="N3514">
        <v>1</v>
      </c>
      <c r="O3514">
        <v>0.97</v>
      </c>
      <c r="P3514">
        <v>160.6</v>
      </c>
      <c r="Q3514">
        <v>61.3</v>
      </c>
      <c r="R3514">
        <v>49.5</v>
      </c>
      <c r="S3514">
        <v>5</v>
      </c>
      <c r="T3514">
        <v>0.92</v>
      </c>
      <c r="U3514">
        <v>170.9</v>
      </c>
      <c r="V3514">
        <v>62.7</v>
      </c>
      <c r="W3514">
        <v>47.9</v>
      </c>
      <c r="X3514">
        <v>0</v>
      </c>
      <c r="Y3514">
        <v>1</v>
      </c>
      <c r="Z3514">
        <v>162.6</v>
      </c>
      <c r="AA3514">
        <v>59.6</v>
      </c>
      <c r="AB3514">
        <v>37.1</v>
      </c>
      <c r="AC3514">
        <v>0</v>
      </c>
      <c r="AD3514">
        <v>1</v>
      </c>
      <c r="AE3514">
        <v>165.1</v>
      </c>
      <c r="AF3514">
        <v>60.5</v>
      </c>
      <c r="AG3514">
        <v>32.700000000000003</v>
      </c>
      <c r="AH3514">
        <v>4</v>
      </c>
      <c r="AI3514">
        <v>0.94</v>
      </c>
      <c r="AJ3514">
        <v>144.6</v>
      </c>
      <c r="AK3514">
        <v>65</v>
      </c>
      <c r="AL3514">
        <v>48.6</v>
      </c>
      <c r="AM3514">
        <v>0</v>
      </c>
      <c r="AN3514">
        <v>1</v>
      </c>
    </row>
    <row r="3515" spans="1:40" x14ac:dyDescent="0.3">
      <c r="A3515">
        <v>2</v>
      </c>
      <c r="B3515" t="s">
        <v>485</v>
      </c>
      <c r="C3515" t="s">
        <v>5218</v>
      </c>
      <c r="D3515" t="s">
        <v>5219</v>
      </c>
      <c r="E3515">
        <v>27377231</v>
      </c>
      <c r="F3515">
        <v>27377513</v>
      </c>
      <c r="G3515">
        <v>27377514</v>
      </c>
      <c r="H3515">
        <v>27377694</v>
      </c>
      <c r="I3515">
        <v>27377695</v>
      </c>
      <c r="J3515">
        <v>27378371</v>
      </c>
      <c r="K3515">
        <v>50.4</v>
      </c>
      <c r="L3515">
        <v>78.2</v>
      </c>
      <c r="M3515">
        <v>56.4</v>
      </c>
      <c r="N3515">
        <v>2</v>
      </c>
      <c r="O3515">
        <v>0.98</v>
      </c>
      <c r="P3515">
        <v>56.5</v>
      </c>
      <c r="Q3515">
        <v>101.5</v>
      </c>
      <c r="R3515">
        <v>92.8</v>
      </c>
      <c r="S3515">
        <v>0</v>
      </c>
      <c r="T3515">
        <v>1</v>
      </c>
      <c r="U3515">
        <v>58.4</v>
      </c>
      <c r="V3515">
        <v>124.7</v>
      </c>
      <c r="W3515">
        <v>85.5</v>
      </c>
      <c r="X3515">
        <v>11</v>
      </c>
      <c r="Y3515">
        <v>0.92</v>
      </c>
      <c r="Z3515">
        <v>69.900000000000006</v>
      </c>
      <c r="AA3515">
        <v>118.4</v>
      </c>
      <c r="AB3515">
        <v>84.5</v>
      </c>
      <c r="AC3515">
        <v>0</v>
      </c>
      <c r="AD3515">
        <v>1</v>
      </c>
      <c r="AE3515">
        <v>63</v>
      </c>
      <c r="AF3515">
        <v>114.7</v>
      </c>
      <c r="AG3515">
        <v>85.1</v>
      </c>
      <c r="AH3515">
        <v>3</v>
      </c>
      <c r="AI3515">
        <v>0.97</v>
      </c>
      <c r="AJ3515">
        <v>62.5</v>
      </c>
      <c r="AK3515">
        <v>92.8</v>
      </c>
      <c r="AL3515">
        <v>87.6</v>
      </c>
      <c r="AM3515">
        <v>0</v>
      </c>
      <c r="AN3515">
        <v>1</v>
      </c>
    </row>
    <row r="3516" spans="1:40" x14ac:dyDescent="0.3">
      <c r="A3516">
        <v>2</v>
      </c>
      <c r="B3516" t="s">
        <v>485</v>
      </c>
      <c r="C3516" t="s">
        <v>5220</v>
      </c>
      <c r="D3516" t="s">
        <v>5219</v>
      </c>
      <c r="E3516">
        <v>27377724</v>
      </c>
      <c r="F3516">
        <v>27378030</v>
      </c>
      <c r="G3516">
        <v>27378031</v>
      </c>
      <c r="H3516">
        <v>27378194</v>
      </c>
      <c r="I3516">
        <v>27378195</v>
      </c>
      <c r="J3516">
        <v>27378371</v>
      </c>
      <c r="K3516">
        <v>71.5</v>
      </c>
      <c r="L3516">
        <v>40.299999999999997</v>
      </c>
      <c r="M3516">
        <v>45.4</v>
      </c>
      <c r="N3516">
        <v>4</v>
      </c>
      <c r="O3516">
        <v>0.91</v>
      </c>
      <c r="P3516">
        <v>111.1</v>
      </c>
      <c r="Q3516">
        <v>87.6</v>
      </c>
      <c r="R3516">
        <v>71</v>
      </c>
      <c r="S3516">
        <v>0</v>
      </c>
      <c r="T3516">
        <v>1</v>
      </c>
      <c r="U3516">
        <v>96.5</v>
      </c>
      <c r="V3516">
        <v>81.2</v>
      </c>
      <c r="W3516">
        <v>69.7</v>
      </c>
      <c r="X3516">
        <v>1</v>
      </c>
      <c r="Y3516">
        <v>0.99</v>
      </c>
      <c r="Z3516">
        <v>100.1</v>
      </c>
      <c r="AA3516">
        <v>66.2</v>
      </c>
      <c r="AB3516">
        <v>73.7</v>
      </c>
      <c r="AC3516">
        <v>3</v>
      </c>
      <c r="AD3516">
        <v>0.96</v>
      </c>
      <c r="AE3516">
        <v>111.1</v>
      </c>
      <c r="AF3516">
        <v>65.900000000000006</v>
      </c>
      <c r="AG3516">
        <v>58</v>
      </c>
      <c r="AH3516">
        <v>4</v>
      </c>
      <c r="AI3516">
        <v>0.94</v>
      </c>
      <c r="AJ3516">
        <v>113.8</v>
      </c>
      <c r="AK3516">
        <v>70.7</v>
      </c>
      <c r="AL3516">
        <v>60.1</v>
      </c>
      <c r="AM3516">
        <v>4</v>
      </c>
      <c r="AN3516">
        <v>0.95</v>
      </c>
    </row>
    <row r="3517" spans="1:40" x14ac:dyDescent="0.3">
      <c r="A3517">
        <v>2</v>
      </c>
      <c r="B3517" t="s">
        <v>485</v>
      </c>
      <c r="C3517" t="s">
        <v>5221</v>
      </c>
      <c r="D3517" t="s">
        <v>5219</v>
      </c>
      <c r="E3517">
        <v>27377231</v>
      </c>
      <c r="F3517">
        <v>27378082</v>
      </c>
      <c r="G3517">
        <v>27378083</v>
      </c>
      <c r="H3517">
        <v>27378194</v>
      </c>
      <c r="I3517">
        <v>27378195</v>
      </c>
      <c r="J3517">
        <v>27378371</v>
      </c>
      <c r="K3517">
        <v>64.599999999999994</v>
      </c>
      <c r="L3517">
        <v>30.9</v>
      </c>
      <c r="M3517">
        <v>45.4</v>
      </c>
      <c r="N3517">
        <v>2</v>
      </c>
      <c r="O3517">
        <v>0.94</v>
      </c>
      <c r="P3517">
        <v>90.1</v>
      </c>
      <c r="Q3517">
        <v>70</v>
      </c>
      <c r="R3517">
        <v>71</v>
      </c>
      <c r="S3517">
        <v>5</v>
      </c>
      <c r="T3517">
        <v>0.93</v>
      </c>
      <c r="U3517">
        <v>90</v>
      </c>
      <c r="V3517">
        <v>71.400000000000006</v>
      </c>
      <c r="W3517">
        <v>69.7</v>
      </c>
      <c r="X3517">
        <v>6</v>
      </c>
      <c r="Y3517">
        <v>0.92</v>
      </c>
      <c r="Z3517">
        <v>93</v>
      </c>
      <c r="AA3517">
        <v>55.1</v>
      </c>
      <c r="AB3517">
        <v>73.7</v>
      </c>
      <c r="AC3517">
        <v>1</v>
      </c>
      <c r="AD3517">
        <v>0.98</v>
      </c>
      <c r="AE3517">
        <v>93.9</v>
      </c>
      <c r="AF3517">
        <v>52.5</v>
      </c>
      <c r="AG3517">
        <v>58</v>
      </c>
      <c r="AH3517">
        <v>4</v>
      </c>
      <c r="AI3517">
        <v>0.93</v>
      </c>
      <c r="AJ3517">
        <v>89.8</v>
      </c>
      <c r="AK3517">
        <v>59.7</v>
      </c>
      <c r="AL3517">
        <v>60.1</v>
      </c>
      <c r="AM3517">
        <v>2</v>
      </c>
      <c r="AN3517">
        <v>0.97</v>
      </c>
    </row>
    <row r="3518" spans="1:40" x14ac:dyDescent="0.3">
      <c r="A3518">
        <v>2</v>
      </c>
      <c r="B3518" t="s">
        <v>485</v>
      </c>
      <c r="C3518" t="s">
        <v>5222</v>
      </c>
      <c r="D3518" t="s">
        <v>5219</v>
      </c>
      <c r="E3518">
        <v>27378467</v>
      </c>
      <c r="F3518">
        <v>27378615</v>
      </c>
      <c r="G3518">
        <v>27378616</v>
      </c>
      <c r="H3518">
        <v>27378883</v>
      </c>
      <c r="I3518">
        <v>27378884</v>
      </c>
      <c r="J3518">
        <v>27378993</v>
      </c>
      <c r="K3518">
        <v>64.900000000000006</v>
      </c>
      <c r="L3518">
        <v>36.700000000000003</v>
      </c>
      <c r="M3518">
        <v>17.8</v>
      </c>
      <c r="N3518">
        <v>3</v>
      </c>
      <c r="O3518">
        <v>0.92</v>
      </c>
      <c r="P3518">
        <v>90.9</v>
      </c>
      <c r="Q3518">
        <v>68.5</v>
      </c>
      <c r="R3518">
        <v>31.9</v>
      </c>
      <c r="S3518">
        <v>0</v>
      </c>
      <c r="T3518">
        <v>1</v>
      </c>
      <c r="U3518">
        <v>81.5</v>
      </c>
      <c r="V3518">
        <v>76.7</v>
      </c>
      <c r="W3518">
        <v>27</v>
      </c>
      <c r="X3518">
        <v>1</v>
      </c>
      <c r="Y3518">
        <v>0.99</v>
      </c>
      <c r="Z3518">
        <v>96.3</v>
      </c>
      <c r="AA3518">
        <v>61</v>
      </c>
      <c r="AB3518">
        <v>28.4</v>
      </c>
      <c r="AC3518">
        <v>8</v>
      </c>
      <c r="AD3518">
        <v>0.88</v>
      </c>
      <c r="AE3518">
        <v>93</v>
      </c>
      <c r="AF3518">
        <v>44.4</v>
      </c>
      <c r="AG3518">
        <v>23.5</v>
      </c>
      <c r="AH3518">
        <v>15</v>
      </c>
      <c r="AI3518">
        <v>0.75</v>
      </c>
      <c r="AJ3518">
        <v>75</v>
      </c>
      <c r="AK3518">
        <v>41.6</v>
      </c>
      <c r="AL3518">
        <v>31.3</v>
      </c>
      <c r="AM3518">
        <v>3</v>
      </c>
      <c r="AN3518">
        <v>0.93</v>
      </c>
    </row>
    <row r="3519" spans="1:40" x14ac:dyDescent="0.3">
      <c r="A3519">
        <v>2</v>
      </c>
      <c r="B3519" t="s">
        <v>485</v>
      </c>
      <c r="C3519" t="s">
        <v>5223</v>
      </c>
      <c r="D3519" t="s">
        <v>5219</v>
      </c>
      <c r="E3519">
        <v>27378467</v>
      </c>
      <c r="F3519">
        <v>27378618</v>
      </c>
      <c r="G3519">
        <v>27378619</v>
      </c>
      <c r="H3519">
        <v>27378883</v>
      </c>
      <c r="I3519">
        <v>27378884</v>
      </c>
      <c r="J3519">
        <v>27378993</v>
      </c>
      <c r="K3519">
        <v>64.7</v>
      </c>
      <c r="L3519">
        <v>36.5</v>
      </c>
      <c r="M3519">
        <v>17.8</v>
      </c>
      <c r="N3519">
        <v>0</v>
      </c>
      <c r="O3519">
        <v>1</v>
      </c>
      <c r="P3519">
        <v>91.4</v>
      </c>
      <c r="Q3519">
        <v>68</v>
      </c>
      <c r="R3519">
        <v>31.9</v>
      </c>
      <c r="S3519">
        <v>15</v>
      </c>
      <c r="T3519">
        <v>0.82</v>
      </c>
      <c r="U3519">
        <v>81.900000000000006</v>
      </c>
      <c r="V3519">
        <v>76.400000000000006</v>
      </c>
      <c r="W3519">
        <v>27</v>
      </c>
      <c r="X3519">
        <v>5</v>
      </c>
      <c r="Y3519">
        <v>0.94</v>
      </c>
      <c r="Z3519">
        <v>96.2</v>
      </c>
      <c r="AA3519">
        <v>60.6</v>
      </c>
      <c r="AB3519">
        <v>28.4</v>
      </c>
      <c r="AC3519">
        <v>10</v>
      </c>
      <c r="AD3519">
        <v>0.86</v>
      </c>
      <c r="AE3519">
        <v>92.9</v>
      </c>
      <c r="AF3519">
        <v>44</v>
      </c>
      <c r="AG3519">
        <v>23.5</v>
      </c>
      <c r="AH3519">
        <v>0</v>
      </c>
      <c r="AI3519">
        <v>1</v>
      </c>
      <c r="AJ3519">
        <v>74.900000000000006</v>
      </c>
      <c r="AK3519">
        <v>41.2</v>
      </c>
      <c r="AL3519">
        <v>31.3</v>
      </c>
      <c r="AM3519">
        <v>4</v>
      </c>
      <c r="AN3519">
        <v>0.91</v>
      </c>
    </row>
    <row r="3520" spans="1:40" x14ac:dyDescent="0.3">
      <c r="A3520">
        <v>2</v>
      </c>
      <c r="B3520" t="s">
        <v>485</v>
      </c>
      <c r="C3520" t="s">
        <v>5224</v>
      </c>
      <c r="D3520" t="s">
        <v>5219</v>
      </c>
      <c r="E3520">
        <v>27378578</v>
      </c>
      <c r="F3520">
        <v>27378777</v>
      </c>
      <c r="G3520">
        <v>27378778</v>
      </c>
      <c r="H3520">
        <v>27378883</v>
      </c>
      <c r="I3520">
        <v>27378884</v>
      </c>
      <c r="J3520">
        <v>27378993</v>
      </c>
      <c r="K3520">
        <v>51.2</v>
      </c>
      <c r="L3520">
        <v>18</v>
      </c>
      <c r="M3520">
        <v>17.8</v>
      </c>
      <c r="N3520">
        <v>6</v>
      </c>
      <c r="O3520">
        <v>0.75</v>
      </c>
      <c r="P3520">
        <v>102.5</v>
      </c>
      <c r="Q3520">
        <v>21.4</v>
      </c>
      <c r="R3520">
        <v>31.9</v>
      </c>
      <c r="S3520">
        <v>9</v>
      </c>
      <c r="T3520">
        <v>0.7</v>
      </c>
      <c r="U3520">
        <v>109.8</v>
      </c>
      <c r="V3520">
        <v>19.399999999999999</v>
      </c>
      <c r="W3520">
        <v>27</v>
      </c>
      <c r="X3520">
        <v>14</v>
      </c>
      <c r="Y3520">
        <v>0.57999999999999996</v>
      </c>
      <c r="Z3520">
        <v>91.2</v>
      </c>
      <c r="AA3520">
        <v>18</v>
      </c>
      <c r="AB3520">
        <v>28.4</v>
      </c>
      <c r="AC3520">
        <v>14</v>
      </c>
      <c r="AD3520">
        <v>0.56000000000000005</v>
      </c>
      <c r="AE3520">
        <v>70.8</v>
      </c>
      <c r="AF3520">
        <v>13.7</v>
      </c>
      <c r="AG3520">
        <v>23.5</v>
      </c>
      <c r="AH3520">
        <v>14</v>
      </c>
      <c r="AI3520">
        <v>0.49</v>
      </c>
      <c r="AJ3520">
        <v>63.4</v>
      </c>
      <c r="AK3520">
        <v>11.8</v>
      </c>
      <c r="AL3520">
        <v>31.3</v>
      </c>
      <c r="AM3520">
        <v>0</v>
      </c>
      <c r="AN3520">
        <v>1</v>
      </c>
    </row>
    <row r="3521" spans="1:40" x14ac:dyDescent="0.3">
      <c r="A3521">
        <v>2</v>
      </c>
      <c r="B3521" t="s">
        <v>485</v>
      </c>
      <c r="C3521" t="s">
        <v>5225</v>
      </c>
      <c r="D3521" t="s">
        <v>5226</v>
      </c>
      <c r="E3521">
        <v>27384673</v>
      </c>
      <c r="F3521">
        <v>27384767</v>
      </c>
      <c r="G3521">
        <v>27384768</v>
      </c>
      <c r="H3521">
        <v>27384974</v>
      </c>
      <c r="I3521">
        <v>27384975</v>
      </c>
      <c r="J3521">
        <v>27387158</v>
      </c>
      <c r="K3521">
        <v>378.9</v>
      </c>
      <c r="L3521">
        <v>261.89999999999998</v>
      </c>
      <c r="M3521">
        <v>61.1</v>
      </c>
      <c r="N3521">
        <v>6</v>
      </c>
      <c r="O3521">
        <v>0.98</v>
      </c>
      <c r="P3521">
        <v>543.79999999999995</v>
      </c>
      <c r="Q3521">
        <v>329.7</v>
      </c>
      <c r="R3521">
        <v>83.9</v>
      </c>
      <c r="S3521">
        <v>10</v>
      </c>
      <c r="T3521">
        <v>0.97</v>
      </c>
      <c r="U3521">
        <v>457.1</v>
      </c>
      <c r="V3521">
        <v>330.8</v>
      </c>
      <c r="W3521">
        <v>87.5</v>
      </c>
      <c r="X3521">
        <v>9</v>
      </c>
      <c r="Y3521">
        <v>0.97</v>
      </c>
      <c r="Z3521">
        <v>467.3</v>
      </c>
      <c r="AA3521">
        <v>319.60000000000002</v>
      </c>
      <c r="AB3521">
        <v>91.5</v>
      </c>
      <c r="AC3521">
        <v>14</v>
      </c>
      <c r="AD3521">
        <v>0.96</v>
      </c>
      <c r="AE3521">
        <v>454.6</v>
      </c>
      <c r="AF3521">
        <v>321.8</v>
      </c>
      <c r="AG3521">
        <v>80.3</v>
      </c>
      <c r="AH3521">
        <v>13</v>
      </c>
      <c r="AI3521">
        <v>0.96</v>
      </c>
      <c r="AJ3521">
        <v>471.1</v>
      </c>
      <c r="AK3521">
        <v>356.8</v>
      </c>
      <c r="AL3521">
        <v>87.5</v>
      </c>
      <c r="AM3521">
        <v>7</v>
      </c>
      <c r="AN3521">
        <v>0.98</v>
      </c>
    </row>
    <row r="3522" spans="1:40" x14ac:dyDescent="0.3">
      <c r="A3522">
        <v>2</v>
      </c>
      <c r="B3522" t="s">
        <v>485</v>
      </c>
      <c r="C3522" t="s">
        <v>5227</v>
      </c>
      <c r="D3522" t="s">
        <v>5228</v>
      </c>
      <c r="E3522">
        <v>27445929</v>
      </c>
      <c r="F3522">
        <v>27445984</v>
      </c>
      <c r="G3522">
        <v>27445985</v>
      </c>
      <c r="H3522">
        <v>27446259</v>
      </c>
      <c r="I3522">
        <v>27446260</v>
      </c>
      <c r="J3522">
        <v>27446355</v>
      </c>
      <c r="K3522">
        <v>635.5</v>
      </c>
      <c r="L3522">
        <v>165.5</v>
      </c>
      <c r="M3522">
        <v>389</v>
      </c>
      <c r="N3522">
        <v>0</v>
      </c>
      <c r="O3522">
        <v>1</v>
      </c>
      <c r="P3522">
        <v>988.1</v>
      </c>
      <c r="Q3522">
        <v>227.7</v>
      </c>
      <c r="R3522">
        <v>565.5</v>
      </c>
      <c r="S3522">
        <v>4</v>
      </c>
      <c r="T3522">
        <v>0.98</v>
      </c>
      <c r="U3522">
        <v>963.9</v>
      </c>
      <c r="V3522">
        <v>232.3</v>
      </c>
      <c r="W3522">
        <v>507.5</v>
      </c>
      <c r="X3522">
        <v>5</v>
      </c>
      <c r="Y3522">
        <v>0.98</v>
      </c>
      <c r="Z3522">
        <v>738.9</v>
      </c>
      <c r="AA3522">
        <v>245.7</v>
      </c>
      <c r="AB3522">
        <v>420.5</v>
      </c>
      <c r="AC3522">
        <v>0</v>
      </c>
      <c r="AD3522">
        <v>1</v>
      </c>
      <c r="AE3522">
        <v>780.2</v>
      </c>
      <c r="AF3522">
        <v>226.9</v>
      </c>
      <c r="AG3522">
        <v>386.1</v>
      </c>
      <c r="AH3522">
        <v>0</v>
      </c>
      <c r="AI3522">
        <v>1</v>
      </c>
      <c r="AJ3522">
        <v>786.9</v>
      </c>
      <c r="AK3522">
        <v>215.1</v>
      </c>
      <c r="AL3522">
        <v>388.4</v>
      </c>
      <c r="AM3522">
        <v>0</v>
      </c>
      <c r="AN3522">
        <v>1</v>
      </c>
    </row>
    <row r="3523" spans="1:40" x14ac:dyDescent="0.3">
      <c r="A3523">
        <v>2</v>
      </c>
      <c r="B3523" t="s">
        <v>485</v>
      </c>
      <c r="C3523" t="s">
        <v>5229</v>
      </c>
      <c r="D3523" t="s">
        <v>5228</v>
      </c>
      <c r="E3523">
        <v>27445929</v>
      </c>
      <c r="F3523">
        <v>27445988</v>
      </c>
      <c r="G3523">
        <v>27445989</v>
      </c>
      <c r="H3523">
        <v>27446259</v>
      </c>
      <c r="I3523">
        <v>27446260</v>
      </c>
      <c r="J3523">
        <v>27446355</v>
      </c>
      <c r="K3523">
        <v>634.4</v>
      </c>
      <c r="L3523">
        <v>158.80000000000001</v>
      </c>
      <c r="M3523">
        <v>389</v>
      </c>
      <c r="N3523">
        <v>400</v>
      </c>
      <c r="O3523">
        <v>0.28000000000000003</v>
      </c>
      <c r="P3523">
        <v>985.7</v>
      </c>
      <c r="Q3523">
        <v>217</v>
      </c>
      <c r="R3523">
        <v>565.5</v>
      </c>
      <c r="S3523">
        <v>579</v>
      </c>
      <c r="T3523">
        <v>0.27</v>
      </c>
      <c r="U3523">
        <v>959.3</v>
      </c>
      <c r="V3523">
        <v>222.5</v>
      </c>
      <c r="W3523">
        <v>507.5</v>
      </c>
      <c r="X3523">
        <v>548</v>
      </c>
      <c r="Y3523">
        <v>0.28999999999999998</v>
      </c>
      <c r="Z3523">
        <v>741.8</v>
      </c>
      <c r="AA3523">
        <v>237.7</v>
      </c>
      <c r="AB3523">
        <v>420.5</v>
      </c>
      <c r="AC3523">
        <v>428</v>
      </c>
      <c r="AD3523">
        <v>0.36</v>
      </c>
      <c r="AE3523">
        <v>779.4</v>
      </c>
      <c r="AF3523">
        <v>219</v>
      </c>
      <c r="AG3523">
        <v>386.1</v>
      </c>
      <c r="AH3523">
        <v>409</v>
      </c>
      <c r="AI3523">
        <v>0.35</v>
      </c>
      <c r="AJ3523">
        <v>785.1</v>
      </c>
      <c r="AK3523">
        <v>207.1</v>
      </c>
      <c r="AL3523">
        <v>388.4</v>
      </c>
      <c r="AM3523">
        <v>416</v>
      </c>
      <c r="AN3523">
        <v>0.33</v>
      </c>
    </row>
    <row r="3524" spans="1:40" x14ac:dyDescent="0.3">
      <c r="A3524">
        <v>2</v>
      </c>
      <c r="B3524" t="s">
        <v>485</v>
      </c>
      <c r="C3524" t="s">
        <v>5230</v>
      </c>
      <c r="D3524" t="s">
        <v>5231</v>
      </c>
      <c r="E3524">
        <v>27660984</v>
      </c>
      <c r="F3524">
        <v>27661155</v>
      </c>
      <c r="G3524">
        <v>27661156</v>
      </c>
      <c r="H3524">
        <v>27662178</v>
      </c>
      <c r="I3524">
        <v>27662179</v>
      </c>
      <c r="J3524">
        <v>27662281</v>
      </c>
      <c r="K3524">
        <v>164</v>
      </c>
      <c r="L3524">
        <v>43.9</v>
      </c>
      <c r="M3524">
        <v>98.1</v>
      </c>
      <c r="N3524">
        <v>0</v>
      </c>
      <c r="O3524">
        <v>1</v>
      </c>
      <c r="P3524">
        <v>275.10000000000002</v>
      </c>
      <c r="Q3524">
        <v>86.7</v>
      </c>
      <c r="R3524">
        <v>172.4</v>
      </c>
      <c r="S3524">
        <v>3</v>
      </c>
      <c r="T3524">
        <v>0.97</v>
      </c>
      <c r="U3524">
        <v>290.8</v>
      </c>
      <c r="V3524">
        <v>85</v>
      </c>
      <c r="W3524">
        <v>186.7</v>
      </c>
      <c r="X3524">
        <v>6</v>
      </c>
      <c r="Y3524">
        <v>0.93</v>
      </c>
      <c r="Z3524">
        <v>274.3</v>
      </c>
      <c r="AA3524">
        <v>82.5</v>
      </c>
      <c r="AB3524">
        <v>184.9</v>
      </c>
      <c r="AC3524">
        <v>11</v>
      </c>
      <c r="AD3524">
        <v>0.88</v>
      </c>
      <c r="AE3524">
        <v>236.2</v>
      </c>
      <c r="AF3524">
        <v>76.5</v>
      </c>
      <c r="AG3524">
        <v>137.80000000000001</v>
      </c>
      <c r="AH3524">
        <v>9</v>
      </c>
      <c r="AI3524">
        <v>0.89</v>
      </c>
      <c r="AJ3524">
        <v>266.2</v>
      </c>
      <c r="AK3524">
        <v>88.5</v>
      </c>
      <c r="AL3524">
        <v>172.4</v>
      </c>
      <c r="AM3524">
        <v>11</v>
      </c>
      <c r="AN3524">
        <v>0.89</v>
      </c>
    </row>
    <row r="3525" spans="1:40" x14ac:dyDescent="0.3">
      <c r="A3525">
        <v>2</v>
      </c>
      <c r="B3525" t="s">
        <v>485</v>
      </c>
      <c r="C3525" t="s">
        <v>5232</v>
      </c>
      <c r="D3525" t="s">
        <v>5233</v>
      </c>
      <c r="E3525">
        <v>31522480</v>
      </c>
      <c r="F3525">
        <v>31525269</v>
      </c>
      <c r="G3525">
        <v>31525270</v>
      </c>
      <c r="H3525">
        <v>31526129</v>
      </c>
      <c r="I3525">
        <v>31526130</v>
      </c>
      <c r="J3525">
        <v>31526262</v>
      </c>
      <c r="K3525">
        <v>55.8</v>
      </c>
      <c r="L3525">
        <v>76.8</v>
      </c>
      <c r="M3525">
        <v>67.400000000000006</v>
      </c>
      <c r="N3525">
        <v>2</v>
      </c>
      <c r="O3525">
        <v>0.97</v>
      </c>
      <c r="P3525">
        <v>88.3</v>
      </c>
      <c r="Q3525">
        <v>141</v>
      </c>
      <c r="R3525">
        <v>104.2</v>
      </c>
      <c r="S3525">
        <v>0</v>
      </c>
      <c r="T3525">
        <v>1</v>
      </c>
      <c r="U3525">
        <v>97.3</v>
      </c>
      <c r="V3525">
        <v>154.6</v>
      </c>
      <c r="W3525">
        <v>125.1</v>
      </c>
      <c r="X3525">
        <v>1</v>
      </c>
      <c r="Y3525">
        <v>0.99</v>
      </c>
      <c r="Z3525">
        <v>70</v>
      </c>
      <c r="AA3525">
        <v>110.4</v>
      </c>
      <c r="AB3525">
        <v>108.5</v>
      </c>
      <c r="AC3525">
        <v>2</v>
      </c>
      <c r="AD3525">
        <v>0.98</v>
      </c>
      <c r="AE3525">
        <v>80.8</v>
      </c>
      <c r="AF3525">
        <v>127.5</v>
      </c>
      <c r="AG3525">
        <v>105.5</v>
      </c>
      <c r="AH3525">
        <v>2</v>
      </c>
      <c r="AI3525">
        <v>0.98</v>
      </c>
      <c r="AJ3525">
        <v>85.4</v>
      </c>
      <c r="AK3525">
        <v>139.4</v>
      </c>
      <c r="AL3525">
        <v>142.19999999999999</v>
      </c>
      <c r="AM3525">
        <v>8</v>
      </c>
      <c r="AN3525">
        <v>0.95</v>
      </c>
    </row>
    <row r="3526" spans="1:40" x14ac:dyDescent="0.3">
      <c r="A3526">
        <v>2</v>
      </c>
      <c r="B3526" t="s">
        <v>485</v>
      </c>
      <c r="C3526" t="s">
        <v>5234</v>
      </c>
      <c r="D3526" t="s">
        <v>5235</v>
      </c>
      <c r="E3526">
        <v>37099210</v>
      </c>
      <c r="F3526">
        <v>37102046</v>
      </c>
      <c r="G3526">
        <v>37102047</v>
      </c>
      <c r="H3526">
        <v>37104014</v>
      </c>
      <c r="I3526">
        <v>37104015</v>
      </c>
      <c r="J3526">
        <v>37107395</v>
      </c>
      <c r="K3526">
        <v>61.1</v>
      </c>
      <c r="L3526">
        <v>32</v>
      </c>
      <c r="M3526">
        <v>28.1</v>
      </c>
      <c r="N3526">
        <v>0</v>
      </c>
      <c r="O3526">
        <v>1</v>
      </c>
      <c r="P3526">
        <v>97.8</v>
      </c>
      <c r="Q3526">
        <v>49.6</v>
      </c>
      <c r="R3526">
        <v>44.1</v>
      </c>
      <c r="S3526">
        <v>7</v>
      </c>
      <c r="T3526">
        <v>0.88</v>
      </c>
      <c r="U3526">
        <v>90.1</v>
      </c>
      <c r="V3526">
        <v>43.3</v>
      </c>
      <c r="W3526">
        <v>45.1</v>
      </c>
      <c r="X3526">
        <v>0</v>
      </c>
      <c r="Y3526">
        <v>1</v>
      </c>
      <c r="Z3526">
        <v>378.4</v>
      </c>
      <c r="AA3526">
        <v>202.1</v>
      </c>
      <c r="AB3526">
        <v>189.1</v>
      </c>
      <c r="AC3526">
        <v>0</v>
      </c>
      <c r="AD3526">
        <v>1</v>
      </c>
      <c r="AE3526">
        <v>325</v>
      </c>
      <c r="AF3526">
        <v>152.4</v>
      </c>
      <c r="AG3526">
        <v>150.9</v>
      </c>
      <c r="AH3526">
        <v>0</v>
      </c>
      <c r="AI3526">
        <v>1</v>
      </c>
      <c r="AJ3526">
        <v>336.7</v>
      </c>
      <c r="AK3526">
        <v>175.9</v>
      </c>
      <c r="AL3526">
        <v>184.4</v>
      </c>
      <c r="AM3526">
        <v>3</v>
      </c>
      <c r="AN3526">
        <v>0.98</v>
      </c>
    </row>
    <row r="3527" spans="1:40" x14ac:dyDescent="0.3">
      <c r="A3527">
        <v>2</v>
      </c>
      <c r="B3527" t="s">
        <v>485</v>
      </c>
      <c r="C3527" t="s">
        <v>5236</v>
      </c>
      <c r="D3527" t="s">
        <v>5235</v>
      </c>
      <c r="E3527">
        <v>37099210</v>
      </c>
      <c r="F3527">
        <v>37104132</v>
      </c>
      <c r="G3527">
        <v>37104133</v>
      </c>
      <c r="H3527">
        <v>37107257</v>
      </c>
      <c r="I3527">
        <v>37107258</v>
      </c>
      <c r="J3527">
        <v>37107395</v>
      </c>
      <c r="K3527">
        <v>48.3</v>
      </c>
      <c r="L3527">
        <v>27.5</v>
      </c>
      <c r="M3527">
        <v>55</v>
      </c>
      <c r="N3527">
        <v>0</v>
      </c>
      <c r="O3527">
        <v>1</v>
      </c>
      <c r="P3527">
        <v>76.599999999999994</v>
      </c>
      <c r="Q3527">
        <v>43.1</v>
      </c>
      <c r="R3527">
        <v>88.9</v>
      </c>
      <c r="S3527">
        <v>1</v>
      </c>
      <c r="T3527">
        <v>0.98</v>
      </c>
      <c r="U3527">
        <v>69.5</v>
      </c>
      <c r="V3527">
        <v>44.5</v>
      </c>
      <c r="W3527">
        <v>87.8</v>
      </c>
      <c r="X3527">
        <v>0</v>
      </c>
      <c r="Y3527">
        <v>1</v>
      </c>
      <c r="Z3527">
        <v>299.89999999999998</v>
      </c>
      <c r="AA3527">
        <v>187.6</v>
      </c>
      <c r="AB3527">
        <v>346.5</v>
      </c>
      <c r="AC3527">
        <v>0</v>
      </c>
      <c r="AD3527">
        <v>1</v>
      </c>
      <c r="AE3527">
        <v>248.9</v>
      </c>
      <c r="AF3527">
        <v>148.4</v>
      </c>
      <c r="AG3527">
        <v>311.7</v>
      </c>
      <c r="AH3527">
        <v>0</v>
      </c>
      <c r="AI3527">
        <v>1</v>
      </c>
      <c r="AJ3527">
        <v>265.7</v>
      </c>
      <c r="AK3527">
        <v>179</v>
      </c>
      <c r="AL3527">
        <v>415.7</v>
      </c>
      <c r="AM3527">
        <v>6</v>
      </c>
      <c r="AN3527">
        <v>0.97</v>
      </c>
    </row>
    <row r="3528" spans="1:40" x14ac:dyDescent="0.3">
      <c r="A3528">
        <v>2</v>
      </c>
      <c r="B3528" t="s">
        <v>485</v>
      </c>
      <c r="C3528" t="s">
        <v>5237</v>
      </c>
      <c r="D3528" t="s">
        <v>5238</v>
      </c>
      <c r="E3528">
        <v>38602438</v>
      </c>
      <c r="F3528">
        <v>38602600</v>
      </c>
      <c r="G3528">
        <v>38602601</v>
      </c>
      <c r="H3528">
        <v>38602856</v>
      </c>
      <c r="I3528">
        <v>38602857</v>
      </c>
      <c r="J3528">
        <v>38602929</v>
      </c>
      <c r="K3528">
        <v>82.1</v>
      </c>
      <c r="L3528">
        <v>22.4</v>
      </c>
      <c r="M3528">
        <v>10</v>
      </c>
      <c r="N3528">
        <v>15</v>
      </c>
      <c r="O3528">
        <v>0.6</v>
      </c>
      <c r="P3528">
        <v>103.3</v>
      </c>
      <c r="Q3528">
        <v>34.4</v>
      </c>
      <c r="R3528">
        <v>15.8</v>
      </c>
      <c r="S3528">
        <v>21</v>
      </c>
      <c r="T3528">
        <v>0.62</v>
      </c>
      <c r="U3528">
        <v>104.7</v>
      </c>
      <c r="V3528">
        <v>36.6</v>
      </c>
      <c r="W3528">
        <v>22.9</v>
      </c>
      <c r="X3528">
        <v>20</v>
      </c>
      <c r="Y3528">
        <v>0.65</v>
      </c>
      <c r="Z3528">
        <v>89.3</v>
      </c>
      <c r="AA3528">
        <v>24.3</v>
      </c>
      <c r="AB3528">
        <v>18.8</v>
      </c>
      <c r="AC3528">
        <v>24</v>
      </c>
      <c r="AD3528">
        <v>0.5</v>
      </c>
      <c r="AE3528">
        <v>92.2</v>
      </c>
      <c r="AF3528">
        <v>23.3</v>
      </c>
      <c r="AG3528">
        <v>8.3000000000000007</v>
      </c>
      <c r="AH3528">
        <v>14</v>
      </c>
      <c r="AI3528">
        <v>0.62</v>
      </c>
      <c r="AJ3528">
        <v>95.5</v>
      </c>
      <c r="AK3528">
        <v>19.100000000000001</v>
      </c>
      <c r="AL3528">
        <v>18.5</v>
      </c>
      <c r="AM3528">
        <v>18</v>
      </c>
      <c r="AN3528">
        <v>0.51</v>
      </c>
    </row>
    <row r="3529" spans="1:40" x14ac:dyDescent="0.3">
      <c r="A3529">
        <v>2</v>
      </c>
      <c r="B3529" t="s">
        <v>485</v>
      </c>
      <c r="C3529" t="s">
        <v>5239</v>
      </c>
      <c r="D3529" t="s">
        <v>5240</v>
      </c>
      <c r="E3529">
        <v>38748579</v>
      </c>
      <c r="F3529">
        <v>38748653</v>
      </c>
      <c r="G3529">
        <v>38748654</v>
      </c>
      <c r="H3529">
        <v>38748897</v>
      </c>
      <c r="I3529">
        <v>38748898</v>
      </c>
      <c r="J3529">
        <v>38749173</v>
      </c>
      <c r="K3529">
        <v>240</v>
      </c>
      <c r="L3529">
        <v>38.6</v>
      </c>
      <c r="M3529">
        <v>57.1</v>
      </c>
      <c r="N3529">
        <v>29</v>
      </c>
      <c r="O3529">
        <v>0.56999999999999995</v>
      </c>
      <c r="P3529">
        <v>498</v>
      </c>
      <c r="Q3529">
        <v>91.7</v>
      </c>
      <c r="R3529">
        <v>106.8</v>
      </c>
      <c r="S3529">
        <v>30</v>
      </c>
      <c r="T3529">
        <v>0.75</v>
      </c>
      <c r="U3529">
        <v>389.7</v>
      </c>
      <c r="V3529">
        <v>61.8</v>
      </c>
      <c r="W3529">
        <v>88.2</v>
      </c>
      <c r="X3529">
        <v>37</v>
      </c>
      <c r="Y3529">
        <v>0.63</v>
      </c>
      <c r="Z3529">
        <v>494.1</v>
      </c>
      <c r="AA3529">
        <v>80.2</v>
      </c>
      <c r="AB3529">
        <v>87.9</v>
      </c>
      <c r="AC3529">
        <v>41</v>
      </c>
      <c r="AD3529">
        <v>0.66</v>
      </c>
      <c r="AE3529">
        <v>435</v>
      </c>
      <c r="AF3529">
        <v>64.099999999999994</v>
      </c>
      <c r="AG3529">
        <v>77.2</v>
      </c>
      <c r="AH3529">
        <v>27</v>
      </c>
      <c r="AI3529">
        <v>0.7</v>
      </c>
      <c r="AJ3529">
        <v>565.4</v>
      </c>
      <c r="AK3529">
        <v>57.7</v>
      </c>
      <c r="AL3529">
        <v>96.8</v>
      </c>
      <c r="AM3529">
        <v>43</v>
      </c>
      <c r="AN3529">
        <v>0.56999999999999995</v>
      </c>
    </row>
    <row r="3530" spans="1:40" x14ac:dyDescent="0.3">
      <c r="A3530">
        <v>2</v>
      </c>
      <c r="B3530" t="s">
        <v>485</v>
      </c>
      <c r="C3530" t="s">
        <v>5241</v>
      </c>
      <c r="D3530" t="s">
        <v>5240</v>
      </c>
      <c r="E3530">
        <v>38748579</v>
      </c>
      <c r="F3530">
        <v>38748653</v>
      </c>
      <c r="G3530">
        <v>38748654</v>
      </c>
      <c r="H3530">
        <v>38749239</v>
      </c>
      <c r="I3530">
        <v>38749240</v>
      </c>
      <c r="J3530">
        <v>38749346</v>
      </c>
      <c r="K3530">
        <v>240</v>
      </c>
      <c r="L3530">
        <v>50.9</v>
      </c>
      <c r="M3530">
        <v>68.900000000000006</v>
      </c>
      <c r="N3530">
        <v>11</v>
      </c>
      <c r="O3530">
        <v>0.82</v>
      </c>
      <c r="P3530">
        <v>498</v>
      </c>
      <c r="Q3530">
        <v>110</v>
      </c>
      <c r="R3530">
        <v>197.5</v>
      </c>
      <c r="S3530">
        <v>19</v>
      </c>
      <c r="T3530">
        <v>0.85</v>
      </c>
      <c r="U3530">
        <v>389.7</v>
      </c>
      <c r="V3530">
        <v>82.6</v>
      </c>
      <c r="W3530">
        <v>123.5</v>
      </c>
      <c r="X3530">
        <v>12</v>
      </c>
      <c r="Y3530">
        <v>0.87</v>
      </c>
      <c r="Z3530">
        <v>494.1</v>
      </c>
      <c r="AA3530">
        <v>92</v>
      </c>
      <c r="AB3530">
        <v>139.19999999999999</v>
      </c>
      <c r="AC3530">
        <v>21</v>
      </c>
      <c r="AD3530">
        <v>0.81</v>
      </c>
      <c r="AE3530">
        <v>435</v>
      </c>
      <c r="AF3530">
        <v>75.5</v>
      </c>
      <c r="AG3530">
        <v>113</v>
      </c>
      <c r="AH3530">
        <v>12</v>
      </c>
      <c r="AI3530">
        <v>0.86</v>
      </c>
      <c r="AJ3530">
        <v>565.4</v>
      </c>
      <c r="AK3530">
        <v>84.4</v>
      </c>
      <c r="AL3530">
        <v>130.4</v>
      </c>
      <c r="AM3530">
        <v>12</v>
      </c>
      <c r="AN3530">
        <v>0.88</v>
      </c>
    </row>
    <row r="3531" spans="1:40" x14ac:dyDescent="0.3">
      <c r="A3531">
        <v>2</v>
      </c>
      <c r="B3531" t="s">
        <v>485</v>
      </c>
      <c r="C3531" t="s">
        <v>5242</v>
      </c>
      <c r="D3531" t="s">
        <v>5240</v>
      </c>
      <c r="E3531">
        <v>38748579</v>
      </c>
      <c r="F3531">
        <v>38748653</v>
      </c>
      <c r="G3531">
        <v>38748654</v>
      </c>
      <c r="H3531">
        <v>38749528</v>
      </c>
      <c r="I3531">
        <v>38749529</v>
      </c>
      <c r="J3531">
        <v>38749564</v>
      </c>
      <c r="K3531">
        <v>240</v>
      </c>
      <c r="L3531">
        <v>46.7</v>
      </c>
      <c r="M3531">
        <v>315</v>
      </c>
      <c r="N3531">
        <v>199</v>
      </c>
      <c r="O3531">
        <v>0.19</v>
      </c>
      <c r="P3531">
        <v>498</v>
      </c>
      <c r="Q3531">
        <v>111.1</v>
      </c>
      <c r="R3531">
        <v>604.1</v>
      </c>
      <c r="S3531">
        <v>387</v>
      </c>
      <c r="T3531">
        <v>0.22</v>
      </c>
      <c r="U3531">
        <v>389.7</v>
      </c>
      <c r="V3531">
        <v>79.900000000000006</v>
      </c>
      <c r="W3531">
        <v>497.2</v>
      </c>
      <c r="X3531">
        <v>333</v>
      </c>
      <c r="Y3531">
        <v>0.19</v>
      </c>
      <c r="Z3531">
        <v>494.1</v>
      </c>
      <c r="AA3531">
        <v>88.6</v>
      </c>
      <c r="AB3531">
        <v>643.20000000000005</v>
      </c>
      <c r="AC3531">
        <v>445</v>
      </c>
      <c r="AD3531">
        <v>0.17</v>
      </c>
      <c r="AE3531">
        <v>435</v>
      </c>
      <c r="AF3531">
        <v>71.900000000000006</v>
      </c>
      <c r="AG3531">
        <v>594.6</v>
      </c>
      <c r="AH3531">
        <v>406</v>
      </c>
      <c r="AI3531">
        <v>0.15</v>
      </c>
      <c r="AJ3531">
        <v>565.4</v>
      </c>
      <c r="AK3531">
        <v>81</v>
      </c>
      <c r="AL3531">
        <v>758.5</v>
      </c>
      <c r="AM3531">
        <v>523</v>
      </c>
      <c r="AN3531">
        <v>0.13</v>
      </c>
    </row>
    <row r="3532" spans="1:40" x14ac:dyDescent="0.3">
      <c r="A3532">
        <v>2</v>
      </c>
      <c r="B3532" t="s">
        <v>485</v>
      </c>
      <c r="C3532" t="s">
        <v>5243</v>
      </c>
      <c r="D3532" t="s">
        <v>5240</v>
      </c>
      <c r="E3532">
        <v>38748579</v>
      </c>
      <c r="F3532">
        <v>38749173</v>
      </c>
      <c r="G3532">
        <v>38749174</v>
      </c>
      <c r="H3532">
        <v>38749528</v>
      </c>
      <c r="I3532">
        <v>38749529</v>
      </c>
      <c r="J3532">
        <v>38749705</v>
      </c>
      <c r="K3532">
        <v>72.599999999999994</v>
      </c>
      <c r="L3532">
        <v>44.3</v>
      </c>
      <c r="M3532">
        <v>305</v>
      </c>
      <c r="N3532">
        <v>0</v>
      </c>
      <c r="O3532">
        <v>1</v>
      </c>
      <c r="P3532">
        <v>149.9</v>
      </c>
      <c r="Q3532">
        <v>127.8</v>
      </c>
      <c r="R3532">
        <v>522</v>
      </c>
      <c r="S3532">
        <v>0</v>
      </c>
      <c r="T3532">
        <v>1</v>
      </c>
      <c r="U3532">
        <v>115.3</v>
      </c>
      <c r="V3532">
        <v>85.9</v>
      </c>
      <c r="W3532">
        <v>475.2</v>
      </c>
      <c r="X3532">
        <v>0</v>
      </c>
      <c r="Y3532">
        <v>1</v>
      </c>
      <c r="Z3532">
        <v>136</v>
      </c>
      <c r="AA3532">
        <v>94.9</v>
      </c>
      <c r="AB3532">
        <v>628.29999999999995</v>
      </c>
      <c r="AC3532">
        <v>0</v>
      </c>
      <c r="AD3532">
        <v>1</v>
      </c>
      <c r="AE3532">
        <v>116.9</v>
      </c>
      <c r="AF3532">
        <v>73.2</v>
      </c>
      <c r="AG3532">
        <v>580.9</v>
      </c>
      <c r="AH3532">
        <v>0</v>
      </c>
      <c r="AI3532">
        <v>1</v>
      </c>
      <c r="AJ3532">
        <v>139.80000000000001</v>
      </c>
      <c r="AK3532">
        <v>84.8</v>
      </c>
      <c r="AL3532">
        <v>683.5</v>
      </c>
      <c r="AM3532">
        <v>4</v>
      </c>
      <c r="AN3532">
        <v>0.95</v>
      </c>
    </row>
    <row r="3533" spans="1:40" x14ac:dyDescent="0.3">
      <c r="A3533">
        <v>2</v>
      </c>
      <c r="B3533" t="s">
        <v>485</v>
      </c>
      <c r="C3533" t="s">
        <v>5244</v>
      </c>
      <c r="D3533" t="s">
        <v>5245</v>
      </c>
      <c r="E3533">
        <v>55049745</v>
      </c>
      <c r="F3533">
        <v>55050156</v>
      </c>
      <c r="G3533">
        <v>55050157</v>
      </c>
      <c r="H3533">
        <v>55050291</v>
      </c>
      <c r="I3533">
        <v>55050292</v>
      </c>
      <c r="J3533">
        <v>55050544</v>
      </c>
      <c r="K3533">
        <v>84.5</v>
      </c>
      <c r="L3533">
        <v>173.7</v>
      </c>
      <c r="M3533">
        <v>90.7</v>
      </c>
      <c r="N3533">
        <v>6</v>
      </c>
      <c r="O3533">
        <v>0.97</v>
      </c>
      <c r="P3533">
        <v>108</v>
      </c>
      <c r="Q3533">
        <v>232.7</v>
      </c>
      <c r="R3533">
        <v>118.5</v>
      </c>
      <c r="S3533">
        <v>0</v>
      </c>
      <c r="T3533">
        <v>1</v>
      </c>
      <c r="U3533">
        <v>133</v>
      </c>
      <c r="V3533">
        <v>243.9</v>
      </c>
      <c r="W3533">
        <v>145.5</v>
      </c>
      <c r="X3533">
        <v>0</v>
      </c>
      <c r="Y3533">
        <v>1</v>
      </c>
      <c r="Z3533">
        <v>98.1</v>
      </c>
      <c r="AA3533">
        <v>237.6</v>
      </c>
      <c r="AB3533">
        <v>110.7</v>
      </c>
      <c r="AC3533">
        <v>0</v>
      </c>
      <c r="AD3533">
        <v>1</v>
      </c>
      <c r="AE3533">
        <v>117.6</v>
      </c>
      <c r="AF3533">
        <v>198.6</v>
      </c>
      <c r="AG3533">
        <v>119.6</v>
      </c>
      <c r="AH3533">
        <v>0</v>
      </c>
      <c r="AI3533">
        <v>1</v>
      </c>
      <c r="AJ3533">
        <v>89.5</v>
      </c>
      <c r="AK3533">
        <v>272.60000000000002</v>
      </c>
      <c r="AL3533">
        <v>113</v>
      </c>
      <c r="AM3533">
        <v>0</v>
      </c>
      <c r="AN3533">
        <v>1</v>
      </c>
    </row>
    <row r="3534" spans="1:40" x14ac:dyDescent="0.3">
      <c r="A3534">
        <v>2</v>
      </c>
      <c r="B3534" t="s">
        <v>485</v>
      </c>
      <c r="C3534" t="s">
        <v>5246</v>
      </c>
      <c r="D3534" t="s">
        <v>5247</v>
      </c>
      <c r="E3534">
        <v>55634265</v>
      </c>
      <c r="F3534">
        <v>55635578</v>
      </c>
      <c r="G3534">
        <v>55635579</v>
      </c>
      <c r="H3534">
        <v>55636311</v>
      </c>
      <c r="I3534">
        <v>55636312</v>
      </c>
      <c r="J3534">
        <v>55636392</v>
      </c>
      <c r="K3534">
        <v>34</v>
      </c>
      <c r="L3534">
        <v>28.7</v>
      </c>
      <c r="M3534">
        <v>101.8</v>
      </c>
      <c r="N3534">
        <v>5</v>
      </c>
      <c r="O3534">
        <v>0.85</v>
      </c>
      <c r="P3534">
        <v>54.1</v>
      </c>
      <c r="Q3534">
        <v>49.8</v>
      </c>
      <c r="R3534">
        <v>137.4</v>
      </c>
      <c r="S3534">
        <v>5</v>
      </c>
      <c r="T3534">
        <v>0.91</v>
      </c>
      <c r="U3534">
        <v>53</v>
      </c>
      <c r="V3534">
        <v>45.3</v>
      </c>
      <c r="W3534">
        <v>154.80000000000001</v>
      </c>
      <c r="X3534">
        <v>3</v>
      </c>
      <c r="Y3534">
        <v>0.94</v>
      </c>
      <c r="Z3534">
        <v>82.4</v>
      </c>
      <c r="AA3534">
        <v>97</v>
      </c>
      <c r="AB3534">
        <v>366.5</v>
      </c>
      <c r="AC3534">
        <v>0</v>
      </c>
      <c r="AD3534">
        <v>1</v>
      </c>
      <c r="AE3534">
        <v>80.8</v>
      </c>
      <c r="AF3534">
        <v>70.2</v>
      </c>
      <c r="AG3534">
        <v>250</v>
      </c>
      <c r="AH3534">
        <v>2</v>
      </c>
      <c r="AI3534">
        <v>0.97</v>
      </c>
      <c r="AJ3534">
        <v>89.4</v>
      </c>
      <c r="AK3534">
        <v>88</v>
      </c>
      <c r="AL3534">
        <v>344.3</v>
      </c>
      <c r="AM3534">
        <v>4</v>
      </c>
      <c r="AN3534">
        <v>0.96</v>
      </c>
    </row>
    <row r="3535" spans="1:40" x14ac:dyDescent="0.3">
      <c r="A3535">
        <v>2</v>
      </c>
      <c r="B3535" t="s">
        <v>485</v>
      </c>
      <c r="C3535" t="s">
        <v>5248</v>
      </c>
      <c r="D3535" t="s">
        <v>5249</v>
      </c>
      <c r="E3535">
        <v>61537562</v>
      </c>
      <c r="F3535">
        <v>61537587</v>
      </c>
      <c r="G3535">
        <v>61537588</v>
      </c>
      <c r="H3535">
        <v>61538137</v>
      </c>
      <c r="I3535">
        <v>61538138</v>
      </c>
      <c r="J3535">
        <v>61538248</v>
      </c>
      <c r="K3535">
        <v>134.69999999999999</v>
      </c>
      <c r="L3535">
        <v>47.4</v>
      </c>
      <c r="M3535">
        <v>79.5</v>
      </c>
      <c r="N3535">
        <v>4</v>
      </c>
      <c r="O3535">
        <v>0.92</v>
      </c>
      <c r="P3535">
        <v>187.7</v>
      </c>
      <c r="Q3535">
        <v>63.4</v>
      </c>
      <c r="R3535">
        <v>47.4</v>
      </c>
      <c r="S3535">
        <v>0</v>
      </c>
      <c r="T3535">
        <v>1</v>
      </c>
      <c r="U3535">
        <v>195</v>
      </c>
      <c r="V3535">
        <v>69.099999999999994</v>
      </c>
      <c r="W3535">
        <v>106.4</v>
      </c>
      <c r="X3535">
        <v>2</v>
      </c>
      <c r="Y3535">
        <v>0.97</v>
      </c>
      <c r="Z3535">
        <v>231.2</v>
      </c>
      <c r="AA3535">
        <v>86.4</v>
      </c>
      <c r="AB3535">
        <v>100</v>
      </c>
      <c r="AC3535">
        <v>2</v>
      </c>
      <c r="AD3535">
        <v>0.98</v>
      </c>
      <c r="AE3535">
        <v>167.3</v>
      </c>
      <c r="AF3535">
        <v>54.8</v>
      </c>
      <c r="AG3535">
        <v>68.5</v>
      </c>
      <c r="AH3535">
        <v>0</v>
      </c>
      <c r="AI3535">
        <v>1</v>
      </c>
      <c r="AJ3535">
        <v>269.7</v>
      </c>
      <c r="AK3535">
        <v>76</v>
      </c>
      <c r="AL3535">
        <v>92.7</v>
      </c>
      <c r="AM3535">
        <v>0</v>
      </c>
      <c r="AN3535">
        <v>1</v>
      </c>
    </row>
    <row r="3536" spans="1:40" x14ac:dyDescent="0.3">
      <c r="A3536">
        <v>2</v>
      </c>
      <c r="B3536" t="s">
        <v>485</v>
      </c>
      <c r="C3536" t="s">
        <v>5250</v>
      </c>
      <c r="D3536" t="s">
        <v>5251</v>
      </c>
      <c r="E3536">
        <v>63043922</v>
      </c>
      <c r="F3536">
        <v>63045180</v>
      </c>
      <c r="G3536">
        <v>63045181</v>
      </c>
      <c r="H3536">
        <v>63045409</v>
      </c>
      <c r="I3536">
        <v>63045410</v>
      </c>
      <c r="J3536">
        <v>63045443</v>
      </c>
      <c r="K3536">
        <v>3.5</v>
      </c>
      <c r="L3536">
        <v>4.2</v>
      </c>
      <c r="M3536">
        <v>10.6</v>
      </c>
      <c r="N3536">
        <v>0</v>
      </c>
      <c r="O3536" t="s">
        <v>44</v>
      </c>
      <c r="P3536">
        <v>8.5</v>
      </c>
      <c r="Q3536">
        <v>28.4</v>
      </c>
      <c r="R3536">
        <v>23.3</v>
      </c>
      <c r="S3536">
        <v>4</v>
      </c>
      <c r="T3536">
        <v>0.88</v>
      </c>
      <c r="U3536">
        <v>6.8</v>
      </c>
      <c r="V3536">
        <v>21.5</v>
      </c>
      <c r="W3536">
        <v>17.3</v>
      </c>
      <c r="X3536">
        <v>0</v>
      </c>
      <c r="Y3536">
        <v>1</v>
      </c>
      <c r="Z3536">
        <v>7.8</v>
      </c>
      <c r="AA3536">
        <v>17.3</v>
      </c>
      <c r="AB3536">
        <v>12.6</v>
      </c>
      <c r="AC3536">
        <v>0</v>
      </c>
      <c r="AD3536">
        <v>1</v>
      </c>
      <c r="AE3536">
        <v>6</v>
      </c>
      <c r="AF3536">
        <v>18.2</v>
      </c>
      <c r="AG3536">
        <v>12</v>
      </c>
      <c r="AH3536">
        <v>0</v>
      </c>
      <c r="AI3536">
        <v>1</v>
      </c>
      <c r="AJ3536">
        <v>7.8</v>
      </c>
      <c r="AK3536">
        <v>14.1</v>
      </c>
      <c r="AL3536">
        <v>19.5</v>
      </c>
      <c r="AM3536">
        <v>0</v>
      </c>
      <c r="AN3536">
        <v>1</v>
      </c>
    </row>
    <row r="3537" spans="1:40" x14ac:dyDescent="0.3">
      <c r="A3537">
        <v>2</v>
      </c>
      <c r="B3537" t="s">
        <v>485</v>
      </c>
      <c r="C3537" t="s">
        <v>5252</v>
      </c>
      <c r="D3537" t="s">
        <v>5253</v>
      </c>
      <c r="E3537">
        <v>63403709</v>
      </c>
      <c r="F3537">
        <v>63404088</v>
      </c>
      <c r="G3537">
        <v>63404089</v>
      </c>
      <c r="H3537">
        <v>63404567</v>
      </c>
      <c r="I3537">
        <v>63404568</v>
      </c>
      <c r="J3537">
        <v>63404657</v>
      </c>
      <c r="K3537">
        <v>7</v>
      </c>
      <c r="L3537">
        <v>67</v>
      </c>
      <c r="M3537">
        <v>68.2</v>
      </c>
      <c r="N3537">
        <v>0</v>
      </c>
      <c r="O3537">
        <v>1</v>
      </c>
      <c r="P3537">
        <v>11.8</v>
      </c>
      <c r="Q3537">
        <v>85.1</v>
      </c>
      <c r="R3537">
        <v>88.3</v>
      </c>
      <c r="S3537">
        <v>5</v>
      </c>
      <c r="T3537">
        <v>0.94</v>
      </c>
      <c r="U3537">
        <v>11.6</v>
      </c>
      <c r="V3537">
        <v>103.6</v>
      </c>
      <c r="W3537">
        <v>83.7</v>
      </c>
      <c r="X3537">
        <v>0</v>
      </c>
      <c r="Y3537">
        <v>1</v>
      </c>
      <c r="Z3537">
        <v>10.7</v>
      </c>
      <c r="AA3537">
        <v>84.6</v>
      </c>
      <c r="AB3537">
        <v>63.7</v>
      </c>
      <c r="AC3537">
        <v>0</v>
      </c>
      <c r="AD3537">
        <v>1</v>
      </c>
      <c r="AE3537">
        <v>7.9</v>
      </c>
      <c r="AF3537">
        <v>77.400000000000006</v>
      </c>
      <c r="AG3537">
        <v>77.900000000000006</v>
      </c>
      <c r="AH3537">
        <v>3</v>
      </c>
      <c r="AI3537">
        <v>0.96</v>
      </c>
      <c r="AJ3537">
        <v>11</v>
      </c>
      <c r="AK3537">
        <v>98.8</v>
      </c>
      <c r="AL3537">
        <v>91</v>
      </c>
      <c r="AM3537">
        <v>2</v>
      </c>
      <c r="AN3537">
        <v>0.98</v>
      </c>
    </row>
    <row r="3538" spans="1:40" x14ac:dyDescent="0.3">
      <c r="A3538">
        <v>2</v>
      </c>
      <c r="B3538" t="s">
        <v>485</v>
      </c>
      <c r="C3538" t="s">
        <v>5254</v>
      </c>
      <c r="D3538" t="s">
        <v>5255</v>
      </c>
      <c r="E3538">
        <v>70228344</v>
      </c>
      <c r="F3538">
        <v>70228462</v>
      </c>
      <c r="G3538">
        <v>70228463</v>
      </c>
      <c r="H3538">
        <v>70229058</v>
      </c>
      <c r="I3538">
        <v>70229059</v>
      </c>
      <c r="J3538">
        <v>70229091</v>
      </c>
      <c r="K3538">
        <v>40.6</v>
      </c>
      <c r="L3538">
        <v>17</v>
      </c>
      <c r="M3538">
        <v>99.6</v>
      </c>
      <c r="N3538">
        <v>20</v>
      </c>
      <c r="O3538">
        <v>0.46</v>
      </c>
      <c r="P3538">
        <v>105.4</v>
      </c>
      <c r="Q3538">
        <v>55.1</v>
      </c>
      <c r="R3538">
        <v>194</v>
      </c>
      <c r="S3538">
        <v>24</v>
      </c>
      <c r="T3538">
        <v>0.7</v>
      </c>
      <c r="U3538">
        <v>63</v>
      </c>
      <c r="V3538">
        <v>35.9</v>
      </c>
      <c r="W3538">
        <v>152.80000000000001</v>
      </c>
      <c r="X3538">
        <v>28</v>
      </c>
      <c r="Y3538">
        <v>0.56000000000000005</v>
      </c>
      <c r="Z3538">
        <v>80.400000000000006</v>
      </c>
      <c r="AA3538">
        <v>46.5</v>
      </c>
      <c r="AB3538">
        <v>168.9</v>
      </c>
      <c r="AC3538">
        <v>18</v>
      </c>
      <c r="AD3538">
        <v>0.72</v>
      </c>
      <c r="AE3538">
        <v>58.8</v>
      </c>
      <c r="AF3538">
        <v>33.700000000000003</v>
      </c>
      <c r="AG3538">
        <v>147</v>
      </c>
      <c r="AH3538">
        <v>23</v>
      </c>
      <c r="AI3538">
        <v>0.59</v>
      </c>
      <c r="AJ3538">
        <v>85.7</v>
      </c>
      <c r="AK3538">
        <v>39.4</v>
      </c>
      <c r="AL3538">
        <v>216.1</v>
      </c>
      <c r="AM3538">
        <v>46</v>
      </c>
      <c r="AN3538">
        <v>0.46</v>
      </c>
    </row>
    <row r="3539" spans="1:40" x14ac:dyDescent="0.3">
      <c r="A3539">
        <v>2</v>
      </c>
      <c r="B3539" t="s">
        <v>485</v>
      </c>
      <c r="C3539" t="s">
        <v>5256</v>
      </c>
      <c r="D3539" t="s">
        <v>5257</v>
      </c>
      <c r="E3539">
        <v>70292675</v>
      </c>
      <c r="F3539">
        <v>70292793</v>
      </c>
      <c r="G3539">
        <v>70292794</v>
      </c>
      <c r="H3539">
        <v>70292919</v>
      </c>
      <c r="I3539">
        <v>70292920</v>
      </c>
      <c r="J3539">
        <v>70293438</v>
      </c>
      <c r="K3539">
        <v>5.3</v>
      </c>
      <c r="L3539">
        <v>3.8</v>
      </c>
      <c r="M3539">
        <v>4.7</v>
      </c>
      <c r="N3539">
        <v>0</v>
      </c>
      <c r="O3539" t="s">
        <v>44</v>
      </c>
      <c r="P3539">
        <v>21.4</v>
      </c>
      <c r="Q3539">
        <v>13.3</v>
      </c>
      <c r="R3539">
        <v>11.5</v>
      </c>
      <c r="S3539">
        <v>3</v>
      </c>
      <c r="T3539">
        <v>0.82</v>
      </c>
      <c r="U3539">
        <v>15.8</v>
      </c>
      <c r="V3539">
        <v>5.3</v>
      </c>
      <c r="W3539">
        <v>7.9</v>
      </c>
      <c r="X3539">
        <v>2</v>
      </c>
      <c r="Y3539" t="s">
        <v>44</v>
      </c>
      <c r="Z3539">
        <v>11.1</v>
      </c>
      <c r="AA3539">
        <v>8.4</v>
      </c>
      <c r="AB3539">
        <v>8.1999999999999993</v>
      </c>
      <c r="AC3539">
        <v>0</v>
      </c>
      <c r="AD3539" t="s">
        <v>44</v>
      </c>
      <c r="AE3539">
        <v>1.6</v>
      </c>
      <c r="AF3539">
        <v>7.2</v>
      </c>
      <c r="AG3539">
        <v>9</v>
      </c>
      <c r="AH3539">
        <v>0</v>
      </c>
      <c r="AI3539" t="s">
        <v>44</v>
      </c>
      <c r="AJ3539">
        <v>15.4</v>
      </c>
      <c r="AK3539">
        <v>11.9</v>
      </c>
      <c r="AL3539">
        <v>9.6</v>
      </c>
      <c r="AM3539">
        <v>0</v>
      </c>
      <c r="AN3539">
        <v>1</v>
      </c>
    </row>
    <row r="3540" spans="1:40" x14ac:dyDescent="0.3">
      <c r="A3540">
        <v>2</v>
      </c>
      <c r="B3540" t="s">
        <v>485</v>
      </c>
      <c r="C3540" t="s">
        <v>5258</v>
      </c>
      <c r="D3540" t="s">
        <v>5259</v>
      </c>
      <c r="E3540">
        <v>70300508</v>
      </c>
      <c r="F3540">
        <v>70300980</v>
      </c>
      <c r="G3540">
        <v>70300981</v>
      </c>
      <c r="H3540">
        <v>70301521</v>
      </c>
      <c r="I3540">
        <v>70301522</v>
      </c>
      <c r="J3540">
        <v>70301603</v>
      </c>
      <c r="K3540">
        <v>41.3</v>
      </c>
      <c r="L3540">
        <v>11.6</v>
      </c>
      <c r="M3540">
        <v>8</v>
      </c>
      <c r="N3540">
        <v>3</v>
      </c>
      <c r="O3540">
        <v>0.79</v>
      </c>
      <c r="P3540">
        <v>54.8</v>
      </c>
      <c r="Q3540">
        <v>21.7</v>
      </c>
      <c r="R3540">
        <v>14.8</v>
      </c>
      <c r="S3540">
        <v>6</v>
      </c>
      <c r="T3540">
        <v>0.78</v>
      </c>
      <c r="U3540">
        <v>55.2</v>
      </c>
      <c r="V3540">
        <v>12.3</v>
      </c>
      <c r="W3540">
        <v>12.3</v>
      </c>
      <c r="X3540">
        <v>13</v>
      </c>
      <c r="Y3540">
        <v>0.49</v>
      </c>
      <c r="Z3540">
        <v>70.400000000000006</v>
      </c>
      <c r="AA3540">
        <v>14</v>
      </c>
      <c r="AB3540">
        <v>11</v>
      </c>
      <c r="AC3540">
        <v>7</v>
      </c>
      <c r="AD3540">
        <v>0.67</v>
      </c>
      <c r="AE3540">
        <v>62.5</v>
      </c>
      <c r="AF3540">
        <v>11</v>
      </c>
      <c r="AG3540">
        <v>15.5</v>
      </c>
      <c r="AH3540">
        <v>9</v>
      </c>
      <c r="AI3540">
        <v>0.55000000000000004</v>
      </c>
      <c r="AJ3540">
        <v>64.8</v>
      </c>
      <c r="AK3540">
        <v>20.8</v>
      </c>
      <c r="AL3540">
        <v>20.2</v>
      </c>
      <c r="AM3540">
        <v>10</v>
      </c>
      <c r="AN3540">
        <v>0.68</v>
      </c>
    </row>
    <row r="3541" spans="1:40" x14ac:dyDescent="0.3">
      <c r="A3541">
        <v>2</v>
      </c>
      <c r="B3541" t="s">
        <v>485</v>
      </c>
      <c r="C3541" t="s">
        <v>5260</v>
      </c>
      <c r="D3541" t="s">
        <v>5261</v>
      </c>
      <c r="E3541">
        <v>74367971</v>
      </c>
      <c r="F3541">
        <v>74368769</v>
      </c>
      <c r="G3541">
        <v>74368770</v>
      </c>
      <c r="H3541">
        <v>74368799</v>
      </c>
      <c r="I3541">
        <v>74368800</v>
      </c>
      <c r="J3541">
        <v>74368880</v>
      </c>
      <c r="K3541">
        <v>47.7</v>
      </c>
      <c r="L3541">
        <v>187.2</v>
      </c>
      <c r="M3541">
        <v>203</v>
      </c>
      <c r="N3541">
        <v>0</v>
      </c>
      <c r="O3541">
        <v>1</v>
      </c>
      <c r="P3541">
        <v>69.099999999999994</v>
      </c>
      <c r="Q3541">
        <v>271.60000000000002</v>
      </c>
      <c r="R3541">
        <v>302.60000000000002</v>
      </c>
      <c r="S3541">
        <v>0</v>
      </c>
      <c r="T3541">
        <v>1</v>
      </c>
      <c r="U3541">
        <v>62.3</v>
      </c>
      <c r="V3541">
        <v>210.5</v>
      </c>
      <c r="W3541">
        <v>244.3</v>
      </c>
      <c r="X3541">
        <v>0</v>
      </c>
      <c r="Y3541">
        <v>1</v>
      </c>
      <c r="Z3541">
        <v>78.5</v>
      </c>
      <c r="AA3541">
        <v>300</v>
      </c>
      <c r="AB3541">
        <v>265.8</v>
      </c>
      <c r="AC3541">
        <v>0</v>
      </c>
      <c r="AD3541">
        <v>1</v>
      </c>
      <c r="AE3541">
        <v>66</v>
      </c>
      <c r="AF3541">
        <v>229.8</v>
      </c>
      <c r="AG3541">
        <v>226.9</v>
      </c>
      <c r="AH3541">
        <v>6</v>
      </c>
      <c r="AI3541">
        <v>0.97</v>
      </c>
      <c r="AJ3541">
        <v>68.7</v>
      </c>
      <c r="AK3541">
        <v>240</v>
      </c>
      <c r="AL3541">
        <v>246.6</v>
      </c>
      <c r="AM3541">
        <v>0</v>
      </c>
      <c r="AN3541">
        <v>1</v>
      </c>
    </row>
    <row r="3542" spans="1:40" x14ac:dyDescent="0.3">
      <c r="A3542">
        <v>2</v>
      </c>
      <c r="B3542" t="s">
        <v>485</v>
      </c>
      <c r="C3542" t="s">
        <v>5262</v>
      </c>
      <c r="D3542" t="s">
        <v>5261</v>
      </c>
      <c r="E3542">
        <v>74372928</v>
      </c>
      <c r="F3542">
        <v>74372948</v>
      </c>
      <c r="G3542">
        <v>74372949</v>
      </c>
      <c r="H3542">
        <v>74373197</v>
      </c>
      <c r="I3542">
        <v>74373198</v>
      </c>
      <c r="J3542">
        <v>74373382</v>
      </c>
      <c r="K3542">
        <v>43.8</v>
      </c>
      <c r="L3542">
        <v>12.3</v>
      </c>
      <c r="M3542">
        <v>20.5</v>
      </c>
      <c r="N3542">
        <v>3</v>
      </c>
      <c r="O3542">
        <v>0.8</v>
      </c>
      <c r="P3542">
        <v>28</v>
      </c>
      <c r="Q3542">
        <v>9</v>
      </c>
      <c r="R3542">
        <v>17.3</v>
      </c>
      <c r="S3542">
        <v>0</v>
      </c>
      <c r="T3542" t="s">
        <v>44</v>
      </c>
      <c r="U3542">
        <v>44.2</v>
      </c>
      <c r="V3542">
        <v>11.2</v>
      </c>
      <c r="W3542">
        <v>10.4</v>
      </c>
      <c r="X3542">
        <v>3</v>
      </c>
      <c r="Y3542">
        <v>0.79</v>
      </c>
      <c r="Z3542">
        <v>42.7</v>
      </c>
      <c r="AA3542">
        <v>18.100000000000001</v>
      </c>
      <c r="AB3542">
        <v>33.299999999999997</v>
      </c>
      <c r="AC3542">
        <v>1</v>
      </c>
      <c r="AD3542">
        <v>0.95</v>
      </c>
      <c r="AE3542">
        <v>32.200000000000003</v>
      </c>
      <c r="AF3542">
        <v>10.4</v>
      </c>
      <c r="AG3542">
        <v>20.6</v>
      </c>
      <c r="AH3542">
        <v>0</v>
      </c>
      <c r="AI3542">
        <v>1</v>
      </c>
      <c r="AJ3542">
        <v>46.2</v>
      </c>
      <c r="AK3542">
        <v>17.2</v>
      </c>
      <c r="AL3542">
        <v>14.9</v>
      </c>
      <c r="AM3542">
        <v>0</v>
      </c>
      <c r="AN3542">
        <v>1</v>
      </c>
    </row>
    <row r="3543" spans="1:40" x14ac:dyDescent="0.3">
      <c r="A3543">
        <v>2</v>
      </c>
      <c r="B3543" t="s">
        <v>485</v>
      </c>
      <c r="C3543" t="s">
        <v>5263</v>
      </c>
      <c r="D3543" t="s">
        <v>5264</v>
      </c>
      <c r="E3543">
        <v>74414176</v>
      </c>
      <c r="F3543">
        <v>74415755</v>
      </c>
      <c r="G3543">
        <v>74415756</v>
      </c>
      <c r="H3543">
        <v>74415875</v>
      </c>
      <c r="I3543">
        <v>74415876</v>
      </c>
      <c r="J3543">
        <v>74415927</v>
      </c>
      <c r="K3543">
        <v>156.69999999999999</v>
      </c>
      <c r="L3543">
        <v>216.4</v>
      </c>
      <c r="M3543">
        <v>197.4</v>
      </c>
      <c r="N3543">
        <v>0</v>
      </c>
      <c r="O3543">
        <v>1</v>
      </c>
      <c r="P3543">
        <v>204.5</v>
      </c>
      <c r="Q3543">
        <v>212.5</v>
      </c>
      <c r="R3543">
        <v>229.8</v>
      </c>
      <c r="S3543">
        <v>0</v>
      </c>
      <c r="T3543">
        <v>1</v>
      </c>
      <c r="U3543">
        <v>224.4</v>
      </c>
      <c r="V3543">
        <v>264.39999999999998</v>
      </c>
      <c r="W3543">
        <v>217.8</v>
      </c>
      <c r="X3543">
        <v>0</v>
      </c>
      <c r="Y3543">
        <v>1</v>
      </c>
      <c r="Z3543">
        <v>159.80000000000001</v>
      </c>
      <c r="AA3543">
        <v>180.5</v>
      </c>
      <c r="AB3543">
        <v>184.5</v>
      </c>
      <c r="AC3543">
        <v>0</v>
      </c>
      <c r="AD3543">
        <v>1</v>
      </c>
      <c r="AE3543">
        <v>186.9</v>
      </c>
      <c r="AF3543">
        <v>218.9</v>
      </c>
      <c r="AG3543">
        <v>203.4</v>
      </c>
      <c r="AH3543">
        <v>6</v>
      </c>
      <c r="AI3543">
        <v>0.97</v>
      </c>
      <c r="AJ3543">
        <v>163.69999999999999</v>
      </c>
      <c r="AK3543">
        <v>170</v>
      </c>
      <c r="AL3543">
        <v>155.4</v>
      </c>
      <c r="AM3543">
        <v>0</v>
      </c>
      <c r="AN3543">
        <v>1</v>
      </c>
    </row>
    <row r="3544" spans="1:40" x14ac:dyDescent="0.3">
      <c r="A3544">
        <v>2</v>
      </c>
      <c r="B3544" t="s">
        <v>485</v>
      </c>
      <c r="C3544" t="s">
        <v>5265</v>
      </c>
      <c r="D3544" t="s">
        <v>5264</v>
      </c>
      <c r="E3544">
        <v>74414176</v>
      </c>
      <c r="F3544">
        <v>74415927</v>
      </c>
      <c r="G3544">
        <v>74415928</v>
      </c>
      <c r="H3544">
        <v>74416010</v>
      </c>
      <c r="I3544">
        <v>74416011</v>
      </c>
      <c r="J3544">
        <v>74416232</v>
      </c>
      <c r="K3544">
        <v>162</v>
      </c>
      <c r="L3544">
        <v>125.4</v>
      </c>
      <c r="M3544">
        <v>141.5</v>
      </c>
      <c r="N3544">
        <v>64</v>
      </c>
      <c r="O3544">
        <v>0.66</v>
      </c>
      <c r="P3544">
        <v>205.8</v>
      </c>
      <c r="Q3544">
        <v>148.19999999999999</v>
      </c>
      <c r="R3544">
        <v>175.3</v>
      </c>
      <c r="S3544">
        <v>74</v>
      </c>
      <c r="T3544">
        <v>0.67</v>
      </c>
      <c r="U3544">
        <v>226.9</v>
      </c>
      <c r="V3544">
        <v>158.19999999999999</v>
      </c>
      <c r="W3544">
        <v>209.6</v>
      </c>
      <c r="X3544">
        <v>74</v>
      </c>
      <c r="Y3544">
        <v>0.68</v>
      </c>
      <c r="Z3544">
        <v>161.9</v>
      </c>
      <c r="AA3544">
        <v>129.4</v>
      </c>
      <c r="AB3544">
        <v>133</v>
      </c>
      <c r="AC3544">
        <v>50</v>
      </c>
      <c r="AD3544">
        <v>0.72</v>
      </c>
      <c r="AE3544">
        <v>189.6</v>
      </c>
      <c r="AF3544">
        <v>122.2</v>
      </c>
      <c r="AG3544">
        <v>146.4</v>
      </c>
      <c r="AH3544">
        <v>55</v>
      </c>
      <c r="AI3544">
        <v>0.69</v>
      </c>
      <c r="AJ3544">
        <v>163.9</v>
      </c>
      <c r="AK3544">
        <v>114</v>
      </c>
      <c r="AL3544">
        <v>136.1</v>
      </c>
      <c r="AM3544">
        <v>21</v>
      </c>
      <c r="AN3544">
        <v>0.84</v>
      </c>
    </row>
    <row r="3545" spans="1:40" x14ac:dyDescent="0.3">
      <c r="A3545">
        <v>2</v>
      </c>
      <c r="B3545" t="s">
        <v>485</v>
      </c>
      <c r="C3545" t="s">
        <v>5266</v>
      </c>
      <c r="D3545" t="s">
        <v>5267</v>
      </c>
      <c r="E3545">
        <v>74461057</v>
      </c>
      <c r="F3545">
        <v>74461639</v>
      </c>
      <c r="G3545">
        <v>74461640</v>
      </c>
      <c r="H3545">
        <v>74461933</v>
      </c>
      <c r="I3545">
        <v>74461934</v>
      </c>
      <c r="J3545">
        <v>74462773</v>
      </c>
      <c r="K3545">
        <v>91.3</v>
      </c>
      <c r="L3545">
        <v>136.6</v>
      </c>
      <c r="M3545">
        <v>136.30000000000001</v>
      </c>
      <c r="N3545">
        <v>4</v>
      </c>
      <c r="O3545">
        <v>0.97</v>
      </c>
      <c r="P3545">
        <v>132.6</v>
      </c>
      <c r="Q3545">
        <v>188.3</v>
      </c>
      <c r="R3545">
        <v>191.4</v>
      </c>
      <c r="S3545">
        <v>8</v>
      </c>
      <c r="T3545">
        <v>0.96</v>
      </c>
      <c r="U3545">
        <v>142.30000000000001</v>
      </c>
      <c r="V3545">
        <v>187.1</v>
      </c>
      <c r="W3545">
        <v>216.9</v>
      </c>
      <c r="X3545">
        <v>7</v>
      </c>
      <c r="Y3545">
        <v>0.96</v>
      </c>
      <c r="Z3545">
        <v>140</v>
      </c>
      <c r="AA3545">
        <v>200.5</v>
      </c>
      <c r="AB3545">
        <v>193.9</v>
      </c>
      <c r="AC3545">
        <v>8</v>
      </c>
      <c r="AD3545">
        <v>0.96</v>
      </c>
      <c r="AE3545">
        <v>122.1</v>
      </c>
      <c r="AF3545">
        <v>192.1</v>
      </c>
      <c r="AG3545">
        <v>188.5</v>
      </c>
      <c r="AH3545">
        <v>5</v>
      </c>
      <c r="AI3545">
        <v>0.97</v>
      </c>
      <c r="AJ3545">
        <v>123.8</v>
      </c>
      <c r="AK3545">
        <v>205.3</v>
      </c>
      <c r="AL3545">
        <v>179.9</v>
      </c>
      <c r="AM3545">
        <v>0</v>
      </c>
      <c r="AN3545">
        <v>1</v>
      </c>
    </row>
    <row r="3546" spans="1:40" x14ac:dyDescent="0.3">
      <c r="A3546">
        <v>2</v>
      </c>
      <c r="B3546" t="s">
        <v>485</v>
      </c>
      <c r="C3546" t="s">
        <v>5268</v>
      </c>
      <c r="D3546" t="s">
        <v>5267</v>
      </c>
      <c r="E3546">
        <v>74461070</v>
      </c>
      <c r="F3546">
        <v>74461710</v>
      </c>
      <c r="G3546">
        <v>74461711</v>
      </c>
      <c r="H3546">
        <v>74461933</v>
      </c>
      <c r="I3546">
        <v>74461934</v>
      </c>
      <c r="J3546">
        <v>74463012</v>
      </c>
      <c r="K3546">
        <v>98.9</v>
      </c>
      <c r="L3546">
        <v>134.5</v>
      </c>
      <c r="M3546">
        <v>135.69999999999999</v>
      </c>
      <c r="N3546">
        <v>0</v>
      </c>
      <c r="O3546">
        <v>1</v>
      </c>
      <c r="P3546">
        <v>145.4</v>
      </c>
      <c r="Q3546">
        <v>176.9</v>
      </c>
      <c r="R3546">
        <v>191</v>
      </c>
      <c r="S3546">
        <v>3</v>
      </c>
      <c r="T3546">
        <v>0.98</v>
      </c>
      <c r="U3546">
        <v>154.5</v>
      </c>
      <c r="V3546">
        <v>174.5</v>
      </c>
      <c r="W3546">
        <v>216.6</v>
      </c>
      <c r="X3546">
        <v>0</v>
      </c>
      <c r="Y3546">
        <v>1</v>
      </c>
      <c r="Z3546">
        <v>151.6</v>
      </c>
      <c r="AA3546">
        <v>194.3</v>
      </c>
      <c r="AB3546">
        <v>197.4</v>
      </c>
      <c r="AC3546">
        <v>0</v>
      </c>
      <c r="AD3546">
        <v>1</v>
      </c>
      <c r="AE3546">
        <v>135.1</v>
      </c>
      <c r="AF3546">
        <v>184.4</v>
      </c>
      <c r="AG3546">
        <v>182.3</v>
      </c>
      <c r="AH3546">
        <v>0</v>
      </c>
      <c r="AI3546">
        <v>1</v>
      </c>
      <c r="AJ3546">
        <v>139.5</v>
      </c>
      <c r="AK3546">
        <v>193.4</v>
      </c>
      <c r="AL3546">
        <v>176.8</v>
      </c>
      <c r="AM3546">
        <v>0</v>
      </c>
      <c r="AN3546">
        <v>1</v>
      </c>
    </row>
    <row r="3547" spans="1:40" x14ac:dyDescent="0.3">
      <c r="A3547">
        <v>2</v>
      </c>
      <c r="B3547" t="s">
        <v>485</v>
      </c>
      <c r="C3547" t="s">
        <v>5269</v>
      </c>
      <c r="D3547" t="s">
        <v>5267</v>
      </c>
      <c r="E3547">
        <v>74461057</v>
      </c>
      <c r="F3547">
        <v>74462773</v>
      </c>
      <c r="G3547">
        <v>74462774</v>
      </c>
      <c r="H3547">
        <v>74462960</v>
      </c>
      <c r="I3547">
        <v>74462961</v>
      </c>
      <c r="J3547">
        <v>74463012</v>
      </c>
      <c r="K3547">
        <v>121.1</v>
      </c>
      <c r="L3547">
        <v>127.4</v>
      </c>
      <c r="M3547">
        <v>156</v>
      </c>
      <c r="N3547">
        <v>8</v>
      </c>
      <c r="O3547">
        <v>0.94</v>
      </c>
      <c r="P3547">
        <v>170.9</v>
      </c>
      <c r="Q3547">
        <v>179.7</v>
      </c>
      <c r="R3547">
        <v>224.7</v>
      </c>
      <c r="S3547">
        <v>4</v>
      </c>
      <c r="T3547">
        <v>0.98</v>
      </c>
      <c r="U3547">
        <v>186.5</v>
      </c>
      <c r="V3547">
        <v>211.3</v>
      </c>
      <c r="W3547">
        <v>231.8</v>
      </c>
      <c r="X3547">
        <v>11</v>
      </c>
      <c r="Y3547">
        <v>0.95</v>
      </c>
      <c r="Z3547">
        <v>176.7</v>
      </c>
      <c r="AA3547">
        <v>208.8</v>
      </c>
      <c r="AB3547">
        <v>213.2</v>
      </c>
      <c r="AC3547">
        <v>8</v>
      </c>
      <c r="AD3547">
        <v>0.96</v>
      </c>
      <c r="AE3547">
        <v>166.6</v>
      </c>
      <c r="AF3547">
        <v>152.19999999999999</v>
      </c>
      <c r="AG3547">
        <v>190.1</v>
      </c>
      <c r="AH3547">
        <v>0</v>
      </c>
      <c r="AI3547">
        <v>1</v>
      </c>
      <c r="AJ3547">
        <v>165.2</v>
      </c>
      <c r="AK3547">
        <v>159.69999999999999</v>
      </c>
      <c r="AL3547">
        <v>188.6</v>
      </c>
      <c r="AM3547">
        <v>6</v>
      </c>
      <c r="AN3547">
        <v>0.96</v>
      </c>
    </row>
    <row r="3548" spans="1:40" x14ac:dyDescent="0.3">
      <c r="A3548">
        <v>2</v>
      </c>
      <c r="B3548" t="s">
        <v>485</v>
      </c>
      <c r="C3548" t="s">
        <v>5270</v>
      </c>
      <c r="D3548" t="s">
        <v>5267</v>
      </c>
      <c r="E3548">
        <v>74464896</v>
      </c>
      <c r="F3548">
        <v>74464987</v>
      </c>
      <c r="G3548">
        <v>74464988</v>
      </c>
      <c r="H3548">
        <v>74465313</v>
      </c>
      <c r="I3548">
        <v>74465314</v>
      </c>
      <c r="J3548">
        <v>74465393</v>
      </c>
      <c r="K3548">
        <v>113.7</v>
      </c>
      <c r="L3548">
        <v>60.9</v>
      </c>
      <c r="M3548">
        <v>29.7</v>
      </c>
      <c r="N3548">
        <v>12</v>
      </c>
      <c r="O3548">
        <v>0.84</v>
      </c>
      <c r="P3548">
        <v>119.9</v>
      </c>
      <c r="Q3548">
        <v>62.3</v>
      </c>
      <c r="R3548">
        <v>36</v>
      </c>
      <c r="S3548">
        <v>18</v>
      </c>
      <c r="T3548">
        <v>0.78</v>
      </c>
      <c r="U3548">
        <v>144.9</v>
      </c>
      <c r="V3548">
        <v>73.5</v>
      </c>
      <c r="W3548">
        <v>42.3</v>
      </c>
      <c r="X3548">
        <v>14</v>
      </c>
      <c r="Y3548">
        <v>0.84</v>
      </c>
      <c r="Z3548">
        <v>167.2</v>
      </c>
      <c r="AA3548">
        <v>77</v>
      </c>
      <c r="AB3548">
        <v>38.9</v>
      </c>
      <c r="AC3548">
        <v>19</v>
      </c>
      <c r="AD3548">
        <v>0.8</v>
      </c>
      <c r="AE3548">
        <v>142.9</v>
      </c>
      <c r="AF3548">
        <v>69</v>
      </c>
      <c r="AG3548">
        <v>31.6</v>
      </c>
      <c r="AH3548">
        <v>13</v>
      </c>
      <c r="AI3548">
        <v>0.84</v>
      </c>
      <c r="AJ3548">
        <v>124.2</v>
      </c>
      <c r="AK3548">
        <v>53.2</v>
      </c>
      <c r="AL3548">
        <v>29.6</v>
      </c>
      <c r="AM3548">
        <v>9</v>
      </c>
      <c r="AN3548">
        <v>0.86</v>
      </c>
    </row>
    <row r="3549" spans="1:40" x14ac:dyDescent="0.3">
      <c r="A3549">
        <v>2</v>
      </c>
      <c r="B3549" t="s">
        <v>485</v>
      </c>
      <c r="C3549" t="s">
        <v>5271</v>
      </c>
      <c r="D3549" t="s">
        <v>5272</v>
      </c>
      <c r="E3549">
        <v>74507042</v>
      </c>
      <c r="F3549">
        <v>74507147</v>
      </c>
      <c r="G3549">
        <v>74507148</v>
      </c>
      <c r="H3549">
        <v>74507347</v>
      </c>
      <c r="I3549">
        <v>74507348</v>
      </c>
      <c r="J3549">
        <v>74507417</v>
      </c>
      <c r="K3549">
        <v>84.8</v>
      </c>
      <c r="L3549">
        <v>9.1999999999999993</v>
      </c>
      <c r="M3549">
        <v>8.8000000000000007</v>
      </c>
      <c r="N3549">
        <v>6</v>
      </c>
      <c r="O3549">
        <v>0.6</v>
      </c>
      <c r="P3549">
        <v>90</v>
      </c>
      <c r="Q3549">
        <v>14.2</v>
      </c>
      <c r="R3549">
        <v>4.5</v>
      </c>
      <c r="S3549">
        <v>1</v>
      </c>
      <c r="T3549">
        <v>0.93</v>
      </c>
      <c r="U3549">
        <v>111.1</v>
      </c>
      <c r="V3549">
        <v>8.3000000000000007</v>
      </c>
      <c r="W3549">
        <v>6.1</v>
      </c>
      <c r="X3549">
        <v>1</v>
      </c>
      <c r="Y3549" t="s">
        <v>44</v>
      </c>
      <c r="Z3549">
        <v>133.1</v>
      </c>
      <c r="AA3549">
        <v>14.9</v>
      </c>
      <c r="AB3549">
        <v>13.9</v>
      </c>
      <c r="AC3549">
        <v>3</v>
      </c>
      <c r="AD3549">
        <v>0.83</v>
      </c>
      <c r="AE3549">
        <v>96.6</v>
      </c>
      <c r="AF3549">
        <v>14.3</v>
      </c>
      <c r="AG3549">
        <v>6.8</v>
      </c>
      <c r="AH3549">
        <v>2</v>
      </c>
      <c r="AI3549">
        <v>0.88</v>
      </c>
      <c r="AJ3549">
        <v>97.6</v>
      </c>
      <c r="AK3549">
        <v>8.1999999999999993</v>
      </c>
      <c r="AL3549">
        <v>5.6</v>
      </c>
      <c r="AM3549">
        <v>0</v>
      </c>
      <c r="AN3549" t="s">
        <v>44</v>
      </c>
    </row>
    <row r="3550" spans="1:40" x14ac:dyDescent="0.3">
      <c r="A3550">
        <v>2</v>
      </c>
      <c r="B3550" t="s">
        <v>485</v>
      </c>
      <c r="C3550" t="s">
        <v>5273</v>
      </c>
      <c r="D3550" t="s">
        <v>5272</v>
      </c>
      <c r="E3550">
        <v>74507042</v>
      </c>
      <c r="F3550">
        <v>74507147</v>
      </c>
      <c r="G3550">
        <v>74507148</v>
      </c>
      <c r="H3550">
        <v>74507357</v>
      </c>
      <c r="I3550">
        <v>74507358</v>
      </c>
      <c r="J3550">
        <v>74507417</v>
      </c>
      <c r="K3550">
        <v>84.8</v>
      </c>
      <c r="L3550">
        <v>9.3000000000000007</v>
      </c>
      <c r="M3550">
        <v>8.1</v>
      </c>
      <c r="N3550">
        <v>7</v>
      </c>
      <c r="O3550">
        <v>0.56999999999999995</v>
      </c>
      <c r="P3550">
        <v>90</v>
      </c>
      <c r="Q3550">
        <v>13.9</v>
      </c>
      <c r="R3550">
        <v>4.0999999999999996</v>
      </c>
      <c r="S3550">
        <v>2</v>
      </c>
      <c r="T3550">
        <v>0.87</v>
      </c>
      <c r="U3550">
        <v>111.1</v>
      </c>
      <c r="V3550">
        <v>8</v>
      </c>
      <c r="W3550">
        <v>6.7</v>
      </c>
      <c r="X3550">
        <v>12</v>
      </c>
      <c r="Y3550">
        <v>0.4</v>
      </c>
      <c r="Z3550">
        <v>133.1</v>
      </c>
      <c r="AA3550">
        <v>14.8</v>
      </c>
      <c r="AB3550">
        <v>14.3</v>
      </c>
      <c r="AC3550">
        <v>17</v>
      </c>
      <c r="AD3550">
        <v>0.47</v>
      </c>
      <c r="AE3550">
        <v>96.6</v>
      </c>
      <c r="AF3550">
        <v>14</v>
      </c>
      <c r="AG3550">
        <v>6.6</v>
      </c>
      <c r="AH3550">
        <v>4</v>
      </c>
      <c r="AI3550">
        <v>0.78</v>
      </c>
      <c r="AJ3550">
        <v>97.6</v>
      </c>
      <c r="AK3550">
        <v>8.1</v>
      </c>
      <c r="AL3550">
        <v>5.6</v>
      </c>
      <c r="AM3550">
        <v>8</v>
      </c>
      <c r="AN3550">
        <v>0.5</v>
      </c>
    </row>
    <row r="3551" spans="1:40" x14ac:dyDescent="0.3">
      <c r="A3551">
        <v>2</v>
      </c>
      <c r="B3551" t="s">
        <v>485</v>
      </c>
      <c r="C3551" t="s">
        <v>5274</v>
      </c>
      <c r="D3551" t="s">
        <v>5275</v>
      </c>
      <c r="E3551">
        <v>74522856</v>
      </c>
      <c r="F3551">
        <v>74523014</v>
      </c>
      <c r="G3551">
        <v>74523015</v>
      </c>
      <c r="H3551">
        <v>74523118</v>
      </c>
      <c r="I3551">
        <v>74523119</v>
      </c>
      <c r="J3551">
        <v>74523218</v>
      </c>
      <c r="K3551">
        <v>4.7</v>
      </c>
      <c r="L3551">
        <v>5.8</v>
      </c>
      <c r="M3551">
        <v>10.4</v>
      </c>
      <c r="N3551">
        <v>7</v>
      </c>
      <c r="O3551">
        <v>0.45</v>
      </c>
      <c r="P3551">
        <v>23.9</v>
      </c>
      <c r="Q3551">
        <v>6.4</v>
      </c>
      <c r="R3551">
        <v>32.5</v>
      </c>
      <c r="S3551">
        <v>22</v>
      </c>
      <c r="T3551">
        <v>0.23</v>
      </c>
      <c r="U3551">
        <v>21.5</v>
      </c>
      <c r="V3551">
        <v>7.8</v>
      </c>
      <c r="W3551">
        <v>29.9</v>
      </c>
      <c r="X3551">
        <v>13</v>
      </c>
      <c r="Y3551">
        <v>0.38</v>
      </c>
      <c r="Z3551">
        <v>22.4</v>
      </c>
      <c r="AA3551">
        <v>7.7</v>
      </c>
      <c r="AB3551">
        <v>30.3</v>
      </c>
      <c r="AC3551">
        <v>25</v>
      </c>
      <c r="AD3551">
        <v>0.24</v>
      </c>
      <c r="AE3551">
        <v>12.9</v>
      </c>
      <c r="AF3551">
        <v>8.1999999999999993</v>
      </c>
      <c r="AG3551">
        <v>14.4</v>
      </c>
      <c r="AH3551">
        <v>8</v>
      </c>
      <c r="AI3551">
        <v>0.51</v>
      </c>
      <c r="AJ3551">
        <v>30.1</v>
      </c>
      <c r="AK3551">
        <v>11.8</v>
      </c>
      <c r="AL3551">
        <v>36.700000000000003</v>
      </c>
      <c r="AM3551">
        <v>24</v>
      </c>
      <c r="AN3551">
        <v>0.33</v>
      </c>
    </row>
    <row r="3552" spans="1:40" x14ac:dyDescent="0.3">
      <c r="A3552">
        <v>2</v>
      </c>
      <c r="B3552" t="s">
        <v>485</v>
      </c>
      <c r="C3552" t="s">
        <v>5276</v>
      </c>
      <c r="D3552" t="s">
        <v>5275</v>
      </c>
      <c r="E3552">
        <v>74522856</v>
      </c>
      <c r="F3552">
        <v>74523030</v>
      </c>
      <c r="G3552">
        <v>74523031</v>
      </c>
      <c r="H3552">
        <v>74523118</v>
      </c>
      <c r="I3552">
        <v>74523119</v>
      </c>
      <c r="J3552">
        <v>74523218</v>
      </c>
      <c r="K3552">
        <v>4.7</v>
      </c>
      <c r="L3552">
        <v>5.9</v>
      </c>
      <c r="M3552">
        <v>10.4</v>
      </c>
      <c r="N3552">
        <v>0</v>
      </c>
      <c r="O3552" t="s">
        <v>44</v>
      </c>
      <c r="P3552">
        <v>22.4</v>
      </c>
      <c r="Q3552">
        <v>6.1</v>
      </c>
      <c r="R3552">
        <v>32.5</v>
      </c>
      <c r="S3552">
        <v>3</v>
      </c>
      <c r="T3552" t="s">
        <v>44</v>
      </c>
      <c r="U3552">
        <v>20.9</v>
      </c>
      <c r="V3552">
        <v>6.6</v>
      </c>
      <c r="W3552">
        <v>29.9</v>
      </c>
      <c r="X3552">
        <v>6</v>
      </c>
      <c r="Y3552">
        <v>0.52</v>
      </c>
      <c r="Z3552">
        <v>21.3</v>
      </c>
      <c r="AA3552">
        <v>7.3</v>
      </c>
      <c r="AB3552">
        <v>30.3</v>
      </c>
      <c r="AC3552">
        <v>1</v>
      </c>
      <c r="AD3552" t="s">
        <v>44</v>
      </c>
      <c r="AE3552">
        <v>12.2</v>
      </c>
      <c r="AF3552">
        <v>8.6999999999999993</v>
      </c>
      <c r="AG3552">
        <v>14.4</v>
      </c>
      <c r="AH3552">
        <v>0</v>
      </c>
      <c r="AI3552" t="s">
        <v>44</v>
      </c>
      <c r="AJ3552">
        <v>29.1</v>
      </c>
      <c r="AK3552">
        <v>10.4</v>
      </c>
      <c r="AL3552">
        <v>36.700000000000003</v>
      </c>
      <c r="AM3552">
        <v>5</v>
      </c>
      <c r="AN3552">
        <v>0.68</v>
      </c>
    </row>
    <row r="3553" spans="1:40" x14ac:dyDescent="0.3">
      <c r="A3553">
        <v>2</v>
      </c>
      <c r="B3553" t="s">
        <v>485</v>
      </c>
      <c r="C3553" t="s">
        <v>5277</v>
      </c>
      <c r="D3553" t="s">
        <v>5275</v>
      </c>
      <c r="E3553">
        <v>74523119</v>
      </c>
      <c r="F3553">
        <v>74523218</v>
      </c>
      <c r="G3553">
        <v>74523219</v>
      </c>
      <c r="H3553">
        <v>74523309</v>
      </c>
      <c r="I3553">
        <v>74523310</v>
      </c>
      <c r="J3553">
        <v>74523537</v>
      </c>
      <c r="K3553">
        <v>10.4</v>
      </c>
      <c r="L3553">
        <v>1.9</v>
      </c>
      <c r="M3553">
        <v>12.1</v>
      </c>
      <c r="N3553">
        <v>11</v>
      </c>
      <c r="O3553">
        <v>0.14000000000000001</v>
      </c>
      <c r="P3553">
        <v>32.5</v>
      </c>
      <c r="Q3553">
        <v>5.9</v>
      </c>
      <c r="R3553">
        <v>30.2</v>
      </c>
      <c r="S3553">
        <v>16</v>
      </c>
      <c r="T3553">
        <v>0.27</v>
      </c>
      <c r="U3553">
        <v>29.9</v>
      </c>
      <c r="V3553">
        <v>4.8</v>
      </c>
      <c r="W3553">
        <v>30.7</v>
      </c>
      <c r="X3553">
        <v>22</v>
      </c>
      <c r="Y3553">
        <v>0.18</v>
      </c>
      <c r="Z3553">
        <v>30.3</v>
      </c>
      <c r="AA3553">
        <v>10.5</v>
      </c>
      <c r="AB3553">
        <v>28</v>
      </c>
      <c r="AC3553">
        <v>19</v>
      </c>
      <c r="AD3553">
        <v>0.36</v>
      </c>
      <c r="AE3553">
        <v>14.4</v>
      </c>
      <c r="AF3553">
        <v>6.9</v>
      </c>
      <c r="AG3553">
        <v>20.5</v>
      </c>
      <c r="AH3553">
        <v>7</v>
      </c>
      <c r="AI3553">
        <v>0.5</v>
      </c>
      <c r="AJ3553">
        <v>36.700000000000003</v>
      </c>
      <c r="AK3553">
        <v>16</v>
      </c>
      <c r="AL3553">
        <v>37</v>
      </c>
      <c r="AM3553">
        <v>19</v>
      </c>
      <c r="AN3553">
        <v>0.46</v>
      </c>
    </row>
    <row r="3554" spans="1:40" x14ac:dyDescent="0.3">
      <c r="A3554">
        <v>2</v>
      </c>
      <c r="B3554" t="s">
        <v>485</v>
      </c>
      <c r="C3554" t="s">
        <v>5278</v>
      </c>
      <c r="D3554" t="s">
        <v>5279</v>
      </c>
      <c r="E3554">
        <v>74526941</v>
      </c>
      <c r="F3554">
        <v>74527309</v>
      </c>
      <c r="G3554">
        <v>74527310</v>
      </c>
      <c r="H3554">
        <v>74527470</v>
      </c>
      <c r="I3554">
        <v>74527471</v>
      </c>
      <c r="J3554">
        <v>74527590</v>
      </c>
      <c r="K3554">
        <v>149.4</v>
      </c>
      <c r="L3554">
        <v>109.5</v>
      </c>
      <c r="M3554">
        <v>283.60000000000002</v>
      </c>
      <c r="N3554">
        <v>2</v>
      </c>
      <c r="O3554">
        <v>0.98</v>
      </c>
      <c r="P3554">
        <v>199.9</v>
      </c>
      <c r="Q3554">
        <v>147.30000000000001</v>
      </c>
      <c r="R3554">
        <v>352.5</v>
      </c>
      <c r="S3554">
        <v>3</v>
      </c>
      <c r="T3554">
        <v>0.98</v>
      </c>
      <c r="U3554">
        <v>209.6</v>
      </c>
      <c r="V3554">
        <v>139.9</v>
      </c>
      <c r="W3554">
        <v>306.7</v>
      </c>
      <c r="X3554">
        <v>4</v>
      </c>
      <c r="Y3554">
        <v>0.97</v>
      </c>
      <c r="Z3554">
        <v>261.3</v>
      </c>
      <c r="AA3554">
        <v>167.9</v>
      </c>
      <c r="AB3554">
        <v>367.2</v>
      </c>
      <c r="AC3554">
        <v>10</v>
      </c>
      <c r="AD3554">
        <v>0.94</v>
      </c>
      <c r="AE3554">
        <v>243.4</v>
      </c>
      <c r="AF3554">
        <v>162.4</v>
      </c>
      <c r="AG3554">
        <v>334</v>
      </c>
      <c r="AH3554">
        <v>0</v>
      </c>
      <c r="AI3554">
        <v>1</v>
      </c>
      <c r="AJ3554">
        <v>234</v>
      </c>
      <c r="AK3554">
        <v>135</v>
      </c>
      <c r="AL3554">
        <v>326.10000000000002</v>
      </c>
      <c r="AM3554">
        <v>0</v>
      </c>
      <c r="AN3554">
        <v>1</v>
      </c>
    </row>
    <row r="3555" spans="1:40" x14ac:dyDescent="0.3">
      <c r="A3555">
        <v>2</v>
      </c>
      <c r="B3555" t="s">
        <v>485</v>
      </c>
      <c r="C3555" t="s">
        <v>5280</v>
      </c>
      <c r="D3555" t="s">
        <v>5281</v>
      </c>
      <c r="E3555">
        <v>85326508</v>
      </c>
      <c r="F3555">
        <v>85326804</v>
      </c>
      <c r="G3555">
        <v>85326805</v>
      </c>
      <c r="H3555">
        <v>85326978</v>
      </c>
      <c r="I3555">
        <v>85326979</v>
      </c>
      <c r="J3555">
        <v>85327273</v>
      </c>
      <c r="K3555">
        <v>172.7</v>
      </c>
      <c r="L3555">
        <v>137.5</v>
      </c>
      <c r="M3555">
        <v>96.3</v>
      </c>
      <c r="N3555">
        <v>18</v>
      </c>
      <c r="O3555">
        <v>0.88</v>
      </c>
      <c r="P3555">
        <v>279.39999999999998</v>
      </c>
      <c r="Q3555">
        <v>179.7</v>
      </c>
      <c r="R3555">
        <v>153.19999999999999</v>
      </c>
      <c r="S3555">
        <v>26</v>
      </c>
      <c r="T3555">
        <v>0.87</v>
      </c>
      <c r="U3555">
        <v>273.60000000000002</v>
      </c>
      <c r="V3555">
        <v>184.4</v>
      </c>
      <c r="W3555">
        <v>173.9</v>
      </c>
      <c r="X3555">
        <v>54</v>
      </c>
      <c r="Y3555">
        <v>0.77</v>
      </c>
      <c r="Z3555">
        <v>279.5</v>
      </c>
      <c r="AA3555">
        <v>213.6</v>
      </c>
      <c r="AB3555">
        <v>144.80000000000001</v>
      </c>
      <c r="AC3555">
        <v>35</v>
      </c>
      <c r="AD3555">
        <v>0.86</v>
      </c>
      <c r="AE3555">
        <v>247.9</v>
      </c>
      <c r="AF3555">
        <v>169</v>
      </c>
      <c r="AG3555">
        <v>145.80000000000001</v>
      </c>
      <c r="AH3555">
        <v>34</v>
      </c>
      <c r="AI3555">
        <v>0.83</v>
      </c>
      <c r="AJ3555">
        <v>281.60000000000002</v>
      </c>
      <c r="AK3555">
        <v>214.8</v>
      </c>
      <c r="AL3555">
        <v>162.1</v>
      </c>
      <c r="AM3555">
        <v>28</v>
      </c>
      <c r="AN3555">
        <v>0.88</v>
      </c>
    </row>
    <row r="3556" spans="1:40" x14ac:dyDescent="0.3">
      <c r="A3556">
        <v>2</v>
      </c>
      <c r="B3556" t="s">
        <v>485</v>
      </c>
      <c r="C3556" t="s">
        <v>5282</v>
      </c>
      <c r="D3556" t="s">
        <v>5281</v>
      </c>
      <c r="E3556">
        <v>85326508</v>
      </c>
      <c r="F3556">
        <v>85327273</v>
      </c>
      <c r="G3556">
        <v>85327274</v>
      </c>
      <c r="H3556">
        <v>85327483</v>
      </c>
      <c r="I3556">
        <v>85327484</v>
      </c>
      <c r="J3556">
        <v>85327685</v>
      </c>
      <c r="K3556">
        <v>135.30000000000001</v>
      </c>
      <c r="L3556">
        <v>108</v>
      </c>
      <c r="M3556">
        <v>145.6</v>
      </c>
      <c r="N3556">
        <v>0</v>
      </c>
      <c r="O3556">
        <v>1</v>
      </c>
      <c r="P3556">
        <v>208.2</v>
      </c>
      <c r="Q3556">
        <v>168.2</v>
      </c>
      <c r="R3556">
        <v>184.9</v>
      </c>
      <c r="S3556">
        <v>23</v>
      </c>
      <c r="T3556">
        <v>0.88</v>
      </c>
      <c r="U3556">
        <v>214.9</v>
      </c>
      <c r="V3556">
        <v>193.3</v>
      </c>
      <c r="W3556">
        <v>217</v>
      </c>
      <c r="X3556">
        <v>2</v>
      </c>
      <c r="Y3556">
        <v>0.99</v>
      </c>
      <c r="Z3556">
        <v>212.6</v>
      </c>
      <c r="AA3556">
        <v>175.1</v>
      </c>
      <c r="AB3556">
        <v>211.5</v>
      </c>
      <c r="AC3556">
        <v>24</v>
      </c>
      <c r="AD3556">
        <v>0.88</v>
      </c>
      <c r="AE3556">
        <v>190.6</v>
      </c>
      <c r="AF3556">
        <v>174</v>
      </c>
      <c r="AG3556">
        <v>184.9</v>
      </c>
      <c r="AH3556">
        <v>20</v>
      </c>
      <c r="AI3556">
        <v>0.9</v>
      </c>
      <c r="AJ3556">
        <v>220.4</v>
      </c>
      <c r="AK3556">
        <v>179.1</v>
      </c>
      <c r="AL3556">
        <v>210.9</v>
      </c>
      <c r="AM3556">
        <v>0</v>
      </c>
      <c r="AN3556">
        <v>1</v>
      </c>
    </row>
    <row r="3557" spans="1:40" x14ac:dyDescent="0.3">
      <c r="A3557">
        <v>2</v>
      </c>
      <c r="B3557" t="s">
        <v>485</v>
      </c>
      <c r="C3557" t="s">
        <v>5283</v>
      </c>
      <c r="D3557" t="s">
        <v>5284</v>
      </c>
      <c r="E3557">
        <v>85558440</v>
      </c>
      <c r="F3557">
        <v>85558605</v>
      </c>
      <c r="G3557">
        <v>85558606</v>
      </c>
      <c r="H3557">
        <v>85558916</v>
      </c>
      <c r="I3557">
        <v>85558917</v>
      </c>
      <c r="J3557">
        <v>85559075</v>
      </c>
      <c r="K3557">
        <v>36.299999999999997</v>
      </c>
      <c r="L3557">
        <v>8.1999999999999993</v>
      </c>
      <c r="M3557">
        <v>59.3</v>
      </c>
      <c r="N3557">
        <v>31</v>
      </c>
      <c r="O3557">
        <v>0.21</v>
      </c>
      <c r="P3557">
        <v>31.9</v>
      </c>
      <c r="Q3557">
        <v>20.9</v>
      </c>
      <c r="R3557">
        <v>96.5</v>
      </c>
      <c r="S3557">
        <v>35</v>
      </c>
      <c r="T3557">
        <v>0.37</v>
      </c>
      <c r="U3557">
        <v>51.4</v>
      </c>
      <c r="V3557">
        <v>13.4</v>
      </c>
      <c r="W3557">
        <v>94.5</v>
      </c>
      <c r="X3557">
        <v>61</v>
      </c>
      <c r="Y3557">
        <v>0.18</v>
      </c>
      <c r="Z3557">
        <v>47.5</v>
      </c>
      <c r="AA3557">
        <v>16.8</v>
      </c>
      <c r="AB3557">
        <v>94</v>
      </c>
      <c r="AC3557">
        <v>31</v>
      </c>
      <c r="AD3557">
        <v>0.35</v>
      </c>
      <c r="AE3557">
        <v>45.1</v>
      </c>
      <c r="AF3557">
        <v>17.5</v>
      </c>
      <c r="AG3557">
        <v>98.1</v>
      </c>
      <c r="AH3557">
        <v>41</v>
      </c>
      <c r="AI3557">
        <v>0.3</v>
      </c>
      <c r="AJ3557">
        <v>52.5</v>
      </c>
      <c r="AK3557">
        <v>14.7</v>
      </c>
      <c r="AL3557">
        <v>95.9</v>
      </c>
      <c r="AM3557">
        <v>53</v>
      </c>
      <c r="AN3557">
        <v>0.22</v>
      </c>
    </row>
    <row r="3558" spans="1:40" x14ac:dyDescent="0.3">
      <c r="A3558">
        <v>2</v>
      </c>
      <c r="B3558" t="s">
        <v>485</v>
      </c>
      <c r="C3558" t="s">
        <v>5285</v>
      </c>
      <c r="D3558" t="s">
        <v>5286</v>
      </c>
      <c r="E3558">
        <v>85606654</v>
      </c>
      <c r="F3558">
        <v>85609067</v>
      </c>
      <c r="G3558">
        <v>85609068</v>
      </c>
      <c r="H3558">
        <v>85609434</v>
      </c>
      <c r="I3558">
        <v>85609435</v>
      </c>
      <c r="J3558">
        <v>85609586</v>
      </c>
      <c r="K3558">
        <v>55.6</v>
      </c>
      <c r="L3558">
        <v>15.2</v>
      </c>
      <c r="M3558">
        <v>65.8</v>
      </c>
      <c r="N3558">
        <v>76</v>
      </c>
      <c r="O3558">
        <v>0.17</v>
      </c>
      <c r="P3558">
        <v>84.9</v>
      </c>
      <c r="Q3558">
        <v>20</v>
      </c>
      <c r="R3558">
        <v>111.7</v>
      </c>
      <c r="S3558">
        <v>88</v>
      </c>
      <c r="T3558">
        <v>0.19</v>
      </c>
      <c r="U3558">
        <v>78.099999999999994</v>
      </c>
      <c r="V3558">
        <v>15.1</v>
      </c>
      <c r="W3558">
        <v>101.5</v>
      </c>
      <c r="X3558">
        <v>98</v>
      </c>
      <c r="Y3558">
        <v>0.13</v>
      </c>
      <c r="Z3558">
        <v>80.8</v>
      </c>
      <c r="AA3558">
        <v>12.2</v>
      </c>
      <c r="AB3558">
        <v>90.3</v>
      </c>
      <c r="AC3558">
        <v>118</v>
      </c>
      <c r="AD3558">
        <v>0.09</v>
      </c>
      <c r="AE3558">
        <v>70.5</v>
      </c>
      <c r="AF3558">
        <v>11.3</v>
      </c>
      <c r="AG3558">
        <v>88.5</v>
      </c>
      <c r="AH3558">
        <v>104</v>
      </c>
      <c r="AI3558">
        <v>0.1</v>
      </c>
      <c r="AJ3558">
        <v>70.900000000000006</v>
      </c>
      <c r="AK3558">
        <v>13.2</v>
      </c>
      <c r="AL3558">
        <v>111.1</v>
      </c>
      <c r="AM3558">
        <v>107</v>
      </c>
      <c r="AN3558">
        <v>0.11</v>
      </c>
    </row>
    <row r="3559" spans="1:40" x14ac:dyDescent="0.3">
      <c r="A3559">
        <v>2</v>
      </c>
      <c r="B3559" t="s">
        <v>485</v>
      </c>
      <c r="C3559" t="s">
        <v>5287</v>
      </c>
      <c r="D3559" t="s">
        <v>5286</v>
      </c>
      <c r="E3559">
        <v>85611243</v>
      </c>
      <c r="F3559">
        <v>85611573</v>
      </c>
      <c r="G3559">
        <v>85611574</v>
      </c>
      <c r="H3559">
        <v>85611667</v>
      </c>
      <c r="I3559">
        <v>85611668</v>
      </c>
      <c r="J3559">
        <v>85611741</v>
      </c>
      <c r="K3559">
        <v>20.3</v>
      </c>
      <c r="L3559">
        <v>10.6</v>
      </c>
      <c r="M3559">
        <v>47.9</v>
      </c>
      <c r="N3559">
        <v>2</v>
      </c>
      <c r="O3559">
        <v>0.84</v>
      </c>
      <c r="P3559">
        <v>26</v>
      </c>
      <c r="Q3559">
        <v>31.6</v>
      </c>
      <c r="R3559">
        <v>84.9</v>
      </c>
      <c r="S3559">
        <v>3</v>
      </c>
      <c r="T3559">
        <v>0.91</v>
      </c>
      <c r="U3559">
        <v>29.7</v>
      </c>
      <c r="V3559">
        <v>17.100000000000001</v>
      </c>
      <c r="W3559">
        <v>70.599999999999994</v>
      </c>
      <c r="X3559">
        <v>3</v>
      </c>
      <c r="Y3559">
        <v>0.85</v>
      </c>
      <c r="Z3559">
        <v>33.799999999999997</v>
      </c>
      <c r="AA3559">
        <v>19.2</v>
      </c>
      <c r="AB3559">
        <v>64.8</v>
      </c>
      <c r="AC3559">
        <v>3</v>
      </c>
      <c r="AD3559">
        <v>0.86</v>
      </c>
      <c r="AE3559">
        <v>27.4</v>
      </c>
      <c r="AF3559">
        <v>22.3</v>
      </c>
      <c r="AG3559">
        <v>68.900000000000006</v>
      </c>
      <c r="AH3559">
        <v>7</v>
      </c>
      <c r="AI3559">
        <v>0.76</v>
      </c>
      <c r="AJ3559">
        <v>29.2</v>
      </c>
      <c r="AK3559">
        <v>12.7</v>
      </c>
      <c r="AL3559">
        <v>65.7</v>
      </c>
      <c r="AM3559">
        <v>2</v>
      </c>
      <c r="AN3559">
        <v>0.86</v>
      </c>
    </row>
    <row r="3560" spans="1:40" x14ac:dyDescent="0.3">
      <c r="A3560">
        <v>2</v>
      </c>
      <c r="B3560" t="s">
        <v>485</v>
      </c>
      <c r="C3560" t="s">
        <v>5288</v>
      </c>
      <c r="D3560" t="s">
        <v>5286</v>
      </c>
      <c r="E3560">
        <v>85610220</v>
      </c>
      <c r="F3560">
        <v>85611786</v>
      </c>
      <c r="G3560">
        <v>85611787</v>
      </c>
      <c r="H3560">
        <v>85611877</v>
      </c>
      <c r="I3560">
        <v>85611878</v>
      </c>
      <c r="J3560">
        <v>85612029</v>
      </c>
      <c r="K3560">
        <v>15.5</v>
      </c>
      <c r="L3560">
        <v>11.5</v>
      </c>
      <c r="M3560">
        <v>42.3</v>
      </c>
      <c r="N3560">
        <v>27</v>
      </c>
      <c r="O3560">
        <v>0.3</v>
      </c>
      <c r="P3560">
        <v>25.2</v>
      </c>
      <c r="Q3560">
        <v>25.4</v>
      </c>
      <c r="R3560">
        <v>60.9</v>
      </c>
      <c r="S3560">
        <v>41</v>
      </c>
      <c r="T3560">
        <v>0.38</v>
      </c>
      <c r="U3560">
        <v>21.5</v>
      </c>
      <c r="V3560">
        <v>40</v>
      </c>
      <c r="W3560">
        <v>59.4</v>
      </c>
      <c r="X3560">
        <v>50</v>
      </c>
      <c r="Y3560">
        <v>0.44</v>
      </c>
      <c r="Z3560">
        <v>21.1</v>
      </c>
      <c r="AA3560">
        <v>14</v>
      </c>
      <c r="AB3560">
        <v>35</v>
      </c>
      <c r="AC3560">
        <v>42</v>
      </c>
      <c r="AD3560">
        <v>0.25</v>
      </c>
      <c r="AE3560">
        <v>18.7</v>
      </c>
      <c r="AF3560">
        <v>15.5</v>
      </c>
      <c r="AG3560">
        <v>49.6</v>
      </c>
      <c r="AH3560">
        <v>47</v>
      </c>
      <c r="AI3560">
        <v>0.25</v>
      </c>
      <c r="AJ3560">
        <v>19.3</v>
      </c>
      <c r="AK3560">
        <v>15.3</v>
      </c>
      <c r="AL3560">
        <v>36.5</v>
      </c>
      <c r="AM3560">
        <v>43</v>
      </c>
      <c r="AN3560">
        <v>0.26</v>
      </c>
    </row>
    <row r="3561" spans="1:40" x14ac:dyDescent="0.3">
      <c r="A3561">
        <v>2</v>
      </c>
      <c r="B3561" t="s">
        <v>485</v>
      </c>
      <c r="C3561" t="s">
        <v>5289</v>
      </c>
      <c r="D3561" t="s">
        <v>5290</v>
      </c>
      <c r="E3561">
        <v>86622661</v>
      </c>
      <c r="F3561">
        <v>86622827</v>
      </c>
      <c r="G3561">
        <v>86622828</v>
      </c>
      <c r="H3561">
        <v>86623815</v>
      </c>
      <c r="I3561">
        <v>86623816</v>
      </c>
      <c r="J3561">
        <v>86623865</v>
      </c>
      <c r="K3561">
        <v>71.8</v>
      </c>
      <c r="L3561">
        <v>16</v>
      </c>
      <c r="M3561">
        <v>2.2000000000000002</v>
      </c>
      <c r="N3561">
        <v>2</v>
      </c>
      <c r="O3561">
        <v>0.89</v>
      </c>
      <c r="P3561">
        <v>109.7</v>
      </c>
      <c r="Q3561">
        <v>29.2</v>
      </c>
      <c r="R3561">
        <v>2.6</v>
      </c>
      <c r="S3561">
        <v>1</v>
      </c>
      <c r="T3561">
        <v>0.97</v>
      </c>
      <c r="U3561">
        <v>156.4</v>
      </c>
      <c r="V3561">
        <v>32.5</v>
      </c>
      <c r="W3561">
        <v>6</v>
      </c>
      <c r="X3561">
        <v>2</v>
      </c>
      <c r="Y3561">
        <v>0.94</v>
      </c>
      <c r="Z3561">
        <v>106.2</v>
      </c>
      <c r="AA3561">
        <v>25</v>
      </c>
      <c r="AB3561">
        <v>3.5</v>
      </c>
      <c r="AC3561">
        <v>6</v>
      </c>
      <c r="AD3561">
        <v>0.81</v>
      </c>
      <c r="AE3561">
        <v>114.8</v>
      </c>
      <c r="AF3561">
        <v>21.9</v>
      </c>
      <c r="AG3561">
        <v>1.6</v>
      </c>
      <c r="AH3561">
        <v>2</v>
      </c>
      <c r="AI3561">
        <v>0.92</v>
      </c>
      <c r="AJ3561">
        <v>118.9</v>
      </c>
      <c r="AK3561">
        <v>21.9</v>
      </c>
      <c r="AL3561">
        <v>3</v>
      </c>
      <c r="AM3561">
        <v>1</v>
      </c>
      <c r="AN3561">
        <v>0.96</v>
      </c>
    </row>
    <row r="3562" spans="1:40" x14ac:dyDescent="0.3">
      <c r="A3562">
        <v>2</v>
      </c>
      <c r="B3562" t="s">
        <v>485</v>
      </c>
      <c r="C3562" t="s">
        <v>5291</v>
      </c>
      <c r="D3562" t="s">
        <v>5292</v>
      </c>
      <c r="E3562">
        <v>95814050</v>
      </c>
      <c r="F3562">
        <v>95814134</v>
      </c>
      <c r="G3562">
        <v>95814135</v>
      </c>
      <c r="H3562">
        <v>95814670</v>
      </c>
      <c r="I3562">
        <v>95814671</v>
      </c>
      <c r="J3562">
        <v>95814776</v>
      </c>
      <c r="K3562">
        <v>42.1</v>
      </c>
      <c r="L3562">
        <v>19.5</v>
      </c>
      <c r="M3562">
        <v>34.4</v>
      </c>
      <c r="N3562">
        <v>6</v>
      </c>
      <c r="O3562">
        <v>0.76</v>
      </c>
      <c r="P3562">
        <v>67.400000000000006</v>
      </c>
      <c r="Q3562">
        <v>47.2</v>
      </c>
      <c r="R3562">
        <v>62.9</v>
      </c>
      <c r="S3562">
        <v>8</v>
      </c>
      <c r="T3562">
        <v>0.86</v>
      </c>
      <c r="U3562">
        <v>50.8</v>
      </c>
      <c r="V3562">
        <v>26.6</v>
      </c>
      <c r="W3562">
        <v>44.8</v>
      </c>
      <c r="X3562">
        <v>4</v>
      </c>
      <c r="Y3562">
        <v>0.87</v>
      </c>
      <c r="Z3562">
        <v>58</v>
      </c>
      <c r="AA3562">
        <v>30.3</v>
      </c>
      <c r="AB3562">
        <v>39.700000000000003</v>
      </c>
      <c r="AC3562">
        <v>4</v>
      </c>
      <c r="AD3562">
        <v>0.88</v>
      </c>
      <c r="AE3562">
        <v>65.2</v>
      </c>
      <c r="AF3562">
        <v>30.4</v>
      </c>
      <c r="AG3562">
        <v>62.2</v>
      </c>
      <c r="AH3562">
        <v>2</v>
      </c>
      <c r="AI3562">
        <v>0.94</v>
      </c>
      <c r="AJ3562">
        <v>77.099999999999994</v>
      </c>
      <c r="AK3562">
        <v>41.1</v>
      </c>
      <c r="AL3562">
        <v>85</v>
      </c>
      <c r="AM3562">
        <v>5</v>
      </c>
      <c r="AN3562">
        <v>0.89</v>
      </c>
    </row>
    <row r="3563" spans="1:40" x14ac:dyDescent="0.3">
      <c r="A3563">
        <v>2</v>
      </c>
      <c r="B3563" t="s">
        <v>485</v>
      </c>
      <c r="C3563" t="s">
        <v>5293</v>
      </c>
      <c r="D3563" t="s">
        <v>5292</v>
      </c>
      <c r="E3563">
        <v>95814050</v>
      </c>
      <c r="F3563">
        <v>95814145</v>
      </c>
      <c r="G3563">
        <v>95814146</v>
      </c>
      <c r="H3563">
        <v>95814670</v>
      </c>
      <c r="I3563">
        <v>95814671</v>
      </c>
      <c r="J3563">
        <v>95814776</v>
      </c>
      <c r="K3563">
        <v>41.5</v>
      </c>
      <c r="L3563">
        <v>19.100000000000001</v>
      </c>
      <c r="M3563">
        <v>34.4</v>
      </c>
      <c r="N3563">
        <v>8</v>
      </c>
      <c r="O3563">
        <v>0.7</v>
      </c>
      <c r="P3563">
        <v>68.3</v>
      </c>
      <c r="Q3563">
        <v>46.6</v>
      </c>
      <c r="R3563">
        <v>62.9</v>
      </c>
      <c r="S3563">
        <v>9</v>
      </c>
      <c r="T3563">
        <v>0.84</v>
      </c>
      <c r="U3563">
        <v>51.2</v>
      </c>
      <c r="V3563">
        <v>26.1</v>
      </c>
      <c r="W3563">
        <v>44.8</v>
      </c>
      <c r="X3563">
        <v>13</v>
      </c>
      <c r="Y3563">
        <v>0.67</v>
      </c>
      <c r="Z3563">
        <v>57.1</v>
      </c>
      <c r="AA3563">
        <v>29.9</v>
      </c>
      <c r="AB3563">
        <v>39.700000000000003</v>
      </c>
      <c r="AC3563">
        <v>14</v>
      </c>
      <c r="AD3563">
        <v>0.68</v>
      </c>
      <c r="AE3563">
        <v>63.8</v>
      </c>
      <c r="AF3563">
        <v>29.9</v>
      </c>
      <c r="AG3563">
        <v>62.2</v>
      </c>
      <c r="AH3563">
        <v>11</v>
      </c>
      <c r="AI3563">
        <v>0.73</v>
      </c>
      <c r="AJ3563">
        <v>77.5</v>
      </c>
      <c r="AK3563">
        <v>40.299999999999997</v>
      </c>
      <c r="AL3563">
        <v>85</v>
      </c>
      <c r="AM3563">
        <v>11</v>
      </c>
      <c r="AN3563">
        <v>0.79</v>
      </c>
    </row>
    <row r="3564" spans="1:40" x14ac:dyDescent="0.3">
      <c r="A3564">
        <v>2</v>
      </c>
      <c r="B3564" t="s">
        <v>485</v>
      </c>
      <c r="C3564" t="s">
        <v>5294</v>
      </c>
      <c r="D3564" t="s">
        <v>5292</v>
      </c>
      <c r="E3564">
        <v>95814050</v>
      </c>
      <c r="F3564">
        <v>95814145</v>
      </c>
      <c r="G3564">
        <v>95814146</v>
      </c>
      <c r="H3564">
        <v>95814674</v>
      </c>
      <c r="I3564">
        <v>95814675</v>
      </c>
      <c r="J3564">
        <v>95814776</v>
      </c>
      <c r="K3564">
        <v>41.5</v>
      </c>
      <c r="L3564">
        <v>19.2</v>
      </c>
      <c r="M3564">
        <v>34.4</v>
      </c>
      <c r="N3564">
        <v>7</v>
      </c>
      <c r="O3564">
        <v>0.73</v>
      </c>
      <c r="P3564">
        <v>68.3</v>
      </c>
      <c r="Q3564">
        <v>46.8</v>
      </c>
      <c r="R3564">
        <v>62.8</v>
      </c>
      <c r="S3564">
        <v>0</v>
      </c>
      <c r="T3564">
        <v>1</v>
      </c>
      <c r="U3564">
        <v>51.2</v>
      </c>
      <c r="V3564">
        <v>26.2</v>
      </c>
      <c r="W3564">
        <v>44.7</v>
      </c>
      <c r="X3564">
        <v>0</v>
      </c>
      <c r="Y3564">
        <v>1</v>
      </c>
      <c r="Z3564">
        <v>57.1</v>
      </c>
      <c r="AA3564">
        <v>30</v>
      </c>
      <c r="AB3564">
        <v>39.700000000000003</v>
      </c>
      <c r="AC3564">
        <v>0</v>
      </c>
      <c r="AD3564">
        <v>1</v>
      </c>
      <c r="AE3564">
        <v>63.8</v>
      </c>
      <c r="AF3564">
        <v>30.1</v>
      </c>
      <c r="AG3564">
        <v>62.7</v>
      </c>
      <c r="AH3564">
        <v>0</v>
      </c>
      <c r="AI3564">
        <v>1</v>
      </c>
      <c r="AJ3564">
        <v>77.5</v>
      </c>
      <c r="AK3564">
        <v>40.4</v>
      </c>
      <c r="AL3564">
        <v>86.1</v>
      </c>
      <c r="AM3564">
        <v>5</v>
      </c>
      <c r="AN3564">
        <v>0.89</v>
      </c>
    </row>
    <row r="3565" spans="1:40" x14ac:dyDescent="0.3">
      <c r="A3565">
        <v>2</v>
      </c>
      <c r="B3565" t="s">
        <v>485</v>
      </c>
      <c r="C3565" t="s">
        <v>5295</v>
      </c>
      <c r="D3565" t="s">
        <v>5296</v>
      </c>
      <c r="E3565">
        <v>97423177</v>
      </c>
      <c r="F3565">
        <v>97423261</v>
      </c>
      <c r="G3565">
        <v>97423262</v>
      </c>
      <c r="H3565">
        <v>97423801</v>
      </c>
      <c r="I3565">
        <v>97423802</v>
      </c>
      <c r="J3565">
        <v>97423918</v>
      </c>
      <c r="K3565">
        <v>7.7</v>
      </c>
      <c r="L3565">
        <v>5.9</v>
      </c>
      <c r="M3565">
        <v>15</v>
      </c>
      <c r="N3565">
        <v>2</v>
      </c>
      <c r="O3565" t="s">
        <v>44</v>
      </c>
      <c r="P3565">
        <v>32.700000000000003</v>
      </c>
      <c r="Q3565">
        <v>19.7</v>
      </c>
      <c r="R3565">
        <v>21.1</v>
      </c>
      <c r="S3565">
        <v>4</v>
      </c>
      <c r="T3565">
        <v>0.83</v>
      </c>
      <c r="U3565">
        <v>15.2</v>
      </c>
      <c r="V3565">
        <v>9.8000000000000007</v>
      </c>
      <c r="W3565">
        <v>22.4</v>
      </c>
      <c r="X3565">
        <v>2</v>
      </c>
      <c r="Y3565">
        <v>0.83</v>
      </c>
      <c r="Z3565">
        <v>13.5</v>
      </c>
      <c r="AA3565">
        <v>9.9</v>
      </c>
      <c r="AB3565">
        <v>16.5</v>
      </c>
      <c r="AC3565">
        <v>0</v>
      </c>
      <c r="AD3565" t="s">
        <v>44</v>
      </c>
      <c r="AE3565">
        <v>12.7</v>
      </c>
      <c r="AF3565">
        <v>11.8</v>
      </c>
      <c r="AG3565">
        <v>19.7</v>
      </c>
      <c r="AH3565">
        <v>0</v>
      </c>
      <c r="AI3565">
        <v>1</v>
      </c>
      <c r="AJ3565">
        <v>23</v>
      </c>
      <c r="AK3565">
        <v>18.2</v>
      </c>
      <c r="AL3565">
        <v>25.9</v>
      </c>
      <c r="AM3565">
        <v>4</v>
      </c>
      <c r="AN3565">
        <v>0.82</v>
      </c>
    </row>
    <row r="3566" spans="1:40" x14ac:dyDescent="0.3">
      <c r="A3566">
        <v>2</v>
      </c>
      <c r="B3566" t="s">
        <v>485</v>
      </c>
      <c r="C3566" t="s">
        <v>5297</v>
      </c>
      <c r="D3566" t="s">
        <v>5296</v>
      </c>
      <c r="E3566">
        <v>97423177</v>
      </c>
      <c r="F3566">
        <v>97423272</v>
      </c>
      <c r="G3566">
        <v>97423273</v>
      </c>
      <c r="H3566">
        <v>97423795</v>
      </c>
      <c r="I3566">
        <v>97423796</v>
      </c>
      <c r="J3566">
        <v>97423903</v>
      </c>
      <c r="K3566">
        <v>7.9</v>
      </c>
      <c r="L3566">
        <v>5.8</v>
      </c>
      <c r="M3566">
        <v>15.1</v>
      </c>
      <c r="N3566">
        <v>4</v>
      </c>
      <c r="O3566" t="s">
        <v>44</v>
      </c>
      <c r="P3566">
        <v>32.6</v>
      </c>
      <c r="Q3566">
        <v>19.5</v>
      </c>
      <c r="R3566">
        <v>20.8</v>
      </c>
      <c r="S3566">
        <v>2</v>
      </c>
      <c r="T3566">
        <v>0.91</v>
      </c>
      <c r="U3566">
        <v>15</v>
      </c>
      <c r="V3566">
        <v>9.6999999999999993</v>
      </c>
      <c r="W3566">
        <v>21.1</v>
      </c>
      <c r="X3566">
        <v>0</v>
      </c>
      <c r="Y3566" t="s">
        <v>44</v>
      </c>
      <c r="Z3566">
        <v>13.2</v>
      </c>
      <c r="AA3566">
        <v>9.9</v>
      </c>
      <c r="AB3566">
        <v>14.8</v>
      </c>
      <c r="AC3566">
        <v>0</v>
      </c>
      <c r="AD3566" t="s">
        <v>44</v>
      </c>
      <c r="AE3566">
        <v>13</v>
      </c>
      <c r="AF3566">
        <v>11.7</v>
      </c>
      <c r="AG3566">
        <v>19.2</v>
      </c>
      <c r="AH3566">
        <v>1</v>
      </c>
      <c r="AI3566">
        <v>0.92</v>
      </c>
      <c r="AJ3566">
        <v>22.8</v>
      </c>
      <c r="AK3566">
        <v>18.2</v>
      </c>
      <c r="AL3566">
        <v>24.3</v>
      </c>
      <c r="AM3566">
        <v>0</v>
      </c>
      <c r="AN3566">
        <v>1</v>
      </c>
    </row>
    <row r="3567" spans="1:40" x14ac:dyDescent="0.3">
      <c r="A3567">
        <v>2</v>
      </c>
      <c r="B3567" t="s">
        <v>485</v>
      </c>
      <c r="C3567" t="s">
        <v>5298</v>
      </c>
      <c r="D3567" t="s">
        <v>5296</v>
      </c>
      <c r="E3567">
        <v>97423177</v>
      </c>
      <c r="F3567">
        <v>97423272</v>
      </c>
      <c r="G3567">
        <v>97423273</v>
      </c>
      <c r="H3567">
        <v>97423801</v>
      </c>
      <c r="I3567">
        <v>97423802</v>
      </c>
      <c r="J3567">
        <v>97423918</v>
      </c>
      <c r="K3567">
        <v>7.9</v>
      </c>
      <c r="L3567">
        <v>5.9</v>
      </c>
      <c r="M3567">
        <v>15</v>
      </c>
      <c r="N3567">
        <v>0</v>
      </c>
      <c r="O3567" t="s">
        <v>44</v>
      </c>
      <c r="P3567">
        <v>32.6</v>
      </c>
      <c r="Q3567">
        <v>19.399999999999999</v>
      </c>
      <c r="R3567">
        <v>21.1</v>
      </c>
      <c r="S3567">
        <v>7</v>
      </c>
      <c r="T3567">
        <v>0.73</v>
      </c>
      <c r="U3567">
        <v>15</v>
      </c>
      <c r="V3567">
        <v>9.8000000000000007</v>
      </c>
      <c r="W3567">
        <v>22.4</v>
      </c>
      <c r="X3567">
        <v>0</v>
      </c>
      <c r="Y3567" t="s">
        <v>44</v>
      </c>
      <c r="Z3567">
        <v>13.2</v>
      </c>
      <c r="AA3567">
        <v>9.9</v>
      </c>
      <c r="AB3567">
        <v>16.5</v>
      </c>
      <c r="AC3567">
        <v>2</v>
      </c>
      <c r="AD3567">
        <v>0.83</v>
      </c>
      <c r="AE3567">
        <v>13</v>
      </c>
      <c r="AF3567">
        <v>11.8</v>
      </c>
      <c r="AG3567">
        <v>19.7</v>
      </c>
      <c r="AH3567">
        <v>6</v>
      </c>
      <c r="AI3567">
        <v>0.66</v>
      </c>
      <c r="AJ3567">
        <v>22.8</v>
      </c>
      <c r="AK3567">
        <v>18.2</v>
      </c>
      <c r="AL3567">
        <v>25.9</v>
      </c>
      <c r="AM3567">
        <v>3</v>
      </c>
      <c r="AN3567">
        <v>0.86</v>
      </c>
    </row>
    <row r="3568" spans="1:40" x14ac:dyDescent="0.3">
      <c r="A3568">
        <v>2</v>
      </c>
      <c r="B3568" t="s">
        <v>485</v>
      </c>
      <c r="C3568" t="s">
        <v>5299</v>
      </c>
      <c r="D3568" t="s">
        <v>5300</v>
      </c>
      <c r="E3568">
        <v>99169263</v>
      </c>
      <c r="F3568">
        <v>99169470</v>
      </c>
      <c r="G3568">
        <v>99169471</v>
      </c>
      <c r="H3568">
        <v>99169549</v>
      </c>
      <c r="I3568">
        <v>99169550</v>
      </c>
      <c r="J3568">
        <v>99169610</v>
      </c>
      <c r="K3568">
        <v>21</v>
      </c>
      <c r="L3568">
        <v>13.8</v>
      </c>
      <c r="M3568">
        <v>102</v>
      </c>
      <c r="N3568">
        <v>61</v>
      </c>
      <c r="O3568">
        <v>0.19</v>
      </c>
      <c r="P3568">
        <v>46.8</v>
      </c>
      <c r="Q3568">
        <v>22.9</v>
      </c>
      <c r="R3568">
        <v>171.7</v>
      </c>
      <c r="S3568">
        <v>106</v>
      </c>
      <c r="T3568">
        <v>0.18</v>
      </c>
      <c r="U3568">
        <v>42.9</v>
      </c>
      <c r="V3568">
        <v>14.6</v>
      </c>
      <c r="W3568">
        <v>159.30000000000001</v>
      </c>
      <c r="X3568">
        <v>99</v>
      </c>
      <c r="Y3568">
        <v>0.13</v>
      </c>
      <c r="Z3568">
        <v>53.8</v>
      </c>
      <c r="AA3568">
        <v>25.8</v>
      </c>
      <c r="AB3568">
        <v>190.1</v>
      </c>
      <c r="AC3568">
        <v>127</v>
      </c>
      <c r="AD3568">
        <v>0.17</v>
      </c>
      <c r="AE3568">
        <v>40.9</v>
      </c>
      <c r="AF3568">
        <v>21.4</v>
      </c>
      <c r="AG3568">
        <v>143.19999999999999</v>
      </c>
      <c r="AH3568">
        <v>78</v>
      </c>
      <c r="AI3568">
        <v>0.22</v>
      </c>
      <c r="AJ3568">
        <v>46.1</v>
      </c>
      <c r="AK3568">
        <v>15.8</v>
      </c>
      <c r="AL3568">
        <v>177.4</v>
      </c>
      <c r="AM3568">
        <v>117</v>
      </c>
      <c r="AN3568">
        <v>0.12</v>
      </c>
    </row>
    <row r="3569" spans="1:40" x14ac:dyDescent="0.3">
      <c r="A3569">
        <v>2</v>
      </c>
      <c r="B3569" t="s">
        <v>485</v>
      </c>
      <c r="C3569" t="s">
        <v>5301</v>
      </c>
      <c r="D3569" t="s">
        <v>5302</v>
      </c>
      <c r="E3569">
        <v>99400475</v>
      </c>
      <c r="F3569">
        <v>99400937</v>
      </c>
      <c r="G3569">
        <v>99400938</v>
      </c>
      <c r="H3569">
        <v>99401285</v>
      </c>
      <c r="I3569">
        <v>99401286</v>
      </c>
      <c r="J3569">
        <v>99401352</v>
      </c>
      <c r="K3569">
        <v>26.4</v>
      </c>
      <c r="L3569">
        <v>47.4</v>
      </c>
      <c r="M3569">
        <v>108</v>
      </c>
      <c r="N3569">
        <v>0</v>
      </c>
      <c r="O3569">
        <v>1</v>
      </c>
      <c r="P3569">
        <v>56.6</v>
      </c>
      <c r="Q3569">
        <v>93.1</v>
      </c>
      <c r="R3569">
        <v>191</v>
      </c>
      <c r="S3569">
        <v>4</v>
      </c>
      <c r="T3569">
        <v>0.96</v>
      </c>
      <c r="U3569">
        <v>46.8</v>
      </c>
      <c r="V3569">
        <v>85.1</v>
      </c>
      <c r="W3569">
        <v>174.3</v>
      </c>
      <c r="X3569">
        <v>1</v>
      </c>
      <c r="Y3569">
        <v>0.99</v>
      </c>
      <c r="Z3569">
        <v>38</v>
      </c>
      <c r="AA3569">
        <v>80.599999999999994</v>
      </c>
      <c r="AB3569">
        <v>152</v>
      </c>
      <c r="AC3569">
        <v>7</v>
      </c>
      <c r="AD3569">
        <v>0.92</v>
      </c>
      <c r="AE3569">
        <v>31.3</v>
      </c>
      <c r="AF3569">
        <v>84.8</v>
      </c>
      <c r="AG3569">
        <v>154.9</v>
      </c>
      <c r="AH3569">
        <v>7</v>
      </c>
      <c r="AI3569">
        <v>0.92</v>
      </c>
      <c r="AJ3569">
        <v>36.700000000000003</v>
      </c>
      <c r="AK3569">
        <v>72.900000000000006</v>
      </c>
      <c r="AL3569">
        <v>154.6</v>
      </c>
      <c r="AM3569">
        <v>0</v>
      </c>
      <c r="AN3569">
        <v>1</v>
      </c>
    </row>
    <row r="3570" spans="1:40" x14ac:dyDescent="0.3">
      <c r="A3570">
        <v>2</v>
      </c>
      <c r="B3570" t="s">
        <v>485</v>
      </c>
      <c r="C3570" t="s">
        <v>5303</v>
      </c>
      <c r="D3570" t="s">
        <v>5304</v>
      </c>
      <c r="E3570">
        <v>102715840</v>
      </c>
      <c r="F3570">
        <v>102716041</v>
      </c>
      <c r="G3570">
        <v>102716042</v>
      </c>
      <c r="H3570">
        <v>102718189</v>
      </c>
      <c r="I3570">
        <v>102718190</v>
      </c>
      <c r="J3570">
        <v>102718334</v>
      </c>
      <c r="K3570">
        <v>32.1</v>
      </c>
      <c r="L3570">
        <v>17.2</v>
      </c>
      <c r="M3570">
        <v>20.3</v>
      </c>
      <c r="N3570">
        <v>3</v>
      </c>
      <c r="O3570">
        <v>0.85</v>
      </c>
      <c r="P3570">
        <v>33</v>
      </c>
      <c r="Q3570">
        <v>26.7</v>
      </c>
      <c r="R3570">
        <v>40.9</v>
      </c>
      <c r="S3570">
        <v>3</v>
      </c>
      <c r="T3570">
        <v>0.9</v>
      </c>
      <c r="U3570">
        <v>31.6</v>
      </c>
      <c r="V3570">
        <v>29.6</v>
      </c>
      <c r="W3570">
        <v>19.899999999999999</v>
      </c>
      <c r="X3570">
        <v>2</v>
      </c>
      <c r="Y3570">
        <v>0.94</v>
      </c>
      <c r="Z3570">
        <v>34.1</v>
      </c>
      <c r="AA3570">
        <v>27.4</v>
      </c>
      <c r="AB3570">
        <v>28</v>
      </c>
      <c r="AC3570">
        <v>2</v>
      </c>
      <c r="AD3570">
        <v>0.93</v>
      </c>
      <c r="AE3570">
        <v>21.9</v>
      </c>
      <c r="AF3570">
        <v>25.4</v>
      </c>
      <c r="AG3570">
        <v>35.799999999999997</v>
      </c>
      <c r="AH3570">
        <v>0</v>
      </c>
      <c r="AI3570">
        <v>1</v>
      </c>
      <c r="AJ3570">
        <v>32.299999999999997</v>
      </c>
      <c r="AK3570">
        <v>27.2</v>
      </c>
      <c r="AL3570">
        <v>38.1</v>
      </c>
      <c r="AM3570">
        <v>5</v>
      </c>
      <c r="AN3570">
        <v>0.84</v>
      </c>
    </row>
    <row r="3571" spans="1:40" x14ac:dyDescent="0.3">
      <c r="A3571">
        <v>2</v>
      </c>
      <c r="B3571" t="s">
        <v>485</v>
      </c>
      <c r="C3571" t="s">
        <v>5305</v>
      </c>
      <c r="D3571" t="s">
        <v>5306</v>
      </c>
      <c r="E3571">
        <v>110212215</v>
      </c>
      <c r="F3571">
        <v>110212292</v>
      </c>
      <c r="G3571">
        <v>110212293</v>
      </c>
      <c r="H3571">
        <v>110212328</v>
      </c>
      <c r="I3571">
        <v>110212329</v>
      </c>
      <c r="J3571">
        <v>110212550</v>
      </c>
      <c r="K3571">
        <v>166.2</v>
      </c>
      <c r="L3571">
        <v>76.2</v>
      </c>
      <c r="M3571">
        <v>174.6</v>
      </c>
      <c r="N3571">
        <v>109</v>
      </c>
      <c r="O3571">
        <v>0.41</v>
      </c>
      <c r="P3571">
        <v>239.4</v>
      </c>
      <c r="Q3571">
        <v>143.6</v>
      </c>
      <c r="R3571">
        <v>211.7</v>
      </c>
      <c r="S3571">
        <v>121</v>
      </c>
      <c r="T3571">
        <v>0.54</v>
      </c>
      <c r="U3571">
        <v>239.4</v>
      </c>
      <c r="V3571">
        <v>153.6</v>
      </c>
      <c r="W3571">
        <v>206.1</v>
      </c>
      <c r="X3571">
        <v>133</v>
      </c>
      <c r="Y3571">
        <v>0.54</v>
      </c>
      <c r="Z3571">
        <v>216.4</v>
      </c>
      <c r="AA3571">
        <v>150.6</v>
      </c>
      <c r="AB3571">
        <v>183</v>
      </c>
      <c r="AC3571">
        <v>110</v>
      </c>
      <c r="AD3571">
        <v>0.57999999999999996</v>
      </c>
      <c r="AE3571">
        <v>240.8</v>
      </c>
      <c r="AF3571">
        <v>152.1</v>
      </c>
      <c r="AG3571">
        <v>205.2</v>
      </c>
      <c r="AH3571">
        <v>130</v>
      </c>
      <c r="AI3571">
        <v>0.54</v>
      </c>
      <c r="AJ3571">
        <v>193.9</v>
      </c>
      <c r="AK3571">
        <v>104.9</v>
      </c>
      <c r="AL3571">
        <v>186.7</v>
      </c>
      <c r="AM3571">
        <v>112</v>
      </c>
      <c r="AN3571">
        <v>0.48</v>
      </c>
    </row>
    <row r="3572" spans="1:40" x14ac:dyDescent="0.3">
      <c r="A3572">
        <v>2</v>
      </c>
      <c r="B3572" t="s">
        <v>485</v>
      </c>
      <c r="C3572" t="s">
        <v>5307</v>
      </c>
      <c r="D3572" t="s">
        <v>5308</v>
      </c>
      <c r="E3572">
        <v>113610502</v>
      </c>
      <c r="F3572">
        <v>113610513</v>
      </c>
      <c r="G3572">
        <v>113610514</v>
      </c>
      <c r="H3572">
        <v>113610606</v>
      </c>
      <c r="I3572">
        <v>113610607</v>
      </c>
      <c r="J3572">
        <v>113612247</v>
      </c>
      <c r="K3572">
        <v>9.6</v>
      </c>
      <c r="L3572">
        <v>13.5</v>
      </c>
      <c r="M3572">
        <v>18.100000000000001</v>
      </c>
      <c r="N3572">
        <v>2</v>
      </c>
      <c r="O3572">
        <v>0.87</v>
      </c>
      <c r="P3572">
        <v>29.4</v>
      </c>
      <c r="Q3572">
        <v>27.6</v>
      </c>
      <c r="R3572">
        <v>23.8</v>
      </c>
      <c r="S3572">
        <v>0</v>
      </c>
      <c r="T3572">
        <v>1</v>
      </c>
      <c r="U3572">
        <v>37.799999999999997</v>
      </c>
      <c r="V3572">
        <v>43.9</v>
      </c>
      <c r="W3572">
        <v>24.3</v>
      </c>
      <c r="X3572">
        <v>0</v>
      </c>
      <c r="Y3572">
        <v>1</v>
      </c>
      <c r="Z3572">
        <v>16.3</v>
      </c>
      <c r="AA3572">
        <v>20.6</v>
      </c>
      <c r="AB3572">
        <v>18.600000000000001</v>
      </c>
      <c r="AC3572">
        <v>0</v>
      </c>
      <c r="AD3572">
        <v>1</v>
      </c>
      <c r="AE3572">
        <v>18</v>
      </c>
      <c r="AF3572">
        <v>14.1</v>
      </c>
      <c r="AG3572">
        <v>16.100000000000001</v>
      </c>
      <c r="AH3572">
        <v>0</v>
      </c>
      <c r="AI3572">
        <v>1</v>
      </c>
      <c r="AJ3572">
        <v>24</v>
      </c>
      <c r="AK3572">
        <v>15.3</v>
      </c>
      <c r="AL3572">
        <v>17.7</v>
      </c>
      <c r="AM3572">
        <v>5</v>
      </c>
      <c r="AN3572">
        <v>0.75</v>
      </c>
    </row>
    <row r="3573" spans="1:40" x14ac:dyDescent="0.3">
      <c r="A3573">
        <v>2</v>
      </c>
      <c r="B3573" t="s">
        <v>485</v>
      </c>
      <c r="C3573" t="s">
        <v>5309</v>
      </c>
      <c r="D3573" t="s">
        <v>5308</v>
      </c>
      <c r="E3573">
        <v>113610502</v>
      </c>
      <c r="F3573">
        <v>113610578</v>
      </c>
      <c r="G3573">
        <v>113610579</v>
      </c>
      <c r="H3573">
        <v>113610671</v>
      </c>
      <c r="I3573">
        <v>113610672</v>
      </c>
      <c r="J3573">
        <v>113612247</v>
      </c>
      <c r="K3573">
        <v>12.8</v>
      </c>
      <c r="L3573">
        <v>16</v>
      </c>
      <c r="M3573">
        <v>18.2</v>
      </c>
      <c r="N3573">
        <v>1</v>
      </c>
      <c r="O3573">
        <v>0.94</v>
      </c>
      <c r="P3573">
        <v>30.4</v>
      </c>
      <c r="Q3573">
        <v>21.8</v>
      </c>
      <c r="R3573">
        <v>23.8</v>
      </c>
      <c r="S3573">
        <v>13</v>
      </c>
      <c r="T3573">
        <v>0.63</v>
      </c>
      <c r="U3573">
        <v>44.6</v>
      </c>
      <c r="V3573">
        <v>30.4</v>
      </c>
      <c r="W3573">
        <v>24.2</v>
      </c>
      <c r="X3573">
        <v>9</v>
      </c>
      <c r="Y3573">
        <v>0.77</v>
      </c>
      <c r="Z3573">
        <v>21.9</v>
      </c>
      <c r="AA3573">
        <v>14.2</v>
      </c>
      <c r="AB3573">
        <v>18.8</v>
      </c>
      <c r="AC3573">
        <v>7</v>
      </c>
      <c r="AD3573">
        <v>0.67</v>
      </c>
      <c r="AE3573">
        <v>16</v>
      </c>
      <c r="AF3573">
        <v>9.4</v>
      </c>
      <c r="AG3573">
        <v>16.399999999999999</v>
      </c>
      <c r="AH3573">
        <v>3</v>
      </c>
      <c r="AI3573">
        <v>0.76</v>
      </c>
      <c r="AJ3573">
        <v>17.100000000000001</v>
      </c>
      <c r="AK3573">
        <v>20.9</v>
      </c>
      <c r="AL3573">
        <v>17.399999999999999</v>
      </c>
      <c r="AM3573">
        <v>5</v>
      </c>
      <c r="AN3573">
        <v>0.81</v>
      </c>
    </row>
    <row r="3574" spans="1:40" x14ac:dyDescent="0.3">
      <c r="A3574">
        <v>2</v>
      </c>
      <c r="B3574" t="s">
        <v>485</v>
      </c>
      <c r="C3574" t="s">
        <v>5310</v>
      </c>
      <c r="D3574" t="s">
        <v>5308</v>
      </c>
      <c r="E3574">
        <v>113621817</v>
      </c>
      <c r="F3574">
        <v>113622016</v>
      </c>
      <c r="G3574">
        <v>113622017</v>
      </c>
      <c r="H3574">
        <v>113622112</v>
      </c>
      <c r="I3574">
        <v>113622113</v>
      </c>
      <c r="J3574">
        <v>113622161</v>
      </c>
      <c r="K3574">
        <v>21.6</v>
      </c>
      <c r="L3574">
        <v>9.3000000000000007</v>
      </c>
      <c r="M3574">
        <v>26.2</v>
      </c>
      <c r="N3574">
        <v>4</v>
      </c>
      <c r="O3574">
        <v>0.7</v>
      </c>
      <c r="P3574">
        <v>41.9</v>
      </c>
      <c r="Q3574">
        <v>22.3</v>
      </c>
      <c r="R3574">
        <v>36</v>
      </c>
      <c r="S3574">
        <v>17</v>
      </c>
      <c r="T3574">
        <v>0.56999999999999995</v>
      </c>
      <c r="U3574">
        <v>48.1</v>
      </c>
      <c r="V3574">
        <v>31.6</v>
      </c>
      <c r="W3574">
        <v>37.799999999999997</v>
      </c>
      <c r="X3574">
        <v>8</v>
      </c>
      <c r="Y3574">
        <v>0.8</v>
      </c>
      <c r="Z3574">
        <v>37.799999999999997</v>
      </c>
      <c r="AA3574">
        <v>25.1</v>
      </c>
      <c r="AB3574">
        <v>29.7</v>
      </c>
      <c r="AC3574">
        <v>7</v>
      </c>
      <c r="AD3574">
        <v>0.78</v>
      </c>
      <c r="AE3574">
        <v>44.2</v>
      </c>
      <c r="AF3574">
        <v>16.399999999999999</v>
      </c>
      <c r="AG3574">
        <v>33.9</v>
      </c>
      <c r="AH3574">
        <v>3</v>
      </c>
      <c r="AI3574">
        <v>0.85</v>
      </c>
      <c r="AJ3574">
        <v>37.1</v>
      </c>
      <c r="AK3574">
        <v>18.3</v>
      </c>
      <c r="AL3574">
        <v>27.4</v>
      </c>
      <c r="AM3574">
        <v>0</v>
      </c>
      <c r="AN3574">
        <v>1</v>
      </c>
    </row>
    <row r="3575" spans="1:40" x14ac:dyDescent="0.3">
      <c r="A3575">
        <v>2</v>
      </c>
      <c r="B3575" t="s">
        <v>485</v>
      </c>
      <c r="C3575" t="s">
        <v>5311</v>
      </c>
      <c r="D3575" t="s">
        <v>5308</v>
      </c>
      <c r="E3575">
        <v>113621817</v>
      </c>
      <c r="F3575">
        <v>113622019</v>
      </c>
      <c r="G3575">
        <v>113622020</v>
      </c>
      <c r="H3575">
        <v>113622112</v>
      </c>
      <c r="I3575">
        <v>113622113</v>
      </c>
      <c r="J3575">
        <v>113622161</v>
      </c>
      <c r="K3575">
        <v>21.5</v>
      </c>
      <c r="L3575">
        <v>9.1</v>
      </c>
      <c r="M3575">
        <v>26.2</v>
      </c>
      <c r="N3575">
        <v>5</v>
      </c>
      <c r="O3575">
        <v>0.65</v>
      </c>
      <c r="P3575">
        <v>41.8</v>
      </c>
      <c r="Q3575">
        <v>21.9</v>
      </c>
      <c r="R3575">
        <v>36</v>
      </c>
      <c r="S3575">
        <v>0</v>
      </c>
      <c r="T3575">
        <v>1</v>
      </c>
      <c r="U3575">
        <v>48.2</v>
      </c>
      <c r="V3575">
        <v>30.7</v>
      </c>
      <c r="W3575">
        <v>37.799999999999997</v>
      </c>
      <c r="X3575">
        <v>6</v>
      </c>
      <c r="Y3575">
        <v>0.84</v>
      </c>
      <c r="Z3575">
        <v>37.9</v>
      </c>
      <c r="AA3575">
        <v>24.6</v>
      </c>
      <c r="AB3575">
        <v>29.7</v>
      </c>
      <c r="AC3575">
        <v>10</v>
      </c>
      <c r="AD3575">
        <v>0.71</v>
      </c>
      <c r="AE3575">
        <v>44.1</v>
      </c>
      <c r="AF3575">
        <v>15.7</v>
      </c>
      <c r="AG3575">
        <v>33.9</v>
      </c>
      <c r="AH3575">
        <v>11</v>
      </c>
      <c r="AI3575">
        <v>0.59</v>
      </c>
      <c r="AJ3575">
        <v>37.200000000000003</v>
      </c>
      <c r="AK3575">
        <v>17.3</v>
      </c>
      <c r="AL3575">
        <v>27.4</v>
      </c>
      <c r="AM3575">
        <v>12</v>
      </c>
      <c r="AN3575">
        <v>0.59</v>
      </c>
    </row>
    <row r="3576" spans="1:40" x14ac:dyDescent="0.3">
      <c r="A3576">
        <v>2</v>
      </c>
      <c r="B3576" t="s">
        <v>485</v>
      </c>
      <c r="C3576" t="s">
        <v>5312</v>
      </c>
      <c r="D3576" t="s">
        <v>5308</v>
      </c>
      <c r="E3576">
        <v>113626773</v>
      </c>
      <c r="F3576">
        <v>113626922</v>
      </c>
      <c r="G3576">
        <v>113626923</v>
      </c>
      <c r="H3576">
        <v>113627037</v>
      </c>
      <c r="I3576">
        <v>113627038</v>
      </c>
      <c r="J3576">
        <v>113627090</v>
      </c>
      <c r="K3576">
        <v>25.5</v>
      </c>
      <c r="L3576">
        <v>37.799999999999997</v>
      </c>
      <c r="M3576">
        <v>25.9</v>
      </c>
      <c r="N3576">
        <v>0</v>
      </c>
      <c r="O3576">
        <v>1</v>
      </c>
      <c r="P3576">
        <v>46.6</v>
      </c>
      <c r="Q3576">
        <v>60.9</v>
      </c>
      <c r="R3576">
        <v>33.799999999999997</v>
      </c>
      <c r="S3576">
        <v>2</v>
      </c>
      <c r="T3576">
        <v>0.97</v>
      </c>
      <c r="U3576">
        <v>44</v>
      </c>
      <c r="V3576">
        <v>41.9</v>
      </c>
      <c r="W3576">
        <v>45.5</v>
      </c>
      <c r="X3576">
        <v>4</v>
      </c>
      <c r="Y3576">
        <v>0.91</v>
      </c>
      <c r="Z3576">
        <v>19.600000000000001</v>
      </c>
      <c r="AA3576">
        <v>29.8</v>
      </c>
      <c r="AB3576">
        <v>33</v>
      </c>
      <c r="AC3576">
        <v>0</v>
      </c>
      <c r="AD3576">
        <v>1</v>
      </c>
      <c r="AE3576">
        <v>30.5</v>
      </c>
      <c r="AF3576">
        <v>26</v>
      </c>
      <c r="AG3576">
        <v>38</v>
      </c>
      <c r="AH3576">
        <v>0</v>
      </c>
      <c r="AI3576">
        <v>1</v>
      </c>
      <c r="AJ3576">
        <v>23.5</v>
      </c>
      <c r="AK3576">
        <v>30.2</v>
      </c>
      <c r="AL3576">
        <v>26.6</v>
      </c>
      <c r="AM3576">
        <v>4</v>
      </c>
      <c r="AN3576">
        <v>0.88</v>
      </c>
    </row>
    <row r="3577" spans="1:40" x14ac:dyDescent="0.3">
      <c r="A3577">
        <v>2</v>
      </c>
      <c r="B3577" t="s">
        <v>485</v>
      </c>
      <c r="C3577" t="s">
        <v>5313</v>
      </c>
      <c r="D3577" t="s">
        <v>5314</v>
      </c>
      <c r="E3577">
        <v>113714353</v>
      </c>
      <c r="F3577">
        <v>113715041</v>
      </c>
      <c r="G3577">
        <v>113715042</v>
      </c>
      <c r="H3577">
        <v>113715157</v>
      </c>
      <c r="I3577">
        <v>113715158</v>
      </c>
      <c r="J3577">
        <v>113715195</v>
      </c>
      <c r="K3577">
        <v>69.5</v>
      </c>
      <c r="L3577">
        <v>93.2</v>
      </c>
      <c r="M3577">
        <v>125.5</v>
      </c>
      <c r="N3577">
        <v>2</v>
      </c>
      <c r="O3577">
        <v>0.98</v>
      </c>
      <c r="P3577">
        <v>163.9</v>
      </c>
      <c r="Q3577">
        <v>185.2</v>
      </c>
      <c r="R3577">
        <v>213.8</v>
      </c>
      <c r="S3577">
        <v>3</v>
      </c>
      <c r="T3577">
        <v>0.98</v>
      </c>
      <c r="U3577">
        <v>171.3</v>
      </c>
      <c r="V3577">
        <v>165.2</v>
      </c>
      <c r="W3577">
        <v>154.69999999999999</v>
      </c>
      <c r="X3577">
        <v>3</v>
      </c>
      <c r="Y3577">
        <v>0.98</v>
      </c>
      <c r="Z3577">
        <v>188.4</v>
      </c>
      <c r="AA3577">
        <v>162.4</v>
      </c>
      <c r="AB3577">
        <v>183</v>
      </c>
      <c r="AC3577">
        <v>0</v>
      </c>
      <c r="AD3577">
        <v>1</v>
      </c>
      <c r="AE3577">
        <v>135.30000000000001</v>
      </c>
      <c r="AF3577">
        <v>138</v>
      </c>
      <c r="AG3577">
        <v>151.19999999999999</v>
      </c>
      <c r="AH3577">
        <v>0</v>
      </c>
      <c r="AI3577">
        <v>1</v>
      </c>
      <c r="AJ3577">
        <v>104.8</v>
      </c>
      <c r="AK3577">
        <v>159.5</v>
      </c>
      <c r="AL3577">
        <v>193.3</v>
      </c>
      <c r="AM3577">
        <v>0</v>
      </c>
      <c r="AN3577">
        <v>1</v>
      </c>
    </row>
    <row r="3578" spans="1:40" x14ac:dyDescent="0.3">
      <c r="A3578">
        <v>2</v>
      </c>
      <c r="B3578" t="s">
        <v>485</v>
      </c>
      <c r="C3578" t="s">
        <v>5315</v>
      </c>
      <c r="D3578" t="s">
        <v>5316</v>
      </c>
      <c r="E3578">
        <v>130341841</v>
      </c>
      <c r="F3578">
        <v>130341944</v>
      </c>
      <c r="G3578">
        <v>130341945</v>
      </c>
      <c r="H3578">
        <v>130342038</v>
      </c>
      <c r="I3578">
        <v>130342039</v>
      </c>
      <c r="J3578">
        <v>130342349</v>
      </c>
      <c r="K3578">
        <v>130.6</v>
      </c>
      <c r="L3578">
        <v>24.2</v>
      </c>
      <c r="M3578">
        <v>21.1</v>
      </c>
      <c r="N3578">
        <v>1</v>
      </c>
      <c r="O3578">
        <v>0.96</v>
      </c>
      <c r="P3578">
        <v>176.6</v>
      </c>
      <c r="Q3578">
        <v>32.9</v>
      </c>
      <c r="R3578">
        <v>27.5</v>
      </c>
      <c r="S3578">
        <v>2</v>
      </c>
      <c r="T3578">
        <v>0.94</v>
      </c>
      <c r="U3578">
        <v>195.2</v>
      </c>
      <c r="V3578">
        <v>36.700000000000003</v>
      </c>
      <c r="W3578">
        <v>28.7</v>
      </c>
      <c r="X3578">
        <v>0</v>
      </c>
      <c r="Y3578">
        <v>1</v>
      </c>
      <c r="Z3578">
        <v>146</v>
      </c>
      <c r="AA3578">
        <v>24.1</v>
      </c>
      <c r="AB3578">
        <v>23.1</v>
      </c>
      <c r="AC3578">
        <v>7</v>
      </c>
      <c r="AD3578">
        <v>0.78</v>
      </c>
      <c r="AE3578">
        <v>146.19999999999999</v>
      </c>
      <c r="AF3578">
        <v>32.9</v>
      </c>
      <c r="AG3578">
        <v>24</v>
      </c>
      <c r="AH3578">
        <v>4</v>
      </c>
      <c r="AI3578">
        <v>0.89</v>
      </c>
      <c r="AJ3578">
        <v>158.4</v>
      </c>
      <c r="AK3578">
        <v>31.4</v>
      </c>
      <c r="AL3578">
        <v>21.6</v>
      </c>
      <c r="AM3578">
        <v>4</v>
      </c>
      <c r="AN3578">
        <v>0.89</v>
      </c>
    </row>
    <row r="3579" spans="1:40" x14ac:dyDescent="0.3">
      <c r="A3579">
        <v>2</v>
      </c>
      <c r="B3579" t="s">
        <v>485</v>
      </c>
      <c r="C3579" t="s">
        <v>5317</v>
      </c>
      <c r="D3579" t="s">
        <v>5316</v>
      </c>
      <c r="E3579">
        <v>130341841</v>
      </c>
      <c r="F3579">
        <v>130341944</v>
      </c>
      <c r="G3579">
        <v>130341945</v>
      </c>
      <c r="H3579">
        <v>130342133</v>
      </c>
      <c r="I3579">
        <v>130342134</v>
      </c>
      <c r="J3579">
        <v>130342324</v>
      </c>
      <c r="K3579">
        <v>130.6</v>
      </c>
      <c r="L3579">
        <v>37.9</v>
      </c>
      <c r="M3579">
        <v>8.3000000000000007</v>
      </c>
      <c r="N3579">
        <v>7</v>
      </c>
      <c r="O3579">
        <v>0.84</v>
      </c>
      <c r="P3579">
        <v>176.6</v>
      </c>
      <c r="Q3579">
        <v>54.1</v>
      </c>
      <c r="R3579">
        <v>7.1</v>
      </c>
      <c r="S3579">
        <v>12</v>
      </c>
      <c r="T3579">
        <v>0.82</v>
      </c>
      <c r="U3579">
        <v>195.2</v>
      </c>
      <c r="V3579">
        <v>54.1</v>
      </c>
      <c r="W3579">
        <v>10.4</v>
      </c>
      <c r="X3579">
        <v>9</v>
      </c>
      <c r="Y3579">
        <v>0.86</v>
      </c>
      <c r="Z3579">
        <v>146</v>
      </c>
      <c r="AA3579">
        <v>43.9</v>
      </c>
      <c r="AB3579">
        <v>5.6</v>
      </c>
      <c r="AC3579">
        <v>2</v>
      </c>
      <c r="AD3579">
        <v>0.96</v>
      </c>
      <c r="AE3579">
        <v>146.19999999999999</v>
      </c>
      <c r="AF3579">
        <v>52.1</v>
      </c>
      <c r="AG3579">
        <v>3.7</v>
      </c>
      <c r="AH3579">
        <v>6</v>
      </c>
      <c r="AI3579">
        <v>0.9</v>
      </c>
      <c r="AJ3579">
        <v>158.4</v>
      </c>
      <c r="AK3579">
        <v>48.1</v>
      </c>
      <c r="AL3579">
        <v>2.9</v>
      </c>
      <c r="AM3579">
        <v>2</v>
      </c>
      <c r="AN3579">
        <v>0.96</v>
      </c>
    </row>
    <row r="3580" spans="1:40" x14ac:dyDescent="0.3">
      <c r="A3580">
        <v>2</v>
      </c>
      <c r="B3580" t="s">
        <v>485</v>
      </c>
      <c r="C3580" t="s">
        <v>5318</v>
      </c>
      <c r="D3580" t="s">
        <v>5319</v>
      </c>
      <c r="E3580">
        <v>134985800</v>
      </c>
      <c r="F3580">
        <v>134985857</v>
      </c>
      <c r="G3580">
        <v>134985858</v>
      </c>
      <c r="H3580">
        <v>134986274</v>
      </c>
      <c r="I3580">
        <v>134986275</v>
      </c>
      <c r="J3580">
        <v>134987041</v>
      </c>
      <c r="K3580">
        <v>279</v>
      </c>
      <c r="L3580">
        <v>259.7</v>
      </c>
      <c r="M3580">
        <v>251.6</v>
      </c>
      <c r="N3580">
        <v>1</v>
      </c>
      <c r="O3580">
        <v>1</v>
      </c>
      <c r="P3580">
        <v>411.7</v>
      </c>
      <c r="Q3580">
        <v>399.9</v>
      </c>
      <c r="R3580">
        <v>377.1</v>
      </c>
      <c r="S3580">
        <v>8</v>
      </c>
      <c r="T3580">
        <v>0.98</v>
      </c>
      <c r="U3580">
        <v>453.5</v>
      </c>
      <c r="V3580">
        <v>425.5</v>
      </c>
      <c r="W3580">
        <v>377.6</v>
      </c>
      <c r="X3580">
        <v>2</v>
      </c>
      <c r="Y3580">
        <v>1</v>
      </c>
      <c r="Z3580">
        <v>366.7</v>
      </c>
      <c r="AA3580">
        <v>324.10000000000002</v>
      </c>
      <c r="AB3580">
        <v>337.2</v>
      </c>
      <c r="AC3580">
        <v>6</v>
      </c>
      <c r="AD3580">
        <v>0.98</v>
      </c>
      <c r="AE3580">
        <v>329.1</v>
      </c>
      <c r="AF3580">
        <v>333</v>
      </c>
      <c r="AG3580">
        <v>314.3</v>
      </c>
      <c r="AH3580">
        <v>2</v>
      </c>
      <c r="AI3580">
        <v>0.99</v>
      </c>
      <c r="AJ3580">
        <v>414</v>
      </c>
      <c r="AK3580">
        <v>340</v>
      </c>
      <c r="AL3580">
        <v>338.4</v>
      </c>
      <c r="AM3580">
        <v>14</v>
      </c>
      <c r="AN3580">
        <v>0.96</v>
      </c>
    </row>
    <row r="3581" spans="1:40" x14ac:dyDescent="0.3">
      <c r="A3581">
        <v>2</v>
      </c>
      <c r="B3581" t="s">
        <v>485</v>
      </c>
      <c r="C3581" t="s">
        <v>5320</v>
      </c>
      <c r="D3581" t="s">
        <v>5321</v>
      </c>
      <c r="E3581">
        <v>150487268</v>
      </c>
      <c r="F3581">
        <v>150487455</v>
      </c>
      <c r="G3581">
        <v>150487456</v>
      </c>
      <c r="H3581">
        <v>150487548</v>
      </c>
      <c r="I3581">
        <v>150487549</v>
      </c>
      <c r="J3581">
        <v>150487694</v>
      </c>
      <c r="K3581">
        <v>95.7</v>
      </c>
      <c r="L3581">
        <v>34.299999999999997</v>
      </c>
      <c r="M3581">
        <v>20.9</v>
      </c>
      <c r="N3581">
        <v>12</v>
      </c>
      <c r="O3581">
        <v>0.74</v>
      </c>
      <c r="P3581">
        <v>161.19999999999999</v>
      </c>
      <c r="Q3581">
        <v>37.799999999999997</v>
      </c>
      <c r="R3581">
        <v>57</v>
      </c>
      <c r="S3581">
        <v>61</v>
      </c>
      <c r="T3581">
        <v>0.38</v>
      </c>
      <c r="U3581">
        <v>173.7</v>
      </c>
      <c r="V3581">
        <v>51.9</v>
      </c>
      <c r="W3581">
        <v>56.5</v>
      </c>
      <c r="X3581">
        <v>50</v>
      </c>
      <c r="Y3581">
        <v>0.51</v>
      </c>
      <c r="Z3581">
        <v>214.2</v>
      </c>
      <c r="AA3581">
        <v>70.099999999999994</v>
      </c>
      <c r="AB3581">
        <v>60</v>
      </c>
      <c r="AC3581">
        <v>46</v>
      </c>
      <c r="AD3581">
        <v>0.6</v>
      </c>
      <c r="AE3581">
        <v>211.5</v>
      </c>
      <c r="AF3581">
        <v>43.6</v>
      </c>
      <c r="AG3581">
        <v>56.9</v>
      </c>
      <c r="AH3581">
        <v>64</v>
      </c>
      <c r="AI3581">
        <v>0.41</v>
      </c>
      <c r="AJ3581">
        <v>238.9</v>
      </c>
      <c r="AK3581">
        <v>61.3</v>
      </c>
      <c r="AL3581">
        <v>74.5</v>
      </c>
      <c r="AM3581">
        <v>78</v>
      </c>
      <c r="AN3581">
        <v>0.44</v>
      </c>
    </row>
    <row r="3582" spans="1:40" x14ac:dyDescent="0.3">
      <c r="A3582">
        <v>2</v>
      </c>
      <c r="B3582" t="s">
        <v>485</v>
      </c>
      <c r="C3582" t="s">
        <v>5322</v>
      </c>
      <c r="D3582" t="s">
        <v>5323</v>
      </c>
      <c r="E3582">
        <v>152717356</v>
      </c>
      <c r="F3582">
        <v>152717431</v>
      </c>
      <c r="G3582">
        <v>152717432</v>
      </c>
      <c r="H3582">
        <v>152717830</v>
      </c>
      <c r="I3582">
        <v>152717831</v>
      </c>
      <c r="J3582">
        <v>152717932</v>
      </c>
      <c r="K3582">
        <v>80.3</v>
      </c>
      <c r="L3582">
        <v>17.100000000000001</v>
      </c>
      <c r="M3582">
        <v>13</v>
      </c>
      <c r="N3582">
        <v>2</v>
      </c>
      <c r="O3582">
        <v>0.9</v>
      </c>
      <c r="P3582">
        <v>76.099999999999994</v>
      </c>
      <c r="Q3582">
        <v>15.9</v>
      </c>
      <c r="R3582">
        <v>6.3</v>
      </c>
      <c r="S3582">
        <v>0</v>
      </c>
      <c r="T3582">
        <v>1</v>
      </c>
      <c r="U3582">
        <v>110.3</v>
      </c>
      <c r="V3582">
        <v>21.6</v>
      </c>
      <c r="W3582">
        <v>14.2</v>
      </c>
      <c r="X3582">
        <v>2</v>
      </c>
      <c r="Y3582">
        <v>0.92</v>
      </c>
      <c r="Z3582">
        <v>102.2</v>
      </c>
      <c r="AA3582">
        <v>16.3</v>
      </c>
      <c r="AB3582">
        <v>13.7</v>
      </c>
      <c r="AC3582">
        <v>0</v>
      </c>
      <c r="AD3582">
        <v>1</v>
      </c>
      <c r="AE3582">
        <v>97.9</v>
      </c>
      <c r="AF3582">
        <v>21.7</v>
      </c>
      <c r="AG3582">
        <v>10.3</v>
      </c>
      <c r="AH3582">
        <v>0</v>
      </c>
      <c r="AI3582">
        <v>1</v>
      </c>
      <c r="AJ3582">
        <v>109.2</v>
      </c>
      <c r="AK3582">
        <v>12.2</v>
      </c>
      <c r="AL3582">
        <v>10</v>
      </c>
      <c r="AM3582">
        <v>3</v>
      </c>
      <c r="AN3582">
        <v>0.8</v>
      </c>
    </row>
    <row r="3583" spans="1:40" x14ac:dyDescent="0.3">
      <c r="A3583">
        <v>2</v>
      </c>
      <c r="B3583" t="s">
        <v>485</v>
      </c>
      <c r="C3583" t="s">
        <v>5324</v>
      </c>
      <c r="D3583" t="s">
        <v>5323</v>
      </c>
      <c r="E3583">
        <v>152717356</v>
      </c>
      <c r="F3583">
        <v>152717625</v>
      </c>
      <c r="G3583">
        <v>152717626</v>
      </c>
      <c r="H3583">
        <v>152717830</v>
      </c>
      <c r="I3583">
        <v>152717831</v>
      </c>
      <c r="J3583">
        <v>152717932</v>
      </c>
      <c r="K3583">
        <v>42.8</v>
      </c>
      <c r="L3583">
        <v>6.7</v>
      </c>
      <c r="M3583">
        <v>13</v>
      </c>
      <c r="N3583">
        <v>8</v>
      </c>
      <c r="O3583">
        <v>0.46</v>
      </c>
      <c r="P3583">
        <v>41.1</v>
      </c>
      <c r="Q3583">
        <v>4.9000000000000004</v>
      </c>
      <c r="R3583">
        <v>6.3</v>
      </c>
      <c r="S3583">
        <v>8</v>
      </c>
      <c r="T3583">
        <v>0.38</v>
      </c>
      <c r="U3583">
        <v>53.9</v>
      </c>
      <c r="V3583">
        <v>11.9</v>
      </c>
      <c r="W3583">
        <v>14.2</v>
      </c>
      <c r="X3583">
        <v>4</v>
      </c>
      <c r="Y3583">
        <v>0.75</v>
      </c>
      <c r="Z3583">
        <v>48.9</v>
      </c>
      <c r="AA3583">
        <v>5.3</v>
      </c>
      <c r="AB3583">
        <v>13.7</v>
      </c>
      <c r="AC3583">
        <v>16</v>
      </c>
      <c r="AD3583">
        <v>0.25</v>
      </c>
      <c r="AE3583">
        <v>50.6</v>
      </c>
      <c r="AF3583">
        <v>11.8</v>
      </c>
      <c r="AG3583">
        <v>10.3</v>
      </c>
      <c r="AH3583">
        <v>12</v>
      </c>
      <c r="AI3583">
        <v>0.5</v>
      </c>
      <c r="AJ3583">
        <v>45.4</v>
      </c>
      <c r="AK3583">
        <v>4.4000000000000004</v>
      </c>
      <c r="AL3583">
        <v>10</v>
      </c>
      <c r="AM3583">
        <v>9</v>
      </c>
      <c r="AN3583">
        <v>0.33</v>
      </c>
    </row>
    <row r="3584" spans="1:40" x14ac:dyDescent="0.3">
      <c r="A3584">
        <v>2</v>
      </c>
      <c r="B3584" t="s">
        <v>485</v>
      </c>
      <c r="C3584" t="s">
        <v>5325</v>
      </c>
      <c r="D3584" t="s">
        <v>5326</v>
      </c>
      <c r="E3584">
        <v>156326150</v>
      </c>
      <c r="F3584">
        <v>156326207</v>
      </c>
      <c r="G3584">
        <v>156326208</v>
      </c>
      <c r="H3584">
        <v>156326311</v>
      </c>
      <c r="I3584">
        <v>156326312</v>
      </c>
      <c r="J3584">
        <v>156326328</v>
      </c>
      <c r="K3584">
        <v>80.2</v>
      </c>
      <c r="L3584">
        <v>49.8</v>
      </c>
      <c r="M3584">
        <v>37.1</v>
      </c>
      <c r="N3584">
        <v>4</v>
      </c>
      <c r="O3584">
        <v>0.93</v>
      </c>
      <c r="P3584">
        <v>120.5</v>
      </c>
      <c r="Q3584">
        <v>90.8</v>
      </c>
      <c r="R3584">
        <v>60.2</v>
      </c>
      <c r="S3584">
        <v>2</v>
      </c>
      <c r="T3584">
        <v>0.98</v>
      </c>
      <c r="U3584">
        <v>124.4</v>
      </c>
      <c r="V3584">
        <v>77</v>
      </c>
      <c r="W3584">
        <v>66.099999999999994</v>
      </c>
      <c r="X3584">
        <v>4</v>
      </c>
      <c r="Y3584">
        <v>0.95</v>
      </c>
      <c r="Z3584">
        <v>101.9</v>
      </c>
      <c r="AA3584">
        <v>58.1</v>
      </c>
      <c r="AB3584">
        <v>57.7</v>
      </c>
      <c r="AC3584">
        <v>6</v>
      </c>
      <c r="AD3584">
        <v>0.91</v>
      </c>
      <c r="AE3584">
        <v>125.7</v>
      </c>
      <c r="AF3584">
        <v>69.3</v>
      </c>
      <c r="AG3584">
        <v>47.9</v>
      </c>
      <c r="AH3584">
        <v>5</v>
      </c>
      <c r="AI3584">
        <v>0.93</v>
      </c>
      <c r="AJ3584">
        <v>112.2</v>
      </c>
      <c r="AK3584">
        <v>72</v>
      </c>
      <c r="AL3584">
        <v>64.2</v>
      </c>
      <c r="AM3584">
        <v>5</v>
      </c>
      <c r="AN3584">
        <v>0.94</v>
      </c>
    </row>
    <row r="3585" spans="1:40" x14ac:dyDescent="0.3">
      <c r="A3585">
        <v>2</v>
      </c>
      <c r="B3585" t="s">
        <v>485</v>
      </c>
      <c r="C3585" t="s">
        <v>5327</v>
      </c>
      <c r="D3585" t="s">
        <v>5328</v>
      </c>
      <c r="E3585">
        <v>157379724</v>
      </c>
      <c r="F3585">
        <v>157380067</v>
      </c>
      <c r="G3585">
        <v>157380068</v>
      </c>
      <c r="H3585">
        <v>157380105</v>
      </c>
      <c r="I3585">
        <v>157380106</v>
      </c>
      <c r="J3585">
        <v>157380414</v>
      </c>
      <c r="K3585">
        <v>4.8</v>
      </c>
      <c r="L3585">
        <v>17.399999999999999</v>
      </c>
      <c r="M3585">
        <v>7.2</v>
      </c>
      <c r="N3585">
        <v>3</v>
      </c>
      <c r="O3585">
        <v>0.85</v>
      </c>
      <c r="P3585">
        <v>3.3</v>
      </c>
      <c r="Q3585">
        <v>14.9</v>
      </c>
      <c r="R3585">
        <v>26.6</v>
      </c>
      <c r="S3585">
        <v>0</v>
      </c>
      <c r="T3585">
        <v>1</v>
      </c>
      <c r="U3585">
        <v>4.0999999999999996</v>
      </c>
      <c r="V3585">
        <v>13.5</v>
      </c>
      <c r="W3585">
        <v>16</v>
      </c>
      <c r="X3585">
        <v>2</v>
      </c>
      <c r="Y3585">
        <v>0.87</v>
      </c>
      <c r="Z3585">
        <v>2.9</v>
      </c>
      <c r="AA3585">
        <v>15.7</v>
      </c>
      <c r="AB3585">
        <v>22.7</v>
      </c>
      <c r="AC3585">
        <v>0</v>
      </c>
      <c r="AD3585">
        <v>1</v>
      </c>
      <c r="AE3585">
        <v>2.6</v>
      </c>
      <c r="AF3585">
        <v>10.4</v>
      </c>
      <c r="AG3585">
        <v>15.6</v>
      </c>
      <c r="AH3585">
        <v>1</v>
      </c>
      <c r="AI3585">
        <v>0.91</v>
      </c>
      <c r="AJ3585">
        <v>1.4</v>
      </c>
      <c r="AK3585">
        <v>7.9</v>
      </c>
      <c r="AL3585">
        <v>18.100000000000001</v>
      </c>
      <c r="AM3585">
        <v>0</v>
      </c>
      <c r="AN3585" t="s">
        <v>44</v>
      </c>
    </row>
    <row r="3586" spans="1:40" x14ac:dyDescent="0.3">
      <c r="A3586">
        <v>2</v>
      </c>
      <c r="B3586" t="s">
        <v>485</v>
      </c>
      <c r="C3586" t="s">
        <v>5329</v>
      </c>
      <c r="D3586" t="s">
        <v>5330</v>
      </c>
      <c r="E3586">
        <v>159932006</v>
      </c>
      <c r="F3586">
        <v>159933170</v>
      </c>
      <c r="G3586">
        <v>159933171</v>
      </c>
      <c r="H3586">
        <v>159941745</v>
      </c>
      <c r="I3586">
        <v>159941746</v>
      </c>
      <c r="J3586">
        <v>159941992</v>
      </c>
      <c r="K3586">
        <v>3</v>
      </c>
      <c r="L3586">
        <v>3.6</v>
      </c>
      <c r="M3586">
        <v>25.7</v>
      </c>
      <c r="N3586">
        <v>0</v>
      </c>
      <c r="O3586" t="s">
        <v>44</v>
      </c>
      <c r="P3586">
        <v>9.8000000000000007</v>
      </c>
      <c r="Q3586">
        <v>10</v>
      </c>
      <c r="R3586">
        <v>45.4</v>
      </c>
      <c r="S3586">
        <v>2</v>
      </c>
      <c r="T3586">
        <v>0.83</v>
      </c>
      <c r="U3586">
        <v>6.3</v>
      </c>
      <c r="V3586">
        <v>7.1</v>
      </c>
      <c r="W3586">
        <v>35</v>
      </c>
      <c r="X3586">
        <v>0</v>
      </c>
      <c r="Y3586" t="s">
        <v>44</v>
      </c>
      <c r="Z3586">
        <v>8.8000000000000007</v>
      </c>
      <c r="AA3586">
        <v>7.4</v>
      </c>
      <c r="AB3586">
        <v>41.8</v>
      </c>
      <c r="AC3586">
        <v>1</v>
      </c>
      <c r="AD3586" t="s">
        <v>44</v>
      </c>
      <c r="AE3586">
        <v>7.4</v>
      </c>
      <c r="AF3586">
        <v>6</v>
      </c>
      <c r="AG3586">
        <v>33.9</v>
      </c>
      <c r="AH3586">
        <v>4</v>
      </c>
      <c r="AI3586">
        <v>0.6</v>
      </c>
      <c r="AJ3586">
        <v>6.8</v>
      </c>
      <c r="AK3586">
        <v>7.3</v>
      </c>
      <c r="AL3586">
        <v>45.4</v>
      </c>
      <c r="AM3586">
        <v>0</v>
      </c>
      <c r="AN3586" t="s">
        <v>44</v>
      </c>
    </row>
    <row r="3587" spans="1:40" x14ac:dyDescent="0.3">
      <c r="A3587">
        <v>2</v>
      </c>
      <c r="B3587" t="s">
        <v>485</v>
      </c>
      <c r="C3587" t="s">
        <v>5331</v>
      </c>
      <c r="D3587" t="s">
        <v>5330</v>
      </c>
      <c r="E3587">
        <v>159932006</v>
      </c>
      <c r="F3587">
        <v>159940567</v>
      </c>
      <c r="G3587">
        <v>159940568</v>
      </c>
      <c r="H3587">
        <v>159941745</v>
      </c>
      <c r="I3587">
        <v>159941746</v>
      </c>
      <c r="J3587">
        <v>159941992</v>
      </c>
      <c r="K3587">
        <v>3.3</v>
      </c>
      <c r="L3587">
        <v>5.5</v>
      </c>
      <c r="M3587">
        <v>25.7</v>
      </c>
      <c r="N3587">
        <v>0</v>
      </c>
      <c r="O3587" t="s">
        <v>44</v>
      </c>
      <c r="P3587">
        <v>9.8000000000000007</v>
      </c>
      <c r="Q3587">
        <v>11.3</v>
      </c>
      <c r="R3587">
        <v>45.4</v>
      </c>
      <c r="S3587">
        <v>4</v>
      </c>
      <c r="T3587">
        <v>0.74</v>
      </c>
      <c r="U3587">
        <v>6.4</v>
      </c>
      <c r="V3587">
        <v>11.4</v>
      </c>
      <c r="W3587">
        <v>35</v>
      </c>
      <c r="X3587">
        <v>13</v>
      </c>
      <c r="Y3587">
        <v>0.47</v>
      </c>
      <c r="Z3587">
        <v>6.3</v>
      </c>
      <c r="AA3587">
        <v>17</v>
      </c>
      <c r="AB3587">
        <v>41.8</v>
      </c>
      <c r="AC3587">
        <v>8</v>
      </c>
      <c r="AD3587">
        <v>0.68</v>
      </c>
      <c r="AE3587">
        <v>5.3</v>
      </c>
      <c r="AF3587">
        <v>12.4</v>
      </c>
      <c r="AG3587">
        <v>33.9</v>
      </c>
      <c r="AH3587">
        <v>1</v>
      </c>
      <c r="AI3587">
        <v>0.93</v>
      </c>
      <c r="AJ3587">
        <v>6.7</v>
      </c>
      <c r="AK3587">
        <v>11.1</v>
      </c>
      <c r="AL3587">
        <v>45.4</v>
      </c>
      <c r="AM3587">
        <v>3</v>
      </c>
      <c r="AN3587">
        <v>0.79</v>
      </c>
    </row>
    <row r="3588" spans="1:40" x14ac:dyDescent="0.3">
      <c r="A3588">
        <v>2</v>
      </c>
      <c r="B3588" t="s">
        <v>485</v>
      </c>
      <c r="C3588" t="s">
        <v>5332</v>
      </c>
      <c r="D3588" t="s">
        <v>5333</v>
      </c>
      <c r="E3588">
        <v>160200003</v>
      </c>
      <c r="F3588">
        <v>160200078</v>
      </c>
      <c r="G3588">
        <v>160200079</v>
      </c>
      <c r="H3588">
        <v>160200185</v>
      </c>
      <c r="I3588">
        <v>160200186</v>
      </c>
      <c r="J3588">
        <v>160200304</v>
      </c>
      <c r="K3588">
        <v>29.2</v>
      </c>
      <c r="L3588">
        <v>27.6</v>
      </c>
      <c r="M3588">
        <v>6.7</v>
      </c>
      <c r="N3588">
        <v>0</v>
      </c>
      <c r="O3588">
        <v>1</v>
      </c>
      <c r="P3588">
        <v>51.5</v>
      </c>
      <c r="Q3588">
        <v>48.4</v>
      </c>
      <c r="R3588">
        <v>9.5</v>
      </c>
      <c r="S3588">
        <v>0</v>
      </c>
      <c r="T3588">
        <v>1</v>
      </c>
      <c r="U3588">
        <v>74.7</v>
      </c>
      <c r="V3588">
        <v>47</v>
      </c>
      <c r="W3588">
        <v>12.1</v>
      </c>
      <c r="X3588">
        <v>4</v>
      </c>
      <c r="Y3588">
        <v>0.92</v>
      </c>
      <c r="Z3588">
        <v>73.400000000000006</v>
      </c>
      <c r="AA3588">
        <v>57.7</v>
      </c>
      <c r="AB3588">
        <v>18.100000000000001</v>
      </c>
      <c r="AC3588">
        <v>0</v>
      </c>
      <c r="AD3588">
        <v>1</v>
      </c>
      <c r="AE3588">
        <v>58.1</v>
      </c>
      <c r="AF3588">
        <v>51.5</v>
      </c>
      <c r="AG3588">
        <v>13.2</v>
      </c>
      <c r="AH3588">
        <v>0</v>
      </c>
      <c r="AI3588">
        <v>1</v>
      </c>
      <c r="AJ3588">
        <v>72.8</v>
      </c>
      <c r="AK3588">
        <v>55.5</v>
      </c>
      <c r="AL3588">
        <v>19.2</v>
      </c>
      <c r="AM3588">
        <v>0</v>
      </c>
      <c r="AN3588">
        <v>1</v>
      </c>
    </row>
    <row r="3589" spans="1:40" x14ac:dyDescent="0.3">
      <c r="A3589">
        <v>2</v>
      </c>
      <c r="B3589" t="s">
        <v>485</v>
      </c>
      <c r="C3589" t="s">
        <v>5334</v>
      </c>
      <c r="D3589" t="s">
        <v>5335</v>
      </c>
      <c r="E3589">
        <v>168922938</v>
      </c>
      <c r="F3589">
        <v>168923521</v>
      </c>
      <c r="G3589">
        <v>168923522</v>
      </c>
      <c r="H3589">
        <v>168923567</v>
      </c>
      <c r="I3589">
        <v>168923568</v>
      </c>
      <c r="J3589">
        <v>168923822</v>
      </c>
      <c r="K3589">
        <v>29.3</v>
      </c>
      <c r="L3589">
        <v>19.2</v>
      </c>
      <c r="M3589">
        <v>24.6</v>
      </c>
      <c r="N3589">
        <v>0</v>
      </c>
      <c r="O3589">
        <v>1</v>
      </c>
      <c r="P3589">
        <v>47.5</v>
      </c>
      <c r="Q3589">
        <v>15.7</v>
      </c>
      <c r="R3589">
        <v>42.5</v>
      </c>
      <c r="S3589">
        <v>8</v>
      </c>
      <c r="T3589">
        <v>0.66</v>
      </c>
      <c r="U3589">
        <v>39.6</v>
      </c>
      <c r="V3589">
        <v>13</v>
      </c>
      <c r="W3589">
        <v>56.4</v>
      </c>
      <c r="X3589">
        <v>5</v>
      </c>
      <c r="Y3589">
        <v>0.72</v>
      </c>
      <c r="Z3589">
        <v>35.4</v>
      </c>
      <c r="AA3589">
        <v>15.2</v>
      </c>
      <c r="AB3589">
        <v>56.5</v>
      </c>
      <c r="AC3589">
        <v>2</v>
      </c>
      <c r="AD3589">
        <v>0.88</v>
      </c>
      <c r="AE3589">
        <v>32.9</v>
      </c>
      <c r="AF3589">
        <v>6</v>
      </c>
      <c r="AG3589">
        <v>31</v>
      </c>
      <c r="AH3589">
        <v>3</v>
      </c>
      <c r="AI3589" t="s">
        <v>44</v>
      </c>
      <c r="AJ3589">
        <v>39.4</v>
      </c>
      <c r="AK3589">
        <v>14.4</v>
      </c>
      <c r="AL3589">
        <v>38.5</v>
      </c>
      <c r="AM3589">
        <v>2</v>
      </c>
      <c r="AN3589">
        <v>0.88</v>
      </c>
    </row>
    <row r="3590" spans="1:40" x14ac:dyDescent="0.3">
      <c r="A3590">
        <v>2</v>
      </c>
      <c r="B3590" t="s">
        <v>485</v>
      </c>
      <c r="C3590" t="s">
        <v>5336</v>
      </c>
      <c r="D3590" t="s">
        <v>5337</v>
      </c>
      <c r="E3590">
        <v>169824182</v>
      </c>
      <c r="F3590">
        <v>169824640</v>
      </c>
      <c r="G3590">
        <v>169824641</v>
      </c>
      <c r="H3590">
        <v>169824867</v>
      </c>
      <c r="I3590">
        <v>169824868</v>
      </c>
      <c r="J3590">
        <v>169824901</v>
      </c>
      <c r="K3590">
        <v>66.900000000000006</v>
      </c>
      <c r="L3590">
        <v>26.7</v>
      </c>
      <c r="M3590">
        <v>64.599999999999994</v>
      </c>
      <c r="N3590">
        <v>68</v>
      </c>
      <c r="O3590">
        <v>0.28000000000000003</v>
      </c>
      <c r="P3590">
        <v>96.5</v>
      </c>
      <c r="Q3590">
        <v>32.299999999999997</v>
      </c>
      <c r="R3590">
        <v>71.900000000000006</v>
      </c>
      <c r="S3590">
        <v>93</v>
      </c>
      <c r="T3590">
        <v>0.26</v>
      </c>
      <c r="U3590">
        <v>114.9</v>
      </c>
      <c r="V3590">
        <v>40.799999999999997</v>
      </c>
      <c r="W3590">
        <v>70.900000000000006</v>
      </c>
      <c r="X3590">
        <v>74</v>
      </c>
      <c r="Y3590">
        <v>0.36</v>
      </c>
      <c r="Z3590">
        <v>92.4</v>
      </c>
      <c r="AA3590">
        <v>26.9</v>
      </c>
      <c r="AB3590">
        <v>61.1</v>
      </c>
      <c r="AC3590">
        <v>86</v>
      </c>
      <c r="AD3590">
        <v>0.24</v>
      </c>
      <c r="AE3590">
        <v>78.8</v>
      </c>
      <c r="AF3590">
        <v>22.9</v>
      </c>
      <c r="AG3590">
        <v>56.7</v>
      </c>
      <c r="AH3590">
        <v>71</v>
      </c>
      <c r="AI3590">
        <v>0.24</v>
      </c>
      <c r="AJ3590">
        <v>85</v>
      </c>
      <c r="AK3590">
        <v>32.799999999999997</v>
      </c>
      <c r="AL3590">
        <v>74.2</v>
      </c>
      <c r="AM3590">
        <v>78</v>
      </c>
      <c r="AN3590">
        <v>0.3</v>
      </c>
    </row>
    <row r="3591" spans="1:40" x14ac:dyDescent="0.3">
      <c r="A3591">
        <v>2</v>
      </c>
      <c r="B3591" t="s">
        <v>485</v>
      </c>
      <c r="C3591" t="s">
        <v>5338</v>
      </c>
      <c r="D3591" t="s">
        <v>5339</v>
      </c>
      <c r="E3591">
        <v>173906459</v>
      </c>
      <c r="F3591">
        <v>173907965</v>
      </c>
      <c r="G3591">
        <v>173907966</v>
      </c>
      <c r="H3591">
        <v>173910164</v>
      </c>
      <c r="I3591">
        <v>173910165</v>
      </c>
      <c r="J3591">
        <v>173910257</v>
      </c>
      <c r="K3591">
        <v>12.1</v>
      </c>
      <c r="L3591">
        <v>88.4</v>
      </c>
      <c r="M3591">
        <v>224.3</v>
      </c>
      <c r="N3591">
        <v>3</v>
      </c>
      <c r="O3591">
        <v>0.97</v>
      </c>
      <c r="P3591">
        <v>26.1</v>
      </c>
      <c r="Q3591">
        <v>188.2</v>
      </c>
      <c r="R3591">
        <v>351.9</v>
      </c>
      <c r="S3591">
        <v>4</v>
      </c>
      <c r="T3591">
        <v>0.98</v>
      </c>
      <c r="U3591">
        <v>24.7</v>
      </c>
      <c r="V3591">
        <v>175.5</v>
      </c>
      <c r="W3591">
        <v>310.2</v>
      </c>
      <c r="X3591">
        <v>2</v>
      </c>
      <c r="Y3591">
        <v>0.99</v>
      </c>
      <c r="Z3591">
        <v>27</v>
      </c>
      <c r="AA3591">
        <v>181.9</v>
      </c>
      <c r="AB3591">
        <v>334.3</v>
      </c>
      <c r="AC3591">
        <v>6</v>
      </c>
      <c r="AD3591">
        <v>0.97</v>
      </c>
      <c r="AE3591">
        <v>16.600000000000001</v>
      </c>
      <c r="AF3591">
        <v>153.6</v>
      </c>
      <c r="AG3591">
        <v>281.2</v>
      </c>
      <c r="AH3591">
        <v>0</v>
      </c>
      <c r="AI3591">
        <v>1</v>
      </c>
      <c r="AJ3591">
        <v>20</v>
      </c>
      <c r="AK3591">
        <v>132.1</v>
      </c>
      <c r="AL3591">
        <v>340.6</v>
      </c>
      <c r="AM3591">
        <v>0</v>
      </c>
      <c r="AN3591">
        <v>1</v>
      </c>
    </row>
    <row r="3592" spans="1:40" x14ac:dyDescent="0.3">
      <c r="A3592">
        <v>2</v>
      </c>
      <c r="B3592" t="s">
        <v>485</v>
      </c>
      <c r="C3592" t="s">
        <v>5340</v>
      </c>
      <c r="D3592" t="s">
        <v>5339</v>
      </c>
      <c r="E3592">
        <v>173954873</v>
      </c>
      <c r="F3592">
        <v>173956042</v>
      </c>
      <c r="G3592">
        <v>173956043</v>
      </c>
      <c r="H3592">
        <v>173956141</v>
      </c>
      <c r="I3592">
        <v>173956142</v>
      </c>
      <c r="J3592">
        <v>173956228</v>
      </c>
      <c r="K3592">
        <v>222.4</v>
      </c>
      <c r="L3592">
        <v>167.8</v>
      </c>
      <c r="M3592">
        <v>95.3</v>
      </c>
      <c r="N3592">
        <v>5</v>
      </c>
      <c r="O3592">
        <v>0.97</v>
      </c>
      <c r="P3592">
        <v>335.2</v>
      </c>
      <c r="Q3592">
        <v>227.9</v>
      </c>
      <c r="R3592">
        <v>127.7</v>
      </c>
      <c r="S3592">
        <v>4</v>
      </c>
      <c r="T3592">
        <v>0.98</v>
      </c>
      <c r="U3592">
        <v>334.2</v>
      </c>
      <c r="V3592">
        <v>221.7</v>
      </c>
      <c r="W3592">
        <v>112.2</v>
      </c>
      <c r="X3592">
        <v>3</v>
      </c>
      <c r="Y3592">
        <v>0.99</v>
      </c>
      <c r="Z3592">
        <v>330.4</v>
      </c>
      <c r="AA3592">
        <v>238.4</v>
      </c>
      <c r="AB3592">
        <v>117.3</v>
      </c>
      <c r="AC3592">
        <v>2</v>
      </c>
      <c r="AD3592">
        <v>0.99</v>
      </c>
      <c r="AE3592">
        <v>282</v>
      </c>
      <c r="AF3592">
        <v>221.1</v>
      </c>
      <c r="AG3592">
        <v>103.7</v>
      </c>
      <c r="AH3592">
        <v>0</v>
      </c>
      <c r="AI3592">
        <v>1</v>
      </c>
      <c r="AJ3592">
        <v>342.2</v>
      </c>
      <c r="AK3592">
        <v>240.4</v>
      </c>
      <c r="AL3592">
        <v>155</v>
      </c>
      <c r="AM3592">
        <v>5</v>
      </c>
      <c r="AN3592">
        <v>0.98</v>
      </c>
    </row>
    <row r="3593" spans="1:40" x14ac:dyDescent="0.3">
      <c r="A3593">
        <v>2</v>
      </c>
      <c r="B3593" t="s">
        <v>485</v>
      </c>
      <c r="C3593" t="s">
        <v>5341</v>
      </c>
      <c r="D3593" t="s">
        <v>5342</v>
      </c>
      <c r="E3593">
        <v>177232277</v>
      </c>
      <c r="F3593">
        <v>177232413</v>
      </c>
      <c r="G3593">
        <v>177232414</v>
      </c>
      <c r="H3593">
        <v>177232544</v>
      </c>
      <c r="I3593">
        <v>177232545</v>
      </c>
      <c r="J3593">
        <v>177232562</v>
      </c>
      <c r="K3593">
        <v>207.6</v>
      </c>
      <c r="L3593">
        <v>1237.8</v>
      </c>
      <c r="M3593">
        <v>1434.1</v>
      </c>
      <c r="N3593">
        <v>0</v>
      </c>
      <c r="O3593">
        <v>1</v>
      </c>
      <c r="P3593">
        <v>298.3</v>
      </c>
      <c r="Q3593">
        <v>1766.4</v>
      </c>
      <c r="R3593">
        <v>2118.1</v>
      </c>
      <c r="S3593">
        <v>0</v>
      </c>
      <c r="T3593">
        <v>1</v>
      </c>
      <c r="U3593">
        <v>287.10000000000002</v>
      </c>
      <c r="V3593">
        <v>1715.5</v>
      </c>
      <c r="W3593">
        <v>1980.2</v>
      </c>
      <c r="X3593">
        <v>0</v>
      </c>
      <c r="Y3593">
        <v>1</v>
      </c>
      <c r="Z3593">
        <v>333.9</v>
      </c>
      <c r="AA3593">
        <v>1884.3</v>
      </c>
      <c r="AB3593">
        <v>2201.6999999999998</v>
      </c>
      <c r="AC3593">
        <v>4</v>
      </c>
      <c r="AD3593">
        <v>1</v>
      </c>
      <c r="AE3593">
        <v>265.2</v>
      </c>
      <c r="AF3593">
        <v>1613.1</v>
      </c>
      <c r="AG3593">
        <v>1849.6</v>
      </c>
      <c r="AH3593">
        <v>0</v>
      </c>
      <c r="AI3593">
        <v>1</v>
      </c>
      <c r="AJ3593">
        <v>318.89999999999998</v>
      </c>
      <c r="AK3593">
        <v>1911.8</v>
      </c>
      <c r="AL3593">
        <v>2165.3000000000002</v>
      </c>
      <c r="AM3593">
        <v>0</v>
      </c>
      <c r="AN3593">
        <v>1</v>
      </c>
    </row>
    <row r="3594" spans="1:40" x14ac:dyDescent="0.3">
      <c r="A3594">
        <v>2</v>
      </c>
      <c r="B3594" t="s">
        <v>485</v>
      </c>
      <c r="C3594" t="s">
        <v>5343</v>
      </c>
      <c r="D3594" t="s">
        <v>5344</v>
      </c>
      <c r="E3594">
        <v>177283514</v>
      </c>
      <c r="F3594">
        <v>177283804</v>
      </c>
      <c r="G3594">
        <v>177283805</v>
      </c>
      <c r="H3594">
        <v>177287484</v>
      </c>
      <c r="I3594">
        <v>177287485</v>
      </c>
      <c r="J3594">
        <v>177287834</v>
      </c>
      <c r="K3594">
        <v>16.899999999999999</v>
      </c>
      <c r="L3594">
        <v>11.6</v>
      </c>
      <c r="M3594">
        <v>22.9</v>
      </c>
      <c r="N3594">
        <v>7</v>
      </c>
      <c r="O3594">
        <v>0.62</v>
      </c>
      <c r="P3594">
        <v>21</v>
      </c>
      <c r="Q3594">
        <v>16.600000000000001</v>
      </c>
      <c r="R3594">
        <v>30.3</v>
      </c>
      <c r="S3594">
        <v>6</v>
      </c>
      <c r="T3594">
        <v>0.73</v>
      </c>
      <c r="U3594">
        <v>20.6</v>
      </c>
      <c r="V3594">
        <v>11.3</v>
      </c>
      <c r="W3594">
        <v>16.2</v>
      </c>
      <c r="X3594">
        <v>0</v>
      </c>
      <c r="Y3594">
        <v>1</v>
      </c>
      <c r="Z3594">
        <v>24</v>
      </c>
      <c r="AA3594">
        <v>10.6</v>
      </c>
      <c r="AB3594">
        <v>14.4</v>
      </c>
      <c r="AC3594">
        <v>7</v>
      </c>
      <c r="AD3594">
        <v>0.6</v>
      </c>
      <c r="AE3594">
        <v>18.600000000000001</v>
      </c>
      <c r="AF3594">
        <v>10</v>
      </c>
      <c r="AG3594">
        <v>15.7</v>
      </c>
      <c r="AH3594">
        <v>0</v>
      </c>
      <c r="AI3594">
        <v>1</v>
      </c>
      <c r="AJ3594">
        <v>19</v>
      </c>
      <c r="AK3594">
        <v>11</v>
      </c>
      <c r="AL3594">
        <v>13.8</v>
      </c>
      <c r="AM3594">
        <v>1</v>
      </c>
      <c r="AN3594">
        <v>0.92</v>
      </c>
    </row>
    <row r="3595" spans="1:40" x14ac:dyDescent="0.3">
      <c r="A3595">
        <v>2</v>
      </c>
      <c r="B3595" t="s">
        <v>485</v>
      </c>
      <c r="C3595" t="s">
        <v>5345</v>
      </c>
      <c r="D3595" t="s">
        <v>5346</v>
      </c>
      <c r="E3595">
        <v>179101692</v>
      </c>
      <c r="F3595">
        <v>179102865</v>
      </c>
      <c r="G3595">
        <v>179102866</v>
      </c>
      <c r="H3595">
        <v>179102955</v>
      </c>
      <c r="I3595">
        <v>179102956</v>
      </c>
      <c r="J3595">
        <v>179110028</v>
      </c>
      <c r="K3595">
        <v>7</v>
      </c>
      <c r="L3595">
        <v>27.6</v>
      </c>
      <c r="M3595">
        <v>23.7</v>
      </c>
      <c r="N3595">
        <v>0</v>
      </c>
      <c r="O3595">
        <v>1</v>
      </c>
      <c r="P3595">
        <v>12.1</v>
      </c>
      <c r="Q3595">
        <v>64.900000000000006</v>
      </c>
      <c r="R3595">
        <v>40.299999999999997</v>
      </c>
      <c r="S3595">
        <v>0</v>
      </c>
      <c r="T3595">
        <v>1</v>
      </c>
      <c r="U3595">
        <v>12.8</v>
      </c>
      <c r="V3595">
        <v>53.8</v>
      </c>
      <c r="W3595">
        <v>38.200000000000003</v>
      </c>
      <c r="X3595">
        <v>4</v>
      </c>
      <c r="Y3595">
        <v>0.93</v>
      </c>
      <c r="Z3595">
        <v>9.6999999999999993</v>
      </c>
      <c r="AA3595">
        <v>58.7</v>
      </c>
      <c r="AB3595">
        <v>39.200000000000003</v>
      </c>
      <c r="AC3595">
        <v>0</v>
      </c>
      <c r="AD3595">
        <v>1</v>
      </c>
      <c r="AE3595">
        <v>11.7</v>
      </c>
      <c r="AF3595">
        <v>39.5</v>
      </c>
      <c r="AG3595">
        <v>34.700000000000003</v>
      </c>
      <c r="AH3595">
        <v>0</v>
      </c>
      <c r="AI3595">
        <v>1</v>
      </c>
      <c r="AJ3595">
        <v>7.9</v>
      </c>
      <c r="AK3595">
        <v>35.4</v>
      </c>
      <c r="AL3595">
        <v>38.200000000000003</v>
      </c>
      <c r="AM3595">
        <v>0</v>
      </c>
      <c r="AN3595">
        <v>1</v>
      </c>
    </row>
    <row r="3596" spans="1:40" x14ac:dyDescent="0.3">
      <c r="A3596">
        <v>2</v>
      </c>
      <c r="B3596" t="s">
        <v>485</v>
      </c>
      <c r="C3596" t="s">
        <v>5347</v>
      </c>
      <c r="D3596" t="s">
        <v>5348</v>
      </c>
      <c r="E3596">
        <v>189782422</v>
      </c>
      <c r="F3596">
        <v>189782602</v>
      </c>
      <c r="G3596">
        <v>189782603</v>
      </c>
      <c r="H3596">
        <v>189782679</v>
      </c>
      <c r="I3596">
        <v>189782680</v>
      </c>
      <c r="J3596">
        <v>189782792</v>
      </c>
      <c r="K3596">
        <v>195.4</v>
      </c>
      <c r="L3596">
        <v>40.200000000000003</v>
      </c>
      <c r="M3596">
        <v>41.7</v>
      </c>
      <c r="N3596">
        <v>2</v>
      </c>
      <c r="O3596">
        <v>0.95</v>
      </c>
      <c r="P3596">
        <v>328.4</v>
      </c>
      <c r="Q3596">
        <v>88.1</v>
      </c>
      <c r="R3596">
        <v>111</v>
      </c>
      <c r="S3596">
        <v>3</v>
      </c>
      <c r="T3596">
        <v>0.97</v>
      </c>
      <c r="U3596">
        <v>319.8</v>
      </c>
      <c r="V3596">
        <v>82.3</v>
      </c>
      <c r="W3596">
        <v>99.5</v>
      </c>
      <c r="X3596">
        <v>0</v>
      </c>
      <c r="Y3596">
        <v>1</v>
      </c>
      <c r="Z3596">
        <v>322.5</v>
      </c>
      <c r="AA3596">
        <v>78</v>
      </c>
      <c r="AB3596">
        <v>91.5</v>
      </c>
      <c r="AC3596">
        <v>5</v>
      </c>
      <c r="AD3596">
        <v>0.94</v>
      </c>
      <c r="AE3596">
        <v>293</v>
      </c>
      <c r="AF3596">
        <v>52</v>
      </c>
      <c r="AG3596">
        <v>69.599999999999994</v>
      </c>
      <c r="AH3596">
        <v>7</v>
      </c>
      <c r="AI3596">
        <v>0.88</v>
      </c>
      <c r="AJ3596">
        <v>288.39999999999998</v>
      </c>
      <c r="AK3596">
        <v>80.900000000000006</v>
      </c>
      <c r="AL3596">
        <v>80.5</v>
      </c>
      <c r="AM3596">
        <v>2</v>
      </c>
      <c r="AN3596">
        <v>0.98</v>
      </c>
    </row>
    <row r="3597" spans="1:40" x14ac:dyDescent="0.3">
      <c r="A3597">
        <v>2</v>
      </c>
      <c r="B3597" t="s">
        <v>485</v>
      </c>
      <c r="C3597" t="s">
        <v>5349</v>
      </c>
      <c r="D3597" t="s">
        <v>5348</v>
      </c>
      <c r="E3597">
        <v>189782422</v>
      </c>
      <c r="F3597">
        <v>189782602</v>
      </c>
      <c r="G3597">
        <v>189782603</v>
      </c>
      <c r="H3597">
        <v>189783013</v>
      </c>
      <c r="I3597">
        <v>189783014</v>
      </c>
      <c r="J3597">
        <v>189783123</v>
      </c>
      <c r="K3597">
        <v>195.4</v>
      </c>
      <c r="L3597">
        <v>28.9</v>
      </c>
      <c r="M3597">
        <v>84.6</v>
      </c>
      <c r="N3597">
        <v>57</v>
      </c>
      <c r="O3597">
        <v>0.34</v>
      </c>
      <c r="P3597">
        <v>328.4</v>
      </c>
      <c r="Q3597">
        <v>74.5</v>
      </c>
      <c r="R3597">
        <v>137.30000000000001</v>
      </c>
      <c r="S3597">
        <v>82</v>
      </c>
      <c r="T3597">
        <v>0.48</v>
      </c>
      <c r="U3597">
        <v>319.8</v>
      </c>
      <c r="V3597">
        <v>59.5</v>
      </c>
      <c r="W3597">
        <v>131.30000000000001</v>
      </c>
      <c r="X3597">
        <v>77</v>
      </c>
      <c r="Y3597">
        <v>0.44</v>
      </c>
      <c r="Z3597">
        <v>322.5</v>
      </c>
      <c r="AA3597">
        <v>58.4</v>
      </c>
      <c r="AB3597">
        <v>153.80000000000001</v>
      </c>
      <c r="AC3597">
        <v>96</v>
      </c>
      <c r="AD3597">
        <v>0.38</v>
      </c>
      <c r="AE3597">
        <v>293</v>
      </c>
      <c r="AF3597">
        <v>50.7</v>
      </c>
      <c r="AG3597">
        <v>100.2</v>
      </c>
      <c r="AH3597">
        <v>85</v>
      </c>
      <c r="AI3597">
        <v>0.37</v>
      </c>
      <c r="AJ3597">
        <v>288.39999999999998</v>
      </c>
      <c r="AK3597">
        <v>53.6</v>
      </c>
      <c r="AL3597">
        <v>151.4</v>
      </c>
      <c r="AM3597">
        <v>93</v>
      </c>
      <c r="AN3597">
        <v>0.37</v>
      </c>
    </row>
    <row r="3598" spans="1:40" x14ac:dyDescent="0.3">
      <c r="A3598">
        <v>2</v>
      </c>
      <c r="B3598" t="s">
        <v>485</v>
      </c>
      <c r="C3598" t="s">
        <v>5350</v>
      </c>
      <c r="D3598" t="s">
        <v>5348</v>
      </c>
      <c r="E3598">
        <v>189782680</v>
      </c>
      <c r="F3598">
        <v>189782792</v>
      </c>
      <c r="G3598">
        <v>189782793</v>
      </c>
      <c r="H3598">
        <v>189783013</v>
      </c>
      <c r="I3598">
        <v>189783014</v>
      </c>
      <c r="J3598">
        <v>189783123</v>
      </c>
      <c r="K3598">
        <v>41.7</v>
      </c>
      <c r="L3598">
        <v>18.399999999999999</v>
      </c>
      <c r="M3598">
        <v>84.6</v>
      </c>
      <c r="N3598">
        <v>0</v>
      </c>
      <c r="O3598">
        <v>1</v>
      </c>
      <c r="P3598">
        <v>111</v>
      </c>
      <c r="Q3598">
        <v>51.1</v>
      </c>
      <c r="R3598">
        <v>137.30000000000001</v>
      </c>
      <c r="S3598">
        <v>4</v>
      </c>
      <c r="T3598">
        <v>0.93</v>
      </c>
      <c r="U3598">
        <v>99.5</v>
      </c>
      <c r="V3598">
        <v>31.2</v>
      </c>
      <c r="W3598">
        <v>131.30000000000001</v>
      </c>
      <c r="X3598">
        <v>2</v>
      </c>
      <c r="Y3598">
        <v>0.94</v>
      </c>
      <c r="Z3598">
        <v>91.5</v>
      </c>
      <c r="AA3598">
        <v>34.6</v>
      </c>
      <c r="AB3598">
        <v>153.80000000000001</v>
      </c>
      <c r="AC3598">
        <v>6</v>
      </c>
      <c r="AD3598">
        <v>0.85</v>
      </c>
      <c r="AE3598">
        <v>69.599999999999994</v>
      </c>
      <c r="AF3598">
        <v>40.6</v>
      </c>
      <c r="AG3598">
        <v>100.2</v>
      </c>
      <c r="AH3598">
        <v>2</v>
      </c>
      <c r="AI3598">
        <v>0.95</v>
      </c>
      <c r="AJ3598">
        <v>80.5</v>
      </c>
      <c r="AK3598">
        <v>30.3</v>
      </c>
      <c r="AL3598">
        <v>151.4</v>
      </c>
      <c r="AM3598">
        <v>0</v>
      </c>
      <c r="AN3598">
        <v>1</v>
      </c>
    </row>
    <row r="3599" spans="1:40" x14ac:dyDescent="0.3">
      <c r="A3599">
        <v>2</v>
      </c>
      <c r="B3599" t="s">
        <v>485</v>
      </c>
      <c r="C3599" t="s">
        <v>5351</v>
      </c>
      <c r="D3599" t="s">
        <v>5352</v>
      </c>
      <c r="E3599">
        <v>190204635</v>
      </c>
      <c r="F3599">
        <v>190204802</v>
      </c>
      <c r="G3599">
        <v>190204803</v>
      </c>
      <c r="H3599">
        <v>190205099</v>
      </c>
      <c r="I3599">
        <v>190205100</v>
      </c>
      <c r="J3599">
        <v>190205232</v>
      </c>
      <c r="K3599">
        <v>49</v>
      </c>
      <c r="L3599">
        <v>131.80000000000001</v>
      </c>
      <c r="M3599">
        <v>194.3</v>
      </c>
      <c r="N3599">
        <v>4</v>
      </c>
      <c r="O3599">
        <v>0.97</v>
      </c>
      <c r="P3599">
        <v>71.3</v>
      </c>
      <c r="Q3599">
        <v>166.1</v>
      </c>
      <c r="R3599">
        <v>304.2</v>
      </c>
      <c r="S3599">
        <v>13</v>
      </c>
      <c r="T3599">
        <v>0.93</v>
      </c>
      <c r="U3599">
        <v>63</v>
      </c>
      <c r="V3599">
        <v>161.30000000000001</v>
      </c>
      <c r="W3599">
        <v>282.60000000000002</v>
      </c>
      <c r="X3599">
        <v>6</v>
      </c>
      <c r="Y3599">
        <v>0.96</v>
      </c>
      <c r="Z3599">
        <v>76.2</v>
      </c>
      <c r="AA3599">
        <v>160.69999999999999</v>
      </c>
      <c r="AB3599">
        <v>268.7</v>
      </c>
      <c r="AC3599">
        <v>14</v>
      </c>
      <c r="AD3599">
        <v>0.92</v>
      </c>
      <c r="AE3599">
        <v>60.4</v>
      </c>
      <c r="AF3599">
        <v>144.80000000000001</v>
      </c>
      <c r="AG3599">
        <v>251</v>
      </c>
      <c r="AH3599">
        <v>5</v>
      </c>
      <c r="AI3599">
        <v>0.97</v>
      </c>
      <c r="AJ3599">
        <v>70.5</v>
      </c>
      <c r="AK3599">
        <v>163.30000000000001</v>
      </c>
      <c r="AL3599">
        <v>351.5</v>
      </c>
      <c r="AM3599">
        <v>11</v>
      </c>
      <c r="AN3599">
        <v>0.94</v>
      </c>
    </row>
    <row r="3600" spans="1:40" x14ac:dyDescent="0.3">
      <c r="A3600">
        <v>2</v>
      </c>
      <c r="B3600" t="s">
        <v>485</v>
      </c>
      <c r="C3600" t="s">
        <v>5353</v>
      </c>
      <c r="D3600" t="s">
        <v>5354</v>
      </c>
      <c r="E3600">
        <v>197418796</v>
      </c>
      <c r="F3600">
        <v>197418951</v>
      </c>
      <c r="G3600">
        <v>197418952</v>
      </c>
      <c r="H3600">
        <v>197420427</v>
      </c>
      <c r="I3600">
        <v>197420428</v>
      </c>
      <c r="J3600">
        <v>197420542</v>
      </c>
      <c r="K3600">
        <v>33.799999999999997</v>
      </c>
      <c r="L3600">
        <v>26.6</v>
      </c>
      <c r="M3600">
        <v>446.2</v>
      </c>
      <c r="N3600">
        <v>6</v>
      </c>
      <c r="O3600">
        <v>0.82</v>
      </c>
      <c r="P3600">
        <v>70.2</v>
      </c>
      <c r="Q3600">
        <v>93.4</v>
      </c>
      <c r="R3600">
        <v>726.4</v>
      </c>
      <c r="S3600">
        <v>0</v>
      </c>
      <c r="T3600">
        <v>1</v>
      </c>
      <c r="U3600">
        <v>41.7</v>
      </c>
      <c r="V3600">
        <v>55.5</v>
      </c>
      <c r="W3600">
        <v>702.7</v>
      </c>
      <c r="X3600">
        <v>7</v>
      </c>
      <c r="Y3600">
        <v>0.89</v>
      </c>
      <c r="Z3600">
        <v>42.9</v>
      </c>
      <c r="AA3600">
        <v>64.599999999999994</v>
      </c>
      <c r="AB3600">
        <v>710.8</v>
      </c>
      <c r="AC3600">
        <v>0</v>
      </c>
      <c r="AD3600">
        <v>1</v>
      </c>
      <c r="AE3600">
        <v>35.5</v>
      </c>
      <c r="AF3600">
        <v>57.2</v>
      </c>
      <c r="AG3600">
        <v>644.9</v>
      </c>
      <c r="AH3600">
        <v>0</v>
      </c>
      <c r="AI3600">
        <v>1</v>
      </c>
      <c r="AJ3600">
        <v>52</v>
      </c>
      <c r="AK3600">
        <v>58.1</v>
      </c>
      <c r="AL3600">
        <v>794.5</v>
      </c>
      <c r="AM3600">
        <v>0</v>
      </c>
      <c r="AN3600">
        <v>1</v>
      </c>
    </row>
    <row r="3601" spans="1:40" x14ac:dyDescent="0.3">
      <c r="A3601">
        <v>2</v>
      </c>
      <c r="B3601" t="s">
        <v>485</v>
      </c>
      <c r="C3601" t="s">
        <v>5355</v>
      </c>
      <c r="D3601" t="s">
        <v>5354</v>
      </c>
      <c r="E3601">
        <v>197418509</v>
      </c>
      <c r="F3601">
        <v>197419643</v>
      </c>
      <c r="G3601">
        <v>197419644</v>
      </c>
      <c r="H3601">
        <v>197420427</v>
      </c>
      <c r="I3601">
        <v>197420428</v>
      </c>
      <c r="J3601">
        <v>197420542</v>
      </c>
      <c r="K3601">
        <v>53.8</v>
      </c>
      <c r="L3601">
        <v>25.5</v>
      </c>
      <c r="M3601">
        <v>446.2</v>
      </c>
      <c r="N3601">
        <v>2</v>
      </c>
      <c r="O3601">
        <v>0.93</v>
      </c>
      <c r="P3601">
        <v>119.5</v>
      </c>
      <c r="Q3601">
        <v>101</v>
      </c>
      <c r="R3601">
        <v>726.4</v>
      </c>
      <c r="S3601">
        <v>5</v>
      </c>
      <c r="T3601">
        <v>0.95</v>
      </c>
      <c r="U3601">
        <v>87.9</v>
      </c>
      <c r="V3601">
        <v>55.9</v>
      </c>
      <c r="W3601">
        <v>702.7</v>
      </c>
      <c r="X3601">
        <v>3</v>
      </c>
      <c r="Y3601">
        <v>0.95</v>
      </c>
      <c r="Z3601">
        <v>103</v>
      </c>
      <c r="AA3601">
        <v>60.2</v>
      </c>
      <c r="AB3601">
        <v>710.8</v>
      </c>
      <c r="AC3601">
        <v>0</v>
      </c>
      <c r="AD3601">
        <v>1</v>
      </c>
      <c r="AE3601">
        <v>81.5</v>
      </c>
      <c r="AF3601">
        <v>57.5</v>
      </c>
      <c r="AG3601">
        <v>644.9</v>
      </c>
      <c r="AH3601">
        <v>0</v>
      </c>
      <c r="AI3601">
        <v>1</v>
      </c>
      <c r="AJ3601">
        <v>98.1</v>
      </c>
      <c r="AK3601">
        <v>63.2</v>
      </c>
      <c r="AL3601">
        <v>794.5</v>
      </c>
      <c r="AM3601">
        <v>3</v>
      </c>
      <c r="AN3601">
        <v>0.95</v>
      </c>
    </row>
    <row r="3602" spans="1:40" x14ac:dyDescent="0.3">
      <c r="A3602">
        <v>2</v>
      </c>
      <c r="B3602" t="s">
        <v>485</v>
      </c>
      <c r="C3602" t="s">
        <v>5356</v>
      </c>
      <c r="D3602" t="s">
        <v>5357</v>
      </c>
      <c r="E3602">
        <v>200859680</v>
      </c>
      <c r="F3602">
        <v>200859746</v>
      </c>
      <c r="G3602">
        <v>200859747</v>
      </c>
      <c r="H3602">
        <v>200860124</v>
      </c>
      <c r="I3602">
        <v>200860125</v>
      </c>
      <c r="J3602">
        <v>200860215</v>
      </c>
      <c r="K3602">
        <v>208.5</v>
      </c>
      <c r="L3602">
        <v>24</v>
      </c>
      <c r="M3602">
        <v>156.6</v>
      </c>
      <c r="N3602">
        <v>94</v>
      </c>
      <c r="O3602">
        <v>0.2</v>
      </c>
      <c r="P3602">
        <v>448.5</v>
      </c>
      <c r="Q3602">
        <v>71</v>
      </c>
      <c r="R3602">
        <v>248.4</v>
      </c>
      <c r="S3602">
        <v>160</v>
      </c>
      <c r="T3602">
        <v>0.31</v>
      </c>
      <c r="U3602">
        <v>418.4</v>
      </c>
      <c r="V3602">
        <v>49.2</v>
      </c>
      <c r="W3602">
        <v>264.8</v>
      </c>
      <c r="X3602">
        <v>193</v>
      </c>
      <c r="Y3602">
        <v>0.2</v>
      </c>
      <c r="Z3602">
        <v>406.9</v>
      </c>
      <c r="AA3602">
        <v>49.4</v>
      </c>
      <c r="AB3602">
        <v>197.2</v>
      </c>
      <c r="AC3602">
        <v>106</v>
      </c>
      <c r="AD3602">
        <v>0.32</v>
      </c>
      <c r="AE3602">
        <v>318.89999999999998</v>
      </c>
      <c r="AF3602">
        <v>36.700000000000003</v>
      </c>
      <c r="AG3602">
        <v>166.8</v>
      </c>
      <c r="AH3602">
        <v>90</v>
      </c>
      <c r="AI3602">
        <v>0.28999999999999998</v>
      </c>
      <c r="AJ3602">
        <v>381.7</v>
      </c>
      <c r="AK3602">
        <v>39.700000000000003</v>
      </c>
      <c r="AL3602">
        <v>212.6</v>
      </c>
      <c r="AM3602">
        <v>118</v>
      </c>
      <c r="AN3602">
        <v>0.25</v>
      </c>
    </row>
    <row r="3603" spans="1:40" x14ac:dyDescent="0.3">
      <c r="A3603">
        <v>2</v>
      </c>
      <c r="B3603" t="s">
        <v>485</v>
      </c>
      <c r="C3603" t="s">
        <v>5358</v>
      </c>
      <c r="D3603" t="s">
        <v>5357</v>
      </c>
      <c r="E3603">
        <v>200859680</v>
      </c>
      <c r="F3603">
        <v>200859746</v>
      </c>
      <c r="G3603">
        <v>200859747</v>
      </c>
      <c r="H3603">
        <v>200861237</v>
      </c>
      <c r="I3603">
        <v>200861238</v>
      </c>
      <c r="J3603">
        <v>200861466</v>
      </c>
      <c r="K3603">
        <v>208.5</v>
      </c>
      <c r="L3603">
        <v>41.2</v>
      </c>
      <c r="M3603">
        <v>175.1</v>
      </c>
      <c r="N3603">
        <v>45</v>
      </c>
      <c r="O3603">
        <v>0.48</v>
      </c>
      <c r="P3603">
        <v>448.5</v>
      </c>
      <c r="Q3603">
        <v>96</v>
      </c>
      <c r="R3603">
        <v>370.9</v>
      </c>
      <c r="S3603">
        <v>95</v>
      </c>
      <c r="T3603">
        <v>0.5</v>
      </c>
      <c r="U3603">
        <v>418.4</v>
      </c>
      <c r="V3603">
        <v>73.599999999999994</v>
      </c>
      <c r="W3603">
        <v>316.7</v>
      </c>
      <c r="X3603">
        <v>98</v>
      </c>
      <c r="Y3603">
        <v>0.43</v>
      </c>
      <c r="Z3603">
        <v>406.9</v>
      </c>
      <c r="AA3603">
        <v>65.400000000000006</v>
      </c>
      <c r="AB3603">
        <v>314.8</v>
      </c>
      <c r="AC3603">
        <v>163</v>
      </c>
      <c r="AD3603">
        <v>0.28999999999999998</v>
      </c>
      <c r="AE3603">
        <v>318.89999999999998</v>
      </c>
      <c r="AF3603">
        <v>50.4</v>
      </c>
      <c r="AG3603">
        <v>293.3</v>
      </c>
      <c r="AH3603">
        <v>141</v>
      </c>
      <c r="AI3603">
        <v>0.26</v>
      </c>
      <c r="AJ3603">
        <v>381.7</v>
      </c>
      <c r="AK3603">
        <v>55.8</v>
      </c>
      <c r="AL3603">
        <v>330.3</v>
      </c>
      <c r="AM3603">
        <v>134</v>
      </c>
      <c r="AN3603">
        <v>0.28999999999999998</v>
      </c>
    </row>
    <row r="3604" spans="1:40" x14ac:dyDescent="0.3">
      <c r="A3604">
        <v>2</v>
      </c>
      <c r="B3604" t="s">
        <v>485</v>
      </c>
      <c r="C3604" t="s">
        <v>5359</v>
      </c>
      <c r="D3604" t="s">
        <v>5357</v>
      </c>
      <c r="E3604">
        <v>200859680</v>
      </c>
      <c r="F3604">
        <v>200859746</v>
      </c>
      <c r="G3604">
        <v>200859747</v>
      </c>
      <c r="H3604">
        <v>200861340</v>
      </c>
      <c r="I3604">
        <v>200861341</v>
      </c>
      <c r="J3604">
        <v>200861862</v>
      </c>
      <c r="K3604">
        <v>208.5</v>
      </c>
      <c r="L3604">
        <v>50.6</v>
      </c>
      <c r="M3604">
        <v>82.8</v>
      </c>
      <c r="N3604">
        <v>4</v>
      </c>
      <c r="O3604">
        <v>0.93</v>
      </c>
      <c r="P3604">
        <v>448.5</v>
      </c>
      <c r="Q3604">
        <v>115</v>
      </c>
      <c r="R3604">
        <v>172.1</v>
      </c>
      <c r="S3604">
        <v>0</v>
      </c>
      <c r="T3604">
        <v>1</v>
      </c>
      <c r="U3604">
        <v>418.4</v>
      </c>
      <c r="V3604">
        <v>91.2</v>
      </c>
      <c r="W3604">
        <v>150.19999999999999</v>
      </c>
      <c r="X3604">
        <v>2</v>
      </c>
      <c r="Y3604">
        <v>0.98</v>
      </c>
      <c r="Z3604">
        <v>406.9</v>
      </c>
      <c r="AA3604">
        <v>83</v>
      </c>
      <c r="AB3604">
        <v>156.30000000000001</v>
      </c>
      <c r="AC3604">
        <v>1</v>
      </c>
      <c r="AD3604">
        <v>0.99</v>
      </c>
      <c r="AE3604">
        <v>318.89999999999998</v>
      </c>
      <c r="AF3604">
        <v>67.7</v>
      </c>
      <c r="AG3604">
        <v>137.80000000000001</v>
      </c>
      <c r="AH3604">
        <v>2</v>
      </c>
      <c r="AI3604">
        <v>0.97</v>
      </c>
      <c r="AJ3604">
        <v>381.7</v>
      </c>
      <c r="AK3604">
        <v>75.599999999999994</v>
      </c>
      <c r="AL3604">
        <v>161.5</v>
      </c>
      <c r="AM3604">
        <v>0</v>
      </c>
      <c r="AN3604">
        <v>1</v>
      </c>
    </row>
    <row r="3605" spans="1:40" x14ac:dyDescent="0.3">
      <c r="A3605">
        <v>2</v>
      </c>
      <c r="B3605" t="s">
        <v>485</v>
      </c>
      <c r="C3605" t="s">
        <v>5360</v>
      </c>
      <c r="D3605" t="s">
        <v>5357</v>
      </c>
      <c r="E3605">
        <v>200860125</v>
      </c>
      <c r="F3605">
        <v>200860215</v>
      </c>
      <c r="G3605">
        <v>200860216</v>
      </c>
      <c r="H3605">
        <v>200861237</v>
      </c>
      <c r="I3605">
        <v>200861238</v>
      </c>
      <c r="J3605">
        <v>200861466</v>
      </c>
      <c r="K3605">
        <v>156.6</v>
      </c>
      <c r="L3605">
        <v>37.200000000000003</v>
      </c>
      <c r="M3605">
        <v>175.1</v>
      </c>
      <c r="N3605">
        <v>125</v>
      </c>
      <c r="O3605">
        <v>0.23</v>
      </c>
      <c r="P3605">
        <v>248.4</v>
      </c>
      <c r="Q3605">
        <v>91.7</v>
      </c>
      <c r="R3605">
        <v>370.9</v>
      </c>
      <c r="S3605">
        <v>161</v>
      </c>
      <c r="T3605">
        <v>0.36</v>
      </c>
      <c r="U3605">
        <v>264.8</v>
      </c>
      <c r="V3605">
        <v>65.599999999999994</v>
      </c>
      <c r="W3605">
        <v>316.7</v>
      </c>
      <c r="X3605">
        <v>201</v>
      </c>
      <c r="Y3605">
        <v>0.25</v>
      </c>
      <c r="Z3605">
        <v>197.2</v>
      </c>
      <c r="AA3605">
        <v>59.6</v>
      </c>
      <c r="AB3605">
        <v>314.8</v>
      </c>
      <c r="AC3605">
        <v>137</v>
      </c>
      <c r="AD3605">
        <v>0.3</v>
      </c>
      <c r="AE3605">
        <v>166.8</v>
      </c>
      <c r="AF3605">
        <v>45.1</v>
      </c>
      <c r="AG3605">
        <v>293.3</v>
      </c>
      <c r="AH3605">
        <v>144</v>
      </c>
      <c r="AI3605">
        <v>0.24</v>
      </c>
      <c r="AJ3605">
        <v>212.6</v>
      </c>
      <c r="AK3605">
        <v>47.8</v>
      </c>
      <c r="AL3605">
        <v>330.3</v>
      </c>
      <c r="AM3605">
        <v>137</v>
      </c>
      <c r="AN3605">
        <v>0.26</v>
      </c>
    </row>
    <row r="3606" spans="1:40" x14ac:dyDescent="0.3">
      <c r="A3606">
        <v>2</v>
      </c>
      <c r="B3606" t="s">
        <v>485</v>
      </c>
      <c r="C3606" t="s">
        <v>5361</v>
      </c>
      <c r="D3606" t="s">
        <v>5362</v>
      </c>
      <c r="E3606">
        <v>200888956</v>
      </c>
      <c r="F3606">
        <v>200889029</v>
      </c>
      <c r="G3606">
        <v>200889030</v>
      </c>
      <c r="H3606">
        <v>200889243</v>
      </c>
      <c r="I3606">
        <v>200889244</v>
      </c>
      <c r="J3606">
        <v>200889266</v>
      </c>
      <c r="K3606">
        <v>74.900000000000006</v>
      </c>
      <c r="L3606">
        <v>16.899999999999999</v>
      </c>
      <c r="M3606">
        <v>33.5</v>
      </c>
      <c r="N3606">
        <v>10</v>
      </c>
      <c r="O3606">
        <v>0.63</v>
      </c>
      <c r="P3606">
        <v>117.6</v>
      </c>
      <c r="Q3606">
        <v>26.1</v>
      </c>
      <c r="R3606">
        <v>50.7</v>
      </c>
      <c r="S3606">
        <v>4</v>
      </c>
      <c r="T3606">
        <v>0.87</v>
      </c>
      <c r="U3606">
        <v>102.9</v>
      </c>
      <c r="V3606">
        <v>22.8</v>
      </c>
      <c r="W3606">
        <v>41.7</v>
      </c>
      <c r="X3606">
        <v>0</v>
      </c>
      <c r="Y3606">
        <v>1</v>
      </c>
      <c r="Z3606">
        <v>127.9</v>
      </c>
      <c r="AA3606">
        <v>29.1</v>
      </c>
      <c r="AB3606">
        <v>49.9</v>
      </c>
      <c r="AC3606">
        <v>0</v>
      </c>
      <c r="AD3606">
        <v>1</v>
      </c>
      <c r="AE3606">
        <v>113.9</v>
      </c>
      <c r="AF3606">
        <v>30.1</v>
      </c>
      <c r="AG3606">
        <v>51.1</v>
      </c>
      <c r="AH3606">
        <v>0</v>
      </c>
      <c r="AI3606">
        <v>1</v>
      </c>
      <c r="AJ3606">
        <v>93.7</v>
      </c>
      <c r="AK3606">
        <v>16.3</v>
      </c>
      <c r="AL3606">
        <v>42.7</v>
      </c>
      <c r="AM3606">
        <v>0</v>
      </c>
      <c r="AN3606">
        <v>1</v>
      </c>
    </row>
    <row r="3607" spans="1:40" x14ac:dyDescent="0.3">
      <c r="A3607">
        <v>2</v>
      </c>
      <c r="B3607" t="s">
        <v>485</v>
      </c>
      <c r="C3607" t="s">
        <v>5363</v>
      </c>
      <c r="D3607" t="s">
        <v>5364</v>
      </c>
      <c r="E3607">
        <v>201288271</v>
      </c>
      <c r="F3607">
        <v>201288781</v>
      </c>
      <c r="G3607">
        <v>201288782</v>
      </c>
      <c r="H3607">
        <v>201289425</v>
      </c>
      <c r="I3607">
        <v>201289426</v>
      </c>
      <c r="J3607">
        <v>201289566</v>
      </c>
      <c r="K3607">
        <v>59.8</v>
      </c>
      <c r="L3607">
        <v>20.5</v>
      </c>
      <c r="M3607">
        <v>118.1</v>
      </c>
      <c r="N3607">
        <v>2</v>
      </c>
      <c r="O3607">
        <v>0.91</v>
      </c>
      <c r="P3607">
        <v>102.1</v>
      </c>
      <c r="Q3607">
        <v>49.1</v>
      </c>
      <c r="R3607">
        <v>208.7</v>
      </c>
      <c r="S3607">
        <v>3</v>
      </c>
      <c r="T3607">
        <v>0.94</v>
      </c>
      <c r="U3607">
        <v>97.1</v>
      </c>
      <c r="V3607">
        <v>40.4</v>
      </c>
      <c r="W3607">
        <v>204.2</v>
      </c>
      <c r="X3607">
        <v>1</v>
      </c>
      <c r="Y3607">
        <v>0.98</v>
      </c>
      <c r="Z3607">
        <v>70.2</v>
      </c>
      <c r="AA3607">
        <v>21</v>
      </c>
      <c r="AB3607">
        <v>152.30000000000001</v>
      </c>
      <c r="AC3607">
        <v>1</v>
      </c>
      <c r="AD3607">
        <v>0.95</v>
      </c>
      <c r="AE3607">
        <v>82</v>
      </c>
      <c r="AF3607">
        <v>22.9</v>
      </c>
      <c r="AG3607">
        <v>124.7</v>
      </c>
      <c r="AH3607">
        <v>11</v>
      </c>
      <c r="AI3607">
        <v>0.68</v>
      </c>
      <c r="AJ3607">
        <v>95.1</v>
      </c>
      <c r="AK3607">
        <v>34.200000000000003</v>
      </c>
      <c r="AL3607">
        <v>165</v>
      </c>
      <c r="AM3607">
        <v>2</v>
      </c>
      <c r="AN3607">
        <v>0.94</v>
      </c>
    </row>
    <row r="3608" spans="1:40" x14ac:dyDescent="0.3">
      <c r="A3608">
        <v>2</v>
      </c>
      <c r="B3608" t="s">
        <v>485</v>
      </c>
      <c r="C3608" t="s">
        <v>5365</v>
      </c>
      <c r="D3608" t="s">
        <v>5364</v>
      </c>
      <c r="E3608">
        <v>201288271</v>
      </c>
      <c r="F3608">
        <v>201288781</v>
      </c>
      <c r="G3608">
        <v>201288782</v>
      </c>
      <c r="H3608">
        <v>201289429</v>
      </c>
      <c r="I3608">
        <v>201289430</v>
      </c>
      <c r="J3608">
        <v>201289566</v>
      </c>
      <c r="K3608">
        <v>59.8</v>
      </c>
      <c r="L3608">
        <v>20.6</v>
      </c>
      <c r="M3608">
        <v>120.4</v>
      </c>
      <c r="N3608">
        <v>0</v>
      </c>
      <c r="O3608">
        <v>1</v>
      </c>
      <c r="P3608">
        <v>102.1</v>
      </c>
      <c r="Q3608">
        <v>49.1</v>
      </c>
      <c r="R3608">
        <v>213.2</v>
      </c>
      <c r="S3608">
        <v>3</v>
      </c>
      <c r="T3608">
        <v>0.94</v>
      </c>
      <c r="U3608">
        <v>97.1</v>
      </c>
      <c r="V3608">
        <v>40.4</v>
      </c>
      <c r="W3608">
        <v>208.9</v>
      </c>
      <c r="X3608">
        <v>2</v>
      </c>
      <c r="Y3608">
        <v>0.95</v>
      </c>
      <c r="Z3608">
        <v>70.2</v>
      </c>
      <c r="AA3608">
        <v>20.9</v>
      </c>
      <c r="AB3608">
        <v>156.19999999999999</v>
      </c>
      <c r="AC3608">
        <v>5</v>
      </c>
      <c r="AD3608">
        <v>0.81</v>
      </c>
      <c r="AE3608">
        <v>82</v>
      </c>
      <c r="AF3608">
        <v>23</v>
      </c>
      <c r="AG3608">
        <v>127.1</v>
      </c>
      <c r="AH3608">
        <v>3</v>
      </c>
      <c r="AI3608">
        <v>0.88</v>
      </c>
      <c r="AJ3608">
        <v>95.1</v>
      </c>
      <c r="AK3608">
        <v>34.200000000000003</v>
      </c>
      <c r="AL3608">
        <v>168.9</v>
      </c>
      <c r="AM3608">
        <v>3</v>
      </c>
      <c r="AN3608">
        <v>0.92</v>
      </c>
    </row>
    <row r="3609" spans="1:40" x14ac:dyDescent="0.3">
      <c r="A3609">
        <v>2</v>
      </c>
      <c r="B3609" t="s">
        <v>485</v>
      </c>
      <c r="C3609" t="s">
        <v>5366</v>
      </c>
      <c r="D3609" t="s">
        <v>5364</v>
      </c>
      <c r="E3609">
        <v>201288271</v>
      </c>
      <c r="F3609">
        <v>201288781</v>
      </c>
      <c r="G3609">
        <v>201288782</v>
      </c>
      <c r="H3609">
        <v>201289430</v>
      </c>
      <c r="I3609">
        <v>201289431</v>
      </c>
      <c r="J3609">
        <v>201289566</v>
      </c>
      <c r="K3609">
        <v>59.8</v>
      </c>
      <c r="L3609">
        <v>20.6</v>
      </c>
      <c r="M3609">
        <v>121</v>
      </c>
      <c r="N3609">
        <v>4</v>
      </c>
      <c r="O3609">
        <v>0.84</v>
      </c>
      <c r="P3609">
        <v>102.1</v>
      </c>
      <c r="Q3609">
        <v>49.1</v>
      </c>
      <c r="R3609">
        <v>214.3</v>
      </c>
      <c r="S3609">
        <v>2</v>
      </c>
      <c r="T3609">
        <v>0.96</v>
      </c>
      <c r="U3609">
        <v>97.1</v>
      </c>
      <c r="V3609">
        <v>40.4</v>
      </c>
      <c r="W3609">
        <v>210.1</v>
      </c>
      <c r="X3609">
        <v>2</v>
      </c>
      <c r="Y3609">
        <v>0.95</v>
      </c>
      <c r="Z3609">
        <v>70.2</v>
      </c>
      <c r="AA3609">
        <v>20.9</v>
      </c>
      <c r="AB3609">
        <v>157.1</v>
      </c>
      <c r="AC3609">
        <v>0</v>
      </c>
      <c r="AD3609">
        <v>1</v>
      </c>
      <c r="AE3609">
        <v>82</v>
      </c>
      <c r="AF3609">
        <v>23</v>
      </c>
      <c r="AG3609">
        <v>127.7</v>
      </c>
      <c r="AH3609">
        <v>1</v>
      </c>
      <c r="AI3609">
        <v>0.96</v>
      </c>
      <c r="AJ3609">
        <v>95.1</v>
      </c>
      <c r="AK3609">
        <v>34.200000000000003</v>
      </c>
      <c r="AL3609">
        <v>169.9</v>
      </c>
      <c r="AM3609">
        <v>0</v>
      </c>
      <c r="AN3609">
        <v>1</v>
      </c>
    </row>
    <row r="3610" spans="1:40" x14ac:dyDescent="0.3">
      <c r="A3610">
        <v>2</v>
      </c>
      <c r="B3610" t="s">
        <v>485</v>
      </c>
      <c r="C3610" t="s">
        <v>5367</v>
      </c>
      <c r="D3610" t="s">
        <v>5364</v>
      </c>
      <c r="E3610">
        <v>201288271</v>
      </c>
      <c r="F3610">
        <v>201288781</v>
      </c>
      <c r="G3610">
        <v>201288782</v>
      </c>
      <c r="H3610">
        <v>201289456</v>
      </c>
      <c r="I3610">
        <v>201289457</v>
      </c>
      <c r="J3610">
        <v>201289566</v>
      </c>
      <c r="K3610">
        <v>59.8</v>
      </c>
      <c r="L3610">
        <v>21.3</v>
      </c>
      <c r="M3610">
        <v>140.5</v>
      </c>
      <c r="N3610">
        <v>89</v>
      </c>
      <c r="O3610">
        <v>0.19</v>
      </c>
      <c r="P3610">
        <v>102.1</v>
      </c>
      <c r="Q3610">
        <v>49.6</v>
      </c>
      <c r="R3610">
        <v>250.4</v>
      </c>
      <c r="S3610">
        <v>169</v>
      </c>
      <c r="T3610">
        <v>0.23</v>
      </c>
      <c r="U3610">
        <v>97.1</v>
      </c>
      <c r="V3610">
        <v>40.4</v>
      </c>
      <c r="W3610">
        <v>250.2</v>
      </c>
      <c r="X3610">
        <v>164</v>
      </c>
      <c r="Y3610">
        <v>0.2</v>
      </c>
      <c r="Z3610">
        <v>70.2</v>
      </c>
      <c r="AA3610">
        <v>21.2</v>
      </c>
      <c r="AB3610">
        <v>187.6</v>
      </c>
      <c r="AC3610">
        <v>118</v>
      </c>
      <c r="AD3610">
        <v>0.15</v>
      </c>
      <c r="AE3610">
        <v>82</v>
      </c>
      <c r="AF3610">
        <v>24</v>
      </c>
      <c r="AG3610">
        <v>146.80000000000001</v>
      </c>
      <c r="AH3610">
        <v>94</v>
      </c>
      <c r="AI3610">
        <v>0.2</v>
      </c>
      <c r="AJ3610">
        <v>95.1</v>
      </c>
      <c r="AK3610">
        <v>34.299999999999997</v>
      </c>
      <c r="AL3610">
        <v>201.6</v>
      </c>
      <c r="AM3610">
        <v>144</v>
      </c>
      <c r="AN3610">
        <v>0.19</v>
      </c>
    </row>
    <row r="3611" spans="1:40" x14ac:dyDescent="0.3">
      <c r="A3611">
        <v>2</v>
      </c>
      <c r="B3611" t="s">
        <v>485</v>
      </c>
      <c r="C3611" t="s">
        <v>5368</v>
      </c>
      <c r="D3611" t="s">
        <v>5369</v>
      </c>
      <c r="E3611">
        <v>202206187</v>
      </c>
      <c r="F3611">
        <v>202206803</v>
      </c>
      <c r="G3611">
        <v>202206804</v>
      </c>
      <c r="H3611">
        <v>202207252</v>
      </c>
      <c r="I3611">
        <v>202207253</v>
      </c>
      <c r="J3611">
        <v>202207321</v>
      </c>
      <c r="K3611">
        <v>210.3</v>
      </c>
      <c r="L3611">
        <v>555.29999999999995</v>
      </c>
      <c r="M3611">
        <v>604.79999999999995</v>
      </c>
      <c r="N3611">
        <v>9</v>
      </c>
      <c r="O3611">
        <v>0.98</v>
      </c>
      <c r="P3611">
        <v>331.5</v>
      </c>
      <c r="Q3611">
        <v>841.3</v>
      </c>
      <c r="R3611">
        <v>883.3</v>
      </c>
      <c r="S3611">
        <v>10</v>
      </c>
      <c r="T3611">
        <v>0.99</v>
      </c>
      <c r="U3611">
        <v>328.7</v>
      </c>
      <c r="V3611">
        <v>791.4</v>
      </c>
      <c r="W3611">
        <v>736.9</v>
      </c>
      <c r="X3611">
        <v>9</v>
      </c>
      <c r="Y3611">
        <v>0.99</v>
      </c>
      <c r="Z3611">
        <v>349.6</v>
      </c>
      <c r="AA3611">
        <v>883.5</v>
      </c>
      <c r="AB3611">
        <v>930.8</v>
      </c>
      <c r="AC3611">
        <v>10</v>
      </c>
      <c r="AD3611">
        <v>0.99</v>
      </c>
      <c r="AE3611">
        <v>285.60000000000002</v>
      </c>
      <c r="AF3611">
        <v>756.9</v>
      </c>
      <c r="AG3611">
        <v>781.9</v>
      </c>
      <c r="AH3611">
        <v>4</v>
      </c>
      <c r="AI3611">
        <v>0.99</v>
      </c>
      <c r="AJ3611">
        <v>298.5</v>
      </c>
      <c r="AK3611">
        <v>752.4</v>
      </c>
      <c r="AL3611">
        <v>755.8</v>
      </c>
      <c r="AM3611">
        <v>9</v>
      </c>
      <c r="AN3611">
        <v>0.99</v>
      </c>
    </row>
    <row r="3612" spans="1:40" x14ac:dyDescent="0.3">
      <c r="A3612">
        <v>2</v>
      </c>
      <c r="B3612" t="s">
        <v>485</v>
      </c>
      <c r="C3612" t="s">
        <v>5370</v>
      </c>
      <c r="D3612" t="s">
        <v>5371</v>
      </c>
      <c r="E3612">
        <v>207165467</v>
      </c>
      <c r="F3612">
        <v>207165706</v>
      </c>
      <c r="G3612">
        <v>207165707</v>
      </c>
      <c r="H3612">
        <v>207165912</v>
      </c>
      <c r="I3612">
        <v>207165913</v>
      </c>
      <c r="J3612">
        <v>207165975</v>
      </c>
      <c r="K3612">
        <v>4.4000000000000004</v>
      </c>
      <c r="L3612">
        <v>7.3</v>
      </c>
      <c r="M3612">
        <v>3.7</v>
      </c>
      <c r="N3612">
        <v>0</v>
      </c>
      <c r="O3612" t="s">
        <v>44</v>
      </c>
      <c r="P3612">
        <v>10.3</v>
      </c>
      <c r="Q3612">
        <v>13.8</v>
      </c>
      <c r="R3612">
        <v>7.6</v>
      </c>
      <c r="S3612">
        <v>0</v>
      </c>
      <c r="T3612">
        <v>1</v>
      </c>
      <c r="U3612">
        <v>14.3</v>
      </c>
      <c r="V3612">
        <v>7.6</v>
      </c>
      <c r="W3612">
        <v>9.6</v>
      </c>
      <c r="X3612">
        <v>6</v>
      </c>
      <c r="Y3612">
        <v>0.56000000000000005</v>
      </c>
      <c r="Z3612">
        <v>11.5</v>
      </c>
      <c r="AA3612">
        <v>9.9</v>
      </c>
      <c r="AB3612">
        <v>4</v>
      </c>
      <c r="AC3612">
        <v>1</v>
      </c>
      <c r="AD3612">
        <v>0.91</v>
      </c>
      <c r="AE3612">
        <v>8.6999999999999993</v>
      </c>
      <c r="AF3612">
        <v>7.8</v>
      </c>
      <c r="AG3612">
        <v>8.3000000000000007</v>
      </c>
      <c r="AH3612">
        <v>3</v>
      </c>
      <c r="AI3612">
        <v>0.72</v>
      </c>
      <c r="AJ3612">
        <v>17.600000000000001</v>
      </c>
      <c r="AK3612">
        <v>11.7</v>
      </c>
      <c r="AL3612">
        <v>7.7</v>
      </c>
      <c r="AM3612">
        <v>0</v>
      </c>
      <c r="AN3612">
        <v>1</v>
      </c>
    </row>
    <row r="3613" spans="1:40" x14ac:dyDescent="0.3">
      <c r="A3613">
        <v>2</v>
      </c>
      <c r="B3613" t="s">
        <v>485</v>
      </c>
      <c r="C3613" t="s">
        <v>5372</v>
      </c>
      <c r="D3613" t="s">
        <v>5373</v>
      </c>
      <c r="E3613">
        <v>216672105</v>
      </c>
      <c r="F3613">
        <v>216674646</v>
      </c>
      <c r="G3613">
        <v>216674647</v>
      </c>
      <c r="H3613">
        <v>216676759</v>
      </c>
      <c r="I3613">
        <v>216676760</v>
      </c>
      <c r="J3613">
        <v>216676882</v>
      </c>
      <c r="K3613">
        <v>415.9</v>
      </c>
      <c r="L3613">
        <v>428.1</v>
      </c>
      <c r="M3613">
        <v>326.39999999999998</v>
      </c>
      <c r="N3613">
        <v>7</v>
      </c>
      <c r="O3613">
        <v>0.98</v>
      </c>
      <c r="P3613">
        <v>604.79999999999995</v>
      </c>
      <c r="Q3613">
        <v>619.5</v>
      </c>
      <c r="R3613">
        <v>417</v>
      </c>
      <c r="S3613">
        <v>4</v>
      </c>
      <c r="T3613">
        <v>0.99</v>
      </c>
      <c r="U3613">
        <v>554.5</v>
      </c>
      <c r="V3613">
        <v>558.5</v>
      </c>
      <c r="W3613">
        <v>380.8</v>
      </c>
      <c r="X3613">
        <v>10</v>
      </c>
      <c r="Y3613">
        <v>0.98</v>
      </c>
      <c r="Z3613">
        <v>382.8</v>
      </c>
      <c r="AA3613">
        <v>402.2</v>
      </c>
      <c r="AB3613">
        <v>280.10000000000002</v>
      </c>
      <c r="AC3613">
        <v>10</v>
      </c>
      <c r="AD3613">
        <v>0.98</v>
      </c>
      <c r="AE3613">
        <v>355.1</v>
      </c>
      <c r="AF3613">
        <v>347.7</v>
      </c>
      <c r="AG3613">
        <v>227</v>
      </c>
      <c r="AH3613">
        <v>6</v>
      </c>
      <c r="AI3613">
        <v>0.98</v>
      </c>
      <c r="AJ3613">
        <v>312</v>
      </c>
      <c r="AK3613">
        <v>337.9</v>
      </c>
      <c r="AL3613">
        <v>230.8</v>
      </c>
      <c r="AM3613">
        <v>16</v>
      </c>
      <c r="AN3613">
        <v>0.95</v>
      </c>
    </row>
    <row r="3614" spans="1:40" x14ac:dyDescent="0.3">
      <c r="A3614">
        <v>2</v>
      </c>
      <c r="B3614" t="s">
        <v>485</v>
      </c>
      <c r="C3614" t="s">
        <v>5374</v>
      </c>
      <c r="D3614" t="s">
        <v>5373</v>
      </c>
      <c r="E3614">
        <v>216672105</v>
      </c>
      <c r="F3614">
        <v>216676313</v>
      </c>
      <c r="G3614">
        <v>216676314</v>
      </c>
      <c r="H3614">
        <v>216676390</v>
      </c>
      <c r="I3614">
        <v>216676391</v>
      </c>
      <c r="J3614">
        <v>216676882</v>
      </c>
      <c r="K3614">
        <v>440.2</v>
      </c>
      <c r="L3614">
        <v>522.4</v>
      </c>
      <c r="M3614">
        <v>221.5</v>
      </c>
      <c r="N3614">
        <v>0</v>
      </c>
      <c r="O3614">
        <v>1</v>
      </c>
      <c r="P3614">
        <v>639.4</v>
      </c>
      <c r="Q3614">
        <v>616.9</v>
      </c>
      <c r="R3614">
        <v>323.2</v>
      </c>
      <c r="S3614">
        <v>17</v>
      </c>
      <c r="T3614">
        <v>0.97</v>
      </c>
      <c r="U3614">
        <v>580.1</v>
      </c>
      <c r="V3614">
        <v>680.9</v>
      </c>
      <c r="W3614">
        <v>290</v>
      </c>
      <c r="X3614">
        <v>0</v>
      </c>
      <c r="Y3614">
        <v>1</v>
      </c>
      <c r="Z3614">
        <v>406.3</v>
      </c>
      <c r="AA3614">
        <v>467.4</v>
      </c>
      <c r="AB3614">
        <v>226.2</v>
      </c>
      <c r="AC3614">
        <v>0</v>
      </c>
      <c r="AD3614">
        <v>1</v>
      </c>
      <c r="AE3614">
        <v>369.1</v>
      </c>
      <c r="AF3614">
        <v>369.4</v>
      </c>
      <c r="AG3614">
        <v>168.8</v>
      </c>
      <c r="AH3614">
        <v>0</v>
      </c>
      <c r="AI3614">
        <v>1</v>
      </c>
      <c r="AJ3614">
        <v>336.6</v>
      </c>
      <c r="AK3614">
        <v>328.6</v>
      </c>
      <c r="AL3614">
        <v>190.3</v>
      </c>
      <c r="AM3614">
        <v>0</v>
      </c>
      <c r="AN3614">
        <v>1</v>
      </c>
    </row>
    <row r="3615" spans="1:40" x14ac:dyDescent="0.3">
      <c r="A3615">
        <v>2</v>
      </c>
      <c r="B3615" t="s">
        <v>485</v>
      </c>
      <c r="C3615" t="s">
        <v>5375</v>
      </c>
      <c r="D3615" t="s">
        <v>5376</v>
      </c>
      <c r="E3615">
        <v>217799789</v>
      </c>
      <c r="F3615">
        <v>217800401</v>
      </c>
      <c r="G3615">
        <v>217800402</v>
      </c>
      <c r="H3615">
        <v>217800501</v>
      </c>
      <c r="I3615">
        <v>217800502</v>
      </c>
      <c r="J3615">
        <v>217804603</v>
      </c>
      <c r="K3615">
        <v>9.3000000000000007</v>
      </c>
      <c r="L3615">
        <v>2</v>
      </c>
      <c r="M3615">
        <v>9.8000000000000007</v>
      </c>
      <c r="N3615">
        <v>0</v>
      </c>
      <c r="O3615" t="s">
        <v>44</v>
      </c>
      <c r="P3615">
        <v>17.399999999999999</v>
      </c>
      <c r="Q3615">
        <v>4.0999999999999996</v>
      </c>
      <c r="R3615">
        <v>15.8</v>
      </c>
      <c r="S3615">
        <v>0</v>
      </c>
      <c r="T3615" t="s">
        <v>44</v>
      </c>
      <c r="U3615">
        <v>13.2</v>
      </c>
      <c r="V3615">
        <v>10.3</v>
      </c>
      <c r="W3615">
        <v>14.5</v>
      </c>
      <c r="X3615">
        <v>0</v>
      </c>
      <c r="Y3615">
        <v>1</v>
      </c>
      <c r="Z3615">
        <v>28.1</v>
      </c>
      <c r="AA3615">
        <v>8.5</v>
      </c>
      <c r="AB3615">
        <v>25.5</v>
      </c>
      <c r="AC3615">
        <v>0</v>
      </c>
      <c r="AD3615" t="s">
        <v>44</v>
      </c>
      <c r="AE3615">
        <v>22.3</v>
      </c>
      <c r="AF3615">
        <v>10.5</v>
      </c>
      <c r="AG3615">
        <v>19.2</v>
      </c>
      <c r="AH3615">
        <v>0</v>
      </c>
      <c r="AI3615">
        <v>1</v>
      </c>
      <c r="AJ3615">
        <v>21.2</v>
      </c>
      <c r="AK3615">
        <v>19.7</v>
      </c>
      <c r="AL3615">
        <v>25.1</v>
      </c>
      <c r="AM3615">
        <v>4</v>
      </c>
      <c r="AN3615">
        <v>0.83</v>
      </c>
    </row>
    <row r="3616" spans="1:40" x14ac:dyDescent="0.3">
      <c r="A3616">
        <v>2</v>
      </c>
      <c r="B3616" t="s">
        <v>485</v>
      </c>
      <c r="C3616" t="s">
        <v>5377</v>
      </c>
      <c r="D3616" t="s">
        <v>5378</v>
      </c>
      <c r="E3616">
        <v>219033692</v>
      </c>
      <c r="F3616">
        <v>219035091</v>
      </c>
      <c r="G3616">
        <v>219035092</v>
      </c>
      <c r="H3616">
        <v>219035479</v>
      </c>
      <c r="I3616">
        <v>219035480</v>
      </c>
      <c r="J3616">
        <v>219035664</v>
      </c>
      <c r="K3616">
        <v>6.6</v>
      </c>
      <c r="L3616">
        <v>14.3</v>
      </c>
      <c r="M3616">
        <v>235.1</v>
      </c>
      <c r="N3616">
        <v>0</v>
      </c>
      <c r="O3616">
        <v>1</v>
      </c>
      <c r="P3616">
        <v>15.6</v>
      </c>
      <c r="Q3616">
        <v>27</v>
      </c>
      <c r="R3616">
        <v>337.3</v>
      </c>
      <c r="S3616">
        <v>3</v>
      </c>
      <c r="T3616">
        <v>0.9</v>
      </c>
      <c r="U3616">
        <v>10.6</v>
      </c>
      <c r="V3616">
        <v>25.4</v>
      </c>
      <c r="W3616">
        <v>323.2</v>
      </c>
      <c r="X3616">
        <v>2</v>
      </c>
      <c r="Y3616">
        <v>0.93</v>
      </c>
      <c r="Z3616">
        <v>11.1</v>
      </c>
      <c r="AA3616">
        <v>24.3</v>
      </c>
      <c r="AB3616">
        <v>279.3</v>
      </c>
      <c r="AC3616">
        <v>6</v>
      </c>
      <c r="AD3616">
        <v>0.8</v>
      </c>
      <c r="AE3616">
        <v>12.2</v>
      </c>
      <c r="AF3616">
        <v>29</v>
      </c>
      <c r="AG3616">
        <v>257.39999999999998</v>
      </c>
      <c r="AH3616">
        <v>4</v>
      </c>
      <c r="AI3616">
        <v>0.88</v>
      </c>
      <c r="AJ3616">
        <v>9.1</v>
      </c>
      <c r="AK3616">
        <v>37.200000000000003</v>
      </c>
      <c r="AL3616">
        <v>283</v>
      </c>
      <c r="AM3616">
        <v>1</v>
      </c>
      <c r="AN3616">
        <v>0.97</v>
      </c>
    </row>
    <row r="3617" spans="1:40" x14ac:dyDescent="0.3">
      <c r="A3617">
        <v>2</v>
      </c>
      <c r="B3617" t="s">
        <v>485</v>
      </c>
      <c r="C3617" t="s">
        <v>5379</v>
      </c>
      <c r="D3617" t="s">
        <v>5380</v>
      </c>
      <c r="E3617">
        <v>219171897</v>
      </c>
      <c r="F3617">
        <v>219172438</v>
      </c>
      <c r="G3617">
        <v>219172439</v>
      </c>
      <c r="H3617">
        <v>219172512</v>
      </c>
      <c r="I3617">
        <v>219172513</v>
      </c>
      <c r="J3617">
        <v>219173128</v>
      </c>
      <c r="K3617">
        <v>117.9</v>
      </c>
      <c r="L3617">
        <v>76.900000000000006</v>
      </c>
      <c r="M3617">
        <v>113.5</v>
      </c>
      <c r="N3617">
        <v>2</v>
      </c>
      <c r="O3617">
        <v>0.97</v>
      </c>
      <c r="P3617">
        <v>184.2</v>
      </c>
      <c r="Q3617">
        <v>117.5</v>
      </c>
      <c r="R3617">
        <v>157.5</v>
      </c>
      <c r="S3617">
        <v>0</v>
      </c>
      <c r="T3617">
        <v>1</v>
      </c>
      <c r="U3617">
        <v>144.4</v>
      </c>
      <c r="V3617">
        <v>116.2</v>
      </c>
      <c r="W3617">
        <v>162.9</v>
      </c>
      <c r="X3617">
        <v>0</v>
      </c>
      <c r="Y3617">
        <v>1</v>
      </c>
      <c r="Z3617">
        <v>174</v>
      </c>
      <c r="AA3617">
        <v>145.4</v>
      </c>
      <c r="AB3617">
        <v>163.19999999999999</v>
      </c>
      <c r="AC3617">
        <v>0</v>
      </c>
      <c r="AD3617">
        <v>1</v>
      </c>
      <c r="AE3617">
        <v>161.9</v>
      </c>
      <c r="AF3617">
        <v>115</v>
      </c>
      <c r="AG3617">
        <v>152.1</v>
      </c>
      <c r="AH3617">
        <v>4</v>
      </c>
      <c r="AI3617">
        <v>0.97</v>
      </c>
      <c r="AJ3617">
        <v>156</v>
      </c>
      <c r="AK3617">
        <v>125.2</v>
      </c>
      <c r="AL3617">
        <v>155.1</v>
      </c>
      <c r="AM3617">
        <v>0</v>
      </c>
      <c r="AN3617">
        <v>1</v>
      </c>
    </row>
    <row r="3618" spans="1:40" x14ac:dyDescent="0.3">
      <c r="A3618">
        <v>2</v>
      </c>
      <c r="B3618" t="s">
        <v>485</v>
      </c>
      <c r="C3618" t="s">
        <v>5381</v>
      </c>
      <c r="D3618" t="s">
        <v>5382</v>
      </c>
      <c r="E3618">
        <v>219243502</v>
      </c>
      <c r="F3618">
        <v>219243631</v>
      </c>
      <c r="G3618">
        <v>219243632</v>
      </c>
      <c r="H3618">
        <v>219243778</v>
      </c>
      <c r="I3618">
        <v>219243779</v>
      </c>
      <c r="J3618">
        <v>219243942</v>
      </c>
      <c r="K3618">
        <v>176.2</v>
      </c>
      <c r="L3618">
        <v>45.3</v>
      </c>
      <c r="M3618">
        <v>49.3</v>
      </c>
      <c r="N3618">
        <v>11</v>
      </c>
      <c r="O3618">
        <v>0.8</v>
      </c>
      <c r="P3618">
        <v>143.1</v>
      </c>
      <c r="Q3618">
        <v>64.2</v>
      </c>
      <c r="R3618">
        <v>65.900000000000006</v>
      </c>
      <c r="S3618">
        <v>15</v>
      </c>
      <c r="T3618">
        <v>0.81</v>
      </c>
      <c r="U3618">
        <v>225.3</v>
      </c>
      <c r="V3618">
        <v>49</v>
      </c>
      <c r="W3618">
        <v>56.7</v>
      </c>
      <c r="X3618">
        <v>5</v>
      </c>
      <c r="Y3618">
        <v>0.91</v>
      </c>
      <c r="Z3618">
        <v>151.9</v>
      </c>
      <c r="AA3618">
        <v>44</v>
      </c>
      <c r="AB3618">
        <v>34</v>
      </c>
      <c r="AC3618">
        <v>0</v>
      </c>
      <c r="AD3618">
        <v>1</v>
      </c>
      <c r="AE3618">
        <v>184</v>
      </c>
      <c r="AF3618">
        <v>47.3</v>
      </c>
      <c r="AG3618">
        <v>33.1</v>
      </c>
      <c r="AH3618">
        <v>3</v>
      </c>
      <c r="AI3618">
        <v>0.94</v>
      </c>
      <c r="AJ3618">
        <v>168</v>
      </c>
      <c r="AK3618">
        <v>52.6</v>
      </c>
      <c r="AL3618">
        <v>43.9</v>
      </c>
      <c r="AM3618">
        <v>5</v>
      </c>
      <c r="AN3618">
        <v>0.91</v>
      </c>
    </row>
    <row r="3619" spans="1:40" x14ac:dyDescent="0.3">
      <c r="A3619">
        <v>2</v>
      </c>
      <c r="B3619" t="s">
        <v>485</v>
      </c>
      <c r="C3619" t="s">
        <v>5383</v>
      </c>
      <c r="D3619" t="s">
        <v>5384</v>
      </c>
      <c r="E3619">
        <v>229858772</v>
      </c>
      <c r="F3619">
        <v>229858831</v>
      </c>
      <c r="G3619">
        <v>229858832</v>
      </c>
      <c r="H3619">
        <v>229858918</v>
      </c>
      <c r="I3619">
        <v>229858919</v>
      </c>
      <c r="J3619">
        <v>229859282</v>
      </c>
      <c r="K3619">
        <v>153.80000000000001</v>
      </c>
      <c r="L3619">
        <v>138.4</v>
      </c>
      <c r="M3619">
        <v>152.19999999999999</v>
      </c>
      <c r="N3619">
        <v>19</v>
      </c>
      <c r="O3619">
        <v>0.88</v>
      </c>
      <c r="P3619">
        <v>210.1</v>
      </c>
      <c r="Q3619">
        <v>189.4</v>
      </c>
      <c r="R3619">
        <v>172.9</v>
      </c>
      <c r="S3619">
        <v>17</v>
      </c>
      <c r="T3619">
        <v>0.92</v>
      </c>
      <c r="U3619">
        <v>203.5</v>
      </c>
      <c r="V3619">
        <v>174</v>
      </c>
      <c r="W3619">
        <v>180</v>
      </c>
      <c r="X3619">
        <v>25</v>
      </c>
      <c r="Y3619">
        <v>0.87</v>
      </c>
      <c r="Z3619">
        <v>221.5</v>
      </c>
      <c r="AA3619">
        <v>182</v>
      </c>
      <c r="AB3619">
        <v>221.9</v>
      </c>
      <c r="AC3619">
        <v>21</v>
      </c>
      <c r="AD3619">
        <v>0.9</v>
      </c>
      <c r="AE3619">
        <v>181.3</v>
      </c>
      <c r="AF3619">
        <v>149.1</v>
      </c>
      <c r="AG3619">
        <v>145.19999999999999</v>
      </c>
      <c r="AH3619">
        <v>32</v>
      </c>
      <c r="AI3619">
        <v>0.82</v>
      </c>
      <c r="AJ3619">
        <v>264.7</v>
      </c>
      <c r="AK3619">
        <v>224.1</v>
      </c>
      <c r="AL3619">
        <v>210.9</v>
      </c>
      <c r="AM3619">
        <v>39</v>
      </c>
      <c r="AN3619">
        <v>0.85</v>
      </c>
    </row>
    <row r="3620" spans="1:40" x14ac:dyDescent="0.3">
      <c r="A3620">
        <v>2</v>
      </c>
      <c r="B3620" t="s">
        <v>485</v>
      </c>
      <c r="C3620" t="s">
        <v>5385</v>
      </c>
      <c r="D3620" t="s">
        <v>5386</v>
      </c>
      <c r="E3620">
        <v>234493041</v>
      </c>
      <c r="F3620">
        <v>234495836</v>
      </c>
      <c r="G3620">
        <v>234495837</v>
      </c>
      <c r="H3620">
        <v>234496011</v>
      </c>
      <c r="I3620">
        <v>234496012</v>
      </c>
      <c r="J3620">
        <v>234496600</v>
      </c>
      <c r="K3620">
        <v>23.2</v>
      </c>
      <c r="L3620">
        <v>18.2</v>
      </c>
      <c r="M3620">
        <v>19.8</v>
      </c>
      <c r="N3620">
        <v>7</v>
      </c>
      <c r="O3620">
        <v>0.72</v>
      </c>
      <c r="P3620">
        <v>32.4</v>
      </c>
      <c r="Q3620">
        <v>32.4</v>
      </c>
      <c r="R3620">
        <v>35.9</v>
      </c>
      <c r="S3620">
        <v>6</v>
      </c>
      <c r="T3620">
        <v>0.84</v>
      </c>
      <c r="U3620">
        <v>31.3</v>
      </c>
      <c r="V3620">
        <v>20.8</v>
      </c>
      <c r="W3620">
        <v>28.2</v>
      </c>
      <c r="X3620">
        <v>4</v>
      </c>
      <c r="Y3620">
        <v>0.84</v>
      </c>
      <c r="Z3620">
        <v>26.7</v>
      </c>
      <c r="AA3620">
        <v>29</v>
      </c>
      <c r="AB3620">
        <v>27.6</v>
      </c>
      <c r="AC3620">
        <v>2</v>
      </c>
      <c r="AD3620">
        <v>0.94</v>
      </c>
      <c r="AE3620">
        <v>23.2</v>
      </c>
      <c r="AF3620">
        <v>23.6</v>
      </c>
      <c r="AG3620">
        <v>26.4</v>
      </c>
      <c r="AH3620">
        <v>2</v>
      </c>
      <c r="AI3620">
        <v>0.92</v>
      </c>
      <c r="AJ3620">
        <v>23.9</v>
      </c>
      <c r="AK3620">
        <v>23.1</v>
      </c>
      <c r="AL3620">
        <v>24.2</v>
      </c>
      <c r="AM3620">
        <v>5</v>
      </c>
      <c r="AN3620">
        <v>0.82</v>
      </c>
    </row>
    <row r="3621" spans="1:40" x14ac:dyDescent="0.3">
      <c r="A3621">
        <v>2</v>
      </c>
      <c r="B3621" t="s">
        <v>485</v>
      </c>
      <c r="C3621" t="s">
        <v>5387</v>
      </c>
      <c r="D3621" t="s">
        <v>5388</v>
      </c>
      <c r="E3621">
        <v>238238776</v>
      </c>
      <c r="F3621">
        <v>238239156</v>
      </c>
      <c r="G3621">
        <v>238239157</v>
      </c>
      <c r="H3621">
        <v>238239486</v>
      </c>
      <c r="I3621">
        <v>238239487</v>
      </c>
      <c r="J3621">
        <v>238239562</v>
      </c>
      <c r="K3621">
        <v>487.2</v>
      </c>
      <c r="L3621">
        <v>114.1</v>
      </c>
      <c r="M3621">
        <v>271.3</v>
      </c>
      <c r="N3621">
        <v>15</v>
      </c>
      <c r="O3621">
        <v>0.88</v>
      </c>
      <c r="P3621">
        <v>555.29999999999995</v>
      </c>
      <c r="Q3621">
        <v>147.1</v>
      </c>
      <c r="R3621">
        <v>340.6</v>
      </c>
      <c r="S3621">
        <v>7</v>
      </c>
      <c r="T3621">
        <v>0.95</v>
      </c>
      <c r="U3621">
        <v>687</v>
      </c>
      <c r="V3621">
        <v>182.3</v>
      </c>
      <c r="W3621">
        <v>482.5</v>
      </c>
      <c r="X3621">
        <v>14</v>
      </c>
      <c r="Y3621">
        <v>0.93</v>
      </c>
      <c r="Z3621">
        <v>402.4</v>
      </c>
      <c r="AA3621">
        <v>99.8</v>
      </c>
      <c r="AB3621">
        <v>246.8</v>
      </c>
      <c r="AC3621">
        <v>2</v>
      </c>
      <c r="AD3621">
        <v>0.98</v>
      </c>
      <c r="AE3621">
        <v>533</v>
      </c>
      <c r="AF3621">
        <v>137.6</v>
      </c>
      <c r="AG3621">
        <v>288.2</v>
      </c>
      <c r="AH3621">
        <v>10</v>
      </c>
      <c r="AI3621">
        <v>0.93</v>
      </c>
      <c r="AJ3621">
        <v>480</v>
      </c>
      <c r="AK3621">
        <v>103.4</v>
      </c>
      <c r="AL3621">
        <v>232.8</v>
      </c>
      <c r="AM3621">
        <v>11</v>
      </c>
      <c r="AN3621">
        <v>0.9</v>
      </c>
    </row>
    <row r="3622" spans="1:40" x14ac:dyDescent="0.3">
      <c r="A3622">
        <v>2</v>
      </c>
      <c r="B3622" t="s">
        <v>485</v>
      </c>
      <c r="C3622" t="s">
        <v>5389</v>
      </c>
      <c r="D3622" t="s">
        <v>5390</v>
      </c>
      <c r="E3622">
        <v>240523885</v>
      </c>
      <c r="F3622">
        <v>240524009</v>
      </c>
      <c r="G3622">
        <v>240524010</v>
      </c>
      <c r="H3622">
        <v>240524303</v>
      </c>
      <c r="I3622">
        <v>240524304</v>
      </c>
      <c r="J3622">
        <v>240524381</v>
      </c>
      <c r="K3622">
        <v>204.6</v>
      </c>
      <c r="L3622">
        <v>240.5</v>
      </c>
      <c r="M3622">
        <v>257.3</v>
      </c>
      <c r="N3622">
        <v>0</v>
      </c>
      <c r="O3622">
        <v>1</v>
      </c>
      <c r="P3622">
        <v>304.2</v>
      </c>
      <c r="Q3622">
        <v>324.89999999999998</v>
      </c>
      <c r="R3622">
        <v>387</v>
      </c>
      <c r="S3622">
        <v>3</v>
      </c>
      <c r="T3622">
        <v>0.99</v>
      </c>
      <c r="U3622">
        <v>341.5</v>
      </c>
      <c r="V3622">
        <v>348.5</v>
      </c>
      <c r="W3622">
        <v>389.3</v>
      </c>
      <c r="X3622">
        <v>0</v>
      </c>
      <c r="Y3622">
        <v>1</v>
      </c>
      <c r="Z3622">
        <v>298.10000000000002</v>
      </c>
      <c r="AA3622">
        <v>243</v>
      </c>
      <c r="AB3622">
        <v>289</v>
      </c>
      <c r="AC3622">
        <v>5</v>
      </c>
      <c r="AD3622">
        <v>0.98</v>
      </c>
      <c r="AE3622">
        <v>275.10000000000002</v>
      </c>
      <c r="AF3622">
        <v>294</v>
      </c>
      <c r="AG3622">
        <v>346</v>
      </c>
      <c r="AH3622">
        <v>0</v>
      </c>
      <c r="AI3622">
        <v>1</v>
      </c>
      <c r="AJ3622">
        <v>268.2</v>
      </c>
      <c r="AK3622">
        <v>296</v>
      </c>
      <c r="AL3622">
        <v>313.89999999999998</v>
      </c>
      <c r="AM3622">
        <v>0</v>
      </c>
      <c r="AN3622">
        <v>1</v>
      </c>
    </row>
    <row r="3623" spans="1:40" x14ac:dyDescent="0.3">
      <c r="A3623">
        <v>2</v>
      </c>
      <c r="B3623" t="s">
        <v>485</v>
      </c>
      <c r="C3623" t="s">
        <v>5391</v>
      </c>
      <c r="D3623" t="s">
        <v>5392</v>
      </c>
      <c r="E3623">
        <v>241268954</v>
      </c>
      <c r="F3623">
        <v>241269105</v>
      </c>
      <c r="G3623">
        <v>241269106</v>
      </c>
      <c r="H3623">
        <v>241269200</v>
      </c>
      <c r="I3623">
        <v>241269201</v>
      </c>
      <c r="J3623">
        <v>241269273</v>
      </c>
      <c r="K3623">
        <v>6.6</v>
      </c>
      <c r="L3623">
        <v>6.6</v>
      </c>
      <c r="M3623">
        <v>9.5</v>
      </c>
      <c r="N3623">
        <v>1</v>
      </c>
      <c r="O3623" t="s">
        <v>44</v>
      </c>
      <c r="P3623">
        <v>6.1</v>
      </c>
      <c r="Q3623">
        <v>5.9</v>
      </c>
      <c r="R3623">
        <v>10.7</v>
      </c>
      <c r="S3623">
        <v>1</v>
      </c>
      <c r="T3623" t="s">
        <v>44</v>
      </c>
      <c r="U3623">
        <v>8.6</v>
      </c>
      <c r="V3623">
        <v>8</v>
      </c>
      <c r="W3623">
        <v>7.7</v>
      </c>
      <c r="X3623">
        <v>2</v>
      </c>
      <c r="Y3623">
        <v>0.8</v>
      </c>
      <c r="Z3623">
        <v>15</v>
      </c>
      <c r="AA3623">
        <v>13</v>
      </c>
      <c r="AB3623">
        <v>17.600000000000001</v>
      </c>
      <c r="AC3623">
        <v>7</v>
      </c>
      <c r="AD3623">
        <v>0.65</v>
      </c>
      <c r="AE3623">
        <v>7.8</v>
      </c>
      <c r="AF3623">
        <v>7.7</v>
      </c>
      <c r="AG3623">
        <v>14.9</v>
      </c>
      <c r="AH3623">
        <v>2</v>
      </c>
      <c r="AI3623" t="s">
        <v>44</v>
      </c>
      <c r="AJ3623">
        <v>10</v>
      </c>
      <c r="AK3623">
        <v>3.6</v>
      </c>
      <c r="AL3623">
        <v>10.4</v>
      </c>
      <c r="AM3623">
        <v>6</v>
      </c>
      <c r="AN3623" t="s">
        <v>44</v>
      </c>
    </row>
    <row r="3624" spans="1:40" x14ac:dyDescent="0.3">
      <c r="A3624">
        <v>20</v>
      </c>
      <c r="B3624" t="s">
        <v>40</v>
      </c>
      <c r="C3624" t="s">
        <v>5393</v>
      </c>
      <c r="D3624" t="s">
        <v>5394</v>
      </c>
      <c r="E3624">
        <v>2657373</v>
      </c>
      <c r="F3624">
        <v>2657488</v>
      </c>
      <c r="G3624">
        <v>2657489</v>
      </c>
      <c r="H3624">
        <v>2657928</v>
      </c>
      <c r="I3624">
        <v>2657929</v>
      </c>
      <c r="J3624">
        <v>2658393</v>
      </c>
      <c r="K3624">
        <v>8</v>
      </c>
      <c r="L3624">
        <v>13.4</v>
      </c>
      <c r="M3624">
        <v>161</v>
      </c>
      <c r="N3624">
        <v>5</v>
      </c>
      <c r="O3624">
        <v>0.73</v>
      </c>
      <c r="P3624">
        <v>10.8</v>
      </c>
      <c r="Q3624">
        <v>29.1</v>
      </c>
      <c r="R3624">
        <v>244.3</v>
      </c>
      <c r="S3624">
        <v>1</v>
      </c>
      <c r="T3624">
        <v>0.97</v>
      </c>
      <c r="U3624">
        <v>17.899999999999999</v>
      </c>
      <c r="V3624">
        <v>18.100000000000001</v>
      </c>
      <c r="W3624">
        <v>224</v>
      </c>
      <c r="X3624">
        <v>3</v>
      </c>
      <c r="Y3624">
        <v>0.86</v>
      </c>
      <c r="Z3624">
        <v>21.5</v>
      </c>
      <c r="AA3624">
        <v>26.8</v>
      </c>
      <c r="AB3624">
        <v>241.4</v>
      </c>
      <c r="AC3624">
        <v>1</v>
      </c>
      <c r="AD3624">
        <v>0.96</v>
      </c>
      <c r="AE3624">
        <v>15.7</v>
      </c>
      <c r="AF3624">
        <v>19.899999999999999</v>
      </c>
      <c r="AG3624">
        <v>238.1</v>
      </c>
      <c r="AH3624">
        <v>0</v>
      </c>
      <c r="AI3624">
        <v>1</v>
      </c>
      <c r="AJ3624">
        <v>14.8</v>
      </c>
      <c r="AK3624">
        <v>20.3</v>
      </c>
      <c r="AL3624">
        <v>231.3</v>
      </c>
      <c r="AM3624">
        <v>0</v>
      </c>
      <c r="AN3624">
        <v>1</v>
      </c>
    </row>
    <row r="3625" spans="1:40" x14ac:dyDescent="0.3">
      <c r="A3625">
        <v>20</v>
      </c>
      <c r="B3625" t="s">
        <v>40</v>
      </c>
      <c r="C3625" t="s">
        <v>5395</v>
      </c>
      <c r="D3625" t="s">
        <v>5396</v>
      </c>
      <c r="E3625">
        <v>3239705</v>
      </c>
      <c r="F3625">
        <v>3241882</v>
      </c>
      <c r="G3625">
        <v>3241883</v>
      </c>
      <c r="H3625">
        <v>3243105</v>
      </c>
      <c r="I3625">
        <v>3243106</v>
      </c>
      <c r="J3625">
        <v>3245382</v>
      </c>
      <c r="K3625">
        <v>26.1</v>
      </c>
      <c r="L3625">
        <v>16.899999999999999</v>
      </c>
      <c r="M3625">
        <v>21.9</v>
      </c>
      <c r="N3625">
        <v>2</v>
      </c>
      <c r="O3625">
        <v>0.89</v>
      </c>
      <c r="P3625">
        <v>31.6</v>
      </c>
      <c r="Q3625">
        <v>24.8</v>
      </c>
      <c r="R3625">
        <v>31.3</v>
      </c>
      <c r="S3625">
        <v>4</v>
      </c>
      <c r="T3625">
        <v>0.86</v>
      </c>
      <c r="U3625">
        <v>29.3</v>
      </c>
      <c r="V3625">
        <v>26</v>
      </c>
      <c r="W3625">
        <v>28.9</v>
      </c>
      <c r="X3625">
        <v>0</v>
      </c>
      <c r="Y3625">
        <v>1</v>
      </c>
      <c r="Z3625">
        <v>25.7</v>
      </c>
      <c r="AA3625">
        <v>18.8</v>
      </c>
      <c r="AB3625">
        <v>20.3</v>
      </c>
      <c r="AC3625">
        <v>2</v>
      </c>
      <c r="AD3625">
        <v>0.9</v>
      </c>
      <c r="AE3625">
        <v>28.4</v>
      </c>
      <c r="AF3625">
        <v>13.4</v>
      </c>
      <c r="AG3625">
        <v>20.399999999999999</v>
      </c>
      <c r="AH3625">
        <v>0</v>
      </c>
      <c r="AI3625">
        <v>1</v>
      </c>
      <c r="AJ3625">
        <v>23.5</v>
      </c>
      <c r="AK3625">
        <v>17.899999999999999</v>
      </c>
      <c r="AL3625">
        <v>23.3</v>
      </c>
      <c r="AM3625">
        <v>0</v>
      </c>
      <c r="AN3625">
        <v>1</v>
      </c>
    </row>
    <row r="3626" spans="1:40" x14ac:dyDescent="0.3">
      <c r="A3626">
        <v>20</v>
      </c>
      <c r="B3626" t="s">
        <v>40</v>
      </c>
      <c r="C3626" t="s">
        <v>5397</v>
      </c>
      <c r="D3626" t="s">
        <v>5398</v>
      </c>
      <c r="E3626">
        <v>3865683</v>
      </c>
      <c r="F3626">
        <v>3868348</v>
      </c>
      <c r="G3626">
        <v>3868349</v>
      </c>
      <c r="H3626">
        <v>3869451</v>
      </c>
      <c r="I3626">
        <v>3869452</v>
      </c>
      <c r="J3626">
        <v>3871472</v>
      </c>
      <c r="K3626">
        <v>59</v>
      </c>
      <c r="L3626">
        <v>10.1</v>
      </c>
      <c r="M3626">
        <v>51.2</v>
      </c>
      <c r="N3626">
        <v>0</v>
      </c>
      <c r="O3626">
        <v>1</v>
      </c>
      <c r="P3626">
        <v>83.9</v>
      </c>
      <c r="Q3626">
        <v>21.3</v>
      </c>
      <c r="R3626">
        <v>75</v>
      </c>
      <c r="S3626">
        <v>7</v>
      </c>
      <c r="T3626">
        <v>0.75</v>
      </c>
      <c r="U3626">
        <v>89</v>
      </c>
      <c r="V3626">
        <v>16.8</v>
      </c>
      <c r="W3626">
        <v>74.5</v>
      </c>
      <c r="X3626">
        <v>5</v>
      </c>
      <c r="Y3626">
        <v>0.77</v>
      </c>
      <c r="Z3626">
        <v>85</v>
      </c>
      <c r="AA3626">
        <v>17.5</v>
      </c>
      <c r="AB3626">
        <v>68.7</v>
      </c>
      <c r="AC3626">
        <v>2</v>
      </c>
      <c r="AD3626">
        <v>0.9</v>
      </c>
      <c r="AE3626">
        <v>68.8</v>
      </c>
      <c r="AF3626">
        <v>19.2</v>
      </c>
      <c r="AG3626">
        <v>58.8</v>
      </c>
      <c r="AH3626">
        <v>2</v>
      </c>
      <c r="AI3626">
        <v>0.91</v>
      </c>
      <c r="AJ3626">
        <v>89.6</v>
      </c>
      <c r="AK3626">
        <v>24.4</v>
      </c>
      <c r="AL3626">
        <v>75.900000000000006</v>
      </c>
      <c r="AM3626">
        <v>6</v>
      </c>
      <c r="AN3626">
        <v>0.8</v>
      </c>
    </row>
    <row r="3627" spans="1:40" x14ac:dyDescent="0.3">
      <c r="A3627">
        <v>20</v>
      </c>
      <c r="B3627" t="s">
        <v>40</v>
      </c>
      <c r="C3627" t="s">
        <v>5399</v>
      </c>
      <c r="D3627" t="s">
        <v>5398</v>
      </c>
      <c r="E3627">
        <v>3865683</v>
      </c>
      <c r="F3627">
        <v>3868350</v>
      </c>
      <c r="G3627">
        <v>3868351</v>
      </c>
      <c r="H3627">
        <v>3869453</v>
      </c>
      <c r="I3627">
        <v>3869454</v>
      </c>
      <c r="J3627">
        <v>3871472</v>
      </c>
      <c r="K3627">
        <v>58.9</v>
      </c>
      <c r="L3627">
        <v>10.1</v>
      </c>
      <c r="M3627">
        <v>51.3</v>
      </c>
      <c r="N3627">
        <v>1</v>
      </c>
      <c r="O3627">
        <v>0.91</v>
      </c>
      <c r="P3627">
        <v>83.9</v>
      </c>
      <c r="Q3627">
        <v>21.3</v>
      </c>
      <c r="R3627">
        <v>75</v>
      </c>
      <c r="S3627">
        <v>6</v>
      </c>
      <c r="T3627">
        <v>0.78</v>
      </c>
      <c r="U3627">
        <v>88.9</v>
      </c>
      <c r="V3627">
        <v>16.8</v>
      </c>
      <c r="W3627">
        <v>74.599999999999994</v>
      </c>
      <c r="X3627">
        <v>0</v>
      </c>
      <c r="Y3627">
        <v>1</v>
      </c>
      <c r="Z3627">
        <v>84.9</v>
      </c>
      <c r="AA3627">
        <v>17.5</v>
      </c>
      <c r="AB3627">
        <v>68.8</v>
      </c>
      <c r="AC3627">
        <v>0</v>
      </c>
      <c r="AD3627">
        <v>1</v>
      </c>
      <c r="AE3627">
        <v>68.8</v>
      </c>
      <c r="AF3627">
        <v>19.2</v>
      </c>
      <c r="AG3627">
        <v>58.8</v>
      </c>
      <c r="AH3627">
        <v>1</v>
      </c>
      <c r="AI3627">
        <v>0.95</v>
      </c>
      <c r="AJ3627">
        <v>89.5</v>
      </c>
      <c r="AK3627">
        <v>24.4</v>
      </c>
      <c r="AL3627">
        <v>75.900000000000006</v>
      </c>
      <c r="AM3627">
        <v>0</v>
      </c>
      <c r="AN3627">
        <v>1</v>
      </c>
    </row>
    <row r="3628" spans="1:40" x14ac:dyDescent="0.3">
      <c r="A3628">
        <v>20</v>
      </c>
      <c r="B3628" t="s">
        <v>40</v>
      </c>
      <c r="C3628" t="s">
        <v>5400</v>
      </c>
      <c r="D3628" t="s">
        <v>5398</v>
      </c>
      <c r="E3628">
        <v>3865683</v>
      </c>
      <c r="F3628">
        <v>3868758</v>
      </c>
      <c r="G3628">
        <v>3868759</v>
      </c>
      <c r="H3628">
        <v>3869718</v>
      </c>
      <c r="I3628">
        <v>3869719</v>
      </c>
      <c r="J3628">
        <v>3876110</v>
      </c>
      <c r="K3628">
        <v>52</v>
      </c>
      <c r="L3628">
        <v>16.399999999999999</v>
      </c>
      <c r="M3628">
        <v>60.6</v>
      </c>
      <c r="N3628">
        <v>4</v>
      </c>
      <c r="O3628">
        <v>0.8</v>
      </c>
      <c r="P3628">
        <v>74.599999999999994</v>
      </c>
      <c r="Q3628">
        <v>29.6</v>
      </c>
      <c r="R3628">
        <v>99.6</v>
      </c>
      <c r="S3628">
        <v>0</v>
      </c>
      <c r="T3628">
        <v>1</v>
      </c>
      <c r="U3628">
        <v>79.099999999999994</v>
      </c>
      <c r="V3628">
        <v>26.5</v>
      </c>
      <c r="W3628">
        <v>94.3</v>
      </c>
      <c r="X3628">
        <v>3</v>
      </c>
      <c r="Y3628">
        <v>0.9</v>
      </c>
      <c r="Z3628">
        <v>75.3</v>
      </c>
      <c r="AA3628">
        <v>27.5</v>
      </c>
      <c r="AB3628">
        <v>93.7</v>
      </c>
      <c r="AC3628">
        <v>2</v>
      </c>
      <c r="AD3628">
        <v>0.93</v>
      </c>
      <c r="AE3628">
        <v>61</v>
      </c>
      <c r="AF3628">
        <v>26.2</v>
      </c>
      <c r="AG3628">
        <v>83.1</v>
      </c>
      <c r="AH3628">
        <v>0</v>
      </c>
      <c r="AI3628">
        <v>1</v>
      </c>
      <c r="AJ3628">
        <v>79.599999999999994</v>
      </c>
      <c r="AK3628">
        <v>32</v>
      </c>
      <c r="AL3628">
        <v>92.3</v>
      </c>
      <c r="AM3628">
        <v>0</v>
      </c>
      <c r="AN3628">
        <v>1</v>
      </c>
    </row>
    <row r="3629" spans="1:40" x14ac:dyDescent="0.3">
      <c r="A3629">
        <v>20</v>
      </c>
      <c r="B3629" t="s">
        <v>40</v>
      </c>
      <c r="C3629" t="s">
        <v>5401</v>
      </c>
      <c r="D3629" t="s">
        <v>5398</v>
      </c>
      <c r="E3629">
        <v>3866918</v>
      </c>
      <c r="F3629">
        <v>3869139</v>
      </c>
      <c r="G3629">
        <v>3869140</v>
      </c>
      <c r="H3629">
        <v>3873793</v>
      </c>
      <c r="I3629">
        <v>3873794</v>
      </c>
      <c r="J3629">
        <v>3876110</v>
      </c>
      <c r="K3629">
        <v>40.200000000000003</v>
      </c>
      <c r="L3629">
        <v>59.5</v>
      </c>
      <c r="M3629">
        <v>52</v>
      </c>
      <c r="N3629">
        <v>0</v>
      </c>
      <c r="O3629">
        <v>1</v>
      </c>
      <c r="P3629">
        <v>63.9</v>
      </c>
      <c r="Q3629">
        <v>94.8</v>
      </c>
      <c r="R3629">
        <v>91.2</v>
      </c>
      <c r="S3629">
        <v>5</v>
      </c>
      <c r="T3629">
        <v>0.95</v>
      </c>
      <c r="U3629">
        <v>60.4</v>
      </c>
      <c r="V3629">
        <v>92.8</v>
      </c>
      <c r="W3629">
        <v>80.8</v>
      </c>
      <c r="X3629">
        <v>1</v>
      </c>
      <c r="Y3629">
        <v>0.99</v>
      </c>
      <c r="Z3629">
        <v>58.3</v>
      </c>
      <c r="AA3629">
        <v>88.6</v>
      </c>
      <c r="AB3629">
        <v>87.2</v>
      </c>
      <c r="AC3629">
        <v>0</v>
      </c>
      <c r="AD3629">
        <v>1</v>
      </c>
      <c r="AE3629">
        <v>49.8</v>
      </c>
      <c r="AF3629">
        <v>79.7</v>
      </c>
      <c r="AG3629">
        <v>74.7</v>
      </c>
      <c r="AH3629">
        <v>0</v>
      </c>
      <c r="AI3629">
        <v>1</v>
      </c>
      <c r="AJ3629">
        <v>64.7</v>
      </c>
      <c r="AK3629">
        <v>92.3</v>
      </c>
      <c r="AL3629">
        <v>75.900000000000006</v>
      </c>
      <c r="AM3629">
        <v>2</v>
      </c>
      <c r="AN3629">
        <v>0.98</v>
      </c>
    </row>
    <row r="3630" spans="1:40" x14ac:dyDescent="0.3">
      <c r="A3630">
        <v>20</v>
      </c>
      <c r="B3630" t="s">
        <v>40</v>
      </c>
      <c r="C3630" t="s">
        <v>5402</v>
      </c>
      <c r="D3630" t="s">
        <v>5403</v>
      </c>
      <c r="E3630">
        <v>10055502</v>
      </c>
      <c r="F3630">
        <v>10056282</v>
      </c>
      <c r="G3630">
        <v>10056283</v>
      </c>
      <c r="H3630">
        <v>10056302</v>
      </c>
      <c r="I3630">
        <v>10056303</v>
      </c>
      <c r="J3630">
        <v>10058303</v>
      </c>
      <c r="K3630">
        <v>34.4</v>
      </c>
      <c r="L3630">
        <v>14.3</v>
      </c>
      <c r="M3630">
        <v>18.600000000000001</v>
      </c>
      <c r="N3630">
        <v>4</v>
      </c>
      <c r="O3630">
        <v>0.78</v>
      </c>
      <c r="P3630">
        <v>59.4</v>
      </c>
      <c r="Q3630">
        <v>13.8</v>
      </c>
      <c r="R3630">
        <v>33.299999999999997</v>
      </c>
      <c r="S3630">
        <v>8</v>
      </c>
      <c r="T3630">
        <v>0.63</v>
      </c>
      <c r="U3630">
        <v>54.8</v>
      </c>
      <c r="V3630">
        <v>11.8</v>
      </c>
      <c r="W3630">
        <v>32.6</v>
      </c>
      <c r="X3630">
        <v>10</v>
      </c>
      <c r="Y3630">
        <v>0.54</v>
      </c>
      <c r="Z3630">
        <v>58.3</v>
      </c>
      <c r="AA3630">
        <v>11.7</v>
      </c>
      <c r="AB3630">
        <v>35.700000000000003</v>
      </c>
      <c r="AC3630">
        <v>7</v>
      </c>
      <c r="AD3630">
        <v>0.63</v>
      </c>
      <c r="AE3630">
        <v>47.9</v>
      </c>
      <c r="AF3630">
        <v>8.6999999999999993</v>
      </c>
      <c r="AG3630">
        <v>29.8</v>
      </c>
      <c r="AH3630">
        <v>11</v>
      </c>
      <c r="AI3630">
        <v>0.44</v>
      </c>
      <c r="AJ3630">
        <v>46.2</v>
      </c>
      <c r="AK3630">
        <v>17.399999999999999</v>
      </c>
      <c r="AL3630">
        <v>28</v>
      </c>
      <c r="AM3630">
        <v>6</v>
      </c>
      <c r="AN3630">
        <v>0.74</v>
      </c>
    </row>
    <row r="3631" spans="1:40" x14ac:dyDescent="0.3">
      <c r="A3631">
        <v>20</v>
      </c>
      <c r="B3631" t="s">
        <v>40</v>
      </c>
      <c r="C3631" t="s">
        <v>5404</v>
      </c>
      <c r="D3631" t="s">
        <v>5405</v>
      </c>
      <c r="E3631">
        <v>11917778</v>
      </c>
      <c r="F3631">
        <v>11918011</v>
      </c>
      <c r="G3631">
        <v>11918012</v>
      </c>
      <c r="H3631">
        <v>11918333</v>
      </c>
      <c r="I3631">
        <v>11918334</v>
      </c>
      <c r="J3631">
        <v>11918463</v>
      </c>
      <c r="K3631">
        <v>31</v>
      </c>
      <c r="L3631">
        <v>9.6999999999999993</v>
      </c>
      <c r="M3631">
        <v>82.9</v>
      </c>
      <c r="N3631">
        <v>34</v>
      </c>
      <c r="O3631">
        <v>0.22</v>
      </c>
      <c r="P3631">
        <v>60.9</v>
      </c>
      <c r="Q3631">
        <v>19.2</v>
      </c>
      <c r="R3631">
        <v>148.4</v>
      </c>
      <c r="S3631">
        <v>57</v>
      </c>
      <c r="T3631">
        <v>0.25</v>
      </c>
      <c r="U3631">
        <v>64.8</v>
      </c>
      <c r="V3631">
        <v>19.8</v>
      </c>
      <c r="W3631">
        <v>123.9</v>
      </c>
      <c r="X3631">
        <v>38</v>
      </c>
      <c r="Y3631">
        <v>0.34</v>
      </c>
      <c r="Z3631">
        <v>33.9</v>
      </c>
      <c r="AA3631">
        <v>12.2</v>
      </c>
      <c r="AB3631">
        <v>126.8</v>
      </c>
      <c r="AC3631">
        <v>14</v>
      </c>
      <c r="AD3631">
        <v>0.47</v>
      </c>
      <c r="AE3631">
        <v>44.6</v>
      </c>
      <c r="AF3631">
        <v>14.9</v>
      </c>
      <c r="AG3631">
        <v>109.1</v>
      </c>
      <c r="AH3631">
        <v>31</v>
      </c>
      <c r="AI3631">
        <v>0.33</v>
      </c>
      <c r="AJ3631">
        <v>36.1</v>
      </c>
      <c r="AK3631">
        <v>12.6</v>
      </c>
      <c r="AL3631">
        <v>102.9</v>
      </c>
      <c r="AM3631">
        <v>28</v>
      </c>
      <c r="AN3631">
        <v>0.31</v>
      </c>
    </row>
    <row r="3632" spans="1:40" x14ac:dyDescent="0.3">
      <c r="A3632">
        <v>20</v>
      </c>
      <c r="B3632" t="s">
        <v>40</v>
      </c>
      <c r="C3632" t="s">
        <v>5406</v>
      </c>
      <c r="D3632" t="s">
        <v>5407</v>
      </c>
      <c r="E3632">
        <v>13008824</v>
      </c>
      <c r="F3632">
        <v>13009023</v>
      </c>
      <c r="G3632">
        <v>13009024</v>
      </c>
      <c r="H3632">
        <v>13009200</v>
      </c>
      <c r="I3632">
        <v>13009201</v>
      </c>
      <c r="J3632">
        <v>13009384</v>
      </c>
      <c r="K3632">
        <v>0.7</v>
      </c>
      <c r="L3632">
        <v>2.8</v>
      </c>
      <c r="M3632">
        <v>8.6</v>
      </c>
      <c r="N3632">
        <v>3</v>
      </c>
      <c r="O3632" t="s">
        <v>44</v>
      </c>
      <c r="P3632">
        <v>2</v>
      </c>
      <c r="Q3632">
        <v>12.3</v>
      </c>
      <c r="R3632">
        <v>19.600000000000001</v>
      </c>
      <c r="S3632">
        <v>0</v>
      </c>
      <c r="T3632">
        <v>1</v>
      </c>
      <c r="U3632">
        <v>0.6</v>
      </c>
      <c r="V3632">
        <v>10.3</v>
      </c>
      <c r="W3632">
        <v>31.3</v>
      </c>
      <c r="X3632">
        <v>0</v>
      </c>
      <c r="Y3632">
        <v>1</v>
      </c>
      <c r="Z3632">
        <v>1.4</v>
      </c>
      <c r="AA3632">
        <v>7</v>
      </c>
      <c r="AB3632">
        <v>24</v>
      </c>
      <c r="AC3632">
        <v>0</v>
      </c>
      <c r="AD3632" t="s">
        <v>44</v>
      </c>
      <c r="AE3632">
        <v>1.8</v>
      </c>
      <c r="AF3632">
        <v>6.6</v>
      </c>
      <c r="AG3632">
        <v>24</v>
      </c>
      <c r="AH3632">
        <v>0</v>
      </c>
      <c r="AI3632" t="s">
        <v>44</v>
      </c>
      <c r="AJ3632">
        <v>4.7</v>
      </c>
      <c r="AK3632">
        <v>12.7</v>
      </c>
      <c r="AL3632">
        <v>24.1</v>
      </c>
      <c r="AM3632">
        <v>0</v>
      </c>
      <c r="AN3632">
        <v>1</v>
      </c>
    </row>
    <row r="3633" spans="1:40" x14ac:dyDescent="0.3">
      <c r="A3633">
        <v>20</v>
      </c>
      <c r="B3633" t="s">
        <v>40</v>
      </c>
      <c r="C3633" t="s">
        <v>5408</v>
      </c>
      <c r="D3633" t="s">
        <v>5407</v>
      </c>
      <c r="E3633">
        <v>13008987</v>
      </c>
      <c r="F3633">
        <v>13009072</v>
      </c>
      <c r="G3633">
        <v>13009073</v>
      </c>
      <c r="H3633">
        <v>13009200</v>
      </c>
      <c r="I3633">
        <v>13009201</v>
      </c>
      <c r="J3633">
        <v>13009384</v>
      </c>
      <c r="K3633">
        <v>1.9</v>
      </c>
      <c r="L3633">
        <v>3.5</v>
      </c>
      <c r="M3633">
        <v>8.6</v>
      </c>
      <c r="N3633">
        <v>1</v>
      </c>
      <c r="O3633" t="s">
        <v>44</v>
      </c>
      <c r="P3633">
        <v>13.5</v>
      </c>
      <c r="Q3633">
        <v>10.3</v>
      </c>
      <c r="R3633">
        <v>19.600000000000001</v>
      </c>
      <c r="S3633">
        <v>8</v>
      </c>
      <c r="T3633">
        <v>0.56000000000000005</v>
      </c>
      <c r="U3633">
        <v>5.3</v>
      </c>
      <c r="V3633">
        <v>11.5</v>
      </c>
      <c r="W3633">
        <v>31.3</v>
      </c>
      <c r="X3633">
        <v>3</v>
      </c>
      <c r="Y3633">
        <v>0.79</v>
      </c>
      <c r="Z3633">
        <v>6.3</v>
      </c>
      <c r="AA3633">
        <v>6.9</v>
      </c>
      <c r="AB3633">
        <v>24</v>
      </c>
      <c r="AC3633">
        <v>2</v>
      </c>
      <c r="AD3633" t="s">
        <v>44</v>
      </c>
      <c r="AE3633">
        <v>9.3000000000000007</v>
      </c>
      <c r="AF3633">
        <v>4.9000000000000004</v>
      </c>
      <c r="AG3633">
        <v>24</v>
      </c>
      <c r="AH3633">
        <v>6</v>
      </c>
      <c r="AI3633">
        <v>0.45</v>
      </c>
      <c r="AJ3633">
        <v>23.3</v>
      </c>
      <c r="AK3633">
        <v>7.6</v>
      </c>
      <c r="AL3633">
        <v>24.1</v>
      </c>
      <c r="AM3633">
        <v>11</v>
      </c>
      <c r="AN3633">
        <v>0.41</v>
      </c>
    </row>
    <row r="3634" spans="1:40" x14ac:dyDescent="0.3">
      <c r="A3634">
        <v>20</v>
      </c>
      <c r="B3634" t="s">
        <v>40</v>
      </c>
      <c r="C3634" t="s">
        <v>5409</v>
      </c>
      <c r="D3634" t="s">
        <v>5410</v>
      </c>
      <c r="E3634">
        <v>17607037</v>
      </c>
      <c r="F3634">
        <v>17607330</v>
      </c>
      <c r="G3634">
        <v>17607331</v>
      </c>
      <c r="H3634">
        <v>17607440</v>
      </c>
      <c r="I3634">
        <v>17607441</v>
      </c>
      <c r="J3634">
        <v>17608242</v>
      </c>
      <c r="K3634">
        <v>1519.5</v>
      </c>
      <c r="L3634">
        <v>603.1</v>
      </c>
      <c r="M3634">
        <v>934.2</v>
      </c>
      <c r="N3634">
        <v>0</v>
      </c>
      <c r="O3634">
        <v>1</v>
      </c>
      <c r="P3634">
        <v>2227</v>
      </c>
      <c r="Q3634">
        <v>1495</v>
      </c>
      <c r="R3634">
        <v>1593.4</v>
      </c>
      <c r="S3634">
        <v>3</v>
      </c>
      <c r="T3634">
        <v>1</v>
      </c>
      <c r="U3634">
        <v>2137.1999999999998</v>
      </c>
      <c r="V3634">
        <v>1617.1</v>
      </c>
      <c r="W3634">
        <v>1543.3</v>
      </c>
      <c r="X3634">
        <v>0</v>
      </c>
      <c r="Y3634">
        <v>1</v>
      </c>
      <c r="Z3634">
        <v>1765.9</v>
      </c>
      <c r="AA3634">
        <v>1324.9</v>
      </c>
      <c r="AB3634">
        <v>1177</v>
      </c>
      <c r="AC3634">
        <v>0</v>
      </c>
      <c r="AD3634">
        <v>1</v>
      </c>
      <c r="AE3634">
        <v>1586.3</v>
      </c>
      <c r="AF3634">
        <v>1105.3</v>
      </c>
      <c r="AG3634">
        <v>1115.0999999999999</v>
      </c>
      <c r="AH3634">
        <v>0</v>
      </c>
      <c r="AI3634">
        <v>1</v>
      </c>
      <c r="AJ3634">
        <v>1688.2</v>
      </c>
      <c r="AK3634">
        <v>666.8</v>
      </c>
      <c r="AL3634">
        <v>995.8</v>
      </c>
      <c r="AM3634">
        <v>0</v>
      </c>
      <c r="AN3634">
        <v>1</v>
      </c>
    </row>
    <row r="3635" spans="1:40" x14ac:dyDescent="0.3">
      <c r="A3635">
        <v>20</v>
      </c>
      <c r="B3635" t="s">
        <v>40</v>
      </c>
      <c r="C3635" t="s">
        <v>5411</v>
      </c>
      <c r="D3635" t="s">
        <v>5412</v>
      </c>
      <c r="E3635">
        <v>17968913</v>
      </c>
      <c r="F3635">
        <v>17969141</v>
      </c>
      <c r="G3635">
        <v>17969142</v>
      </c>
      <c r="H3635">
        <v>17969800</v>
      </c>
      <c r="I3635">
        <v>17969801</v>
      </c>
      <c r="J3635">
        <v>17970130</v>
      </c>
      <c r="K3635">
        <v>6.2</v>
      </c>
      <c r="L3635">
        <v>4.2</v>
      </c>
      <c r="M3635">
        <v>40.799999999999997</v>
      </c>
      <c r="N3635">
        <v>24</v>
      </c>
      <c r="O3635">
        <v>0.15</v>
      </c>
      <c r="P3635">
        <v>10</v>
      </c>
      <c r="Q3635">
        <v>5.9</v>
      </c>
      <c r="R3635">
        <v>53.7</v>
      </c>
      <c r="S3635">
        <v>25</v>
      </c>
      <c r="T3635">
        <v>0.19</v>
      </c>
      <c r="U3635">
        <v>10.9</v>
      </c>
      <c r="V3635">
        <v>5.3</v>
      </c>
      <c r="W3635">
        <v>55.3</v>
      </c>
      <c r="X3635">
        <v>25</v>
      </c>
      <c r="Y3635">
        <v>0.17</v>
      </c>
      <c r="Z3635">
        <v>9.3000000000000007</v>
      </c>
      <c r="AA3635">
        <v>9.5</v>
      </c>
      <c r="AB3635">
        <v>78.2</v>
      </c>
      <c r="AC3635">
        <v>20</v>
      </c>
      <c r="AD3635">
        <v>0.32</v>
      </c>
      <c r="AE3635">
        <v>14.5</v>
      </c>
      <c r="AF3635">
        <v>5.2</v>
      </c>
      <c r="AG3635">
        <v>64.3</v>
      </c>
      <c r="AH3635">
        <v>32</v>
      </c>
      <c r="AI3635">
        <v>0.14000000000000001</v>
      </c>
      <c r="AJ3635">
        <v>10.1</v>
      </c>
      <c r="AK3635">
        <v>11.8</v>
      </c>
      <c r="AL3635">
        <v>79.2</v>
      </c>
      <c r="AM3635">
        <v>28</v>
      </c>
      <c r="AN3635">
        <v>0.3</v>
      </c>
    </row>
    <row r="3636" spans="1:40" x14ac:dyDescent="0.3">
      <c r="A3636">
        <v>20</v>
      </c>
      <c r="B3636" t="s">
        <v>40</v>
      </c>
      <c r="C3636" t="s">
        <v>5413</v>
      </c>
      <c r="D3636" t="s">
        <v>5412</v>
      </c>
      <c r="E3636">
        <v>17969415</v>
      </c>
      <c r="F3636">
        <v>17969614</v>
      </c>
      <c r="G3636">
        <v>17969615</v>
      </c>
      <c r="H3636">
        <v>17969800</v>
      </c>
      <c r="I3636">
        <v>17969801</v>
      </c>
      <c r="J3636">
        <v>17970130</v>
      </c>
      <c r="K3636">
        <v>4.8</v>
      </c>
      <c r="L3636">
        <v>5.6</v>
      </c>
      <c r="M3636">
        <v>40.799999999999997</v>
      </c>
      <c r="N3636">
        <v>3</v>
      </c>
      <c r="O3636" t="s">
        <v>44</v>
      </c>
      <c r="P3636">
        <v>3.8</v>
      </c>
      <c r="Q3636">
        <v>4.3</v>
      </c>
      <c r="R3636">
        <v>53.7</v>
      </c>
      <c r="S3636">
        <v>3</v>
      </c>
      <c r="T3636" t="s">
        <v>44</v>
      </c>
      <c r="U3636">
        <v>7.4</v>
      </c>
      <c r="V3636">
        <v>6</v>
      </c>
      <c r="W3636">
        <v>55.3</v>
      </c>
      <c r="X3636">
        <v>3</v>
      </c>
      <c r="Y3636" t="s">
        <v>44</v>
      </c>
      <c r="Z3636">
        <v>9.6999999999999993</v>
      </c>
      <c r="AA3636">
        <v>10.1</v>
      </c>
      <c r="AB3636">
        <v>78.2</v>
      </c>
      <c r="AC3636">
        <v>2</v>
      </c>
      <c r="AD3636">
        <v>0.83</v>
      </c>
      <c r="AE3636">
        <v>3</v>
      </c>
      <c r="AF3636">
        <v>5.7</v>
      </c>
      <c r="AG3636">
        <v>64.3</v>
      </c>
      <c r="AH3636">
        <v>1</v>
      </c>
      <c r="AI3636" t="s">
        <v>44</v>
      </c>
      <c r="AJ3636">
        <v>11.4</v>
      </c>
      <c r="AK3636">
        <v>12.8</v>
      </c>
      <c r="AL3636">
        <v>79.2</v>
      </c>
      <c r="AM3636">
        <v>4</v>
      </c>
      <c r="AN3636">
        <v>0.76</v>
      </c>
    </row>
    <row r="3637" spans="1:40" x14ac:dyDescent="0.3">
      <c r="A3637">
        <v>20</v>
      </c>
      <c r="B3637" t="s">
        <v>40</v>
      </c>
      <c r="C3637" t="s">
        <v>5414</v>
      </c>
      <c r="D3637" t="s">
        <v>5415</v>
      </c>
      <c r="E3637">
        <v>31547406</v>
      </c>
      <c r="F3637">
        <v>31547606</v>
      </c>
      <c r="G3637">
        <v>31547607</v>
      </c>
      <c r="H3637">
        <v>31548379</v>
      </c>
      <c r="I3637">
        <v>31548380</v>
      </c>
      <c r="J3637">
        <v>31549033</v>
      </c>
      <c r="K3637">
        <v>17.600000000000001</v>
      </c>
      <c r="L3637">
        <v>12.8</v>
      </c>
      <c r="M3637">
        <v>23.5</v>
      </c>
      <c r="N3637">
        <v>1</v>
      </c>
      <c r="O3637">
        <v>0.93</v>
      </c>
      <c r="P3637">
        <v>26.9</v>
      </c>
      <c r="Q3637">
        <v>17.8</v>
      </c>
      <c r="R3637">
        <v>31.2</v>
      </c>
      <c r="S3637">
        <v>5</v>
      </c>
      <c r="T3637">
        <v>0.78</v>
      </c>
      <c r="U3637">
        <v>22.3</v>
      </c>
      <c r="V3637">
        <v>14.9</v>
      </c>
      <c r="W3637">
        <v>28.1</v>
      </c>
      <c r="X3637">
        <v>0</v>
      </c>
      <c r="Y3637">
        <v>1</v>
      </c>
      <c r="Z3637">
        <v>36.299999999999997</v>
      </c>
      <c r="AA3637">
        <v>21.8</v>
      </c>
      <c r="AB3637">
        <v>30.8</v>
      </c>
      <c r="AC3637">
        <v>3</v>
      </c>
      <c r="AD3637">
        <v>0.88</v>
      </c>
      <c r="AE3637">
        <v>35.6</v>
      </c>
      <c r="AF3637">
        <v>16.3</v>
      </c>
      <c r="AG3637">
        <v>27.9</v>
      </c>
      <c r="AH3637">
        <v>2</v>
      </c>
      <c r="AI3637">
        <v>0.89</v>
      </c>
      <c r="AJ3637">
        <v>36.9</v>
      </c>
      <c r="AK3637">
        <v>17.8</v>
      </c>
      <c r="AL3637">
        <v>33.799999999999997</v>
      </c>
      <c r="AM3637">
        <v>2</v>
      </c>
      <c r="AN3637">
        <v>0.9</v>
      </c>
    </row>
    <row r="3638" spans="1:40" x14ac:dyDescent="0.3">
      <c r="A3638">
        <v>20</v>
      </c>
      <c r="B3638" t="s">
        <v>40</v>
      </c>
      <c r="C3638" t="s">
        <v>5416</v>
      </c>
      <c r="D3638" t="s">
        <v>5415</v>
      </c>
      <c r="E3638">
        <v>31547382</v>
      </c>
      <c r="F3638">
        <v>31547606</v>
      </c>
      <c r="G3638">
        <v>31547607</v>
      </c>
      <c r="H3638">
        <v>31548676</v>
      </c>
      <c r="I3638">
        <v>31548677</v>
      </c>
      <c r="J3638">
        <v>31548793</v>
      </c>
      <c r="K3638">
        <v>15.7</v>
      </c>
      <c r="L3638">
        <v>14.9</v>
      </c>
      <c r="M3638">
        <v>29.7</v>
      </c>
      <c r="N3638">
        <v>7</v>
      </c>
      <c r="O3638">
        <v>0.68</v>
      </c>
      <c r="P3638">
        <v>24.1</v>
      </c>
      <c r="Q3638">
        <v>19</v>
      </c>
      <c r="R3638">
        <v>56.4</v>
      </c>
      <c r="S3638">
        <v>12</v>
      </c>
      <c r="T3638">
        <v>0.61</v>
      </c>
      <c r="U3638">
        <v>19.899999999999999</v>
      </c>
      <c r="V3638">
        <v>16.899999999999999</v>
      </c>
      <c r="W3638">
        <v>35.299999999999997</v>
      </c>
      <c r="X3638">
        <v>7</v>
      </c>
      <c r="Y3638">
        <v>0.71</v>
      </c>
      <c r="Z3638">
        <v>32.6</v>
      </c>
      <c r="AA3638">
        <v>23.2</v>
      </c>
      <c r="AB3638">
        <v>47.8</v>
      </c>
      <c r="AC3638">
        <v>17</v>
      </c>
      <c r="AD3638">
        <v>0.57999999999999996</v>
      </c>
      <c r="AE3638">
        <v>32.200000000000003</v>
      </c>
      <c r="AF3638">
        <v>20</v>
      </c>
      <c r="AG3638">
        <v>29.6</v>
      </c>
      <c r="AH3638">
        <v>8</v>
      </c>
      <c r="AI3638">
        <v>0.71</v>
      </c>
      <c r="AJ3638">
        <v>33.200000000000003</v>
      </c>
      <c r="AK3638">
        <v>22.2</v>
      </c>
      <c r="AL3638">
        <v>39.5</v>
      </c>
      <c r="AM3638">
        <v>12</v>
      </c>
      <c r="AN3638">
        <v>0.65</v>
      </c>
    </row>
    <row r="3639" spans="1:40" x14ac:dyDescent="0.3">
      <c r="A3639">
        <v>20</v>
      </c>
      <c r="B3639" t="s">
        <v>40</v>
      </c>
      <c r="C3639" t="s">
        <v>5417</v>
      </c>
      <c r="D3639" t="s">
        <v>5415</v>
      </c>
      <c r="E3639">
        <v>31547448</v>
      </c>
      <c r="F3639">
        <v>31547692</v>
      </c>
      <c r="G3639">
        <v>31547693</v>
      </c>
      <c r="H3639">
        <v>31548676</v>
      </c>
      <c r="I3639">
        <v>31548677</v>
      </c>
      <c r="J3639">
        <v>31549029</v>
      </c>
      <c r="K3639">
        <v>22.7</v>
      </c>
      <c r="L3639">
        <v>14.1</v>
      </c>
      <c r="M3639">
        <v>22.6</v>
      </c>
      <c r="N3639">
        <v>3</v>
      </c>
      <c r="O3639">
        <v>0.82</v>
      </c>
      <c r="P3639">
        <v>32.299999999999997</v>
      </c>
      <c r="Q3639">
        <v>18</v>
      </c>
      <c r="R3639">
        <v>34.700000000000003</v>
      </c>
      <c r="S3639">
        <v>8</v>
      </c>
      <c r="T3639">
        <v>0.69</v>
      </c>
      <c r="U3639">
        <v>27.1</v>
      </c>
      <c r="V3639">
        <v>16.100000000000001</v>
      </c>
      <c r="W3639">
        <v>29.7</v>
      </c>
      <c r="X3639">
        <v>8</v>
      </c>
      <c r="Y3639">
        <v>0.67</v>
      </c>
      <c r="Z3639">
        <v>44.8</v>
      </c>
      <c r="AA3639">
        <v>21.2</v>
      </c>
      <c r="AB3639">
        <v>29.5</v>
      </c>
      <c r="AC3639">
        <v>6</v>
      </c>
      <c r="AD3639">
        <v>0.78</v>
      </c>
      <c r="AE3639">
        <v>36.299999999999997</v>
      </c>
      <c r="AF3639">
        <v>19.399999999999999</v>
      </c>
      <c r="AG3639">
        <v>22.1</v>
      </c>
      <c r="AH3639">
        <v>2</v>
      </c>
      <c r="AI3639">
        <v>0.91</v>
      </c>
      <c r="AJ3639">
        <v>40.6</v>
      </c>
      <c r="AK3639">
        <v>20.8</v>
      </c>
      <c r="AL3639">
        <v>29.2</v>
      </c>
      <c r="AM3639">
        <v>2</v>
      </c>
      <c r="AN3639">
        <v>0.91</v>
      </c>
    </row>
    <row r="3640" spans="1:40" x14ac:dyDescent="0.3">
      <c r="A3640">
        <v>20</v>
      </c>
      <c r="B3640" t="s">
        <v>40</v>
      </c>
      <c r="C3640" t="s">
        <v>5418</v>
      </c>
      <c r="D3640" t="s">
        <v>5419</v>
      </c>
      <c r="E3640">
        <v>31939142</v>
      </c>
      <c r="F3640">
        <v>31939266</v>
      </c>
      <c r="G3640">
        <v>31939267</v>
      </c>
      <c r="H3640">
        <v>31940767</v>
      </c>
      <c r="I3640">
        <v>31940768</v>
      </c>
      <c r="J3640">
        <v>31941231</v>
      </c>
      <c r="K3640">
        <v>62.7</v>
      </c>
      <c r="L3640">
        <v>20.399999999999999</v>
      </c>
      <c r="M3640">
        <v>10.8</v>
      </c>
      <c r="N3640">
        <v>0</v>
      </c>
      <c r="O3640">
        <v>1</v>
      </c>
      <c r="P3640">
        <v>68.5</v>
      </c>
      <c r="Q3640">
        <v>54.2</v>
      </c>
      <c r="R3640">
        <v>30.2</v>
      </c>
      <c r="S3640">
        <v>1</v>
      </c>
      <c r="T3640">
        <v>0.98</v>
      </c>
      <c r="U3640">
        <v>93.8</v>
      </c>
      <c r="V3640">
        <v>42.8</v>
      </c>
      <c r="W3640">
        <v>23.7</v>
      </c>
      <c r="X3640">
        <v>2</v>
      </c>
      <c r="Y3640">
        <v>0.96</v>
      </c>
      <c r="Z3640">
        <v>66.5</v>
      </c>
      <c r="AA3640">
        <v>32.1</v>
      </c>
      <c r="AB3640">
        <v>12</v>
      </c>
      <c r="AC3640">
        <v>6</v>
      </c>
      <c r="AD3640">
        <v>0.84</v>
      </c>
      <c r="AE3640">
        <v>67.400000000000006</v>
      </c>
      <c r="AF3640">
        <v>33.4</v>
      </c>
      <c r="AG3640">
        <v>13</v>
      </c>
      <c r="AH3640">
        <v>2</v>
      </c>
      <c r="AI3640">
        <v>0.94</v>
      </c>
      <c r="AJ3640">
        <v>73.7</v>
      </c>
      <c r="AK3640">
        <v>40.700000000000003</v>
      </c>
      <c r="AL3640">
        <v>22.1</v>
      </c>
      <c r="AM3640">
        <v>0</v>
      </c>
      <c r="AN3640">
        <v>1</v>
      </c>
    </row>
    <row r="3641" spans="1:40" x14ac:dyDescent="0.3">
      <c r="A3641">
        <v>20</v>
      </c>
      <c r="B3641" t="s">
        <v>40</v>
      </c>
      <c r="C3641" t="s">
        <v>5420</v>
      </c>
      <c r="D3641" t="s">
        <v>5419</v>
      </c>
      <c r="E3641">
        <v>31942945</v>
      </c>
      <c r="F3641">
        <v>31943055</v>
      </c>
      <c r="G3641">
        <v>31943056</v>
      </c>
      <c r="H3641">
        <v>31943765</v>
      </c>
      <c r="I3641">
        <v>31943766</v>
      </c>
      <c r="J3641">
        <v>31943845</v>
      </c>
      <c r="K3641">
        <v>84.3</v>
      </c>
      <c r="L3641">
        <v>33.799999999999997</v>
      </c>
      <c r="M3641">
        <v>70.900000000000006</v>
      </c>
      <c r="N3641">
        <v>43</v>
      </c>
      <c r="O3641">
        <v>0.44</v>
      </c>
      <c r="P3641">
        <v>132.6</v>
      </c>
      <c r="Q3641">
        <v>56.9</v>
      </c>
      <c r="R3641">
        <v>134.69999999999999</v>
      </c>
      <c r="S3641">
        <v>88</v>
      </c>
      <c r="T3641">
        <v>0.39</v>
      </c>
      <c r="U3641">
        <v>134.6</v>
      </c>
      <c r="V3641">
        <v>52.2</v>
      </c>
      <c r="W3641">
        <v>119.3</v>
      </c>
      <c r="X3641">
        <v>81</v>
      </c>
      <c r="Y3641">
        <v>0.39</v>
      </c>
      <c r="Z3641">
        <v>97.4</v>
      </c>
      <c r="AA3641">
        <v>46.9</v>
      </c>
      <c r="AB3641">
        <v>83</v>
      </c>
      <c r="AC3641">
        <v>56</v>
      </c>
      <c r="AD3641">
        <v>0.46</v>
      </c>
      <c r="AE3641">
        <v>91.9</v>
      </c>
      <c r="AF3641">
        <v>38.6</v>
      </c>
      <c r="AG3641">
        <v>89</v>
      </c>
      <c r="AH3641">
        <v>52</v>
      </c>
      <c r="AI3641">
        <v>0.43</v>
      </c>
      <c r="AJ3641">
        <v>84.5</v>
      </c>
      <c r="AK3641">
        <v>50.1</v>
      </c>
      <c r="AL3641">
        <v>88.2</v>
      </c>
      <c r="AM3641">
        <v>51</v>
      </c>
      <c r="AN3641">
        <v>0.5</v>
      </c>
    </row>
    <row r="3642" spans="1:40" x14ac:dyDescent="0.3">
      <c r="A3642">
        <v>20</v>
      </c>
      <c r="B3642" t="s">
        <v>40</v>
      </c>
      <c r="C3642" t="s">
        <v>5421</v>
      </c>
      <c r="D3642" t="s">
        <v>5419</v>
      </c>
      <c r="E3642">
        <v>31942945</v>
      </c>
      <c r="F3642">
        <v>31943055</v>
      </c>
      <c r="G3642">
        <v>31943056</v>
      </c>
      <c r="H3642">
        <v>31944025</v>
      </c>
      <c r="I3642">
        <v>31944026</v>
      </c>
      <c r="J3642">
        <v>31944199</v>
      </c>
      <c r="K3642">
        <v>84.3</v>
      </c>
      <c r="L3642">
        <v>33.9</v>
      </c>
      <c r="M3642">
        <v>62.8</v>
      </c>
      <c r="N3642">
        <v>1</v>
      </c>
      <c r="O3642">
        <v>0.97</v>
      </c>
      <c r="P3642">
        <v>132.6</v>
      </c>
      <c r="Q3642">
        <v>57.3</v>
      </c>
      <c r="R3642">
        <v>149.9</v>
      </c>
      <c r="S3642">
        <v>1</v>
      </c>
      <c r="T3642">
        <v>0.98</v>
      </c>
      <c r="U3642">
        <v>134.6</v>
      </c>
      <c r="V3642">
        <v>53.2</v>
      </c>
      <c r="W3642">
        <v>95.6</v>
      </c>
      <c r="X3642">
        <v>4</v>
      </c>
      <c r="Y3642">
        <v>0.93</v>
      </c>
      <c r="Z3642">
        <v>97.4</v>
      </c>
      <c r="AA3642">
        <v>46.1</v>
      </c>
      <c r="AB3642">
        <v>110.4</v>
      </c>
      <c r="AC3642">
        <v>2</v>
      </c>
      <c r="AD3642">
        <v>0.96</v>
      </c>
      <c r="AE3642">
        <v>91.9</v>
      </c>
      <c r="AF3642">
        <v>39.700000000000003</v>
      </c>
      <c r="AG3642">
        <v>100.7</v>
      </c>
      <c r="AH3642">
        <v>0</v>
      </c>
      <c r="AI3642">
        <v>1</v>
      </c>
      <c r="AJ3642">
        <v>84.5</v>
      </c>
      <c r="AK3642">
        <v>48.1</v>
      </c>
      <c r="AL3642">
        <v>99.4</v>
      </c>
      <c r="AM3642">
        <v>4</v>
      </c>
      <c r="AN3642">
        <v>0.92</v>
      </c>
    </row>
    <row r="3643" spans="1:40" x14ac:dyDescent="0.3">
      <c r="A3643">
        <v>20</v>
      </c>
      <c r="B3643" t="s">
        <v>40</v>
      </c>
      <c r="C3643" t="s">
        <v>5422</v>
      </c>
      <c r="D3643" t="s">
        <v>5419</v>
      </c>
      <c r="E3643">
        <v>31942945</v>
      </c>
      <c r="F3643">
        <v>31943845</v>
      </c>
      <c r="G3643">
        <v>31943846</v>
      </c>
      <c r="H3643">
        <v>31944025</v>
      </c>
      <c r="I3643">
        <v>31944026</v>
      </c>
      <c r="J3643">
        <v>31944199</v>
      </c>
      <c r="K3643">
        <v>43.3</v>
      </c>
      <c r="L3643">
        <v>17.7</v>
      </c>
      <c r="M3643">
        <v>62.8</v>
      </c>
      <c r="N3643">
        <v>45</v>
      </c>
      <c r="O3643">
        <v>0.28000000000000003</v>
      </c>
      <c r="P3643">
        <v>73.2</v>
      </c>
      <c r="Q3643">
        <v>24.4</v>
      </c>
      <c r="R3643">
        <v>149.9</v>
      </c>
      <c r="S3643">
        <v>99</v>
      </c>
      <c r="T3643">
        <v>0.2</v>
      </c>
      <c r="U3643">
        <v>68.3</v>
      </c>
      <c r="V3643">
        <v>28</v>
      </c>
      <c r="W3643">
        <v>95.6</v>
      </c>
      <c r="X3643">
        <v>65</v>
      </c>
      <c r="Y3643">
        <v>0.3</v>
      </c>
      <c r="Z3643">
        <v>56.3</v>
      </c>
      <c r="AA3643">
        <v>26.3</v>
      </c>
      <c r="AB3643">
        <v>110.4</v>
      </c>
      <c r="AC3643">
        <v>44</v>
      </c>
      <c r="AD3643">
        <v>0.37</v>
      </c>
      <c r="AE3643">
        <v>49.7</v>
      </c>
      <c r="AF3643">
        <v>22.1</v>
      </c>
      <c r="AG3643">
        <v>100.7</v>
      </c>
      <c r="AH3643">
        <v>53</v>
      </c>
      <c r="AI3643">
        <v>0.28999999999999998</v>
      </c>
      <c r="AJ3643">
        <v>57.7</v>
      </c>
      <c r="AK3643">
        <v>22.3</v>
      </c>
      <c r="AL3643">
        <v>99.4</v>
      </c>
      <c r="AM3643">
        <v>53</v>
      </c>
      <c r="AN3643">
        <v>0.3</v>
      </c>
    </row>
    <row r="3644" spans="1:40" x14ac:dyDescent="0.3">
      <c r="A3644">
        <v>20</v>
      </c>
      <c r="B3644" t="s">
        <v>40</v>
      </c>
      <c r="C3644" t="s">
        <v>5423</v>
      </c>
      <c r="D3644" t="s">
        <v>5424</v>
      </c>
      <c r="E3644">
        <v>32165295</v>
      </c>
      <c r="F3644">
        <v>32165925</v>
      </c>
      <c r="G3644">
        <v>32165926</v>
      </c>
      <c r="H3644">
        <v>32166002</v>
      </c>
      <c r="I3644">
        <v>32166003</v>
      </c>
      <c r="J3644">
        <v>32167258</v>
      </c>
      <c r="K3644">
        <v>163.9</v>
      </c>
      <c r="L3644">
        <v>258.3</v>
      </c>
      <c r="M3644">
        <v>182.7</v>
      </c>
      <c r="N3644">
        <v>3</v>
      </c>
      <c r="O3644">
        <v>0.99</v>
      </c>
      <c r="P3644">
        <v>219.6</v>
      </c>
      <c r="Q3644">
        <v>309.60000000000002</v>
      </c>
      <c r="R3644">
        <v>287.2</v>
      </c>
      <c r="S3644">
        <v>0</v>
      </c>
      <c r="T3644">
        <v>1</v>
      </c>
      <c r="U3644">
        <v>216.2</v>
      </c>
      <c r="V3644">
        <v>301.89999999999998</v>
      </c>
      <c r="W3644">
        <v>251.5</v>
      </c>
      <c r="X3644">
        <v>0</v>
      </c>
      <c r="Y3644">
        <v>1</v>
      </c>
      <c r="Z3644">
        <v>294.5</v>
      </c>
      <c r="AA3644">
        <v>404.1</v>
      </c>
      <c r="AB3644">
        <v>337.9</v>
      </c>
      <c r="AC3644">
        <v>0</v>
      </c>
      <c r="AD3644">
        <v>1</v>
      </c>
      <c r="AE3644">
        <v>274.8</v>
      </c>
      <c r="AF3644">
        <v>461</v>
      </c>
      <c r="AG3644">
        <v>295.3</v>
      </c>
      <c r="AH3644">
        <v>0</v>
      </c>
      <c r="AI3644">
        <v>1</v>
      </c>
      <c r="AJ3644">
        <v>258.5</v>
      </c>
      <c r="AK3644">
        <v>372.7</v>
      </c>
      <c r="AL3644">
        <v>308.60000000000002</v>
      </c>
      <c r="AM3644">
        <v>0</v>
      </c>
      <c r="AN3644">
        <v>1</v>
      </c>
    </row>
    <row r="3645" spans="1:40" x14ac:dyDescent="0.3">
      <c r="A3645">
        <v>20</v>
      </c>
      <c r="B3645" t="s">
        <v>40</v>
      </c>
      <c r="C3645" t="s">
        <v>5425</v>
      </c>
      <c r="D3645" t="s">
        <v>5424</v>
      </c>
      <c r="E3645">
        <v>32165295</v>
      </c>
      <c r="F3645">
        <v>32166608</v>
      </c>
      <c r="G3645">
        <v>32166609</v>
      </c>
      <c r="H3645">
        <v>32166972</v>
      </c>
      <c r="I3645">
        <v>32166973</v>
      </c>
      <c r="J3645">
        <v>32167258</v>
      </c>
      <c r="K3645">
        <v>180.3</v>
      </c>
      <c r="L3645">
        <v>248.1</v>
      </c>
      <c r="M3645">
        <v>89.6</v>
      </c>
      <c r="N3645">
        <v>0</v>
      </c>
      <c r="O3645">
        <v>1</v>
      </c>
      <c r="P3645">
        <v>253.1</v>
      </c>
      <c r="Q3645">
        <v>393.9</v>
      </c>
      <c r="R3645">
        <v>164.7</v>
      </c>
      <c r="S3645">
        <v>5</v>
      </c>
      <c r="T3645">
        <v>0.99</v>
      </c>
      <c r="U3645">
        <v>236.5</v>
      </c>
      <c r="V3645">
        <v>324.39999999999998</v>
      </c>
      <c r="W3645">
        <v>163.4</v>
      </c>
      <c r="X3645">
        <v>1</v>
      </c>
      <c r="Y3645">
        <v>1</v>
      </c>
      <c r="Z3645">
        <v>320.39999999999998</v>
      </c>
      <c r="AA3645">
        <v>450.4</v>
      </c>
      <c r="AB3645">
        <v>197</v>
      </c>
      <c r="AC3645">
        <v>1</v>
      </c>
      <c r="AD3645">
        <v>1</v>
      </c>
      <c r="AE3645">
        <v>300.60000000000002</v>
      </c>
      <c r="AF3645">
        <v>390.4</v>
      </c>
      <c r="AG3645">
        <v>149.30000000000001</v>
      </c>
      <c r="AH3645">
        <v>13</v>
      </c>
      <c r="AI3645">
        <v>0.97</v>
      </c>
      <c r="AJ3645">
        <v>289.5</v>
      </c>
      <c r="AK3645">
        <v>396.6</v>
      </c>
      <c r="AL3645">
        <v>191.2</v>
      </c>
      <c r="AM3645">
        <v>6</v>
      </c>
      <c r="AN3645">
        <v>0.99</v>
      </c>
    </row>
    <row r="3646" spans="1:40" x14ac:dyDescent="0.3">
      <c r="A3646">
        <v>20</v>
      </c>
      <c r="B3646" t="s">
        <v>40</v>
      </c>
      <c r="C3646" t="s">
        <v>5426</v>
      </c>
      <c r="D3646" t="s">
        <v>5427</v>
      </c>
      <c r="E3646">
        <v>32309713</v>
      </c>
      <c r="F3646">
        <v>32310900</v>
      </c>
      <c r="G3646">
        <v>32310901</v>
      </c>
      <c r="H3646">
        <v>32311086</v>
      </c>
      <c r="I3646">
        <v>32311087</v>
      </c>
      <c r="J3646">
        <v>32311181</v>
      </c>
      <c r="K3646">
        <v>175.3</v>
      </c>
      <c r="L3646">
        <v>47.5</v>
      </c>
      <c r="M3646">
        <v>154.5</v>
      </c>
      <c r="N3646">
        <v>3</v>
      </c>
      <c r="O3646">
        <v>0.94</v>
      </c>
      <c r="P3646">
        <v>250.9</v>
      </c>
      <c r="Q3646">
        <v>65</v>
      </c>
      <c r="R3646">
        <v>236.2</v>
      </c>
      <c r="S3646">
        <v>3</v>
      </c>
      <c r="T3646">
        <v>0.96</v>
      </c>
      <c r="U3646">
        <v>254</v>
      </c>
      <c r="V3646">
        <v>71.8</v>
      </c>
      <c r="W3646">
        <v>265.3</v>
      </c>
      <c r="X3646">
        <v>5</v>
      </c>
      <c r="Y3646">
        <v>0.93</v>
      </c>
      <c r="Z3646">
        <v>248.3</v>
      </c>
      <c r="AA3646">
        <v>72.2</v>
      </c>
      <c r="AB3646">
        <v>271.7</v>
      </c>
      <c r="AC3646">
        <v>4</v>
      </c>
      <c r="AD3646">
        <v>0.95</v>
      </c>
      <c r="AE3646">
        <v>223</v>
      </c>
      <c r="AF3646">
        <v>72.099999999999994</v>
      </c>
      <c r="AG3646">
        <v>255</v>
      </c>
      <c r="AH3646">
        <v>7</v>
      </c>
      <c r="AI3646">
        <v>0.91</v>
      </c>
      <c r="AJ3646">
        <v>266.89999999999998</v>
      </c>
      <c r="AK3646">
        <v>87.9</v>
      </c>
      <c r="AL3646">
        <v>320.7</v>
      </c>
      <c r="AM3646">
        <v>5</v>
      </c>
      <c r="AN3646">
        <v>0.95</v>
      </c>
    </row>
    <row r="3647" spans="1:40" x14ac:dyDescent="0.3">
      <c r="A3647">
        <v>20</v>
      </c>
      <c r="B3647" t="s">
        <v>40</v>
      </c>
      <c r="C3647" t="s">
        <v>5428</v>
      </c>
      <c r="D3647" t="s">
        <v>5429</v>
      </c>
      <c r="E3647">
        <v>32428128</v>
      </c>
      <c r="F3647">
        <v>32428229</v>
      </c>
      <c r="G3647">
        <v>32428230</v>
      </c>
      <c r="H3647">
        <v>32428324</v>
      </c>
      <c r="I3647">
        <v>32428325</v>
      </c>
      <c r="J3647">
        <v>32428422</v>
      </c>
      <c r="K3647">
        <v>44.5</v>
      </c>
      <c r="L3647">
        <v>8.8000000000000007</v>
      </c>
      <c r="M3647">
        <v>55.3</v>
      </c>
      <c r="N3647">
        <v>0</v>
      </c>
      <c r="O3647" t="s">
        <v>44</v>
      </c>
      <c r="P3647">
        <v>79.400000000000006</v>
      </c>
      <c r="Q3647">
        <v>19.899999999999999</v>
      </c>
      <c r="R3647">
        <v>69.3</v>
      </c>
      <c r="S3647">
        <v>2</v>
      </c>
      <c r="T3647">
        <v>0.91</v>
      </c>
      <c r="U3647">
        <v>60</v>
      </c>
      <c r="V3647">
        <v>15.7</v>
      </c>
      <c r="W3647">
        <v>75.7</v>
      </c>
      <c r="X3647">
        <v>4</v>
      </c>
      <c r="Y3647">
        <v>0.8</v>
      </c>
      <c r="Z3647">
        <v>62.1</v>
      </c>
      <c r="AA3647">
        <v>10.6</v>
      </c>
      <c r="AB3647">
        <v>53.4</v>
      </c>
      <c r="AC3647">
        <v>3</v>
      </c>
      <c r="AD3647">
        <v>0.78</v>
      </c>
      <c r="AE3647">
        <v>44.1</v>
      </c>
      <c r="AF3647">
        <v>8.6999999999999993</v>
      </c>
      <c r="AG3647">
        <v>43.4</v>
      </c>
      <c r="AH3647">
        <v>1</v>
      </c>
      <c r="AI3647" t="s">
        <v>44</v>
      </c>
      <c r="AJ3647">
        <v>43.6</v>
      </c>
      <c r="AK3647">
        <v>8.4</v>
      </c>
      <c r="AL3647">
        <v>42.8</v>
      </c>
      <c r="AM3647">
        <v>0</v>
      </c>
      <c r="AN3647" t="s">
        <v>44</v>
      </c>
    </row>
    <row r="3648" spans="1:40" x14ac:dyDescent="0.3">
      <c r="A3648">
        <v>20</v>
      </c>
      <c r="B3648" t="s">
        <v>40</v>
      </c>
      <c r="C3648" t="s">
        <v>5430</v>
      </c>
      <c r="D3648" t="s">
        <v>5429</v>
      </c>
      <c r="E3648">
        <v>32429338</v>
      </c>
      <c r="F3648">
        <v>32429431</v>
      </c>
      <c r="G3648">
        <v>32429432</v>
      </c>
      <c r="H3648">
        <v>32429900</v>
      </c>
      <c r="I3648">
        <v>32429901</v>
      </c>
      <c r="J3648">
        <v>32430053</v>
      </c>
      <c r="K3648">
        <v>33.9</v>
      </c>
      <c r="L3648">
        <v>3.7</v>
      </c>
      <c r="M3648">
        <v>28.9</v>
      </c>
      <c r="N3648">
        <v>16</v>
      </c>
      <c r="O3648">
        <v>0.19</v>
      </c>
      <c r="P3648">
        <v>33.6</v>
      </c>
      <c r="Q3648">
        <v>7.5</v>
      </c>
      <c r="R3648">
        <v>39.6</v>
      </c>
      <c r="S3648">
        <v>25</v>
      </c>
      <c r="T3648">
        <v>0.23</v>
      </c>
      <c r="U3648">
        <v>38.799999999999997</v>
      </c>
      <c r="V3648">
        <v>11.5</v>
      </c>
      <c r="W3648">
        <v>39.6</v>
      </c>
      <c r="X3648">
        <v>13</v>
      </c>
      <c r="Y3648">
        <v>0.47</v>
      </c>
      <c r="Z3648">
        <v>41.8</v>
      </c>
      <c r="AA3648">
        <v>14.4</v>
      </c>
      <c r="AB3648">
        <v>44.1</v>
      </c>
      <c r="AC3648">
        <v>20</v>
      </c>
      <c r="AD3648">
        <v>0.42</v>
      </c>
      <c r="AE3648">
        <v>46.3</v>
      </c>
      <c r="AF3648">
        <v>6.5</v>
      </c>
      <c r="AG3648">
        <v>40.200000000000003</v>
      </c>
      <c r="AH3648">
        <v>30</v>
      </c>
      <c r="AI3648">
        <v>0.18</v>
      </c>
      <c r="AJ3648">
        <v>38.1</v>
      </c>
      <c r="AK3648">
        <v>12.8</v>
      </c>
      <c r="AL3648">
        <v>43.7</v>
      </c>
      <c r="AM3648">
        <v>22</v>
      </c>
      <c r="AN3648">
        <v>0.37</v>
      </c>
    </row>
    <row r="3649" spans="1:40" x14ac:dyDescent="0.3">
      <c r="A3649">
        <v>20</v>
      </c>
      <c r="B3649" t="s">
        <v>40</v>
      </c>
      <c r="C3649" t="s">
        <v>5431</v>
      </c>
      <c r="D3649" t="s">
        <v>5432</v>
      </c>
      <c r="E3649">
        <v>34559736</v>
      </c>
      <c r="F3649">
        <v>34559796</v>
      </c>
      <c r="G3649">
        <v>34559797</v>
      </c>
      <c r="H3649">
        <v>34560171</v>
      </c>
      <c r="I3649">
        <v>34560172</v>
      </c>
      <c r="J3649">
        <v>34560345</v>
      </c>
      <c r="K3649">
        <v>219.7</v>
      </c>
      <c r="L3649">
        <v>138.4</v>
      </c>
      <c r="M3649">
        <v>94.2</v>
      </c>
      <c r="N3649">
        <v>1</v>
      </c>
      <c r="O3649">
        <v>0.99</v>
      </c>
      <c r="P3649">
        <v>305.8</v>
      </c>
      <c r="Q3649">
        <v>169.8</v>
      </c>
      <c r="R3649">
        <v>114.6</v>
      </c>
      <c r="S3649">
        <v>7</v>
      </c>
      <c r="T3649">
        <v>0.96</v>
      </c>
      <c r="U3649">
        <v>320.89999999999998</v>
      </c>
      <c r="V3649">
        <v>184.3</v>
      </c>
      <c r="W3649">
        <v>125.1</v>
      </c>
      <c r="X3649">
        <v>1</v>
      </c>
      <c r="Y3649">
        <v>0.99</v>
      </c>
      <c r="Z3649">
        <v>273</v>
      </c>
      <c r="AA3649">
        <v>141.30000000000001</v>
      </c>
      <c r="AB3649">
        <v>83.4</v>
      </c>
      <c r="AC3649">
        <v>0</v>
      </c>
      <c r="AD3649">
        <v>1</v>
      </c>
      <c r="AE3649">
        <v>293.10000000000002</v>
      </c>
      <c r="AF3649">
        <v>141.6</v>
      </c>
      <c r="AG3649">
        <v>85.3</v>
      </c>
      <c r="AH3649">
        <v>6</v>
      </c>
      <c r="AI3649">
        <v>0.96</v>
      </c>
      <c r="AJ3649">
        <v>279.7</v>
      </c>
      <c r="AK3649">
        <v>141.30000000000001</v>
      </c>
      <c r="AL3649">
        <v>77</v>
      </c>
      <c r="AM3649">
        <v>0</v>
      </c>
      <c r="AN3649">
        <v>1</v>
      </c>
    </row>
    <row r="3650" spans="1:40" x14ac:dyDescent="0.3">
      <c r="A3650">
        <v>20</v>
      </c>
      <c r="B3650" t="s">
        <v>40</v>
      </c>
      <c r="C3650" t="s">
        <v>5433</v>
      </c>
      <c r="D3650" t="s">
        <v>5432</v>
      </c>
      <c r="E3650">
        <v>34559736</v>
      </c>
      <c r="F3650">
        <v>34559905</v>
      </c>
      <c r="G3650">
        <v>34559906</v>
      </c>
      <c r="H3650">
        <v>34560171</v>
      </c>
      <c r="I3650">
        <v>34560172</v>
      </c>
      <c r="J3650">
        <v>34560345</v>
      </c>
      <c r="K3650">
        <v>221.6</v>
      </c>
      <c r="L3650">
        <v>103.8</v>
      </c>
      <c r="M3650">
        <v>94.2</v>
      </c>
      <c r="N3650">
        <v>62</v>
      </c>
      <c r="O3650">
        <v>0.63</v>
      </c>
      <c r="P3650">
        <v>295.89999999999998</v>
      </c>
      <c r="Q3650">
        <v>120.4</v>
      </c>
      <c r="R3650">
        <v>114.6</v>
      </c>
      <c r="S3650">
        <v>78</v>
      </c>
      <c r="T3650">
        <v>0.61</v>
      </c>
      <c r="U3650">
        <v>313.89999999999998</v>
      </c>
      <c r="V3650">
        <v>132.80000000000001</v>
      </c>
      <c r="W3650">
        <v>125.1</v>
      </c>
      <c r="X3650">
        <v>96</v>
      </c>
      <c r="Y3650">
        <v>0.57999999999999996</v>
      </c>
      <c r="Z3650">
        <v>250.2</v>
      </c>
      <c r="AA3650">
        <v>101.9</v>
      </c>
      <c r="AB3650">
        <v>83.4</v>
      </c>
      <c r="AC3650">
        <v>64</v>
      </c>
      <c r="AD3650">
        <v>0.61</v>
      </c>
      <c r="AE3650">
        <v>263.5</v>
      </c>
      <c r="AF3650">
        <v>98.5</v>
      </c>
      <c r="AG3650">
        <v>85.3</v>
      </c>
      <c r="AH3650">
        <v>62</v>
      </c>
      <c r="AI3650">
        <v>0.61</v>
      </c>
      <c r="AJ3650">
        <v>256.5</v>
      </c>
      <c r="AK3650">
        <v>99.4</v>
      </c>
      <c r="AL3650">
        <v>77</v>
      </c>
      <c r="AM3650">
        <v>67</v>
      </c>
      <c r="AN3650">
        <v>0.6</v>
      </c>
    </row>
    <row r="3651" spans="1:40" x14ac:dyDescent="0.3">
      <c r="A3651">
        <v>20</v>
      </c>
      <c r="B3651" t="s">
        <v>40</v>
      </c>
      <c r="C3651" t="s">
        <v>5434</v>
      </c>
      <c r="D3651" t="s">
        <v>5435</v>
      </c>
      <c r="E3651">
        <v>35556579</v>
      </c>
      <c r="F3651">
        <v>35556748</v>
      </c>
      <c r="G3651">
        <v>35556749</v>
      </c>
      <c r="H3651">
        <v>35557004</v>
      </c>
      <c r="I3651">
        <v>35557005</v>
      </c>
      <c r="J3651">
        <v>35557066</v>
      </c>
      <c r="K3651">
        <v>31.4</v>
      </c>
      <c r="L3651">
        <v>180</v>
      </c>
      <c r="M3651">
        <v>1357.5</v>
      </c>
      <c r="N3651">
        <v>6</v>
      </c>
      <c r="O3651">
        <v>0.97</v>
      </c>
      <c r="P3651">
        <v>74.400000000000006</v>
      </c>
      <c r="Q3651">
        <v>235</v>
      </c>
      <c r="R3651">
        <v>1584.7</v>
      </c>
      <c r="S3651">
        <v>0</v>
      </c>
      <c r="T3651">
        <v>1</v>
      </c>
      <c r="U3651">
        <v>67.7</v>
      </c>
      <c r="V3651">
        <v>230.9</v>
      </c>
      <c r="W3651">
        <v>1684.3</v>
      </c>
      <c r="X3651">
        <v>0</v>
      </c>
      <c r="Y3651">
        <v>1</v>
      </c>
      <c r="Z3651">
        <v>39.5</v>
      </c>
      <c r="AA3651">
        <v>205.2</v>
      </c>
      <c r="AB3651">
        <v>1465</v>
      </c>
      <c r="AC3651">
        <v>0</v>
      </c>
      <c r="AD3651">
        <v>1</v>
      </c>
      <c r="AE3651">
        <v>40.799999999999997</v>
      </c>
      <c r="AF3651">
        <v>211.9</v>
      </c>
      <c r="AG3651">
        <v>1594.9</v>
      </c>
      <c r="AH3651">
        <v>3</v>
      </c>
      <c r="AI3651">
        <v>0.99</v>
      </c>
      <c r="AJ3651">
        <v>51.8</v>
      </c>
      <c r="AK3651">
        <v>197.7</v>
      </c>
      <c r="AL3651">
        <v>1435</v>
      </c>
      <c r="AM3651">
        <v>0</v>
      </c>
      <c r="AN3651">
        <v>1</v>
      </c>
    </row>
    <row r="3652" spans="1:40" x14ac:dyDescent="0.3">
      <c r="A3652">
        <v>20</v>
      </c>
      <c r="B3652" t="s">
        <v>40</v>
      </c>
      <c r="C3652" t="s">
        <v>5436</v>
      </c>
      <c r="D3652" t="s">
        <v>5437</v>
      </c>
      <c r="E3652">
        <v>35954564</v>
      </c>
      <c r="F3652">
        <v>35954753</v>
      </c>
      <c r="G3652">
        <v>35954754</v>
      </c>
      <c r="H3652">
        <v>35954962</v>
      </c>
      <c r="I3652">
        <v>35954963</v>
      </c>
      <c r="J3652">
        <v>35955368</v>
      </c>
      <c r="K3652">
        <v>4.2</v>
      </c>
      <c r="L3652">
        <v>13.7</v>
      </c>
      <c r="M3652">
        <v>13.5</v>
      </c>
      <c r="N3652">
        <v>0</v>
      </c>
      <c r="O3652">
        <v>1</v>
      </c>
      <c r="P3652">
        <v>5.5</v>
      </c>
      <c r="Q3652">
        <v>30.6</v>
      </c>
      <c r="R3652">
        <v>18.7</v>
      </c>
      <c r="S3652">
        <v>6</v>
      </c>
      <c r="T3652">
        <v>0.84</v>
      </c>
      <c r="U3652">
        <v>9.9</v>
      </c>
      <c r="V3652">
        <v>26.8</v>
      </c>
      <c r="W3652">
        <v>20.6</v>
      </c>
      <c r="X3652">
        <v>0</v>
      </c>
      <c r="Y3652">
        <v>1</v>
      </c>
      <c r="Z3652">
        <v>7.7</v>
      </c>
      <c r="AA3652">
        <v>13.6</v>
      </c>
      <c r="AB3652">
        <v>25.5</v>
      </c>
      <c r="AC3652">
        <v>4</v>
      </c>
      <c r="AD3652">
        <v>0.77</v>
      </c>
      <c r="AE3652">
        <v>9.4</v>
      </c>
      <c r="AF3652">
        <v>18.7</v>
      </c>
      <c r="AG3652">
        <v>18</v>
      </c>
      <c r="AH3652">
        <v>0</v>
      </c>
      <c r="AI3652">
        <v>1</v>
      </c>
      <c r="AJ3652">
        <v>2.5</v>
      </c>
      <c r="AK3652">
        <v>16.8</v>
      </c>
      <c r="AL3652">
        <v>15.9</v>
      </c>
      <c r="AM3652">
        <v>3</v>
      </c>
      <c r="AN3652">
        <v>0.85</v>
      </c>
    </row>
    <row r="3653" spans="1:40" x14ac:dyDescent="0.3">
      <c r="A3653">
        <v>20</v>
      </c>
      <c r="B3653" t="s">
        <v>40</v>
      </c>
      <c r="C3653" t="s">
        <v>5438</v>
      </c>
      <c r="D3653" t="s">
        <v>5439</v>
      </c>
      <c r="E3653">
        <v>38089726</v>
      </c>
      <c r="F3653">
        <v>38091080</v>
      </c>
      <c r="G3653">
        <v>38091081</v>
      </c>
      <c r="H3653">
        <v>38091131</v>
      </c>
      <c r="I3653">
        <v>38091132</v>
      </c>
      <c r="J3653">
        <v>38091237</v>
      </c>
      <c r="K3653">
        <v>86.6</v>
      </c>
      <c r="L3653">
        <v>64.2</v>
      </c>
      <c r="M3653">
        <v>75.5</v>
      </c>
      <c r="N3653">
        <v>2</v>
      </c>
      <c r="O3653">
        <v>0.97</v>
      </c>
      <c r="P3653">
        <v>123.9</v>
      </c>
      <c r="Q3653">
        <v>109.5</v>
      </c>
      <c r="R3653">
        <v>143.80000000000001</v>
      </c>
      <c r="S3653">
        <v>1</v>
      </c>
      <c r="T3653">
        <v>0.99</v>
      </c>
      <c r="U3653">
        <v>127.8</v>
      </c>
      <c r="V3653">
        <v>126.9</v>
      </c>
      <c r="W3653">
        <v>157.30000000000001</v>
      </c>
      <c r="X3653">
        <v>2</v>
      </c>
      <c r="Y3653">
        <v>0.98</v>
      </c>
      <c r="Z3653">
        <v>126.2</v>
      </c>
      <c r="AA3653">
        <v>122.6</v>
      </c>
      <c r="AB3653">
        <v>141</v>
      </c>
      <c r="AC3653">
        <v>3</v>
      </c>
      <c r="AD3653">
        <v>0.98</v>
      </c>
      <c r="AE3653">
        <v>99.4</v>
      </c>
      <c r="AF3653">
        <v>118.6</v>
      </c>
      <c r="AG3653">
        <v>145.69999999999999</v>
      </c>
      <c r="AH3653">
        <v>2</v>
      </c>
      <c r="AI3653">
        <v>0.98</v>
      </c>
      <c r="AJ3653">
        <v>122.2</v>
      </c>
      <c r="AK3653">
        <v>102.4</v>
      </c>
      <c r="AL3653">
        <v>136.6</v>
      </c>
      <c r="AM3653">
        <v>0</v>
      </c>
      <c r="AN3653">
        <v>1</v>
      </c>
    </row>
    <row r="3654" spans="1:40" x14ac:dyDescent="0.3">
      <c r="A3654">
        <v>20</v>
      </c>
      <c r="B3654" t="s">
        <v>40</v>
      </c>
      <c r="C3654" t="s">
        <v>5440</v>
      </c>
      <c r="D3654" t="s">
        <v>5441</v>
      </c>
      <c r="E3654">
        <v>38446701</v>
      </c>
      <c r="F3654">
        <v>38446852</v>
      </c>
      <c r="G3654">
        <v>38446853</v>
      </c>
      <c r="H3654">
        <v>38447465</v>
      </c>
      <c r="I3654">
        <v>38447466</v>
      </c>
      <c r="J3654">
        <v>38447623</v>
      </c>
      <c r="K3654">
        <v>23.4</v>
      </c>
      <c r="L3654">
        <v>11.8</v>
      </c>
      <c r="M3654">
        <v>52</v>
      </c>
      <c r="N3654">
        <v>3</v>
      </c>
      <c r="O3654">
        <v>0.8</v>
      </c>
      <c r="P3654">
        <v>19.2</v>
      </c>
      <c r="Q3654">
        <v>17.8</v>
      </c>
      <c r="R3654">
        <v>56.2</v>
      </c>
      <c r="S3654">
        <v>0</v>
      </c>
      <c r="T3654">
        <v>1</v>
      </c>
      <c r="U3654">
        <v>32.5</v>
      </c>
      <c r="V3654">
        <v>18.7</v>
      </c>
      <c r="W3654">
        <v>56.5</v>
      </c>
      <c r="X3654">
        <v>0</v>
      </c>
      <c r="Y3654">
        <v>1</v>
      </c>
      <c r="Z3654">
        <v>23.5</v>
      </c>
      <c r="AA3654">
        <v>15.7</v>
      </c>
      <c r="AB3654">
        <v>41.7</v>
      </c>
      <c r="AC3654">
        <v>2</v>
      </c>
      <c r="AD3654">
        <v>0.89</v>
      </c>
      <c r="AE3654">
        <v>26.8</v>
      </c>
      <c r="AF3654">
        <v>18.2</v>
      </c>
      <c r="AG3654">
        <v>57.3</v>
      </c>
      <c r="AH3654">
        <v>3</v>
      </c>
      <c r="AI3654">
        <v>0.86</v>
      </c>
      <c r="AJ3654">
        <v>27.1</v>
      </c>
      <c r="AK3654">
        <v>24.5</v>
      </c>
      <c r="AL3654">
        <v>49.9</v>
      </c>
      <c r="AM3654">
        <v>0</v>
      </c>
      <c r="AN3654">
        <v>1</v>
      </c>
    </row>
    <row r="3655" spans="1:40" x14ac:dyDescent="0.3">
      <c r="A3655">
        <v>20</v>
      </c>
      <c r="B3655" t="s">
        <v>40</v>
      </c>
      <c r="C3655" t="s">
        <v>5442</v>
      </c>
      <c r="D3655" t="s">
        <v>5441</v>
      </c>
      <c r="E3655">
        <v>38446887</v>
      </c>
      <c r="F3655">
        <v>38446948</v>
      </c>
      <c r="G3655">
        <v>38446949</v>
      </c>
      <c r="H3655">
        <v>38447465</v>
      </c>
      <c r="I3655">
        <v>38447466</v>
      </c>
      <c r="J3655">
        <v>38447623</v>
      </c>
      <c r="K3655">
        <v>18.7</v>
      </c>
      <c r="L3655">
        <v>10.5</v>
      </c>
      <c r="M3655">
        <v>52</v>
      </c>
      <c r="N3655">
        <v>1</v>
      </c>
      <c r="O3655">
        <v>0.91</v>
      </c>
      <c r="P3655">
        <v>40.5</v>
      </c>
      <c r="Q3655">
        <v>14.2</v>
      </c>
      <c r="R3655">
        <v>56.2</v>
      </c>
      <c r="S3655">
        <v>0</v>
      </c>
      <c r="T3655">
        <v>1</v>
      </c>
      <c r="U3655">
        <v>42.7</v>
      </c>
      <c r="V3655">
        <v>14.9</v>
      </c>
      <c r="W3655">
        <v>56.5</v>
      </c>
      <c r="X3655">
        <v>1</v>
      </c>
      <c r="Y3655">
        <v>0.94</v>
      </c>
      <c r="Z3655">
        <v>33</v>
      </c>
      <c r="AA3655">
        <v>12.8</v>
      </c>
      <c r="AB3655">
        <v>41.7</v>
      </c>
      <c r="AC3655">
        <v>2</v>
      </c>
      <c r="AD3655">
        <v>0.87</v>
      </c>
      <c r="AE3655">
        <v>35.799999999999997</v>
      </c>
      <c r="AF3655">
        <v>15.2</v>
      </c>
      <c r="AG3655">
        <v>57.3</v>
      </c>
      <c r="AH3655">
        <v>7</v>
      </c>
      <c r="AI3655">
        <v>0.69</v>
      </c>
      <c r="AJ3655">
        <v>47.8</v>
      </c>
      <c r="AK3655">
        <v>20.7</v>
      </c>
      <c r="AL3655">
        <v>49.9</v>
      </c>
      <c r="AM3655">
        <v>6</v>
      </c>
      <c r="AN3655">
        <v>0.78</v>
      </c>
    </row>
    <row r="3656" spans="1:40" x14ac:dyDescent="0.3">
      <c r="A3656">
        <v>20</v>
      </c>
      <c r="B3656" t="s">
        <v>40</v>
      </c>
      <c r="C3656" t="s">
        <v>5443</v>
      </c>
      <c r="D3656" t="s">
        <v>5441</v>
      </c>
      <c r="E3656">
        <v>38446578</v>
      </c>
      <c r="F3656">
        <v>38447012</v>
      </c>
      <c r="G3656">
        <v>38447013</v>
      </c>
      <c r="H3656">
        <v>38447465</v>
      </c>
      <c r="I3656">
        <v>38447466</v>
      </c>
      <c r="J3656">
        <v>38447623</v>
      </c>
      <c r="K3656">
        <v>16.100000000000001</v>
      </c>
      <c r="L3656">
        <v>8.6</v>
      </c>
      <c r="M3656">
        <v>52</v>
      </c>
      <c r="N3656">
        <v>26</v>
      </c>
      <c r="O3656">
        <v>0.25</v>
      </c>
      <c r="P3656">
        <v>20.6</v>
      </c>
      <c r="Q3656">
        <v>10.7</v>
      </c>
      <c r="R3656">
        <v>56.2</v>
      </c>
      <c r="S3656">
        <v>24</v>
      </c>
      <c r="T3656">
        <v>0.31</v>
      </c>
      <c r="U3656">
        <v>26.8</v>
      </c>
      <c r="V3656">
        <v>10.8</v>
      </c>
      <c r="W3656">
        <v>56.5</v>
      </c>
      <c r="X3656">
        <v>32</v>
      </c>
      <c r="Y3656">
        <v>0.25</v>
      </c>
      <c r="Z3656">
        <v>19.600000000000001</v>
      </c>
      <c r="AA3656">
        <v>10.5</v>
      </c>
      <c r="AB3656">
        <v>41.7</v>
      </c>
      <c r="AC3656">
        <v>13</v>
      </c>
      <c r="AD3656">
        <v>0.45</v>
      </c>
      <c r="AE3656">
        <v>20.9</v>
      </c>
      <c r="AF3656">
        <v>13.7</v>
      </c>
      <c r="AG3656">
        <v>57.3</v>
      </c>
      <c r="AH3656">
        <v>12</v>
      </c>
      <c r="AI3656">
        <v>0.53</v>
      </c>
      <c r="AJ3656">
        <v>25.7</v>
      </c>
      <c r="AK3656">
        <v>17.8</v>
      </c>
      <c r="AL3656">
        <v>49.9</v>
      </c>
      <c r="AM3656">
        <v>24</v>
      </c>
      <c r="AN3656">
        <v>0.43</v>
      </c>
    </row>
    <row r="3657" spans="1:40" x14ac:dyDescent="0.3">
      <c r="A3657">
        <v>20</v>
      </c>
      <c r="B3657" t="s">
        <v>40</v>
      </c>
      <c r="C3657" t="s">
        <v>5444</v>
      </c>
      <c r="D3657" t="s">
        <v>5441</v>
      </c>
      <c r="E3657">
        <v>38450262</v>
      </c>
      <c r="F3657">
        <v>38450447</v>
      </c>
      <c r="G3657">
        <v>38450448</v>
      </c>
      <c r="H3657">
        <v>38450532</v>
      </c>
      <c r="I3657">
        <v>38450533</v>
      </c>
      <c r="J3657">
        <v>38450921</v>
      </c>
      <c r="K3657">
        <v>39.1</v>
      </c>
      <c r="L3657">
        <v>4.9000000000000004</v>
      </c>
      <c r="M3657">
        <v>45.2</v>
      </c>
      <c r="N3657">
        <v>73</v>
      </c>
      <c r="O3657">
        <v>0.06</v>
      </c>
      <c r="P3657">
        <v>57</v>
      </c>
      <c r="Q3657">
        <v>12.8</v>
      </c>
      <c r="R3657">
        <v>65.599999999999994</v>
      </c>
      <c r="S3657">
        <v>110</v>
      </c>
      <c r="T3657">
        <v>0.1</v>
      </c>
      <c r="U3657">
        <v>61.5</v>
      </c>
      <c r="V3657">
        <v>6.8</v>
      </c>
      <c r="W3657">
        <v>62</v>
      </c>
      <c r="X3657">
        <v>120</v>
      </c>
      <c r="Y3657">
        <v>0.05</v>
      </c>
      <c r="Z3657">
        <v>65.8</v>
      </c>
      <c r="AA3657">
        <v>6.9</v>
      </c>
      <c r="AB3657">
        <v>65.400000000000006</v>
      </c>
      <c r="AC3657">
        <v>103</v>
      </c>
      <c r="AD3657">
        <v>0.06</v>
      </c>
      <c r="AE3657">
        <v>49.1</v>
      </c>
      <c r="AF3657">
        <v>17</v>
      </c>
      <c r="AG3657">
        <v>54.2</v>
      </c>
      <c r="AH3657">
        <v>76</v>
      </c>
      <c r="AI3657">
        <v>0.18</v>
      </c>
      <c r="AJ3657">
        <v>56.6</v>
      </c>
      <c r="AK3657">
        <v>12.1</v>
      </c>
      <c r="AL3657">
        <v>71.5</v>
      </c>
      <c r="AM3657">
        <v>101</v>
      </c>
      <c r="AN3657">
        <v>0.11</v>
      </c>
    </row>
    <row r="3658" spans="1:40" x14ac:dyDescent="0.3">
      <c r="A3658">
        <v>20</v>
      </c>
      <c r="B3658" t="s">
        <v>40</v>
      </c>
      <c r="C3658" t="s">
        <v>5445</v>
      </c>
      <c r="D3658" t="s">
        <v>5446</v>
      </c>
      <c r="E3658">
        <v>38574774</v>
      </c>
      <c r="F3658">
        <v>38574940</v>
      </c>
      <c r="G3658">
        <v>38574941</v>
      </c>
      <c r="H3658">
        <v>38575872</v>
      </c>
      <c r="I3658">
        <v>38575873</v>
      </c>
      <c r="J3658">
        <v>38575993</v>
      </c>
      <c r="K3658">
        <v>82.3</v>
      </c>
      <c r="L3658">
        <v>58.9</v>
      </c>
      <c r="M3658">
        <v>39.5</v>
      </c>
      <c r="N3658">
        <v>3</v>
      </c>
      <c r="O3658">
        <v>0.95</v>
      </c>
      <c r="P3658">
        <v>145.30000000000001</v>
      </c>
      <c r="Q3658">
        <v>110.7</v>
      </c>
      <c r="R3658">
        <v>81.2</v>
      </c>
      <c r="S3658">
        <v>3</v>
      </c>
      <c r="T3658">
        <v>0.97</v>
      </c>
      <c r="U3658">
        <v>149.69999999999999</v>
      </c>
      <c r="V3658">
        <v>109.5</v>
      </c>
      <c r="W3658">
        <v>94.9</v>
      </c>
      <c r="X3658">
        <v>12</v>
      </c>
      <c r="Y3658">
        <v>0.9</v>
      </c>
      <c r="Z3658">
        <v>131.30000000000001</v>
      </c>
      <c r="AA3658">
        <v>111.3</v>
      </c>
      <c r="AB3658">
        <v>83.2</v>
      </c>
      <c r="AC3658">
        <v>10</v>
      </c>
      <c r="AD3658">
        <v>0.92</v>
      </c>
      <c r="AE3658">
        <v>117.5</v>
      </c>
      <c r="AF3658">
        <v>90.8</v>
      </c>
      <c r="AG3658">
        <v>82.2</v>
      </c>
      <c r="AH3658">
        <v>6</v>
      </c>
      <c r="AI3658">
        <v>0.94</v>
      </c>
      <c r="AJ3658">
        <v>125.3</v>
      </c>
      <c r="AK3658">
        <v>97.2</v>
      </c>
      <c r="AL3658">
        <v>69.3</v>
      </c>
      <c r="AM3658">
        <v>1</v>
      </c>
      <c r="AN3658">
        <v>0.99</v>
      </c>
    </row>
    <row r="3659" spans="1:40" x14ac:dyDescent="0.3">
      <c r="A3659">
        <v>20</v>
      </c>
      <c r="B3659" t="s">
        <v>40</v>
      </c>
      <c r="C3659" t="s">
        <v>5447</v>
      </c>
      <c r="D3659" t="s">
        <v>5446</v>
      </c>
      <c r="E3659">
        <v>38574774</v>
      </c>
      <c r="F3659">
        <v>38575034</v>
      </c>
      <c r="G3659">
        <v>38575035</v>
      </c>
      <c r="H3659">
        <v>38575872</v>
      </c>
      <c r="I3659">
        <v>38575873</v>
      </c>
      <c r="J3659">
        <v>38575993</v>
      </c>
      <c r="K3659">
        <v>75.400000000000006</v>
      </c>
      <c r="L3659">
        <v>58.5</v>
      </c>
      <c r="M3659">
        <v>39.5</v>
      </c>
      <c r="N3659">
        <v>0</v>
      </c>
      <c r="O3659">
        <v>1</v>
      </c>
      <c r="P3659">
        <v>142.69999999999999</v>
      </c>
      <c r="Q3659">
        <v>107.7</v>
      </c>
      <c r="R3659">
        <v>81.2</v>
      </c>
      <c r="S3659">
        <v>9</v>
      </c>
      <c r="T3659">
        <v>0.92</v>
      </c>
      <c r="U3659">
        <v>141.30000000000001</v>
      </c>
      <c r="V3659">
        <v>107.6</v>
      </c>
      <c r="W3659">
        <v>94.9</v>
      </c>
      <c r="X3659">
        <v>0</v>
      </c>
      <c r="Y3659">
        <v>1</v>
      </c>
      <c r="Z3659">
        <v>135</v>
      </c>
      <c r="AA3659">
        <v>107.9</v>
      </c>
      <c r="AB3659">
        <v>83.2</v>
      </c>
      <c r="AC3659">
        <v>4</v>
      </c>
      <c r="AD3659">
        <v>0.96</v>
      </c>
      <c r="AE3659">
        <v>107.6</v>
      </c>
      <c r="AF3659">
        <v>90.9</v>
      </c>
      <c r="AG3659">
        <v>82.2</v>
      </c>
      <c r="AH3659">
        <v>5</v>
      </c>
      <c r="AI3659">
        <v>0.95</v>
      </c>
      <c r="AJ3659">
        <v>126.3</v>
      </c>
      <c r="AK3659">
        <v>93.8</v>
      </c>
      <c r="AL3659">
        <v>69.3</v>
      </c>
      <c r="AM3659">
        <v>5</v>
      </c>
      <c r="AN3659">
        <v>0.95</v>
      </c>
    </row>
    <row r="3660" spans="1:40" x14ac:dyDescent="0.3">
      <c r="A3660">
        <v>20</v>
      </c>
      <c r="B3660" t="s">
        <v>40</v>
      </c>
      <c r="C3660" t="s">
        <v>5448</v>
      </c>
      <c r="D3660" t="s">
        <v>5449</v>
      </c>
      <c r="E3660">
        <v>41162642</v>
      </c>
      <c r="F3660">
        <v>41162725</v>
      </c>
      <c r="G3660">
        <v>41162726</v>
      </c>
      <c r="H3660">
        <v>41162957</v>
      </c>
      <c r="I3660">
        <v>41162958</v>
      </c>
      <c r="J3660">
        <v>41162992</v>
      </c>
      <c r="K3660">
        <v>24.8</v>
      </c>
      <c r="L3660">
        <v>5.9</v>
      </c>
      <c r="M3660">
        <v>16</v>
      </c>
      <c r="N3660">
        <v>18</v>
      </c>
      <c r="O3660">
        <v>0.25</v>
      </c>
      <c r="P3660">
        <v>51.5</v>
      </c>
      <c r="Q3660">
        <v>16.100000000000001</v>
      </c>
      <c r="R3660">
        <v>43.2</v>
      </c>
      <c r="S3660">
        <v>33</v>
      </c>
      <c r="T3660">
        <v>0.33</v>
      </c>
      <c r="U3660">
        <v>41.3</v>
      </c>
      <c r="V3660">
        <v>7.7</v>
      </c>
      <c r="W3660">
        <v>29</v>
      </c>
      <c r="X3660">
        <v>28</v>
      </c>
      <c r="Y3660">
        <v>0.22</v>
      </c>
      <c r="Z3660">
        <v>42</v>
      </c>
      <c r="AA3660">
        <v>5.2</v>
      </c>
      <c r="AB3660">
        <v>29.7</v>
      </c>
      <c r="AC3660">
        <v>23</v>
      </c>
      <c r="AD3660">
        <v>0.18</v>
      </c>
      <c r="AE3660">
        <v>28.1</v>
      </c>
      <c r="AF3660">
        <v>2.5</v>
      </c>
      <c r="AG3660">
        <v>28.5</v>
      </c>
      <c r="AH3660">
        <v>23</v>
      </c>
      <c r="AI3660">
        <v>0.1</v>
      </c>
      <c r="AJ3660">
        <v>29.1</v>
      </c>
      <c r="AK3660">
        <v>7.1</v>
      </c>
      <c r="AL3660">
        <v>10.6</v>
      </c>
      <c r="AM3660">
        <v>14</v>
      </c>
      <c r="AN3660">
        <v>0.34</v>
      </c>
    </row>
    <row r="3661" spans="1:40" x14ac:dyDescent="0.3">
      <c r="A3661">
        <v>20</v>
      </c>
      <c r="B3661" t="s">
        <v>40</v>
      </c>
      <c r="C3661" t="s">
        <v>5450</v>
      </c>
      <c r="D3661" t="s">
        <v>5451</v>
      </c>
      <c r="E3661">
        <v>41357882</v>
      </c>
      <c r="F3661">
        <v>41357957</v>
      </c>
      <c r="G3661">
        <v>41357958</v>
      </c>
      <c r="H3661">
        <v>41358236</v>
      </c>
      <c r="I3661">
        <v>41358237</v>
      </c>
      <c r="J3661">
        <v>41358351</v>
      </c>
      <c r="K3661">
        <v>27.8</v>
      </c>
      <c r="L3661">
        <v>14.3</v>
      </c>
      <c r="M3661">
        <v>29.3</v>
      </c>
      <c r="N3661">
        <v>4</v>
      </c>
      <c r="O3661">
        <v>0.78</v>
      </c>
      <c r="P3661">
        <v>58.4</v>
      </c>
      <c r="Q3661">
        <v>28.2</v>
      </c>
      <c r="R3661">
        <v>58.7</v>
      </c>
      <c r="S3661">
        <v>12</v>
      </c>
      <c r="T3661">
        <v>0.7</v>
      </c>
      <c r="U3661">
        <v>50.4</v>
      </c>
      <c r="V3661">
        <v>19</v>
      </c>
      <c r="W3661">
        <v>28.3</v>
      </c>
      <c r="X3661">
        <v>3</v>
      </c>
      <c r="Y3661">
        <v>0.86</v>
      </c>
      <c r="Z3661">
        <v>50</v>
      </c>
      <c r="AA3661">
        <v>21.2</v>
      </c>
      <c r="AB3661">
        <v>52.5</v>
      </c>
      <c r="AC3661">
        <v>6</v>
      </c>
      <c r="AD3661">
        <v>0.78</v>
      </c>
      <c r="AE3661">
        <v>38.9</v>
      </c>
      <c r="AF3661">
        <v>24.4</v>
      </c>
      <c r="AG3661">
        <v>44.3</v>
      </c>
      <c r="AH3661">
        <v>1</v>
      </c>
      <c r="AI3661">
        <v>0.96</v>
      </c>
      <c r="AJ3661">
        <v>36.4</v>
      </c>
      <c r="AK3661">
        <v>19.7</v>
      </c>
      <c r="AL3661">
        <v>44.3</v>
      </c>
      <c r="AM3661">
        <v>8</v>
      </c>
      <c r="AN3661">
        <v>0.71</v>
      </c>
    </row>
    <row r="3662" spans="1:40" x14ac:dyDescent="0.3">
      <c r="A3662">
        <v>20</v>
      </c>
      <c r="B3662" t="s">
        <v>40</v>
      </c>
      <c r="C3662" t="s">
        <v>5452</v>
      </c>
      <c r="D3662" t="s">
        <v>5451</v>
      </c>
      <c r="E3662">
        <v>41357882</v>
      </c>
      <c r="F3662">
        <v>41358034</v>
      </c>
      <c r="G3662">
        <v>41358035</v>
      </c>
      <c r="H3662">
        <v>41358236</v>
      </c>
      <c r="I3662">
        <v>41358237</v>
      </c>
      <c r="J3662">
        <v>41358351</v>
      </c>
      <c r="K3662">
        <v>26</v>
      </c>
      <c r="L3662">
        <v>10.5</v>
      </c>
      <c r="M3662">
        <v>29.3</v>
      </c>
      <c r="N3662">
        <v>9</v>
      </c>
      <c r="O3662">
        <v>0.54</v>
      </c>
      <c r="P3662">
        <v>49.8</v>
      </c>
      <c r="Q3662">
        <v>23.2</v>
      </c>
      <c r="R3662">
        <v>58.7</v>
      </c>
      <c r="S3662">
        <v>9</v>
      </c>
      <c r="T3662">
        <v>0.72</v>
      </c>
      <c r="U3662">
        <v>41.1</v>
      </c>
      <c r="V3662">
        <v>14.1</v>
      </c>
      <c r="W3662">
        <v>28.3</v>
      </c>
      <c r="X3662">
        <v>4</v>
      </c>
      <c r="Y3662">
        <v>0.78</v>
      </c>
      <c r="Z3662">
        <v>45</v>
      </c>
      <c r="AA3662">
        <v>14</v>
      </c>
      <c r="AB3662">
        <v>52.5</v>
      </c>
      <c r="AC3662">
        <v>6</v>
      </c>
      <c r="AD3662">
        <v>0.7</v>
      </c>
      <c r="AE3662">
        <v>37.1</v>
      </c>
      <c r="AF3662">
        <v>20.3</v>
      </c>
      <c r="AG3662">
        <v>44.3</v>
      </c>
      <c r="AH3662">
        <v>13</v>
      </c>
      <c r="AI3662">
        <v>0.61</v>
      </c>
      <c r="AJ3662">
        <v>30.5</v>
      </c>
      <c r="AK3662">
        <v>17.8</v>
      </c>
      <c r="AL3662">
        <v>44.3</v>
      </c>
      <c r="AM3662">
        <v>7</v>
      </c>
      <c r="AN3662">
        <v>0.72</v>
      </c>
    </row>
    <row r="3663" spans="1:40" x14ac:dyDescent="0.3">
      <c r="A3663">
        <v>20</v>
      </c>
      <c r="B3663" t="s">
        <v>40</v>
      </c>
      <c r="C3663" t="s">
        <v>5453</v>
      </c>
      <c r="D3663" t="s">
        <v>5451</v>
      </c>
      <c r="E3663">
        <v>41358722</v>
      </c>
      <c r="F3663">
        <v>41358915</v>
      </c>
      <c r="G3663">
        <v>41358916</v>
      </c>
      <c r="H3663">
        <v>41359508</v>
      </c>
      <c r="I3663">
        <v>41359509</v>
      </c>
      <c r="J3663">
        <v>41360400</v>
      </c>
      <c r="K3663">
        <v>35.6</v>
      </c>
      <c r="L3663">
        <v>18.399999999999999</v>
      </c>
      <c r="M3663">
        <v>37</v>
      </c>
      <c r="N3663">
        <v>3</v>
      </c>
      <c r="O3663">
        <v>0.86</v>
      </c>
      <c r="P3663">
        <v>75</v>
      </c>
      <c r="Q3663">
        <v>25.5</v>
      </c>
      <c r="R3663">
        <v>54.2</v>
      </c>
      <c r="S3663">
        <v>0</v>
      </c>
      <c r="T3663">
        <v>1</v>
      </c>
      <c r="U3663">
        <v>52.6</v>
      </c>
      <c r="V3663">
        <v>22</v>
      </c>
      <c r="W3663">
        <v>52.5</v>
      </c>
      <c r="X3663">
        <v>1</v>
      </c>
      <c r="Y3663">
        <v>0.96</v>
      </c>
      <c r="Z3663">
        <v>57.9</v>
      </c>
      <c r="AA3663">
        <v>27.6</v>
      </c>
      <c r="AB3663">
        <v>48.3</v>
      </c>
      <c r="AC3663">
        <v>0</v>
      </c>
      <c r="AD3663">
        <v>1</v>
      </c>
      <c r="AE3663">
        <v>65.599999999999994</v>
      </c>
      <c r="AF3663">
        <v>25</v>
      </c>
      <c r="AG3663">
        <v>51.7</v>
      </c>
      <c r="AH3663">
        <v>2</v>
      </c>
      <c r="AI3663">
        <v>0.93</v>
      </c>
      <c r="AJ3663">
        <v>44.2</v>
      </c>
      <c r="AK3663">
        <v>29.4</v>
      </c>
      <c r="AL3663">
        <v>56.2</v>
      </c>
      <c r="AM3663">
        <v>0</v>
      </c>
      <c r="AN3663">
        <v>1</v>
      </c>
    </row>
    <row r="3664" spans="1:40" x14ac:dyDescent="0.3">
      <c r="A3664">
        <v>20</v>
      </c>
      <c r="B3664" t="s">
        <v>40</v>
      </c>
      <c r="C3664" t="s">
        <v>5454</v>
      </c>
      <c r="D3664" t="s">
        <v>5455</v>
      </c>
      <c r="E3664">
        <v>43459153</v>
      </c>
      <c r="F3664">
        <v>43459317</v>
      </c>
      <c r="G3664">
        <v>43459318</v>
      </c>
      <c r="H3664">
        <v>43459770</v>
      </c>
      <c r="I3664">
        <v>43459771</v>
      </c>
      <c r="J3664">
        <v>43459895</v>
      </c>
      <c r="K3664">
        <v>133.6</v>
      </c>
      <c r="L3664">
        <v>104.6</v>
      </c>
      <c r="M3664">
        <v>327.7</v>
      </c>
      <c r="N3664">
        <v>8</v>
      </c>
      <c r="O3664">
        <v>0.93</v>
      </c>
      <c r="P3664">
        <v>251.6</v>
      </c>
      <c r="Q3664">
        <v>228.1</v>
      </c>
      <c r="R3664">
        <v>653</v>
      </c>
      <c r="S3664">
        <v>7</v>
      </c>
      <c r="T3664">
        <v>0.97</v>
      </c>
      <c r="U3664">
        <v>207.4</v>
      </c>
      <c r="V3664">
        <v>168.9</v>
      </c>
      <c r="W3664">
        <v>523</v>
      </c>
      <c r="X3664">
        <v>8</v>
      </c>
      <c r="Y3664">
        <v>0.95</v>
      </c>
      <c r="Z3664">
        <v>179.8</v>
      </c>
      <c r="AA3664">
        <v>145.6</v>
      </c>
      <c r="AB3664">
        <v>516.4</v>
      </c>
      <c r="AC3664">
        <v>5</v>
      </c>
      <c r="AD3664">
        <v>0.97</v>
      </c>
      <c r="AE3664">
        <v>180.8</v>
      </c>
      <c r="AF3664">
        <v>149.4</v>
      </c>
      <c r="AG3664">
        <v>463.5</v>
      </c>
      <c r="AH3664">
        <v>3</v>
      </c>
      <c r="AI3664">
        <v>0.98</v>
      </c>
      <c r="AJ3664">
        <v>190.9</v>
      </c>
      <c r="AK3664">
        <v>175.2</v>
      </c>
      <c r="AL3664">
        <v>571.29999999999995</v>
      </c>
      <c r="AM3664">
        <v>8</v>
      </c>
      <c r="AN3664">
        <v>0.96</v>
      </c>
    </row>
    <row r="3665" spans="1:40" x14ac:dyDescent="0.3">
      <c r="A3665">
        <v>20</v>
      </c>
      <c r="B3665" t="s">
        <v>40</v>
      </c>
      <c r="C3665" t="s">
        <v>5456</v>
      </c>
      <c r="D3665" t="s">
        <v>5455</v>
      </c>
      <c r="E3665">
        <v>43459153</v>
      </c>
      <c r="F3665">
        <v>43459420</v>
      </c>
      <c r="G3665">
        <v>43459421</v>
      </c>
      <c r="H3665">
        <v>43459770</v>
      </c>
      <c r="I3665">
        <v>43459771</v>
      </c>
      <c r="J3665">
        <v>43459895</v>
      </c>
      <c r="K3665">
        <v>128.19999999999999</v>
      </c>
      <c r="L3665">
        <v>100.2</v>
      </c>
      <c r="M3665">
        <v>327.7</v>
      </c>
      <c r="N3665">
        <v>43</v>
      </c>
      <c r="O3665">
        <v>0.7</v>
      </c>
      <c r="P3665">
        <v>252.4</v>
      </c>
      <c r="Q3665">
        <v>220.5</v>
      </c>
      <c r="R3665">
        <v>653</v>
      </c>
      <c r="S3665">
        <v>90</v>
      </c>
      <c r="T3665">
        <v>0.71</v>
      </c>
      <c r="U3665">
        <v>198.1</v>
      </c>
      <c r="V3665">
        <v>164.6</v>
      </c>
      <c r="W3665">
        <v>523</v>
      </c>
      <c r="X3665">
        <v>78</v>
      </c>
      <c r="Y3665">
        <v>0.68</v>
      </c>
      <c r="Z3665">
        <v>175.3</v>
      </c>
      <c r="AA3665">
        <v>139.1</v>
      </c>
      <c r="AB3665">
        <v>516.4</v>
      </c>
      <c r="AC3665">
        <v>64</v>
      </c>
      <c r="AD3665">
        <v>0.68</v>
      </c>
      <c r="AE3665">
        <v>178.3</v>
      </c>
      <c r="AF3665">
        <v>142</v>
      </c>
      <c r="AG3665">
        <v>463.5</v>
      </c>
      <c r="AH3665">
        <v>60</v>
      </c>
      <c r="AI3665">
        <v>0.7</v>
      </c>
      <c r="AJ3665">
        <v>198.5</v>
      </c>
      <c r="AK3665">
        <v>164.8</v>
      </c>
      <c r="AL3665">
        <v>571.29999999999995</v>
      </c>
      <c r="AM3665">
        <v>73</v>
      </c>
      <c r="AN3665">
        <v>0.69</v>
      </c>
    </row>
    <row r="3666" spans="1:40" x14ac:dyDescent="0.3">
      <c r="A3666">
        <v>20</v>
      </c>
      <c r="B3666" t="s">
        <v>40</v>
      </c>
      <c r="C3666" t="s">
        <v>5457</v>
      </c>
      <c r="D3666" t="s">
        <v>5458</v>
      </c>
      <c r="E3666">
        <v>44906382</v>
      </c>
      <c r="F3666">
        <v>44907755</v>
      </c>
      <c r="G3666">
        <v>44907756</v>
      </c>
      <c r="H3666">
        <v>44908020</v>
      </c>
      <c r="I3666">
        <v>44908021</v>
      </c>
      <c r="J3666">
        <v>44908532</v>
      </c>
      <c r="K3666">
        <v>380.1</v>
      </c>
      <c r="L3666">
        <v>509.6</v>
      </c>
      <c r="M3666">
        <v>349.1</v>
      </c>
      <c r="N3666">
        <v>0</v>
      </c>
      <c r="O3666">
        <v>1</v>
      </c>
      <c r="P3666">
        <v>573.5</v>
      </c>
      <c r="Q3666">
        <v>751.2</v>
      </c>
      <c r="R3666">
        <v>516.20000000000005</v>
      </c>
      <c r="S3666">
        <v>0</v>
      </c>
      <c r="T3666">
        <v>1</v>
      </c>
      <c r="U3666">
        <v>544.6</v>
      </c>
      <c r="V3666">
        <v>680.9</v>
      </c>
      <c r="W3666">
        <v>507.8</v>
      </c>
      <c r="X3666">
        <v>0</v>
      </c>
      <c r="Y3666">
        <v>1</v>
      </c>
      <c r="Z3666">
        <v>615.29999999999995</v>
      </c>
      <c r="AA3666">
        <v>768.9</v>
      </c>
      <c r="AB3666">
        <v>532.9</v>
      </c>
      <c r="AC3666">
        <v>4</v>
      </c>
      <c r="AD3666">
        <v>0.99</v>
      </c>
      <c r="AE3666">
        <v>537.4</v>
      </c>
      <c r="AF3666">
        <v>694.9</v>
      </c>
      <c r="AG3666">
        <v>517.6</v>
      </c>
      <c r="AH3666">
        <v>0</v>
      </c>
      <c r="AI3666">
        <v>1</v>
      </c>
      <c r="AJ3666">
        <v>563</v>
      </c>
      <c r="AK3666">
        <v>750.9</v>
      </c>
      <c r="AL3666">
        <v>488.7</v>
      </c>
      <c r="AM3666">
        <v>0</v>
      </c>
      <c r="AN3666">
        <v>1</v>
      </c>
    </row>
    <row r="3667" spans="1:40" x14ac:dyDescent="0.3">
      <c r="A3667">
        <v>20</v>
      </c>
      <c r="B3667" t="s">
        <v>40</v>
      </c>
      <c r="C3667" t="s">
        <v>5459</v>
      </c>
      <c r="D3667" t="s">
        <v>5460</v>
      </c>
      <c r="E3667">
        <v>44932682</v>
      </c>
      <c r="F3667">
        <v>44932713</v>
      </c>
      <c r="G3667">
        <v>44932714</v>
      </c>
      <c r="H3667">
        <v>44933056</v>
      </c>
      <c r="I3667">
        <v>44933057</v>
      </c>
      <c r="J3667">
        <v>44933185</v>
      </c>
      <c r="K3667">
        <v>11.8</v>
      </c>
      <c r="L3667">
        <v>12.7</v>
      </c>
      <c r="M3667">
        <v>18.100000000000001</v>
      </c>
      <c r="N3667">
        <v>2</v>
      </c>
      <c r="O3667">
        <v>0.86</v>
      </c>
      <c r="P3667">
        <v>34.4</v>
      </c>
      <c r="Q3667">
        <v>39.799999999999997</v>
      </c>
      <c r="R3667">
        <v>67.7</v>
      </c>
      <c r="S3667">
        <v>1</v>
      </c>
      <c r="T3667">
        <v>0.98</v>
      </c>
      <c r="U3667">
        <v>40.200000000000003</v>
      </c>
      <c r="V3667">
        <v>36.299999999999997</v>
      </c>
      <c r="W3667">
        <v>31.5</v>
      </c>
      <c r="X3667">
        <v>1</v>
      </c>
      <c r="Y3667">
        <v>0.97</v>
      </c>
      <c r="Z3667">
        <v>33.200000000000003</v>
      </c>
      <c r="AA3667">
        <v>25</v>
      </c>
      <c r="AB3667">
        <v>26.1</v>
      </c>
      <c r="AC3667">
        <v>4</v>
      </c>
      <c r="AD3667">
        <v>0.86</v>
      </c>
      <c r="AE3667">
        <v>17.3</v>
      </c>
      <c r="AF3667">
        <v>24.5</v>
      </c>
      <c r="AG3667">
        <v>30.2</v>
      </c>
      <c r="AH3667">
        <v>4</v>
      </c>
      <c r="AI3667">
        <v>0.86</v>
      </c>
      <c r="AJ3667">
        <v>22</v>
      </c>
      <c r="AK3667">
        <v>30</v>
      </c>
      <c r="AL3667">
        <v>40.1</v>
      </c>
      <c r="AM3667">
        <v>4</v>
      </c>
      <c r="AN3667">
        <v>0.88</v>
      </c>
    </row>
    <row r="3668" spans="1:40" x14ac:dyDescent="0.3">
      <c r="A3668">
        <v>20</v>
      </c>
      <c r="B3668" t="s">
        <v>40</v>
      </c>
      <c r="C3668" t="s">
        <v>5461</v>
      </c>
      <c r="D3668" t="s">
        <v>5462</v>
      </c>
      <c r="E3668">
        <v>45425574</v>
      </c>
      <c r="F3668">
        <v>45425955</v>
      </c>
      <c r="G3668">
        <v>45425956</v>
      </c>
      <c r="H3668">
        <v>45426088</v>
      </c>
      <c r="I3668">
        <v>45426089</v>
      </c>
      <c r="J3668">
        <v>45426241</v>
      </c>
      <c r="K3668">
        <v>192.3</v>
      </c>
      <c r="L3668">
        <v>82.9</v>
      </c>
      <c r="M3668">
        <v>82.2</v>
      </c>
      <c r="N3668">
        <v>0</v>
      </c>
      <c r="O3668">
        <v>1</v>
      </c>
      <c r="P3668">
        <v>289.39999999999998</v>
      </c>
      <c r="Q3668">
        <v>151.30000000000001</v>
      </c>
      <c r="R3668">
        <v>129.6</v>
      </c>
      <c r="S3668">
        <v>0</v>
      </c>
      <c r="T3668">
        <v>1</v>
      </c>
      <c r="U3668">
        <v>300.60000000000002</v>
      </c>
      <c r="V3668">
        <v>133.4</v>
      </c>
      <c r="W3668">
        <v>125.4</v>
      </c>
      <c r="X3668">
        <v>0</v>
      </c>
      <c r="Y3668">
        <v>1</v>
      </c>
      <c r="Z3668">
        <v>328.6</v>
      </c>
      <c r="AA3668">
        <v>156.5</v>
      </c>
      <c r="AB3668">
        <v>133.9</v>
      </c>
      <c r="AC3668">
        <v>4</v>
      </c>
      <c r="AD3668">
        <v>0.98</v>
      </c>
      <c r="AE3668">
        <v>324.5</v>
      </c>
      <c r="AF3668">
        <v>159.30000000000001</v>
      </c>
      <c r="AG3668">
        <v>121</v>
      </c>
      <c r="AH3668">
        <v>2</v>
      </c>
      <c r="AI3668">
        <v>0.99</v>
      </c>
      <c r="AJ3668">
        <v>273.5</v>
      </c>
      <c r="AK3668">
        <v>135.69999999999999</v>
      </c>
      <c r="AL3668">
        <v>115.6</v>
      </c>
      <c r="AM3668">
        <v>0</v>
      </c>
      <c r="AN3668">
        <v>1</v>
      </c>
    </row>
    <row r="3669" spans="1:40" x14ac:dyDescent="0.3">
      <c r="A3669">
        <v>20</v>
      </c>
      <c r="B3669" t="s">
        <v>40</v>
      </c>
      <c r="C3669" t="s">
        <v>5463</v>
      </c>
      <c r="D3669" t="s">
        <v>5464</v>
      </c>
      <c r="E3669">
        <v>45471153</v>
      </c>
      <c r="F3669">
        <v>45471281</v>
      </c>
      <c r="G3669">
        <v>45471282</v>
      </c>
      <c r="H3669">
        <v>45471486</v>
      </c>
      <c r="I3669">
        <v>45471487</v>
      </c>
      <c r="J3669">
        <v>45471550</v>
      </c>
      <c r="K3669">
        <v>33.6</v>
      </c>
      <c r="L3669">
        <v>11.6</v>
      </c>
      <c r="M3669">
        <v>17.399999999999999</v>
      </c>
      <c r="N3669">
        <v>0</v>
      </c>
      <c r="O3669">
        <v>1</v>
      </c>
      <c r="P3669">
        <v>71.3</v>
      </c>
      <c r="Q3669">
        <v>25.2</v>
      </c>
      <c r="R3669">
        <v>39.5</v>
      </c>
      <c r="S3669">
        <v>11</v>
      </c>
      <c r="T3669">
        <v>0.7</v>
      </c>
      <c r="U3669">
        <v>56.1</v>
      </c>
      <c r="V3669">
        <v>19.600000000000001</v>
      </c>
      <c r="W3669">
        <v>34.299999999999997</v>
      </c>
      <c r="X3669">
        <v>0</v>
      </c>
      <c r="Y3669">
        <v>1</v>
      </c>
      <c r="Z3669">
        <v>111.7</v>
      </c>
      <c r="AA3669">
        <v>41.9</v>
      </c>
      <c r="AB3669">
        <v>85.8</v>
      </c>
      <c r="AC3669">
        <v>5</v>
      </c>
      <c r="AD3669">
        <v>0.89</v>
      </c>
      <c r="AE3669">
        <v>79.2</v>
      </c>
      <c r="AF3669">
        <v>33.200000000000003</v>
      </c>
      <c r="AG3669">
        <v>82.1</v>
      </c>
      <c r="AH3669">
        <v>6</v>
      </c>
      <c r="AI3669">
        <v>0.85</v>
      </c>
      <c r="AJ3669">
        <v>99.5</v>
      </c>
      <c r="AK3669">
        <v>54.6</v>
      </c>
      <c r="AL3669">
        <v>110</v>
      </c>
      <c r="AM3669">
        <v>0</v>
      </c>
      <c r="AN3669">
        <v>1</v>
      </c>
    </row>
    <row r="3670" spans="1:40" x14ac:dyDescent="0.3">
      <c r="A3670">
        <v>20</v>
      </c>
      <c r="B3670" t="s">
        <v>40</v>
      </c>
      <c r="C3670" t="s">
        <v>5465</v>
      </c>
      <c r="D3670" t="s">
        <v>5464</v>
      </c>
      <c r="E3670">
        <v>45479439</v>
      </c>
      <c r="F3670">
        <v>45479964</v>
      </c>
      <c r="G3670">
        <v>45479965</v>
      </c>
      <c r="H3670">
        <v>45480066</v>
      </c>
      <c r="I3670">
        <v>45480067</v>
      </c>
      <c r="J3670">
        <v>45480094</v>
      </c>
      <c r="K3670">
        <v>237.7</v>
      </c>
      <c r="L3670">
        <v>4497</v>
      </c>
      <c r="M3670">
        <v>4885</v>
      </c>
      <c r="N3670">
        <v>0</v>
      </c>
      <c r="O3670">
        <v>1</v>
      </c>
      <c r="P3670">
        <v>300.89999999999998</v>
      </c>
      <c r="Q3670">
        <v>5154.5</v>
      </c>
      <c r="R3670">
        <v>5588.6</v>
      </c>
      <c r="S3670">
        <v>0</v>
      </c>
      <c r="T3670">
        <v>1</v>
      </c>
      <c r="U3670">
        <v>315</v>
      </c>
      <c r="V3670">
        <v>5695.4</v>
      </c>
      <c r="W3670">
        <v>6273.5</v>
      </c>
      <c r="X3670">
        <v>0</v>
      </c>
      <c r="Y3670">
        <v>1</v>
      </c>
      <c r="Z3670">
        <v>527</v>
      </c>
      <c r="AA3670">
        <v>9005.2000000000007</v>
      </c>
      <c r="AB3670">
        <v>10450.1</v>
      </c>
      <c r="AC3670">
        <v>90</v>
      </c>
      <c r="AD3670">
        <v>0.99</v>
      </c>
      <c r="AE3670">
        <v>510.1</v>
      </c>
      <c r="AF3670">
        <v>9570.5</v>
      </c>
      <c r="AG3670">
        <v>10563.5</v>
      </c>
      <c r="AH3670">
        <v>71</v>
      </c>
      <c r="AI3670">
        <v>0.99</v>
      </c>
      <c r="AJ3670">
        <v>528.9</v>
      </c>
      <c r="AK3670">
        <v>8965.5</v>
      </c>
      <c r="AL3670">
        <v>8932.7000000000007</v>
      </c>
      <c r="AM3670">
        <v>1</v>
      </c>
      <c r="AN3670">
        <v>1</v>
      </c>
    </row>
    <row r="3671" spans="1:40" x14ac:dyDescent="0.3">
      <c r="A3671">
        <v>20</v>
      </c>
      <c r="B3671" t="s">
        <v>40</v>
      </c>
      <c r="C3671" t="s">
        <v>5466</v>
      </c>
      <c r="D3671" t="s">
        <v>5464</v>
      </c>
      <c r="E3671">
        <v>45479439</v>
      </c>
      <c r="F3671">
        <v>45479981</v>
      </c>
      <c r="G3671">
        <v>45479982</v>
      </c>
      <c r="H3671">
        <v>45480032</v>
      </c>
      <c r="I3671">
        <v>45480033</v>
      </c>
      <c r="J3671">
        <v>45480094</v>
      </c>
      <c r="K3671">
        <v>386.3</v>
      </c>
      <c r="L3671">
        <v>4343.2</v>
      </c>
      <c r="M3671">
        <v>4665</v>
      </c>
      <c r="N3671">
        <v>2</v>
      </c>
      <c r="O3671">
        <v>1</v>
      </c>
      <c r="P3671">
        <v>474.3</v>
      </c>
      <c r="Q3671">
        <v>4964.3</v>
      </c>
      <c r="R3671">
        <v>5319</v>
      </c>
      <c r="S3671">
        <v>4</v>
      </c>
      <c r="T3671">
        <v>1</v>
      </c>
      <c r="U3671">
        <v>503.7</v>
      </c>
      <c r="V3671">
        <v>5495.7</v>
      </c>
      <c r="W3671">
        <v>5942.9</v>
      </c>
      <c r="X3671">
        <v>0</v>
      </c>
      <c r="Y3671">
        <v>1</v>
      </c>
      <c r="Z3671">
        <v>834.7</v>
      </c>
      <c r="AA3671">
        <v>8517.7000000000007</v>
      </c>
      <c r="AB3671">
        <v>9688.7999999999993</v>
      </c>
      <c r="AC3671">
        <v>5</v>
      </c>
      <c r="AD3671">
        <v>1</v>
      </c>
      <c r="AE3671">
        <v>829.1</v>
      </c>
      <c r="AF3671">
        <v>9211.2000000000007</v>
      </c>
      <c r="AG3671">
        <v>10004.799999999999</v>
      </c>
      <c r="AH3671">
        <v>4</v>
      </c>
      <c r="AI3671">
        <v>1</v>
      </c>
      <c r="AJ3671">
        <v>834.1</v>
      </c>
      <c r="AK3671">
        <v>8883.5</v>
      </c>
      <c r="AL3671">
        <v>8658</v>
      </c>
      <c r="AM3671">
        <v>2</v>
      </c>
      <c r="AN3671">
        <v>1</v>
      </c>
    </row>
    <row r="3672" spans="1:40" x14ac:dyDescent="0.3">
      <c r="A3672">
        <v>20</v>
      </c>
      <c r="B3672" t="s">
        <v>40</v>
      </c>
      <c r="C3672" t="s">
        <v>5467</v>
      </c>
      <c r="D3672" t="s">
        <v>5464</v>
      </c>
      <c r="E3672">
        <v>45479439</v>
      </c>
      <c r="F3672">
        <v>45480012</v>
      </c>
      <c r="G3672">
        <v>45480013</v>
      </c>
      <c r="H3672">
        <v>45480058</v>
      </c>
      <c r="I3672">
        <v>45480059</v>
      </c>
      <c r="J3672">
        <v>45480094</v>
      </c>
      <c r="K3672">
        <v>598</v>
      </c>
      <c r="L3672">
        <v>4454</v>
      </c>
      <c r="M3672">
        <v>4787.5</v>
      </c>
      <c r="N3672">
        <v>0</v>
      </c>
      <c r="O3672">
        <v>1</v>
      </c>
      <c r="P3672">
        <v>718.6</v>
      </c>
      <c r="Q3672">
        <v>5020.6000000000004</v>
      </c>
      <c r="R3672">
        <v>5474</v>
      </c>
      <c r="S3672">
        <v>0</v>
      </c>
      <c r="T3672">
        <v>1</v>
      </c>
      <c r="U3672">
        <v>775.6</v>
      </c>
      <c r="V3672">
        <v>5568</v>
      </c>
      <c r="W3672">
        <v>6137.5</v>
      </c>
      <c r="X3672">
        <v>0</v>
      </c>
      <c r="Y3672">
        <v>1</v>
      </c>
      <c r="Z3672">
        <v>1250.8</v>
      </c>
      <c r="AA3672">
        <v>8794.9</v>
      </c>
      <c r="AB3672">
        <v>10161.200000000001</v>
      </c>
      <c r="AC3672">
        <v>0</v>
      </c>
      <c r="AD3672">
        <v>1</v>
      </c>
      <c r="AE3672">
        <v>1282.7</v>
      </c>
      <c r="AF3672">
        <v>9387.2999999999993</v>
      </c>
      <c r="AG3672">
        <v>10337.9</v>
      </c>
      <c r="AH3672">
        <v>14</v>
      </c>
      <c r="AI3672">
        <v>1</v>
      </c>
      <c r="AJ3672">
        <v>1282.5999999999999</v>
      </c>
      <c r="AK3672">
        <v>8479.9</v>
      </c>
      <c r="AL3672">
        <v>8792.1</v>
      </c>
      <c r="AM3672">
        <v>0</v>
      </c>
      <c r="AN3672">
        <v>1</v>
      </c>
    </row>
    <row r="3673" spans="1:40" x14ac:dyDescent="0.3">
      <c r="A3673">
        <v>20</v>
      </c>
      <c r="B3673" t="s">
        <v>40</v>
      </c>
      <c r="C3673" t="s">
        <v>5468</v>
      </c>
      <c r="D3673" t="s">
        <v>5464</v>
      </c>
      <c r="E3673">
        <v>45479439</v>
      </c>
      <c r="F3673">
        <v>45480012</v>
      </c>
      <c r="G3673">
        <v>45480013</v>
      </c>
      <c r="H3673">
        <v>45480066</v>
      </c>
      <c r="I3673">
        <v>45480067</v>
      </c>
      <c r="J3673">
        <v>45480094</v>
      </c>
      <c r="K3673">
        <v>598</v>
      </c>
      <c r="L3673">
        <v>4452.8999999999996</v>
      </c>
      <c r="M3673">
        <v>4885</v>
      </c>
      <c r="N3673">
        <v>0</v>
      </c>
      <c r="O3673">
        <v>1</v>
      </c>
      <c r="P3673">
        <v>718.6</v>
      </c>
      <c r="Q3673">
        <v>5028.3999999999996</v>
      </c>
      <c r="R3673">
        <v>5588.6</v>
      </c>
      <c r="S3673">
        <v>58</v>
      </c>
      <c r="T3673">
        <v>0.99</v>
      </c>
      <c r="U3673">
        <v>775.6</v>
      </c>
      <c r="V3673">
        <v>5581.9</v>
      </c>
      <c r="W3673">
        <v>6273.5</v>
      </c>
      <c r="X3673">
        <v>45</v>
      </c>
      <c r="Y3673">
        <v>0.99</v>
      </c>
      <c r="Z3673">
        <v>1250.8</v>
      </c>
      <c r="AA3673">
        <v>8847.5</v>
      </c>
      <c r="AB3673">
        <v>10450.1</v>
      </c>
      <c r="AC3673">
        <v>69</v>
      </c>
      <c r="AD3673">
        <v>0.99</v>
      </c>
      <c r="AE3673">
        <v>1282.7</v>
      </c>
      <c r="AF3673">
        <v>9411.2000000000007</v>
      </c>
      <c r="AG3673">
        <v>10563.5</v>
      </c>
      <c r="AH3673">
        <v>1</v>
      </c>
      <c r="AI3673">
        <v>1</v>
      </c>
      <c r="AJ3673">
        <v>1282.5999999999999</v>
      </c>
      <c r="AK3673">
        <v>8453.2999999999993</v>
      </c>
      <c r="AL3673">
        <v>8932.7000000000007</v>
      </c>
      <c r="AM3673">
        <v>102</v>
      </c>
      <c r="AN3673">
        <v>0.99</v>
      </c>
    </row>
    <row r="3674" spans="1:40" x14ac:dyDescent="0.3">
      <c r="A3674">
        <v>20</v>
      </c>
      <c r="B3674" t="s">
        <v>40</v>
      </c>
      <c r="C3674" t="s">
        <v>5469</v>
      </c>
      <c r="D3674" t="s">
        <v>5464</v>
      </c>
      <c r="E3674">
        <v>45479439</v>
      </c>
      <c r="F3674">
        <v>45480023</v>
      </c>
      <c r="G3674">
        <v>45480024</v>
      </c>
      <c r="H3674">
        <v>45480066</v>
      </c>
      <c r="I3674">
        <v>45480067</v>
      </c>
      <c r="J3674">
        <v>45480094</v>
      </c>
      <c r="K3674">
        <v>668.8</v>
      </c>
      <c r="L3674">
        <v>4476.3999999999996</v>
      </c>
      <c r="M3674">
        <v>4885</v>
      </c>
      <c r="N3674">
        <v>0</v>
      </c>
      <c r="O3674">
        <v>1</v>
      </c>
      <c r="P3674">
        <v>797.4</v>
      </c>
      <c r="Q3674">
        <v>5059.3</v>
      </c>
      <c r="R3674">
        <v>5588.6</v>
      </c>
      <c r="S3674">
        <v>149</v>
      </c>
      <c r="T3674">
        <v>0.97</v>
      </c>
      <c r="U3674">
        <v>862.8</v>
      </c>
      <c r="V3674">
        <v>5624.7</v>
      </c>
      <c r="W3674">
        <v>6273.5</v>
      </c>
      <c r="X3674">
        <v>123</v>
      </c>
      <c r="Y3674">
        <v>0.98</v>
      </c>
      <c r="Z3674">
        <v>1386.1</v>
      </c>
      <c r="AA3674">
        <v>8950.7999999999993</v>
      </c>
      <c r="AB3674">
        <v>10450.1</v>
      </c>
      <c r="AC3674">
        <v>184</v>
      </c>
      <c r="AD3674">
        <v>0.98</v>
      </c>
      <c r="AE3674">
        <v>1430.8</v>
      </c>
      <c r="AF3674">
        <v>9475.6</v>
      </c>
      <c r="AG3674">
        <v>10563.5</v>
      </c>
      <c r="AH3674">
        <v>243</v>
      </c>
      <c r="AI3674">
        <v>0.97</v>
      </c>
      <c r="AJ3674">
        <v>1419.8</v>
      </c>
      <c r="AK3674">
        <v>8420.2000000000007</v>
      </c>
      <c r="AL3674">
        <v>8932.7000000000007</v>
      </c>
      <c r="AM3674">
        <v>327</v>
      </c>
      <c r="AN3674">
        <v>0.96</v>
      </c>
    </row>
    <row r="3675" spans="1:40" x14ac:dyDescent="0.3">
      <c r="A3675">
        <v>20</v>
      </c>
      <c r="B3675" t="s">
        <v>40</v>
      </c>
      <c r="C3675" t="s">
        <v>5470</v>
      </c>
      <c r="D3675" t="s">
        <v>5471</v>
      </c>
      <c r="E3675">
        <v>45840639</v>
      </c>
      <c r="F3675">
        <v>45840780</v>
      </c>
      <c r="G3675">
        <v>45840781</v>
      </c>
      <c r="H3675">
        <v>45842032</v>
      </c>
      <c r="I3675">
        <v>45842033</v>
      </c>
      <c r="J3675">
        <v>45842881</v>
      </c>
      <c r="K3675">
        <v>36.1</v>
      </c>
      <c r="L3675">
        <v>32.299999999999997</v>
      </c>
      <c r="M3675">
        <v>13.8</v>
      </c>
      <c r="N3675">
        <v>0</v>
      </c>
      <c r="O3675">
        <v>1</v>
      </c>
      <c r="P3675">
        <v>54.3</v>
      </c>
      <c r="Q3675">
        <v>46</v>
      </c>
      <c r="R3675">
        <v>18.100000000000001</v>
      </c>
      <c r="S3675">
        <v>0</v>
      </c>
      <c r="T3675">
        <v>1</v>
      </c>
      <c r="U3675">
        <v>93.3</v>
      </c>
      <c r="V3675">
        <v>43.1</v>
      </c>
      <c r="W3675">
        <v>18.7</v>
      </c>
      <c r="X3675">
        <v>1</v>
      </c>
      <c r="Y3675">
        <v>0.98</v>
      </c>
      <c r="Z3675">
        <v>68</v>
      </c>
      <c r="AA3675">
        <v>42.9</v>
      </c>
      <c r="AB3675">
        <v>15.7</v>
      </c>
      <c r="AC3675">
        <v>0</v>
      </c>
      <c r="AD3675">
        <v>1</v>
      </c>
      <c r="AE3675">
        <v>55.8</v>
      </c>
      <c r="AF3675">
        <v>46.5</v>
      </c>
      <c r="AG3675">
        <v>14.9</v>
      </c>
      <c r="AH3675">
        <v>4</v>
      </c>
      <c r="AI3675">
        <v>0.92</v>
      </c>
      <c r="AJ3675">
        <v>49.2</v>
      </c>
      <c r="AK3675">
        <v>39</v>
      </c>
      <c r="AL3675">
        <v>14.8</v>
      </c>
      <c r="AM3675">
        <v>0</v>
      </c>
      <c r="AN3675">
        <v>1</v>
      </c>
    </row>
    <row r="3676" spans="1:40" x14ac:dyDescent="0.3">
      <c r="A3676">
        <v>20</v>
      </c>
      <c r="B3676" t="s">
        <v>40</v>
      </c>
      <c r="C3676" t="s">
        <v>5472</v>
      </c>
      <c r="D3676" t="s">
        <v>5471</v>
      </c>
      <c r="E3676">
        <v>45840639</v>
      </c>
      <c r="F3676">
        <v>45840994</v>
      </c>
      <c r="G3676">
        <v>45840995</v>
      </c>
      <c r="H3676">
        <v>45841054</v>
      </c>
      <c r="I3676">
        <v>45841055</v>
      </c>
      <c r="J3676">
        <v>45841090</v>
      </c>
      <c r="K3676">
        <v>32.6</v>
      </c>
      <c r="L3676">
        <v>35</v>
      </c>
      <c r="M3676">
        <v>43.6</v>
      </c>
      <c r="N3676">
        <v>0</v>
      </c>
      <c r="O3676">
        <v>1</v>
      </c>
      <c r="P3676">
        <v>62</v>
      </c>
      <c r="Q3676">
        <v>52.1</v>
      </c>
      <c r="R3676">
        <v>42.5</v>
      </c>
      <c r="S3676">
        <v>3</v>
      </c>
      <c r="T3676">
        <v>0.95</v>
      </c>
      <c r="U3676">
        <v>69</v>
      </c>
      <c r="V3676">
        <v>45.1</v>
      </c>
      <c r="W3676">
        <v>52.5</v>
      </c>
      <c r="X3676">
        <v>0</v>
      </c>
      <c r="Y3676">
        <v>1</v>
      </c>
      <c r="Z3676">
        <v>52.7</v>
      </c>
      <c r="AA3676">
        <v>48.4</v>
      </c>
      <c r="AB3676">
        <v>61.1</v>
      </c>
      <c r="AC3676">
        <v>0</v>
      </c>
      <c r="AD3676">
        <v>1</v>
      </c>
      <c r="AE3676">
        <v>56.3</v>
      </c>
      <c r="AF3676">
        <v>44.9</v>
      </c>
      <c r="AG3676">
        <v>45</v>
      </c>
      <c r="AH3676">
        <v>0</v>
      </c>
      <c r="AI3676">
        <v>1</v>
      </c>
      <c r="AJ3676">
        <v>46.3</v>
      </c>
      <c r="AK3676">
        <v>37.4</v>
      </c>
      <c r="AL3676">
        <v>39.700000000000003</v>
      </c>
      <c r="AM3676">
        <v>0</v>
      </c>
      <c r="AN3676">
        <v>1</v>
      </c>
    </row>
    <row r="3677" spans="1:40" x14ac:dyDescent="0.3">
      <c r="A3677">
        <v>20</v>
      </c>
      <c r="B3677" t="s">
        <v>40</v>
      </c>
      <c r="C3677" t="s">
        <v>5473</v>
      </c>
      <c r="D3677" t="s">
        <v>5474</v>
      </c>
      <c r="E3677">
        <v>45947263</v>
      </c>
      <c r="F3677">
        <v>45947438</v>
      </c>
      <c r="G3677">
        <v>45947439</v>
      </c>
      <c r="H3677">
        <v>45947575</v>
      </c>
      <c r="I3677">
        <v>45947576</v>
      </c>
      <c r="J3677">
        <v>45948023</v>
      </c>
      <c r="K3677">
        <v>109.8</v>
      </c>
      <c r="L3677">
        <v>33.799999999999997</v>
      </c>
      <c r="M3677">
        <v>56.6</v>
      </c>
      <c r="N3677">
        <v>4</v>
      </c>
      <c r="O3677">
        <v>0.89</v>
      </c>
      <c r="P3677">
        <v>111.5</v>
      </c>
      <c r="Q3677">
        <v>37.6</v>
      </c>
      <c r="R3677">
        <v>71.8</v>
      </c>
      <c r="S3677">
        <v>1</v>
      </c>
      <c r="T3677">
        <v>0.97</v>
      </c>
      <c r="U3677">
        <v>154.1</v>
      </c>
      <c r="V3677">
        <v>54.1</v>
      </c>
      <c r="W3677">
        <v>64</v>
      </c>
      <c r="X3677">
        <v>1</v>
      </c>
      <c r="Y3677">
        <v>0.98</v>
      </c>
      <c r="Z3677">
        <v>160.69999999999999</v>
      </c>
      <c r="AA3677">
        <v>50.1</v>
      </c>
      <c r="AB3677">
        <v>70.3</v>
      </c>
      <c r="AC3677">
        <v>6</v>
      </c>
      <c r="AD3677">
        <v>0.89</v>
      </c>
      <c r="AE3677">
        <v>133.30000000000001</v>
      </c>
      <c r="AF3677">
        <v>50.9</v>
      </c>
      <c r="AG3677">
        <v>69</v>
      </c>
      <c r="AH3677">
        <v>0</v>
      </c>
      <c r="AI3677">
        <v>1</v>
      </c>
      <c r="AJ3677">
        <v>164.3</v>
      </c>
      <c r="AK3677">
        <v>38.700000000000003</v>
      </c>
      <c r="AL3677">
        <v>63.7</v>
      </c>
      <c r="AM3677">
        <v>1</v>
      </c>
      <c r="AN3677">
        <v>0.97</v>
      </c>
    </row>
    <row r="3678" spans="1:40" x14ac:dyDescent="0.3">
      <c r="A3678">
        <v>20</v>
      </c>
      <c r="B3678" t="s">
        <v>40</v>
      </c>
      <c r="C3678" t="s">
        <v>5475</v>
      </c>
      <c r="D3678" t="s">
        <v>5476</v>
      </c>
      <c r="E3678">
        <v>46709487</v>
      </c>
      <c r="F3678">
        <v>46709740</v>
      </c>
      <c r="G3678">
        <v>46709741</v>
      </c>
      <c r="H3678">
        <v>46709962</v>
      </c>
      <c r="I3678">
        <v>46709963</v>
      </c>
      <c r="J3678">
        <v>46710437</v>
      </c>
      <c r="K3678">
        <v>25.6</v>
      </c>
      <c r="L3678">
        <v>15</v>
      </c>
      <c r="M3678">
        <v>22.6</v>
      </c>
      <c r="N3678">
        <v>0</v>
      </c>
      <c r="O3678">
        <v>1</v>
      </c>
      <c r="P3678">
        <v>15.5</v>
      </c>
      <c r="Q3678">
        <v>12.1</v>
      </c>
      <c r="R3678">
        <v>30.8</v>
      </c>
      <c r="S3678">
        <v>2</v>
      </c>
      <c r="T3678">
        <v>0.86</v>
      </c>
      <c r="U3678">
        <v>25.7</v>
      </c>
      <c r="V3678">
        <v>21.2</v>
      </c>
      <c r="W3678">
        <v>41.8</v>
      </c>
      <c r="X3678">
        <v>13</v>
      </c>
      <c r="Y3678">
        <v>0.62</v>
      </c>
      <c r="Z3678">
        <v>18.7</v>
      </c>
      <c r="AA3678">
        <v>7.6</v>
      </c>
      <c r="AB3678">
        <v>31.8</v>
      </c>
      <c r="AC3678">
        <v>0</v>
      </c>
      <c r="AD3678" t="s">
        <v>44</v>
      </c>
      <c r="AE3678">
        <v>22.3</v>
      </c>
      <c r="AF3678">
        <v>12.1</v>
      </c>
      <c r="AG3678">
        <v>31</v>
      </c>
      <c r="AH3678">
        <v>4</v>
      </c>
      <c r="AI3678">
        <v>0.75</v>
      </c>
      <c r="AJ3678">
        <v>22.8</v>
      </c>
      <c r="AK3678">
        <v>11.8</v>
      </c>
      <c r="AL3678">
        <v>35.700000000000003</v>
      </c>
      <c r="AM3678">
        <v>2</v>
      </c>
      <c r="AN3678">
        <v>0.85</v>
      </c>
    </row>
    <row r="3679" spans="1:40" x14ac:dyDescent="0.3">
      <c r="A3679">
        <v>20</v>
      </c>
      <c r="B3679" t="s">
        <v>40</v>
      </c>
      <c r="C3679" t="s">
        <v>5477</v>
      </c>
      <c r="D3679" t="s">
        <v>5476</v>
      </c>
      <c r="E3679">
        <v>46709487</v>
      </c>
      <c r="F3679">
        <v>46709740</v>
      </c>
      <c r="G3679">
        <v>46709741</v>
      </c>
      <c r="H3679">
        <v>46709982</v>
      </c>
      <c r="I3679">
        <v>46709983</v>
      </c>
      <c r="J3679">
        <v>46710437</v>
      </c>
      <c r="K3679">
        <v>25.6</v>
      </c>
      <c r="L3679">
        <v>15.3</v>
      </c>
      <c r="M3679">
        <v>22.7</v>
      </c>
      <c r="N3679">
        <v>0</v>
      </c>
      <c r="O3679">
        <v>1</v>
      </c>
      <c r="P3679">
        <v>15.5</v>
      </c>
      <c r="Q3679">
        <v>13.2</v>
      </c>
      <c r="R3679">
        <v>31.1</v>
      </c>
      <c r="S3679">
        <v>2</v>
      </c>
      <c r="T3679">
        <v>0.87</v>
      </c>
      <c r="U3679">
        <v>25.7</v>
      </c>
      <c r="V3679">
        <v>23.5</v>
      </c>
      <c r="W3679">
        <v>41.5</v>
      </c>
      <c r="X3679">
        <v>6</v>
      </c>
      <c r="Y3679">
        <v>0.8</v>
      </c>
      <c r="Z3679">
        <v>18.7</v>
      </c>
      <c r="AA3679">
        <v>8.6</v>
      </c>
      <c r="AB3679">
        <v>32.4</v>
      </c>
      <c r="AC3679">
        <v>0</v>
      </c>
      <c r="AD3679" t="s">
        <v>44</v>
      </c>
      <c r="AE3679">
        <v>22.3</v>
      </c>
      <c r="AF3679">
        <v>13.1</v>
      </c>
      <c r="AG3679">
        <v>31.4</v>
      </c>
      <c r="AH3679">
        <v>5</v>
      </c>
      <c r="AI3679">
        <v>0.72</v>
      </c>
      <c r="AJ3679">
        <v>22.8</v>
      </c>
      <c r="AK3679">
        <v>13.1</v>
      </c>
      <c r="AL3679">
        <v>36.1</v>
      </c>
      <c r="AM3679">
        <v>7</v>
      </c>
      <c r="AN3679">
        <v>0.65</v>
      </c>
    </row>
    <row r="3680" spans="1:40" x14ac:dyDescent="0.3">
      <c r="A3680">
        <v>20</v>
      </c>
      <c r="B3680" t="s">
        <v>40</v>
      </c>
      <c r="C3680" t="s">
        <v>5478</v>
      </c>
      <c r="D3680" t="s">
        <v>5479</v>
      </c>
      <c r="E3680">
        <v>50190734</v>
      </c>
      <c r="F3680">
        <v>50191701</v>
      </c>
      <c r="G3680">
        <v>50191702</v>
      </c>
      <c r="H3680">
        <v>50191799</v>
      </c>
      <c r="I3680">
        <v>50191800</v>
      </c>
      <c r="J3680">
        <v>50192209</v>
      </c>
      <c r="K3680">
        <v>57.3</v>
      </c>
      <c r="L3680">
        <v>233.7</v>
      </c>
      <c r="M3680">
        <v>194.4</v>
      </c>
      <c r="N3680">
        <v>0</v>
      </c>
      <c r="O3680">
        <v>1</v>
      </c>
      <c r="P3680">
        <v>92.4</v>
      </c>
      <c r="Q3680">
        <v>294.8</v>
      </c>
      <c r="R3680">
        <v>306.3</v>
      </c>
      <c r="S3680">
        <v>2</v>
      </c>
      <c r="T3680">
        <v>0.99</v>
      </c>
      <c r="U3680">
        <v>76.7</v>
      </c>
      <c r="V3680">
        <v>334.7</v>
      </c>
      <c r="W3680">
        <v>289</v>
      </c>
      <c r="X3680">
        <v>2</v>
      </c>
      <c r="Y3680">
        <v>0.99</v>
      </c>
      <c r="Z3680">
        <v>93.1</v>
      </c>
      <c r="AA3680">
        <v>328.4</v>
      </c>
      <c r="AB3680">
        <v>362.8</v>
      </c>
      <c r="AC3680">
        <v>2</v>
      </c>
      <c r="AD3680">
        <v>0.99</v>
      </c>
      <c r="AE3680">
        <v>96.9</v>
      </c>
      <c r="AF3680">
        <v>398</v>
      </c>
      <c r="AG3680">
        <v>338.8</v>
      </c>
      <c r="AH3680">
        <v>0</v>
      </c>
      <c r="AI3680">
        <v>1</v>
      </c>
      <c r="AJ3680">
        <v>78.099999999999994</v>
      </c>
      <c r="AK3680">
        <v>302.10000000000002</v>
      </c>
      <c r="AL3680">
        <v>304.10000000000002</v>
      </c>
      <c r="AM3680">
        <v>3</v>
      </c>
      <c r="AN3680">
        <v>0.99</v>
      </c>
    </row>
    <row r="3681" spans="1:40" x14ac:dyDescent="0.3">
      <c r="A3681">
        <v>20</v>
      </c>
      <c r="B3681" t="s">
        <v>40</v>
      </c>
      <c r="C3681" t="s">
        <v>5480</v>
      </c>
      <c r="D3681" t="s">
        <v>5479</v>
      </c>
      <c r="E3681">
        <v>50190734</v>
      </c>
      <c r="F3681">
        <v>50192209</v>
      </c>
      <c r="G3681">
        <v>50192210</v>
      </c>
      <c r="H3681">
        <v>50192367</v>
      </c>
      <c r="I3681">
        <v>50192368</v>
      </c>
      <c r="J3681">
        <v>50192689</v>
      </c>
      <c r="K3681">
        <v>107.1</v>
      </c>
      <c r="L3681">
        <v>353.5</v>
      </c>
      <c r="M3681">
        <v>233.1</v>
      </c>
      <c r="N3681">
        <v>0</v>
      </c>
      <c r="O3681">
        <v>1</v>
      </c>
      <c r="P3681">
        <v>165.3</v>
      </c>
      <c r="Q3681">
        <v>456</v>
      </c>
      <c r="R3681">
        <v>322.2</v>
      </c>
      <c r="S3681">
        <v>9</v>
      </c>
      <c r="T3681">
        <v>0.98</v>
      </c>
      <c r="U3681">
        <v>152.80000000000001</v>
      </c>
      <c r="V3681">
        <v>433.1</v>
      </c>
      <c r="W3681">
        <v>336.4</v>
      </c>
      <c r="X3681">
        <v>0</v>
      </c>
      <c r="Y3681">
        <v>1</v>
      </c>
      <c r="Z3681">
        <v>183.6</v>
      </c>
      <c r="AA3681">
        <v>671</v>
      </c>
      <c r="AB3681">
        <v>457.8</v>
      </c>
      <c r="AC3681">
        <v>1</v>
      </c>
      <c r="AD3681">
        <v>1</v>
      </c>
      <c r="AE3681">
        <v>184.1</v>
      </c>
      <c r="AF3681">
        <v>537.1</v>
      </c>
      <c r="AG3681">
        <v>384.1</v>
      </c>
      <c r="AH3681">
        <v>5</v>
      </c>
      <c r="AI3681">
        <v>0.99</v>
      </c>
      <c r="AJ3681">
        <v>155.80000000000001</v>
      </c>
      <c r="AK3681">
        <v>553</v>
      </c>
      <c r="AL3681">
        <v>391.2</v>
      </c>
      <c r="AM3681">
        <v>4</v>
      </c>
      <c r="AN3681">
        <v>0.99</v>
      </c>
    </row>
    <row r="3682" spans="1:40" x14ac:dyDescent="0.3">
      <c r="A3682">
        <v>20</v>
      </c>
      <c r="B3682" t="s">
        <v>40</v>
      </c>
      <c r="C3682" t="s">
        <v>5481</v>
      </c>
      <c r="D3682" t="s">
        <v>5482</v>
      </c>
      <c r="E3682">
        <v>50876486</v>
      </c>
      <c r="F3682">
        <v>50876604</v>
      </c>
      <c r="G3682">
        <v>50876605</v>
      </c>
      <c r="H3682">
        <v>50877413</v>
      </c>
      <c r="I3682">
        <v>50877414</v>
      </c>
      <c r="J3682">
        <v>50882676</v>
      </c>
      <c r="K3682">
        <v>125.1</v>
      </c>
      <c r="L3682">
        <v>56.1</v>
      </c>
      <c r="M3682">
        <v>12.2</v>
      </c>
      <c r="N3682">
        <v>0</v>
      </c>
      <c r="O3682">
        <v>1</v>
      </c>
      <c r="P3682">
        <v>160.5</v>
      </c>
      <c r="Q3682">
        <v>66.5</v>
      </c>
      <c r="R3682">
        <v>18.3</v>
      </c>
      <c r="S3682">
        <v>3</v>
      </c>
      <c r="T3682">
        <v>0.96</v>
      </c>
      <c r="U3682">
        <v>142.9</v>
      </c>
      <c r="V3682">
        <v>74.400000000000006</v>
      </c>
      <c r="W3682">
        <v>16.7</v>
      </c>
      <c r="X3682">
        <v>3</v>
      </c>
      <c r="Y3682">
        <v>0.96</v>
      </c>
      <c r="Z3682">
        <v>127.1</v>
      </c>
      <c r="AA3682">
        <v>55.4</v>
      </c>
      <c r="AB3682">
        <v>8.5</v>
      </c>
      <c r="AC3682">
        <v>5</v>
      </c>
      <c r="AD3682">
        <v>0.92</v>
      </c>
      <c r="AE3682">
        <v>150</v>
      </c>
      <c r="AF3682">
        <v>55.8</v>
      </c>
      <c r="AG3682">
        <v>8.9</v>
      </c>
      <c r="AH3682">
        <v>0</v>
      </c>
      <c r="AI3682">
        <v>1</v>
      </c>
      <c r="AJ3682">
        <v>126</v>
      </c>
      <c r="AK3682">
        <v>60.3</v>
      </c>
      <c r="AL3682">
        <v>8.9</v>
      </c>
      <c r="AM3682">
        <v>8</v>
      </c>
      <c r="AN3682">
        <v>0.88</v>
      </c>
    </row>
    <row r="3683" spans="1:40" x14ac:dyDescent="0.3">
      <c r="A3683">
        <v>20</v>
      </c>
      <c r="B3683" t="s">
        <v>40</v>
      </c>
      <c r="C3683" t="s">
        <v>5483</v>
      </c>
      <c r="D3683" t="s">
        <v>5484</v>
      </c>
      <c r="E3683">
        <v>53487144</v>
      </c>
      <c r="F3683">
        <v>53487332</v>
      </c>
      <c r="G3683">
        <v>53487333</v>
      </c>
      <c r="H3683">
        <v>53490865</v>
      </c>
      <c r="I3683">
        <v>53490866</v>
      </c>
      <c r="J3683">
        <v>53491063</v>
      </c>
      <c r="K3683">
        <v>27.1</v>
      </c>
      <c r="L3683">
        <v>28.4</v>
      </c>
      <c r="M3683">
        <v>7.6</v>
      </c>
      <c r="N3683">
        <v>0</v>
      </c>
      <c r="O3683">
        <v>1</v>
      </c>
      <c r="P3683">
        <v>42.1</v>
      </c>
      <c r="Q3683">
        <v>46.6</v>
      </c>
      <c r="R3683">
        <v>11.9</v>
      </c>
      <c r="S3683">
        <v>4</v>
      </c>
      <c r="T3683">
        <v>0.92</v>
      </c>
      <c r="U3683">
        <v>37.6</v>
      </c>
      <c r="V3683">
        <v>43.1</v>
      </c>
      <c r="W3683">
        <v>8.6</v>
      </c>
      <c r="X3683">
        <v>1</v>
      </c>
      <c r="Y3683">
        <v>0.98</v>
      </c>
      <c r="Z3683">
        <v>43.2</v>
      </c>
      <c r="AA3683">
        <v>44.8</v>
      </c>
      <c r="AB3683">
        <v>12.8</v>
      </c>
      <c r="AC3683">
        <v>4</v>
      </c>
      <c r="AD3683">
        <v>0.92</v>
      </c>
      <c r="AE3683">
        <v>35.700000000000003</v>
      </c>
      <c r="AF3683">
        <v>38.4</v>
      </c>
      <c r="AG3683">
        <v>21.9</v>
      </c>
      <c r="AH3683">
        <v>7</v>
      </c>
      <c r="AI3683">
        <v>0.85</v>
      </c>
      <c r="AJ3683">
        <v>39.200000000000003</v>
      </c>
      <c r="AK3683">
        <v>45.2</v>
      </c>
      <c r="AL3683">
        <v>13.2</v>
      </c>
      <c r="AM3683">
        <v>1</v>
      </c>
      <c r="AN3683">
        <v>0.98</v>
      </c>
    </row>
    <row r="3684" spans="1:40" x14ac:dyDescent="0.3">
      <c r="A3684">
        <v>20</v>
      </c>
      <c r="B3684" t="s">
        <v>40</v>
      </c>
      <c r="C3684" t="s">
        <v>5485</v>
      </c>
      <c r="D3684" t="s">
        <v>5484</v>
      </c>
      <c r="E3684">
        <v>53487144</v>
      </c>
      <c r="F3684">
        <v>53490947</v>
      </c>
      <c r="G3684">
        <v>53490948</v>
      </c>
      <c r="H3684">
        <v>53494870</v>
      </c>
      <c r="I3684">
        <v>53494871</v>
      </c>
      <c r="J3684">
        <v>53495330</v>
      </c>
      <c r="K3684">
        <v>27.9</v>
      </c>
      <c r="L3684">
        <v>10.199999999999999</v>
      </c>
      <c r="M3684">
        <v>16.3</v>
      </c>
      <c r="N3684">
        <v>0</v>
      </c>
      <c r="O3684">
        <v>1</v>
      </c>
      <c r="P3684">
        <v>45.7</v>
      </c>
      <c r="Q3684">
        <v>18.7</v>
      </c>
      <c r="R3684">
        <v>20.5</v>
      </c>
      <c r="S3684">
        <v>2</v>
      </c>
      <c r="T3684">
        <v>0.9</v>
      </c>
      <c r="U3684">
        <v>42.1</v>
      </c>
      <c r="V3684">
        <v>15.9</v>
      </c>
      <c r="W3684">
        <v>13.1</v>
      </c>
      <c r="X3684">
        <v>0</v>
      </c>
      <c r="Y3684">
        <v>1</v>
      </c>
      <c r="Z3684">
        <v>44.1</v>
      </c>
      <c r="AA3684">
        <v>15.9</v>
      </c>
      <c r="AB3684">
        <v>15.3</v>
      </c>
      <c r="AC3684">
        <v>0</v>
      </c>
      <c r="AD3684">
        <v>1</v>
      </c>
      <c r="AE3684">
        <v>38</v>
      </c>
      <c r="AF3684">
        <v>15.1</v>
      </c>
      <c r="AG3684">
        <v>26.7</v>
      </c>
      <c r="AH3684">
        <v>8</v>
      </c>
      <c r="AI3684">
        <v>0.65</v>
      </c>
      <c r="AJ3684">
        <v>44.3</v>
      </c>
      <c r="AK3684">
        <v>16.7</v>
      </c>
      <c r="AL3684">
        <v>23.3</v>
      </c>
      <c r="AM3684">
        <v>2</v>
      </c>
      <c r="AN3684">
        <v>0.89</v>
      </c>
    </row>
    <row r="3685" spans="1:40" x14ac:dyDescent="0.3">
      <c r="A3685">
        <v>20</v>
      </c>
      <c r="B3685" t="s">
        <v>40</v>
      </c>
      <c r="C3685" t="s">
        <v>5486</v>
      </c>
      <c r="D3685" t="s">
        <v>5484</v>
      </c>
      <c r="E3685">
        <v>53487144</v>
      </c>
      <c r="F3685">
        <v>53490947</v>
      </c>
      <c r="G3685">
        <v>53490948</v>
      </c>
      <c r="H3685">
        <v>53494873</v>
      </c>
      <c r="I3685">
        <v>53494874</v>
      </c>
      <c r="J3685">
        <v>53495330</v>
      </c>
      <c r="K3685">
        <v>27.9</v>
      </c>
      <c r="L3685">
        <v>10.199999999999999</v>
      </c>
      <c r="M3685">
        <v>16.2</v>
      </c>
      <c r="N3685">
        <v>2</v>
      </c>
      <c r="O3685">
        <v>0.84</v>
      </c>
      <c r="P3685">
        <v>45.7</v>
      </c>
      <c r="Q3685">
        <v>18.7</v>
      </c>
      <c r="R3685">
        <v>20.399999999999999</v>
      </c>
      <c r="S3685">
        <v>3</v>
      </c>
      <c r="T3685">
        <v>0.86</v>
      </c>
      <c r="U3685">
        <v>42.1</v>
      </c>
      <c r="V3685">
        <v>15.9</v>
      </c>
      <c r="W3685">
        <v>13.1</v>
      </c>
      <c r="X3685">
        <v>0</v>
      </c>
      <c r="Y3685">
        <v>1</v>
      </c>
      <c r="Z3685">
        <v>44.1</v>
      </c>
      <c r="AA3685">
        <v>15.9</v>
      </c>
      <c r="AB3685">
        <v>15.4</v>
      </c>
      <c r="AC3685">
        <v>6</v>
      </c>
      <c r="AD3685">
        <v>0.73</v>
      </c>
      <c r="AE3685">
        <v>38</v>
      </c>
      <c r="AF3685">
        <v>15.1</v>
      </c>
      <c r="AG3685">
        <v>26.6</v>
      </c>
      <c r="AH3685">
        <v>3</v>
      </c>
      <c r="AI3685">
        <v>0.83</v>
      </c>
      <c r="AJ3685">
        <v>44.3</v>
      </c>
      <c r="AK3685">
        <v>16.7</v>
      </c>
      <c r="AL3685">
        <v>23.4</v>
      </c>
      <c r="AM3685">
        <v>2</v>
      </c>
      <c r="AN3685">
        <v>0.89</v>
      </c>
    </row>
    <row r="3686" spans="1:40" x14ac:dyDescent="0.3">
      <c r="A3686">
        <v>20</v>
      </c>
      <c r="B3686" t="s">
        <v>40</v>
      </c>
      <c r="C3686" t="s">
        <v>5487</v>
      </c>
      <c r="D3686" t="s">
        <v>5488</v>
      </c>
      <c r="E3686">
        <v>58651313</v>
      </c>
      <c r="F3686">
        <v>58651406</v>
      </c>
      <c r="G3686">
        <v>58651407</v>
      </c>
      <c r="H3686">
        <v>58652072</v>
      </c>
      <c r="I3686">
        <v>58652073</v>
      </c>
      <c r="J3686">
        <v>58652087</v>
      </c>
      <c r="K3686">
        <v>36.299999999999997</v>
      </c>
      <c r="L3686">
        <v>69.8</v>
      </c>
      <c r="M3686">
        <v>106.1</v>
      </c>
      <c r="N3686">
        <v>0</v>
      </c>
      <c r="O3686">
        <v>1</v>
      </c>
      <c r="P3686">
        <v>86.4</v>
      </c>
      <c r="Q3686">
        <v>113.6</v>
      </c>
      <c r="R3686">
        <v>156.69999999999999</v>
      </c>
      <c r="S3686">
        <v>4</v>
      </c>
      <c r="T3686">
        <v>0.97</v>
      </c>
      <c r="U3686">
        <v>98.7</v>
      </c>
      <c r="V3686">
        <v>114.2</v>
      </c>
      <c r="W3686">
        <v>136.69999999999999</v>
      </c>
      <c r="X3686">
        <v>2</v>
      </c>
      <c r="Y3686">
        <v>0.98</v>
      </c>
      <c r="Z3686">
        <v>109.5</v>
      </c>
      <c r="AA3686">
        <v>118.8</v>
      </c>
      <c r="AB3686">
        <v>156.69999999999999</v>
      </c>
      <c r="AC3686">
        <v>2</v>
      </c>
      <c r="AD3686">
        <v>0.98</v>
      </c>
      <c r="AE3686">
        <v>105.3</v>
      </c>
      <c r="AF3686">
        <v>113.9</v>
      </c>
      <c r="AG3686">
        <v>131.5</v>
      </c>
      <c r="AH3686">
        <v>4</v>
      </c>
      <c r="AI3686">
        <v>0.97</v>
      </c>
      <c r="AJ3686">
        <v>122.8</v>
      </c>
      <c r="AK3686">
        <v>135.6</v>
      </c>
      <c r="AL3686">
        <v>155.5</v>
      </c>
      <c r="AM3686">
        <v>1</v>
      </c>
      <c r="AN3686">
        <v>0.99</v>
      </c>
    </row>
    <row r="3687" spans="1:40" x14ac:dyDescent="0.3">
      <c r="A3687">
        <v>20</v>
      </c>
      <c r="B3687" t="s">
        <v>40</v>
      </c>
      <c r="C3687" t="s">
        <v>5489</v>
      </c>
      <c r="D3687" t="s">
        <v>5488</v>
      </c>
      <c r="E3687">
        <v>58651272</v>
      </c>
      <c r="F3687">
        <v>58651414</v>
      </c>
      <c r="G3687">
        <v>58651415</v>
      </c>
      <c r="H3687">
        <v>58652072</v>
      </c>
      <c r="I3687">
        <v>58652073</v>
      </c>
      <c r="J3687">
        <v>58652087</v>
      </c>
      <c r="K3687">
        <v>31.7</v>
      </c>
      <c r="L3687">
        <v>70.099999999999994</v>
      </c>
      <c r="M3687">
        <v>106.1</v>
      </c>
      <c r="N3687">
        <v>0</v>
      </c>
      <c r="O3687">
        <v>1</v>
      </c>
      <c r="P3687">
        <v>68.3</v>
      </c>
      <c r="Q3687">
        <v>113.6</v>
      </c>
      <c r="R3687">
        <v>156.69999999999999</v>
      </c>
      <c r="S3687">
        <v>0</v>
      </c>
      <c r="T3687">
        <v>1</v>
      </c>
      <c r="U3687">
        <v>79.3</v>
      </c>
      <c r="V3687">
        <v>114.2</v>
      </c>
      <c r="W3687">
        <v>136.69999999999999</v>
      </c>
      <c r="X3687">
        <v>1</v>
      </c>
      <c r="Y3687">
        <v>0.99</v>
      </c>
      <c r="Z3687">
        <v>89</v>
      </c>
      <c r="AA3687">
        <v>118.5</v>
      </c>
      <c r="AB3687">
        <v>156.69999999999999</v>
      </c>
      <c r="AC3687">
        <v>4</v>
      </c>
      <c r="AD3687">
        <v>0.97</v>
      </c>
      <c r="AE3687">
        <v>87.4</v>
      </c>
      <c r="AF3687">
        <v>113.8</v>
      </c>
      <c r="AG3687">
        <v>131.5</v>
      </c>
      <c r="AH3687">
        <v>4</v>
      </c>
      <c r="AI3687">
        <v>0.97</v>
      </c>
      <c r="AJ3687">
        <v>103</v>
      </c>
      <c r="AK3687">
        <v>135.6</v>
      </c>
      <c r="AL3687">
        <v>155.5</v>
      </c>
      <c r="AM3687">
        <v>2</v>
      </c>
      <c r="AN3687">
        <v>0.99</v>
      </c>
    </row>
    <row r="3688" spans="1:40" x14ac:dyDescent="0.3">
      <c r="A3688">
        <v>20</v>
      </c>
      <c r="B3688" t="s">
        <v>40</v>
      </c>
      <c r="C3688" t="s">
        <v>5490</v>
      </c>
      <c r="D3688" t="s">
        <v>5488</v>
      </c>
      <c r="E3688">
        <v>58651253</v>
      </c>
      <c r="F3688">
        <v>58651434</v>
      </c>
      <c r="G3688">
        <v>58651435</v>
      </c>
      <c r="H3688">
        <v>58652072</v>
      </c>
      <c r="I3688">
        <v>58652073</v>
      </c>
      <c r="J3688">
        <v>58652138</v>
      </c>
      <c r="K3688">
        <v>31.2</v>
      </c>
      <c r="L3688">
        <v>70.7</v>
      </c>
      <c r="M3688">
        <v>48</v>
      </c>
      <c r="N3688">
        <v>1</v>
      </c>
      <c r="O3688">
        <v>0.99</v>
      </c>
      <c r="P3688">
        <v>67.599999999999994</v>
      </c>
      <c r="Q3688">
        <v>113.3</v>
      </c>
      <c r="R3688">
        <v>68.400000000000006</v>
      </c>
      <c r="S3688">
        <v>7</v>
      </c>
      <c r="T3688">
        <v>0.94</v>
      </c>
      <c r="U3688">
        <v>76.8</v>
      </c>
      <c r="V3688">
        <v>113.8</v>
      </c>
      <c r="W3688">
        <v>64.099999999999994</v>
      </c>
      <c r="X3688">
        <v>0</v>
      </c>
      <c r="Y3688">
        <v>1</v>
      </c>
      <c r="Z3688">
        <v>87</v>
      </c>
      <c r="AA3688">
        <v>117.6</v>
      </c>
      <c r="AB3688">
        <v>77.2</v>
      </c>
      <c r="AC3688">
        <v>10</v>
      </c>
      <c r="AD3688">
        <v>0.92</v>
      </c>
      <c r="AE3688">
        <v>84.4</v>
      </c>
      <c r="AF3688">
        <v>113.2</v>
      </c>
      <c r="AG3688">
        <v>55.5</v>
      </c>
      <c r="AH3688">
        <v>5</v>
      </c>
      <c r="AI3688">
        <v>0.96</v>
      </c>
      <c r="AJ3688">
        <v>96.8</v>
      </c>
      <c r="AK3688">
        <v>135.69999999999999</v>
      </c>
      <c r="AL3688">
        <v>71.400000000000006</v>
      </c>
      <c r="AM3688">
        <v>2</v>
      </c>
      <c r="AN3688">
        <v>0.99</v>
      </c>
    </row>
    <row r="3689" spans="1:40" x14ac:dyDescent="0.3">
      <c r="A3689">
        <v>20</v>
      </c>
      <c r="B3689" t="s">
        <v>40</v>
      </c>
      <c r="C3689" t="s">
        <v>5491</v>
      </c>
      <c r="D3689" t="s">
        <v>5492</v>
      </c>
      <c r="E3689">
        <v>58993624</v>
      </c>
      <c r="F3689">
        <v>58993675</v>
      </c>
      <c r="G3689">
        <v>58993676</v>
      </c>
      <c r="H3689">
        <v>58994109</v>
      </c>
      <c r="I3689">
        <v>58994110</v>
      </c>
      <c r="J3689">
        <v>58994191</v>
      </c>
      <c r="K3689">
        <v>162.30000000000001</v>
      </c>
      <c r="L3689">
        <v>49.5</v>
      </c>
      <c r="M3689">
        <v>219</v>
      </c>
      <c r="N3689">
        <v>16</v>
      </c>
      <c r="O3689">
        <v>0.76</v>
      </c>
      <c r="P3689">
        <v>206.1</v>
      </c>
      <c r="Q3689">
        <v>85.2</v>
      </c>
      <c r="R3689">
        <v>334.5</v>
      </c>
      <c r="S3689">
        <v>14</v>
      </c>
      <c r="T3689">
        <v>0.86</v>
      </c>
      <c r="U3689">
        <v>197.6</v>
      </c>
      <c r="V3689">
        <v>77.7</v>
      </c>
      <c r="W3689">
        <v>330.3</v>
      </c>
      <c r="X3689">
        <v>5</v>
      </c>
      <c r="Y3689">
        <v>0.94</v>
      </c>
      <c r="Z3689">
        <v>204.9</v>
      </c>
      <c r="AA3689">
        <v>70.400000000000006</v>
      </c>
      <c r="AB3689">
        <v>310.39999999999998</v>
      </c>
      <c r="AC3689">
        <v>30</v>
      </c>
      <c r="AD3689">
        <v>0.7</v>
      </c>
      <c r="AE3689">
        <v>231.3</v>
      </c>
      <c r="AF3689">
        <v>67.599999999999994</v>
      </c>
      <c r="AG3689">
        <v>307.39999999999998</v>
      </c>
      <c r="AH3689">
        <v>29</v>
      </c>
      <c r="AI3689">
        <v>0.7</v>
      </c>
      <c r="AJ3689">
        <v>212.6</v>
      </c>
      <c r="AK3689">
        <v>69.900000000000006</v>
      </c>
      <c r="AL3689">
        <v>263</v>
      </c>
      <c r="AM3689">
        <v>5</v>
      </c>
      <c r="AN3689">
        <v>0.93</v>
      </c>
    </row>
    <row r="3690" spans="1:40" x14ac:dyDescent="0.3">
      <c r="A3690">
        <v>20</v>
      </c>
      <c r="B3690" t="s">
        <v>40</v>
      </c>
      <c r="C3690" t="s">
        <v>5493</v>
      </c>
      <c r="D3690" t="s">
        <v>5492</v>
      </c>
      <c r="E3690">
        <v>58994642</v>
      </c>
      <c r="F3690">
        <v>58994824</v>
      </c>
      <c r="G3690">
        <v>58994825</v>
      </c>
      <c r="H3690">
        <v>58994925</v>
      </c>
      <c r="I3690">
        <v>58994926</v>
      </c>
      <c r="J3690">
        <v>58995133</v>
      </c>
      <c r="K3690">
        <v>152</v>
      </c>
      <c r="L3690">
        <v>179.5</v>
      </c>
      <c r="M3690">
        <v>68.8</v>
      </c>
      <c r="N3690">
        <v>0</v>
      </c>
      <c r="O3690">
        <v>1</v>
      </c>
      <c r="P3690">
        <v>187.4</v>
      </c>
      <c r="Q3690">
        <v>278.89999999999998</v>
      </c>
      <c r="R3690">
        <v>113.6</v>
      </c>
      <c r="S3690">
        <v>3</v>
      </c>
      <c r="T3690">
        <v>0.99</v>
      </c>
      <c r="U3690">
        <v>195.2</v>
      </c>
      <c r="V3690">
        <v>266.10000000000002</v>
      </c>
      <c r="W3690">
        <v>108.8</v>
      </c>
      <c r="X3690">
        <v>0</v>
      </c>
      <c r="Y3690">
        <v>1</v>
      </c>
      <c r="Z3690">
        <v>200.9</v>
      </c>
      <c r="AA3690">
        <v>246.9</v>
      </c>
      <c r="AB3690">
        <v>93.3</v>
      </c>
      <c r="AC3690">
        <v>0</v>
      </c>
      <c r="AD3690">
        <v>1</v>
      </c>
      <c r="AE3690">
        <v>202.3</v>
      </c>
      <c r="AF3690">
        <v>229.4</v>
      </c>
      <c r="AG3690">
        <v>103.4</v>
      </c>
      <c r="AH3690">
        <v>7</v>
      </c>
      <c r="AI3690">
        <v>0.97</v>
      </c>
      <c r="AJ3690">
        <v>184.2</v>
      </c>
      <c r="AK3690">
        <v>191.7</v>
      </c>
      <c r="AL3690">
        <v>88.8</v>
      </c>
      <c r="AM3690">
        <v>1</v>
      </c>
      <c r="AN3690">
        <v>0.99</v>
      </c>
    </row>
    <row r="3691" spans="1:40" x14ac:dyDescent="0.3">
      <c r="A3691">
        <v>20</v>
      </c>
      <c r="B3691" t="s">
        <v>40</v>
      </c>
      <c r="C3691" t="s">
        <v>5494</v>
      </c>
      <c r="D3691" t="s">
        <v>5495</v>
      </c>
      <c r="E3691">
        <v>62179182</v>
      </c>
      <c r="F3691">
        <v>62179356</v>
      </c>
      <c r="G3691">
        <v>62179357</v>
      </c>
      <c r="H3691">
        <v>62180168</v>
      </c>
      <c r="I3691">
        <v>62180169</v>
      </c>
      <c r="J3691">
        <v>62180280</v>
      </c>
      <c r="K3691">
        <v>29.1</v>
      </c>
      <c r="L3691">
        <v>22.9</v>
      </c>
      <c r="M3691">
        <v>22.8</v>
      </c>
      <c r="N3691">
        <v>2</v>
      </c>
      <c r="O3691">
        <v>0.92</v>
      </c>
      <c r="P3691">
        <v>36.299999999999997</v>
      </c>
      <c r="Q3691">
        <v>41.6</v>
      </c>
      <c r="R3691">
        <v>39.700000000000003</v>
      </c>
      <c r="S3691">
        <v>3</v>
      </c>
      <c r="T3691">
        <v>0.93</v>
      </c>
      <c r="U3691">
        <v>47.2</v>
      </c>
      <c r="V3691">
        <v>34.6</v>
      </c>
      <c r="W3691">
        <v>37.299999999999997</v>
      </c>
      <c r="X3691">
        <v>2</v>
      </c>
      <c r="Y3691">
        <v>0.95</v>
      </c>
      <c r="Z3691">
        <v>40.9</v>
      </c>
      <c r="AA3691">
        <v>37.799999999999997</v>
      </c>
      <c r="AB3691">
        <v>36.9</v>
      </c>
      <c r="AC3691">
        <v>11</v>
      </c>
      <c r="AD3691">
        <v>0.77</v>
      </c>
      <c r="AE3691">
        <v>30.4</v>
      </c>
      <c r="AF3691">
        <v>27.3</v>
      </c>
      <c r="AG3691">
        <v>30.8</v>
      </c>
      <c r="AH3691">
        <v>0</v>
      </c>
      <c r="AI3691">
        <v>1</v>
      </c>
      <c r="AJ3691">
        <v>32.200000000000003</v>
      </c>
      <c r="AK3691">
        <v>33.9</v>
      </c>
      <c r="AL3691">
        <v>25.2</v>
      </c>
      <c r="AM3691">
        <v>1</v>
      </c>
      <c r="AN3691">
        <v>0.97</v>
      </c>
    </row>
    <row r="3692" spans="1:40" x14ac:dyDescent="0.3">
      <c r="A3692">
        <v>20</v>
      </c>
      <c r="B3692" t="s">
        <v>40</v>
      </c>
      <c r="C3692" t="s">
        <v>5496</v>
      </c>
      <c r="D3692" t="s">
        <v>5495</v>
      </c>
      <c r="E3692">
        <v>62179182</v>
      </c>
      <c r="F3692">
        <v>62180753</v>
      </c>
      <c r="G3692">
        <v>62180754</v>
      </c>
      <c r="H3692">
        <v>62181865</v>
      </c>
      <c r="I3692">
        <v>62181866</v>
      </c>
      <c r="J3692">
        <v>62182484</v>
      </c>
      <c r="K3692">
        <v>23.9</v>
      </c>
      <c r="L3692">
        <v>25.8</v>
      </c>
      <c r="M3692">
        <v>41.3</v>
      </c>
      <c r="N3692">
        <v>0</v>
      </c>
      <c r="O3692">
        <v>1</v>
      </c>
      <c r="P3692">
        <v>43.1</v>
      </c>
      <c r="Q3692">
        <v>49</v>
      </c>
      <c r="R3692">
        <v>63.9</v>
      </c>
      <c r="S3692">
        <v>2</v>
      </c>
      <c r="T3692">
        <v>0.96</v>
      </c>
      <c r="U3692">
        <v>40.700000000000003</v>
      </c>
      <c r="V3692">
        <v>37.799999999999997</v>
      </c>
      <c r="W3692">
        <v>61.3</v>
      </c>
      <c r="X3692">
        <v>3</v>
      </c>
      <c r="Y3692">
        <v>0.93</v>
      </c>
      <c r="Z3692">
        <v>41.7</v>
      </c>
      <c r="AA3692">
        <v>40</v>
      </c>
      <c r="AB3692">
        <v>53.8</v>
      </c>
      <c r="AC3692">
        <v>0</v>
      </c>
      <c r="AD3692">
        <v>1</v>
      </c>
      <c r="AE3692">
        <v>30.6</v>
      </c>
      <c r="AF3692">
        <v>34.5</v>
      </c>
      <c r="AG3692">
        <v>46.3</v>
      </c>
      <c r="AH3692">
        <v>0</v>
      </c>
      <c r="AI3692">
        <v>1</v>
      </c>
      <c r="AJ3692">
        <v>34</v>
      </c>
      <c r="AK3692">
        <v>36.299999999999997</v>
      </c>
      <c r="AL3692">
        <v>49.8</v>
      </c>
      <c r="AM3692">
        <v>1</v>
      </c>
      <c r="AN3692">
        <v>0.97</v>
      </c>
    </row>
    <row r="3693" spans="1:40" x14ac:dyDescent="0.3">
      <c r="A3693">
        <v>20</v>
      </c>
      <c r="B3693" t="s">
        <v>40</v>
      </c>
      <c r="C3693" t="s">
        <v>5497</v>
      </c>
      <c r="D3693" t="s">
        <v>5498</v>
      </c>
      <c r="E3693">
        <v>62799456</v>
      </c>
      <c r="F3693">
        <v>62799674</v>
      </c>
      <c r="G3693">
        <v>62799675</v>
      </c>
      <c r="H3693">
        <v>62799778</v>
      </c>
      <c r="I3693">
        <v>62799779</v>
      </c>
      <c r="J3693">
        <v>62801738</v>
      </c>
      <c r="K3693">
        <v>69.8</v>
      </c>
      <c r="L3693">
        <v>43.1</v>
      </c>
      <c r="M3693">
        <v>20.399999999999999</v>
      </c>
      <c r="N3693">
        <v>3</v>
      </c>
      <c r="O3693">
        <v>0.93</v>
      </c>
      <c r="P3693">
        <v>81.900000000000006</v>
      </c>
      <c r="Q3693">
        <v>66.2</v>
      </c>
      <c r="R3693">
        <v>31.8</v>
      </c>
      <c r="S3693">
        <v>0</v>
      </c>
      <c r="T3693">
        <v>1</v>
      </c>
      <c r="U3693">
        <v>90.6</v>
      </c>
      <c r="V3693">
        <v>59.7</v>
      </c>
      <c r="W3693">
        <v>32.9</v>
      </c>
      <c r="X3693">
        <v>7</v>
      </c>
      <c r="Y3693">
        <v>0.89</v>
      </c>
      <c r="Z3693">
        <v>84.4</v>
      </c>
      <c r="AA3693">
        <v>59.3</v>
      </c>
      <c r="AB3693">
        <v>27</v>
      </c>
      <c r="AC3693">
        <v>0</v>
      </c>
      <c r="AD3693">
        <v>1</v>
      </c>
      <c r="AE3693">
        <v>66.599999999999994</v>
      </c>
      <c r="AF3693">
        <v>68</v>
      </c>
      <c r="AG3693">
        <v>28.1</v>
      </c>
      <c r="AH3693">
        <v>0</v>
      </c>
      <c r="AI3693">
        <v>1</v>
      </c>
      <c r="AJ3693">
        <v>80.7</v>
      </c>
      <c r="AK3693">
        <v>75.8</v>
      </c>
      <c r="AL3693">
        <v>32</v>
      </c>
      <c r="AM3693">
        <v>2</v>
      </c>
      <c r="AN3693">
        <v>0.97</v>
      </c>
    </row>
    <row r="3694" spans="1:40" x14ac:dyDescent="0.3">
      <c r="A3694">
        <v>20</v>
      </c>
      <c r="B3694" t="s">
        <v>40</v>
      </c>
      <c r="C3694" t="s">
        <v>5499</v>
      </c>
      <c r="D3694" t="s">
        <v>5500</v>
      </c>
      <c r="E3694">
        <v>62812230</v>
      </c>
      <c r="F3694">
        <v>62813200</v>
      </c>
      <c r="G3694">
        <v>62813201</v>
      </c>
      <c r="H3694">
        <v>62813260</v>
      </c>
      <c r="I3694">
        <v>62813261</v>
      </c>
      <c r="J3694">
        <v>62813320</v>
      </c>
      <c r="K3694">
        <v>104.5</v>
      </c>
      <c r="L3694">
        <v>61.8</v>
      </c>
      <c r="M3694">
        <v>55.9</v>
      </c>
      <c r="N3694">
        <v>4</v>
      </c>
      <c r="O3694">
        <v>0.94</v>
      </c>
      <c r="P3694">
        <v>130.4</v>
      </c>
      <c r="Q3694">
        <v>105.2</v>
      </c>
      <c r="R3694">
        <v>79.599999999999994</v>
      </c>
      <c r="S3694">
        <v>16</v>
      </c>
      <c r="T3694">
        <v>0.87</v>
      </c>
      <c r="U3694">
        <v>148.5</v>
      </c>
      <c r="V3694">
        <v>119</v>
      </c>
      <c r="W3694">
        <v>89.4</v>
      </c>
      <c r="X3694">
        <v>10</v>
      </c>
      <c r="Y3694">
        <v>0.92</v>
      </c>
      <c r="Z3694">
        <v>169.2</v>
      </c>
      <c r="AA3694">
        <v>157.5</v>
      </c>
      <c r="AB3694">
        <v>99.6</v>
      </c>
      <c r="AC3694">
        <v>27</v>
      </c>
      <c r="AD3694">
        <v>0.85</v>
      </c>
      <c r="AE3694">
        <v>178.6</v>
      </c>
      <c r="AF3694">
        <v>151.69999999999999</v>
      </c>
      <c r="AG3694">
        <v>115.7</v>
      </c>
      <c r="AH3694">
        <v>33</v>
      </c>
      <c r="AI3694">
        <v>0.82</v>
      </c>
      <c r="AJ3694">
        <v>181.4</v>
      </c>
      <c r="AK3694">
        <v>131.80000000000001</v>
      </c>
      <c r="AL3694">
        <v>80.3</v>
      </c>
      <c r="AM3694">
        <v>19</v>
      </c>
      <c r="AN3694">
        <v>0.87</v>
      </c>
    </row>
    <row r="3695" spans="1:40" x14ac:dyDescent="0.3">
      <c r="A3695">
        <v>20</v>
      </c>
      <c r="B3695" t="s">
        <v>40</v>
      </c>
      <c r="C3695" t="s">
        <v>5501</v>
      </c>
      <c r="D3695" t="s">
        <v>5500</v>
      </c>
      <c r="E3695">
        <v>62812230</v>
      </c>
      <c r="F3695">
        <v>62813260</v>
      </c>
      <c r="G3695">
        <v>62813261</v>
      </c>
      <c r="H3695">
        <v>62813320</v>
      </c>
      <c r="I3695">
        <v>62813321</v>
      </c>
      <c r="J3695">
        <v>62813440</v>
      </c>
      <c r="K3695">
        <v>102</v>
      </c>
      <c r="L3695">
        <v>55.9</v>
      </c>
      <c r="M3695">
        <v>18.7</v>
      </c>
      <c r="N3695">
        <v>0</v>
      </c>
      <c r="O3695">
        <v>1</v>
      </c>
      <c r="P3695">
        <v>128.9</v>
      </c>
      <c r="Q3695">
        <v>79.599999999999994</v>
      </c>
      <c r="R3695">
        <v>38.200000000000003</v>
      </c>
      <c r="S3695">
        <v>0</v>
      </c>
      <c r="T3695">
        <v>1</v>
      </c>
      <c r="U3695">
        <v>146.80000000000001</v>
      </c>
      <c r="V3695">
        <v>89.4</v>
      </c>
      <c r="W3695">
        <v>46.6</v>
      </c>
      <c r="X3695">
        <v>8</v>
      </c>
      <c r="Y3695">
        <v>0.92</v>
      </c>
      <c r="Z3695">
        <v>168.5</v>
      </c>
      <c r="AA3695">
        <v>99.6</v>
      </c>
      <c r="AB3695">
        <v>68.2</v>
      </c>
      <c r="AC3695">
        <v>23</v>
      </c>
      <c r="AD3695">
        <v>0.81</v>
      </c>
      <c r="AE3695">
        <v>177</v>
      </c>
      <c r="AF3695">
        <v>115.7</v>
      </c>
      <c r="AG3695">
        <v>55.6</v>
      </c>
      <c r="AH3695">
        <v>14</v>
      </c>
      <c r="AI3695">
        <v>0.89</v>
      </c>
      <c r="AJ3695">
        <v>178.5</v>
      </c>
      <c r="AK3695">
        <v>80.3</v>
      </c>
      <c r="AL3695">
        <v>46.7</v>
      </c>
      <c r="AM3695">
        <v>0</v>
      </c>
      <c r="AN3695">
        <v>1</v>
      </c>
    </row>
    <row r="3696" spans="1:40" x14ac:dyDescent="0.3">
      <c r="A3696">
        <v>20</v>
      </c>
      <c r="B3696" t="s">
        <v>40</v>
      </c>
      <c r="C3696" t="s">
        <v>5502</v>
      </c>
      <c r="D3696" t="s">
        <v>5500</v>
      </c>
      <c r="E3696">
        <v>62812230</v>
      </c>
      <c r="F3696">
        <v>62813260</v>
      </c>
      <c r="G3696">
        <v>62813261</v>
      </c>
      <c r="H3696">
        <v>62813440</v>
      </c>
      <c r="I3696">
        <v>62813441</v>
      </c>
      <c r="J3696">
        <v>62814000</v>
      </c>
      <c r="K3696">
        <v>102</v>
      </c>
      <c r="L3696">
        <v>31.1</v>
      </c>
      <c r="M3696">
        <v>95.1</v>
      </c>
      <c r="N3696">
        <v>11</v>
      </c>
      <c r="O3696">
        <v>0.74</v>
      </c>
      <c r="P3696">
        <v>128.9</v>
      </c>
      <c r="Q3696">
        <v>52</v>
      </c>
      <c r="R3696">
        <v>135.1</v>
      </c>
      <c r="S3696">
        <v>16</v>
      </c>
      <c r="T3696">
        <v>0.76</v>
      </c>
      <c r="U3696">
        <v>146.80000000000001</v>
      </c>
      <c r="V3696">
        <v>60.8</v>
      </c>
      <c r="W3696">
        <v>149.9</v>
      </c>
      <c r="X3696">
        <v>23</v>
      </c>
      <c r="Y3696">
        <v>0.73</v>
      </c>
      <c r="Z3696">
        <v>168.5</v>
      </c>
      <c r="AA3696">
        <v>78.7</v>
      </c>
      <c r="AB3696">
        <v>169.8</v>
      </c>
      <c r="AC3696">
        <v>27</v>
      </c>
      <c r="AD3696">
        <v>0.74</v>
      </c>
      <c r="AE3696">
        <v>177</v>
      </c>
      <c r="AF3696">
        <v>75.7</v>
      </c>
      <c r="AG3696">
        <v>191.8</v>
      </c>
      <c r="AH3696">
        <v>0</v>
      </c>
      <c r="AI3696">
        <v>1</v>
      </c>
      <c r="AJ3696">
        <v>178.5</v>
      </c>
      <c r="AK3696">
        <v>57.9</v>
      </c>
      <c r="AL3696">
        <v>155.5</v>
      </c>
      <c r="AM3696">
        <v>28</v>
      </c>
      <c r="AN3696">
        <v>0.67</v>
      </c>
    </row>
    <row r="3697" spans="1:40" x14ac:dyDescent="0.3">
      <c r="A3697">
        <v>20</v>
      </c>
      <c r="B3697" t="s">
        <v>40</v>
      </c>
      <c r="C3697" t="s">
        <v>5503</v>
      </c>
      <c r="D3697" t="s">
        <v>5500</v>
      </c>
      <c r="E3697">
        <v>62812230</v>
      </c>
      <c r="F3697">
        <v>62813260</v>
      </c>
      <c r="G3697">
        <v>62813261</v>
      </c>
      <c r="H3697">
        <v>62813500</v>
      </c>
      <c r="I3697">
        <v>62813501</v>
      </c>
      <c r="J3697">
        <v>62814000</v>
      </c>
      <c r="K3697">
        <v>102</v>
      </c>
      <c r="L3697">
        <v>37.1</v>
      </c>
      <c r="M3697">
        <v>100</v>
      </c>
      <c r="N3697">
        <v>0</v>
      </c>
      <c r="O3697">
        <v>1</v>
      </c>
      <c r="P3697">
        <v>128.9</v>
      </c>
      <c r="Q3697">
        <v>57.3</v>
      </c>
      <c r="R3697">
        <v>142.5</v>
      </c>
      <c r="S3697">
        <v>1</v>
      </c>
      <c r="T3697">
        <v>0.98</v>
      </c>
      <c r="U3697">
        <v>146.80000000000001</v>
      </c>
      <c r="V3697">
        <v>65.900000000000006</v>
      </c>
      <c r="W3697">
        <v>158.1</v>
      </c>
      <c r="X3697">
        <v>0</v>
      </c>
      <c r="Y3697">
        <v>1</v>
      </c>
      <c r="Z3697">
        <v>168.5</v>
      </c>
      <c r="AA3697">
        <v>88.3</v>
      </c>
      <c r="AB3697">
        <v>176.2</v>
      </c>
      <c r="AC3697">
        <v>0</v>
      </c>
      <c r="AD3697">
        <v>1</v>
      </c>
      <c r="AE3697">
        <v>177</v>
      </c>
      <c r="AF3697">
        <v>89.1</v>
      </c>
      <c r="AG3697">
        <v>199.3</v>
      </c>
      <c r="AH3697">
        <v>11</v>
      </c>
      <c r="AI3697">
        <v>0.89</v>
      </c>
      <c r="AJ3697">
        <v>178.5</v>
      </c>
      <c r="AK3697">
        <v>71.3</v>
      </c>
      <c r="AL3697">
        <v>160.80000000000001</v>
      </c>
      <c r="AM3697">
        <v>11</v>
      </c>
      <c r="AN3697">
        <v>0.87</v>
      </c>
    </row>
    <row r="3698" spans="1:40" x14ac:dyDescent="0.3">
      <c r="A3698">
        <v>20</v>
      </c>
      <c r="B3698" t="s">
        <v>40</v>
      </c>
      <c r="C3698" t="s">
        <v>5504</v>
      </c>
      <c r="D3698" t="s">
        <v>5500</v>
      </c>
      <c r="E3698">
        <v>62812230</v>
      </c>
      <c r="F3698">
        <v>62813320</v>
      </c>
      <c r="G3698">
        <v>62813321</v>
      </c>
      <c r="H3698">
        <v>62813440</v>
      </c>
      <c r="I3698">
        <v>62813441</v>
      </c>
      <c r="J3698">
        <v>62813500</v>
      </c>
      <c r="K3698">
        <v>99.4</v>
      </c>
      <c r="L3698">
        <v>18.7</v>
      </c>
      <c r="M3698">
        <v>55</v>
      </c>
      <c r="N3698">
        <v>13</v>
      </c>
      <c r="O3698">
        <v>0.59</v>
      </c>
      <c r="P3698">
        <v>126.2</v>
      </c>
      <c r="Q3698">
        <v>38.200000000000003</v>
      </c>
      <c r="R3698">
        <v>73.3</v>
      </c>
      <c r="S3698">
        <v>23</v>
      </c>
      <c r="T3698">
        <v>0.62</v>
      </c>
      <c r="U3698">
        <v>143.69999999999999</v>
      </c>
      <c r="V3698">
        <v>46.6</v>
      </c>
      <c r="W3698">
        <v>81.2</v>
      </c>
      <c r="X3698">
        <v>26</v>
      </c>
      <c r="Y3698">
        <v>0.64</v>
      </c>
      <c r="Z3698">
        <v>164.7</v>
      </c>
      <c r="AA3698">
        <v>68.2</v>
      </c>
      <c r="AB3698">
        <v>117.1</v>
      </c>
      <c r="AC3698">
        <v>43</v>
      </c>
      <c r="AD3698">
        <v>0.61</v>
      </c>
      <c r="AE3698">
        <v>173.6</v>
      </c>
      <c r="AF3698">
        <v>55.6</v>
      </c>
      <c r="AG3698">
        <v>129.6</v>
      </c>
      <c r="AH3698">
        <v>46</v>
      </c>
      <c r="AI3698">
        <v>0.55000000000000004</v>
      </c>
      <c r="AJ3698">
        <v>173.1</v>
      </c>
      <c r="AK3698">
        <v>46.7</v>
      </c>
      <c r="AL3698">
        <v>111.5</v>
      </c>
      <c r="AM3698">
        <v>20</v>
      </c>
      <c r="AN3698">
        <v>0.7</v>
      </c>
    </row>
    <row r="3699" spans="1:40" x14ac:dyDescent="0.3">
      <c r="A3699">
        <v>20</v>
      </c>
      <c r="B3699" t="s">
        <v>40</v>
      </c>
      <c r="C3699" t="s">
        <v>5505</v>
      </c>
      <c r="D3699" t="s">
        <v>5500</v>
      </c>
      <c r="E3699">
        <v>62812230</v>
      </c>
      <c r="F3699">
        <v>62813320</v>
      </c>
      <c r="G3699">
        <v>62813321</v>
      </c>
      <c r="H3699">
        <v>62813500</v>
      </c>
      <c r="I3699">
        <v>62813501</v>
      </c>
      <c r="J3699">
        <v>62813596</v>
      </c>
      <c r="K3699">
        <v>99.4</v>
      </c>
      <c r="L3699">
        <v>30.8</v>
      </c>
      <c r="M3699">
        <v>102.8</v>
      </c>
      <c r="N3699">
        <v>19</v>
      </c>
      <c r="O3699">
        <v>0.62</v>
      </c>
      <c r="P3699">
        <v>126.2</v>
      </c>
      <c r="Q3699">
        <v>49.9</v>
      </c>
      <c r="R3699">
        <v>126.9</v>
      </c>
      <c r="S3699">
        <v>26</v>
      </c>
      <c r="T3699">
        <v>0.66</v>
      </c>
      <c r="U3699">
        <v>143.69999999999999</v>
      </c>
      <c r="V3699">
        <v>58.1</v>
      </c>
      <c r="W3699">
        <v>150</v>
      </c>
      <c r="X3699">
        <v>29</v>
      </c>
      <c r="Y3699">
        <v>0.67</v>
      </c>
      <c r="Z3699">
        <v>164.7</v>
      </c>
      <c r="AA3699">
        <v>84.5</v>
      </c>
      <c r="AB3699">
        <v>175</v>
      </c>
      <c r="AC3699">
        <v>20</v>
      </c>
      <c r="AD3699">
        <v>0.81</v>
      </c>
      <c r="AE3699">
        <v>173.6</v>
      </c>
      <c r="AF3699">
        <v>80.3</v>
      </c>
      <c r="AG3699">
        <v>210.6</v>
      </c>
      <c r="AH3699">
        <v>34</v>
      </c>
      <c r="AI3699">
        <v>0.7</v>
      </c>
      <c r="AJ3699">
        <v>173.1</v>
      </c>
      <c r="AK3699">
        <v>68.3</v>
      </c>
      <c r="AL3699">
        <v>180.2</v>
      </c>
      <c r="AM3699">
        <v>29</v>
      </c>
      <c r="AN3699">
        <v>0.7</v>
      </c>
    </row>
    <row r="3700" spans="1:40" x14ac:dyDescent="0.3">
      <c r="A3700">
        <v>20</v>
      </c>
      <c r="B3700" t="s">
        <v>40</v>
      </c>
      <c r="C3700" t="s">
        <v>5506</v>
      </c>
      <c r="D3700" t="s">
        <v>5500</v>
      </c>
      <c r="E3700">
        <v>62812230</v>
      </c>
      <c r="F3700">
        <v>62813380</v>
      </c>
      <c r="G3700">
        <v>62813381</v>
      </c>
      <c r="H3700">
        <v>62813560</v>
      </c>
      <c r="I3700">
        <v>62813561</v>
      </c>
      <c r="J3700">
        <v>62814000</v>
      </c>
      <c r="K3700">
        <v>95.4</v>
      </c>
      <c r="L3700">
        <v>55.8</v>
      </c>
      <c r="M3700">
        <v>100.3</v>
      </c>
      <c r="N3700">
        <v>16</v>
      </c>
      <c r="O3700">
        <v>0.78</v>
      </c>
      <c r="P3700">
        <v>121.5</v>
      </c>
      <c r="Q3700">
        <v>80.599999999999994</v>
      </c>
      <c r="R3700">
        <v>144.5</v>
      </c>
      <c r="S3700">
        <v>7</v>
      </c>
      <c r="T3700">
        <v>0.92</v>
      </c>
      <c r="U3700">
        <v>138.80000000000001</v>
      </c>
      <c r="V3700">
        <v>91.9</v>
      </c>
      <c r="W3700">
        <v>159.1</v>
      </c>
      <c r="X3700">
        <v>11</v>
      </c>
      <c r="Y3700">
        <v>0.89</v>
      </c>
      <c r="Z3700">
        <v>159.5</v>
      </c>
      <c r="AA3700">
        <v>121.7</v>
      </c>
      <c r="AB3700">
        <v>176</v>
      </c>
      <c r="AC3700">
        <v>18</v>
      </c>
      <c r="AD3700">
        <v>0.87</v>
      </c>
      <c r="AE3700">
        <v>167.5</v>
      </c>
      <c r="AF3700">
        <v>129.80000000000001</v>
      </c>
      <c r="AG3700">
        <v>198.6</v>
      </c>
      <c r="AH3700">
        <v>21</v>
      </c>
      <c r="AI3700">
        <v>0.86</v>
      </c>
      <c r="AJ3700">
        <v>166.3</v>
      </c>
      <c r="AK3700">
        <v>114.6</v>
      </c>
      <c r="AL3700">
        <v>158.1</v>
      </c>
      <c r="AM3700">
        <v>19</v>
      </c>
      <c r="AN3700">
        <v>0.86</v>
      </c>
    </row>
    <row r="3701" spans="1:40" x14ac:dyDescent="0.3">
      <c r="A3701">
        <v>20</v>
      </c>
      <c r="B3701" t="s">
        <v>40</v>
      </c>
      <c r="C3701" t="s">
        <v>5507</v>
      </c>
      <c r="D3701" t="s">
        <v>5500</v>
      </c>
      <c r="E3701">
        <v>62812230</v>
      </c>
      <c r="F3701">
        <v>62813440</v>
      </c>
      <c r="G3701">
        <v>62813441</v>
      </c>
      <c r="H3701">
        <v>62813500</v>
      </c>
      <c r="I3701">
        <v>62813501</v>
      </c>
      <c r="J3701">
        <v>62814000</v>
      </c>
      <c r="K3701">
        <v>91.4</v>
      </c>
      <c r="L3701">
        <v>55</v>
      </c>
      <c r="M3701">
        <v>100</v>
      </c>
      <c r="N3701">
        <v>4</v>
      </c>
      <c r="O3701">
        <v>0.93</v>
      </c>
      <c r="P3701">
        <v>117.5</v>
      </c>
      <c r="Q3701">
        <v>73.3</v>
      </c>
      <c r="R3701">
        <v>142.5</v>
      </c>
      <c r="S3701">
        <v>35</v>
      </c>
      <c r="T3701">
        <v>0.68</v>
      </c>
      <c r="U3701">
        <v>134</v>
      </c>
      <c r="V3701">
        <v>81.2</v>
      </c>
      <c r="W3701">
        <v>158.1</v>
      </c>
      <c r="X3701">
        <v>32</v>
      </c>
      <c r="Y3701">
        <v>0.72</v>
      </c>
      <c r="Z3701">
        <v>155.19999999999999</v>
      </c>
      <c r="AA3701">
        <v>117.1</v>
      </c>
      <c r="AB3701">
        <v>176.2</v>
      </c>
      <c r="AC3701">
        <v>44</v>
      </c>
      <c r="AD3701">
        <v>0.73</v>
      </c>
      <c r="AE3701">
        <v>161.9</v>
      </c>
      <c r="AF3701">
        <v>129.6</v>
      </c>
      <c r="AG3701">
        <v>199.3</v>
      </c>
      <c r="AH3701">
        <v>32</v>
      </c>
      <c r="AI3701">
        <v>0.8</v>
      </c>
      <c r="AJ3701">
        <v>160.6</v>
      </c>
      <c r="AK3701">
        <v>111.5</v>
      </c>
      <c r="AL3701">
        <v>160.80000000000001</v>
      </c>
      <c r="AM3701">
        <v>28</v>
      </c>
      <c r="AN3701">
        <v>0.8</v>
      </c>
    </row>
    <row r="3702" spans="1:40" x14ac:dyDescent="0.3">
      <c r="A3702">
        <v>20</v>
      </c>
      <c r="B3702" t="s">
        <v>40</v>
      </c>
      <c r="C3702" t="s">
        <v>5508</v>
      </c>
      <c r="D3702" t="s">
        <v>5500</v>
      </c>
      <c r="E3702">
        <v>62813441</v>
      </c>
      <c r="F3702">
        <v>62813500</v>
      </c>
      <c r="G3702">
        <v>62813501</v>
      </c>
      <c r="H3702">
        <v>62813560</v>
      </c>
      <c r="I3702">
        <v>62813561</v>
      </c>
      <c r="J3702">
        <v>62814000</v>
      </c>
      <c r="K3702">
        <v>55</v>
      </c>
      <c r="L3702">
        <v>97.7</v>
      </c>
      <c r="M3702">
        <v>100.3</v>
      </c>
      <c r="N3702">
        <v>3</v>
      </c>
      <c r="O3702">
        <v>0.97</v>
      </c>
      <c r="P3702">
        <v>73.3</v>
      </c>
      <c r="Q3702">
        <v>127.4</v>
      </c>
      <c r="R3702">
        <v>144.5</v>
      </c>
      <c r="S3702">
        <v>1</v>
      </c>
      <c r="T3702">
        <v>0.99</v>
      </c>
      <c r="U3702">
        <v>81.2</v>
      </c>
      <c r="V3702">
        <v>151.4</v>
      </c>
      <c r="W3702">
        <v>159.1</v>
      </c>
      <c r="X3702">
        <v>1</v>
      </c>
      <c r="Y3702">
        <v>0.99</v>
      </c>
      <c r="Z3702">
        <v>117.1</v>
      </c>
      <c r="AA3702">
        <v>177.2</v>
      </c>
      <c r="AB3702">
        <v>176</v>
      </c>
      <c r="AC3702">
        <v>8</v>
      </c>
      <c r="AD3702">
        <v>0.96</v>
      </c>
      <c r="AE3702">
        <v>129.6</v>
      </c>
      <c r="AF3702">
        <v>204</v>
      </c>
      <c r="AG3702">
        <v>198.6</v>
      </c>
      <c r="AH3702">
        <v>13</v>
      </c>
      <c r="AI3702">
        <v>0.94</v>
      </c>
      <c r="AJ3702">
        <v>111.5</v>
      </c>
      <c r="AK3702">
        <v>180.4</v>
      </c>
      <c r="AL3702">
        <v>158.1</v>
      </c>
      <c r="AM3702">
        <v>5</v>
      </c>
      <c r="AN3702">
        <v>0.97</v>
      </c>
    </row>
    <row r="3703" spans="1:40" x14ac:dyDescent="0.3">
      <c r="A3703">
        <v>20</v>
      </c>
      <c r="B3703" t="s">
        <v>40</v>
      </c>
      <c r="C3703" t="s">
        <v>5509</v>
      </c>
      <c r="D3703" t="s">
        <v>5510</v>
      </c>
      <c r="E3703">
        <v>62944739</v>
      </c>
      <c r="F3703">
        <v>62946855</v>
      </c>
      <c r="G3703">
        <v>62946856</v>
      </c>
      <c r="H3703">
        <v>62947659</v>
      </c>
      <c r="I3703">
        <v>62947660</v>
      </c>
      <c r="J3703">
        <v>62948475</v>
      </c>
      <c r="K3703">
        <v>134.19999999999999</v>
      </c>
      <c r="L3703">
        <v>84.6</v>
      </c>
      <c r="M3703">
        <v>63.9</v>
      </c>
      <c r="N3703">
        <v>1</v>
      </c>
      <c r="O3703">
        <v>0.99</v>
      </c>
      <c r="P3703">
        <v>193.5</v>
      </c>
      <c r="Q3703">
        <v>130.69999999999999</v>
      </c>
      <c r="R3703">
        <v>96.4</v>
      </c>
      <c r="S3703">
        <v>6</v>
      </c>
      <c r="T3703">
        <v>0.96</v>
      </c>
      <c r="U3703">
        <v>173.4</v>
      </c>
      <c r="V3703">
        <v>134.9</v>
      </c>
      <c r="W3703">
        <v>90.4</v>
      </c>
      <c r="X3703">
        <v>0</v>
      </c>
      <c r="Y3703">
        <v>1</v>
      </c>
      <c r="Z3703">
        <v>183.9</v>
      </c>
      <c r="AA3703">
        <v>128.6</v>
      </c>
      <c r="AB3703">
        <v>98.6</v>
      </c>
      <c r="AC3703">
        <v>0</v>
      </c>
      <c r="AD3703">
        <v>1</v>
      </c>
      <c r="AE3703">
        <v>164</v>
      </c>
      <c r="AF3703">
        <v>119</v>
      </c>
      <c r="AG3703">
        <v>80.900000000000006</v>
      </c>
      <c r="AH3703">
        <v>0</v>
      </c>
      <c r="AI3703">
        <v>1</v>
      </c>
      <c r="AJ3703">
        <v>184.7</v>
      </c>
      <c r="AK3703">
        <v>116.7</v>
      </c>
      <c r="AL3703">
        <v>95.9</v>
      </c>
      <c r="AM3703">
        <v>0</v>
      </c>
      <c r="AN3703">
        <v>1</v>
      </c>
    </row>
    <row r="3704" spans="1:40" x14ac:dyDescent="0.3">
      <c r="A3704">
        <v>20</v>
      </c>
      <c r="B3704" t="s">
        <v>40</v>
      </c>
      <c r="C3704" t="s">
        <v>5511</v>
      </c>
      <c r="D3704" t="s">
        <v>5510</v>
      </c>
      <c r="E3704">
        <v>62944739</v>
      </c>
      <c r="F3704">
        <v>62947093</v>
      </c>
      <c r="G3704">
        <v>62947094</v>
      </c>
      <c r="H3704">
        <v>62947176</v>
      </c>
      <c r="I3704">
        <v>62947177</v>
      </c>
      <c r="J3704">
        <v>62948475</v>
      </c>
      <c r="K3704">
        <v>129.30000000000001</v>
      </c>
      <c r="L3704">
        <v>96.9</v>
      </c>
      <c r="M3704">
        <v>70.599999999999994</v>
      </c>
      <c r="N3704">
        <v>0</v>
      </c>
      <c r="O3704">
        <v>1</v>
      </c>
      <c r="P3704">
        <v>184.9</v>
      </c>
      <c r="Q3704">
        <v>130</v>
      </c>
      <c r="R3704">
        <v>113.2</v>
      </c>
      <c r="S3704">
        <v>0</v>
      </c>
      <c r="T3704">
        <v>1</v>
      </c>
      <c r="U3704">
        <v>169.7</v>
      </c>
      <c r="V3704">
        <v>135.1</v>
      </c>
      <c r="W3704">
        <v>106.6</v>
      </c>
      <c r="X3704">
        <v>4</v>
      </c>
      <c r="Y3704">
        <v>0.97</v>
      </c>
      <c r="Z3704">
        <v>177.4</v>
      </c>
      <c r="AA3704">
        <v>124</v>
      </c>
      <c r="AB3704">
        <v>111.7</v>
      </c>
      <c r="AC3704">
        <v>0</v>
      </c>
      <c r="AD3704">
        <v>1</v>
      </c>
      <c r="AE3704">
        <v>158.6</v>
      </c>
      <c r="AF3704">
        <v>137.4</v>
      </c>
      <c r="AG3704">
        <v>95.4</v>
      </c>
      <c r="AH3704">
        <v>0</v>
      </c>
      <c r="AI3704">
        <v>1</v>
      </c>
      <c r="AJ3704">
        <v>177.2</v>
      </c>
      <c r="AK3704">
        <v>106.2</v>
      </c>
      <c r="AL3704">
        <v>105.4</v>
      </c>
      <c r="AM3704">
        <v>0</v>
      </c>
      <c r="AN3704">
        <v>1</v>
      </c>
    </row>
    <row r="3705" spans="1:40" x14ac:dyDescent="0.3">
      <c r="A3705">
        <v>20</v>
      </c>
      <c r="B3705" t="s">
        <v>40</v>
      </c>
      <c r="C3705" t="s">
        <v>5512</v>
      </c>
      <c r="D3705" t="s">
        <v>5513</v>
      </c>
      <c r="E3705">
        <v>63287564</v>
      </c>
      <c r="F3705">
        <v>63289496</v>
      </c>
      <c r="G3705">
        <v>63289497</v>
      </c>
      <c r="H3705">
        <v>63289677</v>
      </c>
      <c r="I3705">
        <v>63289678</v>
      </c>
      <c r="J3705">
        <v>63289788</v>
      </c>
      <c r="K3705">
        <v>74.2</v>
      </c>
      <c r="L3705">
        <v>54.4</v>
      </c>
      <c r="M3705">
        <v>32.4</v>
      </c>
      <c r="N3705">
        <v>0</v>
      </c>
      <c r="O3705">
        <v>1</v>
      </c>
      <c r="P3705">
        <v>97.6</v>
      </c>
      <c r="Q3705">
        <v>82.2</v>
      </c>
      <c r="R3705">
        <v>39.799999999999997</v>
      </c>
      <c r="S3705">
        <v>2</v>
      </c>
      <c r="T3705">
        <v>0.98</v>
      </c>
      <c r="U3705">
        <v>105.4</v>
      </c>
      <c r="V3705">
        <v>78.900000000000006</v>
      </c>
      <c r="W3705">
        <v>46</v>
      </c>
      <c r="X3705">
        <v>0</v>
      </c>
      <c r="Y3705">
        <v>1</v>
      </c>
      <c r="Z3705">
        <v>100</v>
      </c>
      <c r="AA3705">
        <v>64.599999999999994</v>
      </c>
      <c r="AB3705">
        <v>40.799999999999997</v>
      </c>
      <c r="AC3705">
        <v>2</v>
      </c>
      <c r="AD3705">
        <v>0.97</v>
      </c>
      <c r="AE3705">
        <v>111.3</v>
      </c>
      <c r="AF3705">
        <v>73.3</v>
      </c>
      <c r="AG3705">
        <v>43.5</v>
      </c>
      <c r="AH3705">
        <v>0</v>
      </c>
      <c r="AI3705">
        <v>1</v>
      </c>
      <c r="AJ3705">
        <v>105</v>
      </c>
      <c r="AK3705">
        <v>64.3</v>
      </c>
      <c r="AL3705">
        <v>31.5</v>
      </c>
      <c r="AM3705">
        <v>3</v>
      </c>
      <c r="AN3705">
        <v>0.96</v>
      </c>
    </row>
    <row r="3706" spans="1:40" x14ac:dyDescent="0.3">
      <c r="A3706">
        <v>20</v>
      </c>
      <c r="B3706" t="s">
        <v>40</v>
      </c>
      <c r="C3706" t="s">
        <v>5514</v>
      </c>
      <c r="D3706" t="s">
        <v>5515</v>
      </c>
      <c r="E3706">
        <v>63521512</v>
      </c>
      <c r="F3706">
        <v>63521589</v>
      </c>
      <c r="G3706">
        <v>63521590</v>
      </c>
      <c r="H3706">
        <v>63521704</v>
      </c>
      <c r="I3706">
        <v>63521705</v>
      </c>
      <c r="J3706">
        <v>63521949</v>
      </c>
      <c r="K3706">
        <v>1392.6</v>
      </c>
      <c r="L3706">
        <v>403.8</v>
      </c>
      <c r="M3706">
        <v>916.1</v>
      </c>
      <c r="N3706">
        <v>27</v>
      </c>
      <c r="O3706">
        <v>0.94</v>
      </c>
      <c r="P3706">
        <v>1839.9</v>
      </c>
      <c r="Q3706">
        <v>538.6</v>
      </c>
      <c r="R3706">
        <v>1206.5999999999999</v>
      </c>
      <c r="S3706">
        <v>40</v>
      </c>
      <c r="T3706">
        <v>0.93</v>
      </c>
      <c r="U3706">
        <v>2155.8000000000002</v>
      </c>
      <c r="V3706">
        <v>614.1</v>
      </c>
      <c r="W3706">
        <v>1312.3</v>
      </c>
      <c r="X3706">
        <v>42</v>
      </c>
      <c r="Y3706">
        <v>0.94</v>
      </c>
      <c r="Z3706">
        <v>2017.9</v>
      </c>
      <c r="AA3706">
        <v>578.6</v>
      </c>
      <c r="AB3706">
        <v>1203.4000000000001</v>
      </c>
      <c r="AC3706">
        <v>39</v>
      </c>
      <c r="AD3706">
        <v>0.94</v>
      </c>
      <c r="AE3706">
        <v>2273.3000000000002</v>
      </c>
      <c r="AF3706">
        <v>622.20000000000005</v>
      </c>
      <c r="AG3706">
        <v>1440.7</v>
      </c>
      <c r="AH3706">
        <v>50</v>
      </c>
      <c r="AI3706">
        <v>0.93</v>
      </c>
      <c r="AJ3706">
        <v>1794.2</v>
      </c>
      <c r="AK3706">
        <v>573.6</v>
      </c>
      <c r="AL3706">
        <v>1102</v>
      </c>
      <c r="AM3706">
        <v>0</v>
      </c>
      <c r="AN3706">
        <v>1</v>
      </c>
    </row>
    <row r="3707" spans="1:40" x14ac:dyDescent="0.3">
      <c r="A3707">
        <v>20</v>
      </c>
      <c r="B3707" t="s">
        <v>40</v>
      </c>
      <c r="C3707" t="s">
        <v>5516</v>
      </c>
      <c r="D3707" t="s">
        <v>5517</v>
      </c>
      <c r="E3707">
        <v>63553715</v>
      </c>
      <c r="F3707">
        <v>63553905</v>
      </c>
      <c r="G3707">
        <v>63553906</v>
      </c>
      <c r="H3707">
        <v>63555653</v>
      </c>
      <c r="I3707">
        <v>63555654</v>
      </c>
      <c r="J3707">
        <v>63555908</v>
      </c>
      <c r="K3707">
        <v>5.4</v>
      </c>
      <c r="L3707">
        <v>10.7</v>
      </c>
      <c r="M3707">
        <v>52.2</v>
      </c>
      <c r="N3707">
        <v>4</v>
      </c>
      <c r="O3707">
        <v>0.73</v>
      </c>
      <c r="P3707">
        <v>4.8</v>
      </c>
      <c r="Q3707">
        <v>8.3000000000000007</v>
      </c>
      <c r="R3707">
        <v>72.3</v>
      </c>
      <c r="S3707">
        <v>2</v>
      </c>
      <c r="T3707">
        <v>0.81</v>
      </c>
      <c r="U3707">
        <v>7.2</v>
      </c>
      <c r="V3707">
        <v>11.9</v>
      </c>
      <c r="W3707">
        <v>65.8</v>
      </c>
      <c r="X3707">
        <v>3</v>
      </c>
      <c r="Y3707">
        <v>0.8</v>
      </c>
      <c r="Z3707">
        <v>2.5</v>
      </c>
      <c r="AA3707">
        <v>7</v>
      </c>
      <c r="AB3707">
        <v>43</v>
      </c>
      <c r="AC3707">
        <v>0</v>
      </c>
      <c r="AD3707" t="s">
        <v>44</v>
      </c>
      <c r="AE3707">
        <v>5.5</v>
      </c>
      <c r="AF3707">
        <v>9.8000000000000007</v>
      </c>
      <c r="AG3707">
        <v>60.9</v>
      </c>
      <c r="AH3707">
        <v>0</v>
      </c>
      <c r="AI3707" t="s">
        <v>44</v>
      </c>
      <c r="AJ3707">
        <v>1.6</v>
      </c>
      <c r="AK3707">
        <v>6.3</v>
      </c>
      <c r="AL3707">
        <v>32.299999999999997</v>
      </c>
      <c r="AM3707">
        <v>0</v>
      </c>
      <c r="AN3707" t="s">
        <v>44</v>
      </c>
    </row>
    <row r="3708" spans="1:40" x14ac:dyDescent="0.3">
      <c r="A3708">
        <v>20</v>
      </c>
      <c r="B3708" t="s">
        <v>40</v>
      </c>
      <c r="C3708" t="s">
        <v>5518</v>
      </c>
      <c r="D3708" t="s">
        <v>5517</v>
      </c>
      <c r="E3708">
        <v>63554143</v>
      </c>
      <c r="F3708">
        <v>63554206</v>
      </c>
      <c r="G3708">
        <v>63554207</v>
      </c>
      <c r="H3708">
        <v>63555431</v>
      </c>
      <c r="I3708">
        <v>63555432</v>
      </c>
      <c r="J3708">
        <v>63556668</v>
      </c>
      <c r="K3708">
        <v>10.9</v>
      </c>
      <c r="L3708">
        <v>10.5</v>
      </c>
      <c r="M3708">
        <v>39.1</v>
      </c>
      <c r="N3708">
        <v>3</v>
      </c>
      <c r="O3708">
        <v>0.78</v>
      </c>
      <c r="P3708">
        <v>9.6</v>
      </c>
      <c r="Q3708">
        <v>8.1</v>
      </c>
      <c r="R3708">
        <v>47.8</v>
      </c>
      <c r="S3708">
        <v>0</v>
      </c>
      <c r="T3708" t="s">
        <v>44</v>
      </c>
      <c r="U3708">
        <v>11.7</v>
      </c>
      <c r="V3708">
        <v>12.8</v>
      </c>
      <c r="W3708">
        <v>46.5</v>
      </c>
      <c r="X3708">
        <v>0</v>
      </c>
      <c r="Y3708">
        <v>1</v>
      </c>
      <c r="Z3708">
        <v>3.1</v>
      </c>
      <c r="AA3708">
        <v>6</v>
      </c>
      <c r="AB3708">
        <v>34.200000000000003</v>
      </c>
      <c r="AC3708">
        <v>0</v>
      </c>
      <c r="AD3708" t="s">
        <v>44</v>
      </c>
      <c r="AE3708">
        <v>11.3</v>
      </c>
      <c r="AF3708">
        <v>9.5</v>
      </c>
      <c r="AG3708">
        <v>37</v>
      </c>
      <c r="AH3708">
        <v>0</v>
      </c>
      <c r="AI3708" t="s">
        <v>44</v>
      </c>
      <c r="AJ3708">
        <v>0.9</v>
      </c>
      <c r="AK3708">
        <v>6.3</v>
      </c>
      <c r="AL3708">
        <v>26.5</v>
      </c>
      <c r="AM3708">
        <v>0</v>
      </c>
      <c r="AN3708" t="s">
        <v>44</v>
      </c>
    </row>
    <row r="3709" spans="1:40" x14ac:dyDescent="0.3">
      <c r="A3709">
        <v>20</v>
      </c>
      <c r="B3709" t="s">
        <v>40</v>
      </c>
      <c r="C3709" t="s">
        <v>5519</v>
      </c>
      <c r="D3709" t="s">
        <v>5517</v>
      </c>
      <c r="E3709">
        <v>63554143</v>
      </c>
      <c r="F3709">
        <v>63554206</v>
      </c>
      <c r="G3709">
        <v>63554207</v>
      </c>
      <c r="H3709">
        <v>63555653</v>
      </c>
      <c r="I3709">
        <v>63555654</v>
      </c>
      <c r="J3709">
        <v>63555908</v>
      </c>
      <c r="K3709">
        <v>10.9</v>
      </c>
      <c r="L3709">
        <v>11.8</v>
      </c>
      <c r="M3709">
        <v>52.2</v>
      </c>
      <c r="N3709">
        <v>9</v>
      </c>
      <c r="O3709">
        <v>0.56999999999999995</v>
      </c>
      <c r="P3709">
        <v>9.6</v>
      </c>
      <c r="Q3709">
        <v>8.6999999999999993</v>
      </c>
      <c r="R3709">
        <v>72.3</v>
      </c>
      <c r="S3709">
        <v>7</v>
      </c>
      <c r="T3709">
        <v>0.55000000000000004</v>
      </c>
      <c r="U3709">
        <v>11.7</v>
      </c>
      <c r="V3709">
        <v>13.3</v>
      </c>
      <c r="W3709">
        <v>65.8</v>
      </c>
      <c r="X3709">
        <v>17</v>
      </c>
      <c r="Y3709">
        <v>0.44</v>
      </c>
      <c r="Z3709">
        <v>3.1</v>
      </c>
      <c r="AA3709">
        <v>7.6</v>
      </c>
      <c r="AB3709">
        <v>43</v>
      </c>
      <c r="AC3709">
        <v>6</v>
      </c>
      <c r="AD3709">
        <v>0.56000000000000005</v>
      </c>
      <c r="AE3709">
        <v>11.3</v>
      </c>
      <c r="AF3709">
        <v>9.9</v>
      </c>
      <c r="AG3709">
        <v>60.9</v>
      </c>
      <c r="AH3709">
        <v>19</v>
      </c>
      <c r="AI3709">
        <v>0.34</v>
      </c>
      <c r="AJ3709">
        <v>0.9</v>
      </c>
      <c r="AK3709">
        <v>7.2</v>
      </c>
      <c r="AL3709">
        <v>32.299999999999997</v>
      </c>
      <c r="AM3709">
        <v>2</v>
      </c>
      <c r="AN3709" t="s">
        <v>44</v>
      </c>
    </row>
    <row r="3710" spans="1:40" x14ac:dyDescent="0.3">
      <c r="A3710">
        <v>20</v>
      </c>
      <c r="B3710" t="s">
        <v>40</v>
      </c>
      <c r="C3710" t="s">
        <v>5520</v>
      </c>
      <c r="D3710" t="s">
        <v>5517</v>
      </c>
      <c r="E3710">
        <v>63553715</v>
      </c>
      <c r="F3710">
        <v>63554271</v>
      </c>
      <c r="G3710">
        <v>63554272</v>
      </c>
      <c r="H3710">
        <v>63555653</v>
      </c>
      <c r="I3710">
        <v>63555654</v>
      </c>
      <c r="J3710">
        <v>63555908</v>
      </c>
      <c r="K3710">
        <v>4.9000000000000004</v>
      </c>
      <c r="L3710">
        <v>12.3</v>
      </c>
      <c r="M3710">
        <v>52.2</v>
      </c>
      <c r="N3710">
        <v>0</v>
      </c>
      <c r="O3710">
        <v>1</v>
      </c>
      <c r="P3710">
        <v>5.4</v>
      </c>
      <c r="Q3710">
        <v>9</v>
      </c>
      <c r="R3710">
        <v>72.3</v>
      </c>
      <c r="S3710">
        <v>4</v>
      </c>
      <c r="T3710">
        <v>0.69</v>
      </c>
      <c r="U3710">
        <v>5.5</v>
      </c>
      <c r="V3710">
        <v>13.9</v>
      </c>
      <c r="W3710">
        <v>65.8</v>
      </c>
      <c r="X3710">
        <v>0</v>
      </c>
      <c r="Y3710">
        <v>1</v>
      </c>
      <c r="Z3710">
        <v>3</v>
      </c>
      <c r="AA3710">
        <v>7.9</v>
      </c>
      <c r="AB3710">
        <v>43</v>
      </c>
      <c r="AC3710">
        <v>0</v>
      </c>
      <c r="AD3710" t="s">
        <v>44</v>
      </c>
      <c r="AE3710">
        <v>7.3</v>
      </c>
      <c r="AF3710">
        <v>10.3</v>
      </c>
      <c r="AG3710">
        <v>60.9</v>
      </c>
      <c r="AH3710">
        <v>1</v>
      </c>
      <c r="AI3710">
        <v>0.91</v>
      </c>
      <c r="AJ3710">
        <v>1.6</v>
      </c>
      <c r="AK3710">
        <v>7.5</v>
      </c>
      <c r="AL3710">
        <v>32.299999999999997</v>
      </c>
      <c r="AM3710">
        <v>0</v>
      </c>
      <c r="AN3710" t="s">
        <v>44</v>
      </c>
    </row>
    <row r="3711" spans="1:40" x14ac:dyDescent="0.3">
      <c r="A3711">
        <v>20</v>
      </c>
      <c r="B3711" t="s">
        <v>40</v>
      </c>
      <c r="C3711" t="s">
        <v>5521</v>
      </c>
      <c r="D3711" t="s">
        <v>5522</v>
      </c>
      <c r="E3711">
        <v>63736460</v>
      </c>
      <c r="F3711">
        <v>63736712</v>
      </c>
      <c r="G3711">
        <v>63736713</v>
      </c>
      <c r="H3711">
        <v>63737532</v>
      </c>
      <c r="I3711">
        <v>63737533</v>
      </c>
      <c r="J3711">
        <v>63737647</v>
      </c>
      <c r="K3711">
        <v>8.1999999999999993</v>
      </c>
      <c r="L3711">
        <v>5</v>
      </c>
      <c r="M3711">
        <v>49.8</v>
      </c>
      <c r="N3711">
        <v>34</v>
      </c>
      <c r="O3711">
        <v>0.13</v>
      </c>
      <c r="P3711">
        <v>11.2</v>
      </c>
      <c r="Q3711">
        <v>11.3</v>
      </c>
      <c r="R3711">
        <v>76.3</v>
      </c>
      <c r="S3711">
        <v>43</v>
      </c>
      <c r="T3711">
        <v>0.21</v>
      </c>
      <c r="U3711">
        <v>15.6</v>
      </c>
      <c r="V3711">
        <v>8.6</v>
      </c>
      <c r="W3711">
        <v>99.1</v>
      </c>
      <c r="X3711">
        <v>67</v>
      </c>
      <c r="Y3711">
        <v>0.11</v>
      </c>
      <c r="Z3711">
        <v>11.4</v>
      </c>
      <c r="AA3711">
        <v>6.8</v>
      </c>
      <c r="AB3711">
        <v>65.900000000000006</v>
      </c>
      <c r="AC3711">
        <v>48</v>
      </c>
      <c r="AD3711">
        <v>0.12</v>
      </c>
      <c r="AE3711">
        <v>13.9</v>
      </c>
      <c r="AF3711">
        <v>4.9000000000000004</v>
      </c>
      <c r="AG3711">
        <v>68.900000000000006</v>
      </c>
      <c r="AH3711">
        <v>46</v>
      </c>
      <c r="AI3711">
        <v>0.1</v>
      </c>
      <c r="AJ3711">
        <v>7.2</v>
      </c>
      <c r="AK3711">
        <v>10.9</v>
      </c>
      <c r="AL3711">
        <v>55.8</v>
      </c>
      <c r="AM3711">
        <v>26</v>
      </c>
      <c r="AN3711">
        <v>0.3</v>
      </c>
    </row>
    <row r="3712" spans="1:40" x14ac:dyDescent="0.3">
      <c r="A3712">
        <v>20</v>
      </c>
      <c r="B3712" t="s">
        <v>40</v>
      </c>
      <c r="C3712" t="s">
        <v>5523</v>
      </c>
      <c r="D3712" t="s">
        <v>5522</v>
      </c>
      <c r="E3712">
        <v>63737821</v>
      </c>
      <c r="F3712">
        <v>63737902</v>
      </c>
      <c r="G3712">
        <v>63737903</v>
      </c>
      <c r="H3712">
        <v>63738007</v>
      </c>
      <c r="I3712">
        <v>63738008</v>
      </c>
      <c r="J3712">
        <v>63738060</v>
      </c>
      <c r="K3712">
        <v>47.5</v>
      </c>
      <c r="L3712">
        <v>8.1999999999999993</v>
      </c>
      <c r="M3712">
        <v>66.3</v>
      </c>
      <c r="N3712">
        <v>29</v>
      </c>
      <c r="O3712">
        <v>0.22</v>
      </c>
      <c r="P3712">
        <v>83.4</v>
      </c>
      <c r="Q3712">
        <v>27.1</v>
      </c>
      <c r="R3712">
        <v>117.6</v>
      </c>
      <c r="S3712">
        <v>39</v>
      </c>
      <c r="T3712">
        <v>0.41</v>
      </c>
      <c r="U3712">
        <v>82.7</v>
      </c>
      <c r="V3712">
        <v>21.4</v>
      </c>
      <c r="W3712">
        <v>107.6</v>
      </c>
      <c r="X3712">
        <v>45</v>
      </c>
      <c r="Y3712">
        <v>0.32</v>
      </c>
      <c r="Z3712">
        <v>52.3</v>
      </c>
      <c r="AA3712">
        <v>13.9</v>
      </c>
      <c r="AB3712">
        <v>58.8</v>
      </c>
      <c r="AC3712">
        <v>26</v>
      </c>
      <c r="AD3712">
        <v>0.35</v>
      </c>
      <c r="AE3712">
        <v>60.4</v>
      </c>
      <c r="AF3712">
        <v>17.100000000000001</v>
      </c>
      <c r="AG3712">
        <v>81.2</v>
      </c>
      <c r="AH3712">
        <v>35</v>
      </c>
      <c r="AI3712">
        <v>0.33</v>
      </c>
      <c r="AJ3712">
        <v>46.1</v>
      </c>
      <c r="AK3712">
        <v>10.1</v>
      </c>
      <c r="AL3712">
        <v>59.7</v>
      </c>
      <c r="AM3712">
        <v>23</v>
      </c>
      <c r="AN3712">
        <v>0.3</v>
      </c>
    </row>
    <row r="3713" spans="1:40" x14ac:dyDescent="0.3">
      <c r="A3713">
        <v>20</v>
      </c>
      <c r="B3713" t="s">
        <v>40</v>
      </c>
      <c r="C3713" t="s">
        <v>5524</v>
      </c>
      <c r="D3713" t="s">
        <v>5525</v>
      </c>
      <c r="E3713">
        <v>63886882</v>
      </c>
      <c r="F3713">
        <v>63888705</v>
      </c>
      <c r="G3713">
        <v>63888706</v>
      </c>
      <c r="H3713">
        <v>63888871</v>
      </c>
      <c r="I3713">
        <v>63888872</v>
      </c>
      <c r="J3713">
        <v>63889238</v>
      </c>
      <c r="K3713">
        <v>3.6</v>
      </c>
      <c r="L3713">
        <v>2.1</v>
      </c>
      <c r="M3713">
        <v>35.5</v>
      </c>
      <c r="N3713">
        <v>1</v>
      </c>
      <c r="O3713" t="s">
        <v>44</v>
      </c>
      <c r="P3713">
        <v>7.4</v>
      </c>
      <c r="Q3713">
        <v>13</v>
      </c>
      <c r="R3713">
        <v>66</v>
      </c>
      <c r="S3713">
        <v>3</v>
      </c>
      <c r="T3713">
        <v>0.81</v>
      </c>
      <c r="U3713">
        <v>5.5</v>
      </c>
      <c r="V3713">
        <v>8.6</v>
      </c>
      <c r="W3713">
        <v>55.9</v>
      </c>
      <c r="X3713">
        <v>2</v>
      </c>
      <c r="Y3713">
        <v>0.81</v>
      </c>
      <c r="Z3713">
        <v>6</v>
      </c>
      <c r="AA3713">
        <v>5.8</v>
      </c>
      <c r="AB3713">
        <v>54.4</v>
      </c>
      <c r="AC3713">
        <v>2</v>
      </c>
      <c r="AD3713" t="s">
        <v>44</v>
      </c>
      <c r="AE3713">
        <v>5.8</v>
      </c>
      <c r="AF3713">
        <v>4.2</v>
      </c>
      <c r="AG3713">
        <v>46.6</v>
      </c>
      <c r="AH3713">
        <v>1</v>
      </c>
      <c r="AI3713" t="s">
        <v>44</v>
      </c>
      <c r="AJ3713">
        <v>8.5</v>
      </c>
      <c r="AK3713">
        <v>7.7</v>
      </c>
      <c r="AL3713">
        <v>67.7</v>
      </c>
      <c r="AM3713">
        <v>0</v>
      </c>
      <c r="AN3713" t="s">
        <v>44</v>
      </c>
    </row>
    <row r="3714" spans="1:40" x14ac:dyDescent="0.3">
      <c r="A3714">
        <v>20</v>
      </c>
      <c r="B3714" t="s">
        <v>40</v>
      </c>
      <c r="C3714" t="s">
        <v>5526</v>
      </c>
      <c r="D3714" t="s">
        <v>5527</v>
      </c>
      <c r="E3714">
        <v>63953384</v>
      </c>
      <c r="F3714">
        <v>63953985</v>
      </c>
      <c r="G3714">
        <v>63953986</v>
      </c>
      <c r="H3714">
        <v>63954204</v>
      </c>
      <c r="I3714">
        <v>63954205</v>
      </c>
      <c r="J3714">
        <v>63954809</v>
      </c>
      <c r="K3714">
        <v>108.4</v>
      </c>
      <c r="L3714">
        <v>147.5</v>
      </c>
      <c r="M3714">
        <v>180.7</v>
      </c>
      <c r="N3714">
        <v>11</v>
      </c>
      <c r="O3714">
        <v>0.93</v>
      </c>
      <c r="P3714">
        <v>161.6</v>
      </c>
      <c r="Q3714">
        <v>173.8</v>
      </c>
      <c r="R3714">
        <v>282</v>
      </c>
      <c r="S3714">
        <v>8</v>
      </c>
      <c r="T3714">
        <v>0.96</v>
      </c>
      <c r="U3714">
        <v>190.4</v>
      </c>
      <c r="V3714">
        <v>186.1</v>
      </c>
      <c r="W3714">
        <v>299.7</v>
      </c>
      <c r="X3714">
        <v>17</v>
      </c>
      <c r="Y3714">
        <v>0.92</v>
      </c>
      <c r="Z3714">
        <v>160.4</v>
      </c>
      <c r="AA3714">
        <v>135.9</v>
      </c>
      <c r="AB3714">
        <v>207.5</v>
      </c>
      <c r="AC3714">
        <v>13</v>
      </c>
      <c r="AD3714">
        <v>0.91</v>
      </c>
      <c r="AE3714">
        <v>140</v>
      </c>
      <c r="AF3714">
        <v>135</v>
      </c>
      <c r="AG3714">
        <v>201.4</v>
      </c>
      <c r="AH3714">
        <v>11</v>
      </c>
      <c r="AI3714">
        <v>0.92</v>
      </c>
      <c r="AJ3714">
        <v>127.1</v>
      </c>
      <c r="AK3714">
        <v>121.7</v>
      </c>
      <c r="AL3714">
        <v>220.1</v>
      </c>
      <c r="AM3714">
        <v>15</v>
      </c>
      <c r="AN3714">
        <v>0.89</v>
      </c>
    </row>
    <row r="3715" spans="1:40" x14ac:dyDescent="0.3">
      <c r="A3715">
        <v>20</v>
      </c>
      <c r="B3715" t="s">
        <v>40</v>
      </c>
      <c r="C3715" t="s">
        <v>5528</v>
      </c>
      <c r="D3715" t="s">
        <v>5527</v>
      </c>
      <c r="E3715">
        <v>63953384</v>
      </c>
      <c r="F3715">
        <v>63956475</v>
      </c>
      <c r="G3715">
        <v>63956476</v>
      </c>
      <c r="H3715">
        <v>63956506</v>
      </c>
      <c r="I3715">
        <v>63956507</v>
      </c>
      <c r="J3715">
        <v>63956985</v>
      </c>
      <c r="K3715">
        <v>126.1</v>
      </c>
      <c r="L3715">
        <v>70</v>
      </c>
      <c r="M3715">
        <v>32</v>
      </c>
      <c r="N3715">
        <v>2</v>
      </c>
      <c r="O3715">
        <v>0.97</v>
      </c>
      <c r="P3715">
        <v>174.1</v>
      </c>
      <c r="Q3715">
        <v>107.6</v>
      </c>
      <c r="R3715">
        <v>51.1</v>
      </c>
      <c r="S3715">
        <v>5</v>
      </c>
      <c r="T3715">
        <v>0.96</v>
      </c>
      <c r="U3715">
        <v>196.3</v>
      </c>
      <c r="V3715">
        <v>108.4</v>
      </c>
      <c r="W3715">
        <v>53.2</v>
      </c>
      <c r="X3715">
        <v>4</v>
      </c>
      <c r="Y3715">
        <v>0.96</v>
      </c>
      <c r="Z3715">
        <v>134.69999999999999</v>
      </c>
      <c r="AA3715">
        <v>68.2</v>
      </c>
      <c r="AB3715">
        <v>36.6</v>
      </c>
      <c r="AC3715">
        <v>2</v>
      </c>
      <c r="AD3715">
        <v>0.97</v>
      </c>
      <c r="AE3715">
        <v>137.5</v>
      </c>
      <c r="AF3715">
        <v>60</v>
      </c>
      <c r="AG3715">
        <v>34</v>
      </c>
      <c r="AH3715">
        <v>0</v>
      </c>
      <c r="AI3715">
        <v>1</v>
      </c>
      <c r="AJ3715">
        <v>137.30000000000001</v>
      </c>
      <c r="AK3715">
        <v>67.3</v>
      </c>
      <c r="AL3715">
        <v>32.5</v>
      </c>
      <c r="AM3715">
        <v>7</v>
      </c>
      <c r="AN3715">
        <v>0.91</v>
      </c>
    </row>
    <row r="3716" spans="1:40" x14ac:dyDescent="0.3">
      <c r="A3716">
        <v>20</v>
      </c>
      <c r="B3716" t="s">
        <v>485</v>
      </c>
      <c r="C3716" t="s">
        <v>5529</v>
      </c>
      <c r="D3716" t="s">
        <v>5530</v>
      </c>
      <c r="E3716">
        <v>435480</v>
      </c>
      <c r="F3716">
        <v>435970</v>
      </c>
      <c r="G3716">
        <v>435971</v>
      </c>
      <c r="H3716">
        <v>437439</v>
      </c>
      <c r="I3716">
        <v>437440</v>
      </c>
      <c r="J3716">
        <v>437598</v>
      </c>
      <c r="K3716">
        <v>48.1</v>
      </c>
      <c r="L3716">
        <v>86.7</v>
      </c>
      <c r="M3716">
        <v>95</v>
      </c>
      <c r="N3716">
        <v>0</v>
      </c>
      <c r="O3716">
        <v>1</v>
      </c>
      <c r="P3716">
        <v>77.7</v>
      </c>
      <c r="Q3716">
        <v>128.5</v>
      </c>
      <c r="R3716">
        <v>134.9</v>
      </c>
      <c r="S3716">
        <v>7</v>
      </c>
      <c r="T3716">
        <v>0.95</v>
      </c>
      <c r="U3716">
        <v>71.400000000000006</v>
      </c>
      <c r="V3716">
        <v>129.1</v>
      </c>
      <c r="W3716">
        <v>120.4</v>
      </c>
      <c r="X3716">
        <v>1</v>
      </c>
      <c r="Y3716">
        <v>0.99</v>
      </c>
      <c r="Z3716">
        <v>95</v>
      </c>
      <c r="AA3716">
        <v>125.3</v>
      </c>
      <c r="AB3716">
        <v>129</v>
      </c>
      <c r="AC3716">
        <v>2</v>
      </c>
      <c r="AD3716">
        <v>0.98</v>
      </c>
      <c r="AE3716">
        <v>71.599999999999994</v>
      </c>
      <c r="AF3716">
        <v>113.5</v>
      </c>
      <c r="AG3716">
        <v>113.9</v>
      </c>
      <c r="AH3716">
        <v>6</v>
      </c>
      <c r="AI3716">
        <v>0.95</v>
      </c>
      <c r="AJ3716">
        <v>63.9</v>
      </c>
      <c r="AK3716">
        <v>125.6</v>
      </c>
      <c r="AL3716">
        <v>149.6</v>
      </c>
      <c r="AM3716">
        <v>1</v>
      </c>
      <c r="AN3716">
        <v>0.99</v>
      </c>
    </row>
    <row r="3717" spans="1:40" x14ac:dyDescent="0.3">
      <c r="A3717">
        <v>20</v>
      </c>
      <c r="B3717" t="s">
        <v>485</v>
      </c>
      <c r="C3717" t="s">
        <v>5531</v>
      </c>
      <c r="D3717" t="s">
        <v>5530</v>
      </c>
      <c r="E3717">
        <v>437440</v>
      </c>
      <c r="F3717">
        <v>437598</v>
      </c>
      <c r="G3717">
        <v>437599</v>
      </c>
      <c r="H3717">
        <v>438549</v>
      </c>
      <c r="I3717">
        <v>438550</v>
      </c>
      <c r="J3717">
        <v>438841</v>
      </c>
      <c r="K3717">
        <v>95</v>
      </c>
      <c r="L3717">
        <v>66.900000000000006</v>
      </c>
      <c r="M3717">
        <v>99.7</v>
      </c>
      <c r="N3717">
        <v>31</v>
      </c>
      <c r="O3717">
        <v>0.68</v>
      </c>
      <c r="P3717">
        <v>134.9</v>
      </c>
      <c r="Q3717">
        <v>102.7</v>
      </c>
      <c r="R3717">
        <v>135.9</v>
      </c>
      <c r="S3717">
        <v>30</v>
      </c>
      <c r="T3717">
        <v>0.77</v>
      </c>
      <c r="U3717">
        <v>120.4</v>
      </c>
      <c r="V3717">
        <v>106.1</v>
      </c>
      <c r="W3717">
        <v>143.19999999999999</v>
      </c>
      <c r="X3717">
        <v>37</v>
      </c>
      <c r="Y3717">
        <v>0.74</v>
      </c>
      <c r="Z3717">
        <v>129</v>
      </c>
      <c r="AA3717">
        <v>110.2</v>
      </c>
      <c r="AB3717">
        <v>141.1</v>
      </c>
      <c r="AC3717">
        <v>36</v>
      </c>
      <c r="AD3717">
        <v>0.75</v>
      </c>
      <c r="AE3717">
        <v>113.9</v>
      </c>
      <c r="AF3717">
        <v>102.2</v>
      </c>
      <c r="AG3717">
        <v>138.5</v>
      </c>
      <c r="AH3717">
        <v>40</v>
      </c>
      <c r="AI3717">
        <v>0.72</v>
      </c>
      <c r="AJ3717">
        <v>149.6</v>
      </c>
      <c r="AK3717">
        <v>91.9</v>
      </c>
      <c r="AL3717">
        <v>136.6</v>
      </c>
      <c r="AM3717">
        <v>37</v>
      </c>
      <c r="AN3717">
        <v>0.71</v>
      </c>
    </row>
    <row r="3718" spans="1:40" x14ac:dyDescent="0.3">
      <c r="A3718">
        <v>20</v>
      </c>
      <c r="B3718" t="s">
        <v>485</v>
      </c>
      <c r="C3718" t="s">
        <v>5532</v>
      </c>
      <c r="D3718" t="s">
        <v>5533</v>
      </c>
      <c r="E3718">
        <v>481097</v>
      </c>
      <c r="F3718">
        <v>482894</v>
      </c>
      <c r="G3718">
        <v>482895</v>
      </c>
      <c r="H3718">
        <v>482992</v>
      </c>
      <c r="I3718">
        <v>482993</v>
      </c>
      <c r="J3718">
        <v>484076</v>
      </c>
      <c r="K3718">
        <v>129.6</v>
      </c>
      <c r="L3718">
        <v>237.2</v>
      </c>
      <c r="M3718">
        <v>235.2</v>
      </c>
      <c r="N3718">
        <v>0</v>
      </c>
      <c r="O3718">
        <v>1</v>
      </c>
      <c r="P3718">
        <v>193.6</v>
      </c>
      <c r="Q3718">
        <v>336.9</v>
      </c>
      <c r="R3718">
        <v>341.2</v>
      </c>
      <c r="S3718">
        <v>0</v>
      </c>
      <c r="T3718">
        <v>1</v>
      </c>
      <c r="U3718">
        <v>195.1</v>
      </c>
      <c r="V3718">
        <v>343.3</v>
      </c>
      <c r="W3718">
        <v>325.39999999999998</v>
      </c>
      <c r="X3718">
        <v>0</v>
      </c>
      <c r="Y3718">
        <v>1</v>
      </c>
      <c r="Z3718">
        <v>210.3</v>
      </c>
      <c r="AA3718">
        <v>398.6</v>
      </c>
      <c r="AB3718">
        <v>401.5</v>
      </c>
      <c r="AC3718">
        <v>0</v>
      </c>
      <c r="AD3718">
        <v>1</v>
      </c>
      <c r="AE3718">
        <v>180.3</v>
      </c>
      <c r="AF3718">
        <v>351.3</v>
      </c>
      <c r="AG3718">
        <v>359.3</v>
      </c>
      <c r="AH3718">
        <v>0</v>
      </c>
      <c r="AI3718">
        <v>1</v>
      </c>
      <c r="AJ3718">
        <v>212.5</v>
      </c>
      <c r="AK3718">
        <v>362.2</v>
      </c>
      <c r="AL3718">
        <v>366.5</v>
      </c>
      <c r="AM3718">
        <v>4</v>
      </c>
      <c r="AN3718">
        <v>0.99</v>
      </c>
    </row>
    <row r="3719" spans="1:40" x14ac:dyDescent="0.3">
      <c r="A3719">
        <v>20</v>
      </c>
      <c r="B3719" t="s">
        <v>485</v>
      </c>
      <c r="C3719" t="s">
        <v>5534</v>
      </c>
      <c r="D3719" t="s">
        <v>5535</v>
      </c>
      <c r="E3719">
        <v>2658395</v>
      </c>
      <c r="F3719">
        <v>2658521</v>
      </c>
      <c r="G3719">
        <v>2658522</v>
      </c>
      <c r="H3719">
        <v>2658684</v>
      </c>
      <c r="I3719">
        <v>2658685</v>
      </c>
      <c r="J3719">
        <v>2658837</v>
      </c>
      <c r="K3719">
        <v>78.2</v>
      </c>
      <c r="L3719">
        <v>155.4</v>
      </c>
      <c r="M3719">
        <v>202.5</v>
      </c>
      <c r="N3719">
        <v>3</v>
      </c>
      <c r="O3719">
        <v>0.98</v>
      </c>
      <c r="P3719">
        <v>82.8</v>
      </c>
      <c r="Q3719">
        <v>207.7</v>
      </c>
      <c r="R3719">
        <v>288.3</v>
      </c>
      <c r="S3719">
        <v>3</v>
      </c>
      <c r="T3719">
        <v>0.99</v>
      </c>
      <c r="U3719">
        <v>79.599999999999994</v>
      </c>
      <c r="V3719">
        <v>196.2</v>
      </c>
      <c r="W3719">
        <v>291.3</v>
      </c>
      <c r="X3719">
        <v>9</v>
      </c>
      <c r="Y3719">
        <v>0.96</v>
      </c>
      <c r="Z3719">
        <v>107.1</v>
      </c>
      <c r="AA3719">
        <v>217</v>
      </c>
      <c r="AB3719">
        <v>316.7</v>
      </c>
      <c r="AC3719">
        <v>11</v>
      </c>
      <c r="AD3719">
        <v>0.95</v>
      </c>
      <c r="AE3719">
        <v>96.2</v>
      </c>
      <c r="AF3719">
        <v>205.7</v>
      </c>
      <c r="AG3719">
        <v>267.10000000000002</v>
      </c>
      <c r="AH3719">
        <v>5</v>
      </c>
      <c r="AI3719">
        <v>0.98</v>
      </c>
      <c r="AJ3719">
        <v>92.2</v>
      </c>
      <c r="AK3719">
        <v>223.1</v>
      </c>
      <c r="AL3719">
        <v>329.1</v>
      </c>
      <c r="AM3719">
        <v>4</v>
      </c>
      <c r="AN3719">
        <v>0.98</v>
      </c>
    </row>
    <row r="3720" spans="1:40" x14ac:dyDescent="0.3">
      <c r="A3720">
        <v>20</v>
      </c>
      <c r="B3720" t="s">
        <v>485</v>
      </c>
      <c r="C3720" t="s">
        <v>5536</v>
      </c>
      <c r="D3720" t="s">
        <v>5535</v>
      </c>
      <c r="E3720">
        <v>2658395</v>
      </c>
      <c r="F3720">
        <v>2658521</v>
      </c>
      <c r="G3720">
        <v>2658522</v>
      </c>
      <c r="H3720">
        <v>2658757</v>
      </c>
      <c r="I3720">
        <v>2658758</v>
      </c>
      <c r="J3720">
        <v>2658837</v>
      </c>
      <c r="K3720">
        <v>78.2</v>
      </c>
      <c r="L3720">
        <v>161.19999999999999</v>
      </c>
      <c r="M3720">
        <v>228.4</v>
      </c>
      <c r="N3720">
        <v>28</v>
      </c>
      <c r="O3720">
        <v>0.85</v>
      </c>
      <c r="P3720">
        <v>82.8</v>
      </c>
      <c r="Q3720">
        <v>219.9</v>
      </c>
      <c r="R3720">
        <v>326.10000000000002</v>
      </c>
      <c r="S3720">
        <v>27</v>
      </c>
      <c r="T3720">
        <v>0.89</v>
      </c>
      <c r="U3720">
        <v>79.599999999999994</v>
      </c>
      <c r="V3720">
        <v>211.5</v>
      </c>
      <c r="W3720">
        <v>332.7</v>
      </c>
      <c r="X3720">
        <v>41</v>
      </c>
      <c r="Y3720">
        <v>0.84</v>
      </c>
      <c r="Z3720">
        <v>107.1</v>
      </c>
      <c r="AA3720">
        <v>228.9</v>
      </c>
      <c r="AB3720">
        <v>372.3</v>
      </c>
      <c r="AC3720">
        <v>35</v>
      </c>
      <c r="AD3720">
        <v>0.87</v>
      </c>
      <c r="AE3720">
        <v>96.2</v>
      </c>
      <c r="AF3720">
        <v>211.4</v>
      </c>
      <c r="AG3720">
        <v>306.39999999999998</v>
      </c>
      <c r="AH3720">
        <v>35</v>
      </c>
      <c r="AI3720">
        <v>0.86</v>
      </c>
      <c r="AJ3720">
        <v>92.2</v>
      </c>
      <c r="AK3720">
        <v>238.5</v>
      </c>
      <c r="AL3720">
        <v>380.4</v>
      </c>
      <c r="AM3720">
        <v>35</v>
      </c>
      <c r="AN3720">
        <v>0.87</v>
      </c>
    </row>
    <row r="3721" spans="1:40" x14ac:dyDescent="0.3">
      <c r="A3721">
        <v>20</v>
      </c>
      <c r="B3721" t="s">
        <v>485</v>
      </c>
      <c r="C3721" t="s">
        <v>5537</v>
      </c>
      <c r="D3721" t="s">
        <v>5535</v>
      </c>
      <c r="E3721">
        <v>2658395</v>
      </c>
      <c r="F3721">
        <v>2658522</v>
      </c>
      <c r="G3721">
        <v>2658523</v>
      </c>
      <c r="H3721">
        <v>2658626</v>
      </c>
      <c r="I3721">
        <v>2658627</v>
      </c>
      <c r="J3721">
        <v>2658837</v>
      </c>
      <c r="K3721">
        <v>78.599999999999994</v>
      </c>
      <c r="L3721">
        <v>144.9</v>
      </c>
      <c r="M3721">
        <v>194.9</v>
      </c>
      <c r="N3721">
        <v>0</v>
      </c>
      <c r="O3721">
        <v>1</v>
      </c>
      <c r="P3721">
        <v>83.1</v>
      </c>
      <c r="Q3721">
        <v>193.2</v>
      </c>
      <c r="R3721">
        <v>273.7</v>
      </c>
      <c r="S3721">
        <v>3</v>
      </c>
      <c r="T3721">
        <v>0.98</v>
      </c>
      <c r="U3721">
        <v>79.900000000000006</v>
      </c>
      <c r="V3721">
        <v>178</v>
      </c>
      <c r="W3721">
        <v>274.5</v>
      </c>
      <c r="X3721">
        <v>0</v>
      </c>
      <c r="Y3721">
        <v>1</v>
      </c>
      <c r="Z3721">
        <v>107.3</v>
      </c>
      <c r="AA3721">
        <v>197.7</v>
      </c>
      <c r="AB3721">
        <v>299.2</v>
      </c>
      <c r="AC3721">
        <v>0</v>
      </c>
      <c r="AD3721">
        <v>1</v>
      </c>
      <c r="AE3721">
        <v>96.5</v>
      </c>
      <c r="AF3721">
        <v>185.6</v>
      </c>
      <c r="AG3721">
        <v>260.5</v>
      </c>
      <c r="AH3721">
        <v>4</v>
      </c>
      <c r="AI3721">
        <v>0.98</v>
      </c>
      <c r="AJ3721">
        <v>92.5</v>
      </c>
      <c r="AK3721">
        <v>202.5</v>
      </c>
      <c r="AL3721">
        <v>310.5</v>
      </c>
      <c r="AM3721">
        <v>3</v>
      </c>
      <c r="AN3721">
        <v>0.99</v>
      </c>
    </row>
    <row r="3722" spans="1:40" x14ac:dyDescent="0.3">
      <c r="A3722">
        <v>20</v>
      </c>
      <c r="B3722" t="s">
        <v>485</v>
      </c>
      <c r="C3722" t="s">
        <v>5538</v>
      </c>
      <c r="D3722" t="s">
        <v>5535</v>
      </c>
      <c r="E3722">
        <v>2658395</v>
      </c>
      <c r="F3722">
        <v>2658522</v>
      </c>
      <c r="G3722">
        <v>2658523</v>
      </c>
      <c r="H3722">
        <v>2658637</v>
      </c>
      <c r="I3722">
        <v>2658638</v>
      </c>
      <c r="J3722">
        <v>2658837</v>
      </c>
      <c r="K3722">
        <v>78.599999999999994</v>
      </c>
      <c r="L3722">
        <v>146.6</v>
      </c>
      <c r="M3722">
        <v>196.7</v>
      </c>
      <c r="N3722">
        <v>23</v>
      </c>
      <c r="O3722">
        <v>0.86</v>
      </c>
      <c r="P3722">
        <v>83.1</v>
      </c>
      <c r="Q3722">
        <v>197.8</v>
      </c>
      <c r="R3722">
        <v>275.5</v>
      </c>
      <c r="S3722">
        <v>7</v>
      </c>
      <c r="T3722">
        <v>0.97</v>
      </c>
      <c r="U3722">
        <v>79.900000000000006</v>
      </c>
      <c r="V3722">
        <v>183.4</v>
      </c>
      <c r="W3722">
        <v>276.7</v>
      </c>
      <c r="X3722">
        <v>9</v>
      </c>
      <c r="Y3722">
        <v>0.95</v>
      </c>
      <c r="Z3722">
        <v>107.3</v>
      </c>
      <c r="AA3722">
        <v>203.4</v>
      </c>
      <c r="AB3722">
        <v>301.5</v>
      </c>
      <c r="AC3722">
        <v>7</v>
      </c>
      <c r="AD3722">
        <v>0.97</v>
      </c>
      <c r="AE3722">
        <v>96.5</v>
      </c>
      <c r="AF3722">
        <v>191.7</v>
      </c>
      <c r="AG3722">
        <v>261.10000000000002</v>
      </c>
      <c r="AH3722">
        <v>14</v>
      </c>
      <c r="AI3722">
        <v>0.93</v>
      </c>
      <c r="AJ3722">
        <v>92.5</v>
      </c>
      <c r="AK3722">
        <v>208.3</v>
      </c>
      <c r="AL3722">
        <v>313.2</v>
      </c>
      <c r="AM3722">
        <v>13</v>
      </c>
      <c r="AN3722">
        <v>0.94</v>
      </c>
    </row>
    <row r="3723" spans="1:40" x14ac:dyDescent="0.3">
      <c r="A3723">
        <v>20</v>
      </c>
      <c r="B3723" t="s">
        <v>485</v>
      </c>
      <c r="C3723" t="s">
        <v>5539</v>
      </c>
      <c r="D3723" t="s">
        <v>5540</v>
      </c>
      <c r="E3723">
        <v>3165497</v>
      </c>
      <c r="F3723">
        <v>3165628</v>
      </c>
      <c r="G3723">
        <v>3165629</v>
      </c>
      <c r="H3723">
        <v>3165766</v>
      </c>
      <c r="I3723">
        <v>3165767</v>
      </c>
      <c r="J3723">
        <v>3166360</v>
      </c>
      <c r="K3723">
        <v>97.1</v>
      </c>
      <c r="L3723">
        <v>64.599999999999994</v>
      </c>
      <c r="M3723">
        <v>61.2</v>
      </c>
      <c r="N3723">
        <v>2</v>
      </c>
      <c r="O3723">
        <v>0.97</v>
      </c>
      <c r="P3723">
        <v>99.1</v>
      </c>
      <c r="Q3723">
        <v>69.400000000000006</v>
      </c>
      <c r="R3723">
        <v>90.8</v>
      </c>
      <c r="S3723">
        <v>0</v>
      </c>
      <c r="T3723">
        <v>1</v>
      </c>
      <c r="U3723">
        <v>83.2</v>
      </c>
      <c r="V3723">
        <v>80.599999999999994</v>
      </c>
      <c r="W3723">
        <v>95.7</v>
      </c>
      <c r="X3723">
        <v>0</v>
      </c>
      <c r="Y3723">
        <v>1</v>
      </c>
      <c r="Z3723">
        <v>113.7</v>
      </c>
      <c r="AA3723">
        <v>98</v>
      </c>
      <c r="AB3723">
        <v>102.1</v>
      </c>
      <c r="AC3723">
        <v>0</v>
      </c>
      <c r="AD3723">
        <v>1</v>
      </c>
      <c r="AE3723">
        <v>92.1</v>
      </c>
      <c r="AF3723">
        <v>78</v>
      </c>
      <c r="AG3723">
        <v>98.4</v>
      </c>
      <c r="AH3723">
        <v>4</v>
      </c>
      <c r="AI3723">
        <v>0.95</v>
      </c>
      <c r="AJ3723">
        <v>95.5</v>
      </c>
      <c r="AK3723">
        <v>77.7</v>
      </c>
      <c r="AL3723">
        <v>111.3</v>
      </c>
      <c r="AM3723">
        <v>1</v>
      </c>
      <c r="AN3723">
        <v>0.99</v>
      </c>
    </row>
    <row r="3724" spans="1:40" x14ac:dyDescent="0.3">
      <c r="A3724">
        <v>20</v>
      </c>
      <c r="B3724" t="s">
        <v>485</v>
      </c>
      <c r="C3724" t="s">
        <v>5541</v>
      </c>
      <c r="D3724" t="s">
        <v>5540</v>
      </c>
      <c r="E3724">
        <v>3166705</v>
      </c>
      <c r="F3724">
        <v>3167181</v>
      </c>
      <c r="G3724">
        <v>3167182</v>
      </c>
      <c r="H3724">
        <v>3167990</v>
      </c>
      <c r="I3724">
        <v>3167991</v>
      </c>
      <c r="J3724">
        <v>3168190</v>
      </c>
      <c r="K3724">
        <v>63.4</v>
      </c>
      <c r="L3724">
        <v>15.1</v>
      </c>
      <c r="M3724">
        <v>9.8000000000000007</v>
      </c>
      <c r="N3724">
        <v>3</v>
      </c>
      <c r="O3724">
        <v>0.83</v>
      </c>
      <c r="P3724">
        <v>77.400000000000006</v>
      </c>
      <c r="Q3724">
        <v>18.399999999999999</v>
      </c>
      <c r="R3724">
        <v>8.9</v>
      </c>
      <c r="S3724">
        <v>3</v>
      </c>
      <c r="T3724">
        <v>0.86</v>
      </c>
      <c r="U3724">
        <v>88.3</v>
      </c>
      <c r="V3724">
        <v>25.7</v>
      </c>
      <c r="W3724">
        <v>10.199999999999999</v>
      </c>
      <c r="X3724">
        <v>1</v>
      </c>
      <c r="Y3724">
        <v>0.96</v>
      </c>
      <c r="Z3724">
        <v>87.6</v>
      </c>
      <c r="AA3724">
        <v>20.100000000000001</v>
      </c>
      <c r="AB3724">
        <v>10.4</v>
      </c>
      <c r="AC3724">
        <v>3</v>
      </c>
      <c r="AD3724">
        <v>0.87</v>
      </c>
      <c r="AE3724">
        <v>96.5</v>
      </c>
      <c r="AF3724">
        <v>24.9</v>
      </c>
      <c r="AG3724">
        <v>13.5</v>
      </c>
      <c r="AH3724">
        <v>5</v>
      </c>
      <c r="AI3724">
        <v>0.83</v>
      </c>
      <c r="AJ3724">
        <v>92.1</v>
      </c>
      <c r="AK3724">
        <v>26.4</v>
      </c>
      <c r="AL3724">
        <v>10.8</v>
      </c>
      <c r="AM3724">
        <v>6</v>
      </c>
      <c r="AN3724">
        <v>0.82</v>
      </c>
    </row>
    <row r="3725" spans="1:40" x14ac:dyDescent="0.3">
      <c r="A3725">
        <v>20</v>
      </c>
      <c r="B3725" t="s">
        <v>485</v>
      </c>
      <c r="C3725" t="s">
        <v>5542</v>
      </c>
      <c r="D3725" t="s">
        <v>5543</v>
      </c>
      <c r="E3725">
        <v>3777504</v>
      </c>
      <c r="F3725">
        <v>3778081</v>
      </c>
      <c r="G3725">
        <v>3778082</v>
      </c>
      <c r="H3725">
        <v>3778245</v>
      </c>
      <c r="I3725">
        <v>3778246</v>
      </c>
      <c r="J3725">
        <v>3778319</v>
      </c>
      <c r="K3725">
        <v>373.4</v>
      </c>
      <c r="L3725">
        <v>202.4</v>
      </c>
      <c r="M3725">
        <v>374.7</v>
      </c>
      <c r="N3725">
        <v>0</v>
      </c>
      <c r="O3725">
        <v>1</v>
      </c>
      <c r="P3725">
        <v>472.2</v>
      </c>
      <c r="Q3725">
        <v>287</v>
      </c>
      <c r="R3725">
        <v>495.8</v>
      </c>
      <c r="S3725">
        <v>2</v>
      </c>
      <c r="T3725">
        <v>0.99</v>
      </c>
      <c r="U3725">
        <v>521</v>
      </c>
      <c r="V3725">
        <v>282.7</v>
      </c>
      <c r="W3725">
        <v>514.4</v>
      </c>
      <c r="X3725">
        <v>0</v>
      </c>
      <c r="Y3725">
        <v>1</v>
      </c>
      <c r="Z3725">
        <v>372.7</v>
      </c>
      <c r="AA3725">
        <v>204.5</v>
      </c>
      <c r="AB3725">
        <v>416.1</v>
      </c>
      <c r="AC3725">
        <v>2</v>
      </c>
      <c r="AD3725">
        <v>0.99</v>
      </c>
      <c r="AE3725">
        <v>473.9</v>
      </c>
      <c r="AF3725">
        <v>209.9</v>
      </c>
      <c r="AG3725">
        <v>407.1</v>
      </c>
      <c r="AH3725">
        <v>0</v>
      </c>
      <c r="AI3725">
        <v>1</v>
      </c>
      <c r="AJ3725">
        <v>344.3</v>
      </c>
      <c r="AK3725">
        <v>214.2</v>
      </c>
      <c r="AL3725">
        <v>409.4</v>
      </c>
      <c r="AM3725">
        <v>4</v>
      </c>
      <c r="AN3725">
        <v>0.98</v>
      </c>
    </row>
    <row r="3726" spans="1:40" x14ac:dyDescent="0.3">
      <c r="A3726">
        <v>20</v>
      </c>
      <c r="B3726" t="s">
        <v>485</v>
      </c>
      <c r="C3726" t="s">
        <v>5544</v>
      </c>
      <c r="D3726" t="s">
        <v>5543</v>
      </c>
      <c r="E3726">
        <v>3778421</v>
      </c>
      <c r="F3726">
        <v>3778492</v>
      </c>
      <c r="G3726">
        <v>3778493</v>
      </c>
      <c r="H3726">
        <v>3778745</v>
      </c>
      <c r="I3726">
        <v>3778746</v>
      </c>
      <c r="J3726">
        <v>3778806</v>
      </c>
      <c r="K3726">
        <v>426.9</v>
      </c>
      <c r="L3726">
        <v>71.400000000000006</v>
      </c>
      <c r="M3726">
        <v>286.89999999999998</v>
      </c>
      <c r="N3726">
        <v>23</v>
      </c>
      <c r="O3726">
        <v>0.76</v>
      </c>
      <c r="P3726">
        <v>616.79999999999995</v>
      </c>
      <c r="Q3726">
        <v>93.8</v>
      </c>
      <c r="R3726">
        <v>357.2</v>
      </c>
      <c r="S3726">
        <v>24</v>
      </c>
      <c r="T3726">
        <v>0.8</v>
      </c>
      <c r="U3726">
        <v>631.9</v>
      </c>
      <c r="V3726">
        <v>105.3</v>
      </c>
      <c r="W3726">
        <v>412.9</v>
      </c>
      <c r="X3726">
        <v>17</v>
      </c>
      <c r="Y3726">
        <v>0.86</v>
      </c>
      <c r="Z3726">
        <v>502.6</v>
      </c>
      <c r="AA3726">
        <v>73.3</v>
      </c>
      <c r="AB3726">
        <v>281.60000000000002</v>
      </c>
      <c r="AC3726">
        <v>8</v>
      </c>
      <c r="AD3726">
        <v>0.9</v>
      </c>
      <c r="AE3726">
        <v>535.70000000000005</v>
      </c>
      <c r="AF3726">
        <v>89.1</v>
      </c>
      <c r="AG3726">
        <v>368.2</v>
      </c>
      <c r="AH3726">
        <v>27</v>
      </c>
      <c r="AI3726">
        <v>0.77</v>
      </c>
      <c r="AJ3726">
        <v>526.5</v>
      </c>
      <c r="AK3726">
        <v>82.1</v>
      </c>
      <c r="AL3726">
        <v>320.10000000000002</v>
      </c>
      <c r="AM3726">
        <v>21</v>
      </c>
      <c r="AN3726">
        <v>0.8</v>
      </c>
    </row>
    <row r="3727" spans="1:40" x14ac:dyDescent="0.3">
      <c r="A3727">
        <v>20</v>
      </c>
      <c r="B3727" t="s">
        <v>485</v>
      </c>
      <c r="C3727" t="s">
        <v>5545</v>
      </c>
      <c r="D3727" t="s">
        <v>5546</v>
      </c>
      <c r="E3727">
        <v>3783851</v>
      </c>
      <c r="F3727">
        <v>3783955</v>
      </c>
      <c r="G3727">
        <v>3783956</v>
      </c>
      <c r="H3727">
        <v>3784024</v>
      </c>
      <c r="I3727">
        <v>3784025</v>
      </c>
      <c r="J3727">
        <v>3786690</v>
      </c>
      <c r="K3727">
        <v>79.400000000000006</v>
      </c>
      <c r="L3727">
        <v>144.9</v>
      </c>
      <c r="M3727">
        <v>124.2</v>
      </c>
      <c r="N3727">
        <v>0</v>
      </c>
      <c r="O3727">
        <v>1</v>
      </c>
      <c r="P3727">
        <v>94.9</v>
      </c>
      <c r="Q3727">
        <v>171.2</v>
      </c>
      <c r="R3727">
        <v>154.5</v>
      </c>
      <c r="S3727">
        <v>0</v>
      </c>
      <c r="T3727">
        <v>1</v>
      </c>
      <c r="U3727">
        <v>101.7</v>
      </c>
      <c r="V3727">
        <v>175.5</v>
      </c>
      <c r="W3727">
        <v>165</v>
      </c>
      <c r="X3727">
        <v>0</v>
      </c>
      <c r="Y3727">
        <v>1</v>
      </c>
      <c r="Z3727">
        <v>105.9</v>
      </c>
      <c r="AA3727">
        <v>177.9</v>
      </c>
      <c r="AB3727">
        <v>166.4</v>
      </c>
      <c r="AC3727">
        <v>0</v>
      </c>
      <c r="AD3727">
        <v>1</v>
      </c>
      <c r="AE3727">
        <v>99.8</v>
      </c>
      <c r="AF3727">
        <v>172.5</v>
      </c>
      <c r="AG3727">
        <v>158.9</v>
      </c>
      <c r="AH3727">
        <v>0</v>
      </c>
      <c r="AI3727">
        <v>1</v>
      </c>
      <c r="AJ3727">
        <v>72.599999999999994</v>
      </c>
      <c r="AK3727">
        <v>166.4</v>
      </c>
      <c r="AL3727">
        <v>160.1</v>
      </c>
      <c r="AM3727">
        <v>6</v>
      </c>
      <c r="AN3727">
        <v>0.97</v>
      </c>
    </row>
    <row r="3728" spans="1:40" x14ac:dyDescent="0.3">
      <c r="A3728">
        <v>20</v>
      </c>
      <c r="B3728" t="s">
        <v>485</v>
      </c>
      <c r="C3728" t="s">
        <v>5547</v>
      </c>
      <c r="D3728" t="s">
        <v>5546</v>
      </c>
      <c r="E3728">
        <v>3783851</v>
      </c>
      <c r="F3728">
        <v>3784075</v>
      </c>
      <c r="G3728">
        <v>3784076</v>
      </c>
      <c r="H3728">
        <v>3784511</v>
      </c>
      <c r="I3728">
        <v>3784512</v>
      </c>
      <c r="J3728">
        <v>3786690</v>
      </c>
      <c r="K3728">
        <v>111.4</v>
      </c>
      <c r="L3728">
        <v>127.9</v>
      </c>
      <c r="M3728">
        <v>123.2</v>
      </c>
      <c r="N3728">
        <v>3</v>
      </c>
      <c r="O3728">
        <v>0.98</v>
      </c>
      <c r="P3728">
        <v>130.6</v>
      </c>
      <c r="Q3728">
        <v>144</v>
      </c>
      <c r="R3728">
        <v>156.69999999999999</v>
      </c>
      <c r="S3728">
        <v>0</v>
      </c>
      <c r="T3728">
        <v>1</v>
      </c>
      <c r="U3728">
        <v>140</v>
      </c>
      <c r="V3728">
        <v>151.1</v>
      </c>
      <c r="W3728">
        <v>167.7</v>
      </c>
      <c r="X3728">
        <v>1</v>
      </c>
      <c r="Y3728">
        <v>0.99</v>
      </c>
      <c r="Z3728">
        <v>148.69999999999999</v>
      </c>
      <c r="AA3728">
        <v>155.69999999999999</v>
      </c>
      <c r="AB3728">
        <v>167.9</v>
      </c>
      <c r="AC3728">
        <v>3</v>
      </c>
      <c r="AD3728">
        <v>0.98</v>
      </c>
      <c r="AE3728">
        <v>137.9</v>
      </c>
      <c r="AF3728">
        <v>159.6</v>
      </c>
      <c r="AG3728">
        <v>158.5</v>
      </c>
      <c r="AH3728">
        <v>2</v>
      </c>
      <c r="AI3728">
        <v>0.99</v>
      </c>
      <c r="AJ3728">
        <v>124.1</v>
      </c>
      <c r="AK3728">
        <v>139.30000000000001</v>
      </c>
      <c r="AL3728">
        <v>164</v>
      </c>
      <c r="AM3728">
        <v>3</v>
      </c>
      <c r="AN3728">
        <v>0.98</v>
      </c>
    </row>
    <row r="3729" spans="1:40" x14ac:dyDescent="0.3">
      <c r="A3729">
        <v>20</v>
      </c>
      <c r="B3729" t="s">
        <v>485</v>
      </c>
      <c r="C3729" t="s">
        <v>5548</v>
      </c>
      <c r="D3729" t="s">
        <v>5549</v>
      </c>
      <c r="E3729">
        <v>17658596</v>
      </c>
      <c r="F3729">
        <v>17659087</v>
      </c>
      <c r="G3729">
        <v>17659088</v>
      </c>
      <c r="H3729">
        <v>17659117</v>
      </c>
      <c r="I3729">
        <v>17659118</v>
      </c>
      <c r="J3729">
        <v>17660507</v>
      </c>
      <c r="K3729">
        <v>96.5</v>
      </c>
      <c r="L3729">
        <v>17.3</v>
      </c>
      <c r="M3729">
        <v>87.2</v>
      </c>
      <c r="N3729">
        <v>30</v>
      </c>
      <c r="O3729">
        <v>0.37</v>
      </c>
      <c r="P3729">
        <v>142.30000000000001</v>
      </c>
      <c r="Q3729">
        <v>38.5</v>
      </c>
      <c r="R3729">
        <v>104.6</v>
      </c>
      <c r="S3729">
        <v>31</v>
      </c>
      <c r="T3729">
        <v>0.55000000000000004</v>
      </c>
      <c r="U3729">
        <v>138.1</v>
      </c>
      <c r="V3729">
        <v>20.100000000000001</v>
      </c>
      <c r="W3729">
        <v>115.4</v>
      </c>
      <c r="X3729">
        <v>21</v>
      </c>
      <c r="Y3729">
        <v>0.49</v>
      </c>
      <c r="Z3729">
        <v>231.4</v>
      </c>
      <c r="AA3729">
        <v>54.1</v>
      </c>
      <c r="AB3729">
        <v>163.1</v>
      </c>
      <c r="AC3729">
        <v>93</v>
      </c>
      <c r="AD3729">
        <v>0.37</v>
      </c>
      <c r="AE3729">
        <v>205.9</v>
      </c>
      <c r="AF3729">
        <v>37</v>
      </c>
      <c r="AG3729">
        <v>133</v>
      </c>
      <c r="AH3729">
        <v>14</v>
      </c>
      <c r="AI3729">
        <v>0.73</v>
      </c>
      <c r="AJ3729">
        <v>209.2</v>
      </c>
      <c r="AK3729">
        <v>46.5</v>
      </c>
      <c r="AL3729">
        <v>158.80000000000001</v>
      </c>
      <c r="AM3729">
        <v>2</v>
      </c>
      <c r="AN3729">
        <v>0.96</v>
      </c>
    </row>
    <row r="3730" spans="1:40" x14ac:dyDescent="0.3">
      <c r="A3730">
        <v>20</v>
      </c>
      <c r="B3730" t="s">
        <v>485</v>
      </c>
      <c r="C3730" t="s">
        <v>5550</v>
      </c>
      <c r="D3730" t="s">
        <v>5551</v>
      </c>
      <c r="E3730">
        <v>31664452</v>
      </c>
      <c r="F3730">
        <v>31664685</v>
      </c>
      <c r="G3730">
        <v>31664686</v>
      </c>
      <c r="H3730">
        <v>31665690</v>
      </c>
      <c r="I3730">
        <v>31665691</v>
      </c>
      <c r="J3730">
        <v>31666086</v>
      </c>
      <c r="K3730">
        <v>221.1</v>
      </c>
      <c r="L3730">
        <v>591.6</v>
      </c>
      <c r="M3730">
        <v>588.6</v>
      </c>
      <c r="N3730">
        <v>0</v>
      </c>
      <c r="O3730">
        <v>1</v>
      </c>
      <c r="P3730">
        <v>220.2</v>
      </c>
      <c r="Q3730">
        <v>820.1</v>
      </c>
      <c r="R3730">
        <v>786.9</v>
      </c>
      <c r="S3730">
        <v>0</v>
      </c>
      <c r="T3730">
        <v>1</v>
      </c>
      <c r="U3730">
        <v>274.2</v>
      </c>
      <c r="V3730">
        <v>843.1</v>
      </c>
      <c r="W3730">
        <v>861.7</v>
      </c>
      <c r="X3730">
        <v>8</v>
      </c>
      <c r="Y3730">
        <v>0.99</v>
      </c>
      <c r="Z3730">
        <v>222.2</v>
      </c>
      <c r="AA3730">
        <v>704.2</v>
      </c>
      <c r="AB3730">
        <v>730.2</v>
      </c>
      <c r="AC3730">
        <v>0</v>
      </c>
      <c r="AD3730">
        <v>1</v>
      </c>
      <c r="AE3730">
        <v>248.3</v>
      </c>
      <c r="AF3730">
        <v>739</v>
      </c>
      <c r="AG3730">
        <v>697.7</v>
      </c>
      <c r="AH3730">
        <v>8</v>
      </c>
      <c r="AI3730">
        <v>0.99</v>
      </c>
      <c r="AJ3730">
        <v>190.2</v>
      </c>
      <c r="AK3730">
        <v>689.3</v>
      </c>
      <c r="AL3730">
        <v>666.9</v>
      </c>
      <c r="AM3730">
        <v>0</v>
      </c>
      <c r="AN3730">
        <v>1</v>
      </c>
    </row>
    <row r="3731" spans="1:40" x14ac:dyDescent="0.3">
      <c r="A3731">
        <v>20</v>
      </c>
      <c r="B3731" t="s">
        <v>485</v>
      </c>
      <c r="C3731" t="s">
        <v>5552</v>
      </c>
      <c r="D3731" t="s">
        <v>5551</v>
      </c>
      <c r="E3731">
        <v>31721676</v>
      </c>
      <c r="F3731">
        <v>31721752</v>
      </c>
      <c r="G3731">
        <v>31721753</v>
      </c>
      <c r="H3731">
        <v>31721843</v>
      </c>
      <c r="I3731">
        <v>31721844</v>
      </c>
      <c r="J3731">
        <v>31722348</v>
      </c>
      <c r="K3731">
        <v>558.79999999999995</v>
      </c>
      <c r="L3731">
        <v>606.9</v>
      </c>
      <c r="M3731">
        <v>361.5</v>
      </c>
      <c r="N3731">
        <v>6</v>
      </c>
      <c r="O3731">
        <v>0.99</v>
      </c>
      <c r="P3731">
        <v>679.8</v>
      </c>
      <c r="Q3731">
        <v>802</v>
      </c>
      <c r="R3731">
        <v>448.4</v>
      </c>
      <c r="S3731">
        <v>0</v>
      </c>
      <c r="T3731">
        <v>1</v>
      </c>
      <c r="U3731">
        <v>729.5</v>
      </c>
      <c r="V3731">
        <v>807.9</v>
      </c>
      <c r="W3731">
        <v>490.1</v>
      </c>
      <c r="X3731">
        <v>8</v>
      </c>
      <c r="Y3731">
        <v>0.99</v>
      </c>
      <c r="Z3731">
        <v>633.4</v>
      </c>
      <c r="AA3731">
        <v>763.1</v>
      </c>
      <c r="AB3731">
        <v>452.1</v>
      </c>
      <c r="AC3731">
        <v>0</v>
      </c>
      <c r="AD3731">
        <v>1</v>
      </c>
      <c r="AE3731">
        <v>556.20000000000005</v>
      </c>
      <c r="AF3731">
        <v>662.2</v>
      </c>
      <c r="AG3731">
        <v>421.9</v>
      </c>
      <c r="AH3731">
        <v>0</v>
      </c>
      <c r="AI3731">
        <v>1</v>
      </c>
      <c r="AJ3731">
        <v>616.29999999999995</v>
      </c>
      <c r="AK3731">
        <v>772.1</v>
      </c>
      <c r="AL3731">
        <v>445.5</v>
      </c>
      <c r="AM3731">
        <v>0</v>
      </c>
      <c r="AN3731">
        <v>1</v>
      </c>
    </row>
    <row r="3732" spans="1:40" x14ac:dyDescent="0.3">
      <c r="A3732">
        <v>20</v>
      </c>
      <c r="B3732" t="s">
        <v>485</v>
      </c>
      <c r="C3732" t="s">
        <v>5553</v>
      </c>
      <c r="D3732" t="s">
        <v>5551</v>
      </c>
      <c r="E3732">
        <v>31721655</v>
      </c>
      <c r="F3732">
        <v>31722330</v>
      </c>
      <c r="G3732">
        <v>31722331</v>
      </c>
      <c r="H3732">
        <v>31722416</v>
      </c>
      <c r="I3732">
        <v>31722417</v>
      </c>
      <c r="J3732">
        <v>31722548</v>
      </c>
      <c r="K3732">
        <v>427.6</v>
      </c>
      <c r="L3732">
        <v>40.6</v>
      </c>
      <c r="M3732">
        <v>35.1</v>
      </c>
      <c r="N3732">
        <v>15</v>
      </c>
      <c r="O3732">
        <v>0.73</v>
      </c>
      <c r="P3732">
        <v>535.20000000000005</v>
      </c>
      <c r="Q3732">
        <v>62.3</v>
      </c>
      <c r="R3732">
        <v>42.6</v>
      </c>
      <c r="S3732">
        <v>28</v>
      </c>
      <c r="T3732">
        <v>0.69</v>
      </c>
      <c r="U3732">
        <v>573.6</v>
      </c>
      <c r="V3732">
        <v>76.099999999999994</v>
      </c>
      <c r="W3732">
        <v>45.8</v>
      </c>
      <c r="X3732">
        <v>12</v>
      </c>
      <c r="Y3732">
        <v>0.86</v>
      </c>
      <c r="Z3732">
        <v>524.5</v>
      </c>
      <c r="AA3732">
        <v>64.7</v>
      </c>
      <c r="AB3732">
        <v>39.799999999999997</v>
      </c>
      <c r="AC3732">
        <v>30</v>
      </c>
      <c r="AD3732">
        <v>0.68</v>
      </c>
      <c r="AE3732">
        <v>479.7</v>
      </c>
      <c r="AF3732">
        <v>60.4</v>
      </c>
      <c r="AG3732">
        <v>42.2</v>
      </c>
      <c r="AH3732">
        <v>28</v>
      </c>
      <c r="AI3732">
        <v>0.68</v>
      </c>
      <c r="AJ3732">
        <v>518.20000000000005</v>
      </c>
      <c r="AK3732">
        <v>90.9</v>
      </c>
      <c r="AL3732">
        <v>47</v>
      </c>
      <c r="AM3732">
        <v>26</v>
      </c>
      <c r="AN3732">
        <v>0.78</v>
      </c>
    </row>
    <row r="3733" spans="1:40" x14ac:dyDescent="0.3">
      <c r="A3733">
        <v>20</v>
      </c>
      <c r="B3733" t="s">
        <v>485</v>
      </c>
      <c r="C3733" t="s">
        <v>5554</v>
      </c>
      <c r="D3733" t="s">
        <v>5551</v>
      </c>
      <c r="E3733">
        <v>31721655</v>
      </c>
      <c r="F3733">
        <v>31722330</v>
      </c>
      <c r="G3733">
        <v>31722331</v>
      </c>
      <c r="H3733">
        <v>31722443</v>
      </c>
      <c r="I3733">
        <v>31722444</v>
      </c>
      <c r="J3733">
        <v>31722548</v>
      </c>
      <c r="K3733">
        <v>427.6</v>
      </c>
      <c r="L3733">
        <v>39.5</v>
      </c>
      <c r="M3733">
        <v>34.9</v>
      </c>
      <c r="N3733">
        <v>12</v>
      </c>
      <c r="O3733">
        <v>0.77</v>
      </c>
      <c r="P3733">
        <v>535.20000000000005</v>
      </c>
      <c r="Q3733">
        <v>62.1</v>
      </c>
      <c r="R3733">
        <v>37.799999999999997</v>
      </c>
      <c r="S3733">
        <v>8</v>
      </c>
      <c r="T3733">
        <v>0.89</v>
      </c>
      <c r="U3733">
        <v>573.6</v>
      </c>
      <c r="V3733">
        <v>71.8</v>
      </c>
      <c r="W3733">
        <v>42.6</v>
      </c>
      <c r="X3733">
        <v>7</v>
      </c>
      <c r="Y3733">
        <v>0.91</v>
      </c>
      <c r="Z3733">
        <v>524.5</v>
      </c>
      <c r="AA3733">
        <v>62.9</v>
      </c>
      <c r="AB3733">
        <v>35.4</v>
      </c>
      <c r="AC3733">
        <v>7</v>
      </c>
      <c r="AD3733">
        <v>0.9</v>
      </c>
      <c r="AE3733">
        <v>479.7</v>
      </c>
      <c r="AF3733">
        <v>60.7</v>
      </c>
      <c r="AG3733">
        <v>37.200000000000003</v>
      </c>
      <c r="AH3733">
        <v>9</v>
      </c>
      <c r="AI3733">
        <v>0.87</v>
      </c>
      <c r="AJ3733">
        <v>518.20000000000005</v>
      </c>
      <c r="AK3733">
        <v>87.4</v>
      </c>
      <c r="AL3733">
        <v>39.5</v>
      </c>
      <c r="AM3733">
        <v>7</v>
      </c>
      <c r="AN3733">
        <v>0.93</v>
      </c>
    </row>
    <row r="3734" spans="1:40" x14ac:dyDescent="0.3">
      <c r="A3734">
        <v>20</v>
      </c>
      <c r="B3734" t="s">
        <v>485</v>
      </c>
      <c r="C3734" t="s">
        <v>5555</v>
      </c>
      <c r="D3734" t="s">
        <v>5551</v>
      </c>
      <c r="E3734">
        <v>31721655</v>
      </c>
      <c r="F3734">
        <v>31722348</v>
      </c>
      <c r="G3734">
        <v>31722349</v>
      </c>
      <c r="H3734">
        <v>31722443</v>
      </c>
      <c r="I3734">
        <v>31722444</v>
      </c>
      <c r="J3734">
        <v>31722548</v>
      </c>
      <c r="K3734">
        <v>419.3</v>
      </c>
      <c r="L3734">
        <v>26.9</v>
      </c>
      <c r="M3734">
        <v>34.9</v>
      </c>
      <c r="N3734">
        <v>5</v>
      </c>
      <c r="O3734">
        <v>0.84</v>
      </c>
      <c r="P3734">
        <v>525.6</v>
      </c>
      <c r="Q3734">
        <v>42.7</v>
      </c>
      <c r="R3734">
        <v>37.799999999999997</v>
      </c>
      <c r="S3734">
        <v>4</v>
      </c>
      <c r="T3734">
        <v>0.91</v>
      </c>
      <c r="U3734">
        <v>563.5</v>
      </c>
      <c r="V3734">
        <v>51</v>
      </c>
      <c r="W3734">
        <v>42.6</v>
      </c>
      <c r="X3734">
        <v>5</v>
      </c>
      <c r="Y3734">
        <v>0.91</v>
      </c>
      <c r="Z3734">
        <v>515.4</v>
      </c>
      <c r="AA3734">
        <v>41.5</v>
      </c>
      <c r="AB3734">
        <v>35.4</v>
      </c>
      <c r="AC3734">
        <v>4</v>
      </c>
      <c r="AD3734">
        <v>0.91</v>
      </c>
      <c r="AE3734">
        <v>471.5</v>
      </c>
      <c r="AF3734">
        <v>40.700000000000003</v>
      </c>
      <c r="AG3734">
        <v>37.200000000000003</v>
      </c>
      <c r="AH3734">
        <v>3</v>
      </c>
      <c r="AI3734">
        <v>0.93</v>
      </c>
      <c r="AJ3734">
        <v>510.5</v>
      </c>
      <c r="AK3734">
        <v>62.5</v>
      </c>
      <c r="AL3734">
        <v>39.5</v>
      </c>
      <c r="AM3734">
        <v>6</v>
      </c>
      <c r="AN3734">
        <v>0.91</v>
      </c>
    </row>
    <row r="3735" spans="1:40" x14ac:dyDescent="0.3">
      <c r="A3735">
        <v>20</v>
      </c>
      <c r="B3735" t="s">
        <v>485</v>
      </c>
      <c r="C3735" t="s">
        <v>5556</v>
      </c>
      <c r="D3735" t="s">
        <v>5557</v>
      </c>
      <c r="E3735">
        <v>33659885</v>
      </c>
      <c r="F3735">
        <v>33659998</v>
      </c>
      <c r="G3735">
        <v>33659999</v>
      </c>
      <c r="H3735">
        <v>33660258</v>
      </c>
      <c r="I3735">
        <v>33660259</v>
      </c>
      <c r="J3735">
        <v>33660395</v>
      </c>
      <c r="K3735">
        <v>58.4</v>
      </c>
      <c r="L3735">
        <v>11.9</v>
      </c>
      <c r="M3735">
        <v>52</v>
      </c>
      <c r="N3735">
        <v>0</v>
      </c>
      <c r="O3735">
        <v>1</v>
      </c>
      <c r="P3735">
        <v>64.400000000000006</v>
      </c>
      <c r="Q3735">
        <v>12</v>
      </c>
      <c r="R3735">
        <v>69.8</v>
      </c>
      <c r="S3735">
        <v>3</v>
      </c>
      <c r="T3735">
        <v>0.8</v>
      </c>
      <c r="U3735">
        <v>65.099999999999994</v>
      </c>
      <c r="V3735">
        <v>9.1999999999999993</v>
      </c>
      <c r="W3735">
        <v>96.2</v>
      </c>
      <c r="X3735">
        <v>1</v>
      </c>
      <c r="Y3735">
        <v>0.9</v>
      </c>
      <c r="Z3735">
        <v>50.3</v>
      </c>
      <c r="AA3735">
        <v>10.6</v>
      </c>
      <c r="AB3735">
        <v>76.2</v>
      </c>
      <c r="AC3735">
        <v>0</v>
      </c>
      <c r="AD3735">
        <v>1</v>
      </c>
      <c r="AE3735">
        <v>62.9</v>
      </c>
      <c r="AF3735">
        <v>8.1999999999999993</v>
      </c>
      <c r="AG3735">
        <v>82.4</v>
      </c>
      <c r="AH3735">
        <v>2</v>
      </c>
      <c r="AI3735">
        <v>0.8</v>
      </c>
      <c r="AJ3735">
        <v>67.099999999999994</v>
      </c>
      <c r="AK3735">
        <v>12.6</v>
      </c>
      <c r="AL3735">
        <v>70.8</v>
      </c>
      <c r="AM3735">
        <v>1</v>
      </c>
      <c r="AN3735">
        <v>0.93</v>
      </c>
    </row>
    <row r="3736" spans="1:40" x14ac:dyDescent="0.3">
      <c r="A3736">
        <v>20</v>
      </c>
      <c r="B3736" t="s">
        <v>485</v>
      </c>
      <c r="C3736" t="s">
        <v>5558</v>
      </c>
      <c r="D3736" t="s">
        <v>5559</v>
      </c>
      <c r="E3736">
        <v>35002404</v>
      </c>
      <c r="F3736">
        <v>35002641</v>
      </c>
      <c r="G3736">
        <v>35002642</v>
      </c>
      <c r="H3736">
        <v>35003106</v>
      </c>
      <c r="I3736">
        <v>35003107</v>
      </c>
      <c r="J3736">
        <v>35003283</v>
      </c>
      <c r="K3736">
        <v>76.400000000000006</v>
      </c>
      <c r="L3736">
        <v>139.4</v>
      </c>
      <c r="M3736">
        <v>103.1</v>
      </c>
      <c r="N3736">
        <v>1</v>
      </c>
      <c r="O3736">
        <v>0.99</v>
      </c>
      <c r="P3736">
        <v>105.1</v>
      </c>
      <c r="Q3736">
        <v>198.8</v>
      </c>
      <c r="R3736">
        <v>168.5</v>
      </c>
      <c r="S3736">
        <v>3</v>
      </c>
      <c r="T3736">
        <v>0.99</v>
      </c>
      <c r="U3736">
        <v>113.5</v>
      </c>
      <c r="V3736">
        <v>187.9</v>
      </c>
      <c r="W3736">
        <v>158.4</v>
      </c>
      <c r="X3736">
        <v>2</v>
      </c>
      <c r="Y3736">
        <v>0.99</v>
      </c>
      <c r="Z3736">
        <v>135</v>
      </c>
      <c r="AA3736">
        <v>239.7</v>
      </c>
      <c r="AB3736">
        <v>176.9</v>
      </c>
      <c r="AC3736">
        <v>3</v>
      </c>
      <c r="AD3736">
        <v>0.99</v>
      </c>
      <c r="AE3736">
        <v>134.4</v>
      </c>
      <c r="AF3736">
        <v>213.6</v>
      </c>
      <c r="AG3736">
        <v>174.7</v>
      </c>
      <c r="AH3736">
        <v>3</v>
      </c>
      <c r="AI3736">
        <v>0.99</v>
      </c>
      <c r="AJ3736">
        <v>113.2</v>
      </c>
      <c r="AK3736">
        <v>216</v>
      </c>
      <c r="AL3736">
        <v>212.9</v>
      </c>
      <c r="AM3736">
        <v>5</v>
      </c>
      <c r="AN3736">
        <v>0.98</v>
      </c>
    </row>
    <row r="3737" spans="1:40" x14ac:dyDescent="0.3">
      <c r="A3737">
        <v>20</v>
      </c>
      <c r="B3737" t="s">
        <v>485</v>
      </c>
      <c r="C3737" t="s">
        <v>5560</v>
      </c>
      <c r="D3737" t="s">
        <v>5559</v>
      </c>
      <c r="E3737">
        <v>35003873</v>
      </c>
      <c r="F3737">
        <v>35004038</v>
      </c>
      <c r="G3737">
        <v>35004039</v>
      </c>
      <c r="H3737">
        <v>35004457</v>
      </c>
      <c r="I3737">
        <v>35004458</v>
      </c>
      <c r="J3737">
        <v>35004570</v>
      </c>
      <c r="K3737">
        <v>14.2</v>
      </c>
      <c r="L3737">
        <v>17.100000000000001</v>
      </c>
      <c r="M3737">
        <v>188.8</v>
      </c>
      <c r="N3737">
        <v>7</v>
      </c>
      <c r="O3737">
        <v>0.71</v>
      </c>
      <c r="P3737">
        <v>26.5</v>
      </c>
      <c r="Q3737">
        <v>37.4</v>
      </c>
      <c r="R3737">
        <v>258.10000000000002</v>
      </c>
      <c r="S3737">
        <v>0</v>
      </c>
      <c r="T3737">
        <v>1</v>
      </c>
      <c r="U3737">
        <v>36.700000000000003</v>
      </c>
      <c r="V3737">
        <v>42.3</v>
      </c>
      <c r="W3737">
        <v>225.2</v>
      </c>
      <c r="X3737">
        <v>2</v>
      </c>
      <c r="Y3737">
        <v>0.95</v>
      </c>
      <c r="Z3737">
        <v>29.3</v>
      </c>
      <c r="AA3737">
        <v>38.799999999999997</v>
      </c>
      <c r="AB3737">
        <v>266.39999999999998</v>
      </c>
      <c r="AC3737">
        <v>0</v>
      </c>
      <c r="AD3737">
        <v>1</v>
      </c>
      <c r="AE3737">
        <v>26.8</v>
      </c>
      <c r="AF3737">
        <v>31.3</v>
      </c>
      <c r="AG3737">
        <v>263.2</v>
      </c>
      <c r="AH3737">
        <v>5</v>
      </c>
      <c r="AI3737">
        <v>0.86</v>
      </c>
      <c r="AJ3737">
        <v>40.5</v>
      </c>
      <c r="AK3737">
        <v>48.9</v>
      </c>
      <c r="AL3737">
        <v>283.39999999999998</v>
      </c>
      <c r="AM3737">
        <v>6</v>
      </c>
      <c r="AN3737">
        <v>0.89</v>
      </c>
    </row>
    <row r="3738" spans="1:40" x14ac:dyDescent="0.3">
      <c r="A3738">
        <v>20</v>
      </c>
      <c r="B3738" t="s">
        <v>485</v>
      </c>
      <c r="C3738" t="s">
        <v>5561</v>
      </c>
      <c r="D3738" t="s">
        <v>5559</v>
      </c>
      <c r="E3738">
        <v>35003873</v>
      </c>
      <c r="F3738">
        <v>35004090</v>
      </c>
      <c r="G3738">
        <v>35004091</v>
      </c>
      <c r="H3738">
        <v>35004457</v>
      </c>
      <c r="I3738">
        <v>35004458</v>
      </c>
      <c r="J3738">
        <v>35004570</v>
      </c>
      <c r="K3738">
        <v>15.3</v>
      </c>
      <c r="L3738">
        <v>16.8</v>
      </c>
      <c r="M3738">
        <v>188.8</v>
      </c>
      <c r="N3738">
        <v>4</v>
      </c>
      <c r="O3738">
        <v>0.81</v>
      </c>
      <c r="P3738">
        <v>28.5</v>
      </c>
      <c r="Q3738">
        <v>37.700000000000003</v>
      </c>
      <c r="R3738">
        <v>258.10000000000002</v>
      </c>
      <c r="S3738">
        <v>0</v>
      </c>
      <c r="T3738">
        <v>1</v>
      </c>
      <c r="U3738">
        <v>38</v>
      </c>
      <c r="V3738">
        <v>42.3</v>
      </c>
      <c r="W3738">
        <v>225.2</v>
      </c>
      <c r="X3738">
        <v>2</v>
      </c>
      <c r="Y3738">
        <v>0.95</v>
      </c>
      <c r="Z3738">
        <v>31.2</v>
      </c>
      <c r="AA3738">
        <v>39</v>
      </c>
      <c r="AB3738">
        <v>266.39999999999998</v>
      </c>
      <c r="AC3738">
        <v>5</v>
      </c>
      <c r="AD3738">
        <v>0.89</v>
      </c>
      <c r="AE3738">
        <v>28</v>
      </c>
      <c r="AF3738">
        <v>31.2</v>
      </c>
      <c r="AG3738">
        <v>263.2</v>
      </c>
      <c r="AH3738">
        <v>0</v>
      </c>
      <c r="AI3738">
        <v>1</v>
      </c>
      <c r="AJ3738">
        <v>42</v>
      </c>
      <c r="AK3738">
        <v>49.2</v>
      </c>
      <c r="AL3738">
        <v>283.39999999999998</v>
      </c>
      <c r="AM3738">
        <v>4</v>
      </c>
      <c r="AN3738">
        <v>0.92</v>
      </c>
    </row>
    <row r="3739" spans="1:40" x14ac:dyDescent="0.3">
      <c r="A3739">
        <v>20</v>
      </c>
      <c r="B3739" t="s">
        <v>485</v>
      </c>
      <c r="C3739" t="s">
        <v>5562</v>
      </c>
      <c r="D3739" t="s">
        <v>5563</v>
      </c>
      <c r="E3739">
        <v>35276361</v>
      </c>
      <c r="F3739">
        <v>35277297</v>
      </c>
      <c r="G3739">
        <v>35277298</v>
      </c>
      <c r="H3739">
        <v>35277389</v>
      </c>
      <c r="I3739">
        <v>35277390</v>
      </c>
      <c r="J3739">
        <v>35277932</v>
      </c>
      <c r="K3739">
        <v>149.1</v>
      </c>
      <c r="L3739">
        <v>165.5</v>
      </c>
      <c r="M3739">
        <v>161.69999999999999</v>
      </c>
      <c r="N3739">
        <v>52</v>
      </c>
      <c r="O3739">
        <v>0.76</v>
      </c>
      <c r="P3739">
        <v>164.4</v>
      </c>
      <c r="Q3739">
        <v>220.6</v>
      </c>
      <c r="R3739">
        <v>216.1</v>
      </c>
      <c r="S3739">
        <v>66</v>
      </c>
      <c r="T3739">
        <v>0.77</v>
      </c>
      <c r="U3739">
        <v>167.9</v>
      </c>
      <c r="V3739">
        <v>203.5</v>
      </c>
      <c r="W3739">
        <v>227.6</v>
      </c>
      <c r="X3739">
        <v>61</v>
      </c>
      <c r="Y3739">
        <v>0.77</v>
      </c>
      <c r="Z3739">
        <v>144.9</v>
      </c>
      <c r="AA3739">
        <v>194.3</v>
      </c>
      <c r="AB3739">
        <v>182.7</v>
      </c>
      <c r="AC3739">
        <v>52</v>
      </c>
      <c r="AD3739">
        <v>0.79</v>
      </c>
      <c r="AE3739">
        <v>168.1</v>
      </c>
      <c r="AF3739">
        <v>192.5</v>
      </c>
      <c r="AG3739">
        <v>229.6</v>
      </c>
      <c r="AH3739">
        <v>62</v>
      </c>
      <c r="AI3739">
        <v>0.76</v>
      </c>
      <c r="AJ3739">
        <v>168.6</v>
      </c>
      <c r="AK3739">
        <v>205.4</v>
      </c>
      <c r="AL3739">
        <v>200</v>
      </c>
      <c r="AM3739">
        <v>63</v>
      </c>
      <c r="AN3739">
        <v>0.77</v>
      </c>
    </row>
    <row r="3740" spans="1:40" x14ac:dyDescent="0.3">
      <c r="A3740">
        <v>20</v>
      </c>
      <c r="B3740" t="s">
        <v>485</v>
      </c>
      <c r="C3740" t="s">
        <v>5564</v>
      </c>
      <c r="D3740" t="s">
        <v>5565</v>
      </c>
      <c r="E3740">
        <v>35285731</v>
      </c>
      <c r="F3740">
        <v>35287416</v>
      </c>
      <c r="G3740">
        <v>35287417</v>
      </c>
      <c r="H3740">
        <v>35287841</v>
      </c>
      <c r="I3740">
        <v>35287842</v>
      </c>
      <c r="J3740">
        <v>35287972</v>
      </c>
      <c r="K3740">
        <v>7.5</v>
      </c>
      <c r="L3740">
        <v>9</v>
      </c>
      <c r="M3740">
        <v>10</v>
      </c>
      <c r="N3740">
        <v>3</v>
      </c>
      <c r="O3740">
        <v>0.75</v>
      </c>
      <c r="P3740">
        <v>14.4</v>
      </c>
      <c r="Q3740">
        <v>13</v>
      </c>
      <c r="R3740">
        <v>9.1999999999999993</v>
      </c>
      <c r="S3740">
        <v>0</v>
      </c>
      <c r="T3740">
        <v>1</v>
      </c>
      <c r="U3740">
        <v>15.3</v>
      </c>
      <c r="V3740">
        <v>7.3</v>
      </c>
      <c r="W3740">
        <v>11.7</v>
      </c>
      <c r="X3740">
        <v>2</v>
      </c>
      <c r="Y3740" t="s">
        <v>44</v>
      </c>
      <c r="Z3740">
        <v>10.7</v>
      </c>
      <c r="AA3740">
        <v>10.3</v>
      </c>
      <c r="AB3740">
        <v>15.5</v>
      </c>
      <c r="AC3740">
        <v>2</v>
      </c>
      <c r="AD3740">
        <v>0.84</v>
      </c>
      <c r="AE3740">
        <v>12.9</v>
      </c>
      <c r="AF3740">
        <v>15.8</v>
      </c>
      <c r="AG3740">
        <v>7.8</v>
      </c>
      <c r="AH3740">
        <v>2</v>
      </c>
      <c r="AI3740">
        <v>0.89</v>
      </c>
      <c r="AJ3740">
        <v>10.7</v>
      </c>
      <c r="AK3740">
        <v>9</v>
      </c>
      <c r="AL3740">
        <v>7.6</v>
      </c>
      <c r="AM3740">
        <v>1</v>
      </c>
      <c r="AN3740">
        <v>0.9</v>
      </c>
    </row>
    <row r="3741" spans="1:40" x14ac:dyDescent="0.3">
      <c r="A3741">
        <v>20</v>
      </c>
      <c r="B3741" t="s">
        <v>485</v>
      </c>
      <c r="C3741" t="s">
        <v>5566</v>
      </c>
      <c r="D3741" t="s">
        <v>5567</v>
      </c>
      <c r="E3741">
        <v>35563854</v>
      </c>
      <c r="F3741">
        <v>35564008</v>
      </c>
      <c r="G3741">
        <v>35564009</v>
      </c>
      <c r="H3741">
        <v>35564747</v>
      </c>
      <c r="I3741">
        <v>35564748</v>
      </c>
      <c r="J3741">
        <v>35564918</v>
      </c>
      <c r="K3741">
        <v>12.9</v>
      </c>
      <c r="L3741">
        <v>10.7</v>
      </c>
      <c r="M3741">
        <v>16.8</v>
      </c>
      <c r="N3741">
        <v>4</v>
      </c>
      <c r="O3741">
        <v>0.73</v>
      </c>
      <c r="P3741">
        <v>26</v>
      </c>
      <c r="Q3741">
        <v>25.4</v>
      </c>
      <c r="R3741">
        <v>27.1</v>
      </c>
      <c r="S3741">
        <v>8</v>
      </c>
      <c r="T3741">
        <v>0.76</v>
      </c>
      <c r="U3741">
        <v>21.4</v>
      </c>
      <c r="V3741">
        <v>16.100000000000001</v>
      </c>
      <c r="W3741">
        <v>34.4</v>
      </c>
      <c r="X3741">
        <v>11</v>
      </c>
      <c r="Y3741">
        <v>0.59</v>
      </c>
      <c r="Z3741">
        <v>24.4</v>
      </c>
      <c r="AA3741">
        <v>15</v>
      </c>
      <c r="AB3741">
        <v>24.5</v>
      </c>
      <c r="AC3741">
        <v>8</v>
      </c>
      <c r="AD3741">
        <v>0.65</v>
      </c>
      <c r="AE3741">
        <v>27.9</v>
      </c>
      <c r="AF3741">
        <v>14.9</v>
      </c>
      <c r="AG3741">
        <v>36.9</v>
      </c>
      <c r="AH3741">
        <v>8</v>
      </c>
      <c r="AI3741">
        <v>0.65</v>
      </c>
      <c r="AJ3741">
        <v>26</v>
      </c>
      <c r="AK3741">
        <v>14.9</v>
      </c>
      <c r="AL3741">
        <v>26.8</v>
      </c>
      <c r="AM3741">
        <v>11</v>
      </c>
      <c r="AN3741">
        <v>0.57999999999999996</v>
      </c>
    </row>
    <row r="3742" spans="1:40" x14ac:dyDescent="0.3">
      <c r="A3742">
        <v>20</v>
      </c>
      <c r="B3742" t="s">
        <v>485</v>
      </c>
      <c r="C3742" t="s">
        <v>5568</v>
      </c>
      <c r="D3742" t="s">
        <v>5569</v>
      </c>
      <c r="E3742">
        <v>35626031</v>
      </c>
      <c r="F3742">
        <v>35626381</v>
      </c>
      <c r="G3742">
        <v>35626382</v>
      </c>
      <c r="H3742">
        <v>35626734</v>
      </c>
      <c r="I3742">
        <v>35626735</v>
      </c>
      <c r="J3742">
        <v>35626803</v>
      </c>
      <c r="K3742">
        <v>196.8</v>
      </c>
      <c r="L3742">
        <v>89.7</v>
      </c>
      <c r="M3742">
        <v>236.4</v>
      </c>
      <c r="N3742">
        <v>12</v>
      </c>
      <c r="O3742">
        <v>0.88</v>
      </c>
      <c r="P3742">
        <v>297.10000000000002</v>
      </c>
      <c r="Q3742">
        <v>127.9</v>
      </c>
      <c r="R3742">
        <v>277.2</v>
      </c>
      <c r="S3742">
        <v>8</v>
      </c>
      <c r="T3742">
        <v>0.94</v>
      </c>
      <c r="U3742">
        <v>253.3</v>
      </c>
      <c r="V3742">
        <v>125.2</v>
      </c>
      <c r="W3742">
        <v>288.8</v>
      </c>
      <c r="X3742">
        <v>5</v>
      </c>
      <c r="Y3742">
        <v>0.96</v>
      </c>
      <c r="Z3742">
        <v>277.60000000000002</v>
      </c>
      <c r="AA3742">
        <v>127.8</v>
      </c>
      <c r="AB3742">
        <v>246.9</v>
      </c>
      <c r="AC3742">
        <v>16</v>
      </c>
      <c r="AD3742">
        <v>0.89</v>
      </c>
      <c r="AE3742">
        <v>251.3</v>
      </c>
      <c r="AF3742">
        <v>112.5</v>
      </c>
      <c r="AG3742">
        <v>269.10000000000002</v>
      </c>
      <c r="AH3742">
        <v>6</v>
      </c>
      <c r="AI3742">
        <v>0.95</v>
      </c>
      <c r="AJ3742">
        <v>242.2</v>
      </c>
      <c r="AK3742">
        <v>125.1</v>
      </c>
      <c r="AL3742">
        <v>292.39999999999998</v>
      </c>
      <c r="AM3742">
        <v>8</v>
      </c>
      <c r="AN3742">
        <v>0.94</v>
      </c>
    </row>
    <row r="3743" spans="1:40" x14ac:dyDescent="0.3">
      <c r="A3743">
        <v>20</v>
      </c>
      <c r="B3743" t="s">
        <v>485</v>
      </c>
      <c r="C3743" t="s">
        <v>5570</v>
      </c>
      <c r="D3743" t="s">
        <v>5569</v>
      </c>
      <c r="E3743">
        <v>35630439</v>
      </c>
      <c r="F3743">
        <v>35630490</v>
      </c>
      <c r="G3743">
        <v>35630491</v>
      </c>
      <c r="H3743">
        <v>35630900</v>
      </c>
      <c r="I3743">
        <v>35630901</v>
      </c>
      <c r="J3743">
        <v>35631034</v>
      </c>
      <c r="K3743">
        <v>236.2</v>
      </c>
      <c r="L3743">
        <v>34</v>
      </c>
      <c r="M3743">
        <v>208.6</v>
      </c>
      <c r="N3743">
        <v>11</v>
      </c>
      <c r="O3743">
        <v>0.76</v>
      </c>
      <c r="P3743">
        <v>404.4</v>
      </c>
      <c r="Q3743">
        <v>69.2</v>
      </c>
      <c r="R3743">
        <v>276.8</v>
      </c>
      <c r="S3743">
        <v>13</v>
      </c>
      <c r="T3743">
        <v>0.84</v>
      </c>
      <c r="U3743">
        <v>353.6</v>
      </c>
      <c r="V3743">
        <v>57.8</v>
      </c>
      <c r="W3743">
        <v>221.6</v>
      </c>
      <c r="X3743">
        <v>16</v>
      </c>
      <c r="Y3743">
        <v>0.78</v>
      </c>
      <c r="Z3743">
        <v>382.7</v>
      </c>
      <c r="AA3743">
        <v>53.4</v>
      </c>
      <c r="AB3743">
        <v>267.89999999999998</v>
      </c>
      <c r="AC3743">
        <v>15</v>
      </c>
      <c r="AD3743">
        <v>0.78</v>
      </c>
      <c r="AE3743">
        <v>351.3</v>
      </c>
      <c r="AF3743">
        <v>53</v>
      </c>
      <c r="AG3743">
        <v>253.9</v>
      </c>
      <c r="AH3743">
        <v>13</v>
      </c>
      <c r="AI3743">
        <v>0.8</v>
      </c>
      <c r="AJ3743">
        <v>345.5</v>
      </c>
      <c r="AK3743">
        <v>58.2</v>
      </c>
      <c r="AL3743">
        <v>274.39999999999998</v>
      </c>
      <c r="AM3743">
        <v>4</v>
      </c>
      <c r="AN3743">
        <v>0.94</v>
      </c>
    </row>
    <row r="3744" spans="1:40" x14ac:dyDescent="0.3">
      <c r="A3744">
        <v>20</v>
      </c>
      <c r="B3744" t="s">
        <v>485</v>
      </c>
      <c r="C3744" t="s">
        <v>5571</v>
      </c>
      <c r="D3744" t="s">
        <v>5572</v>
      </c>
      <c r="E3744">
        <v>35738968</v>
      </c>
      <c r="F3744">
        <v>35739017</v>
      </c>
      <c r="G3744">
        <v>35739018</v>
      </c>
      <c r="H3744">
        <v>35740524</v>
      </c>
      <c r="I3744">
        <v>35740525</v>
      </c>
      <c r="J3744">
        <v>35740597</v>
      </c>
      <c r="K3744">
        <v>349.1</v>
      </c>
      <c r="L3744">
        <v>31.7</v>
      </c>
      <c r="M3744">
        <v>75</v>
      </c>
      <c r="N3744">
        <v>79</v>
      </c>
      <c r="O3744">
        <v>0.28999999999999998</v>
      </c>
      <c r="P3744">
        <v>564.4</v>
      </c>
      <c r="Q3744">
        <v>83.6</v>
      </c>
      <c r="R3744">
        <v>170.3</v>
      </c>
      <c r="S3744">
        <v>129</v>
      </c>
      <c r="T3744">
        <v>0.39</v>
      </c>
      <c r="U3744">
        <v>542.5</v>
      </c>
      <c r="V3744">
        <v>58.8</v>
      </c>
      <c r="W3744">
        <v>181.8</v>
      </c>
      <c r="X3744">
        <v>141</v>
      </c>
      <c r="Y3744">
        <v>0.28999999999999998</v>
      </c>
      <c r="Z3744">
        <v>574.20000000000005</v>
      </c>
      <c r="AA3744">
        <v>62</v>
      </c>
      <c r="AB3744">
        <v>167.3</v>
      </c>
      <c r="AC3744">
        <v>136</v>
      </c>
      <c r="AD3744">
        <v>0.31</v>
      </c>
      <c r="AE3744">
        <v>505.3</v>
      </c>
      <c r="AF3744">
        <v>56.9</v>
      </c>
      <c r="AG3744">
        <v>149.1</v>
      </c>
      <c r="AH3744">
        <v>109</v>
      </c>
      <c r="AI3744">
        <v>0.34</v>
      </c>
      <c r="AJ3744">
        <v>638.5</v>
      </c>
      <c r="AK3744">
        <v>57.4</v>
      </c>
      <c r="AL3744">
        <v>203.4</v>
      </c>
      <c r="AM3744">
        <v>163</v>
      </c>
      <c r="AN3744">
        <v>0.26</v>
      </c>
    </row>
    <row r="3745" spans="1:40" x14ac:dyDescent="0.3">
      <c r="A3745">
        <v>20</v>
      </c>
      <c r="B3745" t="s">
        <v>485</v>
      </c>
      <c r="C3745" t="s">
        <v>5573</v>
      </c>
      <c r="D3745" t="s">
        <v>5572</v>
      </c>
      <c r="E3745">
        <v>35739103</v>
      </c>
      <c r="F3745">
        <v>35739547</v>
      </c>
      <c r="G3745">
        <v>35739548</v>
      </c>
      <c r="H3745">
        <v>35740524</v>
      </c>
      <c r="I3745">
        <v>35740525</v>
      </c>
      <c r="J3745">
        <v>35740597</v>
      </c>
      <c r="K3745">
        <v>34.5</v>
      </c>
      <c r="L3745">
        <v>30.2</v>
      </c>
      <c r="M3745">
        <v>75</v>
      </c>
      <c r="N3745">
        <v>3</v>
      </c>
      <c r="O3745">
        <v>0.91</v>
      </c>
      <c r="P3745">
        <v>69.900000000000006</v>
      </c>
      <c r="Q3745">
        <v>90.6</v>
      </c>
      <c r="R3745">
        <v>170.3</v>
      </c>
      <c r="S3745">
        <v>2</v>
      </c>
      <c r="T3745">
        <v>0.98</v>
      </c>
      <c r="U3745">
        <v>54.9</v>
      </c>
      <c r="V3745">
        <v>61.2</v>
      </c>
      <c r="W3745">
        <v>181.8</v>
      </c>
      <c r="X3745">
        <v>13</v>
      </c>
      <c r="Y3745">
        <v>0.82</v>
      </c>
      <c r="Z3745">
        <v>52.2</v>
      </c>
      <c r="AA3745">
        <v>65.7</v>
      </c>
      <c r="AB3745">
        <v>167.3</v>
      </c>
      <c r="AC3745">
        <v>3</v>
      </c>
      <c r="AD3745">
        <v>0.96</v>
      </c>
      <c r="AE3745">
        <v>52.8</v>
      </c>
      <c r="AF3745">
        <v>58.2</v>
      </c>
      <c r="AG3745">
        <v>149.1</v>
      </c>
      <c r="AH3745">
        <v>9</v>
      </c>
      <c r="AI3745">
        <v>0.87</v>
      </c>
      <c r="AJ3745">
        <v>48.6</v>
      </c>
      <c r="AK3745">
        <v>62.7</v>
      </c>
      <c r="AL3745">
        <v>203.4</v>
      </c>
      <c r="AM3745">
        <v>0</v>
      </c>
      <c r="AN3745">
        <v>1</v>
      </c>
    </row>
    <row r="3746" spans="1:40" x14ac:dyDescent="0.3">
      <c r="A3746">
        <v>20</v>
      </c>
      <c r="B3746" t="s">
        <v>485</v>
      </c>
      <c r="C3746" t="s">
        <v>5574</v>
      </c>
      <c r="D3746" t="s">
        <v>5575</v>
      </c>
      <c r="E3746">
        <v>35953617</v>
      </c>
      <c r="F3746">
        <v>35954339</v>
      </c>
      <c r="G3746">
        <v>35954340</v>
      </c>
      <c r="H3746">
        <v>35954447</v>
      </c>
      <c r="I3746">
        <v>35954448</v>
      </c>
      <c r="J3746">
        <v>35954487</v>
      </c>
      <c r="K3746">
        <v>268.2</v>
      </c>
      <c r="L3746">
        <v>94.9</v>
      </c>
      <c r="M3746">
        <v>68.8</v>
      </c>
      <c r="N3746">
        <v>73</v>
      </c>
      <c r="O3746">
        <v>0.56999999999999995</v>
      </c>
      <c r="P3746">
        <v>292.60000000000002</v>
      </c>
      <c r="Q3746">
        <v>82</v>
      </c>
      <c r="R3746">
        <v>77.400000000000006</v>
      </c>
      <c r="S3746">
        <v>101</v>
      </c>
      <c r="T3746">
        <v>0.45</v>
      </c>
      <c r="U3746">
        <v>338.8</v>
      </c>
      <c r="V3746">
        <v>132.80000000000001</v>
      </c>
      <c r="W3746">
        <v>88.7</v>
      </c>
      <c r="X3746">
        <v>96</v>
      </c>
      <c r="Y3746">
        <v>0.57999999999999996</v>
      </c>
      <c r="Z3746">
        <v>274.60000000000002</v>
      </c>
      <c r="AA3746">
        <v>106.7</v>
      </c>
      <c r="AB3746">
        <v>76.8</v>
      </c>
      <c r="AC3746">
        <v>89</v>
      </c>
      <c r="AD3746">
        <v>0.55000000000000004</v>
      </c>
      <c r="AE3746">
        <v>321.60000000000002</v>
      </c>
      <c r="AF3746">
        <v>121.2</v>
      </c>
      <c r="AG3746">
        <v>87.8</v>
      </c>
      <c r="AH3746">
        <v>104</v>
      </c>
      <c r="AI3746">
        <v>0.54</v>
      </c>
      <c r="AJ3746">
        <v>269.3</v>
      </c>
      <c r="AK3746">
        <v>106.1</v>
      </c>
      <c r="AL3746">
        <v>79.900000000000006</v>
      </c>
      <c r="AM3746">
        <v>89</v>
      </c>
      <c r="AN3746">
        <v>0.54</v>
      </c>
    </row>
    <row r="3747" spans="1:40" x14ac:dyDescent="0.3">
      <c r="A3747">
        <v>20</v>
      </c>
      <c r="B3747" t="s">
        <v>485</v>
      </c>
      <c r="C3747" t="s">
        <v>5576</v>
      </c>
      <c r="D3747" t="s">
        <v>5577</v>
      </c>
      <c r="E3747">
        <v>36770873</v>
      </c>
      <c r="F3747">
        <v>36771024</v>
      </c>
      <c r="G3747">
        <v>36771025</v>
      </c>
      <c r="H3747">
        <v>36771424</v>
      </c>
      <c r="I3747">
        <v>36771425</v>
      </c>
      <c r="J3747">
        <v>36771473</v>
      </c>
      <c r="K3747">
        <v>36.700000000000003</v>
      </c>
      <c r="L3747">
        <v>9.5</v>
      </c>
      <c r="M3747">
        <v>10.6</v>
      </c>
      <c r="N3747">
        <v>1</v>
      </c>
      <c r="O3747">
        <v>0.9</v>
      </c>
      <c r="P3747">
        <v>45.7</v>
      </c>
      <c r="Q3747">
        <v>17.100000000000001</v>
      </c>
      <c r="R3747">
        <v>25.4</v>
      </c>
      <c r="S3747">
        <v>6</v>
      </c>
      <c r="T3747">
        <v>0.74</v>
      </c>
      <c r="U3747">
        <v>46.2</v>
      </c>
      <c r="V3747">
        <v>14.7</v>
      </c>
      <c r="W3747">
        <v>25.5</v>
      </c>
      <c r="X3747">
        <v>2</v>
      </c>
      <c r="Y3747">
        <v>0.88</v>
      </c>
      <c r="Z3747">
        <v>76</v>
      </c>
      <c r="AA3747">
        <v>26.2</v>
      </c>
      <c r="AB3747">
        <v>30.5</v>
      </c>
      <c r="AC3747">
        <v>0</v>
      </c>
      <c r="AD3747">
        <v>1</v>
      </c>
      <c r="AE3747">
        <v>53.9</v>
      </c>
      <c r="AF3747">
        <v>16.7</v>
      </c>
      <c r="AG3747">
        <v>22.3</v>
      </c>
      <c r="AH3747">
        <v>0</v>
      </c>
      <c r="AI3747">
        <v>1</v>
      </c>
      <c r="AJ3747">
        <v>66.3</v>
      </c>
      <c r="AK3747">
        <v>18.100000000000001</v>
      </c>
      <c r="AL3747">
        <v>44.5</v>
      </c>
      <c r="AM3747">
        <v>0</v>
      </c>
      <c r="AN3747">
        <v>1</v>
      </c>
    </row>
    <row r="3748" spans="1:40" x14ac:dyDescent="0.3">
      <c r="A3748">
        <v>20</v>
      </c>
      <c r="B3748" t="s">
        <v>485</v>
      </c>
      <c r="C3748" t="s">
        <v>5578</v>
      </c>
      <c r="D3748" t="s">
        <v>5579</v>
      </c>
      <c r="E3748">
        <v>36890229</v>
      </c>
      <c r="F3748">
        <v>36891803</v>
      </c>
      <c r="G3748">
        <v>36891804</v>
      </c>
      <c r="H3748">
        <v>36892579</v>
      </c>
      <c r="I3748">
        <v>36892580</v>
      </c>
      <c r="J3748">
        <v>36893066</v>
      </c>
      <c r="K3748">
        <v>398.2</v>
      </c>
      <c r="L3748">
        <v>479.9</v>
      </c>
      <c r="M3748">
        <v>430.5</v>
      </c>
      <c r="N3748">
        <v>2</v>
      </c>
      <c r="O3748">
        <v>1</v>
      </c>
      <c r="P3748">
        <v>604</v>
      </c>
      <c r="Q3748">
        <v>694.9</v>
      </c>
      <c r="R3748">
        <v>721.5</v>
      </c>
      <c r="S3748">
        <v>4</v>
      </c>
      <c r="T3748">
        <v>0.99</v>
      </c>
      <c r="U3748">
        <v>573.5</v>
      </c>
      <c r="V3748">
        <v>686.8</v>
      </c>
      <c r="W3748">
        <v>691.4</v>
      </c>
      <c r="X3748">
        <v>5</v>
      </c>
      <c r="Y3748">
        <v>0.99</v>
      </c>
      <c r="Z3748">
        <v>811.1</v>
      </c>
      <c r="AA3748">
        <v>892.8</v>
      </c>
      <c r="AB3748">
        <v>1033.5</v>
      </c>
      <c r="AC3748">
        <v>12</v>
      </c>
      <c r="AD3748">
        <v>0.99</v>
      </c>
      <c r="AE3748">
        <v>762.2</v>
      </c>
      <c r="AF3748">
        <v>856</v>
      </c>
      <c r="AG3748">
        <v>849.6</v>
      </c>
      <c r="AH3748">
        <v>6</v>
      </c>
      <c r="AI3748">
        <v>0.99</v>
      </c>
      <c r="AJ3748">
        <v>771.3</v>
      </c>
      <c r="AK3748">
        <v>890.9</v>
      </c>
      <c r="AL3748">
        <v>870.9</v>
      </c>
      <c r="AM3748">
        <v>4</v>
      </c>
      <c r="AN3748">
        <v>1</v>
      </c>
    </row>
    <row r="3749" spans="1:40" x14ac:dyDescent="0.3">
      <c r="A3749">
        <v>20</v>
      </c>
      <c r="B3749" t="s">
        <v>485</v>
      </c>
      <c r="C3749" t="s">
        <v>5580</v>
      </c>
      <c r="D3749" t="s">
        <v>5581</v>
      </c>
      <c r="E3749">
        <v>45325288</v>
      </c>
      <c r="F3749">
        <v>45326337</v>
      </c>
      <c r="G3749">
        <v>45326338</v>
      </c>
      <c r="H3749">
        <v>45326445</v>
      </c>
      <c r="I3749">
        <v>45326446</v>
      </c>
      <c r="J3749">
        <v>45327415</v>
      </c>
      <c r="K3749">
        <v>650.9</v>
      </c>
      <c r="L3749">
        <v>282.60000000000002</v>
      </c>
      <c r="M3749">
        <v>727.9</v>
      </c>
      <c r="N3749">
        <v>24</v>
      </c>
      <c r="O3749">
        <v>0.92</v>
      </c>
      <c r="P3749">
        <v>941.6</v>
      </c>
      <c r="Q3749">
        <v>457.7</v>
      </c>
      <c r="R3749">
        <v>1001.8</v>
      </c>
      <c r="S3749">
        <v>24</v>
      </c>
      <c r="T3749">
        <v>0.95</v>
      </c>
      <c r="U3749">
        <v>900.4</v>
      </c>
      <c r="V3749">
        <v>457.8</v>
      </c>
      <c r="W3749">
        <v>1064.0999999999999</v>
      </c>
      <c r="X3749">
        <v>37</v>
      </c>
      <c r="Y3749">
        <v>0.93</v>
      </c>
      <c r="Z3749">
        <v>934.6</v>
      </c>
      <c r="AA3749">
        <v>530.9</v>
      </c>
      <c r="AB3749">
        <v>1067.5999999999999</v>
      </c>
      <c r="AC3749">
        <v>37</v>
      </c>
      <c r="AD3749">
        <v>0.93</v>
      </c>
      <c r="AE3749">
        <v>854.4</v>
      </c>
      <c r="AF3749">
        <v>419.9</v>
      </c>
      <c r="AG3749">
        <v>913.5</v>
      </c>
      <c r="AH3749">
        <v>32</v>
      </c>
      <c r="AI3749">
        <v>0.93</v>
      </c>
      <c r="AJ3749">
        <v>849.9</v>
      </c>
      <c r="AK3749">
        <v>354.1</v>
      </c>
      <c r="AL3749">
        <v>1065</v>
      </c>
      <c r="AM3749">
        <v>35</v>
      </c>
      <c r="AN3749">
        <v>0.91</v>
      </c>
    </row>
    <row r="3750" spans="1:40" x14ac:dyDescent="0.3">
      <c r="A3750">
        <v>20</v>
      </c>
      <c r="B3750" t="s">
        <v>485</v>
      </c>
      <c r="C3750" t="s">
        <v>5582</v>
      </c>
      <c r="D3750" t="s">
        <v>5581</v>
      </c>
      <c r="E3750">
        <v>45325288</v>
      </c>
      <c r="F3750">
        <v>45326341</v>
      </c>
      <c r="G3750">
        <v>45326342</v>
      </c>
      <c r="H3750">
        <v>45326445</v>
      </c>
      <c r="I3750">
        <v>45326446</v>
      </c>
      <c r="J3750">
        <v>45327415</v>
      </c>
      <c r="K3750">
        <v>650.29999999999995</v>
      </c>
      <c r="L3750">
        <v>275.39999999999998</v>
      </c>
      <c r="M3750">
        <v>727.9</v>
      </c>
      <c r="N3750">
        <v>9</v>
      </c>
      <c r="O3750">
        <v>0.97</v>
      </c>
      <c r="P3750">
        <v>940.8</v>
      </c>
      <c r="Q3750">
        <v>447</v>
      </c>
      <c r="R3750">
        <v>1001.8</v>
      </c>
      <c r="S3750">
        <v>16</v>
      </c>
      <c r="T3750">
        <v>0.97</v>
      </c>
      <c r="U3750">
        <v>899.8</v>
      </c>
      <c r="V3750">
        <v>446.9</v>
      </c>
      <c r="W3750">
        <v>1064.0999999999999</v>
      </c>
      <c r="X3750">
        <v>19</v>
      </c>
      <c r="Y3750">
        <v>0.96</v>
      </c>
      <c r="Z3750">
        <v>934.2</v>
      </c>
      <c r="AA3750">
        <v>519.1</v>
      </c>
      <c r="AB3750">
        <v>1067.5999999999999</v>
      </c>
      <c r="AC3750">
        <v>15</v>
      </c>
      <c r="AD3750">
        <v>0.97</v>
      </c>
      <c r="AE3750">
        <v>853.8</v>
      </c>
      <c r="AF3750">
        <v>409.2</v>
      </c>
      <c r="AG3750">
        <v>913.5</v>
      </c>
      <c r="AH3750">
        <v>16</v>
      </c>
      <c r="AI3750">
        <v>0.96</v>
      </c>
      <c r="AJ3750">
        <v>849</v>
      </c>
      <c r="AK3750">
        <v>343.9</v>
      </c>
      <c r="AL3750">
        <v>1065</v>
      </c>
      <c r="AM3750">
        <v>8</v>
      </c>
      <c r="AN3750">
        <v>0.98</v>
      </c>
    </row>
    <row r="3751" spans="1:40" x14ac:dyDescent="0.3">
      <c r="A3751">
        <v>20</v>
      </c>
      <c r="B3751" t="s">
        <v>485</v>
      </c>
      <c r="C3751" t="s">
        <v>5583</v>
      </c>
      <c r="D3751" t="s">
        <v>5584</v>
      </c>
      <c r="E3751">
        <v>45540626</v>
      </c>
      <c r="F3751">
        <v>45542154</v>
      </c>
      <c r="G3751">
        <v>45542155</v>
      </c>
      <c r="H3751">
        <v>45542699</v>
      </c>
      <c r="I3751">
        <v>45542700</v>
      </c>
      <c r="J3751">
        <v>45542867</v>
      </c>
      <c r="K3751">
        <v>49.6</v>
      </c>
      <c r="L3751">
        <v>19.2</v>
      </c>
      <c r="M3751">
        <v>50</v>
      </c>
      <c r="N3751">
        <v>62</v>
      </c>
      <c r="O3751">
        <v>0.24</v>
      </c>
      <c r="P3751">
        <v>94</v>
      </c>
      <c r="Q3751">
        <v>31</v>
      </c>
      <c r="R3751">
        <v>56.1</v>
      </c>
      <c r="S3751">
        <v>100</v>
      </c>
      <c r="T3751">
        <v>0.24</v>
      </c>
      <c r="U3751">
        <v>81.3</v>
      </c>
      <c r="V3751">
        <v>28.8</v>
      </c>
      <c r="W3751">
        <v>53.9</v>
      </c>
      <c r="X3751">
        <v>88</v>
      </c>
      <c r="Y3751">
        <v>0.25</v>
      </c>
      <c r="Z3751">
        <v>33.4</v>
      </c>
      <c r="AA3751">
        <v>14.8</v>
      </c>
      <c r="AB3751">
        <v>18.2</v>
      </c>
      <c r="AC3751">
        <v>14</v>
      </c>
      <c r="AD3751">
        <v>0.51</v>
      </c>
      <c r="AE3751">
        <v>37.4</v>
      </c>
      <c r="AF3751">
        <v>12.7</v>
      </c>
      <c r="AG3751">
        <v>27.1</v>
      </c>
      <c r="AH3751">
        <v>31</v>
      </c>
      <c r="AI3751">
        <v>0.28999999999999998</v>
      </c>
      <c r="AJ3751">
        <v>34.799999999999997</v>
      </c>
      <c r="AK3751">
        <v>17.5</v>
      </c>
      <c r="AL3751">
        <v>37.200000000000003</v>
      </c>
      <c r="AM3751">
        <v>37</v>
      </c>
      <c r="AN3751">
        <v>0.32</v>
      </c>
    </row>
    <row r="3752" spans="1:40" x14ac:dyDescent="0.3">
      <c r="A3752">
        <v>20</v>
      </c>
      <c r="B3752" t="s">
        <v>485</v>
      </c>
      <c r="C3752" t="s">
        <v>5585</v>
      </c>
      <c r="D3752" t="s">
        <v>5586</v>
      </c>
      <c r="E3752">
        <v>51596514</v>
      </c>
      <c r="F3752">
        <v>51597368</v>
      </c>
      <c r="G3752">
        <v>51597369</v>
      </c>
      <c r="H3752">
        <v>51600978</v>
      </c>
      <c r="I3752">
        <v>51600979</v>
      </c>
      <c r="J3752">
        <v>51601347</v>
      </c>
      <c r="K3752">
        <v>136.9</v>
      </c>
      <c r="L3752">
        <v>166.8</v>
      </c>
      <c r="M3752">
        <v>143.4</v>
      </c>
      <c r="N3752">
        <v>0</v>
      </c>
      <c r="O3752">
        <v>1</v>
      </c>
      <c r="P3752">
        <v>218.8</v>
      </c>
      <c r="Q3752">
        <v>273.3</v>
      </c>
      <c r="R3752">
        <v>217.5</v>
      </c>
      <c r="S3752">
        <v>0</v>
      </c>
      <c r="T3752">
        <v>1</v>
      </c>
      <c r="U3752">
        <v>200.1</v>
      </c>
      <c r="V3752">
        <v>265.2</v>
      </c>
      <c r="W3752">
        <v>216.2</v>
      </c>
      <c r="X3752">
        <v>0</v>
      </c>
      <c r="Y3752">
        <v>1</v>
      </c>
      <c r="Z3752">
        <v>245.4</v>
      </c>
      <c r="AA3752">
        <v>284.89999999999998</v>
      </c>
      <c r="AB3752">
        <v>234.3</v>
      </c>
      <c r="AC3752">
        <v>4</v>
      </c>
      <c r="AD3752">
        <v>0.99</v>
      </c>
      <c r="AE3752">
        <v>209.8</v>
      </c>
      <c r="AF3752">
        <v>246.9</v>
      </c>
      <c r="AG3752">
        <v>207.9</v>
      </c>
      <c r="AH3752">
        <v>0</v>
      </c>
      <c r="AI3752">
        <v>1</v>
      </c>
      <c r="AJ3752">
        <v>208.8</v>
      </c>
      <c r="AK3752">
        <v>279.2</v>
      </c>
      <c r="AL3752">
        <v>263.89999999999998</v>
      </c>
      <c r="AM3752">
        <v>4</v>
      </c>
      <c r="AN3752">
        <v>0.99</v>
      </c>
    </row>
    <row r="3753" spans="1:40" x14ac:dyDescent="0.3">
      <c r="A3753">
        <v>20</v>
      </c>
      <c r="B3753" t="s">
        <v>485</v>
      </c>
      <c r="C3753" t="s">
        <v>5587</v>
      </c>
      <c r="D3753" t="s">
        <v>5586</v>
      </c>
      <c r="E3753">
        <v>51596514</v>
      </c>
      <c r="F3753">
        <v>51598329</v>
      </c>
      <c r="G3753">
        <v>51598330</v>
      </c>
      <c r="H3753">
        <v>51598430</v>
      </c>
      <c r="I3753">
        <v>51598431</v>
      </c>
      <c r="J3753">
        <v>51601347</v>
      </c>
      <c r="K3753">
        <v>138.4</v>
      </c>
      <c r="L3753">
        <v>226.4</v>
      </c>
      <c r="M3753">
        <v>170.7</v>
      </c>
      <c r="N3753">
        <v>3</v>
      </c>
      <c r="O3753">
        <v>0.99</v>
      </c>
      <c r="P3753">
        <v>228.5</v>
      </c>
      <c r="Q3753">
        <v>383.6</v>
      </c>
      <c r="R3753">
        <v>274.39999999999998</v>
      </c>
      <c r="S3753">
        <v>0</v>
      </c>
      <c r="T3753">
        <v>1</v>
      </c>
      <c r="U3753">
        <v>212.9</v>
      </c>
      <c r="V3753">
        <v>295.8</v>
      </c>
      <c r="W3753">
        <v>271.5</v>
      </c>
      <c r="X3753">
        <v>0</v>
      </c>
      <c r="Y3753">
        <v>1</v>
      </c>
      <c r="Z3753">
        <v>252</v>
      </c>
      <c r="AA3753">
        <v>375.7</v>
      </c>
      <c r="AB3753">
        <v>284.3</v>
      </c>
      <c r="AC3753">
        <v>0</v>
      </c>
      <c r="AD3753">
        <v>1</v>
      </c>
      <c r="AE3753">
        <v>210.5</v>
      </c>
      <c r="AF3753">
        <v>327.8</v>
      </c>
      <c r="AG3753">
        <v>251</v>
      </c>
      <c r="AH3753">
        <v>0</v>
      </c>
      <c r="AI3753">
        <v>1</v>
      </c>
      <c r="AJ3753">
        <v>216.2</v>
      </c>
      <c r="AK3753">
        <v>299.10000000000002</v>
      </c>
      <c r="AL3753">
        <v>295.2</v>
      </c>
      <c r="AM3753">
        <v>2</v>
      </c>
      <c r="AN3753">
        <v>0.99</v>
      </c>
    </row>
    <row r="3754" spans="1:40" x14ac:dyDescent="0.3">
      <c r="A3754">
        <v>20</v>
      </c>
      <c r="B3754" t="s">
        <v>485</v>
      </c>
      <c r="C3754" t="s">
        <v>5588</v>
      </c>
      <c r="D3754" t="s">
        <v>5589</v>
      </c>
      <c r="E3754">
        <v>62305432</v>
      </c>
      <c r="F3754">
        <v>62305826</v>
      </c>
      <c r="G3754">
        <v>62305827</v>
      </c>
      <c r="H3754">
        <v>62306039</v>
      </c>
      <c r="I3754">
        <v>62306040</v>
      </c>
      <c r="J3754">
        <v>62306325</v>
      </c>
      <c r="K3754">
        <v>14.6</v>
      </c>
      <c r="L3754">
        <v>9.9</v>
      </c>
      <c r="M3754">
        <v>16.2</v>
      </c>
      <c r="N3754">
        <v>1</v>
      </c>
      <c r="O3754">
        <v>0.91</v>
      </c>
      <c r="P3754">
        <v>46.6</v>
      </c>
      <c r="Q3754">
        <v>40.6</v>
      </c>
      <c r="R3754">
        <v>35.5</v>
      </c>
      <c r="S3754">
        <v>17</v>
      </c>
      <c r="T3754">
        <v>0.71</v>
      </c>
      <c r="U3754">
        <v>19</v>
      </c>
      <c r="V3754">
        <v>24.4</v>
      </c>
      <c r="W3754">
        <v>23.4</v>
      </c>
      <c r="X3754">
        <v>8</v>
      </c>
      <c r="Y3754">
        <v>0.75</v>
      </c>
      <c r="Z3754">
        <v>33.1</v>
      </c>
      <c r="AA3754">
        <v>23.9</v>
      </c>
      <c r="AB3754">
        <v>27.7</v>
      </c>
      <c r="AC3754">
        <v>5</v>
      </c>
      <c r="AD3754">
        <v>0.83</v>
      </c>
      <c r="AE3754">
        <v>26.8</v>
      </c>
      <c r="AF3754">
        <v>24.1</v>
      </c>
      <c r="AG3754">
        <v>21</v>
      </c>
      <c r="AH3754">
        <v>7</v>
      </c>
      <c r="AI3754">
        <v>0.78</v>
      </c>
      <c r="AJ3754">
        <v>27.9</v>
      </c>
      <c r="AK3754">
        <v>32.4</v>
      </c>
      <c r="AL3754">
        <v>21.6</v>
      </c>
      <c r="AM3754">
        <v>8</v>
      </c>
      <c r="AN3754">
        <v>0.8</v>
      </c>
    </row>
    <row r="3755" spans="1:40" x14ac:dyDescent="0.3">
      <c r="A3755">
        <v>20</v>
      </c>
      <c r="B3755" t="s">
        <v>485</v>
      </c>
      <c r="C3755" t="s">
        <v>5590</v>
      </c>
      <c r="D3755" t="s">
        <v>5591</v>
      </c>
      <c r="E3755">
        <v>62887214</v>
      </c>
      <c r="F3755">
        <v>62890690</v>
      </c>
      <c r="G3755">
        <v>62890691</v>
      </c>
      <c r="H3755">
        <v>62890959</v>
      </c>
      <c r="I3755">
        <v>62890960</v>
      </c>
      <c r="J3755">
        <v>62891155</v>
      </c>
      <c r="K3755">
        <v>12</v>
      </c>
      <c r="L3755">
        <v>18.2</v>
      </c>
      <c r="M3755">
        <v>40.700000000000003</v>
      </c>
      <c r="N3755">
        <v>0</v>
      </c>
      <c r="O3755">
        <v>1</v>
      </c>
      <c r="P3755">
        <v>21.8</v>
      </c>
      <c r="Q3755">
        <v>18.899999999999999</v>
      </c>
      <c r="R3755">
        <v>59.6</v>
      </c>
      <c r="S3755">
        <v>2</v>
      </c>
      <c r="T3755">
        <v>0.9</v>
      </c>
      <c r="U3755">
        <v>22.1</v>
      </c>
      <c r="V3755">
        <v>20.3</v>
      </c>
      <c r="W3755">
        <v>67.5</v>
      </c>
      <c r="X3755">
        <v>5</v>
      </c>
      <c r="Y3755">
        <v>0.8</v>
      </c>
      <c r="Z3755">
        <v>17.7</v>
      </c>
      <c r="AA3755">
        <v>25.7</v>
      </c>
      <c r="AB3755">
        <v>63.6</v>
      </c>
      <c r="AC3755">
        <v>3</v>
      </c>
      <c r="AD3755">
        <v>0.9</v>
      </c>
      <c r="AE3755">
        <v>13.7</v>
      </c>
      <c r="AF3755">
        <v>14</v>
      </c>
      <c r="AG3755">
        <v>46.3</v>
      </c>
      <c r="AH3755">
        <v>3</v>
      </c>
      <c r="AI3755">
        <v>0.82</v>
      </c>
      <c r="AJ3755">
        <v>18.8</v>
      </c>
      <c r="AK3755">
        <v>23</v>
      </c>
      <c r="AL3755">
        <v>57.6</v>
      </c>
      <c r="AM3755">
        <v>3</v>
      </c>
      <c r="AN3755">
        <v>0.88</v>
      </c>
    </row>
    <row r="3756" spans="1:40" x14ac:dyDescent="0.3">
      <c r="A3756">
        <v>20</v>
      </c>
      <c r="B3756" t="s">
        <v>485</v>
      </c>
      <c r="C3756" t="s">
        <v>5592</v>
      </c>
      <c r="D3756" t="s">
        <v>5593</v>
      </c>
      <c r="E3756">
        <v>63195429</v>
      </c>
      <c r="F3756">
        <v>63195770</v>
      </c>
      <c r="G3756">
        <v>63195771</v>
      </c>
      <c r="H3756">
        <v>63196454</v>
      </c>
      <c r="I3756">
        <v>63196455</v>
      </c>
      <c r="J3756">
        <v>63196734</v>
      </c>
      <c r="K3756">
        <v>96.6</v>
      </c>
      <c r="L3756">
        <v>68.400000000000006</v>
      </c>
      <c r="M3756">
        <v>79.8</v>
      </c>
      <c r="N3756">
        <v>1</v>
      </c>
      <c r="O3756">
        <v>0.99</v>
      </c>
      <c r="P3756">
        <v>157.80000000000001</v>
      </c>
      <c r="Q3756">
        <v>129.80000000000001</v>
      </c>
      <c r="R3756">
        <v>121.3</v>
      </c>
      <c r="S3756">
        <v>1</v>
      </c>
      <c r="T3756">
        <v>0.99</v>
      </c>
      <c r="U3756">
        <v>137.69999999999999</v>
      </c>
      <c r="V3756">
        <v>124.7</v>
      </c>
      <c r="W3756">
        <v>127.5</v>
      </c>
      <c r="X3756">
        <v>4</v>
      </c>
      <c r="Y3756">
        <v>0.97</v>
      </c>
      <c r="Z3756">
        <v>142.80000000000001</v>
      </c>
      <c r="AA3756">
        <v>146</v>
      </c>
      <c r="AB3756">
        <v>146.30000000000001</v>
      </c>
      <c r="AC3756">
        <v>4</v>
      </c>
      <c r="AD3756">
        <v>0.97</v>
      </c>
      <c r="AE3756">
        <v>132.69999999999999</v>
      </c>
      <c r="AF3756">
        <v>115.7</v>
      </c>
      <c r="AG3756">
        <v>144.1</v>
      </c>
      <c r="AH3756">
        <v>1</v>
      </c>
      <c r="AI3756">
        <v>0.99</v>
      </c>
      <c r="AJ3756">
        <v>146.5</v>
      </c>
      <c r="AK3756">
        <v>103.8</v>
      </c>
      <c r="AL3756">
        <v>122.2</v>
      </c>
      <c r="AM3756">
        <v>3</v>
      </c>
      <c r="AN3756">
        <v>0.97</v>
      </c>
    </row>
    <row r="3757" spans="1:40" x14ac:dyDescent="0.3">
      <c r="A3757">
        <v>20</v>
      </c>
      <c r="B3757" t="s">
        <v>485</v>
      </c>
      <c r="C3757" t="s">
        <v>5594</v>
      </c>
      <c r="D3757" t="s">
        <v>5595</v>
      </c>
      <c r="E3757">
        <v>63861212</v>
      </c>
      <c r="F3757">
        <v>63862951</v>
      </c>
      <c r="G3757">
        <v>63862952</v>
      </c>
      <c r="H3757">
        <v>63864077</v>
      </c>
      <c r="I3757">
        <v>63864078</v>
      </c>
      <c r="J3757">
        <v>63864293</v>
      </c>
      <c r="K3757">
        <v>16</v>
      </c>
      <c r="L3757">
        <v>21.2</v>
      </c>
      <c r="M3757">
        <v>38.200000000000003</v>
      </c>
      <c r="N3757">
        <v>4</v>
      </c>
      <c r="O3757">
        <v>0.84</v>
      </c>
      <c r="P3757">
        <v>20.6</v>
      </c>
      <c r="Q3757">
        <v>31.6</v>
      </c>
      <c r="R3757">
        <v>29.6</v>
      </c>
      <c r="S3757">
        <v>1</v>
      </c>
      <c r="T3757">
        <v>0.97</v>
      </c>
      <c r="U3757">
        <v>20.2</v>
      </c>
      <c r="V3757">
        <v>31.6</v>
      </c>
      <c r="W3757">
        <v>29.2</v>
      </c>
      <c r="X3757">
        <v>1</v>
      </c>
      <c r="Y3757">
        <v>0.97</v>
      </c>
      <c r="Z3757">
        <v>17</v>
      </c>
      <c r="AA3757">
        <v>26.3</v>
      </c>
      <c r="AB3757">
        <v>35.799999999999997</v>
      </c>
      <c r="AC3757">
        <v>5</v>
      </c>
      <c r="AD3757">
        <v>0.84</v>
      </c>
      <c r="AE3757">
        <v>20.100000000000001</v>
      </c>
      <c r="AF3757">
        <v>25.3</v>
      </c>
      <c r="AG3757">
        <v>28.6</v>
      </c>
      <c r="AH3757">
        <v>2</v>
      </c>
      <c r="AI3757">
        <v>0.93</v>
      </c>
      <c r="AJ3757">
        <v>18.3</v>
      </c>
      <c r="AK3757">
        <v>33.9</v>
      </c>
      <c r="AL3757">
        <v>39</v>
      </c>
      <c r="AM3757">
        <v>1</v>
      </c>
      <c r="AN3757">
        <v>0.97</v>
      </c>
    </row>
    <row r="3758" spans="1:40" x14ac:dyDescent="0.3">
      <c r="A3758">
        <v>20</v>
      </c>
      <c r="B3758" t="s">
        <v>485</v>
      </c>
      <c r="C3758" t="s">
        <v>5596</v>
      </c>
      <c r="D3758" t="s">
        <v>5597</v>
      </c>
      <c r="E3758">
        <v>63940950</v>
      </c>
      <c r="F3758">
        <v>63941043</v>
      </c>
      <c r="G3758">
        <v>63941044</v>
      </c>
      <c r="H3758">
        <v>63941135</v>
      </c>
      <c r="I3758">
        <v>63941136</v>
      </c>
      <c r="J3758">
        <v>63941208</v>
      </c>
      <c r="K3758">
        <v>87.1</v>
      </c>
      <c r="L3758">
        <v>17.100000000000001</v>
      </c>
      <c r="M3758">
        <v>63.6</v>
      </c>
      <c r="N3758">
        <v>6</v>
      </c>
      <c r="O3758">
        <v>0.74</v>
      </c>
      <c r="P3758">
        <v>86.4</v>
      </c>
      <c r="Q3758">
        <v>18.600000000000001</v>
      </c>
      <c r="R3758">
        <v>68.2</v>
      </c>
      <c r="S3758">
        <v>7</v>
      </c>
      <c r="T3758">
        <v>0.73</v>
      </c>
      <c r="U3758">
        <v>92.6</v>
      </c>
      <c r="V3758">
        <v>22.8</v>
      </c>
      <c r="W3758">
        <v>56.6</v>
      </c>
      <c r="X3758">
        <v>2</v>
      </c>
      <c r="Y3758">
        <v>0.92</v>
      </c>
      <c r="Z3758">
        <v>96.2</v>
      </c>
      <c r="AA3758">
        <v>25.6</v>
      </c>
      <c r="AB3758">
        <v>86</v>
      </c>
      <c r="AC3758">
        <v>7</v>
      </c>
      <c r="AD3758">
        <v>0.79</v>
      </c>
      <c r="AE3758">
        <v>73.400000000000006</v>
      </c>
      <c r="AF3758">
        <v>22.9</v>
      </c>
      <c r="AG3758">
        <v>85.6</v>
      </c>
      <c r="AH3758">
        <v>3</v>
      </c>
      <c r="AI3758">
        <v>0.88</v>
      </c>
      <c r="AJ3758">
        <v>89.4</v>
      </c>
      <c r="AK3758">
        <v>19</v>
      </c>
      <c r="AL3758">
        <v>60.3</v>
      </c>
      <c r="AM3758">
        <v>4</v>
      </c>
      <c r="AN3758">
        <v>0.83</v>
      </c>
    </row>
    <row r="3759" spans="1:40" x14ac:dyDescent="0.3">
      <c r="A3759">
        <v>20</v>
      </c>
      <c r="B3759" t="s">
        <v>485</v>
      </c>
      <c r="C3759" t="s">
        <v>5598</v>
      </c>
      <c r="D3759" t="s">
        <v>5597</v>
      </c>
      <c r="E3759">
        <v>63945805</v>
      </c>
      <c r="F3759">
        <v>63945914</v>
      </c>
      <c r="G3759">
        <v>63945915</v>
      </c>
      <c r="H3759">
        <v>63946160</v>
      </c>
      <c r="I3759">
        <v>63946161</v>
      </c>
      <c r="J3759">
        <v>63946267</v>
      </c>
      <c r="K3759">
        <v>76.099999999999994</v>
      </c>
      <c r="L3759">
        <v>27.4</v>
      </c>
      <c r="M3759">
        <v>70.5</v>
      </c>
      <c r="N3759">
        <v>0</v>
      </c>
      <c r="O3759">
        <v>1</v>
      </c>
      <c r="P3759">
        <v>139.1</v>
      </c>
      <c r="Q3759">
        <v>41.2</v>
      </c>
      <c r="R3759">
        <v>77.8</v>
      </c>
      <c r="S3759">
        <v>0</v>
      </c>
      <c r="T3759">
        <v>1</v>
      </c>
      <c r="U3759">
        <v>113.8</v>
      </c>
      <c r="V3759">
        <v>36.9</v>
      </c>
      <c r="W3759">
        <v>97</v>
      </c>
      <c r="X3759">
        <v>6</v>
      </c>
      <c r="Y3759">
        <v>0.86</v>
      </c>
      <c r="Z3759">
        <v>113.9</v>
      </c>
      <c r="AA3759">
        <v>44.4</v>
      </c>
      <c r="AB3759">
        <v>108.3</v>
      </c>
      <c r="AC3759">
        <v>5</v>
      </c>
      <c r="AD3759">
        <v>0.9</v>
      </c>
      <c r="AE3759">
        <v>104.7</v>
      </c>
      <c r="AF3759">
        <v>32.700000000000003</v>
      </c>
      <c r="AG3759">
        <v>80.400000000000006</v>
      </c>
      <c r="AH3759">
        <v>1</v>
      </c>
      <c r="AI3759">
        <v>0.97</v>
      </c>
      <c r="AJ3759">
        <v>121.9</v>
      </c>
      <c r="AK3759">
        <v>37.4</v>
      </c>
      <c r="AL3759">
        <v>90.9</v>
      </c>
      <c r="AM3759">
        <v>1</v>
      </c>
      <c r="AN3759">
        <v>0.97</v>
      </c>
    </row>
    <row r="3760" spans="1:40" x14ac:dyDescent="0.3">
      <c r="A3760">
        <v>20</v>
      </c>
      <c r="B3760" t="s">
        <v>485</v>
      </c>
      <c r="C3760" t="s">
        <v>5599</v>
      </c>
      <c r="D3760" t="s">
        <v>5600</v>
      </c>
      <c r="E3760">
        <v>64083399</v>
      </c>
      <c r="F3760">
        <v>64083494</v>
      </c>
      <c r="G3760">
        <v>64083495</v>
      </c>
      <c r="H3760">
        <v>64083582</v>
      </c>
      <c r="I3760">
        <v>64083583</v>
      </c>
      <c r="J3760">
        <v>64083705</v>
      </c>
      <c r="K3760">
        <v>24.9</v>
      </c>
      <c r="L3760">
        <v>7.9</v>
      </c>
      <c r="M3760">
        <v>34.9</v>
      </c>
      <c r="N3760">
        <v>40</v>
      </c>
      <c r="O3760">
        <v>0.16</v>
      </c>
      <c r="P3760">
        <v>27.4</v>
      </c>
      <c r="Q3760">
        <v>11.5</v>
      </c>
      <c r="R3760">
        <v>43.1</v>
      </c>
      <c r="S3760">
        <v>37</v>
      </c>
      <c r="T3760">
        <v>0.24</v>
      </c>
      <c r="U3760">
        <v>37.200000000000003</v>
      </c>
      <c r="V3760">
        <v>13.9</v>
      </c>
      <c r="W3760">
        <v>56.4</v>
      </c>
      <c r="X3760">
        <v>55</v>
      </c>
      <c r="Y3760">
        <v>0.2</v>
      </c>
      <c r="Z3760">
        <v>24.5</v>
      </c>
      <c r="AA3760">
        <v>10.8</v>
      </c>
      <c r="AB3760">
        <v>38.200000000000003</v>
      </c>
      <c r="AC3760">
        <v>34</v>
      </c>
      <c r="AD3760">
        <v>0.24</v>
      </c>
      <c r="AE3760">
        <v>28.4</v>
      </c>
      <c r="AF3760">
        <v>7.7</v>
      </c>
      <c r="AG3760">
        <v>52.3</v>
      </c>
      <c r="AH3760">
        <v>40</v>
      </c>
      <c r="AI3760">
        <v>0.16</v>
      </c>
      <c r="AJ3760">
        <v>11.8</v>
      </c>
      <c r="AK3760">
        <v>3.8</v>
      </c>
      <c r="AL3760">
        <v>26.6</v>
      </c>
      <c r="AM3760">
        <v>21</v>
      </c>
      <c r="AN3760">
        <v>0.15</v>
      </c>
    </row>
    <row r="3761" spans="1:40" x14ac:dyDescent="0.3">
      <c r="A3761">
        <v>21</v>
      </c>
      <c r="B3761" t="s">
        <v>40</v>
      </c>
      <c r="C3761" t="s">
        <v>5601</v>
      </c>
      <c r="D3761" t="s">
        <v>5602</v>
      </c>
      <c r="E3761">
        <v>33355316</v>
      </c>
      <c r="F3761">
        <v>33355735</v>
      </c>
      <c r="G3761">
        <v>33355736</v>
      </c>
      <c r="H3761">
        <v>33357812</v>
      </c>
      <c r="I3761">
        <v>33357813</v>
      </c>
      <c r="J3761">
        <v>33359862</v>
      </c>
      <c r="K3761">
        <v>167.7</v>
      </c>
      <c r="L3761">
        <v>71.7</v>
      </c>
      <c r="M3761">
        <v>70.3</v>
      </c>
      <c r="N3761">
        <v>0</v>
      </c>
      <c r="O3761">
        <v>1</v>
      </c>
      <c r="P3761">
        <v>231.8</v>
      </c>
      <c r="Q3761">
        <v>96.9</v>
      </c>
      <c r="R3761">
        <v>100.1</v>
      </c>
      <c r="S3761">
        <v>1</v>
      </c>
      <c r="T3761">
        <v>0.99</v>
      </c>
      <c r="U3761">
        <v>222.6</v>
      </c>
      <c r="V3761">
        <v>93.2</v>
      </c>
      <c r="W3761">
        <v>97.2</v>
      </c>
      <c r="X3761">
        <v>0</v>
      </c>
      <c r="Y3761">
        <v>1</v>
      </c>
      <c r="Z3761">
        <v>258.3</v>
      </c>
      <c r="AA3761">
        <v>116.7</v>
      </c>
      <c r="AB3761">
        <v>116.7</v>
      </c>
      <c r="AC3761">
        <v>0</v>
      </c>
      <c r="AD3761">
        <v>1</v>
      </c>
      <c r="AE3761">
        <v>245.8</v>
      </c>
      <c r="AF3761">
        <v>100.2</v>
      </c>
      <c r="AG3761">
        <v>97.4</v>
      </c>
      <c r="AH3761">
        <v>1</v>
      </c>
      <c r="AI3761">
        <v>0.99</v>
      </c>
      <c r="AJ3761">
        <v>247.3</v>
      </c>
      <c r="AK3761">
        <v>110.8</v>
      </c>
      <c r="AL3761">
        <v>103.6</v>
      </c>
      <c r="AM3761">
        <v>4</v>
      </c>
      <c r="AN3761">
        <v>0.97</v>
      </c>
    </row>
    <row r="3762" spans="1:40" x14ac:dyDescent="0.3">
      <c r="A3762">
        <v>21</v>
      </c>
      <c r="B3762" t="s">
        <v>40</v>
      </c>
      <c r="C3762" t="s">
        <v>5603</v>
      </c>
      <c r="D3762" t="s">
        <v>5604</v>
      </c>
      <c r="E3762">
        <v>33549476</v>
      </c>
      <c r="F3762">
        <v>33550100</v>
      </c>
      <c r="G3762">
        <v>33550101</v>
      </c>
      <c r="H3762">
        <v>33550219</v>
      </c>
      <c r="I3762">
        <v>33550220</v>
      </c>
      <c r="J3762">
        <v>33551289</v>
      </c>
      <c r="K3762">
        <v>137.9</v>
      </c>
      <c r="L3762">
        <v>277</v>
      </c>
      <c r="M3762">
        <v>166</v>
      </c>
      <c r="N3762">
        <v>2</v>
      </c>
      <c r="O3762">
        <v>0.99</v>
      </c>
      <c r="P3762">
        <v>221.2</v>
      </c>
      <c r="Q3762">
        <v>411.3</v>
      </c>
      <c r="R3762">
        <v>224.1</v>
      </c>
      <c r="S3762">
        <v>9</v>
      </c>
      <c r="T3762">
        <v>0.98</v>
      </c>
      <c r="U3762">
        <v>190.5</v>
      </c>
      <c r="V3762">
        <v>374.9</v>
      </c>
      <c r="W3762">
        <v>213.1</v>
      </c>
      <c r="X3762">
        <v>6</v>
      </c>
      <c r="Y3762">
        <v>0.98</v>
      </c>
      <c r="Z3762">
        <v>235.3</v>
      </c>
      <c r="AA3762">
        <v>465.7</v>
      </c>
      <c r="AB3762">
        <v>245.7</v>
      </c>
      <c r="AC3762">
        <v>5</v>
      </c>
      <c r="AD3762">
        <v>0.99</v>
      </c>
      <c r="AE3762">
        <v>177.6</v>
      </c>
      <c r="AF3762">
        <v>349.7</v>
      </c>
      <c r="AG3762">
        <v>208.5</v>
      </c>
      <c r="AH3762">
        <v>8</v>
      </c>
      <c r="AI3762">
        <v>0.98</v>
      </c>
      <c r="AJ3762">
        <v>238.6</v>
      </c>
      <c r="AK3762">
        <v>427.7</v>
      </c>
      <c r="AL3762">
        <v>257.89999999999998</v>
      </c>
      <c r="AM3762">
        <v>9</v>
      </c>
      <c r="AN3762">
        <v>0.98</v>
      </c>
    </row>
    <row r="3763" spans="1:40" x14ac:dyDescent="0.3">
      <c r="A3763">
        <v>21</v>
      </c>
      <c r="B3763" t="s">
        <v>40</v>
      </c>
      <c r="C3763" t="s">
        <v>5605</v>
      </c>
      <c r="D3763" t="s">
        <v>5604</v>
      </c>
      <c r="E3763">
        <v>33549476</v>
      </c>
      <c r="F3763">
        <v>33550104</v>
      </c>
      <c r="G3763">
        <v>33550105</v>
      </c>
      <c r="H3763">
        <v>33550219</v>
      </c>
      <c r="I3763">
        <v>33550220</v>
      </c>
      <c r="J3763">
        <v>33551289</v>
      </c>
      <c r="K3763">
        <v>138.80000000000001</v>
      </c>
      <c r="L3763">
        <v>276.60000000000002</v>
      </c>
      <c r="M3763">
        <v>166</v>
      </c>
      <c r="N3763">
        <v>0</v>
      </c>
      <c r="O3763">
        <v>1</v>
      </c>
      <c r="P3763">
        <v>222.3</v>
      </c>
      <c r="Q3763">
        <v>411.8</v>
      </c>
      <c r="R3763">
        <v>224.1</v>
      </c>
      <c r="S3763">
        <v>5</v>
      </c>
      <c r="T3763">
        <v>0.99</v>
      </c>
      <c r="U3763">
        <v>191.7</v>
      </c>
      <c r="V3763">
        <v>374.7</v>
      </c>
      <c r="W3763">
        <v>213.1</v>
      </c>
      <c r="X3763">
        <v>2</v>
      </c>
      <c r="Y3763">
        <v>0.99</v>
      </c>
      <c r="Z3763">
        <v>236.7</v>
      </c>
      <c r="AA3763">
        <v>466</v>
      </c>
      <c r="AB3763">
        <v>245.7</v>
      </c>
      <c r="AC3763">
        <v>6</v>
      </c>
      <c r="AD3763">
        <v>0.99</v>
      </c>
      <c r="AE3763">
        <v>178.8</v>
      </c>
      <c r="AF3763">
        <v>349.3</v>
      </c>
      <c r="AG3763">
        <v>208.5</v>
      </c>
      <c r="AH3763">
        <v>1</v>
      </c>
      <c r="AI3763">
        <v>1</v>
      </c>
      <c r="AJ3763">
        <v>239.6</v>
      </c>
      <c r="AK3763">
        <v>428.7</v>
      </c>
      <c r="AL3763">
        <v>257.89999999999998</v>
      </c>
      <c r="AM3763">
        <v>4</v>
      </c>
      <c r="AN3763">
        <v>0.99</v>
      </c>
    </row>
    <row r="3764" spans="1:40" x14ac:dyDescent="0.3">
      <c r="A3764">
        <v>21</v>
      </c>
      <c r="B3764" t="s">
        <v>40</v>
      </c>
      <c r="C3764" t="s">
        <v>5606</v>
      </c>
      <c r="D3764" t="s">
        <v>5604</v>
      </c>
      <c r="E3764">
        <v>33550220</v>
      </c>
      <c r="F3764">
        <v>33551289</v>
      </c>
      <c r="G3764">
        <v>33551290</v>
      </c>
      <c r="H3764">
        <v>33552247</v>
      </c>
      <c r="I3764">
        <v>33552248</v>
      </c>
      <c r="J3764">
        <v>33555391</v>
      </c>
      <c r="K3764">
        <v>166</v>
      </c>
      <c r="L3764">
        <v>160.4</v>
      </c>
      <c r="M3764">
        <v>246.1</v>
      </c>
      <c r="N3764">
        <v>0</v>
      </c>
      <c r="O3764">
        <v>1</v>
      </c>
      <c r="P3764">
        <v>224.1</v>
      </c>
      <c r="Q3764">
        <v>233.2</v>
      </c>
      <c r="R3764">
        <v>378.4</v>
      </c>
      <c r="S3764">
        <v>9</v>
      </c>
      <c r="T3764">
        <v>0.96</v>
      </c>
      <c r="U3764">
        <v>213.1</v>
      </c>
      <c r="V3764">
        <v>222.3</v>
      </c>
      <c r="W3764">
        <v>337.6</v>
      </c>
      <c r="X3764">
        <v>4</v>
      </c>
      <c r="Y3764">
        <v>0.98</v>
      </c>
      <c r="Z3764">
        <v>245.7</v>
      </c>
      <c r="AA3764">
        <v>259.10000000000002</v>
      </c>
      <c r="AB3764">
        <v>398.8</v>
      </c>
      <c r="AC3764">
        <v>6</v>
      </c>
      <c r="AD3764">
        <v>0.98</v>
      </c>
      <c r="AE3764">
        <v>208.5</v>
      </c>
      <c r="AF3764">
        <v>205.6</v>
      </c>
      <c r="AG3764">
        <v>325</v>
      </c>
      <c r="AH3764">
        <v>4</v>
      </c>
      <c r="AI3764">
        <v>0.98</v>
      </c>
      <c r="AJ3764">
        <v>257.89999999999998</v>
      </c>
      <c r="AK3764">
        <v>265.3</v>
      </c>
      <c r="AL3764">
        <v>412.2</v>
      </c>
      <c r="AM3764">
        <v>7</v>
      </c>
      <c r="AN3764">
        <v>0.97</v>
      </c>
    </row>
    <row r="3765" spans="1:40" x14ac:dyDescent="0.3">
      <c r="A3765">
        <v>21</v>
      </c>
      <c r="B3765" t="s">
        <v>40</v>
      </c>
      <c r="C3765" t="s">
        <v>5607</v>
      </c>
      <c r="D3765" t="s">
        <v>5604</v>
      </c>
      <c r="E3765">
        <v>33550220</v>
      </c>
      <c r="F3765">
        <v>33551289</v>
      </c>
      <c r="G3765">
        <v>33551290</v>
      </c>
      <c r="H3765">
        <v>33552436</v>
      </c>
      <c r="I3765">
        <v>33552437</v>
      </c>
      <c r="J3765">
        <v>33555391</v>
      </c>
      <c r="K3765">
        <v>166</v>
      </c>
      <c r="L3765">
        <v>162.69999999999999</v>
      </c>
      <c r="M3765">
        <v>250.7</v>
      </c>
      <c r="N3765">
        <v>0</v>
      </c>
      <c r="O3765">
        <v>1</v>
      </c>
      <c r="P3765">
        <v>224.1</v>
      </c>
      <c r="Q3765">
        <v>237.2</v>
      </c>
      <c r="R3765">
        <v>386.2</v>
      </c>
      <c r="S3765">
        <v>3</v>
      </c>
      <c r="T3765">
        <v>0.99</v>
      </c>
      <c r="U3765">
        <v>213.1</v>
      </c>
      <c r="V3765">
        <v>224.9</v>
      </c>
      <c r="W3765">
        <v>344</v>
      </c>
      <c r="X3765">
        <v>4</v>
      </c>
      <c r="Y3765">
        <v>0.98</v>
      </c>
      <c r="Z3765">
        <v>245.7</v>
      </c>
      <c r="AA3765">
        <v>257</v>
      </c>
      <c r="AB3765">
        <v>408.5</v>
      </c>
      <c r="AC3765">
        <v>0</v>
      </c>
      <c r="AD3765">
        <v>1</v>
      </c>
      <c r="AE3765">
        <v>208.5</v>
      </c>
      <c r="AF3765">
        <v>208.4</v>
      </c>
      <c r="AG3765">
        <v>331.6</v>
      </c>
      <c r="AH3765">
        <v>0</v>
      </c>
      <c r="AI3765">
        <v>1</v>
      </c>
      <c r="AJ3765">
        <v>257.89999999999998</v>
      </c>
      <c r="AK3765">
        <v>265</v>
      </c>
      <c r="AL3765">
        <v>421.7</v>
      </c>
      <c r="AM3765">
        <v>1</v>
      </c>
      <c r="AN3765">
        <v>1</v>
      </c>
    </row>
    <row r="3766" spans="1:40" x14ac:dyDescent="0.3">
      <c r="A3766">
        <v>21</v>
      </c>
      <c r="B3766" t="s">
        <v>40</v>
      </c>
      <c r="C3766" t="s">
        <v>5608</v>
      </c>
      <c r="D3766" t="s">
        <v>5604</v>
      </c>
      <c r="E3766">
        <v>33549476</v>
      </c>
      <c r="F3766">
        <v>33551289</v>
      </c>
      <c r="G3766">
        <v>33551290</v>
      </c>
      <c r="H3766">
        <v>33552559</v>
      </c>
      <c r="I3766">
        <v>33552560</v>
      </c>
      <c r="J3766">
        <v>33555391</v>
      </c>
      <c r="K3766">
        <v>163.6</v>
      </c>
      <c r="L3766">
        <v>169.6</v>
      </c>
      <c r="M3766">
        <v>251.4</v>
      </c>
      <c r="N3766">
        <v>0</v>
      </c>
      <c r="O3766">
        <v>1</v>
      </c>
      <c r="P3766">
        <v>235.4</v>
      </c>
      <c r="Q3766">
        <v>245.6</v>
      </c>
      <c r="R3766">
        <v>388.9</v>
      </c>
      <c r="S3766">
        <v>11</v>
      </c>
      <c r="T3766">
        <v>0.96</v>
      </c>
      <c r="U3766">
        <v>215.9</v>
      </c>
      <c r="V3766">
        <v>232.4</v>
      </c>
      <c r="W3766">
        <v>345.8</v>
      </c>
      <c r="X3766">
        <v>3</v>
      </c>
      <c r="Y3766">
        <v>0.99</v>
      </c>
      <c r="Z3766">
        <v>256.60000000000002</v>
      </c>
      <c r="AA3766">
        <v>261.89999999999998</v>
      </c>
      <c r="AB3766">
        <v>412.9</v>
      </c>
      <c r="AC3766">
        <v>12</v>
      </c>
      <c r="AD3766">
        <v>0.96</v>
      </c>
      <c r="AE3766">
        <v>207.1</v>
      </c>
      <c r="AF3766">
        <v>213.9</v>
      </c>
      <c r="AG3766">
        <v>334.5</v>
      </c>
      <c r="AH3766">
        <v>4</v>
      </c>
      <c r="AI3766">
        <v>0.98</v>
      </c>
      <c r="AJ3766">
        <v>262.39999999999998</v>
      </c>
      <c r="AK3766">
        <v>272.10000000000002</v>
      </c>
      <c r="AL3766">
        <v>425.3</v>
      </c>
      <c r="AM3766">
        <v>11</v>
      </c>
      <c r="AN3766">
        <v>0.96</v>
      </c>
    </row>
    <row r="3767" spans="1:40" x14ac:dyDescent="0.3">
      <c r="A3767">
        <v>21</v>
      </c>
      <c r="B3767" t="s">
        <v>40</v>
      </c>
      <c r="C3767" t="s">
        <v>5609</v>
      </c>
      <c r="D3767" t="s">
        <v>5604</v>
      </c>
      <c r="E3767">
        <v>33549476</v>
      </c>
      <c r="F3767">
        <v>33551569</v>
      </c>
      <c r="G3767">
        <v>33551570</v>
      </c>
      <c r="H3767">
        <v>33551779</v>
      </c>
      <c r="I3767">
        <v>33551780</v>
      </c>
      <c r="J3767">
        <v>33555391</v>
      </c>
      <c r="K3767">
        <v>166.2</v>
      </c>
      <c r="L3767">
        <v>77.2</v>
      </c>
      <c r="M3767">
        <v>238.1</v>
      </c>
      <c r="N3767">
        <v>0</v>
      </c>
      <c r="O3767">
        <v>1</v>
      </c>
      <c r="P3767">
        <v>235.9</v>
      </c>
      <c r="Q3767">
        <v>146.5</v>
      </c>
      <c r="R3767">
        <v>364.1</v>
      </c>
      <c r="S3767">
        <v>9</v>
      </c>
      <c r="T3767">
        <v>0.94</v>
      </c>
      <c r="U3767">
        <v>219.4</v>
      </c>
      <c r="V3767">
        <v>155.1</v>
      </c>
      <c r="W3767">
        <v>325</v>
      </c>
      <c r="X3767">
        <v>0</v>
      </c>
      <c r="Y3767">
        <v>1</v>
      </c>
      <c r="Z3767">
        <v>255.5</v>
      </c>
      <c r="AA3767">
        <v>151.5</v>
      </c>
      <c r="AB3767">
        <v>387.7</v>
      </c>
      <c r="AC3767">
        <v>0</v>
      </c>
      <c r="AD3767">
        <v>1</v>
      </c>
      <c r="AE3767">
        <v>205.8</v>
      </c>
      <c r="AF3767">
        <v>126.3</v>
      </c>
      <c r="AG3767">
        <v>314.8</v>
      </c>
      <c r="AH3767">
        <v>0</v>
      </c>
      <c r="AI3767">
        <v>1</v>
      </c>
      <c r="AJ3767">
        <v>263.2</v>
      </c>
      <c r="AK3767">
        <v>156.19999999999999</v>
      </c>
      <c r="AL3767">
        <v>399.2</v>
      </c>
      <c r="AM3767">
        <v>0</v>
      </c>
      <c r="AN3767">
        <v>1</v>
      </c>
    </row>
    <row r="3768" spans="1:40" x14ac:dyDescent="0.3">
      <c r="A3768">
        <v>21</v>
      </c>
      <c r="B3768" t="s">
        <v>40</v>
      </c>
      <c r="C3768" t="s">
        <v>5610</v>
      </c>
      <c r="D3768" t="s">
        <v>5611</v>
      </c>
      <c r="E3768">
        <v>33969296</v>
      </c>
      <c r="F3768">
        <v>33969495</v>
      </c>
      <c r="G3768">
        <v>33969496</v>
      </c>
      <c r="H3768">
        <v>33976727</v>
      </c>
      <c r="I3768">
        <v>33976728</v>
      </c>
      <c r="J3768">
        <v>33977104</v>
      </c>
      <c r="K3768">
        <v>22.2</v>
      </c>
      <c r="L3768">
        <v>14.1</v>
      </c>
      <c r="M3768">
        <v>16.8</v>
      </c>
      <c r="N3768">
        <v>0</v>
      </c>
      <c r="O3768">
        <v>1</v>
      </c>
      <c r="P3768">
        <v>43.9</v>
      </c>
      <c r="Q3768">
        <v>21.8</v>
      </c>
      <c r="R3768">
        <v>37.4</v>
      </c>
      <c r="S3768">
        <v>0</v>
      </c>
      <c r="T3768">
        <v>1</v>
      </c>
      <c r="U3768">
        <v>42.7</v>
      </c>
      <c r="V3768">
        <v>18.5</v>
      </c>
      <c r="W3768">
        <v>26.7</v>
      </c>
      <c r="X3768">
        <v>4</v>
      </c>
      <c r="Y3768">
        <v>0.82</v>
      </c>
      <c r="Z3768">
        <v>26</v>
      </c>
      <c r="AA3768">
        <v>20.6</v>
      </c>
      <c r="AB3768">
        <v>32</v>
      </c>
      <c r="AC3768">
        <v>0</v>
      </c>
      <c r="AD3768">
        <v>1</v>
      </c>
      <c r="AE3768">
        <v>35.9</v>
      </c>
      <c r="AF3768">
        <v>17.399999999999999</v>
      </c>
      <c r="AG3768">
        <v>25.8</v>
      </c>
      <c r="AH3768">
        <v>0</v>
      </c>
      <c r="AI3768">
        <v>1</v>
      </c>
      <c r="AJ3768">
        <v>41.2</v>
      </c>
      <c r="AK3768">
        <v>22.2</v>
      </c>
      <c r="AL3768">
        <v>28.6</v>
      </c>
      <c r="AM3768">
        <v>4</v>
      </c>
      <c r="AN3768">
        <v>0.85</v>
      </c>
    </row>
    <row r="3769" spans="1:40" x14ac:dyDescent="0.3">
      <c r="A3769">
        <v>21</v>
      </c>
      <c r="B3769" t="s">
        <v>40</v>
      </c>
      <c r="C3769" t="s">
        <v>5612</v>
      </c>
      <c r="D3769" t="s">
        <v>5611</v>
      </c>
      <c r="E3769">
        <v>33976385</v>
      </c>
      <c r="F3769">
        <v>33976551</v>
      </c>
      <c r="G3769">
        <v>33976552</v>
      </c>
      <c r="H3769">
        <v>33976727</v>
      </c>
      <c r="I3769">
        <v>33976728</v>
      </c>
      <c r="J3769">
        <v>33977104</v>
      </c>
      <c r="K3769">
        <v>10.9</v>
      </c>
      <c r="L3769">
        <v>7.4</v>
      </c>
      <c r="M3769">
        <v>16.8</v>
      </c>
      <c r="N3769">
        <v>0</v>
      </c>
      <c r="O3769" t="s">
        <v>44</v>
      </c>
      <c r="P3769">
        <v>32.6</v>
      </c>
      <c r="Q3769">
        <v>13.4</v>
      </c>
      <c r="R3769">
        <v>37.4</v>
      </c>
      <c r="S3769">
        <v>0</v>
      </c>
      <c r="T3769">
        <v>1</v>
      </c>
      <c r="U3769">
        <v>23.9</v>
      </c>
      <c r="V3769">
        <v>19.399999999999999</v>
      </c>
      <c r="W3769">
        <v>26.7</v>
      </c>
      <c r="X3769">
        <v>0</v>
      </c>
      <c r="Y3769">
        <v>1</v>
      </c>
      <c r="Z3769">
        <v>28.2</v>
      </c>
      <c r="AA3769">
        <v>19.2</v>
      </c>
      <c r="AB3769">
        <v>32</v>
      </c>
      <c r="AC3769">
        <v>0</v>
      </c>
      <c r="AD3769">
        <v>1</v>
      </c>
      <c r="AE3769">
        <v>26.8</v>
      </c>
      <c r="AF3769">
        <v>16.3</v>
      </c>
      <c r="AG3769">
        <v>25.8</v>
      </c>
      <c r="AH3769">
        <v>1</v>
      </c>
      <c r="AI3769">
        <v>0.94</v>
      </c>
      <c r="AJ3769">
        <v>27.3</v>
      </c>
      <c r="AK3769">
        <v>11.9</v>
      </c>
      <c r="AL3769">
        <v>28.6</v>
      </c>
      <c r="AM3769">
        <v>6</v>
      </c>
      <c r="AN3769">
        <v>0.66</v>
      </c>
    </row>
    <row r="3770" spans="1:40" x14ac:dyDescent="0.3">
      <c r="A3770">
        <v>21</v>
      </c>
      <c r="B3770" t="s">
        <v>40</v>
      </c>
      <c r="C3770" t="s">
        <v>5613</v>
      </c>
      <c r="D3770" t="s">
        <v>5614</v>
      </c>
      <c r="E3770">
        <v>41421838</v>
      </c>
      <c r="F3770">
        <v>41421871</v>
      </c>
      <c r="G3770">
        <v>41421872</v>
      </c>
      <c r="H3770">
        <v>41421974</v>
      </c>
      <c r="I3770">
        <v>41421975</v>
      </c>
      <c r="J3770">
        <v>41422095</v>
      </c>
      <c r="K3770">
        <v>5.4</v>
      </c>
      <c r="L3770">
        <v>5</v>
      </c>
      <c r="M3770">
        <v>14</v>
      </c>
      <c r="N3770">
        <v>3</v>
      </c>
      <c r="O3770" t="s">
        <v>44</v>
      </c>
      <c r="P3770">
        <v>5</v>
      </c>
      <c r="Q3770">
        <v>4.2</v>
      </c>
      <c r="R3770">
        <v>24</v>
      </c>
      <c r="S3770">
        <v>0</v>
      </c>
      <c r="T3770" t="s">
        <v>44</v>
      </c>
      <c r="U3770">
        <v>5</v>
      </c>
      <c r="V3770">
        <v>1.5</v>
      </c>
      <c r="W3770">
        <v>20.3</v>
      </c>
      <c r="X3770">
        <v>3</v>
      </c>
      <c r="Y3770" t="s">
        <v>44</v>
      </c>
      <c r="Z3770">
        <v>20.2</v>
      </c>
      <c r="AA3770">
        <v>11.3</v>
      </c>
      <c r="AB3770">
        <v>46.7</v>
      </c>
      <c r="AC3770">
        <v>8</v>
      </c>
      <c r="AD3770">
        <v>0.59</v>
      </c>
      <c r="AE3770">
        <v>16.2</v>
      </c>
      <c r="AF3770">
        <v>13.1</v>
      </c>
      <c r="AG3770">
        <v>41.9</v>
      </c>
      <c r="AH3770">
        <v>5</v>
      </c>
      <c r="AI3770">
        <v>0.72</v>
      </c>
      <c r="AJ3770">
        <v>17.399999999999999</v>
      </c>
      <c r="AK3770">
        <v>15.9</v>
      </c>
      <c r="AL3770">
        <v>44.1</v>
      </c>
      <c r="AM3770">
        <v>6</v>
      </c>
      <c r="AN3770">
        <v>0.73</v>
      </c>
    </row>
    <row r="3771" spans="1:40" x14ac:dyDescent="0.3">
      <c r="A3771">
        <v>21</v>
      </c>
      <c r="B3771" t="s">
        <v>40</v>
      </c>
      <c r="C3771" t="s">
        <v>5615</v>
      </c>
      <c r="D3771" t="s">
        <v>5616</v>
      </c>
      <c r="E3771">
        <v>42513892</v>
      </c>
      <c r="F3771">
        <v>42513924</v>
      </c>
      <c r="G3771">
        <v>42513925</v>
      </c>
      <c r="H3771">
        <v>42514630</v>
      </c>
      <c r="I3771">
        <v>42514631</v>
      </c>
      <c r="J3771">
        <v>42514717</v>
      </c>
      <c r="K3771">
        <v>18.899999999999999</v>
      </c>
      <c r="L3771">
        <v>12</v>
      </c>
      <c r="M3771">
        <v>74.5</v>
      </c>
      <c r="N3771">
        <v>10</v>
      </c>
      <c r="O3771">
        <v>0.55000000000000004</v>
      </c>
      <c r="P3771">
        <v>24.2</v>
      </c>
      <c r="Q3771">
        <v>13</v>
      </c>
      <c r="R3771">
        <v>70.599999999999994</v>
      </c>
      <c r="S3771">
        <v>0</v>
      </c>
      <c r="T3771">
        <v>1</v>
      </c>
      <c r="U3771">
        <v>30.6</v>
      </c>
      <c r="V3771">
        <v>19</v>
      </c>
      <c r="W3771">
        <v>102.9</v>
      </c>
      <c r="X3771">
        <v>9</v>
      </c>
      <c r="Y3771">
        <v>0.68</v>
      </c>
      <c r="Z3771">
        <v>32.9</v>
      </c>
      <c r="AA3771">
        <v>18.8</v>
      </c>
      <c r="AB3771">
        <v>113.1</v>
      </c>
      <c r="AC3771">
        <v>13</v>
      </c>
      <c r="AD3771">
        <v>0.59</v>
      </c>
      <c r="AE3771">
        <v>24.7</v>
      </c>
      <c r="AF3771">
        <v>19.8</v>
      </c>
      <c r="AG3771">
        <v>103.3</v>
      </c>
      <c r="AH3771">
        <v>12</v>
      </c>
      <c r="AI3771">
        <v>0.62</v>
      </c>
      <c r="AJ3771">
        <v>25.2</v>
      </c>
      <c r="AK3771">
        <v>16.899999999999999</v>
      </c>
      <c r="AL3771">
        <v>108.1</v>
      </c>
      <c r="AM3771">
        <v>14</v>
      </c>
      <c r="AN3771">
        <v>0.55000000000000004</v>
      </c>
    </row>
    <row r="3772" spans="1:40" x14ac:dyDescent="0.3">
      <c r="A3772">
        <v>21</v>
      </c>
      <c r="B3772" t="s">
        <v>40</v>
      </c>
      <c r="C3772" t="s">
        <v>5617</v>
      </c>
      <c r="D3772" t="s">
        <v>5618</v>
      </c>
      <c r="E3772">
        <v>42908864</v>
      </c>
      <c r="F3772">
        <v>42910521</v>
      </c>
      <c r="G3772">
        <v>42910522</v>
      </c>
      <c r="H3772">
        <v>42910597</v>
      </c>
      <c r="I3772">
        <v>42910598</v>
      </c>
      <c r="J3772">
        <v>42913304</v>
      </c>
      <c r="K3772">
        <v>19.7</v>
      </c>
      <c r="L3772">
        <v>5.4</v>
      </c>
      <c r="M3772">
        <v>4.5</v>
      </c>
      <c r="N3772">
        <v>2</v>
      </c>
      <c r="O3772" t="s">
        <v>44</v>
      </c>
      <c r="P3772">
        <v>32.1</v>
      </c>
      <c r="Q3772">
        <v>15.3</v>
      </c>
      <c r="R3772">
        <v>9.8000000000000007</v>
      </c>
      <c r="S3772">
        <v>3</v>
      </c>
      <c r="T3772">
        <v>0.84</v>
      </c>
      <c r="U3772">
        <v>24.8</v>
      </c>
      <c r="V3772">
        <v>10.4</v>
      </c>
      <c r="W3772">
        <v>9</v>
      </c>
      <c r="X3772">
        <v>6</v>
      </c>
      <c r="Y3772">
        <v>0.63</v>
      </c>
      <c r="Z3772">
        <v>32</v>
      </c>
      <c r="AA3772">
        <v>4.7</v>
      </c>
      <c r="AB3772">
        <v>7</v>
      </c>
      <c r="AC3772">
        <v>0</v>
      </c>
      <c r="AD3772" t="s">
        <v>44</v>
      </c>
      <c r="AE3772">
        <v>24.4</v>
      </c>
      <c r="AF3772">
        <v>16.7</v>
      </c>
      <c r="AG3772">
        <v>6.6</v>
      </c>
      <c r="AH3772">
        <v>1</v>
      </c>
      <c r="AI3772">
        <v>0.94</v>
      </c>
      <c r="AJ3772">
        <v>24.6</v>
      </c>
      <c r="AK3772">
        <v>3.4</v>
      </c>
      <c r="AL3772">
        <v>6.6</v>
      </c>
      <c r="AM3772">
        <v>7</v>
      </c>
      <c r="AN3772">
        <v>0.32</v>
      </c>
    </row>
    <row r="3773" spans="1:40" x14ac:dyDescent="0.3">
      <c r="A3773">
        <v>21</v>
      </c>
      <c r="B3773" t="s">
        <v>40</v>
      </c>
      <c r="C3773" t="s">
        <v>5619</v>
      </c>
      <c r="D3773" t="s">
        <v>5618</v>
      </c>
      <c r="E3773">
        <v>42908864</v>
      </c>
      <c r="F3773">
        <v>42910521</v>
      </c>
      <c r="G3773">
        <v>42910522</v>
      </c>
      <c r="H3773">
        <v>42910635</v>
      </c>
      <c r="I3773">
        <v>42910636</v>
      </c>
      <c r="J3773">
        <v>42913304</v>
      </c>
      <c r="K3773">
        <v>19.7</v>
      </c>
      <c r="L3773">
        <v>6.5</v>
      </c>
      <c r="M3773">
        <v>4.5</v>
      </c>
      <c r="N3773">
        <v>4</v>
      </c>
      <c r="O3773">
        <v>0.62</v>
      </c>
      <c r="P3773">
        <v>32.1</v>
      </c>
      <c r="Q3773">
        <v>18.7</v>
      </c>
      <c r="R3773">
        <v>9.6</v>
      </c>
      <c r="S3773">
        <v>0</v>
      </c>
      <c r="T3773">
        <v>1</v>
      </c>
      <c r="U3773">
        <v>24.8</v>
      </c>
      <c r="V3773">
        <v>15.1</v>
      </c>
      <c r="W3773">
        <v>8.8000000000000007</v>
      </c>
      <c r="X3773">
        <v>1</v>
      </c>
      <c r="Y3773">
        <v>0.94</v>
      </c>
      <c r="Z3773">
        <v>32</v>
      </c>
      <c r="AA3773">
        <v>4.0999999999999996</v>
      </c>
      <c r="AB3773">
        <v>7.1</v>
      </c>
      <c r="AC3773">
        <v>0</v>
      </c>
      <c r="AD3773" t="s">
        <v>44</v>
      </c>
      <c r="AE3773">
        <v>24.4</v>
      </c>
      <c r="AF3773">
        <v>15</v>
      </c>
      <c r="AG3773">
        <v>6.5</v>
      </c>
      <c r="AH3773">
        <v>0</v>
      </c>
      <c r="AI3773">
        <v>1</v>
      </c>
      <c r="AJ3773">
        <v>24.6</v>
      </c>
      <c r="AK3773">
        <v>6.9</v>
      </c>
      <c r="AL3773">
        <v>6.5</v>
      </c>
      <c r="AM3773">
        <v>5</v>
      </c>
      <c r="AN3773">
        <v>0.57999999999999996</v>
      </c>
    </row>
    <row r="3774" spans="1:40" x14ac:dyDescent="0.3">
      <c r="A3774">
        <v>21</v>
      </c>
      <c r="B3774" t="s">
        <v>40</v>
      </c>
      <c r="C3774" t="s">
        <v>5620</v>
      </c>
      <c r="D3774" t="s">
        <v>5618</v>
      </c>
      <c r="E3774">
        <v>42908864</v>
      </c>
      <c r="F3774">
        <v>42910635</v>
      </c>
      <c r="G3774">
        <v>42910636</v>
      </c>
      <c r="H3774">
        <v>42910673</v>
      </c>
      <c r="I3774">
        <v>42910674</v>
      </c>
      <c r="J3774">
        <v>42913304</v>
      </c>
      <c r="K3774">
        <v>18.899999999999999</v>
      </c>
      <c r="L3774">
        <v>7.8</v>
      </c>
      <c r="M3774">
        <v>4.4000000000000004</v>
      </c>
      <c r="N3774">
        <v>5</v>
      </c>
      <c r="O3774">
        <v>0.61</v>
      </c>
      <c r="P3774">
        <v>31.2</v>
      </c>
      <c r="Q3774">
        <v>14</v>
      </c>
      <c r="R3774">
        <v>9.5</v>
      </c>
      <c r="S3774">
        <v>10</v>
      </c>
      <c r="T3774">
        <v>0.57999999999999996</v>
      </c>
      <c r="U3774">
        <v>24.2</v>
      </c>
      <c r="V3774">
        <v>16</v>
      </c>
      <c r="W3774">
        <v>8.6999999999999993</v>
      </c>
      <c r="X3774">
        <v>7</v>
      </c>
      <c r="Y3774">
        <v>0.7</v>
      </c>
      <c r="Z3774">
        <v>30.2</v>
      </c>
      <c r="AA3774">
        <v>10.8</v>
      </c>
      <c r="AB3774">
        <v>7</v>
      </c>
      <c r="AC3774">
        <v>0</v>
      </c>
      <c r="AD3774">
        <v>1</v>
      </c>
      <c r="AE3774">
        <v>23.8</v>
      </c>
      <c r="AF3774">
        <v>8</v>
      </c>
      <c r="AG3774">
        <v>6.5</v>
      </c>
      <c r="AH3774">
        <v>1</v>
      </c>
      <c r="AI3774" t="s">
        <v>44</v>
      </c>
      <c r="AJ3774">
        <v>23.4</v>
      </c>
      <c r="AK3774">
        <v>10.8</v>
      </c>
      <c r="AL3774">
        <v>6.5</v>
      </c>
      <c r="AM3774">
        <v>3</v>
      </c>
      <c r="AN3774">
        <v>0.78</v>
      </c>
    </row>
    <row r="3775" spans="1:40" x14ac:dyDescent="0.3">
      <c r="A3775">
        <v>21</v>
      </c>
      <c r="B3775" t="s">
        <v>40</v>
      </c>
      <c r="C3775" t="s">
        <v>5621</v>
      </c>
      <c r="D3775" t="s">
        <v>5622</v>
      </c>
      <c r="E3775">
        <v>46416069</v>
      </c>
      <c r="F3775">
        <v>46416527</v>
      </c>
      <c r="G3775">
        <v>46416528</v>
      </c>
      <c r="H3775">
        <v>46416638</v>
      </c>
      <c r="I3775">
        <v>46416639</v>
      </c>
      <c r="J3775">
        <v>46416839</v>
      </c>
      <c r="K3775">
        <v>47.6</v>
      </c>
      <c r="L3775">
        <v>33.9</v>
      </c>
      <c r="M3775">
        <v>26.7</v>
      </c>
      <c r="N3775">
        <v>0</v>
      </c>
      <c r="O3775">
        <v>1</v>
      </c>
      <c r="P3775">
        <v>58</v>
      </c>
      <c r="Q3775">
        <v>55.1</v>
      </c>
      <c r="R3775">
        <v>48.9</v>
      </c>
      <c r="S3775">
        <v>2</v>
      </c>
      <c r="T3775">
        <v>0.96</v>
      </c>
      <c r="U3775">
        <v>55.5</v>
      </c>
      <c r="V3775">
        <v>34.6</v>
      </c>
      <c r="W3775">
        <v>53.1</v>
      </c>
      <c r="X3775">
        <v>0</v>
      </c>
      <c r="Y3775">
        <v>1</v>
      </c>
      <c r="Z3775">
        <v>66.400000000000006</v>
      </c>
      <c r="AA3775">
        <v>39.299999999999997</v>
      </c>
      <c r="AB3775">
        <v>44.8</v>
      </c>
      <c r="AC3775">
        <v>5</v>
      </c>
      <c r="AD3775">
        <v>0.89</v>
      </c>
      <c r="AE3775">
        <v>51.4</v>
      </c>
      <c r="AF3775">
        <v>33.200000000000003</v>
      </c>
      <c r="AG3775">
        <v>28.2</v>
      </c>
      <c r="AH3775">
        <v>3</v>
      </c>
      <c r="AI3775">
        <v>0.92</v>
      </c>
      <c r="AJ3775">
        <v>57.7</v>
      </c>
      <c r="AK3775">
        <v>41.1</v>
      </c>
      <c r="AL3775">
        <v>61</v>
      </c>
      <c r="AM3775">
        <v>0</v>
      </c>
      <c r="AN3775">
        <v>1</v>
      </c>
    </row>
    <row r="3776" spans="1:40" x14ac:dyDescent="0.3">
      <c r="A3776">
        <v>21</v>
      </c>
      <c r="B3776" t="s">
        <v>485</v>
      </c>
      <c r="C3776" t="s">
        <v>5623</v>
      </c>
      <c r="D3776" t="s">
        <v>5624</v>
      </c>
      <c r="E3776">
        <v>28872191</v>
      </c>
      <c r="F3776">
        <v>28872739</v>
      </c>
      <c r="G3776">
        <v>28872740</v>
      </c>
      <c r="H3776">
        <v>28876311</v>
      </c>
      <c r="I3776">
        <v>28876312</v>
      </c>
      <c r="J3776">
        <v>28876491</v>
      </c>
      <c r="K3776">
        <v>11.1</v>
      </c>
      <c r="L3776">
        <v>12.1</v>
      </c>
      <c r="M3776">
        <v>41.8</v>
      </c>
      <c r="N3776">
        <v>10</v>
      </c>
      <c r="O3776">
        <v>0.55000000000000004</v>
      </c>
      <c r="P3776">
        <v>22.5</v>
      </c>
      <c r="Q3776">
        <v>24.9</v>
      </c>
      <c r="R3776">
        <v>64.8</v>
      </c>
      <c r="S3776">
        <v>17</v>
      </c>
      <c r="T3776">
        <v>0.59</v>
      </c>
      <c r="U3776">
        <v>15.5</v>
      </c>
      <c r="V3776">
        <v>21.1</v>
      </c>
      <c r="W3776">
        <v>57.7</v>
      </c>
      <c r="X3776">
        <v>11</v>
      </c>
      <c r="Y3776">
        <v>0.66</v>
      </c>
      <c r="Z3776">
        <v>15.4</v>
      </c>
      <c r="AA3776">
        <v>18.899999999999999</v>
      </c>
      <c r="AB3776">
        <v>66.7</v>
      </c>
      <c r="AC3776">
        <v>10</v>
      </c>
      <c r="AD3776">
        <v>0.65</v>
      </c>
      <c r="AE3776">
        <v>18.2</v>
      </c>
      <c r="AF3776">
        <v>18</v>
      </c>
      <c r="AG3776">
        <v>50.3</v>
      </c>
      <c r="AH3776">
        <v>12</v>
      </c>
      <c r="AI3776">
        <v>0.6</v>
      </c>
      <c r="AJ3776">
        <v>18.399999999999999</v>
      </c>
      <c r="AK3776">
        <v>19.3</v>
      </c>
      <c r="AL3776">
        <v>63.6</v>
      </c>
      <c r="AM3776">
        <v>8</v>
      </c>
      <c r="AN3776">
        <v>0.71</v>
      </c>
    </row>
    <row r="3777" spans="1:40" x14ac:dyDescent="0.3">
      <c r="A3777">
        <v>21</v>
      </c>
      <c r="B3777" t="s">
        <v>485</v>
      </c>
      <c r="C3777" t="s">
        <v>5625</v>
      </c>
      <c r="D3777" t="s">
        <v>5626</v>
      </c>
      <c r="E3777">
        <v>29007761</v>
      </c>
      <c r="F3777">
        <v>29008123</v>
      </c>
      <c r="G3777">
        <v>29008124</v>
      </c>
      <c r="H3777">
        <v>29008394</v>
      </c>
      <c r="I3777">
        <v>29008395</v>
      </c>
      <c r="J3777">
        <v>29008621</v>
      </c>
      <c r="K3777">
        <v>65.3</v>
      </c>
      <c r="L3777">
        <v>15</v>
      </c>
      <c r="M3777">
        <v>48</v>
      </c>
      <c r="N3777">
        <v>17</v>
      </c>
      <c r="O3777">
        <v>0.47</v>
      </c>
      <c r="P3777">
        <v>85.2</v>
      </c>
      <c r="Q3777">
        <v>24.4</v>
      </c>
      <c r="R3777">
        <v>57.9</v>
      </c>
      <c r="S3777">
        <v>16</v>
      </c>
      <c r="T3777">
        <v>0.6</v>
      </c>
      <c r="U3777">
        <v>91.5</v>
      </c>
      <c r="V3777">
        <v>19.899999999999999</v>
      </c>
      <c r="W3777">
        <v>72.7</v>
      </c>
      <c r="X3777">
        <v>31</v>
      </c>
      <c r="Y3777">
        <v>0.39</v>
      </c>
      <c r="Z3777">
        <v>75.599999999999994</v>
      </c>
      <c r="AA3777">
        <v>21.7</v>
      </c>
      <c r="AB3777">
        <v>73.2</v>
      </c>
      <c r="AC3777">
        <v>18</v>
      </c>
      <c r="AD3777">
        <v>0.55000000000000004</v>
      </c>
      <c r="AE3777">
        <v>85.5</v>
      </c>
      <c r="AF3777">
        <v>25.2</v>
      </c>
      <c r="AG3777">
        <v>62.5</v>
      </c>
      <c r="AH3777">
        <v>19</v>
      </c>
      <c r="AI3777">
        <v>0.56999999999999995</v>
      </c>
      <c r="AJ3777">
        <v>100.6</v>
      </c>
      <c r="AK3777">
        <v>17.3</v>
      </c>
      <c r="AL3777">
        <v>62.4</v>
      </c>
      <c r="AM3777">
        <v>15</v>
      </c>
      <c r="AN3777">
        <v>0.54</v>
      </c>
    </row>
    <row r="3778" spans="1:40" x14ac:dyDescent="0.3">
      <c r="A3778">
        <v>21</v>
      </c>
      <c r="B3778" t="s">
        <v>485</v>
      </c>
      <c r="C3778" t="s">
        <v>5627</v>
      </c>
      <c r="D3778" t="s">
        <v>5626</v>
      </c>
      <c r="E3778">
        <v>29008240</v>
      </c>
      <c r="F3778">
        <v>29008307</v>
      </c>
      <c r="G3778">
        <v>29008308</v>
      </c>
      <c r="H3778">
        <v>29008394</v>
      </c>
      <c r="I3778">
        <v>29008395</v>
      </c>
      <c r="J3778">
        <v>29008621</v>
      </c>
      <c r="K3778">
        <v>49.1</v>
      </c>
      <c r="L3778">
        <v>8.4</v>
      </c>
      <c r="M3778">
        <v>48</v>
      </c>
      <c r="N3778">
        <v>38</v>
      </c>
      <c r="O3778">
        <v>0.18</v>
      </c>
      <c r="P3778">
        <v>65.099999999999994</v>
      </c>
      <c r="Q3778">
        <v>15.9</v>
      </c>
      <c r="R3778">
        <v>57.9</v>
      </c>
      <c r="S3778">
        <v>54</v>
      </c>
      <c r="T3778">
        <v>0.23</v>
      </c>
      <c r="U3778">
        <v>66.400000000000006</v>
      </c>
      <c r="V3778">
        <v>9</v>
      </c>
      <c r="W3778">
        <v>72.7</v>
      </c>
      <c r="X3778">
        <v>55</v>
      </c>
      <c r="Y3778">
        <v>0.14000000000000001</v>
      </c>
      <c r="Z3778">
        <v>64.2</v>
      </c>
      <c r="AA3778">
        <v>11.2</v>
      </c>
      <c r="AB3778">
        <v>73.2</v>
      </c>
      <c r="AC3778">
        <v>64</v>
      </c>
      <c r="AD3778">
        <v>0.15</v>
      </c>
      <c r="AE3778">
        <v>74.400000000000006</v>
      </c>
      <c r="AF3778">
        <v>16.7</v>
      </c>
      <c r="AG3778">
        <v>62.5</v>
      </c>
      <c r="AH3778">
        <v>70</v>
      </c>
      <c r="AI3778">
        <v>0.19</v>
      </c>
      <c r="AJ3778">
        <v>56.7</v>
      </c>
      <c r="AK3778">
        <v>8.6999999999999993</v>
      </c>
      <c r="AL3778">
        <v>62.4</v>
      </c>
      <c r="AM3778">
        <v>45</v>
      </c>
      <c r="AN3778">
        <v>0.16</v>
      </c>
    </row>
    <row r="3779" spans="1:40" x14ac:dyDescent="0.3">
      <c r="A3779">
        <v>21</v>
      </c>
      <c r="B3779" t="s">
        <v>485</v>
      </c>
      <c r="C3779" t="s">
        <v>5628</v>
      </c>
      <c r="D3779" t="s">
        <v>5629</v>
      </c>
      <c r="E3779">
        <v>32759080</v>
      </c>
      <c r="F3779">
        <v>32759269</v>
      </c>
      <c r="G3779">
        <v>32759270</v>
      </c>
      <c r="H3779">
        <v>32759776</v>
      </c>
      <c r="I3779">
        <v>32759777</v>
      </c>
      <c r="J3779">
        <v>32759994</v>
      </c>
      <c r="K3779">
        <v>26</v>
      </c>
      <c r="L3779">
        <v>6</v>
      </c>
      <c r="M3779">
        <v>43.7</v>
      </c>
      <c r="N3779">
        <v>26</v>
      </c>
      <c r="O3779">
        <v>0.19</v>
      </c>
      <c r="P3779">
        <v>72</v>
      </c>
      <c r="Q3779">
        <v>25.8</v>
      </c>
      <c r="R3779">
        <v>100</v>
      </c>
      <c r="S3779">
        <v>52</v>
      </c>
      <c r="T3779">
        <v>0.33</v>
      </c>
      <c r="U3779">
        <v>62.3</v>
      </c>
      <c r="V3779">
        <v>16.8</v>
      </c>
      <c r="W3779">
        <v>75.599999999999994</v>
      </c>
      <c r="X3779">
        <v>49</v>
      </c>
      <c r="Y3779">
        <v>0.26</v>
      </c>
      <c r="Z3779">
        <v>62.1</v>
      </c>
      <c r="AA3779">
        <v>20.3</v>
      </c>
      <c r="AB3779">
        <v>89.5</v>
      </c>
      <c r="AC3779">
        <v>53</v>
      </c>
      <c r="AD3779">
        <v>0.28000000000000003</v>
      </c>
      <c r="AE3779">
        <v>43.5</v>
      </c>
      <c r="AF3779">
        <v>19.5</v>
      </c>
      <c r="AG3779">
        <v>80</v>
      </c>
      <c r="AH3779">
        <v>52</v>
      </c>
      <c r="AI3779">
        <v>0.27</v>
      </c>
      <c r="AJ3779">
        <v>61.9</v>
      </c>
      <c r="AK3779">
        <v>16.8</v>
      </c>
      <c r="AL3779">
        <v>80</v>
      </c>
      <c r="AM3779">
        <v>51</v>
      </c>
      <c r="AN3779">
        <v>0.25</v>
      </c>
    </row>
    <row r="3780" spans="1:40" x14ac:dyDescent="0.3">
      <c r="A3780">
        <v>21</v>
      </c>
      <c r="B3780" t="s">
        <v>485</v>
      </c>
      <c r="C3780" t="s">
        <v>5630</v>
      </c>
      <c r="D3780" t="s">
        <v>5631</v>
      </c>
      <c r="E3780">
        <v>34787801</v>
      </c>
      <c r="F3780">
        <v>34792076</v>
      </c>
      <c r="G3780">
        <v>34792077</v>
      </c>
      <c r="H3780">
        <v>34792175</v>
      </c>
      <c r="I3780">
        <v>34792176</v>
      </c>
      <c r="J3780">
        <v>34792610</v>
      </c>
      <c r="K3780">
        <v>173.5</v>
      </c>
      <c r="L3780">
        <v>32</v>
      </c>
      <c r="M3780">
        <v>107.5</v>
      </c>
      <c r="N3780">
        <v>0</v>
      </c>
      <c r="O3780">
        <v>1</v>
      </c>
      <c r="P3780">
        <v>316.39999999999998</v>
      </c>
      <c r="Q3780">
        <v>50.7</v>
      </c>
      <c r="R3780">
        <v>144</v>
      </c>
      <c r="S3780">
        <v>4</v>
      </c>
      <c r="T3780">
        <v>0.93</v>
      </c>
      <c r="U3780">
        <v>277</v>
      </c>
      <c r="V3780">
        <v>55.4</v>
      </c>
      <c r="W3780">
        <v>170.3</v>
      </c>
      <c r="X3780">
        <v>4</v>
      </c>
      <c r="Y3780">
        <v>0.93</v>
      </c>
      <c r="Z3780">
        <v>337.1</v>
      </c>
      <c r="AA3780">
        <v>44</v>
      </c>
      <c r="AB3780">
        <v>158.30000000000001</v>
      </c>
      <c r="AC3780">
        <v>2</v>
      </c>
      <c r="AD3780">
        <v>0.96</v>
      </c>
      <c r="AE3780">
        <v>280.10000000000002</v>
      </c>
      <c r="AF3780">
        <v>51.4</v>
      </c>
      <c r="AG3780">
        <v>157</v>
      </c>
      <c r="AH3780">
        <v>3</v>
      </c>
      <c r="AI3780">
        <v>0.94</v>
      </c>
      <c r="AJ3780">
        <v>278.10000000000002</v>
      </c>
      <c r="AK3780">
        <v>39.299999999999997</v>
      </c>
      <c r="AL3780">
        <v>134.1</v>
      </c>
      <c r="AM3780">
        <v>2</v>
      </c>
      <c r="AN3780">
        <v>0.95</v>
      </c>
    </row>
    <row r="3781" spans="1:40" x14ac:dyDescent="0.3">
      <c r="A3781">
        <v>21</v>
      </c>
      <c r="B3781" t="s">
        <v>485</v>
      </c>
      <c r="C3781" t="s">
        <v>5632</v>
      </c>
      <c r="D3781" t="s">
        <v>5631</v>
      </c>
      <c r="E3781">
        <v>34886843</v>
      </c>
      <c r="F3781">
        <v>34887096</v>
      </c>
      <c r="G3781">
        <v>34887097</v>
      </c>
      <c r="H3781">
        <v>34887290</v>
      </c>
      <c r="I3781">
        <v>34887291</v>
      </c>
      <c r="J3781">
        <v>34888690</v>
      </c>
      <c r="K3781">
        <v>155.80000000000001</v>
      </c>
      <c r="L3781">
        <v>57.4</v>
      </c>
      <c r="M3781">
        <v>135.4</v>
      </c>
      <c r="N3781">
        <v>6</v>
      </c>
      <c r="O3781">
        <v>0.91</v>
      </c>
      <c r="P3781">
        <v>160.80000000000001</v>
      </c>
      <c r="Q3781">
        <v>55.6</v>
      </c>
      <c r="R3781">
        <v>214</v>
      </c>
      <c r="S3781">
        <v>9</v>
      </c>
      <c r="T3781">
        <v>0.86</v>
      </c>
      <c r="U3781">
        <v>189.6</v>
      </c>
      <c r="V3781">
        <v>60.5</v>
      </c>
      <c r="W3781">
        <v>198.4</v>
      </c>
      <c r="X3781">
        <v>7</v>
      </c>
      <c r="Y3781">
        <v>0.9</v>
      </c>
      <c r="Z3781">
        <v>159.4</v>
      </c>
      <c r="AA3781">
        <v>57.5</v>
      </c>
      <c r="AB3781">
        <v>244.1</v>
      </c>
      <c r="AC3781">
        <v>3</v>
      </c>
      <c r="AD3781">
        <v>0.95</v>
      </c>
      <c r="AE3781">
        <v>154.9</v>
      </c>
      <c r="AF3781">
        <v>54</v>
      </c>
      <c r="AG3781">
        <v>176.6</v>
      </c>
      <c r="AH3781">
        <v>6</v>
      </c>
      <c r="AI3781">
        <v>0.9</v>
      </c>
      <c r="AJ3781">
        <v>142.4</v>
      </c>
      <c r="AK3781">
        <v>66.400000000000006</v>
      </c>
      <c r="AL3781">
        <v>232.2</v>
      </c>
      <c r="AM3781">
        <v>2</v>
      </c>
      <c r="AN3781">
        <v>0.97</v>
      </c>
    </row>
    <row r="3782" spans="1:40" x14ac:dyDescent="0.3">
      <c r="A3782">
        <v>21</v>
      </c>
      <c r="B3782" t="s">
        <v>485</v>
      </c>
      <c r="C3782" t="s">
        <v>5633</v>
      </c>
      <c r="D3782" t="s">
        <v>5634</v>
      </c>
      <c r="E3782">
        <v>36034541</v>
      </c>
      <c r="F3782">
        <v>36035960</v>
      </c>
      <c r="G3782">
        <v>36035961</v>
      </c>
      <c r="H3782">
        <v>36036084</v>
      </c>
      <c r="I3782">
        <v>36036085</v>
      </c>
      <c r="J3782">
        <v>36036251</v>
      </c>
      <c r="K3782">
        <v>36.5</v>
      </c>
      <c r="L3782">
        <v>2.2999999999999998</v>
      </c>
      <c r="M3782">
        <v>39.1</v>
      </c>
      <c r="N3782">
        <v>38</v>
      </c>
      <c r="O3782">
        <v>0.06</v>
      </c>
      <c r="P3782">
        <v>56.3</v>
      </c>
      <c r="Q3782">
        <v>13</v>
      </c>
      <c r="R3782">
        <v>80.400000000000006</v>
      </c>
      <c r="S3782">
        <v>72</v>
      </c>
      <c r="T3782">
        <v>0.15</v>
      </c>
      <c r="U3782">
        <v>52.1</v>
      </c>
      <c r="V3782">
        <v>10.3</v>
      </c>
      <c r="W3782">
        <v>76.3</v>
      </c>
      <c r="X3782">
        <v>56</v>
      </c>
      <c r="Y3782">
        <v>0.16</v>
      </c>
      <c r="Z3782">
        <v>47.8</v>
      </c>
      <c r="AA3782">
        <v>5</v>
      </c>
      <c r="AB3782">
        <v>61.3</v>
      </c>
      <c r="AC3782">
        <v>52</v>
      </c>
      <c r="AD3782">
        <v>0.09</v>
      </c>
      <c r="AE3782">
        <v>50.8</v>
      </c>
      <c r="AF3782">
        <v>2.9</v>
      </c>
      <c r="AG3782">
        <v>57.8</v>
      </c>
      <c r="AH3782">
        <v>49</v>
      </c>
      <c r="AI3782">
        <v>0.06</v>
      </c>
      <c r="AJ3782">
        <v>50.8</v>
      </c>
      <c r="AK3782">
        <v>11.6</v>
      </c>
      <c r="AL3782">
        <v>54.4</v>
      </c>
      <c r="AM3782">
        <v>46</v>
      </c>
      <c r="AN3782">
        <v>0.2</v>
      </c>
    </row>
    <row r="3783" spans="1:40" x14ac:dyDescent="0.3">
      <c r="A3783">
        <v>21</v>
      </c>
      <c r="B3783" t="s">
        <v>485</v>
      </c>
      <c r="C3783" t="s">
        <v>5635</v>
      </c>
      <c r="D3783" t="s">
        <v>5636</v>
      </c>
      <c r="E3783">
        <v>39345830</v>
      </c>
      <c r="F3783">
        <v>39345958</v>
      </c>
      <c r="G3783">
        <v>39345959</v>
      </c>
      <c r="H3783">
        <v>39347246</v>
      </c>
      <c r="I3783">
        <v>39347247</v>
      </c>
      <c r="J3783">
        <v>39347292</v>
      </c>
      <c r="K3783">
        <v>45.4</v>
      </c>
      <c r="L3783">
        <v>17</v>
      </c>
      <c r="M3783">
        <v>13.8</v>
      </c>
      <c r="N3783">
        <v>2</v>
      </c>
      <c r="O3783">
        <v>0.89</v>
      </c>
      <c r="P3783">
        <v>86</v>
      </c>
      <c r="Q3783">
        <v>50.7</v>
      </c>
      <c r="R3783">
        <v>49.7</v>
      </c>
      <c r="S3783">
        <v>5</v>
      </c>
      <c r="T3783">
        <v>0.91</v>
      </c>
      <c r="U3783">
        <v>83.8</v>
      </c>
      <c r="V3783">
        <v>31.8</v>
      </c>
      <c r="W3783">
        <v>34</v>
      </c>
      <c r="X3783">
        <v>4</v>
      </c>
      <c r="Y3783">
        <v>0.89</v>
      </c>
      <c r="Z3783">
        <v>83.2</v>
      </c>
      <c r="AA3783">
        <v>47.8</v>
      </c>
      <c r="AB3783">
        <v>38.299999999999997</v>
      </c>
      <c r="AC3783">
        <v>1</v>
      </c>
      <c r="AD3783">
        <v>0.98</v>
      </c>
      <c r="AE3783">
        <v>81.7</v>
      </c>
      <c r="AF3783">
        <v>40.6</v>
      </c>
      <c r="AG3783">
        <v>28.6</v>
      </c>
      <c r="AH3783">
        <v>6</v>
      </c>
      <c r="AI3783">
        <v>0.87</v>
      </c>
      <c r="AJ3783">
        <v>119.2</v>
      </c>
      <c r="AK3783">
        <v>47.4</v>
      </c>
      <c r="AL3783">
        <v>25.6</v>
      </c>
      <c r="AM3783">
        <v>3</v>
      </c>
      <c r="AN3783">
        <v>0.94</v>
      </c>
    </row>
    <row r="3784" spans="1:40" x14ac:dyDescent="0.3">
      <c r="A3784">
        <v>21</v>
      </c>
      <c r="B3784" t="s">
        <v>485</v>
      </c>
      <c r="C3784" t="s">
        <v>5637</v>
      </c>
      <c r="D3784" t="s">
        <v>5636</v>
      </c>
      <c r="E3784">
        <v>39345830</v>
      </c>
      <c r="F3784">
        <v>39345958</v>
      </c>
      <c r="G3784">
        <v>39345959</v>
      </c>
      <c r="H3784">
        <v>39347378</v>
      </c>
      <c r="I3784">
        <v>39347379</v>
      </c>
      <c r="J3784">
        <v>39347478</v>
      </c>
      <c r="K3784">
        <v>45.4</v>
      </c>
      <c r="L3784">
        <v>16.3</v>
      </c>
      <c r="M3784">
        <v>24.8</v>
      </c>
      <c r="N3784">
        <v>6</v>
      </c>
      <c r="O3784">
        <v>0.73</v>
      </c>
      <c r="P3784">
        <v>86</v>
      </c>
      <c r="Q3784">
        <v>49.5</v>
      </c>
      <c r="R3784">
        <v>70</v>
      </c>
      <c r="S3784">
        <v>5</v>
      </c>
      <c r="T3784">
        <v>0.91</v>
      </c>
      <c r="U3784">
        <v>83.8</v>
      </c>
      <c r="V3784">
        <v>31</v>
      </c>
      <c r="W3784">
        <v>46.7</v>
      </c>
      <c r="X3784">
        <v>10</v>
      </c>
      <c r="Y3784">
        <v>0.76</v>
      </c>
      <c r="Z3784">
        <v>83.2</v>
      </c>
      <c r="AA3784">
        <v>46</v>
      </c>
      <c r="AB3784">
        <v>56</v>
      </c>
      <c r="AC3784">
        <v>0</v>
      </c>
      <c r="AD3784">
        <v>1</v>
      </c>
      <c r="AE3784">
        <v>81.7</v>
      </c>
      <c r="AF3784">
        <v>38.6</v>
      </c>
      <c r="AG3784">
        <v>56.9</v>
      </c>
      <c r="AH3784">
        <v>6</v>
      </c>
      <c r="AI3784">
        <v>0.87</v>
      </c>
      <c r="AJ3784">
        <v>119.2</v>
      </c>
      <c r="AK3784">
        <v>44.4</v>
      </c>
      <c r="AL3784">
        <v>47.6</v>
      </c>
      <c r="AM3784">
        <v>9</v>
      </c>
      <c r="AN3784">
        <v>0.83</v>
      </c>
    </row>
    <row r="3785" spans="1:40" x14ac:dyDescent="0.3">
      <c r="A3785">
        <v>21</v>
      </c>
      <c r="B3785" t="s">
        <v>485</v>
      </c>
      <c r="C3785" t="s">
        <v>5638</v>
      </c>
      <c r="D3785" t="s">
        <v>5636</v>
      </c>
      <c r="E3785">
        <v>39345830</v>
      </c>
      <c r="F3785">
        <v>39347292</v>
      </c>
      <c r="G3785">
        <v>39347293</v>
      </c>
      <c r="H3785">
        <v>39347378</v>
      </c>
      <c r="I3785">
        <v>39347379</v>
      </c>
      <c r="J3785">
        <v>39347478</v>
      </c>
      <c r="K3785">
        <v>19.399999999999999</v>
      </c>
      <c r="L3785">
        <v>6.6</v>
      </c>
      <c r="M3785">
        <v>24.8</v>
      </c>
      <c r="N3785">
        <v>0</v>
      </c>
      <c r="O3785" t="s">
        <v>44</v>
      </c>
      <c r="P3785">
        <v>53.7</v>
      </c>
      <c r="Q3785">
        <v>32.6</v>
      </c>
      <c r="R3785">
        <v>70</v>
      </c>
      <c r="S3785">
        <v>0</v>
      </c>
      <c r="T3785">
        <v>1</v>
      </c>
      <c r="U3785">
        <v>36.5</v>
      </c>
      <c r="V3785">
        <v>17.399999999999999</v>
      </c>
      <c r="W3785">
        <v>46.7</v>
      </c>
      <c r="X3785">
        <v>4</v>
      </c>
      <c r="Y3785">
        <v>0.81</v>
      </c>
      <c r="Z3785">
        <v>50.6</v>
      </c>
      <c r="AA3785">
        <v>24</v>
      </c>
      <c r="AB3785">
        <v>56</v>
      </c>
      <c r="AC3785">
        <v>7</v>
      </c>
      <c r="AD3785">
        <v>0.77</v>
      </c>
      <c r="AE3785">
        <v>43.8</v>
      </c>
      <c r="AF3785">
        <v>14.6</v>
      </c>
      <c r="AG3785">
        <v>56.9</v>
      </c>
      <c r="AH3785">
        <v>3</v>
      </c>
      <c r="AI3785">
        <v>0.83</v>
      </c>
      <c r="AJ3785">
        <v>53</v>
      </c>
      <c r="AK3785">
        <v>9.6999999999999993</v>
      </c>
      <c r="AL3785">
        <v>47.6</v>
      </c>
      <c r="AM3785">
        <v>5</v>
      </c>
      <c r="AN3785">
        <v>0.66</v>
      </c>
    </row>
    <row r="3786" spans="1:40" x14ac:dyDescent="0.3">
      <c r="A3786">
        <v>21</v>
      </c>
      <c r="B3786" t="s">
        <v>485</v>
      </c>
      <c r="C3786" t="s">
        <v>5639</v>
      </c>
      <c r="D3786" t="s">
        <v>5636</v>
      </c>
      <c r="E3786">
        <v>39345146</v>
      </c>
      <c r="F3786">
        <v>39348339</v>
      </c>
      <c r="G3786">
        <v>39348340</v>
      </c>
      <c r="H3786">
        <v>39348544</v>
      </c>
      <c r="I3786">
        <v>39348545</v>
      </c>
      <c r="J3786">
        <v>39348577</v>
      </c>
      <c r="K3786">
        <v>68.7</v>
      </c>
      <c r="L3786">
        <v>78.8</v>
      </c>
      <c r="M3786">
        <v>390.3</v>
      </c>
      <c r="N3786">
        <v>2</v>
      </c>
      <c r="O3786">
        <v>0.98</v>
      </c>
      <c r="P3786">
        <v>129.19999999999999</v>
      </c>
      <c r="Q3786">
        <v>130.6</v>
      </c>
      <c r="R3786">
        <v>646.5</v>
      </c>
      <c r="S3786">
        <v>1</v>
      </c>
      <c r="T3786">
        <v>0.99</v>
      </c>
      <c r="U3786">
        <v>109</v>
      </c>
      <c r="V3786">
        <v>109.4</v>
      </c>
      <c r="W3786">
        <v>575.79999999999995</v>
      </c>
      <c r="X3786">
        <v>0</v>
      </c>
      <c r="Y3786">
        <v>1</v>
      </c>
      <c r="Z3786">
        <v>119.1</v>
      </c>
      <c r="AA3786">
        <v>116</v>
      </c>
      <c r="AB3786">
        <v>590</v>
      </c>
      <c r="AC3786">
        <v>0</v>
      </c>
      <c r="AD3786">
        <v>1</v>
      </c>
      <c r="AE3786">
        <v>111.1</v>
      </c>
      <c r="AF3786">
        <v>114.1</v>
      </c>
      <c r="AG3786">
        <v>604.29999999999995</v>
      </c>
      <c r="AH3786">
        <v>8</v>
      </c>
      <c r="AI3786">
        <v>0.93</v>
      </c>
      <c r="AJ3786">
        <v>130</v>
      </c>
      <c r="AK3786">
        <v>116</v>
      </c>
      <c r="AL3786">
        <v>590.1</v>
      </c>
      <c r="AM3786">
        <v>4</v>
      </c>
      <c r="AN3786">
        <v>0.97</v>
      </c>
    </row>
    <row r="3787" spans="1:40" x14ac:dyDescent="0.3">
      <c r="A3787">
        <v>21</v>
      </c>
      <c r="B3787" t="s">
        <v>485</v>
      </c>
      <c r="C3787" t="s">
        <v>5640</v>
      </c>
      <c r="D3787" t="s">
        <v>5641</v>
      </c>
      <c r="E3787">
        <v>41798225</v>
      </c>
      <c r="F3787">
        <v>41798496</v>
      </c>
      <c r="G3787">
        <v>41798497</v>
      </c>
      <c r="H3787">
        <v>41798582</v>
      </c>
      <c r="I3787">
        <v>41798583</v>
      </c>
      <c r="J3787">
        <v>41798743</v>
      </c>
      <c r="K3787">
        <v>16.399999999999999</v>
      </c>
      <c r="L3787">
        <v>17.100000000000001</v>
      </c>
      <c r="M3787">
        <v>25</v>
      </c>
      <c r="N3787">
        <v>3</v>
      </c>
      <c r="O3787">
        <v>0.85</v>
      </c>
      <c r="P3787">
        <v>34.9</v>
      </c>
      <c r="Q3787">
        <v>39.700000000000003</v>
      </c>
      <c r="R3787">
        <v>41</v>
      </c>
      <c r="S3787">
        <v>7</v>
      </c>
      <c r="T3787">
        <v>0.85</v>
      </c>
      <c r="U3787">
        <v>22.8</v>
      </c>
      <c r="V3787">
        <v>35.6</v>
      </c>
      <c r="W3787">
        <v>21.2</v>
      </c>
      <c r="X3787">
        <v>6</v>
      </c>
      <c r="Y3787">
        <v>0.86</v>
      </c>
      <c r="Z3787">
        <v>22.1</v>
      </c>
      <c r="AA3787">
        <v>39.5</v>
      </c>
      <c r="AB3787">
        <v>32</v>
      </c>
      <c r="AC3787">
        <v>3</v>
      </c>
      <c r="AD3787">
        <v>0.93</v>
      </c>
      <c r="AE3787">
        <v>20.399999999999999</v>
      </c>
      <c r="AF3787">
        <v>15.6</v>
      </c>
      <c r="AG3787">
        <v>24</v>
      </c>
      <c r="AH3787">
        <v>4</v>
      </c>
      <c r="AI3787">
        <v>0.8</v>
      </c>
      <c r="AJ3787">
        <v>18.600000000000001</v>
      </c>
      <c r="AK3787">
        <v>21.2</v>
      </c>
      <c r="AL3787">
        <v>32.9</v>
      </c>
      <c r="AM3787">
        <v>0</v>
      </c>
      <c r="AN3787">
        <v>1</v>
      </c>
    </row>
    <row r="3788" spans="1:40" x14ac:dyDescent="0.3">
      <c r="A3788">
        <v>21</v>
      </c>
      <c r="B3788" t="s">
        <v>485</v>
      </c>
      <c r="C3788" t="s">
        <v>5642</v>
      </c>
      <c r="D3788" t="s">
        <v>5641</v>
      </c>
      <c r="E3788">
        <v>41798225</v>
      </c>
      <c r="F3788">
        <v>41798743</v>
      </c>
      <c r="G3788">
        <v>41798744</v>
      </c>
      <c r="H3788">
        <v>41800183</v>
      </c>
      <c r="I3788">
        <v>41800184</v>
      </c>
      <c r="J3788">
        <v>41800379</v>
      </c>
      <c r="K3788">
        <v>19.2</v>
      </c>
      <c r="L3788">
        <v>21.8</v>
      </c>
      <c r="M3788">
        <v>18.100000000000001</v>
      </c>
      <c r="N3788">
        <v>0</v>
      </c>
      <c r="O3788">
        <v>1</v>
      </c>
      <c r="P3788">
        <v>37.6</v>
      </c>
      <c r="Q3788">
        <v>33.1</v>
      </c>
      <c r="R3788">
        <v>27.9</v>
      </c>
      <c r="S3788">
        <v>3</v>
      </c>
      <c r="T3788">
        <v>0.92</v>
      </c>
      <c r="U3788">
        <v>24.4</v>
      </c>
      <c r="V3788">
        <v>30.5</v>
      </c>
      <c r="W3788">
        <v>27</v>
      </c>
      <c r="X3788">
        <v>1</v>
      </c>
      <c r="Y3788">
        <v>0.97</v>
      </c>
      <c r="Z3788">
        <v>28.1</v>
      </c>
      <c r="AA3788">
        <v>28.8</v>
      </c>
      <c r="AB3788">
        <v>24.2</v>
      </c>
      <c r="AC3788">
        <v>4</v>
      </c>
      <c r="AD3788">
        <v>0.88</v>
      </c>
      <c r="AE3788">
        <v>20.7</v>
      </c>
      <c r="AF3788">
        <v>28.9</v>
      </c>
      <c r="AG3788">
        <v>30.1</v>
      </c>
      <c r="AH3788">
        <v>6</v>
      </c>
      <c r="AI3788">
        <v>0.83</v>
      </c>
      <c r="AJ3788">
        <v>23.5</v>
      </c>
      <c r="AK3788">
        <v>29.9</v>
      </c>
      <c r="AL3788">
        <v>37.4</v>
      </c>
      <c r="AM3788">
        <v>16</v>
      </c>
      <c r="AN3788">
        <v>0.65</v>
      </c>
    </row>
    <row r="3789" spans="1:40" x14ac:dyDescent="0.3">
      <c r="A3789">
        <v>21</v>
      </c>
      <c r="B3789" t="s">
        <v>485</v>
      </c>
      <c r="C3789" t="s">
        <v>5643</v>
      </c>
      <c r="D3789" t="s">
        <v>5641</v>
      </c>
      <c r="E3789">
        <v>41798225</v>
      </c>
      <c r="F3789">
        <v>41800379</v>
      </c>
      <c r="G3789">
        <v>41800380</v>
      </c>
      <c r="H3789">
        <v>41800585</v>
      </c>
      <c r="I3789">
        <v>41800586</v>
      </c>
      <c r="J3789">
        <v>41800700</v>
      </c>
      <c r="K3789">
        <v>20.8</v>
      </c>
      <c r="L3789">
        <v>22</v>
      </c>
      <c r="M3789">
        <v>19</v>
      </c>
      <c r="N3789">
        <v>2</v>
      </c>
      <c r="O3789">
        <v>0.92</v>
      </c>
      <c r="P3789">
        <v>33.700000000000003</v>
      </c>
      <c r="Q3789">
        <v>37.6</v>
      </c>
      <c r="R3789">
        <v>27.7</v>
      </c>
      <c r="S3789">
        <v>0</v>
      </c>
      <c r="T3789">
        <v>1</v>
      </c>
      <c r="U3789">
        <v>28.7</v>
      </c>
      <c r="V3789">
        <v>32.200000000000003</v>
      </c>
      <c r="W3789">
        <v>18.600000000000001</v>
      </c>
      <c r="X3789">
        <v>2</v>
      </c>
      <c r="Y3789">
        <v>0.94</v>
      </c>
      <c r="Z3789">
        <v>28.2</v>
      </c>
      <c r="AA3789">
        <v>22.7</v>
      </c>
      <c r="AB3789">
        <v>25.1</v>
      </c>
      <c r="AC3789">
        <v>3</v>
      </c>
      <c r="AD3789">
        <v>0.88</v>
      </c>
      <c r="AE3789">
        <v>27.1</v>
      </c>
      <c r="AF3789">
        <v>37.299999999999997</v>
      </c>
      <c r="AG3789">
        <v>27.1</v>
      </c>
      <c r="AH3789">
        <v>0</v>
      </c>
      <c r="AI3789">
        <v>1</v>
      </c>
      <c r="AJ3789">
        <v>29.1</v>
      </c>
      <c r="AK3789">
        <v>26.4</v>
      </c>
      <c r="AL3789">
        <v>28.7</v>
      </c>
      <c r="AM3789">
        <v>0</v>
      </c>
      <c r="AN3789">
        <v>1</v>
      </c>
    </row>
    <row r="3790" spans="1:40" x14ac:dyDescent="0.3">
      <c r="A3790">
        <v>21</v>
      </c>
      <c r="B3790" t="s">
        <v>485</v>
      </c>
      <c r="C3790" t="s">
        <v>5644</v>
      </c>
      <c r="D3790" t="s">
        <v>5645</v>
      </c>
      <c r="E3790">
        <v>41986831</v>
      </c>
      <c r="F3790">
        <v>41991889</v>
      </c>
      <c r="G3790">
        <v>41991890</v>
      </c>
      <c r="H3790">
        <v>41992492</v>
      </c>
      <c r="I3790">
        <v>41992493</v>
      </c>
      <c r="J3790">
        <v>41994108</v>
      </c>
      <c r="K3790">
        <v>21</v>
      </c>
      <c r="L3790">
        <v>13.1</v>
      </c>
      <c r="M3790">
        <v>26.3</v>
      </c>
      <c r="N3790">
        <v>7</v>
      </c>
      <c r="O3790">
        <v>0.65</v>
      </c>
      <c r="P3790">
        <v>36.299999999999997</v>
      </c>
      <c r="Q3790">
        <v>27.9</v>
      </c>
      <c r="R3790">
        <v>36.299999999999997</v>
      </c>
      <c r="S3790">
        <v>5</v>
      </c>
      <c r="T3790">
        <v>0.85</v>
      </c>
      <c r="U3790">
        <v>32.200000000000003</v>
      </c>
      <c r="V3790">
        <v>30.6</v>
      </c>
      <c r="W3790">
        <v>34.799999999999997</v>
      </c>
      <c r="X3790">
        <v>15</v>
      </c>
      <c r="Y3790">
        <v>0.67</v>
      </c>
      <c r="Z3790">
        <v>37.6</v>
      </c>
      <c r="AA3790">
        <v>26.9</v>
      </c>
      <c r="AB3790">
        <v>35.5</v>
      </c>
      <c r="AC3790">
        <v>9</v>
      </c>
      <c r="AD3790">
        <v>0.75</v>
      </c>
      <c r="AE3790">
        <v>33.299999999999997</v>
      </c>
      <c r="AF3790">
        <v>23.1</v>
      </c>
      <c r="AG3790">
        <v>34.9</v>
      </c>
      <c r="AH3790">
        <v>12</v>
      </c>
      <c r="AI3790">
        <v>0.66</v>
      </c>
      <c r="AJ3790">
        <v>32.6</v>
      </c>
      <c r="AK3790">
        <v>33.700000000000003</v>
      </c>
      <c r="AL3790">
        <v>45.8</v>
      </c>
      <c r="AM3790">
        <v>20</v>
      </c>
      <c r="AN3790">
        <v>0.63</v>
      </c>
    </row>
    <row r="3791" spans="1:40" x14ac:dyDescent="0.3">
      <c r="A3791">
        <v>21</v>
      </c>
      <c r="B3791" t="s">
        <v>485</v>
      </c>
      <c r="C3791" t="s">
        <v>5646</v>
      </c>
      <c r="D3791" t="s">
        <v>5647</v>
      </c>
      <c r="E3791">
        <v>43774190</v>
      </c>
      <c r="F3791">
        <v>43774671</v>
      </c>
      <c r="G3791">
        <v>43774672</v>
      </c>
      <c r="H3791">
        <v>43774727</v>
      </c>
      <c r="I3791">
        <v>43774728</v>
      </c>
      <c r="J3791">
        <v>43774759</v>
      </c>
      <c r="K3791">
        <v>1001.2</v>
      </c>
      <c r="L3791">
        <v>2282</v>
      </c>
      <c r="M3791">
        <v>1905.7</v>
      </c>
      <c r="N3791">
        <v>4</v>
      </c>
      <c r="O3791">
        <v>1</v>
      </c>
      <c r="P3791">
        <v>1375.1</v>
      </c>
      <c r="Q3791">
        <v>2901</v>
      </c>
      <c r="R3791">
        <v>2395.8000000000002</v>
      </c>
      <c r="S3791">
        <v>0</v>
      </c>
      <c r="T3791">
        <v>1</v>
      </c>
      <c r="U3791">
        <v>1445.8</v>
      </c>
      <c r="V3791">
        <v>3237.4</v>
      </c>
      <c r="W3791">
        <v>2732.7</v>
      </c>
      <c r="X3791">
        <v>0</v>
      </c>
      <c r="Y3791">
        <v>1</v>
      </c>
      <c r="Z3791">
        <v>2133.3000000000002</v>
      </c>
      <c r="AA3791">
        <v>4579.2</v>
      </c>
      <c r="AB3791">
        <v>3717.6</v>
      </c>
      <c r="AC3791">
        <v>2</v>
      </c>
      <c r="AD3791">
        <v>1</v>
      </c>
      <c r="AE3791">
        <v>1970.3</v>
      </c>
      <c r="AF3791">
        <v>4568.2</v>
      </c>
      <c r="AG3791">
        <v>3717</v>
      </c>
      <c r="AH3791">
        <v>0</v>
      </c>
      <c r="AI3791">
        <v>1</v>
      </c>
      <c r="AJ3791">
        <v>1894.1</v>
      </c>
      <c r="AK3791">
        <v>4036.7</v>
      </c>
      <c r="AL3791">
        <v>3556.6</v>
      </c>
      <c r="AM3791">
        <v>2</v>
      </c>
      <c r="AN3791">
        <v>1</v>
      </c>
    </row>
    <row r="3792" spans="1:40" x14ac:dyDescent="0.3">
      <c r="A3792">
        <v>21</v>
      </c>
      <c r="B3792" t="s">
        <v>485</v>
      </c>
      <c r="C3792" t="s">
        <v>5648</v>
      </c>
      <c r="D3792" t="s">
        <v>5649</v>
      </c>
      <c r="E3792">
        <v>44328944</v>
      </c>
      <c r="F3792">
        <v>44329231</v>
      </c>
      <c r="G3792">
        <v>44329232</v>
      </c>
      <c r="H3792">
        <v>44329630</v>
      </c>
      <c r="I3792">
        <v>44329631</v>
      </c>
      <c r="J3792">
        <v>44329819</v>
      </c>
      <c r="K3792">
        <v>23.9</v>
      </c>
      <c r="L3792">
        <v>43.3</v>
      </c>
      <c r="M3792">
        <v>36.799999999999997</v>
      </c>
      <c r="N3792">
        <v>2</v>
      </c>
      <c r="O3792">
        <v>0.96</v>
      </c>
      <c r="P3792">
        <v>33.799999999999997</v>
      </c>
      <c r="Q3792">
        <v>55.4</v>
      </c>
      <c r="R3792">
        <v>70.099999999999994</v>
      </c>
      <c r="S3792">
        <v>6</v>
      </c>
      <c r="T3792">
        <v>0.9</v>
      </c>
      <c r="U3792">
        <v>30.7</v>
      </c>
      <c r="V3792">
        <v>54.5</v>
      </c>
      <c r="W3792">
        <v>41.7</v>
      </c>
      <c r="X3792">
        <v>4</v>
      </c>
      <c r="Y3792">
        <v>0.93</v>
      </c>
      <c r="Z3792">
        <v>19.5</v>
      </c>
      <c r="AA3792">
        <v>37.200000000000003</v>
      </c>
      <c r="AB3792">
        <v>35.4</v>
      </c>
      <c r="AC3792">
        <v>7</v>
      </c>
      <c r="AD3792">
        <v>0.84</v>
      </c>
      <c r="AE3792">
        <v>27.2</v>
      </c>
      <c r="AF3792">
        <v>40.299999999999997</v>
      </c>
      <c r="AG3792">
        <v>40.299999999999997</v>
      </c>
      <c r="AH3792">
        <v>4</v>
      </c>
      <c r="AI3792">
        <v>0.91</v>
      </c>
      <c r="AJ3792">
        <v>33</v>
      </c>
      <c r="AK3792">
        <v>34.5</v>
      </c>
      <c r="AL3792">
        <v>52.4</v>
      </c>
      <c r="AM3792">
        <v>6</v>
      </c>
      <c r="AN3792">
        <v>0.85</v>
      </c>
    </row>
    <row r="3793" spans="1:40" x14ac:dyDescent="0.3">
      <c r="A3793">
        <v>21</v>
      </c>
      <c r="B3793" t="s">
        <v>485</v>
      </c>
      <c r="C3793" t="s">
        <v>5650</v>
      </c>
      <c r="D3793" t="s">
        <v>5651</v>
      </c>
      <c r="E3793">
        <v>44334061</v>
      </c>
      <c r="F3793">
        <v>44335571</v>
      </c>
      <c r="G3793">
        <v>44335572</v>
      </c>
      <c r="H3793">
        <v>44335757</v>
      </c>
      <c r="I3793">
        <v>44335758</v>
      </c>
      <c r="J3793">
        <v>44335804</v>
      </c>
      <c r="K3793">
        <v>14.3</v>
      </c>
      <c r="L3793">
        <v>8.1</v>
      </c>
      <c r="M3793">
        <v>95.1</v>
      </c>
      <c r="N3793">
        <v>1</v>
      </c>
      <c r="O3793" t="s">
        <v>44</v>
      </c>
      <c r="P3793">
        <v>30.3</v>
      </c>
      <c r="Q3793">
        <v>26.2</v>
      </c>
      <c r="R3793">
        <v>150.80000000000001</v>
      </c>
      <c r="S3793">
        <v>4</v>
      </c>
      <c r="T3793">
        <v>0.87</v>
      </c>
      <c r="U3793">
        <v>22.7</v>
      </c>
      <c r="V3793">
        <v>16.2</v>
      </c>
      <c r="W3793">
        <v>176.5</v>
      </c>
      <c r="X3793">
        <v>4</v>
      </c>
      <c r="Y3793">
        <v>0.8</v>
      </c>
      <c r="Z3793">
        <v>15.6</v>
      </c>
      <c r="AA3793">
        <v>16.5</v>
      </c>
      <c r="AB3793">
        <v>101.2</v>
      </c>
      <c r="AC3793">
        <v>0</v>
      </c>
      <c r="AD3793">
        <v>1</v>
      </c>
      <c r="AE3793">
        <v>19.399999999999999</v>
      </c>
      <c r="AF3793">
        <v>16.899999999999999</v>
      </c>
      <c r="AG3793">
        <v>95.8</v>
      </c>
      <c r="AH3793">
        <v>2</v>
      </c>
      <c r="AI3793">
        <v>0.89</v>
      </c>
      <c r="AJ3793">
        <v>21.1</v>
      </c>
      <c r="AK3793">
        <v>25</v>
      </c>
      <c r="AL3793">
        <v>124.1</v>
      </c>
      <c r="AM3793">
        <v>4</v>
      </c>
      <c r="AN3793">
        <v>0.86</v>
      </c>
    </row>
    <row r="3794" spans="1:40" x14ac:dyDescent="0.3">
      <c r="A3794">
        <v>21</v>
      </c>
      <c r="B3794" t="s">
        <v>485</v>
      </c>
      <c r="C3794" t="s">
        <v>5652</v>
      </c>
      <c r="D3794" t="s">
        <v>5653</v>
      </c>
      <c r="E3794">
        <v>44849585</v>
      </c>
      <c r="F3794">
        <v>44850184</v>
      </c>
      <c r="G3794">
        <v>44850185</v>
      </c>
      <c r="H3794">
        <v>44851401</v>
      </c>
      <c r="I3794">
        <v>44851402</v>
      </c>
      <c r="J3794">
        <v>44851627</v>
      </c>
      <c r="K3794">
        <v>676.5</v>
      </c>
      <c r="L3794">
        <v>541.9</v>
      </c>
      <c r="M3794">
        <v>612.6</v>
      </c>
      <c r="N3794">
        <v>4</v>
      </c>
      <c r="O3794">
        <v>0.99</v>
      </c>
      <c r="P3794">
        <v>973.1</v>
      </c>
      <c r="Q3794">
        <v>787.6</v>
      </c>
      <c r="R3794">
        <v>761.8</v>
      </c>
      <c r="S3794">
        <v>2</v>
      </c>
      <c r="T3794">
        <v>1</v>
      </c>
      <c r="U3794">
        <v>932.6</v>
      </c>
      <c r="V3794">
        <v>797.9</v>
      </c>
      <c r="W3794">
        <v>775.6</v>
      </c>
      <c r="X3794">
        <v>0</v>
      </c>
      <c r="Y3794">
        <v>1</v>
      </c>
      <c r="Z3794">
        <v>1031.9000000000001</v>
      </c>
      <c r="AA3794">
        <v>842.3</v>
      </c>
      <c r="AB3794">
        <v>857.6</v>
      </c>
      <c r="AC3794">
        <v>1</v>
      </c>
      <c r="AD3794">
        <v>1</v>
      </c>
      <c r="AE3794">
        <v>931.9</v>
      </c>
      <c r="AF3794">
        <v>769.6</v>
      </c>
      <c r="AG3794">
        <v>776.7</v>
      </c>
      <c r="AH3794">
        <v>0</v>
      </c>
      <c r="AI3794">
        <v>1</v>
      </c>
      <c r="AJ3794">
        <v>986.7</v>
      </c>
      <c r="AK3794">
        <v>783.2</v>
      </c>
      <c r="AL3794">
        <v>792.8</v>
      </c>
      <c r="AM3794">
        <v>0</v>
      </c>
      <c r="AN3794">
        <v>1</v>
      </c>
    </row>
    <row r="3795" spans="1:40" x14ac:dyDescent="0.3">
      <c r="A3795">
        <v>21</v>
      </c>
      <c r="B3795" t="s">
        <v>485</v>
      </c>
      <c r="C3795" t="s">
        <v>5654</v>
      </c>
      <c r="D3795" t="s">
        <v>5655</v>
      </c>
      <c r="E3795">
        <v>45263928</v>
      </c>
      <c r="F3795">
        <v>45265635</v>
      </c>
      <c r="G3795">
        <v>45265636</v>
      </c>
      <c r="H3795">
        <v>45266021</v>
      </c>
      <c r="I3795">
        <v>45266022</v>
      </c>
      <c r="J3795">
        <v>45266227</v>
      </c>
      <c r="K3795">
        <v>73.8</v>
      </c>
      <c r="L3795">
        <v>11.8</v>
      </c>
      <c r="M3795">
        <v>32.4</v>
      </c>
      <c r="N3795">
        <v>32</v>
      </c>
      <c r="O3795">
        <v>0.27</v>
      </c>
      <c r="P3795">
        <v>123.7</v>
      </c>
      <c r="Q3795">
        <v>18</v>
      </c>
      <c r="R3795">
        <v>75.7</v>
      </c>
      <c r="S3795">
        <v>90</v>
      </c>
      <c r="T3795">
        <v>0.17</v>
      </c>
      <c r="U3795">
        <v>112</v>
      </c>
      <c r="V3795">
        <v>12.9</v>
      </c>
      <c r="W3795">
        <v>54.3</v>
      </c>
      <c r="X3795">
        <v>58</v>
      </c>
      <c r="Y3795">
        <v>0.18</v>
      </c>
      <c r="Z3795">
        <v>101.7</v>
      </c>
      <c r="AA3795">
        <v>14.4</v>
      </c>
      <c r="AB3795">
        <v>43.2</v>
      </c>
      <c r="AC3795">
        <v>35</v>
      </c>
      <c r="AD3795">
        <v>0.28999999999999998</v>
      </c>
      <c r="AE3795">
        <v>102.2</v>
      </c>
      <c r="AF3795">
        <v>14.4</v>
      </c>
      <c r="AG3795">
        <v>53.3</v>
      </c>
      <c r="AH3795">
        <v>44</v>
      </c>
      <c r="AI3795">
        <v>0.25</v>
      </c>
      <c r="AJ3795">
        <v>106.6</v>
      </c>
      <c r="AK3795">
        <v>8.3000000000000007</v>
      </c>
      <c r="AL3795">
        <v>47.6</v>
      </c>
      <c r="AM3795">
        <v>65</v>
      </c>
      <c r="AN3795">
        <v>0.11</v>
      </c>
    </row>
    <row r="3796" spans="1:40" x14ac:dyDescent="0.3">
      <c r="A3796">
        <v>21</v>
      </c>
      <c r="B3796" t="s">
        <v>485</v>
      </c>
      <c r="C3796" t="s">
        <v>5656</v>
      </c>
      <c r="D3796" t="s">
        <v>5655</v>
      </c>
      <c r="E3796">
        <v>45263928</v>
      </c>
      <c r="F3796">
        <v>45265635</v>
      </c>
      <c r="G3796">
        <v>45265636</v>
      </c>
      <c r="H3796">
        <v>45267589</v>
      </c>
      <c r="I3796">
        <v>45267590</v>
      </c>
      <c r="J3796">
        <v>45267713</v>
      </c>
      <c r="K3796">
        <v>73.8</v>
      </c>
      <c r="L3796">
        <v>13.5</v>
      </c>
      <c r="M3796">
        <v>97.6</v>
      </c>
      <c r="N3796">
        <v>61</v>
      </c>
      <c r="O3796">
        <v>0.18</v>
      </c>
      <c r="P3796">
        <v>123.7</v>
      </c>
      <c r="Q3796">
        <v>27.2</v>
      </c>
      <c r="R3796">
        <v>134.9</v>
      </c>
      <c r="S3796">
        <v>69</v>
      </c>
      <c r="T3796">
        <v>0.28000000000000003</v>
      </c>
      <c r="U3796">
        <v>112</v>
      </c>
      <c r="V3796">
        <v>21.3</v>
      </c>
      <c r="W3796">
        <v>137.9</v>
      </c>
      <c r="X3796">
        <v>82</v>
      </c>
      <c r="Y3796">
        <v>0.21</v>
      </c>
      <c r="Z3796">
        <v>101.7</v>
      </c>
      <c r="AA3796">
        <v>17.399999999999999</v>
      </c>
      <c r="AB3796">
        <v>99.2</v>
      </c>
      <c r="AC3796">
        <v>62</v>
      </c>
      <c r="AD3796">
        <v>0.22</v>
      </c>
      <c r="AE3796">
        <v>102.2</v>
      </c>
      <c r="AF3796">
        <v>21.9</v>
      </c>
      <c r="AG3796">
        <v>115.4</v>
      </c>
      <c r="AH3796">
        <v>42</v>
      </c>
      <c r="AI3796">
        <v>0.34</v>
      </c>
      <c r="AJ3796">
        <v>106.6</v>
      </c>
      <c r="AK3796">
        <v>23</v>
      </c>
      <c r="AL3796">
        <v>122.3</v>
      </c>
      <c r="AM3796">
        <v>81</v>
      </c>
      <c r="AN3796">
        <v>0.22</v>
      </c>
    </row>
    <row r="3797" spans="1:40" x14ac:dyDescent="0.3">
      <c r="A3797">
        <v>21</v>
      </c>
      <c r="B3797" t="s">
        <v>485</v>
      </c>
      <c r="C3797" t="s">
        <v>5657</v>
      </c>
      <c r="D3797" t="s">
        <v>5655</v>
      </c>
      <c r="E3797">
        <v>45263928</v>
      </c>
      <c r="F3797">
        <v>45265653</v>
      </c>
      <c r="G3797">
        <v>45265654</v>
      </c>
      <c r="H3797">
        <v>45265686</v>
      </c>
      <c r="I3797">
        <v>45265687</v>
      </c>
      <c r="J3797">
        <v>45266560</v>
      </c>
      <c r="K3797">
        <v>73.2</v>
      </c>
      <c r="L3797">
        <v>7.6</v>
      </c>
      <c r="M3797">
        <v>16.3</v>
      </c>
      <c r="N3797">
        <v>9</v>
      </c>
      <c r="O3797">
        <v>0.46</v>
      </c>
      <c r="P3797">
        <v>122.9</v>
      </c>
      <c r="Q3797">
        <v>25.2</v>
      </c>
      <c r="R3797">
        <v>29.7</v>
      </c>
      <c r="S3797">
        <v>7</v>
      </c>
      <c r="T3797">
        <v>0.78</v>
      </c>
      <c r="U3797">
        <v>111.1</v>
      </c>
      <c r="V3797">
        <v>18.3</v>
      </c>
      <c r="W3797">
        <v>21.4</v>
      </c>
      <c r="X3797">
        <v>8</v>
      </c>
      <c r="Y3797">
        <v>0.7</v>
      </c>
      <c r="Z3797">
        <v>101</v>
      </c>
      <c r="AA3797">
        <v>16.600000000000001</v>
      </c>
      <c r="AB3797">
        <v>18.8</v>
      </c>
      <c r="AC3797">
        <v>5</v>
      </c>
      <c r="AD3797">
        <v>0.77</v>
      </c>
      <c r="AE3797">
        <v>101.4</v>
      </c>
      <c r="AF3797">
        <v>13.6</v>
      </c>
      <c r="AG3797">
        <v>23</v>
      </c>
      <c r="AH3797">
        <v>8</v>
      </c>
      <c r="AI3797">
        <v>0.63</v>
      </c>
      <c r="AJ3797">
        <v>105.7</v>
      </c>
      <c r="AK3797">
        <v>3</v>
      </c>
      <c r="AL3797">
        <v>21.6</v>
      </c>
      <c r="AM3797">
        <v>14</v>
      </c>
      <c r="AN3797">
        <v>0.18</v>
      </c>
    </row>
    <row r="3798" spans="1:40" x14ac:dyDescent="0.3">
      <c r="A3798">
        <v>21</v>
      </c>
      <c r="B3798" t="s">
        <v>485</v>
      </c>
      <c r="C3798" t="s">
        <v>5658</v>
      </c>
      <c r="D3798" t="s">
        <v>5655</v>
      </c>
      <c r="E3798">
        <v>45266022</v>
      </c>
      <c r="F3798">
        <v>45266227</v>
      </c>
      <c r="G3798">
        <v>45266228</v>
      </c>
      <c r="H3798">
        <v>45267589</v>
      </c>
      <c r="I3798">
        <v>45267590</v>
      </c>
      <c r="J3798">
        <v>45267713</v>
      </c>
      <c r="K3798">
        <v>32.4</v>
      </c>
      <c r="L3798">
        <v>11.1</v>
      </c>
      <c r="M3798">
        <v>97.6</v>
      </c>
      <c r="N3798">
        <v>21</v>
      </c>
      <c r="O3798">
        <v>0.35</v>
      </c>
      <c r="P3798">
        <v>75.7</v>
      </c>
      <c r="Q3798">
        <v>22.5</v>
      </c>
      <c r="R3798">
        <v>134.9</v>
      </c>
      <c r="S3798">
        <v>45</v>
      </c>
      <c r="T3798">
        <v>0.33</v>
      </c>
      <c r="U3798">
        <v>54.3</v>
      </c>
      <c r="V3798">
        <v>18.7</v>
      </c>
      <c r="W3798">
        <v>137.9</v>
      </c>
      <c r="X3798">
        <v>34</v>
      </c>
      <c r="Y3798">
        <v>0.35</v>
      </c>
      <c r="Z3798">
        <v>43.2</v>
      </c>
      <c r="AA3798">
        <v>14.4</v>
      </c>
      <c r="AB3798">
        <v>99.2</v>
      </c>
      <c r="AC3798">
        <v>22</v>
      </c>
      <c r="AD3798">
        <v>0.4</v>
      </c>
      <c r="AE3798">
        <v>53.3</v>
      </c>
      <c r="AF3798">
        <v>19.2</v>
      </c>
      <c r="AG3798">
        <v>115.4</v>
      </c>
      <c r="AH3798">
        <v>36</v>
      </c>
      <c r="AI3798">
        <v>0.35</v>
      </c>
      <c r="AJ3798">
        <v>47.6</v>
      </c>
      <c r="AK3798">
        <v>23.5</v>
      </c>
      <c r="AL3798">
        <v>122.3</v>
      </c>
      <c r="AM3798">
        <v>24</v>
      </c>
      <c r="AN3798">
        <v>0.49</v>
      </c>
    </row>
    <row r="3799" spans="1:40" x14ac:dyDescent="0.3">
      <c r="A3799">
        <v>21</v>
      </c>
      <c r="B3799" t="s">
        <v>485</v>
      </c>
      <c r="C3799" t="s">
        <v>5659</v>
      </c>
      <c r="D3799" t="s">
        <v>5655</v>
      </c>
      <c r="E3799">
        <v>45263928</v>
      </c>
      <c r="F3799">
        <v>45266560</v>
      </c>
      <c r="G3799">
        <v>45266561</v>
      </c>
      <c r="H3799">
        <v>45267589</v>
      </c>
      <c r="I3799">
        <v>45267590</v>
      </c>
      <c r="J3799">
        <v>45267713</v>
      </c>
      <c r="K3799">
        <v>53.5</v>
      </c>
      <c r="L3799">
        <v>11.3</v>
      </c>
      <c r="M3799">
        <v>97.6</v>
      </c>
      <c r="N3799">
        <v>2</v>
      </c>
      <c r="O3799">
        <v>0.85</v>
      </c>
      <c r="P3799">
        <v>90.7</v>
      </c>
      <c r="Q3799">
        <v>24.9</v>
      </c>
      <c r="R3799">
        <v>134.9</v>
      </c>
      <c r="S3799">
        <v>1</v>
      </c>
      <c r="T3799">
        <v>0.96</v>
      </c>
      <c r="U3799">
        <v>80.2</v>
      </c>
      <c r="V3799">
        <v>21.1</v>
      </c>
      <c r="W3799">
        <v>137.9</v>
      </c>
      <c r="X3799">
        <v>2</v>
      </c>
      <c r="Y3799">
        <v>0.91</v>
      </c>
      <c r="Z3799">
        <v>72.599999999999994</v>
      </c>
      <c r="AA3799">
        <v>16.100000000000001</v>
      </c>
      <c r="AB3799">
        <v>99.2</v>
      </c>
      <c r="AC3799">
        <v>2</v>
      </c>
      <c r="AD3799">
        <v>0.89</v>
      </c>
      <c r="AE3799">
        <v>74.3</v>
      </c>
      <c r="AF3799">
        <v>21.1</v>
      </c>
      <c r="AG3799">
        <v>115.4</v>
      </c>
      <c r="AH3799">
        <v>5</v>
      </c>
      <c r="AI3799">
        <v>0.81</v>
      </c>
      <c r="AJ3799">
        <v>76.5</v>
      </c>
      <c r="AK3799">
        <v>24.9</v>
      </c>
      <c r="AL3799">
        <v>122.3</v>
      </c>
      <c r="AM3799">
        <v>4</v>
      </c>
      <c r="AN3799">
        <v>0.86</v>
      </c>
    </row>
    <row r="3800" spans="1:40" x14ac:dyDescent="0.3">
      <c r="A3800">
        <v>21</v>
      </c>
      <c r="B3800" t="s">
        <v>485</v>
      </c>
      <c r="C3800" t="s">
        <v>5660</v>
      </c>
      <c r="D3800" t="s">
        <v>5661</v>
      </c>
      <c r="E3800">
        <v>46188141</v>
      </c>
      <c r="F3800">
        <v>46188821</v>
      </c>
      <c r="G3800">
        <v>46188822</v>
      </c>
      <c r="H3800">
        <v>46191065</v>
      </c>
      <c r="I3800">
        <v>46191066</v>
      </c>
      <c r="J3800">
        <v>46191235</v>
      </c>
      <c r="K3800">
        <v>2.4</v>
      </c>
      <c r="L3800">
        <v>93.6</v>
      </c>
      <c r="M3800">
        <v>113.8</v>
      </c>
      <c r="N3800">
        <v>1</v>
      </c>
      <c r="O3800">
        <v>0.99</v>
      </c>
      <c r="P3800">
        <v>5.7</v>
      </c>
      <c r="Q3800">
        <v>114.7</v>
      </c>
      <c r="R3800">
        <v>143.1</v>
      </c>
      <c r="S3800">
        <v>3</v>
      </c>
      <c r="T3800">
        <v>0.97</v>
      </c>
      <c r="U3800">
        <v>5.5</v>
      </c>
      <c r="V3800">
        <v>120.9</v>
      </c>
      <c r="W3800">
        <v>152.1</v>
      </c>
      <c r="X3800">
        <v>0</v>
      </c>
      <c r="Y3800">
        <v>1</v>
      </c>
      <c r="Z3800">
        <v>7.4</v>
      </c>
      <c r="AA3800">
        <v>215.6</v>
      </c>
      <c r="AB3800">
        <v>222.1</v>
      </c>
      <c r="AC3800">
        <v>0</v>
      </c>
      <c r="AD3800">
        <v>1</v>
      </c>
      <c r="AE3800">
        <v>6.8</v>
      </c>
      <c r="AF3800">
        <v>184.8</v>
      </c>
      <c r="AG3800">
        <v>200.5</v>
      </c>
      <c r="AH3800">
        <v>0</v>
      </c>
      <c r="AI3800">
        <v>1</v>
      </c>
      <c r="AJ3800">
        <v>2.7</v>
      </c>
      <c r="AK3800">
        <v>190.4</v>
      </c>
      <c r="AL3800">
        <v>222.2</v>
      </c>
      <c r="AM3800">
        <v>0</v>
      </c>
      <c r="AN3800">
        <v>1</v>
      </c>
    </row>
    <row r="3801" spans="1:40" x14ac:dyDescent="0.3">
      <c r="A3801">
        <v>21</v>
      </c>
      <c r="B3801" t="s">
        <v>485</v>
      </c>
      <c r="C3801" t="s">
        <v>5662</v>
      </c>
      <c r="D3801" t="s">
        <v>5661</v>
      </c>
      <c r="E3801">
        <v>46188141</v>
      </c>
      <c r="F3801">
        <v>46188821</v>
      </c>
      <c r="G3801">
        <v>46188822</v>
      </c>
      <c r="H3801">
        <v>46191075</v>
      </c>
      <c r="I3801">
        <v>46191076</v>
      </c>
      <c r="J3801">
        <v>46191235</v>
      </c>
      <c r="K3801">
        <v>2.4</v>
      </c>
      <c r="L3801">
        <v>93.5</v>
      </c>
      <c r="M3801">
        <v>115.8</v>
      </c>
      <c r="N3801">
        <v>6</v>
      </c>
      <c r="O3801">
        <v>0.94</v>
      </c>
      <c r="P3801">
        <v>5.7</v>
      </c>
      <c r="Q3801">
        <v>114.6</v>
      </c>
      <c r="R3801">
        <v>146.69999999999999</v>
      </c>
      <c r="S3801">
        <v>9</v>
      </c>
      <c r="T3801">
        <v>0.93</v>
      </c>
      <c r="U3801">
        <v>5.5</v>
      </c>
      <c r="V3801">
        <v>120.8</v>
      </c>
      <c r="W3801">
        <v>155.19999999999999</v>
      </c>
      <c r="X3801">
        <v>3</v>
      </c>
      <c r="Y3801">
        <v>0.98</v>
      </c>
      <c r="Z3801">
        <v>7.4</v>
      </c>
      <c r="AA3801">
        <v>215.2</v>
      </c>
      <c r="AB3801">
        <v>227.7</v>
      </c>
      <c r="AC3801">
        <v>10</v>
      </c>
      <c r="AD3801">
        <v>0.96</v>
      </c>
      <c r="AE3801">
        <v>6.8</v>
      </c>
      <c r="AF3801">
        <v>184.6</v>
      </c>
      <c r="AG3801">
        <v>204.6</v>
      </c>
      <c r="AH3801">
        <v>17</v>
      </c>
      <c r="AI3801">
        <v>0.92</v>
      </c>
      <c r="AJ3801">
        <v>2.7</v>
      </c>
      <c r="AK3801">
        <v>190.3</v>
      </c>
      <c r="AL3801">
        <v>226.9</v>
      </c>
      <c r="AM3801">
        <v>5</v>
      </c>
      <c r="AN3801">
        <v>0.97</v>
      </c>
    </row>
    <row r="3802" spans="1:40" x14ac:dyDescent="0.3">
      <c r="A3802">
        <v>21</v>
      </c>
      <c r="B3802" t="s">
        <v>485</v>
      </c>
      <c r="C3802" t="s">
        <v>5663</v>
      </c>
      <c r="D3802" t="s">
        <v>5661</v>
      </c>
      <c r="E3802">
        <v>46188446</v>
      </c>
      <c r="F3802">
        <v>46189959</v>
      </c>
      <c r="G3802">
        <v>46189960</v>
      </c>
      <c r="H3802">
        <v>46190018</v>
      </c>
      <c r="I3802">
        <v>46190019</v>
      </c>
      <c r="J3802">
        <v>46191235</v>
      </c>
      <c r="K3802">
        <v>75.7</v>
      </c>
      <c r="L3802">
        <v>112.6</v>
      </c>
      <c r="M3802">
        <v>90.2</v>
      </c>
      <c r="N3802">
        <v>1</v>
      </c>
      <c r="O3802">
        <v>0.99</v>
      </c>
      <c r="P3802">
        <v>96.3</v>
      </c>
      <c r="Q3802">
        <v>133.80000000000001</v>
      </c>
      <c r="R3802">
        <v>108.1</v>
      </c>
      <c r="S3802">
        <v>5</v>
      </c>
      <c r="T3802">
        <v>0.96</v>
      </c>
      <c r="U3802">
        <v>92.3</v>
      </c>
      <c r="V3802">
        <v>147.4</v>
      </c>
      <c r="W3802">
        <v>125.1</v>
      </c>
      <c r="X3802">
        <v>0</v>
      </c>
      <c r="Y3802">
        <v>1</v>
      </c>
      <c r="Z3802">
        <v>181.4</v>
      </c>
      <c r="AA3802">
        <v>207.6</v>
      </c>
      <c r="AB3802">
        <v>196.6</v>
      </c>
      <c r="AC3802">
        <v>0</v>
      </c>
      <c r="AD3802">
        <v>1</v>
      </c>
      <c r="AE3802">
        <v>153.69999999999999</v>
      </c>
      <c r="AF3802">
        <v>207.2</v>
      </c>
      <c r="AG3802">
        <v>170.9</v>
      </c>
      <c r="AH3802">
        <v>0</v>
      </c>
      <c r="AI3802">
        <v>1</v>
      </c>
      <c r="AJ3802">
        <v>146.6</v>
      </c>
      <c r="AK3802">
        <v>180.1</v>
      </c>
      <c r="AL3802">
        <v>192.6</v>
      </c>
      <c r="AM3802">
        <v>0</v>
      </c>
      <c r="AN3802">
        <v>1</v>
      </c>
    </row>
    <row r="3803" spans="1:40" x14ac:dyDescent="0.3">
      <c r="A3803">
        <v>21</v>
      </c>
      <c r="B3803" t="s">
        <v>485</v>
      </c>
      <c r="C3803" t="s">
        <v>5664</v>
      </c>
      <c r="D3803" t="s">
        <v>5661</v>
      </c>
      <c r="E3803">
        <v>46191881</v>
      </c>
      <c r="F3803">
        <v>46192648</v>
      </c>
      <c r="G3803">
        <v>46192649</v>
      </c>
      <c r="H3803">
        <v>46192999</v>
      </c>
      <c r="I3803">
        <v>46193000</v>
      </c>
      <c r="J3803">
        <v>46193370</v>
      </c>
      <c r="K3803">
        <v>17.5</v>
      </c>
      <c r="L3803">
        <v>3.9</v>
      </c>
      <c r="M3803">
        <v>2.2999999999999998</v>
      </c>
      <c r="N3803">
        <v>0</v>
      </c>
      <c r="O3803" t="s">
        <v>44</v>
      </c>
      <c r="P3803">
        <v>25.7</v>
      </c>
      <c r="Q3803">
        <v>15.4</v>
      </c>
      <c r="R3803">
        <v>6.3</v>
      </c>
      <c r="S3803">
        <v>5</v>
      </c>
      <c r="T3803">
        <v>0.75</v>
      </c>
      <c r="U3803">
        <v>23.9</v>
      </c>
      <c r="V3803">
        <v>12.6</v>
      </c>
      <c r="W3803">
        <v>5.9</v>
      </c>
      <c r="X3803">
        <v>0</v>
      </c>
      <c r="Y3803">
        <v>1</v>
      </c>
      <c r="Z3803">
        <v>38.200000000000003</v>
      </c>
      <c r="AA3803">
        <v>13.5</v>
      </c>
      <c r="AB3803">
        <v>4.8</v>
      </c>
      <c r="AC3803">
        <v>0</v>
      </c>
      <c r="AD3803">
        <v>1</v>
      </c>
      <c r="AE3803">
        <v>35.799999999999997</v>
      </c>
      <c r="AF3803">
        <v>7.7</v>
      </c>
      <c r="AG3803">
        <v>4.5999999999999996</v>
      </c>
      <c r="AH3803">
        <v>0</v>
      </c>
      <c r="AI3803" t="s">
        <v>44</v>
      </c>
      <c r="AJ3803">
        <v>36.200000000000003</v>
      </c>
      <c r="AK3803">
        <v>13.5</v>
      </c>
      <c r="AL3803">
        <v>8.8000000000000007</v>
      </c>
      <c r="AM3803">
        <v>0</v>
      </c>
      <c r="AN3803">
        <v>1</v>
      </c>
    </row>
    <row r="3804" spans="1:40" x14ac:dyDescent="0.3">
      <c r="A3804">
        <v>21</v>
      </c>
      <c r="B3804" t="s">
        <v>485</v>
      </c>
      <c r="C3804" t="s">
        <v>5665</v>
      </c>
      <c r="D3804" t="s">
        <v>5661</v>
      </c>
      <c r="E3804">
        <v>46191881</v>
      </c>
      <c r="F3804">
        <v>46192765</v>
      </c>
      <c r="G3804">
        <v>46192766</v>
      </c>
      <c r="H3804">
        <v>46192882</v>
      </c>
      <c r="I3804">
        <v>46192883</v>
      </c>
      <c r="J3804">
        <v>46193370</v>
      </c>
      <c r="K3804">
        <v>15.7</v>
      </c>
      <c r="L3804">
        <v>6.2</v>
      </c>
      <c r="M3804">
        <v>2.1</v>
      </c>
      <c r="N3804">
        <v>0</v>
      </c>
      <c r="O3804" t="s">
        <v>44</v>
      </c>
      <c r="P3804">
        <v>25.4</v>
      </c>
      <c r="Q3804">
        <v>17</v>
      </c>
      <c r="R3804">
        <v>6.3</v>
      </c>
      <c r="S3804">
        <v>4</v>
      </c>
      <c r="T3804">
        <v>0.81</v>
      </c>
      <c r="U3804">
        <v>22.8</v>
      </c>
      <c r="V3804">
        <v>14.3</v>
      </c>
      <c r="W3804">
        <v>6.6</v>
      </c>
      <c r="X3804">
        <v>3</v>
      </c>
      <c r="Y3804">
        <v>0.83</v>
      </c>
      <c r="Z3804">
        <v>35.799999999999997</v>
      </c>
      <c r="AA3804">
        <v>13.9</v>
      </c>
      <c r="AB3804">
        <v>5.0999999999999996</v>
      </c>
      <c r="AC3804">
        <v>3</v>
      </c>
      <c r="AD3804">
        <v>0.82</v>
      </c>
      <c r="AE3804">
        <v>32.200000000000003</v>
      </c>
      <c r="AF3804">
        <v>8.8000000000000007</v>
      </c>
      <c r="AG3804">
        <v>5</v>
      </c>
      <c r="AH3804">
        <v>0</v>
      </c>
      <c r="AI3804" t="s">
        <v>44</v>
      </c>
      <c r="AJ3804">
        <v>33.4</v>
      </c>
      <c r="AK3804">
        <v>11.4</v>
      </c>
      <c r="AL3804">
        <v>10.1</v>
      </c>
      <c r="AM3804">
        <v>14</v>
      </c>
      <c r="AN3804">
        <v>0.45</v>
      </c>
    </row>
    <row r="3805" spans="1:40" x14ac:dyDescent="0.3">
      <c r="A3805">
        <v>21</v>
      </c>
      <c r="B3805" t="s">
        <v>485</v>
      </c>
      <c r="C3805" t="s">
        <v>5666</v>
      </c>
      <c r="D3805" t="s">
        <v>5661</v>
      </c>
      <c r="E3805">
        <v>46191881</v>
      </c>
      <c r="F3805">
        <v>46192765</v>
      </c>
      <c r="G3805">
        <v>46192766</v>
      </c>
      <c r="H3805">
        <v>46193116</v>
      </c>
      <c r="I3805">
        <v>46193117</v>
      </c>
      <c r="J3805">
        <v>46193370</v>
      </c>
      <c r="K3805">
        <v>15.7</v>
      </c>
      <c r="L3805">
        <v>4.0999999999999996</v>
      </c>
      <c r="M3805">
        <v>1.4</v>
      </c>
      <c r="N3805">
        <v>0</v>
      </c>
      <c r="O3805" t="s">
        <v>44</v>
      </c>
      <c r="P3805">
        <v>25.4</v>
      </c>
      <c r="Q3805">
        <v>11.5</v>
      </c>
      <c r="R3805">
        <v>4</v>
      </c>
      <c r="S3805">
        <v>5</v>
      </c>
      <c r="T3805">
        <v>0.7</v>
      </c>
      <c r="U3805">
        <v>22.8</v>
      </c>
      <c r="V3805">
        <v>9.1</v>
      </c>
      <c r="W3805">
        <v>6.6</v>
      </c>
      <c r="X3805">
        <v>7</v>
      </c>
      <c r="Y3805">
        <v>0.56999999999999995</v>
      </c>
      <c r="Z3805">
        <v>35.799999999999997</v>
      </c>
      <c r="AA3805">
        <v>7.9</v>
      </c>
      <c r="AB3805">
        <v>5.4</v>
      </c>
      <c r="AC3805">
        <v>8</v>
      </c>
      <c r="AD3805">
        <v>0.5</v>
      </c>
      <c r="AE3805">
        <v>32.200000000000003</v>
      </c>
      <c r="AF3805">
        <v>7.6</v>
      </c>
      <c r="AG3805">
        <v>3.1</v>
      </c>
      <c r="AH3805">
        <v>4</v>
      </c>
      <c r="AI3805">
        <v>0.65</v>
      </c>
      <c r="AJ3805">
        <v>33.4</v>
      </c>
      <c r="AK3805">
        <v>12.7</v>
      </c>
      <c r="AL3805">
        <v>7.2</v>
      </c>
      <c r="AM3805">
        <v>2</v>
      </c>
      <c r="AN3805">
        <v>0.86</v>
      </c>
    </row>
    <row r="3806" spans="1:40" x14ac:dyDescent="0.3">
      <c r="A3806">
        <v>21</v>
      </c>
      <c r="B3806" t="s">
        <v>485</v>
      </c>
      <c r="C3806" t="s">
        <v>5667</v>
      </c>
      <c r="D3806" t="s">
        <v>5661</v>
      </c>
      <c r="E3806">
        <v>46191881</v>
      </c>
      <c r="F3806">
        <v>46192882</v>
      </c>
      <c r="G3806">
        <v>46192883</v>
      </c>
      <c r="H3806">
        <v>46192999</v>
      </c>
      <c r="I3806">
        <v>46193000</v>
      </c>
      <c r="J3806">
        <v>46193233</v>
      </c>
      <c r="K3806">
        <v>14.6</v>
      </c>
      <c r="L3806">
        <v>1.5</v>
      </c>
      <c r="M3806">
        <v>3.7</v>
      </c>
      <c r="N3806">
        <v>5</v>
      </c>
      <c r="O3806" t="s">
        <v>44</v>
      </c>
      <c r="P3806">
        <v>24.4</v>
      </c>
      <c r="Q3806">
        <v>6.4</v>
      </c>
      <c r="R3806">
        <v>8.4</v>
      </c>
      <c r="S3806">
        <v>5</v>
      </c>
      <c r="T3806">
        <v>0.56000000000000005</v>
      </c>
      <c r="U3806">
        <v>21.8</v>
      </c>
      <c r="V3806">
        <v>8.6999999999999993</v>
      </c>
      <c r="W3806">
        <v>8.5</v>
      </c>
      <c r="X3806">
        <v>2</v>
      </c>
      <c r="Y3806">
        <v>0.81</v>
      </c>
      <c r="Z3806">
        <v>33.299999999999997</v>
      </c>
      <c r="AA3806">
        <v>6.1</v>
      </c>
      <c r="AB3806">
        <v>6.7</v>
      </c>
      <c r="AC3806">
        <v>2</v>
      </c>
      <c r="AD3806" t="s">
        <v>44</v>
      </c>
      <c r="AE3806">
        <v>29.4</v>
      </c>
      <c r="AF3806">
        <v>6.1</v>
      </c>
      <c r="AG3806">
        <v>6.4</v>
      </c>
      <c r="AH3806">
        <v>3</v>
      </c>
      <c r="AI3806" t="s">
        <v>44</v>
      </c>
      <c r="AJ3806">
        <v>30.8</v>
      </c>
      <c r="AK3806">
        <v>14.4</v>
      </c>
      <c r="AL3806">
        <v>13.3</v>
      </c>
      <c r="AM3806">
        <v>2</v>
      </c>
      <c r="AN3806">
        <v>0.88</v>
      </c>
    </row>
    <row r="3807" spans="1:40" x14ac:dyDescent="0.3">
      <c r="A3807">
        <v>21</v>
      </c>
      <c r="B3807" t="s">
        <v>485</v>
      </c>
      <c r="C3807" t="s">
        <v>5668</v>
      </c>
      <c r="D3807" t="s">
        <v>5669</v>
      </c>
      <c r="E3807">
        <v>46301130</v>
      </c>
      <c r="F3807">
        <v>46301713</v>
      </c>
      <c r="G3807">
        <v>46301714</v>
      </c>
      <c r="H3807">
        <v>46301996</v>
      </c>
      <c r="I3807">
        <v>46301997</v>
      </c>
      <c r="J3807">
        <v>46302154</v>
      </c>
      <c r="K3807">
        <v>324.7</v>
      </c>
      <c r="L3807">
        <v>94.4</v>
      </c>
      <c r="M3807">
        <v>500.9</v>
      </c>
      <c r="N3807">
        <v>260</v>
      </c>
      <c r="O3807">
        <v>0.27</v>
      </c>
      <c r="P3807">
        <v>530.29999999999995</v>
      </c>
      <c r="Q3807">
        <v>148.30000000000001</v>
      </c>
      <c r="R3807">
        <v>653.9</v>
      </c>
      <c r="S3807">
        <v>351</v>
      </c>
      <c r="T3807">
        <v>0.3</v>
      </c>
      <c r="U3807">
        <v>539.4</v>
      </c>
      <c r="V3807">
        <v>134.30000000000001</v>
      </c>
      <c r="W3807">
        <v>727.9</v>
      </c>
      <c r="X3807">
        <v>397</v>
      </c>
      <c r="Y3807">
        <v>0.25</v>
      </c>
      <c r="Z3807">
        <v>359.3</v>
      </c>
      <c r="AA3807">
        <v>101.5</v>
      </c>
      <c r="AB3807">
        <v>512.70000000000005</v>
      </c>
      <c r="AC3807">
        <v>255</v>
      </c>
      <c r="AD3807">
        <v>0.28000000000000003</v>
      </c>
      <c r="AE3807">
        <v>368.5</v>
      </c>
      <c r="AF3807">
        <v>102.1</v>
      </c>
      <c r="AG3807">
        <v>649.79999999999995</v>
      </c>
      <c r="AH3807">
        <v>328</v>
      </c>
      <c r="AI3807">
        <v>0.24</v>
      </c>
      <c r="AJ3807">
        <v>415.5</v>
      </c>
      <c r="AK3807">
        <v>111.6</v>
      </c>
      <c r="AL3807">
        <v>465.4</v>
      </c>
      <c r="AM3807">
        <v>250</v>
      </c>
      <c r="AN3807">
        <v>0.31</v>
      </c>
    </row>
    <row r="3808" spans="1:40" x14ac:dyDescent="0.3">
      <c r="A3808">
        <v>21</v>
      </c>
      <c r="B3808" t="s">
        <v>485</v>
      </c>
      <c r="C3808" t="s">
        <v>5670</v>
      </c>
      <c r="D3808" t="s">
        <v>5669</v>
      </c>
      <c r="E3808">
        <v>46322639</v>
      </c>
      <c r="F3808">
        <v>46322767</v>
      </c>
      <c r="G3808">
        <v>46322768</v>
      </c>
      <c r="H3808">
        <v>46322946</v>
      </c>
      <c r="I3808">
        <v>46322947</v>
      </c>
      <c r="J3808">
        <v>46323869</v>
      </c>
      <c r="K3808">
        <v>19.3</v>
      </c>
      <c r="L3808">
        <v>10</v>
      </c>
      <c r="M3808">
        <v>12.6</v>
      </c>
      <c r="N3808">
        <v>3</v>
      </c>
      <c r="O3808">
        <v>0.77</v>
      </c>
      <c r="P3808">
        <v>39.6</v>
      </c>
      <c r="Q3808">
        <v>29.6</v>
      </c>
      <c r="R3808">
        <v>23.4</v>
      </c>
      <c r="S3808">
        <v>0</v>
      </c>
      <c r="T3808">
        <v>1</v>
      </c>
      <c r="U3808">
        <v>27.7</v>
      </c>
      <c r="V3808">
        <v>23.5</v>
      </c>
      <c r="W3808">
        <v>23.8</v>
      </c>
      <c r="X3808">
        <v>3</v>
      </c>
      <c r="Y3808">
        <v>0.89</v>
      </c>
      <c r="Z3808">
        <v>23.1</v>
      </c>
      <c r="AA3808">
        <v>17.600000000000001</v>
      </c>
      <c r="AB3808">
        <v>18.2</v>
      </c>
      <c r="AC3808">
        <v>0</v>
      </c>
      <c r="AD3808">
        <v>1</v>
      </c>
      <c r="AE3808">
        <v>22.9</v>
      </c>
      <c r="AF3808">
        <v>15.2</v>
      </c>
      <c r="AG3808">
        <v>18</v>
      </c>
      <c r="AH3808">
        <v>0</v>
      </c>
      <c r="AI3808">
        <v>1</v>
      </c>
      <c r="AJ3808">
        <v>19.2</v>
      </c>
      <c r="AK3808">
        <v>17.399999999999999</v>
      </c>
      <c r="AL3808">
        <v>18.100000000000001</v>
      </c>
      <c r="AM3808">
        <v>0</v>
      </c>
      <c r="AN3808">
        <v>1</v>
      </c>
    </row>
    <row r="3809" spans="1:40" x14ac:dyDescent="0.3">
      <c r="A3809">
        <v>22</v>
      </c>
      <c r="B3809" t="s">
        <v>40</v>
      </c>
      <c r="C3809" t="s">
        <v>5671</v>
      </c>
      <c r="D3809" t="s">
        <v>5672</v>
      </c>
      <c r="E3809">
        <v>16614077</v>
      </c>
      <c r="F3809">
        <v>16614178</v>
      </c>
      <c r="G3809">
        <v>16614179</v>
      </c>
      <c r="H3809">
        <v>16614698</v>
      </c>
      <c r="I3809">
        <v>16614699</v>
      </c>
      <c r="J3809">
        <v>16615111</v>
      </c>
      <c r="K3809">
        <v>44.4</v>
      </c>
      <c r="L3809">
        <v>28.4</v>
      </c>
      <c r="M3809">
        <v>22.3</v>
      </c>
      <c r="N3809">
        <v>11</v>
      </c>
      <c r="O3809">
        <v>0.72</v>
      </c>
      <c r="P3809">
        <v>92.9</v>
      </c>
      <c r="Q3809">
        <v>55.3</v>
      </c>
      <c r="R3809">
        <v>42.9</v>
      </c>
      <c r="S3809">
        <v>32</v>
      </c>
      <c r="T3809">
        <v>0.63</v>
      </c>
      <c r="U3809">
        <v>80.2</v>
      </c>
      <c r="V3809">
        <v>42.7</v>
      </c>
      <c r="W3809">
        <v>29.8</v>
      </c>
      <c r="X3809">
        <v>22</v>
      </c>
      <c r="Y3809">
        <v>0.66</v>
      </c>
      <c r="Z3809">
        <v>64.099999999999994</v>
      </c>
      <c r="AA3809">
        <v>33.5</v>
      </c>
      <c r="AB3809">
        <v>36.6</v>
      </c>
      <c r="AC3809">
        <v>16</v>
      </c>
      <c r="AD3809">
        <v>0.68</v>
      </c>
      <c r="AE3809">
        <v>70.2</v>
      </c>
      <c r="AF3809">
        <v>48.6</v>
      </c>
      <c r="AG3809">
        <v>30.2</v>
      </c>
      <c r="AH3809">
        <v>20</v>
      </c>
      <c r="AI3809">
        <v>0.71</v>
      </c>
      <c r="AJ3809">
        <v>75.3</v>
      </c>
      <c r="AK3809">
        <v>40.799999999999997</v>
      </c>
      <c r="AL3809">
        <v>29.7</v>
      </c>
      <c r="AM3809">
        <v>28</v>
      </c>
      <c r="AN3809">
        <v>0.59</v>
      </c>
    </row>
    <row r="3810" spans="1:40" x14ac:dyDescent="0.3">
      <c r="A3810">
        <v>22</v>
      </c>
      <c r="B3810" t="s">
        <v>40</v>
      </c>
      <c r="C3810" t="s">
        <v>5673</v>
      </c>
      <c r="D3810" t="s">
        <v>5674</v>
      </c>
      <c r="E3810">
        <v>16648527</v>
      </c>
      <c r="F3810">
        <v>16648879</v>
      </c>
      <c r="G3810">
        <v>16648880</v>
      </c>
      <c r="H3810">
        <v>16649844</v>
      </c>
      <c r="I3810">
        <v>16649845</v>
      </c>
      <c r="J3810">
        <v>16650126</v>
      </c>
      <c r="K3810">
        <v>30.6</v>
      </c>
      <c r="L3810">
        <v>23</v>
      </c>
      <c r="M3810">
        <v>38.4</v>
      </c>
      <c r="N3810">
        <v>5</v>
      </c>
      <c r="O3810">
        <v>0.82</v>
      </c>
      <c r="P3810">
        <v>46</v>
      </c>
      <c r="Q3810">
        <v>33.5</v>
      </c>
      <c r="R3810">
        <v>68.3</v>
      </c>
      <c r="S3810">
        <v>8</v>
      </c>
      <c r="T3810">
        <v>0.81</v>
      </c>
      <c r="U3810">
        <v>57.2</v>
      </c>
      <c r="V3810">
        <v>31.7</v>
      </c>
      <c r="W3810">
        <v>57.8</v>
      </c>
      <c r="X3810">
        <v>12</v>
      </c>
      <c r="Y3810">
        <v>0.73</v>
      </c>
      <c r="Z3810">
        <v>40.799999999999997</v>
      </c>
      <c r="AA3810">
        <v>36</v>
      </c>
      <c r="AB3810">
        <v>55.6</v>
      </c>
      <c r="AC3810">
        <v>3</v>
      </c>
      <c r="AD3810">
        <v>0.92</v>
      </c>
      <c r="AE3810">
        <v>41.5</v>
      </c>
      <c r="AF3810">
        <v>25.5</v>
      </c>
      <c r="AG3810">
        <v>46.5</v>
      </c>
      <c r="AH3810">
        <v>12</v>
      </c>
      <c r="AI3810">
        <v>0.68</v>
      </c>
      <c r="AJ3810">
        <v>41.7</v>
      </c>
      <c r="AK3810">
        <v>29.3</v>
      </c>
      <c r="AL3810">
        <v>51.4</v>
      </c>
      <c r="AM3810">
        <v>2</v>
      </c>
      <c r="AN3810">
        <v>0.94</v>
      </c>
    </row>
    <row r="3811" spans="1:40" x14ac:dyDescent="0.3">
      <c r="A3811">
        <v>22</v>
      </c>
      <c r="B3811" t="s">
        <v>40</v>
      </c>
      <c r="C3811" t="s">
        <v>5675</v>
      </c>
      <c r="D3811" t="s">
        <v>5674</v>
      </c>
      <c r="E3811">
        <v>16648527</v>
      </c>
      <c r="F3811">
        <v>16650126</v>
      </c>
      <c r="G3811">
        <v>16650127</v>
      </c>
      <c r="H3811">
        <v>16651607</v>
      </c>
      <c r="I3811">
        <v>16651608</v>
      </c>
      <c r="J3811">
        <v>16652483</v>
      </c>
      <c r="K3811">
        <v>27.4</v>
      </c>
      <c r="L3811">
        <v>19.3</v>
      </c>
      <c r="M3811">
        <v>22.4</v>
      </c>
      <c r="N3811">
        <v>0</v>
      </c>
      <c r="O3811">
        <v>1</v>
      </c>
      <c r="P3811">
        <v>42.4</v>
      </c>
      <c r="Q3811">
        <v>39.9</v>
      </c>
      <c r="R3811">
        <v>37.799999999999997</v>
      </c>
      <c r="S3811">
        <v>4</v>
      </c>
      <c r="T3811">
        <v>0.91</v>
      </c>
      <c r="U3811">
        <v>41.9</v>
      </c>
      <c r="V3811">
        <v>28.7</v>
      </c>
      <c r="W3811">
        <v>30.1</v>
      </c>
      <c r="X3811">
        <v>2</v>
      </c>
      <c r="Y3811">
        <v>0.93</v>
      </c>
      <c r="Z3811">
        <v>40.6</v>
      </c>
      <c r="AA3811">
        <v>30.3</v>
      </c>
      <c r="AB3811">
        <v>35</v>
      </c>
      <c r="AC3811">
        <v>6</v>
      </c>
      <c r="AD3811">
        <v>0.83</v>
      </c>
      <c r="AE3811">
        <v>32.700000000000003</v>
      </c>
      <c r="AF3811">
        <v>29.5</v>
      </c>
      <c r="AG3811">
        <v>28.1</v>
      </c>
      <c r="AH3811">
        <v>0</v>
      </c>
      <c r="AI3811">
        <v>1</v>
      </c>
      <c r="AJ3811">
        <v>35.9</v>
      </c>
      <c r="AK3811">
        <v>32.4</v>
      </c>
      <c r="AL3811">
        <v>24.3</v>
      </c>
      <c r="AM3811">
        <v>4</v>
      </c>
      <c r="AN3811">
        <v>0.89</v>
      </c>
    </row>
    <row r="3812" spans="1:40" x14ac:dyDescent="0.3">
      <c r="A3812">
        <v>22</v>
      </c>
      <c r="B3812" t="s">
        <v>40</v>
      </c>
      <c r="C3812" t="s">
        <v>5676</v>
      </c>
      <c r="D3812" t="s">
        <v>5674</v>
      </c>
      <c r="E3812">
        <v>16648527</v>
      </c>
      <c r="F3812">
        <v>16650126</v>
      </c>
      <c r="G3812">
        <v>16650127</v>
      </c>
      <c r="H3812">
        <v>16652321</v>
      </c>
      <c r="I3812">
        <v>16652322</v>
      </c>
      <c r="J3812">
        <v>16652483</v>
      </c>
      <c r="K3812">
        <v>27.4</v>
      </c>
      <c r="L3812">
        <v>20.100000000000001</v>
      </c>
      <c r="M3812">
        <v>24.9</v>
      </c>
      <c r="N3812">
        <v>1</v>
      </c>
      <c r="O3812">
        <v>0.95</v>
      </c>
      <c r="P3812">
        <v>42.4</v>
      </c>
      <c r="Q3812">
        <v>38.299999999999997</v>
      </c>
      <c r="R3812">
        <v>50.8</v>
      </c>
      <c r="S3812">
        <v>15</v>
      </c>
      <c r="T3812">
        <v>0.72</v>
      </c>
      <c r="U3812">
        <v>41.9</v>
      </c>
      <c r="V3812">
        <v>28.9</v>
      </c>
      <c r="W3812">
        <v>33.200000000000003</v>
      </c>
      <c r="X3812">
        <v>14</v>
      </c>
      <c r="Y3812">
        <v>0.67</v>
      </c>
      <c r="Z3812">
        <v>40.6</v>
      </c>
      <c r="AA3812">
        <v>32.5</v>
      </c>
      <c r="AB3812">
        <v>26.3</v>
      </c>
      <c r="AC3812">
        <v>5</v>
      </c>
      <c r="AD3812">
        <v>0.87</v>
      </c>
      <c r="AE3812">
        <v>32.700000000000003</v>
      </c>
      <c r="AF3812">
        <v>28.9</v>
      </c>
      <c r="AG3812">
        <v>29.7</v>
      </c>
      <c r="AH3812">
        <v>8</v>
      </c>
      <c r="AI3812">
        <v>0.78</v>
      </c>
      <c r="AJ3812">
        <v>35.9</v>
      </c>
      <c r="AK3812">
        <v>29.7</v>
      </c>
      <c r="AL3812">
        <v>26</v>
      </c>
      <c r="AM3812">
        <v>9</v>
      </c>
      <c r="AN3812">
        <v>0.77</v>
      </c>
    </row>
    <row r="3813" spans="1:40" x14ac:dyDescent="0.3">
      <c r="A3813">
        <v>22</v>
      </c>
      <c r="B3813" t="s">
        <v>40</v>
      </c>
      <c r="C3813" t="s">
        <v>5677</v>
      </c>
      <c r="D3813" t="s">
        <v>5674</v>
      </c>
      <c r="E3813">
        <v>16649930</v>
      </c>
      <c r="F3813">
        <v>16652483</v>
      </c>
      <c r="G3813">
        <v>16652484</v>
      </c>
      <c r="H3813">
        <v>16652932</v>
      </c>
      <c r="I3813">
        <v>16652933</v>
      </c>
      <c r="J3813">
        <v>16653805</v>
      </c>
      <c r="K3813">
        <v>21.8</v>
      </c>
      <c r="L3813">
        <v>8.6</v>
      </c>
      <c r="M3813">
        <v>14.2</v>
      </c>
      <c r="N3813">
        <v>24</v>
      </c>
      <c r="O3813">
        <v>0.26</v>
      </c>
      <c r="P3813">
        <v>42</v>
      </c>
      <c r="Q3813">
        <v>12.4</v>
      </c>
      <c r="R3813">
        <v>28.2</v>
      </c>
      <c r="S3813">
        <v>34</v>
      </c>
      <c r="T3813">
        <v>0.27</v>
      </c>
      <c r="U3813">
        <v>31</v>
      </c>
      <c r="V3813">
        <v>15.4</v>
      </c>
      <c r="W3813">
        <v>20.9</v>
      </c>
      <c r="X3813">
        <v>12</v>
      </c>
      <c r="Y3813">
        <v>0.56000000000000005</v>
      </c>
      <c r="Z3813">
        <v>34.299999999999997</v>
      </c>
      <c r="AA3813">
        <v>8.8000000000000007</v>
      </c>
      <c r="AB3813">
        <v>21.7</v>
      </c>
      <c r="AC3813">
        <v>12</v>
      </c>
      <c r="AD3813">
        <v>0.42</v>
      </c>
      <c r="AE3813">
        <v>30.5</v>
      </c>
      <c r="AF3813">
        <v>8.1</v>
      </c>
      <c r="AG3813">
        <v>17.7</v>
      </c>
      <c r="AH3813">
        <v>17</v>
      </c>
      <c r="AI3813">
        <v>0.32</v>
      </c>
      <c r="AJ3813">
        <v>31.1</v>
      </c>
      <c r="AK3813">
        <v>9.9</v>
      </c>
      <c r="AL3813">
        <v>18.7</v>
      </c>
      <c r="AM3813">
        <v>12</v>
      </c>
      <c r="AN3813">
        <v>0.45</v>
      </c>
    </row>
    <row r="3814" spans="1:40" x14ac:dyDescent="0.3">
      <c r="A3814">
        <v>22</v>
      </c>
      <c r="B3814" t="s">
        <v>40</v>
      </c>
      <c r="C3814" t="s">
        <v>5678</v>
      </c>
      <c r="D3814" t="s">
        <v>5679</v>
      </c>
      <c r="E3814">
        <v>18077920</v>
      </c>
      <c r="F3814">
        <v>18078047</v>
      </c>
      <c r="G3814">
        <v>18078048</v>
      </c>
      <c r="H3814">
        <v>18078295</v>
      </c>
      <c r="I3814">
        <v>18078296</v>
      </c>
      <c r="J3814">
        <v>18078606</v>
      </c>
      <c r="K3814">
        <v>4.0999999999999996</v>
      </c>
      <c r="L3814">
        <v>16.2</v>
      </c>
      <c r="M3814">
        <v>36.1</v>
      </c>
      <c r="N3814">
        <v>17</v>
      </c>
      <c r="O3814">
        <v>0.49</v>
      </c>
      <c r="P3814">
        <v>5.2</v>
      </c>
      <c r="Q3814">
        <v>23.3</v>
      </c>
      <c r="R3814">
        <v>45.7</v>
      </c>
      <c r="S3814">
        <v>10</v>
      </c>
      <c r="T3814">
        <v>0.7</v>
      </c>
      <c r="U3814">
        <v>4.8</v>
      </c>
      <c r="V3814">
        <v>25.3</v>
      </c>
      <c r="W3814">
        <v>46.5</v>
      </c>
      <c r="X3814">
        <v>17</v>
      </c>
      <c r="Y3814">
        <v>0.6</v>
      </c>
      <c r="Z3814">
        <v>3.7</v>
      </c>
      <c r="AA3814">
        <v>25</v>
      </c>
      <c r="AB3814">
        <v>39.200000000000003</v>
      </c>
      <c r="AC3814">
        <v>7</v>
      </c>
      <c r="AD3814">
        <v>0.78</v>
      </c>
      <c r="AE3814">
        <v>1.8</v>
      </c>
      <c r="AF3814">
        <v>18.899999999999999</v>
      </c>
      <c r="AG3814">
        <v>36.799999999999997</v>
      </c>
      <c r="AH3814">
        <v>2</v>
      </c>
      <c r="AI3814">
        <v>0.9</v>
      </c>
      <c r="AJ3814">
        <v>6.4</v>
      </c>
      <c r="AK3814">
        <v>20.7</v>
      </c>
      <c r="AL3814">
        <v>43</v>
      </c>
      <c r="AM3814">
        <v>7</v>
      </c>
      <c r="AN3814">
        <v>0.75</v>
      </c>
    </row>
    <row r="3815" spans="1:40" x14ac:dyDescent="0.3">
      <c r="A3815">
        <v>22</v>
      </c>
      <c r="B3815" t="s">
        <v>40</v>
      </c>
      <c r="C3815" t="s">
        <v>5680</v>
      </c>
      <c r="D3815" t="s">
        <v>5679</v>
      </c>
      <c r="E3815">
        <v>18078015</v>
      </c>
      <c r="F3815">
        <v>18078127</v>
      </c>
      <c r="G3815">
        <v>18078128</v>
      </c>
      <c r="H3815">
        <v>18078295</v>
      </c>
      <c r="I3815">
        <v>18078296</v>
      </c>
      <c r="J3815">
        <v>18078606</v>
      </c>
      <c r="K3815">
        <v>11.7</v>
      </c>
      <c r="L3815">
        <v>18.600000000000001</v>
      </c>
      <c r="M3815">
        <v>36.1</v>
      </c>
      <c r="N3815">
        <v>0</v>
      </c>
      <c r="O3815">
        <v>1</v>
      </c>
      <c r="P3815">
        <v>20.6</v>
      </c>
      <c r="Q3815">
        <v>24</v>
      </c>
      <c r="R3815">
        <v>45.7</v>
      </c>
      <c r="S3815">
        <v>5</v>
      </c>
      <c r="T3815">
        <v>0.83</v>
      </c>
      <c r="U3815">
        <v>23.8</v>
      </c>
      <c r="V3815">
        <v>24.7</v>
      </c>
      <c r="W3815">
        <v>46.5</v>
      </c>
      <c r="X3815">
        <v>0</v>
      </c>
      <c r="Y3815">
        <v>1</v>
      </c>
      <c r="Z3815">
        <v>22.8</v>
      </c>
      <c r="AA3815">
        <v>23.5</v>
      </c>
      <c r="AB3815">
        <v>39.200000000000003</v>
      </c>
      <c r="AC3815">
        <v>2</v>
      </c>
      <c r="AD3815">
        <v>0.92</v>
      </c>
      <c r="AE3815">
        <v>12.2</v>
      </c>
      <c r="AF3815">
        <v>20.8</v>
      </c>
      <c r="AG3815">
        <v>36.799999999999997</v>
      </c>
      <c r="AH3815">
        <v>0</v>
      </c>
      <c r="AI3815">
        <v>1</v>
      </c>
      <c r="AJ3815">
        <v>21.9</v>
      </c>
      <c r="AK3815">
        <v>20.100000000000001</v>
      </c>
      <c r="AL3815">
        <v>43</v>
      </c>
      <c r="AM3815">
        <v>0</v>
      </c>
      <c r="AN3815">
        <v>1</v>
      </c>
    </row>
    <row r="3816" spans="1:40" x14ac:dyDescent="0.3">
      <c r="A3816">
        <v>22</v>
      </c>
      <c r="B3816" t="s">
        <v>40</v>
      </c>
      <c r="C3816" t="s">
        <v>5681</v>
      </c>
      <c r="D3816" t="s">
        <v>5682</v>
      </c>
      <c r="E3816">
        <v>19962233</v>
      </c>
      <c r="F3816">
        <v>19962571</v>
      </c>
      <c r="G3816">
        <v>19962572</v>
      </c>
      <c r="H3816">
        <v>19962622</v>
      </c>
      <c r="I3816">
        <v>19962623</v>
      </c>
      <c r="J3816">
        <v>19962815</v>
      </c>
      <c r="K3816">
        <v>24.6</v>
      </c>
      <c r="L3816">
        <v>265</v>
      </c>
      <c r="M3816">
        <v>478.1</v>
      </c>
      <c r="N3816">
        <v>3</v>
      </c>
      <c r="O3816">
        <v>0.99</v>
      </c>
      <c r="P3816">
        <v>28.3</v>
      </c>
      <c r="Q3816">
        <v>330.5</v>
      </c>
      <c r="R3816">
        <v>662.2</v>
      </c>
      <c r="S3816">
        <v>0</v>
      </c>
      <c r="T3816">
        <v>1</v>
      </c>
      <c r="U3816">
        <v>35.1</v>
      </c>
      <c r="V3816">
        <v>357</v>
      </c>
      <c r="W3816">
        <v>675.7</v>
      </c>
      <c r="X3816">
        <v>0</v>
      </c>
      <c r="Y3816">
        <v>1</v>
      </c>
      <c r="Z3816">
        <v>33.9</v>
      </c>
      <c r="AA3816">
        <v>364.3</v>
      </c>
      <c r="AB3816">
        <v>722.2</v>
      </c>
      <c r="AC3816">
        <v>0</v>
      </c>
      <c r="AD3816">
        <v>1</v>
      </c>
      <c r="AE3816">
        <v>35.200000000000003</v>
      </c>
      <c r="AF3816">
        <v>360.8</v>
      </c>
      <c r="AG3816">
        <v>705.2</v>
      </c>
      <c r="AH3816">
        <v>0</v>
      </c>
      <c r="AI3816">
        <v>1</v>
      </c>
      <c r="AJ3816">
        <v>38.799999999999997</v>
      </c>
      <c r="AK3816">
        <v>358.9</v>
      </c>
      <c r="AL3816">
        <v>691.7</v>
      </c>
      <c r="AM3816">
        <v>0</v>
      </c>
      <c r="AN3816">
        <v>1</v>
      </c>
    </row>
    <row r="3817" spans="1:40" x14ac:dyDescent="0.3">
      <c r="A3817">
        <v>22</v>
      </c>
      <c r="B3817" t="s">
        <v>40</v>
      </c>
      <c r="C3817" t="s">
        <v>5683</v>
      </c>
      <c r="D3817" t="s">
        <v>5684</v>
      </c>
      <c r="E3817">
        <v>20554936</v>
      </c>
      <c r="F3817">
        <v>20554995</v>
      </c>
      <c r="G3817">
        <v>20554996</v>
      </c>
      <c r="H3817">
        <v>20555076</v>
      </c>
      <c r="I3817">
        <v>20555077</v>
      </c>
      <c r="J3817">
        <v>20555148</v>
      </c>
      <c r="K3817">
        <v>95</v>
      </c>
      <c r="L3817">
        <v>92.7</v>
      </c>
      <c r="M3817">
        <v>97.3</v>
      </c>
      <c r="N3817">
        <v>6</v>
      </c>
      <c r="O3817">
        <v>0.94</v>
      </c>
      <c r="P3817">
        <v>119.7</v>
      </c>
      <c r="Q3817">
        <v>94.1</v>
      </c>
      <c r="R3817">
        <v>103.8</v>
      </c>
      <c r="S3817">
        <v>8</v>
      </c>
      <c r="T3817">
        <v>0.92</v>
      </c>
      <c r="U3817">
        <v>123.9</v>
      </c>
      <c r="V3817">
        <v>104.6</v>
      </c>
      <c r="W3817">
        <v>158.80000000000001</v>
      </c>
      <c r="X3817">
        <v>6</v>
      </c>
      <c r="Y3817">
        <v>0.95</v>
      </c>
      <c r="Z3817">
        <v>106.9</v>
      </c>
      <c r="AA3817">
        <v>86.7</v>
      </c>
      <c r="AB3817">
        <v>117.8</v>
      </c>
      <c r="AC3817">
        <v>4</v>
      </c>
      <c r="AD3817">
        <v>0.96</v>
      </c>
      <c r="AE3817">
        <v>131.80000000000001</v>
      </c>
      <c r="AF3817">
        <v>135.30000000000001</v>
      </c>
      <c r="AG3817">
        <v>142.1</v>
      </c>
      <c r="AH3817">
        <v>4</v>
      </c>
      <c r="AI3817">
        <v>0.97</v>
      </c>
      <c r="AJ3817">
        <v>122.9</v>
      </c>
      <c r="AK3817">
        <v>99.1</v>
      </c>
      <c r="AL3817">
        <v>119.6</v>
      </c>
      <c r="AM3817">
        <v>4</v>
      </c>
      <c r="AN3817">
        <v>0.96</v>
      </c>
    </row>
    <row r="3818" spans="1:40" x14ac:dyDescent="0.3">
      <c r="A3818">
        <v>22</v>
      </c>
      <c r="B3818" t="s">
        <v>40</v>
      </c>
      <c r="C3818" t="s">
        <v>5685</v>
      </c>
      <c r="D3818" t="s">
        <v>5686</v>
      </c>
      <c r="E3818">
        <v>20949711</v>
      </c>
      <c r="F3818">
        <v>20951265</v>
      </c>
      <c r="G3818">
        <v>20951266</v>
      </c>
      <c r="H3818">
        <v>20953205</v>
      </c>
      <c r="I3818">
        <v>20953206</v>
      </c>
      <c r="J3818">
        <v>20953747</v>
      </c>
      <c r="K3818">
        <v>79</v>
      </c>
      <c r="L3818">
        <v>90.4</v>
      </c>
      <c r="M3818">
        <v>70</v>
      </c>
      <c r="N3818">
        <v>0</v>
      </c>
      <c r="O3818">
        <v>1</v>
      </c>
      <c r="P3818">
        <v>112.1</v>
      </c>
      <c r="Q3818">
        <v>147.4</v>
      </c>
      <c r="R3818">
        <v>113.1</v>
      </c>
      <c r="S3818">
        <v>10</v>
      </c>
      <c r="T3818">
        <v>0.94</v>
      </c>
      <c r="U3818">
        <v>109.7</v>
      </c>
      <c r="V3818">
        <v>119.5</v>
      </c>
      <c r="W3818">
        <v>87.9</v>
      </c>
      <c r="X3818">
        <v>7</v>
      </c>
      <c r="Y3818">
        <v>0.94</v>
      </c>
      <c r="Z3818">
        <v>118.2</v>
      </c>
      <c r="AA3818">
        <v>141.19999999999999</v>
      </c>
      <c r="AB3818">
        <v>109.4</v>
      </c>
      <c r="AC3818">
        <v>4</v>
      </c>
      <c r="AD3818">
        <v>0.97</v>
      </c>
      <c r="AE3818">
        <v>100.4</v>
      </c>
      <c r="AF3818">
        <v>126</v>
      </c>
      <c r="AG3818">
        <v>97.9</v>
      </c>
      <c r="AH3818">
        <v>6</v>
      </c>
      <c r="AI3818">
        <v>0.95</v>
      </c>
      <c r="AJ3818">
        <v>120.1</v>
      </c>
      <c r="AK3818">
        <v>138.1</v>
      </c>
      <c r="AL3818">
        <v>99.8</v>
      </c>
      <c r="AM3818">
        <v>8</v>
      </c>
      <c r="AN3818">
        <v>0.95</v>
      </c>
    </row>
    <row r="3819" spans="1:40" x14ac:dyDescent="0.3">
      <c r="A3819">
        <v>22</v>
      </c>
      <c r="B3819" t="s">
        <v>40</v>
      </c>
      <c r="C3819" t="s">
        <v>5687</v>
      </c>
      <c r="D3819" t="s">
        <v>5688</v>
      </c>
      <c r="E3819">
        <v>21001886</v>
      </c>
      <c r="F3819">
        <v>21002829</v>
      </c>
      <c r="G3819">
        <v>21002830</v>
      </c>
      <c r="H3819">
        <v>21002917</v>
      </c>
      <c r="I3819">
        <v>21002918</v>
      </c>
      <c r="J3819">
        <v>21003272</v>
      </c>
      <c r="K3819">
        <v>14.8</v>
      </c>
      <c r="L3819">
        <v>11.2</v>
      </c>
      <c r="M3819">
        <v>14.1</v>
      </c>
      <c r="N3819">
        <v>17</v>
      </c>
      <c r="O3819">
        <v>0.4</v>
      </c>
      <c r="P3819">
        <v>20.5</v>
      </c>
      <c r="Q3819">
        <v>10.1</v>
      </c>
      <c r="R3819">
        <v>11.1</v>
      </c>
      <c r="S3819">
        <v>17</v>
      </c>
      <c r="T3819">
        <v>0.37</v>
      </c>
      <c r="U3819">
        <v>18.399999999999999</v>
      </c>
      <c r="V3819">
        <v>5.3</v>
      </c>
      <c r="W3819">
        <v>18.399999999999999</v>
      </c>
      <c r="X3819">
        <v>32</v>
      </c>
      <c r="Y3819">
        <v>0.14000000000000001</v>
      </c>
      <c r="Z3819">
        <v>19.899999999999999</v>
      </c>
      <c r="AA3819">
        <v>14.5</v>
      </c>
      <c r="AB3819">
        <v>19.899999999999999</v>
      </c>
      <c r="AC3819">
        <v>23</v>
      </c>
      <c r="AD3819">
        <v>0.39</v>
      </c>
      <c r="AE3819">
        <v>20</v>
      </c>
      <c r="AF3819">
        <v>5.6</v>
      </c>
      <c r="AG3819">
        <v>13.6</v>
      </c>
      <c r="AH3819">
        <v>35</v>
      </c>
      <c r="AI3819">
        <v>0.14000000000000001</v>
      </c>
      <c r="AJ3819">
        <v>18.100000000000001</v>
      </c>
      <c r="AK3819">
        <v>17.5</v>
      </c>
      <c r="AL3819">
        <v>21.8</v>
      </c>
      <c r="AM3819">
        <v>37</v>
      </c>
      <c r="AN3819">
        <v>0.32</v>
      </c>
    </row>
    <row r="3820" spans="1:40" x14ac:dyDescent="0.3">
      <c r="A3820">
        <v>22</v>
      </c>
      <c r="B3820" t="s">
        <v>40</v>
      </c>
      <c r="C3820" t="s">
        <v>5689</v>
      </c>
      <c r="D3820" t="s">
        <v>5690</v>
      </c>
      <c r="E3820">
        <v>21047884</v>
      </c>
      <c r="F3820">
        <v>21048016</v>
      </c>
      <c r="G3820">
        <v>21048017</v>
      </c>
      <c r="H3820">
        <v>21048260</v>
      </c>
      <c r="I3820">
        <v>21048261</v>
      </c>
      <c r="J3820">
        <v>21049039</v>
      </c>
      <c r="K3820">
        <v>235</v>
      </c>
      <c r="L3820">
        <v>131.6</v>
      </c>
      <c r="M3820">
        <v>173.5</v>
      </c>
      <c r="N3820">
        <v>0</v>
      </c>
      <c r="O3820">
        <v>1</v>
      </c>
      <c r="P3820">
        <v>361.9</v>
      </c>
      <c r="Q3820">
        <v>219.2</v>
      </c>
      <c r="R3820">
        <v>349.1</v>
      </c>
      <c r="S3820">
        <v>5</v>
      </c>
      <c r="T3820">
        <v>0.98</v>
      </c>
      <c r="U3820">
        <v>407.3</v>
      </c>
      <c r="V3820">
        <v>218.7</v>
      </c>
      <c r="W3820">
        <v>309.10000000000002</v>
      </c>
      <c r="X3820">
        <v>6</v>
      </c>
      <c r="Y3820">
        <v>0.97</v>
      </c>
      <c r="Z3820">
        <v>218.3</v>
      </c>
      <c r="AA3820">
        <v>118</v>
      </c>
      <c r="AB3820">
        <v>192</v>
      </c>
      <c r="AC3820">
        <v>1</v>
      </c>
      <c r="AD3820">
        <v>0.99</v>
      </c>
      <c r="AE3820">
        <v>285.60000000000002</v>
      </c>
      <c r="AF3820">
        <v>169.8</v>
      </c>
      <c r="AG3820">
        <v>231.2</v>
      </c>
      <c r="AH3820">
        <v>0</v>
      </c>
      <c r="AI3820">
        <v>1</v>
      </c>
      <c r="AJ3820">
        <v>273.10000000000002</v>
      </c>
      <c r="AK3820">
        <v>167.2</v>
      </c>
      <c r="AL3820">
        <v>252.1</v>
      </c>
      <c r="AM3820">
        <v>0</v>
      </c>
      <c r="AN3820">
        <v>1</v>
      </c>
    </row>
    <row r="3821" spans="1:40" x14ac:dyDescent="0.3">
      <c r="A3821">
        <v>22</v>
      </c>
      <c r="B3821" t="s">
        <v>40</v>
      </c>
      <c r="C3821" t="s">
        <v>5691</v>
      </c>
      <c r="D3821" t="s">
        <v>5690</v>
      </c>
      <c r="E3821">
        <v>21047884</v>
      </c>
      <c r="F3821">
        <v>21048016</v>
      </c>
      <c r="G3821">
        <v>21048017</v>
      </c>
      <c r="H3821">
        <v>21048664</v>
      </c>
      <c r="I3821">
        <v>21048665</v>
      </c>
      <c r="J3821">
        <v>21048722</v>
      </c>
      <c r="K3821">
        <v>235</v>
      </c>
      <c r="L3821">
        <v>163.80000000000001</v>
      </c>
      <c r="M3821">
        <v>199.5</v>
      </c>
      <c r="N3821">
        <v>5</v>
      </c>
      <c r="O3821">
        <v>0.97</v>
      </c>
      <c r="P3821">
        <v>361.9</v>
      </c>
      <c r="Q3821">
        <v>304.10000000000002</v>
      </c>
      <c r="R3821">
        <v>481.5</v>
      </c>
      <c r="S3821">
        <v>6</v>
      </c>
      <c r="T3821">
        <v>0.98</v>
      </c>
      <c r="U3821">
        <v>407.3</v>
      </c>
      <c r="V3821">
        <v>277.60000000000002</v>
      </c>
      <c r="W3821">
        <v>341.1</v>
      </c>
      <c r="X3821">
        <v>2</v>
      </c>
      <c r="Y3821">
        <v>0.99</v>
      </c>
      <c r="Z3821">
        <v>218.3</v>
      </c>
      <c r="AA3821">
        <v>175.3</v>
      </c>
      <c r="AB3821">
        <v>237.1</v>
      </c>
      <c r="AC3821">
        <v>5</v>
      </c>
      <c r="AD3821">
        <v>0.97</v>
      </c>
      <c r="AE3821">
        <v>285.60000000000002</v>
      </c>
      <c r="AF3821">
        <v>212.9</v>
      </c>
      <c r="AG3821">
        <v>266.89999999999998</v>
      </c>
      <c r="AH3821">
        <v>3</v>
      </c>
      <c r="AI3821">
        <v>0.99</v>
      </c>
      <c r="AJ3821">
        <v>273.10000000000002</v>
      </c>
      <c r="AK3821">
        <v>227.4</v>
      </c>
      <c r="AL3821">
        <v>279.39999999999998</v>
      </c>
      <c r="AM3821">
        <v>0</v>
      </c>
      <c r="AN3821">
        <v>1</v>
      </c>
    </row>
    <row r="3822" spans="1:40" x14ac:dyDescent="0.3">
      <c r="A3822">
        <v>22</v>
      </c>
      <c r="B3822" t="s">
        <v>40</v>
      </c>
      <c r="C3822" t="s">
        <v>5692</v>
      </c>
      <c r="D3822" t="s">
        <v>5690</v>
      </c>
      <c r="E3822">
        <v>21047884</v>
      </c>
      <c r="F3822">
        <v>21048016</v>
      </c>
      <c r="G3822">
        <v>21048017</v>
      </c>
      <c r="H3822">
        <v>21048950</v>
      </c>
      <c r="I3822">
        <v>21048951</v>
      </c>
      <c r="J3822">
        <v>21049039</v>
      </c>
      <c r="K3822">
        <v>235</v>
      </c>
      <c r="L3822">
        <v>152.5</v>
      </c>
      <c r="M3822">
        <v>278.89999999999998</v>
      </c>
      <c r="N3822">
        <v>48</v>
      </c>
      <c r="O3822">
        <v>0.76</v>
      </c>
      <c r="P3822">
        <v>361.9</v>
      </c>
      <c r="Q3822">
        <v>299.89999999999998</v>
      </c>
      <c r="R3822">
        <v>509.3</v>
      </c>
      <c r="S3822">
        <v>68</v>
      </c>
      <c r="T3822">
        <v>0.82</v>
      </c>
      <c r="U3822">
        <v>407.3</v>
      </c>
      <c r="V3822">
        <v>261.3</v>
      </c>
      <c r="W3822">
        <v>563.1</v>
      </c>
      <c r="X3822">
        <v>90</v>
      </c>
      <c r="Y3822">
        <v>0.74</v>
      </c>
      <c r="Z3822">
        <v>218.3</v>
      </c>
      <c r="AA3822">
        <v>166.2</v>
      </c>
      <c r="AB3822">
        <v>260.10000000000002</v>
      </c>
      <c r="AC3822">
        <v>51</v>
      </c>
      <c r="AD3822">
        <v>0.77</v>
      </c>
      <c r="AE3822">
        <v>285.60000000000002</v>
      </c>
      <c r="AF3822">
        <v>201.2</v>
      </c>
      <c r="AG3822">
        <v>378</v>
      </c>
      <c r="AH3822">
        <v>50</v>
      </c>
      <c r="AI3822">
        <v>0.8</v>
      </c>
      <c r="AJ3822">
        <v>273.10000000000002</v>
      </c>
      <c r="AK3822">
        <v>215.8</v>
      </c>
      <c r="AL3822">
        <v>400.8</v>
      </c>
      <c r="AM3822">
        <v>53</v>
      </c>
      <c r="AN3822">
        <v>0.8</v>
      </c>
    </row>
    <row r="3823" spans="1:40" x14ac:dyDescent="0.3">
      <c r="A3823">
        <v>22</v>
      </c>
      <c r="B3823" t="s">
        <v>40</v>
      </c>
      <c r="C3823" t="s">
        <v>5693</v>
      </c>
      <c r="D3823" t="s">
        <v>5690</v>
      </c>
      <c r="E3823">
        <v>21047884</v>
      </c>
      <c r="F3823">
        <v>21048016</v>
      </c>
      <c r="G3823">
        <v>21048017</v>
      </c>
      <c r="H3823">
        <v>21049016</v>
      </c>
      <c r="I3823">
        <v>21049017</v>
      </c>
      <c r="J3823">
        <v>21049039</v>
      </c>
      <c r="K3823">
        <v>235</v>
      </c>
      <c r="L3823">
        <v>159.9</v>
      </c>
      <c r="M3823">
        <v>322.8</v>
      </c>
      <c r="N3823">
        <v>22</v>
      </c>
      <c r="O3823">
        <v>0.88</v>
      </c>
      <c r="P3823">
        <v>361.9</v>
      </c>
      <c r="Q3823">
        <v>312.3</v>
      </c>
      <c r="R3823">
        <v>569.4</v>
      </c>
      <c r="S3823">
        <v>25</v>
      </c>
      <c r="T3823">
        <v>0.93</v>
      </c>
      <c r="U3823">
        <v>407.3</v>
      </c>
      <c r="V3823">
        <v>279.39999999999998</v>
      </c>
      <c r="W3823">
        <v>642.9</v>
      </c>
      <c r="X3823">
        <v>36</v>
      </c>
      <c r="Y3823">
        <v>0.89</v>
      </c>
      <c r="Z3823">
        <v>218.3</v>
      </c>
      <c r="AA3823">
        <v>171.8</v>
      </c>
      <c r="AB3823">
        <v>286.39999999999998</v>
      </c>
      <c r="AC3823">
        <v>21</v>
      </c>
      <c r="AD3823">
        <v>0.89</v>
      </c>
      <c r="AE3823">
        <v>285.60000000000002</v>
      </c>
      <c r="AF3823">
        <v>212</v>
      </c>
      <c r="AG3823">
        <v>414</v>
      </c>
      <c r="AH3823">
        <v>36</v>
      </c>
      <c r="AI3823">
        <v>0.85</v>
      </c>
      <c r="AJ3823">
        <v>273.10000000000002</v>
      </c>
      <c r="AK3823">
        <v>227.2</v>
      </c>
      <c r="AL3823">
        <v>434</v>
      </c>
      <c r="AM3823">
        <v>13</v>
      </c>
      <c r="AN3823">
        <v>0.95</v>
      </c>
    </row>
    <row r="3824" spans="1:40" x14ac:dyDescent="0.3">
      <c r="A3824">
        <v>22</v>
      </c>
      <c r="B3824" t="s">
        <v>40</v>
      </c>
      <c r="C3824" t="s">
        <v>5694</v>
      </c>
      <c r="D3824" t="s">
        <v>5690</v>
      </c>
      <c r="E3824">
        <v>21048665</v>
      </c>
      <c r="F3824">
        <v>21048722</v>
      </c>
      <c r="G3824">
        <v>21048723</v>
      </c>
      <c r="H3824">
        <v>21049016</v>
      </c>
      <c r="I3824">
        <v>21049017</v>
      </c>
      <c r="J3824">
        <v>21049039</v>
      </c>
      <c r="K3824">
        <v>199.5</v>
      </c>
      <c r="L3824">
        <v>143.4</v>
      </c>
      <c r="M3824">
        <v>322.8</v>
      </c>
      <c r="N3824">
        <v>0</v>
      </c>
      <c r="O3824">
        <v>1</v>
      </c>
      <c r="P3824">
        <v>481.5</v>
      </c>
      <c r="Q3824">
        <v>297</v>
      </c>
      <c r="R3824">
        <v>569.4</v>
      </c>
      <c r="S3824">
        <v>2</v>
      </c>
      <c r="T3824">
        <v>0.99</v>
      </c>
      <c r="U3824">
        <v>341.1</v>
      </c>
      <c r="V3824">
        <v>271.10000000000002</v>
      </c>
      <c r="W3824">
        <v>642.9</v>
      </c>
      <c r="X3824">
        <v>11</v>
      </c>
      <c r="Y3824">
        <v>0.96</v>
      </c>
      <c r="Z3824">
        <v>237.1</v>
      </c>
      <c r="AA3824">
        <v>151.19999999999999</v>
      </c>
      <c r="AB3824">
        <v>286.39999999999998</v>
      </c>
      <c r="AC3824">
        <v>0</v>
      </c>
      <c r="AD3824">
        <v>1</v>
      </c>
      <c r="AE3824">
        <v>266.89999999999998</v>
      </c>
      <c r="AF3824">
        <v>199.3</v>
      </c>
      <c r="AG3824">
        <v>414</v>
      </c>
      <c r="AH3824">
        <v>0</v>
      </c>
      <c r="AI3824">
        <v>1</v>
      </c>
      <c r="AJ3824">
        <v>279.39999999999998</v>
      </c>
      <c r="AK3824">
        <v>216.5</v>
      </c>
      <c r="AL3824">
        <v>434</v>
      </c>
      <c r="AM3824">
        <v>0</v>
      </c>
      <c r="AN3824">
        <v>1</v>
      </c>
    </row>
    <row r="3825" spans="1:40" x14ac:dyDescent="0.3">
      <c r="A3825">
        <v>22</v>
      </c>
      <c r="B3825" t="s">
        <v>40</v>
      </c>
      <c r="C3825" t="s">
        <v>5695</v>
      </c>
      <c r="D3825" t="s">
        <v>5690</v>
      </c>
      <c r="E3825">
        <v>21047884</v>
      </c>
      <c r="F3825">
        <v>21049039</v>
      </c>
      <c r="G3825">
        <v>21049040</v>
      </c>
      <c r="H3825">
        <v>21049075</v>
      </c>
      <c r="I3825">
        <v>21049076</v>
      </c>
      <c r="J3825">
        <v>21049157</v>
      </c>
      <c r="K3825">
        <v>171.7</v>
      </c>
      <c r="L3825">
        <v>307.8</v>
      </c>
      <c r="M3825">
        <v>264.60000000000002</v>
      </c>
      <c r="N3825">
        <v>1</v>
      </c>
      <c r="O3825">
        <v>1</v>
      </c>
      <c r="P3825">
        <v>323.2</v>
      </c>
      <c r="Q3825">
        <v>510.2</v>
      </c>
      <c r="R3825">
        <v>437.1</v>
      </c>
      <c r="S3825">
        <v>3</v>
      </c>
      <c r="T3825">
        <v>0.99</v>
      </c>
      <c r="U3825">
        <v>301.3</v>
      </c>
      <c r="V3825">
        <v>552.1</v>
      </c>
      <c r="W3825">
        <v>510.9</v>
      </c>
      <c r="X3825">
        <v>0</v>
      </c>
      <c r="Y3825">
        <v>1</v>
      </c>
      <c r="Z3825">
        <v>179.4</v>
      </c>
      <c r="AA3825">
        <v>271.5</v>
      </c>
      <c r="AB3825">
        <v>258.8</v>
      </c>
      <c r="AC3825">
        <v>0</v>
      </c>
      <c r="AD3825">
        <v>1</v>
      </c>
      <c r="AE3825">
        <v>224.5</v>
      </c>
      <c r="AF3825">
        <v>353.8</v>
      </c>
      <c r="AG3825">
        <v>313.10000000000002</v>
      </c>
      <c r="AH3825">
        <v>0</v>
      </c>
      <c r="AI3825">
        <v>1</v>
      </c>
      <c r="AJ3825">
        <v>236.6</v>
      </c>
      <c r="AK3825">
        <v>382.1</v>
      </c>
      <c r="AL3825">
        <v>345.6</v>
      </c>
      <c r="AM3825">
        <v>0</v>
      </c>
      <c r="AN3825">
        <v>1</v>
      </c>
    </row>
    <row r="3826" spans="1:40" x14ac:dyDescent="0.3">
      <c r="A3826">
        <v>22</v>
      </c>
      <c r="B3826" t="s">
        <v>40</v>
      </c>
      <c r="C3826" t="s">
        <v>5696</v>
      </c>
      <c r="D3826" t="s">
        <v>5690</v>
      </c>
      <c r="E3826">
        <v>21051018</v>
      </c>
      <c r="F3826">
        <v>21051217</v>
      </c>
      <c r="G3826">
        <v>21051218</v>
      </c>
      <c r="H3826">
        <v>21052248</v>
      </c>
      <c r="I3826">
        <v>21052249</v>
      </c>
      <c r="J3826">
        <v>21052358</v>
      </c>
      <c r="K3826">
        <v>25.4</v>
      </c>
      <c r="L3826">
        <v>23.8</v>
      </c>
      <c r="M3826">
        <v>243.6</v>
      </c>
      <c r="N3826">
        <v>6</v>
      </c>
      <c r="O3826">
        <v>0.8</v>
      </c>
      <c r="P3826">
        <v>60.7</v>
      </c>
      <c r="Q3826">
        <v>92.5</v>
      </c>
      <c r="R3826">
        <v>533.9</v>
      </c>
      <c r="S3826">
        <v>7</v>
      </c>
      <c r="T3826">
        <v>0.93</v>
      </c>
      <c r="U3826">
        <v>48.1</v>
      </c>
      <c r="V3826">
        <v>54.6</v>
      </c>
      <c r="W3826">
        <v>486.1</v>
      </c>
      <c r="X3826">
        <v>9</v>
      </c>
      <c r="Y3826">
        <v>0.86</v>
      </c>
      <c r="Z3826">
        <v>27</v>
      </c>
      <c r="AA3826">
        <v>40.4</v>
      </c>
      <c r="AB3826">
        <v>274.7</v>
      </c>
      <c r="AC3826">
        <v>0</v>
      </c>
      <c r="AD3826">
        <v>1</v>
      </c>
      <c r="AE3826">
        <v>24</v>
      </c>
      <c r="AF3826">
        <v>38</v>
      </c>
      <c r="AG3826">
        <v>337.2</v>
      </c>
      <c r="AH3826">
        <v>8</v>
      </c>
      <c r="AI3826">
        <v>0.83</v>
      </c>
      <c r="AJ3826">
        <v>33.700000000000003</v>
      </c>
      <c r="AK3826">
        <v>44.7</v>
      </c>
      <c r="AL3826">
        <v>424</v>
      </c>
      <c r="AM3826">
        <v>7</v>
      </c>
      <c r="AN3826">
        <v>0.86</v>
      </c>
    </row>
    <row r="3827" spans="1:40" x14ac:dyDescent="0.3">
      <c r="A3827">
        <v>22</v>
      </c>
      <c r="B3827" t="s">
        <v>40</v>
      </c>
      <c r="C3827" t="s">
        <v>5697</v>
      </c>
      <c r="D3827" t="s">
        <v>5690</v>
      </c>
      <c r="E3827">
        <v>21055580</v>
      </c>
      <c r="F3827">
        <v>21055678</v>
      </c>
      <c r="G3827">
        <v>21055679</v>
      </c>
      <c r="H3827">
        <v>21055802</v>
      </c>
      <c r="I3827">
        <v>21055803</v>
      </c>
      <c r="J3827">
        <v>21055887</v>
      </c>
      <c r="K3827">
        <v>34.9</v>
      </c>
      <c r="L3827">
        <v>9.5</v>
      </c>
      <c r="M3827">
        <v>45.4</v>
      </c>
      <c r="N3827">
        <v>35</v>
      </c>
      <c r="O3827">
        <v>0.21</v>
      </c>
      <c r="P3827">
        <v>53.3</v>
      </c>
      <c r="Q3827">
        <v>24.1</v>
      </c>
      <c r="R3827">
        <v>84.4</v>
      </c>
      <c r="S3827">
        <v>37</v>
      </c>
      <c r="T3827">
        <v>0.39</v>
      </c>
      <c r="U3827">
        <v>56.3</v>
      </c>
      <c r="V3827">
        <v>25.2</v>
      </c>
      <c r="W3827">
        <v>93.3</v>
      </c>
      <c r="X3827">
        <v>33</v>
      </c>
      <c r="Y3827">
        <v>0.43</v>
      </c>
      <c r="Z3827">
        <v>32.299999999999997</v>
      </c>
      <c r="AA3827">
        <v>18.600000000000001</v>
      </c>
      <c r="AB3827">
        <v>64.5</v>
      </c>
      <c r="AC3827">
        <v>28</v>
      </c>
      <c r="AD3827">
        <v>0.4</v>
      </c>
      <c r="AE3827">
        <v>34.299999999999997</v>
      </c>
      <c r="AF3827">
        <v>10.1</v>
      </c>
      <c r="AG3827">
        <v>58</v>
      </c>
      <c r="AH3827">
        <v>27</v>
      </c>
      <c r="AI3827">
        <v>0.27</v>
      </c>
      <c r="AJ3827">
        <v>54.4</v>
      </c>
      <c r="AK3827">
        <v>13.8</v>
      </c>
      <c r="AL3827">
        <v>62.3</v>
      </c>
      <c r="AM3827">
        <v>34</v>
      </c>
      <c r="AN3827">
        <v>0.28999999999999998</v>
      </c>
    </row>
    <row r="3828" spans="1:40" x14ac:dyDescent="0.3">
      <c r="A3828">
        <v>22</v>
      </c>
      <c r="B3828" t="s">
        <v>40</v>
      </c>
      <c r="C3828" t="s">
        <v>5698</v>
      </c>
      <c r="D3828" t="s">
        <v>5690</v>
      </c>
      <c r="E3828">
        <v>21061724</v>
      </c>
      <c r="F3828">
        <v>21061893</v>
      </c>
      <c r="G3828">
        <v>21061894</v>
      </c>
      <c r="H3828">
        <v>21061969</v>
      </c>
      <c r="I3828">
        <v>21061970</v>
      </c>
      <c r="J3828">
        <v>21062276</v>
      </c>
      <c r="K3828">
        <v>275.7</v>
      </c>
      <c r="L3828">
        <v>185.6</v>
      </c>
      <c r="M3828">
        <v>188.9</v>
      </c>
      <c r="N3828">
        <v>9</v>
      </c>
      <c r="O3828">
        <v>0.95</v>
      </c>
      <c r="P3828">
        <v>471.5</v>
      </c>
      <c r="Q3828">
        <v>360.5</v>
      </c>
      <c r="R3828">
        <v>362.8</v>
      </c>
      <c r="S3828">
        <v>0</v>
      </c>
      <c r="T3828">
        <v>1</v>
      </c>
      <c r="U3828">
        <v>458.3</v>
      </c>
      <c r="V3828">
        <v>355.1</v>
      </c>
      <c r="W3828">
        <v>323.39999999999998</v>
      </c>
      <c r="X3828">
        <v>10</v>
      </c>
      <c r="Y3828">
        <v>0.97</v>
      </c>
      <c r="Z3828">
        <v>301</v>
      </c>
      <c r="AA3828">
        <v>196</v>
      </c>
      <c r="AB3828">
        <v>212</v>
      </c>
      <c r="AC3828">
        <v>8</v>
      </c>
      <c r="AD3828">
        <v>0.96</v>
      </c>
      <c r="AE3828">
        <v>270.5</v>
      </c>
      <c r="AF3828">
        <v>236.8</v>
      </c>
      <c r="AG3828">
        <v>238.8</v>
      </c>
      <c r="AH3828">
        <v>4</v>
      </c>
      <c r="AI3828">
        <v>0.98</v>
      </c>
      <c r="AJ3828">
        <v>353.1</v>
      </c>
      <c r="AK3828">
        <v>290.7</v>
      </c>
      <c r="AL3828">
        <v>226.8</v>
      </c>
      <c r="AM3828">
        <v>10</v>
      </c>
      <c r="AN3828">
        <v>0.97</v>
      </c>
    </row>
    <row r="3829" spans="1:40" x14ac:dyDescent="0.3">
      <c r="A3829">
        <v>22</v>
      </c>
      <c r="B3829" t="s">
        <v>40</v>
      </c>
      <c r="C3829" t="s">
        <v>5699</v>
      </c>
      <c r="D3829" t="s">
        <v>5700</v>
      </c>
      <c r="E3829">
        <v>21695394</v>
      </c>
      <c r="F3829">
        <v>21695492</v>
      </c>
      <c r="G3829">
        <v>21695493</v>
      </c>
      <c r="H3829">
        <v>21695866</v>
      </c>
      <c r="I3829">
        <v>21695867</v>
      </c>
      <c r="J3829">
        <v>21696423</v>
      </c>
      <c r="K3829">
        <v>65.400000000000006</v>
      </c>
      <c r="L3829">
        <v>23.9</v>
      </c>
      <c r="M3829">
        <v>37.700000000000003</v>
      </c>
      <c r="N3829">
        <v>1</v>
      </c>
      <c r="O3829">
        <v>0.96</v>
      </c>
      <c r="P3829">
        <v>105.4</v>
      </c>
      <c r="Q3829">
        <v>41</v>
      </c>
      <c r="R3829">
        <v>63.7</v>
      </c>
      <c r="S3829">
        <v>0</v>
      </c>
      <c r="T3829">
        <v>1</v>
      </c>
      <c r="U3829">
        <v>102.6</v>
      </c>
      <c r="V3829">
        <v>30.4</v>
      </c>
      <c r="W3829">
        <v>53.9</v>
      </c>
      <c r="X3829">
        <v>5</v>
      </c>
      <c r="Y3829">
        <v>0.86</v>
      </c>
      <c r="Z3829">
        <v>86.6</v>
      </c>
      <c r="AA3829">
        <v>25</v>
      </c>
      <c r="AB3829">
        <v>62.4</v>
      </c>
      <c r="AC3829">
        <v>5</v>
      </c>
      <c r="AD3829">
        <v>0.83</v>
      </c>
      <c r="AE3829">
        <v>112</v>
      </c>
      <c r="AF3829">
        <v>30.2</v>
      </c>
      <c r="AG3829">
        <v>48.6</v>
      </c>
      <c r="AH3829">
        <v>8</v>
      </c>
      <c r="AI3829">
        <v>0.79</v>
      </c>
      <c r="AJ3829">
        <v>109.5</v>
      </c>
      <c r="AK3829">
        <v>25.4</v>
      </c>
      <c r="AL3829">
        <v>58.3</v>
      </c>
      <c r="AM3829">
        <v>9</v>
      </c>
      <c r="AN3829">
        <v>0.74</v>
      </c>
    </row>
    <row r="3830" spans="1:40" x14ac:dyDescent="0.3">
      <c r="A3830">
        <v>22</v>
      </c>
      <c r="B3830" t="s">
        <v>40</v>
      </c>
      <c r="C3830" t="s">
        <v>5701</v>
      </c>
      <c r="D3830" t="s">
        <v>5700</v>
      </c>
      <c r="E3830">
        <v>21694937</v>
      </c>
      <c r="F3830">
        <v>21695492</v>
      </c>
      <c r="G3830">
        <v>21695493</v>
      </c>
      <c r="H3830">
        <v>21696884</v>
      </c>
      <c r="I3830">
        <v>21696885</v>
      </c>
      <c r="J3830">
        <v>21697866</v>
      </c>
      <c r="K3830">
        <v>24.9</v>
      </c>
      <c r="L3830">
        <v>39.9</v>
      </c>
      <c r="M3830">
        <v>81.099999999999994</v>
      </c>
      <c r="N3830">
        <v>2</v>
      </c>
      <c r="O3830">
        <v>0.95</v>
      </c>
      <c r="P3830">
        <v>55.3</v>
      </c>
      <c r="Q3830">
        <v>63.3</v>
      </c>
      <c r="R3830">
        <v>123.3</v>
      </c>
      <c r="S3830">
        <v>10</v>
      </c>
      <c r="T3830">
        <v>0.86</v>
      </c>
      <c r="U3830">
        <v>49.3</v>
      </c>
      <c r="V3830">
        <v>53.3</v>
      </c>
      <c r="W3830">
        <v>109.2</v>
      </c>
      <c r="X3830">
        <v>6</v>
      </c>
      <c r="Y3830">
        <v>0.9</v>
      </c>
      <c r="Z3830">
        <v>40.299999999999997</v>
      </c>
      <c r="AA3830">
        <v>55.6</v>
      </c>
      <c r="AB3830">
        <v>120.1</v>
      </c>
      <c r="AC3830">
        <v>4</v>
      </c>
      <c r="AD3830">
        <v>0.93</v>
      </c>
      <c r="AE3830">
        <v>54.2</v>
      </c>
      <c r="AF3830">
        <v>56.6</v>
      </c>
      <c r="AG3830">
        <v>118.1</v>
      </c>
      <c r="AH3830">
        <v>8</v>
      </c>
      <c r="AI3830">
        <v>0.88</v>
      </c>
      <c r="AJ3830">
        <v>50.5</v>
      </c>
      <c r="AK3830">
        <v>55.3</v>
      </c>
      <c r="AL3830">
        <v>120.8</v>
      </c>
      <c r="AM3830">
        <v>3</v>
      </c>
      <c r="AN3830">
        <v>0.95</v>
      </c>
    </row>
    <row r="3831" spans="1:40" x14ac:dyDescent="0.3">
      <c r="A3831">
        <v>22</v>
      </c>
      <c r="B3831" t="s">
        <v>40</v>
      </c>
      <c r="C3831" t="s">
        <v>5702</v>
      </c>
      <c r="D3831" t="s">
        <v>5700</v>
      </c>
      <c r="E3831">
        <v>21694937</v>
      </c>
      <c r="F3831">
        <v>21695496</v>
      </c>
      <c r="G3831">
        <v>21695497</v>
      </c>
      <c r="H3831">
        <v>21695866</v>
      </c>
      <c r="I3831">
        <v>21695867</v>
      </c>
      <c r="J3831">
        <v>21696423</v>
      </c>
      <c r="K3831">
        <v>25.3</v>
      </c>
      <c r="L3831">
        <v>23.2</v>
      </c>
      <c r="M3831">
        <v>37.700000000000003</v>
      </c>
      <c r="N3831">
        <v>12</v>
      </c>
      <c r="O3831">
        <v>0.66</v>
      </c>
      <c r="P3831">
        <v>55.6</v>
      </c>
      <c r="Q3831">
        <v>40.299999999999997</v>
      </c>
      <c r="R3831">
        <v>63.7</v>
      </c>
      <c r="S3831">
        <v>22</v>
      </c>
      <c r="T3831">
        <v>0.65</v>
      </c>
      <c r="U3831">
        <v>49.7</v>
      </c>
      <c r="V3831">
        <v>29.6</v>
      </c>
      <c r="W3831">
        <v>53.9</v>
      </c>
      <c r="X3831">
        <v>20</v>
      </c>
      <c r="Y3831">
        <v>0.6</v>
      </c>
      <c r="Z3831">
        <v>40.6</v>
      </c>
      <c r="AA3831">
        <v>24.3</v>
      </c>
      <c r="AB3831">
        <v>62.4</v>
      </c>
      <c r="AC3831">
        <v>16</v>
      </c>
      <c r="AD3831">
        <v>0.6</v>
      </c>
      <c r="AE3831">
        <v>54.5</v>
      </c>
      <c r="AF3831">
        <v>29.5</v>
      </c>
      <c r="AG3831">
        <v>48.6</v>
      </c>
      <c r="AH3831">
        <v>18</v>
      </c>
      <c r="AI3831">
        <v>0.62</v>
      </c>
      <c r="AJ3831">
        <v>50.8</v>
      </c>
      <c r="AK3831">
        <v>24.7</v>
      </c>
      <c r="AL3831">
        <v>58.3</v>
      </c>
      <c r="AM3831">
        <v>18</v>
      </c>
      <c r="AN3831">
        <v>0.57999999999999996</v>
      </c>
    </row>
    <row r="3832" spans="1:40" x14ac:dyDescent="0.3">
      <c r="A3832">
        <v>22</v>
      </c>
      <c r="B3832" t="s">
        <v>40</v>
      </c>
      <c r="C3832" t="s">
        <v>5703</v>
      </c>
      <c r="D3832" t="s">
        <v>5700</v>
      </c>
      <c r="E3832">
        <v>21695394</v>
      </c>
      <c r="F3832">
        <v>21695496</v>
      </c>
      <c r="G3832">
        <v>21695497</v>
      </c>
      <c r="H3832">
        <v>21696030</v>
      </c>
      <c r="I3832">
        <v>21696031</v>
      </c>
      <c r="J3832">
        <v>21698276</v>
      </c>
      <c r="K3832">
        <v>66</v>
      </c>
      <c r="L3832">
        <v>31.6</v>
      </c>
      <c r="M3832">
        <v>53.8</v>
      </c>
      <c r="N3832">
        <v>2</v>
      </c>
      <c r="O3832">
        <v>0.94</v>
      </c>
      <c r="P3832">
        <v>105.5</v>
      </c>
      <c r="Q3832">
        <v>52.4</v>
      </c>
      <c r="R3832">
        <v>82.9</v>
      </c>
      <c r="S3832">
        <v>2</v>
      </c>
      <c r="T3832">
        <v>0.96</v>
      </c>
      <c r="U3832">
        <v>102.7</v>
      </c>
      <c r="V3832">
        <v>43.3</v>
      </c>
      <c r="W3832">
        <v>73.7</v>
      </c>
      <c r="X3832">
        <v>0</v>
      </c>
      <c r="Y3832">
        <v>1</v>
      </c>
      <c r="Z3832">
        <v>86.5</v>
      </c>
      <c r="AA3832">
        <v>40.700000000000003</v>
      </c>
      <c r="AB3832">
        <v>80.5</v>
      </c>
      <c r="AC3832">
        <v>1</v>
      </c>
      <c r="AD3832">
        <v>0.98</v>
      </c>
      <c r="AE3832">
        <v>111.4</v>
      </c>
      <c r="AF3832">
        <v>38.6</v>
      </c>
      <c r="AG3832">
        <v>79.2</v>
      </c>
      <c r="AH3832">
        <v>4</v>
      </c>
      <c r="AI3832">
        <v>0.91</v>
      </c>
      <c r="AJ3832">
        <v>108.9</v>
      </c>
      <c r="AK3832">
        <v>43.4</v>
      </c>
      <c r="AL3832">
        <v>78.599999999999994</v>
      </c>
      <c r="AM3832">
        <v>0</v>
      </c>
      <c r="AN3832">
        <v>1</v>
      </c>
    </row>
    <row r="3833" spans="1:40" x14ac:dyDescent="0.3">
      <c r="A3833">
        <v>22</v>
      </c>
      <c r="B3833" t="s">
        <v>40</v>
      </c>
      <c r="C3833" t="s">
        <v>5704</v>
      </c>
      <c r="D3833" t="s">
        <v>5700</v>
      </c>
      <c r="E3833">
        <v>21694937</v>
      </c>
      <c r="F3833">
        <v>21695496</v>
      </c>
      <c r="G3833">
        <v>21695497</v>
      </c>
      <c r="H3833">
        <v>21696746</v>
      </c>
      <c r="I3833">
        <v>21696747</v>
      </c>
      <c r="J3833">
        <v>21700015</v>
      </c>
      <c r="K3833">
        <v>25.3</v>
      </c>
      <c r="L3833">
        <v>36.4</v>
      </c>
      <c r="M3833">
        <v>29.4</v>
      </c>
      <c r="N3833">
        <v>12</v>
      </c>
      <c r="O3833">
        <v>0.75</v>
      </c>
      <c r="P3833">
        <v>55.6</v>
      </c>
      <c r="Q3833">
        <v>59.9</v>
      </c>
      <c r="R3833">
        <v>44.2</v>
      </c>
      <c r="S3833">
        <v>13</v>
      </c>
      <c r="T3833">
        <v>0.82</v>
      </c>
      <c r="U3833">
        <v>49.7</v>
      </c>
      <c r="V3833">
        <v>49.3</v>
      </c>
      <c r="W3833">
        <v>40.299999999999997</v>
      </c>
      <c r="X3833">
        <v>13</v>
      </c>
      <c r="Y3833">
        <v>0.79</v>
      </c>
      <c r="Z3833">
        <v>40.6</v>
      </c>
      <c r="AA3833">
        <v>51.7</v>
      </c>
      <c r="AB3833">
        <v>43</v>
      </c>
      <c r="AC3833">
        <v>16</v>
      </c>
      <c r="AD3833">
        <v>0.76</v>
      </c>
      <c r="AE3833">
        <v>54.5</v>
      </c>
      <c r="AF3833">
        <v>52.4</v>
      </c>
      <c r="AG3833">
        <v>42.8</v>
      </c>
      <c r="AH3833">
        <v>13</v>
      </c>
      <c r="AI3833">
        <v>0.8</v>
      </c>
      <c r="AJ3833">
        <v>50.8</v>
      </c>
      <c r="AK3833">
        <v>51.2</v>
      </c>
      <c r="AL3833">
        <v>42.8</v>
      </c>
      <c r="AM3833">
        <v>15</v>
      </c>
      <c r="AN3833">
        <v>0.77</v>
      </c>
    </row>
    <row r="3834" spans="1:40" x14ac:dyDescent="0.3">
      <c r="A3834">
        <v>22</v>
      </c>
      <c r="B3834" t="s">
        <v>40</v>
      </c>
      <c r="C3834" t="s">
        <v>5705</v>
      </c>
      <c r="D3834" t="s">
        <v>5700</v>
      </c>
      <c r="E3834">
        <v>21694937</v>
      </c>
      <c r="F3834">
        <v>21695496</v>
      </c>
      <c r="G3834">
        <v>21695497</v>
      </c>
      <c r="H3834">
        <v>21696884</v>
      </c>
      <c r="I3834">
        <v>21696885</v>
      </c>
      <c r="J3834">
        <v>21697866</v>
      </c>
      <c r="K3834">
        <v>25.3</v>
      </c>
      <c r="L3834">
        <v>39.799999999999997</v>
      </c>
      <c r="M3834">
        <v>81.099999999999994</v>
      </c>
      <c r="N3834">
        <v>35</v>
      </c>
      <c r="O3834">
        <v>0.53</v>
      </c>
      <c r="P3834">
        <v>55.6</v>
      </c>
      <c r="Q3834">
        <v>63.1</v>
      </c>
      <c r="R3834">
        <v>123.3</v>
      </c>
      <c r="S3834">
        <v>31</v>
      </c>
      <c r="T3834">
        <v>0.67</v>
      </c>
      <c r="U3834">
        <v>49.7</v>
      </c>
      <c r="V3834">
        <v>53.1</v>
      </c>
      <c r="W3834">
        <v>109.2</v>
      </c>
      <c r="X3834">
        <v>50</v>
      </c>
      <c r="Y3834">
        <v>0.52</v>
      </c>
      <c r="Z3834">
        <v>40.6</v>
      </c>
      <c r="AA3834">
        <v>55.5</v>
      </c>
      <c r="AB3834">
        <v>120.1</v>
      </c>
      <c r="AC3834">
        <v>29</v>
      </c>
      <c r="AD3834">
        <v>0.66</v>
      </c>
      <c r="AE3834">
        <v>54.5</v>
      </c>
      <c r="AF3834">
        <v>56.5</v>
      </c>
      <c r="AG3834">
        <v>118.1</v>
      </c>
      <c r="AH3834">
        <v>36</v>
      </c>
      <c r="AI3834">
        <v>0.61</v>
      </c>
      <c r="AJ3834">
        <v>50.8</v>
      </c>
      <c r="AK3834">
        <v>55.2</v>
      </c>
      <c r="AL3834">
        <v>120.8</v>
      </c>
      <c r="AM3834">
        <v>32</v>
      </c>
      <c r="AN3834">
        <v>0.63</v>
      </c>
    </row>
    <row r="3835" spans="1:40" x14ac:dyDescent="0.3">
      <c r="A3835">
        <v>22</v>
      </c>
      <c r="B3835" t="s">
        <v>40</v>
      </c>
      <c r="C3835" t="s">
        <v>5706</v>
      </c>
      <c r="D3835" t="s">
        <v>5707</v>
      </c>
      <c r="E3835">
        <v>23145326</v>
      </c>
      <c r="F3835">
        <v>23145551</v>
      </c>
      <c r="G3835">
        <v>23145552</v>
      </c>
      <c r="H3835">
        <v>23145958</v>
      </c>
      <c r="I3835">
        <v>23145959</v>
      </c>
      <c r="J3835">
        <v>23146030</v>
      </c>
      <c r="K3835">
        <v>15.8</v>
      </c>
      <c r="L3835">
        <v>80</v>
      </c>
      <c r="M3835">
        <v>92.7</v>
      </c>
      <c r="N3835">
        <v>15</v>
      </c>
      <c r="O3835">
        <v>0.84</v>
      </c>
      <c r="P3835">
        <v>17.899999999999999</v>
      </c>
      <c r="Q3835">
        <v>81.5</v>
      </c>
      <c r="R3835">
        <v>122</v>
      </c>
      <c r="S3835">
        <v>21</v>
      </c>
      <c r="T3835">
        <v>0.8</v>
      </c>
      <c r="U3835">
        <v>24</v>
      </c>
      <c r="V3835">
        <v>113.1</v>
      </c>
      <c r="W3835">
        <v>125.4</v>
      </c>
      <c r="X3835">
        <v>27</v>
      </c>
      <c r="Y3835">
        <v>0.81</v>
      </c>
      <c r="Z3835">
        <v>18.5</v>
      </c>
      <c r="AA3835">
        <v>70.5</v>
      </c>
      <c r="AB3835">
        <v>96.3</v>
      </c>
      <c r="AC3835">
        <v>17</v>
      </c>
      <c r="AD3835">
        <v>0.81</v>
      </c>
      <c r="AE3835">
        <v>9.1999999999999993</v>
      </c>
      <c r="AF3835">
        <v>90.5</v>
      </c>
      <c r="AG3835">
        <v>93.2</v>
      </c>
      <c r="AH3835">
        <v>3</v>
      </c>
      <c r="AI3835">
        <v>0.97</v>
      </c>
      <c r="AJ3835">
        <v>15.8</v>
      </c>
      <c r="AK3835">
        <v>93.8</v>
      </c>
      <c r="AL3835">
        <v>114.9</v>
      </c>
      <c r="AM3835">
        <v>33</v>
      </c>
      <c r="AN3835">
        <v>0.74</v>
      </c>
    </row>
    <row r="3836" spans="1:40" x14ac:dyDescent="0.3">
      <c r="A3836">
        <v>22</v>
      </c>
      <c r="B3836" t="s">
        <v>40</v>
      </c>
      <c r="C3836" t="s">
        <v>5708</v>
      </c>
      <c r="D3836" t="s">
        <v>5709</v>
      </c>
      <c r="E3836">
        <v>23763021</v>
      </c>
      <c r="F3836">
        <v>23763103</v>
      </c>
      <c r="G3836">
        <v>23763104</v>
      </c>
      <c r="H3836">
        <v>23763204</v>
      </c>
      <c r="I3836">
        <v>23763205</v>
      </c>
      <c r="J3836">
        <v>23763222</v>
      </c>
      <c r="K3836">
        <v>133.69999999999999</v>
      </c>
      <c r="L3836">
        <v>615.79999999999995</v>
      </c>
      <c r="M3836">
        <v>788.2</v>
      </c>
      <c r="N3836">
        <v>0</v>
      </c>
      <c r="O3836">
        <v>1</v>
      </c>
      <c r="P3836">
        <v>170.3</v>
      </c>
      <c r="Q3836">
        <v>807.3</v>
      </c>
      <c r="R3836">
        <v>1019.1</v>
      </c>
      <c r="S3836">
        <v>4</v>
      </c>
      <c r="T3836">
        <v>1</v>
      </c>
      <c r="U3836">
        <v>170.7</v>
      </c>
      <c r="V3836">
        <v>777</v>
      </c>
      <c r="W3836">
        <v>1054.0999999999999</v>
      </c>
      <c r="X3836">
        <v>8</v>
      </c>
      <c r="Y3836">
        <v>0.99</v>
      </c>
      <c r="Z3836">
        <v>126.3</v>
      </c>
      <c r="AA3836">
        <v>589.5</v>
      </c>
      <c r="AB3836">
        <v>744.7</v>
      </c>
      <c r="AC3836">
        <v>6</v>
      </c>
      <c r="AD3836">
        <v>0.99</v>
      </c>
      <c r="AE3836">
        <v>129.69999999999999</v>
      </c>
      <c r="AF3836">
        <v>625.29999999999995</v>
      </c>
      <c r="AG3836">
        <v>840.9</v>
      </c>
      <c r="AH3836">
        <v>9</v>
      </c>
      <c r="AI3836">
        <v>0.99</v>
      </c>
      <c r="AJ3836">
        <v>122.1</v>
      </c>
      <c r="AK3836">
        <v>576.79999999999995</v>
      </c>
      <c r="AL3836">
        <v>800.6</v>
      </c>
      <c r="AM3836">
        <v>2</v>
      </c>
      <c r="AN3836">
        <v>1</v>
      </c>
    </row>
    <row r="3837" spans="1:40" x14ac:dyDescent="0.3">
      <c r="A3837">
        <v>22</v>
      </c>
      <c r="B3837" t="s">
        <v>40</v>
      </c>
      <c r="C3837" t="s">
        <v>5710</v>
      </c>
      <c r="D3837" t="s">
        <v>5709</v>
      </c>
      <c r="E3837">
        <v>23763021</v>
      </c>
      <c r="F3837">
        <v>23763137</v>
      </c>
      <c r="G3837">
        <v>23763138</v>
      </c>
      <c r="H3837">
        <v>23763247</v>
      </c>
      <c r="I3837">
        <v>23763248</v>
      </c>
      <c r="J3837">
        <v>23763331</v>
      </c>
      <c r="K3837">
        <v>233</v>
      </c>
      <c r="L3837">
        <v>704.9</v>
      </c>
      <c r="M3837">
        <v>579.9</v>
      </c>
      <c r="N3837">
        <v>0</v>
      </c>
      <c r="O3837">
        <v>1</v>
      </c>
      <c r="P3837">
        <v>307.8</v>
      </c>
      <c r="Q3837">
        <v>916.9</v>
      </c>
      <c r="R3837">
        <v>767.2</v>
      </c>
      <c r="S3837">
        <v>1</v>
      </c>
      <c r="T3837">
        <v>1</v>
      </c>
      <c r="U3837">
        <v>292.8</v>
      </c>
      <c r="V3837">
        <v>921.2</v>
      </c>
      <c r="W3837">
        <v>784.5</v>
      </c>
      <c r="X3837">
        <v>0</v>
      </c>
      <c r="Y3837">
        <v>1</v>
      </c>
      <c r="Z3837">
        <v>227.7</v>
      </c>
      <c r="AA3837">
        <v>665.3</v>
      </c>
      <c r="AB3837">
        <v>571.29999999999995</v>
      </c>
      <c r="AC3837">
        <v>5</v>
      </c>
      <c r="AD3837">
        <v>0.99</v>
      </c>
      <c r="AE3837">
        <v>230</v>
      </c>
      <c r="AF3837">
        <v>739.3</v>
      </c>
      <c r="AG3837">
        <v>658</v>
      </c>
      <c r="AH3837">
        <v>0</v>
      </c>
      <c r="AI3837">
        <v>1</v>
      </c>
      <c r="AJ3837">
        <v>214.8</v>
      </c>
      <c r="AK3837">
        <v>688.8</v>
      </c>
      <c r="AL3837">
        <v>598.70000000000005</v>
      </c>
      <c r="AM3837">
        <v>0</v>
      </c>
      <c r="AN3837">
        <v>1</v>
      </c>
    </row>
    <row r="3838" spans="1:40" x14ac:dyDescent="0.3">
      <c r="A3838">
        <v>22</v>
      </c>
      <c r="B3838" t="s">
        <v>40</v>
      </c>
      <c r="C3838" t="s">
        <v>5711</v>
      </c>
      <c r="D3838" t="s">
        <v>5709</v>
      </c>
      <c r="E3838">
        <v>23764639</v>
      </c>
      <c r="F3838">
        <v>23764713</v>
      </c>
      <c r="G3838">
        <v>23764714</v>
      </c>
      <c r="H3838">
        <v>23765376</v>
      </c>
      <c r="I3838">
        <v>23765377</v>
      </c>
      <c r="J3838">
        <v>23765457</v>
      </c>
      <c r="K3838">
        <v>571.70000000000005</v>
      </c>
      <c r="L3838">
        <v>166.8</v>
      </c>
      <c r="M3838">
        <v>175.7</v>
      </c>
      <c r="N3838">
        <v>5</v>
      </c>
      <c r="O3838">
        <v>0.97</v>
      </c>
      <c r="P3838">
        <v>645.70000000000005</v>
      </c>
      <c r="Q3838">
        <v>237.9</v>
      </c>
      <c r="R3838">
        <v>267.8</v>
      </c>
      <c r="S3838">
        <v>1</v>
      </c>
      <c r="T3838">
        <v>1</v>
      </c>
      <c r="U3838">
        <v>824.3</v>
      </c>
      <c r="V3838">
        <v>225.7</v>
      </c>
      <c r="W3838">
        <v>342.2</v>
      </c>
      <c r="X3838">
        <v>7</v>
      </c>
      <c r="Y3838">
        <v>0.97</v>
      </c>
      <c r="Z3838">
        <v>602.5</v>
      </c>
      <c r="AA3838">
        <v>185</v>
      </c>
      <c r="AB3838">
        <v>252.6</v>
      </c>
      <c r="AC3838">
        <v>2</v>
      </c>
      <c r="AD3838">
        <v>0.99</v>
      </c>
      <c r="AE3838">
        <v>646.9</v>
      </c>
      <c r="AF3838">
        <v>190.5</v>
      </c>
      <c r="AG3838">
        <v>245</v>
      </c>
      <c r="AH3838">
        <v>0</v>
      </c>
      <c r="AI3838">
        <v>1</v>
      </c>
      <c r="AJ3838">
        <v>592.29999999999995</v>
      </c>
      <c r="AK3838">
        <v>190.4</v>
      </c>
      <c r="AL3838">
        <v>275.7</v>
      </c>
      <c r="AM3838">
        <v>7</v>
      </c>
      <c r="AN3838">
        <v>0.96</v>
      </c>
    </row>
    <row r="3839" spans="1:40" x14ac:dyDescent="0.3">
      <c r="A3839">
        <v>22</v>
      </c>
      <c r="B3839" t="s">
        <v>40</v>
      </c>
      <c r="C3839" t="s">
        <v>5712</v>
      </c>
      <c r="D3839" t="s">
        <v>5709</v>
      </c>
      <c r="E3839">
        <v>23764639</v>
      </c>
      <c r="F3839">
        <v>23764713</v>
      </c>
      <c r="G3839">
        <v>23764714</v>
      </c>
      <c r="H3839">
        <v>23765720</v>
      </c>
      <c r="I3839">
        <v>23765721</v>
      </c>
      <c r="J3839">
        <v>23765861</v>
      </c>
      <c r="K3839">
        <v>571.70000000000005</v>
      </c>
      <c r="L3839">
        <v>158.69999999999999</v>
      </c>
      <c r="M3839">
        <v>287.60000000000002</v>
      </c>
      <c r="N3839">
        <v>24</v>
      </c>
      <c r="O3839">
        <v>0.87</v>
      </c>
      <c r="P3839">
        <v>645.70000000000005</v>
      </c>
      <c r="Q3839">
        <v>231.3</v>
      </c>
      <c r="R3839">
        <v>421.9</v>
      </c>
      <c r="S3839">
        <v>51</v>
      </c>
      <c r="T3839">
        <v>0.82</v>
      </c>
      <c r="U3839">
        <v>824.3</v>
      </c>
      <c r="V3839">
        <v>233.9</v>
      </c>
      <c r="W3839">
        <v>362.3</v>
      </c>
      <c r="X3839">
        <v>40</v>
      </c>
      <c r="Y3839">
        <v>0.85</v>
      </c>
      <c r="Z3839">
        <v>602.5</v>
      </c>
      <c r="AA3839">
        <v>185.6</v>
      </c>
      <c r="AB3839">
        <v>306.7</v>
      </c>
      <c r="AC3839">
        <v>23</v>
      </c>
      <c r="AD3839">
        <v>0.89</v>
      </c>
      <c r="AE3839">
        <v>646.9</v>
      </c>
      <c r="AF3839">
        <v>193.9</v>
      </c>
      <c r="AG3839">
        <v>342</v>
      </c>
      <c r="AH3839">
        <v>37</v>
      </c>
      <c r="AI3839">
        <v>0.84</v>
      </c>
      <c r="AJ3839">
        <v>592.29999999999995</v>
      </c>
      <c r="AK3839">
        <v>182.8</v>
      </c>
      <c r="AL3839">
        <v>347.7</v>
      </c>
      <c r="AM3839">
        <v>36</v>
      </c>
      <c r="AN3839">
        <v>0.84</v>
      </c>
    </row>
    <row r="3840" spans="1:40" x14ac:dyDescent="0.3">
      <c r="A3840">
        <v>22</v>
      </c>
      <c r="B3840" t="s">
        <v>40</v>
      </c>
      <c r="C3840" t="s">
        <v>5713</v>
      </c>
      <c r="D3840" t="s">
        <v>5709</v>
      </c>
      <c r="E3840">
        <v>23764774</v>
      </c>
      <c r="F3840">
        <v>23764902</v>
      </c>
      <c r="G3840">
        <v>23764903</v>
      </c>
      <c r="H3840">
        <v>23765146</v>
      </c>
      <c r="I3840">
        <v>23765147</v>
      </c>
      <c r="J3840">
        <v>23765861</v>
      </c>
      <c r="K3840">
        <v>448.2</v>
      </c>
      <c r="L3840">
        <v>123.1</v>
      </c>
      <c r="M3840">
        <v>155.30000000000001</v>
      </c>
      <c r="N3840">
        <v>4</v>
      </c>
      <c r="O3840">
        <v>0.97</v>
      </c>
      <c r="P3840">
        <v>579.70000000000005</v>
      </c>
      <c r="Q3840">
        <v>185.1</v>
      </c>
      <c r="R3840">
        <v>237.4</v>
      </c>
      <c r="S3840">
        <v>6</v>
      </c>
      <c r="T3840">
        <v>0.97</v>
      </c>
      <c r="U3840">
        <v>577.70000000000005</v>
      </c>
      <c r="V3840">
        <v>159</v>
      </c>
      <c r="W3840">
        <v>240.3</v>
      </c>
      <c r="X3840">
        <v>0</v>
      </c>
      <c r="Y3840">
        <v>1</v>
      </c>
      <c r="Z3840">
        <v>465.4</v>
      </c>
      <c r="AA3840">
        <v>134.5</v>
      </c>
      <c r="AB3840">
        <v>189.6</v>
      </c>
      <c r="AC3840">
        <v>4</v>
      </c>
      <c r="AD3840">
        <v>0.97</v>
      </c>
      <c r="AE3840">
        <v>461.4</v>
      </c>
      <c r="AF3840">
        <v>139.19999999999999</v>
      </c>
      <c r="AG3840">
        <v>208.4</v>
      </c>
      <c r="AH3840">
        <v>0</v>
      </c>
      <c r="AI3840">
        <v>1</v>
      </c>
      <c r="AJ3840">
        <v>481.6</v>
      </c>
      <c r="AK3840">
        <v>133.30000000000001</v>
      </c>
      <c r="AL3840">
        <v>190.1</v>
      </c>
      <c r="AM3840">
        <v>8</v>
      </c>
      <c r="AN3840">
        <v>0.94</v>
      </c>
    </row>
    <row r="3841" spans="1:40" x14ac:dyDescent="0.3">
      <c r="A3841">
        <v>22</v>
      </c>
      <c r="B3841" t="s">
        <v>40</v>
      </c>
      <c r="C3841" t="s">
        <v>5714</v>
      </c>
      <c r="D3841" t="s">
        <v>5709</v>
      </c>
      <c r="E3841">
        <v>23764774</v>
      </c>
      <c r="F3841">
        <v>23764902</v>
      </c>
      <c r="G3841">
        <v>23764903</v>
      </c>
      <c r="H3841">
        <v>23765288</v>
      </c>
      <c r="I3841">
        <v>23765289</v>
      </c>
      <c r="J3841">
        <v>23765861</v>
      </c>
      <c r="K3841">
        <v>448.2</v>
      </c>
      <c r="L3841">
        <v>105.8</v>
      </c>
      <c r="M3841">
        <v>174.8</v>
      </c>
      <c r="N3841">
        <v>41</v>
      </c>
      <c r="O3841">
        <v>0.72</v>
      </c>
      <c r="P3841">
        <v>579.70000000000005</v>
      </c>
      <c r="Q3841">
        <v>159.1</v>
      </c>
      <c r="R3841">
        <v>267.89999999999998</v>
      </c>
      <c r="S3841">
        <v>59</v>
      </c>
      <c r="T3841">
        <v>0.73</v>
      </c>
      <c r="U3841">
        <v>577.70000000000005</v>
      </c>
      <c r="V3841">
        <v>137.1</v>
      </c>
      <c r="W3841">
        <v>275.2</v>
      </c>
      <c r="X3841">
        <v>77</v>
      </c>
      <c r="Y3841">
        <v>0.64</v>
      </c>
      <c r="Z3841">
        <v>465.4</v>
      </c>
      <c r="AA3841">
        <v>117.1</v>
      </c>
      <c r="AB3841">
        <v>214.9</v>
      </c>
      <c r="AC3841">
        <v>64</v>
      </c>
      <c r="AD3841">
        <v>0.65</v>
      </c>
      <c r="AE3841">
        <v>461.4</v>
      </c>
      <c r="AF3841">
        <v>129.69999999999999</v>
      </c>
      <c r="AG3841">
        <v>231.9</v>
      </c>
      <c r="AH3841">
        <v>55</v>
      </c>
      <c r="AI3841">
        <v>0.7</v>
      </c>
      <c r="AJ3841">
        <v>481.6</v>
      </c>
      <c r="AK3841">
        <v>117.4</v>
      </c>
      <c r="AL3841">
        <v>214.9</v>
      </c>
      <c r="AM3841">
        <v>66</v>
      </c>
      <c r="AN3841">
        <v>0.64</v>
      </c>
    </row>
    <row r="3842" spans="1:40" x14ac:dyDescent="0.3">
      <c r="A3842">
        <v>22</v>
      </c>
      <c r="B3842" t="s">
        <v>40</v>
      </c>
      <c r="C3842" t="s">
        <v>5715</v>
      </c>
      <c r="D3842" t="s">
        <v>5709</v>
      </c>
      <c r="E3842">
        <v>23764774</v>
      </c>
      <c r="F3842">
        <v>23764902</v>
      </c>
      <c r="G3842">
        <v>23764903</v>
      </c>
      <c r="H3842">
        <v>23765376</v>
      </c>
      <c r="I3842">
        <v>23765377</v>
      </c>
      <c r="J3842">
        <v>23765457</v>
      </c>
      <c r="K3842">
        <v>448.2</v>
      </c>
      <c r="L3842">
        <v>108.2</v>
      </c>
      <c r="M3842">
        <v>175.7</v>
      </c>
      <c r="N3842">
        <v>22</v>
      </c>
      <c r="O3842">
        <v>0.83</v>
      </c>
      <c r="P3842">
        <v>579.70000000000005</v>
      </c>
      <c r="Q3842">
        <v>169.2</v>
      </c>
      <c r="R3842">
        <v>267.8</v>
      </c>
      <c r="S3842">
        <v>20</v>
      </c>
      <c r="T3842">
        <v>0.89</v>
      </c>
      <c r="U3842">
        <v>577.70000000000005</v>
      </c>
      <c r="V3842">
        <v>155.19999999999999</v>
      </c>
      <c r="W3842">
        <v>342.2</v>
      </c>
      <c r="X3842">
        <v>23</v>
      </c>
      <c r="Y3842">
        <v>0.87</v>
      </c>
      <c r="Z3842">
        <v>465.4</v>
      </c>
      <c r="AA3842">
        <v>128.4</v>
      </c>
      <c r="AB3842">
        <v>252.6</v>
      </c>
      <c r="AC3842">
        <v>20</v>
      </c>
      <c r="AD3842">
        <v>0.87</v>
      </c>
      <c r="AE3842">
        <v>461.4</v>
      </c>
      <c r="AF3842">
        <v>138.9</v>
      </c>
      <c r="AG3842">
        <v>245</v>
      </c>
      <c r="AH3842">
        <v>28</v>
      </c>
      <c r="AI3842">
        <v>0.83</v>
      </c>
      <c r="AJ3842">
        <v>481.6</v>
      </c>
      <c r="AK3842">
        <v>129.9</v>
      </c>
      <c r="AL3842">
        <v>275.7</v>
      </c>
      <c r="AM3842">
        <v>45</v>
      </c>
      <c r="AN3842">
        <v>0.74</v>
      </c>
    </row>
    <row r="3843" spans="1:40" x14ac:dyDescent="0.3">
      <c r="A3843">
        <v>22</v>
      </c>
      <c r="B3843" t="s">
        <v>40</v>
      </c>
      <c r="C3843" t="s">
        <v>5716</v>
      </c>
      <c r="D3843" t="s">
        <v>5709</v>
      </c>
      <c r="E3843">
        <v>23764774</v>
      </c>
      <c r="F3843">
        <v>23764902</v>
      </c>
      <c r="G3843">
        <v>23764903</v>
      </c>
      <c r="H3843">
        <v>23765601</v>
      </c>
      <c r="I3843">
        <v>23765602</v>
      </c>
      <c r="J3843">
        <v>23765861</v>
      </c>
      <c r="K3843">
        <v>448.2</v>
      </c>
      <c r="L3843">
        <v>119.8</v>
      </c>
      <c r="M3843">
        <v>220.3</v>
      </c>
      <c r="N3843">
        <v>0</v>
      </c>
      <c r="O3843">
        <v>1</v>
      </c>
      <c r="P3843">
        <v>579.70000000000005</v>
      </c>
      <c r="Q3843">
        <v>181.1</v>
      </c>
      <c r="R3843">
        <v>339.8</v>
      </c>
      <c r="S3843">
        <v>4</v>
      </c>
      <c r="T3843">
        <v>0.98</v>
      </c>
      <c r="U3843">
        <v>577.70000000000005</v>
      </c>
      <c r="V3843">
        <v>189.5</v>
      </c>
      <c r="W3843">
        <v>300.7</v>
      </c>
      <c r="X3843">
        <v>3</v>
      </c>
      <c r="Y3843">
        <v>0.98</v>
      </c>
      <c r="Z3843">
        <v>465.4</v>
      </c>
      <c r="AA3843">
        <v>144.19999999999999</v>
      </c>
      <c r="AB3843">
        <v>259.89999999999998</v>
      </c>
      <c r="AC3843">
        <v>2</v>
      </c>
      <c r="AD3843">
        <v>0.99</v>
      </c>
      <c r="AE3843">
        <v>461.4</v>
      </c>
      <c r="AF3843">
        <v>158.4</v>
      </c>
      <c r="AG3843">
        <v>277.7</v>
      </c>
      <c r="AH3843">
        <v>2</v>
      </c>
      <c r="AI3843">
        <v>0.99</v>
      </c>
      <c r="AJ3843">
        <v>481.6</v>
      </c>
      <c r="AK3843">
        <v>147.1</v>
      </c>
      <c r="AL3843">
        <v>252.3</v>
      </c>
      <c r="AM3843">
        <v>1</v>
      </c>
      <c r="AN3843">
        <v>0.99</v>
      </c>
    </row>
    <row r="3844" spans="1:40" x14ac:dyDescent="0.3">
      <c r="A3844">
        <v>22</v>
      </c>
      <c r="B3844" t="s">
        <v>40</v>
      </c>
      <c r="C3844" t="s">
        <v>5717</v>
      </c>
      <c r="D3844" t="s">
        <v>5709</v>
      </c>
      <c r="E3844">
        <v>23764774</v>
      </c>
      <c r="F3844">
        <v>23764902</v>
      </c>
      <c r="G3844">
        <v>23764903</v>
      </c>
      <c r="H3844">
        <v>23765720</v>
      </c>
      <c r="I3844">
        <v>23765721</v>
      </c>
      <c r="J3844">
        <v>23765861</v>
      </c>
      <c r="K3844">
        <v>448.2</v>
      </c>
      <c r="L3844">
        <v>122.8</v>
      </c>
      <c r="M3844">
        <v>287.60000000000002</v>
      </c>
      <c r="N3844">
        <v>342</v>
      </c>
      <c r="O3844">
        <v>0.26</v>
      </c>
      <c r="P3844">
        <v>579.70000000000005</v>
      </c>
      <c r="Q3844">
        <v>190</v>
      </c>
      <c r="R3844">
        <v>421.9</v>
      </c>
      <c r="S3844">
        <v>470</v>
      </c>
      <c r="T3844">
        <v>0.28999999999999998</v>
      </c>
      <c r="U3844">
        <v>577.70000000000005</v>
      </c>
      <c r="V3844">
        <v>195</v>
      </c>
      <c r="W3844">
        <v>362.3</v>
      </c>
      <c r="X3844">
        <v>396</v>
      </c>
      <c r="Y3844">
        <v>0.33</v>
      </c>
      <c r="Z3844">
        <v>465.4</v>
      </c>
      <c r="AA3844">
        <v>153</v>
      </c>
      <c r="AB3844">
        <v>306.7</v>
      </c>
      <c r="AC3844">
        <v>315</v>
      </c>
      <c r="AD3844">
        <v>0.33</v>
      </c>
      <c r="AE3844">
        <v>461.4</v>
      </c>
      <c r="AF3844">
        <v>164.7</v>
      </c>
      <c r="AG3844">
        <v>342</v>
      </c>
      <c r="AH3844">
        <v>327</v>
      </c>
      <c r="AI3844">
        <v>0.33</v>
      </c>
      <c r="AJ3844">
        <v>481.6</v>
      </c>
      <c r="AK3844">
        <v>146</v>
      </c>
      <c r="AL3844">
        <v>347.7</v>
      </c>
      <c r="AM3844">
        <v>346</v>
      </c>
      <c r="AN3844">
        <v>0.3</v>
      </c>
    </row>
    <row r="3845" spans="1:40" x14ac:dyDescent="0.3">
      <c r="A3845">
        <v>22</v>
      </c>
      <c r="B3845" t="s">
        <v>40</v>
      </c>
      <c r="C3845" t="s">
        <v>5718</v>
      </c>
      <c r="D3845" t="s">
        <v>5709</v>
      </c>
      <c r="E3845">
        <v>23765377</v>
      </c>
      <c r="F3845">
        <v>23765457</v>
      </c>
      <c r="G3845">
        <v>23765458</v>
      </c>
      <c r="H3845">
        <v>23765720</v>
      </c>
      <c r="I3845">
        <v>23765721</v>
      </c>
      <c r="J3845">
        <v>23765861</v>
      </c>
      <c r="K3845">
        <v>175.7</v>
      </c>
      <c r="L3845">
        <v>133</v>
      </c>
      <c r="M3845">
        <v>287.60000000000002</v>
      </c>
      <c r="N3845">
        <v>29</v>
      </c>
      <c r="O3845">
        <v>0.82</v>
      </c>
      <c r="P3845">
        <v>267.8</v>
      </c>
      <c r="Q3845">
        <v>203.5</v>
      </c>
      <c r="R3845">
        <v>421.9</v>
      </c>
      <c r="S3845">
        <v>43</v>
      </c>
      <c r="T3845">
        <v>0.83</v>
      </c>
      <c r="U3845">
        <v>342.2</v>
      </c>
      <c r="V3845">
        <v>221.4</v>
      </c>
      <c r="W3845">
        <v>362.3</v>
      </c>
      <c r="X3845">
        <v>61</v>
      </c>
      <c r="Y3845">
        <v>0.78</v>
      </c>
      <c r="Z3845">
        <v>252.6</v>
      </c>
      <c r="AA3845">
        <v>166.5</v>
      </c>
      <c r="AB3845">
        <v>306.7</v>
      </c>
      <c r="AC3845">
        <v>47</v>
      </c>
      <c r="AD3845">
        <v>0.78</v>
      </c>
      <c r="AE3845">
        <v>245</v>
      </c>
      <c r="AF3845">
        <v>186.5</v>
      </c>
      <c r="AG3845">
        <v>342</v>
      </c>
      <c r="AH3845">
        <v>58</v>
      </c>
      <c r="AI3845">
        <v>0.76</v>
      </c>
      <c r="AJ3845">
        <v>275.7</v>
      </c>
      <c r="AK3845">
        <v>135</v>
      </c>
      <c r="AL3845">
        <v>347.7</v>
      </c>
      <c r="AM3845">
        <v>73</v>
      </c>
      <c r="AN3845">
        <v>0.65</v>
      </c>
    </row>
    <row r="3846" spans="1:40" x14ac:dyDescent="0.3">
      <c r="A3846">
        <v>22</v>
      </c>
      <c r="B3846" t="s">
        <v>40</v>
      </c>
      <c r="C3846" t="s">
        <v>5719</v>
      </c>
      <c r="D3846" t="s">
        <v>5720</v>
      </c>
      <c r="E3846">
        <v>25722289</v>
      </c>
      <c r="F3846">
        <v>25723272</v>
      </c>
      <c r="G3846">
        <v>25723273</v>
      </c>
      <c r="H3846">
        <v>25728104</v>
      </c>
      <c r="I3846">
        <v>25728105</v>
      </c>
      <c r="J3846">
        <v>25729294</v>
      </c>
      <c r="K3846">
        <v>23.4</v>
      </c>
      <c r="L3846">
        <v>12.1</v>
      </c>
      <c r="M3846">
        <v>17.8</v>
      </c>
      <c r="N3846">
        <v>0</v>
      </c>
      <c r="O3846">
        <v>1</v>
      </c>
      <c r="P3846">
        <v>37.4</v>
      </c>
      <c r="Q3846">
        <v>20.3</v>
      </c>
      <c r="R3846">
        <v>25.3</v>
      </c>
      <c r="S3846">
        <v>0</v>
      </c>
      <c r="T3846">
        <v>1</v>
      </c>
      <c r="U3846">
        <v>32.799999999999997</v>
      </c>
      <c r="V3846">
        <v>17.899999999999999</v>
      </c>
      <c r="W3846">
        <v>22.1</v>
      </c>
      <c r="X3846">
        <v>1</v>
      </c>
      <c r="Y3846">
        <v>0.95</v>
      </c>
      <c r="Z3846">
        <v>40.4</v>
      </c>
      <c r="AA3846">
        <v>19.2</v>
      </c>
      <c r="AB3846">
        <v>27.3</v>
      </c>
      <c r="AC3846">
        <v>4</v>
      </c>
      <c r="AD3846">
        <v>0.83</v>
      </c>
      <c r="AE3846">
        <v>35.4</v>
      </c>
      <c r="AF3846">
        <v>14.8</v>
      </c>
      <c r="AG3846">
        <v>27</v>
      </c>
      <c r="AH3846">
        <v>6</v>
      </c>
      <c r="AI3846">
        <v>0.71</v>
      </c>
      <c r="AJ3846">
        <v>42.3</v>
      </c>
      <c r="AK3846">
        <v>18.600000000000001</v>
      </c>
      <c r="AL3846">
        <v>21.8</v>
      </c>
      <c r="AM3846">
        <v>2</v>
      </c>
      <c r="AN3846">
        <v>0.9</v>
      </c>
    </row>
    <row r="3847" spans="1:40" x14ac:dyDescent="0.3">
      <c r="A3847">
        <v>22</v>
      </c>
      <c r="B3847" t="s">
        <v>40</v>
      </c>
      <c r="C3847" t="s">
        <v>5721</v>
      </c>
      <c r="D3847" t="s">
        <v>5722</v>
      </c>
      <c r="E3847">
        <v>26512555</v>
      </c>
      <c r="F3847">
        <v>26513034</v>
      </c>
      <c r="G3847">
        <v>26513035</v>
      </c>
      <c r="H3847">
        <v>26513411</v>
      </c>
      <c r="I3847">
        <v>26513412</v>
      </c>
      <c r="J3847">
        <v>26513912</v>
      </c>
      <c r="K3847">
        <v>94.1</v>
      </c>
      <c r="L3847">
        <v>32.5</v>
      </c>
      <c r="M3847">
        <v>96.9</v>
      </c>
      <c r="N3847">
        <v>92</v>
      </c>
      <c r="O3847">
        <v>0.26</v>
      </c>
      <c r="P3847">
        <v>134.5</v>
      </c>
      <c r="Q3847">
        <v>44.8</v>
      </c>
      <c r="R3847">
        <v>160.19999999999999</v>
      </c>
      <c r="S3847">
        <v>153</v>
      </c>
      <c r="T3847">
        <v>0.23</v>
      </c>
      <c r="U3847">
        <v>131.1</v>
      </c>
      <c r="V3847">
        <v>37.799999999999997</v>
      </c>
      <c r="W3847">
        <v>157.19999999999999</v>
      </c>
      <c r="X3847">
        <v>107</v>
      </c>
      <c r="Y3847">
        <v>0.26</v>
      </c>
      <c r="Z3847">
        <v>127.3</v>
      </c>
      <c r="AA3847">
        <v>29.8</v>
      </c>
      <c r="AB3847">
        <v>129.6</v>
      </c>
      <c r="AC3847">
        <v>102</v>
      </c>
      <c r="AD3847">
        <v>0.23</v>
      </c>
      <c r="AE3847">
        <v>120.9</v>
      </c>
      <c r="AF3847">
        <v>37.799999999999997</v>
      </c>
      <c r="AG3847">
        <v>112.3</v>
      </c>
      <c r="AH3847">
        <v>104</v>
      </c>
      <c r="AI3847">
        <v>0.27</v>
      </c>
      <c r="AJ3847">
        <v>110.7</v>
      </c>
      <c r="AK3847">
        <v>34.6</v>
      </c>
      <c r="AL3847">
        <v>125.4</v>
      </c>
      <c r="AM3847">
        <v>88</v>
      </c>
      <c r="AN3847">
        <v>0.28000000000000003</v>
      </c>
    </row>
    <row r="3848" spans="1:40" x14ac:dyDescent="0.3">
      <c r="A3848">
        <v>22</v>
      </c>
      <c r="B3848" t="s">
        <v>40</v>
      </c>
      <c r="C3848" t="s">
        <v>5723</v>
      </c>
      <c r="D3848" t="s">
        <v>5722</v>
      </c>
      <c r="E3848">
        <v>26512555</v>
      </c>
      <c r="F3848">
        <v>26513034</v>
      </c>
      <c r="G3848">
        <v>26513035</v>
      </c>
      <c r="H3848">
        <v>26513828</v>
      </c>
      <c r="I3848">
        <v>26513829</v>
      </c>
      <c r="J3848">
        <v>26513912</v>
      </c>
      <c r="K3848">
        <v>94.1</v>
      </c>
      <c r="L3848">
        <v>64.400000000000006</v>
      </c>
      <c r="M3848">
        <v>114.8</v>
      </c>
      <c r="N3848">
        <v>6</v>
      </c>
      <c r="O3848">
        <v>0.91</v>
      </c>
      <c r="P3848">
        <v>134.5</v>
      </c>
      <c r="Q3848">
        <v>104.1</v>
      </c>
      <c r="R3848">
        <v>172.4</v>
      </c>
      <c r="S3848">
        <v>2</v>
      </c>
      <c r="T3848">
        <v>0.98</v>
      </c>
      <c r="U3848">
        <v>131.1</v>
      </c>
      <c r="V3848">
        <v>92.8</v>
      </c>
      <c r="W3848">
        <v>230.3</v>
      </c>
      <c r="X3848">
        <v>8</v>
      </c>
      <c r="Y3848">
        <v>0.92</v>
      </c>
      <c r="Z3848">
        <v>127.3</v>
      </c>
      <c r="AA3848">
        <v>77.400000000000006</v>
      </c>
      <c r="AB3848">
        <v>175</v>
      </c>
      <c r="AC3848">
        <v>17</v>
      </c>
      <c r="AD3848">
        <v>0.82</v>
      </c>
      <c r="AE3848">
        <v>120.9</v>
      </c>
      <c r="AF3848">
        <v>69.8</v>
      </c>
      <c r="AG3848">
        <v>179.9</v>
      </c>
      <c r="AH3848">
        <v>5</v>
      </c>
      <c r="AI3848">
        <v>0.93</v>
      </c>
      <c r="AJ3848">
        <v>110.7</v>
      </c>
      <c r="AK3848">
        <v>75.900000000000006</v>
      </c>
      <c r="AL3848">
        <v>185.8</v>
      </c>
      <c r="AM3848">
        <v>7</v>
      </c>
      <c r="AN3848">
        <v>0.92</v>
      </c>
    </row>
    <row r="3849" spans="1:40" x14ac:dyDescent="0.3">
      <c r="A3849">
        <v>22</v>
      </c>
      <c r="B3849" t="s">
        <v>40</v>
      </c>
      <c r="C3849" t="s">
        <v>5724</v>
      </c>
      <c r="D3849" t="s">
        <v>5725</v>
      </c>
      <c r="E3849">
        <v>29141944</v>
      </c>
      <c r="F3849">
        <v>29146451</v>
      </c>
      <c r="G3849">
        <v>29146452</v>
      </c>
      <c r="H3849">
        <v>29146492</v>
      </c>
      <c r="I3849">
        <v>29146493</v>
      </c>
      <c r="J3849">
        <v>29146820</v>
      </c>
      <c r="K3849">
        <v>120.9</v>
      </c>
      <c r="L3849">
        <v>133.6</v>
      </c>
      <c r="M3849">
        <v>69.5</v>
      </c>
      <c r="N3849">
        <v>4</v>
      </c>
      <c r="O3849">
        <v>0.97</v>
      </c>
      <c r="P3849">
        <v>170.6</v>
      </c>
      <c r="Q3849">
        <v>185</v>
      </c>
      <c r="R3849">
        <v>126.6</v>
      </c>
      <c r="S3849">
        <v>0</v>
      </c>
      <c r="T3849">
        <v>1</v>
      </c>
      <c r="U3849">
        <v>168.6</v>
      </c>
      <c r="V3849">
        <v>152</v>
      </c>
      <c r="W3849">
        <v>96</v>
      </c>
      <c r="X3849">
        <v>0</v>
      </c>
      <c r="Y3849">
        <v>1</v>
      </c>
      <c r="Z3849">
        <v>141.30000000000001</v>
      </c>
      <c r="AA3849">
        <v>155.4</v>
      </c>
      <c r="AB3849">
        <v>106.7</v>
      </c>
      <c r="AC3849">
        <v>0</v>
      </c>
      <c r="AD3849">
        <v>1</v>
      </c>
      <c r="AE3849">
        <v>131.4</v>
      </c>
      <c r="AF3849">
        <v>139.9</v>
      </c>
      <c r="AG3849">
        <v>88.4</v>
      </c>
      <c r="AH3849">
        <v>0</v>
      </c>
      <c r="AI3849">
        <v>1</v>
      </c>
      <c r="AJ3849">
        <v>143.69999999999999</v>
      </c>
      <c r="AK3849">
        <v>113.1</v>
      </c>
      <c r="AL3849">
        <v>84.9</v>
      </c>
      <c r="AM3849">
        <v>0</v>
      </c>
      <c r="AN3849">
        <v>1</v>
      </c>
    </row>
    <row r="3850" spans="1:40" x14ac:dyDescent="0.3">
      <c r="A3850">
        <v>22</v>
      </c>
      <c r="B3850" t="s">
        <v>40</v>
      </c>
      <c r="C3850" t="s">
        <v>5726</v>
      </c>
      <c r="D3850" t="s">
        <v>5727</v>
      </c>
      <c r="E3850">
        <v>29288987</v>
      </c>
      <c r="F3850">
        <v>29289062</v>
      </c>
      <c r="G3850">
        <v>29289063</v>
      </c>
      <c r="H3850">
        <v>29291561</v>
      </c>
      <c r="I3850">
        <v>29291562</v>
      </c>
      <c r="J3850">
        <v>29291599</v>
      </c>
      <c r="K3850">
        <v>35.9</v>
      </c>
      <c r="L3850">
        <v>23.1</v>
      </c>
      <c r="M3850">
        <v>414.9</v>
      </c>
      <c r="N3850">
        <v>3</v>
      </c>
      <c r="O3850">
        <v>0.89</v>
      </c>
      <c r="P3850">
        <v>49.9</v>
      </c>
      <c r="Q3850">
        <v>68.099999999999994</v>
      </c>
      <c r="R3850">
        <v>499.7</v>
      </c>
      <c r="S3850">
        <v>0</v>
      </c>
      <c r="T3850">
        <v>1</v>
      </c>
      <c r="U3850">
        <v>31</v>
      </c>
      <c r="V3850">
        <v>47.7</v>
      </c>
      <c r="W3850">
        <v>475.6</v>
      </c>
      <c r="X3850">
        <v>0</v>
      </c>
      <c r="Y3850">
        <v>1</v>
      </c>
      <c r="Z3850">
        <v>36</v>
      </c>
      <c r="AA3850">
        <v>49.9</v>
      </c>
      <c r="AB3850">
        <v>576</v>
      </c>
      <c r="AC3850">
        <v>0</v>
      </c>
      <c r="AD3850">
        <v>1</v>
      </c>
      <c r="AE3850">
        <v>42</v>
      </c>
      <c r="AF3850">
        <v>48.9</v>
      </c>
      <c r="AG3850">
        <v>487.3</v>
      </c>
      <c r="AH3850">
        <v>7</v>
      </c>
      <c r="AI3850">
        <v>0.87</v>
      </c>
      <c r="AJ3850">
        <v>64.3</v>
      </c>
      <c r="AK3850">
        <v>64</v>
      </c>
      <c r="AL3850">
        <v>492.3</v>
      </c>
      <c r="AM3850">
        <v>0</v>
      </c>
      <c r="AN3850">
        <v>1</v>
      </c>
    </row>
    <row r="3851" spans="1:40" x14ac:dyDescent="0.3">
      <c r="A3851">
        <v>22</v>
      </c>
      <c r="B3851" t="s">
        <v>40</v>
      </c>
      <c r="C3851" t="s">
        <v>5728</v>
      </c>
      <c r="D3851" t="s">
        <v>5727</v>
      </c>
      <c r="E3851">
        <v>29288987</v>
      </c>
      <c r="F3851">
        <v>29289062</v>
      </c>
      <c r="G3851">
        <v>29289063</v>
      </c>
      <c r="H3851">
        <v>29291564</v>
      </c>
      <c r="I3851">
        <v>29291565</v>
      </c>
      <c r="J3851">
        <v>29291599</v>
      </c>
      <c r="K3851">
        <v>35.9</v>
      </c>
      <c r="L3851">
        <v>23.3</v>
      </c>
      <c r="M3851">
        <v>434.4</v>
      </c>
      <c r="N3851">
        <v>0</v>
      </c>
      <c r="O3851">
        <v>1</v>
      </c>
      <c r="P3851">
        <v>49.9</v>
      </c>
      <c r="Q3851">
        <v>68.3</v>
      </c>
      <c r="R3851">
        <v>526.1</v>
      </c>
      <c r="S3851">
        <v>7</v>
      </c>
      <c r="T3851">
        <v>0.91</v>
      </c>
      <c r="U3851">
        <v>31</v>
      </c>
      <c r="V3851">
        <v>47.9</v>
      </c>
      <c r="W3851">
        <v>499.4</v>
      </c>
      <c r="X3851">
        <v>8</v>
      </c>
      <c r="Y3851">
        <v>0.86</v>
      </c>
      <c r="Z3851">
        <v>36</v>
      </c>
      <c r="AA3851">
        <v>50.2</v>
      </c>
      <c r="AB3851">
        <v>603.4</v>
      </c>
      <c r="AC3851">
        <v>0</v>
      </c>
      <c r="AD3851">
        <v>1</v>
      </c>
      <c r="AE3851">
        <v>42</v>
      </c>
      <c r="AF3851">
        <v>49.1</v>
      </c>
      <c r="AG3851">
        <v>511.6</v>
      </c>
      <c r="AH3851">
        <v>0</v>
      </c>
      <c r="AI3851">
        <v>1</v>
      </c>
      <c r="AJ3851">
        <v>64.3</v>
      </c>
      <c r="AK3851">
        <v>64.099999999999994</v>
      </c>
      <c r="AL3851">
        <v>517.9</v>
      </c>
      <c r="AM3851">
        <v>0</v>
      </c>
      <c r="AN3851">
        <v>1</v>
      </c>
    </row>
    <row r="3852" spans="1:40" x14ac:dyDescent="0.3">
      <c r="A3852">
        <v>22</v>
      </c>
      <c r="B3852" t="s">
        <v>40</v>
      </c>
      <c r="C3852" t="s">
        <v>5729</v>
      </c>
      <c r="D3852" t="s">
        <v>5730</v>
      </c>
      <c r="E3852">
        <v>29310827</v>
      </c>
      <c r="F3852">
        <v>29310998</v>
      </c>
      <c r="G3852">
        <v>29310999</v>
      </c>
      <c r="H3852">
        <v>29311975</v>
      </c>
      <c r="I3852">
        <v>29311976</v>
      </c>
      <c r="J3852">
        <v>29312094</v>
      </c>
      <c r="K3852">
        <v>28.3</v>
      </c>
      <c r="L3852">
        <v>12</v>
      </c>
      <c r="M3852">
        <v>57.1</v>
      </c>
      <c r="N3852">
        <v>2</v>
      </c>
      <c r="O3852">
        <v>0.86</v>
      </c>
      <c r="P3852">
        <v>40.4</v>
      </c>
      <c r="Q3852">
        <v>17</v>
      </c>
      <c r="R3852">
        <v>57.8</v>
      </c>
      <c r="S3852">
        <v>6</v>
      </c>
      <c r="T3852">
        <v>0.74</v>
      </c>
      <c r="U3852">
        <v>39.200000000000003</v>
      </c>
      <c r="V3852">
        <v>18.8</v>
      </c>
      <c r="W3852">
        <v>71.099999999999994</v>
      </c>
      <c r="X3852">
        <v>10</v>
      </c>
      <c r="Y3852">
        <v>0.65</v>
      </c>
      <c r="Z3852">
        <v>37.6</v>
      </c>
      <c r="AA3852">
        <v>15.3</v>
      </c>
      <c r="AB3852">
        <v>77.5</v>
      </c>
      <c r="AC3852">
        <v>2</v>
      </c>
      <c r="AD3852">
        <v>0.88</v>
      </c>
      <c r="AE3852">
        <v>43</v>
      </c>
      <c r="AF3852">
        <v>17.899999999999999</v>
      </c>
      <c r="AG3852">
        <v>54.3</v>
      </c>
      <c r="AH3852">
        <v>1</v>
      </c>
      <c r="AI3852">
        <v>0.95</v>
      </c>
      <c r="AJ3852">
        <v>24.9</v>
      </c>
      <c r="AK3852">
        <v>14.4</v>
      </c>
      <c r="AL3852">
        <v>47.6</v>
      </c>
      <c r="AM3852">
        <v>0</v>
      </c>
      <c r="AN3852">
        <v>1</v>
      </c>
    </row>
    <row r="3853" spans="1:40" x14ac:dyDescent="0.3">
      <c r="A3853">
        <v>22</v>
      </c>
      <c r="B3853" t="s">
        <v>40</v>
      </c>
      <c r="C3853" t="s">
        <v>5731</v>
      </c>
      <c r="D3853" t="s">
        <v>5732</v>
      </c>
      <c r="E3853">
        <v>30376433</v>
      </c>
      <c r="F3853">
        <v>30376506</v>
      </c>
      <c r="G3853">
        <v>30376507</v>
      </c>
      <c r="H3853">
        <v>30376530</v>
      </c>
      <c r="I3853">
        <v>30376531</v>
      </c>
      <c r="J3853">
        <v>30376620</v>
      </c>
      <c r="K3853">
        <v>115.8</v>
      </c>
      <c r="L3853">
        <v>89.4</v>
      </c>
      <c r="M3853">
        <v>85.1</v>
      </c>
      <c r="N3853">
        <v>8</v>
      </c>
      <c r="O3853">
        <v>0.92</v>
      </c>
      <c r="P3853">
        <v>124.8</v>
      </c>
      <c r="Q3853">
        <v>107.9</v>
      </c>
      <c r="R3853">
        <v>113.9</v>
      </c>
      <c r="S3853">
        <v>11</v>
      </c>
      <c r="T3853">
        <v>0.91</v>
      </c>
      <c r="U3853">
        <v>173.8</v>
      </c>
      <c r="V3853">
        <v>136.69999999999999</v>
      </c>
      <c r="W3853">
        <v>127.6</v>
      </c>
      <c r="X3853">
        <v>4</v>
      </c>
      <c r="Y3853">
        <v>0.97</v>
      </c>
      <c r="Z3853">
        <v>159.1</v>
      </c>
      <c r="AA3853">
        <v>138.9</v>
      </c>
      <c r="AB3853">
        <v>101.8</v>
      </c>
      <c r="AC3853">
        <v>9</v>
      </c>
      <c r="AD3853">
        <v>0.94</v>
      </c>
      <c r="AE3853">
        <v>183.8</v>
      </c>
      <c r="AF3853">
        <v>146.5</v>
      </c>
      <c r="AG3853">
        <v>95.4</v>
      </c>
      <c r="AH3853">
        <v>2</v>
      </c>
      <c r="AI3853">
        <v>0.99</v>
      </c>
      <c r="AJ3853">
        <v>108.8</v>
      </c>
      <c r="AK3853">
        <v>89.5</v>
      </c>
      <c r="AL3853">
        <v>92.2</v>
      </c>
      <c r="AM3853">
        <v>1</v>
      </c>
      <c r="AN3853">
        <v>0.99</v>
      </c>
    </row>
    <row r="3854" spans="1:40" x14ac:dyDescent="0.3">
      <c r="A3854">
        <v>22</v>
      </c>
      <c r="B3854" t="s">
        <v>40</v>
      </c>
      <c r="C3854" t="s">
        <v>5733</v>
      </c>
      <c r="D3854" t="s">
        <v>5732</v>
      </c>
      <c r="E3854">
        <v>30376433</v>
      </c>
      <c r="F3854">
        <v>30377605</v>
      </c>
      <c r="G3854">
        <v>30377606</v>
      </c>
      <c r="H3854">
        <v>30378294</v>
      </c>
      <c r="I3854">
        <v>30378295</v>
      </c>
      <c r="J3854">
        <v>30378658</v>
      </c>
      <c r="K3854">
        <v>34.5</v>
      </c>
      <c r="L3854">
        <v>12.5</v>
      </c>
      <c r="M3854">
        <v>10.8</v>
      </c>
      <c r="N3854">
        <v>9</v>
      </c>
      <c r="O3854">
        <v>0.57999999999999996</v>
      </c>
      <c r="P3854">
        <v>42.8</v>
      </c>
      <c r="Q3854">
        <v>12.1</v>
      </c>
      <c r="R3854">
        <v>19.7</v>
      </c>
      <c r="S3854">
        <v>15</v>
      </c>
      <c r="T3854">
        <v>0.45</v>
      </c>
      <c r="U3854">
        <v>52.6</v>
      </c>
      <c r="V3854">
        <v>13.1</v>
      </c>
      <c r="W3854">
        <v>17.3</v>
      </c>
      <c r="X3854">
        <v>8</v>
      </c>
      <c r="Y3854">
        <v>0.62</v>
      </c>
      <c r="Z3854">
        <v>40.700000000000003</v>
      </c>
      <c r="AA3854">
        <v>7.3</v>
      </c>
      <c r="AB3854">
        <v>9.5</v>
      </c>
      <c r="AC3854">
        <v>7</v>
      </c>
      <c r="AD3854">
        <v>0.51</v>
      </c>
      <c r="AE3854">
        <v>40.200000000000003</v>
      </c>
      <c r="AF3854">
        <v>3.5</v>
      </c>
      <c r="AG3854">
        <v>16.100000000000001</v>
      </c>
      <c r="AH3854">
        <v>14</v>
      </c>
      <c r="AI3854">
        <v>0.2</v>
      </c>
      <c r="AJ3854">
        <v>41.8</v>
      </c>
      <c r="AK3854">
        <v>8.9</v>
      </c>
      <c r="AL3854">
        <v>16</v>
      </c>
      <c r="AM3854">
        <v>19</v>
      </c>
      <c r="AN3854">
        <v>0.32</v>
      </c>
    </row>
    <row r="3855" spans="1:40" x14ac:dyDescent="0.3">
      <c r="A3855">
        <v>22</v>
      </c>
      <c r="B3855" t="s">
        <v>40</v>
      </c>
      <c r="C3855" t="s">
        <v>5734</v>
      </c>
      <c r="D3855" t="s">
        <v>5735</v>
      </c>
      <c r="E3855">
        <v>30489561</v>
      </c>
      <c r="F3855">
        <v>30489963</v>
      </c>
      <c r="G3855">
        <v>30489964</v>
      </c>
      <c r="H3855">
        <v>30490224</v>
      </c>
      <c r="I3855">
        <v>30490225</v>
      </c>
      <c r="J3855">
        <v>30491592</v>
      </c>
      <c r="K3855">
        <v>45.5</v>
      </c>
      <c r="L3855">
        <v>28.2</v>
      </c>
      <c r="M3855">
        <v>49.4</v>
      </c>
      <c r="N3855">
        <v>1</v>
      </c>
      <c r="O3855">
        <v>0.97</v>
      </c>
      <c r="P3855">
        <v>65.7</v>
      </c>
      <c r="Q3855">
        <v>37.4</v>
      </c>
      <c r="R3855">
        <v>65.3</v>
      </c>
      <c r="S3855">
        <v>0</v>
      </c>
      <c r="T3855">
        <v>1</v>
      </c>
      <c r="U3855">
        <v>57.2</v>
      </c>
      <c r="V3855">
        <v>42.3</v>
      </c>
      <c r="W3855">
        <v>63</v>
      </c>
      <c r="X3855">
        <v>8</v>
      </c>
      <c r="Y3855">
        <v>0.84</v>
      </c>
      <c r="Z3855">
        <v>54.7</v>
      </c>
      <c r="AA3855">
        <v>21.8</v>
      </c>
      <c r="AB3855">
        <v>52.8</v>
      </c>
      <c r="AC3855">
        <v>0</v>
      </c>
      <c r="AD3855">
        <v>1</v>
      </c>
      <c r="AE3855">
        <v>48.2</v>
      </c>
      <c r="AF3855">
        <v>25.7</v>
      </c>
      <c r="AG3855">
        <v>42.5</v>
      </c>
      <c r="AH3855">
        <v>0</v>
      </c>
      <c r="AI3855">
        <v>1</v>
      </c>
      <c r="AJ3855">
        <v>52.7</v>
      </c>
      <c r="AK3855">
        <v>35.9</v>
      </c>
      <c r="AL3855">
        <v>51.7</v>
      </c>
      <c r="AM3855">
        <v>4</v>
      </c>
      <c r="AN3855">
        <v>0.9</v>
      </c>
    </row>
    <row r="3856" spans="1:40" x14ac:dyDescent="0.3">
      <c r="A3856">
        <v>22</v>
      </c>
      <c r="B3856" t="s">
        <v>40</v>
      </c>
      <c r="C3856" t="s">
        <v>5736</v>
      </c>
      <c r="D3856" t="s">
        <v>5735</v>
      </c>
      <c r="E3856">
        <v>30491666</v>
      </c>
      <c r="F3856">
        <v>30491937</v>
      </c>
      <c r="G3856">
        <v>30491938</v>
      </c>
      <c r="H3856">
        <v>30492438</v>
      </c>
      <c r="I3856">
        <v>30492439</v>
      </c>
      <c r="J3856">
        <v>30492768</v>
      </c>
      <c r="K3856">
        <v>33.5</v>
      </c>
      <c r="L3856">
        <v>22.5</v>
      </c>
      <c r="M3856">
        <v>36.299999999999997</v>
      </c>
      <c r="N3856">
        <v>15</v>
      </c>
      <c r="O3856">
        <v>0.6</v>
      </c>
      <c r="P3856">
        <v>47.7</v>
      </c>
      <c r="Q3856">
        <v>31.3</v>
      </c>
      <c r="R3856">
        <v>73.5</v>
      </c>
      <c r="S3856">
        <v>33</v>
      </c>
      <c r="T3856">
        <v>0.49</v>
      </c>
      <c r="U3856">
        <v>40.700000000000003</v>
      </c>
      <c r="V3856">
        <v>26.1</v>
      </c>
      <c r="W3856">
        <v>59</v>
      </c>
      <c r="X3856">
        <v>28</v>
      </c>
      <c r="Y3856">
        <v>0.48</v>
      </c>
      <c r="Z3856">
        <v>41.1</v>
      </c>
      <c r="AA3856">
        <v>27</v>
      </c>
      <c r="AB3856">
        <v>58.8</v>
      </c>
      <c r="AC3856">
        <v>27</v>
      </c>
      <c r="AD3856">
        <v>0.5</v>
      </c>
      <c r="AE3856">
        <v>45</v>
      </c>
      <c r="AF3856">
        <v>21.9</v>
      </c>
      <c r="AG3856">
        <v>50.3</v>
      </c>
      <c r="AH3856">
        <v>25</v>
      </c>
      <c r="AI3856">
        <v>0.47</v>
      </c>
      <c r="AJ3856">
        <v>45.1</v>
      </c>
      <c r="AK3856">
        <v>17.2</v>
      </c>
      <c r="AL3856">
        <v>65</v>
      </c>
      <c r="AM3856">
        <v>21</v>
      </c>
      <c r="AN3856">
        <v>0.45</v>
      </c>
    </row>
    <row r="3857" spans="1:40" x14ac:dyDescent="0.3">
      <c r="A3857">
        <v>22</v>
      </c>
      <c r="B3857" t="s">
        <v>40</v>
      </c>
      <c r="C3857" t="s">
        <v>5737</v>
      </c>
      <c r="D3857" t="s">
        <v>5735</v>
      </c>
      <c r="E3857">
        <v>30491666</v>
      </c>
      <c r="F3857">
        <v>30491937</v>
      </c>
      <c r="G3857">
        <v>30491938</v>
      </c>
      <c r="H3857">
        <v>30492442</v>
      </c>
      <c r="I3857">
        <v>30492443</v>
      </c>
      <c r="J3857">
        <v>30492616</v>
      </c>
      <c r="K3857">
        <v>33.5</v>
      </c>
      <c r="L3857">
        <v>22.6</v>
      </c>
      <c r="M3857">
        <v>47.5</v>
      </c>
      <c r="N3857">
        <v>4</v>
      </c>
      <c r="O3857">
        <v>0.85</v>
      </c>
      <c r="P3857">
        <v>47.7</v>
      </c>
      <c r="Q3857">
        <v>31.7</v>
      </c>
      <c r="R3857">
        <v>94.3</v>
      </c>
      <c r="S3857">
        <v>6</v>
      </c>
      <c r="T3857">
        <v>0.84</v>
      </c>
      <c r="U3857">
        <v>40.700000000000003</v>
      </c>
      <c r="V3857">
        <v>26.4</v>
      </c>
      <c r="W3857">
        <v>73.099999999999994</v>
      </c>
      <c r="X3857">
        <v>3</v>
      </c>
      <c r="Y3857">
        <v>0.9</v>
      </c>
      <c r="Z3857">
        <v>41.1</v>
      </c>
      <c r="AA3857">
        <v>27.3</v>
      </c>
      <c r="AB3857">
        <v>71.400000000000006</v>
      </c>
      <c r="AC3857">
        <v>2</v>
      </c>
      <c r="AD3857">
        <v>0.93</v>
      </c>
      <c r="AE3857">
        <v>45</v>
      </c>
      <c r="AF3857">
        <v>22.2</v>
      </c>
      <c r="AG3857">
        <v>63.5</v>
      </c>
      <c r="AH3857">
        <v>4</v>
      </c>
      <c r="AI3857">
        <v>0.85</v>
      </c>
      <c r="AJ3857">
        <v>45.1</v>
      </c>
      <c r="AK3857">
        <v>17.5</v>
      </c>
      <c r="AL3857">
        <v>89.7</v>
      </c>
      <c r="AM3857">
        <v>5</v>
      </c>
      <c r="AN3857">
        <v>0.78</v>
      </c>
    </row>
    <row r="3858" spans="1:40" x14ac:dyDescent="0.3">
      <c r="A3858">
        <v>22</v>
      </c>
      <c r="B3858" t="s">
        <v>40</v>
      </c>
      <c r="C3858" t="s">
        <v>5738</v>
      </c>
      <c r="D3858" t="s">
        <v>5739</v>
      </c>
      <c r="E3858">
        <v>30970677</v>
      </c>
      <c r="F3858">
        <v>30971779</v>
      </c>
      <c r="G3858">
        <v>30971780</v>
      </c>
      <c r="H3858">
        <v>30972047</v>
      </c>
      <c r="I3858">
        <v>30972048</v>
      </c>
      <c r="J3858">
        <v>30972172</v>
      </c>
      <c r="K3858">
        <v>109.3</v>
      </c>
      <c r="L3858">
        <v>12</v>
      </c>
      <c r="M3858">
        <v>25.7</v>
      </c>
      <c r="N3858">
        <v>17</v>
      </c>
      <c r="O3858">
        <v>0.41</v>
      </c>
      <c r="P3858">
        <v>149.69999999999999</v>
      </c>
      <c r="Q3858">
        <v>30.8</v>
      </c>
      <c r="R3858">
        <v>69.400000000000006</v>
      </c>
      <c r="S3858">
        <v>31</v>
      </c>
      <c r="T3858">
        <v>0.5</v>
      </c>
      <c r="U3858">
        <v>159</v>
      </c>
      <c r="V3858">
        <v>21.8</v>
      </c>
      <c r="W3858">
        <v>43.9</v>
      </c>
      <c r="X3858">
        <v>23</v>
      </c>
      <c r="Y3858">
        <v>0.49</v>
      </c>
      <c r="Z3858">
        <v>184.8</v>
      </c>
      <c r="AA3858">
        <v>20.9</v>
      </c>
      <c r="AB3858">
        <v>51.1</v>
      </c>
      <c r="AC3858">
        <v>34</v>
      </c>
      <c r="AD3858">
        <v>0.38</v>
      </c>
      <c r="AE3858">
        <v>153.30000000000001</v>
      </c>
      <c r="AF3858">
        <v>25.6</v>
      </c>
      <c r="AG3858">
        <v>44.2</v>
      </c>
      <c r="AH3858">
        <v>35</v>
      </c>
      <c r="AI3858">
        <v>0.42</v>
      </c>
      <c r="AJ3858">
        <v>209.8</v>
      </c>
      <c r="AK3858">
        <v>29.3</v>
      </c>
      <c r="AL3858">
        <v>71</v>
      </c>
      <c r="AM3858">
        <v>41</v>
      </c>
      <c r="AN3858">
        <v>0.42</v>
      </c>
    </row>
    <row r="3859" spans="1:40" x14ac:dyDescent="0.3">
      <c r="A3859">
        <v>22</v>
      </c>
      <c r="B3859" t="s">
        <v>40</v>
      </c>
      <c r="C3859" t="s">
        <v>5740</v>
      </c>
      <c r="D3859" t="s">
        <v>5739</v>
      </c>
      <c r="E3859">
        <v>30970677</v>
      </c>
      <c r="F3859">
        <v>30971779</v>
      </c>
      <c r="G3859">
        <v>30971780</v>
      </c>
      <c r="H3859">
        <v>30972051</v>
      </c>
      <c r="I3859">
        <v>30972052</v>
      </c>
      <c r="J3859">
        <v>30972172</v>
      </c>
      <c r="K3859">
        <v>109.3</v>
      </c>
      <c r="L3859">
        <v>12.2</v>
      </c>
      <c r="M3859">
        <v>25.7</v>
      </c>
      <c r="N3859">
        <v>0</v>
      </c>
      <c r="O3859">
        <v>1</v>
      </c>
      <c r="P3859">
        <v>149.69999999999999</v>
      </c>
      <c r="Q3859">
        <v>31.3</v>
      </c>
      <c r="R3859">
        <v>69.5</v>
      </c>
      <c r="S3859">
        <v>5</v>
      </c>
      <c r="T3859">
        <v>0.86</v>
      </c>
      <c r="U3859">
        <v>159</v>
      </c>
      <c r="V3859">
        <v>22.2</v>
      </c>
      <c r="W3859">
        <v>43.7</v>
      </c>
      <c r="X3859">
        <v>0</v>
      </c>
      <c r="Y3859">
        <v>1</v>
      </c>
      <c r="Z3859">
        <v>184.8</v>
      </c>
      <c r="AA3859">
        <v>21.3</v>
      </c>
      <c r="AB3859">
        <v>51</v>
      </c>
      <c r="AC3859">
        <v>0</v>
      </c>
      <c r="AD3859">
        <v>1</v>
      </c>
      <c r="AE3859">
        <v>153.30000000000001</v>
      </c>
      <c r="AF3859">
        <v>26.1</v>
      </c>
      <c r="AG3859">
        <v>43.8</v>
      </c>
      <c r="AH3859">
        <v>0</v>
      </c>
      <c r="AI3859">
        <v>1</v>
      </c>
      <c r="AJ3859">
        <v>209.8</v>
      </c>
      <c r="AK3859">
        <v>30</v>
      </c>
      <c r="AL3859">
        <v>70.900000000000006</v>
      </c>
      <c r="AM3859">
        <v>0</v>
      </c>
      <c r="AN3859">
        <v>1</v>
      </c>
    </row>
    <row r="3860" spans="1:40" x14ac:dyDescent="0.3">
      <c r="A3860">
        <v>22</v>
      </c>
      <c r="B3860" t="s">
        <v>40</v>
      </c>
      <c r="C3860" t="s">
        <v>5741</v>
      </c>
      <c r="D3860" t="s">
        <v>5742</v>
      </c>
      <c r="E3860">
        <v>37060823</v>
      </c>
      <c r="F3860">
        <v>37060922</v>
      </c>
      <c r="G3860">
        <v>37060923</v>
      </c>
      <c r="H3860">
        <v>37061103</v>
      </c>
      <c r="I3860">
        <v>37061104</v>
      </c>
      <c r="J3860">
        <v>37061175</v>
      </c>
      <c r="K3860">
        <v>13.7</v>
      </c>
      <c r="L3860">
        <v>8</v>
      </c>
      <c r="M3860">
        <v>8.9</v>
      </c>
      <c r="N3860">
        <v>0</v>
      </c>
      <c r="O3860" t="s">
        <v>44</v>
      </c>
      <c r="P3860">
        <v>15.7</v>
      </c>
      <c r="Q3860">
        <v>7.6</v>
      </c>
      <c r="R3860">
        <v>18.8</v>
      </c>
      <c r="S3860">
        <v>4</v>
      </c>
      <c r="T3860">
        <v>0.65</v>
      </c>
      <c r="U3860">
        <v>19.600000000000001</v>
      </c>
      <c r="V3860">
        <v>14.7</v>
      </c>
      <c r="W3860">
        <v>31.3</v>
      </c>
      <c r="X3860">
        <v>5</v>
      </c>
      <c r="Y3860">
        <v>0.75</v>
      </c>
      <c r="Z3860">
        <v>12.2</v>
      </c>
      <c r="AA3860">
        <v>7</v>
      </c>
      <c r="AB3860">
        <v>23.2</v>
      </c>
      <c r="AC3860">
        <v>3</v>
      </c>
      <c r="AD3860" t="s">
        <v>44</v>
      </c>
      <c r="AE3860">
        <v>12.8</v>
      </c>
      <c r="AF3860">
        <v>5</v>
      </c>
      <c r="AG3860">
        <v>16.899999999999999</v>
      </c>
      <c r="AH3860">
        <v>0</v>
      </c>
      <c r="AI3860" t="s">
        <v>44</v>
      </c>
      <c r="AJ3860">
        <v>13.7</v>
      </c>
      <c r="AK3860">
        <v>4.7</v>
      </c>
      <c r="AL3860">
        <v>15.7</v>
      </c>
      <c r="AM3860">
        <v>2</v>
      </c>
      <c r="AN3860" t="s">
        <v>44</v>
      </c>
    </row>
    <row r="3861" spans="1:40" x14ac:dyDescent="0.3">
      <c r="A3861">
        <v>22</v>
      </c>
      <c r="B3861" t="s">
        <v>40</v>
      </c>
      <c r="C3861" t="s">
        <v>5743</v>
      </c>
      <c r="D3861" t="s">
        <v>5744</v>
      </c>
      <c r="E3861">
        <v>37805093</v>
      </c>
      <c r="F3861">
        <v>37806191</v>
      </c>
      <c r="G3861">
        <v>37806192</v>
      </c>
      <c r="H3861">
        <v>37806220</v>
      </c>
      <c r="I3861">
        <v>37806221</v>
      </c>
      <c r="J3861">
        <v>37807436</v>
      </c>
      <c r="K3861">
        <v>314.8</v>
      </c>
      <c r="L3861">
        <v>483.2</v>
      </c>
      <c r="M3861">
        <v>290.8</v>
      </c>
      <c r="N3861">
        <v>0</v>
      </c>
      <c r="O3861">
        <v>1</v>
      </c>
      <c r="P3861">
        <v>398.3</v>
      </c>
      <c r="Q3861">
        <v>757.1</v>
      </c>
      <c r="R3861">
        <v>410.1</v>
      </c>
      <c r="S3861">
        <v>0</v>
      </c>
      <c r="T3861">
        <v>1</v>
      </c>
      <c r="U3861">
        <v>418.1</v>
      </c>
      <c r="V3861">
        <v>592.6</v>
      </c>
      <c r="W3861">
        <v>373.2</v>
      </c>
      <c r="X3861">
        <v>0</v>
      </c>
      <c r="Y3861">
        <v>1</v>
      </c>
      <c r="Z3861">
        <v>811.9</v>
      </c>
      <c r="AA3861">
        <v>1494.5</v>
      </c>
      <c r="AB3861">
        <v>816.7</v>
      </c>
      <c r="AC3861">
        <v>0</v>
      </c>
      <c r="AD3861">
        <v>1</v>
      </c>
      <c r="AE3861">
        <v>665.1</v>
      </c>
      <c r="AF3861">
        <v>1112.9000000000001</v>
      </c>
      <c r="AG3861">
        <v>604.70000000000005</v>
      </c>
      <c r="AH3861">
        <v>0</v>
      </c>
      <c r="AI3861">
        <v>1</v>
      </c>
      <c r="AJ3861">
        <v>712.4</v>
      </c>
      <c r="AK3861">
        <v>1255.8</v>
      </c>
      <c r="AL3861">
        <v>720.7</v>
      </c>
      <c r="AM3861">
        <v>15</v>
      </c>
      <c r="AN3861">
        <v>0.99</v>
      </c>
    </row>
    <row r="3862" spans="1:40" x14ac:dyDescent="0.3">
      <c r="A3862">
        <v>22</v>
      </c>
      <c r="B3862" t="s">
        <v>40</v>
      </c>
      <c r="C3862" t="s">
        <v>5745</v>
      </c>
      <c r="D3862" t="s">
        <v>5744</v>
      </c>
      <c r="E3862">
        <v>37805093</v>
      </c>
      <c r="F3862">
        <v>37807076</v>
      </c>
      <c r="G3862">
        <v>37807077</v>
      </c>
      <c r="H3862">
        <v>37807344</v>
      </c>
      <c r="I3862">
        <v>37807345</v>
      </c>
      <c r="J3862">
        <v>37807436</v>
      </c>
      <c r="K3862">
        <v>342.4</v>
      </c>
      <c r="L3862">
        <v>120.9</v>
      </c>
      <c r="M3862">
        <v>20.6</v>
      </c>
      <c r="N3862">
        <v>4</v>
      </c>
      <c r="O3862">
        <v>0.97</v>
      </c>
      <c r="P3862">
        <v>452.7</v>
      </c>
      <c r="Q3862">
        <v>213.7</v>
      </c>
      <c r="R3862">
        <v>30.4</v>
      </c>
      <c r="S3862">
        <v>0</v>
      </c>
      <c r="T3862">
        <v>1</v>
      </c>
      <c r="U3862">
        <v>443.3</v>
      </c>
      <c r="V3862">
        <v>180.2</v>
      </c>
      <c r="W3862">
        <v>29.7</v>
      </c>
      <c r="X3862">
        <v>0</v>
      </c>
      <c r="Y3862">
        <v>1</v>
      </c>
      <c r="Z3862">
        <v>911.5</v>
      </c>
      <c r="AA3862">
        <v>424.6</v>
      </c>
      <c r="AB3862">
        <v>71.5</v>
      </c>
      <c r="AC3862">
        <v>0</v>
      </c>
      <c r="AD3862">
        <v>1</v>
      </c>
      <c r="AE3862">
        <v>713.9</v>
      </c>
      <c r="AF3862">
        <v>286.2</v>
      </c>
      <c r="AG3862">
        <v>58.8</v>
      </c>
      <c r="AH3862">
        <v>0</v>
      </c>
      <c r="AI3862">
        <v>1</v>
      </c>
      <c r="AJ3862">
        <v>808.1</v>
      </c>
      <c r="AK3862">
        <v>329.8</v>
      </c>
      <c r="AL3862">
        <v>43.6</v>
      </c>
      <c r="AM3862">
        <v>0</v>
      </c>
      <c r="AN3862">
        <v>1</v>
      </c>
    </row>
    <row r="3863" spans="1:40" x14ac:dyDescent="0.3">
      <c r="A3863">
        <v>22</v>
      </c>
      <c r="B3863" t="s">
        <v>40</v>
      </c>
      <c r="C3863" t="s">
        <v>5746</v>
      </c>
      <c r="D3863" t="s">
        <v>5747</v>
      </c>
      <c r="E3863">
        <v>37940709</v>
      </c>
      <c r="F3863">
        <v>37941533</v>
      </c>
      <c r="G3863">
        <v>37941534</v>
      </c>
      <c r="H3863">
        <v>37941669</v>
      </c>
      <c r="I3863">
        <v>37941670</v>
      </c>
      <c r="J3863">
        <v>37942009</v>
      </c>
      <c r="K3863">
        <v>97.3</v>
      </c>
      <c r="L3863">
        <v>118.6</v>
      </c>
      <c r="M3863">
        <v>109.2</v>
      </c>
      <c r="N3863">
        <v>0</v>
      </c>
      <c r="O3863">
        <v>1</v>
      </c>
      <c r="P3863">
        <v>107.8</v>
      </c>
      <c r="Q3863">
        <v>154.80000000000001</v>
      </c>
      <c r="R3863">
        <v>146.69999999999999</v>
      </c>
      <c r="S3863">
        <v>2</v>
      </c>
      <c r="T3863">
        <v>0.99</v>
      </c>
      <c r="U3863">
        <v>118.9</v>
      </c>
      <c r="V3863">
        <v>139.9</v>
      </c>
      <c r="W3863">
        <v>144.69999999999999</v>
      </c>
      <c r="X3863">
        <v>0</v>
      </c>
      <c r="Y3863">
        <v>1</v>
      </c>
      <c r="Z3863">
        <v>128.5</v>
      </c>
      <c r="AA3863">
        <v>169.1</v>
      </c>
      <c r="AB3863">
        <v>157.80000000000001</v>
      </c>
      <c r="AC3863">
        <v>0</v>
      </c>
      <c r="AD3863">
        <v>1</v>
      </c>
      <c r="AE3863">
        <v>119.5</v>
      </c>
      <c r="AF3863">
        <v>163.4</v>
      </c>
      <c r="AG3863">
        <v>139.4</v>
      </c>
      <c r="AH3863">
        <v>3</v>
      </c>
      <c r="AI3863">
        <v>0.98</v>
      </c>
      <c r="AJ3863">
        <v>117.7</v>
      </c>
      <c r="AK3863">
        <v>137.9</v>
      </c>
      <c r="AL3863">
        <v>160.4</v>
      </c>
      <c r="AM3863">
        <v>0</v>
      </c>
      <c r="AN3863">
        <v>1</v>
      </c>
    </row>
    <row r="3864" spans="1:40" x14ac:dyDescent="0.3">
      <c r="A3864">
        <v>22</v>
      </c>
      <c r="B3864" t="s">
        <v>40</v>
      </c>
      <c r="C3864" t="s">
        <v>5748</v>
      </c>
      <c r="D3864" t="s">
        <v>5749</v>
      </c>
      <c r="E3864">
        <v>38683767</v>
      </c>
      <c r="F3864">
        <v>38683941</v>
      </c>
      <c r="G3864">
        <v>38683942</v>
      </c>
      <c r="H3864">
        <v>38683980</v>
      </c>
      <c r="I3864">
        <v>38683981</v>
      </c>
      <c r="J3864">
        <v>38684160</v>
      </c>
      <c r="K3864">
        <v>266.7</v>
      </c>
      <c r="L3864">
        <v>317.39999999999998</v>
      </c>
      <c r="M3864">
        <v>347.5</v>
      </c>
      <c r="N3864">
        <v>0</v>
      </c>
      <c r="O3864">
        <v>1</v>
      </c>
      <c r="P3864">
        <v>366.4</v>
      </c>
      <c r="Q3864">
        <v>482.5</v>
      </c>
      <c r="R3864">
        <v>538.1</v>
      </c>
      <c r="S3864">
        <v>4</v>
      </c>
      <c r="T3864">
        <v>0.99</v>
      </c>
      <c r="U3864">
        <v>360.6</v>
      </c>
      <c r="V3864">
        <v>442.4</v>
      </c>
      <c r="W3864">
        <v>511.3</v>
      </c>
      <c r="X3864">
        <v>4</v>
      </c>
      <c r="Y3864">
        <v>0.99</v>
      </c>
      <c r="Z3864">
        <v>437.2</v>
      </c>
      <c r="AA3864">
        <v>602.20000000000005</v>
      </c>
      <c r="AB3864">
        <v>641.20000000000005</v>
      </c>
      <c r="AC3864">
        <v>0</v>
      </c>
      <c r="AD3864">
        <v>1</v>
      </c>
      <c r="AE3864">
        <v>372.1</v>
      </c>
      <c r="AF3864">
        <v>398.3</v>
      </c>
      <c r="AG3864">
        <v>504.5</v>
      </c>
      <c r="AH3864">
        <v>0</v>
      </c>
      <c r="AI3864">
        <v>1</v>
      </c>
      <c r="AJ3864">
        <v>350.4</v>
      </c>
      <c r="AK3864">
        <v>418.2</v>
      </c>
      <c r="AL3864">
        <v>488.1</v>
      </c>
      <c r="AM3864">
        <v>0</v>
      </c>
      <c r="AN3864">
        <v>1</v>
      </c>
    </row>
    <row r="3865" spans="1:40" x14ac:dyDescent="0.3">
      <c r="A3865">
        <v>22</v>
      </c>
      <c r="B3865" t="s">
        <v>40</v>
      </c>
      <c r="C3865" t="s">
        <v>5750</v>
      </c>
      <c r="D3865" t="s">
        <v>5751</v>
      </c>
      <c r="E3865">
        <v>38730612</v>
      </c>
      <c r="F3865">
        <v>38733215</v>
      </c>
      <c r="G3865">
        <v>38733216</v>
      </c>
      <c r="H3865">
        <v>38733254</v>
      </c>
      <c r="I3865">
        <v>38733255</v>
      </c>
      <c r="J3865">
        <v>38733587</v>
      </c>
      <c r="K3865">
        <v>64.900000000000006</v>
      </c>
      <c r="L3865">
        <v>91.4</v>
      </c>
      <c r="M3865">
        <v>56.8</v>
      </c>
      <c r="N3865">
        <v>0</v>
      </c>
      <c r="O3865">
        <v>1</v>
      </c>
      <c r="P3865">
        <v>97.5</v>
      </c>
      <c r="Q3865">
        <v>114.4</v>
      </c>
      <c r="R3865">
        <v>88.8</v>
      </c>
      <c r="S3865">
        <v>4</v>
      </c>
      <c r="T3865">
        <v>0.97</v>
      </c>
      <c r="U3865">
        <v>103.6</v>
      </c>
      <c r="V3865">
        <v>128.9</v>
      </c>
      <c r="W3865">
        <v>87.9</v>
      </c>
      <c r="X3865">
        <v>2</v>
      </c>
      <c r="Y3865">
        <v>0.98</v>
      </c>
      <c r="Z3865">
        <v>140.4</v>
      </c>
      <c r="AA3865">
        <v>164.6</v>
      </c>
      <c r="AB3865">
        <v>102.8</v>
      </c>
      <c r="AC3865">
        <v>3</v>
      </c>
      <c r="AD3865">
        <v>0.98</v>
      </c>
      <c r="AE3865">
        <v>131.4</v>
      </c>
      <c r="AF3865">
        <v>161.5</v>
      </c>
      <c r="AG3865">
        <v>131.19999999999999</v>
      </c>
      <c r="AH3865">
        <v>0</v>
      </c>
      <c r="AI3865">
        <v>1</v>
      </c>
      <c r="AJ3865">
        <v>133.4</v>
      </c>
      <c r="AK3865">
        <v>186</v>
      </c>
      <c r="AL3865">
        <v>113.7</v>
      </c>
      <c r="AM3865">
        <v>2</v>
      </c>
      <c r="AN3865">
        <v>0.99</v>
      </c>
    </row>
    <row r="3866" spans="1:40" x14ac:dyDescent="0.3">
      <c r="A3866">
        <v>22</v>
      </c>
      <c r="B3866" t="s">
        <v>40</v>
      </c>
      <c r="C3866" t="s">
        <v>5752</v>
      </c>
      <c r="D3866" t="s">
        <v>5753</v>
      </c>
      <c r="E3866">
        <v>39520178</v>
      </c>
      <c r="F3866">
        <v>39520751</v>
      </c>
      <c r="G3866">
        <v>39520752</v>
      </c>
      <c r="H3866">
        <v>39521431</v>
      </c>
      <c r="I3866">
        <v>39521432</v>
      </c>
      <c r="J3866">
        <v>39521671</v>
      </c>
      <c r="K3866">
        <v>324.89999999999998</v>
      </c>
      <c r="L3866">
        <v>147.30000000000001</v>
      </c>
      <c r="M3866">
        <v>976.7</v>
      </c>
      <c r="N3866">
        <v>0</v>
      </c>
      <c r="O3866">
        <v>1</v>
      </c>
      <c r="P3866">
        <v>389.9</v>
      </c>
      <c r="Q3866">
        <v>195.4</v>
      </c>
      <c r="R3866">
        <v>1231.2</v>
      </c>
      <c r="S3866">
        <v>7</v>
      </c>
      <c r="T3866">
        <v>0.97</v>
      </c>
      <c r="U3866">
        <v>428.9</v>
      </c>
      <c r="V3866">
        <v>215</v>
      </c>
      <c r="W3866">
        <v>1248.4000000000001</v>
      </c>
      <c r="X3866">
        <v>7</v>
      </c>
      <c r="Y3866">
        <v>0.97</v>
      </c>
      <c r="Z3866">
        <v>506.4</v>
      </c>
      <c r="AA3866">
        <v>270.60000000000002</v>
      </c>
      <c r="AB3866">
        <v>1662.9</v>
      </c>
      <c r="AC3866">
        <v>3</v>
      </c>
      <c r="AD3866">
        <v>0.99</v>
      </c>
      <c r="AE3866">
        <v>549.1</v>
      </c>
      <c r="AF3866">
        <v>261</v>
      </c>
      <c r="AG3866">
        <v>1501.1</v>
      </c>
      <c r="AH3866">
        <v>0</v>
      </c>
      <c r="AI3866">
        <v>1</v>
      </c>
      <c r="AJ3866">
        <v>469.8</v>
      </c>
      <c r="AK3866">
        <v>245.9</v>
      </c>
      <c r="AL3866">
        <v>1538.4</v>
      </c>
      <c r="AM3866">
        <v>2</v>
      </c>
      <c r="AN3866">
        <v>0.99</v>
      </c>
    </row>
    <row r="3867" spans="1:40" x14ac:dyDescent="0.3">
      <c r="A3867">
        <v>22</v>
      </c>
      <c r="B3867" t="s">
        <v>40</v>
      </c>
      <c r="C3867" t="s">
        <v>5754</v>
      </c>
      <c r="D3867" t="s">
        <v>5755</v>
      </c>
      <c r="E3867">
        <v>39875289</v>
      </c>
      <c r="F3867">
        <v>39875338</v>
      </c>
      <c r="G3867">
        <v>39875339</v>
      </c>
      <c r="H3867">
        <v>39875395</v>
      </c>
      <c r="I3867">
        <v>39875396</v>
      </c>
      <c r="J3867">
        <v>39876108</v>
      </c>
      <c r="K3867">
        <v>17</v>
      </c>
      <c r="L3867">
        <v>40.5</v>
      </c>
      <c r="M3867">
        <v>22.8</v>
      </c>
      <c r="N3867">
        <v>0</v>
      </c>
      <c r="O3867">
        <v>1</v>
      </c>
      <c r="P3867">
        <v>11.6</v>
      </c>
      <c r="Q3867">
        <v>30.2</v>
      </c>
      <c r="R3867">
        <v>39.1</v>
      </c>
      <c r="S3867">
        <v>0</v>
      </c>
      <c r="T3867">
        <v>1</v>
      </c>
      <c r="U3867">
        <v>27.3</v>
      </c>
      <c r="V3867">
        <v>49.1</v>
      </c>
      <c r="W3867">
        <v>30</v>
      </c>
      <c r="X3867">
        <v>0</v>
      </c>
      <c r="Y3867">
        <v>1</v>
      </c>
      <c r="Z3867">
        <v>17.399999999999999</v>
      </c>
      <c r="AA3867">
        <v>34.799999999999997</v>
      </c>
      <c r="AB3867">
        <v>36.700000000000003</v>
      </c>
      <c r="AC3867">
        <v>6</v>
      </c>
      <c r="AD3867">
        <v>0.85</v>
      </c>
      <c r="AE3867">
        <v>20.399999999999999</v>
      </c>
      <c r="AF3867">
        <v>52.4</v>
      </c>
      <c r="AG3867">
        <v>34.9</v>
      </c>
      <c r="AH3867">
        <v>0</v>
      </c>
      <c r="AI3867">
        <v>1</v>
      </c>
      <c r="AJ3867">
        <v>19.5</v>
      </c>
      <c r="AK3867">
        <v>37.5</v>
      </c>
      <c r="AL3867">
        <v>35.299999999999997</v>
      </c>
      <c r="AM3867">
        <v>0</v>
      </c>
      <c r="AN3867">
        <v>1</v>
      </c>
    </row>
    <row r="3868" spans="1:40" x14ac:dyDescent="0.3">
      <c r="A3868">
        <v>22</v>
      </c>
      <c r="B3868" t="s">
        <v>40</v>
      </c>
      <c r="C3868" t="s">
        <v>5756</v>
      </c>
      <c r="D3868" t="s">
        <v>5757</v>
      </c>
      <c r="E3868">
        <v>40407017</v>
      </c>
      <c r="F3868">
        <v>40407328</v>
      </c>
      <c r="G3868">
        <v>40407329</v>
      </c>
      <c r="H3868">
        <v>40407425</v>
      </c>
      <c r="I3868">
        <v>40407426</v>
      </c>
      <c r="J3868">
        <v>40407568</v>
      </c>
      <c r="K3868">
        <v>195.2</v>
      </c>
      <c r="L3868">
        <v>57</v>
      </c>
      <c r="M3868">
        <v>349.8</v>
      </c>
      <c r="N3868">
        <v>5</v>
      </c>
      <c r="O3868">
        <v>0.92</v>
      </c>
      <c r="P3868">
        <v>281</v>
      </c>
      <c r="Q3868">
        <v>80.900000000000006</v>
      </c>
      <c r="R3868">
        <v>412.3</v>
      </c>
      <c r="S3868">
        <v>6</v>
      </c>
      <c r="T3868">
        <v>0.93</v>
      </c>
      <c r="U3868">
        <v>306.60000000000002</v>
      </c>
      <c r="V3868">
        <v>80.5</v>
      </c>
      <c r="W3868">
        <v>406.7</v>
      </c>
      <c r="X3868">
        <v>0</v>
      </c>
      <c r="Y3868">
        <v>1</v>
      </c>
      <c r="Z3868">
        <v>307.39999999999998</v>
      </c>
      <c r="AA3868">
        <v>73.400000000000006</v>
      </c>
      <c r="AB3868">
        <v>415.7</v>
      </c>
      <c r="AC3868">
        <v>4</v>
      </c>
      <c r="AD3868">
        <v>0.95</v>
      </c>
      <c r="AE3868">
        <v>316.2</v>
      </c>
      <c r="AF3868">
        <v>78.7</v>
      </c>
      <c r="AG3868">
        <v>462.9</v>
      </c>
      <c r="AH3868">
        <v>2</v>
      </c>
      <c r="AI3868">
        <v>0.98</v>
      </c>
      <c r="AJ3868">
        <v>316.3</v>
      </c>
      <c r="AK3868">
        <v>94.8</v>
      </c>
      <c r="AL3868">
        <v>483.7</v>
      </c>
      <c r="AM3868">
        <v>4</v>
      </c>
      <c r="AN3868">
        <v>0.96</v>
      </c>
    </row>
    <row r="3869" spans="1:40" x14ac:dyDescent="0.3">
      <c r="A3869">
        <v>22</v>
      </c>
      <c r="B3869" t="s">
        <v>40</v>
      </c>
      <c r="C3869" t="s">
        <v>5758</v>
      </c>
      <c r="D3869" t="s">
        <v>5757</v>
      </c>
      <c r="E3869">
        <v>40408933</v>
      </c>
      <c r="F3869">
        <v>40409018</v>
      </c>
      <c r="G3869">
        <v>40409019</v>
      </c>
      <c r="H3869">
        <v>40409094</v>
      </c>
      <c r="I3869">
        <v>40409095</v>
      </c>
      <c r="J3869">
        <v>40409294</v>
      </c>
      <c r="K3869">
        <v>227.6</v>
      </c>
      <c r="L3869">
        <v>25.6</v>
      </c>
      <c r="M3869">
        <v>71.5</v>
      </c>
      <c r="N3869">
        <v>0</v>
      </c>
      <c r="O3869">
        <v>1</v>
      </c>
      <c r="P3869">
        <v>305.10000000000002</v>
      </c>
      <c r="Q3869">
        <v>65</v>
      </c>
      <c r="R3869">
        <v>113.4</v>
      </c>
      <c r="S3869">
        <v>3</v>
      </c>
      <c r="T3869">
        <v>0.96</v>
      </c>
      <c r="U3869">
        <v>330.6</v>
      </c>
      <c r="V3869">
        <v>51.1</v>
      </c>
      <c r="W3869">
        <v>115.6</v>
      </c>
      <c r="X3869">
        <v>0</v>
      </c>
      <c r="Y3869">
        <v>1</v>
      </c>
      <c r="Z3869">
        <v>321.10000000000002</v>
      </c>
      <c r="AA3869">
        <v>32.5</v>
      </c>
      <c r="AB3869">
        <v>118.1</v>
      </c>
      <c r="AC3869">
        <v>0</v>
      </c>
      <c r="AD3869">
        <v>1</v>
      </c>
      <c r="AE3869">
        <v>341.4</v>
      </c>
      <c r="AF3869">
        <v>44.4</v>
      </c>
      <c r="AG3869">
        <v>121.8</v>
      </c>
      <c r="AH3869">
        <v>0</v>
      </c>
      <c r="AI3869">
        <v>1</v>
      </c>
      <c r="AJ3869">
        <v>370.8</v>
      </c>
      <c r="AK3869">
        <v>57.1</v>
      </c>
      <c r="AL3869">
        <v>111.4</v>
      </c>
      <c r="AM3869">
        <v>0</v>
      </c>
      <c r="AN3869">
        <v>1</v>
      </c>
    </row>
    <row r="3870" spans="1:40" x14ac:dyDescent="0.3">
      <c r="A3870">
        <v>22</v>
      </c>
      <c r="B3870" t="s">
        <v>40</v>
      </c>
      <c r="C3870" t="s">
        <v>5759</v>
      </c>
      <c r="D3870" t="s">
        <v>5757</v>
      </c>
      <c r="E3870">
        <v>40408933</v>
      </c>
      <c r="F3870">
        <v>40409018</v>
      </c>
      <c r="G3870">
        <v>40409019</v>
      </c>
      <c r="H3870">
        <v>40409198</v>
      </c>
      <c r="I3870">
        <v>40409199</v>
      </c>
      <c r="J3870">
        <v>40409294</v>
      </c>
      <c r="K3870">
        <v>227.6</v>
      </c>
      <c r="L3870">
        <v>23.7</v>
      </c>
      <c r="M3870">
        <v>124.7</v>
      </c>
      <c r="N3870">
        <v>6</v>
      </c>
      <c r="O3870">
        <v>0.8</v>
      </c>
      <c r="P3870">
        <v>305.10000000000002</v>
      </c>
      <c r="Q3870">
        <v>57.6</v>
      </c>
      <c r="R3870">
        <v>179.6</v>
      </c>
      <c r="S3870">
        <v>5</v>
      </c>
      <c r="T3870">
        <v>0.92</v>
      </c>
      <c r="U3870">
        <v>330.6</v>
      </c>
      <c r="V3870">
        <v>38.200000000000003</v>
      </c>
      <c r="W3870">
        <v>209.5</v>
      </c>
      <c r="X3870">
        <v>13</v>
      </c>
      <c r="Y3870">
        <v>0.75</v>
      </c>
      <c r="Z3870">
        <v>321.10000000000002</v>
      </c>
      <c r="AA3870">
        <v>33.5</v>
      </c>
      <c r="AB3870">
        <v>208.9</v>
      </c>
      <c r="AC3870">
        <v>13</v>
      </c>
      <c r="AD3870">
        <v>0.72</v>
      </c>
      <c r="AE3870">
        <v>341.4</v>
      </c>
      <c r="AF3870">
        <v>47.3</v>
      </c>
      <c r="AG3870">
        <v>200.2</v>
      </c>
      <c r="AH3870">
        <v>7</v>
      </c>
      <c r="AI3870">
        <v>0.87</v>
      </c>
      <c r="AJ3870">
        <v>370.8</v>
      </c>
      <c r="AK3870">
        <v>44.5</v>
      </c>
      <c r="AL3870">
        <v>193.9</v>
      </c>
      <c r="AM3870">
        <v>10</v>
      </c>
      <c r="AN3870">
        <v>0.82</v>
      </c>
    </row>
    <row r="3871" spans="1:40" x14ac:dyDescent="0.3">
      <c r="A3871">
        <v>22</v>
      </c>
      <c r="B3871" t="s">
        <v>40</v>
      </c>
      <c r="C3871" t="s">
        <v>5760</v>
      </c>
      <c r="D3871" t="s">
        <v>5757</v>
      </c>
      <c r="E3871">
        <v>40408933</v>
      </c>
      <c r="F3871">
        <v>40409018</v>
      </c>
      <c r="G3871">
        <v>40409019</v>
      </c>
      <c r="H3871">
        <v>40409202</v>
      </c>
      <c r="I3871">
        <v>40409203</v>
      </c>
      <c r="J3871">
        <v>40409294</v>
      </c>
      <c r="K3871">
        <v>227.6</v>
      </c>
      <c r="L3871">
        <v>23.8</v>
      </c>
      <c r="M3871">
        <v>129</v>
      </c>
      <c r="N3871">
        <v>0</v>
      </c>
      <c r="O3871">
        <v>1</v>
      </c>
      <c r="P3871">
        <v>305.10000000000002</v>
      </c>
      <c r="Q3871">
        <v>57.4</v>
      </c>
      <c r="R3871">
        <v>185.4</v>
      </c>
      <c r="S3871">
        <v>2</v>
      </c>
      <c r="T3871">
        <v>0.97</v>
      </c>
      <c r="U3871">
        <v>330.6</v>
      </c>
      <c r="V3871">
        <v>38.5</v>
      </c>
      <c r="W3871">
        <v>216.5</v>
      </c>
      <c r="X3871">
        <v>1</v>
      </c>
      <c r="Y3871">
        <v>0.97</v>
      </c>
      <c r="Z3871">
        <v>321.10000000000002</v>
      </c>
      <c r="AA3871">
        <v>34</v>
      </c>
      <c r="AB3871">
        <v>215.5</v>
      </c>
      <c r="AC3871">
        <v>5</v>
      </c>
      <c r="AD3871">
        <v>0.87</v>
      </c>
      <c r="AE3871">
        <v>341.4</v>
      </c>
      <c r="AF3871">
        <v>47.5</v>
      </c>
      <c r="AG3871">
        <v>206.5</v>
      </c>
      <c r="AH3871">
        <v>0</v>
      </c>
      <c r="AI3871">
        <v>1</v>
      </c>
      <c r="AJ3871">
        <v>370.8</v>
      </c>
      <c r="AK3871">
        <v>44.5</v>
      </c>
      <c r="AL3871">
        <v>200.3</v>
      </c>
      <c r="AM3871">
        <v>0</v>
      </c>
      <c r="AN3871">
        <v>1</v>
      </c>
    </row>
    <row r="3872" spans="1:40" x14ac:dyDescent="0.3">
      <c r="A3872">
        <v>22</v>
      </c>
      <c r="B3872" t="s">
        <v>40</v>
      </c>
      <c r="C3872" t="s">
        <v>5761</v>
      </c>
      <c r="D3872" t="s">
        <v>5757</v>
      </c>
      <c r="E3872">
        <v>40408933</v>
      </c>
      <c r="F3872">
        <v>40409018</v>
      </c>
      <c r="G3872">
        <v>40409019</v>
      </c>
      <c r="H3872">
        <v>40409339</v>
      </c>
      <c r="I3872">
        <v>40409340</v>
      </c>
      <c r="J3872">
        <v>40409372</v>
      </c>
      <c r="K3872">
        <v>227.6</v>
      </c>
      <c r="L3872">
        <v>91</v>
      </c>
      <c r="M3872">
        <v>313.2</v>
      </c>
      <c r="N3872">
        <v>0</v>
      </c>
      <c r="O3872">
        <v>1</v>
      </c>
      <c r="P3872">
        <v>305.10000000000002</v>
      </c>
      <c r="Q3872">
        <v>143.4</v>
      </c>
      <c r="R3872">
        <v>469.2</v>
      </c>
      <c r="S3872">
        <v>6</v>
      </c>
      <c r="T3872">
        <v>0.96</v>
      </c>
      <c r="U3872">
        <v>330.6</v>
      </c>
      <c r="V3872">
        <v>148</v>
      </c>
      <c r="W3872">
        <v>492.2</v>
      </c>
      <c r="X3872">
        <v>5</v>
      </c>
      <c r="Y3872">
        <v>0.97</v>
      </c>
      <c r="Z3872">
        <v>321.10000000000002</v>
      </c>
      <c r="AA3872">
        <v>140.30000000000001</v>
      </c>
      <c r="AB3872">
        <v>447.7</v>
      </c>
      <c r="AC3872">
        <v>11</v>
      </c>
      <c r="AD3872">
        <v>0.93</v>
      </c>
      <c r="AE3872">
        <v>341.4</v>
      </c>
      <c r="AF3872">
        <v>143.6</v>
      </c>
      <c r="AG3872">
        <v>455.8</v>
      </c>
      <c r="AH3872">
        <v>0</v>
      </c>
      <c r="AI3872">
        <v>1</v>
      </c>
      <c r="AJ3872">
        <v>370.8</v>
      </c>
      <c r="AK3872">
        <v>137.69999999999999</v>
      </c>
      <c r="AL3872">
        <v>427.9</v>
      </c>
      <c r="AM3872">
        <v>17</v>
      </c>
      <c r="AN3872">
        <v>0.89</v>
      </c>
    </row>
    <row r="3873" spans="1:40" x14ac:dyDescent="0.3">
      <c r="A3873">
        <v>22</v>
      </c>
      <c r="B3873" t="s">
        <v>40</v>
      </c>
      <c r="C3873" t="s">
        <v>5762</v>
      </c>
      <c r="D3873" t="s">
        <v>5763</v>
      </c>
      <c r="E3873">
        <v>41693463</v>
      </c>
      <c r="F3873">
        <v>41693851</v>
      </c>
      <c r="G3873">
        <v>41693852</v>
      </c>
      <c r="H3873">
        <v>41693937</v>
      </c>
      <c r="I3873">
        <v>41693938</v>
      </c>
      <c r="J3873">
        <v>41698136</v>
      </c>
      <c r="K3873">
        <v>18.600000000000001</v>
      </c>
      <c r="L3873">
        <v>16.7</v>
      </c>
      <c r="M3873">
        <v>24.9</v>
      </c>
      <c r="N3873">
        <v>12</v>
      </c>
      <c r="O3873">
        <v>0.57999999999999996</v>
      </c>
      <c r="P3873">
        <v>37.5</v>
      </c>
      <c r="Q3873">
        <v>6.9</v>
      </c>
      <c r="R3873">
        <v>40.799999999999997</v>
      </c>
      <c r="S3873">
        <v>28</v>
      </c>
      <c r="T3873">
        <v>0.2</v>
      </c>
      <c r="U3873">
        <v>32.299999999999997</v>
      </c>
      <c r="V3873">
        <v>13.7</v>
      </c>
      <c r="W3873">
        <v>34</v>
      </c>
      <c r="X3873">
        <v>19</v>
      </c>
      <c r="Y3873">
        <v>0.42</v>
      </c>
      <c r="Z3873">
        <v>40.6</v>
      </c>
      <c r="AA3873">
        <v>21.3</v>
      </c>
      <c r="AB3873">
        <v>37.5</v>
      </c>
      <c r="AC3873">
        <v>22</v>
      </c>
      <c r="AD3873">
        <v>0.49</v>
      </c>
      <c r="AE3873">
        <v>31</v>
      </c>
      <c r="AF3873">
        <v>21.6</v>
      </c>
      <c r="AG3873">
        <v>38.9</v>
      </c>
      <c r="AH3873">
        <v>17</v>
      </c>
      <c r="AI3873">
        <v>0.56000000000000005</v>
      </c>
      <c r="AJ3873">
        <v>38.200000000000003</v>
      </c>
      <c r="AK3873">
        <v>18.2</v>
      </c>
      <c r="AL3873">
        <v>38.6</v>
      </c>
      <c r="AM3873">
        <v>16</v>
      </c>
      <c r="AN3873">
        <v>0.53</v>
      </c>
    </row>
    <row r="3874" spans="1:40" x14ac:dyDescent="0.3">
      <c r="A3874">
        <v>22</v>
      </c>
      <c r="B3874" t="s">
        <v>40</v>
      </c>
      <c r="C3874" t="s">
        <v>5764</v>
      </c>
      <c r="D3874" t="s">
        <v>5765</v>
      </c>
      <c r="E3874">
        <v>41905440</v>
      </c>
      <c r="F3874">
        <v>41906018</v>
      </c>
      <c r="G3874">
        <v>41906019</v>
      </c>
      <c r="H3874">
        <v>41906070</v>
      </c>
      <c r="I3874">
        <v>41906071</v>
      </c>
      <c r="J3874">
        <v>41907306</v>
      </c>
      <c r="K3874">
        <v>346.3</v>
      </c>
      <c r="L3874">
        <v>464</v>
      </c>
      <c r="M3874">
        <v>253.4</v>
      </c>
      <c r="N3874">
        <v>1</v>
      </c>
      <c r="O3874">
        <v>1</v>
      </c>
      <c r="P3874">
        <v>460</v>
      </c>
      <c r="Q3874">
        <v>727.9</v>
      </c>
      <c r="R3874">
        <v>384.5</v>
      </c>
      <c r="S3874">
        <v>1</v>
      </c>
      <c r="T3874">
        <v>1</v>
      </c>
      <c r="U3874">
        <v>463.2</v>
      </c>
      <c r="V3874">
        <v>626.9</v>
      </c>
      <c r="W3874">
        <v>339.8</v>
      </c>
      <c r="X3874">
        <v>3</v>
      </c>
      <c r="Y3874">
        <v>1</v>
      </c>
      <c r="Z3874">
        <v>616.70000000000005</v>
      </c>
      <c r="AA3874">
        <v>874.8</v>
      </c>
      <c r="AB3874">
        <v>483.9</v>
      </c>
      <c r="AC3874">
        <v>8</v>
      </c>
      <c r="AD3874">
        <v>0.99</v>
      </c>
      <c r="AE3874">
        <v>570.4</v>
      </c>
      <c r="AF3874">
        <v>729.9</v>
      </c>
      <c r="AG3874">
        <v>411.6</v>
      </c>
      <c r="AH3874">
        <v>2</v>
      </c>
      <c r="AI3874">
        <v>1</v>
      </c>
      <c r="AJ3874">
        <v>538.29999999999995</v>
      </c>
      <c r="AK3874">
        <v>842.2</v>
      </c>
      <c r="AL3874">
        <v>437.4</v>
      </c>
      <c r="AM3874">
        <v>0</v>
      </c>
      <c r="AN3874">
        <v>1</v>
      </c>
    </row>
    <row r="3875" spans="1:40" x14ac:dyDescent="0.3">
      <c r="A3875">
        <v>22</v>
      </c>
      <c r="B3875" t="s">
        <v>40</v>
      </c>
      <c r="C3875" t="s">
        <v>5766</v>
      </c>
      <c r="D3875" t="s">
        <v>5767</v>
      </c>
      <c r="E3875">
        <v>42124047</v>
      </c>
      <c r="F3875">
        <v>42124130</v>
      </c>
      <c r="G3875">
        <v>42124131</v>
      </c>
      <c r="H3875">
        <v>42124476</v>
      </c>
      <c r="I3875">
        <v>42124477</v>
      </c>
      <c r="J3875">
        <v>42124562</v>
      </c>
      <c r="K3875">
        <v>20.7</v>
      </c>
      <c r="L3875">
        <v>25.5</v>
      </c>
      <c r="M3875">
        <v>26.8</v>
      </c>
      <c r="N3875">
        <v>5</v>
      </c>
      <c r="O3875">
        <v>0.84</v>
      </c>
      <c r="P3875">
        <v>25.8</v>
      </c>
      <c r="Q3875">
        <v>32</v>
      </c>
      <c r="R3875">
        <v>44.9</v>
      </c>
      <c r="S3875">
        <v>0</v>
      </c>
      <c r="T3875">
        <v>1</v>
      </c>
      <c r="U3875">
        <v>20.399999999999999</v>
      </c>
      <c r="V3875">
        <v>22.9</v>
      </c>
      <c r="W3875">
        <v>21</v>
      </c>
      <c r="X3875">
        <v>0</v>
      </c>
      <c r="Y3875">
        <v>1</v>
      </c>
      <c r="Z3875">
        <v>26.6</v>
      </c>
      <c r="AA3875">
        <v>17.600000000000001</v>
      </c>
      <c r="AB3875">
        <v>34.799999999999997</v>
      </c>
      <c r="AC3875">
        <v>2</v>
      </c>
      <c r="AD3875">
        <v>0.9</v>
      </c>
      <c r="AE3875">
        <v>24.8</v>
      </c>
      <c r="AF3875">
        <v>24</v>
      </c>
      <c r="AG3875">
        <v>25.1</v>
      </c>
      <c r="AH3875">
        <v>0</v>
      </c>
      <c r="AI3875">
        <v>1</v>
      </c>
      <c r="AJ3875">
        <v>18.5</v>
      </c>
      <c r="AK3875">
        <v>23</v>
      </c>
      <c r="AL3875">
        <v>32.1</v>
      </c>
      <c r="AM3875">
        <v>0</v>
      </c>
      <c r="AN3875">
        <v>1</v>
      </c>
    </row>
    <row r="3876" spans="1:40" x14ac:dyDescent="0.3">
      <c r="A3876">
        <v>22</v>
      </c>
      <c r="B3876" t="s">
        <v>40</v>
      </c>
      <c r="C3876" t="s">
        <v>5768</v>
      </c>
      <c r="D3876" t="s">
        <v>5767</v>
      </c>
      <c r="E3876">
        <v>42123734</v>
      </c>
      <c r="F3876">
        <v>42124130</v>
      </c>
      <c r="G3876">
        <v>42124131</v>
      </c>
      <c r="H3876">
        <v>42124519</v>
      </c>
      <c r="I3876">
        <v>42124520</v>
      </c>
      <c r="J3876">
        <v>42124562</v>
      </c>
      <c r="K3876">
        <v>4.5</v>
      </c>
      <c r="L3876">
        <v>25.3</v>
      </c>
      <c r="M3876">
        <v>30.1</v>
      </c>
      <c r="N3876">
        <v>5</v>
      </c>
      <c r="O3876">
        <v>0.84</v>
      </c>
      <c r="P3876">
        <v>5.5</v>
      </c>
      <c r="Q3876">
        <v>32.6</v>
      </c>
      <c r="R3876">
        <v>52.3</v>
      </c>
      <c r="S3876">
        <v>8</v>
      </c>
      <c r="T3876">
        <v>0.8</v>
      </c>
      <c r="U3876">
        <v>4.4000000000000004</v>
      </c>
      <c r="V3876">
        <v>22.6</v>
      </c>
      <c r="W3876">
        <v>21.9</v>
      </c>
      <c r="X3876">
        <v>3</v>
      </c>
      <c r="Y3876">
        <v>0.88</v>
      </c>
      <c r="Z3876">
        <v>6.6</v>
      </c>
      <c r="AA3876">
        <v>18.899999999999999</v>
      </c>
      <c r="AB3876">
        <v>40</v>
      </c>
      <c r="AC3876">
        <v>7</v>
      </c>
      <c r="AD3876">
        <v>0.73</v>
      </c>
      <c r="AE3876">
        <v>5.7</v>
      </c>
      <c r="AF3876">
        <v>23.7</v>
      </c>
      <c r="AG3876">
        <v>28.7</v>
      </c>
      <c r="AH3876">
        <v>3</v>
      </c>
      <c r="AI3876">
        <v>0.89</v>
      </c>
      <c r="AJ3876">
        <v>4.5999999999999996</v>
      </c>
      <c r="AK3876">
        <v>23</v>
      </c>
      <c r="AL3876">
        <v>41.3</v>
      </c>
      <c r="AM3876">
        <v>4</v>
      </c>
      <c r="AN3876">
        <v>0.85</v>
      </c>
    </row>
    <row r="3877" spans="1:40" x14ac:dyDescent="0.3">
      <c r="A3877">
        <v>22</v>
      </c>
      <c r="B3877" t="s">
        <v>40</v>
      </c>
      <c r="C3877" t="s">
        <v>5769</v>
      </c>
      <c r="D3877" t="s">
        <v>5767</v>
      </c>
      <c r="E3877">
        <v>42124047</v>
      </c>
      <c r="F3877">
        <v>42124205</v>
      </c>
      <c r="G3877">
        <v>42124206</v>
      </c>
      <c r="H3877">
        <v>42124519</v>
      </c>
      <c r="I3877">
        <v>42124520</v>
      </c>
      <c r="J3877">
        <v>42124562</v>
      </c>
      <c r="K3877">
        <v>26.9</v>
      </c>
      <c r="L3877">
        <v>23.2</v>
      </c>
      <c r="M3877">
        <v>30.1</v>
      </c>
      <c r="N3877">
        <v>0</v>
      </c>
      <c r="O3877">
        <v>1</v>
      </c>
      <c r="P3877">
        <v>29.3</v>
      </c>
      <c r="Q3877">
        <v>32.4</v>
      </c>
      <c r="R3877">
        <v>52.3</v>
      </c>
      <c r="S3877">
        <v>1</v>
      </c>
      <c r="T3877">
        <v>0.97</v>
      </c>
      <c r="U3877">
        <v>22.1</v>
      </c>
      <c r="V3877">
        <v>22.3</v>
      </c>
      <c r="W3877">
        <v>21.9</v>
      </c>
      <c r="X3877">
        <v>0</v>
      </c>
      <c r="Y3877">
        <v>1</v>
      </c>
      <c r="Z3877">
        <v>22.2</v>
      </c>
      <c r="AA3877">
        <v>19.3</v>
      </c>
      <c r="AB3877">
        <v>40</v>
      </c>
      <c r="AC3877">
        <v>1</v>
      </c>
      <c r="AD3877">
        <v>0.95</v>
      </c>
      <c r="AE3877">
        <v>26</v>
      </c>
      <c r="AF3877">
        <v>22.9</v>
      </c>
      <c r="AG3877">
        <v>28.7</v>
      </c>
      <c r="AH3877">
        <v>0</v>
      </c>
      <c r="AI3877">
        <v>1</v>
      </c>
      <c r="AJ3877">
        <v>22.2</v>
      </c>
      <c r="AK3877">
        <v>22.2</v>
      </c>
      <c r="AL3877">
        <v>41.3</v>
      </c>
      <c r="AM3877">
        <v>5</v>
      </c>
      <c r="AN3877">
        <v>0.82</v>
      </c>
    </row>
    <row r="3878" spans="1:40" x14ac:dyDescent="0.3">
      <c r="A3878">
        <v>22</v>
      </c>
      <c r="B3878" t="s">
        <v>40</v>
      </c>
      <c r="C3878" t="s">
        <v>5770</v>
      </c>
      <c r="D3878" t="s">
        <v>5767</v>
      </c>
      <c r="E3878">
        <v>42136199</v>
      </c>
      <c r="F3878">
        <v>42136282</v>
      </c>
      <c r="G3878">
        <v>42136283</v>
      </c>
      <c r="H3878">
        <v>42136671</v>
      </c>
      <c r="I3878">
        <v>42136672</v>
      </c>
      <c r="J3878">
        <v>42136714</v>
      </c>
      <c r="K3878">
        <v>31.8</v>
      </c>
      <c r="L3878">
        <v>29.4</v>
      </c>
      <c r="M3878">
        <v>25.3</v>
      </c>
      <c r="N3878">
        <v>3</v>
      </c>
      <c r="O3878">
        <v>0.91</v>
      </c>
      <c r="P3878">
        <v>32.700000000000003</v>
      </c>
      <c r="Q3878">
        <v>31.1</v>
      </c>
      <c r="R3878">
        <v>42.8</v>
      </c>
      <c r="S3878">
        <v>4</v>
      </c>
      <c r="T3878">
        <v>0.89</v>
      </c>
      <c r="U3878">
        <v>28.8</v>
      </c>
      <c r="V3878">
        <v>28.3</v>
      </c>
      <c r="W3878">
        <v>42.3</v>
      </c>
      <c r="X3878">
        <v>1</v>
      </c>
      <c r="Y3878">
        <v>0.97</v>
      </c>
      <c r="Z3878">
        <v>19.2</v>
      </c>
      <c r="AA3878">
        <v>16.2</v>
      </c>
      <c r="AB3878">
        <v>37</v>
      </c>
      <c r="AC3878">
        <v>4</v>
      </c>
      <c r="AD3878">
        <v>0.8</v>
      </c>
      <c r="AE3878">
        <v>23.6</v>
      </c>
      <c r="AF3878">
        <v>24.6</v>
      </c>
      <c r="AG3878">
        <v>30.8</v>
      </c>
      <c r="AH3878">
        <v>5</v>
      </c>
      <c r="AI3878">
        <v>0.83</v>
      </c>
      <c r="AJ3878">
        <v>36.700000000000003</v>
      </c>
      <c r="AK3878">
        <v>26.6</v>
      </c>
      <c r="AL3878">
        <v>38.700000000000003</v>
      </c>
      <c r="AM3878">
        <v>8</v>
      </c>
      <c r="AN3878">
        <v>0.77</v>
      </c>
    </row>
    <row r="3879" spans="1:40" x14ac:dyDescent="0.3">
      <c r="A3879">
        <v>22</v>
      </c>
      <c r="B3879" t="s">
        <v>40</v>
      </c>
      <c r="C3879" t="s">
        <v>5771</v>
      </c>
      <c r="D3879" t="s">
        <v>5772</v>
      </c>
      <c r="E3879">
        <v>45183402</v>
      </c>
      <c r="F3879">
        <v>45184715</v>
      </c>
      <c r="G3879">
        <v>45184716</v>
      </c>
      <c r="H3879">
        <v>45184977</v>
      </c>
      <c r="I3879">
        <v>45184978</v>
      </c>
      <c r="J3879">
        <v>45185624</v>
      </c>
      <c r="K3879">
        <v>44.7</v>
      </c>
      <c r="L3879">
        <v>120.4</v>
      </c>
      <c r="M3879">
        <v>155</v>
      </c>
      <c r="N3879">
        <v>1</v>
      </c>
      <c r="O3879">
        <v>0.99</v>
      </c>
      <c r="P3879">
        <v>61.1</v>
      </c>
      <c r="Q3879">
        <v>194.5</v>
      </c>
      <c r="R3879">
        <v>236.8</v>
      </c>
      <c r="S3879">
        <v>6</v>
      </c>
      <c r="T3879">
        <v>0.97</v>
      </c>
      <c r="U3879">
        <v>69.7</v>
      </c>
      <c r="V3879">
        <v>190.9</v>
      </c>
      <c r="W3879">
        <v>219.3</v>
      </c>
      <c r="X3879">
        <v>3</v>
      </c>
      <c r="Y3879">
        <v>0.98</v>
      </c>
      <c r="Z3879">
        <v>77.400000000000006</v>
      </c>
      <c r="AA3879">
        <v>242.2</v>
      </c>
      <c r="AB3879">
        <v>271.8</v>
      </c>
      <c r="AC3879">
        <v>13</v>
      </c>
      <c r="AD3879">
        <v>0.95</v>
      </c>
      <c r="AE3879">
        <v>67.3</v>
      </c>
      <c r="AF3879">
        <v>170.6</v>
      </c>
      <c r="AG3879">
        <v>230</v>
      </c>
      <c r="AH3879">
        <v>4</v>
      </c>
      <c r="AI3879">
        <v>0.98</v>
      </c>
      <c r="AJ3879">
        <v>75.2</v>
      </c>
      <c r="AK3879">
        <v>191.8</v>
      </c>
      <c r="AL3879">
        <v>270.39999999999998</v>
      </c>
      <c r="AM3879">
        <v>1</v>
      </c>
      <c r="AN3879">
        <v>0.99</v>
      </c>
    </row>
    <row r="3880" spans="1:40" x14ac:dyDescent="0.3">
      <c r="A3880">
        <v>22</v>
      </c>
      <c r="B3880" t="s">
        <v>40</v>
      </c>
      <c r="C3880" t="s">
        <v>5773</v>
      </c>
      <c r="D3880" t="s">
        <v>5774</v>
      </c>
      <c r="E3880">
        <v>45327842</v>
      </c>
      <c r="F3880">
        <v>45328003</v>
      </c>
      <c r="G3880">
        <v>45328004</v>
      </c>
      <c r="H3880">
        <v>45328085</v>
      </c>
      <c r="I3880">
        <v>45328086</v>
      </c>
      <c r="J3880">
        <v>45328145</v>
      </c>
      <c r="K3880">
        <v>48.9</v>
      </c>
      <c r="L3880">
        <v>26.6</v>
      </c>
      <c r="M3880">
        <v>9.1</v>
      </c>
      <c r="N3880">
        <v>0</v>
      </c>
      <c r="O3880">
        <v>1</v>
      </c>
      <c r="P3880">
        <v>103.5</v>
      </c>
      <c r="Q3880">
        <v>72.3</v>
      </c>
      <c r="R3880">
        <v>22.8</v>
      </c>
      <c r="S3880">
        <v>0</v>
      </c>
      <c r="T3880">
        <v>1</v>
      </c>
      <c r="U3880">
        <v>68.7</v>
      </c>
      <c r="V3880">
        <v>35.9</v>
      </c>
      <c r="W3880">
        <v>36.6</v>
      </c>
      <c r="X3880">
        <v>21</v>
      </c>
      <c r="Y3880">
        <v>0.63</v>
      </c>
      <c r="Z3880">
        <v>76.099999999999994</v>
      </c>
      <c r="AA3880">
        <v>42.8</v>
      </c>
      <c r="AB3880">
        <v>8.1999999999999993</v>
      </c>
      <c r="AC3880">
        <v>0</v>
      </c>
      <c r="AD3880">
        <v>1</v>
      </c>
      <c r="AE3880">
        <v>50.8</v>
      </c>
      <c r="AF3880">
        <v>33</v>
      </c>
      <c r="AG3880">
        <v>11.6</v>
      </c>
      <c r="AH3880">
        <v>0</v>
      </c>
      <c r="AI3880">
        <v>1</v>
      </c>
      <c r="AJ3880">
        <v>71.7</v>
      </c>
      <c r="AK3880">
        <v>48.6</v>
      </c>
      <c r="AL3880">
        <v>11.3</v>
      </c>
      <c r="AM3880">
        <v>0</v>
      </c>
      <c r="AN3880">
        <v>1</v>
      </c>
    </row>
    <row r="3881" spans="1:40" x14ac:dyDescent="0.3">
      <c r="A3881">
        <v>22</v>
      </c>
      <c r="B3881" t="s">
        <v>40</v>
      </c>
      <c r="C3881" t="s">
        <v>5775</v>
      </c>
      <c r="D3881" t="s">
        <v>5776</v>
      </c>
      <c r="E3881">
        <v>46292791</v>
      </c>
      <c r="F3881">
        <v>46292884</v>
      </c>
      <c r="G3881">
        <v>46292885</v>
      </c>
      <c r="H3881">
        <v>46292973</v>
      </c>
      <c r="I3881">
        <v>46292974</v>
      </c>
      <c r="J3881">
        <v>46294008</v>
      </c>
      <c r="K3881">
        <v>60.7</v>
      </c>
      <c r="L3881">
        <v>44.4</v>
      </c>
      <c r="M3881">
        <v>52</v>
      </c>
      <c r="N3881">
        <v>2</v>
      </c>
      <c r="O3881">
        <v>0.96</v>
      </c>
      <c r="P3881">
        <v>68.2</v>
      </c>
      <c r="Q3881">
        <v>49.7</v>
      </c>
      <c r="R3881">
        <v>67.099999999999994</v>
      </c>
      <c r="S3881">
        <v>0</v>
      </c>
      <c r="T3881">
        <v>1</v>
      </c>
      <c r="U3881">
        <v>63.9</v>
      </c>
      <c r="V3881">
        <v>55.1</v>
      </c>
      <c r="W3881">
        <v>67.900000000000006</v>
      </c>
      <c r="X3881">
        <v>0</v>
      </c>
      <c r="Y3881">
        <v>1</v>
      </c>
      <c r="Z3881">
        <v>103.3</v>
      </c>
      <c r="AA3881">
        <v>90.5</v>
      </c>
      <c r="AB3881">
        <v>91.2</v>
      </c>
      <c r="AC3881">
        <v>0</v>
      </c>
      <c r="AD3881">
        <v>1</v>
      </c>
      <c r="AE3881">
        <v>111.4</v>
      </c>
      <c r="AF3881">
        <v>71.2</v>
      </c>
      <c r="AG3881">
        <v>87.3</v>
      </c>
      <c r="AH3881">
        <v>4</v>
      </c>
      <c r="AI3881">
        <v>0.95</v>
      </c>
      <c r="AJ3881">
        <v>92.5</v>
      </c>
      <c r="AK3881">
        <v>71.5</v>
      </c>
      <c r="AL3881">
        <v>84.4</v>
      </c>
      <c r="AM3881">
        <v>2</v>
      </c>
      <c r="AN3881">
        <v>0.97</v>
      </c>
    </row>
    <row r="3882" spans="1:40" x14ac:dyDescent="0.3">
      <c r="A3882">
        <v>22</v>
      </c>
      <c r="B3882" t="s">
        <v>40</v>
      </c>
      <c r="C3882" t="s">
        <v>5777</v>
      </c>
      <c r="D3882" t="s">
        <v>5778</v>
      </c>
      <c r="E3882">
        <v>46353517</v>
      </c>
      <c r="F3882">
        <v>46355588</v>
      </c>
      <c r="G3882">
        <v>46355589</v>
      </c>
      <c r="H3882">
        <v>46355989</v>
      </c>
      <c r="I3882">
        <v>46355990</v>
      </c>
      <c r="J3882">
        <v>46356072</v>
      </c>
      <c r="K3882">
        <v>7.1</v>
      </c>
      <c r="L3882">
        <v>6.3</v>
      </c>
      <c r="M3882">
        <v>32.1</v>
      </c>
      <c r="N3882">
        <v>32</v>
      </c>
      <c r="O3882">
        <v>0.17</v>
      </c>
      <c r="P3882">
        <v>13.2</v>
      </c>
      <c r="Q3882">
        <v>13.8</v>
      </c>
      <c r="R3882">
        <v>47.8</v>
      </c>
      <c r="S3882">
        <v>38</v>
      </c>
      <c r="T3882">
        <v>0.27</v>
      </c>
      <c r="U3882">
        <v>9.1999999999999993</v>
      </c>
      <c r="V3882">
        <v>5.9</v>
      </c>
      <c r="W3882">
        <v>33.299999999999997</v>
      </c>
      <c r="X3882">
        <v>26</v>
      </c>
      <c r="Y3882">
        <v>0.19</v>
      </c>
      <c r="Z3882">
        <v>10.6</v>
      </c>
      <c r="AA3882">
        <v>5.5</v>
      </c>
      <c r="AB3882">
        <v>45.2</v>
      </c>
      <c r="AC3882">
        <v>34</v>
      </c>
      <c r="AD3882">
        <v>0.14000000000000001</v>
      </c>
      <c r="AE3882">
        <v>10.8</v>
      </c>
      <c r="AF3882">
        <v>5.0999999999999996</v>
      </c>
      <c r="AG3882">
        <v>39.700000000000003</v>
      </c>
      <c r="AH3882">
        <v>52</v>
      </c>
      <c r="AI3882">
        <v>0.09</v>
      </c>
      <c r="AJ3882">
        <v>13.9</v>
      </c>
      <c r="AK3882">
        <v>7.1</v>
      </c>
      <c r="AL3882">
        <v>42.8</v>
      </c>
      <c r="AM3882">
        <v>43</v>
      </c>
      <c r="AN3882">
        <v>0.14000000000000001</v>
      </c>
    </row>
    <row r="3883" spans="1:40" x14ac:dyDescent="0.3">
      <c r="A3883">
        <v>22</v>
      </c>
      <c r="B3883" t="s">
        <v>40</v>
      </c>
      <c r="C3883" t="s">
        <v>5779</v>
      </c>
      <c r="D3883" t="s">
        <v>5780</v>
      </c>
      <c r="E3883">
        <v>50196893</v>
      </c>
      <c r="F3883">
        <v>50197322</v>
      </c>
      <c r="G3883">
        <v>50197323</v>
      </c>
      <c r="H3883">
        <v>50197419</v>
      </c>
      <c r="I3883">
        <v>50197420</v>
      </c>
      <c r="J3883">
        <v>50198186</v>
      </c>
      <c r="K3883">
        <v>29.3</v>
      </c>
      <c r="L3883">
        <v>48.5</v>
      </c>
      <c r="M3883">
        <v>65.099999999999994</v>
      </c>
      <c r="N3883">
        <v>0</v>
      </c>
      <c r="O3883">
        <v>1</v>
      </c>
      <c r="P3883">
        <v>41.2</v>
      </c>
      <c r="Q3883">
        <v>63.8</v>
      </c>
      <c r="R3883">
        <v>90.2</v>
      </c>
      <c r="S3883">
        <v>4</v>
      </c>
      <c r="T3883">
        <v>0.94</v>
      </c>
      <c r="U3883">
        <v>46</v>
      </c>
      <c r="V3883">
        <v>61.2</v>
      </c>
      <c r="W3883">
        <v>97.8</v>
      </c>
      <c r="X3883">
        <v>5</v>
      </c>
      <c r="Y3883">
        <v>0.92</v>
      </c>
      <c r="Z3883">
        <v>33.6</v>
      </c>
      <c r="AA3883">
        <v>47.2</v>
      </c>
      <c r="AB3883">
        <v>87.1</v>
      </c>
      <c r="AC3883">
        <v>4</v>
      </c>
      <c r="AD3883">
        <v>0.92</v>
      </c>
      <c r="AE3883">
        <v>36.299999999999997</v>
      </c>
      <c r="AF3883">
        <v>57.9</v>
      </c>
      <c r="AG3883">
        <v>100.8</v>
      </c>
      <c r="AH3883">
        <v>1</v>
      </c>
      <c r="AI3883">
        <v>0.98</v>
      </c>
      <c r="AJ3883">
        <v>40.5</v>
      </c>
      <c r="AK3883">
        <v>55.7</v>
      </c>
      <c r="AL3883">
        <v>97.9</v>
      </c>
      <c r="AM3883">
        <v>2</v>
      </c>
      <c r="AN3883">
        <v>0.97</v>
      </c>
    </row>
    <row r="3884" spans="1:40" x14ac:dyDescent="0.3">
      <c r="A3884">
        <v>22</v>
      </c>
      <c r="B3884" t="s">
        <v>40</v>
      </c>
      <c r="C3884" t="s">
        <v>5781</v>
      </c>
      <c r="D3884" t="s">
        <v>5780</v>
      </c>
      <c r="E3884">
        <v>50197807</v>
      </c>
      <c r="F3884">
        <v>50197995</v>
      </c>
      <c r="G3884">
        <v>50197996</v>
      </c>
      <c r="H3884">
        <v>50198074</v>
      </c>
      <c r="I3884">
        <v>50198075</v>
      </c>
      <c r="J3884">
        <v>50198186</v>
      </c>
      <c r="K3884">
        <v>106.8</v>
      </c>
      <c r="L3884">
        <v>12.8</v>
      </c>
      <c r="M3884">
        <v>101.7</v>
      </c>
      <c r="N3884">
        <v>96</v>
      </c>
      <c r="O3884">
        <v>0.12</v>
      </c>
      <c r="P3884">
        <v>144.30000000000001</v>
      </c>
      <c r="Q3884">
        <v>29.6</v>
      </c>
      <c r="R3884">
        <v>125.4</v>
      </c>
      <c r="S3884">
        <v>103</v>
      </c>
      <c r="T3884">
        <v>0.22</v>
      </c>
      <c r="U3884">
        <v>162</v>
      </c>
      <c r="V3884">
        <v>41.2</v>
      </c>
      <c r="W3884">
        <v>138.9</v>
      </c>
      <c r="X3884">
        <v>146</v>
      </c>
      <c r="Y3884">
        <v>0.22</v>
      </c>
      <c r="Z3884">
        <v>142.4</v>
      </c>
      <c r="AA3884">
        <v>15.1</v>
      </c>
      <c r="AB3884">
        <v>121</v>
      </c>
      <c r="AC3884">
        <v>101</v>
      </c>
      <c r="AD3884">
        <v>0.13</v>
      </c>
      <c r="AE3884">
        <v>175.5</v>
      </c>
      <c r="AF3884">
        <v>17.600000000000001</v>
      </c>
      <c r="AG3884">
        <v>150.6</v>
      </c>
      <c r="AH3884">
        <v>155</v>
      </c>
      <c r="AI3884">
        <v>0.1</v>
      </c>
      <c r="AJ3884">
        <v>162.69999999999999</v>
      </c>
      <c r="AK3884">
        <v>25.4</v>
      </c>
      <c r="AL3884">
        <v>136.4</v>
      </c>
      <c r="AM3884">
        <v>143</v>
      </c>
      <c r="AN3884">
        <v>0.15</v>
      </c>
    </row>
    <row r="3885" spans="1:40" x14ac:dyDescent="0.3">
      <c r="A3885">
        <v>22</v>
      </c>
      <c r="B3885" t="s">
        <v>40</v>
      </c>
      <c r="C3885" t="s">
        <v>5782</v>
      </c>
      <c r="D3885" t="s">
        <v>5780</v>
      </c>
      <c r="E3885">
        <v>50198345</v>
      </c>
      <c r="F3885">
        <v>50198515</v>
      </c>
      <c r="G3885">
        <v>50198516</v>
      </c>
      <c r="H3885">
        <v>50199115</v>
      </c>
      <c r="I3885">
        <v>50199116</v>
      </c>
      <c r="J3885">
        <v>50199569</v>
      </c>
      <c r="K3885">
        <v>56.8</v>
      </c>
      <c r="L3885">
        <v>64.5</v>
      </c>
      <c r="M3885">
        <v>84.1</v>
      </c>
      <c r="N3885">
        <v>0</v>
      </c>
      <c r="O3885">
        <v>1</v>
      </c>
      <c r="P3885">
        <v>87.5</v>
      </c>
      <c r="Q3885">
        <v>83</v>
      </c>
      <c r="R3885">
        <v>86.4</v>
      </c>
      <c r="S3885">
        <v>3</v>
      </c>
      <c r="T3885">
        <v>0.97</v>
      </c>
      <c r="U3885">
        <v>83</v>
      </c>
      <c r="V3885">
        <v>93.7</v>
      </c>
      <c r="W3885">
        <v>102.2</v>
      </c>
      <c r="X3885">
        <v>0</v>
      </c>
      <c r="Y3885">
        <v>1</v>
      </c>
      <c r="Z3885">
        <v>76.599999999999994</v>
      </c>
      <c r="AA3885">
        <v>98</v>
      </c>
      <c r="AB3885">
        <v>85.8</v>
      </c>
      <c r="AC3885">
        <v>9</v>
      </c>
      <c r="AD3885">
        <v>0.92</v>
      </c>
      <c r="AE3885">
        <v>104.5</v>
      </c>
      <c r="AF3885">
        <v>88</v>
      </c>
      <c r="AG3885">
        <v>96.9</v>
      </c>
      <c r="AH3885">
        <v>4</v>
      </c>
      <c r="AI3885">
        <v>0.96</v>
      </c>
      <c r="AJ3885">
        <v>84.6</v>
      </c>
      <c r="AK3885">
        <v>84.9</v>
      </c>
      <c r="AL3885">
        <v>104.5</v>
      </c>
      <c r="AM3885">
        <v>1</v>
      </c>
      <c r="AN3885">
        <v>0.99</v>
      </c>
    </row>
    <row r="3886" spans="1:40" x14ac:dyDescent="0.3">
      <c r="A3886">
        <v>22</v>
      </c>
      <c r="B3886" t="s">
        <v>40</v>
      </c>
      <c r="C3886" t="s">
        <v>5783</v>
      </c>
      <c r="D3886" t="s">
        <v>5784</v>
      </c>
      <c r="E3886">
        <v>50730721</v>
      </c>
      <c r="F3886">
        <v>50731642</v>
      </c>
      <c r="G3886">
        <v>50731643</v>
      </c>
      <c r="H3886">
        <v>50733027</v>
      </c>
      <c r="I3886">
        <v>50733028</v>
      </c>
      <c r="J3886">
        <v>50733210</v>
      </c>
      <c r="K3886">
        <v>2.1</v>
      </c>
      <c r="L3886">
        <v>10.6</v>
      </c>
      <c r="M3886">
        <v>4.5999999999999996</v>
      </c>
      <c r="N3886">
        <v>2</v>
      </c>
      <c r="O3886">
        <v>0.84</v>
      </c>
      <c r="P3886">
        <v>3.6</v>
      </c>
      <c r="Q3886">
        <v>13.8</v>
      </c>
      <c r="R3886">
        <v>8.1999999999999993</v>
      </c>
      <c r="S3886">
        <v>0</v>
      </c>
      <c r="T3886">
        <v>1</v>
      </c>
      <c r="U3886">
        <v>5.3</v>
      </c>
      <c r="V3886">
        <v>12.9</v>
      </c>
      <c r="W3886">
        <v>6.7</v>
      </c>
      <c r="X3886">
        <v>0</v>
      </c>
      <c r="Y3886">
        <v>1</v>
      </c>
      <c r="Z3886">
        <v>5.2</v>
      </c>
      <c r="AA3886">
        <v>16.600000000000001</v>
      </c>
      <c r="AB3886">
        <v>13.2</v>
      </c>
      <c r="AC3886">
        <v>2</v>
      </c>
      <c r="AD3886">
        <v>0.89</v>
      </c>
      <c r="AE3886">
        <v>4.3</v>
      </c>
      <c r="AF3886">
        <v>17.8</v>
      </c>
      <c r="AG3886">
        <v>7.1</v>
      </c>
      <c r="AH3886">
        <v>0</v>
      </c>
      <c r="AI3886">
        <v>1</v>
      </c>
      <c r="AJ3886">
        <v>5.0999999999999996</v>
      </c>
      <c r="AK3886">
        <v>16.2</v>
      </c>
      <c r="AL3886">
        <v>12.8</v>
      </c>
      <c r="AM3886">
        <v>4</v>
      </c>
      <c r="AN3886">
        <v>0.8</v>
      </c>
    </row>
    <row r="3887" spans="1:40" x14ac:dyDescent="0.3">
      <c r="A3887">
        <v>22</v>
      </c>
      <c r="B3887" t="s">
        <v>40</v>
      </c>
      <c r="C3887" t="s">
        <v>5785</v>
      </c>
      <c r="D3887" t="s">
        <v>5786</v>
      </c>
      <c r="E3887">
        <v>50783757</v>
      </c>
      <c r="F3887">
        <v>50783864</v>
      </c>
      <c r="G3887">
        <v>50783865</v>
      </c>
      <c r="H3887">
        <v>50783979</v>
      </c>
      <c r="I3887">
        <v>50783980</v>
      </c>
      <c r="J3887">
        <v>50784021</v>
      </c>
      <c r="K3887">
        <v>23.2</v>
      </c>
      <c r="L3887">
        <v>16.8</v>
      </c>
      <c r="M3887">
        <v>41.3</v>
      </c>
      <c r="N3887">
        <v>0</v>
      </c>
      <c r="O3887">
        <v>1</v>
      </c>
      <c r="P3887">
        <v>39.9</v>
      </c>
      <c r="Q3887">
        <v>43.8</v>
      </c>
      <c r="R3887">
        <v>60.5</v>
      </c>
      <c r="S3887">
        <v>0</v>
      </c>
      <c r="T3887">
        <v>1</v>
      </c>
      <c r="U3887">
        <v>41.1</v>
      </c>
      <c r="V3887">
        <v>36.4</v>
      </c>
      <c r="W3887">
        <v>41.9</v>
      </c>
      <c r="X3887">
        <v>1</v>
      </c>
      <c r="Y3887">
        <v>0.97</v>
      </c>
      <c r="Z3887">
        <v>27</v>
      </c>
      <c r="AA3887">
        <v>28.4</v>
      </c>
      <c r="AB3887">
        <v>57.7</v>
      </c>
      <c r="AC3887">
        <v>4</v>
      </c>
      <c r="AD3887">
        <v>0.88</v>
      </c>
      <c r="AE3887">
        <v>27.8</v>
      </c>
      <c r="AF3887">
        <v>37.1</v>
      </c>
      <c r="AG3887">
        <v>59.5</v>
      </c>
      <c r="AH3887">
        <v>1</v>
      </c>
      <c r="AI3887">
        <v>0.97</v>
      </c>
      <c r="AJ3887">
        <v>23.2</v>
      </c>
      <c r="AK3887">
        <v>30.3</v>
      </c>
      <c r="AL3887">
        <v>49.3</v>
      </c>
      <c r="AM3887">
        <v>0</v>
      </c>
      <c r="AN3887">
        <v>1</v>
      </c>
    </row>
    <row r="3888" spans="1:40" x14ac:dyDescent="0.3">
      <c r="A3888">
        <v>22</v>
      </c>
      <c r="B3888" t="s">
        <v>40</v>
      </c>
      <c r="C3888" t="s">
        <v>5787</v>
      </c>
      <c r="D3888" t="s">
        <v>5786</v>
      </c>
      <c r="E3888">
        <v>50788750</v>
      </c>
      <c r="F3888">
        <v>50788798</v>
      </c>
      <c r="G3888">
        <v>50788799</v>
      </c>
      <c r="H3888">
        <v>50788891</v>
      </c>
      <c r="I3888">
        <v>50788892</v>
      </c>
      <c r="J3888">
        <v>50789353</v>
      </c>
      <c r="K3888">
        <v>29.5</v>
      </c>
      <c r="L3888">
        <v>18</v>
      </c>
      <c r="M3888">
        <v>15.6</v>
      </c>
      <c r="N3888">
        <v>5</v>
      </c>
      <c r="O3888">
        <v>0.78</v>
      </c>
      <c r="P3888">
        <v>27.3</v>
      </c>
      <c r="Q3888">
        <v>19.8</v>
      </c>
      <c r="R3888">
        <v>23.4</v>
      </c>
      <c r="S3888">
        <v>2</v>
      </c>
      <c r="T3888">
        <v>0.91</v>
      </c>
      <c r="U3888">
        <v>42.6</v>
      </c>
      <c r="V3888">
        <v>27.5</v>
      </c>
      <c r="W3888">
        <v>26.8</v>
      </c>
      <c r="X3888">
        <v>5</v>
      </c>
      <c r="Y3888">
        <v>0.85</v>
      </c>
      <c r="Z3888">
        <v>23.9</v>
      </c>
      <c r="AA3888">
        <v>20.5</v>
      </c>
      <c r="AB3888">
        <v>16</v>
      </c>
      <c r="AC3888">
        <v>0</v>
      </c>
      <c r="AD3888">
        <v>1</v>
      </c>
      <c r="AE3888">
        <v>34.5</v>
      </c>
      <c r="AF3888">
        <v>19.2</v>
      </c>
      <c r="AG3888">
        <v>21.4</v>
      </c>
      <c r="AH3888">
        <v>1</v>
      </c>
      <c r="AI3888">
        <v>0.95</v>
      </c>
      <c r="AJ3888">
        <v>23.4</v>
      </c>
      <c r="AK3888">
        <v>16.899999999999999</v>
      </c>
      <c r="AL3888">
        <v>19.600000000000001</v>
      </c>
      <c r="AM3888">
        <v>0</v>
      </c>
      <c r="AN3888">
        <v>1</v>
      </c>
    </row>
    <row r="3889" spans="1:40" x14ac:dyDescent="0.3">
      <c r="A3889">
        <v>22</v>
      </c>
      <c r="B3889" t="s">
        <v>40</v>
      </c>
      <c r="C3889" t="s">
        <v>5788</v>
      </c>
      <c r="D3889" t="s">
        <v>5786</v>
      </c>
      <c r="E3889">
        <v>50788750</v>
      </c>
      <c r="F3889">
        <v>50788798</v>
      </c>
      <c r="G3889">
        <v>50788799</v>
      </c>
      <c r="H3889">
        <v>50788894</v>
      </c>
      <c r="I3889">
        <v>50788895</v>
      </c>
      <c r="J3889">
        <v>50788954</v>
      </c>
      <c r="K3889">
        <v>29.5</v>
      </c>
      <c r="L3889">
        <v>18.3</v>
      </c>
      <c r="M3889">
        <v>26.1</v>
      </c>
      <c r="N3889">
        <v>1</v>
      </c>
      <c r="O3889">
        <v>0.95</v>
      </c>
      <c r="P3889">
        <v>27.3</v>
      </c>
      <c r="Q3889">
        <v>20.100000000000001</v>
      </c>
      <c r="R3889">
        <v>32.5</v>
      </c>
      <c r="S3889">
        <v>2</v>
      </c>
      <c r="T3889">
        <v>0.91</v>
      </c>
      <c r="U3889">
        <v>42.6</v>
      </c>
      <c r="V3889">
        <v>27.9</v>
      </c>
      <c r="W3889">
        <v>51.3</v>
      </c>
      <c r="X3889">
        <v>9</v>
      </c>
      <c r="Y3889">
        <v>0.76</v>
      </c>
      <c r="Z3889">
        <v>23.9</v>
      </c>
      <c r="AA3889">
        <v>20.3</v>
      </c>
      <c r="AB3889">
        <v>26.4</v>
      </c>
      <c r="AC3889">
        <v>7</v>
      </c>
      <c r="AD3889">
        <v>0.74</v>
      </c>
      <c r="AE3889">
        <v>34.5</v>
      </c>
      <c r="AF3889">
        <v>19.2</v>
      </c>
      <c r="AG3889">
        <v>33</v>
      </c>
      <c r="AH3889">
        <v>8</v>
      </c>
      <c r="AI3889">
        <v>0.71</v>
      </c>
      <c r="AJ3889">
        <v>23.4</v>
      </c>
      <c r="AK3889">
        <v>17</v>
      </c>
      <c r="AL3889">
        <v>34.700000000000003</v>
      </c>
      <c r="AM3889">
        <v>5</v>
      </c>
      <c r="AN3889">
        <v>0.77</v>
      </c>
    </row>
    <row r="3890" spans="1:40" x14ac:dyDescent="0.3">
      <c r="A3890">
        <v>22</v>
      </c>
      <c r="B3890" t="s">
        <v>485</v>
      </c>
      <c r="C3890" t="s">
        <v>5789</v>
      </c>
      <c r="D3890" t="s">
        <v>5790</v>
      </c>
      <c r="E3890">
        <v>17178790</v>
      </c>
      <c r="F3890">
        <v>17179278</v>
      </c>
      <c r="G3890">
        <v>17179279</v>
      </c>
      <c r="H3890">
        <v>17181486</v>
      </c>
      <c r="I3890">
        <v>17181487</v>
      </c>
      <c r="J3890">
        <v>17181576</v>
      </c>
      <c r="K3890">
        <v>2.2000000000000002</v>
      </c>
      <c r="L3890">
        <v>88.7</v>
      </c>
      <c r="M3890">
        <v>95.8</v>
      </c>
      <c r="N3890">
        <v>2</v>
      </c>
      <c r="O3890">
        <v>0.98</v>
      </c>
      <c r="P3890">
        <v>2.2999999999999998</v>
      </c>
      <c r="Q3890">
        <v>142.5</v>
      </c>
      <c r="R3890">
        <v>159.80000000000001</v>
      </c>
      <c r="S3890">
        <v>5</v>
      </c>
      <c r="T3890">
        <v>0.97</v>
      </c>
      <c r="U3890">
        <v>5.6</v>
      </c>
      <c r="V3890">
        <v>131.1</v>
      </c>
      <c r="W3890">
        <v>145.19999999999999</v>
      </c>
      <c r="X3890">
        <v>1</v>
      </c>
      <c r="Y3890">
        <v>0.99</v>
      </c>
      <c r="Z3890">
        <v>2.1</v>
      </c>
      <c r="AA3890">
        <v>97.9</v>
      </c>
      <c r="AB3890">
        <v>104.4</v>
      </c>
      <c r="AC3890">
        <v>0</v>
      </c>
      <c r="AD3890">
        <v>1</v>
      </c>
      <c r="AE3890">
        <v>0.1</v>
      </c>
      <c r="AF3890">
        <v>101.5</v>
      </c>
      <c r="AG3890">
        <v>91.8</v>
      </c>
      <c r="AH3890">
        <v>2</v>
      </c>
      <c r="AI3890">
        <v>0.98</v>
      </c>
      <c r="AJ3890">
        <v>1</v>
      </c>
      <c r="AK3890">
        <v>93.1</v>
      </c>
      <c r="AL3890">
        <v>104.9</v>
      </c>
      <c r="AM3890">
        <v>0</v>
      </c>
      <c r="AN3890">
        <v>1</v>
      </c>
    </row>
    <row r="3891" spans="1:40" x14ac:dyDescent="0.3">
      <c r="A3891">
        <v>22</v>
      </c>
      <c r="B3891" t="s">
        <v>485</v>
      </c>
      <c r="C3891" t="s">
        <v>5791</v>
      </c>
      <c r="D3891" t="s">
        <v>5792</v>
      </c>
      <c r="E3891">
        <v>18536650</v>
      </c>
      <c r="F3891">
        <v>18536808</v>
      </c>
      <c r="G3891">
        <v>18536809</v>
      </c>
      <c r="H3891">
        <v>18537291</v>
      </c>
      <c r="I3891">
        <v>18537292</v>
      </c>
      <c r="J3891">
        <v>18537412</v>
      </c>
      <c r="K3891">
        <v>10.3</v>
      </c>
      <c r="L3891">
        <v>5.2</v>
      </c>
      <c r="M3891">
        <v>17.3</v>
      </c>
      <c r="N3891">
        <v>16</v>
      </c>
      <c r="O3891">
        <v>0.25</v>
      </c>
      <c r="P3891">
        <v>22.9</v>
      </c>
      <c r="Q3891">
        <v>13.8</v>
      </c>
      <c r="R3891">
        <v>17.5</v>
      </c>
      <c r="S3891">
        <v>18</v>
      </c>
      <c r="T3891">
        <v>0.43</v>
      </c>
      <c r="U3891">
        <v>26.9</v>
      </c>
      <c r="V3891">
        <v>10.199999999999999</v>
      </c>
      <c r="W3891">
        <v>17.8</v>
      </c>
      <c r="X3891">
        <v>20</v>
      </c>
      <c r="Y3891">
        <v>0.34</v>
      </c>
      <c r="Z3891">
        <v>16.3</v>
      </c>
      <c r="AA3891">
        <v>9.5</v>
      </c>
      <c r="AB3891">
        <v>19.600000000000001</v>
      </c>
      <c r="AC3891">
        <v>18</v>
      </c>
      <c r="AD3891">
        <v>0.35</v>
      </c>
      <c r="AE3891">
        <v>20.2</v>
      </c>
      <c r="AF3891">
        <v>5.8</v>
      </c>
      <c r="AG3891">
        <v>25.3</v>
      </c>
      <c r="AH3891">
        <v>24</v>
      </c>
      <c r="AI3891">
        <v>0.2</v>
      </c>
      <c r="AJ3891">
        <v>14.6</v>
      </c>
      <c r="AK3891">
        <v>12.2</v>
      </c>
      <c r="AL3891">
        <v>19.8</v>
      </c>
      <c r="AM3891">
        <v>7</v>
      </c>
      <c r="AN3891">
        <v>0.64</v>
      </c>
    </row>
    <row r="3892" spans="1:40" x14ac:dyDescent="0.3">
      <c r="A3892">
        <v>22</v>
      </c>
      <c r="B3892" t="s">
        <v>485</v>
      </c>
      <c r="C3892" t="s">
        <v>5793</v>
      </c>
      <c r="D3892" t="s">
        <v>5794</v>
      </c>
      <c r="E3892">
        <v>18922817</v>
      </c>
      <c r="F3892">
        <v>18923179</v>
      </c>
      <c r="G3892">
        <v>18923180</v>
      </c>
      <c r="H3892">
        <v>18923752</v>
      </c>
      <c r="I3892">
        <v>18923753</v>
      </c>
      <c r="J3892">
        <v>18924002</v>
      </c>
      <c r="K3892">
        <v>22.1</v>
      </c>
      <c r="L3892">
        <v>4</v>
      </c>
      <c r="M3892">
        <v>3.8</v>
      </c>
      <c r="N3892">
        <v>0</v>
      </c>
      <c r="O3892" t="s">
        <v>44</v>
      </c>
      <c r="P3892">
        <v>32.5</v>
      </c>
      <c r="Q3892">
        <v>8.9</v>
      </c>
      <c r="R3892">
        <v>7.4</v>
      </c>
      <c r="S3892">
        <v>4</v>
      </c>
      <c r="T3892">
        <v>0.69</v>
      </c>
      <c r="U3892">
        <v>30.6</v>
      </c>
      <c r="V3892">
        <v>5.5</v>
      </c>
      <c r="W3892">
        <v>3.5</v>
      </c>
      <c r="X3892">
        <v>0</v>
      </c>
      <c r="Y3892" t="s">
        <v>44</v>
      </c>
      <c r="Z3892">
        <v>33.299999999999997</v>
      </c>
      <c r="AA3892">
        <v>6.8</v>
      </c>
      <c r="AB3892">
        <v>5.7</v>
      </c>
      <c r="AC3892">
        <v>1</v>
      </c>
      <c r="AD3892" t="s">
        <v>44</v>
      </c>
      <c r="AE3892">
        <v>25.9</v>
      </c>
      <c r="AF3892">
        <v>6.4</v>
      </c>
      <c r="AG3892">
        <v>4.5</v>
      </c>
      <c r="AH3892">
        <v>0</v>
      </c>
      <c r="AI3892" t="s">
        <v>44</v>
      </c>
      <c r="AJ3892">
        <v>43.1</v>
      </c>
      <c r="AK3892">
        <v>10.1</v>
      </c>
      <c r="AL3892">
        <v>9.5</v>
      </c>
      <c r="AM3892">
        <v>1</v>
      </c>
      <c r="AN3892">
        <v>0.91</v>
      </c>
    </row>
    <row r="3893" spans="1:40" x14ac:dyDescent="0.3">
      <c r="A3893">
        <v>22</v>
      </c>
      <c r="B3893" t="s">
        <v>485</v>
      </c>
      <c r="C3893" t="s">
        <v>5795</v>
      </c>
      <c r="D3893" t="s">
        <v>5796</v>
      </c>
      <c r="E3893">
        <v>19854443</v>
      </c>
      <c r="F3893">
        <v>19854539</v>
      </c>
      <c r="G3893">
        <v>19854540</v>
      </c>
      <c r="H3893">
        <v>19854659</v>
      </c>
      <c r="I3893">
        <v>19854660</v>
      </c>
      <c r="J3893">
        <v>19854840</v>
      </c>
      <c r="K3893">
        <v>43.2</v>
      </c>
      <c r="L3893">
        <v>12.1</v>
      </c>
      <c r="M3893">
        <v>12.3</v>
      </c>
      <c r="N3893">
        <v>8</v>
      </c>
      <c r="O3893">
        <v>0.6</v>
      </c>
      <c r="P3893">
        <v>44.2</v>
      </c>
      <c r="Q3893">
        <v>8.8000000000000007</v>
      </c>
      <c r="R3893">
        <v>12.2</v>
      </c>
      <c r="S3893">
        <v>6</v>
      </c>
      <c r="T3893">
        <v>0.59</v>
      </c>
      <c r="U3893">
        <v>54.7</v>
      </c>
      <c r="V3893">
        <v>15.3</v>
      </c>
      <c r="W3893">
        <v>22</v>
      </c>
      <c r="X3893">
        <v>11</v>
      </c>
      <c r="Y3893">
        <v>0.57999999999999996</v>
      </c>
      <c r="Z3893">
        <v>37.700000000000003</v>
      </c>
      <c r="AA3893">
        <v>6.6</v>
      </c>
      <c r="AB3893">
        <v>12.1</v>
      </c>
      <c r="AC3893">
        <v>8</v>
      </c>
      <c r="AD3893">
        <v>0.45</v>
      </c>
      <c r="AE3893">
        <v>49.2</v>
      </c>
      <c r="AF3893">
        <v>12.8</v>
      </c>
      <c r="AG3893">
        <v>10.4</v>
      </c>
      <c r="AH3893">
        <v>1</v>
      </c>
      <c r="AI3893">
        <v>0.93</v>
      </c>
      <c r="AJ3893">
        <v>35.1</v>
      </c>
      <c r="AK3893">
        <v>10.8</v>
      </c>
      <c r="AL3893">
        <v>11.9</v>
      </c>
      <c r="AM3893">
        <v>5</v>
      </c>
      <c r="AN3893">
        <v>0.68</v>
      </c>
    </row>
    <row r="3894" spans="1:40" x14ac:dyDescent="0.3">
      <c r="A3894">
        <v>22</v>
      </c>
      <c r="B3894" t="s">
        <v>485</v>
      </c>
      <c r="C3894" t="s">
        <v>5797</v>
      </c>
      <c r="D3894" t="s">
        <v>5798</v>
      </c>
      <c r="E3894">
        <v>19854443</v>
      </c>
      <c r="F3894">
        <v>19854539</v>
      </c>
      <c r="G3894">
        <v>19854540</v>
      </c>
      <c r="H3894">
        <v>19854681</v>
      </c>
      <c r="I3894">
        <v>19854682</v>
      </c>
      <c r="J3894">
        <v>19854806</v>
      </c>
      <c r="K3894">
        <v>43.2</v>
      </c>
      <c r="L3894">
        <v>13.3</v>
      </c>
      <c r="M3894">
        <v>12.4</v>
      </c>
      <c r="N3894">
        <v>5</v>
      </c>
      <c r="O3894">
        <v>0.73</v>
      </c>
      <c r="P3894">
        <v>44.2</v>
      </c>
      <c r="Q3894">
        <v>10.199999999999999</v>
      </c>
      <c r="R3894">
        <v>12</v>
      </c>
      <c r="S3894">
        <v>0</v>
      </c>
      <c r="T3894">
        <v>1</v>
      </c>
      <c r="U3894">
        <v>54.7</v>
      </c>
      <c r="V3894">
        <v>17.600000000000001</v>
      </c>
      <c r="W3894">
        <v>23.4</v>
      </c>
      <c r="X3894">
        <v>0</v>
      </c>
      <c r="Y3894">
        <v>1</v>
      </c>
      <c r="Z3894">
        <v>37.700000000000003</v>
      </c>
      <c r="AA3894">
        <v>7.9</v>
      </c>
      <c r="AB3894">
        <v>13.4</v>
      </c>
      <c r="AC3894">
        <v>4</v>
      </c>
      <c r="AD3894">
        <v>0.66</v>
      </c>
      <c r="AE3894">
        <v>49.2</v>
      </c>
      <c r="AF3894">
        <v>13.4</v>
      </c>
      <c r="AG3894">
        <v>10.6</v>
      </c>
      <c r="AH3894">
        <v>0</v>
      </c>
      <c r="AI3894">
        <v>1</v>
      </c>
      <c r="AJ3894">
        <v>35.1</v>
      </c>
      <c r="AK3894">
        <v>11.9</v>
      </c>
      <c r="AL3894">
        <v>11.6</v>
      </c>
      <c r="AM3894">
        <v>0</v>
      </c>
      <c r="AN3894">
        <v>1</v>
      </c>
    </row>
    <row r="3895" spans="1:40" x14ac:dyDescent="0.3">
      <c r="A3895">
        <v>22</v>
      </c>
      <c r="B3895" t="s">
        <v>485</v>
      </c>
      <c r="C3895" t="s">
        <v>5799</v>
      </c>
      <c r="D3895" t="s">
        <v>5796</v>
      </c>
      <c r="E3895">
        <v>19854443</v>
      </c>
      <c r="F3895">
        <v>19854539</v>
      </c>
      <c r="G3895">
        <v>19854540</v>
      </c>
      <c r="H3895">
        <v>19854819</v>
      </c>
      <c r="I3895">
        <v>19854820</v>
      </c>
      <c r="J3895">
        <v>19854863</v>
      </c>
      <c r="K3895">
        <v>43.2</v>
      </c>
      <c r="L3895">
        <v>12.3</v>
      </c>
      <c r="M3895">
        <v>8</v>
      </c>
      <c r="N3895">
        <v>12</v>
      </c>
      <c r="O3895">
        <v>0.51</v>
      </c>
      <c r="P3895">
        <v>44.2</v>
      </c>
      <c r="Q3895">
        <v>10.7</v>
      </c>
      <c r="R3895">
        <v>9.1999999999999993</v>
      </c>
      <c r="S3895">
        <v>14</v>
      </c>
      <c r="T3895">
        <v>0.43</v>
      </c>
      <c r="U3895">
        <v>54.7</v>
      </c>
      <c r="V3895">
        <v>19.600000000000001</v>
      </c>
      <c r="W3895">
        <v>11.3</v>
      </c>
      <c r="X3895">
        <v>15</v>
      </c>
      <c r="Y3895">
        <v>0.56999999999999995</v>
      </c>
      <c r="Z3895">
        <v>37.700000000000003</v>
      </c>
      <c r="AA3895">
        <v>10.1</v>
      </c>
      <c r="AB3895">
        <v>5.2</v>
      </c>
      <c r="AC3895">
        <v>9</v>
      </c>
      <c r="AD3895">
        <v>0.53</v>
      </c>
      <c r="AE3895">
        <v>49.2</v>
      </c>
      <c r="AF3895">
        <v>11.5</v>
      </c>
      <c r="AG3895">
        <v>6.2</v>
      </c>
      <c r="AH3895">
        <v>10</v>
      </c>
      <c r="AI3895">
        <v>0.54</v>
      </c>
      <c r="AJ3895">
        <v>35.1</v>
      </c>
      <c r="AK3895">
        <v>11.3</v>
      </c>
      <c r="AL3895">
        <v>9.5</v>
      </c>
      <c r="AM3895">
        <v>14</v>
      </c>
      <c r="AN3895">
        <v>0.45</v>
      </c>
    </row>
    <row r="3896" spans="1:40" x14ac:dyDescent="0.3">
      <c r="A3896">
        <v>22</v>
      </c>
      <c r="B3896" t="s">
        <v>485</v>
      </c>
      <c r="C3896" t="s">
        <v>5800</v>
      </c>
      <c r="D3896" t="s">
        <v>5801</v>
      </c>
      <c r="E3896">
        <v>20114965</v>
      </c>
      <c r="F3896">
        <v>20115079</v>
      </c>
      <c r="G3896">
        <v>20115080</v>
      </c>
      <c r="H3896">
        <v>20115265</v>
      </c>
      <c r="I3896">
        <v>20115266</v>
      </c>
      <c r="J3896">
        <v>20115447</v>
      </c>
      <c r="K3896">
        <v>122.6</v>
      </c>
      <c r="L3896">
        <v>25.6</v>
      </c>
      <c r="M3896">
        <v>101.6</v>
      </c>
      <c r="N3896">
        <v>93</v>
      </c>
      <c r="O3896">
        <v>0.22</v>
      </c>
      <c r="P3896">
        <v>149.69999999999999</v>
      </c>
      <c r="Q3896">
        <v>44</v>
      </c>
      <c r="R3896">
        <v>149.1</v>
      </c>
      <c r="S3896">
        <v>120</v>
      </c>
      <c r="T3896">
        <v>0.27</v>
      </c>
      <c r="U3896">
        <v>188.9</v>
      </c>
      <c r="V3896">
        <v>34.299999999999997</v>
      </c>
      <c r="W3896">
        <v>144.6</v>
      </c>
      <c r="X3896">
        <v>141</v>
      </c>
      <c r="Y3896">
        <v>0.2</v>
      </c>
      <c r="Z3896">
        <v>139.6</v>
      </c>
      <c r="AA3896">
        <v>20.399999999999999</v>
      </c>
      <c r="AB3896">
        <v>137.19999999999999</v>
      </c>
      <c r="AC3896">
        <v>118</v>
      </c>
      <c r="AD3896">
        <v>0.15</v>
      </c>
      <c r="AE3896">
        <v>156.1</v>
      </c>
      <c r="AF3896">
        <v>32.700000000000003</v>
      </c>
      <c r="AG3896">
        <v>142.30000000000001</v>
      </c>
      <c r="AH3896">
        <v>130</v>
      </c>
      <c r="AI3896">
        <v>0.2</v>
      </c>
      <c r="AJ3896">
        <v>143.30000000000001</v>
      </c>
      <c r="AK3896">
        <v>34.5</v>
      </c>
      <c r="AL3896">
        <v>115.6</v>
      </c>
      <c r="AM3896">
        <v>108</v>
      </c>
      <c r="AN3896">
        <v>0.24</v>
      </c>
    </row>
    <row r="3897" spans="1:40" x14ac:dyDescent="0.3">
      <c r="A3897">
        <v>22</v>
      </c>
      <c r="B3897" t="s">
        <v>485</v>
      </c>
      <c r="C3897" t="s">
        <v>5802</v>
      </c>
      <c r="D3897" t="s">
        <v>5801</v>
      </c>
      <c r="E3897">
        <v>20114965</v>
      </c>
      <c r="F3897">
        <v>20115079</v>
      </c>
      <c r="G3897">
        <v>20115080</v>
      </c>
      <c r="H3897">
        <v>20115474</v>
      </c>
      <c r="I3897">
        <v>20115475</v>
      </c>
      <c r="J3897">
        <v>20115554</v>
      </c>
      <c r="K3897">
        <v>122.6</v>
      </c>
      <c r="L3897">
        <v>61.9</v>
      </c>
      <c r="M3897">
        <v>41.3</v>
      </c>
      <c r="N3897">
        <v>2</v>
      </c>
      <c r="O3897">
        <v>0.97</v>
      </c>
      <c r="P3897">
        <v>149.69999999999999</v>
      </c>
      <c r="Q3897">
        <v>92.6</v>
      </c>
      <c r="R3897">
        <v>48.2</v>
      </c>
      <c r="S3897">
        <v>4</v>
      </c>
      <c r="T3897">
        <v>0.96</v>
      </c>
      <c r="U3897">
        <v>188.9</v>
      </c>
      <c r="V3897">
        <v>84.3</v>
      </c>
      <c r="W3897">
        <v>30.3</v>
      </c>
      <c r="X3897">
        <v>1</v>
      </c>
      <c r="Y3897">
        <v>0.99</v>
      </c>
      <c r="Z3897">
        <v>139.6</v>
      </c>
      <c r="AA3897">
        <v>74.8</v>
      </c>
      <c r="AB3897">
        <v>42.5</v>
      </c>
      <c r="AC3897">
        <v>13</v>
      </c>
      <c r="AD3897">
        <v>0.85</v>
      </c>
      <c r="AE3897">
        <v>156.1</v>
      </c>
      <c r="AF3897">
        <v>83.5</v>
      </c>
      <c r="AG3897">
        <v>45.8</v>
      </c>
      <c r="AH3897">
        <v>7</v>
      </c>
      <c r="AI3897">
        <v>0.92</v>
      </c>
      <c r="AJ3897">
        <v>143.30000000000001</v>
      </c>
      <c r="AK3897">
        <v>72.400000000000006</v>
      </c>
      <c r="AL3897">
        <v>35.4</v>
      </c>
      <c r="AM3897">
        <v>3</v>
      </c>
      <c r="AN3897">
        <v>0.96</v>
      </c>
    </row>
    <row r="3898" spans="1:40" x14ac:dyDescent="0.3">
      <c r="A3898">
        <v>22</v>
      </c>
      <c r="B3898" t="s">
        <v>485</v>
      </c>
      <c r="C3898" t="s">
        <v>5803</v>
      </c>
      <c r="D3898" t="s">
        <v>5801</v>
      </c>
      <c r="E3898">
        <v>20114965</v>
      </c>
      <c r="F3898">
        <v>20115447</v>
      </c>
      <c r="G3898">
        <v>20115448</v>
      </c>
      <c r="H3898">
        <v>20115671</v>
      </c>
      <c r="I3898">
        <v>20115672</v>
      </c>
      <c r="J3898">
        <v>20115688</v>
      </c>
      <c r="K3898">
        <v>77.3</v>
      </c>
      <c r="L3898">
        <v>40.1</v>
      </c>
      <c r="M3898">
        <v>108.6</v>
      </c>
      <c r="N3898">
        <v>63</v>
      </c>
      <c r="O3898">
        <v>0.39</v>
      </c>
      <c r="P3898">
        <v>108.8</v>
      </c>
      <c r="Q3898">
        <v>46.4</v>
      </c>
      <c r="R3898">
        <v>158.19999999999999</v>
      </c>
      <c r="S3898">
        <v>105</v>
      </c>
      <c r="T3898">
        <v>0.31</v>
      </c>
      <c r="U3898">
        <v>112.7</v>
      </c>
      <c r="V3898">
        <v>28.7</v>
      </c>
      <c r="W3898">
        <v>145.6</v>
      </c>
      <c r="X3898">
        <v>104</v>
      </c>
      <c r="Y3898">
        <v>0.22</v>
      </c>
      <c r="Z3898">
        <v>92.8</v>
      </c>
      <c r="AA3898">
        <v>32.299999999999997</v>
      </c>
      <c r="AB3898">
        <v>142</v>
      </c>
      <c r="AC3898">
        <v>98</v>
      </c>
      <c r="AD3898">
        <v>0.25</v>
      </c>
      <c r="AE3898">
        <v>103.4</v>
      </c>
      <c r="AF3898">
        <v>38.4</v>
      </c>
      <c r="AG3898">
        <v>144.5</v>
      </c>
      <c r="AH3898">
        <v>102</v>
      </c>
      <c r="AI3898">
        <v>0.27</v>
      </c>
      <c r="AJ3898">
        <v>91</v>
      </c>
      <c r="AK3898">
        <v>31.5</v>
      </c>
      <c r="AL3898">
        <v>111.5</v>
      </c>
      <c r="AM3898">
        <v>84</v>
      </c>
      <c r="AN3898">
        <v>0.27</v>
      </c>
    </row>
    <row r="3899" spans="1:40" x14ac:dyDescent="0.3">
      <c r="A3899">
        <v>22</v>
      </c>
      <c r="B3899" t="s">
        <v>485</v>
      </c>
      <c r="C3899" t="s">
        <v>5804</v>
      </c>
      <c r="D3899" t="s">
        <v>5801</v>
      </c>
      <c r="E3899">
        <v>20115349</v>
      </c>
      <c r="F3899">
        <v>20115554</v>
      </c>
      <c r="G3899">
        <v>20115555</v>
      </c>
      <c r="H3899">
        <v>20115671</v>
      </c>
      <c r="I3899">
        <v>20115672</v>
      </c>
      <c r="J3899">
        <v>20115688</v>
      </c>
      <c r="K3899">
        <v>67.2</v>
      </c>
      <c r="L3899">
        <v>38.5</v>
      </c>
      <c r="M3899">
        <v>108.6</v>
      </c>
      <c r="N3899">
        <v>9</v>
      </c>
      <c r="O3899">
        <v>0.81</v>
      </c>
      <c r="P3899">
        <v>90.5</v>
      </c>
      <c r="Q3899">
        <v>45.2</v>
      </c>
      <c r="R3899">
        <v>158.19999999999999</v>
      </c>
      <c r="S3899">
        <v>10</v>
      </c>
      <c r="T3899">
        <v>0.82</v>
      </c>
      <c r="U3899">
        <v>75.099999999999994</v>
      </c>
      <c r="V3899">
        <v>29</v>
      </c>
      <c r="W3899">
        <v>145.6</v>
      </c>
      <c r="X3899">
        <v>8</v>
      </c>
      <c r="Y3899">
        <v>0.78</v>
      </c>
      <c r="Z3899">
        <v>79.400000000000006</v>
      </c>
      <c r="AA3899">
        <v>26</v>
      </c>
      <c r="AB3899">
        <v>142</v>
      </c>
      <c r="AC3899">
        <v>17</v>
      </c>
      <c r="AD3899">
        <v>0.61</v>
      </c>
      <c r="AE3899">
        <v>84.5</v>
      </c>
      <c r="AF3899">
        <v>33.700000000000003</v>
      </c>
      <c r="AG3899">
        <v>144.5</v>
      </c>
      <c r="AH3899">
        <v>8</v>
      </c>
      <c r="AI3899">
        <v>0.81</v>
      </c>
      <c r="AJ3899">
        <v>71.3</v>
      </c>
      <c r="AK3899">
        <v>26.4</v>
      </c>
      <c r="AL3899">
        <v>111.5</v>
      </c>
      <c r="AM3899">
        <v>4</v>
      </c>
      <c r="AN3899">
        <v>0.87</v>
      </c>
    </row>
    <row r="3900" spans="1:40" x14ac:dyDescent="0.3">
      <c r="A3900">
        <v>22</v>
      </c>
      <c r="B3900" t="s">
        <v>485</v>
      </c>
      <c r="C3900" t="s">
        <v>5805</v>
      </c>
      <c r="D3900" t="s">
        <v>5801</v>
      </c>
      <c r="E3900">
        <v>20116883</v>
      </c>
      <c r="F3900">
        <v>20116972</v>
      </c>
      <c r="G3900">
        <v>20116973</v>
      </c>
      <c r="H3900">
        <v>20117096</v>
      </c>
      <c r="I3900">
        <v>20117097</v>
      </c>
      <c r="J3900">
        <v>20117203</v>
      </c>
      <c r="K3900">
        <v>53.3</v>
      </c>
      <c r="L3900">
        <v>27</v>
      </c>
      <c r="M3900">
        <v>24.5</v>
      </c>
      <c r="N3900">
        <v>20</v>
      </c>
      <c r="O3900">
        <v>0.56999999999999995</v>
      </c>
      <c r="P3900">
        <v>85.6</v>
      </c>
      <c r="Q3900">
        <v>27.5</v>
      </c>
      <c r="R3900">
        <v>23.1</v>
      </c>
      <c r="S3900">
        <v>24</v>
      </c>
      <c r="T3900">
        <v>0.53</v>
      </c>
      <c r="U3900">
        <v>85.7</v>
      </c>
      <c r="V3900">
        <v>49.2</v>
      </c>
      <c r="W3900">
        <v>36.5</v>
      </c>
      <c r="X3900">
        <v>19</v>
      </c>
      <c r="Y3900">
        <v>0.72</v>
      </c>
      <c r="Z3900">
        <v>66.2</v>
      </c>
      <c r="AA3900">
        <v>23.9</v>
      </c>
      <c r="AB3900">
        <v>17.100000000000001</v>
      </c>
      <c r="AC3900">
        <v>10</v>
      </c>
      <c r="AD3900">
        <v>0.7</v>
      </c>
      <c r="AE3900">
        <v>71.5</v>
      </c>
      <c r="AF3900">
        <v>36.799999999999997</v>
      </c>
      <c r="AG3900">
        <v>32.299999999999997</v>
      </c>
      <c r="AH3900">
        <v>24</v>
      </c>
      <c r="AI3900">
        <v>0.61</v>
      </c>
      <c r="AJ3900">
        <v>79.900000000000006</v>
      </c>
      <c r="AK3900">
        <v>36.4</v>
      </c>
      <c r="AL3900">
        <v>31.7</v>
      </c>
      <c r="AM3900">
        <v>24</v>
      </c>
      <c r="AN3900">
        <v>0.6</v>
      </c>
    </row>
    <row r="3901" spans="1:40" x14ac:dyDescent="0.3">
      <c r="A3901">
        <v>22</v>
      </c>
      <c r="B3901" t="s">
        <v>485</v>
      </c>
      <c r="C3901" t="s">
        <v>5806</v>
      </c>
      <c r="D3901" t="s">
        <v>5807</v>
      </c>
      <c r="E3901">
        <v>20314276</v>
      </c>
      <c r="F3901">
        <v>20314559</v>
      </c>
      <c r="G3901">
        <v>20314560</v>
      </c>
      <c r="H3901">
        <v>20314688</v>
      </c>
      <c r="I3901">
        <v>20314689</v>
      </c>
      <c r="J3901">
        <v>20314824</v>
      </c>
      <c r="K3901">
        <v>127.2</v>
      </c>
      <c r="L3901">
        <v>258.39999999999998</v>
      </c>
      <c r="M3901">
        <v>276.5</v>
      </c>
      <c r="N3901">
        <v>0</v>
      </c>
      <c r="O3901">
        <v>1</v>
      </c>
      <c r="P3901">
        <v>185.9</v>
      </c>
      <c r="Q3901">
        <v>329</v>
      </c>
      <c r="R3901">
        <v>357.6</v>
      </c>
      <c r="S3901">
        <v>3</v>
      </c>
      <c r="T3901">
        <v>0.99</v>
      </c>
      <c r="U3901">
        <v>176</v>
      </c>
      <c r="V3901">
        <v>317.2</v>
      </c>
      <c r="W3901">
        <v>382.2</v>
      </c>
      <c r="X3901">
        <v>0</v>
      </c>
      <c r="Y3901">
        <v>1</v>
      </c>
      <c r="Z3901">
        <v>147.9</v>
      </c>
      <c r="AA3901">
        <v>292.10000000000002</v>
      </c>
      <c r="AB3901">
        <v>368.7</v>
      </c>
      <c r="AC3901">
        <v>0</v>
      </c>
      <c r="AD3901">
        <v>1</v>
      </c>
      <c r="AE3901">
        <v>157.69999999999999</v>
      </c>
      <c r="AF3901">
        <v>280.2</v>
      </c>
      <c r="AG3901">
        <v>359.5</v>
      </c>
      <c r="AH3901">
        <v>0</v>
      </c>
      <c r="AI3901">
        <v>1</v>
      </c>
      <c r="AJ3901">
        <v>158.80000000000001</v>
      </c>
      <c r="AK3901">
        <v>285.3</v>
      </c>
      <c r="AL3901">
        <v>352.8</v>
      </c>
      <c r="AM3901">
        <v>0</v>
      </c>
      <c r="AN3901">
        <v>1</v>
      </c>
    </row>
    <row r="3902" spans="1:40" x14ac:dyDescent="0.3">
      <c r="A3902">
        <v>22</v>
      </c>
      <c r="B3902" t="s">
        <v>485</v>
      </c>
      <c r="C3902" t="s">
        <v>5808</v>
      </c>
      <c r="D3902" t="s">
        <v>5809</v>
      </c>
      <c r="E3902">
        <v>21000647</v>
      </c>
      <c r="F3902">
        <v>21001411</v>
      </c>
      <c r="G3902">
        <v>21001412</v>
      </c>
      <c r="H3902">
        <v>21001545</v>
      </c>
      <c r="I3902">
        <v>21001546</v>
      </c>
      <c r="J3902">
        <v>21001745</v>
      </c>
      <c r="K3902">
        <v>63.5</v>
      </c>
      <c r="L3902">
        <v>55.8</v>
      </c>
      <c r="M3902">
        <v>61.3</v>
      </c>
      <c r="N3902">
        <v>6</v>
      </c>
      <c r="O3902">
        <v>0.9</v>
      </c>
      <c r="P3902">
        <v>78.599999999999994</v>
      </c>
      <c r="Q3902">
        <v>56.6</v>
      </c>
      <c r="R3902">
        <v>64.5</v>
      </c>
      <c r="S3902">
        <v>0</v>
      </c>
      <c r="T3902">
        <v>1</v>
      </c>
      <c r="U3902">
        <v>86.8</v>
      </c>
      <c r="V3902">
        <v>43.4</v>
      </c>
      <c r="W3902">
        <v>59</v>
      </c>
      <c r="X3902">
        <v>5</v>
      </c>
      <c r="Y3902">
        <v>0.9</v>
      </c>
      <c r="Z3902">
        <v>78.900000000000006</v>
      </c>
      <c r="AA3902">
        <v>35.6</v>
      </c>
      <c r="AB3902">
        <v>43.1</v>
      </c>
      <c r="AC3902">
        <v>8</v>
      </c>
      <c r="AD3902">
        <v>0.82</v>
      </c>
      <c r="AE3902">
        <v>83.1</v>
      </c>
      <c r="AF3902">
        <v>47.4</v>
      </c>
      <c r="AG3902">
        <v>51</v>
      </c>
      <c r="AH3902">
        <v>4</v>
      </c>
      <c r="AI3902">
        <v>0.92</v>
      </c>
      <c r="AJ3902">
        <v>72</v>
      </c>
      <c r="AK3902">
        <v>54.8</v>
      </c>
      <c r="AL3902">
        <v>68.8</v>
      </c>
      <c r="AM3902">
        <v>1</v>
      </c>
      <c r="AN3902">
        <v>0.98</v>
      </c>
    </row>
    <row r="3903" spans="1:40" x14ac:dyDescent="0.3">
      <c r="A3903">
        <v>22</v>
      </c>
      <c r="B3903" t="s">
        <v>485</v>
      </c>
      <c r="C3903" t="s">
        <v>5810</v>
      </c>
      <c r="D3903" t="s">
        <v>5809</v>
      </c>
      <c r="E3903">
        <v>21000647</v>
      </c>
      <c r="F3903">
        <v>21001411</v>
      </c>
      <c r="G3903">
        <v>21001412</v>
      </c>
      <c r="H3903">
        <v>21001563</v>
      </c>
      <c r="I3903">
        <v>21001564</v>
      </c>
      <c r="J3903">
        <v>21001718</v>
      </c>
      <c r="K3903">
        <v>63.5</v>
      </c>
      <c r="L3903">
        <v>57.2</v>
      </c>
      <c r="M3903">
        <v>63.7</v>
      </c>
      <c r="N3903">
        <v>0</v>
      </c>
      <c r="O3903">
        <v>1</v>
      </c>
      <c r="P3903">
        <v>78.599999999999994</v>
      </c>
      <c r="Q3903">
        <v>56.8</v>
      </c>
      <c r="R3903">
        <v>68.3</v>
      </c>
      <c r="S3903">
        <v>2</v>
      </c>
      <c r="T3903">
        <v>0.97</v>
      </c>
      <c r="U3903">
        <v>86.8</v>
      </c>
      <c r="V3903">
        <v>44.3</v>
      </c>
      <c r="W3903">
        <v>61</v>
      </c>
      <c r="X3903">
        <v>0</v>
      </c>
      <c r="Y3903">
        <v>1</v>
      </c>
      <c r="Z3903">
        <v>78.900000000000006</v>
      </c>
      <c r="AA3903">
        <v>36.700000000000003</v>
      </c>
      <c r="AB3903">
        <v>45.1</v>
      </c>
      <c r="AC3903">
        <v>0</v>
      </c>
      <c r="AD3903">
        <v>1</v>
      </c>
      <c r="AE3903">
        <v>83.1</v>
      </c>
      <c r="AF3903">
        <v>49.6</v>
      </c>
      <c r="AG3903">
        <v>53.4</v>
      </c>
      <c r="AH3903">
        <v>4</v>
      </c>
      <c r="AI3903">
        <v>0.93</v>
      </c>
      <c r="AJ3903">
        <v>72</v>
      </c>
      <c r="AK3903">
        <v>57.1</v>
      </c>
      <c r="AL3903">
        <v>71.599999999999994</v>
      </c>
      <c r="AM3903">
        <v>1</v>
      </c>
      <c r="AN3903">
        <v>0.98</v>
      </c>
    </row>
    <row r="3904" spans="1:40" x14ac:dyDescent="0.3">
      <c r="A3904">
        <v>22</v>
      </c>
      <c r="B3904" t="s">
        <v>485</v>
      </c>
      <c r="C3904" t="s">
        <v>5811</v>
      </c>
      <c r="D3904" t="s">
        <v>5809</v>
      </c>
      <c r="E3904">
        <v>21000647</v>
      </c>
      <c r="F3904">
        <v>21001411</v>
      </c>
      <c r="G3904">
        <v>21001412</v>
      </c>
      <c r="H3904">
        <v>21001706</v>
      </c>
      <c r="I3904">
        <v>21001707</v>
      </c>
      <c r="J3904">
        <v>21001906</v>
      </c>
      <c r="K3904">
        <v>63.5</v>
      </c>
      <c r="L3904">
        <v>60.7</v>
      </c>
      <c r="M3904">
        <v>27.9</v>
      </c>
      <c r="N3904">
        <v>12</v>
      </c>
      <c r="O3904">
        <v>0.83</v>
      </c>
      <c r="P3904">
        <v>78.599999999999994</v>
      </c>
      <c r="Q3904">
        <v>62.8</v>
      </c>
      <c r="R3904">
        <v>31.4</v>
      </c>
      <c r="S3904">
        <v>4</v>
      </c>
      <c r="T3904">
        <v>0.94</v>
      </c>
      <c r="U3904">
        <v>86.8</v>
      </c>
      <c r="V3904">
        <v>52.2</v>
      </c>
      <c r="W3904">
        <v>31.8</v>
      </c>
      <c r="X3904">
        <v>15</v>
      </c>
      <c r="Y3904">
        <v>0.78</v>
      </c>
      <c r="Z3904">
        <v>78.900000000000006</v>
      </c>
      <c r="AA3904">
        <v>41.1</v>
      </c>
      <c r="AB3904">
        <v>20.2</v>
      </c>
      <c r="AC3904">
        <v>5</v>
      </c>
      <c r="AD3904">
        <v>0.89</v>
      </c>
      <c r="AE3904">
        <v>83.1</v>
      </c>
      <c r="AF3904">
        <v>52.1</v>
      </c>
      <c r="AG3904">
        <v>26.1</v>
      </c>
      <c r="AH3904">
        <v>3</v>
      </c>
      <c r="AI3904">
        <v>0.95</v>
      </c>
      <c r="AJ3904">
        <v>72</v>
      </c>
      <c r="AK3904">
        <v>64.2</v>
      </c>
      <c r="AL3904">
        <v>36.6</v>
      </c>
      <c r="AM3904">
        <v>19</v>
      </c>
      <c r="AN3904">
        <v>0.77</v>
      </c>
    </row>
    <row r="3905" spans="1:40" x14ac:dyDescent="0.3">
      <c r="A3905">
        <v>22</v>
      </c>
      <c r="B3905" t="s">
        <v>485</v>
      </c>
      <c r="C3905" t="s">
        <v>5812</v>
      </c>
      <c r="D3905" t="s">
        <v>5809</v>
      </c>
      <c r="E3905">
        <v>21000647</v>
      </c>
      <c r="F3905">
        <v>21001411</v>
      </c>
      <c r="G3905">
        <v>21001412</v>
      </c>
      <c r="H3905">
        <v>21001717</v>
      </c>
      <c r="I3905">
        <v>21001718</v>
      </c>
      <c r="J3905">
        <v>21001911</v>
      </c>
      <c r="K3905">
        <v>63.5</v>
      </c>
      <c r="L3905">
        <v>60.5</v>
      </c>
      <c r="M3905">
        <v>26.4</v>
      </c>
      <c r="N3905">
        <v>4</v>
      </c>
      <c r="O3905">
        <v>0.94</v>
      </c>
      <c r="P3905">
        <v>78.599999999999994</v>
      </c>
      <c r="Q3905">
        <v>62.6</v>
      </c>
      <c r="R3905">
        <v>29.9</v>
      </c>
      <c r="S3905">
        <v>4</v>
      </c>
      <c r="T3905">
        <v>0.94</v>
      </c>
      <c r="U3905">
        <v>86.8</v>
      </c>
      <c r="V3905">
        <v>52.7</v>
      </c>
      <c r="W3905">
        <v>29.8</v>
      </c>
      <c r="X3905">
        <v>2</v>
      </c>
      <c r="Y3905">
        <v>0.96</v>
      </c>
      <c r="Z3905">
        <v>78.900000000000006</v>
      </c>
      <c r="AA3905">
        <v>40.9</v>
      </c>
      <c r="AB3905">
        <v>19.2</v>
      </c>
      <c r="AC3905">
        <v>3</v>
      </c>
      <c r="AD3905">
        <v>0.93</v>
      </c>
      <c r="AE3905">
        <v>83.1</v>
      </c>
      <c r="AF3905">
        <v>51.6</v>
      </c>
      <c r="AG3905">
        <v>25.4</v>
      </c>
      <c r="AH3905">
        <v>0</v>
      </c>
      <c r="AI3905">
        <v>1</v>
      </c>
      <c r="AJ3905">
        <v>72</v>
      </c>
      <c r="AK3905">
        <v>64.400000000000006</v>
      </c>
      <c r="AL3905">
        <v>34.9</v>
      </c>
      <c r="AM3905">
        <v>0</v>
      </c>
      <c r="AN3905">
        <v>1</v>
      </c>
    </row>
    <row r="3906" spans="1:40" x14ac:dyDescent="0.3">
      <c r="A3906">
        <v>22</v>
      </c>
      <c r="B3906" t="s">
        <v>485</v>
      </c>
      <c r="C3906" t="s">
        <v>5813</v>
      </c>
      <c r="D3906" t="s">
        <v>5809</v>
      </c>
      <c r="E3906">
        <v>21000647</v>
      </c>
      <c r="F3906">
        <v>21001411</v>
      </c>
      <c r="G3906">
        <v>21001412</v>
      </c>
      <c r="H3906">
        <v>21001831</v>
      </c>
      <c r="I3906">
        <v>21001832</v>
      </c>
      <c r="J3906">
        <v>21001911</v>
      </c>
      <c r="K3906">
        <v>63.5</v>
      </c>
      <c r="L3906">
        <v>48.9</v>
      </c>
      <c r="M3906">
        <v>38.9</v>
      </c>
      <c r="N3906">
        <v>53</v>
      </c>
      <c r="O3906">
        <v>0.48</v>
      </c>
      <c r="P3906">
        <v>78.599999999999994</v>
      </c>
      <c r="Q3906">
        <v>50.6</v>
      </c>
      <c r="R3906">
        <v>46.1</v>
      </c>
      <c r="S3906">
        <v>68</v>
      </c>
      <c r="T3906">
        <v>0.43</v>
      </c>
      <c r="U3906">
        <v>86.8</v>
      </c>
      <c r="V3906">
        <v>44.7</v>
      </c>
      <c r="W3906">
        <v>39.200000000000003</v>
      </c>
      <c r="X3906">
        <v>56</v>
      </c>
      <c r="Y3906">
        <v>0.44</v>
      </c>
      <c r="Z3906">
        <v>78.900000000000006</v>
      </c>
      <c r="AA3906">
        <v>33.4</v>
      </c>
      <c r="AB3906">
        <v>27.9</v>
      </c>
      <c r="AC3906">
        <v>38</v>
      </c>
      <c r="AD3906">
        <v>0.47</v>
      </c>
      <c r="AE3906">
        <v>83.1</v>
      </c>
      <c r="AF3906">
        <v>40.5</v>
      </c>
      <c r="AG3906">
        <v>46.1</v>
      </c>
      <c r="AH3906">
        <v>77</v>
      </c>
      <c r="AI3906">
        <v>0.34</v>
      </c>
      <c r="AJ3906">
        <v>72</v>
      </c>
      <c r="AK3906">
        <v>53.1</v>
      </c>
      <c r="AL3906">
        <v>52.5</v>
      </c>
      <c r="AM3906">
        <v>66</v>
      </c>
      <c r="AN3906">
        <v>0.45</v>
      </c>
    </row>
    <row r="3907" spans="1:40" x14ac:dyDescent="0.3">
      <c r="A3907">
        <v>22</v>
      </c>
      <c r="B3907" t="s">
        <v>485</v>
      </c>
      <c r="C3907" t="s">
        <v>5814</v>
      </c>
      <c r="D3907" t="s">
        <v>5815</v>
      </c>
      <c r="E3907">
        <v>21629010</v>
      </c>
      <c r="F3907">
        <v>21629407</v>
      </c>
      <c r="G3907">
        <v>21629408</v>
      </c>
      <c r="H3907">
        <v>21629542</v>
      </c>
      <c r="I3907">
        <v>21629543</v>
      </c>
      <c r="J3907">
        <v>21629761</v>
      </c>
      <c r="K3907">
        <v>38.700000000000003</v>
      </c>
      <c r="L3907">
        <v>14.1</v>
      </c>
      <c r="M3907">
        <v>50.6</v>
      </c>
      <c r="N3907">
        <v>24</v>
      </c>
      <c r="O3907">
        <v>0.37</v>
      </c>
      <c r="P3907">
        <v>38.299999999999997</v>
      </c>
      <c r="Q3907">
        <v>11.4</v>
      </c>
      <c r="R3907">
        <v>68</v>
      </c>
      <c r="S3907">
        <v>15</v>
      </c>
      <c r="T3907">
        <v>0.43</v>
      </c>
      <c r="U3907">
        <v>42.3</v>
      </c>
      <c r="V3907">
        <v>23.4</v>
      </c>
      <c r="W3907">
        <v>60.7</v>
      </c>
      <c r="X3907">
        <v>27</v>
      </c>
      <c r="Y3907">
        <v>0.46</v>
      </c>
      <c r="Z3907">
        <v>30.4</v>
      </c>
      <c r="AA3907">
        <v>11.8</v>
      </c>
      <c r="AB3907">
        <v>48.1</v>
      </c>
      <c r="AC3907">
        <v>13</v>
      </c>
      <c r="AD3907">
        <v>0.48</v>
      </c>
      <c r="AE3907">
        <v>39.9</v>
      </c>
      <c r="AF3907">
        <v>18.399999999999999</v>
      </c>
      <c r="AG3907">
        <v>63.9</v>
      </c>
      <c r="AH3907">
        <v>34</v>
      </c>
      <c r="AI3907">
        <v>0.35</v>
      </c>
      <c r="AJ3907">
        <v>32.5</v>
      </c>
      <c r="AK3907">
        <v>19.899999999999999</v>
      </c>
      <c r="AL3907">
        <v>59.6</v>
      </c>
      <c r="AM3907">
        <v>25</v>
      </c>
      <c r="AN3907">
        <v>0.44</v>
      </c>
    </row>
    <row r="3908" spans="1:40" x14ac:dyDescent="0.3">
      <c r="A3908">
        <v>22</v>
      </c>
      <c r="B3908" t="s">
        <v>485</v>
      </c>
      <c r="C3908" t="s">
        <v>5816</v>
      </c>
      <c r="D3908" t="s">
        <v>5815</v>
      </c>
      <c r="E3908">
        <v>21629010</v>
      </c>
      <c r="F3908">
        <v>21629407</v>
      </c>
      <c r="G3908">
        <v>21629408</v>
      </c>
      <c r="H3908">
        <v>21629601</v>
      </c>
      <c r="I3908">
        <v>21629602</v>
      </c>
      <c r="J3908">
        <v>21629761</v>
      </c>
      <c r="K3908">
        <v>38.700000000000003</v>
      </c>
      <c r="L3908">
        <v>22.2</v>
      </c>
      <c r="M3908">
        <v>54.2</v>
      </c>
      <c r="N3908">
        <v>23</v>
      </c>
      <c r="O3908">
        <v>0.49</v>
      </c>
      <c r="P3908">
        <v>38.299999999999997</v>
      </c>
      <c r="Q3908">
        <v>21.3</v>
      </c>
      <c r="R3908">
        <v>76.900000000000006</v>
      </c>
      <c r="S3908">
        <v>30</v>
      </c>
      <c r="T3908">
        <v>0.41</v>
      </c>
      <c r="U3908">
        <v>42.3</v>
      </c>
      <c r="V3908">
        <v>31.4</v>
      </c>
      <c r="W3908">
        <v>64.7</v>
      </c>
      <c r="X3908">
        <v>36</v>
      </c>
      <c r="Y3908">
        <v>0.47</v>
      </c>
      <c r="Z3908">
        <v>30.4</v>
      </c>
      <c r="AA3908">
        <v>20.5</v>
      </c>
      <c r="AB3908">
        <v>50.9</v>
      </c>
      <c r="AC3908">
        <v>25</v>
      </c>
      <c r="AD3908">
        <v>0.45</v>
      </c>
      <c r="AE3908">
        <v>39.9</v>
      </c>
      <c r="AF3908">
        <v>29.6</v>
      </c>
      <c r="AG3908">
        <v>67.099999999999994</v>
      </c>
      <c r="AH3908">
        <v>33</v>
      </c>
      <c r="AI3908">
        <v>0.47</v>
      </c>
      <c r="AJ3908">
        <v>32.5</v>
      </c>
      <c r="AK3908">
        <v>33.4</v>
      </c>
      <c r="AL3908">
        <v>57.9</v>
      </c>
      <c r="AM3908">
        <v>22</v>
      </c>
      <c r="AN3908">
        <v>0.6</v>
      </c>
    </row>
    <row r="3909" spans="1:40" x14ac:dyDescent="0.3">
      <c r="A3909">
        <v>22</v>
      </c>
      <c r="B3909" t="s">
        <v>485</v>
      </c>
      <c r="C3909" t="s">
        <v>5817</v>
      </c>
      <c r="D3909" t="s">
        <v>5818</v>
      </c>
      <c r="E3909">
        <v>21957025</v>
      </c>
      <c r="F3909">
        <v>21957595</v>
      </c>
      <c r="G3909">
        <v>21957596</v>
      </c>
      <c r="H3909">
        <v>21958491</v>
      </c>
      <c r="I3909">
        <v>21958492</v>
      </c>
      <c r="J3909">
        <v>21958693</v>
      </c>
      <c r="K3909">
        <v>18.3</v>
      </c>
      <c r="L3909">
        <v>10.9</v>
      </c>
      <c r="M3909">
        <v>46.6</v>
      </c>
      <c r="N3909">
        <v>17</v>
      </c>
      <c r="O3909">
        <v>0.39</v>
      </c>
      <c r="P3909">
        <v>31.6</v>
      </c>
      <c r="Q3909">
        <v>22.2</v>
      </c>
      <c r="R3909">
        <v>60.6</v>
      </c>
      <c r="S3909">
        <v>39</v>
      </c>
      <c r="T3909">
        <v>0.36</v>
      </c>
      <c r="U3909">
        <v>25.5</v>
      </c>
      <c r="V3909">
        <v>15.4</v>
      </c>
      <c r="W3909">
        <v>69.900000000000006</v>
      </c>
      <c r="X3909">
        <v>51</v>
      </c>
      <c r="Y3909">
        <v>0.23</v>
      </c>
      <c r="Z3909">
        <v>26.4</v>
      </c>
      <c r="AA3909">
        <v>12.9</v>
      </c>
      <c r="AB3909">
        <v>64.900000000000006</v>
      </c>
      <c r="AC3909">
        <v>47</v>
      </c>
      <c r="AD3909">
        <v>0.22</v>
      </c>
      <c r="AE3909">
        <v>30.7</v>
      </c>
      <c r="AF3909">
        <v>10.6</v>
      </c>
      <c r="AG3909">
        <v>56.4</v>
      </c>
      <c r="AH3909">
        <v>37</v>
      </c>
      <c r="AI3909">
        <v>0.22</v>
      </c>
      <c r="AJ3909">
        <v>24.5</v>
      </c>
      <c r="AK3909">
        <v>9.8000000000000007</v>
      </c>
      <c r="AL3909">
        <v>58</v>
      </c>
      <c r="AM3909">
        <v>38</v>
      </c>
      <c r="AN3909">
        <v>0.2</v>
      </c>
    </row>
    <row r="3910" spans="1:40" x14ac:dyDescent="0.3">
      <c r="A3910">
        <v>22</v>
      </c>
      <c r="B3910" t="s">
        <v>485</v>
      </c>
      <c r="C3910" t="s">
        <v>5819</v>
      </c>
      <c r="D3910" t="s">
        <v>5818</v>
      </c>
      <c r="E3910">
        <v>21959132</v>
      </c>
      <c r="F3910">
        <v>21959232</v>
      </c>
      <c r="G3910">
        <v>21959233</v>
      </c>
      <c r="H3910">
        <v>21959650</v>
      </c>
      <c r="I3910">
        <v>21959651</v>
      </c>
      <c r="J3910">
        <v>21959736</v>
      </c>
      <c r="K3910">
        <v>55.8</v>
      </c>
      <c r="L3910">
        <v>9.5</v>
      </c>
      <c r="M3910">
        <v>49.8</v>
      </c>
      <c r="N3910">
        <v>4</v>
      </c>
      <c r="O3910">
        <v>0.7</v>
      </c>
      <c r="P3910">
        <v>62.3</v>
      </c>
      <c r="Q3910">
        <v>15.3</v>
      </c>
      <c r="R3910">
        <v>64.5</v>
      </c>
      <c r="S3910">
        <v>4</v>
      </c>
      <c r="T3910">
        <v>0.79</v>
      </c>
      <c r="U3910">
        <v>65.099999999999994</v>
      </c>
      <c r="V3910">
        <v>9.8000000000000007</v>
      </c>
      <c r="W3910">
        <v>50.5</v>
      </c>
      <c r="X3910">
        <v>2</v>
      </c>
      <c r="Y3910">
        <v>0.83</v>
      </c>
      <c r="Z3910">
        <v>63.8</v>
      </c>
      <c r="AA3910">
        <v>11.4</v>
      </c>
      <c r="AB3910">
        <v>59.3</v>
      </c>
      <c r="AC3910">
        <v>0</v>
      </c>
      <c r="AD3910">
        <v>1</v>
      </c>
      <c r="AE3910">
        <v>69.400000000000006</v>
      </c>
      <c r="AF3910">
        <v>8.4</v>
      </c>
      <c r="AG3910">
        <v>72</v>
      </c>
      <c r="AH3910">
        <v>5</v>
      </c>
      <c r="AI3910">
        <v>0.63</v>
      </c>
      <c r="AJ3910">
        <v>55.1</v>
      </c>
      <c r="AK3910">
        <v>9.1999999999999993</v>
      </c>
      <c r="AL3910">
        <v>40.1</v>
      </c>
      <c r="AM3910">
        <v>2</v>
      </c>
      <c r="AN3910">
        <v>0.82</v>
      </c>
    </row>
    <row r="3911" spans="1:40" x14ac:dyDescent="0.3">
      <c r="A3911">
        <v>22</v>
      </c>
      <c r="B3911" t="s">
        <v>485</v>
      </c>
      <c r="C3911" t="s">
        <v>5820</v>
      </c>
      <c r="D3911" t="s">
        <v>5821</v>
      </c>
      <c r="E3911">
        <v>23834503</v>
      </c>
      <c r="F3911">
        <v>23834932</v>
      </c>
      <c r="G3911">
        <v>23834933</v>
      </c>
      <c r="H3911">
        <v>23836299</v>
      </c>
      <c r="I3911">
        <v>23836300</v>
      </c>
      <c r="J3911">
        <v>23836514</v>
      </c>
      <c r="K3911">
        <v>52.8</v>
      </c>
      <c r="L3911">
        <v>10.5</v>
      </c>
      <c r="M3911">
        <v>11.7</v>
      </c>
      <c r="N3911">
        <v>0</v>
      </c>
      <c r="O3911">
        <v>1</v>
      </c>
      <c r="P3911">
        <v>74.5</v>
      </c>
      <c r="Q3911">
        <v>21.4</v>
      </c>
      <c r="R3911">
        <v>17.8</v>
      </c>
      <c r="S3911">
        <v>0</v>
      </c>
      <c r="T3911">
        <v>1</v>
      </c>
      <c r="U3911">
        <v>72.599999999999994</v>
      </c>
      <c r="V3911">
        <v>19.399999999999999</v>
      </c>
      <c r="W3911">
        <v>20</v>
      </c>
      <c r="X3911">
        <v>3</v>
      </c>
      <c r="Y3911">
        <v>0.87</v>
      </c>
      <c r="Z3911">
        <v>67.099999999999994</v>
      </c>
      <c r="AA3911">
        <v>10.8</v>
      </c>
      <c r="AB3911">
        <v>15.5</v>
      </c>
      <c r="AC3911">
        <v>0</v>
      </c>
      <c r="AD3911">
        <v>1</v>
      </c>
      <c r="AE3911">
        <v>63.4</v>
      </c>
      <c r="AF3911">
        <v>15</v>
      </c>
      <c r="AG3911">
        <v>16.3</v>
      </c>
      <c r="AH3911">
        <v>0</v>
      </c>
      <c r="AI3911">
        <v>1</v>
      </c>
      <c r="AJ3911">
        <v>65.3</v>
      </c>
      <c r="AK3911">
        <v>14.5</v>
      </c>
      <c r="AL3911">
        <v>21.2</v>
      </c>
      <c r="AM3911">
        <v>0</v>
      </c>
      <c r="AN3911">
        <v>1</v>
      </c>
    </row>
    <row r="3912" spans="1:40" x14ac:dyDescent="0.3">
      <c r="A3912">
        <v>22</v>
      </c>
      <c r="B3912" t="s">
        <v>485</v>
      </c>
      <c r="C3912" t="s">
        <v>5822</v>
      </c>
      <c r="D3912" t="s">
        <v>5823</v>
      </c>
      <c r="E3912">
        <v>26451480</v>
      </c>
      <c r="F3912">
        <v>26451821</v>
      </c>
      <c r="G3912">
        <v>26451822</v>
      </c>
      <c r="H3912">
        <v>26452748</v>
      </c>
      <c r="I3912">
        <v>26452749</v>
      </c>
      <c r="J3912">
        <v>26452892</v>
      </c>
      <c r="K3912">
        <v>3.2</v>
      </c>
      <c r="L3912">
        <v>42.8</v>
      </c>
      <c r="M3912">
        <v>53.5</v>
      </c>
      <c r="N3912">
        <v>0</v>
      </c>
      <c r="O3912">
        <v>1</v>
      </c>
      <c r="P3912">
        <v>6.5</v>
      </c>
      <c r="Q3912">
        <v>60.3</v>
      </c>
      <c r="R3912">
        <v>95.8</v>
      </c>
      <c r="S3912">
        <v>6</v>
      </c>
      <c r="T3912">
        <v>0.91</v>
      </c>
      <c r="U3912">
        <v>6</v>
      </c>
      <c r="V3912">
        <v>59.3</v>
      </c>
      <c r="W3912">
        <v>103.4</v>
      </c>
      <c r="X3912">
        <v>5</v>
      </c>
      <c r="Y3912">
        <v>0.92</v>
      </c>
      <c r="Z3912">
        <v>9.3000000000000007</v>
      </c>
      <c r="AA3912">
        <v>65.5</v>
      </c>
      <c r="AB3912">
        <v>108.5</v>
      </c>
      <c r="AC3912">
        <v>5</v>
      </c>
      <c r="AD3912">
        <v>0.93</v>
      </c>
      <c r="AE3912">
        <v>11.4</v>
      </c>
      <c r="AF3912">
        <v>64.400000000000006</v>
      </c>
      <c r="AG3912">
        <v>107.2</v>
      </c>
      <c r="AH3912">
        <v>11</v>
      </c>
      <c r="AI3912">
        <v>0.85</v>
      </c>
      <c r="AJ3912">
        <v>2.9</v>
      </c>
      <c r="AK3912">
        <v>68.3</v>
      </c>
      <c r="AL3912">
        <v>78.900000000000006</v>
      </c>
      <c r="AM3912">
        <v>2</v>
      </c>
      <c r="AN3912">
        <v>0.97</v>
      </c>
    </row>
    <row r="3913" spans="1:40" x14ac:dyDescent="0.3">
      <c r="A3913">
        <v>22</v>
      </c>
      <c r="B3913" t="s">
        <v>485</v>
      </c>
      <c r="C3913" t="s">
        <v>5824</v>
      </c>
      <c r="D3913" t="s">
        <v>5823</v>
      </c>
      <c r="E3913">
        <v>26465455</v>
      </c>
      <c r="F3913">
        <v>26465551</v>
      </c>
      <c r="G3913">
        <v>26465552</v>
      </c>
      <c r="H3913">
        <v>26466050</v>
      </c>
      <c r="I3913">
        <v>26466051</v>
      </c>
      <c r="J3913">
        <v>26466104</v>
      </c>
      <c r="K3913">
        <v>76.599999999999994</v>
      </c>
      <c r="L3913">
        <v>3.9</v>
      </c>
      <c r="M3913">
        <v>5.4</v>
      </c>
      <c r="N3913">
        <v>2</v>
      </c>
      <c r="O3913" t="s">
        <v>44</v>
      </c>
      <c r="P3913">
        <v>95.9</v>
      </c>
      <c r="Q3913">
        <v>15.8</v>
      </c>
      <c r="R3913">
        <v>27.5</v>
      </c>
      <c r="S3913">
        <v>12</v>
      </c>
      <c r="T3913">
        <v>0.56999999999999995</v>
      </c>
      <c r="U3913">
        <v>100.9</v>
      </c>
      <c r="V3913">
        <v>11.9</v>
      </c>
      <c r="W3913">
        <v>25.2</v>
      </c>
      <c r="X3913">
        <v>12</v>
      </c>
      <c r="Y3913">
        <v>0.5</v>
      </c>
      <c r="Z3913">
        <v>73.099999999999994</v>
      </c>
      <c r="AA3913">
        <v>7.4</v>
      </c>
      <c r="AB3913">
        <v>16.5</v>
      </c>
      <c r="AC3913">
        <v>0</v>
      </c>
      <c r="AD3913" t="s">
        <v>44</v>
      </c>
      <c r="AE3913">
        <v>62.8</v>
      </c>
      <c r="AF3913">
        <v>9.1999999999999993</v>
      </c>
      <c r="AG3913">
        <v>22.9</v>
      </c>
      <c r="AH3913">
        <v>10</v>
      </c>
      <c r="AI3913">
        <v>0.48</v>
      </c>
      <c r="AJ3913">
        <v>85.2</v>
      </c>
      <c r="AK3913">
        <v>16.5</v>
      </c>
      <c r="AL3913">
        <v>27.4</v>
      </c>
      <c r="AM3913">
        <v>15</v>
      </c>
      <c r="AN3913">
        <v>0.52</v>
      </c>
    </row>
    <row r="3914" spans="1:40" x14ac:dyDescent="0.3">
      <c r="A3914">
        <v>22</v>
      </c>
      <c r="B3914" t="s">
        <v>485</v>
      </c>
      <c r="C3914" t="s">
        <v>5825</v>
      </c>
      <c r="D3914" t="s">
        <v>5823</v>
      </c>
      <c r="E3914">
        <v>26465455</v>
      </c>
      <c r="F3914">
        <v>26465551</v>
      </c>
      <c r="G3914">
        <v>26465552</v>
      </c>
      <c r="H3914">
        <v>26466225</v>
      </c>
      <c r="I3914">
        <v>26466226</v>
      </c>
      <c r="J3914">
        <v>26466262</v>
      </c>
      <c r="K3914">
        <v>76.599999999999994</v>
      </c>
      <c r="L3914">
        <v>3.8</v>
      </c>
      <c r="M3914">
        <v>59.8</v>
      </c>
      <c r="N3914">
        <v>62</v>
      </c>
      <c r="O3914">
        <v>0.06</v>
      </c>
      <c r="P3914">
        <v>95.9</v>
      </c>
      <c r="Q3914">
        <v>18.5</v>
      </c>
      <c r="R3914">
        <v>80.8</v>
      </c>
      <c r="S3914">
        <v>59</v>
      </c>
      <c r="T3914">
        <v>0.24</v>
      </c>
      <c r="U3914">
        <v>100.9</v>
      </c>
      <c r="V3914">
        <v>12.6</v>
      </c>
      <c r="W3914">
        <v>82.4</v>
      </c>
      <c r="X3914">
        <v>70</v>
      </c>
      <c r="Y3914">
        <v>0.15</v>
      </c>
      <c r="Z3914">
        <v>73.099999999999994</v>
      </c>
      <c r="AA3914">
        <v>8.6999999999999993</v>
      </c>
      <c r="AB3914">
        <v>71.3</v>
      </c>
      <c r="AC3914">
        <v>56</v>
      </c>
      <c r="AD3914">
        <v>0.13</v>
      </c>
      <c r="AE3914">
        <v>62.8</v>
      </c>
      <c r="AF3914">
        <v>11.7</v>
      </c>
      <c r="AG3914">
        <v>69.400000000000006</v>
      </c>
      <c r="AH3914">
        <v>47</v>
      </c>
      <c r="AI3914">
        <v>0.2</v>
      </c>
      <c r="AJ3914">
        <v>85.2</v>
      </c>
      <c r="AK3914">
        <v>16.399999999999999</v>
      </c>
      <c r="AL3914">
        <v>87</v>
      </c>
      <c r="AM3914">
        <v>64</v>
      </c>
      <c r="AN3914">
        <v>0.2</v>
      </c>
    </row>
    <row r="3915" spans="1:40" x14ac:dyDescent="0.3">
      <c r="A3915">
        <v>22</v>
      </c>
      <c r="B3915" t="s">
        <v>485</v>
      </c>
      <c r="C3915" t="s">
        <v>5826</v>
      </c>
      <c r="D3915" t="s">
        <v>5823</v>
      </c>
      <c r="E3915">
        <v>26466051</v>
      </c>
      <c r="F3915">
        <v>26466104</v>
      </c>
      <c r="G3915">
        <v>26466105</v>
      </c>
      <c r="H3915">
        <v>26466225</v>
      </c>
      <c r="I3915">
        <v>26466226</v>
      </c>
      <c r="J3915">
        <v>26466262</v>
      </c>
      <c r="K3915">
        <v>5.4</v>
      </c>
      <c r="L3915">
        <v>2.6</v>
      </c>
      <c r="M3915">
        <v>59.8</v>
      </c>
      <c r="N3915">
        <v>1</v>
      </c>
      <c r="O3915" t="s">
        <v>44</v>
      </c>
      <c r="P3915">
        <v>27.5</v>
      </c>
      <c r="Q3915">
        <v>26</v>
      </c>
      <c r="R3915">
        <v>80.8</v>
      </c>
      <c r="S3915">
        <v>9</v>
      </c>
      <c r="T3915">
        <v>0.74</v>
      </c>
      <c r="U3915">
        <v>25.2</v>
      </c>
      <c r="V3915">
        <v>9.6999999999999993</v>
      </c>
      <c r="W3915">
        <v>82.4</v>
      </c>
      <c r="X3915">
        <v>6</v>
      </c>
      <c r="Y3915">
        <v>0.62</v>
      </c>
      <c r="Z3915">
        <v>16.5</v>
      </c>
      <c r="AA3915">
        <v>10.8</v>
      </c>
      <c r="AB3915">
        <v>71.3</v>
      </c>
      <c r="AC3915">
        <v>12</v>
      </c>
      <c r="AD3915">
        <v>0.47</v>
      </c>
      <c r="AE3915">
        <v>22.9</v>
      </c>
      <c r="AF3915">
        <v>17.100000000000001</v>
      </c>
      <c r="AG3915">
        <v>69.400000000000006</v>
      </c>
      <c r="AH3915">
        <v>14</v>
      </c>
      <c r="AI3915">
        <v>0.55000000000000004</v>
      </c>
      <c r="AJ3915">
        <v>27.4</v>
      </c>
      <c r="AK3915">
        <v>10.9</v>
      </c>
      <c r="AL3915">
        <v>87</v>
      </c>
      <c r="AM3915">
        <v>15</v>
      </c>
      <c r="AN3915">
        <v>0.42</v>
      </c>
    </row>
    <row r="3916" spans="1:40" x14ac:dyDescent="0.3">
      <c r="A3916">
        <v>22</v>
      </c>
      <c r="B3916" t="s">
        <v>485</v>
      </c>
      <c r="C3916" t="s">
        <v>5827</v>
      </c>
      <c r="D3916" t="s">
        <v>5828</v>
      </c>
      <c r="E3916">
        <v>26521983</v>
      </c>
      <c r="F3916">
        <v>26522996</v>
      </c>
      <c r="G3916">
        <v>26522997</v>
      </c>
      <c r="H3916">
        <v>26523028</v>
      </c>
      <c r="I3916">
        <v>26523029</v>
      </c>
      <c r="J3916">
        <v>26526267</v>
      </c>
      <c r="K3916">
        <v>11.5</v>
      </c>
      <c r="L3916">
        <v>9</v>
      </c>
      <c r="M3916">
        <v>15.9</v>
      </c>
      <c r="N3916">
        <v>3</v>
      </c>
      <c r="O3916">
        <v>0.75</v>
      </c>
      <c r="P3916">
        <v>16.7</v>
      </c>
      <c r="Q3916">
        <v>8.1</v>
      </c>
      <c r="R3916">
        <v>29.5</v>
      </c>
      <c r="S3916">
        <v>8</v>
      </c>
      <c r="T3916">
        <v>0.5</v>
      </c>
      <c r="U3916">
        <v>16.399999999999999</v>
      </c>
      <c r="V3916">
        <v>21.6</v>
      </c>
      <c r="W3916">
        <v>27.7</v>
      </c>
      <c r="X3916">
        <v>0</v>
      </c>
      <c r="Y3916">
        <v>1</v>
      </c>
      <c r="Z3916">
        <v>10.4</v>
      </c>
      <c r="AA3916">
        <v>10.1</v>
      </c>
      <c r="AB3916">
        <v>26.4</v>
      </c>
      <c r="AC3916">
        <v>5</v>
      </c>
      <c r="AD3916">
        <v>0.67</v>
      </c>
      <c r="AE3916">
        <v>12.5</v>
      </c>
      <c r="AF3916">
        <v>20.5</v>
      </c>
      <c r="AG3916">
        <v>20.3</v>
      </c>
      <c r="AH3916">
        <v>3</v>
      </c>
      <c r="AI3916">
        <v>0.87</v>
      </c>
      <c r="AJ3916">
        <v>10.3</v>
      </c>
      <c r="AK3916">
        <v>6.3</v>
      </c>
      <c r="AL3916">
        <v>22</v>
      </c>
      <c r="AM3916">
        <v>3</v>
      </c>
      <c r="AN3916" t="s">
        <v>44</v>
      </c>
    </row>
    <row r="3917" spans="1:40" x14ac:dyDescent="0.3">
      <c r="A3917">
        <v>22</v>
      </c>
      <c r="B3917" t="s">
        <v>485</v>
      </c>
      <c r="C3917" t="s">
        <v>5829</v>
      </c>
      <c r="D3917" t="s">
        <v>5828</v>
      </c>
      <c r="E3917">
        <v>26521983</v>
      </c>
      <c r="F3917">
        <v>26522996</v>
      </c>
      <c r="G3917">
        <v>26522997</v>
      </c>
      <c r="H3917">
        <v>26523060</v>
      </c>
      <c r="I3917">
        <v>26523061</v>
      </c>
      <c r="J3917">
        <v>26526267</v>
      </c>
      <c r="K3917">
        <v>11.5</v>
      </c>
      <c r="L3917">
        <v>9.9</v>
      </c>
      <c r="M3917">
        <v>16</v>
      </c>
      <c r="N3917">
        <v>0</v>
      </c>
      <c r="O3917" t="s">
        <v>44</v>
      </c>
      <c r="P3917">
        <v>16.7</v>
      </c>
      <c r="Q3917">
        <v>12.6</v>
      </c>
      <c r="R3917">
        <v>29.6</v>
      </c>
      <c r="S3917">
        <v>4</v>
      </c>
      <c r="T3917">
        <v>0.76</v>
      </c>
      <c r="U3917">
        <v>16.399999999999999</v>
      </c>
      <c r="V3917">
        <v>22.1</v>
      </c>
      <c r="W3917">
        <v>27.7</v>
      </c>
      <c r="X3917">
        <v>6</v>
      </c>
      <c r="Y3917">
        <v>0.79</v>
      </c>
      <c r="Z3917">
        <v>10.4</v>
      </c>
      <c r="AA3917">
        <v>13.8</v>
      </c>
      <c r="AB3917">
        <v>26.5</v>
      </c>
      <c r="AC3917">
        <v>0</v>
      </c>
      <c r="AD3917">
        <v>1</v>
      </c>
      <c r="AE3917">
        <v>12.5</v>
      </c>
      <c r="AF3917">
        <v>23.9</v>
      </c>
      <c r="AG3917">
        <v>20.2</v>
      </c>
      <c r="AH3917">
        <v>0</v>
      </c>
      <c r="AI3917">
        <v>1</v>
      </c>
      <c r="AJ3917">
        <v>10.3</v>
      </c>
      <c r="AK3917">
        <v>6.5</v>
      </c>
      <c r="AL3917">
        <v>22.1</v>
      </c>
      <c r="AM3917">
        <v>1</v>
      </c>
      <c r="AN3917" t="s">
        <v>44</v>
      </c>
    </row>
    <row r="3918" spans="1:40" x14ac:dyDescent="0.3">
      <c r="A3918">
        <v>22</v>
      </c>
      <c r="B3918" t="s">
        <v>485</v>
      </c>
      <c r="C3918" t="s">
        <v>5830</v>
      </c>
      <c r="D3918" t="s">
        <v>5831</v>
      </c>
      <c r="E3918">
        <v>28796047</v>
      </c>
      <c r="F3918">
        <v>28796121</v>
      </c>
      <c r="G3918">
        <v>28796122</v>
      </c>
      <c r="H3918">
        <v>28796147</v>
      </c>
      <c r="I3918">
        <v>28796148</v>
      </c>
      <c r="J3918">
        <v>28796192</v>
      </c>
      <c r="K3918">
        <v>383.9</v>
      </c>
      <c r="L3918">
        <v>282.5</v>
      </c>
      <c r="M3918">
        <v>227.3</v>
      </c>
      <c r="N3918">
        <v>2</v>
      </c>
      <c r="O3918">
        <v>0.99</v>
      </c>
      <c r="P3918">
        <v>468.2</v>
      </c>
      <c r="Q3918">
        <v>330.3</v>
      </c>
      <c r="R3918">
        <v>250.3</v>
      </c>
      <c r="S3918">
        <v>2</v>
      </c>
      <c r="T3918">
        <v>0.99</v>
      </c>
      <c r="U3918">
        <v>508.6</v>
      </c>
      <c r="V3918">
        <v>371.5</v>
      </c>
      <c r="W3918">
        <v>304</v>
      </c>
      <c r="X3918">
        <v>1</v>
      </c>
      <c r="Y3918">
        <v>1</v>
      </c>
      <c r="Z3918">
        <v>862.8</v>
      </c>
      <c r="AA3918">
        <v>654.5</v>
      </c>
      <c r="AB3918">
        <v>470.2</v>
      </c>
      <c r="AC3918">
        <v>4</v>
      </c>
      <c r="AD3918">
        <v>0.99</v>
      </c>
      <c r="AE3918">
        <v>755.7</v>
      </c>
      <c r="AF3918">
        <v>573</v>
      </c>
      <c r="AG3918">
        <v>435.6</v>
      </c>
      <c r="AH3918">
        <v>0</v>
      </c>
      <c r="AI3918">
        <v>1</v>
      </c>
      <c r="AJ3918">
        <v>801.6</v>
      </c>
      <c r="AK3918">
        <v>611.79999999999995</v>
      </c>
      <c r="AL3918">
        <v>499.6</v>
      </c>
      <c r="AM3918">
        <v>4</v>
      </c>
      <c r="AN3918">
        <v>0.99</v>
      </c>
    </row>
    <row r="3919" spans="1:40" x14ac:dyDescent="0.3">
      <c r="A3919">
        <v>22</v>
      </c>
      <c r="B3919" t="s">
        <v>485</v>
      </c>
      <c r="C3919" t="s">
        <v>5832</v>
      </c>
      <c r="D3919" t="s">
        <v>5833</v>
      </c>
      <c r="E3919">
        <v>29263835</v>
      </c>
      <c r="F3919">
        <v>29264218</v>
      </c>
      <c r="G3919">
        <v>29264219</v>
      </c>
      <c r="H3919">
        <v>29265478</v>
      </c>
      <c r="I3919">
        <v>29265479</v>
      </c>
      <c r="J3919">
        <v>29265668</v>
      </c>
      <c r="K3919">
        <v>53</v>
      </c>
      <c r="L3919">
        <v>15.2</v>
      </c>
      <c r="M3919">
        <v>65.900000000000006</v>
      </c>
      <c r="N3919">
        <v>41</v>
      </c>
      <c r="O3919">
        <v>0.27</v>
      </c>
      <c r="P3919">
        <v>73.3</v>
      </c>
      <c r="Q3919">
        <v>22.6</v>
      </c>
      <c r="R3919">
        <v>102.9</v>
      </c>
      <c r="S3919">
        <v>41</v>
      </c>
      <c r="T3919">
        <v>0.36</v>
      </c>
      <c r="U3919">
        <v>73.3</v>
      </c>
      <c r="V3919">
        <v>25.7</v>
      </c>
      <c r="W3919">
        <v>97.7</v>
      </c>
      <c r="X3919">
        <v>60</v>
      </c>
      <c r="Y3919">
        <v>0.3</v>
      </c>
      <c r="Z3919">
        <v>65.400000000000006</v>
      </c>
      <c r="AA3919">
        <v>24.8</v>
      </c>
      <c r="AB3919">
        <v>95.4</v>
      </c>
      <c r="AC3919">
        <v>35</v>
      </c>
      <c r="AD3919">
        <v>0.41</v>
      </c>
      <c r="AE3919">
        <v>70.7</v>
      </c>
      <c r="AF3919">
        <v>24.7</v>
      </c>
      <c r="AG3919">
        <v>102.7</v>
      </c>
      <c r="AH3919">
        <v>51</v>
      </c>
      <c r="AI3919">
        <v>0.33</v>
      </c>
      <c r="AJ3919">
        <v>69.8</v>
      </c>
      <c r="AK3919">
        <v>24.1</v>
      </c>
      <c r="AL3919">
        <v>112.5</v>
      </c>
      <c r="AM3919">
        <v>50</v>
      </c>
      <c r="AN3919">
        <v>0.33</v>
      </c>
    </row>
    <row r="3920" spans="1:40" x14ac:dyDescent="0.3">
      <c r="A3920">
        <v>22</v>
      </c>
      <c r="B3920" t="s">
        <v>485</v>
      </c>
      <c r="C3920" t="s">
        <v>5834</v>
      </c>
      <c r="D3920" t="s">
        <v>5835</v>
      </c>
      <c r="E3920">
        <v>30379400</v>
      </c>
      <c r="F3920">
        <v>30379599</v>
      </c>
      <c r="G3920">
        <v>30379600</v>
      </c>
      <c r="H3920">
        <v>30379710</v>
      </c>
      <c r="I3920">
        <v>30379711</v>
      </c>
      <c r="J3920">
        <v>30379774</v>
      </c>
      <c r="K3920">
        <v>41.4</v>
      </c>
      <c r="L3920">
        <v>13.9</v>
      </c>
      <c r="M3920">
        <v>36.299999999999997</v>
      </c>
      <c r="N3920">
        <v>0</v>
      </c>
      <c r="O3920">
        <v>1</v>
      </c>
      <c r="P3920">
        <v>53</v>
      </c>
      <c r="Q3920">
        <v>22.5</v>
      </c>
      <c r="R3920">
        <v>54.3</v>
      </c>
      <c r="S3920">
        <v>2</v>
      </c>
      <c r="T3920">
        <v>0.92</v>
      </c>
      <c r="U3920">
        <v>58.8</v>
      </c>
      <c r="V3920">
        <v>23.1</v>
      </c>
      <c r="W3920">
        <v>61</v>
      </c>
      <c r="X3920">
        <v>3</v>
      </c>
      <c r="Y3920">
        <v>0.89</v>
      </c>
      <c r="Z3920">
        <v>40</v>
      </c>
      <c r="AA3920">
        <v>13.7</v>
      </c>
      <c r="AB3920">
        <v>49.5</v>
      </c>
      <c r="AC3920">
        <v>0</v>
      </c>
      <c r="AD3920">
        <v>1</v>
      </c>
      <c r="AE3920">
        <v>47.7</v>
      </c>
      <c r="AF3920">
        <v>15.8</v>
      </c>
      <c r="AG3920">
        <v>42.5</v>
      </c>
      <c r="AH3920">
        <v>0</v>
      </c>
      <c r="AI3920">
        <v>1</v>
      </c>
      <c r="AJ3920">
        <v>52.1</v>
      </c>
      <c r="AK3920">
        <v>17</v>
      </c>
      <c r="AL3920">
        <v>38.1</v>
      </c>
      <c r="AM3920">
        <v>0</v>
      </c>
      <c r="AN3920">
        <v>1</v>
      </c>
    </row>
    <row r="3921" spans="1:40" x14ac:dyDescent="0.3">
      <c r="A3921">
        <v>22</v>
      </c>
      <c r="B3921" t="s">
        <v>485</v>
      </c>
      <c r="C3921" t="s">
        <v>5836</v>
      </c>
      <c r="D3921" t="s">
        <v>5835</v>
      </c>
      <c r="E3921">
        <v>30378817</v>
      </c>
      <c r="F3921">
        <v>30379622</v>
      </c>
      <c r="G3921">
        <v>30379623</v>
      </c>
      <c r="H3921">
        <v>30379710</v>
      </c>
      <c r="I3921">
        <v>30379711</v>
      </c>
      <c r="J3921">
        <v>30379774</v>
      </c>
      <c r="K3921">
        <v>28.9</v>
      </c>
      <c r="L3921">
        <v>6.7</v>
      </c>
      <c r="M3921">
        <v>36.299999999999997</v>
      </c>
      <c r="N3921">
        <v>35</v>
      </c>
      <c r="O3921">
        <v>0.16</v>
      </c>
      <c r="P3921">
        <v>37.299999999999997</v>
      </c>
      <c r="Q3921">
        <v>10.199999999999999</v>
      </c>
      <c r="R3921">
        <v>54.3</v>
      </c>
      <c r="S3921">
        <v>51</v>
      </c>
      <c r="T3921">
        <v>0.17</v>
      </c>
      <c r="U3921">
        <v>33.4</v>
      </c>
      <c r="V3921">
        <v>15</v>
      </c>
      <c r="W3921">
        <v>61</v>
      </c>
      <c r="X3921">
        <v>37</v>
      </c>
      <c r="Y3921">
        <v>0.28999999999999998</v>
      </c>
      <c r="Z3921">
        <v>35.799999999999997</v>
      </c>
      <c r="AA3921">
        <v>4.5999999999999996</v>
      </c>
      <c r="AB3921">
        <v>49.5</v>
      </c>
      <c r="AC3921">
        <v>43</v>
      </c>
      <c r="AD3921">
        <v>0.1</v>
      </c>
      <c r="AE3921">
        <v>32.200000000000003</v>
      </c>
      <c r="AF3921">
        <v>7.2</v>
      </c>
      <c r="AG3921">
        <v>42.5</v>
      </c>
      <c r="AH3921">
        <v>38</v>
      </c>
      <c r="AI3921">
        <v>0.16</v>
      </c>
      <c r="AJ3921">
        <v>34.6</v>
      </c>
      <c r="AK3921">
        <v>8.3000000000000007</v>
      </c>
      <c r="AL3921">
        <v>38.1</v>
      </c>
      <c r="AM3921">
        <v>37</v>
      </c>
      <c r="AN3921">
        <v>0.18</v>
      </c>
    </row>
    <row r="3922" spans="1:40" x14ac:dyDescent="0.3">
      <c r="A3922">
        <v>22</v>
      </c>
      <c r="B3922" t="s">
        <v>485</v>
      </c>
      <c r="C3922" t="s">
        <v>5837</v>
      </c>
      <c r="D3922" t="s">
        <v>5838</v>
      </c>
      <c r="E3922">
        <v>30663013</v>
      </c>
      <c r="F3922">
        <v>30663260</v>
      </c>
      <c r="G3922">
        <v>30663261</v>
      </c>
      <c r="H3922">
        <v>30663403</v>
      </c>
      <c r="I3922">
        <v>30663404</v>
      </c>
      <c r="J3922">
        <v>30663506</v>
      </c>
      <c r="K3922">
        <v>72.599999999999994</v>
      </c>
      <c r="L3922">
        <v>39</v>
      </c>
      <c r="M3922">
        <v>100.5</v>
      </c>
      <c r="N3922">
        <v>25</v>
      </c>
      <c r="O3922">
        <v>0.61</v>
      </c>
      <c r="P3922">
        <v>105.3</v>
      </c>
      <c r="Q3922">
        <v>124.1</v>
      </c>
      <c r="R3922">
        <v>170.6</v>
      </c>
      <c r="S3922">
        <v>30</v>
      </c>
      <c r="T3922">
        <v>0.81</v>
      </c>
      <c r="U3922">
        <v>113</v>
      </c>
      <c r="V3922">
        <v>104.1</v>
      </c>
      <c r="W3922">
        <v>149.4</v>
      </c>
      <c r="X3922">
        <v>32</v>
      </c>
      <c r="Y3922">
        <v>0.76</v>
      </c>
      <c r="Z3922">
        <v>99.3</v>
      </c>
      <c r="AA3922">
        <v>105.7</v>
      </c>
      <c r="AB3922">
        <v>138.69999999999999</v>
      </c>
      <c r="AC3922">
        <v>23</v>
      </c>
      <c r="AD3922">
        <v>0.82</v>
      </c>
      <c r="AE3922">
        <v>106.3</v>
      </c>
      <c r="AF3922">
        <v>82.5</v>
      </c>
      <c r="AG3922">
        <v>137.19999999999999</v>
      </c>
      <c r="AH3922">
        <v>29</v>
      </c>
      <c r="AI3922">
        <v>0.74</v>
      </c>
      <c r="AJ3922">
        <v>91</v>
      </c>
      <c r="AK3922">
        <v>101.8</v>
      </c>
      <c r="AL3922">
        <v>149.19999999999999</v>
      </c>
      <c r="AM3922">
        <v>27</v>
      </c>
      <c r="AN3922">
        <v>0.79</v>
      </c>
    </row>
    <row r="3923" spans="1:40" x14ac:dyDescent="0.3">
      <c r="A3923">
        <v>22</v>
      </c>
      <c r="B3923" t="s">
        <v>485</v>
      </c>
      <c r="C3923" t="s">
        <v>5839</v>
      </c>
      <c r="D3923" t="s">
        <v>5838</v>
      </c>
      <c r="E3923">
        <v>30661445</v>
      </c>
      <c r="F3923">
        <v>30663728</v>
      </c>
      <c r="G3923">
        <v>30663729</v>
      </c>
      <c r="H3923">
        <v>30663838</v>
      </c>
      <c r="I3923">
        <v>30663839</v>
      </c>
      <c r="J3923">
        <v>30664080</v>
      </c>
      <c r="K3923">
        <v>73.099999999999994</v>
      </c>
      <c r="L3923">
        <v>105.9</v>
      </c>
      <c r="M3923">
        <v>123.7</v>
      </c>
      <c r="N3923">
        <v>16</v>
      </c>
      <c r="O3923">
        <v>0.87</v>
      </c>
      <c r="P3923">
        <v>114.7</v>
      </c>
      <c r="Q3923">
        <v>170.4</v>
      </c>
      <c r="R3923">
        <v>162.19999999999999</v>
      </c>
      <c r="S3923">
        <v>17</v>
      </c>
      <c r="T3923">
        <v>0.91</v>
      </c>
      <c r="U3923">
        <v>110.6</v>
      </c>
      <c r="V3923">
        <v>149.80000000000001</v>
      </c>
      <c r="W3923">
        <v>177.5</v>
      </c>
      <c r="X3923">
        <v>25</v>
      </c>
      <c r="Y3923">
        <v>0.86</v>
      </c>
      <c r="Z3923">
        <v>99.8</v>
      </c>
      <c r="AA3923">
        <v>123.8</v>
      </c>
      <c r="AB3923">
        <v>151.30000000000001</v>
      </c>
      <c r="AC3923">
        <v>19</v>
      </c>
      <c r="AD3923">
        <v>0.87</v>
      </c>
      <c r="AE3923">
        <v>91.3</v>
      </c>
      <c r="AF3923">
        <v>112.5</v>
      </c>
      <c r="AG3923">
        <v>152.30000000000001</v>
      </c>
      <c r="AH3923">
        <v>16</v>
      </c>
      <c r="AI3923">
        <v>0.88</v>
      </c>
      <c r="AJ3923">
        <v>107.2</v>
      </c>
      <c r="AK3923">
        <v>136.19999999999999</v>
      </c>
      <c r="AL3923">
        <v>143.4</v>
      </c>
      <c r="AM3923">
        <v>22</v>
      </c>
      <c r="AN3923">
        <v>0.86</v>
      </c>
    </row>
    <row r="3924" spans="1:40" x14ac:dyDescent="0.3">
      <c r="A3924">
        <v>22</v>
      </c>
      <c r="B3924" t="s">
        <v>485</v>
      </c>
      <c r="C3924" t="s">
        <v>5840</v>
      </c>
      <c r="D3924" t="s">
        <v>5841</v>
      </c>
      <c r="E3924">
        <v>31281593</v>
      </c>
      <c r="F3924">
        <v>31282026</v>
      </c>
      <c r="G3924">
        <v>31282027</v>
      </c>
      <c r="H3924">
        <v>31282293</v>
      </c>
      <c r="I3924">
        <v>31282294</v>
      </c>
      <c r="J3924">
        <v>31283288</v>
      </c>
      <c r="K3924">
        <v>220.6</v>
      </c>
      <c r="L3924">
        <v>323.3</v>
      </c>
      <c r="M3924">
        <v>259.89999999999998</v>
      </c>
      <c r="N3924">
        <v>5</v>
      </c>
      <c r="O3924">
        <v>0.98</v>
      </c>
      <c r="P3924">
        <v>298.89999999999998</v>
      </c>
      <c r="Q3924">
        <v>521.1</v>
      </c>
      <c r="R3924">
        <v>354.2</v>
      </c>
      <c r="S3924">
        <v>1</v>
      </c>
      <c r="T3924">
        <v>1</v>
      </c>
      <c r="U3924">
        <v>268.89999999999998</v>
      </c>
      <c r="V3924">
        <v>436.1</v>
      </c>
      <c r="W3924">
        <v>340.9</v>
      </c>
      <c r="X3924">
        <v>0</v>
      </c>
      <c r="Y3924">
        <v>1</v>
      </c>
      <c r="Z3924">
        <v>237.9</v>
      </c>
      <c r="AA3924">
        <v>413.6</v>
      </c>
      <c r="AB3924">
        <v>303.39999999999998</v>
      </c>
      <c r="AC3924">
        <v>0</v>
      </c>
      <c r="AD3924">
        <v>1</v>
      </c>
      <c r="AE3924">
        <v>226.5</v>
      </c>
      <c r="AF3924">
        <v>374.7</v>
      </c>
      <c r="AG3924">
        <v>290.2</v>
      </c>
      <c r="AH3924">
        <v>0</v>
      </c>
      <c r="AI3924">
        <v>1</v>
      </c>
      <c r="AJ3924">
        <v>273.2</v>
      </c>
      <c r="AK3924">
        <v>419.8</v>
      </c>
      <c r="AL3924">
        <v>328.2</v>
      </c>
      <c r="AM3924">
        <v>0</v>
      </c>
      <c r="AN3924">
        <v>1</v>
      </c>
    </row>
    <row r="3925" spans="1:40" x14ac:dyDescent="0.3">
      <c r="A3925">
        <v>22</v>
      </c>
      <c r="B3925" t="s">
        <v>485</v>
      </c>
      <c r="C3925" t="s">
        <v>5842</v>
      </c>
      <c r="D3925" t="s">
        <v>5841</v>
      </c>
      <c r="E3925">
        <v>31281593</v>
      </c>
      <c r="F3925">
        <v>31282898</v>
      </c>
      <c r="G3925">
        <v>31282899</v>
      </c>
      <c r="H3925">
        <v>31282992</v>
      </c>
      <c r="I3925">
        <v>31282993</v>
      </c>
      <c r="J3925">
        <v>31283288</v>
      </c>
      <c r="K3925">
        <v>254.3</v>
      </c>
      <c r="L3925">
        <v>196.2</v>
      </c>
      <c r="M3925">
        <v>304.7</v>
      </c>
      <c r="N3925">
        <v>0</v>
      </c>
      <c r="O3925">
        <v>1</v>
      </c>
      <c r="P3925">
        <v>368.5</v>
      </c>
      <c r="Q3925">
        <v>309.7</v>
      </c>
      <c r="R3925">
        <v>374.7</v>
      </c>
      <c r="S3925">
        <v>0</v>
      </c>
      <c r="T3925">
        <v>1</v>
      </c>
      <c r="U3925">
        <v>331.8</v>
      </c>
      <c r="V3925">
        <v>233.7</v>
      </c>
      <c r="W3925">
        <v>395.4</v>
      </c>
      <c r="X3925">
        <v>0</v>
      </c>
      <c r="Y3925">
        <v>1</v>
      </c>
      <c r="Z3925">
        <v>302.8</v>
      </c>
      <c r="AA3925">
        <v>243.9</v>
      </c>
      <c r="AB3925">
        <v>328.4</v>
      </c>
      <c r="AC3925">
        <v>6</v>
      </c>
      <c r="AD3925">
        <v>0.98</v>
      </c>
      <c r="AE3925">
        <v>282.8</v>
      </c>
      <c r="AF3925">
        <v>204.6</v>
      </c>
      <c r="AG3925">
        <v>333.1</v>
      </c>
      <c r="AH3925">
        <v>0</v>
      </c>
      <c r="AI3925">
        <v>1</v>
      </c>
      <c r="AJ3925">
        <v>332.2</v>
      </c>
      <c r="AK3925">
        <v>255.6</v>
      </c>
      <c r="AL3925">
        <v>335.4</v>
      </c>
      <c r="AM3925">
        <v>0</v>
      </c>
      <c r="AN3925">
        <v>1</v>
      </c>
    </row>
    <row r="3926" spans="1:40" x14ac:dyDescent="0.3">
      <c r="A3926">
        <v>22</v>
      </c>
      <c r="B3926" t="s">
        <v>485</v>
      </c>
      <c r="C3926" t="s">
        <v>5843</v>
      </c>
      <c r="D3926" t="s">
        <v>5844</v>
      </c>
      <c r="E3926">
        <v>31342897</v>
      </c>
      <c r="F3926">
        <v>31342960</v>
      </c>
      <c r="G3926">
        <v>31342961</v>
      </c>
      <c r="H3926">
        <v>31343225</v>
      </c>
      <c r="I3926">
        <v>31343226</v>
      </c>
      <c r="J3926">
        <v>31343285</v>
      </c>
      <c r="K3926">
        <v>193</v>
      </c>
      <c r="L3926">
        <v>9</v>
      </c>
      <c r="M3926">
        <v>17.3</v>
      </c>
      <c r="N3926">
        <v>5</v>
      </c>
      <c r="O3926">
        <v>0.64</v>
      </c>
      <c r="P3926">
        <v>283.60000000000002</v>
      </c>
      <c r="Q3926">
        <v>36.1</v>
      </c>
      <c r="R3926">
        <v>43</v>
      </c>
      <c r="S3926">
        <v>10</v>
      </c>
      <c r="T3926">
        <v>0.78</v>
      </c>
      <c r="U3926">
        <v>221.2</v>
      </c>
      <c r="V3926">
        <v>15.7</v>
      </c>
      <c r="W3926">
        <v>31.7</v>
      </c>
      <c r="X3926">
        <v>18</v>
      </c>
      <c r="Y3926">
        <v>0.47</v>
      </c>
      <c r="Z3926">
        <v>266</v>
      </c>
      <c r="AA3926">
        <v>22.1</v>
      </c>
      <c r="AB3926">
        <v>32.9</v>
      </c>
      <c r="AC3926">
        <v>12</v>
      </c>
      <c r="AD3926">
        <v>0.65</v>
      </c>
      <c r="AE3926">
        <v>235.4</v>
      </c>
      <c r="AF3926">
        <v>11.7</v>
      </c>
      <c r="AG3926">
        <v>30.6</v>
      </c>
      <c r="AH3926">
        <v>10</v>
      </c>
      <c r="AI3926">
        <v>0.54</v>
      </c>
      <c r="AJ3926">
        <v>276.8</v>
      </c>
      <c r="AK3926">
        <v>33</v>
      </c>
      <c r="AL3926">
        <v>46.2</v>
      </c>
      <c r="AM3926">
        <v>14</v>
      </c>
      <c r="AN3926">
        <v>0.7</v>
      </c>
    </row>
    <row r="3927" spans="1:40" x14ac:dyDescent="0.3">
      <c r="A3927">
        <v>22</v>
      </c>
      <c r="B3927" t="s">
        <v>485</v>
      </c>
      <c r="C3927" t="s">
        <v>5845</v>
      </c>
      <c r="D3927" t="s">
        <v>5844</v>
      </c>
      <c r="E3927">
        <v>31342897</v>
      </c>
      <c r="F3927">
        <v>31342960</v>
      </c>
      <c r="G3927">
        <v>31342961</v>
      </c>
      <c r="H3927">
        <v>31343249</v>
      </c>
      <c r="I3927">
        <v>31343250</v>
      </c>
      <c r="J3927">
        <v>31343449</v>
      </c>
      <c r="K3927">
        <v>193</v>
      </c>
      <c r="L3927">
        <v>9.3000000000000007</v>
      </c>
      <c r="M3927">
        <v>14.9</v>
      </c>
      <c r="N3927">
        <v>2</v>
      </c>
      <c r="O3927">
        <v>0.82</v>
      </c>
      <c r="P3927">
        <v>283.60000000000002</v>
      </c>
      <c r="Q3927">
        <v>36.6</v>
      </c>
      <c r="R3927">
        <v>19.600000000000001</v>
      </c>
      <c r="S3927">
        <v>6</v>
      </c>
      <c r="T3927">
        <v>0.86</v>
      </c>
      <c r="U3927">
        <v>221.2</v>
      </c>
      <c r="V3927">
        <v>17.100000000000001</v>
      </c>
      <c r="W3927">
        <v>11.8</v>
      </c>
      <c r="X3927">
        <v>4</v>
      </c>
      <c r="Y3927">
        <v>0.81</v>
      </c>
      <c r="Z3927">
        <v>266</v>
      </c>
      <c r="AA3927">
        <v>22.9</v>
      </c>
      <c r="AB3927">
        <v>16.7</v>
      </c>
      <c r="AC3927">
        <v>0</v>
      </c>
      <c r="AD3927">
        <v>1</v>
      </c>
      <c r="AE3927">
        <v>235.4</v>
      </c>
      <c r="AF3927">
        <v>13</v>
      </c>
      <c r="AG3927">
        <v>17</v>
      </c>
      <c r="AH3927">
        <v>6</v>
      </c>
      <c r="AI3927">
        <v>0.68</v>
      </c>
      <c r="AJ3927">
        <v>276.8</v>
      </c>
      <c r="AK3927">
        <v>34</v>
      </c>
      <c r="AL3927">
        <v>16.899999999999999</v>
      </c>
      <c r="AM3927">
        <v>9</v>
      </c>
      <c r="AN3927">
        <v>0.79</v>
      </c>
    </row>
    <row r="3928" spans="1:40" x14ac:dyDescent="0.3">
      <c r="A3928">
        <v>22</v>
      </c>
      <c r="B3928" t="s">
        <v>485</v>
      </c>
      <c r="C3928" t="s">
        <v>5846</v>
      </c>
      <c r="D3928" t="s">
        <v>5847</v>
      </c>
      <c r="E3928">
        <v>36201700</v>
      </c>
      <c r="F3928">
        <v>36201796</v>
      </c>
      <c r="G3928">
        <v>36201797</v>
      </c>
      <c r="H3928">
        <v>36201992</v>
      </c>
      <c r="I3928">
        <v>36201993</v>
      </c>
      <c r="J3928">
        <v>36202055</v>
      </c>
      <c r="K3928">
        <v>11.3</v>
      </c>
      <c r="L3928">
        <v>4.5999999999999996</v>
      </c>
      <c r="M3928">
        <v>13.7</v>
      </c>
      <c r="N3928">
        <v>0</v>
      </c>
      <c r="O3928" t="s">
        <v>44</v>
      </c>
      <c r="P3928">
        <v>11.3</v>
      </c>
      <c r="Q3928">
        <v>7.8</v>
      </c>
      <c r="R3928">
        <v>25.3</v>
      </c>
      <c r="S3928">
        <v>0</v>
      </c>
      <c r="T3928" t="s">
        <v>44</v>
      </c>
      <c r="U3928">
        <v>14.6</v>
      </c>
      <c r="V3928">
        <v>8.6</v>
      </c>
      <c r="W3928">
        <v>23.8</v>
      </c>
      <c r="X3928">
        <v>0</v>
      </c>
      <c r="Y3928" t="s">
        <v>44</v>
      </c>
      <c r="Z3928">
        <v>55.5</v>
      </c>
      <c r="AA3928">
        <v>22.2</v>
      </c>
      <c r="AB3928">
        <v>73.5</v>
      </c>
      <c r="AC3928">
        <v>2</v>
      </c>
      <c r="AD3928">
        <v>0.92</v>
      </c>
      <c r="AE3928">
        <v>36.6</v>
      </c>
      <c r="AF3928">
        <v>17.8</v>
      </c>
      <c r="AG3928">
        <v>71.400000000000006</v>
      </c>
      <c r="AH3928">
        <v>5</v>
      </c>
      <c r="AI3928">
        <v>0.78</v>
      </c>
      <c r="AJ3928">
        <v>37.9</v>
      </c>
      <c r="AK3928">
        <v>24.1</v>
      </c>
      <c r="AL3928">
        <v>64.5</v>
      </c>
      <c r="AM3928">
        <v>8</v>
      </c>
      <c r="AN3928">
        <v>0.75</v>
      </c>
    </row>
    <row r="3929" spans="1:40" x14ac:dyDescent="0.3">
      <c r="A3929">
        <v>22</v>
      </c>
      <c r="B3929" t="s">
        <v>485</v>
      </c>
      <c r="C3929" t="s">
        <v>5848</v>
      </c>
      <c r="D3929" t="s">
        <v>5849</v>
      </c>
      <c r="E3929">
        <v>36467036</v>
      </c>
      <c r="F3929">
        <v>36467326</v>
      </c>
      <c r="G3929">
        <v>36467327</v>
      </c>
      <c r="H3929">
        <v>36467795</v>
      </c>
      <c r="I3929">
        <v>36467796</v>
      </c>
      <c r="J3929">
        <v>36467917</v>
      </c>
      <c r="K3929">
        <v>150.30000000000001</v>
      </c>
      <c r="L3929">
        <v>258.3</v>
      </c>
      <c r="M3929">
        <v>286.89999999999998</v>
      </c>
      <c r="N3929">
        <v>1</v>
      </c>
      <c r="O3929">
        <v>1</v>
      </c>
      <c r="P3929">
        <v>218</v>
      </c>
      <c r="Q3929">
        <v>386.5</v>
      </c>
      <c r="R3929">
        <v>351.8</v>
      </c>
      <c r="S3929">
        <v>12</v>
      </c>
      <c r="T3929">
        <v>0.97</v>
      </c>
      <c r="U3929">
        <v>205.3</v>
      </c>
      <c r="V3929">
        <v>397.5</v>
      </c>
      <c r="W3929">
        <v>393.4</v>
      </c>
      <c r="X3929">
        <v>5</v>
      </c>
      <c r="Y3929">
        <v>0.99</v>
      </c>
      <c r="Z3929">
        <v>222.3</v>
      </c>
      <c r="AA3929">
        <v>399.6</v>
      </c>
      <c r="AB3929">
        <v>367.7</v>
      </c>
      <c r="AC3929">
        <v>4</v>
      </c>
      <c r="AD3929">
        <v>0.99</v>
      </c>
      <c r="AE3929">
        <v>177.7</v>
      </c>
      <c r="AF3929">
        <v>370.5</v>
      </c>
      <c r="AG3929">
        <v>374.6</v>
      </c>
      <c r="AH3929">
        <v>3</v>
      </c>
      <c r="AI3929">
        <v>0.99</v>
      </c>
      <c r="AJ3929">
        <v>195.5</v>
      </c>
      <c r="AK3929">
        <v>323.89999999999998</v>
      </c>
      <c r="AL3929">
        <v>364.5</v>
      </c>
      <c r="AM3929">
        <v>11</v>
      </c>
      <c r="AN3929">
        <v>0.97</v>
      </c>
    </row>
    <row r="3930" spans="1:40" x14ac:dyDescent="0.3">
      <c r="A3930">
        <v>22</v>
      </c>
      <c r="B3930" t="s">
        <v>485</v>
      </c>
      <c r="C3930" t="s">
        <v>5850</v>
      </c>
      <c r="D3930" t="s">
        <v>5851</v>
      </c>
      <c r="E3930">
        <v>36758202</v>
      </c>
      <c r="F3930">
        <v>36758409</v>
      </c>
      <c r="G3930">
        <v>36758410</v>
      </c>
      <c r="H3930">
        <v>36760843</v>
      </c>
      <c r="I3930">
        <v>36760844</v>
      </c>
      <c r="J3930">
        <v>36760919</v>
      </c>
      <c r="K3930">
        <v>270.8</v>
      </c>
      <c r="L3930">
        <v>28</v>
      </c>
      <c r="M3930">
        <v>24.7</v>
      </c>
      <c r="N3930">
        <v>6</v>
      </c>
      <c r="O3930">
        <v>0.82</v>
      </c>
      <c r="P3930">
        <v>382</v>
      </c>
      <c r="Q3930">
        <v>61.2</v>
      </c>
      <c r="R3930">
        <v>93.2</v>
      </c>
      <c r="S3930">
        <v>7</v>
      </c>
      <c r="T3930">
        <v>0.9</v>
      </c>
      <c r="U3930">
        <v>392.7</v>
      </c>
      <c r="V3930">
        <v>45.8</v>
      </c>
      <c r="W3930">
        <v>73.8</v>
      </c>
      <c r="X3930">
        <v>12</v>
      </c>
      <c r="Y3930">
        <v>0.79</v>
      </c>
      <c r="Z3930">
        <v>321.60000000000002</v>
      </c>
      <c r="AA3930">
        <v>33.4</v>
      </c>
      <c r="AB3930">
        <v>35.6</v>
      </c>
      <c r="AC3930">
        <v>5</v>
      </c>
      <c r="AD3930">
        <v>0.87</v>
      </c>
      <c r="AE3930">
        <v>302</v>
      </c>
      <c r="AF3930">
        <v>32.4</v>
      </c>
      <c r="AG3930">
        <v>48.5</v>
      </c>
      <c r="AH3930">
        <v>4</v>
      </c>
      <c r="AI3930">
        <v>0.89</v>
      </c>
      <c r="AJ3930">
        <v>328.1</v>
      </c>
      <c r="AK3930">
        <v>44.5</v>
      </c>
      <c r="AL3930">
        <v>69</v>
      </c>
      <c r="AM3930">
        <v>12</v>
      </c>
      <c r="AN3930">
        <v>0.79</v>
      </c>
    </row>
    <row r="3931" spans="1:40" x14ac:dyDescent="0.3">
      <c r="A3931">
        <v>22</v>
      </c>
      <c r="B3931" t="s">
        <v>485</v>
      </c>
      <c r="C3931" t="s">
        <v>5852</v>
      </c>
      <c r="D3931" t="s">
        <v>5851</v>
      </c>
      <c r="E3931">
        <v>36775674</v>
      </c>
      <c r="F3931">
        <v>36775751</v>
      </c>
      <c r="G3931">
        <v>36775752</v>
      </c>
      <c r="H3931">
        <v>36776030</v>
      </c>
      <c r="I3931">
        <v>36776031</v>
      </c>
      <c r="J3931">
        <v>36776125</v>
      </c>
      <c r="K3931">
        <v>374.8</v>
      </c>
      <c r="L3931">
        <v>107.8</v>
      </c>
      <c r="M3931">
        <v>68.400000000000006</v>
      </c>
      <c r="N3931">
        <v>1</v>
      </c>
      <c r="O3931">
        <v>0.99</v>
      </c>
      <c r="P3931">
        <v>507.8</v>
      </c>
      <c r="Q3931">
        <v>110.3</v>
      </c>
      <c r="R3931">
        <v>70</v>
      </c>
      <c r="S3931">
        <v>6</v>
      </c>
      <c r="T3931">
        <v>0.95</v>
      </c>
      <c r="U3931">
        <v>557.70000000000005</v>
      </c>
      <c r="V3931">
        <v>160.19999999999999</v>
      </c>
      <c r="W3931">
        <v>81.099999999999994</v>
      </c>
      <c r="X3931">
        <v>0</v>
      </c>
      <c r="Y3931">
        <v>1</v>
      </c>
      <c r="Z3931">
        <v>443.4</v>
      </c>
      <c r="AA3931">
        <v>101.2</v>
      </c>
      <c r="AB3931">
        <v>52.4</v>
      </c>
      <c r="AC3931">
        <v>2</v>
      </c>
      <c r="AD3931">
        <v>0.98</v>
      </c>
      <c r="AE3931">
        <v>424.1</v>
      </c>
      <c r="AF3931">
        <v>125.6</v>
      </c>
      <c r="AG3931">
        <v>96.2</v>
      </c>
      <c r="AH3931">
        <v>3</v>
      </c>
      <c r="AI3931">
        <v>0.98</v>
      </c>
      <c r="AJ3931">
        <v>421</v>
      </c>
      <c r="AK3931">
        <v>91.3</v>
      </c>
      <c r="AL3931">
        <v>72.599999999999994</v>
      </c>
      <c r="AM3931">
        <v>6</v>
      </c>
      <c r="AN3931">
        <v>0.94</v>
      </c>
    </row>
    <row r="3932" spans="1:40" x14ac:dyDescent="0.3">
      <c r="A3932">
        <v>22</v>
      </c>
      <c r="B3932" t="s">
        <v>485</v>
      </c>
      <c r="C3932" t="s">
        <v>5853</v>
      </c>
      <c r="D3932" t="s">
        <v>5851</v>
      </c>
      <c r="E3932">
        <v>36775674</v>
      </c>
      <c r="F3932">
        <v>36775754</v>
      </c>
      <c r="G3932">
        <v>36775755</v>
      </c>
      <c r="H3932">
        <v>36776030</v>
      </c>
      <c r="I3932">
        <v>36776031</v>
      </c>
      <c r="J3932">
        <v>36776125</v>
      </c>
      <c r="K3932">
        <v>370.4</v>
      </c>
      <c r="L3932">
        <v>106.2</v>
      </c>
      <c r="M3932">
        <v>68.400000000000006</v>
      </c>
      <c r="N3932">
        <v>4</v>
      </c>
      <c r="O3932">
        <v>0.96</v>
      </c>
      <c r="P3932">
        <v>503.4</v>
      </c>
      <c r="Q3932">
        <v>107.3</v>
      </c>
      <c r="R3932">
        <v>70</v>
      </c>
      <c r="S3932">
        <v>2</v>
      </c>
      <c r="T3932">
        <v>0.98</v>
      </c>
      <c r="U3932">
        <v>552.1</v>
      </c>
      <c r="V3932">
        <v>157.5</v>
      </c>
      <c r="W3932">
        <v>81.099999999999994</v>
      </c>
      <c r="X3932">
        <v>3</v>
      </c>
      <c r="Y3932">
        <v>0.98</v>
      </c>
      <c r="Z3932">
        <v>439</v>
      </c>
      <c r="AA3932">
        <v>98.7</v>
      </c>
      <c r="AB3932">
        <v>52.4</v>
      </c>
      <c r="AC3932">
        <v>0</v>
      </c>
      <c r="AD3932">
        <v>1</v>
      </c>
      <c r="AE3932">
        <v>419.9</v>
      </c>
      <c r="AF3932">
        <v>123.6</v>
      </c>
      <c r="AG3932">
        <v>96.2</v>
      </c>
      <c r="AH3932">
        <v>4</v>
      </c>
      <c r="AI3932">
        <v>0.97</v>
      </c>
      <c r="AJ3932">
        <v>416.1</v>
      </c>
      <c r="AK3932">
        <v>89.1</v>
      </c>
      <c r="AL3932">
        <v>72.599999999999994</v>
      </c>
      <c r="AM3932">
        <v>6</v>
      </c>
      <c r="AN3932">
        <v>0.94</v>
      </c>
    </row>
    <row r="3933" spans="1:40" x14ac:dyDescent="0.3">
      <c r="A3933">
        <v>22</v>
      </c>
      <c r="B3933" t="s">
        <v>485</v>
      </c>
      <c r="C3933" t="s">
        <v>5854</v>
      </c>
      <c r="D3933" t="s">
        <v>5851</v>
      </c>
      <c r="E3933">
        <v>36775674</v>
      </c>
      <c r="F3933">
        <v>36775794</v>
      </c>
      <c r="G3933">
        <v>36775795</v>
      </c>
      <c r="H3933">
        <v>36776030</v>
      </c>
      <c r="I3933">
        <v>36776031</v>
      </c>
      <c r="J3933">
        <v>36776125</v>
      </c>
      <c r="K3933">
        <v>319.7</v>
      </c>
      <c r="L3933">
        <v>87.4</v>
      </c>
      <c r="M3933">
        <v>68.400000000000006</v>
      </c>
      <c r="N3933">
        <v>37</v>
      </c>
      <c r="O3933">
        <v>0.7</v>
      </c>
      <c r="P3933">
        <v>433.3</v>
      </c>
      <c r="Q3933">
        <v>76.099999999999994</v>
      </c>
      <c r="R3933">
        <v>70</v>
      </c>
      <c r="S3933">
        <v>62</v>
      </c>
      <c r="T3933">
        <v>0.55000000000000004</v>
      </c>
      <c r="U3933">
        <v>473.3</v>
      </c>
      <c r="V3933">
        <v>131.1</v>
      </c>
      <c r="W3933">
        <v>81.099999999999994</v>
      </c>
      <c r="X3933">
        <v>44</v>
      </c>
      <c r="Y3933">
        <v>0.75</v>
      </c>
      <c r="Z3933">
        <v>374.2</v>
      </c>
      <c r="AA3933">
        <v>74.3</v>
      </c>
      <c r="AB3933">
        <v>52.4</v>
      </c>
      <c r="AC3933">
        <v>44</v>
      </c>
      <c r="AD3933">
        <v>0.63</v>
      </c>
      <c r="AE3933">
        <v>362.9</v>
      </c>
      <c r="AF3933">
        <v>102.6</v>
      </c>
      <c r="AG3933">
        <v>96.2</v>
      </c>
      <c r="AH3933">
        <v>61</v>
      </c>
      <c r="AI3933">
        <v>0.63</v>
      </c>
      <c r="AJ3933">
        <v>346.4</v>
      </c>
      <c r="AK3933">
        <v>69.5</v>
      </c>
      <c r="AL3933">
        <v>72.599999999999994</v>
      </c>
      <c r="AM3933">
        <v>47</v>
      </c>
      <c r="AN3933">
        <v>0.6</v>
      </c>
    </row>
    <row r="3934" spans="1:40" x14ac:dyDescent="0.3">
      <c r="A3934">
        <v>22</v>
      </c>
      <c r="B3934" t="s">
        <v>485</v>
      </c>
      <c r="C3934" t="s">
        <v>5855</v>
      </c>
      <c r="D3934" t="s">
        <v>5856</v>
      </c>
      <c r="E3934">
        <v>37180167</v>
      </c>
      <c r="F3934">
        <v>37180867</v>
      </c>
      <c r="G3934">
        <v>37180868</v>
      </c>
      <c r="H3934">
        <v>37182151</v>
      </c>
      <c r="I3934">
        <v>37182152</v>
      </c>
      <c r="J3934">
        <v>37182582</v>
      </c>
      <c r="K3934">
        <v>8.6999999999999993</v>
      </c>
      <c r="L3934">
        <v>4</v>
      </c>
      <c r="M3934">
        <v>14.6</v>
      </c>
      <c r="N3934">
        <v>8</v>
      </c>
      <c r="O3934">
        <v>0.33</v>
      </c>
      <c r="P3934">
        <v>9.9</v>
      </c>
      <c r="Q3934">
        <v>10.5</v>
      </c>
      <c r="R3934">
        <v>14.8</v>
      </c>
      <c r="S3934">
        <v>9</v>
      </c>
      <c r="T3934">
        <v>0.54</v>
      </c>
      <c r="U3934">
        <v>7.8</v>
      </c>
      <c r="V3934">
        <v>7.9</v>
      </c>
      <c r="W3934">
        <v>16</v>
      </c>
      <c r="X3934">
        <v>2</v>
      </c>
      <c r="Y3934" t="s">
        <v>44</v>
      </c>
      <c r="Z3934">
        <v>8.1</v>
      </c>
      <c r="AA3934">
        <v>7.3</v>
      </c>
      <c r="AB3934">
        <v>14.2</v>
      </c>
      <c r="AC3934">
        <v>6</v>
      </c>
      <c r="AD3934">
        <v>0.55000000000000004</v>
      </c>
      <c r="AE3934">
        <v>9</v>
      </c>
      <c r="AF3934">
        <v>7.4</v>
      </c>
      <c r="AG3934">
        <v>12.3</v>
      </c>
      <c r="AH3934">
        <v>0</v>
      </c>
      <c r="AI3934" t="s">
        <v>44</v>
      </c>
      <c r="AJ3934">
        <v>7</v>
      </c>
      <c r="AK3934">
        <v>5.8</v>
      </c>
      <c r="AL3934">
        <v>13</v>
      </c>
      <c r="AM3934">
        <v>3</v>
      </c>
      <c r="AN3934" t="s">
        <v>44</v>
      </c>
    </row>
    <row r="3935" spans="1:40" x14ac:dyDescent="0.3">
      <c r="A3935">
        <v>22</v>
      </c>
      <c r="B3935" t="s">
        <v>485</v>
      </c>
      <c r="C3935" t="s">
        <v>5857</v>
      </c>
      <c r="D3935" t="s">
        <v>5858</v>
      </c>
      <c r="E3935">
        <v>38297602</v>
      </c>
      <c r="F3935">
        <v>38297998</v>
      </c>
      <c r="G3935">
        <v>38297999</v>
      </c>
      <c r="H3935">
        <v>38298093</v>
      </c>
      <c r="I3935">
        <v>38298094</v>
      </c>
      <c r="J3935">
        <v>38298203</v>
      </c>
      <c r="K3935">
        <v>70.7</v>
      </c>
      <c r="L3935">
        <v>24.5</v>
      </c>
      <c r="M3935">
        <v>68.7</v>
      </c>
      <c r="N3935">
        <v>38</v>
      </c>
      <c r="O3935">
        <v>0.39</v>
      </c>
      <c r="P3935">
        <v>89.4</v>
      </c>
      <c r="Q3935">
        <v>53.7</v>
      </c>
      <c r="R3935">
        <v>97.6</v>
      </c>
      <c r="S3935">
        <v>46</v>
      </c>
      <c r="T3935">
        <v>0.54</v>
      </c>
      <c r="U3935">
        <v>69.900000000000006</v>
      </c>
      <c r="V3935">
        <v>27.3</v>
      </c>
      <c r="W3935">
        <v>104.2</v>
      </c>
      <c r="X3935">
        <v>33</v>
      </c>
      <c r="Y3935">
        <v>0.45</v>
      </c>
      <c r="Z3935">
        <v>68.099999999999994</v>
      </c>
      <c r="AA3935">
        <v>32.299999999999997</v>
      </c>
      <c r="AB3935">
        <v>91.2</v>
      </c>
      <c r="AC3935">
        <v>59</v>
      </c>
      <c r="AD3935">
        <v>0.35</v>
      </c>
      <c r="AE3935">
        <v>77.8</v>
      </c>
      <c r="AF3935">
        <v>27.5</v>
      </c>
      <c r="AG3935">
        <v>77.900000000000006</v>
      </c>
      <c r="AH3935">
        <v>47</v>
      </c>
      <c r="AI3935">
        <v>0.37</v>
      </c>
      <c r="AJ3935">
        <v>75.2</v>
      </c>
      <c r="AK3935">
        <v>45.2</v>
      </c>
      <c r="AL3935">
        <v>114.1</v>
      </c>
      <c r="AM3935">
        <v>60</v>
      </c>
      <c r="AN3935">
        <v>0.43</v>
      </c>
    </row>
    <row r="3936" spans="1:40" x14ac:dyDescent="0.3">
      <c r="A3936">
        <v>22</v>
      </c>
      <c r="B3936" t="s">
        <v>485</v>
      </c>
      <c r="C3936" t="s">
        <v>5859</v>
      </c>
      <c r="D3936" t="s">
        <v>5860</v>
      </c>
      <c r="E3936">
        <v>38487873</v>
      </c>
      <c r="F3936">
        <v>38488115</v>
      </c>
      <c r="G3936">
        <v>38488116</v>
      </c>
      <c r="H3936">
        <v>38489222</v>
      </c>
      <c r="I3936">
        <v>38489223</v>
      </c>
      <c r="J3936">
        <v>38489458</v>
      </c>
      <c r="K3936">
        <v>590.4</v>
      </c>
      <c r="L3936">
        <v>166.1</v>
      </c>
      <c r="M3936">
        <v>161</v>
      </c>
      <c r="N3936">
        <v>7</v>
      </c>
      <c r="O3936">
        <v>0.96</v>
      </c>
      <c r="P3936">
        <v>984</v>
      </c>
      <c r="Q3936">
        <v>431.1</v>
      </c>
      <c r="R3936">
        <v>309.5</v>
      </c>
      <c r="S3936">
        <v>32</v>
      </c>
      <c r="T3936">
        <v>0.93</v>
      </c>
      <c r="U3936">
        <v>951.5</v>
      </c>
      <c r="V3936">
        <v>309.2</v>
      </c>
      <c r="W3936">
        <v>264.89999999999998</v>
      </c>
      <c r="X3936">
        <v>18</v>
      </c>
      <c r="Y3936">
        <v>0.94</v>
      </c>
      <c r="Z3936">
        <v>832</v>
      </c>
      <c r="AA3936">
        <v>305.5</v>
      </c>
      <c r="AB3936">
        <v>252.3</v>
      </c>
      <c r="AC3936">
        <v>15</v>
      </c>
      <c r="AD3936">
        <v>0.95</v>
      </c>
      <c r="AE3936">
        <v>779.9</v>
      </c>
      <c r="AF3936">
        <v>272.10000000000002</v>
      </c>
      <c r="AG3936">
        <v>207.1</v>
      </c>
      <c r="AH3936">
        <v>18</v>
      </c>
      <c r="AI3936">
        <v>0.94</v>
      </c>
      <c r="AJ3936">
        <v>954.8</v>
      </c>
      <c r="AK3936">
        <v>361</v>
      </c>
      <c r="AL3936">
        <v>299.39999999999998</v>
      </c>
      <c r="AM3936">
        <v>30</v>
      </c>
      <c r="AN3936">
        <v>0.92</v>
      </c>
    </row>
    <row r="3937" spans="1:40" x14ac:dyDescent="0.3">
      <c r="A3937">
        <v>22</v>
      </c>
      <c r="B3937" t="s">
        <v>485</v>
      </c>
      <c r="C3937" t="s">
        <v>5861</v>
      </c>
      <c r="D3937" t="s">
        <v>5860</v>
      </c>
      <c r="E3937">
        <v>38487873</v>
      </c>
      <c r="F3937">
        <v>38488115</v>
      </c>
      <c r="G3937">
        <v>38488116</v>
      </c>
      <c r="H3937">
        <v>38489227</v>
      </c>
      <c r="I3937">
        <v>38489228</v>
      </c>
      <c r="J3937">
        <v>38489458</v>
      </c>
      <c r="K3937">
        <v>590.4</v>
      </c>
      <c r="L3937">
        <v>166</v>
      </c>
      <c r="M3937">
        <v>161.1</v>
      </c>
      <c r="N3937">
        <v>3</v>
      </c>
      <c r="O3937">
        <v>0.98</v>
      </c>
      <c r="P3937">
        <v>984</v>
      </c>
      <c r="Q3937">
        <v>430.4</v>
      </c>
      <c r="R3937">
        <v>310.3</v>
      </c>
      <c r="S3937">
        <v>5</v>
      </c>
      <c r="T3937">
        <v>0.99</v>
      </c>
      <c r="U3937">
        <v>951.5</v>
      </c>
      <c r="V3937">
        <v>308.8</v>
      </c>
      <c r="W3937">
        <v>265.89999999999998</v>
      </c>
      <c r="X3937">
        <v>7</v>
      </c>
      <c r="Y3937">
        <v>0.98</v>
      </c>
      <c r="Z3937">
        <v>832</v>
      </c>
      <c r="AA3937">
        <v>305</v>
      </c>
      <c r="AB3937">
        <v>253.5</v>
      </c>
      <c r="AC3937">
        <v>11</v>
      </c>
      <c r="AD3937">
        <v>0.97</v>
      </c>
      <c r="AE3937">
        <v>779.9</v>
      </c>
      <c r="AF3937">
        <v>271.7</v>
      </c>
      <c r="AG3937">
        <v>207.5</v>
      </c>
      <c r="AH3937">
        <v>4</v>
      </c>
      <c r="AI3937">
        <v>0.99</v>
      </c>
      <c r="AJ3937">
        <v>954.8</v>
      </c>
      <c r="AK3937">
        <v>360.5</v>
      </c>
      <c r="AL3937">
        <v>300.5</v>
      </c>
      <c r="AM3937">
        <v>2</v>
      </c>
      <c r="AN3937">
        <v>0.99</v>
      </c>
    </row>
    <row r="3938" spans="1:40" x14ac:dyDescent="0.3">
      <c r="A3938">
        <v>22</v>
      </c>
      <c r="B3938" t="s">
        <v>485</v>
      </c>
      <c r="C3938" t="s">
        <v>5862</v>
      </c>
      <c r="D3938" t="s">
        <v>5860</v>
      </c>
      <c r="E3938">
        <v>38487873</v>
      </c>
      <c r="F3938">
        <v>38488115</v>
      </c>
      <c r="G3938">
        <v>38488116</v>
      </c>
      <c r="H3938">
        <v>38492055</v>
      </c>
      <c r="I3938">
        <v>38492056</v>
      </c>
      <c r="J3938">
        <v>38492115</v>
      </c>
      <c r="K3938">
        <v>590.4</v>
      </c>
      <c r="L3938">
        <v>153.9</v>
      </c>
      <c r="M3938">
        <v>429</v>
      </c>
      <c r="N3938">
        <v>348</v>
      </c>
      <c r="O3938">
        <v>0.31</v>
      </c>
      <c r="P3938">
        <v>984</v>
      </c>
      <c r="Q3938">
        <v>390.6</v>
      </c>
      <c r="R3938">
        <v>642.9</v>
      </c>
      <c r="S3938">
        <v>461</v>
      </c>
      <c r="T3938">
        <v>0.46</v>
      </c>
      <c r="U3938">
        <v>951.5</v>
      </c>
      <c r="V3938">
        <v>290.5</v>
      </c>
      <c r="W3938">
        <v>591.4</v>
      </c>
      <c r="X3938">
        <v>484</v>
      </c>
      <c r="Y3938">
        <v>0.38</v>
      </c>
      <c r="Z3938">
        <v>832</v>
      </c>
      <c r="AA3938">
        <v>273.3</v>
      </c>
      <c r="AB3938">
        <v>576.1</v>
      </c>
      <c r="AC3938">
        <v>482</v>
      </c>
      <c r="AD3938">
        <v>0.36</v>
      </c>
      <c r="AE3938">
        <v>779.9</v>
      </c>
      <c r="AF3938">
        <v>249.1</v>
      </c>
      <c r="AG3938">
        <v>432.3</v>
      </c>
      <c r="AH3938">
        <v>351</v>
      </c>
      <c r="AI3938">
        <v>0.42</v>
      </c>
      <c r="AJ3938">
        <v>954.8</v>
      </c>
      <c r="AK3938">
        <v>331</v>
      </c>
      <c r="AL3938">
        <v>621.6</v>
      </c>
      <c r="AM3938">
        <v>480</v>
      </c>
      <c r="AN3938">
        <v>0.41</v>
      </c>
    </row>
    <row r="3939" spans="1:40" x14ac:dyDescent="0.3">
      <c r="A3939">
        <v>22</v>
      </c>
      <c r="B3939" t="s">
        <v>485</v>
      </c>
      <c r="C3939" t="s">
        <v>5863</v>
      </c>
      <c r="D3939" t="s">
        <v>5860</v>
      </c>
      <c r="E3939">
        <v>38489223</v>
      </c>
      <c r="F3939">
        <v>38489458</v>
      </c>
      <c r="G3939">
        <v>38489459</v>
      </c>
      <c r="H3939">
        <v>38492055</v>
      </c>
      <c r="I3939">
        <v>38492056</v>
      </c>
      <c r="J3939">
        <v>38492115</v>
      </c>
      <c r="K3939">
        <v>161</v>
      </c>
      <c r="L3939">
        <v>148.1</v>
      </c>
      <c r="M3939">
        <v>429</v>
      </c>
      <c r="N3939">
        <v>13</v>
      </c>
      <c r="O3939">
        <v>0.92</v>
      </c>
      <c r="P3939">
        <v>309.5</v>
      </c>
      <c r="Q3939">
        <v>380.8</v>
      </c>
      <c r="R3939">
        <v>642.9</v>
      </c>
      <c r="S3939">
        <v>22</v>
      </c>
      <c r="T3939">
        <v>0.95</v>
      </c>
      <c r="U3939">
        <v>264.89999999999998</v>
      </c>
      <c r="V3939">
        <v>284.8</v>
      </c>
      <c r="W3939">
        <v>591.4</v>
      </c>
      <c r="X3939">
        <v>13</v>
      </c>
      <c r="Y3939">
        <v>0.96</v>
      </c>
      <c r="Z3939">
        <v>252.3</v>
      </c>
      <c r="AA3939">
        <v>261.39999999999998</v>
      </c>
      <c r="AB3939">
        <v>576.1</v>
      </c>
      <c r="AC3939">
        <v>23</v>
      </c>
      <c r="AD3939">
        <v>0.92</v>
      </c>
      <c r="AE3939">
        <v>207.1</v>
      </c>
      <c r="AF3939">
        <v>243.2</v>
      </c>
      <c r="AG3939">
        <v>432.3</v>
      </c>
      <c r="AH3939">
        <v>10</v>
      </c>
      <c r="AI3939">
        <v>0.96</v>
      </c>
      <c r="AJ3939">
        <v>299.39999999999998</v>
      </c>
      <c r="AK3939">
        <v>321.10000000000002</v>
      </c>
      <c r="AL3939">
        <v>621.6</v>
      </c>
      <c r="AM3939">
        <v>25</v>
      </c>
      <c r="AN3939">
        <v>0.93</v>
      </c>
    </row>
    <row r="3940" spans="1:40" x14ac:dyDescent="0.3">
      <c r="A3940">
        <v>22</v>
      </c>
      <c r="B3940" t="s">
        <v>485</v>
      </c>
      <c r="C3940" t="s">
        <v>5864</v>
      </c>
      <c r="D3940" t="s">
        <v>5860</v>
      </c>
      <c r="E3940">
        <v>38490313</v>
      </c>
      <c r="F3940">
        <v>38490436</v>
      </c>
      <c r="G3940">
        <v>38490437</v>
      </c>
      <c r="H3940">
        <v>38492055</v>
      </c>
      <c r="I3940">
        <v>38492056</v>
      </c>
      <c r="J3940">
        <v>38492115</v>
      </c>
      <c r="K3940">
        <v>177</v>
      </c>
      <c r="L3940">
        <v>118.2</v>
      </c>
      <c r="M3940">
        <v>429</v>
      </c>
      <c r="N3940">
        <v>3</v>
      </c>
      <c r="O3940">
        <v>0.98</v>
      </c>
      <c r="P3940">
        <v>401</v>
      </c>
      <c r="Q3940">
        <v>330.4</v>
      </c>
      <c r="R3940">
        <v>642.9</v>
      </c>
      <c r="S3940">
        <v>0</v>
      </c>
      <c r="T3940">
        <v>1</v>
      </c>
      <c r="U3940">
        <v>301</v>
      </c>
      <c r="V3940">
        <v>257.2</v>
      </c>
      <c r="W3940">
        <v>591.4</v>
      </c>
      <c r="X3940">
        <v>0</v>
      </c>
      <c r="Y3940">
        <v>1</v>
      </c>
      <c r="Z3940">
        <v>236.5</v>
      </c>
      <c r="AA3940">
        <v>230.3</v>
      </c>
      <c r="AB3940">
        <v>576.1</v>
      </c>
      <c r="AC3940">
        <v>4</v>
      </c>
      <c r="AD3940">
        <v>0.98</v>
      </c>
      <c r="AE3940">
        <v>267.8</v>
      </c>
      <c r="AF3940">
        <v>211.9</v>
      </c>
      <c r="AG3940">
        <v>432.3</v>
      </c>
      <c r="AH3940">
        <v>0</v>
      </c>
      <c r="AI3940">
        <v>1</v>
      </c>
      <c r="AJ3940">
        <v>323.89999999999998</v>
      </c>
      <c r="AK3940">
        <v>284.2</v>
      </c>
      <c r="AL3940">
        <v>621.6</v>
      </c>
      <c r="AM3940">
        <v>5</v>
      </c>
      <c r="AN3940">
        <v>0.98</v>
      </c>
    </row>
    <row r="3941" spans="1:40" x14ac:dyDescent="0.3">
      <c r="A3941">
        <v>22</v>
      </c>
      <c r="B3941" t="s">
        <v>485</v>
      </c>
      <c r="C3941" t="s">
        <v>5865</v>
      </c>
      <c r="D3941" t="s">
        <v>5866</v>
      </c>
      <c r="E3941">
        <v>38582169</v>
      </c>
      <c r="F3941">
        <v>38582401</v>
      </c>
      <c r="G3941">
        <v>38582402</v>
      </c>
      <c r="H3941">
        <v>38582861</v>
      </c>
      <c r="I3941">
        <v>38582862</v>
      </c>
      <c r="J3941">
        <v>38582917</v>
      </c>
      <c r="K3941">
        <v>21.3</v>
      </c>
      <c r="L3941">
        <v>39</v>
      </c>
      <c r="M3941">
        <v>48.3</v>
      </c>
      <c r="N3941">
        <v>4</v>
      </c>
      <c r="O3941">
        <v>0.91</v>
      </c>
      <c r="P3941">
        <v>30.4</v>
      </c>
      <c r="Q3941">
        <v>86.1</v>
      </c>
      <c r="R3941">
        <v>91.9</v>
      </c>
      <c r="S3941">
        <v>6</v>
      </c>
      <c r="T3941">
        <v>0.93</v>
      </c>
      <c r="U3941">
        <v>35.6</v>
      </c>
      <c r="V3941">
        <v>70.7</v>
      </c>
      <c r="W3941">
        <v>60</v>
      </c>
      <c r="X3941">
        <v>6</v>
      </c>
      <c r="Y3941">
        <v>0.92</v>
      </c>
      <c r="Z3941">
        <v>33.299999999999997</v>
      </c>
      <c r="AA3941">
        <v>54.8</v>
      </c>
      <c r="AB3941">
        <v>60.7</v>
      </c>
      <c r="AC3941">
        <v>7</v>
      </c>
      <c r="AD3941">
        <v>0.89</v>
      </c>
      <c r="AE3941">
        <v>31.1</v>
      </c>
      <c r="AF3941">
        <v>44.3</v>
      </c>
      <c r="AG3941">
        <v>61.7</v>
      </c>
      <c r="AH3941">
        <v>7</v>
      </c>
      <c r="AI3941">
        <v>0.86</v>
      </c>
      <c r="AJ3941">
        <v>31.1</v>
      </c>
      <c r="AK3941">
        <v>60.2</v>
      </c>
      <c r="AL3941">
        <v>69.400000000000006</v>
      </c>
      <c r="AM3941">
        <v>22</v>
      </c>
      <c r="AN3941">
        <v>0.73</v>
      </c>
    </row>
    <row r="3942" spans="1:40" x14ac:dyDescent="0.3">
      <c r="A3942">
        <v>22</v>
      </c>
      <c r="B3942" t="s">
        <v>485</v>
      </c>
      <c r="C3942" t="s">
        <v>5867</v>
      </c>
      <c r="D3942" t="s">
        <v>5866</v>
      </c>
      <c r="E3942">
        <v>38582169</v>
      </c>
      <c r="F3942">
        <v>38582917</v>
      </c>
      <c r="G3942">
        <v>38582918</v>
      </c>
      <c r="H3942">
        <v>38586064</v>
      </c>
      <c r="I3942">
        <v>38586065</v>
      </c>
      <c r="J3942">
        <v>38586145</v>
      </c>
      <c r="K3942">
        <v>34.200000000000003</v>
      </c>
      <c r="L3942">
        <v>35.4</v>
      </c>
      <c r="M3942">
        <v>58.7</v>
      </c>
      <c r="N3942">
        <v>9</v>
      </c>
      <c r="O3942">
        <v>0.8</v>
      </c>
      <c r="P3942">
        <v>69.2</v>
      </c>
      <c r="Q3942">
        <v>69.2</v>
      </c>
      <c r="R3942">
        <v>105.7</v>
      </c>
      <c r="S3942">
        <v>7</v>
      </c>
      <c r="T3942">
        <v>0.91</v>
      </c>
      <c r="U3942">
        <v>59</v>
      </c>
      <c r="V3942">
        <v>53.6</v>
      </c>
      <c r="W3942">
        <v>87.4</v>
      </c>
      <c r="X3942">
        <v>4</v>
      </c>
      <c r="Y3942">
        <v>0.93</v>
      </c>
      <c r="Z3942">
        <v>48.6</v>
      </c>
      <c r="AA3942">
        <v>50.6</v>
      </c>
      <c r="AB3942">
        <v>91.9</v>
      </c>
      <c r="AC3942">
        <v>17</v>
      </c>
      <c r="AD3942">
        <v>0.75</v>
      </c>
      <c r="AE3942">
        <v>41.5</v>
      </c>
      <c r="AF3942">
        <v>46.2</v>
      </c>
      <c r="AG3942">
        <v>79.3</v>
      </c>
      <c r="AH3942">
        <v>12</v>
      </c>
      <c r="AI3942">
        <v>0.79</v>
      </c>
      <c r="AJ3942">
        <v>51.8</v>
      </c>
      <c r="AK3942">
        <v>56.6</v>
      </c>
      <c r="AL3942">
        <v>96.2</v>
      </c>
      <c r="AM3942">
        <v>16</v>
      </c>
      <c r="AN3942">
        <v>0.78</v>
      </c>
    </row>
    <row r="3943" spans="1:40" x14ac:dyDescent="0.3">
      <c r="A3943">
        <v>22</v>
      </c>
      <c r="B3943" t="s">
        <v>485</v>
      </c>
      <c r="C3943" t="s">
        <v>5868</v>
      </c>
      <c r="D3943" t="s">
        <v>5869</v>
      </c>
      <c r="E3943">
        <v>38861450</v>
      </c>
      <c r="F3943">
        <v>38865791</v>
      </c>
      <c r="G3943">
        <v>38865792</v>
      </c>
      <c r="H3943">
        <v>38866268</v>
      </c>
      <c r="I3943">
        <v>38866269</v>
      </c>
      <c r="J3943">
        <v>38867147</v>
      </c>
      <c r="K3943">
        <v>90</v>
      </c>
      <c r="L3943">
        <v>62.8</v>
      </c>
      <c r="M3943">
        <v>51.3</v>
      </c>
      <c r="N3943">
        <v>0</v>
      </c>
      <c r="O3943">
        <v>1</v>
      </c>
      <c r="P3943">
        <v>127.8</v>
      </c>
      <c r="Q3943">
        <v>73.900000000000006</v>
      </c>
      <c r="R3943">
        <v>68.8</v>
      </c>
      <c r="S3943">
        <v>1</v>
      </c>
      <c r="T3943">
        <v>0.99</v>
      </c>
      <c r="U3943">
        <v>125.6</v>
      </c>
      <c r="V3943">
        <v>81.8</v>
      </c>
      <c r="W3943">
        <v>75.2</v>
      </c>
      <c r="X3943">
        <v>2</v>
      </c>
      <c r="Y3943">
        <v>0.98</v>
      </c>
      <c r="Z3943">
        <v>130.9</v>
      </c>
      <c r="AA3943">
        <v>81.5</v>
      </c>
      <c r="AB3943">
        <v>63</v>
      </c>
      <c r="AC3943">
        <v>6</v>
      </c>
      <c r="AD3943">
        <v>0.93</v>
      </c>
      <c r="AE3943">
        <v>117.4</v>
      </c>
      <c r="AF3943">
        <v>62.5</v>
      </c>
      <c r="AG3943">
        <v>72.900000000000006</v>
      </c>
      <c r="AH3943">
        <v>3</v>
      </c>
      <c r="AI3943">
        <v>0.95</v>
      </c>
      <c r="AJ3943">
        <v>120.7</v>
      </c>
      <c r="AK3943">
        <v>58.4</v>
      </c>
      <c r="AL3943">
        <v>72.599999999999994</v>
      </c>
      <c r="AM3943">
        <v>0</v>
      </c>
      <c r="AN3943">
        <v>1</v>
      </c>
    </row>
    <row r="3944" spans="1:40" x14ac:dyDescent="0.3">
      <c r="A3944">
        <v>22</v>
      </c>
      <c r="B3944" t="s">
        <v>485</v>
      </c>
      <c r="C3944" t="s">
        <v>5870</v>
      </c>
      <c r="D3944" t="s">
        <v>5871</v>
      </c>
      <c r="E3944">
        <v>41543991</v>
      </c>
      <c r="F3944">
        <v>41544121</v>
      </c>
      <c r="G3944">
        <v>41544122</v>
      </c>
      <c r="H3944">
        <v>41544427</v>
      </c>
      <c r="I3944">
        <v>41544428</v>
      </c>
      <c r="J3944">
        <v>41544460</v>
      </c>
      <c r="K3944">
        <v>79.599999999999994</v>
      </c>
      <c r="L3944">
        <v>47.2</v>
      </c>
      <c r="M3944">
        <v>5.4</v>
      </c>
      <c r="N3944">
        <v>7</v>
      </c>
      <c r="O3944">
        <v>0.87</v>
      </c>
      <c r="P3944">
        <v>76.2</v>
      </c>
      <c r="Q3944">
        <v>38.799999999999997</v>
      </c>
      <c r="R3944">
        <v>4.7</v>
      </c>
      <c r="S3944">
        <v>6</v>
      </c>
      <c r="T3944">
        <v>0.87</v>
      </c>
      <c r="U3944">
        <v>88.2</v>
      </c>
      <c r="V3944">
        <v>50.9</v>
      </c>
      <c r="W3944">
        <v>2.2999999999999998</v>
      </c>
      <c r="X3944">
        <v>5</v>
      </c>
      <c r="Y3944">
        <v>0.91</v>
      </c>
      <c r="Z3944">
        <v>94.8</v>
      </c>
      <c r="AA3944">
        <v>59.7</v>
      </c>
      <c r="AB3944">
        <v>3.5</v>
      </c>
      <c r="AC3944">
        <v>5</v>
      </c>
      <c r="AD3944">
        <v>0.92</v>
      </c>
      <c r="AE3944">
        <v>69.2</v>
      </c>
      <c r="AF3944">
        <v>47.6</v>
      </c>
      <c r="AG3944">
        <v>1.5</v>
      </c>
      <c r="AH3944">
        <v>0</v>
      </c>
      <c r="AI3944">
        <v>1</v>
      </c>
      <c r="AJ3944">
        <v>61.4</v>
      </c>
      <c r="AK3944">
        <v>36.4</v>
      </c>
      <c r="AL3944">
        <v>6.7</v>
      </c>
      <c r="AM3944">
        <v>4</v>
      </c>
      <c r="AN3944">
        <v>0.9</v>
      </c>
    </row>
    <row r="3945" spans="1:40" x14ac:dyDescent="0.3">
      <c r="A3945">
        <v>22</v>
      </c>
      <c r="B3945" t="s">
        <v>485</v>
      </c>
      <c r="C3945" t="s">
        <v>5872</v>
      </c>
      <c r="D3945" t="s">
        <v>5873</v>
      </c>
      <c r="E3945">
        <v>41583959</v>
      </c>
      <c r="F3945">
        <v>41584058</v>
      </c>
      <c r="G3945">
        <v>41584059</v>
      </c>
      <c r="H3945">
        <v>41584526</v>
      </c>
      <c r="I3945">
        <v>41584527</v>
      </c>
      <c r="J3945">
        <v>41584603</v>
      </c>
      <c r="K3945">
        <v>297.10000000000002</v>
      </c>
      <c r="L3945">
        <v>58.2</v>
      </c>
      <c r="M3945">
        <v>232</v>
      </c>
      <c r="N3945">
        <v>7</v>
      </c>
      <c r="O3945">
        <v>0.89</v>
      </c>
      <c r="P3945">
        <v>451.1</v>
      </c>
      <c r="Q3945">
        <v>94.3</v>
      </c>
      <c r="R3945">
        <v>309.60000000000002</v>
      </c>
      <c r="S3945">
        <v>10</v>
      </c>
      <c r="T3945">
        <v>0.9</v>
      </c>
      <c r="U3945">
        <v>494.1</v>
      </c>
      <c r="V3945">
        <v>89.5</v>
      </c>
      <c r="W3945">
        <v>289.60000000000002</v>
      </c>
      <c r="X3945">
        <v>23</v>
      </c>
      <c r="Y3945">
        <v>0.8</v>
      </c>
      <c r="Z3945">
        <v>429.6</v>
      </c>
      <c r="AA3945">
        <v>78.2</v>
      </c>
      <c r="AB3945">
        <v>260.8</v>
      </c>
      <c r="AC3945">
        <v>16</v>
      </c>
      <c r="AD3945">
        <v>0.83</v>
      </c>
      <c r="AE3945">
        <v>415.4</v>
      </c>
      <c r="AF3945">
        <v>76.599999999999994</v>
      </c>
      <c r="AG3945">
        <v>282.89999999999998</v>
      </c>
      <c r="AH3945">
        <v>24</v>
      </c>
      <c r="AI3945">
        <v>0.76</v>
      </c>
      <c r="AJ3945">
        <v>396.5</v>
      </c>
      <c r="AK3945">
        <v>67</v>
      </c>
      <c r="AL3945">
        <v>240.1</v>
      </c>
      <c r="AM3945">
        <v>10</v>
      </c>
      <c r="AN3945">
        <v>0.87</v>
      </c>
    </row>
    <row r="3946" spans="1:40" x14ac:dyDescent="0.3">
      <c r="A3946">
        <v>22</v>
      </c>
      <c r="B3946" t="s">
        <v>485</v>
      </c>
      <c r="C3946" t="s">
        <v>5874</v>
      </c>
      <c r="D3946" t="s">
        <v>5875</v>
      </c>
      <c r="E3946">
        <v>42070282</v>
      </c>
      <c r="F3946">
        <v>42070366</v>
      </c>
      <c r="G3946">
        <v>42070367</v>
      </c>
      <c r="H3946">
        <v>42070762</v>
      </c>
      <c r="I3946">
        <v>42070763</v>
      </c>
      <c r="J3946">
        <v>42070830</v>
      </c>
      <c r="K3946">
        <v>108.5</v>
      </c>
      <c r="L3946">
        <v>42.8</v>
      </c>
      <c r="M3946">
        <v>14.1</v>
      </c>
      <c r="N3946">
        <v>7</v>
      </c>
      <c r="O3946">
        <v>0.86</v>
      </c>
      <c r="P3946">
        <v>133.30000000000001</v>
      </c>
      <c r="Q3946">
        <v>48</v>
      </c>
      <c r="R3946">
        <v>19.3</v>
      </c>
      <c r="S3946">
        <v>5</v>
      </c>
      <c r="T3946">
        <v>0.91</v>
      </c>
      <c r="U3946">
        <v>140.6</v>
      </c>
      <c r="V3946">
        <v>55.4</v>
      </c>
      <c r="W3946">
        <v>33.9</v>
      </c>
      <c r="X3946">
        <v>11</v>
      </c>
      <c r="Y3946">
        <v>0.83</v>
      </c>
      <c r="Z3946">
        <v>140.4</v>
      </c>
      <c r="AA3946">
        <v>51.6</v>
      </c>
      <c r="AB3946">
        <v>21.7</v>
      </c>
      <c r="AC3946">
        <v>9</v>
      </c>
      <c r="AD3946">
        <v>0.85</v>
      </c>
      <c r="AE3946">
        <v>157.19999999999999</v>
      </c>
      <c r="AF3946">
        <v>59.4</v>
      </c>
      <c r="AG3946">
        <v>22</v>
      </c>
      <c r="AH3946">
        <v>7</v>
      </c>
      <c r="AI3946">
        <v>0.89</v>
      </c>
      <c r="AJ3946">
        <v>145.30000000000001</v>
      </c>
      <c r="AK3946">
        <v>54.9</v>
      </c>
      <c r="AL3946">
        <v>25.2</v>
      </c>
      <c r="AM3946">
        <v>16</v>
      </c>
      <c r="AN3946">
        <v>0.77</v>
      </c>
    </row>
    <row r="3947" spans="1:40" x14ac:dyDescent="0.3">
      <c r="A3947">
        <v>22</v>
      </c>
      <c r="B3947" t="s">
        <v>485</v>
      </c>
      <c r="C3947" t="s">
        <v>5876</v>
      </c>
      <c r="D3947" t="s">
        <v>5875</v>
      </c>
      <c r="E3947">
        <v>42070282</v>
      </c>
      <c r="F3947">
        <v>42070373</v>
      </c>
      <c r="G3947">
        <v>42070374</v>
      </c>
      <c r="H3947">
        <v>42070762</v>
      </c>
      <c r="I3947">
        <v>42070763</v>
      </c>
      <c r="J3947">
        <v>42070830</v>
      </c>
      <c r="K3947">
        <v>106.6</v>
      </c>
      <c r="L3947">
        <v>42.1</v>
      </c>
      <c r="M3947">
        <v>14.1</v>
      </c>
      <c r="N3947">
        <v>10</v>
      </c>
      <c r="O3947">
        <v>0.81</v>
      </c>
      <c r="P3947">
        <v>131</v>
      </c>
      <c r="Q3947">
        <v>47</v>
      </c>
      <c r="R3947">
        <v>19.3</v>
      </c>
      <c r="S3947">
        <v>26</v>
      </c>
      <c r="T3947">
        <v>0.64</v>
      </c>
      <c r="U3947">
        <v>138.80000000000001</v>
      </c>
      <c r="V3947">
        <v>54.3</v>
      </c>
      <c r="W3947">
        <v>33.9</v>
      </c>
      <c r="X3947">
        <v>30</v>
      </c>
      <c r="Y3947">
        <v>0.64</v>
      </c>
      <c r="Z3947">
        <v>138.30000000000001</v>
      </c>
      <c r="AA3947">
        <v>50.5</v>
      </c>
      <c r="AB3947">
        <v>21.7</v>
      </c>
      <c r="AC3947">
        <v>28</v>
      </c>
      <c r="AD3947">
        <v>0.64</v>
      </c>
      <c r="AE3947">
        <v>155.9</v>
      </c>
      <c r="AF3947">
        <v>57.9</v>
      </c>
      <c r="AG3947">
        <v>22</v>
      </c>
      <c r="AH3947">
        <v>31</v>
      </c>
      <c r="AI3947">
        <v>0.65</v>
      </c>
      <c r="AJ3947">
        <v>143.30000000000001</v>
      </c>
      <c r="AK3947">
        <v>53.7</v>
      </c>
      <c r="AL3947">
        <v>25.2</v>
      </c>
      <c r="AM3947">
        <v>24</v>
      </c>
      <c r="AN3947">
        <v>0.69</v>
      </c>
    </row>
    <row r="3948" spans="1:40" x14ac:dyDescent="0.3">
      <c r="A3948">
        <v>22</v>
      </c>
      <c r="B3948" t="s">
        <v>485</v>
      </c>
      <c r="C3948" t="s">
        <v>5877</v>
      </c>
      <c r="D3948" t="s">
        <v>5878</v>
      </c>
      <c r="E3948">
        <v>42583721</v>
      </c>
      <c r="F3948">
        <v>42584024</v>
      </c>
      <c r="G3948">
        <v>42584025</v>
      </c>
      <c r="H3948">
        <v>42584123</v>
      </c>
      <c r="I3948">
        <v>42584124</v>
      </c>
      <c r="J3948">
        <v>42585015</v>
      </c>
      <c r="K3948">
        <v>125.9</v>
      </c>
      <c r="L3948">
        <v>244.3</v>
      </c>
      <c r="M3948">
        <v>186.2</v>
      </c>
      <c r="N3948">
        <v>0</v>
      </c>
      <c r="O3948">
        <v>1</v>
      </c>
      <c r="P3948">
        <v>179.9</v>
      </c>
      <c r="Q3948">
        <v>293.10000000000002</v>
      </c>
      <c r="R3948">
        <v>245.9</v>
      </c>
      <c r="S3948">
        <v>12</v>
      </c>
      <c r="T3948">
        <v>0.96</v>
      </c>
      <c r="U3948">
        <v>193.5</v>
      </c>
      <c r="V3948">
        <v>307.10000000000002</v>
      </c>
      <c r="W3948">
        <v>221.9</v>
      </c>
      <c r="X3948">
        <v>6</v>
      </c>
      <c r="Y3948">
        <v>0.98</v>
      </c>
      <c r="Z3948">
        <v>195.9</v>
      </c>
      <c r="AA3948">
        <v>309.89999999999998</v>
      </c>
      <c r="AB3948">
        <v>236.2</v>
      </c>
      <c r="AC3948">
        <v>19</v>
      </c>
      <c r="AD3948">
        <v>0.94</v>
      </c>
      <c r="AE3948">
        <v>166.3</v>
      </c>
      <c r="AF3948">
        <v>316</v>
      </c>
      <c r="AG3948">
        <v>234.5</v>
      </c>
      <c r="AH3948">
        <v>0</v>
      </c>
      <c r="AI3948">
        <v>1</v>
      </c>
      <c r="AJ3948">
        <v>176.1</v>
      </c>
      <c r="AK3948">
        <v>308.2</v>
      </c>
      <c r="AL3948">
        <v>241.8</v>
      </c>
      <c r="AM3948">
        <v>11</v>
      </c>
      <c r="AN3948">
        <v>0.97</v>
      </c>
    </row>
    <row r="3949" spans="1:40" x14ac:dyDescent="0.3">
      <c r="A3949">
        <v>22</v>
      </c>
      <c r="B3949" t="s">
        <v>485</v>
      </c>
      <c r="C3949" t="s">
        <v>5879</v>
      </c>
      <c r="D3949" t="s">
        <v>5880</v>
      </c>
      <c r="E3949">
        <v>46360834</v>
      </c>
      <c r="F3949">
        <v>46361814</v>
      </c>
      <c r="G3949">
        <v>46361815</v>
      </c>
      <c r="H3949">
        <v>46362460</v>
      </c>
      <c r="I3949">
        <v>46362461</v>
      </c>
      <c r="J3949">
        <v>46363187</v>
      </c>
      <c r="K3949">
        <v>292.89999999999998</v>
      </c>
      <c r="L3949">
        <v>389</v>
      </c>
      <c r="M3949">
        <v>343.1</v>
      </c>
      <c r="N3949">
        <v>7</v>
      </c>
      <c r="O3949">
        <v>0.98</v>
      </c>
      <c r="P3949">
        <v>503.5</v>
      </c>
      <c r="Q3949">
        <v>627</v>
      </c>
      <c r="R3949">
        <v>530.79999999999995</v>
      </c>
      <c r="S3949">
        <v>0</v>
      </c>
      <c r="T3949">
        <v>1</v>
      </c>
      <c r="U3949">
        <v>445.1</v>
      </c>
      <c r="V3949">
        <v>566.5</v>
      </c>
      <c r="W3949">
        <v>524</v>
      </c>
      <c r="X3949">
        <v>0</v>
      </c>
      <c r="Y3949">
        <v>1</v>
      </c>
      <c r="Z3949">
        <v>422.6</v>
      </c>
      <c r="AA3949">
        <v>512.4</v>
      </c>
      <c r="AB3949">
        <v>467.1</v>
      </c>
      <c r="AC3949">
        <v>0</v>
      </c>
      <c r="AD3949">
        <v>1</v>
      </c>
      <c r="AE3949">
        <v>418.9</v>
      </c>
      <c r="AF3949">
        <v>540.5</v>
      </c>
      <c r="AG3949">
        <v>418</v>
      </c>
      <c r="AH3949">
        <v>1</v>
      </c>
      <c r="AI3949">
        <v>1</v>
      </c>
      <c r="AJ3949">
        <v>412.7</v>
      </c>
      <c r="AK3949">
        <v>514.9</v>
      </c>
      <c r="AL3949">
        <v>494.8</v>
      </c>
      <c r="AM3949">
        <v>12</v>
      </c>
      <c r="AN3949">
        <v>0.98</v>
      </c>
    </row>
    <row r="3950" spans="1:40" x14ac:dyDescent="0.3">
      <c r="A3950">
        <v>22</v>
      </c>
      <c r="B3950" t="s">
        <v>485</v>
      </c>
      <c r="C3950" t="s">
        <v>5881</v>
      </c>
      <c r="D3950" t="s">
        <v>5880</v>
      </c>
      <c r="E3950">
        <v>46361174</v>
      </c>
      <c r="F3950">
        <v>46361814</v>
      </c>
      <c r="G3950">
        <v>46361815</v>
      </c>
      <c r="H3950">
        <v>46363995</v>
      </c>
      <c r="I3950">
        <v>46363996</v>
      </c>
      <c r="J3950">
        <v>46364251</v>
      </c>
      <c r="K3950">
        <v>447.5</v>
      </c>
      <c r="L3950">
        <v>236.9</v>
      </c>
      <c r="M3950">
        <v>257.89999999999998</v>
      </c>
      <c r="N3950">
        <v>1</v>
      </c>
      <c r="O3950">
        <v>1</v>
      </c>
      <c r="P3950">
        <v>769.3</v>
      </c>
      <c r="Q3950">
        <v>376.9</v>
      </c>
      <c r="R3950">
        <v>351.2</v>
      </c>
      <c r="S3950">
        <v>4</v>
      </c>
      <c r="T3950">
        <v>0.99</v>
      </c>
      <c r="U3950">
        <v>680.5</v>
      </c>
      <c r="V3950">
        <v>353.4</v>
      </c>
      <c r="W3950">
        <v>357.1</v>
      </c>
      <c r="X3950">
        <v>0</v>
      </c>
      <c r="Y3950">
        <v>1</v>
      </c>
      <c r="Z3950">
        <v>645.9</v>
      </c>
      <c r="AA3950">
        <v>317.7</v>
      </c>
      <c r="AB3950">
        <v>273.39999999999998</v>
      </c>
      <c r="AC3950">
        <v>1</v>
      </c>
      <c r="AD3950">
        <v>1</v>
      </c>
      <c r="AE3950">
        <v>640.4</v>
      </c>
      <c r="AF3950">
        <v>309.8</v>
      </c>
      <c r="AG3950">
        <v>288.10000000000002</v>
      </c>
      <c r="AH3950">
        <v>0</v>
      </c>
      <c r="AI3950">
        <v>1</v>
      </c>
      <c r="AJ3950">
        <v>630.6</v>
      </c>
      <c r="AK3950">
        <v>327.3</v>
      </c>
      <c r="AL3950">
        <v>272.8</v>
      </c>
      <c r="AM3950">
        <v>0</v>
      </c>
      <c r="AN3950">
        <v>1</v>
      </c>
    </row>
    <row r="3951" spans="1:40" x14ac:dyDescent="0.3">
      <c r="A3951">
        <v>22</v>
      </c>
      <c r="B3951" t="s">
        <v>485</v>
      </c>
      <c r="C3951" t="s">
        <v>5882</v>
      </c>
      <c r="D3951" t="s">
        <v>5883</v>
      </c>
      <c r="E3951">
        <v>49787390</v>
      </c>
      <c r="F3951">
        <v>49787494</v>
      </c>
      <c r="G3951">
        <v>49787495</v>
      </c>
      <c r="H3951">
        <v>49787576</v>
      </c>
      <c r="I3951">
        <v>49787577</v>
      </c>
      <c r="J3951">
        <v>49787887</v>
      </c>
      <c r="K3951">
        <v>80.7</v>
      </c>
      <c r="L3951">
        <v>13.2</v>
      </c>
      <c r="M3951">
        <v>20.7</v>
      </c>
      <c r="N3951">
        <v>1</v>
      </c>
      <c r="O3951">
        <v>0.93</v>
      </c>
      <c r="P3951">
        <v>114.6</v>
      </c>
      <c r="Q3951">
        <v>19</v>
      </c>
      <c r="R3951">
        <v>36.299999999999997</v>
      </c>
      <c r="S3951">
        <v>5</v>
      </c>
      <c r="T3951">
        <v>0.79</v>
      </c>
      <c r="U3951">
        <v>136</v>
      </c>
      <c r="V3951">
        <v>17.899999999999999</v>
      </c>
      <c r="W3951">
        <v>32.200000000000003</v>
      </c>
      <c r="X3951">
        <v>1</v>
      </c>
      <c r="Y3951">
        <v>0.95</v>
      </c>
      <c r="Z3951">
        <v>127.4</v>
      </c>
      <c r="AA3951">
        <v>23.7</v>
      </c>
      <c r="AB3951">
        <v>29.2</v>
      </c>
      <c r="AC3951">
        <v>6</v>
      </c>
      <c r="AD3951">
        <v>0.8</v>
      </c>
      <c r="AE3951">
        <v>117.8</v>
      </c>
      <c r="AF3951">
        <v>21.2</v>
      </c>
      <c r="AG3951">
        <v>30.3</v>
      </c>
      <c r="AH3951">
        <v>4</v>
      </c>
      <c r="AI3951">
        <v>0.84</v>
      </c>
      <c r="AJ3951">
        <v>113.2</v>
      </c>
      <c r="AK3951">
        <v>19.7</v>
      </c>
      <c r="AL3951">
        <v>31.7</v>
      </c>
      <c r="AM3951">
        <v>6</v>
      </c>
      <c r="AN3951">
        <v>0.77</v>
      </c>
    </row>
    <row r="3952" spans="1:40" x14ac:dyDescent="0.3">
      <c r="A3952">
        <v>22</v>
      </c>
      <c r="B3952" t="s">
        <v>485</v>
      </c>
      <c r="C3952" t="s">
        <v>5884</v>
      </c>
      <c r="D3952" t="s">
        <v>5885</v>
      </c>
      <c r="E3952">
        <v>50217918</v>
      </c>
      <c r="F3952">
        <v>50218098</v>
      </c>
      <c r="G3952">
        <v>50218099</v>
      </c>
      <c r="H3952">
        <v>50218188</v>
      </c>
      <c r="I3952">
        <v>50218189</v>
      </c>
      <c r="J3952">
        <v>50218370</v>
      </c>
      <c r="K3952">
        <v>44.3</v>
      </c>
      <c r="L3952">
        <v>18.100000000000001</v>
      </c>
      <c r="M3952">
        <v>63.9</v>
      </c>
      <c r="N3952">
        <v>0</v>
      </c>
      <c r="O3952">
        <v>1</v>
      </c>
      <c r="P3952">
        <v>65.2</v>
      </c>
      <c r="Q3952">
        <v>23.4</v>
      </c>
      <c r="R3952">
        <v>67.099999999999994</v>
      </c>
      <c r="S3952">
        <v>0</v>
      </c>
      <c r="T3952">
        <v>1</v>
      </c>
      <c r="U3952">
        <v>83.2</v>
      </c>
      <c r="V3952">
        <v>38</v>
      </c>
      <c r="W3952">
        <v>81.2</v>
      </c>
      <c r="X3952">
        <v>0</v>
      </c>
      <c r="Y3952">
        <v>1</v>
      </c>
      <c r="Z3952">
        <v>68.400000000000006</v>
      </c>
      <c r="AA3952">
        <v>30.3</v>
      </c>
      <c r="AB3952">
        <v>66</v>
      </c>
      <c r="AC3952">
        <v>2</v>
      </c>
      <c r="AD3952">
        <v>0.94</v>
      </c>
      <c r="AE3952">
        <v>86.2</v>
      </c>
      <c r="AF3952">
        <v>45</v>
      </c>
      <c r="AG3952">
        <v>91.1</v>
      </c>
      <c r="AH3952">
        <v>3</v>
      </c>
      <c r="AI3952">
        <v>0.94</v>
      </c>
      <c r="AJ3952">
        <v>71.3</v>
      </c>
      <c r="AK3952">
        <v>20.8</v>
      </c>
      <c r="AL3952">
        <v>73.5</v>
      </c>
      <c r="AM3952">
        <v>0</v>
      </c>
      <c r="AN3952">
        <v>1</v>
      </c>
    </row>
    <row r="3953" spans="1:40" x14ac:dyDescent="0.3">
      <c r="A3953">
        <v>22</v>
      </c>
      <c r="B3953" t="s">
        <v>485</v>
      </c>
      <c r="C3953" t="s">
        <v>5886</v>
      </c>
      <c r="D3953" t="s">
        <v>5885</v>
      </c>
      <c r="E3953">
        <v>50217918</v>
      </c>
      <c r="F3953">
        <v>50218117</v>
      </c>
      <c r="G3953">
        <v>50218118</v>
      </c>
      <c r="H3953">
        <v>50218188</v>
      </c>
      <c r="I3953">
        <v>50218189</v>
      </c>
      <c r="J3953">
        <v>50218370</v>
      </c>
      <c r="K3953">
        <v>45.7</v>
      </c>
      <c r="L3953">
        <v>7.2</v>
      </c>
      <c r="M3953">
        <v>63.9</v>
      </c>
      <c r="N3953">
        <v>50</v>
      </c>
      <c r="O3953">
        <v>0.13</v>
      </c>
      <c r="P3953">
        <v>64.900000000000006</v>
      </c>
      <c r="Q3953">
        <v>13.1</v>
      </c>
      <c r="R3953">
        <v>67.099999999999994</v>
      </c>
      <c r="S3953">
        <v>41</v>
      </c>
      <c r="T3953">
        <v>0.24</v>
      </c>
      <c r="U3953">
        <v>85.4</v>
      </c>
      <c r="V3953">
        <v>19.600000000000001</v>
      </c>
      <c r="W3953">
        <v>81.2</v>
      </c>
      <c r="X3953">
        <v>74</v>
      </c>
      <c r="Y3953">
        <v>0.21</v>
      </c>
      <c r="Z3953">
        <v>68.900000000000006</v>
      </c>
      <c r="AA3953">
        <v>18.7</v>
      </c>
      <c r="AB3953">
        <v>66</v>
      </c>
      <c r="AC3953">
        <v>57</v>
      </c>
      <c r="AD3953">
        <v>0.25</v>
      </c>
      <c r="AE3953">
        <v>89.4</v>
      </c>
      <c r="AF3953">
        <v>24.8</v>
      </c>
      <c r="AG3953">
        <v>91.1</v>
      </c>
      <c r="AH3953">
        <v>91</v>
      </c>
      <c r="AI3953">
        <v>0.21</v>
      </c>
      <c r="AJ3953">
        <v>70.7</v>
      </c>
      <c r="AK3953">
        <v>9.1</v>
      </c>
      <c r="AL3953">
        <v>73.5</v>
      </c>
      <c r="AM3953">
        <v>50</v>
      </c>
      <c r="AN3953">
        <v>0.15</v>
      </c>
    </row>
    <row r="3954" spans="1:40" x14ac:dyDescent="0.3">
      <c r="A3954">
        <v>22</v>
      </c>
      <c r="B3954" t="s">
        <v>485</v>
      </c>
      <c r="C3954" t="s">
        <v>5887</v>
      </c>
      <c r="D3954" t="s">
        <v>5885</v>
      </c>
      <c r="E3954">
        <v>50217918</v>
      </c>
      <c r="F3954">
        <v>50218133</v>
      </c>
      <c r="G3954">
        <v>50218134</v>
      </c>
      <c r="H3954">
        <v>50218188</v>
      </c>
      <c r="I3954">
        <v>50218189</v>
      </c>
      <c r="J3954">
        <v>50218370</v>
      </c>
      <c r="K3954">
        <v>42.8</v>
      </c>
      <c r="L3954">
        <v>7.2</v>
      </c>
      <c r="M3954">
        <v>63.9</v>
      </c>
      <c r="N3954">
        <v>0</v>
      </c>
      <c r="O3954" t="s">
        <v>44</v>
      </c>
      <c r="P3954">
        <v>61.3</v>
      </c>
      <c r="Q3954">
        <v>12.2</v>
      </c>
      <c r="R3954">
        <v>67.099999999999994</v>
      </c>
      <c r="S3954">
        <v>4</v>
      </c>
      <c r="T3954">
        <v>0.75</v>
      </c>
      <c r="U3954">
        <v>81.099999999999994</v>
      </c>
      <c r="V3954">
        <v>17.5</v>
      </c>
      <c r="W3954">
        <v>81.2</v>
      </c>
      <c r="X3954">
        <v>1</v>
      </c>
      <c r="Y3954">
        <v>0.95</v>
      </c>
      <c r="Z3954">
        <v>65</v>
      </c>
      <c r="AA3954">
        <v>19.399999999999999</v>
      </c>
      <c r="AB3954">
        <v>66</v>
      </c>
      <c r="AC3954">
        <v>0</v>
      </c>
      <c r="AD3954">
        <v>1</v>
      </c>
      <c r="AE3954">
        <v>85</v>
      </c>
      <c r="AF3954">
        <v>23.4</v>
      </c>
      <c r="AG3954">
        <v>91.1</v>
      </c>
      <c r="AH3954">
        <v>6</v>
      </c>
      <c r="AI3954">
        <v>0.8</v>
      </c>
      <c r="AJ3954">
        <v>66.3</v>
      </c>
      <c r="AK3954">
        <v>8.1</v>
      </c>
      <c r="AL3954">
        <v>73.5</v>
      </c>
      <c r="AM3954">
        <v>0</v>
      </c>
      <c r="AN3954" t="s">
        <v>44</v>
      </c>
    </row>
    <row r="3955" spans="1:40" x14ac:dyDescent="0.3">
      <c r="A3955">
        <v>22</v>
      </c>
      <c r="B3955" t="s">
        <v>485</v>
      </c>
      <c r="C3955" t="s">
        <v>5888</v>
      </c>
      <c r="D3955" t="s">
        <v>5885</v>
      </c>
      <c r="E3955">
        <v>50219288</v>
      </c>
      <c r="F3955">
        <v>50219385</v>
      </c>
      <c r="G3955">
        <v>50219386</v>
      </c>
      <c r="H3955">
        <v>50219643</v>
      </c>
      <c r="I3955">
        <v>50219644</v>
      </c>
      <c r="J3955">
        <v>50219791</v>
      </c>
      <c r="K3955">
        <v>46.4</v>
      </c>
      <c r="L3955">
        <v>16.8</v>
      </c>
      <c r="M3955">
        <v>60.2</v>
      </c>
      <c r="N3955">
        <v>3</v>
      </c>
      <c r="O3955">
        <v>0.85</v>
      </c>
      <c r="P3955">
        <v>75.099999999999994</v>
      </c>
      <c r="Q3955">
        <v>20.399999999999999</v>
      </c>
      <c r="R3955">
        <v>58.5</v>
      </c>
      <c r="S3955">
        <v>0</v>
      </c>
      <c r="T3955">
        <v>1</v>
      </c>
      <c r="U3955">
        <v>71.7</v>
      </c>
      <c r="V3955">
        <v>20.7</v>
      </c>
      <c r="W3955">
        <v>78.3</v>
      </c>
      <c r="X3955">
        <v>0</v>
      </c>
      <c r="Y3955">
        <v>1</v>
      </c>
      <c r="Z3955">
        <v>63.1</v>
      </c>
      <c r="AA3955">
        <v>20.3</v>
      </c>
      <c r="AB3955">
        <v>51.7</v>
      </c>
      <c r="AC3955">
        <v>0</v>
      </c>
      <c r="AD3955">
        <v>1</v>
      </c>
      <c r="AE3955">
        <v>87.8</v>
      </c>
      <c r="AF3955">
        <v>21</v>
      </c>
      <c r="AG3955">
        <v>55.4</v>
      </c>
      <c r="AH3955">
        <v>0</v>
      </c>
      <c r="AI3955">
        <v>1</v>
      </c>
      <c r="AJ3955">
        <v>88</v>
      </c>
      <c r="AK3955">
        <v>15.8</v>
      </c>
      <c r="AL3955">
        <v>64.5</v>
      </c>
      <c r="AM3955">
        <v>0</v>
      </c>
      <c r="AN3955">
        <v>1</v>
      </c>
    </row>
    <row r="3956" spans="1:40" x14ac:dyDescent="0.3">
      <c r="A3956">
        <v>22</v>
      </c>
      <c r="B3956" t="s">
        <v>485</v>
      </c>
      <c r="C3956" t="s">
        <v>5889</v>
      </c>
      <c r="D3956" t="s">
        <v>5885</v>
      </c>
      <c r="E3956">
        <v>50219957</v>
      </c>
      <c r="F3956">
        <v>50220015</v>
      </c>
      <c r="G3956">
        <v>50220016</v>
      </c>
      <c r="H3956">
        <v>50220191</v>
      </c>
      <c r="I3956">
        <v>50220192</v>
      </c>
      <c r="J3956">
        <v>50221874</v>
      </c>
      <c r="K3956">
        <v>73.5</v>
      </c>
      <c r="L3956">
        <v>18.5</v>
      </c>
      <c r="M3956">
        <v>47.1</v>
      </c>
      <c r="N3956">
        <v>0</v>
      </c>
      <c r="O3956">
        <v>1</v>
      </c>
      <c r="P3956">
        <v>84</v>
      </c>
      <c r="Q3956">
        <v>31.3</v>
      </c>
      <c r="R3956">
        <v>69.7</v>
      </c>
      <c r="S3956">
        <v>2</v>
      </c>
      <c r="T3956">
        <v>0.94</v>
      </c>
      <c r="U3956">
        <v>93</v>
      </c>
      <c r="V3956">
        <v>18.3</v>
      </c>
      <c r="W3956">
        <v>75.3</v>
      </c>
      <c r="X3956">
        <v>0</v>
      </c>
      <c r="Y3956">
        <v>1</v>
      </c>
      <c r="Z3956">
        <v>61.5</v>
      </c>
      <c r="AA3956">
        <v>21.7</v>
      </c>
      <c r="AB3956">
        <v>66.8</v>
      </c>
      <c r="AC3956">
        <v>0</v>
      </c>
      <c r="AD3956">
        <v>1</v>
      </c>
      <c r="AE3956">
        <v>69.599999999999994</v>
      </c>
      <c r="AF3956">
        <v>18.2</v>
      </c>
      <c r="AG3956">
        <v>65.5</v>
      </c>
      <c r="AH3956">
        <v>3</v>
      </c>
      <c r="AI3956">
        <v>0.86</v>
      </c>
      <c r="AJ3956">
        <v>69.3</v>
      </c>
      <c r="AK3956">
        <v>13.6</v>
      </c>
      <c r="AL3956">
        <v>62</v>
      </c>
      <c r="AM3956">
        <v>0</v>
      </c>
      <c r="AN3956">
        <v>1</v>
      </c>
    </row>
    <row r="3957" spans="1:40" x14ac:dyDescent="0.3">
      <c r="A3957">
        <v>22</v>
      </c>
      <c r="B3957" t="s">
        <v>485</v>
      </c>
      <c r="C3957" t="s">
        <v>5890</v>
      </c>
      <c r="D3957" t="s">
        <v>5885</v>
      </c>
      <c r="E3957">
        <v>50219957</v>
      </c>
      <c r="F3957">
        <v>50220015</v>
      </c>
      <c r="G3957">
        <v>50220016</v>
      </c>
      <c r="H3957">
        <v>50220250</v>
      </c>
      <c r="I3957">
        <v>50220251</v>
      </c>
      <c r="J3957">
        <v>50220416</v>
      </c>
      <c r="K3957">
        <v>73.5</v>
      </c>
      <c r="L3957">
        <v>16.600000000000001</v>
      </c>
      <c r="M3957">
        <v>57.8</v>
      </c>
      <c r="N3957">
        <v>44</v>
      </c>
      <c r="O3957">
        <v>0.27</v>
      </c>
      <c r="P3957">
        <v>84</v>
      </c>
      <c r="Q3957">
        <v>29.5</v>
      </c>
      <c r="R3957">
        <v>79</v>
      </c>
      <c r="S3957">
        <v>26</v>
      </c>
      <c r="T3957">
        <v>0.53</v>
      </c>
      <c r="U3957">
        <v>93</v>
      </c>
      <c r="V3957">
        <v>19.100000000000001</v>
      </c>
      <c r="W3957">
        <v>103.9</v>
      </c>
      <c r="X3957">
        <v>46</v>
      </c>
      <c r="Y3957">
        <v>0.28999999999999998</v>
      </c>
      <c r="Z3957">
        <v>61.5</v>
      </c>
      <c r="AA3957">
        <v>21.5</v>
      </c>
      <c r="AB3957">
        <v>84.8</v>
      </c>
      <c r="AC3957">
        <v>32</v>
      </c>
      <c r="AD3957">
        <v>0.4</v>
      </c>
      <c r="AE3957">
        <v>69.599999999999994</v>
      </c>
      <c r="AF3957">
        <v>18</v>
      </c>
      <c r="AG3957">
        <v>97.9</v>
      </c>
      <c r="AH3957">
        <v>37</v>
      </c>
      <c r="AI3957">
        <v>0.33</v>
      </c>
      <c r="AJ3957">
        <v>69.3</v>
      </c>
      <c r="AK3957">
        <v>14.2</v>
      </c>
      <c r="AL3957">
        <v>75.3</v>
      </c>
      <c r="AM3957">
        <v>39</v>
      </c>
      <c r="AN3957">
        <v>0.27</v>
      </c>
    </row>
    <row r="3958" spans="1:40" x14ac:dyDescent="0.3">
      <c r="A3958">
        <v>22</v>
      </c>
      <c r="B3958" t="s">
        <v>485</v>
      </c>
      <c r="C3958" t="s">
        <v>5891</v>
      </c>
      <c r="D3958" t="s">
        <v>5892</v>
      </c>
      <c r="E3958">
        <v>50248831</v>
      </c>
      <c r="F3958">
        <v>50248859</v>
      </c>
      <c r="G3958">
        <v>50248860</v>
      </c>
      <c r="H3958">
        <v>50249102</v>
      </c>
      <c r="I3958">
        <v>50249103</v>
      </c>
      <c r="J3958">
        <v>50249168</v>
      </c>
      <c r="K3958">
        <v>67.8</v>
      </c>
      <c r="L3958">
        <v>22.4</v>
      </c>
      <c r="M3958">
        <v>55.9</v>
      </c>
      <c r="N3958">
        <v>2</v>
      </c>
      <c r="O3958">
        <v>0.92</v>
      </c>
      <c r="P3958">
        <v>75.8</v>
      </c>
      <c r="Q3958">
        <v>29.2</v>
      </c>
      <c r="R3958">
        <v>73</v>
      </c>
      <c r="S3958">
        <v>5</v>
      </c>
      <c r="T3958">
        <v>0.85</v>
      </c>
      <c r="U3958">
        <v>128.19999999999999</v>
      </c>
      <c r="V3958">
        <v>34.1</v>
      </c>
      <c r="W3958">
        <v>102.7</v>
      </c>
      <c r="X3958">
        <v>2</v>
      </c>
      <c r="Y3958">
        <v>0.94</v>
      </c>
      <c r="Z3958">
        <v>75.599999999999994</v>
      </c>
      <c r="AA3958">
        <v>25.2</v>
      </c>
      <c r="AB3958">
        <v>63</v>
      </c>
      <c r="AC3958">
        <v>1</v>
      </c>
      <c r="AD3958">
        <v>0.96</v>
      </c>
      <c r="AE3958">
        <v>88.2</v>
      </c>
      <c r="AF3958">
        <v>25.8</v>
      </c>
      <c r="AG3958">
        <v>60.6</v>
      </c>
      <c r="AH3958">
        <v>2</v>
      </c>
      <c r="AI3958">
        <v>0.93</v>
      </c>
      <c r="AJ3958">
        <v>87.7</v>
      </c>
      <c r="AK3958">
        <v>30.6</v>
      </c>
      <c r="AL3958">
        <v>72.2</v>
      </c>
      <c r="AM3958">
        <v>6</v>
      </c>
      <c r="AN3958">
        <v>0.84</v>
      </c>
    </row>
    <row r="3959" spans="1:40" x14ac:dyDescent="0.3">
      <c r="A3959">
        <v>22</v>
      </c>
      <c r="B3959" t="s">
        <v>485</v>
      </c>
      <c r="C3959" t="s">
        <v>5893</v>
      </c>
      <c r="D3959" t="s">
        <v>5892</v>
      </c>
      <c r="E3959">
        <v>50248831</v>
      </c>
      <c r="F3959">
        <v>50248890</v>
      </c>
      <c r="G3959">
        <v>50248891</v>
      </c>
      <c r="H3959">
        <v>50249102</v>
      </c>
      <c r="I3959">
        <v>50249103</v>
      </c>
      <c r="J3959">
        <v>50249168</v>
      </c>
      <c r="K3959">
        <v>68.5</v>
      </c>
      <c r="L3959">
        <v>15.6</v>
      </c>
      <c r="M3959">
        <v>55.9</v>
      </c>
      <c r="N3959">
        <v>45</v>
      </c>
      <c r="O3959">
        <v>0.26</v>
      </c>
      <c r="P3959">
        <v>77.900000000000006</v>
      </c>
      <c r="Q3959">
        <v>21.8</v>
      </c>
      <c r="R3959">
        <v>73</v>
      </c>
      <c r="S3959">
        <v>54</v>
      </c>
      <c r="T3959">
        <v>0.28999999999999998</v>
      </c>
      <c r="U3959">
        <v>127.1</v>
      </c>
      <c r="V3959">
        <v>20.7</v>
      </c>
      <c r="W3959">
        <v>102.7</v>
      </c>
      <c r="X3959">
        <v>91</v>
      </c>
      <c r="Y3959">
        <v>0.19</v>
      </c>
      <c r="Z3959">
        <v>78.2</v>
      </c>
      <c r="AA3959">
        <v>17.100000000000001</v>
      </c>
      <c r="AB3959">
        <v>63</v>
      </c>
      <c r="AC3959">
        <v>51</v>
      </c>
      <c r="AD3959">
        <v>0.25</v>
      </c>
      <c r="AE3959">
        <v>89.1</v>
      </c>
      <c r="AF3959">
        <v>16.399999999999999</v>
      </c>
      <c r="AG3959">
        <v>60.6</v>
      </c>
      <c r="AH3959">
        <v>54</v>
      </c>
      <c r="AI3959">
        <v>0.23</v>
      </c>
      <c r="AJ3959">
        <v>87.6</v>
      </c>
      <c r="AK3959">
        <v>22.3</v>
      </c>
      <c r="AL3959">
        <v>72.2</v>
      </c>
      <c r="AM3959">
        <v>59</v>
      </c>
      <c r="AN3959">
        <v>0.27</v>
      </c>
    </row>
    <row r="3960" spans="1:40" x14ac:dyDescent="0.3">
      <c r="A3960">
        <v>22</v>
      </c>
      <c r="B3960" t="s">
        <v>485</v>
      </c>
      <c r="C3960" t="s">
        <v>5894</v>
      </c>
      <c r="D3960" t="s">
        <v>5892</v>
      </c>
      <c r="E3960">
        <v>50250771</v>
      </c>
      <c r="F3960">
        <v>50250905</v>
      </c>
      <c r="G3960">
        <v>50250906</v>
      </c>
      <c r="H3960">
        <v>50251101</v>
      </c>
      <c r="I3960">
        <v>50251102</v>
      </c>
      <c r="J3960">
        <v>50251242</v>
      </c>
      <c r="K3960">
        <v>34.6</v>
      </c>
      <c r="L3960">
        <v>11.4</v>
      </c>
      <c r="M3960">
        <v>29.6</v>
      </c>
      <c r="N3960">
        <v>24</v>
      </c>
      <c r="O3960">
        <v>0.32</v>
      </c>
      <c r="P3960">
        <v>61.3</v>
      </c>
      <c r="Q3960">
        <v>17.2</v>
      </c>
      <c r="R3960">
        <v>32.1</v>
      </c>
      <c r="S3960">
        <v>36</v>
      </c>
      <c r="T3960">
        <v>0.32</v>
      </c>
      <c r="U3960">
        <v>84.5</v>
      </c>
      <c r="V3960">
        <v>27.1</v>
      </c>
      <c r="W3960">
        <v>33.9</v>
      </c>
      <c r="X3960">
        <v>35</v>
      </c>
      <c r="Y3960">
        <v>0.44</v>
      </c>
      <c r="Z3960">
        <v>45.9</v>
      </c>
      <c r="AA3960">
        <v>11.9</v>
      </c>
      <c r="AB3960">
        <v>23.7</v>
      </c>
      <c r="AC3960">
        <v>14</v>
      </c>
      <c r="AD3960">
        <v>0.46</v>
      </c>
      <c r="AE3960">
        <v>60</v>
      </c>
      <c r="AF3960">
        <v>15.3</v>
      </c>
      <c r="AG3960">
        <v>29.6</v>
      </c>
      <c r="AH3960">
        <v>22</v>
      </c>
      <c r="AI3960">
        <v>0.41</v>
      </c>
      <c r="AJ3960">
        <v>57.7</v>
      </c>
      <c r="AK3960">
        <v>19.600000000000001</v>
      </c>
      <c r="AL3960">
        <v>35.700000000000003</v>
      </c>
      <c r="AM3960">
        <v>34</v>
      </c>
      <c r="AN3960">
        <v>0.37</v>
      </c>
    </row>
    <row r="3961" spans="1:40" x14ac:dyDescent="0.3">
      <c r="A3961">
        <v>22</v>
      </c>
      <c r="B3961" t="s">
        <v>485</v>
      </c>
      <c r="C3961" t="s">
        <v>5895</v>
      </c>
      <c r="D3961" t="s">
        <v>5896</v>
      </c>
      <c r="E3961">
        <v>50281360</v>
      </c>
      <c r="F3961">
        <v>50281742</v>
      </c>
      <c r="G3961">
        <v>50281743</v>
      </c>
      <c r="H3961">
        <v>50281929</v>
      </c>
      <c r="I3961">
        <v>50281930</v>
      </c>
      <c r="J3961">
        <v>50282081</v>
      </c>
      <c r="K3961">
        <v>559.5</v>
      </c>
      <c r="L3961">
        <v>279.10000000000002</v>
      </c>
      <c r="M3961">
        <v>558.5</v>
      </c>
      <c r="N3961">
        <v>10</v>
      </c>
      <c r="O3961">
        <v>0.97</v>
      </c>
      <c r="P3961">
        <v>765.5</v>
      </c>
      <c r="Q3961">
        <v>361.6</v>
      </c>
      <c r="R3961">
        <v>732.2</v>
      </c>
      <c r="S3961">
        <v>8</v>
      </c>
      <c r="T3961">
        <v>0.98</v>
      </c>
      <c r="U3961">
        <v>806.1</v>
      </c>
      <c r="V3961">
        <v>392.8</v>
      </c>
      <c r="W3961">
        <v>816.4</v>
      </c>
      <c r="X3961">
        <v>6</v>
      </c>
      <c r="Y3961">
        <v>0.98</v>
      </c>
      <c r="Z3961">
        <v>848.6</v>
      </c>
      <c r="AA3961">
        <v>431.1</v>
      </c>
      <c r="AB3961">
        <v>896.4</v>
      </c>
      <c r="AC3961">
        <v>4</v>
      </c>
      <c r="AD3961">
        <v>0.99</v>
      </c>
      <c r="AE3961">
        <v>879.3</v>
      </c>
      <c r="AF3961">
        <v>401.5</v>
      </c>
      <c r="AG3961">
        <v>784.1</v>
      </c>
      <c r="AH3961">
        <v>7</v>
      </c>
      <c r="AI3961">
        <v>0.98</v>
      </c>
      <c r="AJ3961">
        <v>828.7</v>
      </c>
      <c r="AK3961">
        <v>406.1</v>
      </c>
      <c r="AL3961">
        <v>838.5</v>
      </c>
      <c r="AM3961">
        <v>9</v>
      </c>
      <c r="AN3961">
        <v>0.98</v>
      </c>
    </row>
    <row r="3962" spans="1:40" x14ac:dyDescent="0.3">
      <c r="A3962">
        <v>22</v>
      </c>
      <c r="B3962" t="s">
        <v>485</v>
      </c>
      <c r="C3962" t="s">
        <v>5897</v>
      </c>
      <c r="D3962" t="s">
        <v>5898</v>
      </c>
      <c r="E3962">
        <v>50445000</v>
      </c>
      <c r="F3962">
        <v>50445744</v>
      </c>
      <c r="G3962">
        <v>50445745</v>
      </c>
      <c r="H3962">
        <v>50447088</v>
      </c>
      <c r="I3962">
        <v>50447089</v>
      </c>
      <c r="J3962">
        <v>50447240</v>
      </c>
      <c r="K3962">
        <v>28.3</v>
      </c>
      <c r="L3962">
        <v>30.8</v>
      </c>
      <c r="M3962">
        <v>123.9</v>
      </c>
      <c r="N3962">
        <v>0</v>
      </c>
      <c r="O3962">
        <v>1</v>
      </c>
      <c r="P3962">
        <v>45.4</v>
      </c>
      <c r="Q3962">
        <v>46</v>
      </c>
      <c r="R3962">
        <v>166.9</v>
      </c>
      <c r="S3962">
        <v>0</v>
      </c>
      <c r="T3962">
        <v>1</v>
      </c>
      <c r="U3962">
        <v>36.6</v>
      </c>
      <c r="V3962">
        <v>44.3</v>
      </c>
      <c r="W3962">
        <v>180.3</v>
      </c>
      <c r="X3962">
        <v>1</v>
      </c>
      <c r="Y3962">
        <v>0.98</v>
      </c>
      <c r="Z3962">
        <v>38.5</v>
      </c>
      <c r="AA3962">
        <v>43.7</v>
      </c>
      <c r="AB3962">
        <v>196.6</v>
      </c>
      <c r="AC3962">
        <v>8</v>
      </c>
      <c r="AD3962">
        <v>0.85</v>
      </c>
      <c r="AE3962">
        <v>49.3</v>
      </c>
      <c r="AF3962">
        <v>43.7</v>
      </c>
      <c r="AG3962">
        <v>196.8</v>
      </c>
      <c r="AH3962">
        <v>0</v>
      </c>
      <c r="AI3962">
        <v>1</v>
      </c>
      <c r="AJ3962">
        <v>42.6</v>
      </c>
      <c r="AK3962">
        <v>47.3</v>
      </c>
      <c r="AL3962">
        <v>170.8</v>
      </c>
      <c r="AM3962">
        <v>8</v>
      </c>
      <c r="AN3962">
        <v>0.86</v>
      </c>
    </row>
    <row r="3963" spans="1:40" x14ac:dyDescent="0.3">
      <c r="A3963">
        <v>22</v>
      </c>
      <c r="B3963" t="s">
        <v>485</v>
      </c>
      <c r="C3963" t="s">
        <v>5899</v>
      </c>
      <c r="D3963" t="s">
        <v>5900</v>
      </c>
      <c r="E3963">
        <v>50505229</v>
      </c>
      <c r="F3963">
        <v>50505317</v>
      </c>
      <c r="G3963">
        <v>50505318</v>
      </c>
      <c r="H3963">
        <v>50505402</v>
      </c>
      <c r="I3963">
        <v>50505403</v>
      </c>
      <c r="J3963">
        <v>50505537</v>
      </c>
      <c r="K3963">
        <v>106.6</v>
      </c>
      <c r="L3963">
        <v>28.5</v>
      </c>
      <c r="M3963">
        <v>128.1</v>
      </c>
      <c r="N3963">
        <v>0</v>
      </c>
      <c r="O3963">
        <v>1</v>
      </c>
      <c r="P3963">
        <v>126.4</v>
      </c>
      <c r="Q3963">
        <v>34.1</v>
      </c>
      <c r="R3963">
        <v>156.80000000000001</v>
      </c>
      <c r="S3963">
        <v>3</v>
      </c>
      <c r="T3963">
        <v>0.92</v>
      </c>
      <c r="U3963">
        <v>135.80000000000001</v>
      </c>
      <c r="V3963">
        <v>32.5</v>
      </c>
      <c r="W3963">
        <v>162.1</v>
      </c>
      <c r="X3963">
        <v>1</v>
      </c>
      <c r="Y3963">
        <v>0.97</v>
      </c>
      <c r="Z3963">
        <v>189.5</v>
      </c>
      <c r="AA3963">
        <v>49.5</v>
      </c>
      <c r="AB3963">
        <v>273.8</v>
      </c>
      <c r="AC3963">
        <v>10</v>
      </c>
      <c r="AD3963">
        <v>0.83</v>
      </c>
      <c r="AE3963">
        <v>195.3</v>
      </c>
      <c r="AF3963">
        <v>47.6</v>
      </c>
      <c r="AG3963">
        <v>238.3</v>
      </c>
      <c r="AH3963">
        <v>5</v>
      </c>
      <c r="AI3963">
        <v>0.9</v>
      </c>
      <c r="AJ3963">
        <v>159.9</v>
      </c>
      <c r="AK3963">
        <v>42.4</v>
      </c>
      <c r="AL3963">
        <v>221.9</v>
      </c>
      <c r="AM3963">
        <v>7</v>
      </c>
      <c r="AN3963">
        <v>0.86</v>
      </c>
    </row>
    <row r="3964" spans="1:40" x14ac:dyDescent="0.3">
      <c r="A3964">
        <v>22</v>
      </c>
      <c r="B3964" t="s">
        <v>485</v>
      </c>
      <c r="C3964" t="s">
        <v>5901</v>
      </c>
      <c r="D3964" t="s">
        <v>5902</v>
      </c>
      <c r="E3964">
        <v>50529496</v>
      </c>
      <c r="F3964">
        <v>50529719</v>
      </c>
      <c r="G3964">
        <v>50529720</v>
      </c>
      <c r="H3964">
        <v>50529903</v>
      </c>
      <c r="I3964">
        <v>50529904</v>
      </c>
      <c r="J3964">
        <v>50529990</v>
      </c>
      <c r="K3964">
        <v>313.5</v>
      </c>
      <c r="L3964">
        <v>125.9</v>
      </c>
      <c r="M3964">
        <v>151.5</v>
      </c>
      <c r="N3964">
        <v>77</v>
      </c>
      <c r="O3964">
        <v>0.62</v>
      </c>
      <c r="P3964">
        <v>497.5</v>
      </c>
      <c r="Q3964">
        <v>175.3</v>
      </c>
      <c r="R3964">
        <v>232.1</v>
      </c>
      <c r="S3964">
        <v>111</v>
      </c>
      <c r="T3964">
        <v>0.61</v>
      </c>
      <c r="U3964">
        <v>674.5</v>
      </c>
      <c r="V3964">
        <v>232.7</v>
      </c>
      <c r="W3964">
        <v>294.2</v>
      </c>
      <c r="X3964">
        <v>130</v>
      </c>
      <c r="Y3964">
        <v>0.64</v>
      </c>
      <c r="Z3964">
        <v>2462.3000000000002</v>
      </c>
      <c r="AA3964">
        <v>432.8</v>
      </c>
      <c r="AB3964">
        <v>1094.9000000000001</v>
      </c>
      <c r="AC3964">
        <v>876</v>
      </c>
      <c r="AD3964">
        <v>0.33</v>
      </c>
      <c r="AE3964">
        <v>2723.5</v>
      </c>
      <c r="AF3964">
        <v>497.1</v>
      </c>
      <c r="AG3964">
        <v>1059.3</v>
      </c>
      <c r="AH3964">
        <v>886</v>
      </c>
      <c r="AI3964">
        <v>0.36</v>
      </c>
      <c r="AJ3964">
        <v>2533.6999999999998</v>
      </c>
      <c r="AK3964">
        <v>512.70000000000005</v>
      </c>
      <c r="AL3964">
        <v>1310.4000000000001</v>
      </c>
      <c r="AM3964">
        <v>984</v>
      </c>
      <c r="AN3964">
        <v>0.34</v>
      </c>
    </row>
    <row r="3965" spans="1:40" x14ac:dyDescent="0.3">
      <c r="A3965">
        <v>22</v>
      </c>
      <c r="B3965" t="s">
        <v>485</v>
      </c>
      <c r="C3965" t="s">
        <v>5903</v>
      </c>
      <c r="D3965" t="s">
        <v>5902</v>
      </c>
      <c r="E3965">
        <v>50527792</v>
      </c>
      <c r="F3965">
        <v>50529731</v>
      </c>
      <c r="G3965">
        <v>50529732</v>
      </c>
      <c r="H3965">
        <v>50529903</v>
      </c>
      <c r="I3965">
        <v>50529904</v>
      </c>
      <c r="J3965">
        <v>50530012</v>
      </c>
      <c r="K3965">
        <v>103.8</v>
      </c>
      <c r="L3965">
        <v>123.3</v>
      </c>
      <c r="M3965">
        <v>133.69999999999999</v>
      </c>
      <c r="N3965">
        <v>22</v>
      </c>
      <c r="O3965">
        <v>0.85</v>
      </c>
      <c r="P3965">
        <v>165.1</v>
      </c>
      <c r="Q3965">
        <v>171</v>
      </c>
      <c r="R3965">
        <v>211.5</v>
      </c>
      <c r="S3965">
        <v>25</v>
      </c>
      <c r="T3965">
        <v>0.87</v>
      </c>
      <c r="U3965">
        <v>207.2</v>
      </c>
      <c r="V3965">
        <v>225.3</v>
      </c>
      <c r="W3965">
        <v>266.3</v>
      </c>
      <c r="X3965">
        <v>47</v>
      </c>
      <c r="Y3965">
        <v>0.83</v>
      </c>
      <c r="Z3965">
        <v>840.6</v>
      </c>
      <c r="AA3965">
        <v>410.5</v>
      </c>
      <c r="AB3965">
        <v>939.8</v>
      </c>
      <c r="AC3965">
        <v>240</v>
      </c>
      <c r="AD3965">
        <v>0.63</v>
      </c>
      <c r="AE3965">
        <v>835.4</v>
      </c>
      <c r="AF3965">
        <v>470.5</v>
      </c>
      <c r="AG3965">
        <v>920.4</v>
      </c>
      <c r="AH3965">
        <v>229</v>
      </c>
      <c r="AI3965">
        <v>0.67</v>
      </c>
      <c r="AJ3965">
        <v>846.9</v>
      </c>
      <c r="AK3965">
        <v>494.2</v>
      </c>
      <c r="AL3965">
        <v>1123.8</v>
      </c>
      <c r="AM3965">
        <v>223</v>
      </c>
      <c r="AN3965">
        <v>0.69</v>
      </c>
    </row>
    <row r="3966" spans="1:40" x14ac:dyDescent="0.3">
      <c r="A3966">
        <v>22</v>
      </c>
      <c r="B3966" t="s">
        <v>485</v>
      </c>
      <c r="C3966" t="s">
        <v>5904</v>
      </c>
      <c r="D3966" t="s">
        <v>5902</v>
      </c>
      <c r="E3966">
        <v>50529496</v>
      </c>
      <c r="F3966">
        <v>50529754</v>
      </c>
      <c r="G3966">
        <v>50529755</v>
      </c>
      <c r="H3966">
        <v>50529903</v>
      </c>
      <c r="I3966">
        <v>50529904</v>
      </c>
      <c r="J3966">
        <v>50529999</v>
      </c>
      <c r="K3966">
        <v>291.7</v>
      </c>
      <c r="L3966">
        <v>119.7</v>
      </c>
      <c r="M3966">
        <v>144.19999999999999</v>
      </c>
      <c r="N3966">
        <v>0</v>
      </c>
      <c r="O3966">
        <v>1</v>
      </c>
      <c r="P3966">
        <v>460.9</v>
      </c>
      <c r="Q3966">
        <v>163.1</v>
      </c>
      <c r="R3966">
        <v>223.7</v>
      </c>
      <c r="S3966">
        <v>1</v>
      </c>
      <c r="T3966">
        <v>0.99</v>
      </c>
      <c r="U3966">
        <v>625.1</v>
      </c>
      <c r="V3966">
        <v>214.7</v>
      </c>
      <c r="W3966">
        <v>282.5</v>
      </c>
      <c r="X3966">
        <v>0</v>
      </c>
      <c r="Y3966">
        <v>1</v>
      </c>
      <c r="Z3966">
        <v>2209</v>
      </c>
      <c r="AA3966">
        <v>396.5</v>
      </c>
      <c r="AB3966">
        <v>1030.5999999999999</v>
      </c>
      <c r="AC3966">
        <v>16</v>
      </c>
      <c r="AD3966">
        <v>0.96</v>
      </c>
      <c r="AE3966">
        <v>2452.3000000000002</v>
      </c>
      <c r="AF3966">
        <v>445.5</v>
      </c>
      <c r="AG3966">
        <v>1001.1</v>
      </c>
      <c r="AH3966">
        <v>9</v>
      </c>
      <c r="AI3966">
        <v>0.98</v>
      </c>
      <c r="AJ3966">
        <v>2275.1999999999998</v>
      </c>
      <c r="AK3966">
        <v>487.2</v>
      </c>
      <c r="AL3966">
        <v>1232.9000000000001</v>
      </c>
      <c r="AM3966">
        <v>20</v>
      </c>
      <c r="AN3966">
        <v>0.96</v>
      </c>
    </row>
    <row r="3967" spans="1:40" x14ac:dyDescent="0.3">
      <c r="A3967">
        <v>22</v>
      </c>
      <c r="B3967" t="s">
        <v>485</v>
      </c>
      <c r="C3967" t="s">
        <v>5905</v>
      </c>
      <c r="D3967" t="s">
        <v>5906</v>
      </c>
      <c r="E3967">
        <v>50529710</v>
      </c>
      <c r="F3967">
        <v>50530560</v>
      </c>
      <c r="G3967">
        <v>50530561</v>
      </c>
      <c r="H3967">
        <v>50530687</v>
      </c>
      <c r="I3967">
        <v>50530688</v>
      </c>
      <c r="J3967">
        <v>50530828</v>
      </c>
      <c r="K3967">
        <v>199.7</v>
      </c>
      <c r="L3967">
        <v>277.10000000000002</v>
      </c>
      <c r="M3967">
        <v>1180.9000000000001</v>
      </c>
      <c r="N3967">
        <v>12</v>
      </c>
      <c r="O3967">
        <v>0.96</v>
      </c>
      <c r="P3967">
        <v>273.2</v>
      </c>
      <c r="Q3967">
        <v>317</v>
      </c>
      <c r="R3967">
        <v>1473</v>
      </c>
      <c r="S3967">
        <v>17</v>
      </c>
      <c r="T3967">
        <v>0.95</v>
      </c>
      <c r="U3967">
        <v>334.4</v>
      </c>
      <c r="V3967">
        <v>430.1</v>
      </c>
      <c r="W3967">
        <v>1717.4</v>
      </c>
      <c r="X3967">
        <v>23</v>
      </c>
      <c r="Y3967">
        <v>0.95</v>
      </c>
      <c r="Z3967">
        <v>542.20000000000005</v>
      </c>
      <c r="AA3967">
        <v>342.3</v>
      </c>
      <c r="AB3967">
        <v>1823</v>
      </c>
      <c r="AC3967">
        <v>26</v>
      </c>
      <c r="AD3967">
        <v>0.93</v>
      </c>
      <c r="AE3967">
        <v>615.9</v>
      </c>
      <c r="AF3967">
        <v>396.3</v>
      </c>
      <c r="AG3967">
        <v>2101.3000000000002</v>
      </c>
      <c r="AH3967">
        <v>23</v>
      </c>
      <c r="AI3967">
        <v>0.95</v>
      </c>
      <c r="AJ3967">
        <v>617.4</v>
      </c>
      <c r="AK3967">
        <v>326.89999999999998</v>
      </c>
      <c r="AL3967">
        <v>1869.9</v>
      </c>
      <c r="AM3967">
        <v>18</v>
      </c>
      <c r="AN3967">
        <v>0.95</v>
      </c>
    </row>
    <row r="3968" spans="1:40" x14ac:dyDescent="0.3">
      <c r="A3968">
        <v>22</v>
      </c>
      <c r="B3968" t="s">
        <v>485</v>
      </c>
      <c r="C3968" t="s">
        <v>5907</v>
      </c>
      <c r="D3968" t="s">
        <v>5906</v>
      </c>
      <c r="E3968">
        <v>50529710</v>
      </c>
      <c r="F3968">
        <v>50530560</v>
      </c>
      <c r="G3968">
        <v>50530561</v>
      </c>
      <c r="H3968">
        <v>50530711</v>
      </c>
      <c r="I3968">
        <v>50530712</v>
      </c>
      <c r="J3968">
        <v>50530828</v>
      </c>
      <c r="K3968">
        <v>199.7</v>
      </c>
      <c r="L3968">
        <v>285.8</v>
      </c>
      <c r="M3968">
        <v>1355.2</v>
      </c>
      <c r="N3968">
        <v>995</v>
      </c>
      <c r="O3968">
        <v>0.22</v>
      </c>
      <c r="P3968">
        <v>273.2</v>
      </c>
      <c r="Q3968">
        <v>337.8</v>
      </c>
      <c r="R3968">
        <v>1683.3</v>
      </c>
      <c r="S3968">
        <v>1038</v>
      </c>
      <c r="T3968">
        <v>0.25</v>
      </c>
      <c r="U3968">
        <v>334.4</v>
      </c>
      <c r="V3968">
        <v>446</v>
      </c>
      <c r="W3968">
        <v>1961</v>
      </c>
      <c r="X3968">
        <v>1290</v>
      </c>
      <c r="Y3968">
        <v>0.26</v>
      </c>
      <c r="Z3968">
        <v>542.20000000000005</v>
      </c>
      <c r="AA3968">
        <v>355.3</v>
      </c>
      <c r="AB3968">
        <v>2109.9</v>
      </c>
      <c r="AC3968">
        <v>1446</v>
      </c>
      <c r="AD3968">
        <v>0.2</v>
      </c>
      <c r="AE3968">
        <v>615.9</v>
      </c>
      <c r="AF3968">
        <v>419.5</v>
      </c>
      <c r="AG3968">
        <v>2421</v>
      </c>
      <c r="AH3968">
        <v>1689</v>
      </c>
      <c r="AI3968">
        <v>0.2</v>
      </c>
      <c r="AJ3968">
        <v>617.4</v>
      </c>
      <c r="AK3968">
        <v>359.2</v>
      </c>
      <c r="AL3968">
        <v>2144.6999999999998</v>
      </c>
      <c r="AM3968">
        <v>1492</v>
      </c>
      <c r="AN3968">
        <v>0.19</v>
      </c>
    </row>
    <row r="3969" spans="1:40" x14ac:dyDescent="0.3">
      <c r="A3969">
        <v>22</v>
      </c>
      <c r="B3969" t="s">
        <v>485</v>
      </c>
      <c r="C3969" t="s">
        <v>5908</v>
      </c>
      <c r="D3969" t="s">
        <v>5906</v>
      </c>
      <c r="E3969">
        <v>50529710</v>
      </c>
      <c r="F3969">
        <v>50530560</v>
      </c>
      <c r="G3969">
        <v>50530561</v>
      </c>
      <c r="H3969">
        <v>50530936</v>
      </c>
      <c r="I3969">
        <v>50530937</v>
      </c>
      <c r="J3969">
        <v>50531058</v>
      </c>
      <c r="K3969">
        <v>199.7</v>
      </c>
      <c r="L3969">
        <v>630.29999999999995</v>
      </c>
      <c r="M3969">
        <v>1703.5</v>
      </c>
      <c r="N3969">
        <v>9</v>
      </c>
      <c r="O3969">
        <v>0.99</v>
      </c>
      <c r="P3969">
        <v>273.2</v>
      </c>
      <c r="Q3969">
        <v>792.1</v>
      </c>
      <c r="R3969">
        <v>2093.5</v>
      </c>
      <c r="S3969">
        <v>7</v>
      </c>
      <c r="T3969">
        <v>0.99</v>
      </c>
      <c r="U3969">
        <v>334.4</v>
      </c>
      <c r="V3969">
        <v>935.8</v>
      </c>
      <c r="W3969">
        <v>2478.1999999999998</v>
      </c>
      <c r="X3969">
        <v>14</v>
      </c>
      <c r="Y3969">
        <v>0.99</v>
      </c>
      <c r="Z3969">
        <v>542.20000000000005</v>
      </c>
      <c r="AA3969">
        <v>959.4</v>
      </c>
      <c r="AB3969">
        <v>2635.8</v>
      </c>
      <c r="AC3969">
        <v>13</v>
      </c>
      <c r="AD3969">
        <v>0.99</v>
      </c>
      <c r="AE3969">
        <v>615.9</v>
      </c>
      <c r="AF3969">
        <v>1100.4000000000001</v>
      </c>
      <c r="AG3969">
        <v>2913.6</v>
      </c>
      <c r="AH3969">
        <v>9</v>
      </c>
      <c r="AI3969">
        <v>0.99</v>
      </c>
      <c r="AJ3969">
        <v>617.4</v>
      </c>
      <c r="AK3969">
        <v>962.8</v>
      </c>
      <c r="AL3969">
        <v>2423.1999999999998</v>
      </c>
      <c r="AM3969">
        <v>10</v>
      </c>
      <c r="AN3969">
        <v>0.99</v>
      </c>
    </row>
    <row r="3970" spans="1:40" x14ac:dyDescent="0.3">
      <c r="A3970">
        <v>22</v>
      </c>
      <c r="B3970" t="s">
        <v>485</v>
      </c>
      <c r="C3970" t="s">
        <v>5909</v>
      </c>
      <c r="D3970" t="s">
        <v>5906</v>
      </c>
      <c r="E3970">
        <v>50530688</v>
      </c>
      <c r="F3970">
        <v>50530828</v>
      </c>
      <c r="G3970">
        <v>50530829</v>
      </c>
      <c r="H3970">
        <v>50530936</v>
      </c>
      <c r="I3970">
        <v>50530937</v>
      </c>
      <c r="J3970">
        <v>50531058</v>
      </c>
      <c r="K3970">
        <v>1180.9000000000001</v>
      </c>
      <c r="L3970">
        <v>326.7</v>
      </c>
      <c r="M3970">
        <v>1703.5</v>
      </c>
      <c r="N3970">
        <v>18</v>
      </c>
      <c r="O3970">
        <v>0.95</v>
      </c>
      <c r="P3970">
        <v>1473</v>
      </c>
      <c r="Q3970">
        <v>461.9</v>
      </c>
      <c r="R3970">
        <v>2093.5</v>
      </c>
      <c r="S3970">
        <v>15</v>
      </c>
      <c r="T3970">
        <v>0.97</v>
      </c>
      <c r="U3970">
        <v>1717.4</v>
      </c>
      <c r="V3970">
        <v>510.2</v>
      </c>
      <c r="W3970">
        <v>2478.1999999999998</v>
      </c>
      <c r="X3970">
        <v>24</v>
      </c>
      <c r="Y3970">
        <v>0.96</v>
      </c>
      <c r="Z3970">
        <v>1823</v>
      </c>
      <c r="AA3970">
        <v>557.4</v>
      </c>
      <c r="AB3970">
        <v>2635.8</v>
      </c>
      <c r="AC3970">
        <v>11</v>
      </c>
      <c r="AD3970">
        <v>0.98</v>
      </c>
      <c r="AE3970">
        <v>2101.3000000000002</v>
      </c>
      <c r="AF3970">
        <v>621.9</v>
      </c>
      <c r="AG3970">
        <v>2913.6</v>
      </c>
      <c r="AH3970">
        <v>13</v>
      </c>
      <c r="AI3970">
        <v>0.98</v>
      </c>
      <c r="AJ3970">
        <v>1869.9</v>
      </c>
      <c r="AK3970">
        <v>526.4</v>
      </c>
      <c r="AL3970">
        <v>2423.1999999999998</v>
      </c>
      <c r="AM3970">
        <v>33</v>
      </c>
      <c r="AN3970">
        <v>0.94</v>
      </c>
    </row>
    <row r="3971" spans="1:40" x14ac:dyDescent="0.3">
      <c r="A3971">
        <v>22</v>
      </c>
      <c r="B3971" t="s">
        <v>485</v>
      </c>
      <c r="C3971" t="s">
        <v>5910</v>
      </c>
      <c r="D3971" t="s">
        <v>5906</v>
      </c>
      <c r="E3971">
        <v>50531186</v>
      </c>
      <c r="F3971">
        <v>50531291</v>
      </c>
      <c r="G3971">
        <v>50531292</v>
      </c>
      <c r="H3971">
        <v>50531569</v>
      </c>
      <c r="I3971">
        <v>50531570</v>
      </c>
      <c r="J3971">
        <v>50531679</v>
      </c>
      <c r="K3971">
        <v>1459.3</v>
      </c>
      <c r="L3971">
        <v>169.7</v>
      </c>
      <c r="M3971">
        <v>780.4</v>
      </c>
      <c r="N3971">
        <v>50</v>
      </c>
      <c r="O3971">
        <v>0.77</v>
      </c>
      <c r="P3971">
        <v>1660.6</v>
      </c>
      <c r="Q3971">
        <v>269.39999999999998</v>
      </c>
      <c r="R3971">
        <v>1053.3</v>
      </c>
      <c r="S3971">
        <v>70</v>
      </c>
      <c r="T3971">
        <v>0.79</v>
      </c>
      <c r="U3971">
        <v>2035.8</v>
      </c>
      <c r="V3971">
        <v>281.2</v>
      </c>
      <c r="W3971">
        <v>1228.5999999999999</v>
      </c>
      <c r="X3971">
        <v>73</v>
      </c>
      <c r="Y3971">
        <v>0.79</v>
      </c>
      <c r="Z3971">
        <v>1990.2</v>
      </c>
      <c r="AA3971">
        <v>389.1</v>
      </c>
      <c r="AB3971">
        <v>1089.7</v>
      </c>
      <c r="AC3971">
        <v>65</v>
      </c>
      <c r="AD3971">
        <v>0.86</v>
      </c>
      <c r="AE3971">
        <v>2384.8000000000002</v>
      </c>
      <c r="AF3971">
        <v>375.5</v>
      </c>
      <c r="AG3971">
        <v>1386.3</v>
      </c>
      <c r="AH3971">
        <v>86</v>
      </c>
      <c r="AI3971">
        <v>0.81</v>
      </c>
      <c r="AJ3971">
        <v>1926.6</v>
      </c>
      <c r="AK3971">
        <v>364.5</v>
      </c>
      <c r="AL3971">
        <v>1000</v>
      </c>
      <c r="AM3971">
        <v>79</v>
      </c>
      <c r="AN3971">
        <v>0.82</v>
      </c>
    </row>
    <row r="3972" spans="1:40" x14ac:dyDescent="0.3">
      <c r="A3972">
        <v>22</v>
      </c>
      <c r="B3972" t="s">
        <v>485</v>
      </c>
      <c r="C3972" t="s">
        <v>5911</v>
      </c>
      <c r="D3972" t="s">
        <v>5906</v>
      </c>
      <c r="E3972">
        <v>50531186</v>
      </c>
      <c r="F3972">
        <v>50531295</v>
      </c>
      <c r="G3972">
        <v>50531296</v>
      </c>
      <c r="H3972">
        <v>50531452</v>
      </c>
      <c r="I3972">
        <v>50531453</v>
      </c>
      <c r="J3972">
        <v>50531652</v>
      </c>
      <c r="K3972">
        <v>1448.2</v>
      </c>
      <c r="L3972">
        <v>182.4</v>
      </c>
      <c r="M3972">
        <v>428.2</v>
      </c>
      <c r="N3972">
        <v>17</v>
      </c>
      <c r="O3972">
        <v>0.91</v>
      </c>
      <c r="P3972">
        <v>1650.9</v>
      </c>
      <c r="Q3972">
        <v>303.8</v>
      </c>
      <c r="R3972">
        <v>584.4</v>
      </c>
      <c r="S3972">
        <v>8</v>
      </c>
      <c r="T3972">
        <v>0.97</v>
      </c>
      <c r="U3972">
        <v>2022.9</v>
      </c>
      <c r="V3972">
        <v>298.2</v>
      </c>
      <c r="W3972">
        <v>685.8</v>
      </c>
      <c r="X3972">
        <v>29</v>
      </c>
      <c r="Y3972">
        <v>0.91</v>
      </c>
      <c r="Z3972">
        <v>1975.9</v>
      </c>
      <c r="AA3972">
        <v>437.1</v>
      </c>
      <c r="AB3972">
        <v>673.2</v>
      </c>
      <c r="AC3972">
        <v>26</v>
      </c>
      <c r="AD3972">
        <v>0.94</v>
      </c>
      <c r="AE3972">
        <v>2368.6999999999998</v>
      </c>
      <c r="AF3972">
        <v>413.8</v>
      </c>
      <c r="AG3972">
        <v>796.6</v>
      </c>
      <c r="AH3972">
        <v>37</v>
      </c>
      <c r="AI3972">
        <v>0.92</v>
      </c>
      <c r="AJ3972">
        <v>1913.3</v>
      </c>
      <c r="AK3972">
        <v>423</v>
      </c>
      <c r="AL3972">
        <v>609.70000000000005</v>
      </c>
      <c r="AM3972">
        <v>27</v>
      </c>
      <c r="AN3972">
        <v>0.94</v>
      </c>
    </row>
    <row r="3973" spans="1:40" x14ac:dyDescent="0.3">
      <c r="A3973">
        <v>22</v>
      </c>
      <c r="B3973" t="s">
        <v>485</v>
      </c>
      <c r="C3973" t="s">
        <v>5912</v>
      </c>
      <c r="D3973" t="s">
        <v>5906</v>
      </c>
      <c r="E3973">
        <v>50531186</v>
      </c>
      <c r="F3973">
        <v>50531295</v>
      </c>
      <c r="G3973">
        <v>50531296</v>
      </c>
      <c r="H3973">
        <v>50531569</v>
      </c>
      <c r="I3973">
        <v>50531570</v>
      </c>
      <c r="J3973">
        <v>50531679</v>
      </c>
      <c r="K3973">
        <v>1448.2</v>
      </c>
      <c r="L3973">
        <v>155.30000000000001</v>
      </c>
      <c r="M3973">
        <v>780.4</v>
      </c>
      <c r="N3973">
        <v>906</v>
      </c>
      <c r="O3973">
        <v>0.15</v>
      </c>
      <c r="P3973">
        <v>1650.9</v>
      </c>
      <c r="Q3973">
        <v>253</v>
      </c>
      <c r="R3973">
        <v>1053.3</v>
      </c>
      <c r="S3973">
        <v>1116</v>
      </c>
      <c r="T3973">
        <v>0.18</v>
      </c>
      <c r="U3973">
        <v>2022.9</v>
      </c>
      <c r="V3973">
        <v>260.8</v>
      </c>
      <c r="W3973">
        <v>1228.5999999999999</v>
      </c>
      <c r="X3973">
        <v>1325</v>
      </c>
      <c r="Y3973">
        <v>0.16</v>
      </c>
      <c r="Z3973">
        <v>1975.9</v>
      </c>
      <c r="AA3973">
        <v>371.4</v>
      </c>
      <c r="AB3973">
        <v>1089.7</v>
      </c>
      <c r="AC3973">
        <v>1213</v>
      </c>
      <c r="AD3973">
        <v>0.23</v>
      </c>
      <c r="AE3973">
        <v>2368.6999999999998</v>
      </c>
      <c r="AF3973">
        <v>352.7</v>
      </c>
      <c r="AG3973">
        <v>1386.3</v>
      </c>
      <c r="AH3973">
        <v>1498</v>
      </c>
      <c r="AI3973">
        <v>0.19</v>
      </c>
      <c r="AJ3973">
        <v>1913.3</v>
      </c>
      <c r="AK3973">
        <v>347.1</v>
      </c>
      <c r="AL3973">
        <v>1000</v>
      </c>
      <c r="AM3973">
        <v>1153</v>
      </c>
      <c r="AN3973">
        <v>0.23</v>
      </c>
    </row>
    <row r="3974" spans="1:40" x14ac:dyDescent="0.3">
      <c r="A3974">
        <v>22</v>
      </c>
      <c r="B3974" t="s">
        <v>485</v>
      </c>
      <c r="C3974" t="s">
        <v>5913</v>
      </c>
      <c r="D3974" t="s">
        <v>5914</v>
      </c>
      <c r="E3974">
        <v>50581749</v>
      </c>
      <c r="F3974">
        <v>50581862</v>
      </c>
      <c r="G3974">
        <v>50581863</v>
      </c>
      <c r="H3974">
        <v>50582028</v>
      </c>
      <c r="I3974">
        <v>50582029</v>
      </c>
      <c r="J3974">
        <v>50582095</v>
      </c>
      <c r="K3974">
        <v>128.80000000000001</v>
      </c>
      <c r="L3974">
        <v>47.3</v>
      </c>
      <c r="M3974">
        <v>52</v>
      </c>
      <c r="N3974">
        <v>0</v>
      </c>
      <c r="O3974">
        <v>1</v>
      </c>
      <c r="P3974">
        <v>191.9</v>
      </c>
      <c r="Q3974">
        <v>104</v>
      </c>
      <c r="R3974">
        <v>118.3</v>
      </c>
      <c r="S3974">
        <v>0</v>
      </c>
      <c r="T3974">
        <v>1</v>
      </c>
      <c r="U3974">
        <v>195.9</v>
      </c>
      <c r="V3974">
        <v>64</v>
      </c>
      <c r="W3974">
        <v>98.1</v>
      </c>
      <c r="X3974">
        <v>0</v>
      </c>
      <c r="Y3974">
        <v>1</v>
      </c>
      <c r="Z3974">
        <v>199</v>
      </c>
      <c r="AA3974">
        <v>79.400000000000006</v>
      </c>
      <c r="AB3974">
        <v>107.9</v>
      </c>
      <c r="AC3974">
        <v>0</v>
      </c>
      <c r="AD3974">
        <v>1</v>
      </c>
      <c r="AE3974">
        <v>200.4</v>
      </c>
      <c r="AF3974">
        <v>65.5</v>
      </c>
      <c r="AG3974">
        <v>87.4</v>
      </c>
      <c r="AH3974">
        <v>2</v>
      </c>
      <c r="AI3974">
        <v>0.97</v>
      </c>
      <c r="AJ3974">
        <v>189.3</v>
      </c>
      <c r="AK3974">
        <v>93</v>
      </c>
      <c r="AL3974">
        <v>93.8</v>
      </c>
      <c r="AM3974">
        <v>3</v>
      </c>
      <c r="AN3974">
        <v>0.97</v>
      </c>
    </row>
    <row r="3975" spans="1:40" x14ac:dyDescent="0.3">
      <c r="A3975">
        <v>22</v>
      </c>
      <c r="B3975" t="s">
        <v>485</v>
      </c>
      <c r="C3975" t="s">
        <v>5915</v>
      </c>
      <c r="D3975" t="s">
        <v>5914</v>
      </c>
      <c r="E3975">
        <v>50581607</v>
      </c>
      <c r="F3975">
        <v>50581862</v>
      </c>
      <c r="G3975">
        <v>50581863</v>
      </c>
      <c r="H3975">
        <v>50582248</v>
      </c>
      <c r="I3975">
        <v>50582249</v>
      </c>
      <c r="J3975">
        <v>50582420</v>
      </c>
      <c r="K3975">
        <v>63.2</v>
      </c>
      <c r="L3975">
        <v>44.7</v>
      </c>
      <c r="M3975">
        <v>73.400000000000006</v>
      </c>
      <c r="N3975">
        <v>82</v>
      </c>
      <c r="O3975">
        <v>0.35</v>
      </c>
      <c r="P3975">
        <v>97.1</v>
      </c>
      <c r="Q3975">
        <v>101.7</v>
      </c>
      <c r="R3975">
        <v>100.2</v>
      </c>
      <c r="S3975">
        <v>84</v>
      </c>
      <c r="T3975">
        <v>0.55000000000000004</v>
      </c>
      <c r="U3975">
        <v>93.7</v>
      </c>
      <c r="V3975">
        <v>71.8</v>
      </c>
      <c r="W3975">
        <v>115.9</v>
      </c>
      <c r="X3975">
        <v>123</v>
      </c>
      <c r="Y3975">
        <v>0.37</v>
      </c>
      <c r="Z3975">
        <v>99.5</v>
      </c>
      <c r="AA3975">
        <v>78.900000000000006</v>
      </c>
      <c r="AB3975">
        <v>107.7</v>
      </c>
      <c r="AC3975">
        <v>123</v>
      </c>
      <c r="AD3975">
        <v>0.39</v>
      </c>
      <c r="AE3975">
        <v>96.5</v>
      </c>
      <c r="AF3975">
        <v>69.3</v>
      </c>
      <c r="AG3975">
        <v>98.8</v>
      </c>
      <c r="AH3975">
        <v>115</v>
      </c>
      <c r="AI3975">
        <v>0.38</v>
      </c>
      <c r="AJ3975">
        <v>93.5</v>
      </c>
      <c r="AK3975">
        <v>80.599999999999994</v>
      </c>
      <c r="AL3975">
        <v>92</v>
      </c>
      <c r="AM3975">
        <v>83</v>
      </c>
      <c r="AN3975">
        <v>0.49</v>
      </c>
    </row>
    <row r="3976" spans="1:40" x14ac:dyDescent="0.3">
      <c r="A3976">
        <v>22</v>
      </c>
      <c r="B3976" t="s">
        <v>485</v>
      </c>
      <c r="C3976" t="s">
        <v>5916</v>
      </c>
      <c r="D3976" t="s">
        <v>5914</v>
      </c>
      <c r="E3976">
        <v>50581749</v>
      </c>
      <c r="F3976">
        <v>50582095</v>
      </c>
      <c r="G3976">
        <v>50582096</v>
      </c>
      <c r="H3976">
        <v>50582248</v>
      </c>
      <c r="I3976">
        <v>50582249</v>
      </c>
      <c r="J3976">
        <v>50582357</v>
      </c>
      <c r="K3976">
        <v>75</v>
      </c>
      <c r="L3976">
        <v>38.700000000000003</v>
      </c>
      <c r="M3976">
        <v>109.9</v>
      </c>
      <c r="N3976">
        <v>1</v>
      </c>
      <c r="O3976">
        <v>0.97</v>
      </c>
      <c r="P3976">
        <v>135.69999999999999</v>
      </c>
      <c r="Q3976">
        <v>91.9</v>
      </c>
      <c r="R3976">
        <v>146</v>
      </c>
      <c r="S3976">
        <v>3</v>
      </c>
      <c r="T3976">
        <v>0.97</v>
      </c>
      <c r="U3976">
        <v>113.9</v>
      </c>
      <c r="V3976">
        <v>68.7</v>
      </c>
      <c r="W3976">
        <v>174.6</v>
      </c>
      <c r="X3976">
        <v>5</v>
      </c>
      <c r="Y3976">
        <v>0.93</v>
      </c>
      <c r="Z3976">
        <v>124.2</v>
      </c>
      <c r="AA3976">
        <v>65.7</v>
      </c>
      <c r="AB3976">
        <v>158.69999999999999</v>
      </c>
      <c r="AC3976">
        <v>6</v>
      </c>
      <c r="AD3976">
        <v>0.92</v>
      </c>
      <c r="AE3976">
        <v>114</v>
      </c>
      <c r="AF3976">
        <v>65.5</v>
      </c>
      <c r="AG3976">
        <v>150.4</v>
      </c>
      <c r="AH3976">
        <v>4</v>
      </c>
      <c r="AI3976">
        <v>0.94</v>
      </c>
      <c r="AJ3976">
        <v>124.8</v>
      </c>
      <c r="AK3976">
        <v>61.4</v>
      </c>
      <c r="AL3976">
        <v>136.9</v>
      </c>
      <c r="AM3976">
        <v>3</v>
      </c>
      <c r="AN3976">
        <v>0.95</v>
      </c>
    </row>
    <row r="3977" spans="1:40" x14ac:dyDescent="0.3">
      <c r="A3977">
        <v>22</v>
      </c>
      <c r="B3977" t="s">
        <v>485</v>
      </c>
      <c r="C3977" t="s">
        <v>5917</v>
      </c>
      <c r="D3977" t="s">
        <v>5918</v>
      </c>
      <c r="E3977">
        <v>50626834</v>
      </c>
      <c r="F3977">
        <v>50626989</v>
      </c>
      <c r="G3977">
        <v>50626990</v>
      </c>
      <c r="H3977">
        <v>50627165</v>
      </c>
      <c r="I3977">
        <v>50627166</v>
      </c>
      <c r="J3977">
        <v>50627406</v>
      </c>
      <c r="K3977">
        <v>82.4</v>
      </c>
      <c r="L3977">
        <v>30.7</v>
      </c>
      <c r="M3977">
        <v>53.1</v>
      </c>
      <c r="N3977">
        <v>10</v>
      </c>
      <c r="O3977">
        <v>0.75</v>
      </c>
      <c r="P3977">
        <v>92.5</v>
      </c>
      <c r="Q3977">
        <v>40.299999999999997</v>
      </c>
      <c r="R3977">
        <v>71.099999999999994</v>
      </c>
      <c r="S3977">
        <v>12</v>
      </c>
      <c r="T3977">
        <v>0.77</v>
      </c>
      <c r="U3977">
        <v>75.5</v>
      </c>
      <c r="V3977">
        <v>43.7</v>
      </c>
      <c r="W3977">
        <v>104.4</v>
      </c>
      <c r="X3977">
        <v>0</v>
      </c>
      <c r="Y3977">
        <v>1</v>
      </c>
      <c r="Z3977">
        <v>99.3</v>
      </c>
      <c r="AA3977">
        <v>43.3</v>
      </c>
      <c r="AB3977">
        <v>82</v>
      </c>
      <c r="AC3977">
        <v>1</v>
      </c>
      <c r="AD3977">
        <v>0.98</v>
      </c>
      <c r="AE3977">
        <v>120.5</v>
      </c>
      <c r="AF3977">
        <v>47.3</v>
      </c>
      <c r="AG3977">
        <v>92.2</v>
      </c>
      <c r="AH3977">
        <v>7</v>
      </c>
      <c r="AI3977">
        <v>0.87</v>
      </c>
      <c r="AJ3977">
        <v>98.9</v>
      </c>
      <c r="AK3977">
        <v>43.1</v>
      </c>
      <c r="AL3977">
        <v>68.599999999999994</v>
      </c>
      <c r="AM3977">
        <v>6</v>
      </c>
      <c r="AN3977">
        <v>0.88</v>
      </c>
    </row>
    <row r="3978" spans="1:40" x14ac:dyDescent="0.3">
      <c r="A3978">
        <v>22</v>
      </c>
      <c r="B3978" t="s">
        <v>485</v>
      </c>
      <c r="C3978" t="s">
        <v>5919</v>
      </c>
      <c r="D3978" t="s">
        <v>5918</v>
      </c>
      <c r="E3978">
        <v>50627556</v>
      </c>
      <c r="F3978">
        <v>50627792</v>
      </c>
      <c r="G3978">
        <v>50627793</v>
      </c>
      <c r="H3978">
        <v>50627897</v>
      </c>
      <c r="I3978">
        <v>50627898</v>
      </c>
      <c r="J3978">
        <v>50628155</v>
      </c>
      <c r="K3978">
        <v>55</v>
      </c>
      <c r="L3978">
        <v>15</v>
      </c>
      <c r="M3978">
        <v>38.200000000000003</v>
      </c>
      <c r="N3978">
        <v>7</v>
      </c>
      <c r="O3978">
        <v>0.68</v>
      </c>
      <c r="P3978">
        <v>86.5</v>
      </c>
      <c r="Q3978">
        <v>35.4</v>
      </c>
      <c r="R3978">
        <v>54.1</v>
      </c>
      <c r="S3978">
        <v>1</v>
      </c>
      <c r="T3978">
        <v>0.97</v>
      </c>
      <c r="U3978">
        <v>91.9</v>
      </c>
      <c r="V3978">
        <v>37.4</v>
      </c>
      <c r="W3978">
        <v>68.2</v>
      </c>
      <c r="X3978">
        <v>3</v>
      </c>
      <c r="Y3978">
        <v>0.93</v>
      </c>
      <c r="Z3978">
        <v>91</v>
      </c>
      <c r="AA3978">
        <v>33.200000000000003</v>
      </c>
      <c r="AB3978">
        <v>61.3</v>
      </c>
      <c r="AC3978">
        <v>2</v>
      </c>
      <c r="AD3978">
        <v>0.94</v>
      </c>
      <c r="AE3978">
        <v>78.900000000000006</v>
      </c>
      <c r="AF3978">
        <v>32.5</v>
      </c>
      <c r="AG3978">
        <v>64.3</v>
      </c>
      <c r="AH3978">
        <v>1</v>
      </c>
      <c r="AI3978">
        <v>0.97</v>
      </c>
      <c r="AJ3978">
        <v>91.1</v>
      </c>
      <c r="AK3978">
        <v>36.4</v>
      </c>
      <c r="AL3978">
        <v>67</v>
      </c>
      <c r="AM3978">
        <v>1</v>
      </c>
      <c r="AN3978">
        <v>0.97</v>
      </c>
    </row>
    <row r="3979" spans="1:40" x14ac:dyDescent="0.3">
      <c r="A3979">
        <v>22</v>
      </c>
      <c r="B3979" t="s">
        <v>485</v>
      </c>
      <c r="C3979" t="s">
        <v>5920</v>
      </c>
      <c r="D3979" t="s">
        <v>5918</v>
      </c>
      <c r="E3979">
        <v>50627556</v>
      </c>
      <c r="F3979">
        <v>50627792</v>
      </c>
      <c r="G3979">
        <v>50627793</v>
      </c>
      <c r="H3979">
        <v>50627945</v>
      </c>
      <c r="I3979">
        <v>50627946</v>
      </c>
      <c r="J3979">
        <v>50628170</v>
      </c>
      <c r="K3979">
        <v>55</v>
      </c>
      <c r="L3979">
        <v>19.3</v>
      </c>
      <c r="M3979">
        <v>37.6</v>
      </c>
      <c r="N3979">
        <v>13</v>
      </c>
      <c r="O3979">
        <v>0.6</v>
      </c>
      <c r="P3979">
        <v>86.5</v>
      </c>
      <c r="Q3979">
        <v>35.9</v>
      </c>
      <c r="R3979">
        <v>54.2</v>
      </c>
      <c r="S3979">
        <v>25</v>
      </c>
      <c r="T3979">
        <v>0.59</v>
      </c>
      <c r="U3979">
        <v>91.9</v>
      </c>
      <c r="V3979">
        <v>41</v>
      </c>
      <c r="W3979">
        <v>67.900000000000006</v>
      </c>
      <c r="X3979">
        <v>34</v>
      </c>
      <c r="Y3979">
        <v>0.55000000000000004</v>
      </c>
      <c r="Z3979">
        <v>91</v>
      </c>
      <c r="AA3979">
        <v>31.6</v>
      </c>
      <c r="AB3979">
        <v>64.3</v>
      </c>
      <c r="AC3979">
        <v>34</v>
      </c>
      <c r="AD3979">
        <v>0.48</v>
      </c>
      <c r="AE3979">
        <v>78.900000000000006</v>
      </c>
      <c r="AF3979">
        <v>33.9</v>
      </c>
      <c r="AG3979">
        <v>65.8</v>
      </c>
      <c r="AH3979">
        <v>28</v>
      </c>
      <c r="AI3979">
        <v>0.55000000000000004</v>
      </c>
      <c r="AJ3979">
        <v>91.1</v>
      </c>
      <c r="AK3979">
        <v>38.4</v>
      </c>
      <c r="AL3979">
        <v>67.7</v>
      </c>
      <c r="AM3979">
        <v>34</v>
      </c>
      <c r="AN3979">
        <v>0.53</v>
      </c>
    </row>
    <row r="3980" spans="1:40" x14ac:dyDescent="0.3">
      <c r="A3980">
        <v>22</v>
      </c>
      <c r="B3980" t="s">
        <v>485</v>
      </c>
      <c r="C3980" t="s">
        <v>5921</v>
      </c>
      <c r="D3980" t="s">
        <v>5918</v>
      </c>
      <c r="E3980">
        <v>50627556</v>
      </c>
      <c r="F3980">
        <v>50627792</v>
      </c>
      <c r="G3980">
        <v>50627793</v>
      </c>
      <c r="H3980">
        <v>50627990</v>
      </c>
      <c r="I3980">
        <v>50627991</v>
      </c>
      <c r="J3980">
        <v>50628159</v>
      </c>
      <c r="K3980">
        <v>55</v>
      </c>
      <c r="L3980">
        <v>27.2</v>
      </c>
      <c r="M3980">
        <v>35.700000000000003</v>
      </c>
      <c r="N3980">
        <v>8</v>
      </c>
      <c r="O3980">
        <v>0.77</v>
      </c>
      <c r="P3980">
        <v>86.5</v>
      </c>
      <c r="Q3980">
        <v>45.4</v>
      </c>
      <c r="R3980">
        <v>51.5</v>
      </c>
      <c r="S3980">
        <v>12</v>
      </c>
      <c r="T3980">
        <v>0.79</v>
      </c>
      <c r="U3980">
        <v>91.9</v>
      </c>
      <c r="V3980">
        <v>53.8</v>
      </c>
      <c r="W3980">
        <v>64.3</v>
      </c>
      <c r="X3980">
        <v>13</v>
      </c>
      <c r="Y3980">
        <v>0.81</v>
      </c>
      <c r="Z3980">
        <v>91</v>
      </c>
      <c r="AA3980">
        <v>42.2</v>
      </c>
      <c r="AB3980">
        <v>64.8</v>
      </c>
      <c r="AC3980">
        <v>6</v>
      </c>
      <c r="AD3980">
        <v>0.88</v>
      </c>
      <c r="AE3980">
        <v>78.900000000000006</v>
      </c>
      <c r="AF3980">
        <v>45.6</v>
      </c>
      <c r="AG3980">
        <v>64.900000000000006</v>
      </c>
      <c r="AH3980">
        <v>8</v>
      </c>
      <c r="AI3980">
        <v>0.85</v>
      </c>
      <c r="AJ3980">
        <v>91.1</v>
      </c>
      <c r="AK3980">
        <v>53.8</v>
      </c>
      <c r="AL3980">
        <v>61.9</v>
      </c>
      <c r="AM3980">
        <v>9</v>
      </c>
      <c r="AN3980">
        <v>0.86</v>
      </c>
    </row>
    <row r="3981" spans="1:40" x14ac:dyDescent="0.3">
      <c r="A3981">
        <v>22</v>
      </c>
      <c r="B3981" t="s">
        <v>485</v>
      </c>
      <c r="C3981" t="s">
        <v>5922</v>
      </c>
      <c r="D3981" t="s">
        <v>5923</v>
      </c>
      <c r="E3981">
        <v>50767501</v>
      </c>
      <c r="F3981">
        <v>50767708</v>
      </c>
      <c r="G3981">
        <v>50767709</v>
      </c>
      <c r="H3981">
        <v>50768759</v>
      </c>
      <c r="I3981">
        <v>50768760</v>
      </c>
      <c r="J3981">
        <v>50768874</v>
      </c>
      <c r="K3981">
        <v>376.8</v>
      </c>
      <c r="L3981">
        <v>412.7</v>
      </c>
      <c r="M3981">
        <v>359.9</v>
      </c>
      <c r="N3981">
        <v>12</v>
      </c>
      <c r="O3981">
        <v>0.97</v>
      </c>
      <c r="P3981">
        <v>588.4</v>
      </c>
      <c r="Q3981">
        <v>677</v>
      </c>
      <c r="R3981">
        <v>540.4</v>
      </c>
      <c r="S3981">
        <v>22</v>
      </c>
      <c r="T3981">
        <v>0.97</v>
      </c>
      <c r="U3981">
        <v>539.4</v>
      </c>
      <c r="V3981">
        <v>655.6</v>
      </c>
      <c r="W3981">
        <v>542.5</v>
      </c>
      <c r="X3981">
        <v>13</v>
      </c>
      <c r="Y3981">
        <v>0.98</v>
      </c>
      <c r="Z3981">
        <v>440.5</v>
      </c>
      <c r="AA3981">
        <v>546.4</v>
      </c>
      <c r="AB3981">
        <v>444.7</v>
      </c>
      <c r="AC3981">
        <v>0</v>
      </c>
      <c r="AD3981">
        <v>1</v>
      </c>
      <c r="AE3981">
        <v>500.1</v>
      </c>
      <c r="AF3981">
        <v>553</v>
      </c>
      <c r="AG3981">
        <v>429.8</v>
      </c>
      <c r="AH3981">
        <v>8</v>
      </c>
      <c r="AI3981">
        <v>0.99</v>
      </c>
      <c r="AJ3981">
        <v>421.9</v>
      </c>
      <c r="AK3981">
        <v>561.9</v>
      </c>
      <c r="AL3981">
        <v>489.1</v>
      </c>
      <c r="AM3981">
        <v>0</v>
      </c>
      <c r="AN3981">
        <v>1</v>
      </c>
    </row>
    <row r="3982" spans="1:40" x14ac:dyDescent="0.3">
      <c r="A3982">
        <v>22</v>
      </c>
      <c r="B3982" t="s">
        <v>485</v>
      </c>
      <c r="C3982" t="s">
        <v>5924</v>
      </c>
      <c r="D3982" t="s">
        <v>5923</v>
      </c>
      <c r="E3982">
        <v>50782769</v>
      </c>
      <c r="F3982">
        <v>50783045</v>
      </c>
      <c r="G3982">
        <v>50783046</v>
      </c>
      <c r="H3982">
        <v>50783500</v>
      </c>
      <c r="I3982">
        <v>50783501</v>
      </c>
      <c r="J3982">
        <v>50783600</v>
      </c>
      <c r="K3982">
        <v>48.8</v>
      </c>
      <c r="L3982">
        <v>160.1</v>
      </c>
      <c r="M3982">
        <v>368.9</v>
      </c>
      <c r="N3982">
        <v>25</v>
      </c>
      <c r="O3982">
        <v>0.86</v>
      </c>
      <c r="P3982">
        <v>99.5</v>
      </c>
      <c r="Q3982">
        <v>228.4</v>
      </c>
      <c r="R3982">
        <v>513.70000000000005</v>
      </c>
      <c r="S3982">
        <v>50</v>
      </c>
      <c r="T3982">
        <v>0.82</v>
      </c>
      <c r="U3982">
        <v>73</v>
      </c>
      <c r="V3982">
        <v>214.1</v>
      </c>
      <c r="W3982">
        <v>569.1</v>
      </c>
      <c r="X3982">
        <v>29</v>
      </c>
      <c r="Y3982">
        <v>0.88</v>
      </c>
      <c r="Z3982">
        <v>63.3</v>
      </c>
      <c r="AA3982">
        <v>171.2</v>
      </c>
      <c r="AB3982">
        <v>354</v>
      </c>
      <c r="AC3982">
        <v>22</v>
      </c>
      <c r="AD3982">
        <v>0.89</v>
      </c>
      <c r="AE3982">
        <v>58.3</v>
      </c>
      <c r="AF3982">
        <v>178.4</v>
      </c>
      <c r="AG3982">
        <v>416.3</v>
      </c>
      <c r="AH3982">
        <v>24</v>
      </c>
      <c r="AI3982">
        <v>0.88</v>
      </c>
      <c r="AJ3982">
        <v>67.8</v>
      </c>
      <c r="AK3982">
        <v>205.6</v>
      </c>
      <c r="AL3982">
        <v>407.4</v>
      </c>
      <c r="AM3982">
        <v>14</v>
      </c>
      <c r="AN3982">
        <v>0.94</v>
      </c>
    </row>
    <row r="3983" spans="1:40" x14ac:dyDescent="0.3">
      <c r="A3983">
        <v>22</v>
      </c>
      <c r="B3983" t="s">
        <v>485</v>
      </c>
      <c r="C3983" t="s">
        <v>5925</v>
      </c>
      <c r="D3983" t="s">
        <v>5923</v>
      </c>
      <c r="E3983">
        <v>50782769</v>
      </c>
      <c r="F3983">
        <v>50783045</v>
      </c>
      <c r="G3983">
        <v>50783046</v>
      </c>
      <c r="H3983">
        <v>50783504</v>
      </c>
      <c r="I3983">
        <v>50783505</v>
      </c>
      <c r="J3983">
        <v>50783600</v>
      </c>
      <c r="K3983">
        <v>48.8</v>
      </c>
      <c r="L3983">
        <v>163.30000000000001</v>
      </c>
      <c r="M3983">
        <v>362.1</v>
      </c>
      <c r="N3983">
        <v>0</v>
      </c>
      <c r="O3983">
        <v>1</v>
      </c>
      <c r="P3983">
        <v>99.5</v>
      </c>
      <c r="Q3983">
        <v>233.6</v>
      </c>
      <c r="R3983">
        <v>500.9</v>
      </c>
      <c r="S3983">
        <v>8</v>
      </c>
      <c r="T3983">
        <v>0.97</v>
      </c>
      <c r="U3983">
        <v>73</v>
      </c>
      <c r="V3983">
        <v>219.7</v>
      </c>
      <c r="W3983">
        <v>557.29999999999995</v>
      </c>
      <c r="X3983">
        <v>0</v>
      </c>
      <c r="Y3983">
        <v>1</v>
      </c>
      <c r="Z3983">
        <v>63.3</v>
      </c>
      <c r="AA3983">
        <v>174.5</v>
      </c>
      <c r="AB3983">
        <v>345.9</v>
      </c>
      <c r="AC3983">
        <v>3</v>
      </c>
      <c r="AD3983">
        <v>0.98</v>
      </c>
      <c r="AE3983">
        <v>58.3</v>
      </c>
      <c r="AF3983">
        <v>182.2</v>
      </c>
      <c r="AG3983">
        <v>408.1</v>
      </c>
      <c r="AH3983">
        <v>0</v>
      </c>
      <c r="AI3983">
        <v>1</v>
      </c>
      <c r="AJ3983">
        <v>67.8</v>
      </c>
      <c r="AK3983">
        <v>209.5</v>
      </c>
      <c r="AL3983">
        <v>397.2</v>
      </c>
      <c r="AM3983">
        <v>0</v>
      </c>
      <c r="AN3983">
        <v>1</v>
      </c>
    </row>
    <row r="3984" spans="1:40" x14ac:dyDescent="0.3">
      <c r="A3984">
        <v>22</v>
      </c>
      <c r="B3984" t="s">
        <v>485</v>
      </c>
      <c r="C3984" t="s">
        <v>5926</v>
      </c>
      <c r="D3984" t="s">
        <v>5923</v>
      </c>
      <c r="E3984">
        <v>50783039</v>
      </c>
      <c r="F3984">
        <v>50783286</v>
      </c>
      <c r="G3984">
        <v>50783287</v>
      </c>
      <c r="H3984">
        <v>50783390</v>
      </c>
      <c r="I3984">
        <v>50783391</v>
      </c>
      <c r="J3984">
        <v>50783600</v>
      </c>
      <c r="K3984">
        <v>261.5</v>
      </c>
      <c r="L3984">
        <v>39.5</v>
      </c>
      <c r="M3984">
        <v>202.8</v>
      </c>
      <c r="N3984">
        <v>11</v>
      </c>
      <c r="O3984">
        <v>0.78</v>
      </c>
      <c r="P3984">
        <v>370.8</v>
      </c>
      <c r="Q3984">
        <v>61.5</v>
      </c>
      <c r="R3984">
        <v>284.8</v>
      </c>
      <c r="S3984">
        <v>7</v>
      </c>
      <c r="T3984">
        <v>0.9</v>
      </c>
      <c r="U3984">
        <v>352.5</v>
      </c>
      <c r="V3984">
        <v>53.9</v>
      </c>
      <c r="W3984">
        <v>302.8</v>
      </c>
      <c r="X3984">
        <v>9</v>
      </c>
      <c r="Y3984">
        <v>0.86</v>
      </c>
      <c r="Z3984">
        <v>285.8</v>
      </c>
      <c r="AA3984">
        <v>48.5</v>
      </c>
      <c r="AB3984">
        <v>186.8</v>
      </c>
      <c r="AC3984">
        <v>5</v>
      </c>
      <c r="AD3984">
        <v>0.91</v>
      </c>
      <c r="AE3984">
        <v>300.3</v>
      </c>
      <c r="AF3984">
        <v>41.3</v>
      </c>
      <c r="AG3984">
        <v>219.6</v>
      </c>
      <c r="AH3984">
        <v>6</v>
      </c>
      <c r="AI3984">
        <v>0.87</v>
      </c>
      <c r="AJ3984">
        <v>324.8</v>
      </c>
      <c r="AK3984">
        <v>60.5</v>
      </c>
      <c r="AL3984">
        <v>236.3</v>
      </c>
      <c r="AM3984">
        <v>11</v>
      </c>
      <c r="AN3984">
        <v>0.85</v>
      </c>
    </row>
    <row r="3985" spans="1:40" x14ac:dyDescent="0.3">
      <c r="A3985">
        <v>22</v>
      </c>
      <c r="B3985" t="s">
        <v>485</v>
      </c>
      <c r="C3985" t="s">
        <v>5927</v>
      </c>
      <c r="D3985" t="s">
        <v>5923</v>
      </c>
      <c r="E3985">
        <v>50783039</v>
      </c>
      <c r="F3985">
        <v>50783286</v>
      </c>
      <c r="G3985">
        <v>50783287</v>
      </c>
      <c r="H3985">
        <v>50783504</v>
      </c>
      <c r="I3985">
        <v>50783505</v>
      </c>
      <c r="J3985">
        <v>50783600</v>
      </c>
      <c r="K3985">
        <v>261.5</v>
      </c>
      <c r="L3985">
        <v>54.7</v>
      </c>
      <c r="M3985">
        <v>362.1</v>
      </c>
      <c r="N3985">
        <v>5</v>
      </c>
      <c r="O3985">
        <v>0.92</v>
      </c>
      <c r="P3985">
        <v>370.8</v>
      </c>
      <c r="Q3985">
        <v>83.1</v>
      </c>
      <c r="R3985">
        <v>500.9</v>
      </c>
      <c r="S3985">
        <v>7</v>
      </c>
      <c r="T3985">
        <v>0.92</v>
      </c>
      <c r="U3985">
        <v>352.5</v>
      </c>
      <c r="V3985">
        <v>72</v>
      </c>
      <c r="W3985">
        <v>557.29999999999995</v>
      </c>
      <c r="X3985">
        <v>17</v>
      </c>
      <c r="Y3985">
        <v>0.81</v>
      </c>
      <c r="Z3985">
        <v>285.8</v>
      </c>
      <c r="AA3985">
        <v>50.8</v>
      </c>
      <c r="AB3985">
        <v>345.9</v>
      </c>
      <c r="AC3985">
        <v>6</v>
      </c>
      <c r="AD3985">
        <v>0.89</v>
      </c>
      <c r="AE3985">
        <v>300.3</v>
      </c>
      <c r="AF3985">
        <v>51.5</v>
      </c>
      <c r="AG3985">
        <v>408.1</v>
      </c>
      <c r="AH3985">
        <v>8</v>
      </c>
      <c r="AI3985">
        <v>0.87</v>
      </c>
      <c r="AJ3985">
        <v>324.8</v>
      </c>
      <c r="AK3985">
        <v>81.599999999999994</v>
      </c>
      <c r="AL3985">
        <v>397.2</v>
      </c>
      <c r="AM3985">
        <v>15</v>
      </c>
      <c r="AN3985">
        <v>0.84</v>
      </c>
    </row>
    <row r="3986" spans="1:40" x14ac:dyDescent="0.3">
      <c r="A3986">
        <v>3</v>
      </c>
      <c r="B3986" t="s">
        <v>40</v>
      </c>
      <c r="C3986" t="s">
        <v>5928</v>
      </c>
      <c r="D3986" t="s">
        <v>5929</v>
      </c>
      <c r="E3986">
        <v>4312898</v>
      </c>
      <c r="F3986">
        <v>4313229</v>
      </c>
      <c r="G3986">
        <v>4313230</v>
      </c>
      <c r="H3986">
        <v>4313646</v>
      </c>
      <c r="I3986">
        <v>4313647</v>
      </c>
      <c r="J3986">
        <v>4313761</v>
      </c>
      <c r="K3986">
        <v>20.6</v>
      </c>
      <c r="L3986">
        <v>19</v>
      </c>
      <c r="M3986">
        <v>24.6</v>
      </c>
      <c r="N3986">
        <v>1</v>
      </c>
      <c r="O3986">
        <v>0.95</v>
      </c>
      <c r="P3986">
        <v>26.8</v>
      </c>
      <c r="Q3986">
        <v>29.3</v>
      </c>
      <c r="R3986">
        <v>46.3</v>
      </c>
      <c r="S3986">
        <v>4</v>
      </c>
      <c r="T3986">
        <v>0.88</v>
      </c>
      <c r="U3986">
        <v>25.5</v>
      </c>
      <c r="V3986">
        <v>15.3</v>
      </c>
      <c r="W3986">
        <v>27.6</v>
      </c>
      <c r="X3986">
        <v>1</v>
      </c>
      <c r="Y3986">
        <v>0.94</v>
      </c>
      <c r="Z3986">
        <v>26.9</v>
      </c>
      <c r="AA3986">
        <v>17.100000000000001</v>
      </c>
      <c r="AB3986">
        <v>47.4</v>
      </c>
      <c r="AC3986">
        <v>6</v>
      </c>
      <c r="AD3986">
        <v>0.74</v>
      </c>
      <c r="AE3986">
        <v>19.399999999999999</v>
      </c>
      <c r="AF3986">
        <v>16.2</v>
      </c>
      <c r="AG3986">
        <v>34.1</v>
      </c>
      <c r="AH3986">
        <v>3</v>
      </c>
      <c r="AI3986">
        <v>0.84</v>
      </c>
      <c r="AJ3986">
        <v>17.899999999999999</v>
      </c>
      <c r="AK3986">
        <v>22.9</v>
      </c>
      <c r="AL3986">
        <v>26.5</v>
      </c>
      <c r="AM3986">
        <v>2</v>
      </c>
      <c r="AN3986">
        <v>0.92</v>
      </c>
    </row>
    <row r="3987" spans="1:40" x14ac:dyDescent="0.3">
      <c r="A3987">
        <v>3</v>
      </c>
      <c r="B3987" t="s">
        <v>40</v>
      </c>
      <c r="C3987" t="s">
        <v>5930</v>
      </c>
      <c r="D3987" t="s">
        <v>5931</v>
      </c>
      <c r="E3987">
        <v>5178664</v>
      </c>
      <c r="F3987">
        <v>5180510</v>
      </c>
      <c r="G3987">
        <v>5180511</v>
      </c>
      <c r="H3987">
        <v>5180610</v>
      </c>
      <c r="I3987">
        <v>5180611</v>
      </c>
      <c r="J3987">
        <v>5180911</v>
      </c>
      <c r="K3987">
        <v>153.9</v>
      </c>
      <c r="L3987">
        <v>171.4</v>
      </c>
      <c r="M3987">
        <v>59.1</v>
      </c>
      <c r="N3987">
        <v>0</v>
      </c>
      <c r="O3987">
        <v>1</v>
      </c>
      <c r="P3987">
        <v>259.7</v>
      </c>
      <c r="Q3987">
        <v>266.89999999999998</v>
      </c>
      <c r="R3987">
        <v>116.4</v>
      </c>
      <c r="S3987">
        <v>0</v>
      </c>
      <c r="T3987">
        <v>1</v>
      </c>
      <c r="U3987">
        <v>242.6</v>
      </c>
      <c r="V3987">
        <v>266.7</v>
      </c>
      <c r="W3987">
        <v>127.6</v>
      </c>
      <c r="X3987">
        <v>0</v>
      </c>
      <c r="Y3987">
        <v>1</v>
      </c>
      <c r="Z3987">
        <v>285</v>
      </c>
      <c r="AA3987">
        <v>284.2</v>
      </c>
      <c r="AB3987">
        <v>111.1</v>
      </c>
      <c r="AC3987">
        <v>0</v>
      </c>
      <c r="AD3987">
        <v>1</v>
      </c>
      <c r="AE3987">
        <v>233.4</v>
      </c>
      <c r="AF3987">
        <v>301.3</v>
      </c>
      <c r="AG3987">
        <v>107.6</v>
      </c>
      <c r="AH3987">
        <v>0</v>
      </c>
      <c r="AI3987">
        <v>1</v>
      </c>
      <c r="AJ3987">
        <v>240.4</v>
      </c>
      <c r="AK3987">
        <v>243.2</v>
      </c>
      <c r="AL3987">
        <v>102.2</v>
      </c>
      <c r="AM3987">
        <v>4</v>
      </c>
      <c r="AN3987">
        <v>0.98</v>
      </c>
    </row>
    <row r="3988" spans="1:40" x14ac:dyDescent="0.3">
      <c r="A3988">
        <v>3</v>
      </c>
      <c r="B3988" t="s">
        <v>40</v>
      </c>
      <c r="C3988" t="s">
        <v>5932</v>
      </c>
      <c r="D3988" t="s">
        <v>5933</v>
      </c>
      <c r="E3988">
        <v>9756767</v>
      </c>
      <c r="F3988">
        <v>9756816</v>
      </c>
      <c r="G3988">
        <v>9756817</v>
      </c>
      <c r="H3988">
        <v>9757043</v>
      </c>
      <c r="I3988">
        <v>9757044</v>
      </c>
      <c r="J3988">
        <v>9757191</v>
      </c>
      <c r="K3988">
        <v>66</v>
      </c>
      <c r="L3988">
        <v>10.5</v>
      </c>
      <c r="M3988">
        <v>40.299999999999997</v>
      </c>
      <c r="N3988">
        <v>1</v>
      </c>
      <c r="O3988">
        <v>0.91</v>
      </c>
      <c r="P3988">
        <v>74.5</v>
      </c>
      <c r="Q3988">
        <v>12.6</v>
      </c>
      <c r="R3988">
        <v>56.9</v>
      </c>
      <c r="S3988">
        <v>0</v>
      </c>
      <c r="T3988">
        <v>1</v>
      </c>
      <c r="U3988">
        <v>87.8</v>
      </c>
      <c r="V3988">
        <v>13.7</v>
      </c>
      <c r="W3988">
        <v>52.5</v>
      </c>
      <c r="X3988">
        <v>6</v>
      </c>
      <c r="Y3988">
        <v>0.7</v>
      </c>
      <c r="Z3988">
        <v>56.1</v>
      </c>
      <c r="AA3988">
        <v>13.5</v>
      </c>
      <c r="AB3988">
        <v>67.7</v>
      </c>
      <c r="AC3988">
        <v>4</v>
      </c>
      <c r="AD3988">
        <v>0.77</v>
      </c>
      <c r="AE3988">
        <v>48.8</v>
      </c>
      <c r="AF3988">
        <v>13.7</v>
      </c>
      <c r="AG3988">
        <v>41.6</v>
      </c>
      <c r="AH3988">
        <v>4</v>
      </c>
      <c r="AI3988">
        <v>0.77</v>
      </c>
      <c r="AJ3988">
        <v>66</v>
      </c>
      <c r="AK3988">
        <v>11.7</v>
      </c>
      <c r="AL3988">
        <v>39.9</v>
      </c>
      <c r="AM3988">
        <v>4</v>
      </c>
      <c r="AN3988">
        <v>0.75</v>
      </c>
    </row>
    <row r="3989" spans="1:40" x14ac:dyDescent="0.3">
      <c r="A3989">
        <v>3</v>
      </c>
      <c r="B3989" t="s">
        <v>40</v>
      </c>
      <c r="C3989" t="s">
        <v>5934</v>
      </c>
      <c r="D3989" t="s">
        <v>5933</v>
      </c>
      <c r="E3989">
        <v>9756767</v>
      </c>
      <c r="F3989">
        <v>9756816</v>
      </c>
      <c r="G3989">
        <v>9756817</v>
      </c>
      <c r="H3989">
        <v>9757060</v>
      </c>
      <c r="I3989">
        <v>9757061</v>
      </c>
      <c r="J3989">
        <v>9757513</v>
      </c>
      <c r="K3989">
        <v>66</v>
      </c>
      <c r="L3989">
        <v>10.9</v>
      </c>
      <c r="M3989">
        <v>20.399999999999999</v>
      </c>
      <c r="N3989">
        <v>22</v>
      </c>
      <c r="O3989">
        <v>0.33</v>
      </c>
      <c r="P3989">
        <v>74.5</v>
      </c>
      <c r="Q3989">
        <v>13.2</v>
      </c>
      <c r="R3989">
        <v>29.6</v>
      </c>
      <c r="S3989">
        <v>29</v>
      </c>
      <c r="T3989">
        <v>0.31</v>
      </c>
      <c r="U3989">
        <v>87.8</v>
      </c>
      <c r="V3989">
        <v>14.3</v>
      </c>
      <c r="W3989">
        <v>23.7</v>
      </c>
      <c r="X3989">
        <v>41</v>
      </c>
      <c r="Y3989">
        <v>0.26</v>
      </c>
      <c r="Z3989">
        <v>56.1</v>
      </c>
      <c r="AA3989">
        <v>13.9</v>
      </c>
      <c r="AB3989">
        <v>30.4</v>
      </c>
      <c r="AC3989">
        <v>38</v>
      </c>
      <c r="AD3989">
        <v>0.27</v>
      </c>
      <c r="AE3989">
        <v>48.8</v>
      </c>
      <c r="AF3989">
        <v>13.5</v>
      </c>
      <c r="AG3989">
        <v>21.5</v>
      </c>
      <c r="AH3989">
        <v>28</v>
      </c>
      <c r="AI3989">
        <v>0.33</v>
      </c>
      <c r="AJ3989">
        <v>66</v>
      </c>
      <c r="AK3989">
        <v>11.7</v>
      </c>
      <c r="AL3989">
        <v>22.7</v>
      </c>
      <c r="AM3989">
        <v>20</v>
      </c>
      <c r="AN3989">
        <v>0.37</v>
      </c>
    </row>
    <row r="3990" spans="1:40" x14ac:dyDescent="0.3">
      <c r="A3990">
        <v>3</v>
      </c>
      <c r="B3990" t="s">
        <v>40</v>
      </c>
      <c r="C3990" t="s">
        <v>5935</v>
      </c>
      <c r="D3990" t="s">
        <v>5936</v>
      </c>
      <c r="E3990">
        <v>9809988</v>
      </c>
      <c r="F3990">
        <v>9810394</v>
      </c>
      <c r="G3990">
        <v>9810395</v>
      </c>
      <c r="H3990">
        <v>9810620</v>
      </c>
      <c r="I3990">
        <v>9810621</v>
      </c>
      <c r="J3990">
        <v>9810709</v>
      </c>
      <c r="K3990">
        <v>9.5</v>
      </c>
      <c r="L3990">
        <v>7.8</v>
      </c>
      <c r="M3990">
        <v>52.8</v>
      </c>
      <c r="N3990">
        <v>8</v>
      </c>
      <c r="O3990">
        <v>0.49</v>
      </c>
      <c r="P3990">
        <v>22.1</v>
      </c>
      <c r="Q3990">
        <v>26</v>
      </c>
      <c r="R3990">
        <v>114.1</v>
      </c>
      <c r="S3990">
        <v>29</v>
      </c>
      <c r="T3990">
        <v>0.47</v>
      </c>
      <c r="U3990">
        <v>15.3</v>
      </c>
      <c r="V3990">
        <v>16.3</v>
      </c>
      <c r="W3990">
        <v>70.5</v>
      </c>
      <c r="X3990">
        <v>20</v>
      </c>
      <c r="Y3990">
        <v>0.45</v>
      </c>
      <c r="Z3990">
        <v>8.6</v>
      </c>
      <c r="AA3990">
        <v>19</v>
      </c>
      <c r="AB3990">
        <v>74.599999999999994</v>
      </c>
      <c r="AC3990">
        <v>25</v>
      </c>
      <c r="AD3990">
        <v>0.43</v>
      </c>
      <c r="AE3990">
        <v>9.9</v>
      </c>
      <c r="AF3990">
        <v>17.5</v>
      </c>
      <c r="AG3990">
        <v>56.6</v>
      </c>
      <c r="AH3990">
        <v>24</v>
      </c>
      <c r="AI3990">
        <v>0.42</v>
      </c>
      <c r="AJ3990">
        <v>7.2</v>
      </c>
      <c r="AK3990">
        <v>20.5</v>
      </c>
      <c r="AL3990">
        <v>89.8</v>
      </c>
      <c r="AM3990">
        <v>17</v>
      </c>
      <c r="AN3990">
        <v>0.55000000000000004</v>
      </c>
    </row>
    <row r="3991" spans="1:40" x14ac:dyDescent="0.3">
      <c r="A3991">
        <v>3</v>
      </c>
      <c r="B3991" t="s">
        <v>40</v>
      </c>
      <c r="C3991" t="s">
        <v>5937</v>
      </c>
      <c r="D3991" t="s">
        <v>5936</v>
      </c>
      <c r="E3991">
        <v>9817645</v>
      </c>
      <c r="F3991">
        <v>9817759</v>
      </c>
      <c r="G3991">
        <v>9817760</v>
      </c>
      <c r="H3991">
        <v>9818821</v>
      </c>
      <c r="I3991">
        <v>9818822</v>
      </c>
      <c r="J3991">
        <v>9818871</v>
      </c>
      <c r="K3991">
        <v>45.1</v>
      </c>
      <c r="L3991">
        <v>25.7</v>
      </c>
      <c r="M3991">
        <v>47</v>
      </c>
      <c r="N3991">
        <v>14</v>
      </c>
      <c r="O3991">
        <v>0.65</v>
      </c>
      <c r="P3991">
        <v>83.2</v>
      </c>
      <c r="Q3991">
        <v>61.9</v>
      </c>
      <c r="R3991">
        <v>78.5</v>
      </c>
      <c r="S3991">
        <v>19</v>
      </c>
      <c r="T3991">
        <v>0.77</v>
      </c>
      <c r="U3991">
        <v>71.7</v>
      </c>
      <c r="V3991">
        <v>50.4</v>
      </c>
      <c r="W3991">
        <v>70</v>
      </c>
      <c r="X3991">
        <v>20</v>
      </c>
      <c r="Y3991">
        <v>0.72</v>
      </c>
      <c r="Z3991">
        <v>64.900000000000006</v>
      </c>
      <c r="AA3991">
        <v>36.4</v>
      </c>
      <c r="AB3991">
        <v>57.4</v>
      </c>
      <c r="AC3991">
        <v>26</v>
      </c>
      <c r="AD3991">
        <v>0.57999999999999996</v>
      </c>
      <c r="AE3991">
        <v>63.6</v>
      </c>
      <c r="AF3991">
        <v>33.6</v>
      </c>
      <c r="AG3991">
        <v>71.099999999999994</v>
      </c>
      <c r="AH3991">
        <v>19</v>
      </c>
      <c r="AI3991">
        <v>0.64</v>
      </c>
      <c r="AJ3991">
        <v>53.9</v>
      </c>
      <c r="AK3991">
        <v>42.3</v>
      </c>
      <c r="AL3991">
        <v>71.5</v>
      </c>
      <c r="AM3991">
        <v>16</v>
      </c>
      <c r="AN3991">
        <v>0.73</v>
      </c>
    </row>
    <row r="3992" spans="1:40" x14ac:dyDescent="0.3">
      <c r="A3992">
        <v>3</v>
      </c>
      <c r="B3992" t="s">
        <v>40</v>
      </c>
      <c r="C3992" t="s">
        <v>5938</v>
      </c>
      <c r="D3992" t="s">
        <v>5936</v>
      </c>
      <c r="E3992">
        <v>9817645</v>
      </c>
      <c r="F3992">
        <v>9817759</v>
      </c>
      <c r="G3992">
        <v>9817760</v>
      </c>
      <c r="H3992">
        <v>9820545</v>
      </c>
      <c r="I3992">
        <v>9820546</v>
      </c>
      <c r="J3992">
        <v>9820741</v>
      </c>
      <c r="K3992">
        <v>45.1</v>
      </c>
      <c r="L3992">
        <v>28.3</v>
      </c>
      <c r="M3992">
        <v>73.3</v>
      </c>
      <c r="N3992">
        <v>13</v>
      </c>
      <c r="O3992">
        <v>0.69</v>
      </c>
      <c r="P3992">
        <v>83.2</v>
      </c>
      <c r="Q3992">
        <v>79.7</v>
      </c>
      <c r="R3992">
        <v>123.8</v>
      </c>
      <c r="S3992">
        <v>10</v>
      </c>
      <c r="T3992">
        <v>0.89</v>
      </c>
      <c r="U3992">
        <v>71.7</v>
      </c>
      <c r="V3992">
        <v>54.9</v>
      </c>
      <c r="W3992">
        <v>95.4</v>
      </c>
      <c r="X3992">
        <v>10</v>
      </c>
      <c r="Y3992">
        <v>0.85</v>
      </c>
      <c r="Z3992">
        <v>64.900000000000006</v>
      </c>
      <c r="AA3992">
        <v>41.5</v>
      </c>
      <c r="AB3992">
        <v>82</v>
      </c>
      <c r="AC3992">
        <v>11</v>
      </c>
      <c r="AD3992">
        <v>0.79</v>
      </c>
      <c r="AE3992">
        <v>63.6</v>
      </c>
      <c r="AF3992">
        <v>41.3</v>
      </c>
      <c r="AG3992">
        <v>73.8</v>
      </c>
      <c r="AH3992">
        <v>7</v>
      </c>
      <c r="AI3992">
        <v>0.86</v>
      </c>
      <c r="AJ3992">
        <v>53.9</v>
      </c>
      <c r="AK3992">
        <v>52.7</v>
      </c>
      <c r="AL3992">
        <v>85.4</v>
      </c>
      <c r="AM3992">
        <v>10</v>
      </c>
      <c r="AN3992">
        <v>0.84</v>
      </c>
    </row>
    <row r="3993" spans="1:40" x14ac:dyDescent="0.3">
      <c r="A3993">
        <v>3</v>
      </c>
      <c r="B3993" t="s">
        <v>40</v>
      </c>
      <c r="C3993" t="s">
        <v>5939</v>
      </c>
      <c r="D3993" t="s">
        <v>5936</v>
      </c>
      <c r="E3993">
        <v>9817645</v>
      </c>
      <c r="F3993">
        <v>9818920</v>
      </c>
      <c r="G3993">
        <v>9818921</v>
      </c>
      <c r="H3993">
        <v>9820545</v>
      </c>
      <c r="I3993">
        <v>9820546</v>
      </c>
      <c r="J3993">
        <v>9820741</v>
      </c>
      <c r="K3993">
        <v>29.7</v>
      </c>
      <c r="L3993">
        <v>28.5</v>
      </c>
      <c r="M3993">
        <v>73.3</v>
      </c>
      <c r="N3993">
        <v>36</v>
      </c>
      <c r="O3993">
        <v>0.44</v>
      </c>
      <c r="P3993">
        <v>65.900000000000006</v>
      </c>
      <c r="Q3993">
        <v>90.7</v>
      </c>
      <c r="R3993">
        <v>123.8</v>
      </c>
      <c r="S3993">
        <v>41</v>
      </c>
      <c r="T3993">
        <v>0.69</v>
      </c>
      <c r="U3993">
        <v>54.1</v>
      </c>
      <c r="V3993">
        <v>56.7</v>
      </c>
      <c r="W3993">
        <v>95.4</v>
      </c>
      <c r="X3993">
        <v>34</v>
      </c>
      <c r="Y3993">
        <v>0.63</v>
      </c>
      <c r="Z3993">
        <v>41.1</v>
      </c>
      <c r="AA3993">
        <v>43.4</v>
      </c>
      <c r="AB3993">
        <v>82</v>
      </c>
      <c r="AC3993">
        <v>34</v>
      </c>
      <c r="AD3993">
        <v>0.56000000000000005</v>
      </c>
      <c r="AE3993">
        <v>39.6</v>
      </c>
      <c r="AF3993">
        <v>44.2</v>
      </c>
      <c r="AG3993">
        <v>73.8</v>
      </c>
      <c r="AH3993">
        <v>44</v>
      </c>
      <c r="AI3993">
        <v>0.5</v>
      </c>
      <c r="AJ3993">
        <v>45.8</v>
      </c>
      <c r="AK3993">
        <v>58.1</v>
      </c>
      <c r="AL3993">
        <v>85.4</v>
      </c>
      <c r="AM3993">
        <v>36</v>
      </c>
      <c r="AN3993">
        <v>0.62</v>
      </c>
    </row>
    <row r="3994" spans="1:40" x14ac:dyDescent="0.3">
      <c r="A3994">
        <v>3</v>
      </c>
      <c r="B3994" t="s">
        <v>40</v>
      </c>
      <c r="C3994" t="s">
        <v>5940</v>
      </c>
      <c r="D3994" t="s">
        <v>5936</v>
      </c>
      <c r="E3994">
        <v>9834681</v>
      </c>
      <c r="F3994">
        <v>9834907</v>
      </c>
      <c r="G3994">
        <v>9834908</v>
      </c>
      <c r="H3994">
        <v>9835093</v>
      </c>
      <c r="I3994">
        <v>9835094</v>
      </c>
      <c r="J3994">
        <v>9835208</v>
      </c>
      <c r="K3994">
        <v>81.3</v>
      </c>
      <c r="L3994">
        <v>38.6</v>
      </c>
      <c r="M3994">
        <v>88.6</v>
      </c>
      <c r="N3994">
        <v>40</v>
      </c>
      <c r="O3994">
        <v>0.49</v>
      </c>
      <c r="P3994">
        <v>171.6</v>
      </c>
      <c r="Q3994">
        <v>92</v>
      </c>
      <c r="R3994">
        <v>163.4</v>
      </c>
      <c r="S3994">
        <v>86</v>
      </c>
      <c r="T3994">
        <v>0.52</v>
      </c>
      <c r="U3994">
        <v>158.69999999999999</v>
      </c>
      <c r="V3994">
        <v>67.599999999999994</v>
      </c>
      <c r="W3994">
        <v>134.4</v>
      </c>
      <c r="X3994">
        <v>64</v>
      </c>
      <c r="Y3994">
        <v>0.51</v>
      </c>
      <c r="Z3994">
        <v>92.5</v>
      </c>
      <c r="AA3994">
        <v>46.6</v>
      </c>
      <c r="AB3994">
        <v>92</v>
      </c>
      <c r="AC3994">
        <v>48</v>
      </c>
      <c r="AD3994">
        <v>0.49</v>
      </c>
      <c r="AE3994">
        <v>116.7</v>
      </c>
      <c r="AF3994">
        <v>45.2</v>
      </c>
      <c r="AG3994">
        <v>81.7</v>
      </c>
      <c r="AH3994">
        <v>43</v>
      </c>
      <c r="AI3994">
        <v>0.51</v>
      </c>
      <c r="AJ3994">
        <v>107.6</v>
      </c>
      <c r="AK3994">
        <v>54.6</v>
      </c>
      <c r="AL3994">
        <v>130.19999999999999</v>
      </c>
      <c r="AM3994">
        <v>57</v>
      </c>
      <c r="AN3994">
        <v>0.49</v>
      </c>
    </row>
    <row r="3995" spans="1:40" x14ac:dyDescent="0.3">
      <c r="A3995">
        <v>3</v>
      </c>
      <c r="B3995" t="s">
        <v>40</v>
      </c>
      <c r="C3995" t="s">
        <v>5941</v>
      </c>
      <c r="D3995" t="s">
        <v>5942</v>
      </c>
      <c r="E3995">
        <v>9923881</v>
      </c>
      <c r="F3995">
        <v>9923981</v>
      </c>
      <c r="G3995">
        <v>9923982</v>
      </c>
      <c r="H3995">
        <v>9924231</v>
      </c>
      <c r="I3995">
        <v>9924232</v>
      </c>
      <c r="J3995">
        <v>9924290</v>
      </c>
      <c r="K3995">
        <v>110.9</v>
      </c>
      <c r="L3995">
        <v>27.2</v>
      </c>
      <c r="M3995">
        <v>125.9</v>
      </c>
      <c r="N3995">
        <v>12</v>
      </c>
      <c r="O3995">
        <v>0.69</v>
      </c>
      <c r="P3995">
        <v>123.3</v>
      </c>
      <c r="Q3995">
        <v>54</v>
      </c>
      <c r="R3995">
        <v>168.6</v>
      </c>
      <c r="S3995">
        <v>10</v>
      </c>
      <c r="T3995">
        <v>0.84</v>
      </c>
      <c r="U3995">
        <v>150.30000000000001</v>
      </c>
      <c r="V3995">
        <v>43.6</v>
      </c>
      <c r="W3995">
        <v>162.69999999999999</v>
      </c>
      <c r="X3995">
        <v>14</v>
      </c>
      <c r="Y3995">
        <v>0.76</v>
      </c>
      <c r="Z3995">
        <v>162</v>
      </c>
      <c r="AA3995">
        <v>38.5</v>
      </c>
      <c r="AB3995">
        <v>136.80000000000001</v>
      </c>
      <c r="AC3995">
        <v>14</v>
      </c>
      <c r="AD3995">
        <v>0.73</v>
      </c>
      <c r="AE3995">
        <v>147.4</v>
      </c>
      <c r="AF3995">
        <v>29.1</v>
      </c>
      <c r="AG3995">
        <v>130.1</v>
      </c>
      <c r="AH3995">
        <v>14</v>
      </c>
      <c r="AI3995">
        <v>0.68</v>
      </c>
      <c r="AJ3995">
        <v>148.30000000000001</v>
      </c>
      <c r="AK3995">
        <v>43</v>
      </c>
      <c r="AL3995">
        <v>143.9</v>
      </c>
      <c r="AM3995">
        <v>20</v>
      </c>
      <c r="AN3995">
        <v>0.68</v>
      </c>
    </row>
    <row r="3996" spans="1:40" x14ac:dyDescent="0.3">
      <c r="A3996">
        <v>3</v>
      </c>
      <c r="B3996" t="s">
        <v>40</v>
      </c>
      <c r="C3996" t="s">
        <v>5943</v>
      </c>
      <c r="D3996" t="s">
        <v>5942</v>
      </c>
      <c r="E3996">
        <v>9923881</v>
      </c>
      <c r="F3996">
        <v>9924020</v>
      </c>
      <c r="G3996">
        <v>9924021</v>
      </c>
      <c r="H3996">
        <v>9924231</v>
      </c>
      <c r="I3996">
        <v>9924232</v>
      </c>
      <c r="J3996">
        <v>9924290</v>
      </c>
      <c r="K3996">
        <v>112.8</v>
      </c>
      <c r="L3996">
        <v>10.4</v>
      </c>
      <c r="M3996">
        <v>125.9</v>
      </c>
      <c r="N3996">
        <v>105</v>
      </c>
      <c r="O3996">
        <v>0.09</v>
      </c>
      <c r="P3996">
        <v>127.1</v>
      </c>
      <c r="Q3996">
        <v>38.700000000000003</v>
      </c>
      <c r="R3996">
        <v>168.6</v>
      </c>
      <c r="S3996">
        <v>105</v>
      </c>
      <c r="T3996">
        <v>0.27</v>
      </c>
      <c r="U3996">
        <v>156.5</v>
      </c>
      <c r="V3996">
        <v>19.7</v>
      </c>
      <c r="W3996">
        <v>162.69999999999999</v>
      </c>
      <c r="X3996">
        <v>134</v>
      </c>
      <c r="Y3996">
        <v>0.13</v>
      </c>
      <c r="Z3996">
        <v>160.69999999999999</v>
      </c>
      <c r="AA3996">
        <v>16.5</v>
      </c>
      <c r="AB3996">
        <v>136.80000000000001</v>
      </c>
      <c r="AC3996">
        <v>119</v>
      </c>
      <c r="AD3996">
        <v>0.12</v>
      </c>
      <c r="AE3996">
        <v>142.69999999999999</v>
      </c>
      <c r="AF3996">
        <v>10.3</v>
      </c>
      <c r="AG3996">
        <v>130.1</v>
      </c>
      <c r="AH3996">
        <v>100</v>
      </c>
      <c r="AI3996">
        <v>0.09</v>
      </c>
      <c r="AJ3996">
        <v>148.19999999999999</v>
      </c>
      <c r="AK3996">
        <v>23.6</v>
      </c>
      <c r="AL3996">
        <v>143.9</v>
      </c>
      <c r="AM3996">
        <v>108</v>
      </c>
      <c r="AN3996">
        <v>0.18</v>
      </c>
    </row>
    <row r="3997" spans="1:40" x14ac:dyDescent="0.3">
      <c r="A3997">
        <v>3</v>
      </c>
      <c r="B3997" t="s">
        <v>40</v>
      </c>
      <c r="C3997" t="s">
        <v>5944</v>
      </c>
      <c r="D3997" t="s">
        <v>5942</v>
      </c>
      <c r="E3997">
        <v>9923881</v>
      </c>
      <c r="F3997">
        <v>9924137</v>
      </c>
      <c r="G3997">
        <v>9924138</v>
      </c>
      <c r="H3997">
        <v>9924231</v>
      </c>
      <c r="I3997">
        <v>9924232</v>
      </c>
      <c r="J3997">
        <v>9924290</v>
      </c>
      <c r="K3997">
        <v>65.8</v>
      </c>
      <c r="L3997">
        <v>11.6</v>
      </c>
      <c r="M3997">
        <v>125.9</v>
      </c>
      <c r="N3997">
        <v>0</v>
      </c>
      <c r="O3997">
        <v>1</v>
      </c>
      <c r="P3997">
        <v>86.2</v>
      </c>
      <c r="Q3997">
        <v>40.5</v>
      </c>
      <c r="R3997">
        <v>168.6</v>
      </c>
      <c r="S3997">
        <v>4</v>
      </c>
      <c r="T3997">
        <v>0.91</v>
      </c>
      <c r="U3997">
        <v>96.2</v>
      </c>
      <c r="V3997">
        <v>14.4</v>
      </c>
      <c r="W3997">
        <v>162.69999999999999</v>
      </c>
      <c r="X3997">
        <v>3</v>
      </c>
      <c r="Y3997">
        <v>0.83</v>
      </c>
      <c r="Z3997">
        <v>94</v>
      </c>
      <c r="AA3997">
        <v>19.399999999999999</v>
      </c>
      <c r="AB3997">
        <v>136.80000000000001</v>
      </c>
      <c r="AC3997">
        <v>0</v>
      </c>
      <c r="AD3997">
        <v>1</v>
      </c>
      <c r="AE3997">
        <v>84.1</v>
      </c>
      <c r="AF3997">
        <v>5.7</v>
      </c>
      <c r="AG3997">
        <v>130.1</v>
      </c>
      <c r="AH3997">
        <v>0</v>
      </c>
      <c r="AI3997" t="s">
        <v>44</v>
      </c>
      <c r="AJ3997">
        <v>92.5</v>
      </c>
      <c r="AK3997">
        <v>20.8</v>
      </c>
      <c r="AL3997">
        <v>143.9</v>
      </c>
      <c r="AM3997">
        <v>7</v>
      </c>
      <c r="AN3997">
        <v>0.75</v>
      </c>
    </row>
    <row r="3998" spans="1:40" x14ac:dyDescent="0.3">
      <c r="A3998">
        <v>3</v>
      </c>
      <c r="B3998" t="s">
        <v>40</v>
      </c>
      <c r="C3998" t="s">
        <v>5945</v>
      </c>
      <c r="D3998" t="s">
        <v>5946</v>
      </c>
      <c r="E3998">
        <v>9933822</v>
      </c>
      <c r="F3998">
        <v>9933852</v>
      </c>
      <c r="G3998">
        <v>9933853</v>
      </c>
      <c r="H3998">
        <v>9934419</v>
      </c>
      <c r="I3998">
        <v>9934420</v>
      </c>
      <c r="J3998">
        <v>9934612</v>
      </c>
      <c r="K3998">
        <v>3.9</v>
      </c>
      <c r="L3998">
        <v>4.2</v>
      </c>
      <c r="M3998">
        <v>41.3</v>
      </c>
      <c r="N3998">
        <v>7</v>
      </c>
      <c r="O3998">
        <v>0.37</v>
      </c>
      <c r="P3998">
        <v>6.7</v>
      </c>
      <c r="Q3998">
        <v>10.199999999999999</v>
      </c>
      <c r="R3998">
        <v>78</v>
      </c>
      <c r="S3998">
        <v>13</v>
      </c>
      <c r="T3998">
        <v>0.44</v>
      </c>
      <c r="U3998">
        <v>4.9000000000000004</v>
      </c>
      <c r="V3998">
        <v>6.7</v>
      </c>
      <c r="W3998">
        <v>81.099999999999994</v>
      </c>
      <c r="X3998">
        <v>12</v>
      </c>
      <c r="Y3998">
        <v>0.36</v>
      </c>
      <c r="Z3998">
        <v>11</v>
      </c>
      <c r="AA3998">
        <v>11.3</v>
      </c>
      <c r="AB3998">
        <v>90.3</v>
      </c>
      <c r="AC3998">
        <v>18</v>
      </c>
      <c r="AD3998">
        <v>0.39</v>
      </c>
      <c r="AE3998">
        <v>10.7</v>
      </c>
      <c r="AF3998">
        <v>9.1999999999999993</v>
      </c>
      <c r="AG3998">
        <v>78.599999999999994</v>
      </c>
      <c r="AH3998">
        <v>9</v>
      </c>
      <c r="AI3998">
        <v>0.51</v>
      </c>
      <c r="AJ3998">
        <v>7.8</v>
      </c>
      <c r="AK3998">
        <v>8.4</v>
      </c>
      <c r="AL3998">
        <v>87.1</v>
      </c>
      <c r="AM3998">
        <v>17</v>
      </c>
      <c r="AN3998">
        <v>0.33</v>
      </c>
    </row>
    <row r="3999" spans="1:40" x14ac:dyDescent="0.3">
      <c r="A3999">
        <v>3</v>
      </c>
      <c r="B3999" t="s">
        <v>40</v>
      </c>
      <c r="C3999" t="s">
        <v>5947</v>
      </c>
      <c r="D3999" t="s">
        <v>5946</v>
      </c>
      <c r="E3999">
        <v>9933845</v>
      </c>
      <c r="F3999">
        <v>9933920</v>
      </c>
      <c r="G3999">
        <v>9933921</v>
      </c>
      <c r="H3999">
        <v>9934419</v>
      </c>
      <c r="I3999">
        <v>9934420</v>
      </c>
      <c r="J3999">
        <v>9934612</v>
      </c>
      <c r="K3999">
        <v>1.4</v>
      </c>
      <c r="L3999">
        <v>4.7</v>
      </c>
      <c r="M3999">
        <v>41.3</v>
      </c>
      <c r="N3999">
        <v>2</v>
      </c>
      <c r="O3999" t="s">
        <v>44</v>
      </c>
      <c r="P3999">
        <v>5.4</v>
      </c>
      <c r="Q3999">
        <v>11</v>
      </c>
      <c r="R3999">
        <v>78</v>
      </c>
      <c r="S3999">
        <v>4</v>
      </c>
      <c r="T3999">
        <v>0.73</v>
      </c>
      <c r="U3999">
        <v>8.6999999999999993</v>
      </c>
      <c r="V3999">
        <v>6.4</v>
      </c>
      <c r="W3999">
        <v>81.099999999999994</v>
      </c>
      <c r="X3999">
        <v>12</v>
      </c>
      <c r="Y3999">
        <v>0.35</v>
      </c>
      <c r="Z3999">
        <v>12.1</v>
      </c>
      <c r="AA3999">
        <v>11.3</v>
      </c>
      <c r="AB3999">
        <v>90.3</v>
      </c>
      <c r="AC3999">
        <v>12</v>
      </c>
      <c r="AD3999">
        <v>0.48</v>
      </c>
      <c r="AE3999">
        <v>10</v>
      </c>
      <c r="AF3999">
        <v>9.1999999999999993</v>
      </c>
      <c r="AG3999">
        <v>78.599999999999994</v>
      </c>
      <c r="AH3999">
        <v>15</v>
      </c>
      <c r="AI3999">
        <v>0.38</v>
      </c>
      <c r="AJ3999">
        <v>7.5</v>
      </c>
      <c r="AK3999">
        <v>8.6999999999999993</v>
      </c>
      <c r="AL3999">
        <v>87.1</v>
      </c>
      <c r="AM3999">
        <v>5</v>
      </c>
      <c r="AN3999">
        <v>0.64</v>
      </c>
    </row>
    <row r="4000" spans="1:40" x14ac:dyDescent="0.3">
      <c r="A4000">
        <v>3</v>
      </c>
      <c r="B4000" t="s">
        <v>40</v>
      </c>
      <c r="C4000" t="s">
        <v>5948</v>
      </c>
      <c r="D4000" t="s">
        <v>5946</v>
      </c>
      <c r="E4000">
        <v>9943077</v>
      </c>
      <c r="F4000">
        <v>9943153</v>
      </c>
      <c r="G4000">
        <v>9943154</v>
      </c>
      <c r="H4000">
        <v>9943380</v>
      </c>
      <c r="I4000">
        <v>9943381</v>
      </c>
      <c r="J4000">
        <v>9943515</v>
      </c>
      <c r="K4000">
        <v>73.8</v>
      </c>
      <c r="L4000">
        <v>12.2</v>
      </c>
      <c r="M4000">
        <v>81.8</v>
      </c>
      <c r="N4000">
        <v>3</v>
      </c>
      <c r="O4000">
        <v>0.8</v>
      </c>
      <c r="P4000">
        <v>101.7</v>
      </c>
      <c r="Q4000">
        <v>17.100000000000001</v>
      </c>
      <c r="R4000">
        <v>99.1</v>
      </c>
      <c r="S4000">
        <v>0</v>
      </c>
      <c r="T4000">
        <v>1</v>
      </c>
      <c r="U4000">
        <v>97.4</v>
      </c>
      <c r="V4000">
        <v>12.1</v>
      </c>
      <c r="W4000">
        <v>83.9</v>
      </c>
      <c r="X4000">
        <v>0</v>
      </c>
      <c r="Y4000">
        <v>1</v>
      </c>
      <c r="Z4000">
        <v>89.7</v>
      </c>
      <c r="AA4000">
        <v>18</v>
      </c>
      <c r="AB4000">
        <v>89.6</v>
      </c>
      <c r="AC4000">
        <v>0</v>
      </c>
      <c r="AD4000">
        <v>1</v>
      </c>
      <c r="AE4000">
        <v>114.6</v>
      </c>
      <c r="AF4000">
        <v>14.1</v>
      </c>
      <c r="AG4000">
        <v>104.5</v>
      </c>
      <c r="AH4000">
        <v>0</v>
      </c>
      <c r="AI4000">
        <v>1</v>
      </c>
      <c r="AJ4000">
        <v>84.9</v>
      </c>
      <c r="AK4000">
        <v>13.9</v>
      </c>
      <c r="AL4000">
        <v>87.9</v>
      </c>
      <c r="AM4000">
        <v>2</v>
      </c>
      <c r="AN4000">
        <v>0.87</v>
      </c>
    </row>
    <row r="4001" spans="1:40" x14ac:dyDescent="0.3">
      <c r="A4001">
        <v>3</v>
      </c>
      <c r="B4001" t="s">
        <v>40</v>
      </c>
      <c r="C4001" t="s">
        <v>5949</v>
      </c>
      <c r="D4001" t="s">
        <v>5950</v>
      </c>
      <c r="E4001">
        <v>10149787</v>
      </c>
      <c r="F4001">
        <v>10150009</v>
      </c>
      <c r="G4001">
        <v>10150010</v>
      </c>
      <c r="H4001">
        <v>10150700</v>
      </c>
      <c r="I4001">
        <v>10150701</v>
      </c>
      <c r="J4001">
        <v>10152082</v>
      </c>
      <c r="K4001">
        <v>131.80000000000001</v>
      </c>
      <c r="L4001">
        <v>116.9</v>
      </c>
      <c r="M4001">
        <v>68.900000000000006</v>
      </c>
      <c r="N4001">
        <v>3</v>
      </c>
      <c r="O4001">
        <v>0.97</v>
      </c>
      <c r="P4001">
        <v>173.4</v>
      </c>
      <c r="Q4001">
        <v>176.8</v>
      </c>
      <c r="R4001">
        <v>120.7</v>
      </c>
      <c r="S4001">
        <v>0</v>
      </c>
      <c r="T4001">
        <v>1</v>
      </c>
      <c r="U4001">
        <v>185.1</v>
      </c>
      <c r="V4001">
        <v>180</v>
      </c>
      <c r="W4001">
        <v>114</v>
      </c>
      <c r="X4001">
        <v>0</v>
      </c>
      <c r="Y4001">
        <v>1</v>
      </c>
      <c r="Z4001">
        <v>166.6</v>
      </c>
      <c r="AA4001">
        <v>175</v>
      </c>
      <c r="AB4001">
        <v>123.1</v>
      </c>
      <c r="AC4001">
        <v>2</v>
      </c>
      <c r="AD4001">
        <v>0.99</v>
      </c>
      <c r="AE4001">
        <v>143.1</v>
      </c>
      <c r="AF4001">
        <v>158.1</v>
      </c>
      <c r="AG4001">
        <v>104.2</v>
      </c>
      <c r="AH4001">
        <v>1</v>
      </c>
      <c r="AI4001">
        <v>0.99</v>
      </c>
      <c r="AJ4001">
        <v>188</v>
      </c>
      <c r="AK4001">
        <v>175.7</v>
      </c>
      <c r="AL4001">
        <v>101.9</v>
      </c>
      <c r="AM4001">
        <v>0</v>
      </c>
      <c r="AN4001">
        <v>1</v>
      </c>
    </row>
    <row r="4002" spans="1:40" x14ac:dyDescent="0.3">
      <c r="A4002">
        <v>3</v>
      </c>
      <c r="B4002" t="s">
        <v>40</v>
      </c>
      <c r="C4002" t="s">
        <v>5951</v>
      </c>
      <c r="D4002" t="s">
        <v>5952</v>
      </c>
      <c r="E4002">
        <v>12503262</v>
      </c>
      <c r="F4002">
        <v>12503469</v>
      </c>
      <c r="G4002">
        <v>12503470</v>
      </c>
      <c r="H4002">
        <v>12503646</v>
      </c>
      <c r="I4002">
        <v>12503647</v>
      </c>
      <c r="J4002">
        <v>12503784</v>
      </c>
      <c r="K4002">
        <v>58.6</v>
      </c>
      <c r="L4002">
        <v>39.4</v>
      </c>
      <c r="M4002">
        <v>45.9</v>
      </c>
      <c r="N4002">
        <v>1</v>
      </c>
      <c r="O4002">
        <v>0.98</v>
      </c>
      <c r="P4002">
        <v>56.2</v>
      </c>
      <c r="Q4002">
        <v>38</v>
      </c>
      <c r="R4002">
        <v>37.700000000000003</v>
      </c>
      <c r="S4002">
        <v>0</v>
      </c>
      <c r="T4002">
        <v>1</v>
      </c>
      <c r="U4002">
        <v>73.3</v>
      </c>
      <c r="V4002">
        <v>53.4</v>
      </c>
      <c r="W4002">
        <v>61.7</v>
      </c>
      <c r="X4002">
        <v>0</v>
      </c>
      <c r="Y4002">
        <v>1</v>
      </c>
      <c r="Z4002">
        <v>53.8</v>
      </c>
      <c r="AA4002">
        <v>40.700000000000003</v>
      </c>
      <c r="AB4002">
        <v>42.8</v>
      </c>
      <c r="AC4002">
        <v>4</v>
      </c>
      <c r="AD4002">
        <v>0.91</v>
      </c>
      <c r="AE4002">
        <v>66</v>
      </c>
      <c r="AF4002">
        <v>51</v>
      </c>
      <c r="AG4002">
        <v>47.2</v>
      </c>
      <c r="AH4002">
        <v>3</v>
      </c>
      <c r="AI4002">
        <v>0.94</v>
      </c>
      <c r="AJ4002">
        <v>52.4</v>
      </c>
      <c r="AK4002">
        <v>52.1</v>
      </c>
      <c r="AL4002">
        <v>65.400000000000006</v>
      </c>
      <c r="AM4002">
        <v>0</v>
      </c>
      <c r="AN4002">
        <v>1</v>
      </c>
    </row>
    <row r="4003" spans="1:40" x14ac:dyDescent="0.3">
      <c r="A4003">
        <v>3</v>
      </c>
      <c r="B4003" t="s">
        <v>40</v>
      </c>
      <c r="C4003" t="s">
        <v>5953</v>
      </c>
      <c r="D4003" t="s">
        <v>5954</v>
      </c>
      <c r="E4003">
        <v>14148597</v>
      </c>
      <c r="F4003">
        <v>14149602</v>
      </c>
      <c r="G4003">
        <v>14149603</v>
      </c>
      <c r="H4003">
        <v>14149841</v>
      </c>
      <c r="I4003">
        <v>14149842</v>
      </c>
      <c r="J4003">
        <v>14149997</v>
      </c>
      <c r="K4003">
        <v>31.7</v>
      </c>
      <c r="L4003">
        <v>16.3</v>
      </c>
      <c r="M4003">
        <v>47.1</v>
      </c>
      <c r="N4003">
        <v>9</v>
      </c>
      <c r="O4003">
        <v>0.64</v>
      </c>
      <c r="P4003">
        <v>39.9</v>
      </c>
      <c r="Q4003">
        <v>29.1</v>
      </c>
      <c r="R4003">
        <v>45.4</v>
      </c>
      <c r="S4003">
        <v>4</v>
      </c>
      <c r="T4003">
        <v>0.88</v>
      </c>
      <c r="U4003">
        <v>42.1</v>
      </c>
      <c r="V4003">
        <v>43.8</v>
      </c>
      <c r="W4003">
        <v>66.400000000000006</v>
      </c>
      <c r="X4003">
        <v>5</v>
      </c>
      <c r="Y4003">
        <v>0.9</v>
      </c>
      <c r="Z4003">
        <v>22.2</v>
      </c>
      <c r="AA4003">
        <v>21.1</v>
      </c>
      <c r="AB4003">
        <v>35.6</v>
      </c>
      <c r="AC4003">
        <v>5</v>
      </c>
      <c r="AD4003">
        <v>0.81</v>
      </c>
      <c r="AE4003">
        <v>22.3</v>
      </c>
      <c r="AF4003">
        <v>17</v>
      </c>
      <c r="AG4003">
        <v>24.2</v>
      </c>
      <c r="AH4003">
        <v>3</v>
      </c>
      <c r="AI4003">
        <v>0.85</v>
      </c>
      <c r="AJ4003">
        <v>26.6</v>
      </c>
      <c r="AK4003">
        <v>21.5</v>
      </c>
      <c r="AL4003">
        <v>28.6</v>
      </c>
      <c r="AM4003">
        <v>7</v>
      </c>
      <c r="AN4003">
        <v>0.75</v>
      </c>
    </row>
    <row r="4004" spans="1:40" x14ac:dyDescent="0.3">
      <c r="A4004">
        <v>3</v>
      </c>
      <c r="B4004" t="s">
        <v>40</v>
      </c>
      <c r="C4004" t="s">
        <v>5955</v>
      </c>
      <c r="D4004" t="s">
        <v>5954</v>
      </c>
      <c r="E4004">
        <v>14152272</v>
      </c>
      <c r="F4004">
        <v>14152442</v>
      </c>
      <c r="G4004">
        <v>14152443</v>
      </c>
      <c r="H4004">
        <v>14152678</v>
      </c>
      <c r="I4004">
        <v>14152679</v>
      </c>
      <c r="J4004">
        <v>14152800</v>
      </c>
      <c r="K4004">
        <v>28.5</v>
      </c>
      <c r="L4004">
        <v>24.7</v>
      </c>
      <c r="M4004">
        <v>25.7</v>
      </c>
      <c r="N4004">
        <v>4</v>
      </c>
      <c r="O4004">
        <v>0.86</v>
      </c>
      <c r="P4004">
        <v>39.1</v>
      </c>
      <c r="Q4004">
        <v>24.3</v>
      </c>
      <c r="R4004">
        <v>17.2</v>
      </c>
      <c r="S4004">
        <v>1</v>
      </c>
      <c r="T4004">
        <v>0.96</v>
      </c>
      <c r="U4004">
        <v>25.3</v>
      </c>
      <c r="V4004">
        <v>24.4</v>
      </c>
      <c r="W4004">
        <v>36.5</v>
      </c>
      <c r="X4004">
        <v>4</v>
      </c>
      <c r="Y4004">
        <v>0.86</v>
      </c>
      <c r="Z4004">
        <v>23.2</v>
      </c>
      <c r="AA4004">
        <v>13.3</v>
      </c>
      <c r="AB4004">
        <v>24.3</v>
      </c>
      <c r="AC4004">
        <v>2</v>
      </c>
      <c r="AD4004">
        <v>0.87</v>
      </c>
      <c r="AE4004">
        <v>23.1</v>
      </c>
      <c r="AF4004">
        <v>15</v>
      </c>
      <c r="AG4004">
        <v>28.3</v>
      </c>
      <c r="AH4004">
        <v>5</v>
      </c>
      <c r="AI4004">
        <v>0.75</v>
      </c>
      <c r="AJ4004">
        <v>22.8</v>
      </c>
      <c r="AK4004">
        <v>10.4</v>
      </c>
      <c r="AL4004">
        <v>16.8</v>
      </c>
      <c r="AM4004">
        <v>0</v>
      </c>
      <c r="AN4004">
        <v>1</v>
      </c>
    </row>
    <row r="4005" spans="1:40" x14ac:dyDescent="0.3">
      <c r="A4005">
        <v>3</v>
      </c>
      <c r="B4005" t="s">
        <v>40</v>
      </c>
      <c r="C4005" t="s">
        <v>5956</v>
      </c>
      <c r="D4005" t="s">
        <v>5957</v>
      </c>
      <c r="E4005">
        <v>25790990</v>
      </c>
      <c r="F4005">
        <v>25791315</v>
      </c>
      <c r="G4005">
        <v>25791316</v>
      </c>
      <c r="H4005">
        <v>25791769</v>
      </c>
      <c r="I4005">
        <v>25791770</v>
      </c>
      <c r="J4005">
        <v>25791783</v>
      </c>
      <c r="K4005">
        <v>45</v>
      </c>
      <c r="L4005">
        <v>29.1</v>
      </c>
      <c r="M4005">
        <v>58.1</v>
      </c>
      <c r="N4005">
        <v>22</v>
      </c>
      <c r="O4005">
        <v>0.56999999999999995</v>
      </c>
      <c r="P4005">
        <v>68</v>
      </c>
      <c r="Q4005">
        <v>43</v>
      </c>
      <c r="R4005">
        <v>55.4</v>
      </c>
      <c r="S4005">
        <v>12</v>
      </c>
      <c r="T4005">
        <v>0.78</v>
      </c>
      <c r="U4005">
        <v>61.2</v>
      </c>
      <c r="V4005">
        <v>40</v>
      </c>
      <c r="W4005">
        <v>51.8</v>
      </c>
      <c r="X4005">
        <v>7</v>
      </c>
      <c r="Y4005">
        <v>0.85</v>
      </c>
      <c r="Z4005">
        <v>72.7</v>
      </c>
      <c r="AA4005">
        <v>49.5</v>
      </c>
      <c r="AB4005">
        <v>37.4</v>
      </c>
      <c r="AC4005">
        <v>7</v>
      </c>
      <c r="AD4005">
        <v>0.88</v>
      </c>
      <c r="AE4005">
        <v>48.3</v>
      </c>
      <c r="AF4005">
        <v>39.9</v>
      </c>
      <c r="AG4005">
        <v>41.5</v>
      </c>
      <c r="AH4005">
        <v>2</v>
      </c>
      <c r="AI4005">
        <v>0.95</v>
      </c>
      <c r="AJ4005">
        <v>67</v>
      </c>
      <c r="AK4005">
        <v>46.5</v>
      </c>
      <c r="AL4005">
        <v>45.6</v>
      </c>
      <c r="AM4005">
        <v>4</v>
      </c>
      <c r="AN4005">
        <v>0.92</v>
      </c>
    </row>
    <row r="4006" spans="1:40" x14ac:dyDescent="0.3">
      <c r="A4006">
        <v>3</v>
      </c>
      <c r="B4006" t="s">
        <v>40</v>
      </c>
      <c r="C4006" t="s">
        <v>5958</v>
      </c>
      <c r="D4006" t="s">
        <v>5959</v>
      </c>
      <c r="E4006">
        <v>37980742</v>
      </c>
      <c r="F4006">
        <v>37980863</v>
      </c>
      <c r="G4006">
        <v>37980864</v>
      </c>
      <c r="H4006">
        <v>37981824</v>
      </c>
      <c r="I4006">
        <v>37981825</v>
      </c>
      <c r="J4006">
        <v>37982384</v>
      </c>
      <c r="K4006">
        <v>114.7</v>
      </c>
      <c r="L4006">
        <v>63.9</v>
      </c>
      <c r="M4006">
        <v>86.4</v>
      </c>
      <c r="N4006">
        <v>3</v>
      </c>
      <c r="O4006">
        <v>0.96</v>
      </c>
      <c r="P4006">
        <v>128.4</v>
      </c>
      <c r="Q4006">
        <v>84.2</v>
      </c>
      <c r="R4006">
        <v>113.8</v>
      </c>
      <c r="S4006">
        <v>4</v>
      </c>
      <c r="T4006">
        <v>0.95</v>
      </c>
      <c r="U4006">
        <v>120.7</v>
      </c>
      <c r="V4006">
        <v>76.7</v>
      </c>
      <c r="W4006">
        <v>126.9</v>
      </c>
      <c r="X4006">
        <v>15</v>
      </c>
      <c r="Y4006">
        <v>0.84</v>
      </c>
      <c r="Z4006">
        <v>149.1</v>
      </c>
      <c r="AA4006">
        <v>98</v>
      </c>
      <c r="AB4006">
        <v>125.5</v>
      </c>
      <c r="AC4006">
        <v>10</v>
      </c>
      <c r="AD4006">
        <v>0.91</v>
      </c>
      <c r="AE4006">
        <v>123.4</v>
      </c>
      <c r="AF4006">
        <v>75.099999999999994</v>
      </c>
      <c r="AG4006">
        <v>114</v>
      </c>
      <c r="AH4006">
        <v>14</v>
      </c>
      <c r="AI4006">
        <v>0.84</v>
      </c>
      <c r="AJ4006">
        <v>114.9</v>
      </c>
      <c r="AK4006">
        <v>94.9</v>
      </c>
      <c r="AL4006">
        <v>155.6</v>
      </c>
      <c r="AM4006">
        <v>13</v>
      </c>
      <c r="AN4006">
        <v>0.88</v>
      </c>
    </row>
    <row r="4007" spans="1:40" x14ac:dyDescent="0.3">
      <c r="A4007">
        <v>3</v>
      </c>
      <c r="B4007" t="s">
        <v>40</v>
      </c>
      <c r="C4007" t="s">
        <v>5960</v>
      </c>
      <c r="D4007" t="s">
        <v>5959</v>
      </c>
      <c r="E4007">
        <v>37982566</v>
      </c>
      <c r="F4007">
        <v>37982643</v>
      </c>
      <c r="G4007">
        <v>37982644</v>
      </c>
      <c r="H4007">
        <v>37984247</v>
      </c>
      <c r="I4007">
        <v>37984248</v>
      </c>
      <c r="J4007">
        <v>37984468</v>
      </c>
      <c r="K4007">
        <v>112.1</v>
      </c>
      <c r="L4007">
        <v>93.2</v>
      </c>
      <c r="M4007">
        <v>65.2</v>
      </c>
      <c r="N4007">
        <v>4</v>
      </c>
      <c r="O4007">
        <v>0.96</v>
      </c>
      <c r="P4007">
        <v>144.19999999999999</v>
      </c>
      <c r="Q4007">
        <v>137.6</v>
      </c>
      <c r="R4007">
        <v>88.1</v>
      </c>
      <c r="S4007">
        <v>2</v>
      </c>
      <c r="T4007">
        <v>0.99</v>
      </c>
      <c r="U4007">
        <v>124.8</v>
      </c>
      <c r="V4007">
        <v>121.8</v>
      </c>
      <c r="W4007">
        <v>95.9</v>
      </c>
      <c r="X4007">
        <v>2</v>
      </c>
      <c r="Y4007">
        <v>0.98</v>
      </c>
      <c r="Z4007">
        <v>167.1</v>
      </c>
      <c r="AA4007">
        <v>150.6</v>
      </c>
      <c r="AB4007">
        <v>99.6</v>
      </c>
      <c r="AC4007">
        <v>2</v>
      </c>
      <c r="AD4007">
        <v>0.99</v>
      </c>
      <c r="AE4007">
        <v>157.30000000000001</v>
      </c>
      <c r="AF4007">
        <v>124.4</v>
      </c>
      <c r="AG4007">
        <v>94.9</v>
      </c>
      <c r="AH4007">
        <v>7</v>
      </c>
      <c r="AI4007">
        <v>0.95</v>
      </c>
      <c r="AJ4007">
        <v>156.4</v>
      </c>
      <c r="AK4007">
        <v>139.69999999999999</v>
      </c>
      <c r="AL4007">
        <v>104.7</v>
      </c>
      <c r="AM4007">
        <v>0</v>
      </c>
      <c r="AN4007">
        <v>1</v>
      </c>
    </row>
    <row r="4008" spans="1:40" x14ac:dyDescent="0.3">
      <c r="A4008">
        <v>3</v>
      </c>
      <c r="B4008" t="s">
        <v>40</v>
      </c>
      <c r="C4008" t="s">
        <v>5961</v>
      </c>
      <c r="D4008" t="s">
        <v>5962</v>
      </c>
      <c r="E4008">
        <v>38094879</v>
      </c>
      <c r="F4008">
        <v>38095071</v>
      </c>
      <c r="G4008">
        <v>38095072</v>
      </c>
      <c r="H4008">
        <v>38095790</v>
      </c>
      <c r="I4008">
        <v>38095791</v>
      </c>
      <c r="J4008">
        <v>38095946</v>
      </c>
      <c r="K4008">
        <v>163.4</v>
      </c>
      <c r="L4008">
        <v>47.6</v>
      </c>
      <c r="M4008">
        <v>81.900000000000006</v>
      </c>
      <c r="N4008">
        <v>0</v>
      </c>
      <c r="O4008">
        <v>1</v>
      </c>
      <c r="P4008">
        <v>409.4</v>
      </c>
      <c r="Q4008">
        <v>113.5</v>
      </c>
      <c r="R4008">
        <v>179</v>
      </c>
      <c r="S4008">
        <v>1</v>
      </c>
      <c r="T4008">
        <v>0.99</v>
      </c>
      <c r="U4008">
        <v>289</v>
      </c>
      <c r="V4008">
        <v>78.3</v>
      </c>
      <c r="W4008">
        <v>138.6</v>
      </c>
      <c r="X4008">
        <v>0</v>
      </c>
      <c r="Y4008">
        <v>1</v>
      </c>
      <c r="Z4008">
        <v>204.3</v>
      </c>
      <c r="AA4008">
        <v>63.9</v>
      </c>
      <c r="AB4008">
        <v>101.6</v>
      </c>
      <c r="AC4008">
        <v>0</v>
      </c>
      <c r="AD4008">
        <v>1</v>
      </c>
      <c r="AE4008">
        <v>220.2</v>
      </c>
      <c r="AF4008">
        <v>57.6</v>
      </c>
      <c r="AG4008">
        <v>104.3</v>
      </c>
      <c r="AH4008">
        <v>0</v>
      </c>
      <c r="AI4008">
        <v>1</v>
      </c>
      <c r="AJ4008">
        <v>244.9</v>
      </c>
      <c r="AK4008">
        <v>65.2</v>
      </c>
      <c r="AL4008">
        <v>130.9</v>
      </c>
      <c r="AM4008">
        <v>7</v>
      </c>
      <c r="AN4008">
        <v>0.9</v>
      </c>
    </row>
    <row r="4009" spans="1:40" x14ac:dyDescent="0.3">
      <c r="A4009">
        <v>3</v>
      </c>
      <c r="B4009" t="s">
        <v>40</v>
      </c>
      <c r="C4009" t="s">
        <v>5963</v>
      </c>
      <c r="D4009" t="s">
        <v>5962</v>
      </c>
      <c r="E4009">
        <v>38094879</v>
      </c>
      <c r="F4009">
        <v>38095071</v>
      </c>
      <c r="G4009">
        <v>38095072</v>
      </c>
      <c r="H4009">
        <v>38095887</v>
      </c>
      <c r="I4009">
        <v>38095888</v>
      </c>
      <c r="J4009">
        <v>38095941</v>
      </c>
      <c r="K4009">
        <v>163.4</v>
      </c>
      <c r="L4009">
        <v>47.1</v>
      </c>
      <c r="M4009">
        <v>143.19999999999999</v>
      </c>
      <c r="N4009">
        <v>101</v>
      </c>
      <c r="O4009">
        <v>0.32</v>
      </c>
      <c r="P4009">
        <v>409.4</v>
      </c>
      <c r="Q4009">
        <v>112.9</v>
      </c>
      <c r="R4009">
        <v>292.89999999999998</v>
      </c>
      <c r="S4009">
        <v>181</v>
      </c>
      <c r="T4009">
        <v>0.38</v>
      </c>
      <c r="U4009">
        <v>289</v>
      </c>
      <c r="V4009">
        <v>76.599999999999994</v>
      </c>
      <c r="W4009">
        <v>258.60000000000002</v>
      </c>
      <c r="X4009">
        <v>180</v>
      </c>
      <c r="Y4009">
        <v>0.3</v>
      </c>
      <c r="Z4009">
        <v>204.3</v>
      </c>
      <c r="AA4009">
        <v>62.9</v>
      </c>
      <c r="AB4009">
        <v>174.7</v>
      </c>
      <c r="AC4009">
        <v>105</v>
      </c>
      <c r="AD4009">
        <v>0.37</v>
      </c>
      <c r="AE4009">
        <v>220.2</v>
      </c>
      <c r="AF4009">
        <v>58.3</v>
      </c>
      <c r="AG4009">
        <v>170</v>
      </c>
      <c r="AH4009">
        <v>121</v>
      </c>
      <c r="AI4009">
        <v>0.33</v>
      </c>
      <c r="AJ4009">
        <v>244.9</v>
      </c>
      <c r="AK4009">
        <v>66.599999999999994</v>
      </c>
      <c r="AL4009">
        <v>216.8</v>
      </c>
      <c r="AM4009">
        <v>137</v>
      </c>
      <c r="AN4009">
        <v>0.33</v>
      </c>
    </row>
    <row r="4010" spans="1:40" x14ac:dyDescent="0.3">
      <c r="A4010">
        <v>3</v>
      </c>
      <c r="B4010" t="s">
        <v>40</v>
      </c>
      <c r="C4010" t="s">
        <v>5964</v>
      </c>
      <c r="D4010" t="s">
        <v>5962</v>
      </c>
      <c r="E4010">
        <v>38094879</v>
      </c>
      <c r="F4010">
        <v>38095104</v>
      </c>
      <c r="G4010">
        <v>38095105</v>
      </c>
      <c r="H4010">
        <v>38095887</v>
      </c>
      <c r="I4010">
        <v>38095888</v>
      </c>
      <c r="J4010">
        <v>38095941</v>
      </c>
      <c r="K4010">
        <v>146.4</v>
      </c>
      <c r="L4010">
        <v>47.1</v>
      </c>
      <c r="M4010">
        <v>143.19999999999999</v>
      </c>
      <c r="N4010">
        <v>4</v>
      </c>
      <c r="O4010">
        <v>0.92</v>
      </c>
      <c r="P4010">
        <v>367.3</v>
      </c>
      <c r="Q4010">
        <v>112.5</v>
      </c>
      <c r="R4010">
        <v>292.89999999999998</v>
      </c>
      <c r="S4010">
        <v>1</v>
      </c>
      <c r="T4010">
        <v>0.99</v>
      </c>
      <c r="U4010">
        <v>255.8</v>
      </c>
      <c r="V4010">
        <v>77.3</v>
      </c>
      <c r="W4010">
        <v>258.60000000000002</v>
      </c>
      <c r="X4010">
        <v>5</v>
      </c>
      <c r="Y4010">
        <v>0.94</v>
      </c>
      <c r="Z4010">
        <v>182.9</v>
      </c>
      <c r="AA4010">
        <v>63.1</v>
      </c>
      <c r="AB4010">
        <v>174.7</v>
      </c>
      <c r="AC4010">
        <v>0</v>
      </c>
      <c r="AD4010">
        <v>1</v>
      </c>
      <c r="AE4010">
        <v>196.8</v>
      </c>
      <c r="AF4010">
        <v>58.3</v>
      </c>
      <c r="AG4010">
        <v>170</v>
      </c>
      <c r="AH4010">
        <v>0</v>
      </c>
      <c r="AI4010">
        <v>1</v>
      </c>
      <c r="AJ4010">
        <v>218.2</v>
      </c>
      <c r="AK4010">
        <v>66.8</v>
      </c>
      <c r="AL4010">
        <v>216.8</v>
      </c>
      <c r="AM4010">
        <v>0</v>
      </c>
      <c r="AN4010">
        <v>1</v>
      </c>
    </row>
    <row r="4011" spans="1:40" x14ac:dyDescent="0.3">
      <c r="A4011">
        <v>3</v>
      </c>
      <c r="B4011" t="s">
        <v>40</v>
      </c>
      <c r="C4011" t="s">
        <v>5965</v>
      </c>
      <c r="D4011" t="s">
        <v>5962</v>
      </c>
      <c r="E4011">
        <v>38116975</v>
      </c>
      <c r="F4011">
        <v>38117100</v>
      </c>
      <c r="G4011">
        <v>38117101</v>
      </c>
      <c r="H4011">
        <v>38117246</v>
      </c>
      <c r="I4011">
        <v>38117247</v>
      </c>
      <c r="J4011">
        <v>38117302</v>
      </c>
      <c r="K4011">
        <v>207</v>
      </c>
      <c r="L4011">
        <v>57.6</v>
      </c>
      <c r="M4011">
        <v>185.9</v>
      </c>
      <c r="N4011">
        <v>0</v>
      </c>
      <c r="O4011">
        <v>1</v>
      </c>
      <c r="P4011">
        <v>439.4</v>
      </c>
      <c r="Q4011">
        <v>120.6</v>
      </c>
      <c r="R4011">
        <v>318.8</v>
      </c>
      <c r="S4011">
        <v>5</v>
      </c>
      <c r="T4011">
        <v>0.96</v>
      </c>
      <c r="U4011">
        <v>349.7</v>
      </c>
      <c r="V4011">
        <v>111.1</v>
      </c>
      <c r="W4011">
        <v>298.89999999999998</v>
      </c>
      <c r="X4011">
        <v>0</v>
      </c>
      <c r="Y4011">
        <v>1</v>
      </c>
      <c r="Z4011">
        <v>198.4</v>
      </c>
      <c r="AA4011">
        <v>57.7</v>
      </c>
      <c r="AB4011">
        <v>190.1</v>
      </c>
      <c r="AC4011">
        <v>0</v>
      </c>
      <c r="AD4011">
        <v>1</v>
      </c>
      <c r="AE4011">
        <v>244.1</v>
      </c>
      <c r="AF4011">
        <v>58.1</v>
      </c>
      <c r="AG4011">
        <v>180.3</v>
      </c>
      <c r="AH4011">
        <v>0</v>
      </c>
      <c r="AI4011">
        <v>1</v>
      </c>
      <c r="AJ4011">
        <v>263</v>
      </c>
      <c r="AK4011">
        <v>75</v>
      </c>
      <c r="AL4011">
        <v>192.9</v>
      </c>
      <c r="AM4011">
        <v>0</v>
      </c>
      <c r="AN4011">
        <v>1</v>
      </c>
    </row>
    <row r="4012" spans="1:40" x14ac:dyDescent="0.3">
      <c r="A4012">
        <v>3</v>
      </c>
      <c r="B4012" t="s">
        <v>40</v>
      </c>
      <c r="C4012" t="s">
        <v>5966</v>
      </c>
      <c r="D4012" t="s">
        <v>5967</v>
      </c>
      <c r="E4012">
        <v>38140388</v>
      </c>
      <c r="F4012">
        <v>38140568</v>
      </c>
      <c r="G4012">
        <v>38140569</v>
      </c>
      <c r="H4012">
        <v>38140799</v>
      </c>
      <c r="I4012">
        <v>38140800</v>
      </c>
      <c r="J4012">
        <v>38140848</v>
      </c>
      <c r="K4012">
        <v>94.1</v>
      </c>
      <c r="L4012">
        <v>21.8</v>
      </c>
      <c r="M4012">
        <v>137</v>
      </c>
      <c r="N4012">
        <v>0</v>
      </c>
      <c r="O4012">
        <v>1</v>
      </c>
      <c r="P4012">
        <v>138.9</v>
      </c>
      <c r="Q4012">
        <v>37.9</v>
      </c>
      <c r="R4012">
        <v>206.9</v>
      </c>
      <c r="S4012">
        <v>0</v>
      </c>
      <c r="T4012">
        <v>1</v>
      </c>
      <c r="U4012">
        <v>112.5</v>
      </c>
      <c r="V4012">
        <v>32.4</v>
      </c>
      <c r="W4012">
        <v>188.3</v>
      </c>
      <c r="X4012">
        <v>6</v>
      </c>
      <c r="Y4012">
        <v>0.84</v>
      </c>
      <c r="Z4012">
        <v>245.4</v>
      </c>
      <c r="AA4012">
        <v>70</v>
      </c>
      <c r="AB4012">
        <v>371.3</v>
      </c>
      <c r="AC4012">
        <v>3</v>
      </c>
      <c r="AD4012">
        <v>0.96</v>
      </c>
      <c r="AE4012">
        <v>199.6</v>
      </c>
      <c r="AF4012">
        <v>63.4</v>
      </c>
      <c r="AG4012">
        <v>323</v>
      </c>
      <c r="AH4012">
        <v>1</v>
      </c>
      <c r="AI4012">
        <v>0.98</v>
      </c>
      <c r="AJ4012">
        <v>227.9</v>
      </c>
      <c r="AK4012">
        <v>63.4</v>
      </c>
      <c r="AL4012">
        <v>324.8</v>
      </c>
      <c r="AM4012">
        <v>2</v>
      </c>
      <c r="AN4012">
        <v>0.97</v>
      </c>
    </row>
    <row r="4013" spans="1:40" x14ac:dyDescent="0.3">
      <c r="A4013">
        <v>3</v>
      </c>
      <c r="B4013" t="s">
        <v>40</v>
      </c>
      <c r="C4013" t="s">
        <v>5968</v>
      </c>
      <c r="D4013" t="s">
        <v>5969</v>
      </c>
      <c r="E4013">
        <v>39094648</v>
      </c>
      <c r="F4013">
        <v>39095414</v>
      </c>
      <c r="G4013">
        <v>39095415</v>
      </c>
      <c r="H4013">
        <v>39095480</v>
      </c>
      <c r="I4013">
        <v>39095481</v>
      </c>
      <c r="J4013">
        <v>39096671</v>
      </c>
      <c r="K4013">
        <v>95.8</v>
      </c>
      <c r="L4013">
        <v>98.7</v>
      </c>
      <c r="M4013">
        <v>73.599999999999994</v>
      </c>
      <c r="N4013">
        <v>15</v>
      </c>
      <c r="O4013">
        <v>0.87</v>
      </c>
      <c r="P4013">
        <v>134.80000000000001</v>
      </c>
      <c r="Q4013">
        <v>101.9</v>
      </c>
      <c r="R4013">
        <v>121.7</v>
      </c>
      <c r="S4013">
        <v>7</v>
      </c>
      <c r="T4013">
        <v>0.94</v>
      </c>
      <c r="U4013">
        <v>139.19999999999999</v>
      </c>
      <c r="V4013">
        <v>139.6</v>
      </c>
      <c r="W4013">
        <v>108.9</v>
      </c>
      <c r="X4013">
        <v>22</v>
      </c>
      <c r="Y4013">
        <v>0.86</v>
      </c>
      <c r="Z4013">
        <v>150.6</v>
      </c>
      <c r="AA4013">
        <v>139.30000000000001</v>
      </c>
      <c r="AB4013">
        <v>120.6</v>
      </c>
      <c r="AC4013">
        <v>32</v>
      </c>
      <c r="AD4013">
        <v>0.81</v>
      </c>
      <c r="AE4013">
        <v>132.30000000000001</v>
      </c>
      <c r="AF4013">
        <v>110.3</v>
      </c>
      <c r="AG4013">
        <v>120.9</v>
      </c>
      <c r="AH4013">
        <v>15</v>
      </c>
      <c r="AI4013">
        <v>0.88</v>
      </c>
      <c r="AJ4013">
        <v>137.80000000000001</v>
      </c>
      <c r="AK4013">
        <v>144.80000000000001</v>
      </c>
      <c r="AL4013">
        <v>114.9</v>
      </c>
      <c r="AM4013">
        <v>25</v>
      </c>
      <c r="AN4013">
        <v>0.85</v>
      </c>
    </row>
    <row r="4014" spans="1:40" x14ac:dyDescent="0.3">
      <c r="A4014">
        <v>3</v>
      </c>
      <c r="B4014" t="s">
        <v>40</v>
      </c>
      <c r="C4014" t="s">
        <v>5970</v>
      </c>
      <c r="D4014" t="s">
        <v>5971</v>
      </c>
      <c r="E4014">
        <v>41233529</v>
      </c>
      <c r="F4014">
        <v>41233706</v>
      </c>
      <c r="G4014">
        <v>41233707</v>
      </c>
      <c r="H4014">
        <v>41233739</v>
      </c>
      <c r="I4014">
        <v>41233740</v>
      </c>
      <c r="J4014">
        <v>41233867</v>
      </c>
      <c r="K4014">
        <v>690</v>
      </c>
      <c r="L4014">
        <v>809.4</v>
      </c>
      <c r="M4014">
        <v>894.4</v>
      </c>
      <c r="N4014">
        <v>0</v>
      </c>
      <c r="O4014">
        <v>1</v>
      </c>
      <c r="P4014">
        <v>983.6</v>
      </c>
      <c r="Q4014">
        <v>1009.8</v>
      </c>
      <c r="R4014">
        <v>1168.5999999999999</v>
      </c>
      <c r="S4014">
        <v>0</v>
      </c>
      <c r="T4014">
        <v>1</v>
      </c>
      <c r="U4014">
        <v>966.7</v>
      </c>
      <c r="V4014">
        <v>1028.9000000000001</v>
      </c>
      <c r="W4014">
        <v>1105.4000000000001</v>
      </c>
      <c r="X4014">
        <v>2</v>
      </c>
      <c r="Y4014">
        <v>1</v>
      </c>
      <c r="Z4014">
        <v>983.6</v>
      </c>
      <c r="AA4014">
        <v>1039.7</v>
      </c>
      <c r="AB4014">
        <v>1179.7</v>
      </c>
      <c r="AC4014">
        <v>0</v>
      </c>
      <c r="AD4014">
        <v>1</v>
      </c>
      <c r="AE4014">
        <v>848.4</v>
      </c>
      <c r="AF4014">
        <v>924.5</v>
      </c>
      <c r="AG4014">
        <v>1068.4000000000001</v>
      </c>
      <c r="AH4014">
        <v>0</v>
      </c>
      <c r="AI4014">
        <v>1</v>
      </c>
      <c r="AJ4014">
        <v>1006.1</v>
      </c>
      <c r="AK4014">
        <v>903.1</v>
      </c>
      <c r="AL4014">
        <v>982.4</v>
      </c>
      <c r="AM4014">
        <v>4</v>
      </c>
      <c r="AN4014">
        <v>1</v>
      </c>
    </row>
    <row r="4015" spans="1:40" x14ac:dyDescent="0.3">
      <c r="A4015">
        <v>3</v>
      </c>
      <c r="B4015" t="s">
        <v>40</v>
      </c>
      <c r="C4015" t="s">
        <v>5972</v>
      </c>
      <c r="D4015" t="s">
        <v>5971</v>
      </c>
      <c r="E4015">
        <v>41239134</v>
      </c>
      <c r="F4015">
        <v>41239353</v>
      </c>
      <c r="G4015">
        <v>41239354</v>
      </c>
      <c r="H4015">
        <v>41239811</v>
      </c>
      <c r="I4015">
        <v>41239812</v>
      </c>
      <c r="J4015">
        <v>41240443</v>
      </c>
      <c r="K4015">
        <v>667</v>
      </c>
      <c r="L4015">
        <v>393.3</v>
      </c>
      <c r="M4015">
        <v>273.2</v>
      </c>
      <c r="N4015">
        <v>14</v>
      </c>
      <c r="O4015">
        <v>0.97</v>
      </c>
      <c r="P4015">
        <v>991.3</v>
      </c>
      <c r="Q4015">
        <v>675.6</v>
      </c>
      <c r="R4015">
        <v>534.9</v>
      </c>
      <c r="S4015">
        <v>32</v>
      </c>
      <c r="T4015">
        <v>0.95</v>
      </c>
      <c r="U4015">
        <v>919.5</v>
      </c>
      <c r="V4015">
        <v>622.4</v>
      </c>
      <c r="W4015">
        <v>491.1</v>
      </c>
      <c r="X4015">
        <v>32</v>
      </c>
      <c r="Y4015">
        <v>0.95</v>
      </c>
      <c r="Z4015">
        <v>910.9</v>
      </c>
      <c r="AA4015">
        <v>635.5</v>
      </c>
      <c r="AB4015">
        <v>544.6</v>
      </c>
      <c r="AC4015">
        <v>32</v>
      </c>
      <c r="AD4015">
        <v>0.95</v>
      </c>
      <c r="AE4015">
        <v>792</v>
      </c>
      <c r="AF4015">
        <v>553.1</v>
      </c>
      <c r="AG4015">
        <v>470</v>
      </c>
      <c r="AH4015">
        <v>21</v>
      </c>
      <c r="AI4015">
        <v>0.96</v>
      </c>
      <c r="AJ4015">
        <v>904.8</v>
      </c>
      <c r="AK4015">
        <v>628.6</v>
      </c>
      <c r="AL4015">
        <v>377.7</v>
      </c>
      <c r="AM4015">
        <v>31</v>
      </c>
      <c r="AN4015">
        <v>0.95</v>
      </c>
    </row>
    <row r="4016" spans="1:40" x14ac:dyDescent="0.3">
      <c r="A4016">
        <v>3</v>
      </c>
      <c r="B4016" t="s">
        <v>40</v>
      </c>
      <c r="C4016" t="s">
        <v>5973</v>
      </c>
      <c r="D4016" t="s">
        <v>5971</v>
      </c>
      <c r="E4016">
        <v>41239133</v>
      </c>
      <c r="F4016">
        <v>41239354</v>
      </c>
      <c r="G4016">
        <v>41239355</v>
      </c>
      <c r="H4016">
        <v>41239659</v>
      </c>
      <c r="I4016">
        <v>41239660</v>
      </c>
      <c r="J4016">
        <v>41239736</v>
      </c>
      <c r="K4016">
        <v>663.8</v>
      </c>
      <c r="L4016">
        <v>303.8</v>
      </c>
      <c r="M4016">
        <v>530.9</v>
      </c>
      <c r="N4016">
        <v>209</v>
      </c>
      <c r="O4016">
        <v>0.59</v>
      </c>
      <c r="P4016">
        <v>986.8</v>
      </c>
      <c r="Q4016">
        <v>517.70000000000005</v>
      </c>
      <c r="R4016">
        <v>962.7</v>
      </c>
      <c r="S4016">
        <v>390</v>
      </c>
      <c r="T4016">
        <v>0.56999999999999995</v>
      </c>
      <c r="U4016">
        <v>915.4</v>
      </c>
      <c r="V4016">
        <v>483.6</v>
      </c>
      <c r="W4016">
        <v>854</v>
      </c>
      <c r="X4016">
        <v>321</v>
      </c>
      <c r="Y4016">
        <v>0.6</v>
      </c>
      <c r="Z4016">
        <v>906.8</v>
      </c>
      <c r="AA4016">
        <v>479.5</v>
      </c>
      <c r="AB4016">
        <v>859.6</v>
      </c>
      <c r="AC4016">
        <v>357</v>
      </c>
      <c r="AD4016">
        <v>0.56999999999999995</v>
      </c>
      <c r="AE4016">
        <v>788.6</v>
      </c>
      <c r="AF4016">
        <v>431.3</v>
      </c>
      <c r="AG4016">
        <v>765</v>
      </c>
      <c r="AH4016">
        <v>286</v>
      </c>
      <c r="AI4016">
        <v>0.6</v>
      </c>
      <c r="AJ4016">
        <v>900.5</v>
      </c>
      <c r="AK4016">
        <v>457.6</v>
      </c>
      <c r="AL4016">
        <v>898.5</v>
      </c>
      <c r="AM4016">
        <v>293</v>
      </c>
      <c r="AN4016">
        <v>0.61</v>
      </c>
    </row>
    <row r="4017" spans="1:40" x14ac:dyDescent="0.3">
      <c r="A4017">
        <v>3</v>
      </c>
      <c r="B4017" t="s">
        <v>40</v>
      </c>
      <c r="C4017" t="s">
        <v>5974</v>
      </c>
      <c r="D4017" t="s">
        <v>5971</v>
      </c>
      <c r="E4017">
        <v>41239133</v>
      </c>
      <c r="F4017">
        <v>41239354</v>
      </c>
      <c r="G4017">
        <v>41239355</v>
      </c>
      <c r="H4017">
        <v>41239818</v>
      </c>
      <c r="I4017">
        <v>41239819</v>
      </c>
      <c r="J4017">
        <v>41240443</v>
      </c>
      <c r="K4017">
        <v>663.8</v>
      </c>
      <c r="L4017">
        <v>395.9</v>
      </c>
      <c r="M4017">
        <v>269.5</v>
      </c>
      <c r="N4017">
        <v>158</v>
      </c>
      <c r="O4017">
        <v>0.71</v>
      </c>
      <c r="P4017">
        <v>986.8</v>
      </c>
      <c r="Q4017">
        <v>679.8</v>
      </c>
      <c r="R4017">
        <v>529.6</v>
      </c>
      <c r="S4017">
        <v>238</v>
      </c>
      <c r="T4017">
        <v>0.74</v>
      </c>
      <c r="U4017">
        <v>915.4</v>
      </c>
      <c r="V4017">
        <v>626.9</v>
      </c>
      <c r="W4017">
        <v>485.8</v>
      </c>
      <c r="X4017">
        <v>209</v>
      </c>
      <c r="Y4017">
        <v>0.75</v>
      </c>
      <c r="Z4017">
        <v>906.8</v>
      </c>
      <c r="AA4017">
        <v>641.79999999999995</v>
      </c>
      <c r="AB4017">
        <v>538.4</v>
      </c>
      <c r="AC4017">
        <v>217</v>
      </c>
      <c r="AD4017">
        <v>0.75</v>
      </c>
      <c r="AE4017">
        <v>788.6</v>
      </c>
      <c r="AF4017">
        <v>556.29999999999995</v>
      </c>
      <c r="AG4017">
        <v>466.3</v>
      </c>
      <c r="AH4017">
        <v>208</v>
      </c>
      <c r="AI4017">
        <v>0.73</v>
      </c>
      <c r="AJ4017">
        <v>900.5</v>
      </c>
      <c r="AK4017">
        <v>634.9</v>
      </c>
      <c r="AL4017">
        <v>369.7</v>
      </c>
      <c r="AM4017">
        <v>189</v>
      </c>
      <c r="AN4017">
        <v>0.77</v>
      </c>
    </row>
    <row r="4018" spans="1:40" x14ac:dyDescent="0.3">
      <c r="A4018">
        <v>3</v>
      </c>
      <c r="B4018" t="s">
        <v>40</v>
      </c>
      <c r="C4018" t="s">
        <v>5975</v>
      </c>
      <c r="D4018" t="s">
        <v>5971</v>
      </c>
      <c r="E4018">
        <v>41239133</v>
      </c>
      <c r="F4018">
        <v>41239354</v>
      </c>
      <c r="G4018">
        <v>41239355</v>
      </c>
      <c r="H4018">
        <v>41239821</v>
      </c>
      <c r="I4018">
        <v>41239822</v>
      </c>
      <c r="J4018">
        <v>41240443</v>
      </c>
      <c r="K4018">
        <v>663.8</v>
      </c>
      <c r="L4018">
        <v>398</v>
      </c>
      <c r="M4018">
        <v>267.3</v>
      </c>
      <c r="N4018">
        <v>1</v>
      </c>
      <c r="O4018">
        <v>1</v>
      </c>
      <c r="P4018">
        <v>986.8</v>
      </c>
      <c r="Q4018">
        <v>683</v>
      </c>
      <c r="R4018">
        <v>526.5</v>
      </c>
      <c r="S4018">
        <v>1</v>
      </c>
      <c r="T4018">
        <v>1</v>
      </c>
      <c r="U4018">
        <v>915.4</v>
      </c>
      <c r="V4018">
        <v>630</v>
      </c>
      <c r="W4018">
        <v>482.8</v>
      </c>
      <c r="X4018">
        <v>0</v>
      </c>
      <c r="Y4018">
        <v>1</v>
      </c>
      <c r="Z4018">
        <v>906.8</v>
      </c>
      <c r="AA4018">
        <v>645.6</v>
      </c>
      <c r="AB4018">
        <v>535.1</v>
      </c>
      <c r="AC4018">
        <v>7</v>
      </c>
      <c r="AD4018">
        <v>0.99</v>
      </c>
      <c r="AE4018">
        <v>788.6</v>
      </c>
      <c r="AF4018">
        <v>558.9</v>
      </c>
      <c r="AG4018">
        <v>463.9</v>
      </c>
      <c r="AH4018">
        <v>4</v>
      </c>
      <c r="AI4018">
        <v>0.99</v>
      </c>
      <c r="AJ4018">
        <v>900.5</v>
      </c>
      <c r="AK4018">
        <v>638.5</v>
      </c>
      <c r="AL4018">
        <v>365.8</v>
      </c>
      <c r="AM4018">
        <v>13</v>
      </c>
      <c r="AN4018">
        <v>0.98</v>
      </c>
    </row>
    <row r="4019" spans="1:40" x14ac:dyDescent="0.3">
      <c r="A4019">
        <v>3</v>
      </c>
      <c r="B4019" t="s">
        <v>40</v>
      </c>
      <c r="C4019" t="s">
        <v>5976</v>
      </c>
      <c r="D4019" t="s">
        <v>5977</v>
      </c>
      <c r="E4019">
        <v>42209767</v>
      </c>
      <c r="F4019">
        <v>42209985</v>
      </c>
      <c r="G4019">
        <v>42209986</v>
      </c>
      <c r="H4019">
        <v>42210705</v>
      </c>
      <c r="I4019">
        <v>42210706</v>
      </c>
      <c r="J4019">
        <v>42212615</v>
      </c>
      <c r="K4019">
        <v>475</v>
      </c>
      <c r="L4019">
        <v>154.9</v>
      </c>
      <c r="M4019">
        <v>253.5</v>
      </c>
      <c r="N4019">
        <v>0</v>
      </c>
      <c r="O4019">
        <v>1</v>
      </c>
      <c r="P4019">
        <v>700.5</v>
      </c>
      <c r="Q4019">
        <v>228.3</v>
      </c>
      <c r="R4019">
        <v>425.2</v>
      </c>
      <c r="S4019">
        <v>0</v>
      </c>
      <c r="T4019">
        <v>1</v>
      </c>
      <c r="U4019">
        <v>698.3</v>
      </c>
      <c r="V4019">
        <v>213.8</v>
      </c>
      <c r="W4019">
        <v>408.6</v>
      </c>
      <c r="X4019">
        <v>8</v>
      </c>
      <c r="Y4019">
        <v>0.96</v>
      </c>
      <c r="Z4019">
        <v>719.8</v>
      </c>
      <c r="AA4019">
        <v>220.4</v>
      </c>
      <c r="AB4019">
        <v>430.2</v>
      </c>
      <c r="AC4019">
        <v>4</v>
      </c>
      <c r="AD4019">
        <v>0.98</v>
      </c>
      <c r="AE4019">
        <v>681.7</v>
      </c>
      <c r="AF4019">
        <v>183.2</v>
      </c>
      <c r="AG4019">
        <v>377.6</v>
      </c>
      <c r="AH4019">
        <v>3</v>
      </c>
      <c r="AI4019">
        <v>0.98</v>
      </c>
      <c r="AJ4019">
        <v>707.5</v>
      </c>
      <c r="AK4019">
        <v>246.2</v>
      </c>
      <c r="AL4019">
        <v>432</v>
      </c>
      <c r="AM4019">
        <v>0</v>
      </c>
      <c r="AN4019">
        <v>1</v>
      </c>
    </row>
    <row r="4020" spans="1:40" x14ac:dyDescent="0.3">
      <c r="A4020">
        <v>3</v>
      </c>
      <c r="B4020" t="s">
        <v>40</v>
      </c>
      <c r="C4020" t="s">
        <v>5978</v>
      </c>
      <c r="D4020" t="s">
        <v>5979</v>
      </c>
      <c r="E4020">
        <v>42627200</v>
      </c>
      <c r="F4020">
        <v>42627227</v>
      </c>
      <c r="G4020">
        <v>42627228</v>
      </c>
      <c r="H4020">
        <v>42630545</v>
      </c>
      <c r="I4020">
        <v>42630546</v>
      </c>
      <c r="J4020">
        <v>42630575</v>
      </c>
      <c r="K4020">
        <v>8</v>
      </c>
      <c r="L4020">
        <v>4.2</v>
      </c>
      <c r="M4020">
        <v>21.8</v>
      </c>
      <c r="N4020">
        <v>2</v>
      </c>
      <c r="O4020" t="s">
        <v>44</v>
      </c>
      <c r="P4020">
        <v>18.600000000000001</v>
      </c>
      <c r="Q4020">
        <v>17.2</v>
      </c>
      <c r="R4020">
        <v>39</v>
      </c>
      <c r="S4020">
        <v>2</v>
      </c>
      <c r="T4020">
        <v>0.9</v>
      </c>
      <c r="U4020">
        <v>13</v>
      </c>
      <c r="V4020">
        <v>10</v>
      </c>
      <c r="W4020">
        <v>24.6</v>
      </c>
      <c r="X4020">
        <v>2</v>
      </c>
      <c r="Y4020">
        <v>0.83</v>
      </c>
      <c r="Z4020">
        <v>13.2</v>
      </c>
      <c r="AA4020">
        <v>13.4</v>
      </c>
      <c r="AB4020">
        <v>21.9</v>
      </c>
      <c r="AC4020">
        <v>6</v>
      </c>
      <c r="AD4020">
        <v>0.69</v>
      </c>
      <c r="AE4020">
        <v>6.6</v>
      </c>
      <c r="AF4020">
        <v>10.7</v>
      </c>
      <c r="AG4020">
        <v>22.1</v>
      </c>
      <c r="AH4020">
        <v>3</v>
      </c>
      <c r="AI4020">
        <v>0.78</v>
      </c>
      <c r="AJ4020">
        <v>14.2</v>
      </c>
      <c r="AK4020">
        <v>13</v>
      </c>
      <c r="AL4020">
        <v>33.4</v>
      </c>
      <c r="AM4020">
        <v>8</v>
      </c>
      <c r="AN4020">
        <v>0.62</v>
      </c>
    </row>
    <row r="4021" spans="1:40" x14ac:dyDescent="0.3">
      <c r="A4021">
        <v>3</v>
      </c>
      <c r="B4021" t="s">
        <v>40</v>
      </c>
      <c r="C4021" t="s">
        <v>5980</v>
      </c>
      <c r="D4021" t="s">
        <v>5981</v>
      </c>
      <c r="E4021">
        <v>45012183</v>
      </c>
      <c r="F4021">
        <v>45012290</v>
      </c>
      <c r="G4021">
        <v>45012291</v>
      </c>
      <c r="H4021">
        <v>45012503</v>
      </c>
      <c r="I4021">
        <v>45012504</v>
      </c>
      <c r="J4021">
        <v>45012668</v>
      </c>
      <c r="K4021">
        <v>24.7</v>
      </c>
      <c r="L4021">
        <v>17.600000000000001</v>
      </c>
      <c r="M4021">
        <v>11.2</v>
      </c>
      <c r="N4021">
        <v>1</v>
      </c>
      <c r="O4021">
        <v>0.95</v>
      </c>
      <c r="P4021">
        <v>52.8</v>
      </c>
      <c r="Q4021">
        <v>23.7</v>
      </c>
      <c r="R4021">
        <v>25.2</v>
      </c>
      <c r="S4021">
        <v>4</v>
      </c>
      <c r="T4021">
        <v>0.86</v>
      </c>
      <c r="U4021">
        <v>46.5</v>
      </c>
      <c r="V4021">
        <v>25.1</v>
      </c>
      <c r="W4021">
        <v>18.8</v>
      </c>
      <c r="X4021">
        <v>2</v>
      </c>
      <c r="Y4021">
        <v>0.93</v>
      </c>
      <c r="Z4021">
        <v>42</v>
      </c>
      <c r="AA4021">
        <v>28.7</v>
      </c>
      <c r="AB4021">
        <v>17.8</v>
      </c>
      <c r="AC4021">
        <v>4</v>
      </c>
      <c r="AD4021">
        <v>0.88</v>
      </c>
      <c r="AE4021">
        <v>43.4</v>
      </c>
      <c r="AF4021">
        <v>26.1</v>
      </c>
      <c r="AG4021">
        <v>23.5</v>
      </c>
      <c r="AH4021">
        <v>0</v>
      </c>
      <c r="AI4021">
        <v>1</v>
      </c>
      <c r="AJ4021">
        <v>48.4</v>
      </c>
      <c r="AK4021">
        <v>30.4</v>
      </c>
      <c r="AL4021">
        <v>30.5</v>
      </c>
      <c r="AM4021">
        <v>0</v>
      </c>
      <c r="AN4021">
        <v>1</v>
      </c>
    </row>
    <row r="4022" spans="1:40" x14ac:dyDescent="0.3">
      <c r="A4022">
        <v>3</v>
      </c>
      <c r="B4022" t="s">
        <v>40</v>
      </c>
      <c r="C4022" t="s">
        <v>5982</v>
      </c>
      <c r="D4022" t="s">
        <v>5983</v>
      </c>
      <c r="E4022">
        <v>47004077</v>
      </c>
      <c r="F4022">
        <v>47004210</v>
      </c>
      <c r="G4022">
        <v>47004211</v>
      </c>
      <c r="H4022">
        <v>47004285</v>
      </c>
      <c r="I4022">
        <v>47004286</v>
      </c>
      <c r="J4022">
        <v>47004393</v>
      </c>
      <c r="K4022">
        <v>102.1</v>
      </c>
      <c r="L4022">
        <v>65.5</v>
      </c>
      <c r="M4022">
        <v>97.3</v>
      </c>
      <c r="N4022">
        <v>0</v>
      </c>
      <c r="O4022">
        <v>1</v>
      </c>
      <c r="P4022">
        <v>161.80000000000001</v>
      </c>
      <c r="Q4022">
        <v>105.9</v>
      </c>
      <c r="R4022">
        <v>138.5</v>
      </c>
      <c r="S4022">
        <v>4</v>
      </c>
      <c r="T4022">
        <v>0.96</v>
      </c>
      <c r="U4022">
        <v>167.5</v>
      </c>
      <c r="V4022">
        <v>103.6</v>
      </c>
      <c r="W4022">
        <v>119.5</v>
      </c>
      <c r="X4022">
        <v>2</v>
      </c>
      <c r="Y4022">
        <v>0.98</v>
      </c>
      <c r="Z4022">
        <v>126</v>
      </c>
      <c r="AA4022">
        <v>85.3</v>
      </c>
      <c r="AB4022">
        <v>97.2</v>
      </c>
      <c r="AC4022">
        <v>1</v>
      </c>
      <c r="AD4022">
        <v>0.99</v>
      </c>
      <c r="AE4022">
        <v>133.5</v>
      </c>
      <c r="AF4022">
        <v>87.1</v>
      </c>
      <c r="AG4022">
        <v>109.9</v>
      </c>
      <c r="AH4022">
        <v>0</v>
      </c>
      <c r="AI4022">
        <v>1</v>
      </c>
      <c r="AJ4022">
        <v>147.9</v>
      </c>
      <c r="AK4022">
        <v>93.7</v>
      </c>
      <c r="AL4022">
        <v>96.1</v>
      </c>
      <c r="AM4022">
        <v>5</v>
      </c>
      <c r="AN4022">
        <v>0.95</v>
      </c>
    </row>
    <row r="4023" spans="1:40" x14ac:dyDescent="0.3">
      <c r="A4023">
        <v>3</v>
      </c>
      <c r="B4023" t="s">
        <v>40</v>
      </c>
      <c r="C4023" t="s">
        <v>5984</v>
      </c>
      <c r="D4023" t="s">
        <v>5983</v>
      </c>
      <c r="E4023">
        <v>47004619</v>
      </c>
      <c r="F4023">
        <v>47004729</v>
      </c>
      <c r="G4023">
        <v>47004730</v>
      </c>
      <c r="H4023">
        <v>47004750</v>
      </c>
      <c r="I4023">
        <v>47004751</v>
      </c>
      <c r="J4023">
        <v>47005096</v>
      </c>
      <c r="K4023">
        <v>8.6999999999999993</v>
      </c>
      <c r="L4023">
        <v>4</v>
      </c>
      <c r="M4023">
        <v>56.8</v>
      </c>
      <c r="N4023">
        <v>11</v>
      </c>
      <c r="O4023">
        <v>0.27</v>
      </c>
      <c r="P4023">
        <v>57.2</v>
      </c>
      <c r="Q4023">
        <v>25</v>
      </c>
      <c r="R4023">
        <v>113</v>
      </c>
      <c r="S4023">
        <v>40</v>
      </c>
      <c r="T4023">
        <v>0.38</v>
      </c>
      <c r="U4023">
        <v>28.7</v>
      </c>
      <c r="V4023">
        <v>10</v>
      </c>
      <c r="W4023">
        <v>92.5</v>
      </c>
      <c r="X4023">
        <v>28</v>
      </c>
      <c r="Y4023">
        <v>0.26</v>
      </c>
      <c r="Z4023">
        <v>18.2</v>
      </c>
      <c r="AA4023">
        <v>20.3</v>
      </c>
      <c r="AB4023">
        <v>86.7</v>
      </c>
      <c r="AC4023">
        <v>15</v>
      </c>
      <c r="AD4023">
        <v>0.56999999999999995</v>
      </c>
      <c r="AE4023">
        <v>34.4</v>
      </c>
      <c r="AF4023">
        <v>22.9</v>
      </c>
      <c r="AG4023">
        <v>76.2</v>
      </c>
      <c r="AH4023">
        <v>22</v>
      </c>
      <c r="AI4023">
        <v>0.51</v>
      </c>
      <c r="AJ4023">
        <v>14.1</v>
      </c>
      <c r="AK4023">
        <v>9.4</v>
      </c>
      <c r="AL4023">
        <v>86.3</v>
      </c>
      <c r="AM4023">
        <v>12</v>
      </c>
      <c r="AN4023">
        <v>0.44</v>
      </c>
    </row>
    <row r="4024" spans="1:40" x14ac:dyDescent="0.3">
      <c r="A4024">
        <v>3</v>
      </c>
      <c r="B4024" t="s">
        <v>40</v>
      </c>
      <c r="C4024" t="s">
        <v>5985</v>
      </c>
      <c r="D4024" t="s">
        <v>5983</v>
      </c>
      <c r="E4024">
        <v>47007241</v>
      </c>
      <c r="F4024">
        <v>47007580</v>
      </c>
      <c r="G4024">
        <v>47007581</v>
      </c>
      <c r="H4024">
        <v>47007624</v>
      </c>
      <c r="I4024">
        <v>47007625</v>
      </c>
      <c r="J4024">
        <v>47007674</v>
      </c>
      <c r="K4024">
        <v>79.2</v>
      </c>
      <c r="L4024">
        <v>116.7</v>
      </c>
      <c r="M4024">
        <v>145.30000000000001</v>
      </c>
      <c r="N4024">
        <v>0</v>
      </c>
      <c r="O4024">
        <v>1</v>
      </c>
      <c r="P4024">
        <v>152.19999999999999</v>
      </c>
      <c r="Q4024">
        <v>206.3</v>
      </c>
      <c r="R4024">
        <v>249.4</v>
      </c>
      <c r="S4024">
        <v>2</v>
      </c>
      <c r="T4024">
        <v>0.99</v>
      </c>
      <c r="U4024">
        <v>119.5</v>
      </c>
      <c r="V4024">
        <v>134.9</v>
      </c>
      <c r="W4024">
        <v>159.6</v>
      </c>
      <c r="X4024">
        <v>4</v>
      </c>
      <c r="Y4024">
        <v>0.97</v>
      </c>
      <c r="Z4024">
        <v>115.8</v>
      </c>
      <c r="AA4024">
        <v>116.7</v>
      </c>
      <c r="AB4024">
        <v>135.5</v>
      </c>
      <c r="AC4024">
        <v>2</v>
      </c>
      <c r="AD4024">
        <v>0.98</v>
      </c>
      <c r="AE4024">
        <v>108.3</v>
      </c>
      <c r="AF4024">
        <v>166</v>
      </c>
      <c r="AG4024">
        <v>184.4</v>
      </c>
      <c r="AH4024">
        <v>0</v>
      </c>
      <c r="AI4024">
        <v>1</v>
      </c>
      <c r="AJ4024">
        <v>96.9</v>
      </c>
      <c r="AK4024">
        <v>117.7</v>
      </c>
      <c r="AL4024">
        <v>139.4</v>
      </c>
      <c r="AM4024">
        <v>0</v>
      </c>
      <c r="AN4024">
        <v>1</v>
      </c>
    </row>
    <row r="4025" spans="1:40" x14ac:dyDescent="0.3">
      <c r="A4025">
        <v>3</v>
      </c>
      <c r="B4025" t="s">
        <v>40</v>
      </c>
      <c r="C4025" t="s">
        <v>5986</v>
      </c>
      <c r="D4025" t="s">
        <v>5987</v>
      </c>
      <c r="E4025">
        <v>47846165</v>
      </c>
      <c r="F4025">
        <v>47846302</v>
      </c>
      <c r="G4025">
        <v>47846303</v>
      </c>
      <c r="H4025">
        <v>47846800</v>
      </c>
      <c r="I4025">
        <v>47846801</v>
      </c>
      <c r="J4025">
        <v>47847001</v>
      </c>
      <c r="K4025">
        <v>127.2</v>
      </c>
      <c r="L4025">
        <v>181.4</v>
      </c>
      <c r="M4025">
        <v>192.7</v>
      </c>
      <c r="N4025">
        <v>4</v>
      </c>
      <c r="O4025">
        <v>0.98</v>
      </c>
      <c r="P4025">
        <v>134.69999999999999</v>
      </c>
      <c r="Q4025">
        <v>191.1</v>
      </c>
      <c r="R4025">
        <v>277.7</v>
      </c>
      <c r="S4025">
        <v>2</v>
      </c>
      <c r="T4025">
        <v>0.99</v>
      </c>
      <c r="U4025">
        <v>165.3</v>
      </c>
      <c r="V4025">
        <v>231.2</v>
      </c>
      <c r="W4025">
        <v>279.2</v>
      </c>
      <c r="X4025">
        <v>0</v>
      </c>
      <c r="Y4025">
        <v>1</v>
      </c>
      <c r="Z4025">
        <v>150.19999999999999</v>
      </c>
      <c r="AA4025">
        <v>208.8</v>
      </c>
      <c r="AB4025">
        <v>308.8</v>
      </c>
      <c r="AC4025">
        <v>0</v>
      </c>
      <c r="AD4025">
        <v>1</v>
      </c>
      <c r="AE4025">
        <v>156</v>
      </c>
      <c r="AF4025">
        <v>199.3</v>
      </c>
      <c r="AG4025">
        <v>242.1</v>
      </c>
      <c r="AH4025">
        <v>0</v>
      </c>
      <c r="AI4025">
        <v>1</v>
      </c>
      <c r="AJ4025">
        <v>147.9</v>
      </c>
      <c r="AK4025">
        <v>171.1</v>
      </c>
      <c r="AL4025">
        <v>232.2</v>
      </c>
      <c r="AM4025">
        <v>0</v>
      </c>
      <c r="AN4025">
        <v>1</v>
      </c>
    </row>
    <row r="4026" spans="1:40" x14ac:dyDescent="0.3">
      <c r="A4026">
        <v>3</v>
      </c>
      <c r="B4026" t="s">
        <v>40</v>
      </c>
      <c r="C4026" t="s">
        <v>5988</v>
      </c>
      <c r="D4026" t="s">
        <v>5989</v>
      </c>
      <c r="E4026">
        <v>48465811</v>
      </c>
      <c r="F4026">
        <v>48465938</v>
      </c>
      <c r="G4026">
        <v>48465939</v>
      </c>
      <c r="H4026">
        <v>48466250</v>
      </c>
      <c r="I4026">
        <v>48466251</v>
      </c>
      <c r="J4026">
        <v>48466309</v>
      </c>
      <c r="K4026">
        <v>14.7</v>
      </c>
      <c r="L4026">
        <v>19.100000000000001</v>
      </c>
      <c r="M4026">
        <v>94.2</v>
      </c>
      <c r="N4026">
        <v>15</v>
      </c>
      <c r="O4026">
        <v>0.56000000000000005</v>
      </c>
      <c r="P4026">
        <v>32.299999999999997</v>
      </c>
      <c r="Q4026">
        <v>22.1</v>
      </c>
      <c r="R4026">
        <v>120.2</v>
      </c>
      <c r="S4026">
        <v>33</v>
      </c>
      <c r="T4026">
        <v>0.4</v>
      </c>
      <c r="U4026">
        <v>40.4</v>
      </c>
      <c r="V4026">
        <v>32.9</v>
      </c>
      <c r="W4026">
        <v>131</v>
      </c>
      <c r="X4026">
        <v>42</v>
      </c>
      <c r="Y4026">
        <v>0.44</v>
      </c>
      <c r="Z4026">
        <v>12.9</v>
      </c>
      <c r="AA4026">
        <v>14.2</v>
      </c>
      <c r="AB4026">
        <v>178.7</v>
      </c>
      <c r="AC4026">
        <v>22</v>
      </c>
      <c r="AD4026">
        <v>0.39</v>
      </c>
      <c r="AE4026">
        <v>16.399999999999999</v>
      </c>
      <c r="AF4026">
        <v>22.3</v>
      </c>
      <c r="AG4026">
        <v>127.2</v>
      </c>
      <c r="AH4026">
        <v>11</v>
      </c>
      <c r="AI4026">
        <v>0.67</v>
      </c>
      <c r="AJ4026">
        <v>12.2</v>
      </c>
      <c r="AK4026">
        <v>15.4</v>
      </c>
      <c r="AL4026">
        <v>186.7</v>
      </c>
      <c r="AM4026">
        <v>21</v>
      </c>
      <c r="AN4026">
        <v>0.42</v>
      </c>
    </row>
    <row r="4027" spans="1:40" x14ac:dyDescent="0.3">
      <c r="A4027">
        <v>3</v>
      </c>
      <c r="B4027" t="s">
        <v>40</v>
      </c>
      <c r="C4027" t="s">
        <v>5990</v>
      </c>
      <c r="D4027" t="s">
        <v>5989</v>
      </c>
      <c r="E4027">
        <v>48466270</v>
      </c>
      <c r="F4027">
        <v>48466309</v>
      </c>
      <c r="G4027">
        <v>48466310</v>
      </c>
      <c r="H4027">
        <v>48466777</v>
      </c>
      <c r="I4027">
        <v>48466778</v>
      </c>
      <c r="J4027">
        <v>48467433</v>
      </c>
      <c r="K4027">
        <v>105.7</v>
      </c>
      <c r="L4027">
        <v>48.8</v>
      </c>
      <c r="M4027">
        <v>174.6</v>
      </c>
      <c r="N4027">
        <v>4</v>
      </c>
      <c r="O4027">
        <v>0.92</v>
      </c>
      <c r="P4027">
        <v>135</v>
      </c>
      <c r="Q4027">
        <v>53.9</v>
      </c>
      <c r="R4027">
        <v>223.3</v>
      </c>
      <c r="S4027">
        <v>7</v>
      </c>
      <c r="T4027">
        <v>0.89</v>
      </c>
      <c r="U4027">
        <v>152.5</v>
      </c>
      <c r="V4027">
        <v>64.900000000000006</v>
      </c>
      <c r="W4027">
        <v>228.9</v>
      </c>
      <c r="X4027">
        <v>9</v>
      </c>
      <c r="Y4027">
        <v>0.88</v>
      </c>
      <c r="Z4027">
        <v>217.1</v>
      </c>
      <c r="AA4027">
        <v>85.8</v>
      </c>
      <c r="AB4027">
        <v>331.3</v>
      </c>
      <c r="AC4027">
        <v>7</v>
      </c>
      <c r="AD4027">
        <v>0.92</v>
      </c>
      <c r="AE4027">
        <v>154.80000000000001</v>
      </c>
      <c r="AF4027">
        <v>77</v>
      </c>
      <c r="AG4027">
        <v>327.2</v>
      </c>
      <c r="AH4027">
        <v>16</v>
      </c>
      <c r="AI4027">
        <v>0.83</v>
      </c>
      <c r="AJ4027">
        <v>221.9</v>
      </c>
      <c r="AK4027">
        <v>87.4</v>
      </c>
      <c r="AL4027">
        <v>345.1</v>
      </c>
      <c r="AM4027">
        <v>9</v>
      </c>
      <c r="AN4027">
        <v>0.91</v>
      </c>
    </row>
    <row r="4028" spans="1:40" x14ac:dyDescent="0.3">
      <c r="A4028">
        <v>3</v>
      </c>
      <c r="B4028" t="s">
        <v>40</v>
      </c>
      <c r="C4028" t="s">
        <v>5991</v>
      </c>
      <c r="D4028" t="s">
        <v>5989</v>
      </c>
      <c r="E4028">
        <v>48466262</v>
      </c>
      <c r="F4028">
        <v>48466309</v>
      </c>
      <c r="G4028">
        <v>48466310</v>
      </c>
      <c r="H4028">
        <v>48467064</v>
      </c>
      <c r="I4028">
        <v>48467065</v>
      </c>
      <c r="J4028">
        <v>48467645</v>
      </c>
      <c r="K4028">
        <v>102.5</v>
      </c>
      <c r="L4028">
        <v>89.9</v>
      </c>
      <c r="M4028">
        <v>161.19999999999999</v>
      </c>
      <c r="N4028">
        <v>2</v>
      </c>
      <c r="O4028">
        <v>0.98</v>
      </c>
      <c r="P4028">
        <v>129</v>
      </c>
      <c r="Q4028">
        <v>109.5</v>
      </c>
      <c r="R4028">
        <v>197.9</v>
      </c>
      <c r="S4028">
        <v>4</v>
      </c>
      <c r="T4028">
        <v>0.96</v>
      </c>
      <c r="U4028">
        <v>143.9</v>
      </c>
      <c r="V4028">
        <v>120.3</v>
      </c>
      <c r="W4028">
        <v>201.3</v>
      </c>
      <c r="X4028">
        <v>2</v>
      </c>
      <c r="Y4028">
        <v>0.98</v>
      </c>
      <c r="Z4028">
        <v>203</v>
      </c>
      <c r="AA4028">
        <v>171.4</v>
      </c>
      <c r="AB4028">
        <v>287.7</v>
      </c>
      <c r="AC4028">
        <v>16</v>
      </c>
      <c r="AD4028">
        <v>0.91</v>
      </c>
      <c r="AE4028">
        <v>144.4</v>
      </c>
      <c r="AF4028">
        <v>164.4</v>
      </c>
      <c r="AG4028">
        <v>288.8</v>
      </c>
      <c r="AH4028">
        <v>15</v>
      </c>
      <c r="AI4028">
        <v>0.92</v>
      </c>
      <c r="AJ4028">
        <v>209.8</v>
      </c>
      <c r="AK4028">
        <v>170.7</v>
      </c>
      <c r="AL4028">
        <v>308.89999999999998</v>
      </c>
      <c r="AM4028">
        <v>7</v>
      </c>
      <c r="AN4028">
        <v>0.96</v>
      </c>
    </row>
    <row r="4029" spans="1:40" x14ac:dyDescent="0.3">
      <c r="A4029">
        <v>3</v>
      </c>
      <c r="B4029" t="s">
        <v>40</v>
      </c>
      <c r="C4029" t="s">
        <v>5992</v>
      </c>
      <c r="D4029" t="s">
        <v>5993</v>
      </c>
      <c r="E4029">
        <v>49004839</v>
      </c>
      <c r="F4029">
        <v>49005046</v>
      </c>
      <c r="G4029">
        <v>49005047</v>
      </c>
      <c r="H4029">
        <v>49005431</v>
      </c>
      <c r="I4029">
        <v>49005432</v>
      </c>
      <c r="J4029">
        <v>49005590</v>
      </c>
      <c r="K4029">
        <v>614.9</v>
      </c>
      <c r="L4029">
        <v>95.2</v>
      </c>
      <c r="M4029">
        <v>105.3</v>
      </c>
      <c r="N4029">
        <v>1</v>
      </c>
      <c r="O4029">
        <v>0.99</v>
      </c>
      <c r="P4029">
        <v>837.9</v>
      </c>
      <c r="Q4029">
        <v>203.6</v>
      </c>
      <c r="R4029">
        <v>253.1</v>
      </c>
      <c r="S4029">
        <v>7</v>
      </c>
      <c r="T4029">
        <v>0.97</v>
      </c>
      <c r="U4029">
        <v>892.8</v>
      </c>
      <c r="V4029">
        <v>174.2</v>
      </c>
      <c r="W4029">
        <v>190.1</v>
      </c>
      <c r="X4029">
        <v>5</v>
      </c>
      <c r="Y4029">
        <v>0.97</v>
      </c>
      <c r="Z4029">
        <v>670.7</v>
      </c>
      <c r="AA4029">
        <v>131.4</v>
      </c>
      <c r="AB4029">
        <v>150.19999999999999</v>
      </c>
      <c r="AC4029">
        <v>5</v>
      </c>
      <c r="AD4029">
        <v>0.96</v>
      </c>
      <c r="AE4029">
        <v>785</v>
      </c>
      <c r="AF4029">
        <v>153.69999999999999</v>
      </c>
      <c r="AG4029">
        <v>177.9</v>
      </c>
      <c r="AH4029">
        <v>1</v>
      </c>
      <c r="AI4029">
        <v>0.99</v>
      </c>
      <c r="AJ4029">
        <v>682.3</v>
      </c>
      <c r="AK4029">
        <v>136.80000000000001</v>
      </c>
      <c r="AL4029">
        <v>151.80000000000001</v>
      </c>
      <c r="AM4029">
        <v>2</v>
      </c>
      <c r="AN4029">
        <v>0.99</v>
      </c>
    </row>
    <row r="4030" spans="1:40" x14ac:dyDescent="0.3">
      <c r="A4030">
        <v>3</v>
      </c>
      <c r="B4030" t="s">
        <v>40</v>
      </c>
      <c r="C4030" t="s">
        <v>5994</v>
      </c>
      <c r="D4030" t="s">
        <v>5993</v>
      </c>
      <c r="E4030">
        <v>49004839</v>
      </c>
      <c r="F4030">
        <v>49005046</v>
      </c>
      <c r="G4030">
        <v>49005047</v>
      </c>
      <c r="H4030">
        <v>49005776</v>
      </c>
      <c r="I4030">
        <v>49005777</v>
      </c>
      <c r="J4030">
        <v>49005867</v>
      </c>
      <c r="K4030">
        <v>614.9</v>
      </c>
      <c r="L4030">
        <v>103.3</v>
      </c>
      <c r="M4030">
        <v>729.9</v>
      </c>
      <c r="N4030">
        <v>589</v>
      </c>
      <c r="O4030">
        <v>0.15</v>
      </c>
      <c r="P4030">
        <v>837.9</v>
      </c>
      <c r="Q4030">
        <v>202.9</v>
      </c>
      <c r="R4030">
        <v>956.2</v>
      </c>
      <c r="S4030">
        <v>801</v>
      </c>
      <c r="T4030">
        <v>0.2</v>
      </c>
      <c r="U4030">
        <v>892.8</v>
      </c>
      <c r="V4030">
        <v>166</v>
      </c>
      <c r="W4030">
        <v>1013</v>
      </c>
      <c r="X4030">
        <v>813</v>
      </c>
      <c r="Y4030">
        <v>0.17</v>
      </c>
      <c r="Z4030">
        <v>670.7</v>
      </c>
      <c r="AA4030">
        <v>131.1</v>
      </c>
      <c r="AB4030">
        <v>844.1</v>
      </c>
      <c r="AC4030">
        <v>700</v>
      </c>
      <c r="AD4030">
        <v>0.16</v>
      </c>
      <c r="AE4030">
        <v>785</v>
      </c>
      <c r="AF4030">
        <v>152.4</v>
      </c>
      <c r="AG4030">
        <v>928</v>
      </c>
      <c r="AH4030">
        <v>734</v>
      </c>
      <c r="AI4030">
        <v>0.17</v>
      </c>
      <c r="AJ4030">
        <v>682.3</v>
      </c>
      <c r="AK4030">
        <v>136.69999999999999</v>
      </c>
      <c r="AL4030">
        <v>864.9</v>
      </c>
      <c r="AM4030">
        <v>775</v>
      </c>
      <c r="AN4030">
        <v>0.15</v>
      </c>
    </row>
    <row r="4031" spans="1:40" x14ac:dyDescent="0.3">
      <c r="A4031">
        <v>3</v>
      </c>
      <c r="B4031" t="s">
        <v>40</v>
      </c>
      <c r="C4031" t="s">
        <v>5995</v>
      </c>
      <c r="D4031" t="s">
        <v>5993</v>
      </c>
      <c r="E4031">
        <v>49004861</v>
      </c>
      <c r="F4031">
        <v>49005170</v>
      </c>
      <c r="G4031">
        <v>49005171</v>
      </c>
      <c r="H4031">
        <v>49005717</v>
      </c>
      <c r="I4031">
        <v>49005718</v>
      </c>
      <c r="J4031">
        <v>49005867</v>
      </c>
      <c r="K4031">
        <v>447.2</v>
      </c>
      <c r="L4031">
        <v>103.4</v>
      </c>
      <c r="M4031">
        <v>496.4</v>
      </c>
      <c r="N4031">
        <v>1</v>
      </c>
      <c r="O4031">
        <v>0.99</v>
      </c>
      <c r="P4031">
        <v>629.5</v>
      </c>
      <c r="Q4031">
        <v>211.7</v>
      </c>
      <c r="R4031">
        <v>655.29999999999995</v>
      </c>
      <c r="S4031">
        <v>0</v>
      </c>
      <c r="T4031">
        <v>1</v>
      </c>
      <c r="U4031">
        <v>655.4</v>
      </c>
      <c r="V4031">
        <v>170.9</v>
      </c>
      <c r="W4031">
        <v>679.9</v>
      </c>
      <c r="X4031">
        <v>4</v>
      </c>
      <c r="Y4031">
        <v>0.98</v>
      </c>
      <c r="Z4031">
        <v>487.5</v>
      </c>
      <c r="AA4031">
        <v>140.1</v>
      </c>
      <c r="AB4031">
        <v>560.6</v>
      </c>
      <c r="AC4031">
        <v>0</v>
      </c>
      <c r="AD4031">
        <v>1</v>
      </c>
      <c r="AE4031">
        <v>577.70000000000005</v>
      </c>
      <c r="AF4031">
        <v>155.80000000000001</v>
      </c>
      <c r="AG4031">
        <v>628.9</v>
      </c>
      <c r="AH4031">
        <v>2</v>
      </c>
      <c r="AI4031">
        <v>0.99</v>
      </c>
      <c r="AJ4031">
        <v>502.6</v>
      </c>
      <c r="AK4031">
        <v>141.9</v>
      </c>
      <c r="AL4031">
        <v>578</v>
      </c>
      <c r="AM4031">
        <v>2</v>
      </c>
      <c r="AN4031">
        <v>0.99</v>
      </c>
    </row>
    <row r="4032" spans="1:40" x14ac:dyDescent="0.3">
      <c r="A4032">
        <v>3</v>
      </c>
      <c r="B4032" t="s">
        <v>40</v>
      </c>
      <c r="C4032" t="s">
        <v>5996</v>
      </c>
      <c r="D4032" t="s">
        <v>5993</v>
      </c>
      <c r="E4032">
        <v>49004861</v>
      </c>
      <c r="F4032">
        <v>49005590</v>
      </c>
      <c r="G4032">
        <v>49005591</v>
      </c>
      <c r="H4032">
        <v>49005717</v>
      </c>
      <c r="I4032">
        <v>49005718</v>
      </c>
      <c r="J4032">
        <v>49005867</v>
      </c>
      <c r="K4032">
        <v>248.2</v>
      </c>
      <c r="L4032">
        <v>110.2</v>
      </c>
      <c r="M4032">
        <v>496.4</v>
      </c>
      <c r="N4032">
        <v>4</v>
      </c>
      <c r="O4032">
        <v>0.96</v>
      </c>
      <c r="P4032">
        <v>400.9</v>
      </c>
      <c r="Q4032">
        <v>143.5</v>
      </c>
      <c r="R4032">
        <v>655.29999999999995</v>
      </c>
      <c r="S4032">
        <v>6</v>
      </c>
      <c r="T4032">
        <v>0.96</v>
      </c>
      <c r="U4032">
        <v>387.1</v>
      </c>
      <c r="V4032">
        <v>110.8</v>
      </c>
      <c r="W4032">
        <v>679.9</v>
      </c>
      <c r="X4032">
        <v>0</v>
      </c>
      <c r="Y4032">
        <v>1</v>
      </c>
      <c r="Z4032">
        <v>292.89999999999998</v>
      </c>
      <c r="AA4032">
        <v>109.7</v>
      </c>
      <c r="AB4032">
        <v>560.6</v>
      </c>
      <c r="AC4032">
        <v>5</v>
      </c>
      <c r="AD4032">
        <v>0.96</v>
      </c>
      <c r="AE4032">
        <v>343</v>
      </c>
      <c r="AF4032">
        <v>109.6</v>
      </c>
      <c r="AG4032">
        <v>628.9</v>
      </c>
      <c r="AH4032">
        <v>7</v>
      </c>
      <c r="AI4032">
        <v>0.94</v>
      </c>
      <c r="AJ4032">
        <v>299.2</v>
      </c>
      <c r="AK4032">
        <v>118.1</v>
      </c>
      <c r="AL4032">
        <v>578</v>
      </c>
      <c r="AM4032">
        <v>8</v>
      </c>
      <c r="AN4032">
        <v>0.94</v>
      </c>
    </row>
    <row r="4033" spans="1:40" x14ac:dyDescent="0.3">
      <c r="A4033">
        <v>3</v>
      </c>
      <c r="B4033" t="s">
        <v>40</v>
      </c>
      <c r="C4033" t="s">
        <v>5997</v>
      </c>
      <c r="D4033" t="s">
        <v>5993</v>
      </c>
      <c r="E4033">
        <v>49004861</v>
      </c>
      <c r="F4033">
        <v>49005590</v>
      </c>
      <c r="G4033">
        <v>49005591</v>
      </c>
      <c r="H4033">
        <v>49005776</v>
      </c>
      <c r="I4033">
        <v>49005777</v>
      </c>
      <c r="J4033">
        <v>49005867</v>
      </c>
      <c r="K4033">
        <v>248.2</v>
      </c>
      <c r="L4033">
        <v>118.4</v>
      </c>
      <c r="M4033">
        <v>729.9</v>
      </c>
      <c r="N4033">
        <v>0</v>
      </c>
      <c r="O4033">
        <v>1</v>
      </c>
      <c r="P4033">
        <v>400.9</v>
      </c>
      <c r="Q4033">
        <v>158.6</v>
      </c>
      <c r="R4033">
        <v>956.2</v>
      </c>
      <c r="S4033">
        <v>0</v>
      </c>
      <c r="T4033">
        <v>1</v>
      </c>
      <c r="U4033">
        <v>387.1</v>
      </c>
      <c r="V4033">
        <v>128.4</v>
      </c>
      <c r="W4033">
        <v>1013</v>
      </c>
      <c r="X4033">
        <v>0</v>
      </c>
      <c r="Y4033">
        <v>1</v>
      </c>
      <c r="Z4033">
        <v>292.89999999999998</v>
      </c>
      <c r="AA4033">
        <v>114.1</v>
      </c>
      <c r="AB4033">
        <v>844.1</v>
      </c>
      <c r="AC4033">
        <v>0</v>
      </c>
      <c r="AD4033">
        <v>1</v>
      </c>
      <c r="AE4033">
        <v>343</v>
      </c>
      <c r="AF4033">
        <v>128.1</v>
      </c>
      <c r="AG4033">
        <v>928</v>
      </c>
      <c r="AH4033">
        <v>4</v>
      </c>
      <c r="AI4033">
        <v>0.97</v>
      </c>
      <c r="AJ4033">
        <v>299.2</v>
      </c>
      <c r="AK4033">
        <v>123.6</v>
      </c>
      <c r="AL4033">
        <v>864.9</v>
      </c>
      <c r="AM4033">
        <v>0</v>
      </c>
      <c r="AN4033">
        <v>1</v>
      </c>
    </row>
    <row r="4034" spans="1:40" x14ac:dyDescent="0.3">
      <c r="A4034">
        <v>3</v>
      </c>
      <c r="B4034" t="s">
        <v>40</v>
      </c>
      <c r="C4034" t="s">
        <v>5998</v>
      </c>
      <c r="D4034" t="s">
        <v>5999</v>
      </c>
      <c r="E4034">
        <v>49011635</v>
      </c>
      <c r="F4034">
        <v>49011741</v>
      </c>
      <c r="G4034">
        <v>49011742</v>
      </c>
      <c r="H4034">
        <v>49012021</v>
      </c>
      <c r="I4034">
        <v>49012022</v>
      </c>
      <c r="J4034">
        <v>49012434</v>
      </c>
      <c r="K4034">
        <v>221</v>
      </c>
      <c r="L4034">
        <v>200.1</v>
      </c>
      <c r="M4034">
        <v>210.4</v>
      </c>
      <c r="N4034">
        <v>0</v>
      </c>
      <c r="O4034">
        <v>1</v>
      </c>
      <c r="P4034">
        <v>304.2</v>
      </c>
      <c r="Q4034">
        <v>302.7</v>
      </c>
      <c r="R4034">
        <v>294.60000000000002</v>
      </c>
      <c r="S4034">
        <v>2</v>
      </c>
      <c r="T4034">
        <v>0.99</v>
      </c>
      <c r="U4034">
        <v>288</v>
      </c>
      <c r="V4034">
        <v>277.89999999999998</v>
      </c>
      <c r="W4034">
        <v>283</v>
      </c>
      <c r="X4034">
        <v>4</v>
      </c>
      <c r="Y4034">
        <v>0.99</v>
      </c>
      <c r="Z4034">
        <v>257.3</v>
      </c>
      <c r="AA4034">
        <v>247.1</v>
      </c>
      <c r="AB4034">
        <v>270.2</v>
      </c>
      <c r="AC4034">
        <v>0</v>
      </c>
      <c r="AD4034">
        <v>1</v>
      </c>
      <c r="AE4034">
        <v>219.9</v>
      </c>
      <c r="AF4034">
        <v>230</v>
      </c>
      <c r="AG4034">
        <v>217.4</v>
      </c>
      <c r="AH4034">
        <v>0</v>
      </c>
      <c r="AI4034">
        <v>1</v>
      </c>
      <c r="AJ4034">
        <v>306.39999999999998</v>
      </c>
      <c r="AK4034">
        <v>253.2</v>
      </c>
      <c r="AL4034">
        <v>264.3</v>
      </c>
      <c r="AM4034">
        <v>0</v>
      </c>
      <c r="AN4034">
        <v>1</v>
      </c>
    </row>
    <row r="4035" spans="1:40" x14ac:dyDescent="0.3">
      <c r="A4035">
        <v>3</v>
      </c>
      <c r="B4035" t="s">
        <v>40</v>
      </c>
      <c r="C4035" t="s">
        <v>6000</v>
      </c>
      <c r="D4035" t="s">
        <v>5999</v>
      </c>
      <c r="E4035">
        <v>49012022</v>
      </c>
      <c r="F4035">
        <v>49013101</v>
      </c>
      <c r="G4035">
        <v>49013102</v>
      </c>
      <c r="H4035">
        <v>49013290</v>
      </c>
      <c r="I4035">
        <v>49013291</v>
      </c>
      <c r="J4035">
        <v>49013350</v>
      </c>
      <c r="K4035">
        <v>208.2</v>
      </c>
      <c r="L4035">
        <v>148.69999999999999</v>
      </c>
      <c r="M4035">
        <v>159.1</v>
      </c>
      <c r="N4035">
        <v>4</v>
      </c>
      <c r="O4035">
        <v>0.97</v>
      </c>
      <c r="P4035">
        <v>287.8</v>
      </c>
      <c r="Q4035">
        <v>203</v>
      </c>
      <c r="R4035">
        <v>221.2</v>
      </c>
      <c r="S4035">
        <v>2</v>
      </c>
      <c r="T4035">
        <v>0.99</v>
      </c>
      <c r="U4035">
        <v>267.10000000000002</v>
      </c>
      <c r="V4035">
        <v>187.8</v>
      </c>
      <c r="W4035">
        <v>228.2</v>
      </c>
      <c r="X4035">
        <v>7</v>
      </c>
      <c r="Y4035">
        <v>0.96</v>
      </c>
      <c r="Z4035">
        <v>256.2</v>
      </c>
      <c r="AA4035">
        <v>170</v>
      </c>
      <c r="AB4035">
        <v>183.1</v>
      </c>
      <c r="AC4035">
        <v>5</v>
      </c>
      <c r="AD4035">
        <v>0.97</v>
      </c>
      <c r="AE4035">
        <v>219.2</v>
      </c>
      <c r="AF4035">
        <v>169.3</v>
      </c>
      <c r="AG4035">
        <v>174.9</v>
      </c>
      <c r="AH4035">
        <v>6</v>
      </c>
      <c r="AI4035">
        <v>0.97</v>
      </c>
      <c r="AJ4035">
        <v>256.60000000000002</v>
      </c>
      <c r="AK4035">
        <v>158.80000000000001</v>
      </c>
      <c r="AL4035">
        <v>161.80000000000001</v>
      </c>
      <c r="AM4035">
        <v>4</v>
      </c>
      <c r="AN4035">
        <v>0.98</v>
      </c>
    </row>
    <row r="4036" spans="1:40" x14ac:dyDescent="0.3">
      <c r="A4036">
        <v>3</v>
      </c>
      <c r="B4036" t="s">
        <v>40</v>
      </c>
      <c r="C4036" t="s">
        <v>6001</v>
      </c>
      <c r="D4036" t="s">
        <v>5999</v>
      </c>
      <c r="E4036">
        <v>49011421</v>
      </c>
      <c r="F4036">
        <v>49014116</v>
      </c>
      <c r="G4036">
        <v>49014117</v>
      </c>
      <c r="H4036">
        <v>49014209</v>
      </c>
      <c r="I4036">
        <v>49014210</v>
      </c>
      <c r="J4036">
        <v>49014293</v>
      </c>
      <c r="K4036">
        <v>190.9</v>
      </c>
      <c r="L4036">
        <v>57.6</v>
      </c>
      <c r="M4036">
        <v>224.5</v>
      </c>
      <c r="N4036">
        <v>144</v>
      </c>
      <c r="O4036">
        <v>0.28999999999999998</v>
      </c>
      <c r="P4036">
        <v>269.5</v>
      </c>
      <c r="Q4036">
        <v>83.4</v>
      </c>
      <c r="R4036">
        <v>319.39999999999998</v>
      </c>
      <c r="S4036">
        <v>178</v>
      </c>
      <c r="T4036">
        <v>0.32</v>
      </c>
      <c r="U4036">
        <v>249.7</v>
      </c>
      <c r="V4036">
        <v>75.8</v>
      </c>
      <c r="W4036">
        <v>282</v>
      </c>
      <c r="X4036">
        <v>129</v>
      </c>
      <c r="Y4036">
        <v>0.37</v>
      </c>
      <c r="Z4036">
        <v>228.7</v>
      </c>
      <c r="AA4036">
        <v>64.5</v>
      </c>
      <c r="AB4036">
        <v>302.39999999999998</v>
      </c>
      <c r="AC4036">
        <v>174</v>
      </c>
      <c r="AD4036">
        <v>0.27</v>
      </c>
      <c r="AE4036">
        <v>208.3</v>
      </c>
      <c r="AF4036">
        <v>78.8</v>
      </c>
      <c r="AG4036">
        <v>310.8</v>
      </c>
      <c r="AH4036">
        <v>175</v>
      </c>
      <c r="AI4036">
        <v>0.31</v>
      </c>
      <c r="AJ4036">
        <v>228.8</v>
      </c>
      <c r="AK4036">
        <v>73</v>
      </c>
      <c r="AL4036">
        <v>317.7</v>
      </c>
      <c r="AM4036">
        <v>156</v>
      </c>
      <c r="AN4036">
        <v>0.32</v>
      </c>
    </row>
    <row r="4037" spans="1:40" x14ac:dyDescent="0.3">
      <c r="A4037">
        <v>3</v>
      </c>
      <c r="B4037" t="s">
        <v>40</v>
      </c>
      <c r="C4037" t="s">
        <v>6002</v>
      </c>
      <c r="D4037" t="s">
        <v>5999</v>
      </c>
      <c r="E4037">
        <v>49011421</v>
      </c>
      <c r="F4037">
        <v>49014293</v>
      </c>
      <c r="G4037">
        <v>49014294</v>
      </c>
      <c r="H4037">
        <v>49014398</v>
      </c>
      <c r="I4037">
        <v>49014399</v>
      </c>
      <c r="J4037">
        <v>49014499</v>
      </c>
      <c r="K4037">
        <v>187.6</v>
      </c>
      <c r="L4037">
        <v>47.2</v>
      </c>
      <c r="M4037">
        <v>266.39999999999998</v>
      </c>
      <c r="N4037">
        <v>0</v>
      </c>
      <c r="O4037">
        <v>1</v>
      </c>
      <c r="P4037">
        <v>265</v>
      </c>
      <c r="Q4037">
        <v>63.4</v>
      </c>
      <c r="R4037">
        <v>389.9</v>
      </c>
      <c r="S4037">
        <v>5</v>
      </c>
      <c r="T4037">
        <v>0.93</v>
      </c>
      <c r="U4037">
        <v>245</v>
      </c>
      <c r="V4037">
        <v>61.6</v>
      </c>
      <c r="W4037">
        <v>419.2</v>
      </c>
      <c r="X4037">
        <v>3</v>
      </c>
      <c r="Y4037">
        <v>0.95</v>
      </c>
      <c r="Z4037">
        <v>225.6</v>
      </c>
      <c r="AA4037">
        <v>57.4</v>
      </c>
      <c r="AB4037">
        <v>336.2</v>
      </c>
      <c r="AC4037">
        <v>7</v>
      </c>
      <c r="AD4037">
        <v>0.89</v>
      </c>
      <c r="AE4037">
        <v>207.1</v>
      </c>
      <c r="AF4037">
        <v>58.2</v>
      </c>
      <c r="AG4037">
        <v>345</v>
      </c>
      <c r="AH4037">
        <v>0</v>
      </c>
      <c r="AI4037">
        <v>1</v>
      </c>
      <c r="AJ4037">
        <v>226.3</v>
      </c>
      <c r="AK4037">
        <v>63.7</v>
      </c>
      <c r="AL4037">
        <v>364.1</v>
      </c>
      <c r="AM4037">
        <v>0</v>
      </c>
      <c r="AN4037">
        <v>1</v>
      </c>
    </row>
    <row r="4038" spans="1:40" x14ac:dyDescent="0.3">
      <c r="A4038">
        <v>3</v>
      </c>
      <c r="B4038" t="s">
        <v>40</v>
      </c>
      <c r="C4038" t="s">
        <v>6003</v>
      </c>
      <c r="D4038" t="s">
        <v>6004</v>
      </c>
      <c r="E4038">
        <v>49674014</v>
      </c>
      <c r="F4038">
        <v>49674110</v>
      </c>
      <c r="G4038">
        <v>49674111</v>
      </c>
      <c r="H4038">
        <v>49674211</v>
      </c>
      <c r="I4038">
        <v>49674212</v>
      </c>
      <c r="J4038">
        <v>49674413</v>
      </c>
      <c r="K4038">
        <v>7.6</v>
      </c>
      <c r="L4038">
        <v>11.6</v>
      </c>
      <c r="M4038">
        <v>19.100000000000001</v>
      </c>
      <c r="N4038">
        <v>0</v>
      </c>
      <c r="O4038">
        <v>1</v>
      </c>
      <c r="P4038">
        <v>16.5</v>
      </c>
      <c r="Q4038">
        <v>13.8</v>
      </c>
      <c r="R4038">
        <v>24.6</v>
      </c>
      <c r="S4038">
        <v>4</v>
      </c>
      <c r="T4038">
        <v>0.78</v>
      </c>
      <c r="U4038">
        <v>11.3</v>
      </c>
      <c r="V4038">
        <v>15.6</v>
      </c>
      <c r="W4038">
        <v>29.2</v>
      </c>
      <c r="X4038">
        <v>0</v>
      </c>
      <c r="Y4038">
        <v>1</v>
      </c>
      <c r="Z4038">
        <v>13.1</v>
      </c>
      <c r="AA4038">
        <v>17.2</v>
      </c>
      <c r="AB4038">
        <v>21.7</v>
      </c>
      <c r="AC4038">
        <v>0</v>
      </c>
      <c r="AD4038">
        <v>1</v>
      </c>
      <c r="AE4038">
        <v>13</v>
      </c>
      <c r="AF4038">
        <v>14.3</v>
      </c>
      <c r="AG4038">
        <v>25.8</v>
      </c>
      <c r="AH4038">
        <v>0</v>
      </c>
      <c r="AI4038">
        <v>1</v>
      </c>
      <c r="AJ4038">
        <v>12.9</v>
      </c>
      <c r="AK4038">
        <v>19</v>
      </c>
      <c r="AL4038">
        <v>22.9</v>
      </c>
      <c r="AM4038">
        <v>2</v>
      </c>
      <c r="AN4038">
        <v>0.9</v>
      </c>
    </row>
    <row r="4039" spans="1:40" x14ac:dyDescent="0.3">
      <c r="A4039">
        <v>3</v>
      </c>
      <c r="B4039" t="s">
        <v>40</v>
      </c>
      <c r="C4039" t="s">
        <v>6005</v>
      </c>
      <c r="D4039" t="s">
        <v>6006</v>
      </c>
      <c r="E4039">
        <v>50061462</v>
      </c>
      <c r="F4039">
        <v>50061547</v>
      </c>
      <c r="G4039">
        <v>50061548</v>
      </c>
      <c r="H4039">
        <v>50061961</v>
      </c>
      <c r="I4039">
        <v>50061962</v>
      </c>
      <c r="J4039">
        <v>50062108</v>
      </c>
      <c r="K4039">
        <v>92</v>
      </c>
      <c r="L4039">
        <v>44.4</v>
      </c>
      <c r="M4039">
        <v>145.19999999999999</v>
      </c>
      <c r="N4039">
        <v>56</v>
      </c>
      <c r="O4039">
        <v>0.44</v>
      </c>
      <c r="P4039">
        <v>168.4</v>
      </c>
      <c r="Q4039">
        <v>94.3</v>
      </c>
      <c r="R4039">
        <v>294.10000000000002</v>
      </c>
      <c r="S4039">
        <v>140</v>
      </c>
      <c r="T4039">
        <v>0.4</v>
      </c>
      <c r="U4039">
        <v>142.5</v>
      </c>
      <c r="V4039">
        <v>68.8</v>
      </c>
      <c r="W4039">
        <v>186.4</v>
      </c>
      <c r="X4039">
        <v>93</v>
      </c>
      <c r="Y4039">
        <v>0.43</v>
      </c>
      <c r="Z4039">
        <v>170.5</v>
      </c>
      <c r="AA4039">
        <v>69.599999999999994</v>
      </c>
      <c r="AB4039">
        <v>242.9</v>
      </c>
      <c r="AC4039">
        <v>133</v>
      </c>
      <c r="AD4039">
        <v>0.34</v>
      </c>
      <c r="AE4039">
        <v>138.69999999999999</v>
      </c>
      <c r="AF4039">
        <v>73.2</v>
      </c>
      <c r="AG4039">
        <v>230</v>
      </c>
      <c r="AH4039">
        <v>129</v>
      </c>
      <c r="AI4039">
        <v>0.36</v>
      </c>
      <c r="AJ4039">
        <v>175.8</v>
      </c>
      <c r="AK4039">
        <v>104.7</v>
      </c>
      <c r="AL4039">
        <v>272.8</v>
      </c>
      <c r="AM4039">
        <v>156</v>
      </c>
      <c r="AN4039">
        <v>0.4</v>
      </c>
    </row>
    <row r="4040" spans="1:40" x14ac:dyDescent="0.3">
      <c r="A4040">
        <v>3</v>
      </c>
      <c r="B4040" t="s">
        <v>40</v>
      </c>
      <c r="C4040" t="s">
        <v>6007</v>
      </c>
      <c r="D4040" t="s">
        <v>6006</v>
      </c>
      <c r="E4040">
        <v>50061462</v>
      </c>
      <c r="F4040">
        <v>50061748</v>
      </c>
      <c r="G4040">
        <v>50061749</v>
      </c>
      <c r="H4040">
        <v>50061961</v>
      </c>
      <c r="I4040">
        <v>50061962</v>
      </c>
      <c r="J4040">
        <v>50062108</v>
      </c>
      <c r="K4040">
        <v>49.2</v>
      </c>
      <c r="L4040">
        <v>57.1</v>
      </c>
      <c r="M4040">
        <v>145.19999999999999</v>
      </c>
      <c r="N4040">
        <v>2</v>
      </c>
      <c r="O4040">
        <v>0.97</v>
      </c>
      <c r="P4040">
        <v>108.5</v>
      </c>
      <c r="Q4040">
        <v>105.1</v>
      </c>
      <c r="R4040">
        <v>294.10000000000002</v>
      </c>
      <c r="S4040">
        <v>3</v>
      </c>
      <c r="T4040">
        <v>0.97</v>
      </c>
      <c r="U4040">
        <v>86.3</v>
      </c>
      <c r="V4040">
        <v>75</v>
      </c>
      <c r="W4040">
        <v>186.4</v>
      </c>
      <c r="X4040">
        <v>0</v>
      </c>
      <c r="Y4040">
        <v>1</v>
      </c>
      <c r="Z4040">
        <v>85.9</v>
      </c>
      <c r="AA4040">
        <v>88.3</v>
      </c>
      <c r="AB4040">
        <v>242.9</v>
      </c>
      <c r="AC4040">
        <v>5</v>
      </c>
      <c r="AD4040">
        <v>0.95</v>
      </c>
      <c r="AE4040">
        <v>90.9</v>
      </c>
      <c r="AF4040">
        <v>75.8</v>
      </c>
      <c r="AG4040">
        <v>230</v>
      </c>
      <c r="AH4040">
        <v>8</v>
      </c>
      <c r="AI4040">
        <v>0.9</v>
      </c>
      <c r="AJ4040">
        <v>110.9</v>
      </c>
      <c r="AK4040">
        <v>124.9</v>
      </c>
      <c r="AL4040">
        <v>272.8</v>
      </c>
      <c r="AM4040">
        <v>4</v>
      </c>
      <c r="AN4040">
        <v>0.97</v>
      </c>
    </row>
    <row r="4041" spans="1:40" x14ac:dyDescent="0.3">
      <c r="A4041">
        <v>3</v>
      </c>
      <c r="B4041" t="s">
        <v>40</v>
      </c>
      <c r="C4041" t="s">
        <v>6008</v>
      </c>
      <c r="D4041" t="s">
        <v>6009</v>
      </c>
      <c r="E4041">
        <v>50099982</v>
      </c>
      <c r="F4041">
        <v>50100051</v>
      </c>
      <c r="G4041">
        <v>50100052</v>
      </c>
      <c r="H4041">
        <v>50100531</v>
      </c>
      <c r="I4041">
        <v>50100532</v>
      </c>
      <c r="J4041">
        <v>50100605</v>
      </c>
      <c r="K4041">
        <v>150.6</v>
      </c>
      <c r="L4041">
        <v>28</v>
      </c>
      <c r="M4041">
        <v>127.1</v>
      </c>
      <c r="N4041">
        <v>75</v>
      </c>
      <c r="O4041">
        <v>0.27</v>
      </c>
      <c r="P4041">
        <v>194.2</v>
      </c>
      <c r="Q4041">
        <v>92.8</v>
      </c>
      <c r="R4041">
        <v>187.4</v>
      </c>
      <c r="S4041">
        <v>76</v>
      </c>
      <c r="T4041">
        <v>0.55000000000000004</v>
      </c>
      <c r="U4041">
        <v>211.2</v>
      </c>
      <c r="V4041">
        <v>50</v>
      </c>
      <c r="W4041">
        <v>169.5</v>
      </c>
      <c r="X4041">
        <v>98</v>
      </c>
      <c r="Y4041">
        <v>0.34</v>
      </c>
      <c r="Z4041">
        <v>209.8</v>
      </c>
      <c r="AA4041">
        <v>41.9</v>
      </c>
      <c r="AB4041">
        <v>156.69999999999999</v>
      </c>
      <c r="AC4041">
        <v>106</v>
      </c>
      <c r="AD4041">
        <v>0.28000000000000003</v>
      </c>
      <c r="AE4041">
        <v>172.9</v>
      </c>
      <c r="AF4041">
        <v>49.4</v>
      </c>
      <c r="AG4041">
        <v>151.69999999999999</v>
      </c>
      <c r="AH4041">
        <v>99</v>
      </c>
      <c r="AI4041">
        <v>0.33</v>
      </c>
      <c r="AJ4041">
        <v>223</v>
      </c>
      <c r="AK4041">
        <v>59.8</v>
      </c>
      <c r="AL4041">
        <v>223.7</v>
      </c>
      <c r="AM4041">
        <v>134</v>
      </c>
      <c r="AN4041">
        <v>0.31</v>
      </c>
    </row>
    <row r="4042" spans="1:40" x14ac:dyDescent="0.3">
      <c r="A4042">
        <v>3</v>
      </c>
      <c r="B4042" t="s">
        <v>40</v>
      </c>
      <c r="C4042" t="s">
        <v>6010</v>
      </c>
      <c r="D4042" t="s">
        <v>6009</v>
      </c>
      <c r="E4042">
        <v>50099982</v>
      </c>
      <c r="F4042">
        <v>50100051</v>
      </c>
      <c r="G4042">
        <v>50100052</v>
      </c>
      <c r="H4042">
        <v>50103082</v>
      </c>
      <c r="I4042">
        <v>50103083</v>
      </c>
      <c r="J4042">
        <v>50103166</v>
      </c>
      <c r="K4042">
        <v>150.6</v>
      </c>
      <c r="L4042">
        <v>30.9</v>
      </c>
      <c r="M4042">
        <v>138.69999999999999</v>
      </c>
      <c r="N4042">
        <v>8</v>
      </c>
      <c r="O4042">
        <v>0.79</v>
      </c>
      <c r="P4042">
        <v>194.2</v>
      </c>
      <c r="Q4042">
        <v>81.400000000000006</v>
      </c>
      <c r="R4042">
        <v>208</v>
      </c>
      <c r="S4042">
        <v>8</v>
      </c>
      <c r="T4042">
        <v>0.91</v>
      </c>
      <c r="U4042">
        <v>211.2</v>
      </c>
      <c r="V4042">
        <v>58.7</v>
      </c>
      <c r="W4042">
        <v>180</v>
      </c>
      <c r="X4042">
        <v>12</v>
      </c>
      <c r="Y4042">
        <v>0.83</v>
      </c>
      <c r="Z4042">
        <v>209.8</v>
      </c>
      <c r="AA4042">
        <v>47.6</v>
      </c>
      <c r="AB4042">
        <v>200.5</v>
      </c>
      <c r="AC4042">
        <v>14</v>
      </c>
      <c r="AD4042">
        <v>0.77</v>
      </c>
      <c r="AE4042">
        <v>172.9</v>
      </c>
      <c r="AF4042">
        <v>46.8</v>
      </c>
      <c r="AG4042">
        <v>179.2</v>
      </c>
      <c r="AH4042">
        <v>24</v>
      </c>
      <c r="AI4042">
        <v>0.66</v>
      </c>
      <c r="AJ4042">
        <v>223</v>
      </c>
      <c r="AK4042">
        <v>61.6</v>
      </c>
      <c r="AL4042">
        <v>197.3</v>
      </c>
      <c r="AM4042">
        <v>14</v>
      </c>
      <c r="AN4042">
        <v>0.81</v>
      </c>
    </row>
    <row r="4043" spans="1:40" x14ac:dyDescent="0.3">
      <c r="A4043">
        <v>3</v>
      </c>
      <c r="B4043" t="s">
        <v>40</v>
      </c>
      <c r="C4043" t="s">
        <v>6011</v>
      </c>
      <c r="D4043" t="s">
        <v>6009</v>
      </c>
      <c r="E4043">
        <v>50099982</v>
      </c>
      <c r="F4043">
        <v>50100605</v>
      </c>
      <c r="G4043">
        <v>50100606</v>
      </c>
      <c r="H4043">
        <v>50103082</v>
      </c>
      <c r="I4043">
        <v>50103083</v>
      </c>
      <c r="J4043">
        <v>50103107</v>
      </c>
      <c r="K4043">
        <v>53.5</v>
      </c>
      <c r="L4043">
        <v>28.6</v>
      </c>
      <c r="M4043">
        <v>138.1</v>
      </c>
      <c r="N4043">
        <v>97</v>
      </c>
      <c r="O4043">
        <v>0.23</v>
      </c>
      <c r="P4043">
        <v>115.4</v>
      </c>
      <c r="Q4043">
        <v>76</v>
      </c>
      <c r="R4043">
        <v>197.1</v>
      </c>
      <c r="S4043">
        <v>136</v>
      </c>
      <c r="T4043">
        <v>0.36</v>
      </c>
      <c r="U4043">
        <v>82.2</v>
      </c>
      <c r="V4043">
        <v>57</v>
      </c>
      <c r="W4043">
        <v>174.8</v>
      </c>
      <c r="X4043">
        <v>119</v>
      </c>
      <c r="Y4043">
        <v>0.32</v>
      </c>
      <c r="Z4043">
        <v>74.400000000000006</v>
      </c>
      <c r="AA4043">
        <v>45.4</v>
      </c>
      <c r="AB4043">
        <v>200</v>
      </c>
      <c r="AC4043">
        <v>133</v>
      </c>
      <c r="AD4043">
        <v>0.25</v>
      </c>
      <c r="AE4043">
        <v>75.400000000000006</v>
      </c>
      <c r="AF4043">
        <v>43.1</v>
      </c>
      <c r="AG4043">
        <v>181.2</v>
      </c>
      <c r="AH4043">
        <v>130</v>
      </c>
      <c r="AI4043">
        <v>0.25</v>
      </c>
      <c r="AJ4043">
        <v>97.5</v>
      </c>
      <c r="AK4043">
        <v>57.2</v>
      </c>
      <c r="AL4043">
        <v>202.6</v>
      </c>
      <c r="AM4043">
        <v>127</v>
      </c>
      <c r="AN4043">
        <v>0.31</v>
      </c>
    </row>
    <row r="4044" spans="1:40" x14ac:dyDescent="0.3">
      <c r="A4044">
        <v>3</v>
      </c>
      <c r="B4044" t="s">
        <v>40</v>
      </c>
      <c r="C4044" t="s">
        <v>6012</v>
      </c>
      <c r="D4044" t="s">
        <v>6013</v>
      </c>
      <c r="E4044">
        <v>50350695</v>
      </c>
      <c r="F4044">
        <v>50350984</v>
      </c>
      <c r="G4044">
        <v>50350985</v>
      </c>
      <c r="H4044">
        <v>50351408</v>
      </c>
      <c r="I4044">
        <v>50351409</v>
      </c>
      <c r="J4044">
        <v>50351560</v>
      </c>
      <c r="K4044">
        <v>20.399999999999999</v>
      </c>
      <c r="L4044">
        <v>9</v>
      </c>
      <c r="M4044">
        <v>99</v>
      </c>
      <c r="N4044">
        <v>54</v>
      </c>
      <c r="O4044">
        <v>0.14000000000000001</v>
      </c>
      <c r="P4044">
        <v>15.3</v>
      </c>
      <c r="Q4044">
        <v>18.600000000000001</v>
      </c>
      <c r="R4044">
        <v>126.6</v>
      </c>
      <c r="S4044">
        <v>41</v>
      </c>
      <c r="T4044">
        <v>0.31</v>
      </c>
      <c r="U4044">
        <v>29.1</v>
      </c>
      <c r="V4044">
        <v>17.5</v>
      </c>
      <c r="W4044">
        <v>146.6</v>
      </c>
      <c r="X4044">
        <v>79</v>
      </c>
      <c r="Y4044">
        <v>0.18</v>
      </c>
      <c r="Z4044">
        <v>23</v>
      </c>
      <c r="AA4044">
        <v>18.7</v>
      </c>
      <c r="AB4044">
        <v>127.1</v>
      </c>
      <c r="AC4044">
        <v>52</v>
      </c>
      <c r="AD4044">
        <v>0.26</v>
      </c>
      <c r="AE4044">
        <v>21.6</v>
      </c>
      <c r="AF4044">
        <v>11.8</v>
      </c>
      <c r="AG4044">
        <v>129.30000000000001</v>
      </c>
      <c r="AH4044">
        <v>56</v>
      </c>
      <c r="AI4044">
        <v>0.17</v>
      </c>
      <c r="AJ4044">
        <v>25.8</v>
      </c>
      <c r="AK4044">
        <v>14.6</v>
      </c>
      <c r="AL4044">
        <v>147.30000000000001</v>
      </c>
      <c r="AM4044">
        <v>84</v>
      </c>
      <c r="AN4044">
        <v>0.15</v>
      </c>
    </row>
    <row r="4045" spans="1:40" x14ac:dyDescent="0.3">
      <c r="A4045">
        <v>3</v>
      </c>
      <c r="B4045" t="s">
        <v>40</v>
      </c>
      <c r="C4045" t="s">
        <v>6014</v>
      </c>
      <c r="D4045" t="s">
        <v>6015</v>
      </c>
      <c r="E4045">
        <v>50580381</v>
      </c>
      <c r="F4045">
        <v>50584335</v>
      </c>
      <c r="G4045">
        <v>50584336</v>
      </c>
      <c r="H4045">
        <v>50584480</v>
      </c>
      <c r="I4045">
        <v>50584481</v>
      </c>
      <c r="J4045">
        <v>50584720</v>
      </c>
      <c r="K4045">
        <v>10.8</v>
      </c>
      <c r="L4045">
        <v>8.1</v>
      </c>
      <c r="M4045">
        <v>15.9</v>
      </c>
      <c r="N4045">
        <v>6</v>
      </c>
      <c r="O4045">
        <v>0.57999999999999996</v>
      </c>
      <c r="P4045">
        <v>20.100000000000001</v>
      </c>
      <c r="Q4045">
        <v>18.600000000000001</v>
      </c>
      <c r="R4045">
        <v>21.9</v>
      </c>
      <c r="S4045">
        <v>5</v>
      </c>
      <c r="T4045">
        <v>0.79</v>
      </c>
      <c r="U4045">
        <v>17.3</v>
      </c>
      <c r="V4045">
        <v>14.7</v>
      </c>
      <c r="W4045">
        <v>27.8</v>
      </c>
      <c r="X4045">
        <v>7</v>
      </c>
      <c r="Y4045">
        <v>0.68</v>
      </c>
      <c r="Z4045">
        <v>14.2</v>
      </c>
      <c r="AA4045">
        <v>10.3</v>
      </c>
      <c r="AB4045">
        <v>18.399999999999999</v>
      </c>
      <c r="AC4045">
        <v>8</v>
      </c>
      <c r="AD4045">
        <v>0.56000000000000005</v>
      </c>
      <c r="AE4045">
        <v>14.9</v>
      </c>
      <c r="AF4045">
        <v>18.2</v>
      </c>
      <c r="AG4045">
        <v>15.7</v>
      </c>
      <c r="AH4045">
        <v>2</v>
      </c>
      <c r="AI4045">
        <v>0.9</v>
      </c>
      <c r="AJ4045">
        <v>17.7</v>
      </c>
      <c r="AK4045">
        <v>21.7</v>
      </c>
      <c r="AL4045">
        <v>17.600000000000001</v>
      </c>
      <c r="AM4045">
        <v>11</v>
      </c>
      <c r="AN4045">
        <v>0.66</v>
      </c>
    </row>
    <row r="4046" spans="1:40" x14ac:dyDescent="0.3">
      <c r="A4046">
        <v>3</v>
      </c>
      <c r="B4046" t="s">
        <v>40</v>
      </c>
      <c r="C4046" t="s">
        <v>6016</v>
      </c>
      <c r="D4046" t="s">
        <v>6017</v>
      </c>
      <c r="E4046">
        <v>51944390</v>
      </c>
      <c r="F4046">
        <v>51944519</v>
      </c>
      <c r="G4046">
        <v>51944520</v>
      </c>
      <c r="H4046">
        <v>51944777</v>
      </c>
      <c r="I4046">
        <v>51944778</v>
      </c>
      <c r="J4046">
        <v>51944910</v>
      </c>
      <c r="K4046">
        <v>86.1</v>
      </c>
      <c r="L4046">
        <v>27.7</v>
      </c>
      <c r="M4046">
        <v>81.3</v>
      </c>
      <c r="N4046">
        <v>6</v>
      </c>
      <c r="O4046">
        <v>0.82</v>
      </c>
      <c r="P4046">
        <v>123.5</v>
      </c>
      <c r="Q4046">
        <v>38.200000000000003</v>
      </c>
      <c r="R4046">
        <v>126.9</v>
      </c>
      <c r="S4046">
        <v>0</v>
      </c>
      <c r="T4046">
        <v>1</v>
      </c>
      <c r="U4046">
        <v>115.5</v>
      </c>
      <c r="V4046">
        <v>36.299999999999997</v>
      </c>
      <c r="W4046">
        <v>110.9</v>
      </c>
      <c r="X4046">
        <v>0</v>
      </c>
      <c r="Y4046">
        <v>1</v>
      </c>
      <c r="Z4046">
        <v>178.8</v>
      </c>
      <c r="AA4046">
        <v>51.5</v>
      </c>
      <c r="AB4046">
        <v>181.2</v>
      </c>
      <c r="AC4046">
        <v>1</v>
      </c>
      <c r="AD4046">
        <v>0.98</v>
      </c>
      <c r="AE4046">
        <v>149</v>
      </c>
      <c r="AF4046">
        <v>35</v>
      </c>
      <c r="AG4046">
        <v>126.4</v>
      </c>
      <c r="AH4046">
        <v>1</v>
      </c>
      <c r="AI4046">
        <v>0.97</v>
      </c>
      <c r="AJ4046">
        <v>173</v>
      </c>
      <c r="AK4046">
        <v>52.7</v>
      </c>
      <c r="AL4046">
        <v>164.1</v>
      </c>
      <c r="AM4046">
        <v>1</v>
      </c>
      <c r="AN4046">
        <v>0.98</v>
      </c>
    </row>
    <row r="4047" spans="1:40" x14ac:dyDescent="0.3">
      <c r="A4047">
        <v>3</v>
      </c>
      <c r="B4047" t="s">
        <v>40</v>
      </c>
      <c r="C4047" t="s">
        <v>6018</v>
      </c>
      <c r="D4047" t="s">
        <v>6019</v>
      </c>
      <c r="E4047">
        <v>52290960</v>
      </c>
      <c r="F4047">
        <v>52291111</v>
      </c>
      <c r="G4047">
        <v>52291112</v>
      </c>
      <c r="H4047">
        <v>52291744</v>
      </c>
      <c r="I4047">
        <v>52291745</v>
      </c>
      <c r="J4047">
        <v>52291922</v>
      </c>
      <c r="K4047">
        <v>17.100000000000001</v>
      </c>
      <c r="L4047">
        <v>6</v>
      </c>
      <c r="M4047">
        <v>15.4</v>
      </c>
      <c r="N4047">
        <v>0</v>
      </c>
      <c r="O4047" t="s">
        <v>44</v>
      </c>
      <c r="P4047">
        <v>19.5</v>
      </c>
      <c r="Q4047">
        <v>10.199999999999999</v>
      </c>
      <c r="R4047">
        <v>28.9</v>
      </c>
      <c r="S4047">
        <v>0</v>
      </c>
      <c r="T4047">
        <v>1</v>
      </c>
      <c r="U4047">
        <v>23.3</v>
      </c>
      <c r="V4047">
        <v>4.9000000000000004</v>
      </c>
      <c r="W4047">
        <v>17.7</v>
      </c>
      <c r="X4047">
        <v>3</v>
      </c>
      <c r="Y4047" t="s">
        <v>44</v>
      </c>
      <c r="Z4047">
        <v>24.6</v>
      </c>
      <c r="AA4047">
        <v>7.3</v>
      </c>
      <c r="AB4047">
        <v>24.4</v>
      </c>
      <c r="AC4047">
        <v>0</v>
      </c>
      <c r="AD4047" t="s">
        <v>44</v>
      </c>
      <c r="AE4047">
        <v>27</v>
      </c>
      <c r="AF4047">
        <v>3.6</v>
      </c>
      <c r="AG4047">
        <v>32.9</v>
      </c>
      <c r="AH4047">
        <v>2</v>
      </c>
      <c r="AI4047" t="s">
        <v>44</v>
      </c>
      <c r="AJ4047">
        <v>25.5</v>
      </c>
      <c r="AK4047">
        <v>6.8</v>
      </c>
      <c r="AL4047">
        <v>23.2</v>
      </c>
      <c r="AM4047">
        <v>0</v>
      </c>
      <c r="AN4047" t="s">
        <v>44</v>
      </c>
    </row>
    <row r="4048" spans="1:40" x14ac:dyDescent="0.3">
      <c r="A4048">
        <v>3</v>
      </c>
      <c r="B4048" t="s">
        <v>40</v>
      </c>
      <c r="C4048" t="s">
        <v>6020</v>
      </c>
      <c r="D4048" t="s">
        <v>6019</v>
      </c>
      <c r="E4048">
        <v>52290960</v>
      </c>
      <c r="F4048">
        <v>52291111</v>
      </c>
      <c r="G4048">
        <v>52291112</v>
      </c>
      <c r="H4048">
        <v>52291746</v>
      </c>
      <c r="I4048">
        <v>52291747</v>
      </c>
      <c r="J4048">
        <v>52291922</v>
      </c>
      <c r="K4048">
        <v>17.100000000000001</v>
      </c>
      <c r="L4048">
        <v>5.9</v>
      </c>
      <c r="M4048">
        <v>15.6</v>
      </c>
      <c r="N4048">
        <v>15</v>
      </c>
      <c r="O4048">
        <v>0.28000000000000003</v>
      </c>
      <c r="P4048">
        <v>19.5</v>
      </c>
      <c r="Q4048">
        <v>10.199999999999999</v>
      </c>
      <c r="R4048">
        <v>29.2</v>
      </c>
      <c r="S4048">
        <v>12</v>
      </c>
      <c r="T4048">
        <v>0.46</v>
      </c>
      <c r="U4048">
        <v>23.3</v>
      </c>
      <c r="V4048">
        <v>4.9000000000000004</v>
      </c>
      <c r="W4048">
        <v>17.8</v>
      </c>
      <c r="X4048">
        <v>8</v>
      </c>
      <c r="Y4048">
        <v>0.38</v>
      </c>
      <c r="Z4048">
        <v>24.6</v>
      </c>
      <c r="AA4048">
        <v>7.2</v>
      </c>
      <c r="AB4048">
        <v>24.6</v>
      </c>
      <c r="AC4048">
        <v>20</v>
      </c>
      <c r="AD4048">
        <v>0.27</v>
      </c>
      <c r="AE4048">
        <v>27</v>
      </c>
      <c r="AF4048">
        <v>3.6</v>
      </c>
      <c r="AG4048">
        <v>33.200000000000003</v>
      </c>
      <c r="AH4048">
        <v>20</v>
      </c>
      <c r="AI4048">
        <v>0.15</v>
      </c>
      <c r="AJ4048">
        <v>25.5</v>
      </c>
      <c r="AK4048">
        <v>6.8</v>
      </c>
      <c r="AL4048">
        <v>23.4</v>
      </c>
      <c r="AM4048">
        <v>22</v>
      </c>
      <c r="AN4048">
        <v>0.24</v>
      </c>
    </row>
    <row r="4049" spans="1:40" x14ac:dyDescent="0.3">
      <c r="A4049">
        <v>3</v>
      </c>
      <c r="B4049" t="s">
        <v>40</v>
      </c>
      <c r="C4049" t="s">
        <v>6021</v>
      </c>
      <c r="D4049" t="s">
        <v>6019</v>
      </c>
      <c r="E4049">
        <v>52292260</v>
      </c>
      <c r="F4049">
        <v>52292569</v>
      </c>
      <c r="G4049">
        <v>52292570</v>
      </c>
      <c r="H4049">
        <v>52293045</v>
      </c>
      <c r="I4049">
        <v>52293046</v>
      </c>
      <c r="J4049">
        <v>52293166</v>
      </c>
      <c r="K4049">
        <v>27.5</v>
      </c>
      <c r="L4049">
        <v>13.2</v>
      </c>
      <c r="M4049">
        <v>24.8</v>
      </c>
      <c r="N4049">
        <v>0</v>
      </c>
      <c r="O4049">
        <v>1</v>
      </c>
      <c r="P4049">
        <v>26.5</v>
      </c>
      <c r="Q4049">
        <v>16.8</v>
      </c>
      <c r="R4049">
        <v>22.4</v>
      </c>
      <c r="S4049">
        <v>0</v>
      </c>
      <c r="T4049">
        <v>1</v>
      </c>
      <c r="U4049">
        <v>27.7</v>
      </c>
      <c r="V4049">
        <v>17.100000000000001</v>
      </c>
      <c r="W4049">
        <v>20.2</v>
      </c>
      <c r="X4049">
        <v>5</v>
      </c>
      <c r="Y4049">
        <v>0.77</v>
      </c>
      <c r="Z4049">
        <v>29.8</v>
      </c>
      <c r="AA4049">
        <v>18.7</v>
      </c>
      <c r="AB4049">
        <v>30.3</v>
      </c>
      <c r="AC4049">
        <v>10</v>
      </c>
      <c r="AD4049">
        <v>0.65</v>
      </c>
      <c r="AE4049">
        <v>28</v>
      </c>
      <c r="AF4049">
        <v>18.5</v>
      </c>
      <c r="AG4049">
        <v>28</v>
      </c>
      <c r="AH4049">
        <v>0</v>
      </c>
      <c r="AI4049">
        <v>1</v>
      </c>
      <c r="AJ4049">
        <v>24.9</v>
      </c>
      <c r="AK4049">
        <v>16.3</v>
      </c>
      <c r="AL4049">
        <v>23.1</v>
      </c>
      <c r="AM4049">
        <v>9</v>
      </c>
      <c r="AN4049">
        <v>0.64</v>
      </c>
    </row>
    <row r="4050" spans="1:40" x14ac:dyDescent="0.3">
      <c r="A4050">
        <v>3</v>
      </c>
      <c r="B4050" t="s">
        <v>40</v>
      </c>
      <c r="C4050" t="s">
        <v>6022</v>
      </c>
      <c r="D4050" t="s">
        <v>6019</v>
      </c>
      <c r="E4050">
        <v>52292260</v>
      </c>
      <c r="F4050">
        <v>52293192</v>
      </c>
      <c r="G4050">
        <v>52293193</v>
      </c>
      <c r="H4050">
        <v>52293306</v>
      </c>
      <c r="I4050">
        <v>52293307</v>
      </c>
      <c r="J4050">
        <v>52293469</v>
      </c>
      <c r="K4050">
        <v>19.399999999999999</v>
      </c>
      <c r="L4050">
        <v>10.1</v>
      </c>
      <c r="M4050">
        <v>14.5</v>
      </c>
      <c r="N4050">
        <v>3</v>
      </c>
      <c r="O4050">
        <v>0.77</v>
      </c>
      <c r="P4050">
        <v>20.9</v>
      </c>
      <c r="Q4050">
        <v>22.1</v>
      </c>
      <c r="R4050">
        <v>13.6</v>
      </c>
      <c r="S4050">
        <v>6</v>
      </c>
      <c r="T4050">
        <v>0.79</v>
      </c>
      <c r="U4050">
        <v>20.9</v>
      </c>
      <c r="V4050">
        <v>21.2</v>
      </c>
      <c r="W4050">
        <v>16.7</v>
      </c>
      <c r="X4050">
        <v>0</v>
      </c>
      <c r="Y4050">
        <v>1</v>
      </c>
      <c r="Z4050">
        <v>23.7</v>
      </c>
      <c r="AA4050">
        <v>12.3</v>
      </c>
      <c r="AB4050">
        <v>12.7</v>
      </c>
      <c r="AC4050">
        <v>1</v>
      </c>
      <c r="AD4050">
        <v>0.92</v>
      </c>
      <c r="AE4050">
        <v>22.7</v>
      </c>
      <c r="AF4050">
        <v>15.2</v>
      </c>
      <c r="AG4050">
        <v>19.8</v>
      </c>
      <c r="AH4050">
        <v>3</v>
      </c>
      <c r="AI4050">
        <v>0.84</v>
      </c>
      <c r="AJ4050">
        <v>19.8</v>
      </c>
      <c r="AK4050">
        <v>19</v>
      </c>
      <c r="AL4050">
        <v>18</v>
      </c>
      <c r="AM4050">
        <v>0</v>
      </c>
      <c r="AN4050">
        <v>1</v>
      </c>
    </row>
    <row r="4051" spans="1:40" x14ac:dyDescent="0.3">
      <c r="A4051">
        <v>3</v>
      </c>
      <c r="B4051" t="s">
        <v>40</v>
      </c>
      <c r="C4051" t="s">
        <v>6023</v>
      </c>
      <c r="D4051" t="s">
        <v>6024</v>
      </c>
      <c r="E4051">
        <v>52398850</v>
      </c>
      <c r="F4051">
        <v>52399201</v>
      </c>
      <c r="G4051">
        <v>52399202</v>
      </c>
      <c r="H4051">
        <v>52399620</v>
      </c>
      <c r="I4051">
        <v>52399621</v>
      </c>
      <c r="J4051">
        <v>52399779</v>
      </c>
      <c r="K4051">
        <v>150.19999999999999</v>
      </c>
      <c r="L4051">
        <v>30.1</v>
      </c>
      <c r="M4051">
        <v>126.7</v>
      </c>
      <c r="N4051">
        <v>11</v>
      </c>
      <c r="O4051">
        <v>0.73</v>
      </c>
      <c r="P4051">
        <v>284.2</v>
      </c>
      <c r="Q4051">
        <v>64.8</v>
      </c>
      <c r="R4051">
        <v>228.5</v>
      </c>
      <c r="S4051">
        <v>7</v>
      </c>
      <c r="T4051">
        <v>0.9</v>
      </c>
      <c r="U4051">
        <v>217.5</v>
      </c>
      <c r="V4051">
        <v>53.3</v>
      </c>
      <c r="W4051">
        <v>222</v>
      </c>
      <c r="X4051">
        <v>13</v>
      </c>
      <c r="Y4051">
        <v>0.8</v>
      </c>
      <c r="Z4051">
        <v>169.4</v>
      </c>
      <c r="AA4051">
        <v>38.9</v>
      </c>
      <c r="AB4051">
        <v>157</v>
      </c>
      <c r="AC4051">
        <v>6</v>
      </c>
      <c r="AD4051">
        <v>0.87</v>
      </c>
      <c r="AE4051">
        <v>167.1</v>
      </c>
      <c r="AF4051">
        <v>39.5</v>
      </c>
      <c r="AG4051">
        <v>195</v>
      </c>
      <c r="AH4051">
        <v>7</v>
      </c>
      <c r="AI4051">
        <v>0.85</v>
      </c>
      <c r="AJ4051">
        <v>181.9</v>
      </c>
      <c r="AK4051">
        <v>42.2</v>
      </c>
      <c r="AL4051">
        <v>145.30000000000001</v>
      </c>
      <c r="AM4051">
        <v>6</v>
      </c>
      <c r="AN4051">
        <v>0.88</v>
      </c>
    </row>
    <row r="4052" spans="1:40" x14ac:dyDescent="0.3">
      <c r="A4052">
        <v>3</v>
      </c>
      <c r="B4052" t="s">
        <v>40</v>
      </c>
      <c r="C4052" t="s">
        <v>6025</v>
      </c>
      <c r="D4052" t="s">
        <v>6026</v>
      </c>
      <c r="E4052">
        <v>52480139</v>
      </c>
      <c r="F4052">
        <v>52480295</v>
      </c>
      <c r="G4052">
        <v>52480296</v>
      </c>
      <c r="H4052">
        <v>52480878</v>
      </c>
      <c r="I4052">
        <v>52480879</v>
      </c>
      <c r="J4052">
        <v>52481037</v>
      </c>
      <c r="K4052">
        <v>75.900000000000006</v>
      </c>
      <c r="L4052">
        <v>11.8</v>
      </c>
      <c r="M4052">
        <v>33.6</v>
      </c>
      <c r="N4052">
        <v>15</v>
      </c>
      <c r="O4052">
        <v>0.44</v>
      </c>
      <c r="P4052">
        <v>92.4</v>
      </c>
      <c r="Q4052">
        <v>21.1</v>
      </c>
      <c r="R4052">
        <v>41.5</v>
      </c>
      <c r="S4052">
        <v>20</v>
      </c>
      <c r="T4052">
        <v>0.51</v>
      </c>
      <c r="U4052">
        <v>100</v>
      </c>
      <c r="V4052">
        <v>19.2</v>
      </c>
      <c r="W4052">
        <v>33.700000000000003</v>
      </c>
      <c r="X4052">
        <v>20</v>
      </c>
      <c r="Y4052">
        <v>0.49</v>
      </c>
      <c r="Z4052">
        <v>119.1</v>
      </c>
      <c r="AA4052">
        <v>14.3</v>
      </c>
      <c r="AB4052">
        <v>58.1</v>
      </c>
      <c r="AC4052">
        <v>44</v>
      </c>
      <c r="AD4052">
        <v>0.24</v>
      </c>
      <c r="AE4052">
        <v>97.8</v>
      </c>
      <c r="AF4052">
        <v>15.8</v>
      </c>
      <c r="AG4052">
        <v>43.8</v>
      </c>
      <c r="AH4052">
        <v>22</v>
      </c>
      <c r="AI4052">
        <v>0.42</v>
      </c>
      <c r="AJ4052">
        <v>98.7</v>
      </c>
      <c r="AK4052">
        <v>18.399999999999999</v>
      </c>
      <c r="AL4052">
        <v>48.9</v>
      </c>
      <c r="AM4052">
        <v>20</v>
      </c>
      <c r="AN4052">
        <v>0.48</v>
      </c>
    </row>
    <row r="4053" spans="1:40" x14ac:dyDescent="0.3">
      <c r="A4053">
        <v>3</v>
      </c>
      <c r="B4053" t="s">
        <v>40</v>
      </c>
      <c r="C4053" t="s">
        <v>6027</v>
      </c>
      <c r="D4053" t="s">
        <v>6028</v>
      </c>
      <c r="E4053">
        <v>56563684</v>
      </c>
      <c r="F4053">
        <v>56563825</v>
      </c>
      <c r="G4053">
        <v>56563826</v>
      </c>
      <c r="H4053">
        <v>56563905</v>
      </c>
      <c r="I4053">
        <v>56563906</v>
      </c>
      <c r="J4053">
        <v>56564139</v>
      </c>
      <c r="K4053">
        <v>53.9</v>
      </c>
      <c r="L4053">
        <v>46.3</v>
      </c>
      <c r="M4053">
        <v>56.5</v>
      </c>
      <c r="N4053">
        <v>0</v>
      </c>
      <c r="O4053">
        <v>1</v>
      </c>
      <c r="P4053">
        <v>80</v>
      </c>
      <c r="Q4053">
        <v>75.099999999999994</v>
      </c>
      <c r="R4053">
        <v>80.5</v>
      </c>
      <c r="S4053">
        <v>0</v>
      </c>
      <c r="T4053">
        <v>1</v>
      </c>
      <c r="U4053">
        <v>78.2</v>
      </c>
      <c r="V4053">
        <v>67.3</v>
      </c>
      <c r="W4053">
        <v>103.8</v>
      </c>
      <c r="X4053">
        <v>0</v>
      </c>
      <c r="Y4053">
        <v>1</v>
      </c>
      <c r="Z4053">
        <v>58.2</v>
      </c>
      <c r="AA4053">
        <v>67.3</v>
      </c>
      <c r="AB4053">
        <v>69.900000000000006</v>
      </c>
      <c r="AC4053">
        <v>0</v>
      </c>
      <c r="AD4053">
        <v>1</v>
      </c>
      <c r="AE4053">
        <v>37.799999999999997</v>
      </c>
      <c r="AF4053">
        <v>41.4</v>
      </c>
      <c r="AG4053">
        <v>52.6</v>
      </c>
      <c r="AH4053">
        <v>3</v>
      </c>
      <c r="AI4053">
        <v>0.93</v>
      </c>
      <c r="AJ4053">
        <v>62.4</v>
      </c>
      <c r="AK4053">
        <v>64.3</v>
      </c>
      <c r="AL4053">
        <v>82.7</v>
      </c>
      <c r="AM4053">
        <v>2</v>
      </c>
      <c r="AN4053">
        <v>0.97</v>
      </c>
    </row>
    <row r="4054" spans="1:40" x14ac:dyDescent="0.3">
      <c r="A4054">
        <v>3</v>
      </c>
      <c r="B4054" t="s">
        <v>40</v>
      </c>
      <c r="C4054" t="s">
        <v>6029</v>
      </c>
      <c r="D4054" t="s">
        <v>6030</v>
      </c>
      <c r="E4054">
        <v>58134616</v>
      </c>
      <c r="F4054">
        <v>58134648</v>
      </c>
      <c r="G4054">
        <v>58134649</v>
      </c>
      <c r="H4054">
        <v>58134699</v>
      </c>
      <c r="I4054">
        <v>58134700</v>
      </c>
      <c r="J4054">
        <v>58134772</v>
      </c>
      <c r="K4054">
        <v>369.3</v>
      </c>
      <c r="L4054">
        <v>346.3</v>
      </c>
      <c r="M4054">
        <v>376.1</v>
      </c>
      <c r="N4054">
        <v>0</v>
      </c>
      <c r="O4054">
        <v>1</v>
      </c>
      <c r="P4054">
        <v>571.20000000000005</v>
      </c>
      <c r="Q4054">
        <v>564.6</v>
      </c>
      <c r="R4054">
        <v>608.1</v>
      </c>
      <c r="S4054">
        <v>3</v>
      </c>
      <c r="T4054">
        <v>0.99</v>
      </c>
      <c r="U4054">
        <v>589.5</v>
      </c>
      <c r="V4054">
        <v>548</v>
      </c>
      <c r="W4054">
        <v>553</v>
      </c>
      <c r="X4054">
        <v>0</v>
      </c>
      <c r="Y4054">
        <v>1</v>
      </c>
      <c r="Z4054">
        <v>588.1</v>
      </c>
      <c r="AA4054">
        <v>514.1</v>
      </c>
      <c r="AB4054">
        <v>504.6</v>
      </c>
      <c r="AC4054">
        <v>0</v>
      </c>
      <c r="AD4054">
        <v>1</v>
      </c>
      <c r="AE4054">
        <v>411.5</v>
      </c>
      <c r="AF4054">
        <v>400.7</v>
      </c>
      <c r="AG4054">
        <v>446.7</v>
      </c>
      <c r="AH4054">
        <v>0</v>
      </c>
      <c r="AI4054">
        <v>1</v>
      </c>
      <c r="AJ4054">
        <v>482.6</v>
      </c>
      <c r="AK4054">
        <v>479.3</v>
      </c>
      <c r="AL4054">
        <v>492.2</v>
      </c>
      <c r="AM4054">
        <v>0</v>
      </c>
      <c r="AN4054">
        <v>1</v>
      </c>
    </row>
    <row r="4055" spans="1:40" x14ac:dyDescent="0.3">
      <c r="A4055">
        <v>3</v>
      </c>
      <c r="B4055" t="s">
        <v>40</v>
      </c>
      <c r="C4055" t="s">
        <v>6031</v>
      </c>
      <c r="D4055" t="s">
        <v>6032</v>
      </c>
      <c r="E4055">
        <v>63659725</v>
      </c>
      <c r="F4055">
        <v>63659747</v>
      </c>
      <c r="G4055">
        <v>63659748</v>
      </c>
      <c r="H4055">
        <v>63659810</v>
      </c>
      <c r="I4055">
        <v>63659811</v>
      </c>
      <c r="J4055">
        <v>63659864</v>
      </c>
      <c r="K4055">
        <v>4069.6</v>
      </c>
      <c r="L4055">
        <v>3516.6</v>
      </c>
      <c r="M4055">
        <v>3649.7</v>
      </c>
      <c r="N4055">
        <v>0</v>
      </c>
      <c r="O4055">
        <v>1</v>
      </c>
      <c r="P4055">
        <v>6040.6</v>
      </c>
      <c r="Q4055">
        <v>5192.7</v>
      </c>
      <c r="R4055">
        <v>5723.7</v>
      </c>
      <c r="S4055">
        <v>19</v>
      </c>
      <c r="T4055">
        <v>1</v>
      </c>
      <c r="U4055">
        <v>6044.3</v>
      </c>
      <c r="V4055">
        <v>5163.3</v>
      </c>
      <c r="W4055">
        <v>5747.8</v>
      </c>
      <c r="X4055">
        <v>0</v>
      </c>
      <c r="Y4055">
        <v>1</v>
      </c>
      <c r="Z4055">
        <v>4588</v>
      </c>
      <c r="AA4055">
        <v>3816.4</v>
      </c>
      <c r="AB4055">
        <v>4381.6000000000004</v>
      </c>
      <c r="AC4055">
        <v>0</v>
      </c>
      <c r="AD4055">
        <v>1</v>
      </c>
      <c r="AE4055">
        <v>4466.3999999999996</v>
      </c>
      <c r="AF4055">
        <v>3859</v>
      </c>
      <c r="AG4055">
        <v>4237.2</v>
      </c>
      <c r="AH4055">
        <v>0</v>
      </c>
      <c r="AI4055">
        <v>1</v>
      </c>
      <c r="AJ4055">
        <v>5067.2</v>
      </c>
      <c r="AK4055">
        <v>4529.5</v>
      </c>
      <c r="AL4055">
        <v>4985.7</v>
      </c>
      <c r="AM4055">
        <v>0</v>
      </c>
      <c r="AN4055">
        <v>1</v>
      </c>
    </row>
    <row r="4056" spans="1:40" x14ac:dyDescent="0.3">
      <c r="A4056">
        <v>3</v>
      </c>
      <c r="B4056" t="s">
        <v>40</v>
      </c>
      <c r="C4056" t="s">
        <v>6033</v>
      </c>
      <c r="D4056" t="s">
        <v>6032</v>
      </c>
      <c r="E4056">
        <v>63675550</v>
      </c>
      <c r="F4056">
        <v>63675662</v>
      </c>
      <c r="G4056">
        <v>63675663</v>
      </c>
      <c r="H4056">
        <v>63675991</v>
      </c>
      <c r="I4056">
        <v>63675992</v>
      </c>
      <c r="J4056">
        <v>63679020</v>
      </c>
      <c r="K4056">
        <v>20.2</v>
      </c>
      <c r="L4056">
        <v>6.2</v>
      </c>
      <c r="M4056">
        <v>10.4</v>
      </c>
      <c r="N4056">
        <v>6</v>
      </c>
      <c r="O4056">
        <v>0.51</v>
      </c>
      <c r="P4056">
        <v>37.700000000000003</v>
      </c>
      <c r="Q4056">
        <v>11.8</v>
      </c>
      <c r="R4056">
        <v>13.8</v>
      </c>
      <c r="S4056">
        <v>3</v>
      </c>
      <c r="T4056">
        <v>0.8</v>
      </c>
      <c r="U4056">
        <v>36.6</v>
      </c>
      <c r="V4056">
        <v>13.7</v>
      </c>
      <c r="W4056">
        <v>14.5</v>
      </c>
      <c r="X4056">
        <v>2</v>
      </c>
      <c r="Y4056">
        <v>0.87</v>
      </c>
      <c r="Z4056">
        <v>36.5</v>
      </c>
      <c r="AA4056">
        <v>10.1</v>
      </c>
      <c r="AB4056">
        <v>10.7</v>
      </c>
      <c r="AC4056">
        <v>13</v>
      </c>
      <c r="AD4056">
        <v>0.44</v>
      </c>
      <c r="AE4056">
        <v>34.700000000000003</v>
      </c>
      <c r="AF4056">
        <v>10.5</v>
      </c>
      <c r="AG4056">
        <v>9.5</v>
      </c>
      <c r="AH4056">
        <v>3</v>
      </c>
      <c r="AI4056">
        <v>0.78</v>
      </c>
      <c r="AJ4056">
        <v>38.6</v>
      </c>
      <c r="AK4056">
        <v>11.9</v>
      </c>
      <c r="AL4056">
        <v>10.7</v>
      </c>
      <c r="AM4056">
        <v>2</v>
      </c>
      <c r="AN4056">
        <v>0.86</v>
      </c>
    </row>
    <row r="4057" spans="1:40" x14ac:dyDescent="0.3">
      <c r="A4057">
        <v>3</v>
      </c>
      <c r="B4057" t="s">
        <v>40</v>
      </c>
      <c r="C4057" t="s">
        <v>6034</v>
      </c>
      <c r="D4057" t="s">
        <v>6032</v>
      </c>
      <c r="E4057">
        <v>63675550</v>
      </c>
      <c r="F4057">
        <v>63675662</v>
      </c>
      <c r="G4057">
        <v>63675663</v>
      </c>
      <c r="H4057">
        <v>63677031</v>
      </c>
      <c r="I4057">
        <v>63677032</v>
      </c>
      <c r="J4057">
        <v>63679020</v>
      </c>
      <c r="K4057">
        <v>20.2</v>
      </c>
      <c r="L4057">
        <v>7.1</v>
      </c>
      <c r="M4057">
        <v>12</v>
      </c>
      <c r="N4057">
        <v>0</v>
      </c>
      <c r="O4057" t="s">
        <v>44</v>
      </c>
      <c r="P4057">
        <v>37.700000000000003</v>
      </c>
      <c r="Q4057">
        <v>11.6</v>
      </c>
      <c r="R4057">
        <v>14.9</v>
      </c>
      <c r="S4057">
        <v>0</v>
      </c>
      <c r="T4057">
        <v>1</v>
      </c>
      <c r="U4057">
        <v>36.6</v>
      </c>
      <c r="V4057">
        <v>13.6</v>
      </c>
      <c r="W4057">
        <v>14.9</v>
      </c>
      <c r="X4057">
        <v>5</v>
      </c>
      <c r="Y4057">
        <v>0.73</v>
      </c>
      <c r="Z4057">
        <v>36.5</v>
      </c>
      <c r="AA4057">
        <v>11.3</v>
      </c>
      <c r="AB4057">
        <v>10.199999999999999</v>
      </c>
      <c r="AC4057">
        <v>4</v>
      </c>
      <c r="AD4057">
        <v>0.74</v>
      </c>
      <c r="AE4057">
        <v>34.700000000000003</v>
      </c>
      <c r="AF4057">
        <v>9.1999999999999993</v>
      </c>
      <c r="AG4057">
        <v>9.9</v>
      </c>
      <c r="AH4057">
        <v>2</v>
      </c>
      <c r="AI4057">
        <v>0.82</v>
      </c>
      <c r="AJ4057">
        <v>38.6</v>
      </c>
      <c r="AK4057">
        <v>9.6</v>
      </c>
      <c r="AL4057">
        <v>11.7</v>
      </c>
      <c r="AM4057">
        <v>5</v>
      </c>
      <c r="AN4057">
        <v>0.66</v>
      </c>
    </row>
    <row r="4058" spans="1:40" x14ac:dyDescent="0.3">
      <c r="A4058">
        <v>3</v>
      </c>
      <c r="B4058" t="s">
        <v>40</v>
      </c>
      <c r="C4058" t="s">
        <v>6035</v>
      </c>
      <c r="D4058" t="s">
        <v>6032</v>
      </c>
      <c r="E4058">
        <v>63675550</v>
      </c>
      <c r="F4058">
        <v>63675662</v>
      </c>
      <c r="G4058">
        <v>63675663</v>
      </c>
      <c r="H4058">
        <v>63678503</v>
      </c>
      <c r="I4058">
        <v>63678504</v>
      </c>
      <c r="J4058">
        <v>63679020</v>
      </c>
      <c r="K4058">
        <v>20.2</v>
      </c>
      <c r="L4058">
        <v>7.7</v>
      </c>
      <c r="M4058">
        <v>22.9</v>
      </c>
      <c r="N4058">
        <v>9</v>
      </c>
      <c r="O4058">
        <v>0.46</v>
      </c>
      <c r="P4058">
        <v>37.700000000000003</v>
      </c>
      <c r="Q4058">
        <v>11.5</v>
      </c>
      <c r="R4058">
        <v>25.2</v>
      </c>
      <c r="S4058">
        <v>6</v>
      </c>
      <c r="T4058">
        <v>0.66</v>
      </c>
      <c r="U4058">
        <v>36.6</v>
      </c>
      <c r="V4058">
        <v>12.6</v>
      </c>
      <c r="W4058">
        <v>24.1</v>
      </c>
      <c r="X4058">
        <v>5</v>
      </c>
      <c r="Y4058">
        <v>0.72</v>
      </c>
      <c r="Z4058">
        <v>36.5</v>
      </c>
      <c r="AA4058">
        <v>9.1</v>
      </c>
      <c r="AB4058">
        <v>19.100000000000001</v>
      </c>
      <c r="AC4058">
        <v>7</v>
      </c>
      <c r="AD4058">
        <v>0.56999999999999995</v>
      </c>
      <c r="AE4058">
        <v>34.700000000000003</v>
      </c>
      <c r="AF4058">
        <v>8.8000000000000007</v>
      </c>
      <c r="AG4058">
        <v>14.2</v>
      </c>
      <c r="AH4058">
        <v>12</v>
      </c>
      <c r="AI4058">
        <v>0.42</v>
      </c>
      <c r="AJ4058">
        <v>38.6</v>
      </c>
      <c r="AK4058">
        <v>9</v>
      </c>
      <c r="AL4058">
        <v>21.1</v>
      </c>
      <c r="AM4058">
        <v>9</v>
      </c>
      <c r="AN4058">
        <v>0.5</v>
      </c>
    </row>
    <row r="4059" spans="1:40" x14ac:dyDescent="0.3">
      <c r="A4059">
        <v>3</v>
      </c>
      <c r="B4059" t="s">
        <v>40</v>
      </c>
      <c r="C4059" t="s">
        <v>6036</v>
      </c>
      <c r="D4059" t="s">
        <v>6037</v>
      </c>
      <c r="E4059">
        <v>97798024</v>
      </c>
      <c r="F4059">
        <v>97798203</v>
      </c>
      <c r="G4059">
        <v>97798204</v>
      </c>
      <c r="H4059">
        <v>97800702</v>
      </c>
      <c r="I4059">
        <v>97800703</v>
      </c>
      <c r="J4059">
        <v>97801109</v>
      </c>
      <c r="K4059">
        <v>113.4</v>
      </c>
      <c r="L4059">
        <v>40.700000000000003</v>
      </c>
      <c r="M4059">
        <v>35.1</v>
      </c>
      <c r="N4059">
        <v>13</v>
      </c>
      <c r="O4059">
        <v>0.76</v>
      </c>
      <c r="P4059">
        <v>211</v>
      </c>
      <c r="Q4059">
        <v>80.599999999999994</v>
      </c>
      <c r="R4059">
        <v>66.5</v>
      </c>
      <c r="S4059">
        <v>16</v>
      </c>
      <c r="T4059">
        <v>0.83</v>
      </c>
      <c r="U4059">
        <v>223.9</v>
      </c>
      <c r="V4059">
        <v>90</v>
      </c>
      <c r="W4059">
        <v>69.400000000000006</v>
      </c>
      <c r="X4059">
        <v>17</v>
      </c>
      <c r="Y4059">
        <v>0.84</v>
      </c>
      <c r="Z4059">
        <v>185.5</v>
      </c>
      <c r="AA4059">
        <v>80</v>
      </c>
      <c r="AB4059">
        <v>53.4</v>
      </c>
      <c r="AC4059">
        <v>9</v>
      </c>
      <c r="AD4059">
        <v>0.9</v>
      </c>
      <c r="AE4059">
        <v>156.6</v>
      </c>
      <c r="AF4059">
        <v>72.2</v>
      </c>
      <c r="AG4059">
        <v>59.4</v>
      </c>
      <c r="AH4059">
        <v>13</v>
      </c>
      <c r="AI4059">
        <v>0.85</v>
      </c>
      <c r="AJ4059">
        <v>154.1</v>
      </c>
      <c r="AK4059">
        <v>62.2</v>
      </c>
      <c r="AL4059">
        <v>47.5</v>
      </c>
      <c r="AM4059">
        <v>9</v>
      </c>
      <c r="AN4059">
        <v>0.87</v>
      </c>
    </row>
    <row r="4060" spans="1:40" x14ac:dyDescent="0.3">
      <c r="A4060">
        <v>3</v>
      </c>
      <c r="B4060" t="s">
        <v>40</v>
      </c>
      <c r="C4060" t="s">
        <v>6038</v>
      </c>
      <c r="D4060" t="s">
        <v>6037</v>
      </c>
      <c r="E4060">
        <v>97798024</v>
      </c>
      <c r="F4060">
        <v>97798203</v>
      </c>
      <c r="G4060">
        <v>97798204</v>
      </c>
      <c r="H4060">
        <v>97800765</v>
      </c>
      <c r="I4060">
        <v>97800766</v>
      </c>
      <c r="J4060">
        <v>97801107</v>
      </c>
      <c r="K4060">
        <v>113.4</v>
      </c>
      <c r="L4060">
        <v>40.5</v>
      </c>
      <c r="M4060">
        <v>35.5</v>
      </c>
      <c r="N4060">
        <v>1</v>
      </c>
      <c r="O4060">
        <v>0.98</v>
      </c>
      <c r="P4060">
        <v>211</v>
      </c>
      <c r="Q4060">
        <v>80</v>
      </c>
      <c r="R4060">
        <v>68.900000000000006</v>
      </c>
      <c r="S4060">
        <v>8</v>
      </c>
      <c r="T4060">
        <v>0.91</v>
      </c>
      <c r="U4060">
        <v>223.9</v>
      </c>
      <c r="V4060">
        <v>89.4</v>
      </c>
      <c r="W4060">
        <v>70.2</v>
      </c>
      <c r="X4060">
        <v>0</v>
      </c>
      <c r="Y4060">
        <v>1</v>
      </c>
      <c r="Z4060">
        <v>185.5</v>
      </c>
      <c r="AA4060">
        <v>79</v>
      </c>
      <c r="AB4060">
        <v>56.3</v>
      </c>
      <c r="AC4060">
        <v>2</v>
      </c>
      <c r="AD4060">
        <v>0.98</v>
      </c>
      <c r="AE4060">
        <v>156.6</v>
      </c>
      <c r="AF4060">
        <v>71.599999999999994</v>
      </c>
      <c r="AG4060">
        <v>61.9</v>
      </c>
      <c r="AH4060">
        <v>4</v>
      </c>
      <c r="AI4060">
        <v>0.95</v>
      </c>
      <c r="AJ4060">
        <v>154.1</v>
      </c>
      <c r="AK4060">
        <v>61.7</v>
      </c>
      <c r="AL4060">
        <v>49.3</v>
      </c>
      <c r="AM4060">
        <v>10</v>
      </c>
      <c r="AN4060">
        <v>0.86</v>
      </c>
    </row>
    <row r="4061" spans="1:40" x14ac:dyDescent="0.3">
      <c r="A4061">
        <v>3</v>
      </c>
      <c r="B4061" t="s">
        <v>40</v>
      </c>
      <c r="C4061" t="s">
        <v>6039</v>
      </c>
      <c r="D4061" t="s">
        <v>6040</v>
      </c>
      <c r="E4061">
        <v>98801305</v>
      </c>
      <c r="F4061">
        <v>98801446</v>
      </c>
      <c r="G4061">
        <v>98801447</v>
      </c>
      <c r="H4061">
        <v>98801548</v>
      </c>
      <c r="I4061">
        <v>98801549</v>
      </c>
      <c r="J4061">
        <v>98801617</v>
      </c>
      <c r="K4061">
        <v>181.2</v>
      </c>
      <c r="L4061">
        <v>121.6</v>
      </c>
      <c r="M4061">
        <v>281.8</v>
      </c>
      <c r="N4061">
        <v>2</v>
      </c>
      <c r="O4061">
        <v>0.98</v>
      </c>
      <c r="P4061">
        <v>304.2</v>
      </c>
      <c r="Q4061">
        <v>154.69999999999999</v>
      </c>
      <c r="R4061">
        <v>402.8</v>
      </c>
      <c r="S4061">
        <v>0</v>
      </c>
      <c r="T4061">
        <v>1</v>
      </c>
      <c r="U4061">
        <v>272.10000000000002</v>
      </c>
      <c r="V4061">
        <v>154.1</v>
      </c>
      <c r="W4061">
        <v>409.7</v>
      </c>
      <c r="X4061">
        <v>0</v>
      </c>
      <c r="Y4061">
        <v>1</v>
      </c>
      <c r="Z4061">
        <v>217.7</v>
      </c>
      <c r="AA4061">
        <v>122.9</v>
      </c>
      <c r="AB4061">
        <v>356.4</v>
      </c>
      <c r="AC4061">
        <v>1</v>
      </c>
      <c r="AD4061">
        <v>0.99</v>
      </c>
      <c r="AE4061">
        <v>190.7</v>
      </c>
      <c r="AF4061">
        <v>109.7</v>
      </c>
      <c r="AG4061">
        <v>275.5</v>
      </c>
      <c r="AH4061">
        <v>4</v>
      </c>
      <c r="AI4061">
        <v>0.96</v>
      </c>
      <c r="AJ4061">
        <v>198</v>
      </c>
      <c r="AK4061">
        <v>95.9</v>
      </c>
      <c r="AL4061">
        <v>290.8</v>
      </c>
      <c r="AM4061">
        <v>0</v>
      </c>
      <c r="AN4061">
        <v>1</v>
      </c>
    </row>
    <row r="4062" spans="1:40" x14ac:dyDescent="0.3">
      <c r="A4062">
        <v>3</v>
      </c>
      <c r="B4062" t="s">
        <v>40</v>
      </c>
      <c r="C4062" t="s">
        <v>6041</v>
      </c>
      <c r="D4062" t="s">
        <v>6040</v>
      </c>
      <c r="E4062">
        <v>98801305</v>
      </c>
      <c r="F4062">
        <v>98801455</v>
      </c>
      <c r="G4062">
        <v>98801456</v>
      </c>
      <c r="H4062">
        <v>98801548</v>
      </c>
      <c r="I4062">
        <v>98801549</v>
      </c>
      <c r="J4062">
        <v>98801617</v>
      </c>
      <c r="K4062">
        <v>188.6</v>
      </c>
      <c r="L4062">
        <v>103.6</v>
      </c>
      <c r="M4062">
        <v>281.8</v>
      </c>
      <c r="N4062">
        <v>200</v>
      </c>
      <c r="O4062">
        <v>0.34</v>
      </c>
      <c r="P4062">
        <v>314.60000000000002</v>
      </c>
      <c r="Q4062">
        <v>123.4</v>
      </c>
      <c r="R4062">
        <v>402.8</v>
      </c>
      <c r="S4062">
        <v>316</v>
      </c>
      <c r="T4062">
        <v>0.28000000000000003</v>
      </c>
      <c r="U4062">
        <v>282.2</v>
      </c>
      <c r="V4062">
        <v>126.4</v>
      </c>
      <c r="W4062">
        <v>409.7</v>
      </c>
      <c r="X4062">
        <v>302</v>
      </c>
      <c r="Y4062">
        <v>0.28999999999999998</v>
      </c>
      <c r="Z4062">
        <v>227.5</v>
      </c>
      <c r="AA4062">
        <v>97.9</v>
      </c>
      <c r="AB4062">
        <v>356.4</v>
      </c>
      <c r="AC4062">
        <v>271</v>
      </c>
      <c r="AD4062">
        <v>0.27</v>
      </c>
      <c r="AE4062">
        <v>198</v>
      </c>
      <c r="AF4062">
        <v>90.1</v>
      </c>
      <c r="AG4062">
        <v>275.5</v>
      </c>
      <c r="AH4062">
        <v>222</v>
      </c>
      <c r="AI4062">
        <v>0.28999999999999998</v>
      </c>
      <c r="AJ4062">
        <v>204.1</v>
      </c>
      <c r="AK4062">
        <v>76.099999999999994</v>
      </c>
      <c r="AL4062">
        <v>290.8</v>
      </c>
      <c r="AM4062">
        <v>206</v>
      </c>
      <c r="AN4062">
        <v>0.27</v>
      </c>
    </row>
    <row r="4063" spans="1:40" x14ac:dyDescent="0.3">
      <c r="A4063">
        <v>3</v>
      </c>
      <c r="B4063" t="s">
        <v>40</v>
      </c>
      <c r="C4063" t="s">
        <v>6042</v>
      </c>
      <c r="D4063" t="s">
        <v>6040</v>
      </c>
      <c r="E4063">
        <v>98820788</v>
      </c>
      <c r="F4063">
        <v>98820935</v>
      </c>
      <c r="G4063">
        <v>98820936</v>
      </c>
      <c r="H4063">
        <v>98821173</v>
      </c>
      <c r="I4063">
        <v>98821174</v>
      </c>
      <c r="J4063">
        <v>98821201</v>
      </c>
      <c r="K4063">
        <v>185.6</v>
      </c>
      <c r="L4063">
        <v>130.5</v>
      </c>
      <c r="M4063">
        <v>174.4</v>
      </c>
      <c r="N4063">
        <v>0</v>
      </c>
      <c r="O4063">
        <v>1</v>
      </c>
      <c r="P4063">
        <v>267.3</v>
      </c>
      <c r="Q4063">
        <v>188.1</v>
      </c>
      <c r="R4063">
        <v>236.7</v>
      </c>
      <c r="S4063">
        <v>2</v>
      </c>
      <c r="T4063">
        <v>0.99</v>
      </c>
      <c r="U4063">
        <v>303.60000000000002</v>
      </c>
      <c r="V4063">
        <v>189.7</v>
      </c>
      <c r="W4063">
        <v>237.2</v>
      </c>
      <c r="X4063">
        <v>0</v>
      </c>
      <c r="Y4063">
        <v>1</v>
      </c>
      <c r="Z4063">
        <v>208.8</v>
      </c>
      <c r="AA4063">
        <v>124.3</v>
      </c>
      <c r="AB4063">
        <v>178.4</v>
      </c>
      <c r="AC4063">
        <v>7</v>
      </c>
      <c r="AD4063">
        <v>0.95</v>
      </c>
      <c r="AE4063">
        <v>190.6</v>
      </c>
      <c r="AF4063">
        <v>120.7</v>
      </c>
      <c r="AG4063">
        <v>187.5</v>
      </c>
      <c r="AH4063">
        <v>1</v>
      </c>
      <c r="AI4063">
        <v>0.99</v>
      </c>
      <c r="AJ4063">
        <v>191.6</v>
      </c>
      <c r="AK4063">
        <v>134.5</v>
      </c>
      <c r="AL4063">
        <v>175.6</v>
      </c>
      <c r="AM4063">
        <v>0</v>
      </c>
      <c r="AN4063">
        <v>1</v>
      </c>
    </row>
    <row r="4064" spans="1:40" x14ac:dyDescent="0.3">
      <c r="A4064">
        <v>3</v>
      </c>
      <c r="B4064" t="s">
        <v>40</v>
      </c>
      <c r="C4064" t="s">
        <v>6043</v>
      </c>
      <c r="D4064" t="s">
        <v>6044</v>
      </c>
      <c r="E4064">
        <v>101853091</v>
      </c>
      <c r="F4064">
        <v>101853234</v>
      </c>
      <c r="G4064">
        <v>101853235</v>
      </c>
      <c r="H4064">
        <v>101853600</v>
      </c>
      <c r="I4064">
        <v>101853601</v>
      </c>
      <c r="J4064">
        <v>101853863</v>
      </c>
      <c r="K4064">
        <v>64.2</v>
      </c>
      <c r="L4064">
        <v>83.9</v>
      </c>
      <c r="M4064">
        <v>88.9</v>
      </c>
      <c r="N4064">
        <v>0</v>
      </c>
      <c r="O4064">
        <v>1</v>
      </c>
      <c r="P4064">
        <v>87.9</v>
      </c>
      <c r="Q4064">
        <v>104.2</v>
      </c>
      <c r="R4064">
        <v>114.1</v>
      </c>
      <c r="S4064">
        <v>0</v>
      </c>
      <c r="T4064">
        <v>1</v>
      </c>
      <c r="U4064">
        <v>99.2</v>
      </c>
      <c r="V4064">
        <v>125.2</v>
      </c>
      <c r="W4064">
        <v>138.6</v>
      </c>
      <c r="X4064">
        <v>1</v>
      </c>
      <c r="Y4064">
        <v>0.99</v>
      </c>
      <c r="Z4064">
        <v>240.3</v>
      </c>
      <c r="AA4064">
        <v>324.3</v>
      </c>
      <c r="AB4064">
        <v>361.5</v>
      </c>
      <c r="AC4064">
        <v>3</v>
      </c>
      <c r="AD4064">
        <v>0.99</v>
      </c>
      <c r="AE4064">
        <v>219.2</v>
      </c>
      <c r="AF4064">
        <v>238.1</v>
      </c>
      <c r="AG4064">
        <v>280.39999999999998</v>
      </c>
      <c r="AH4064">
        <v>5</v>
      </c>
      <c r="AI4064">
        <v>0.98</v>
      </c>
      <c r="AJ4064">
        <v>239.9</v>
      </c>
      <c r="AK4064">
        <v>273.5</v>
      </c>
      <c r="AL4064">
        <v>341.7</v>
      </c>
      <c r="AM4064">
        <v>2</v>
      </c>
      <c r="AN4064">
        <v>0.99</v>
      </c>
    </row>
    <row r="4065" spans="1:40" x14ac:dyDescent="0.3">
      <c r="A4065">
        <v>3</v>
      </c>
      <c r="B4065" t="s">
        <v>40</v>
      </c>
      <c r="C4065" t="s">
        <v>6045</v>
      </c>
      <c r="D4065" t="s">
        <v>6046</v>
      </c>
      <c r="E4065">
        <v>105534663</v>
      </c>
      <c r="F4065">
        <v>105534754</v>
      </c>
      <c r="G4065">
        <v>105534755</v>
      </c>
      <c r="H4065">
        <v>105534783</v>
      </c>
      <c r="I4065">
        <v>105534784</v>
      </c>
      <c r="J4065">
        <v>105534845</v>
      </c>
      <c r="K4065">
        <v>1002.2</v>
      </c>
      <c r="L4065">
        <v>1020.2</v>
      </c>
      <c r="M4065">
        <v>975.8</v>
      </c>
      <c r="N4065">
        <v>0</v>
      </c>
      <c r="O4065">
        <v>1</v>
      </c>
      <c r="P4065">
        <v>1370.7</v>
      </c>
      <c r="Q4065">
        <v>1438.8</v>
      </c>
      <c r="R4065">
        <v>1363.4</v>
      </c>
      <c r="S4065">
        <v>4</v>
      </c>
      <c r="T4065">
        <v>1</v>
      </c>
      <c r="U4065">
        <v>1424.9</v>
      </c>
      <c r="V4065">
        <v>1428.8</v>
      </c>
      <c r="W4065">
        <v>1308.4000000000001</v>
      </c>
      <c r="X4065">
        <v>1</v>
      </c>
      <c r="Y4065">
        <v>1</v>
      </c>
      <c r="Z4065">
        <v>1410.7</v>
      </c>
      <c r="AA4065">
        <v>1430</v>
      </c>
      <c r="AB4065">
        <v>1357.5</v>
      </c>
      <c r="AC4065">
        <v>0</v>
      </c>
      <c r="AD4065">
        <v>1</v>
      </c>
      <c r="AE4065">
        <v>1174.0999999999999</v>
      </c>
      <c r="AF4065">
        <v>1252.5999999999999</v>
      </c>
      <c r="AG4065">
        <v>1223.5999999999999</v>
      </c>
      <c r="AH4065">
        <v>0</v>
      </c>
      <c r="AI4065">
        <v>1</v>
      </c>
      <c r="AJ4065">
        <v>1397</v>
      </c>
      <c r="AK4065">
        <v>1487.4</v>
      </c>
      <c r="AL4065">
        <v>1403.8</v>
      </c>
      <c r="AM4065">
        <v>0</v>
      </c>
      <c r="AN4065">
        <v>1</v>
      </c>
    </row>
    <row r="4066" spans="1:40" x14ac:dyDescent="0.3">
      <c r="A4066">
        <v>3</v>
      </c>
      <c r="B4066" t="s">
        <v>40</v>
      </c>
      <c r="C4066" t="s">
        <v>6047</v>
      </c>
      <c r="D4066" t="s">
        <v>6048</v>
      </c>
      <c r="E4066">
        <v>108376493</v>
      </c>
      <c r="F4066">
        <v>108376557</v>
      </c>
      <c r="G4066">
        <v>108376558</v>
      </c>
      <c r="H4066">
        <v>108377564</v>
      </c>
      <c r="I4066">
        <v>108377565</v>
      </c>
      <c r="J4066">
        <v>108378280</v>
      </c>
      <c r="K4066">
        <v>130.1</v>
      </c>
      <c r="L4066">
        <v>39.200000000000003</v>
      </c>
      <c r="M4066">
        <v>105.1</v>
      </c>
      <c r="N4066">
        <v>12</v>
      </c>
      <c r="O4066">
        <v>0.77</v>
      </c>
      <c r="P4066">
        <v>214.8</v>
      </c>
      <c r="Q4066">
        <v>59.7</v>
      </c>
      <c r="R4066">
        <v>165.6</v>
      </c>
      <c r="S4066">
        <v>23</v>
      </c>
      <c r="T4066">
        <v>0.72</v>
      </c>
      <c r="U4066">
        <v>171.4</v>
      </c>
      <c r="V4066">
        <v>55.9</v>
      </c>
      <c r="W4066">
        <v>141.9</v>
      </c>
      <c r="X4066">
        <v>1</v>
      </c>
      <c r="Y4066">
        <v>0.98</v>
      </c>
      <c r="Z4066">
        <v>91.1</v>
      </c>
      <c r="AA4066">
        <v>30.2</v>
      </c>
      <c r="AB4066">
        <v>93.7</v>
      </c>
      <c r="AC4066">
        <v>17</v>
      </c>
      <c r="AD4066">
        <v>0.64</v>
      </c>
      <c r="AE4066">
        <v>112.6</v>
      </c>
      <c r="AF4066">
        <v>29.8</v>
      </c>
      <c r="AG4066">
        <v>103.4</v>
      </c>
      <c r="AH4066">
        <v>28</v>
      </c>
      <c r="AI4066">
        <v>0.52</v>
      </c>
      <c r="AJ4066">
        <v>109.8</v>
      </c>
      <c r="AK4066">
        <v>32.6</v>
      </c>
      <c r="AL4066">
        <v>84.7</v>
      </c>
      <c r="AM4066">
        <v>22</v>
      </c>
      <c r="AN4066">
        <v>0.6</v>
      </c>
    </row>
    <row r="4067" spans="1:40" x14ac:dyDescent="0.3">
      <c r="A4067">
        <v>3</v>
      </c>
      <c r="B4067" t="s">
        <v>40</v>
      </c>
      <c r="C4067" t="s">
        <v>6049</v>
      </c>
      <c r="D4067" t="s">
        <v>6050</v>
      </c>
      <c r="E4067">
        <v>112076876</v>
      </c>
      <c r="F4067">
        <v>112076914</v>
      </c>
      <c r="G4067">
        <v>112076915</v>
      </c>
      <c r="H4067">
        <v>112077017</v>
      </c>
      <c r="I4067">
        <v>112077018</v>
      </c>
      <c r="J4067">
        <v>112077144</v>
      </c>
      <c r="K4067">
        <v>17.7</v>
      </c>
      <c r="L4067">
        <v>16.3</v>
      </c>
      <c r="M4067">
        <v>18.2</v>
      </c>
      <c r="N4067">
        <v>2</v>
      </c>
      <c r="O4067">
        <v>0.89</v>
      </c>
      <c r="P4067">
        <v>33.1</v>
      </c>
      <c r="Q4067">
        <v>16</v>
      </c>
      <c r="R4067">
        <v>15.2</v>
      </c>
      <c r="S4067">
        <v>0</v>
      </c>
      <c r="T4067">
        <v>1</v>
      </c>
      <c r="U4067">
        <v>31</v>
      </c>
      <c r="V4067">
        <v>18.2</v>
      </c>
      <c r="W4067">
        <v>16.2</v>
      </c>
      <c r="X4067">
        <v>3</v>
      </c>
      <c r="Y4067">
        <v>0.86</v>
      </c>
      <c r="Z4067">
        <v>9.9</v>
      </c>
      <c r="AA4067">
        <v>12</v>
      </c>
      <c r="AB4067">
        <v>13.4</v>
      </c>
      <c r="AC4067">
        <v>0</v>
      </c>
      <c r="AD4067">
        <v>1</v>
      </c>
      <c r="AE4067">
        <v>12.2</v>
      </c>
      <c r="AF4067">
        <v>9</v>
      </c>
      <c r="AG4067">
        <v>16.899999999999999</v>
      </c>
      <c r="AH4067">
        <v>3</v>
      </c>
      <c r="AI4067">
        <v>0.75</v>
      </c>
      <c r="AJ4067">
        <v>19.8</v>
      </c>
      <c r="AK4067">
        <v>15</v>
      </c>
      <c r="AL4067">
        <v>20</v>
      </c>
      <c r="AM4067">
        <v>6</v>
      </c>
      <c r="AN4067">
        <v>0.71</v>
      </c>
    </row>
    <row r="4068" spans="1:40" x14ac:dyDescent="0.3">
      <c r="A4068">
        <v>3</v>
      </c>
      <c r="B4068" t="s">
        <v>40</v>
      </c>
      <c r="C4068" t="s">
        <v>6051</v>
      </c>
      <c r="D4068" t="s">
        <v>6052</v>
      </c>
      <c r="E4068">
        <v>112803291</v>
      </c>
      <c r="F4068">
        <v>112803543</v>
      </c>
      <c r="G4068">
        <v>112803544</v>
      </c>
      <c r="H4068">
        <v>112803845</v>
      </c>
      <c r="I4068">
        <v>112803846</v>
      </c>
      <c r="J4068">
        <v>112803964</v>
      </c>
      <c r="K4068">
        <v>128.1</v>
      </c>
      <c r="L4068">
        <v>94.2</v>
      </c>
      <c r="M4068">
        <v>93.2</v>
      </c>
      <c r="N4068">
        <v>0</v>
      </c>
      <c r="O4068">
        <v>1</v>
      </c>
      <c r="P4068">
        <v>161.9</v>
      </c>
      <c r="Q4068">
        <v>131</v>
      </c>
      <c r="R4068">
        <v>111.4</v>
      </c>
      <c r="S4068">
        <v>0</v>
      </c>
      <c r="T4068">
        <v>1</v>
      </c>
      <c r="U4068">
        <v>169</v>
      </c>
      <c r="V4068">
        <v>150.9</v>
      </c>
      <c r="W4068">
        <v>108.1</v>
      </c>
      <c r="X4068">
        <v>0</v>
      </c>
      <c r="Y4068">
        <v>1</v>
      </c>
      <c r="Z4068">
        <v>297.10000000000002</v>
      </c>
      <c r="AA4068">
        <v>260.8</v>
      </c>
      <c r="AB4068">
        <v>215.6</v>
      </c>
      <c r="AC4068">
        <v>0</v>
      </c>
      <c r="AD4068">
        <v>1</v>
      </c>
      <c r="AE4068">
        <v>258.2</v>
      </c>
      <c r="AF4068">
        <v>228.9</v>
      </c>
      <c r="AG4068">
        <v>212.9</v>
      </c>
      <c r="AH4068">
        <v>7</v>
      </c>
      <c r="AI4068">
        <v>0.97</v>
      </c>
      <c r="AJ4068">
        <v>294.8</v>
      </c>
      <c r="AK4068">
        <v>260.7</v>
      </c>
      <c r="AL4068">
        <v>245.6</v>
      </c>
      <c r="AM4068">
        <v>0</v>
      </c>
      <c r="AN4068">
        <v>1</v>
      </c>
    </row>
    <row r="4069" spans="1:40" x14ac:dyDescent="0.3">
      <c r="A4069">
        <v>3</v>
      </c>
      <c r="B4069" t="s">
        <v>40</v>
      </c>
      <c r="C4069" t="s">
        <v>6053</v>
      </c>
      <c r="D4069" t="s">
        <v>6054</v>
      </c>
      <c r="E4069">
        <v>113958363</v>
      </c>
      <c r="F4069">
        <v>113958538</v>
      </c>
      <c r="G4069">
        <v>113958539</v>
      </c>
      <c r="H4069">
        <v>113959520</v>
      </c>
      <c r="I4069">
        <v>113959521</v>
      </c>
      <c r="J4069">
        <v>113959600</v>
      </c>
      <c r="K4069">
        <v>24.5</v>
      </c>
      <c r="L4069">
        <v>17</v>
      </c>
      <c r="M4069">
        <v>27.9</v>
      </c>
      <c r="N4069">
        <v>3</v>
      </c>
      <c r="O4069">
        <v>0.85</v>
      </c>
      <c r="P4069">
        <v>39.4</v>
      </c>
      <c r="Q4069">
        <v>24.8</v>
      </c>
      <c r="R4069">
        <v>38</v>
      </c>
      <c r="S4069">
        <v>7</v>
      </c>
      <c r="T4069">
        <v>0.78</v>
      </c>
      <c r="U4069">
        <v>45.1</v>
      </c>
      <c r="V4069">
        <v>27.2</v>
      </c>
      <c r="W4069">
        <v>30.2</v>
      </c>
      <c r="X4069">
        <v>11</v>
      </c>
      <c r="Y4069">
        <v>0.71</v>
      </c>
      <c r="Z4069">
        <v>35.5</v>
      </c>
      <c r="AA4069">
        <v>19</v>
      </c>
      <c r="AB4069">
        <v>51.2</v>
      </c>
      <c r="AC4069">
        <v>4</v>
      </c>
      <c r="AD4069">
        <v>0.83</v>
      </c>
      <c r="AE4069">
        <v>24.6</v>
      </c>
      <c r="AF4069">
        <v>20.9</v>
      </c>
      <c r="AG4069">
        <v>30.6</v>
      </c>
      <c r="AH4069">
        <v>6</v>
      </c>
      <c r="AI4069">
        <v>0.78</v>
      </c>
      <c r="AJ4069">
        <v>30.5</v>
      </c>
      <c r="AK4069">
        <v>20.399999999999999</v>
      </c>
      <c r="AL4069">
        <v>32.299999999999997</v>
      </c>
      <c r="AM4069">
        <v>9</v>
      </c>
      <c r="AN4069">
        <v>0.69</v>
      </c>
    </row>
    <row r="4070" spans="1:40" x14ac:dyDescent="0.3">
      <c r="A4070">
        <v>3</v>
      </c>
      <c r="B4070" t="s">
        <v>40</v>
      </c>
      <c r="C4070" t="s">
        <v>6055</v>
      </c>
      <c r="D4070" t="s">
        <v>6054</v>
      </c>
      <c r="E4070">
        <v>113958363</v>
      </c>
      <c r="F4070">
        <v>113958538</v>
      </c>
      <c r="G4070">
        <v>113958539</v>
      </c>
      <c r="H4070">
        <v>113960719</v>
      </c>
      <c r="I4070">
        <v>113960720</v>
      </c>
      <c r="J4070">
        <v>113961314</v>
      </c>
      <c r="K4070">
        <v>24.5</v>
      </c>
      <c r="L4070">
        <v>18</v>
      </c>
      <c r="M4070">
        <v>35.700000000000003</v>
      </c>
      <c r="N4070">
        <v>1</v>
      </c>
      <c r="O4070">
        <v>0.95</v>
      </c>
      <c r="P4070">
        <v>39.4</v>
      </c>
      <c r="Q4070">
        <v>30.6</v>
      </c>
      <c r="R4070">
        <v>59.4</v>
      </c>
      <c r="S4070">
        <v>3</v>
      </c>
      <c r="T4070">
        <v>0.91</v>
      </c>
      <c r="U4070">
        <v>45.1</v>
      </c>
      <c r="V4070">
        <v>30</v>
      </c>
      <c r="W4070">
        <v>53.8</v>
      </c>
      <c r="X4070">
        <v>1</v>
      </c>
      <c r="Y4070">
        <v>0.97</v>
      </c>
      <c r="Z4070">
        <v>35.5</v>
      </c>
      <c r="AA4070">
        <v>25.5</v>
      </c>
      <c r="AB4070">
        <v>40.5</v>
      </c>
      <c r="AC4070">
        <v>2</v>
      </c>
      <c r="AD4070">
        <v>0.93</v>
      </c>
      <c r="AE4070">
        <v>24.6</v>
      </c>
      <c r="AF4070">
        <v>22.5</v>
      </c>
      <c r="AG4070">
        <v>38.4</v>
      </c>
      <c r="AH4070">
        <v>2</v>
      </c>
      <c r="AI4070">
        <v>0.92</v>
      </c>
      <c r="AJ4070">
        <v>30.5</v>
      </c>
      <c r="AK4070">
        <v>24.8</v>
      </c>
      <c r="AL4070">
        <v>44.5</v>
      </c>
      <c r="AM4070">
        <v>5</v>
      </c>
      <c r="AN4070">
        <v>0.83</v>
      </c>
    </row>
    <row r="4071" spans="1:40" x14ac:dyDescent="0.3">
      <c r="A4071">
        <v>3</v>
      </c>
      <c r="B4071" t="s">
        <v>40</v>
      </c>
      <c r="C4071" t="s">
        <v>6056</v>
      </c>
      <c r="D4071" t="s">
        <v>6054</v>
      </c>
      <c r="E4071">
        <v>113958363</v>
      </c>
      <c r="F4071">
        <v>113958538</v>
      </c>
      <c r="G4071">
        <v>113958539</v>
      </c>
      <c r="H4071">
        <v>113961051</v>
      </c>
      <c r="I4071">
        <v>113961052</v>
      </c>
      <c r="J4071">
        <v>113962978</v>
      </c>
      <c r="K4071">
        <v>24.5</v>
      </c>
      <c r="L4071">
        <v>20.2</v>
      </c>
      <c r="M4071">
        <v>37.299999999999997</v>
      </c>
      <c r="N4071">
        <v>3</v>
      </c>
      <c r="O4071">
        <v>0.87</v>
      </c>
      <c r="P4071">
        <v>39.4</v>
      </c>
      <c r="Q4071">
        <v>33.299999999999997</v>
      </c>
      <c r="R4071">
        <v>61.6</v>
      </c>
      <c r="S4071">
        <v>5</v>
      </c>
      <c r="T4071">
        <v>0.87</v>
      </c>
      <c r="U4071">
        <v>45.1</v>
      </c>
      <c r="V4071">
        <v>32.200000000000003</v>
      </c>
      <c r="W4071">
        <v>58.6</v>
      </c>
      <c r="X4071">
        <v>0</v>
      </c>
      <c r="Y4071">
        <v>1</v>
      </c>
      <c r="Z4071">
        <v>35.5</v>
      </c>
      <c r="AA4071">
        <v>26.8</v>
      </c>
      <c r="AB4071">
        <v>42</v>
      </c>
      <c r="AC4071">
        <v>1</v>
      </c>
      <c r="AD4071">
        <v>0.96</v>
      </c>
      <c r="AE4071">
        <v>24.6</v>
      </c>
      <c r="AF4071">
        <v>24.4</v>
      </c>
      <c r="AG4071">
        <v>41.9</v>
      </c>
      <c r="AH4071">
        <v>3</v>
      </c>
      <c r="AI4071">
        <v>0.89</v>
      </c>
      <c r="AJ4071">
        <v>30.5</v>
      </c>
      <c r="AK4071">
        <v>27</v>
      </c>
      <c r="AL4071">
        <v>45.6</v>
      </c>
      <c r="AM4071">
        <v>1</v>
      </c>
      <c r="AN4071">
        <v>0.96</v>
      </c>
    </row>
    <row r="4072" spans="1:40" x14ac:dyDescent="0.3">
      <c r="A4072">
        <v>3</v>
      </c>
      <c r="B4072" t="s">
        <v>40</v>
      </c>
      <c r="C4072" t="s">
        <v>6057</v>
      </c>
      <c r="D4072" t="s">
        <v>6054</v>
      </c>
      <c r="E4072">
        <v>113958363</v>
      </c>
      <c r="F4072">
        <v>113959600</v>
      </c>
      <c r="G4072">
        <v>113959601</v>
      </c>
      <c r="H4072">
        <v>113960719</v>
      </c>
      <c r="I4072">
        <v>113960720</v>
      </c>
      <c r="J4072">
        <v>113961314</v>
      </c>
      <c r="K4072">
        <v>18.8</v>
      </c>
      <c r="L4072">
        <v>18.100000000000001</v>
      </c>
      <c r="M4072">
        <v>35.700000000000003</v>
      </c>
      <c r="N4072">
        <v>2</v>
      </c>
      <c r="O4072">
        <v>0.9</v>
      </c>
      <c r="P4072">
        <v>27.7</v>
      </c>
      <c r="Q4072">
        <v>35.200000000000003</v>
      </c>
      <c r="R4072">
        <v>59.4</v>
      </c>
      <c r="S4072">
        <v>3</v>
      </c>
      <c r="T4072">
        <v>0.92</v>
      </c>
      <c r="U4072">
        <v>30</v>
      </c>
      <c r="V4072">
        <v>32.5</v>
      </c>
      <c r="W4072">
        <v>53.8</v>
      </c>
      <c r="X4072">
        <v>5</v>
      </c>
      <c r="Y4072">
        <v>0.87</v>
      </c>
      <c r="Z4072">
        <v>23.5</v>
      </c>
      <c r="AA4072">
        <v>29.4</v>
      </c>
      <c r="AB4072">
        <v>40.5</v>
      </c>
      <c r="AC4072">
        <v>2</v>
      </c>
      <c r="AD4072">
        <v>0.94</v>
      </c>
      <c r="AE4072">
        <v>22</v>
      </c>
      <c r="AF4072">
        <v>23.3</v>
      </c>
      <c r="AG4072">
        <v>38.4</v>
      </c>
      <c r="AH4072">
        <v>7</v>
      </c>
      <c r="AI4072">
        <v>0.77</v>
      </c>
      <c r="AJ4072">
        <v>22.6</v>
      </c>
      <c r="AK4072">
        <v>28.2</v>
      </c>
      <c r="AL4072">
        <v>44.5</v>
      </c>
      <c r="AM4072">
        <v>2</v>
      </c>
      <c r="AN4072">
        <v>0.93</v>
      </c>
    </row>
    <row r="4073" spans="1:40" x14ac:dyDescent="0.3">
      <c r="A4073">
        <v>3</v>
      </c>
      <c r="B4073" t="s">
        <v>40</v>
      </c>
      <c r="C4073" t="s">
        <v>6058</v>
      </c>
      <c r="D4073" t="s">
        <v>6054</v>
      </c>
      <c r="E4073">
        <v>113958363</v>
      </c>
      <c r="F4073">
        <v>113959600</v>
      </c>
      <c r="G4073">
        <v>113959601</v>
      </c>
      <c r="H4073">
        <v>113961051</v>
      </c>
      <c r="I4073">
        <v>113961052</v>
      </c>
      <c r="J4073">
        <v>113962978</v>
      </c>
      <c r="K4073">
        <v>18.8</v>
      </c>
      <c r="L4073">
        <v>21.8</v>
      </c>
      <c r="M4073">
        <v>37.299999999999997</v>
      </c>
      <c r="N4073">
        <v>1</v>
      </c>
      <c r="O4073">
        <v>0.96</v>
      </c>
      <c r="P4073">
        <v>27.7</v>
      </c>
      <c r="Q4073">
        <v>38.799999999999997</v>
      </c>
      <c r="R4073">
        <v>61.6</v>
      </c>
      <c r="S4073">
        <v>3</v>
      </c>
      <c r="T4073">
        <v>0.93</v>
      </c>
      <c r="U4073">
        <v>30</v>
      </c>
      <c r="V4073">
        <v>35.700000000000003</v>
      </c>
      <c r="W4073">
        <v>58.6</v>
      </c>
      <c r="X4073">
        <v>3</v>
      </c>
      <c r="Y4073">
        <v>0.92</v>
      </c>
      <c r="Z4073">
        <v>23.5</v>
      </c>
      <c r="AA4073">
        <v>30.7</v>
      </c>
      <c r="AB4073">
        <v>42</v>
      </c>
      <c r="AC4073">
        <v>4</v>
      </c>
      <c r="AD4073">
        <v>0.88</v>
      </c>
      <c r="AE4073">
        <v>22</v>
      </c>
      <c r="AF4073">
        <v>26.5</v>
      </c>
      <c r="AG4073">
        <v>41.9</v>
      </c>
      <c r="AH4073">
        <v>0</v>
      </c>
      <c r="AI4073">
        <v>1</v>
      </c>
      <c r="AJ4073">
        <v>22.6</v>
      </c>
      <c r="AK4073">
        <v>31.2</v>
      </c>
      <c r="AL4073">
        <v>45.6</v>
      </c>
      <c r="AM4073">
        <v>0</v>
      </c>
      <c r="AN4073">
        <v>1</v>
      </c>
    </row>
    <row r="4074" spans="1:40" x14ac:dyDescent="0.3">
      <c r="A4074">
        <v>3</v>
      </c>
      <c r="B4074" t="s">
        <v>40</v>
      </c>
      <c r="C4074" t="s">
        <v>6059</v>
      </c>
      <c r="D4074" t="s">
        <v>6060</v>
      </c>
      <c r="E4074">
        <v>122680618</v>
      </c>
      <c r="F4074">
        <v>122680978</v>
      </c>
      <c r="G4074">
        <v>122680979</v>
      </c>
      <c r="H4074">
        <v>122681029</v>
      </c>
      <c r="I4074">
        <v>122681030</v>
      </c>
      <c r="J4074">
        <v>122681070</v>
      </c>
      <c r="K4074">
        <v>9.4</v>
      </c>
      <c r="L4074">
        <v>53.7</v>
      </c>
      <c r="M4074">
        <v>54</v>
      </c>
      <c r="N4074">
        <v>0</v>
      </c>
      <c r="O4074">
        <v>1</v>
      </c>
      <c r="P4074">
        <v>14.4</v>
      </c>
      <c r="Q4074">
        <v>43.3</v>
      </c>
      <c r="R4074">
        <v>38.799999999999997</v>
      </c>
      <c r="S4074">
        <v>0</v>
      </c>
      <c r="T4074">
        <v>1</v>
      </c>
      <c r="U4074">
        <v>11.1</v>
      </c>
      <c r="V4074">
        <v>42.4</v>
      </c>
      <c r="W4074">
        <v>48.9</v>
      </c>
      <c r="X4074">
        <v>0</v>
      </c>
      <c r="Y4074">
        <v>1</v>
      </c>
      <c r="Z4074">
        <v>41.7</v>
      </c>
      <c r="AA4074">
        <v>167.9</v>
      </c>
      <c r="AB4074">
        <v>248</v>
      </c>
      <c r="AC4074">
        <v>9</v>
      </c>
      <c r="AD4074">
        <v>0.95</v>
      </c>
      <c r="AE4074">
        <v>39.9</v>
      </c>
      <c r="AF4074">
        <v>168.9</v>
      </c>
      <c r="AG4074">
        <v>208.5</v>
      </c>
      <c r="AH4074">
        <v>4</v>
      </c>
      <c r="AI4074">
        <v>0.98</v>
      </c>
      <c r="AJ4074">
        <v>59.6</v>
      </c>
      <c r="AK4074">
        <v>275.3</v>
      </c>
      <c r="AL4074">
        <v>327.60000000000002</v>
      </c>
      <c r="AM4074">
        <v>1</v>
      </c>
      <c r="AN4074">
        <v>1</v>
      </c>
    </row>
    <row r="4075" spans="1:40" x14ac:dyDescent="0.3">
      <c r="A4075">
        <v>3</v>
      </c>
      <c r="B4075" t="s">
        <v>40</v>
      </c>
      <c r="C4075" t="s">
        <v>6061</v>
      </c>
      <c r="D4075" t="s">
        <v>6062</v>
      </c>
      <c r="E4075">
        <v>128064899</v>
      </c>
      <c r="F4075">
        <v>128064938</v>
      </c>
      <c r="G4075">
        <v>128064939</v>
      </c>
      <c r="H4075">
        <v>128065020</v>
      </c>
      <c r="I4075">
        <v>128065021</v>
      </c>
      <c r="J4075">
        <v>128065256</v>
      </c>
      <c r="K4075">
        <v>288.39999999999998</v>
      </c>
      <c r="L4075">
        <v>316.7</v>
      </c>
      <c r="M4075">
        <v>26.2</v>
      </c>
      <c r="N4075">
        <v>2</v>
      </c>
      <c r="O4075">
        <v>0.99</v>
      </c>
      <c r="P4075">
        <v>489.2</v>
      </c>
      <c r="Q4075">
        <v>460.6</v>
      </c>
      <c r="R4075">
        <v>44.1</v>
      </c>
      <c r="S4075">
        <v>3</v>
      </c>
      <c r="T4075">
        <v>0.99</v>
      </c>
      <c r="U4075">
        <v>411.9</v>
      </c>
      <c r="V4075">
        <v>402.2</v>
      </c>
      <c r="W4075">
        <v>38.6</v>
      </c>
      <c r="X4075">
        <v>6</v>
      </c>
      <c r="Y4075">
        <v>0.99</v>
      </c>
      <c r="Z4075">
        <v>549.4</v>
      </c>
      <c r="AA4075">
        <v>581.29999999999995</v>
      </c>
      <c r="AB4075">
        <v>54.5</v>
      </c>
      <c r="AC4075">
        <v>3</v>
      </c>
      <c r="AD4075">
        <v>0.99</v>
      </c>
      <c r="AE4075">
        <v>530.6</v>
      </c>
      <c r="AF4075">
        <v>529.29999999999995</v>
      </c>
      <c r="AG4075">
        <v>44.9</v>
      </c>
      <c r="AH4075">
        <v>4</v>
      </c>
      <c r="AI4075">
        <v>0.99</v>
      </c>
      <c r="AJ4075">
        <v>543.79999999999995</v>
      </c>
      <c r="AK4075">
        <v>528.20000000000005</v>
      </c>
      <c r="AL4075">
        <v>47.7</v>
      </c>
      <c r="AM4075">
        <v>6</v>
      </c>
      <c r="AN4075">
        <v>0.99</v>
      </c>
    </row>
    <row r="4076" spans="1:40" x14ac:dyDescent="0.3">
      <c r="A4076">
        <v>3</v>
      </c>
      <c r="B4076" t="s">
        <v>40</v>
      </c>
      <c r="C4076" t="s">
        <v>6063</v>
      </c>
      <c r="D4076" t="s">
        <v>6064</v>
      </c>
      <c r="E4076">
        <v>131361898</v>
      </c>
      <c r="F4076">
        <v>131362068</v>
      </c>
      <c r="G4076">
        <v>131362069</v>
      </c>
      <c r="H4076">
        <v>131362171</v>
      </c>
      <c r="I4076">
        <v>131362172</v>
      </c>
      <c r="J4076">
        <v>131362441</v>
      </c>
      <c r="K4076">
        <v>11.2</v>
      </c>
      <c r="L4076">
        <v>10.7</v>
      </c>
      <c r="M4076">
        <v>28.8</v>
      </c>
      <c r="N4076">
        <v>6</v>
      </c>
      <c r="O4076">
        <v>0.64</v>
      </c>
      <c r="P4076">
        <v>14</v>
      </c>
      <c r="Q4076">
        <v>12.3</v>
      </c>
      <c r="R4076">
        <v>23.2</v>
      </c>
      <c r="S4076">
        <v>5</v>
      </c>
      <c r="T4076">
        <v>0.71</v>
      </c>
      <c r="U4076">
        <v>18.5</v>
      </c>
      <c r="V4076">
        <v>9</v>
      </c>
      <c r="W4076">
        <v>29.3</v>
      </c>
      <c r="X4076">
        <v>12</v>
      </c>
      <c r="Y4076">
        <v>0.43</v>
      </c>
      <c r="Z4076">
        <v>29.3</v>
      </c>
      <c r="AA4076">
        <v>13.3</v>
      </c>
      <c r="AB4076">
        <v>32.799999999999997</v>
      </c>
      <c r="AC4076">
        <v>11</v>
      </c>
      <c r="AD4076">
        <v>0.55000000000000004</v>
      </c>
      <c r="AE4076">
        <v>15.2</v>
      </c>
      <c r="AF4076">
        <v>18.600000000000001</v>
      </c>
      <c r="AG4076">
        <v>42.3</v>
      </c>
      <c r="AH4076">
        <v>12</v>
      </c>
      <c r="AI4076">
        <v>0.61</v>
      </c>
      <c r="AJ4076">
        <v>18.600000000000001</v>
      </c>
      <c r="AK4076">
        <v>19.8</v>
      </c>
      <c r="AL4076">
        <v>24.3</v>
      </c>
      <c r="AM4076">
        <v>14</v>
      </c>
      <c r="AN4076">
        <v>0.59</v>
      </c>
    </row>
    <row r="4077" spans="1:40" x14ac:dyDescent="0.3">
      <c r="A4077">
        <v>3</v>
      </c>
      <c r="B4077" t="s">
        <v>40</v>
      </c>
      <c r="C4077" t="s">
        <v>6065</v>
      </c>
      <c r="D4077" t="s">
        <v>6066</v>
      </c>
      <c r="E4077">
        <v>132659918</v>
      </c>
      <c r="F4077">
        <v>132660050</v>
      </c>
      <c r="G4077">
        <v>132660051</v>
      </c>
      <c r="H4077">
        <v>132660184</v>
      </c>
      <c r="I4077">
        <v>132660185</v>
      </c>
      <c r="J4077">
        <v>132660945</v>
      </c>
      <c r="K4077">
        <v>25.3</v>
      </c>
      <c r="L4077">
        <v>30.7</v>
      </c>
      <c r="M4077">
        <v>32.6</v>
      </c>
      <c r="N4077">
        <v>1</v>
      </c>
      <c r="O4077">
        <v>0.97</v>
      </c>
      <c r="P4077">
        <v>25.1</v>
      </c>
      <c r="Q4077">
        <v>34.200000000000003</v>
      </c>
      <c r="R4077">
        <v>48.9</v>
      </c>
      <c r="S4077">
        <v>2</v>
      </c>
      <c r="T4077">
        <v>0.94</v>
      </c>
      <c r="U4077">
        <v>39.799999999999997</v>
      </c>
      <c r="V4077">
        <v>56.3</v>
      </c>
      <c r="W4077">
        <v>49.1</v>
      </c>
      <c r="X4077">
        <v>5</v>
      </c>
      <c r="Y4077">
        <v>0.92</v>
      </c>
      <c r="Z4077">
        <v>16</v>
      </c>
      <c r="AA4077">
        <v>35.299999999999997</v>
      </c>
      <c r="AB4077">
        <v>46.2</v>
      </c>
      <c r="AC4077">
        <v>2</v>
      </c>
      <c r="AD4077">
        <v>0.95</v>
      </c>
      <c r="AE4077">
        <v>30.7</v>
      </c>
      <c r="AF4077">
        <v>39.799999999999997</v>
      </c>
      <c r="AG4077">
        <v>39.4</v>
      </c>
      <c r="AH4077">
        <v>0</v>
      </c>
      <c r="AI4077">
        <v>1</v>
      </c>
      <c r="AJ4077">
        <v>19.100000000000001</v>
      </c>
      <c r="AK4077">
        <v>41.6</v>
      </c>
      <c r="AL4077">
        <v>43.7</v>
      </c>
      <c r="AM4077">
        <v>2</v>
      </c>
      <c r="AN4077">
        <v>0.95</v>
      </c>
    </row>
    <row r="4078" spans="1:40" x14ac:dyDescent="0.3">
      <c r="A4078">
        <v>3</v>
      </c>
      <c r="B4078" t="s">
        <v>40</v>
      </c>
      <c r="C4078" t="s">
        <v>6067</v>
      </c>
      <c r="D4078" t="s">
        <v>6068</v>
      </c>
      <c r="E4078">
        <v>136945583</v>
      </c>
      <c r="F4078">
        <v>136945752</v>
      </c>
      <c r="G4078">
        <v>136945753</v>
      </c>
      <c r="H4078">
        <v>136946128</v>
      </c>
      <c r="I4078">
        <v>136946129</v>
      </c>
      <c r="J4078">
        <v>136946218</v>
      </c>
      <c r="K4078">
        <v>184.9</v>
      </c>
      <c r="L4078">
        <v>130.30000000000001</v>
      </c>
      <c r="M4078">
        <v>178.2</v>
      </c>
      <c r="N4078">
        <v>3</v>
      </c>
      <c r="O4078">
        <v>0.98</v>
      </c>
      <c r="P4078">
        <v>279.7</v>
      </c>
      <c r="Q4078">
        <v>213.2</v>
      </c>
      <c r="R4078">
        <v>307.89999999999998</v>
      </c>
      <c r="S4078">
        <v>6</v>
      </c>
      <c r="T4078">
        <v>0.97</v>
      </c>
      <c r="U4078">
        <v>273.39999999999998</v>
      </c>
      <c r="V4078">
        <v>196.2</v>
      </c>
      <c r="W4078">
        <v>286.2</v>
      </c>
      <c r="X4078">
        <v>0</v>
      </c>
      <c r="Y4078">
        <v>1</v>
      </c>
      <c r="Z4078">
        <v>456.5</v>
      </c>
      <c r="AA4078">
        <v>332.5</v>
      </c>
      <c r="AB4078">
        <v>495.8</v>
      </c>
      <c r="AC4078">
        <v>2</v>
      </c>
      <c r="AD4078">
        <v>0.99</v>
      </c>
      <c r="AE4078">
        <v>331.2</v>
      </c>
      <c r="AF4078">
        <v>279.10000000000002</v>
      </c>
      <c r="AG4078">
        <v>363.5</v>
      </c>
      <c r="AH4078">
        <v>2</v>
      </c>
      <c r="AI4078">
        <v>0.99</v>
      </c>
      <c r="AJ4078">
        <v>419.8</v>
      </c>
      <c r="AK4078">
        <v>299.10000000000002</v>
      </c>
      <c r="AL4078">
        <v>452.7</v>
      </c>
      <c r="AM4078">
        <v>2</v>
      </c>
      <c r="AN4078">
        <v>0.99</v>
      </c>
    </row>
    <row r="4079" spans="1:40" x14ac:dyDescent="0.3">
      <c r="A4079">
        <v>3</v>
      </c>
      <c r="B4079" t="s">
        <v>40</v>
      </c>
      <c r="C4079" t="s">
        <v>6069</v>
      </c>
      <c r="D4079" t="s">
        <v>6068</v>
      </c>
      <c r="E4079">
        <v>136945583</v>
      </c>
      <c r="F4079">
        <v>136945752</v>
      </c>
      <c r="G4079">
        <v>136945753</v>
      </c>
      <c r="H4079">
        <v>136946151</v>
      </c>
      <c r="I4079">
        <v>136946152</v>
      </c>
      <c r="J4079">
        <v>136946214</v>
      </c>
      <c r="K4079">
        <v>184.9</v>
      </c>
      <c r="L4079">
        <v>133.9</v>
      </c>
      <c r="M4079">
        <v>173.8</v>
      </c>
      <c r="N4079">
        <v>5</v>
      </c>
      <c r="O4079">
        <v>0.96</v>
      </c>
      <c r="P4079">
        <v>279.7</v>
      </c>
      <c r="Q4079">
        <v>219.6</v>
      </c>
      <c r="R4079">
        <v>302.3</v>
      </c>
      <c r="S4079">
        <v>2</v>
      </c>
      <c r="T4079">
        <v>0.99</v>
      </c>
      <c r="U4079">
        <v>273.39999999999998</v>
      </c>
      <c r="V4079">
        <v>202.2</v>
      </c>
      <c r="W4079">
        <v>279.8</v>
      </c>
      <c r="X4079">
        <v>0</v>
      </c>
      <c r="Y4079">
        <v>1</v>
      </c>
      <c r="Z4079">
        <v>456.5</v>
      </c>
      <c r="AA4079">
        <v>341.8</v>
      </c>
      <c r="AB4079">
        <v>494.4</v>
      </c>
      <c r="AC4079">
        <v>12</v>
      </c>
      <c r="AD4079">
        <v>0.97</v>
      </c>
      <c r="AE4079">
        <v>331.2</v>
      </c>
      <c r="AF4079">
        <v>284.60000000000002</v>
      </c>
      <c r="AG4079">
        <v>360.7</v>
      </c>
      <c r="AH4079">
        <v>0</v>
      </c>
      <c r="AI4079">
        <v>1</v>
      </c>
      <c r="AJ4079">
        <v>419.8</v>
      </c>
      <c r="AK4079">
        <v>307.8</v>
      </c>
      <c r="AL4079">
        <v>455</v>
      </c>
      <c r="AM4079">
        <v>8</v>
      </c>
      <c r="AN4079">
        <v>0.97</v>
      </c>
    </row>
    <row r="4080" spans="1:40" x14ac:dyDescent="0.3">
      <c r="A4080">
        <v>3</v>
      </c>
      <c r="B4080" t="s">
        <v>40</v>
      </c>
      <c r="C4080" t="s">
        <v>6070</v>
      </c>
      <c r="D4080" t="s">
        <v>6071</v>
      </c>
      <c r="E4080">
        <v>139389830</v>
      </c>
      <c r="F4080">
        <v>139389933</v>
      </c>
      <c r="G4080">
        <v>139389934</v>
      </c>
      <c r="H4080">
        <v>139390317</v>
      </c>
      <c r="I4080">
        <v>139390318</v>
      </c>
      <c r="J4080">
        <v>139390429</v>
      </c>
      <c r="K4080">
        <v>52.8</v>
      </c>
      <c r="L4080">
        <v>25.2</v>
      </c>
      <c r="M4080">
        <v>13</v>
      </c>
      <c r="N4080">
        <v>0</v>
      </c>
      <c r="O4080">
        <v>1</v>
      </c>
      <c r="P4080">
        <v>52.1</v>
      </c>
      <c r="Q4080">
        <v>29.5</v>
      </c>
      <c r="R4080">
        <v>15.7</v>
      </c>
      <c r="S4080">
        <v>4</v>
      </c>
      <c r="T4080">
        <v>0.88</v>
      </c>
      <c r="U4080">
        <v>85.5</v>
      </c>
      <c r="V4080">
        <v>43.9</v>
      </c>
      <c r="W4080">
        <v>16.899999999999999</v>
      </c>
      <c r="X4080">
        <v>2</v>
      </c>
      <c r="Y4080">
        <v>0.96</v>
      </c>
      <c r="Z4080">
        <v>48.8</v>
      </c>
      <c r="AA4080">
        <v>20.5</v>
      </c>
      <c r="AB4080">
        <v>12.2</v>
      </c>
      <c r="AC4080">
        <v>2</v>
      </c>
      <c r="AD4080">
        <v>0.91</v>
      </c>
      <c r="AE4080">
        <v>47.6</v>
      </c>
      <c r="AF4080">
        <v>22.1</v>
      </c>
      <c r="AG4080">
        <v>8</v>
      </c>
      <c r="AH4080">
        <v>4</v>
      </c>
      <c r="AI4080">
        <v>0.85</v>
      </c>
      <c r="AJ4080">
        <v>54.3</v>
      </c>
      <c r="AK4080">
        <v>23.5</v>
      </c>
      <c r="AL4080">
        <v>9.1999999999999993</v>
      </c>
      <c r="AM4080">
        <v>3</v>
      </c>
      <c r="AN4080">
        <v>0.89</v>
      </c>
    </row>
    <row r="4081" spans="1:40" x14ac:dyDescent="0.3">
      <c r="A4081">
        <v>3</v>
      </c>
      <c r="B4081" t="s">
        <v>40</v>
      </c>
      <c r="C4081" t="s">
        <v>6072</v>
      </c>
      <c r="D4081" t="s">
        <v>6073</v>
      </c>
      <c r="E4081">
        <v>140963127</v>
      </c>
      <c r="F4081">
        <v>140963227</v>
      </c>
      <c r="G4081">
        <v>140963228</v>
      </c>
      <c r="H4081">
        <v>140963577</v>
      </c>
      <c r="I4081">
        <v>140963578</v>
      </c>
      <c r="J4081">
        <v>140966211</v>
      </c>
      <c r="K4081">
        <v>56.2</v>
      </c>
      <c r="L4081">
        <v>9.9</v>
      </c>
      <c r="M4081">
        <v>10.5</v>
      </c>
      <c r="N4081">
        <v>1</v>
      </c>
      <c r="O4081">
        <v>0.91</v>
      </c>
      <c r="P4081">
        <v>115.4</v>
      </c>
      <c r="Q4081">
        <v>48.3</v>
      </c>
      <c r="R4081">
        <v>40.1</v>
      </c>
      <c r="S4081">
        <v>4</v>
      </c>
      <c r="T4081">
        <v>0.92</v>
      </c>
      <c r="U4081">
        <v>109.4</v>
      </c>
      <c r="V4081">
        <v>39.5</v>
      </c>
      <c r="W4081">
        <v>27.4</v>
      </c>
      <c r="X4081">
        <v>1</v>
      </c>
      <c r="Y4081">
        <v>0.98</v>
      </c>
      <c r="Z4081">
        <v>70.599999999999994</v>
      </c>
      <c r="AA4081">
        <v>28.4</v>
      </c>
      <c r="AB4081">
        <v>26.6</v>
      </c>
      <c r="AC4081">
        <v>0</v>
      </c>
      <c r="AD4081">
        <v>1</v>
      </c>
      <c r="AE4081">
        <v>61.6</v>
      </c>
      <c r="AF4081">
        <v>28.8</v>
      </c>
      <c r="AG4081">
        <v>23.8</v>
      </c>
      <c r="AH4081">
        <v>0</v>
      </c>
      <c r="AI4081">
        <v>1</v>
      </c>
      <c r="AJ4081">
        <v>81.900000000000006</v>
      </c>
      <c r="AK4081">
        <v>28.7</v>
      </c>
      <c r="AL4081">
        <v>25.3</v>
      </c>
      <c r="AM4081">
        <v>2</v>
      </c>
      <c r="AN4081">
        <v>0.93</v>
      </c>
    </row>
    <row r="4082" spans="1:40" x14ac:dyDescent="0.3">
      <c r="A4082">
        <v>3</v>
      </c>
      <c r="B4082" t="s">
        <v>40</v>
      </c>
      <c r="C4082" t="s">
        <v>6074</v>
      </c>
      <c r="D4082" t="s">
        <v>6075</v>
      </c>
      <c r="E4082">
        <v>141745159</v>
      </c>
      <c r="F4082">
        <v>141745207</v>
      </c>
      <c r="G4082">
        <v>141745208</v>
      </c>
      <c r="H4082">
        <v>141747111</v>
      </c>
      <c r="I4082">
        <v>141747112</v>
      </c>
      <c r="J4082">
        <v>141747560</v>
      </c>
      <c r="K4082">
        <v>395.5</v>
      </c>
      <c r="L4082">
        <v>101.8</v>
      </c>
      <c r="M4082">
        <v>8.5</v>
      </c>
      <c r="N4082">
        <v>2</v>
      </c>
      <c r="O4082">
        <v>0.98</v>
      </c>
      <c r="P4082">
        <v>599.20000000000005</v>
      </c>
      <c r="Q4082">
        <v>156.19999999999999</v>
      </c>
      <c r="R4082">
        <v>15.7</v>
      </c>
      <c r="S4082">
        <v>2</v>
      </c>
      <c r="T4082">
        <v>0.99</v>
      </c>
      <c r="U4082">
        <v>622.79999999999995</v>
      </c>
      <c r="V4082">
        <v>151.1</v>
      </c>
      <c r="W4082">
        <v>12.2</v>
      </c>
      <c r="X4082">
        <v>9</v>
      </c>
      <c r="Y4082">
        <v>0.94</v>
      </c>
      <c r="Z4082">
        <v>582.1</v>
      </c>
      <c r="AA4082">
        <v>169.5</v>
      </c>
      <c r="AB4082">
        <v>13.7</v>
      </c>
      <c r="AC4082">
        <v>4</v>
      </c>
      <c r="AD4082">
        <v>0.98</v>
      </c>
      <c r="AE4082">
        <v>617.70000000000005</v>
      </c>
      <c r="AF4082">
        <v>141.5</v>
      </c>
      <c r="AG4082">
        <v>11.9</v>
      </c>
      <c r="AH4082">
        <v>3</v>
      </c>
      <c r="AI4082">
        <v>0.98</v>
      </c>
      <c r="AJ4082">
        <v>702.3</v>
      </c>
      <c r="AK4082">
        <v>167.6</v>
      </c>
      <c r="AL4082">
        <v>15.6</v>
      </c>
      <c r="AM4082">
        <v>4</v>
      </c>
      <c r="AN4082">
        <v>0.98</v>
      </c>
    </row>
    <row r="4083" spans="1:40" x14ac:dyDescent="0.3">
      <c r="A4083">
        <v>3</v>
      </c>
      <c r="B4083" t="s">
        <v>40</v>
      </c>
      <c r="C4083" t="s">
        <v>6076</v>
      </c>
      <c r="D4083" t="s">
        <v>6077</v>
      </c>
      <c r="E4083">
        <v>150567902</v>
      </c>
      <c r="F4083">
        <v>150567929</v>
      </c>
      <c r="G4083">
        <v>150567930</v>
      </c>
      <c r="H4083">
        <v>150568016</v>
      </c>
      <c r="I4083">
        <v>150568017</v>
      </c>
      <c r="J4083">
        <v>150568046</v>
      </c>
      <c r="K4083">
        <v>143.19999999999999</v>
      </c>
      <c r="L4083">
        <v>175.3</v>
      </c>
      <c r="M4083">
        <v>205</v>
      </c>
      <c r="N4083">
        <v>0</v>
      </c>
      <c r="O4083">
        <v>1</v>
      </c>
      <c r="P4083">
        <v>282.2</v>
      </c>
      <c r="Q4083">
        <v>311.60000000000002</v>
      </c>
      <c r="R4083">
        <v>329.8</v>
      </c>
      <c r="S4083">
        <v>2</v>
      </c>
      <c r="T4083">
        <v>0.99</v>
      </c>
      <c r="U4083">
        <v>232.6</v>
      </c>
      <c r="V4083">
        <v>263.10000000000002</v>
      </c>
      <c r="W4083">
        <v>278.39999999999998</v>
      </c>
      <c r="X4083">
        <v>3</v>
      </c>
      <c r="Y4083">
        <v>0.99</v>
      </c>
      <c r="Z4083">
        <v>247.5</v>
      </c>
      <c r="AA4083">
        <v>287.5</v>
      </c>
      <c r="AB4083">
        <v>312.10000000000002</v>
      </c>
      <c r="AC4083">
        <v>2</v>
      </c>
      <c r="AD4083">
        <v>0.99</v>
      </c>
      <c r="AE4083">
        <v>187.5</v>
      </c>
      <c r="AF4083">
        <v>219</v>
      </c>
      <c r="AG4083">
        <v>243.6</v>
      </c>
      <c r="AH4083">
        <v>3</v>
      </c>
      <c r="AI4083">
        <v>0.99</v>
      </c>
      <c r="AJ4083">
        <v>286.3</v>
      </c>
      <c r="AK4083">
        <v>311.39999999999998</v>
      </c>
      <c r="AL4083">
        <v>311.2</v>
      </c>
      <c r="AM4083">
        <v>2</v>
      </c>
      <c r="AN4083">
        <v>0.99</v>
      </c>
    </row>
    <row r="4084" spans="1:40" x14ac:dyDescent="0.3">
      <c r="A4084">
        <v>3</v>
      </c>
      <c r="B4084" t="s">
        <v>40</v>
      </c>
      <c r="C4084" t="s">
        <v>6078</v>
      </c>
      <c r="D4084" t="s">
        <v>6079</v>
      </c>
      <c r="E4084">
        <v>160566007</v>
      </c>
      <c r="F4084">
        <v>160566153</v>
      </c>
      <c r="G4084">
        <v>160566154</v>
      </c>
      <c r="H4084">
        <v>160567538</v>
      </c>
      <c r="I4084">
        <v>160567539</v>
      </c>
      <c r="J4084">
        <v>160568199</v>
      </c>
      <c r="K4084">
        <v>30.8</v>
      </c>
      <c r="L4084">
        <v>15.7</v>
      </c>
      <c r="M4084">
        <v>22.2</v>
      </c>
      <c r="N4084">
        <v>2</v>
      </c>
      <c r="O4084">
        <v>0.89</v>
      </c>
      <c r="P4084">
        <v>25.1</v>
      </c>
      <c r="Q4084">
        <v>23.5</v>
      </c>
      <c r="R4084">
        <v>28.9</v>
      </c>
      <c r="S4084">
        <v>0</v>
      </c>
      <c r="T4084">
        <v>1</v>
      </c>
      <c r="U4084">
        <v>22.7</v>
      </c>
      <c r="V4084">
        <v>23.2</v>
      </c>
      <c r="W4084">
        <v>34.200000000000003</v>
      </c>
      <c r="X4084">
        <v>0</v>
      </c>
      <c r="Y4084">
        <v>1</v>
      </c>
      <c r="Z4084">
        <v>26.8</v>
      </c>
      <c r="AA4084">
        <v>24.7</v>
      </c>
      <c r="AB4084">
        <v>33.4</v>
      </c>
      <c r="AC4084">
        <v>0</v>
      </c>
      <c r="AD4084">
        <v>1</v>
      </c>
      <c r="AE4084">
        <v>21.9</v>
      </c>
      <c r="AF4084">
        <v>21.8</v>
      </c>
      <c r="AG4084">
        <v>30.5</v>
      </c>
      <c r="AH4084">
        <v>3</v>
      </c>
      <c r="AI4084">
        <v>0.88</v>
      </c>
      <c r="AJ4084">
        <v>25.8</v>
      </c>
      <c r="AK4084">
        <v>24.1</v>
      </c>
      <c r="AL4084">
        <v>26.3</v>
      </c>
      <c r="AM4084">
        <v>0</v>
      </c>
      <c r="AN4084">
        <v>1</v>
      </c>
    </row>
    <row r="4085" spans="1:40" x14ac:dyDescent="0.3">
      <c r="A4085">
        <v>3</v>
      </c>
      <c r="B4085" t="s">
        <v>40</v>
      </c>
      <c r="C4085" t="s">
        <v>6080</v>
      </c>
      <c r="D4085" t="s">
        <v>6079</v>
      </c>
      <c r="E4085">
        <v>160566007</v>
      </c>
      <c r="F4085">
        <v>160566153</v>
      </c>
      <c r="G4085">
        <v>160566154</v>
      </c>
      <c r="H4085">
        <v>160567542</v>
      </c>
      <c r="I4085">
        <v>160567543</v>
      </c>
      <c r="J4085">
        <v>160568199</v>
      </c>
      <c r="K4085">
        <v>30.8</v>
      </c>
      <c r="L4085">
        <v>15.7</v>
      </c>
      <c r="M4085">
        <v>22.2</v>
      </c>
      <c r="N4085">
        <v>0</v>
      </c>
      <c r="O4085">
        <v>1</v>
      </c>
      <c r="P4085">
        <v>25.1</v>
      </c>
      <c r="Q4085">
        <v>23.5</v>
      </c>
      <c r="R4085">
        <v>28.9</v>
      </c>
      <c r="S4085">
        <v>0</v>
      </c>
      <c r="T4085">
        <v>1</v>
      </c>
      <c r="U4085">
        <v>22.7</v>
      </c>
      <c r="V4085">
        <v>23.2</v>
      </c>
      <c r="W4085">
        <v>34.200000000000003</v>
      </c>
      <c r="X4085">
        <v>2</v>
      </c>
      <c r="Y4085">
        <v>0.92</v>
      </c>
      <c r="Z4085">
        <v>26.8</v>
      </c>
      <c r="AA4085">
        <v>24.7</v>
      </c>
      <c r="AB4085">
        <v>33.5</v>
      </c>
      <c r="AC4085">
        <v>2</v>
      </c>
      <c r="AD4085">
        <v>0.93</v>
      </c>
      <c r="AE4085">
        <v>21.9</v>
      </c>
      <c r="AF4085">
        <v>21.9</v>
      </c>
      <c r="AG4085">
        <v>30.6</v>
      </c>
      <c r="AH4085">
        <v>0</v>
      </c>
      <c r="AI4085">
        <v>1</v>
      </c>
      <c r="AJ4085">
        <v>25.8</v>
      </c>
      <c r="AK4085">
        <v>24.2</v>
      </c>
      <c r="AL4085">
        <v>26.3</v>
      </c>
      <c r="AM4085">
        <v>3</v>
      </c>
      <c r="AN4085">
        <v>0.89</v>
      </c>
    </row>
    <row r="4086" spans="1:40" x14ac:dyDescent="0.3">
      <c r="A4086">
        <v>3</v>
      </c>
      <c r="B4086" t="s">
        <v>40</v>
      </c>
      <c r="C4086" t="s">
        <v>6081</v>
      </c>
      <c r="D4086" t="s">
        <v>6082</v>
      </c>
      <c r="E4086">
        <v>169992594</v>
      </c>
      <c r="F4086">
        <v>169993101</v>
      </c>
      <c r="G4086">
        <v>169993102</v>
      </c>
      <c r="H4086">
        <v>169993654</v>
      </c>
      <c r="I4086">
        <v>169993655</v>
      </c>
      <c r="J4086">
        <v>169993831</v>
      </c>
      <c r="K4086">
        <v>392.4</v>
      </c>
      <c r="L4086">
        <v>192.7</v>
      </c>
      <c r="M4086">
        <v>237.1</v>
      </c>
      <c r="N4086">
        <v>11</v>
      </c>
      <c r="O4086">
        <v>0.95</v>
      </c>
      <c r="P4086">
        <v>525.20000000000005</v>
      </c>
      <c r="Q4086">
        <v>417.4</v>
      </c>
      <c r="R4086">
        <v>379.4</v>
      </c>
      <c r="S4086">
        <v>16</v>
      </c>
      <c r="T4086">
        <v>0.96</v>
      </c>
      <c r="U4086">
        <v>540.1</v>
      </c>
      <c r="V4086">
        <v>404</v>
      </c>
      <c r="W4086">
        <v>366</v>
      </c>
      <c r="X4086">
        <v>19</v>
      </c>
      <c r="Y4086">
        <v>0.96</v>
      </c>
      <c r="Z4086">
        <v>560.29999999999995</v>
      </c>
      <c r="AA4086">
        <v>465.8</v>
      </c>
      <c r="AB4086">
        <v>333.9</v>
      </c>
      <c r="AC4086">
        <v>18</v>
      </c>
      <c r="AD4086">
        <v>0.96</v>
      </c>
      <c r="AE4086">
        <v>475.6</v>
      </c>
      <c r="AF4086">
        <v>344.7</v>
      </c>
      <c r="AG4086">
        <v>329.5</v>
      </c>
      <c r="AH4086">
        <v>47</v>
      </c>
      <c r="AI4086">
        <v>0.88</v>
      </c>
      <c r="AJ4086">
        <v>556.6</v>
      </c>
      <c r="AK4086">
        <v>242.2</v>
      </c>
      <c r="AL4086">
        <v>330.5</v>
      </c>
      <c r="AM4086">
        <v>23</v>
      </c>
      <c r="AN4086">
        <v>0.91</v>
      </c>
    </row>
    <row r="4087" spans="1:40" x14ac:dyDescent="0.3">
      <c r="A4087">
        <v>3</v>
      </c>
      <c r="B4087" t="s">
        <v>40</v>
      </c>
      <c r="C4087" t="s">
        <v>6083</v>
      </c>
      <c r="D4087" t="s">
        <v>6084</v>
      </c>
      <c r="E4087">
        <v>170359699</v>
      </c>
      <c r="F4087">
        <v>170359876</v>
      </c>
      <c r="G4087">
        <v>170359877</v>
      </c>
      <c r="H4087">
        <v>170360367</v>
      </c>
      <c r="I4087">
        <v>170360368</v>
      </c>
      <c r="J4087">
        <v>170361429</v>
      </c>
      <c r="K4087">
        <v>27.8</v>
      </c>
      <c r="L4087">
        <v>25.1</v>
      </c>
      <c r="M4087">
        <v>32</v>
      </c>
      <c r="N4087">
        <v>1</v>
      </c>
      <c r="O4087">
        <v>0.96</v>
      </c>
      <c r="P4087">
        <v>43</v>
      </c>
      <c r="Q4087">
        <v>35.200000000000003</v>
      </c>
      <c r="R4087">
        <v>51.9</v>
      </c>
      <c r="S4087">
        <v>0</v>
      </c>
      <c r="T4087">
        <v>1</v>
      </c>
      <c r="U4087">
        <v>37.299999999999997</v>
      </c>
      <c r="V4087">
        <v>38</v>
      </c>
      <c r="W4087">
        <v>57.6</v>
      </c>
      <c r="X4087">
        <v>1</v>
      </c>
      <c r="Y4087">
        <v>0.97</v>
      </c>
      <c r="Z4087">
        <v>37.200000000000003</v>
      </c>
      <c r="AA4087">
        <v>30.9</v>
      </c>
      <c r="AB4087">
        <v>49.1</v>
      </c>
      <c r="AC4087">
        <v>7</v>
      </c>
      <c r="AD4087">
        <v>0.82</v>
      </c>
      <c r="AE4087">
        <v>29.3</v>
      </c>
      <c r="AF4087">
        <v>34</v>
      </c>
      <c r="AG4087">
        <v>43.1</v>
      </c>
      <c r="AH4087">
        <v>3</v>
      </c>
      <c r="AI4087">
        <v>0.92</v>
      </c>
      <c r="AJ4087">
        <v>43.8</v>
      </c>
      <c r="AK4087">
        <v>39.9</v>
      </c>
      <c r="AL4087">
        <v>51.4</v>
      </c>
      <c r="AM4087">
        <v>3</v>
      </c>
      <c r="AN4087">
        <v>0.93</v>
      </c>
    </row>
    <row r="4088" spans="1:40" x14ac:dyDescent="0.3">
      <c r="A4088">
        <v>3</v>
      </c>
      <c r="B4088" t="s">
        <v>40</v>
      </c>
      <c r="C4088" t="s">
        <v>6085</v>
      </c>
      <c r="D4088" t="s">
        <v>6086</v>
      </c>
      <c r="E4088">
        <v>171856663</v>
      </c>
      <c r="F4088">
        <v>171856707</v>
      </c>
      <c r="G4088">
        <v>171856708</v>
      </c>
      <c r="H4088">
        <v>171857323</v>
      </c>
      <c r="I4088">
        <v>171857324</v>
      </c>
      <c r="J4088">
        <v>171859318</v>
      </c>
      <c r="K4088">
        <v>230.6</v>
      </c>
      <c r="L4088">
        <v>141.6</v>
      </c>
      <c r="M4088">
        <v>195.4</v>
      </c>
      <c r="N4088">
        <v>10</v>
      </c>
      <c r="O4088">
        <v>0.93</v>
      </c>
      <c r="P4088">
        <v>349.2</v>
      </c>
      <c r="Q4088">
        <v>207.5</v>
      </c>
      <c r="R4088">
        <v>315.7</v>
      </c>
      <c r="S4088">
        <v>23</v>
      </c>
      <c r="T4088">
        <v>0.9</v>
      </c>
      <c r="U4088">
        <v>327.7</v>
      </c>
      <c r="V4088">
        <v>229</v>
      </c>
      <c r="W4088">
        <v>313.39999999999998</v>
      </c>
      <c r="X4088">
        <v>24</v>
      </c>
      <c r="Y4088">
        <v>0.91</v>
      </c>
      <c r="Z4088">
        <v>277.7</v>
      </c>
      <c r="AA4088">
        <v>160.9</v>
      </c>
      <c r="AB4088">
        <v>243.7</v>
      </c>
      <c r="AC4088">
        <v>21</v>
      </c>
      <c r="AD4088">
        <v>0.88</v>
      </c>
      <c r="AE4088">
        <v>291.60000000000002</v>
      </c>
      <c r="AF4088">
        <v>156.80000000000001</v>
      </c>
      <c r="AG4088">
        <v>231.1</v>
      </c>
      <c r="AH4088">
        <v>20</v>
      </c>
      <c r="AI4088">
        <v>0.89</v>
      </c>
      <c r="AJ4088">
        <v>276.5</v>
      </c>
      <c r="AK4088">
        <v>179.5</v>
      </c>
      <c r="AL4088">
        <v>252.9</v>
      </c>
      <c r="AM4088">
        <v>22</v>
      </c>
      <c r="AN4088">
        <v>0.89</v>
      </c>
    </row>
    <row r="4089" spans="1:40" x14ac:dyDescent="0.3">
      <c r="A4089">
        <v>3</v>
      </c>
      <c r="B4089" t="s">
        <v>40</v>
      </c>
      <c r="C4089" t="s">
        <v>6087</v>
      </c>
      <c r="D4089" t="s">
        <v>6086</v>
      </c>
      <c r="E4089">
        <v>171856663</v>
      </c>
      <c r="F4089">
        <v>171856707</v>
      </c>
      <c r="G4089">
        <v>171856708</v>
      </c>
      <c r="H4089">
        <v>171858060</v>
      </c>
      <c r="I4089">
        <v>171858061</v>
      </c>
      <c r="J4089">
        <v>171859318</v>
      </c>
      <c r="K4089">
        <v>230.6</v>
      </c>
      <c r="L4089">
        <v>161.9</v>
      </c>
      <c r="M4089">
        <v>205.1</v>
      </c>
      <c r="N4089">
        <v>10</v>
      </c>
      <c r="O4089">
        <v>0.94</v>
      </c>
      <c r="P4089">
        <v>349.2</v>
      </c>
      <c r="Q4089">
        <v>248.9</v>
      </c>
      <c r="R4089">
        <v>334.5</v>
      </c>
      <c r="S4089">
        <v>22</v>
      </c>
      <c r="T4089">
        <v>0.92</v>
      </c>
      <c r="U4089">
        <v>327.7</v>
      </c>
      <c r="V4089">
        <v>267.7</v>
      </c>
      <c r="W4089">
        <v>321.2</v>
      </c>
      <c r="X4089">
        <v>11</v>
      </c>
      <c r="Y4089">
        <v>0.96</v>
      </c>
      <c r="Z4089">
        <v>277.7</v>
      </c>
      <c r="AA4089">
        <v>204.7</v>
      </c>
      <c r="AB4089">
        <v>245.1</v>
      </c>
      <c r="AC4089">
        <v>29</v>
      </c>
      <c r="AD4089">
        <v>0.88</v>
      </c>
      <c r="AE4089">
        <v>291.60000000000002</v>
      </c>
      <c r="AF4089">
        <v>190.7</v>
      </c>
      <c r="AG4089">
        <v>238.2</v>
      </c>
      <c r="AH4089">
        <v>18</v>
      </c>
      <c r="AI4089">
        <v>0.91</v>
      </c>
      <c r="AJ4089">
        <v>276.5</v>
      </c>
      <c r="AK4089">
        <v>217</v>
      </c>
      <c r="AL4089">
        <v>255.7</v>
      </c>
      <c r="AM4089">
        <v>18</v>
      </c>
      <c r="AN4089">
        <v>0.92</v>
      </c>
    </row>
    <row r="4090" spans="1:40" x14ac:dyDescent="0.3">
      <c r="A4090">
        <v>3</v>
      </c>
      <c r="B4090" t="s">
        <v>40</v>
      </c>
      <c r="C4090" t="s">
        <v>6088</v>
      </c>
      <c r="D4090" t="s">
        <v>6089</v>
      </c>
      <c r="E4090">
        <v>179391981</v>
      </c>
      <c r="F4090">
        <v>179392104</v>
      </c>
      <c r="G4090">
        <v>179392105</v>
      </c>
      <c r="H4090">
        <v>179393881</v>
      </c>
      <c r="I4090">
        <v>179393882</v>
      </c>
      <c r="J4090">
        <v>179394931</v>
      </c>
      <c r="K4090">
        <v>118.4</v>
      </c>
      <c r="L4090">
        <v>55.6</v>
      </c>
      <c r="M4090">
        <v>20</v>
      </c>
      <c r="N4090">
        <v>4</v>
      </c>
      <c r="O4090">
        <v>0.93</v>
      </c>
      <c r="P4090">
        <v>185.4</v>
      </c>
      <c r="Q4090">
        <v>92.5</v>
      </c>
      <c r="R4090">
        <v>41.9</v>
      </c>
      <c r="S4090">
        <v>3</v>
      </c>
      <c r="T4090">
        <v>0.97</v>
      </c>
      <c r="U4090">
        <v>172.5</v>
      </c>
      <c r="V4090">
        <v>81.3</v>
      </c>
      <c r="W4090">
        <v>32.4</v>
      </c>
      <c r="X4090">
        <v>0</v>
      </c>
      <c r="Y4090">
        <v>1</v>
      </c>
      <c r="Z4090">
        <v>162.4</v>
      </c>
      <c r="AA4090">
        <v>82.1</v>
      </c>
      <c r="AB4090">
        <v>27.6</v>
      </c>
      <c r="AC4090">
        <v>1</v>
      </c>
      <c r="AD4090">
        <v>0.99</v>
      </c>
      <c r="AE4090">
        <v>153</v>
      </c>
      <c r="AF4090">
        <v>78.3</v>
      </c>
      <c r="AG4090">
        <v>31.7</v>
      </c>
      <c r="AH4090">
        <v>0</v>
      </c>
      <c r="AI4090">
        <v>1</v>
      </c>
      <c r="AJ4090">
        <v>197.6</v>
      </c>
      <c r="AK4090">
        <v>77</v>
      </c>
      <c r="AL4090">
        <v>31.3</v>
      </c>
      <c r="AM4090">
        <v>1</v>
      </c>
      <c r="AN4090">
        <v>0.99</v>
      </c>
    </row>
    <row r="4091" spans="1:40" x14ac:dyDescent="0.3">
      <c r="A4091">
        <v>3</v>
      </c>
      <c r="B4091" t="s">
        <v>40</v>
      </c>
      <c r="C4091" t="s">
        <v>6090</v>
      </c>
      <c r="D4091" t="s">
        <v>6091</v>
      </c>
      <c r="E4091">
        <v>180607648</v>
      </c>
      <c r="F4091">
        <v>180607765</v>
      </c>
      <c r="G4091">
        <v>180607766</v>
      </c>
      <c r="H4091">
        <v>180608700</v>
      </c>
      <c r="I4091">
        <v>180608701</v>
      </c>
      <c r="J4091">
        <v>180608810</v>
      </c>
      <c r="K4091">
        <v>39.5</v>
      </c>
      <c r="L4091">
        <v>15.8</v>
      </c>
      <c r="M4091">
        <v>47.2</v>
      </c>
      <c r="N4091">
        <v>26</v>
      </c>
      <c r="O4091">
        <v>0.38</v>
      </c>
      <c r="P4091">
        <v>91</v>
      </c>
      <c r="Q4091">
        <v>36.299999999999997</v>
      </c>
      <c r="R4091">
        <v>100.8</v>
      </c>
      <c r="S4091">
        <v>52</v>
      </c>
      <c r="T4091">
        <v>0.41</v>
      </c>
      <c r="U4091">
        <v>80.599999999999994</v>
      </c>
      <c r="V4091">
        <v>28.8</v>
      </c>
      <c r="W4091">
        <v>77.8</v>
      </c>
      <c r="X4091">
        <v>48</v>
      </c>
      <c r="Y4091">
        <v>0.37</v>
      </c>
      <c r="Z4091">
        <v>65.7</v>
      </c>
      <c r="AA4091">
        <v>30.1</v>
      </c>
      <c r="AB4091">
        <v>85.8</v>
      </c>
      <c r="AC4091">
        <v>40</v>
      </c>
      <c r="AD4091">
        <v>0.43</v>
      </c>
      <c r="AE4091">
        <v>73.400000000000006</v>
      </c>
      <c r="AF4091">
        <v>26.7</v>
      </c>
      <c r="AG4091">
        <v>65</v>
      </c>
      <c r="AH4091">
        <v>35</v>
      </c>
      <c r="AI4091">
        <v>0.43</v>
      </c>
      <c r="AJ4091">
        <v>62.3</v>
      </c>
      <c r="AK4091">
        <v>27.2</v>
      </c>
      <c r="AL4091">
        <v>78.7</v>
      </c>
      <c r="AM4091">
        <v>27</v>
      </c>
      <c r="AN4091">
        <v>0.5</v>
      </c>
    </row>
    <row r="4092" spans="1:40" x14ac:dyDescent="0.3">
      <c r="A4092">
        <v>3</v>
      </c>
      <c r="B4092" t="s">
        <v>40</v>
      </c>
      <c r="C4092" t="s">
        <v>6092</v>
      </c>
      <c r="D4092" t="s">
        <v>6091</v>
      </c>
      <c r="E4092">
        <v>180607648</v>
      </c>
      <c r="F4092">
        <v>180607765</v>
      </c>
      <c r="G4092">
        <v>180607766</v>
      </c>
      <c r="H4092">
        <v>180608717</v>
      </c>
      <c r="I4092">
        <v>180608718</v>
      </c>
      <c r="J4092">
        <v>180608810</v>
      </c>
      <c r="K4092">
        <v>39.5</v>
      </c>
      <c r="L4092">
        <v>16.3</v>
      </c>
      <c r="M4092">
        <v>47.9</v>
      </c>
      <c r="N4092">
        <v>2</v>
      </c>
      <c r="O4092">
        <v>0.89</v>
      </c>
      <c r="P4092">
        <v>91</v>
      </c>
      <c r="Q4092">
        <v>37.5</v>
      </c>
      <c r="R4092">
        <v>100.5</v>
      </c>
      <c r="S4092">
        <v>8</v>
      </c>
      <c r="T4092">
        <v>0.82</v>
      </c>
      <c r="U4092">
        <v>80.599999999999994</v>
      </c>
      <c r="V4092">
        <v>29.5</v>
      </c>
      <c r="W4092">
        <v>79.7</v>
      </c>
      <c r="X4092">
        <v>6</v>
      </c>
      <c r="Y4092">
        <v>0.83</v>
      </c>
      <c r="Z4092">
        <v>65.7</v>
      </c>
      <c r="AA4092">
        <v>30.9</v>
      </c>
      <c r="AB4092">
        <v>87.7</v>
      </c>
      <c r="AC4092">
        <v>7</v>
      </c>
      <c r="AD4092">
        <v>0.82</v>
      </c>
      <c r="AE4092">
        <v>73.400000000000006</v>
      </c>
      <c r="AF4092">
        <v>27.3</v>
      </c>
      <c r="AG4092">
        <v>65.900000000000006</v>
      </c>
      <c r="AH4092">
        <v>9</v>
      </c>
      <c r="AI4092">
        <v>0.75</v>
      </c>
      <c r="AJ4092">
        <v>62.3</v>
      </c>
      <c r="AK4092">
        <v>27.8</v>
      </c>
      <c r="AL4092">
        <v>81.599999999999994</v>
      </c>
      <c r="AM4092">
        <v>2</v>
      </c>
      <c r="AN4092">
        <v>0.93</v>
      </c>
    </row>
    <row r="4093" spans="1:40" x14ac:dyDescent="0.3">
      <c r="A4093">
        <v>3</v>
      </c>
      <c r="B4093" t="s">
        <v>40</v>
      </c>
      <c r="C4093" t="s">
        <v>6093</v>
      </c>
      <c r="D4093" t="s">
        <v>6091</v>
      </c>
      <c r="E4093">
        <v>180607648</v>
      </c>
      <c r="F4093">
        <v>180607765</v>
      </c>
      <c r="G4093">
        <v>180607766</v>
      </c>
      <c r="H4093">
        <v>180609636</v>
      </c>
      <c r="I4093">
        <v>180609637</v>
      </c>
      <c r="J4093">
        <v>180610003</v>
      </c>
      <c r="K4093">
        <v>39.5</v>
      </c>
      <c r="L4093">
        <v>16</v>
      </c>
      <c r="M4093">
        <v>58.2</v>
      </c>
      <c r="N4093">
        <v>0</v>
      </c>
      <c r="O4093">
        <v>1</v>
      </c>
      <c r="P4093">
        <v>91</v>
      </c>
      <c r="Q4093">
        <v>40.299999999999997</v>
      </c>
      <c r="R4093">
        <v>118.7</v>
      </c>
      <c r="S4093">
        <v>2</v>
      </c>
      <c r="T4093">
        <v>0.95</v>
      </c>
      <c r="U4093">
        <v>80.599999999999994</v>
      </c>
      <c r="V4093">
        <v>31.1</v>
      </c>
      <c r="W4093">
        <v>87</v>
      </c>
      <c r="X4093">
        <v>6</v>
      </c>
      <c r="Y4093">
        <v>0.84</v>
      </c>
      <c r="Z4093">
        <v>65.7</v>
      </c>
      <c r="AA4093">
        <v>34.4</v>
      </c>
      <c r="AB4093">
        <v>100.4</v>
      </c>
      <c r="AC4093">
        <v>0</v>
      </c>
      <c r="AD4093">
        <v>1</v>
      </c>
      <c r="AE4093">
        <v>73.400000000000006</v>
      </c>
      <c r="AF4093">
        <v>32.4</v>
      </c>
      <c r="AG4093">
        <v>98.4</v>
      </c>
      <c r="AH4093">
        <v>2</v>
      </c>
      <c r="AI4093">
        <v>0.94</v>
      </c>
      <c r="AJ4093">
        <v>62.3</v>
      </c>
      <c r="AK4093">
        <v>33</v>
      </c>
      <c r="AL4093">
        <v>123.6</v>
      </c>
      <c r="AM4093">
        <v>0</v>
      </c>
      <c r="AN4093">
        <v>1</v>
      </c>
    </row>
    <row r="4094" spans="1:40" x14ac:dyDescent="0.3">
      <c r="A4094">
        <v>3</v>
      </c>
      <c r="B4094" t="s">
        <v>40</v>
      </c>
      <c r="C4094" t="s">
        <v>6094</v>
      </c>
      <c r="D4094" t="s">
        <v>6091</v>
      </c>
      <c r="E4094">
        <v>180607648</v>
      </c>
      <c r="F4094">
        <v>180608271</v>
      </c>
      <c r="G4094">
        <v>180608272</v>
      </c>
      <c r="H4094">
        <v>180608700</v>
      </c>
      <c r="I4094">
        <v>180608701</v>
      </c>
      <c r="J4094">
        <v>180608810</v>
      </c>
      <c r="K4094">
        <v>20.3</v>
      </c>
      <c r="L4094">
        <v>15.9</v>
      </c>
      <c r="M4094">
        <v>47.2</v>
      </c>
      <c r="N4094">
        <v>1</v>
      </c>
      <c r="O4094">
        <v>0.94</v>
      </c>
      <c r="P4094">
        <v>46.3</v>
      </c>
      <c r="Q4094">
        <v>36.700000000000003</v>
      </c>
      <c r="R4094">
        <v>100.8</v>
      </c>
      <c r="S4094">
        <v>12</v>
      </c>
      <c r="T4094">
        <v>0.75</v>
      </c>
      <c r="U4094">
        <v>35.6</v>
      </c>
      <c r="V4094">
        <v>33.1</v>
      </c>
      <c r="W4094">
        <v>77.8</v>
      </c>
      <c r="X4094">
        <v>1</v>
      </c>
      <c r="Y4094">
        <v>0.97</v>
      </c>
      <c r="Z4094">
        <v>37.6</v>
      </c>
      <c r="AA4094">
        <v>28.8</v>
      </c>
      <c r="AB4094">
        <v>85.8</v>
      </c>
      <c r="AC4094">
        <v>7</v>
      </c>
      <c r="AD4094">
        <v>0.8</v>
      </c>
      <c r="AE4094">
        <v>38.200000000000003</v>
      </c>
      <c r="AF4094">
        <v>22.8</v>
      </c>
      <c r="AG4094">
        <v>65</v>
      </c>
      <c r="AH4094">
        <v>1</v>
      </c>
      <c r="AI4094">
        <v>0.96</v>
      </c>
      <c r="AJ4094">
        <v>34.1</v>
      </c>
      <c r="AK4094">
        <v>26.8</v>
      </c>
      <c r="AL4094">
        <v>78.7</v>
      </c>
      <c r="AM4094">
        <v>2</v>
      </c>
      <c r="AN4094">
        <v>0.93</v>
      </c>
    </row>
    <row r="4095" spans="1:40" x14ac:dyDescent="0.3">
      <c r="A4095">
        <v>3</v>
      </c>
      <c r="B4095" t="s">
        <v>40</v>
      </c>
      <c r="C4095" t="s">
        <v>6095</v>
      </c>
      <c r="D4095" t="s">
        <v>6091</v>
      </c>
      <c r="E4095">
        <v>180608701</v>
      </c>
      <c r="F4095">
        <v>180608810</v>
      </c>
      <c r="G4095">
        <v>180608811</v>
      </c>
      <c r="H4095">
        <v>180609629</v>
      </c>
      <c r="I4095">
        <v>180609630</v>
      </c>
      <c r="J4095">
        <v>180610003</v>
      </c>
      <c r="K4095">
        <v>47.2</v>
      </c>
      <c r="L4095">
        <v>11.8</v>
      </c>
      <c r="M4095">
        <v>57.6</v>
      </c>
      <c r="N4095">
        <v>20</v>
      </c>
      <c r="O4095">
        <v>0.37</v>
      </c>
      <c r="P4095">
        <v>100.8</v>
      </c>
      <c r="Q4095">
        <v>36.4</v>
      </c>
      <c r="R4095">
        <v>118</v>
      </c>
      <c r="S4095">
        <v>43</v>
      </c>
      <c r="T4095">
        <v>0.46</v>
      </c>
      <c r="U4095">
        <v>77.8</v>
      </c>
      <c r="V4095">
        <v>27.1</v>
      </c>
      <c r="W4095">
        <v>86.7</v>
      </c>
      <c r="X4095">
        <v>28</v>
      </c>
      <c r="Y4095">
        <v>0.49</v>
      </c>
      <c r="Z4095">
        <v>85.8</v>
      </c>
      <c r="AA4095">
        <v>32.200000000000003</v>
      </c>
      <c r="AB4095">
        <v>99.6</v>
      </c>
      <c r="AC4095">
        <v>37</v>
      </c>
      <c r="AD4095">
        <v>0.47</v>
      </c>
      <c r="AE4095">
        <v>65</v>
      </c>
      <c r="AF4095">
        <v>34.200000000000003</v>
      </c>
      <c r="AG4095">
        <v>97.6</v>
      </c>
      <c r="AH4095">
        <v>30</v>
      </c>
      <c r="AI4095">
        <v>0.53</v>
      </c>
      <c r="AJ4095">
        <v>78.7</v>
      </c>
      <c r="AK4095">
        <v>33.200000000000003</v>
      </c>
      <c r="AL4095">
        <v>122.4</v>
      </c>
      <c r="AM4095">
        <v>31</v>
      </c>
      <c r="AN4095">
        <v>0.52</v>
      </c>
    </row>
    <row r="4096" spans="1:40" x14ac:dyDescent="0.3">
      <c r="A4096">
        <v>3</v>
      </c>
      <c r="B4096" t="s">
        <v>40</v>
      </c>
      <c r="C4096" t="s">
        <v>6096</v>
      </c>
      <c r="D4096" t="s">
        <v>6091</v>
      </c>
      <c r="E4096">
        <v>180608701</v>
      </c>
      <c r="F4096">
        <v>180610003</v>
      </c>
      <c r="G4096">
        <v>180610004</v>
      </c>
      <c r="H4096">
        <v>180610705</v>
      </c>
      <c r="I4096">
        <v>180610706</v>
      </c>
      <c r="J4096">
        <v>180610980</v>
      </c>
      <c r="K4096">
        <v>28</v>
      </c>
      <c r="L4096">
        <v>47.9</v>
      </c>
      <c r="M4096">
        <v>12.3</v>
      </c>
      <c r="N4096">
        <v>2</v>
      </c>
      <c r="O4096">
        <v>0.96</v>
      </c>
      <c r="P4096">
        <v>65.3</v>
      </c>
      <c r="Q4096">
        <v>85.8</v>
      </c>
      <c r="R4096">
        <v>38.6</v>
      </c>
      <c r="S4096">
        <v>0</v>
      </c>
      <c r="T4096">
        <v>1</v>
      </c>
      <c r="U4096">
        <v>48.5</v>
      </c>
      <c r="V4096">
        <v>69</v>
      </c>
      <c r="W4096">
        <v>33.700000000000003</v>
      </c>
      <c r="X4096">
        <v>0</v>
      </c>
      <c r="Y4096">
        <v>1</v>
      </c>
      <c r="Z4096">
        <v>56.1</v>
      </c>
      <c r="AA4096">
        <v>80.599999999999994</v>
      </c>
      <c r="AB4096">
        <v>35.200000000000003</v>
      </c>
      <c r="AC4096">
        <v>0</v>
      </c>
      <c r="AD4096">
        <v>1</v>
      </c>
      <c r="AE4096">
        <v>55</v>
      </c>
      <c r="AF4096">
        <v>69.099999999999994</v>
      </c>
      <c r="AG4096">
        <v>33.5</v>
      </c>
      <c r="AH4096">
        <v>3</v>
      </c>
      <c r="AI4096">
        <v>0.96</v>
      </c>
      <c r="AJ4096">
        <v>62.7</v>
      </c>
      <c r="AK4096">
        <v>77.5</v>
      </c>
      <c r="AL4096">
        <v>21.8</v>
      </c>
      <c r="AM4096">
        <v>2</v>
      </c>
      <c r="AN4096">
        <v>0.97</v>
      </c>
    </row>
    <row r="4097" spans="1:40" x14ac:dyDescent="0.3">
      <c r="A4097">
        <v>3</v>
      </c>
      <c r="B4097" t="s">
        <v>40</v>
      </c>
      <c r="C4097" t="s">
        <v>6097</v>
      </c>
      <c r="D4097" t="s">
        <v>6098</v>
      </c>
      <c r="E4097">
        <v>180962883</v>
      </c>
      <c r="F4097">
        <v>180962940</v>
      </c>
      <c r="G4097">
        <v>180962941</v>
      </c>
      <c r="H4097">
        <v>180963027</v>
      </c>
      <c r="I4097">
        <v>180963028</v>
      </c>
      <c r="J4097">
        <v>180963081</v>
      </c>
      <c r="K4097">
        <v>277.39999999999998</v>
      </c>
      <c r="L4097">
        <v>56.5</v>
      </c>
      <c r="M4097">
        <v>313.3</v>
      </c>
      <c r="N4097">
        <v>245</v>
      </c>
      <c r="O4097">
        <v>0.19</v>
      </c>
      <c r="P4097">
        <v>457.1</v>
      </c>
      <c r="Q4097">
        <v>91.3</v>
      </c>
      <c r="R4097">
        <v>447.6</v>
      </c>
      <c r="S4097">
        <v>335</v>
      </c>
      <c r="T4097">
        <v>0.21</v>
      </c>
      <c r="U4097">
        <v>429.1</v>
      </c>
      <c r="V4097">
        <v>82.5</v>
      </c>
      <c r="W4097">
        <v>470.1</v>
      </c>
      <c r="X4097">
        <v>368</v>
      </c>
      <c r="Y4097">
        <v>0.18</v>
      </c>
      <c r="Z4097">
        <v>451.2</v>
      </c>
      <c r="AA4097">
        <v>85.4</v>
      </c>
      <c r="AB4097">
        <v>426.4</v>
      </c>
      <c r="AC4097">
        <v>330</v>
      </c>
      <c r="AD4097">
        <v>0.21</v>
      </c>
      <c r="AE4097">
        <v>381.5</v>
      </c>
      <c r="AF4097">
        <v>68.599999999999994</v>
      </c>
      <c r="AG4097">
        <v>377.6</v>
      </c>
      <c r="AH4097">
        <v>284</v>
      </c>
      <c r="AI4097">
        <v>0.19</v>
      </c>
      <c r="AJ4097">
        <v>424.8</v>
      </c>
      <c r="AK4097">
        <v>77.400000000000006</v>
      </c>
      <c r="AL4097">
        <v>420.5</v>
      </c>
      <c r="AM4097">
        <v>335</v>
      </c>
      <c r="AN4097">
        <v>0.19</v>
      </c>
    </row>
    <row r="4098" spans="1:40" x14ac:dyDescent="0.3">
      <c r="A4098">
        <v>3</v>
      </c>
      <c r="B4098" t="s">
        <v>40</v>
      </c>
      <c r="C4098" t="s">
        <v>6099</v>
      </c>
      <c r="D4098" t="s">
        <v>6100</v>
      </c>
      <c r="E4098">
        <v>184170319</v>
      </c>
      <c r="F4098">
        <v>184170729</v>
      </c>
      <c r="G4098">
        <v>184170730</v>
      </c>
      <c r="H4098">
        <v>184171566</v>
      </c>
      <c r="I4098">
        <v>184171567</v>
      </c>
      <c r="J4098">
        <v>184173610</v>
      </c>
      <c r="K4098">
        <v>79.3</v>
      </c>
      <c r="L4098">
        <v>71.2</v>
      </c>
      <c r="M4098">
        <v>81.5</v>
      </c>
      <c r="N4098">
        <v>0</v>
      </c>
      <c r="O4098">
        <v>1</v>
      </c>
      <c r="P4098">
        <v>93.5</v>
      </c>
      <c r="Q4098">
        <v>134.69999999999999</v>
      </c>
      <c r="R4098">
        <v>143.19999999999999</v>
      </c>
      <c r="S4098">
        <v>6</v>
      </c>
      <c r="T4098">
        <v>0.96</v>
      </c>
      <c r="U4098">
        <v>97.6</v>
      </c>
      <c r="V4098">
        <v>118.2</v>
      </c>
      <c r="W4098">
        <v>128.80000000000001</v>
      </c>
      <c r="X4098">
        <v>2</v>
      </c>
      <c r="Y4098">
        <v>0.98</v>
      </c>
      <c r="Z4098">
        <v>98.2</v>
      </c>
      <c r="AA4098">
        <v>146</v>
      </c>
      <c r="AB4098">
        <v>144.69999999999999</v>
      </c>
      <c r="AC4098">
        <v>2</v>
      </c>
      <c r="AD4098">
        <v>0.99</v>
      </c>
      <c r="AE4098">
        <v>100.7</v>
      </c>
      <c r="AF4098">
        <v>105.8</v>
      </c>
      <c r="AG4098">
        <v>130.30000000000001</v>
      </c>
      <c r="AH4098">
        <v>0</v>
      </c>
      <c r="AI4098">
        <v>1</v>
      </c>
      <c r="AJ4098">
        <v>89.2</v>
      </c>
      <c r="AK4098">
        <v>107.7</v>
      </c>
      <c r="AL4098">
        <v>134.4</v>
      </c>
      <c r="AM4098">
        <v>2</v>
      </c>
      <c r="AN4098">
        <v>0.98</v>
      </c>
    </row>
    <row r="4099" spans="1:40" x14ac:dyDescent="0.3">
      <c r="A4099">
        <v>3</v>
      </c>
      <c r="B4099" t="s">
        <v>40</v>
      </c>
      <c r="C4099" t="s">
        <v>6101</v>
      </c>
      <c r="D4099" t="s">
        <v>6102</v>
      </c>
      <c r="E4099">
        <v>184192601</v>
      </c>
      <c r="F4099">
        <v>184192689</v>
      </c>
      <c r="G4099">
        <v>184192690</v>
      </c>
      <c r="H4099">
        <v>184192828</v>
      </c>
      <c r="I4099">
        <v>184192829</v>
      </c>
      <c r="J4099">
        <v>184192896</v>
      </c>
      <c r="K4099">
        <v>95.5</v>
      </c>
      <c r="L4099">
        <v>17.8</v>
      </c>
      <c r="M4099">
        <v>121.6</v>
      </c>
      <c r="N4099">
        <v>2</v>
      </c>
      <c r="O4099">
        <v>0.9</v>
      </c>
      <c r="P4099">
        <v>170.6</v>
      </c>
      <c r="Q4099">
        <v>31.5</v>
      </c>
      <c r="R4099">
        <v>205.1</v>
      </c>
      <c r="S4099">
        <v>0</v>
      </c>
      <c r="T4099">
        <v>1</v>
      </c>
      <c r="U4099">
        <v>204.5</v>
      </c>
      <c r="V4099">
        <v>40.5</v>
      </c>
      <c r="W4099">
        <v>198.9</v>
      </c>
      <c r="X4099">
        <v>0</v>
      </c>
      <c r="Y4099">
        <v>1</v>
      </c>
      <c r="Z4099">
        <v>200.7</v>
      </c>
      <c r="AA4099">
        <v>42.5</v>
      </c>
      <c r="AB4099">
        <v>212.8</v>
      </c>
      <c r="AC4099">
        <v>4</v>
      </c>
      <c r="AD4099">
        <v>0.91</v>
      </c>
      <c r="AE4099">
        <v>198.3</v>
      </c>
      <c r="AF4099">
        <v>36.799999999999997</v>
      </c>
      <c r="AG4099">
        <v>174.6</v>
      </c>
      <c r="AH4099">
        <v>0</v>
      </c>
      <c r="AI4099">
        <v>1</v>
      </c>
      <c r="AJ4099">
        <v>180.4</v>
      </c>
      <c r="AK4099">
        <v>31.6</v>
      </c>
      <c r="AL4099">
        <v>178.9</v>
      </c>
      <c r="AM4099">
        <v>0</v>
      </c>
      <c r="AN4099">
        <v>1</v>
      </c>
    </row>
    <row r="4100" spans="1:40" x14ac:dyDescent="0.3">
      <c r="A4100">
        <v>3</v>
      </c>
      <c r="B4100" t="s">
        <v>40</v>
      </c>
      <c r="C4100" t="s">
        <v>6103</v>
      </c>
      <c r="D4100" t="s">
        <v>6104</v>
      </c>
      <c r="E4100">
        <v>184362873</v>
      </c>
      <c r="F4100">
        <v>184363290</v>
      </c>
      <c r="G4100">
        <v>184363291</v>
      </c>
      <c r="H4100">
        <v>184363423</v>
      </c>
      <c r="I4100">
        <v>184363424</v>
      </c>
      <c r="J4100">
        <v>184363527</v>
      </c>
      <c r="K4100">
        <v>31.1</v>
      </c>
      <c r="L4100">
        <v>69.3</v>
      </c>
      <c r="M4100">
        <v>211.7</v>
      </c>
      <c r="N4100">
        <v>1</v>
      </c>
      <c r="O4100">
        <v>0.99</v>
      </c>
      <c r="P4100">
        <v>42.8</v>
      </c>
      <c r="Q4100">
        <v>107.5</v>
      </c>
      <c r="R4100">
        <v>315.2</v>
      </c>
      <c r="S4100">
        <v>1</v>
      </c>
      <c r="T4100">
        <v>0.99</v>
      </c>
      <c r="U4100">
        <v>57.6</v>
      </c>
      <c r="V4100">
        <v>120.9</v>
      </c>
      <c r="W4100">
        <v>307.8</v>
      </c>
      <c r="X4100">
        <v>4</v>
      </c>
      <c r="Y4100">
        <v>0.97</v>
      </c>
      <c r="Z4100">
        <v>39.6</v>
      </c>
      <c r="AA4100">
        <v>96.8</v>
      </c>
      <c r="AB4100">
        <v>354.4</v>
      </c>
      <c r="AC4100">
        <v>1</v>
      </c>
      <c r="AD4100">
        <v>0.99</v>
      </c>
      <c r="AE4100">
        <v>39.5</v>
      </c>
      <c r="AF4100">
        <v>80.099999999999994</v>
      </c>
      <c r="AG4100">
        <v>283.7</v>
      </c>
      <c r="AH4100">
        <v>1</v>
      </c>
      <c r="AI4100">
        <v>0.99</v>
      </c>
      <c r="AJ4100">
        <v>27.8</v>
      </c>
      <c r="AK4100">
        <v>100.5</v>
      </c>
      <c r="AL4100">
        <v>323.60000000000002</v>
      </c>
      <c r="AM4100">
        <v>5</v>
      </c>
      <c r="AN4100">
        <v>0.95</v>
      </c>
    </row>
    <row r="4101" spans="1:40" x14ac:dyDescent="0.3">
      <c r="A4101">
        <v>3</v>
      </c>
      <c r="B4101" t="s">
        <v>40</v>
      </c>
      <c r="C4101" t="s">
        <v>6105</v>
      </c>
      <c r="D4101" t="s">
        <v>6106</v>
      </c>
      <c r="E4101">
        <v>185629782</v>
      </c>
      <c r="F4101">
        <v>185629952</v>
      </c>
      <c r="G4101">
        <v>185629953</v>
      </c>
      <c r="H4101">
        <v>185630435</v>
      </c>
      <c r="I4101">
        <v>185630436</v>
      </c>
      <c r="J4101">
        <v>185633551</v>
      </c>
      <c r="K4101">
        <v>101.6</v>
      </c>
      <c r="L4101">
        <v>82.7</v>
      </c>
      <c r="M4101">
        <v>22.6</v>
      </c>
      <c r="N4101">
        <v>0</v>
      </c>
      <c r="O4101">
        <v>1</v>
      </c>
      <c r="P4101">
        <v>141.4</v>
      </c>
      <c r="Q4101">
        <v>130.69999999999999</v>
      </c>
      <c r="R4101">
        <v>34.1</v>
      </c>
      <c r="S4101">
        <v>3</v>
      </c>
      <c r="T4101">
        <v>0.98</v>
      </c>
      <c r="U4101">
        <v>152.80000000000001</v>
      </c>
      <c r="V4101">
        <v>126.1</v>
      </c>
      <c r="W4101">
        <v>32.299999999999997</v>
      </c>
      <c r="X4101">
        <v>0</v>
      </c>
      <c r="Y4101">
        <v>1</v>
      </c>
      <c r="Z4101">
        <v>171.5</v>
      </c>
      <c r="AA4101">
        <v>142.1</v>
      </c>
      <c r="AB4101">
        <v>33.700000000000003</v>
      </c>
      <c r="AC4101">
        <v>0</v>
      </c>
      <c r="AD4101">
        <v>1</v>
      </c>
      <c r="AE4101">
        <v>133.6</v>
      </c>
      <c r="AF4101">
        <v>109.3</v>
      </c>
      <c r="AG4101">
        <v>28.7</v>
      </c>
      <c r="AH4101">
        <v>0</v>
      </c>
      <c r="AI4101">
        <v>1</v>
      </c>
      <c r="AJ4101">
        <v>123.2</v>
      </c>
      <c r="AK4101">
        <v>129.5</v>
      </c>
      <c r="AL4101">
        <v>33.9</v>
      </c>
      <c r="AM4101">
        <v>1</v>
      </c>
      <c r="AN4101">
        <v>0.99</v>
      </c>
    </row>
    <row r="4102" spans="1:40" x14ac:dyDescent="0.3">
      <c r="A4102">
        <v>3</v>
      </c>
      <c r="B4102" t="s">
        <v>40</v>
      </c>
      <c r="C4102" t="s">
        <v>6107</v>
      </c>
      <c r="D4102" t="s">
        <v>6108</v>
      </c>
      <c r="E4102">
        <v>186787127</v>
      </c>
      <c r="F4102">
        <v>186787264</v>
      </c>
      <c r="G4102">
        <v>186787265</v>
      </c>
      <c r="H4102">
        <v>186787802</v>
      </c>
      <c r="I4102">
        <v>186787803</v>
      </c>
      <c r="J4102">
        <v>186788507</v>
      </c>
      <c r="K4102">
        <v>1581.1</v>
      </c>
      <c r="L4102">
        <v>264.60000000000002</v>
      </c>
      <c r="M4102">
        <v>264.10000000000002</v>
      </c>
      <c r="N4102">
        <v>13</v>
      </c>
      <c r="O4102">
        <v>0.95</v>
      </c>
      <c r="P4102">
        <v>2312.9</v>
      </c>
      <c r="Q4102">
        <v>427</v>
      </c>
      <c r="R4102">
        <v>477.8</v>
      </c>
      <c r="S4102">
        <v>22</v>
      </c>
      <c r="T4102">
        <v>0.95</v>
      </c>
      <c r="U4102">
        <v>2214.5</v>
      </c>
      <c r="V4102">
        <v>382.6</v>
      </c>
      <c r="W4102">
        <v>409.2</v>
      </c>
      <c r="X4102">
        <v>18</v>
      </c>
      <c r="Y4102">
        <v>0.96</v>
      </c>
      <c r="Z4102">
        <v>2178.1</v>
      </c>
      <c r="AA4102">
        <v>364.6</v>
      </c>
      <c r="AB4102">
        <v>404.3</v>
      </c>
      <c r="AC4102">
        <v>16</v>
      </c>
      <c r="AD4102">
        <v>0.96</v>
      </c>
      <c r="AE4102">
        <v>2042</v>
      </c>
      <c r="AF4102">
        <v>359</v>
      </c>
      <c r="AG4102">
        <v>393</v>
      </c>
      <c r="AH4102">
        <v>24</v>
      </c>
      <c r="AI4102">
        <v>0.94</v>
      </c>
      <c r="AJ4102">
        <v>2095</v>
      </c>
      <c r="AK4102">
        <v>390.5</v>
      </c>
      <c r="AL4102">
        <v>443.8</v>
      </c>
      <c r="AM4102">
        <v>13</v>
      </c>
      <c r="AN4102">
        <v>0.97</v>
      </c>
    </row>
    <row r="4103" spans="1:40" x14ac:dyDescent="0.3">
      <c r="A4103">
        <v>3</v>
      </c>
      <c r="B4103" t="s">
        <v>40</v>
      </c>
      <c r="C4103" t="s">
        <v>6109</v>
      </c>
      <c r="D4103" t="s">
        <v>6110</v>
      </c>
      <c r="E4103">
        <v>195708131</v>
      </c>
      <c r="F4103">
        <v>195708268</v>
      </c>
      <c r="G4103">
        <v>195708269</v>
      </c>
      <c r="H4103">
        <v>195708746</v>
      </c>
      <c r="I4103">
        <v>195708747</v>
      </c>
      <c r="J4103">
        <v>195708841</v>
      </c>
      <c r="K4103">
        <v>16.600000000000001</v>
      </c>
      <c r="L4103">
        <v>5.2</v>
      </c>
      <c r="M4103">
        <v>12.7</v>
      </c>
      <c r="N4103">
        <v>10</v>
      </c>
      <c r="O4103">
        <v>0.34</v>
      </c>
      <c r="P4103">
        <v>35.5</v>
      </c>
      <c r="Q4103">
        <v>14.3</v>
      </c>
      <c r="R4103">
        <v>33.6</v>
      </c>
      <c r="S4103">
        <v>9</v>
      </c>
      <c r="T4103">
        <v>0.61</v>
      </c>
      <c r="U4103">
        <v>18</v>
      </c>
      <c r="V4103">
        <v>5.7</v>
      </c>
      <c r="W4103">
        <v>43.7</v>
      </c>
      <c r="X4103">
        <v>6</v>
      </c>
      <c r="Y4103">
        <v>0.49</v>
      </c>
      <c r="Z4103">
        <v>29.4</v>
      </c>
      <c r="AA4103">
        <v>9</v>
      </c>
      <c r="AB4103">
        <v>28.3</v>
      </c>
      <c r="AC4103">
        <v>10</v>
      </c>
      <c r="AD4103">
        <v>0.47</v>
      </c>
      <c r="AE4103">
        <v>27.4</v>
      </c>
      <c r="AF4103">
        <v>8.1999999999999993</v>
      </c>
      <c r="AG4103">
        <v>31.3</v>
      </c>
      <c r="AH4103">
        <v>12</v>
      </c>
      <c r="AI4103">
        <v>0.41</v>
      </c>
      <c r="AJ4103">
        <v>24.9</v>
      </c>
      <c r="AK4103">
        <v>12.2</v>
      </c>
      <c r="AL4103">
        <v>31.7</v>
      </c>
      <c r="AM4103">
        <v>11</v>
      </c>
      <c r="AN4103">
        <v>0.53</v>
      </c>
    </row>
    <row r="4104" spans="1:40" x14ac:dyDescent="0.3">
      <c r="A4104">
        <v>3</v>
      </c>
      <c r="B4104" t="s">
        <v>40</v>
      </c>
      <c r="C4104" t="s">
        <v>6111</v>
      </c>
      <c r="D4104" t="s">
        <v>6110</v>
      </c>
      <c r="E4104">
        <v>195708134</v>
      </c>
      <c r="F4104">
        <v>195708435</v>
      </c>
      <c r="G4104">
        <v>195708436</v>
      </c>
      <c r="H4104">
        <v>195708746</v>
      </c>
      <c r="I4104">
        <v>195708747</v>
      </c>
      <c r="J4104">
        <v>195708760</v>
      </c>
      <c r="K4104">
        <v>12.2</v>
      </c>
      <c r="L4104">
        <v>3.5</v>
      </c>
      <c r="M4104">
        <v>11.1</v>
      </c>
      <c r="N4104">
        <v>1</v>
      </c>
      <c r="O4104" t="s">
        <v>44</v>
      </c>
      <c r="P4104">
        <v>29.2</v>
      </c>
      <c r="Q4104">
        <v>9.3000000000000007</v>
      </c>
      <c r="R4104">
        <v>19.399999999999999</v>
      </c>
      <c r="S4104">
        <v>5</v>
      </c>
      <c r="T4104">
        <v>0.65</v>
      </c>
      <c r="U4104">
        <v>12.1</v>
      </c>
      <c r="V4104">
        <v>5</v>
      </c>
      <c r="W4104">
        <v>29.4</v>
      </c>
      <c r="X4104">
        <v>10</v>
      </c>
      <c r="Y4104">
        <v>0.33</v>
      </c>
      <c r="Z4104">
        <v>19.5</v>
      </c>
      <c r="AA4104">
        <v>7.8</v>
      </c>
      <c r="AB4104">
        <v>27.6</v>
      </c>
      <c r="AC4104">
        <v>3</v>
      </c>
      <c r="AD4104">
        <v>0.72</v>
      </c>
      <c r="AE4104">
        <v>18.899999999999999</v>
      </c>
      <c r="AF4104">
        <v>6.3</v>
      </c>
      <c r="AG4104">
        <v>28.2</v>
      </c>
      <c r="AH4104">
        <v>3</v>
      </c>
      <c r="AI4104" t="s">
        <v>44</v>
      </c>
      <c r="AJ4104">
        <v>20.100000000000001</v>
      </c>
      <c r="AK4104">
        <v>10.3</v>
      </c>
      <c r="AL4104">
        <v>25.6</v>
      </c>
      <c r="AM4104">
        <v>3</v>
      </c>
      <c r="AN4104">
        <v>0.77</v>
      </c>
    </row>
    <row r="4105" spans="1:40" x14ac:dyDescent="0.3">
      <c r="A4105">
        <v>3</v>
      </c>
      <c r="B4105" t="s">
        <v>40</v>
      </c>
      <c r="C4105" t="s">
        <v>6112</v>
      </c>
      <c r="D4105" t="s">
        <v>6113</v>
      </c>
      <c r="E4105">
        <v>197883541</v>
      </c>
      <c r="F4105">
        <v>197887683</v>
      </c>
      <c r="G4105">
        <v>197887684</v>
      </c>
      <c r="H4105">
        <v>197887731</v>
      </c>
      <c r="I4105">
        <v>197887732</v>
      </c>
      <c r="J4105">
        <v>197888436</v>
      </c>
      <c r="K4105">
        <v>17.5</v>
      </c>
      <c r="L4105">
        <v>9.1999999999999993</v>
      </c>
      <c r="M4105">
        <v>10</v>
      </c>
      <c r="N4105">
        <v>0</v>
      </c>
      <c r="O4105" t="s">
        <v>44</v>
      </c>
      <c r="P4105">
        <v>27.4</v>
      </c>
      <c r="Q4105">
        <v>9.1</v>
      </c>
      <c r="R4105">
        <v>17.899999999999999</v>
      </c>
      <c r="S4105">
        <v>6</v>
      </c>
      <c r="T4105">
        <v>0.6</v>
      </c>
      <c r="U4105">
        <v>21.6</v>
      </c>
      <c r="V4105">
        <v>7.5</v>
      </c>
      <c r="W4105">
        <v>16.2</v>
      </c>
      <c r="X4105">
        <v>4</v>
      </c>
      <c r="Y4105">
        <v>0.65</v>
      </c>
      <c r="Z4105">
        <v>27.3</v>
      </c>
      <c r="AA4105">
        <v>11.5</v>
      </c>
      <c r="AB4105">
        <v>17.399999999999999</v>
      </c>
      <c r="AC4105">
        <v>0</v>
      </c>
      <c r="AD4105">
        <v>1</v>
      </c>
      <c r="AE4105">
        <v>23.7</v>
      </c>
      <c r="AF4105">
        <v>11.8</v>
      </c>
      <c r="AG4105">
        <v>16.600000000000001</v>
      </c>
      <c r="AH4105">
        <v>0</v>
      </c>
      <c r="AI4105">
        <v>1</v>
      </c>
      <c r="AJ4105">
        <v>25</v>
      </c>
      <c r="AK4105">
        <v>5.4</v>
      </c>
      <c r="AL4105">
        <v>12.5</v>
      </c>
      <c r="AM4105">
        <v>0</v>
      </c>
      <c r="AN4105" t="s">
        <v>44</v>
      </c>
    </row>
    <row r="4106" spans="1:40" x14ac:dyDescent="0.3">
      <c r="A4106">
        <v>3</v>
      </c>
      <c r="B4106" t="s">
        <v>40</v>
      </c>
      <c r="C4106" t="s">
        <v>6114</v>
      </c>
      <c r="D4106" t="s">
        <v>6115</v>
      </c>
      <c r="E4106">
        <v>198038567</v>
      </c>
      <c r="F4106">
        <v>198038858</v>
      </c>
      <c r="G4106">
        <v>198038859</v>
      </c>
      <c r="H4106">
        <v>198038879</v>
      </c>
      <c r="I4106">
        <v>198038880</v>
      </c>
      <c r="J4106">
        <v>198038900</v>
      </c>
      <c r="K4106">
        <v>37.299999999999997</v>
      </c>
      <c r="L4106">
        <v>22.8</v>
      </c>
      <c r="M4106">
        <v>13.9</v>
      </c>
      <c r="N4106">
        <v>0</v>
      </c>
      <c r="O4106">
        <v>1</v>
      </c>
      <c r="P4106">
        <v>63.4</v>
      </c>
      <c r="Q4106">
        <v>27.7</v>
      </c>
      <c r="R4106">
        <v>23.6</v>
      </c>
      <c r="S4106">
        <v>6</v>
      </c>
      <c r="T4106">
        <v>0.82</v>
      </c>
      <c r="U4106">
        <v>69.099999999999994</v>
      </c>
      <c r="V4106">
        <v>26.9</v>
      </c>
      <c r="W4106">
        <v>10.199999999999999</v>
      </c>
      <c r="X4106">
        <v>0</v>
      </c>
      <c r="Y4106">
        <v>1</v>
      </c>
      <c r="Z4106">
        <v>58.3</v>
      </c>
      <c r="AA4106">
        <v>32.700000000000003</v>
      </c>
      <c r="AB4106">
        <v>24</v>
      </c>
      <c r="AC4106">
        <v>7</v>
      </c>
      <c r="AD4106">
        <v>0.82</v>
      </c>
      <c r="AE4106">
        <v>53.9</v>
      </c>
      <c r="AF4106">
        <v>25.5</v>
      </c>
      <c r="AG4106">
        <v>12.5</v>
      </c>
      <c r="AH4106">
        <v>0</v>
      </c>
      <c r="AI4106">
        <v>1</v>
      </c>
      <c r="AJ4106">
        <v>55.3</v>
      </c>
      <c r="AK4106">
        <v>34</v>
      </c>
      <c r="AL4106">
        <v>13.6</v>
      </c>
      <c r="AM4106">
        <v>1</v>
      </c>
      <c r="AN4106">
        <v>0.97</v>
      </c>
    </row>
    <row r="4107" spans="1:40" x14ac:dyDescent="0.3">
      <c r="A4107">
        <v>3</v>
      </c>
      <c r="B4107" t="s">
        <v>40</v>
      </c>
      <c r="C4107" t="s">
        <v>6116</v>
      </c>
      <c r="D4107" t="s">
        <v>6115</v>
      </c>
      <c r="E4107">
        <v>198038567</v>
      </c>
      <c r="F4107">
        <v>198038858</v>
      </c>
      <c r="G4107">
        <v>198038859</v>
      </c>
      <c r="H4107">
        <v>198039022</v>
      </c>
      <c r="I4107">
        <v>198039023</v>
      </c>
      <c r="J4107">
        <v>198039222</v>
      </c>
      <c r="K4107">
        <v>37.299999999999997</v>
      </c>
      <c r="L4107">
        <v>9</v>
      </c>
      <c r="M4107">
        <v>46.1</v>
      </c>
      <c r="N4107">
        <v>0</v>
      </c>
      <c r="O4107" t="s">
        <v>44</v>
      </c>
      <c r="P4107">
        <v>63.4</v>
      </c>
      <c r="Q4107">
        <v>16.5</v>
      </c>
      <c r="R4107">
        <v>57.1</v>
      </c>
      <c r="S4107">
        <v>9</v>
      </c>
      <c r="T4107">
        <v>0.65</v>
      </c>
      <c r="U4107">
        <v>69.099999999999994</v>
      </c>
      <c r="V4107">
        <v>14.3</v>
      </c>
      <c r="W4107">
        <v>60.2</v>
      </c>
      <c r="X4107">
        <v>1</v>
      </c>
      <c r="Y4107">
        <v>0.93</v>
      </c>
      <c r="Z4107">
        <v>58.3</v>
      </c>
      <c r="AA4107">
        <v>17.3</v>
      </c>
      <c r="AB4107">
        <v>54.9</v>
      </c>
      <c r="AC4107">
        <v>0</v>
      </c>
      <c r="AD4107">
        <v>1</v>
      </c>
      <c r="AE4107">
        <v>53.9</v>
      </c>
      <c r="AF4107">
        <v>12.4</v>
      </c>
      <c r="AG4107">
        <v>59.2</v>
      </c>
      <c r="AH4107">
        <v>0</v>
      </c>
      <c r="AI4107">
        <v>1</v>
      </c>
      <c r="AJ4107">
        <v>55.3</v>
      </c>
      <c r="AK4107">
        <v>18.7</v>
      </c>
      <c r="AL4107">
        <v>42.6</v>
      </c>
      <c r="AM4107">
        <v>0</v>
      </c>
      <c r="AN4107">
        <v>1</v>
      </c>
    </row>
    <row r="4108" spans="1:40" x14ac:dyDescent="0.3">
      <c r="A4108">
        <v>3</v>
      </c>
      <c r="B4108" t="s">
        <v>40</v>
      </c>
      <c r="C4108" t="s">
        <v>6117</v>
      </c>
      <c r="D4108" t="s">
        <v>6115</v>
      </c>
      <c r="E4108">
        <v>198038567</v>
      </c>
      <c r="F4108">
        <v>198038879</v>
      </c>
      <c r="G4108">
        <v>198038880</v>
      </c>
      <c r="H4108">
        <v>198038960</v>
      </c>
      <c r="I4108">
        <v>198038961</v>
      </c>
      <c r="J4108">
        <v>198039011</v>
      </c>
      <c r="K4108">
        <v>36.299999999999997</v>
      </c>
      <c r="L4108">
        <v>6.9</v>
      </c>
      <c r="M4108">
        <v>6.2</v>
      </c>
      <c r="N4108">
        <v>0</v>
      </c>
      <c r="O4108" t="s">
        <v>44</v>
      </c>
      <c r="P4108">
        <v>61</v>
      </c>
      <c r="Q4108">
        <v>14.7</v>
      </c>
      <c r="R4108">
        <v>14.7</v>
      </c>
      <c r="S4108">
        <v>0</v>
      </c>
      <c r="T4108">
        <v>1</v>
      </c>
      <c r="U4108">
        <v>66.3</v>
      </c>
      <c r="V4108">
        <v>9.3000000000000007</v>
      </c>
      <c r="W4108">
        <v>16.399999999999999</v>
      </c>
      <c r="X4108">
        <v>5</v>
      </c>
      <c r="Y4108">
        <v>0.65</v>
      </c>
      <c r="Z4108">
        <v>56.6</v>
      </c>
      <c r="AA4108">
        <v>14</v>
      </c>
      <c r="AB4108">
        <v>14.8</v>
      </c>
      <c r="AC4108">
        <v>4</v>
      </c>
      <c r="AD4108">
        <v>0.78</v>
      </c>
      <c r="AE4108">
        <v>52</v>
      </c>
      <c r="AF4108">
        <v>8.8000000000000007</v>
      </c>
      <c r="AG4108">
        <v>11.8</v>
      </c>
      <c r="AH4108">
        <v>0</v>
      </c>
      <c r="AI4108" t="s">
        <v>44</v>
      </c>
      <c r="AJ4108">
        <v>53.8</v>
      </c>
      <c r="AK4108">
        <v>12.2</v>
      </c>
      <c r="AL4108">
        <v>21.7</v>
      </c>
      <c r="AM4108">
        <v>17</v>
      </c>
      <c r="AN4108">
        <v>0.42</v>
      </c>
    </row>
    <row r="4109" spans="1:40" x14ac:dyDescent="0.3">
      <c r="A4109">
        <v>3</v>
      </c>
      <c r="B4109" t="s">
        <v>40</v>
      </c>
      <c r="C4109" t="s">
        <v>6118</v>
      </c>
      <c r="D4109" t="s">
        <v>6115</v>
      </c>
      <c r="E4109">
        <v>198038567</v>
      </c>
      <c r="F4109">
        <v>198038960</v>
      </c>
      <c r="G4109">
        <v>198038961</v>
      </c>
      <c r="H4109">
        <v>198039001</v>
      </c>
      <c r="I4109">
        <v>198039002</v>
      </c>
      <c r="J4109">
        <v>198039011</v>
      </c>
      <c r="K4109">
        <v>30.3</v>
      </c>
      <c r="L4109">
        <v>5.2</v>
      </c>
      <c r="M4109">
        <v>10.3</v>
      </c>
      <c r="N4109">
        <v>0</v>
      </c>
      <c r="O4109" t="s">
        <v>44</v>
      </c>
      <c r="P4109">
        <v>51.5</v>
      </c>
      <c r="Q4109">
        <v>14</v>
      </c>
      <c r="R4109">
        <v>17.7</v>
      </c>
      <c r="S4109">
        <v>3</v>
      </c>
      <c r="T4109">
        <v>0.82</v>
      </c>
      <c r="U4109">
        <v>54.6</v>
      </c>
      <c r="V4109">
        <v>16.399999999999999</v>
      </c>
      <c r="W4109">
        <v>16.3</v>
      </c>
      <c r="X4109">
        <v>3</v>
      </c>
      <c r="Y4109">
        <v>0.85</v>
      </c>
      <c r="Z4109">
        <v>47.8</v>
      </c>
      <c r="AA4109">
        <v>13.4</v>
      </c>
      <c r="AB4109">
        <v>20.3</v>
      </c>
      <c r="AC4109">
        <v>9</v>
      </c>
      <c r="AD4109">
        <v>0.6</v>
      </c>
      <c r="AE4109">
        <v>43.1</v>
      </c>
      <c r="AF4109">
        <v>10.7</v>
      </c>
      <c r="AG4109">
        <v>16.399999999999999</v>
      </c>
      <c r="AH4109">
        <v>2</v>
      </c>
      <c r="AI4109">
        <v>0.84</v>
      </c>
      <c r="AJ4109">
        <v>45.3</v>
      </c>
      <c r="AK4109">
        <v>20.7</v>
      </c>
      <c r="AL4109">
        <v>25.5</v>
      </c>
      <c r="AM4109">
        <v>10</v>
      </c>
      <c r="AN4109">
        <v>0.67</v>
      </c>
    </row>
    <row r="4110" spans="1:40" x14ac:dyDescent="0.3">
      <c r="A4110">
        <v>3</v>
      </c>
      <c r="B4110" t="s">
        <v>485</v>
      </c>
      <c r="C4110" t="s">
        <v>6119</v>
      </c>
      <c r="D4110" t="s">
        <v>6120</v>
      </c>
      <c r="E4110">
        <v>8980591</v>
      </c>
      <c r="F4110">
        <v>8980804</v>
      </c>
      <c r="G4110">
        <v>8980805</v>
      </c>
      <c r="H4110">
        <v>8981492</v>
      </c>
      <c r="I4110">
        <v>8981493</v>
      </c>
      <c r="J4110">
        <v>8981962</v>
      </c>
      <c r="K4110">
        <v>24.4</v>
      </c>
      <c r="L4110">
        <v>55.9</v>
      </c>
      <c r="M4110">
        <v>39.200000000000003</v>
      </c>
      <c r="N4110">
        <v>2</v>
      </c>
      <c r="O4110">
        <v>0.97</v>
      </c>
      <c r="P4110">
        <v>40.700000000000003</v>
      </c>
      <c r="Q4110">
        <v>79.3</v>
      </c>
      <c r="R4110">
        <v>75.5</v>
      </c>
      <c r="S4110">
        <v>2</v>
      </c>
      <c r="T4110">
        <v>0.98</v>
      </c>
      <c r="U4110">
        <v>35.9</v>
      </c>
      <c r="V4110">
        <v>72.7</v>
      </c>
      <c r="W4110">
        <v>53.8</v>
      </c>
      <c r="X4110">
        <v>6</v>
      </c>
      <c r="Y4110">
        <v>0.92</v>
      </c>
      <c r="Z4110">
        <v>40.6</v>
      </c>
      <c r="AA4110">
        <v>58.6</v>
      </c>
      <c r="AB4110">
        <v>48.8</v>
      </c>
      <c r="AC4110">
        <v>0</v>
      </c>
      <c r="AD4110">
        <v>1</v>
      </c>
      <c r="AE4110">
        <v>31.1</v>
      </c>
      <c r="AF4110">
        <v>47.1</v>
      </c>
      <c r="AG4110">
        <v>53.9</v>
      </c>
      <c r="AH4110">
        <v>0</v>
      </c>
      <c r="AI4110">
        <v>1</v>
      </c>
      <c r="AJ4110">
        <v>28.4</v>
      </c>
      <c r="AK4110">
        <v>50.6</v>
      </c>
      <c r="AL4110">
        <v>53</v>
      </c>
      <c r="AM4110">
        <v>3</v>
      </c>
      <c r="AN4110">
        <v>0.94</v>
      </c>
    </row>
    <row r="4111" spans="1:40" x14ac:dyDescent="0.3">
      <c r="A4111">
        <v>3</v>
      </c>
      <c r="B4111" t="s">
        <v>485</v>
      </c>
      <c r="C4111" t="s">
        <v>6121</v>
      </c>
      <c r="D4111" t="s">
        <v>6122</v>
      </c>
      <c r="E4111">
        <v>9389360</v>
      </c>
      <c r="F4111">
        <v>9389796</v>
      </c>
      <c r="G4111">
        <v>9389797</v>
      </c>
      <c r="H4111">
        <v>9390289</v>
      </c>
      <c r="I4111">
        <v>9390290</v>
      </c>
      <c r="J4111">
        <v>9390496</v>
      </c>
      <c r="K4111">
        <v>19.2</v>
      </c>
      <c r="L4111">
        <v>9.5</v>
      </c>
      <c r="M4111">
        <v>99.1</v>
      </c>
      <c r="N4111">
        <v>0</v>
      </c>
      <c r="O4111" t="s">
        <v>44</v>
      </c>
      <c r="P4111">
        <v>32.299999999999997</v>
      </c>
      <c r="Q4111">
        <v>24.1</v>
      </c>
      <c r="R4111">
        <v>154.5</v>
      </c>
      <c r="S4111">
        <v>8</v>
      </c>
      <c r="T4111">
        <v>0.75</v>
      </c>
      <c r="U4111">
        <v>37.5</v>
      </c>
      <c r="V4111">
        <v>25.5</v>
      </c>
      <c r="W4111">
        <v>162.4</v>
      </c>
      <c r="X4111">
        <v>0</v>
      </c>
      <c r="Y4111">
        <v>1</v>
      </c>
      <c r="Z4111">
        <v>40.299999999999997</v>
      </c>
      <c r="AA4111">
        <v>19.399999999999999</v>
      </c>
      <c r="AB4111">
        <v>111.8</v>
      </c>
      <c r="AC4111">
        <v>6</v>
      </c>
      <c r="AD4111">
        <v>0.76</v>
      </c>
      <c r="AE4111">
        <v>38.5</v>
      </c>
      <c r="AF4111">
        <v>18.5</v>
      </c>
      <c r="AG4111">
        <v>129</v>
      </c>
      <c r="AH4111">
        <v>6</v>
      </c>
      <c r="AI4111">
        <v>0.76</v>
      </c>
      <c r="AJ4111">
        <v>28.8</v>
      </c>
      <c r="AK4111">
        <v>17.399999999999999</v>
      </c>
      <c r="AL4111">
        <v>150.4</v>
      </c>
      <c r="AM4111">
        <v>1</v>
      </c>
      <c r="AN4111">
        <v>0.95</v>
      </c>
    </row>
    <row r="4112" spans="1:40" x14ac:dyDescent="0.3">
      <c r="A4112">
        <v>3</v>
      </c>
      <c r="B4112" t="s">
        <v>485</v>
      </c>
      <c r="C4112" t="s">
        <v>6123</v>
      </c>
      <c r="D4112" t="s">
        <v>6122</v>
      </c>
      <c r="E4112">
        <v>9390088</v>
      </c>
      <c r="F4112">
        <v>9390496</v>
      </c>
      <c r="G4112">
        <v>9390497</v>
      </c>
      <c r="H4112">
        <v>9391707</v>
      </c>
      <c r="I4112">
        <v>9391708</v>
      </c>
      <c r="J4112">
        <v>9391826</v>
      </c>
      <c r="K4112">
        <v>58.4</v>
      </c>
      <c r="L4112">
        <v>17.100000000000001</v>
      </c>
      <c r="M4112">
        <v>83.6</v>
      </c>
      <c r="N4112">
        <v>5</v>
      </c>
      <c r="O4112">
        <v>0.77</v>
      </c>
      <c r="P4112">
        <v>95.6</v>
      </c>
      <c r="Q4112">
        <v>37.9</v>
      </c>
      <c r="R4112">
        <v>125</v>
      </c>
      <c r="S4112">
        <v>26</v>
      </c>
      <c r="T4112">
        <v>0.59</v>
      </c>
      <c r="U4112">
        <v>96.1</v>
      </c>
      <c r="V4112">
        <v>27.9</v>
      </c>
      <c r="W4112">
        <v>107.1</v>
      </c>
      <c r="X4112">
        <v>19</v>
      </c>
      <c r="Y4112">
        <v>0.59</v>
      </c>
      <c r="Z4112">
        <v>67.2</v>
      </c>
      <c r="AA4112">
        <v>36.9</v>
      </c>
      <c r="AB4112">
        <v>105.7</v>
      </c>
      <c r="AC4112">
        <v>13</v>
      </c>
      <c r="AD4112">
        <v>0.74</v>
      </c>
      <c r="AE4112">
        <v>76.400000000000006</v>
      </c>
      <c r="AF4112">
        <v>29.9</v>
      </c>
      <c r="AG4112">
        <v>96.2</v>
      </c>
      <c r="AH4112">
        <v>6</v>
      </c>
      <c r="AI4112">
        <v>0.83</v>
      </c>
      <c r="AJ4112">
        <v>84.2</v>
      </c>
      <c r="AK4112">
        <v>37.299999999999997</v>
      </c>
      <c r="AL4112">
        <v>123.6</v>
      </c>
      <c r="AM4112">
        <v>13</v>
      </c>
      <c r="AN4112">
        <v>0.74</v>
      </c>
    </row>
    <row r="4113" spans="1:40" x14ac:dyDescent="0.3">
      <c r="A4113">
        <v>3</v>
      </c>
      <c r="B4113" t="s">
        <v>485</v>
      </c>
      <c r="C4113" t="s">
        <v>6124</v>
      </c>
      <c r="D4113" t="s">
        <v>6122</v>
      </c>
      <c r="E4113">
        <v>9388849</v>
      </c>
      <c r="F4113">
        <v>9390497</v>
      </c>
      <c r="G4113">
        <v>9390498</v>
      </c>
      <c r="H4113">
        <v>9391426</v>
      </c>
      <c r="I4113">
        <v>9391427</v>
      </c>
      <c r="J4113">
        <v>9391822</v>
      </c>
      <c r="K4113">
        <v>24.4</v>
      </c>
      <c r="L4113">
        <v>10.6</v>
      </c>
      <c r="M4113">
        <v>51.8</v>
      </c>
      <c r="N4113">
        <v>10</v>
      </c>
      <c r="O4113">
        <v>0.52</v>
      </c>
      <c r="P4113">
        <v>42.8</v>
      </c>
      <c r="Q4113">
        <v>31.8</v>
      </c>
      <c r="R4113">
        <v>77.8</v>
      </c>
      <c r="S4113">
        <v>30</v>
      </c>
      <c r="T4113">
        <v>0.51</v>
      </c>
      <c r="U4113">
        <v>46.1</v>
      </c>
      <c r="V4113">
        <v>17.600000000000001</v>
      </c>
      <c r="W4113">
        <v>75.3</v>
      </c>
      <c r="X4113">
        <v>27</v>
      </c>
      <c r="Y4113">
        <v>0.39</v>
      </c>
      <c r="Z4113">
        <v>37.299999999999997</v>
      </c>
      <c r="AA4113">
        <v>29.6</v>
      </c>
      <c r="AB4113">
        <v>74.400000000000006</v>
      </c>
      <c r="AC4113">
        <v>13</v>
      </c>
      <c r="AD4113">
        <v>0.69</v>
      </c>
      <c r="AE4113">
        <v>40.6</v>
      </c>
      <c r="AF4113">
        <v>23.8</v>
      </c>
      <c r="AG4113">
        <v>63.5</v>
      </c>
      <c r="AH4113">
        <v>26</v>
      </c>
      <c r="AI4113">
        <v>0.48</v>
      </c>
      <c r="AJ4113">
        <v>38.700000000000003</v>
      </c>
      <c r="AK4113">
        <v>28.6</v>
      </c>
      <c r="AL4113">
        <v>82.9</v>
      </c>
      <c r="AM4113">
        <v>18</v>
      </c>
      <c r="AN4113">
        <v>0.61</v>
      </c>
    </row>
    <row r="4114" spans="1:40" x14ac:dyDescent="0.3">
      <c r="A4114">
        <v>3</v>
      </c>
      <c r="B4114" t="s">
        <v>485</v>
      </c>
      <c r="C4114" t="s">
        <v>6125</v>
      </c>
      <c r="D4114" t="s">
        <v>6122</v>
      </c>
      <c r="E4114">
        <v>9388849</v>
      </c>
      <c r="F4114">
        <v>9390497</v>
      </c>
      <c r="G4114">
        <v>9390498</v>
      </c>
      <c r="H4114">
        <v>9391488</v>
      </c>
      <c r="I4114">
        <v>9391489</v>
      </c>
      <c r="J4114">
        <v>9391822</v>
      </c>
      <c r="K4114">
        <v>24.4</v>
      </c>
      <c r="L4114">
        <v>11.3</v>
      </c>
      <c r="M4114">
        <v>57.6</v>
      </c>
      <c r="N4114">
        <v>3</v>
      </c>
      <c r="O4114">
        <v>0.79</v>
      </c>
      <c r="P4114">
        <v>42.8</v>
      </c>
      <c r="Q4114">
        <v>32.9</v>
      </c>
      <c r="R4114">
        <v>83</v>
      </c>
      <c r="S4114">
        <v>8</v>
      </c>
      <c r="T4114">
        <v>0.8</v>
      </c>
      <c r="U4114">
        <v>46.1</v>
      </c>
      <c r="V4114">
        <v>19.7</v>
      </c>
      <c r="W4114">
        <v>79.7</v>
      </c>
      <c r="X4114">
        <v>9</v>
      </c>
      <c r="Y4114">
        <v>0.69</v>
      </c>
      <c r="Z4114">
        <v>37.299999999999997</v>
      </c>
      <c r="AA4114">
        <v>30.3</v>
      </c>
      <c r="AB4114">
        <v>80.7</v>
      </c>
      <c r="AC4114">
        <v>6</v>
      </c>
      <c r="AD4114">
        <v>0.83</v>
      </c>
      <c r="AE4114">
        <v>40.6</v>
      </c>
      <c r="AF4114">
        <v>25</v>
      </c>
      <c r="AG4114">
        <v>67.2</v>
      </c>
      <c r="AH4114">
        <v>9</v>
      </c>
      <c r="AI4114">
        <v>0.74</v>
      </c>
      <c r="AJ4114">
        <v>38.700000000000003</v>
      </c>
      <c r="AK4114">
        <v>30.3</v>
      </c>
      <c r="AL4114">
        <v>88</v>
      </c>
      <c r="AM4114">
        <v>4</v>
      </c>
      <c r="AN4114">
        <v>0.88</v>
      </c>
    </row>
    <row r="4115" spans="1:40" x14ac:dyDescent="0.3">
      <c r="A4115">
        <v>3</v>
      </c>
      <c r="B4115" t="s">
        <v>485</v>
      </c>
      <c r="C4115" t="s">
        <v>6126</v>
      </c>
      <c r="D4115" t="s">
        <v>6122</v>
      </c>
      <c r="E4115">
        <v>9388849</v>
      </c>
      <c r="F4115">
        <v>9390497</v>
      </c>
      <c r="G4115">
        <v>9390498</v>
      </c>
      <c r="H4115">
        <v>9391597</v>
      </c>
      <c r="I4115">
        <v>9391598</v>
      </c>
      <c r="J4115">
        <v>9391822</v>
      </c>
      <c r="K4115">
        <v>24.4</v>
      </c>
      <c r="L4115">
        <v>13.2</v>
      </c>
      <c r="M4115">
        <v>70.5</v>
      </c>
      <c r="N4115">
        <v>1</v>
      </c>
      <c r="O4115">
        <v>0.93</v>
      </c>
      <c r="P4115">
        <v>42.8</v>
      </c>
      <c r="Q4115">
        <v>35.4</v>
      </c>
      <c r="R4115">
        <v>95</v>
      </c>
      <c r="S4115">
        <v>3</v>
      </c>
      <c r="T4115">
        <v>0.92</v>
      </c>
      <c r="U4115">
        <v>46.1</v>
      </c>
      <c r="V4115">
        <v>23.5</v>
      </c>
      <c r="W4115">
        <v>90.3</v>
      </c>
      <c r="X4115">
        <v>4</v>
      </c>
      <c r="Y4115">
        <v>0.85</v>
      </c>
      <c r="Z4115">
        <v>37.299999999999997</v>
      </c>
      <c r="AA4115">
        <v>32.6</v>
      </c>
      <c r="AB4115">
        <v>94</v>
      </c>
      <c r="AC4115">
        <v>6</v>
      </c>
      <c r="AD4115">
        <v>0.84</v>
      </c>
      <c r="AE4115">
        <v>40.6</v>
      </c>
      <c r="AF4115">
        <v>27.5</v>
      </c>
      <c r="AG4115">
        <v>75.599999999999994</v>
      </c>
      <c r="AH4115">
        <v>2</v>
      </c>
      <c r="AI4115">
        <v>0.93</v>
      </c>
      <c r="AJ4115">
        <v>38.700000000000003</v>
      </c>
      <c r="AK4115">
        <v>33</v>
      </c>
      <c r="AL4115">
        <v>102.7</v>
      </c>
      <c r="AM4115">
        <v>9</v>
      </c>
      <c r="AN4115">
        <v>0.79</v>
      </c>
    </row>
    <row r="4116" spans="1:40" x14ac:dyDescent="0.3">
      <c r="A4116">
        <v>3</v>
      </c>
      <c r="B4116" t="s">
        <v>485</v>
      </c>
      <c r="C4116" t="s">
        <v>6127</v>
      </c>
      <c r="D4116" t="s">
        <v>6122</v>
      </c>
      <c r="E4116">
        <v>9388849</v>
      </c>
      <c r="F4116">
        <v>9390497</v>
      </c>
      <c r="G4116">
        <v>9390498</v>
      </c>
      <c r="H4116">
        <v>9391678</v>
      </c>
      <c r="I4116">
        <v>9391679</v>
      </c>
      <c r="J4116">
        <v>9391826</v>
      </c>
      <c r="K4116">
        <v>24.4</v>
      </c>
      <c r="L4116">
        <v>15</v>
      </c>
      <c r="M4116">
        <v>87.2</v>
      </c>
      <c r="N4116">
        <v>58</v>
      </c>
      <c r="O4116">
        <v>0.21</v>
      </c>
      <c r="P4116">
        <v>42.8</v>
      </c>
      <c r="Q4116">
        <v>36.1</v>
      </c>
      <c r="R4116">
        <v>121.2</v>
      </c>
      <c r="S4116">
        <v>68</v>
      </c>
      <c r="T4116">
        <v>0.35</v>
      </c>
      <c r="U4116">
        <v>46.1</v>
      </c>
      <c r="V4116">
        <v>25.5</v>
      </c>
      <c r="W4116">
        <v>109.6</v>
      </c>
      <c r="X4116">
        <v>72</v>
      </c>
      <c r="Y4116">
        <v>0.26</v>
      </c>
      <c r="Z4116">
        <v>37.299999999999997</v>
      </c>
      <c r="AA4116">
        <v>35.1</v>
      </c>
      <c r="AB4116">
        <v>106.5</v>
      </c>
      <c r="AC4116">
        <v>49</v>
      </c>
      <c r="AD4116">
        <v>0.42</v>
      </c>
      <c r="AE4116">
        <v>40.6</v>
      </c>
      <c r="AF4116">
        <v>28.3</v>
      </c>
      <c r="AG4116">
        <v>94.5</v>
      </c>
      <c r="AH4116">
        <v>54</v>
      </c>
      <c r="AI4116">
        <v>0.34</v>
      </c>
      <c r="AJ4116">
        <v>38.700000000000003</v>
      </c>
      <c r="AK4116">
        <v>35</v>
      </c>
      <c r="AL4116">
        <v>124.2</v>
      </c>
      <c r="AM4116">
        <v>66</v>
      </c>
      <c r="AN4116">
        <v>0.35</v>
      </c>
    </row>
    <row r="4117" spans="1:40" x14ac:dyDescent="0.3">
      <c r="A4117">
        <v>3</v>
      </c>
      <c r="B4117" t="s">
        <v>485</v>
      </c>
      <c r="C4117" t="s">
        <v>6128</v>
      </c>
      <c r="D4117" t="s">
        <v>6129</v>
      </c>
      <c r="E4117">
        <v>9757342</v>
      </c>
      <c r="F4117">
        <v>9757470</v>
      </c>
      <c r="G4117">
        <v>9757471</v>
      </c>
      <c r="H4117">
        <v>9757513</v>
      </c>
      <c r="I4117">
        <v>9757514</v>
      </c>
      <c r="J4117">
        <v>9757621</v>
      </c>
      <c r="K4117">
        <v>11.9</v>
      </c>
      <c r="L4117">
        <v>34.700000000000003</v>
      </c>
      <c r="M4117">
        <v>23.1</v>
      </c>
      <c r="N4117">
        <v>0</v>
      </c>
      <c r="O4117">
        <v>1</v>
      </c>
      <c r="P4117">
        <v>9.8000000000000007</v>
      </c>
      <c r="Q4117">
        <v>27.5</v>
      </c>
      <c r="R4117">
        <v>22.2</v>
      </c>
      <c r="S4117">
        <v>0</v>
      </c>
      <c r="T4117">
        <v>1</v>
      </c>
      <c r="U4117">
        <v>13.7</v>
      </c>
      <c r="V4117">
        <v>35.299999999999997</v>
      </c>
      <c r="W4117">
        <v>18.3</v>
      </c>
      <c r="X4117">
        <v>0</v>
      </c>
      <c r="Y4117">
        <v>1</v>
      </c>
      <c r="Z4117">
        <v>12.8</v>
      </c>
      <c r="AA4117">
        <v>30.4</v>
      </c>
      <c r="AB4117">
        <v>26.6</v>
      </c>
      <c r="AC4117">
        <v>4</v>
      </c>
      <c r="AD4117">
        <v>0.88</v>
      </c>
      <c r="AE4117">
        <v>17.2</v>
      </c>
      <c r="AF4117">
        <v>48.4</v>
      </c>
      <c r="AG4117">
        <v>26.4</v>
      </c>
      <c r="AH4117">
        <v>0</v>
      </c>
      <c r="AI4117">
        <v>1</v>
      </c>
      <c r="AJ4117">
        <v>11.4</v>
      </c>
      <c r="AK4117">
        <v>25.9</v>
      </c>
      <c r="AL4117">
        <v>19.600000000000001</v>
      </c>
      <c r="AM4117">
        <v>0</v>
      </c>
      <c r="AN4117">
        <v>1</v>
      </c>
    </row>
    <row r="4118" spans="1:40" x14ac:dyDescent="0.3">
      <c r="A4118">
        <v>3</v>
      </c>
      <c r="B4118" t="s">
        <v>485</v>
      </c>
      <c r="C4118" t="s">
        <v>6130</v>
      </c>
      <c r="D4118" t="s">
        <v>6131</v>
      </c>
      <c r="E4118">
        <v>9945542</v>
      </c>
      <c r="F4118">
        <v>9945711</v>
      </c>
      <c r="G4118">
        <v>9945712</v>
      </c>
      <c r="H4118">
        <v>9946084</v>
      </c>
      <c r="I4118">
        <v>9946085</v>
      </c>
      <c r="J4118">
        <v>9948001</v>
      </c>
      <c r="K4118">
        <v>31.5</v>
      </c>
      <c r="L4118">
        <v>39.5</v>
      </c>
      <c r="M4118">
        <v>58.4</v>
      </c>
      <c r="N4118">
        <v>9</v>
      </c>
      <c r="O4118">
        <v>0.81</v>
      </c>
      <c r="P4118">
        <v>46.8</v>
      </c>
      <c r="Q4118">
        <v>57.1</v>
      </c>
      <c r="R4118">
        <v>80.099999999999994</v>
      </c>
      <c r="S4118">
        <v>6</v>
      </c>
      <c r="T4118">
        <v>0.9</v>
      </c>
      <c r="U4118">
        <v>48.5</v>
      </c>
      <c r="V4118">
        <v>56.6</v>
      </c>
      <c r="W4118">
        <v>83.7</v>
      </c>
      <c r="X4118">
        <v>7</v>
      </c>
      <c r="Y4118">
        <v>0.89</v>
      </c>
      <c r="Z4118">
        <v>57.5</v>
      </c>
      <c r="AA4118">
        <v>61.4</v>
      </c>
      <c r="AB4118">
        <v>58.4</v>
      </c>
      <c r="AC4118">
        <v>18</v>
      </c>
      <c r="AD4118">
        <v>0.77</v>
      </c>
      <c r="AE4118">
        <v>48.6</v>
      </c>
      <c r="AF4118">
        <v>42.3</v>
      </c>
      <c r="AG4118">
        <v>65.8</v>
      </c>
      <c r="AH4118">
        <v>10</v>
      </c>
      <c r="AI4118">
        <v>0.81</v>
      </c>
      <c r="AJ4118">
        <v>47.7</v>
      </c>
      <c r="AK4118">
        <v>52.5</v>
      </c>
      <c r="AL4118">
        <v>51.9</v>
      </c>
      <c r="AM4118">
        <v>16</v>
      </c>
      <c r="AN4118">
        <v>0.77</v>
      </c>
    </row>
    <row r="4119" spans="1:40" x14ac:dyDescent="0.3">
      <c r="A4119">
        <v>3</v>
      </c>
      <c r="B4119" t="s">
        <v>485</v>
      </c>
      <c r="C4119" t="s">
        <v>6132</v>
      </c>
      <c r="D4119" t="s">
        <v>6131</v>
      </c>
      <c r="E4119">
        <v>9949101</v>
      </c>
      <c r="F4119">
        <v>9949380</v>
      </c>
      <c r="G4119">
        <v>9949381</v>
      </c>
      <c r="H4119">
        <v>9949623</v>
      </c>
      <c r="I4119">
        <v>9949624</v>
      </c>
      <c r="J4119">
        <v>9950172</v>
      </c>
      <c r="K4119">
        <v>116.2</v>
      </c>
      <c r="L4119">
        <v>122.3</v>
      </c>
      <c r="M4119">
        <v>126</v>
      </c>
      <c r="N4119">
        <v>4</v>
      </c>
      <c r="O4119">
        <v>0.97</v>
      </c>
      <c r="P4119">
        <v>137.69999999999999</v>
      </c>
      <c r="Q4119">
        <v>164.7</v>
      </c>
      <c r="R4119">
        <v>140.9</v>
      </c>
      <c r="S4119">
        <v>3</v>
      </c>
      <c r="T4119">
        <v>0.98</v>
      </c>
      <c r="U4119">
        <v>148.69999999999999</v>
      </c>
      <c r="V4119">
        <v>129</v>
      </c>
      <c r="W4119">
        <v>145.19999999999999</v>
      </c>
      <c r="X4119">
        <v>4</v>
      </c>
      <c r="Y4119">
        <v>0.97</v>
      </c>
      <c r="Z4119">
        <v>104.8</v>
      </c>
      <c r="AA4119">
        <v>111.2</v>
      </c>
      <c r="AB4119">
        <v>133.1</v>
      </c>
      <c r="AC4119">
        <v>6</v>
      </c>
      <c r="AD4119">
        <v>0.95</v>
      </c>
      <c r="AE4119">
        <v>105.9</v>
      </c>
      <c r="AF4119">
        <v>107.8</v>
      </c>
      <c r="AG4119">
        <v>132.6</v>
      </c>
      <c r="AH4119">
        <v>4</v>
      </c>
      <c r="AI4119">
        <v>0.96</v>
      </c>
      <c r="AJ4119">
        <v>113.8</v>
      </c>
      <c r="AK4119">
        <v>112.5</v>
      </c>
      <c r="AL4119">
        <v>113.7</v>
      </c>
      <c r="AM4119">
        <v>9</v>
      </c>
      <c r="AN4119">
        <v>0.93</v>
      </c>
    </row>
    <row r="4120" spans="1:40" x14ac:dyDescent="0.3">
      <c r="A4120">
        <v>3</v>
      </c>
      <c r="B4120" t="s">
        <v>485</v>
      </c>
      <c r="C4120" t="s">
        <v>6133</v>
      </c>
      <c r="D4120" t="s">
        <v>6134</v>
      </c>
      <c r="E4120">
        <v>11556070</v>
      </c>
      <c r="F4120">
        <v>11556591</v>
      </c>
      <c r="G4120">
        <v>11556592</v>
      </c>
      <c r="H4120">
        <v>11558498</v>
      </c>
      <c r="I4120">
        <v>11558499</v>
      </c>
      <c r="J4120">
        <v>11558827</v>
      </c>
      <c r="K4120">
        <v>192.9</v>
      </c>
      <c r="L4120">
        <v>230.1</v>
      </c>
      <c r="M4120">
        <v>207.6</v>
      </c>
      <c r="N4120">
        <v>3</v>
      </c>
      <c r="O4120">
        <v>0.99</v>
      </c>
      <c r="P4120">
        <v>266</v>
      </c>
      <c r="Q4120">
        <v>336.5</v>
      </c>
      <c r="R4120">
        <v>254.5</v>
      </c>
      <c r="S4120">
        <v>2</v>
      </c>
      <c r="T4120">
        <v>0.99</v>
      </c>
      <c r="U4120">
        <v>241.7</v>
      </c>
      <c r="V4120">
        <v>333.7</v>
      </c>
      <c r="W4120">
        <v>271.60000000000002</v>
      </c>
      <c r="X4120">
        <v>0</v>
      </c>
      <c r="Y4120">
        <v>1</v>
      </c>
      <c r="Z4120">
        <v>232</v>
      </c>
      <c r="AA4120">
        <v>311.60000000000002</v>
      </c>
      <c r="AB4120">
        <v>253.4</v>
      </c>
      <c r="AC4120">
        <v>0</v>
      </c>
      <c r="AD4120">
        <v>1</v>
      </c>
      <c r="AE4120">
        <v>214.9</v>
      </c>
      <c r="AF4120">
        <v>285.39999999999998</v>
      </c>
      <c r="AG4120">
        <v>204.4</v>
      </c>
      <c r="AH4120">
        <v>0</v>
      </c>
      <c r="AI4120">
        <v>1</v>
      </c>
      <c r="AJ4120">
        <v>215.7</v>
      </c>
      <c r="AK4120">
        <v>290.89999999999998</v>
      </c>
      <c r="AL4120">
        <v>209.9</v>
      </c>
      <c r="AM4120">
        <v>0</v>
      </c>
      <c r="AN4120">
        <v>1</v>
      </c>
    </row>
    <row r="4121" spans="1:40" x14ac:dyDescent="0.3">
      <c r="A4121">
        <v>3</v>
      </c>
      <c r="B4121" t="s">
        <v>485</v>
      </c>
      <c r="C4121" t="s">
        <v>6135</v>
      </c>
      <c r="D4121" t="s">
        <v>6136</v>
      </c>
      <c r="E4121">
        <v>13316235</v>
      </c>
      <c r="F4121">
        <v>13317045</v>
      </c>
      <c r="G4121">
        <v>13317046</v>
      </c>
      <c r="H4121">
        <v>13317098</v>
      </c>
      <c r="I4121">
        <v>13317099</v>
      </c>
      <c r="J4121">
        <v>13317781</v>
      </c>
      <c r="K4121">
        <v>12.2</v>
      </c>
      <c r="L4121">
        <v>16.100000000000001</v>
      </c>
      <c r="M4121">
        <v>15.1</v>
      </c>
      <c r="N4121">
        <v>0</v>
      </c>
      <c r="O4121">
        <v>1</v>
      </c>
      <c r="P4121">
        <v>22.6</v>
      </c>
      <c r="Q4121">
        <v>12.2</v>
      </c>
      <c r="R4121">
        <v>18</v>
      </c>
      <c r="S4121">
        <v>5</v>
      </c>
      <c r="T4121">
        <v>0.71</v>
      </c>
      <c r="U4121">
        <v>12.7</v>
      </c>
      <c r="V4121">
        <v>21.6</v>
      </c>
      <c r="W4121">
        <v>21.4</v>
      </c>
      <c r="X4121">
        <v>1</v>
      </c>
      <c r="Y4121">
        <v>0.96</v>
      </c>
      <c r="Z4121">
        <v>23.3</v>
      </c>
      <c r="AA4121">
        <v>19</v>
      </c>
      <c r="AB4121">
        <v>18.3</v>
      </c>
      <c r="AC4121">
        <v>2</v>
      </c>
      <c r="AD4121">
        <v>0.9</v>
      </c>
      <c r="AE4121">
        <v>20</v>
      </c>
      <c r="AF4121">
        <v>11.2</v>
      </c>
      <c r="AG4121">
        <v>25.4</v>
      </c>
      <c r="AH4121">
        <v>8</v>
      </c>
      <c r="AI4121">
        <v>0.57999999999999996</v>
      </c>
      <c r="AJ4121">
        <v>19.5</v>
      </c>
      <c r="AK4121">
        <v>29.6</v>
      </c>
      <c r="AL4121">
        <v>25.5</v>
      </c>
      <c r="AM4121">
        <v>0</v>
      </c>
      <c r="AN4121">
        <v>1</v>
      </c>
    </row>
    <row r="4122" spans="1:40" x14ac:dyDescent="0.3">
      <c r="A4122">
        <v>3</v>
      </c>
      <c r="B4122" t="s">
        <v>485</v>
      </c>
      <c r="C4122" t="s">
        <v>6137</v>
      </c>
      <c r="D4122" t="s">
        <v>6138</v>
      </c>
      <c r="E4122">
        <v>14942784</v>
      </c>
      <c r="F4122">
        <v>14944032</v>
      </c>
      <c r="G4122">
        <v>14944033</v>
      </c>
      <c r="H4122">
        <v>14944064</v>
      </c>
      <c r="I4122">
        <v>14944065</v>
      </c>
      <c r="J4122">
        <v>14946154</v>
      </c>
      <c r="K4122">
        <v>256.10000000000002</v>
      </c>
      <c r="L4122">
        <v>372.8</v>
      </c>
      <c r="M4122">
        <v>291.60000000000002</v>
      </c>
      <c r="N4122">
        <v>0</v>
      </c>
      <c r="O4122">
        <v>1</v>
      </c>
      <c r="P4122">
        <v>439.2</v>
      </c>
      <c r="Q4122">
        <v>647.4</v>
      </c>
      <c r="R4122">
        <v>468.8</v>
      </c>
      <c r="S4122">
        <v>4</v>
      </c>
      <c r="T4122">
        <v>0.99</v>
      </c>
      <c r="U4122">
        <v>425.8</v>
      </c>
      <c r="V4122">
        <v>575.29999999999995</v>
      </c>
      <c r="W4122">
        <v>449.9</v>
      </c>
      <c r="X4122">
        <v>0</v>
      </c>
      <c r="Y4122">
        <v>1</v>
      </c>
      <c r="Z4122">
        <v>425.2</v>
      </c>
      <c r="AA4122">
        <v>575.5</v>
      </c>
      <c r="AB4122">
        <v>438.4</v>
      </c>
      <c r="AC4122">
        <v>0</v>
      </c>
      <c r="AD4122">
        <v>1</v>
      </c>
      <c r="AE4122">
        <v>377.5</v>
      </c>
      <c r="AF4122">
        <v>452.7</v>
      </c>
      <c r="AG4122">
        <v>371.3</v>
      </c>
      <c r="AH4122">
        <v>0</v>
      </c>
      <c r="AI4122">
        <v>1</v>
      </c>
      <c r="AJ4122">
        <v>368.6</v>
      </c>
      <c r="AK4122">
        <v>565</v>
      </c>
      <c r="AL4122">
        <v>423.5</v>
      </c>
      <c r="AM4122">
        <v>5</v>
      </c>
      <c r="AN4122">
        <v>0.99</v>
      </c>
    </row>
    <row r="4123" spans="1:40" x14ac:dyDescent="0.3">
      <c r="A4123">
        <v>3</v>
      </c>
      <c r="B4123" t="s">
        <v>485</v>
      </c>
      <c r="C4123" t="s">
        <v>6139</v>
      </c>
      <c r="D4123" t="s">
        <v>6140</v>
      </c>
      <c r="E4123">
        <v>15065061</v>
      </c>
      <c r="F4123">
        <v>15065161</v>
      </c>
      <c r="G4123">
        <v>15065162</v>
      </c>
      <c r="H4123">
        <v>15065195</v>
      </c>
      <c r="I4123">
        <v>15065196</v>
      </c>
      <c r="J4123">
        <v>15065260</v>
      </c>
      <c r="K4123">
        <v>126.5</v>
      </c>
      <c r="L4123">
        <v>138.80000000000001</v>
      </c>
      <c r="M4123">
        <v>95.1</v>
      </c>
      <c r="N4123">
        <v>0</v>
      </c>
      <c r="O4123">
        <v>1</v>
      </c>
      <c r="P4123">
        <v>208.9</v>
      </c>
      <c r="Q4123">
        <v>242.7</v>
      </c>
      <c r="R4123">
        <v>170.9</v>
      </c>
      <c r="S4123">
        <v>4</v>
      </c>
      <c r="T4123">
        <v>0.98</v>
      </c>
      <c r="U4123">
        <v>208.2</v>
      </c>
      <c r="V4123">
        <v>225.9</v>
      </c>
      <c r="W4123">
        <v>150.4</v>
      </c>
      <c r="X4123">
        <v>0</v>
      </c>
      <c r="Y4123">
        <v>1</v>
      </c>
      <c r="Z4123">
        <v>236.3</v>
      </c>
      <c r="AA4123">
        <v>204.8</v>
      </c>
      <c r="AB4123">
        <v>122</v>
      </c>
      <c r="AC4123">
        <v>0</v>
      </c>
      <c r="AD4123">
        <v>1</v>
      </c>
      <c r="AE4123">
        <v>214.6</v>
      </c>
      <c r="AF4123">
        <v>244.1</v>
      </c>
      <c r="AG4123">
        <v>160.80000000000001</v>
      </c>
      <c r="AH4123">
        <v>0</v>
      </c>
      <c r="AI4123">
        <v>1</v>
      </c>
      <c r="AJ4123">
        <v>237.9</v>
      </c>
      <c r="AK4123">
        <v>262.10000000000002</v>
      </c>
      <c r="AL4123">
        <v>166</v>
      </c>
      <c r="AM4123">
        <v>0</v>
      </c>
      <c r="AN4123">
        <v>1</v>
      </c>
    </row>
    <row r="4124" spans="1:40" x14ac:dyDescent="0.3">
      <c r="A4124">
        <v>3</v>
      </c>
      <c r="B4124" t="s">
        <v>485</v>
      </c>
      <c r="C4124" t="s">
        <v>6141</v>
      </c>
      <c r="D4124" t="s">
        <v>6142</v>
      </c>
      <c r="E4124">
        <v>15667239</v>
      </c>
      <c r="F4124">
        <v>15668305</v>
      </c>
      <c r="G4124">
        <v>15668306</v>
      </c>
      <c r="H4124">
        <v>15670109</v>
      </c>
      <c r="I4124">
        <v>15670110</v>
      </c>
      <c r="J4124">
        <v>15670556</v>
      </c>
      <c r="K4124">
        <v>58.6</v>
      </c>
      <c r="L4124">
        <v>70.2</v>
      </c>
      <c r="M4124">
        <v>136.6</v>
      </c>
      <c r="N4124">
        <v>4</v>
      </c>
      <c r="O4124">
        <v>0.95</v>
      </c>
      <c r="P4124">
        <v>91.2</v>
      </c>
      <c r="Q4124">
        <v>139.4</v>
      </c>
      <c r="R4124">
        <v>213.7</v>
      </c>
      <c r="S4124">
        <v>0</v>
      </c>
      <c r="T4124">
        <v>1</v>
      </c>
      <c r="U4124">
        <v>80.3</v>
      </c>
      <c r="V4124">
        <v>129.80000000000001</v>
      </c>
      <c r="W4124">
        <v>227.6</v>
      </c>
      <c r="X4124">
        <v>8</v>
      </c>
      <c r="Y4124">
        <v>0.94</v>
      </c>
      <c r="Z4124">
        <v>74.900000000000006</v>
      </c>
      <c r="AA4124">
        <v>137.9</v>
      </c>
      <c r="AB4124">
        <v>208.8</v>
      </c>
      <c r="AC4124">
        <v>4</v>
      </c>
      <c r="AD4124">
        <v>0.97</v>
      </c>
      <c r="AE4124">
        <v>75.8</v>
      </c>
      <c r="AF4124">
        <v>122.3</v>
      </c>
      <c r="AG4124">
        <v>189.4</v>
      </c>
      <c r="AH4124">
        <v>2</v>
      </c>
      <c r="AI4124">
        <v>0.98</v>
      </c>
      <c r="AJ4124">
        <v>76.3</v>
      </c>
      <c r="AK4124">
        <v>116.4</v>
      </c>
      <c r="AL4124">
        <v>221.3</v>
      </c>
      <c r="AM4124">
        <v>3</v>
      </c>
      <c r="AN4124">
        <v>0.97</v>
      </c>
    </row>
    <row r="4125" spans="1:40" x14ac:dyDescent="0.3">
      <c r="A4125">
        <v>3</v>
      </c>
      <c r="B4125" t="s">
        <v>485</v>
      </c>
      <c r="C4125" t="s">
        <v>6143</v>
      </c>
      <c r="D4125" t="s">
        <v>6144</v>
      </c>
      <c r="E4125">
        <v>18423627</v>
      </c>
      <c r="F4125">
        <v>18423726</v>
      </c>
      <c r="G4125">
        <v>18423727</v>
      </c>
      <c r="H4125">
        <v>18424689</v>
      </c>
      <c r="I4125">
        <v>18424690</v>
      </c>
      <c r="J4125">
        <v>18424740</v>
      </c>
      <c r="K4125">
        <v>67.900000000000006</v>
      </c>
      <c r="L4125">
        <v>52.2</v>
      </c>
      <c r="M4125">
        <v>48.7</v>
      </c>
      <c r="N4125">
        <v>3</v>
      </c>
      <c r="O4125">
        <v>0.95</v>
      </c>
      <c r="P4125">
        <v>114.8</v>
      </c>
      <c r="Q4125">
        <v>93.6</v>
      </c>
      <c r="R4125">
        <v>70.400000000000006</v>
      </c>
      <c r="S4125">
        <v>0</v>
      </c>
      <c r="T4125">
        <v>1</v>
      </c>
      <c r="U4125">
        <v>112.9</v>
      </c>
      <c r="V4125">
        <v>89</v>
      </c>
      <c r="W4125">
        <v>51.1</v>
      </c>
      <c r="X4125">
        <v>4</v>
      </c>
      <c r="Y4125">
        <v>0.96</v>
      </c>
      <c r="Z4125">
        <v>95.1</v>
      </c>
      <c r="AA4125">
        <v>80.900000000000006</v>
      </c>
      <c r="AB4125">
        <v>42.6</v>
      </c>
      <c r="AC4125">
        <v>2</v>
      </c>
      <c r="AD4125">
        <v>0.98</v>
      </c>
      <c r="AE4125">
        <v>68.7</v>
      </c>
      <c r="AF4125">
        <v>66.7</v>
      </c>
      <c r="AG4125">
        <v>41.6</v>
      </c>
      <c r="AH4125">
        <v>5</v>
      </c>
      <c r="AI4125">
        <v>0.93</v>
      </c>
      <c r="AJ4125">
        <v>95.4</v>
      </c>
      <c r="AK4125">
        <v>77.2</v>
      </c>
      <c r="AL4125">
        <v>48.2</v>
      </c>
      <c r="AM4125">
        <v>0</v>
      </c>
      <c r="AN4125">
        <v>1</v>
      </c>
    </row>
    <row r="4126" spans="1:40" x14ac:dyDescent="0.3">
      <c r="A4126">
        <v>3</v>
      </c>
      <c r="B4126" t="s">
        <v>485</v>
      </c>
      <c r="C4126" t="s">
        <v>6145</v>
      </c>
      <c r="D4126" t="s">
        <v>6144</v>
      </c>
      <c r="E4126">
        <v>18423627</v>
      </c>
      <c r="F4126">
        <v>18423726</v>
      </c>
      <c r="G4126">
        <v>18423727</v>
      </c>
      <c r="H4126">
        <v>18425053</v>
      </c>
      <c r="I4126">
        <v>18425054</v>
      </c>
      <c r="J4126">
        <v>18425369</v>
      </c>
      <c r="K4126">
        <v>67.900000000000006</v>
      </c>
      <c r="L4126">
        <v>49.6</v>
      </c>
      <c r="M4126">
        <v>16</v>
      </c>
      <c r="N4126">
        <v>3</v>
      </c>
      <c r="O4126">
        <v>0.94</v>
      </c>
      <c r="P4126">
        <v>114.8</v>
      </c>
      <c r="Q4126">
        <v>85.2</v>
      </c>
      <c r="R4126">
        <v>32.1</v>
      </c>
      <c r="S4126">
        <v>1</v>
      </c>
      <c r="T4126">
        <v>0.99</v>
      </c>
      <c r="U4126">
        <v>112.9</v>
      </c>
      <c r="V4126">
        <v>80.900000000000006</v>
      </c>
      <c r="W4126">
        <v>19.600000000000001</v>
      </c>
      <c r="X4126">
        <v>0</v>
      </c>
      <c r="Y4126">
        <v>1</v>
      </c>
      <c r="Z4126">
        <v>95.1</v>
      </c>
      <c r="AA4126">
        <v>70.3</v>
      </c>
      <c r="AB4126">
        <v>22.2</v>
      </c>
      <c r="AC4126">
        <v>0</v>
      </c>
      <c r="AD4126">
        <v>1</v>
      </c>
      <c r="AE4126">
        <v>68.7</v>
      </c>
      <c r="AF4126">
        <v>60.9</v>
      </c>
      <c r="AG4126">
        <v>24.5</v>
      </c>
      <c r="AH4126">
        <v>0</v>
      </c>
      <c r="AI4126">
        <v>1</v>
      </c>
      <c r="AJ4126">
        <v>95.4</v>
      </c>
      <c r="AK4126">
        <v>68</v>
      </c>
      <c r="AL4126">
        <v>23</v>
      </c>
      <c r="AM4126">
        <v>0</v>
      </c>
      <c r="AN4126">
        <v>1</v>
      </c>
    </row>
    <row r="4127" spans="1:40" x14ac:dyDescent="0.3">
      <c r="A4127">
        <v>3</v>
      </c>
      <c r="B4127" t="s">
        <v>485</v>
      </c>
      <c r="C4127" t="s">
        <v>6146</v>
      </c>
      <c r="D4127" t="s">
        <v>6147</v>
      </c>
      <c r="E4127">
        <v>19933230</v>
      </c>
      <c r="F4127">
        <v>19933465</v>
      </c>
      <c r="G4127">
        <v>19933466</v>
      </c>
      <c r="H4127">
        <v>19934079</v>
      </c>
      <c r="I4127">
        <v>19934080</v>
      </c>
      <c r="J4127">
        <v>19934180</v>
      </c>
      <c r="K4127">
        <v>280</v>
      </c>
      <c r="L4127">
        <v>249</v>
      </c>
      <c r="M4127">
        <v>175.3</v>
      </c>
      <c r="N4127">
        <v>33</v>
      </c>
      <c r="O4127">
        <v>0.88</v>
      </c>
      <c r="P4127">
        <v>419.7</v>
      </c>
      <c r="Q4127">
        <v>374.6</v>
      </c>
      <c r="R4127">
        <v>253.4</v>
      </c>
      <c r="S4127">
        <v>25</v>
      </c>
      <c r="T4127">
        <v>0.94</v>
      </c>
      <c r="U4127">
        <v>420.5</v>
      </c>
      <c r="V4127">
        <v>374.1</v>
      </c>
      <c r="W4127">
        <v>218.2</v>
      </c>
      <c r="X4127">
        <v>0</v>
      </c>
      <c r="Y4127">
        <v>1</v>
      </c>
      <c r="Z4127">
        <v>331.5</v>
      </c>
      <c r="AA4127">
        <v>297</v>
      </c>
      <c r="AB4127">
        <v>182.3</v>
      </c>
      <c r="AC4127">
        <v>8</v>
      </c>
      <c r="AD4127">
        <v>0.97</v>
      </c>
      <c r="AE4127">
        <v>306.5</v>
      </c>
      <c r="AF4127">
        <v>284.3</v>
      </c>
      <c r="AG4127">
        <v>161.19999999999999</v>
      </c>
      <c r="AH4127">
        <v>26</v>
      </c>
      <c r="AI4127">
        <v>0.92</v>
      </c>
      <c r="AJ4127">
        <v>327.10000000000002</v>
      </c>
      <c r="AK4127">
        <v>314.3</v>
      </c>
      <c r="AL4127">
        <v>210.6</v>
      </c>
      <c r="AM4127">
        <v>34</v>
      </c>
      <c r="AN4127">
        <v>0.9</v>
      </c>
    </row>
    <row r="4128" spans="1:40" x14ac:dyDescent="0.3">
      <c r="A4128">
        <v>3</v>
      </c>
      <c r="B4128" t="s">
        <v>485</v>
      </c>
      <c r="C4128" t="s">
        <v>6148</v>
      </c>
      <c r="D4128" t="s">
        <v>6149</v>
      </c>
      <c r="E4128">
        <v>24127499</v>
      </c>
      <c r="F4128">
        <v>24127534</v>
      </c>
      <c r="G4128">
        <v>24127535</v>
      </c>
      <c r="H4128">
        <v>24127669</v>
      </c>
      <c r="I4128">
        <v>24127670</v>
      </c>
      <c r="J4128">
        <v>24127757</v>
      </c>
      <c r="K4128">
        <v>47.7</v>
      </c>
      <c r="L4128">
        <v>33.1</v>
      </c>
      <c r="M4128">
        <v>38.4</v>
      </c>
      <c r="N4128">
        <v>0</v>
      </c>
      <c r="O4128">
        <v>1</v>
      </c>
      <c r="P4128">
        <v>65.400000000000006</v>
      </c>
      <c r="Q4128">
        <v>36.200000000000003</v>
      </c>
      <c r="R4128">
        <v>37.799999999999997</v>
      </c>
      <c r="S4128">
        <v>2</v>
      </c>
      <c r="T4128">
        <v>0.95</v>
      </c>
      <c r="U4128">
        <v>63.3</v>
      </c>
      <c r="V4128">
        <v>33.5</v>
      </c>
      <c r="W4128">
        <v>53.1</v>
      </c>
      <c r="X4128">
        <v>3</v>
      </c>
      <c r="Y4128">
        <v>0.92</v>
      </c>
      <c r="Z4128">
        <v>80.5</v>
      </c>
      <c r="AA4128">
        <v>42.2</v>
      </c>
      <c r="AB4128">
        <v>50.2</v>
      </c>
      <c r="AC4128">
        <v>0</v>
      </c>
      <c r="AD4128">
        <v>1</v>
      </c>
      <c r="AE4128">
        <v>42.9</v>
      </c>
      <c r="AF4128">
        <v>29.6</v>
      </c>
      <c r="AG4128">
        <v>39.9</v>
      </c>
      <c r="AH4128">
        <v>0</v>
      </c>
      <c r="AI4128">
        <v>1</v>
      </c>
      <c r="AJ4128">
        <v>61.2</v>
      </c>
      <c r="AK4128">
        <v>44</v>
      </c>
      <c r="AL4128">
        <v>61</v>
      </c>
      <c r="AM4128">
        <v>0</v>
      </c>
      <c r="AN4128">
        <v>1</v>
      </c>
    </row>
    <row r="4129" spans="1:40" x14ac:dyDescent="0.3">
      <c r="A4129">
        <v>3</v>
      </c>
      <c r="B4129" t="s">
        <v>485</v>
      </c>
      <c r="C4129" t="s">
        <v>6150</v>
      </c>
      <c r="D4129" t="s">
        <v>6151</v>
      </c>
      <c r="E4129">
        <v>32481312</v>
      </c>
      <c r="F4129">
        <v>32481766</v>
      </c>
      <c r="G4129">
        <v>32481767</v>
      </c>
      <c r="H4129">
        <v>32482755</v>
      </c>
      <c r="I4129">
        <v>32482756</v>
      </c>
      <c r="J4129">
        <v>32484097</v>
      </c>
      <c r="K4129">
        <v>268.5</v>
      </c>
      <c r="L4129">
        <v>644.20000000000005</v>
      </c>
      <c r="M4129">
        <v>382.5</v>
      </c>
      <c r="N4129">
        <v>3</v>
      </c>
      <c r="O4129">
        <v>1</v>
      </c>
      <c r="P4129">
        <v>490.5</v>
      </c>
      <c r="Q4129">
        <v>951.2</v>
      </c>
      <c r="R4129">
        <v>664.7</v>
      </c>
      <c r="S4129">
        <v>0</v>
      </c>
      <c r="T4129">
        <v>1</v>
      </c>
      <c r="U4129">
        <v>526.79999999999995</v>
      </c>
      <c r="V4129">
        <v>995.5</v>
      </c>
      <c r="W4129">
        <v>639.70000000000005</v>
      </c>
      <c r="X4129">
        <v>0</v>
      </c>
      <c r="Y4129">
        <v>1</v>
      </c>
      <c r="Z4129">
        <v>527.5</v>
      </c>
      <c r="AA4129">
        <v>951.5</v>
      </c>
      <c r="AB4129">
        <v>640.20000000000005</v>
      </c>
      <c r="AC4129">
        <v>0</v>
      </c>
      <c r="AD4129">
        <v>1</v>
      </c>
      <c r="AE4129">
        <v>457.5</v>
      </c>
      <c r="AF4129">
        <v>826.6</v>
      </c>
      <c r="AG4129">
        <v>555.6</v>
      </c>
      <c r="AH4129">
        <v>0</v>
      </c>
      <c r="AI4129">
        <v>1</v>
      </c>
      <c r="AJ4129">
        <v>382.6</v>
      </c>
      <c r="AK4129">
        <v>931.6</v>
      </c>
      <c r="AL4129">
        <v>595.4</v>
      </c>
      <c r="AM4129">
        <v>0</v>
      </c>
      <c r="AN4129">
        <v>1</v>
      </c>
    </row>
    <row r="4130" spans="1:40" x14ac:dyDescent="0.3">
      <c r="A4130">
        <v>3</v>
      </c>
      <c r="B4130" t="s">
        <v>485</v>
      </c>
      <c r="C4130" t="s">
        <v>6152</v>
      </c>
      <c r="D4130" t="s">
        <v>6153</v>
      </c>
      <c r="E4130">
        <v>33439736</v>
      </c>
      <c r="F4130">
        <v>33439925</v>
      </c>
      <c r="G4130">
        <v>33439926</v>
      </c>
      <c r="H4130">
        <v>33440333</v>
      </c>
      <c r="I4130">
        <v>33440334</v>
      </c>
      <c r="J4130">
        <v>33440510</v>
      </c>
      <c r="K4130">
        <v>57.1</v>
      </c>
      <c r="L4130">
        <v>9.5</v>
      </c>
      <c r="M4130">
        <v>2.6</v>
      </c>
      <c r="N4130">
        <v>6</v>
      </c>
      <c r="O4130">
        <v>0.61</v>
      </c>
      <c r="P4130">
        <v>77</v>
      </c>
      <c r="Q4130">
        <v>12.6</v>
      </c>
      <c r="R4130">
        <v>0.7</v>
      </c>
      <c r="S4130">
        <v>0</v>
      </c>
      <c r="T4130">
        <v>1</v>
      </c>
      <c r="U4130">
        <v>81.2</v>
      </c>
      <c r="V4130">
        <v>16.100000000000001</v>
      </c>
      <c r="W4130">
        <v>0.9</v>
      </c>
      <c r="X4130">
        <v>2</v>
      </c>
      <c r="Y4130">
        <v>0.89</v>
      </c>
      <c r="Z4130">
        <v>56.6</v>
      </c>
      <c r="AA4130">
        <v>6.4</v>
      </c>
      <c r="AB4130">
        <v>0.6</v>
      </c>
      <c r="AC4130">
        <v>0</v>
      </c>
      <c r="AD4130" t="s">
        <v>44</v>
      </c>
      <c r="AE4130">
        <v>55.9</v>
      </c>
      <c r="AF4130">
        <v>12</v>
      </c>
      <c r="AG4130">
        <v>0.4</v>
      </c>
      <c r="AH4130">
        <v>1</v>
      </c>
      <c r="AI4130">
        <v>0.92</v>
      </c>
      <c r="AJ4130">
        <v>72.7</v>
      </c>
      <c r="AK4130">
        <v>6.7</v>
      </c>
      <c r="AL4130">
        <v>0.4</v>
      </c>
      <c r="AM4130">
        <v>0</v>
      </c>
      <c r="AN4130" t="s">
        <v>44</v>
      </c>
    </row>
    <row r="4131" spans="1:40" x14ac:dyDescent="0.3">
      <c r="A4131">
        <v>3</v>
      </c>
      <c r="B4131" t="s">
        <v>485</v>
      </c>
      <c r="C4131" t="s">
        <v>6154</v>
      </c>
      <c r="D4131" t="s">
        <v>6155</v>
      </c>
      <c r="E4131">
        <v>36990311</v>
      </c>
      <c r="F4131">
        <v>36990435</v>
      </c>
      <c r="G4131">
        <v>36990436</v>
      </c>
      <c r="H4131">
        <v>36991880</v>
      </c>
      <c r="I4131">
        <v>36991881</v>
      </c>
      <c r="J4131">
        <v>36992268</v>
      </c>
      <c r="K4131">
        <v>27.1</v>
      </c>
      <c r="L4131">
        <v>30.1</v>
      </c>
      <c r="M4131">
        <v>34.4</v>
      </c>
      <c r="N4131">
        <v>0</v>
      </c>
      <c r="O4131">
        <v>1</v>
      </c>
      <c r="P4131">
        <v>58.2</v>
      </c>
      <c r="Q4131">
        <v>55.8</v>
      </c>
      <c r="R4131">
        <v>63</v>
      </c>
      <c r="S4131">
        <v>2</v>
      </c>
      <c r="T4131">
        <v>0.97</v>
      </c>
      <c r="U4131">
        <v>42.2</v>
      </c>
      <c r="V4131">
        <v>51.1</v>
      </c>
      <c r="W4131">
        <v>53.5</v>
      </c>
      <c r="X4131">
        <v>3</v>
      </c>
      <c r="Y4131">
        <v>0.94</v>
      </c>
      <c r="Z4131">
        <v>62.1</v>
      </c>
      <c r="AA4131">
        <v>58.6</v>
      </c>
      <c r="AB4131">
        <v>59.8</v>
      </c>
      <c r="AC4131">
        <v>6</v>
      </c>
      <c r="AD4131">
        <v>0.91</v>
      </c>
      <c r="AE4131">
        <v>43</v>
      </c>
      <c r="AF4131">
        <v>36.5</v>
      </c>
      <c r="AG4131">
        <v>49.7</v>
      </c>
      <c r="AH4131">
        <v>3</v>
      </c>
      <c r="AI4131">
        <v>0.92</v>
      </c>
      <c r="AJ4131">
        <v>50.5</v>
      </c>
      <c r="AK4131">
        <v>51</v>
      </c>
      <c r="AL4131">
        <v>72</v>
      </c>
      <c r="AM4131">
        <v>6</v>
      </c>
      <c r="AN4131">
        <v>0.89</v>
      </c>
    </row>
    <row r="4132" spans="1:40" x14ac:dyDescent="0.3">
      <c r="A4132">
        <v>3</v>
      </c>
      <c r="B4132" t="s">
        <v>485</v>
      </c>
      <c r="C4132" t="s">
        <v>6156</v>
      </c>
      <c r="D4132" t="s">
        <v>6157</v>
      </c>
      <c r="E4132">
        <v>38125826</v>
      </c>
      <c r="F4132">
        <v>38125881</v>
      </c>
      <c r="G4132">
        <v>38125882</v>
      </c>
      <c r="H4132">
        <v>38126509</v>
      </c>
      <c r="I4132">
        <v>38126510</v>
      </c>
      <c r="J4132">
        <v>38126700</v>
      </c>
      <c r="K4132">
        <v>112.4</v>
      </c>
      <c r="L4132">
        <v>46</v>
      </c>
      <c r="M4132">
        <v>122.6</v>
      </c>
      <c r="N4132">
        <v>0</v>
      </c>
      <c r="O4132">
        <v>1</v>
      </c>
      <c r="P4132">
        <v>207.5</v>
      </c>
      <c r="Q4132">
        <v>63.1</v>
      </c>
      <c r="R4132">
        <v>168.5</v>
      </c>
      <c r="S4132">
        <v>3</v>
      </c>
      <c r="T4132">
        <v>0.95</v>
      </c>
      <c r="U4132">
        <v>209.2</v>
      </c>
      <c r="V4132">
        <v>66.3</v>
      </c>
      <c r="W4132">
        <v>154</v>
      </c>
      <c r="X4132">
        <v>7</v>
      </c>
      <c r="Y4132">
        <v>0.9</v>
      </c>
      <c r="Z4132">
        <v>234.6</v>
      </c>
      <c r="AA4132">
        <v>79.400000000000006</v>
      </c>
      <c r="AB4132">
        <v>200.3</v>
      </c>
      <c r="AC4132">
        <v>6</v>
      </c>
      <c r="AD4132">
        <v>0.93</v>
      </c>
      <c r="AE4132">
        <v>187.3</v>
      </c>
      <c r="AF4132">
        <v>59.6</v>
      </c>
      <c r="AG4132">
        <v>188.3</v>
      </c>
      <c r="AH4132">
        <v>2</v>
      </c>
      <c r="AI4132">
        <v>0.97</v>
      </c>
      <c r="AJ4132">
        <v>231.9</v>
      </c>
      <c r="AK4132">
        <v>61.7</v>
      </c>
      <c r="AL4132">
        <v>180.9</v>
      </c>
      <c r="AM4132">
        <v>10</v>
      </c>
      <c r="AN4132">
        <v>0.86</v>
      </c>
    </row>
    <row r="4133" spans="1:40" x14ac:dyDescent="0.3">
      <c r="A4133">
        <v>3</v>
      </c>
      <c r="B4133" t="s">
        <v>485</v>
      </c>
      <c r="C4133" t="s">
        <v>6158</v>
      </c>
      <c r="D4133" t="s">
        <v>6159</v>
      </c>
      <c r="E4133">
        <v>39100305</v>
      </c>
      <c r="F4133">
        <v>39100454</v>
      </c>
      <c r="G4133">
        <v>39100455</v>
      </c>
      <c r="H4133">
        <v>39100787</v>
      </c>
      <c r="I4133">
        <v>39100788</v>
      </c>
      <c r="J4133">
        <v>39100877</v>
      </c>
      <c r="K4133">
        <v>155.4</v>
      </c>
      <c r="L4133">
        <v>37.200000000000003</v>
      </c>
      <c r="M4133">
        <v>119.7</v>
      </c>
      <c r="N4133">
        <v>6</v>
      </c>
      <c r="O4133">
        <v>0.86</v>
      </c>
      <c r="P4133">
        <v>159.6</v>
      </c>
      <c r="Q4133">
        <v>43.7</v>
      </c>
      <c r="R4133">
        <v>149</v>
      </c>
      <c r="S4133">
        <v>13</v>
      </c>
      <c r="T4133">
        <v>0.77</v>
      </c>
      <c r="U4133">
        <v>192.6</v>
      </c>
      <c r="V4133">
        <v>44.1</v>
      </c>
      <c r="W4133">
        <v>160.4</v>
      </c>
      <c r="X4133">
        <v>12</v>
      </c>
      <c r="Y4133">
        <v>0.79</v>
      </c>
      <c r="Z4133">
        <v>170</v>
      </c>
      <c r="AA4133">
        <v>52</v>
      </c>
      <c r="AB4133">
        <v>158.80000000000001</v>
      </c>
      <c r="AC4133">
        <v>8</v>
      </c>
      <c r="AD4133">
        <v>0.87</v>
      </c>
      <c r="AE4133">
        <v>174.8</v>
      </c>
      <c r="AF4133">
        <v>37</v>
      </c>
      <c r="AG4133">
        <v>113.2</v>
      </c>
      <c r="AH4133">
        <v>16</v>
      </c>
      <c r="AI4133">
        <v>0.7</v>
      </c>
      <c r="AJ4133">
        <v>163.5</v>
      </c>
      <c r="AK4133">
        <v>38.299999999999997</v>
      </c>
      <c r="AL4133">
        <v>140.5</v>
      </c>
      <c r="AM4133">
        <v>5</v>
      </c>
      <c r="AN4133">
        <v>0.88</v>
      </c>
    </row>
    <row r="4134" spans="1:40" x14ac:dyDescent="0.3">
      <c r="A4134">
        <v>3</v>
      </c>
      <c r="B4134" t="s">
        <v>485</v>
      </c>
      <c r="C4134" t="s">
        <v>6160</v>
      </c>
      <c r="D4134" t="s">
        <v>6161</v>
      </c>
      <c r="E4134">
        <v>42547969</v>
      </c>
      <c r="F4134">
        <v>42548657</v>
      </c>
      <c r="G4134">
        <v>42548658</v>
      </c>
      <c r="H4134">
        <v>42553253</v>
      </c>
      <c r="I4134">
        <v>42553254</v>
      </c>
      <c r="J4134">
        <v>42553448</v>
      </c>
      <c r="K4134">
        <v>74.3</v>
      </c>
      <c r="L4134">
        <v>20.3</v>
      </c>
      <c r="M4134">
        <v>27.6</v>
      </c>
      <c r="N4134">
        <v>0</v>
      </c>
      <c r="O4134">
        <v>1</v>
      </c>
      <c r="P4134">
        <v>114</v>
      </c>
      <c r="Q4134">
        <v>36.200000000000003</v>
      </c>
      <c r="R4134">
        <v>32.6</v>
      </c>
      <c r="S4134">
        <v>0</v>
      </c>
      <c r="T4134">
        <v>1</v>
      </c>
      <c r="U4134">
        <v>127.7</v>
      </c>
      <c r="V4134">
        <v>35.799999999999997</v>
      </c>
      <c r="W4134">
        <v>26.8</v>
      </c>
      <c r="X4134">
        <v>0</v>
      </c>
      <c r="Y4134">
        <v>1</v>
      </c>
      <c r="Z4134">
        <v>104.2</v>
      </c>
      <c r="AA4134">
        <v>33.6</v>
      </c>
      <c r="AB4134">
        <v>26.1</v>
      </c>
      <c r="AC4134">
        <v>0</v>
      </c>
      <c r="AD4134">
        <v>1</v>
      </c>
      <c r="AE4134">
        <v>101.4</v>
      </c>
      <c r="AF4134">
        <v>29.8</v>
      </c>
      <c r="AG4134">
        <v>28.2</v>
      </c>
      <c r="AH4134">
        <v>5</v>
      </c>
      <c r="AI4134">
        <v>0.86</v>
      </c>
      <c r="AJ4134">
        <v>101.5</v>
      </c>
      <c r="AK4134">
        <v>32.200000000000003</v>
      </c>
      <c r="AL4134">
        <v>46.2</v>
      </c>
      <c r="AM4134">
        <v>0</v>
      </c>
      <c r="AN4134">
        <v>1</v>
      </c>
    </row>
    <row r="4135" spans="1:40" x14ac:dyDescent="0.3">
      <c r="A4135">
        <v>3</v>
      </c>
      <c r="B4135" t="s">
        <v>485</v>
      </c>
      <c r="C4135" t="s">
        <v>6162</v>
      </c>
      <c r="D4135" t="s">
        <v>6163</v>
      </c>
      <c r="E4135">
        <v>42745735</v>
      </c>
      <c r="F4135">
        <v>42746027</v>
      </c>
      <c r="G4135">
        <v>42746028</v>
      </c>
      <c r="H4135">
        <v>42747256</v>
      </c>
      <c r="I4135">
        <v>42747257</v>
      </c>
      <c r="J4135">
        <v>42747373</v>
      </c>
      <c r="K4135">
        <v>41.3</v>
      </c>
      <c r="L4135">
        <v>17.600000000000001</v>
      </c>
      <c r="M4135">
        <v>98.4</v>
      </c>
      <c r="N4135">
        <v>76</v>
      </c>
      <c r="O4135">
        <v>0.19</v>
      </c>
      <c r="P4135">
        <v>63.9</v>
      </c>
      <c r="Q4135">
        <v>23.9</v>
      </c>
      <c r="R4135">
        <v>116.3</v>
      </c>
      <c r="S4135">
        <v>77</v>
      </c>
      <c r="T4135">
        <v>0.24</v>
      </c>
      <c r="U4135">
        <v>60.4</v>
      </c>
      <c r="V4135">
        <v>24.1</v>
      </c>
      <c r="W4135">
        <v>100.8</v>
      </c>
      <c r="X4135">
        <v>56</v>
      </c>
      <c r="Y4135">
        <v>0.3</v>
      </c>
      <c r="Z4135">
        <v>40.4</v>
      </c>
      <c r="AA4135">
        <v>15.5</v>
      </c>
      <c r="AB4135">
        <v>59.5</v>
      </c>
      <c r="AC4135">
        <v>36</v>
      </c>
      <c r="AD4135">
        <v>0.3</v>
      </c>
      <c r="AE4135">
        <v>47.4</v>
      </c>
      <c r="AF4135">
        <v>16.7</v>
      </c>
      <c r="AG4135">
        <v>96.6</v>
      </c>
      <c r="AH4135">
        <v>46</v>
      </c>
      <c r="AI4135">
        <v>0.27</v>
      </c>
      <c r="AJ4135">
        <v>37.200000000000003</v>
      </c>
      <c r="AK4135">
        <v>15</v>
      </c>
      <c r="AL4135">
        <v>123.7</v>
      </c>
      <c r="AM4135">
        <v>76</v>
      </c>
      <c r="AN4135">
        <v>0.16</v>
      </c>
    </row>
    <row r="4136" spans="1:40" x14ac:dyDescent="0.3">
      <c r="A4136">
        <v>3</v>
      </c>
      <c r="B4136" t="s">
        <v>485</v>
      </c>
      <c r="C4136" t="s">
        <v>6164</v>
      </c>
      <c r="D4136" t="s">
        <v>6165</v>
      </c>
      <c r="E4136">
        <v>45082278</v>
      </c>
      <c r="F4136">
        <v>45083903</v>
      </c>
      <c r="G4136">
        <v>45083904</v>
      </c>
      <c r="H4136">
        <v>45083972</v>
      </c>
      <c r="I4136">
        <v>45083973</v>
      </c>
      <c r="J4136">
        <v>45086067</v>
      </c>
      <c r="K4136">
        <v>66.900000000000006</v>
      </c>
      <c r="L4136">
        <v>38.9</v>
      </c>
      <c r="M4136">
        <v>76.3</v>
      </c>
      <c r="N4136">
        <v>0</v>
      </c>
      <c r="O4136">
        <v>1</v>
      </c>
      <c r="P4136">
        <v>100.5</v>
      </c>
      <c r="Q4136">
        <v>74.5</v>
      </c>
      <c r="R4136">
        <v>94.3</v>
      </c>
      <c r="S4136">
        <v>0</v>
      </c>
      <c r="T4136">
        <v>1</v>
      </c>
      <c r="U4136">
        <v>90.5</v>
      </c>
      <c r="V4136">
        <v>45.2</v>
      </c>
      <c r="W4136">
        <v>99.3</v>
      </c>
      <c r="X4136">
        <v>0</v>
      </c>
      <c r="Y4136">
        <v>1</v>
      </c>
      <c r="Z4136">
        <v>127.8</v>
      </c>
      <c r="AA4136">
        <v>102</v>
      </c>
      <c r="AB4136">
        <v>126.7</v>
      </c>
      <c r="AC4136">
        <v>4</v>
      </c>
      <c r="AD4136">
        <v>0.96</v>
      </c>
      <c r="AE4136">
        <v>109.6</v>
      </c>
      <c r="AF4136">
        <v>67.900000000000006</v>
      </c>
      <c r="AG4136">
        <v>112.3</v>
      </c>
      <c r="AH4136">
        <v>0</v>
      </c>
      <c r="AI4136">
        <v>1</v>
      </c>
      <c r="AJ4136">
        <v>105.1</v>
      </c>
      <c r="AK4136">
        <v>55.3</v>
      </c>
      <c r="AL4136">
        <v>126.4</v>
      </c>
      <c r="AM4136">
        <v>0</v>
      </c>
      <c r="AN4136">
        <v>1</v>
      </c>
    </row>
    <row r="4137" spans="1:40" x14ac:dyDescent="0.3">
      <c r="A4137">
        <v>3</v>
      </c>
      <c r="B4137" t="s">
        <v>485</v>
      </c>
      <c r="C4137" t="s">
        <v>6166</v>
      </c>
      <c r="D4137" t="s">
        <v>6167</v>
      </c>
      <c r="E4137">
        <v>45823316</v>
      </c>
      <c r="F4137">
        <v>45825042</v>
      </c>
      <c r="G4137">
        <v>45825043</v>
      </c>
      <c r="H4137">
        <v>45826255</v>
      </c>
      <c r="I4137">
        <v>45826256</v>
      </c>
      <c r="J4137">
        <v>45826332</v>
      </c>
      <c r="K4137">
        <v>160.80000000000001</v>
      </c>
      <c r="L4137">
        <v>267.39999999999998</v>
      </c>
      <c r="M4137">
        <v>701.8</v>
      </c>
      <c r="N4137">
        <v>3</v>
      </c>
      <c r="O4137">
        <v>0.99</v>
      </c>
      <c r="P4137">
        <v>283.2</v>
      </c>
      <c r="Q4137">
        <v>478.4</v>
      </c>
      <c r="R4137">
        <v>1111.4000000000001</v>
      </c>
      <c r="S4137">
        <v>17</v>
      </c>
      <c r="T4137">
        <v>0.97</v>
      </c>
      <c r="U4137">
        <v>278.10000000000002</v>
      </c>
      <c r="V4137">
        <v>496</v>
      </c>
      <c r="W4137">
        <v>1044.8</v>
      </c>
      <c r="X4137">
        <v>2</v>
      </c>
      <c r="Y4137">
        <v>1</v>
      </c>
      <c r="Z4137">
        <v>224.8</v>
      </c>
      <c r="AA4137">
        <v>383.6</v>
      </c>
      <c r="AB4137">
        <v>850.4</v>
      </c>
      <c r="AC4137">
        <v>6</v>
      </c>
      <c r="AD4137">
        <v>0.98</v>
      </c>
      <c r="AE4137">
        <v>221.2</v>
      </c>
      <c r="AF4137">
        <v>362.9</v>
      </c>
      <c r="AG4137">
        <v>829.3</v>
      </c>
      <c r="AH4137">
        <v>6</v>
      </c>
      <c r="AI4137">
        <v>0.98</v>
      </c>
      <c r="AJ4137">
        <v>199.8</v>
      </c>
      <c r="AK4137">
        <v>368</v>
      </c>
      <c r="AL4137">
        <v>829.4</v>
      </c>
      <c r="AM4137">
        <v>5</v>
      </c>
      <c r="AN4137">
        <v>0.99</v>
      </c>
    </row>
    <row r="4138" spans="1:40" x14ac:dyDescent="0.3">
      <c r="A4138">
        <v>3</v>
      </c>
      <c r="B4138" t="s">
        <v>485</v>
      </c>
      <c r="C4138" t="s">
        <v>6168</v>
      </c>
      <c r="D4138" t="s">
        <v>6169</v>
      </c>
      <c r="E4138">
        <v>45917904</v>
      </c>
      <c r="F4138">
        <v>45919065</v>
      </c>
      <c r="G4138">
        <v>45919066</v>
      </c>
      <c r="H4138">
        <v>45919412</v>
      </c>
      <c r="I4138">
        <v>45919413</v>
      </c>
      <c r="J4138">
        <v>45921840</v>
      </c>
      <c r="K4138">
        <v>91.5</v>
      </c>
      <c r="L4138">
        <v>74</v>
      </c>
      <c r="M4138">
        <v>83.4</v>
      </c>
      <c r="N4138">
        <v>8</v>
      </c>
      <c r="O4138">
        <v>0.9</v>
      </c>
      <c r="P4138">
        <v>148.80000000000001</v>
      </c>
      <c r="Q4138">
        <v>126.2</v>
      </c>
      <c r="R4138">
        <v>115.5</v>
      </c>
      <c r="S4138">
        <v>11</v>
      </c>
      <c r="T4138">
        <v>0.92</v>
      </c>
      <c r="U4138">
        <v>130.69999999999999</v>
      </c>
      <c r="V4138">
        <v>119.4</v>
      </c>
      <c r="W4138">
        <v>127.3</v>
      </c>
      <c r="X4138">
        <v>10</v>
      </c>
      <c r="Y4138">
        <v>0.92</v>
      </c>
      <c r="Z4138">
        <v>172.9</v>
      </c>
      <c r="AA4138">
        <v>152.4</v>
      </c>
      <c r="AB4138">
        <v>152.5</v>
      </c>
      <c r="AC4138">
        <v>14</v>
      </c>
      <c r="AD4138">
        <v>0.92</v>
      </c>
      <c r="AE4138">
        <v>151.5</v>
      </c>
      <c r="AF4138">
        <v>137.80000000000001</v>
      </c>
      <c r="AG4138">
        <v>131.80000000000001</v>
      </c>
      <c r="AH4138">
        <v>13</v>
      </c>
      <c r="AI4138">
        <v>0.91</v>
      </c>
      <c r="AJ4138">
        <v>159.6</v>
      </c>
      <c r="AK4138">
        <v>155.5</v>
      </c>
      <c r="AL4138">
        <v>145.1</v>
      </c>
      <c r="AM4138">
        <v>6</v>
      </c>
      <c r="AN4138">
        <v>0.96</v>
      </c>
    </row>
    <row r="4139" spans="1:40" x14ac:dyDescent="0.3">
      <c r="A4139">
        <v>3</v>
      </c>
      <c r="B4139" t="s">
        <v>485</v>
      </c>
      <c r="C4139" t="s">
        <v>6170</v>
      </c>
      <c r="D4139" t="s">
        <v>6171</v>
      </c>
      <c r="E4139">
        <v>46674566</v>
      </c>
      <c r="F4139">
        <v>46674739</v>
      </c>
      <c r="G4139">
        <v>46674740</v>
      </c>
      <c r="H4139">
        <v>46675617</v>
      </c>
      <c r="I4139">
        <v>46675618</v>
      </c>
      <c r="J4139">
        <v>46675686</v>
      </c>
      <c r="K4139">
        <v>101.2</v>
      </c>
      <c r="L4139">
        <v>27.8</v>
      </c>
      <c r="M4139">
        <v>99.6</v>
      </c>
      <c r="N4139">
        <v>44</v>
      </c>
      <c r="O4139">
        <v>0.39</v>
      </c>
      <c r="P4139">
        <v>194.9</v>
      </c>
      <c r="Q4139">
        <v>66</v>
      </c>
      <c r="R4139">
        <v>134.4</v>
      </c>
      <c r="S4139">
        <v>94</v>
      </c>
      <c r="T4139">
        <v>0.41</v>
      </c>
      <c r="U4139">
        <v>174.7</v>
      </c>
      <c r="V4139">
        <v>47.1</v>
      </c>
      <c r="W4139">
        <v>148.30000000000001</v>
      </c>
      <c r="X4139">
        <v>87</v>
      </c>
      <c r="Y4139">
        <v>0.35</v>
      </c>
      <c r="Z4139">
        <v>161.1</v>
      </c>
      <c r="AA4139">
        <v>44.4</v>
      </c>
      <c r="AB4139">
        <v>114.2</v>
      </c>
      <c r="AC4139">
        <v>57</v>
      </c>
      <c r="AD4139">
        <v>0.44</v>
      </c>
      <c r="AE4139">
        <v>142.1</v>
      </c>
      <c r="AF4139">
        <v>41.4</v>
      </c>
      <c r="AG4139">
        <v>107.1</v>
      </c>
      <c r="AH4139">
        <v>64</v>
      </c>
      <c r="AI4139">
        <v>0.39</v>
      </c>
      <c r="AJ4139">
        <v>134</v>
      </c>
      <c r="AK4139">
        <v>48.6</v>
      </c>
      <c r="AL4139">
        <v>113.2</v>
      </c>
      <c r="AM4139">
        <v>56</v>
      </c>
      <c r="AN4139">
        <v>0.46</v>
      </c>
    </row>
    <row r="4140" spans="1:40" x14ac:dyDescent="0.3">
      <c r="A4140">
        <v>3</v>
      </c>
      <c r="B4140" t="s">
        <v>485</v>
      </c>
      <c r="C4140" t="s">
        <v>6172</v>
      </c>
      <c r="D4140" t="s">
        <v>6171</v>
      </c>
      <c r="E4140">
        <v>46674566</v>
      </c>
      <c r="F4140">
        <v>46675686</v>
      </c>
      <c r="G4140">
        <v>46675687</v>
      </c>
      <c r="H4140">
        <v>46676244</v>
      </c>
      <c r="I4140">
        <v>46676245</v>
      </c>
      <c r="J4140">
        <v>46676402</v>
      </c>
      <c r="K4140">
        <v>43.6</v>
      </c>
      <c r="L4140">
        <v>18.100000000000001</v>
      </c>
      <c r="M4140">
        <v>92</v>
      </c>
      <c r="N4140">
        <v>67</v>
      </c>
      <c r="O4140">
        <v>0.21</v>
      </c>
      <c r="P4140">
        <v>90.2</v>
      </c>
      <c r="Q4140">
        <v>42.6</v>
      </c>
      <c r="R4140">
        <v>116.4</v>
      </c>
      <c r="S4140">
        <v>94</v>
      </c>
      <c r="T4140">
        <v>0.31</v>
      </c>
      <c r="U4140">
        <v>73.099999999999994</v>
      </c>
      <c r="V4140">
        <v>31.6</v>
      </c>
      <c r="W4140">
        <v>130.1</v>
      </c>
      <c r="X4140">
        <v>107</v>
      </c>
      <c r="Y4140">
        <v>0.23</v>
      </c>
      <c r="Z4140">
        <v>66.8</v>
      </c>
      <c r="AA4140">
        <v>23.6</v>
      </c>
      <c r="AB4140">
        <v>89.2</v>
      </c>
      <c r="AC4140">
        <v>87</v>
      </c>
      <c r="AD4140">
        <v>0.21</v>
      </c>
      <c r="AE4140">
        <v>61</v>
      </c>
      <c r="AF4140">
        <v>22.6</v>
      </c>
      <c r="AG4140">
        <v>111.7</v>
      </c>
      <c r="AH4140">
        <v>75</v>
      </c>
      <c r="AI4140">
        <v>0.23</v>
      </c>
      <c r="AJ4140">
        <v>65.8</v>
      </c>
      <c r="AK4140">
        <v>23.2</v>
      </c>
      <c r="AL4140">
        <v>100</v>
      </c>
      <c r="AM4140">
        <v>74</v>
      </c>
      <c r="AN4140">
        <v>0.24</v>
      </c>
    </row>
    <row r="4141" spans="1:40" x14ac:dyDescent="0.3">
      <c r="A4141">
        <v>3</v>
      </c>
      <c r="B4141" t="s">
        <v>485</v>
      </c>
      <c r="C4141" t="s">
        <v>6173</v>
      </c>
      <c r="D4141" t="s">
        <v>6171</v>
      </c>
      <c r="E4141">
        <v>46674566</v>
      </c>
      <c r="F4141">
        <v>46675686</v>
      </c>
      <c r="G4141">
        <v>46675687</v>
      </c>
      <c r="H4141">
        <v>46676282</v>
      </c>
      <c r="I4141">
        <v>46676283</v>
      </c>
      <c r="J4141">
        <v>46676402</v>
      </c>
      <c r="K4141">
        <v>43.6</v>
      </c>
      <c r="L4141">
        <v>22.6</v>
      </c>
      <c r="M4141">
        <v>93.1</v>
      </c>
      <c r="N4141">
        <v>2</v>
      </c>
      <c r="O4141">
        <v>0.92</v>
      </c>
      <c r="P4141">
        <v>90.2</v>
      </c>
      <c r="Q4141">
        <v>48.4</v>
      </c>
      <c r="R4141">
        <v>111.3</v>
      </c>
      <c r="S4141">
        <v>0</v>
      </c>
      <c r="T4141">
        <v>1</v>
      </c>
      <c r="U4141">
        <v>73.099999999999994</v>
      </c>
      <c r="V4141">
        <v>39.1</v>
      </c>
      <c r="W4141">
        <v>123.7</v>
      </c>
      <c r="X4141">
        <v>5</v>
      </c>
      <c r="Y4141">
        <v>0.89</v>
      </c>
      <c r="Z4141">
        <v>66.8</v>
      </c>
      <c r="AA4141">
        <v>28.7</v>
      </c>
      <c r="AB4141">
        <v>84.4</v>
      </c>
      <c r="AC4141">
        <v>3</v>
      </c>
      <c r="AD4141">
        <v>0.91</v>
      </c>
      <c r="AE4141">
        <v>61</v>
      </c>
      <c r="AF4141">
        <v>28.6</v>
      </c>
      <c r="AG4141">
        <v>110.5</v>
      </c>
      <c r="AH4141">
        <v>3</v>
      </c>
      <c r="AI4141">
        <v>0.9</v>
      </c>
      <c r="AJ4141">
        <v>65.8</v>
      </c>
      <c r="AK4141">
        <v>27.9</v>
      </c>
      <c r="AL4141">
        <v>100.8</v>
      </c>
      <c r="AM4141">
        <v>4</v>
      </c>
      <c r="AN4141">
        <v>0.87</v>
      </c>
    </row>
    <row r="4142" spans="1:40" x14ac:dyDescent="0.3">
      <c r="A4142">
        <v>3</v>
      </c>
      <c r="B4142" t="s">
        <v>485</v>
      </c>
      <c r="C4142" t="s">
        <v>6174</v>
      </c>
      <c r="D4142" t="s">
        <v>6171</v>
      </c>
      <c r="E4142">
        <v>46674566</v>
      </c>
      <c r="F4142">
        <v>46675976</v>
      </c>
      <c r="G4142">
        <v>46675977</v>
      </c>
      <c r="H4142">
        <v>46676244</v>
      </c>
      <c r="I4142">
        <v>46676245</v>
      </c>
      <c r="J4142">
        <v>46676402</v>
      </c>
      <c r="K4142">
        <v>38.4</v>
      </c>
      <c r="L4142">
        <v>17.7</v>
      </c>
      <c r="M4142">
        <v>92</v>
      </c>
      <c r="N4142">
        <v>6</v>
      </c>
      <c r="O4142">
        <v>0.75</v>
      </c>
      <c r="P4142">
        <v>79.5</v>
      </c>
      <c r="Q4142">
        <v>47.5</v>
      </c>
      <c r="R4142">
        <v>116.4</v>
      </c>
      <c r="S4142">
        <v>12</v>
      </c>
      <c r="T4142">
        <v>0.8</v>
      </c>
      <c r="U4142">
        <v>65.5</v>
      </c>
      <c r="V4142">
        <v>26.6</v>
      </c>
      <c r="W4142">
        <v>130.1</v>
      </c>
      <c r="X4142">
        <v>7</v>
      </c>
      <c r="Y4142">
        <v>0.79</v>
      </c>
      <c r="Z4142">
        <v>58</v>
      </c>
      <c r="AA4142">
        <v>23.3</v>
      </c>
      <c r="AB4142">
        <v>89.2</v>
      </c>
      <c r="AC4142">
        <v>7</v>
      </c>
      <c r="AD4142">
        <v>0.77</v>
      </c>
      <c r="AE4142">
        <v>53.4</v>
      </c>
      <c r="AF4142">
        <v>21.1</v>
      </c>
      <c r="AG4142">
        <v>111.7</v>
      </c>
      <c r="AH4142">
        <v>6</v>
      </c>
      <c r="AI4142">
        <v>0.78</v>
      </c>
      <c r="AJ4142">
        <v>56.9</v>
      </c>
      <c r="AK4142">
        <v>23.7</v>
      </c>
      <c r="AL4142">
        <v>100</v>
      </c>
      <c r="AM4142">
        <v>6</v>
      </c>
      <c r="AN4142">
        <v>0.8</v>
      </c>
    </row>
    <row r="4143" spans="1:40" x14ac:dyDescent="0.3">
      <c r="A4143">
        <v>3</v>
      </c>
      <c r="B4143" t="s">
        <v>485</v>
      </c>
      <c r="C4143" t="s">
        <v>6175</v>
      </c>
      <c r="D4143" t="s">
        <v>6171</v>
      </c>
      <c r="E4143">
        <v>46679210</v>
      </c>
      <c r="F4143">
        <v>46679287</v>
      </c>
      <c r="G4143">
        <v>46679288</v>
      </c>
      <c r="H4143">
        <v>46679867</v>
      </c>
      <c r="I4143">
        <v>46679868</v>
      </c>
      <c r="J4143">
        <v>46680026</v>
      </c>
      <c r="K4143">
        <v>34</v>
      </c>
      <c r="L4143">
        <v>15.1</v>
      </c>
      <c r="M4143">
        <v>24.3</v>
      </c>
      <c r="N4143">
        <v>3</v>
      </c>
      <c r="O4143">
        <v>0.83</v>
      </c>
      <c r="P4143">
        <v>66.2</v>
      </c>
      <c r="Q4143">
        <v>34.6</v>
      </c>
      <c r="R4143">
        <v>47.1</v>
      </c>
      <c r="S4143">
        <v>9</v>
      </c>
      <c r="T4143">
        <v>0.79</v>
      </c>
      <c r="U4143">
        <v>75.3</v>
      </c>
      <c r="V4143">
        <v>30.9</v>
      </c>
      <c r="W4143">
        <v>35.5</v>
      </c>
      <c r="X4143">
        <v>9</v>
      </c>
      <c r="Y4143">
        <v>0.77</v>
      </c>
      <c r="Z4143">
        <v>60.8</v>
      </c>
      <c r="AA4143">
        <v>27</v>
      </c>
      <c r="AB4143">
        <v>33.9</v>
      </c>
      <c r="AC4143">
        <v>3</v>
      </c>
      <c r="AD4143">
        <v>0.9</v>
      </c>
      <c r="AE4143">
        <v>49.3</v>
      </c>
      <c r="AF4143">
        <v>25.2</v>
      </c>
      <c r="AG4143">
        <v>45.2</v>
      </c>
      <c r="AH4143">
        <v>2</v>
      </c>
      <c r="AI4143">
        <v>0.93</v>
      </c>
      <c r="AJ4143">
        <v>67.3</v>
      </c>
      <c r="AK4143">
        <v>21</v>
      </c>
      <c r="AL4143">
        <v>32.799999999999997</v>
      </c>
      <c r="AM4143">
        <v>10</v>
      </c>
      <c r="AN4143">
        <v>0.68</v>
      </c>
    </row>
    <row r="4144" spans="1:40" x14ac:dyDescent="0.3">
      <c r="A4144">
        <v>3</v>
      </c>
      <c r="B4144" t="s">
        <v>485</v>
      </c>
      <c r="C4144" t="s">
        <v>6176</v>
      </c>
      <c r="D4144" t="s">
        <v>6171</v>
      </c>
      <c r="E4144">
        <v>46679210</v>
      </c>
      <c r="F4144">
        <v>46679287</v>
      </c>
      <c r="G4144">
        <v>46679288</v>
      </c>
      <c r="H4144">
        <v>46680429</v>
      </c>
      <c r="I4144">
        <v>46680430</v>
      </c>
      <c r="J4144">
        <v>46680541</v>
      </c>
      <c r="K4144">
        <v>34</v>
      </c>
      <c r="L4144">
        <v>17.899999999999999</v>
      </c>
      <c r="M4144">
        <v>51.2</v>
      </c>
      <c r="N4144">
        <v>25</v>
      </c>
      <c r="O4144">
        <v>0.42</v>
      </c>
      <c r="P4144">
        <v>66.2</v>
      </c>
      <c r="Q4144">
        <v>39.6</v>
      </c>
      <c r="R4144">
        <v>56.5</v>
      </c>
      <c r="S4144">
        <v>34</v>
      </c>
      <c r="T4144">
        <v>0.54</v>
      </c>
      <c r="U4144">
        <v>75.3</v>
      </c>
      <c r="V4144">
        <v>29.7</v>
      </c>
      <c r="W4144">
        <v>81.3</v>
      </c>
      <c r="X4144">
        <v>50</v>
      </c>
      <c r="Y4144">
        <v>0.37</v>
      </c>
      <c r="Z4144">
        <v>60.8</v>
      </c>
      <c r="AA4144">
        <v>27.5</v>
      </c>
      <c r="AB4144">
        <v>51.7</v>
      </c>
      <c r="AC4144">
        <v>24</v>
      </c>
      <c r="AD4144">
        <v>0.53</v>
      </c>
      <c r="AE4144">
        <v>49.3</v>
      </c>
      <c r="AF4144">
        <v>26.8</v>
      </c>
      <c r="AG4144">
        <v>48.8</v>
      </c>
      <c r="AH4144">
        <v>25</v>
      </c>
      <c r="AI4144">
        <v>0.52</v>
      </c>
      <c r="AJ4144">
        <v>67.3</v>
      </c>
      <c r="AK4144">
        <v>25.8</v>
      </c>
      <c r="AL4144">
        <v>43.2</v>
      </c>
      <c r="AM4144">
        <v>20</v>
      </c>
      <c r="AN4144">
        <v>0.56000000000000005</v>
      </c>
    </row>
    <row r="4145" spans="1:40" x14ac:dyDescent="0.3">
      <c r="A4145">
        <v>3</v>
      </c>
      <c r="B4145" t="s">
        <v>485</v>
      </c>
      <c r="C4145" t="s">
        <v>6177</v>
      </c>
      <c r="D4145" t="s">
        <v>6171</v>
      </c>
      <c r="E4145">
        <v>46679210</v>
      </c>
      <c r="F4145">
        <v>46680026</v>
      </c>
      <c r="G4145">
        <v>46680027</v>
      </c>
      <c r="H4145">
        <v>46680429</v>
      </c>
      <c r="I4145">
        <v>46680430</v>
      </c>
      <c r="J4145">
        <v>46680541</v>
      </c>
      <c r="K4145">
        <v>18.7</v>
      </c>
      <c r="L4145">
        <v>19.3</v>
      </c>
      <c r="M4145">
        <v>51.2</v>
      </c>
      <c r="N4145">
        <v>9</v>
      </c>
      <c r="O4145">
        <v>0.68</v>
      </c>
      <c r="P4145">
        <v>40.1</v>
      </c>
      <c r="Q4145">
        <v>43.7</v>
      </c>
      <c r="R4145">
        <v>56.5</v>
      </c>
      <c r="S4145">
        <v>7</v>
      </c>
      <c r="T4145">
        <v>0.86</v>
      </c>
      <c r="U4145">
        <v>36</v>
      </c>
      <c r="V4145">
        <v>25.7</v>
      </c>
      <c r="W4145">
        <v>81.3</v>
      </c>
      <c r="X4145">
        <v>4</v>
      </c>
      <c r="Y4145">
        <v>0.87</v>
      </c>
      <c r="Z4145">
        <v>31.6</v>
      </c>
      <c r="AA4145">
        <v>25.6</v>
      </c>
      <c r="AB4145">
        <v>51.7</v>
      </c>
      <c r="AC4145">
        <v>11</v>
      </c>
      <c r="AD4145">
        <v>0.7</v>
      </c>
      <c r="AE4145">
        <v>31.4</v>
      </c>
      <c r="AF4145">
        <v>22</v>
      </c>
      <c r="AG4145">
        <v>48.8</v>
      </c>
      <c r="AH4145">
        <v>16</v>
      </c>
      <c r="AI4145">
        <v>0.57999999999999996</v>
      </c>
      <c r="AJ4145">
        <v>27.7</v>
      </c>
      <c r="AK4145">
        <v>30</v>
      </c>
      <c r="AL4145">
        <v>43.2</v>
      </c>
      <c r="AM4145">
        <v>11</v>
      </c>
      <c r="AN4145">
        <v>0.73</v>
      </c>
    </row>
    <row r="4146" spans="1:40" x14ac:dyDescent="0.3">
      <c r="A4146">
        <v>3</v>
      </c>
      <c r="B4146" t="s">
        <v>485</v>
      </c>
      <c r="C4146" t="s">
        <v>6178</v>
      </c>
      <c r="D4146" t="s">
        <v>6179</v>
      </c>
      <c r="E4146">
        <v>48409329</v>
      </c>
      <c r="F4146">
        <v>48409433</v>
      </c>
      <c r="G4146">
        <v>48409434</v>
      </c>
      <c r="H4146">
        <v>48409570</v>
      </c>
      <c r="I4146">
        <v>48409571</v>
      </c>
      <c r="J4146">
        <v>48409719</v>
      </c>
      <c r="K4146">
        <v>306</v>
      </c>
      <c r="L4146">
        <v>111.9</v>
      </c>
      <c r="M4146">
        <v>367.2</v>
      </c>
      <c r="N4146">
        <v>1</v>
      </c>
      <c r="O4146">
        <v>0.99</v>
      </c>
      <c r="P4146">
        <v>508.5</v>
      </c>
      <c r="Q4146">
        <v>180.2</v>
      </c>
      <c r="R4146">
        <v>622.9</v>
      </c>
      <c r="S4146">
        <v>7</v>
      </c>
      <c r="T4146">
        <v>0.96</v>
      </c>
      <c r="U4146">
        <v>459.6</v>
      </c>
      <c r="V4146">
        <v>158</v>
      </c>
      <c r="W4146">
        <v>520.6</v>
      </c>
      <c r="X4146">
        <v>4</v>
      </c>
      <c r="Y4146">
        <v>0.98</v>
      </c>
      <c r="Z4146">
        <v>451.1</v>
      </c>
      <c r="AA4146">
        <v>136.4</v>
      </c>
      <c r="AB4146">
        <v>473.3</v>
      </c>
      <c r="AC4146">
        <v>0</v>
      </c>
      <c r="AD4146">
        <v>1</v>
      </c>
      <c r="AE4146">
        <v>382</v>
      </c>
      <c r="AF4146">
        <v>146.9</v>
      </c>
      <c r="AG4146">
        <v>494.5</v>
      </c>
      <c r="AH4146">
        <v>2</v>
      </c>
      <c r="AI4146">
        <v>0.99</v>
      </c>
      <c r="AJ4146">
        <v>439.9</v>
      </c>
      <c r="AK4146">
        <v>160</v>
      </c>
      <c r="AL4146">
        <v>531.79999999999995</v>
      </c>
      <c r="AM4146">
        <v>5</v>
      </c>
      <c r="AN4146">
        <v>0.97</v>
      </c>
    </row>
    <row r="4147" spans="1:40" x14ac:dyDescent="0.3">
      <c r="A4147">
        <v>3</v>
      </c>
      <c r="B4147" t="s">
        <v>485</v>
      </c>
      <c r="C4147" t="s">
        <v>6180</v>
      </c>
      <c r="D4147" t="s">
        <v>6179</v>
      </c>
      <c r="E4147">
        <v>48410455</v>
      </c>
      <c r="F4147">
        <v>48410493</v>
      </c>
      <c r="G4147">
        <v>48410494</v>
      </c>
      <c r="H4147">
        <v>48410867</v>
      </c>
      <c r="I4147">
        <v>48410868</v>
      </c>
      <c r="J4147">
        <v>48410946</v>
      </c>
      <c r="K4147">
        <v>319.10000000000002</v>
      </c>
      <c r="L4147">
        <v>55.7</v>
      </c>
      <c r="M4147">
        <v>265.7</v>
      </c>
      <c r="N4147">
        <v>21</v>
      </c>
      <c r="O4147">
        <v>0.73</v>
      </c>
      <c r="P4147">
        <v>541.5</v>
      </c>
      <c r="Q4147">
        <v>103</v>
      </c>
      <c r="R4147">
        <v>396.9</v>
      </c>
      <c r="S4147">
        <v>18</v>
      </c>
      <c r="T4147">
        <v>0.85</v>
      </c>
      <c r="U4147">
        <v>442.5</v>
      </c>
      <c r="V4147">
        <v>79.099999999999994</v>
      </c>
      <c r="W4147">
        <v>371.4</v>
      </c>
      <c r="X4147">
        <v>19</v>
      </c>
      <c r="Y4147">
        <v>0.81</v>
      </c>
      <c r="Z4147">
        <v>429.7</v>
      </c>
      <c r="AA4147">
        <v>78.2</v>
      </c>
      <c r="AB4147">
        <v>314.7</v>
      </c>
      <c r="AC4147">
        <v>21</v>
      </c>
      <c r="AD4147">
        <v>0.79</v>
      </c>
      <c r="AE4147">
        <v>364.2</v>
      </c>
      <c r="AF4147">
        <v>60</v>
      </c>
      <c r="AG4147">
        <v>295.39999999999998</v>
      </c>
      <c r="AH4147">
        <v>14</v>
      </c>
      <c r="AI4147">
        <v>0.81</v>
      </c>
      <c r="AJ4147">
        <v>422.6</v>
      </c>
      <c r="AK4147">
        <v>77.400000000000006</v>
      </c>
      <c r="AL4147">
        <v>339.1</v>
      </c>
      <c r="AM4147">
        <v>22</v>
      </c>
      <c r="AN4147">
        <v>0.78</v>
      </c>
    </row>
    <row r="4148" spans="1:40" x14ac:dyDescent="0.3">
      <c r="A4148">
        <v>3</v>
      </c>
      <c r="B4148" t="s">
        <v>485</v>
      </c>
      <c r="C4148" t="s">
        <v>6181</v>
      </c>
      <c r="D4148" t="s">
        <v>6179</v>
      </c>
      <c r="E4148">
        <v>48410455</v>
      </c>
      <c r="F4148">
        <v>48410499</v>
      </c>
      <c r="G4148">
        <v>48410500</v>
      </c>
      <c r="H4148">
        <v>48410867</v>
      </c>
      <c r="I4148">
        <v>48410868</v>
      </c>
      <c r="J4148">
        <v>48410946</v>
      </c>
      <c r="K4148">
        <v>315.60000000000002</v>
      </c>
      <c r="L4148">
        <v>51.8</v>
      </c>
      <c r="M4148">
        <v>265.7</v>
      </c>
      <c r="N4148">
        <v>2</v>
      </c>
      <c r="O4148">
        <v>0.96</v>
      </c>
      <c r="P4148">
        <v>537.6</v>
      </c>
      <c r="Q4148">
        <v>96.3</v>
      </c>
      <c r="R4148">
        <v>396.9</v>
      </c>
      <c r="S4148">
        <v>4</v>
      </c>
      <c r="T4148">
        <v>0.96</v>
      </c>
      <c r="U4148">
        <v>437.8</v>
      </c>
      <c r="V4148">
        <v>73.7</v>
      </c>
      <c r="W4148">
        <v>371.4</v>
      </c>
      <c r="X4148">
        <v>4</v>
      </c>
      <c r="Y4148">
        <v>0.95</v>
      </c>
      <c r="Z4148">
        <v>426</v>
      </c>
      <c r="AA4148">
        <v>72.900000000000006</v>
      </c>
      <c r="AB4148">
        <v>314.7</v>
      </c>
      <c r="AC4148">
        <v>4</v>
      </c>
      <c r="AD4148">
        <v>0.95</v>
      </c>
      <c r="AE4148">
        <v>359.2</v>
      </c>
      <c r="AF4148">
        <v>55.7</v>
      </c>
      <c r="AG4148">
        <v>295.39999999999998</v>
      </c>
      <c r="AH4148">
        <v>2</v>
      </c>
      <c r="AI4148">
        <v>0.97</v>
      </c>
      <c r="AJ4148">
        <v>419.3</v>
      </c>
      <c r="AK4148">
        <v>72.2</v>
      </c>
      <c r="AL4148">
        <v>339.1</v>
      </c>
      <c r="AM4148">
        <v>0</v>
      </c>
      <c r="AN4148">
        <v>1</v>
      </c>
    </row>
    <row r="4149" spans="1:40" x14ac:dyDescent="0.3">
      <c r="A4149">
        <v>3</v>
      </c>
      <c r="B4149" t="s">
        <v>485</v>
      </c>
      <c r="C4149" t="s">
        <v>6182</v>
      </c>
      <c r="D4149" t="s">
        <v>6179</v>
      </c>
      <c r="E4149">
        <v>48413069</v>
      </c>
      <c r="F4149">
        <v>48413169</v>
      </c>
      <c r="G4149">
        <v>48413170</v>
      </c>
      <c r="H4149">
        <v>48413423</v>
      </c>
      <c r="I4149">
        <v>48413424</v>
      </c>
      <c r="J4149">
        <v>48413537</v>
      </c>
      <c r="K4149">
        <v>296.60000000000002</v>
      </c>
      <c r="L4149">
        <v>40.5</v>
      </c>
      <c r="M4149">
        <v>48.3</v>
      </c>
      <c r="N4149">
        <v>1</v>
      </c>
      <c r="O4149">
        <v>0.98</v>
      </c>
      <c r="P4149">
        <v>414.1</v>
      </c>
      <c r="Q4149">
        <v>112.8</v>
      </c>
      <c r="R4149">
        <v>122.7</v>
      </c>
      <c r="S4149">
        <v>13</v>
      </c>
      <c r="T4149">
        <v>0.9</v>
      </c>
      <c r="U4149">
        <v>451.9</v>
      </c>
      <c r="V4149">
        <v>81.900000000000006</v>
      </c>
      <c r="W4149">
        <v>78.8</v>
      </c>
      <c r="X4149">
        <v>9</v>
      </c>
      <c r="Y4149">
        <v>0.9</v>
      </c>
      <c r="Z4149">
        <v>388.3</v>
      </c>
      <c r="AA4149">
        <v>61</v>
      </c>
      <c r="AB4149">
        <v>83.9</v>
      </c>
      <c r="AC4149">
        <v>11</v>
      </c>
      <c r="AD4149">
        <v>0.85</v>
      </c>
      <c r="AE4149">
        <v>358.7</v>
      </c>
      <c r="AF4149">
        <v>61</v>
      </c>
      <c r="AG4149">
        <v>72.7</v>
      </c>
      <c r="AH4149">
        <v>4</v>
      </c>
      <c r="AI4149">
        <v>0.94</v>
      </c>
      <c r="AJ4149">
        <v>413.8</v>
      </c>
      <c r="AK4149">
        <v>84.2</v>
      </c>
      <c r="AL4149">
        <v>73.7</v>
      </c>
      <c r="AM4149">
        <v>4</v>
      </c>
      <c r="AN4149">
        <v>0.95</v>
      </c>
    </row>
    <row r="4150" spans="1:40" x14ac:dyDescent="0.3">
      <c r="A4150">
        <v>3</v>
      </c>
      <c r="B4150" t="s">
        <v>485</v>
      </c>
      <c r="C4150" t="s">
        <v>6183</v>
      </c>
      <c r="D4150" t="s">
        <v>6179</v>
      </c>
      <c r="E4150">
        <v>48413069</v>
      </c>
      <c r="F4150">
        <v>48413169</v>
      </c>
      <c r="G4150">
        <v>48413170</v>
      </c>
      <c r="H4150">
        <v>48413457</v>
      </c>
      <c r="I4150">
        <v>48413458</v>
      </c>
      <c r="J4150">
        <v>48413537</v>
      </c>
      <c r="K4150">
        <v>296.60000000000002</v>
      </c>
      <c r="L4150">
        <v>40.1</v>
      </c>
      <c r="M4150">
        <v>52.8</v>
      </c>
      <c r="N4150">
        <v>6</v>
      </c>
      <c r="O4150">
        <v>0.87</v>
      </c>
      <c r="P4150">
        <v>414.1</v>
      </c>
      <c r="Q4150">
        <v>113.3</v>
      </c>
      <c r="R4150">
        <v>125.1</v>
      </c>
      <c r="S4150">
        <v>9</v>
      </c>
      <c r="T4150">
        <v>0.93</v>
      </c>
      <c r="U4150">
        <v>451.9</v>
      </c>
      <c r="V4150">
        <v>81.400000000000006</v>
      </c>
      <c r="W4150">
        <v>79.400000000000006</v>
      </c>
      <c r="X4150">
        <v>5</v>
      </c>
      <c r="Y4150">
        <v>0.94</v>
      </c>
      <c r="Z4150">
        <v>388.3</v>
      </c>
      <c r="AA4150">
        <v>62.3</v>
      </c>
      <c r="AB4150">
        <v>89.1</v>
      </c>
      <c r="AC4150">
        <v>5</v>
      </c>
      <c r="AD4150">
        <v>0.93</v>
      </c>
      <c r="AE4150">
        <v>358.7</v>
      </c>
      <c r="AF4150">
        <v>61.5</v>
      </c>
      <c r="AG4150">
        <v>75.8</v>
      </c>
      <c r="AH4150">
        <v>2</v>
      </c>
      <c r="AI4150">
        <v>0.97</v>
      </c>
      <c r="AJ4150">
        <v>413.8</v>
      </c>
      <c r="AK4150">
        <v>81.900000000000006</v>
      </c>
      <c r="AL4150">
        <v>77.3</v>
      </c>
      <c r="AM4150">
        <v>14</v>
      </c>
      <c r="AN4150">
        <v>0.85</v>
      </c>
    </row>
    <row r="4151" spans="1:40" x14ac:dyDescent="0.3">
      <c r="A4151">
        <v>3</v>
      </c>
      <c r="B4151" t="s">
        <v>485</v>
      </c>
      <c r="C4151" t="s">
        <v>6184</v>
      </c>
      <c r="D4151" t="s">
        <v>6179</v>
      </c>
      <c r="E4151">
        <v>48413069</v>
      </c>
      <c r="F4151">
        <v>48413169</v>
      </c>
      <c r="G4151">
        <v>48413170</v>
      </c>
      <c r="H4151">
        <v>48413669</v>
      </c>
      <c r="I4151">
        <v>48413670</v>
      </c>
      <c r="J4151">
        <v>48413818</v>
      </c>
      <c r="K4151">
        <v>296.60000000000002</v>
      </c>
      <c r="L4151">
        <v>41.5</v>
      </c>
      <c r="M4151">
        <v>252.6</v>
      </c>
      <c r="N4151">
        <v>213</v>
      </c>
      <c r="O4151">
        <v>0.16</v>
      </c>
      <c r="P4151">
        <v>414.1</v>
      </c>
      <c r="Q4151">
        <v>104.1</v>
      </c>
      <c r="R4151">
        <v>358.1</v>
      </c>
      <c r="S4151">
        <v>284</v>
      </c>
      <c r="T4151">
        <v>0.27</v>
      </c>
      <c r="U4151">
        <v>451.9</v>
      </c>
      <c r="V4151">
        <v>76.599999999999994</v>
      </c>
      <c r="W4151">
        <v>396.7</v>
      </c>
      <c r="X4151">
        <v>376</v>
      </c>
      <c r="Y4151">
        <v>0.17</v>
      </c>
      <c r="Z4151">
        <v>388.3</v>
      </c>
      <c r="AA4151">
        <v>64.099999999999994</v>
      </c>
      <c r="AB4151">
        <v>332.3</v>
      </c>
      <c r="AC4151">
        <v>335</v>
      </c>
      <c r="AD4151">
        <v>0.16</v>
      </c>
      <c r="AE4151">
        <v>358.7</v>
      </c>
      <c r="AF4151">
        <v>56.7</v>
      </c>
      <c r="AG4151">
        <v>327.3</v>
      </c>
      <c r="AH4151">
        <v>298</v>
      </c>
      <c r="AI4151">
        <v>0.16</v>
      </c>
      <c r="AJ4151">
        <v>413.8</v>
      </c>
      <c r="AK4151">
        <v>74.2</v>
      </c>
      <c r="AL4151">
        <v>345.1</v>
      </c>
      <c r="AM4151">
        <v>315</v>
      </c>
      <c r="AN4151">
        <v>0.19</v>
      </c>
    </row>
    <row r="4152" spans="1:40" x14ac:dyDescent="0.3">
      <c r="A4152">
        <v>3</v>
      </c>
      <c r="B4152" t="s">
        <v>485</v>
      </c>
      <c r="C4152" t="s">
        <v>6185</v>
      </c>
      <c r="D4152" t="s">
        <v>6179</v>
      </c>
      <c r="E4152">
        <v>48413069</v>
      </c>
      <c r="F4152">
        <v>48413169</v>
      </c>
      <c r="G4152">
        <v>48413170</v>
      </c>
      <c r="H4152">
        <v>48413734</v>
      </c>
      <c r="I4152">
        <v>48413735</v>
      </c>
      <c r="J4152">
        <v>48413818</v>
      </c>
      <c r="K4152">
        <v>296.60000000000002</v>
      </c>
      <c r="L4152">
        <v>65.8</v>
      </c>
      <c r="M4152">
        <v>252.9</v>
      </c>
      <c r="N4152">
        <v>6</v>
      </c>
      <c r="O4152">
        <v>0.92</v>
      </c>
      <c r="P4152">
        <v>414.1</v>
      </c>
      <c r="Q4152">
        <v>135.80000000000001</v>
      </c>
      <c r="R4152">
        <v>341.3</v>
      </c>
      <c r="S4152">
        <v>9</v>
      </c>
      <c r="T4152">
        <v>0.94</v>
      </c>
      <c r="U4152">
        <v>451.9</v>
      </c>
      <c r="V4152">
        <v>117.5</v>
      </c>
      <c r="W4152">
        <v>369.1</v>
      </c>
      <c r="X4152">
        <v>7</v>
      </c>
      <c r="Y4152">
        <v>0.94</v>
      </c>
      <c r="Z4152">
        <v>388.3</v>
      </c>
      <c r="AA4152">
        <v>100.7</v>
      </c>
      <c r="AB4152">
        <v>293.89999999999998</v>
      </c>
      <c r="AC4152">
        <v>4</v>
      </c>
      <c r="AD4152">
        <v>0.96</v>
      </c>
      <c r="AE4152">
        <v>358.7</v>
      </c>
      <c r="AF4152">
        <v>89.2</v>
      </c>
      <c r="AG4152">
        <v>318</v>
      </c>
      <c r="AH4152">
        <v>2</v>
      </c>
      <c r="AI4152">
        <v>0.98</v>
      </c>
      <c r="AJ4152">
        <v>413.8</v>
      </c>
      <c r="AK4152">
        <v>108.6</v>
      </c>
      <c r="AL4152">
        <v>323.89999999999998</v>
      </c>
      <c r="AM4152">
        <v>10</v>
      </c>
      <c r="AN4152">
        <v>0.92</v>
      </c>
    </row>
    <row r="4153" spans="1:40" x14ac:dyDescent="0.3">
      <c r="A4153">
        <v>3</v>
      </c>
      <c r="B4153" t="s">
        <v>485</v>
      </c>
      <c r="C4153" t="s">
        <v>6186</v>
      </c>
      <c r="D4153" t="s">
        <v>6179</v>
      </c>
      <c r="E4153">
        <v>48413069</v>
      </c>
      <c r="F4153">
        <v>48413537</v>
      </c>
      <c r="G4153">
        <v>48413538</v>
      </c>
      <c r="H4153">
        <v>48413669</v>
      </c>
      <c r="I4153">
        <v>48413670</v>
      </c>
      <c r="J4153">
        <v>48413818</v>
      </c>
      <c r="K4153">
        <v>97.5</v>
      </c>
      <c r="L4153">
        <v>37.799999999999997</v>
      </c>
      <c r="M4153">
        <v>252.6</v>
      </c>
      <c r="N4153">
        <v>13</v>
      </c>
      <c r="O4153">
        <v>0.74</v>
      </c>
      <c r="P4153">
        <v>180.1</v>
      </c>
      <c r="Q4153">
        <v>71.3</v>
      </c>
      <c r="R4153">
        <v>358.1</v>
      </c>
      <c r="S4153">
        <v>15</v>
      </c>
      <c r="T4153">
        <v>0.83</v>
      </c>
      <c r="U4153">
        <v>160.80000000000001</v>
      </c>
      <c r="V4153">
        <v>64.3</v>
      </c>
      <c r="W4153">
        <v>396.7</v>
      </c>
      <c r="X4153">
        <v>8</v>
      </c>
      <c r="Y4153">
        <v>0.89</v>
      </c>
      <c r="Z4153">
        <v>137.1</v>
      </c>
      <c r="AA4153">
        <v>52.9</v>
      </c>
      <c r="AB4153">
        <v>332.3</v>
      </c>
      <c r="AC4153">
        <v>12</v>
      </c>
      <c r="AD4153">
        <v>0.82</v>
      </c>
      <c r="AE4153">
        <v>127.9</v>
      </c>
      <c r="AF4153">
        <v>34.6</v>
      </c>
      <c r="AG4153">
        <v>327.3</v>
      </c>
      <c r="AH4153">
        <v>14</v>
      </c>
      <c r="AI4153">
        <v>0.71</v>
      </c>
      <c r="AJ4153">
        <v>152.6</v>
      </c>
      <c r="AK4153">
        <v>55.7</v>
      </c>
      <c r="AL4153">
        <v>345.1</v>
      </c>
      <c r="AM4153">
        <v>19</v>
      </c>
      <c r="AN4153">
        <v>0.75</v>
      </c>
    </row>
    <row r="4154" spans="1:40" x14ac:dyDescent="0.3">
      <c r="A4154">
        <v>3</v>
      </c>
      <c r="B4154" t="s">
        <v>485</v>
      </c>
      <c r="C4154" t="s">
        <v>6187</v>
      </c>
      <c r="D4154" t="s">
        <v>6179</v>
      </c>
      <c r="E4154">
        <v>48419577</v>
      </c>
      <c r="F4154">
        <v>48419674</v>
      </c>
      <c r="G4154">
        <v>48419675</v>
      </c>
      <c r="H4154">
        <v>48420223</v>
      </c>
      <c r="I4154">
        <v>48420224</v>
      </c>
      <c r="J4154">
        <v>48420257</v>
      </c>
      <c r="K4154">
        <v>96.5</v>
      </c>
      <c r="L4154">
        <v>104.6</v>
      </c>
      <c r="M4154">
        <v>110.9</v>
      </c>
      <c r="N4154">
        <v>0</v>
      </c>
      <c r="O4154">
        <v>1</v>
      </c>
      <c r="P4154">
        <v>141.80000000000001</v>
      </c>
      <c r="Q4154">
        <v>150.30000000000001</v>
      </c>
      <c r="R4154">
        <v>141.4</v>
      </c>
      <c r="S4154">
        <v>1</v>
      </c>
      <c r="T4154">
        <v>0.99</v>
      </c>
      <c r="U4154">
        <v>156.4</v>
      </c>
      <c r="V4154">
        <v>155</v>
      </c>
      <c r="W4154">
        <v>153.19999999999999</v>
      </c>
      <c r="X4154">
        <v>3</v>
      </c>
      <c r="Y4154">
        <v>0.98</v>
      </c>
      <c r="Z4154">
        <v>129.69999999999999</v>
      </c>
      <c r="AA4154">
        <v>139</v>
      </c>
      <c r="AB4154">
        <v>110.8</v>
      </c>
      <c r="AC4154">
        <v>0</v>
      </c>
      <c r="AD4154">
        <v>1</v>
      </c>
      <c r="AE4154">
        <v>146.80000000000001</v>
      </c>
      <c r="AF4154">
        <v>141.69999999999999</v>
      </c>
      <c r="AG4154">
        <v>134</v>
      </c>
      <c r="AH4154">
        <v>5</v>
      </c>
      <c r="AI4154">
        <v>0.97</v>
      </c>
      <c r="AJ4154">
        <v>135.80000000000001</v>
      </c>
      <c r="AK4154">
        <v>141.80000000000001</v>
      </c>
      <c r="AL4154">
        <v>107.6</v>
      </c>
      <c r="AM4154">
        <v>3</v>
      </c>
      <c r="AN4154">
        <v>0.98</v>
      </c>
    </row>
    <row r="4155" spans="1:40" x14ac:dyDescent="0.3">
      <c r="A4155">
        <v>3</v>
      </c>
      <c r="B4155" t="s">
        <v>485</v>
      </c>
      <c r="C4155" t="s">
        <v>6188</v>
      </c>
      <c r="D4155" t="s">
        <v>6179</v>
      </c>
      <c r="E4155">
        <v>48423505</v>
      </c>
      <c r="F4155">
        <v>48423627</v>
      </c>
      <c r="G4155">
        <v>48423628</v>
      </c>
      <c r="H4155">
        <v>48424305</v>
      </c>
      <c r="I4155">
        <v>48424306</v>
      </c>
      <c r="J4155">
        <v>48424440</v>
      </c>
      <c r="K4155">
        <v>154.30000000000001</v>
      </c>
      <c r="L4155">
        <v>125.9</v>
      </c>
      <c r="M4155">
        <v>157.4</v>
      </c>
      <c r="N4155">
        <v>0</v>
      </c>
      <c r="O4155">
        <v>1</v>
      </c>
      <c r="P4155">
        <v>212.3</v>
      </c>
      <c r="Q4155">
        <v>172.6</v>
      </c>
      <c r="R4155">
        <v>250.8</v>
      </c>
      <c r="S4155">
        <v>4</v>
      </c>
      <c r="T4155">
        <v>0.98</v>
      </c>
      <c r="U4155">
        <v>222.5</v>
      </c>
      <c r="V4155">
        <v>188.9</v>
      </c>
      <c r="W4155">
        <v>265.60000000000002</v>
      </c>
      <c r="X4155">
        <v>2</v>
      </c>
      <c r="Y4155">
        <v>0.99</v>
      </c>
      <c r="Z4155">
        <v>146.30000000000001</v>
      </c>
      <c r="AA4155">
        <v>118.2</v>
      </c>
      <c r="AB4155">
        <v>173.5</v>
      </c>
      <c r="AC4155">
        <v>0</v>
      </c>
      <c r="AD4155">
        <v>1</v>
      </c>
      <c r="AE4155">
        <v>181.8</v>
      </c>
      <c r="AF4155">
        <v>141.6</v>
      </c>
      <c r="AG4155">
        <v>147.19999999999999</v>
      </c>
      <c r="AH4155">
        <v>2</v>
      </c>
      <c r="AI4155">
        <v>0.99</v>
      </c>
      <c r="AJ4155">
        <v>209.9</v>
      </c>
      <c r="AK4155">
        <v>150.1</v>
      </c>
      <c r="AL4155">
        <v>199.2</v>
      </c>
      <c r="AM4155">
        <v>0</v>
      </c>
      <c r="AN4155">
        <v>1</v>
      </c>
    </row>
    <row r="4156" spans="1:40" x14ac:dyDescent="0.3">
      <c r="A4156">
        <v>3</v>
      </c>
      <c r="B4156" t="s">
        <v>485</v>
      </c>
      <c r="C4156" t="s">
        <v>6189</v>
      </c>
      <c r="D4156" t="s">
        <v>6179</v>
      </c>
      <c r="E4156">
        <v>48423505</v>
      </c>
      <c r="F4156">
        <v>48423632</v>
      </c>
      <c r="G4156">
        <v>48423633</v>
      </c>
      <c r="H4156">
        <v>48424304</v>
      </c>
      <c r="I4156">
        <v>48424305</v>
      </c>
      <c r="J4156">
        <v>48424611</v>
      </c>
      <c r="K4156">
        <v>154.69999999999999</v>
      </c>
      <c r="L4156">
        <v>125.5</v>
      </c>
      <c r="M4156">
        <v>158.69999999999999</v>
      </c>
      <c r="N4156">
        <v>3</v>
      </c>
      <c r="O4156">
        <v>0.98</v>
      </c>
      <c r="P4156">
        <v>211.9</v>
      </c>
      <c r="Q4156">
        <v>172.2</v>
      </c>
      <c r="R4156">
        <v>241.5</v>
      </c>
      <c r="S4156">
        <v>0</v>
      </c>
      <c r="T4156">
        <v>1</v>
      </c>
      <c r="U4156">
        <v>222.4</v>
      </c>
      <c r="V4156">
        <v>188.6</v>
      </c>
      <c r="W4156">
        <v>281.89999999999998</v>
      </c>
      <c r="X4156">
        <v>0</v>
      </c>
      <c r="Y4156">
        <v>1</v>
      </c>
      <c r="Z4156">
        <v>146</v>
      </c>
      <c r="AA4156">
        <v>118</v>
      </c>
      <c r="AB4156">
        <v>221.2</v>
      </c>
      <c r="AC4156">
        <v>0</v>
      </c>
      <c r="AD4156">
        <v>1</v>
      </c>
      <c r="AE4156">
        <v>181.6</v>
      </c>
      <c r="AF4156">
        <v>141.30000000000001</v>
      </c>
      <c r="AG4156">
        <v>161.69999999999999</v>
      </c>
      <c r="AH4156">
        <v>0</v>
      </c>
      <c r="AI4156">
        <v>1</v>
      </c>
      <c r="AJ4156">
        <v>208.9</v>
      </c>
      <c r="AK4156">
        <v>149.80000000000001</v>
      </c>
      <c r="AL4156">
        <v>218</v>
      </c>
      <c r="AM4156">
        <v>0</v>
      </c>
      <c r="AN4156">
        <v>1</v>
      </c>
    </row>
    <row r="4157" spans="1:40" x14ac:dyDescent="0.3">
      <c r="A4157">
        <v>3</v>
      </c>
      <c r="B4157" t="s">
        <v>485</v>
      </c>
      <c r="C4157" t="s">
        <v>6190</v>
      </c>
      <c r="D4157" t="s">
        <v>6179</v>
      </c>
      <c r="E4157">
        <v>48423505</v>
      </c>
      <c r="F4157">
        <v>48423967</v>
      </c>
      <c r="G4157">
        <v>48423968</v>
      </c>
      <c r="H4157">
        <v>48424305</v>
      </c>
      <c r="I4157">
        <v>48424306</v>
      </c>
      <c r="J4157">
        <v>48424440</v>
      </c>
      <c r="K4157">
        <v>131.19999999999999</v>
      </c>
      <c r="L4157">
        <v>128.9</v>
      </c>
      <c r="M4157">
        <v>157.4</v>
      </c>
      <c r="N4157">
        <v>2</v>
      </c>
      <c r="O4157">
        <v>0.98</v>
      </c>
      <c r="P4157">
        <v>162.5</v>
      </c>
      <c r="Q4157">
        <v>200.9</v>
      </c>
      <c r="R4157">
        <v>250.8</v>
      </c>
      <c r="S4157">
        <v>0</v>
      </c>
      <c r="T4157">
        <v>1</v>
      </c>
      <c r="U4157">
        <v>181.6</v>
      </c>
      <c r="V4157">
        <v>211.2</v>
      </c>
      <c r="W4157">
        <v>265.60000000000002</v>
      </c>
      <c r="X4157">
        <v>0</v>
      </c>
      <c r="Y4157">
        <v>1</v>
      </c>
      <c r="Z4157">
        <v>117.2</v>
      </c>
      <c r="AA4157">
        <v>129.80000000000001</v>
      </c>
      <c r="AB4157">
        <v>173.5</v>
      </c>
      <c r="AC4157">
        <v>0</v>
      </c>
      <c r="AD4157">
        <v>1</v>
      </c>
      <c r="AE4157">
        <v>147</v>
      </c>
      <c r="AF4157">
        <v>148.80000000000001</v>
      </c>
      <c r="AG4157">
        <v>147.19999999999999</v>
      </c>
      <c r="AH4157">
        <v>7</v>
      </c>
      <c r="AI4157">
        <v>0.96</v>
      </c>
      <c r="AJ4157">
        <v>159</v>
      </c>
      <c r="AK4157">
        <v>159.69999999999999</v>
      </c>
      <c r="AL4157">
        <v>199.2</v>
      </c>
      <c r="AM4157">
        <v>0</v>
      </c>
      <c r="AN4157">
        <v>1</v>
      </c>
    </row>
    <row r="4158" spans="1:40" x14ac:dyDescent="0.3">
      <c r="A4158">
        <v>3</v>
      </c>
      <c r="B4158" t="s">
        <v>485</v>
      </c>
      <c r="C4158" t="s">
        <v>6191</v>
      </c>
      <c r="D4158" t="s">
        <v>6179</v>
      </c>
      <c r="E4158">
        <v>48423505</v>
      </c>
      <c r="F4158">
        <v>48424005</v>
      </c>
      <c r="G4158">
        <v>48424006</v>
      </c>
      <c r="H4158">
        <v>48424305</v>
      </c>
      <c r="I4158">
        <v>48424306</v>
      </c>
      <c r="J4158">
        <v>48424440</v>
      </c>
      <c r="K4158">
        <v>132.9</v>
      </c>
      <c r="L4158">
        <v>125.8</v>
      </c>
      <c r="M4158">
        <v>157.4</v>
      </c>
      <c r="N4158">
        <v>1</v>
      </c>
      <c r="O4158">
        <v>0.99</v>
      </c>
      <c r="P4158">
        <v>166.3</v>
      </c>
      <c r="Q4158">
        <v>199.5</v>
      </c>
      <c r="R4158">
        <v>250.8</v>
      </c>
      <c r="S4158">
        <v>2</v>
      </c>
      <c r="T4158">
        <v>0.99</v>
      </c>
      <c r="U4158">
        <v>187.3</v>
      </c>
      <c r="V4158">
        <v>205.4</v>
      </c>
      <c r="W4158">
        <v>265.60000000000002</v>
      </c>
      <c r="X4158">
        <v>1</v>
      </c>
      <c r="Y4158">
        <v>1</v>
      </c>
      <c r="Z4158">
        <v>121.6</v>
      </c>
      <c r="AA4158">
        <v>124.1</v>
      </c>
      <c r="AB4158">
        <v>173.5</v>
      </c>
      <c r="AC4158">
        <v>0</v>
      </c>
      <c r="AD4158">
        <v>1</v>
      </c>
      <c r="AE4158">
        <v>150.19999999999999</v>
      </c>
      <c r="AF4158">
        <v>143.69999999999999</v>
      </c>
      <c r="AG4158">
        <v>147.19999999999999</v>
      </c>
      <c r="AH4158">
        <v>2</v>
      </c>
      <c r="AI4158">
        <v>0.99</v>
      </c>
      <c r="AJ4158">
        <v>163.19999999999999</v>
      </c>
      <c r="AK4158">
        <v>152.69999999999999</v>
      </c>
      <c r="AL4158">
        <v>199.2</v>
      </c>
      <c r="AM4158">
        <v>4</v>
      </c>
      <c r="AN4158">
        <v>0.97</v>
      </c>
    </row>
    <row r="4159" spans="1:40" x14ac:dyDescent="0.3">
      <c r="A4159">
        <v>3</v>
      </c>
      <c r="B4159" t="s">
        <v>485</v>
      </c>
      <c r="C4159" t="s">
        <v>6192</v>
      </c>
      <c r="D4159" t="s">
        <v>6179</v>
      </c>
      <c r="E4159">
        <v>48423505</v>
      </c>
      <c r="F4159">
        <v>48424025</v>
      </c>
      <c r="G4159">
        <v>48424026</v>
      </c>
      <c r="H4159">
        <v>48424305</v>
      </c>
      <c r="I4159">
        <v>48424306</v>
      </c>
      <c r="J4159">
        <v>48424440</v>
      </c>
      <c r="K4159">
        <v>132.9</v>
      </c>
      <c r="L4159">
        <v>125.3</v>
      </c>
      <c r="M4159">
        <v>157.4</v>
      </c>
      <c r="N4159">
        <v>1</v>
      </c>
      <c r="O4159">
        <v>0.99</v>
      </c>
      <c r="P4159">
        <v>167.9</v>
      </c>
      <c r="Q4159">
        <v>198.8</v>
      </c>
      <c r="R4159">
        <v>250.8</v>
      </c>
      <c r="S4159">
        <v>9</v>
      </c>
      <c r="T4159">
        <v>0.96</v>
      </c>
      <c r="U4159">
        <v>189.3</v>
      </c>
      <c r="V4159">
        <v>202.9</v>
      </c>
      <c r="W4159">
        <v>265.60000000000002</v>
      </c>
      <c r="X4159">
        <v>0</v>
      </c>
      <c r="Y4159">
        <v>1</v>
      </c>
      <c r="Z4159">
        <v>123</v>
      </c>
      <c r="AA4159">
        <v>121.6</v>
      </c>
      <c r="AB4159">
        <v>173.5</v>
      </c>
      <c r="AC4159">
        <v>1</v>
      </c>
      <c r="AD4159">
        <v>0.99</v>
      </c>
      <c r="AE4159">
        <v>150.80000000000001</v>
      </c>
      <c r="AF4159">
        <v>142</v>
      </c>
      <c r="AG4159">
        <v>147.19999999999999</v>
      </c>
      <c r="AH4159">
        <v>0</v>
      </c>
      <c r="AI4159">
        <v>1</v>
      </c>
      <c r="AJ4159">
        <v>164.1</v>
      </c>
      <c r="AK4159">
        <v>150.19999999999999</v>
      </c>
      <c r="AL4159">
        <v>199.2</v>
      </c>
      <c r="AM4159">
        <v>6</v>
      </c>
      <c r="AN4159">
        <v>0.96</v>
      </c>
    </row>
    <row r="4160" spans="1:40" x14ac:dyDescent="0.3">
      <c r="A4160">
        <v>3</v>
      </c>
      <c r="B4160" t="s">
        <v>485</v>
      </c>
      <c r="C4160" t="s">
        <v>6193</v>
      </c>
      <c r="D4160" t="s">
        <v>6179</v>
      </c>
      <c r="E4160">
        <v>48423505</v>
      </c>
      <c r="F4160">
        <v>48424440</v>
      </c>
      <c r="G4160">
        <v>48424441</v>
      </c>
      <c r="H4160">
        <v>48424567</v>
      </c>
      <c r="I4160">
        <v>48424568</v>
      </c>
      <c r="J4160">
        <v>48424611</v>
      </c>
      <c r="K4160">
        <v>134.1</v>
      </c>
      <c r="L4160">
        <v>153.80000000000001</v>
      </c>
      <c r="M4160">
        <v>176.1</v>
      </c>
      <c r="N4160">
        <v>1</v>
      </c>
      <c r="O4160">
        <v>0.99</v>
      </c>
      <c r="P4160">
        <v>189.1</v>
      </c>
      <c r="Q4160">
        <v>224.1</v>
      </c>
      <c r="R4160">
        <v>262.8</v>
      </c>
      <c r="S4160">
        <v>0</v>
      </c>
      <c r="T4160">
        <v>1</v>
      </c>
      <c r="U4160">
        <v>204.4</v>
      </c>
      <c r="V4160">
        <v>280.5</v>
      </c>
      <c r="W4160">
        <v>336.5</v>
      </c>
      <c r="X4160">
        <v>4</v>
      </c>
      <c r="Y4160">
        <v>0.99</v>
      </c>
      <c r="Z4160">
        <v>129.9</v>
      </c>
      <c r="AA4160">
        <v>252.9</v>
      </c>
      <c r="AB4160">
        <v>277.8</v>
      </c>
      <c r="AC4160">
        <v>8</v>
      </c>
      <c r="AD4160">
        <v>0.97</v>
      </c>
      <c r="AE4160">
        <v>147.69999999999999</v>
      </c>
      <c r="AF4160">
        <v>162.80000000000001</v>
      </c>
      <c r="AG4160">
        <v>202.8</v>
      </c>
      <c r="AH4160">
        <v>2</v>
      </c>
      <c r="AI4160">
        <v>0.99</v>
      </c>
      <c r="AJ4160">
        <v>165</v>
      </c>
      <c r="AK4160">
        <v>232.9</v>
      </c>
      <c r="AL4160">
        <v>233.9</v>
      </c>
      <c r="AM4160">
        <v>0</v>
      </c>
      <c r="AN4160">
        <v>1</v>
      </c>
    </row>
    <row r="4161" spans="1:40" x14ac:dyDescent="0.3">
      <c r="A4161">
        <v>3</v>
      </c>
      <c r="B4161" t="s">
        <v>485</v>
      </c>
      <c r="C4161" t="s">
        <v>6194</v>
      </c>
      <c r="D4161" t="s">
        <v>6195</v>
      </c>
      <c r="E4161">
        <v>48467876</v>
      </c>
      <c r="F4161">
        <v>48468217</v>
      </c>
      <c r="G4161">
        <v>48468218</v>
      </c>
      <c r="H4161">
        <v>48468322</v>
      </c>
      <c r="I4161">
        <v>48468323</v>
      </c>
      <c r="J4161">
        <v>48469186</v>
      </c>
      <c r="K4161">
        <v>398.4</v>
      </c>
      <c r="L4161">
        <v>426</v>
      </c>
      <c r="M4161">
        <v>381</v>
      </c>
      <c r="N4161">
        <v>18</v>
      </c>
      <c r="O4161">
        <v>0.96</v>
      </c>
      <c r="P4161">
        <v>540.1</v>
      </c>
      <c r="Q4161">
        <v>652.29999999999995</v>
      </c>
      <c r="R4161">
        <v>488.2</v>
      </c>
      <c r="S4161">
        <v>8</v>
      </c>
      <c r="T4161">
        <v>0.99</v>
      </c>
      <c r="U4161">
        <v>524.1</v>
      </c>
      <c r="V4161">
        <v>638.29999999999995</v>
      </c>
      <c r="W4161">
        <v>498</v>
      </c>
      <c r="X4161">
        <v>40</v>
      </c>
      <c r="Y4161">
        <v>0.94</v>
      </c>
      <c r="Z4161">
        <v>1212.2</v>
      </c>
      <c r="AA4161">
        <v>1288.8</v>
      </c>
      <c r="AB4161">
        <v>1032.7</v>
      </c>
      <c r="AC4161">
        <v>62</v>
      </c>
      <c r="AD4161">
        <v>0.95</v>
      </c>
      <c r="AE4161">
        <v>1096.4000000000001</v>
      </c>
      <c r="AF4161">
        <v>1227.0999999999999</v>
      </c>
      <c r="AG4161">
        <v>982.7</v>
      </c>
      <c r="AH4161">
        <v>38</v>
      </c>
      <c r="AI4161">
        <v>0.97</v>
      </c>
      <c r="AJ4161">
        <v>1081.4000000000001</v>
      </c>
      <c r="AK4161">
        <v>1255.7</v>
      </c>
      <c r="AL4161">
        <v>964.9</v>
      </c>
      <c r="AM4161">
        <v>22</v>
      </c>
      <c r="AN4161">
        <v>0.98</v>
      </c>
    </row>
    <row r="4162" spans="1:40" x14ac:dyDescent="0.3">
      <c r="A4162">
        <v>3</v>
      </c>
      <c r="B4162" t="s">
        <v>485</v>
      </c>
      <c r="C4162" t="s">
        <v>6196</v>
      </c>
      <c r="D4162" t="s">
        <v>6195</v>
      </c>
      <c r="E4162">
        <v>48467876</v>
      </c>
      <c r="F4162">
        <v>48468217</v>
      </c>
      <c r="G4162">
        <v>48468218</v>
      </c>
      <c r="H4162">
        <v>48469360</v>
      </c>
      <c r="I4162">
        <v>48469361</v>
      </c>
      <c r="J4162">
        <v>48469450</v>
      </c>
      <c r="K4162">
        <v>398.4</v>
      </c>
      <c r="L4162">
        <v>327.9</v>
      </c>
      <c r="M4162">
        <v>397.8</v>
      </c>
      <c r="N4162">
        <v>4</v>
      </c>
      <c r="O4162">
        <v>0.99</v>
      </c>
      <c r="P4162">
        <v>540.1</v>
      </c>
      <c r="Q4162">
        <v>429.7</v>
      </c>
      <c r="R4162">
        <v>511.3</v>
      </c>
      <c r="S4162">
        <v>10</v>
      </c>
      <c r="T4162">
        <v>0.98</v>
      </c>
      <c r="U4162">
        <v>524.1</v>
      </c>
      <c r="V4162">
        <v>436.3</v>
      </c>
      <c r="W4162">
        <v>537.29999999999995</v>
      </c>
      <c r="X4162">
        <v>0</v>
      </c>
      <c r="Y4162">
        <v>1</v>
      </c>
      <c r="Z4162">
        <v>1212.2</v>
      </c>
      <c r="AA4162">
        <v>900.6</v>
      </c>
      <c r="AB4162">
        <v>1005.8</v>
      </c>
      <c r="AC4162">
        <v>23</v>
      </c>
      <c r="AD4162">
        <v>0.98</v>
      </c>
      <c r="AE4162">
        <v>1096.4000000000001</v>
      </c>
      <c r="AF4162">
        <v>858</v>
      </c>
      <c r="AG4162">
        <v>1106.4000000000001</v>
      </c>
      <c r="AH4162">
        <v>32</v>
      </c>
      <c r="AI4162">
        <v>0.96</v>
      </c>
      <c r="AJ4162">
        <v>1081.4000000000001</v>
      </c>
      <c r="AK4162">
        <v>846.5</v>
      </c>
      <c r="AL4162">
        <v>940.6</v>
      </c>
      <c r="AM4162">
        <v>18</v>
      </c>
      <c r="AN4162">
        <v>0.98</v>
      </c>
    </row>
    <row r="4163" spans="1:40" x14ac:dyDescent="0.3">
      <c r="A4163">
        <v>3</v>
      </c>
      <c r="B4163" t="s">
        <v>485</v>
      </c>
      <c r="C4163" t="s">
        <v>6197</v>
      </c>
      <c r="D4163" t="s">
        <v>6195</v>
      </c>
      <c r="E4163">
        <v>48467877</v>
      </c>
      <c r="F4163">
        <v>48468982</v>
      </c>
      <c r="G4163">
        <v>48468983</v>
      </c>
      <c r="H4163">
        <v>48469022</v>
      </c>
      <c r="I4163">
        <v>48469023</v>
      </c>
      <c r="J4163">
        <v>48469119</v>
      </c>
      <c r="K4163">
        <v>397.2</v>
      </c>
      <c r="L4163">
        <v>260.60000000000002</v>
      </c>
      <c r="M4163">
        <v>336.9</v>
      </c>
      <c r="N4163">
        <v>0</v>
      </c>
      <c r="O4163">
        <v>1</v>
      </c>
      <c r="P4163">
        <v>536</v>
      </c>
      <c r="Q4163">
        <v>304.2</v>
      </c>
      <c r="R4163">
        <v>388.4</v>
      </c>
      <c r="S4163">
        <v>2</v>
      </c>
      <c r="T4163">
        <v>0.99</v>
      </c>
      <c r="U4163">
        <v>531.29999999999995</v>
      </c>
      <c r="V4163">
        <v>326.8</v>
      </c>
      <c r="W4163">
        <v>410.9</v>
      </c>
      <c r="X4163">
        <v>0</v>
      </c>
      <c r="Y4163">
        <v>1</v>
      </c>
      <c r="Z4163">
        <v>1154.5999999999999</v>
      </c>
      <c r="AA4163">
        <v>641.9</v>
      </c>
      <c r="AB4163">
        <v>798.1</v>
      </c>
      <c r="AC4163">
        <v>7</v>
      </c>
      <c r="AD4163">
        <v>0.99</v>
      </c>
      <c r="AE4163">
        <v>1061.3</v>
      </c>
      <c r="AF4163">
        <v>628.79999999999995</v>
      </c>
      <c r="AG4163">
        <v>831.5</v>
      </c>
      <c r="AH4163">
        <v>0</v>
      </c>
      <c r="AI4163">
        <v>1</v>
      </c>
      <c r="AJ4163">
        <v>1038.8</v>
      </c>
      <c r="AK4163">
        <v>735</v>
      </c>
      <c r="AL4163">
        <v>915.9</v>
      </c>
      <c r="AM4163">
        <v>0</v>
      </c>
      <c r="AN4163">
        <v>1</v>
      </c>
    </row>
    <row r="4164" spans="1:40" x14ac:dyDescent="0.3">
      <c r="A4164">
        <v>3</v>
      </c>
      <c r="B4164" t="s">
        <v>485</v>
      </c>
      <c r="C4164" t="s">
        <v>6198</v>
      </c>
      <c r="D4164" t="s">
        <v>6195</v>
      </c>
      <c r="E4164">
        <v>48467876</v>
      </c>
      <c r="F4164">
        <v>48469520</v>
      </c>
      <c r="G4164">
        <v>48469521</v>
      </c>
      <c r="H4164">
        <v>48469727</v>
      </c>
      <c r="I4164">
        <v>48469728</v>
      </c>
      <c r="J4164">
        <v>48469843</v>
      </c>
      <c r="K4164">
        <v>347.4</v>
      </c>
      <c r="L4164">
        <v>91.8</v>
      </c>
      <c r="M4164">
        <v>346.7</v>
      </c>
      <c r="N4164">
        <v>3</v>
      </c>
      <c r="O4164">
        <v>0.97</v>
      </c>
      <c r="P4164">
        <v>460.2</v>
      </c>
      <c r="Q4164">
        <v>130</v>
      </c>
      <c r="R4164">
        <v>485.1</v>
      </c>
      <c r="S4164">
        <v>0</v>
      </c>
      <c r="T4164">
        <v>1</v>
      </c>
      <c r="U4164">
        <v>462.3</v>
      </c>
      <c r="V4164">
        <v>134.30000000000001</v>
      </c>
      <c r="W4164">
        <v>533.20000000000005</v>
      </c>
      <c r="X4164">
        <v>3</v>
      </c>
      <c r="Y4164">
        <v>0.98</v>
      </c>
      <c r="Z4164">
        <v>978.2</v>
      </c>
      <c r="AA4164">
        <v>303.39999999999998</v>
      </c>
      <c r="AB4164">
        <v>1163.5999999999999</v>
      </c>
      <c r="AC4164">
        <v>16</v>
      </c>
      <c r="AD4164">
        <v>0.95</v>
      </c>
      <c r="AE4164">
        <v>927.7</v>
      </c>
      <c r="AF4164">
        <v>267.2</v>
      </c>
      <c r="AG4164">
        <v>1074.8</v>
      </c>
      <c r="AH4164">
        <v>13</v>
      </c>
      <c r="AI4164">
        <v>0.95</v>
      </c>
      <c r="AJ4164">
        <v>899</v>
      </c>
      <c r="AK4164">
        <v>228.4</v>
      </c>
      <c r="AL4164">
        <v>956.8</v>
      </c>
      <c r="AM4164">
        <v>13</v>
      </c>
      <c r="AN4164">
        <v>0.95</v>
      </c>
    </row>
    <row r="4165" spans="1:40" x14ac:dyDescent="0.3">
      <c r="A4165">
        <v>3</v>
      </c>
      <c r="B4165" t="s">
        <v>485</v>
      </c>
      <c r="C4165" t="s">
        <v>6199</v>
      </c>
      <c r="D4165" t="s">
        <v>6200</v>
      </c>
      <c r="E4165">
        <v>48561727</v>
      </c>
      <c r="F4165">
        <v>48562872</v>
      </c>
      <c r="G4165">
        <v>48562873</v>
      </c>
      <c r="H4165">
        <v>48563116</v>
      </c>
      <c r="I4165">
        <v>48563117</v>
      </c>
      <c r="J4165">
        <v>48563136</v>
      </c>
      <c r="K4165">
        <v>4.0999999999999996</v>
      </c>
      <c r="L4165">
        <v>4.0999999999999996</v>
      </c>
      <c r="M4165">
        <v>4.5</v>
      </c>
      <c r="N4165">
        <v>0</v>
      </c>
      <c r="O4165" t="s">
        <v>44</v>
      </c>
      <c r="P4165">
        <v>10.3</v>
      </c>
      <c r="Q4165">
        <v>11.7</v>
      </c>
      <c r="R4165">
        <v>13.9</v>
      </c>
      <c r="S4165">
        <v>4</v>
      </c>
      <c r="T4165">
        <v>0.75</v>
      </c>
      <c r="U4165">
        <v>7.6</v>
      </c>
      <c r="V4165">
        <v>8.3000000000000007</v>
      </c>
      <c r="W4165">
        <v>9.6</v>
      </c>
      <c r="X4165">
        <v>0</v>
      </c>
      <c r="Y4165" t="s">
        <v>44</v>
      </c>
      <c r="Z4165">
        <v>7.9</v>
      </c>
      <c r="AA4165">
        <v>10.7</v>
      </c>
      <c r="AB4165">
        <v>12.7</v>
      </c>
      <c r="AC4165">
        <v>0</v>
      </c>
      <c r="AD4165">
        <v>1</v>
      </c>
      <c r="AE4165">
        <v>6.4</v>
      </c>
      <c r="AF4165">
        <v>9</v>
      </c>
      <c r="AG4165">
        <v>7</v>
      </c>
      <c r="AH4165">
        <v>0</v>
      </c>
      <c r="AI4165" t="s">
        <v>44</v>
      </c>
      <c r="AJ4165">
        <v>7.3</v>
      </c>
      <c r="AK4165">
        <v>8</v>
      </c>
      <c r="AL4165">
        <v>7</v>
      </c>
      <c r="AM4165">
        <v>2</v>
      </c>
      <c r="AN4165">
        <v>0.8</v>
      </c>
    </row>
    <row r="4166" spans="1:40" x14ac:dyDescent="0.3">
      <c r="A4166">
        <v>3</v>
      </c>
      <c r="B4166" t="s">
        <v>485</v>
      </c>
      <c r="C4166" t="s">
        <v>6201</v>
      </c>
      <c r="D4166" t="s">
        <v>6202</v>
      </c>
      <c r="E4166">
        <v>48571243</v>
      </c>
      <c r="F4166">
        <v>48571278</v>
      </c>
      <c r="G4166">
        <v>48571279</v>
      </c>
      <c r="H4166">
        <v>48571485</v>
      </c>
      <c r="I4166">
        <v>48571486</v>
      </c>
      <c r="J4166">
        <v>48571626</v>
      </c>
      <c r="K4166">
        <v>54.1</v>
      </c>
      <c r="L4166">
        <v>17.899999999999999</v>
      </c>
      <c r="M4166">
        <v>15.2</v>
      </c>
      <c r="N4166">
        <v>1</v>
      </c>
      <c r="O4166">
        <v>0.95</v>
      </c>
      <c r="P4166">
        <v>110.1</v>
      </c>
      <c r="Q4166">
        <v>41.1</v>
      </c>
      <c r="R4166">
        <v>42.9</v>
      </c>
      <c r="S4166">
        <v>0</v>
      </c>
      <c r="T4166">
        <v>1</v>
      </c>
      <c r="U4166">
        <v>79.599999999999994</v>
      </c>
      <c r="V4166">
        <v>27.1</v>
      </c>
      <c r="W4166">
        <v>27</v>
      </c>
      <c r="X4166">
        <v>2</v>
      </c>
      <c r="Y4166">
        <v>0.93</v>
      </c>
      <c r="Z4166">
        <v>54.7</v>
      </c>
      <c r="AA4166">
        <v>20.3</v>
      </c>
      <c r="AB4166">
        <v>16.8</v>
      </c>
      <c r="AC4166">
        <v>0</v>
      </c>
      <c r="AD4166">
        <v>1</v>
      </c>
      <c r="AE4166">
        <v>66.7</v>
      </c>
      <c r="AF4166">
        <v>20.9</v>
      </c>
      <c r="AG4166">
        <v>28.8</v>
      </c>
      <c r="AH4166">
        <v>6</v>
      </c>
      <c r="AI4166">
        <v>0.78</v>
      </c>
      <c r="AJ4166">
        <v>89.8</v>
      </c>
      <c r="AK4166">
        <v>37.9</v>
      </c>
      <c r="AL4166">
        <v>26.7</v>
      </c>
      <c r="AM4166">
        <v>1</v>
      </c>
      <c r="AN4166">
        <v>0.97</v>
      </c>
    </row>
    <row r="4167" spans="1:40" x14ac:dyDescent="0.3">
      <c r="A4167">
        <v>3</v>
      </c>
      <c r="B4167" t="s">
        <v>485</v>
      </c>
      <c r="C4167" t="s">
        <v>6203</v>
      </c>
      <c r="D4167" t="s">
        <v>6202</v>
      </c>
      <c r="E4167">
        <v>48571243</v>
      </c>
      <c r="F4167">
        <v>48571278</v>
      </c>
      <c r="G4167">
        <v>48571279</v>
      </c>
      <c r="H4167">
        <v>48572000</v>
      </c>
      <c r="I4167">
        <v>48572001</v>
      </c>
      <c r="J4167">
        <v>48572045</v>
      </c>
      <c r="K4167">
        <v>54.1</v>
      </c>
      <c r="L4167">
        <v>13.5</v>
      </c>
      <c r="M4167">
        <v>51.6</v>
      </c>
      <c r="N4167">
        <v>42</v>
      </c>
      <c r="O4167">
        <v>0.24</v>
      </c>
      <c r="P4167">
        <v>110.1</v>
      </c>
      <c r="Q4167">
        <v>39</v>
      </c>
      <c r="R4167">
        <v>121.6</v>
      </c>
      <c r="S4167">
        <v>84</v>
      </c>
      <c r="T4167">
        <v>0.32</v>
      </c>
      <c r="U4167">
        <v>79.599999999999994</v>
      </c>
      <c r="V4167">
        <v>23.5</v>
      </c>
      <c r="W4167">
        <v>98.6</v>
      </c>
      <c r="X4167">
        <v>70</v>
      </c>
      <c r="Y4167">
        <v>0.25</v>
      </c>
      <c r="Z4167">
        <v>54.7</v>
      </c>
      <c r="AA4167">
        <v>18.8</v>
      </c>
      <c r="AB4167">
        <v>72.2</v>
      </c>
      <c r="AC4167">
        <v>56</v>
      </c>
      <c r="AD4167">
        <v>0.25</v>
      </c>
      <c r="AE4167">
        <v>66.7</v>
      </c>
      <c r="AF4167">
        <v>21.3</v>
      </c>
      <c r="AG4167">
        <v>77.2</v>
      </c>
      <c r="AH4167">
        <v>52</v>
      </c>
      <c r="AI4167">
        <v>0.28999999999999998</v>
      </c>
      <c r="AJ4167">
        <v>89.8</v>
      </c>
      <c r="AK4167">
        <v>27</v>
      </c>
      <c r="AL4167">
        <v>72.400000000000006</v>
      </c>
      <c r="AM4167">
        <v>62</v>
      </c>
      <c r="AN4167">
        <v>0.3</v>
      </c>
    </row>
    <row r="4168" spans="1:40" x14ac:dyDescent="0.3">
      <c r="A4168">
        <v>3</v>
      </c>
      <c r="B4168" t="s">
        <v>485</v>
      </c>
      <c r="C4168" t="s">
        <v>6204</v>
      </c>
      <c r="D4168" t="s">
        <v>6202</v>
      </c>
      <c r="E4168">
        <v>48571243</v>
      </c>
      <c r="F4168">
        <v>48571645</v>
      </c>
      <c r="G4168">
        <v>48571646</v>
      </c>
      <c r="H4168">
        <v>48572000</v>
      </c>
      <c r="I4168">
        <v>48572001</v>
      </c>
      <c r="J4168">
        <v>48572045</v>
      </c>
      <c r="K4168">
        <v>20.100000000000001</v>
      </c>
      <c r="L4168">
        <v>10.199999999999999</v>
      </c>
      <c r="M4168">
        <v>51.6</v>
      </c>
      <c r="N4168">
        <v>2</v>
      </c>
      <c r="O4168">
        <v>0.84</v>
      </c>
      <c r="P4168">
        <v>47.9</v>
      </c>
      <c r="Q4168">
        <v>36.1</v>
      </c>
      <c r="R4168">
        <v>121.6</v>
      </c>
      <c r="S4168">
        <v>2</v>
      </c>
      <c r="T4168">
        <v>0.95</v>
      </c>
      <c r="U4168">
        <v>31.4</v>
      </c>
      <c r="V4168">
        <v>20.2</v>
      </c>
      <c r="W4168">
        <v>98.6</v>
      </c>
      <c r="X4168">
        <v>3</v>
      </c>
      <c r="Y4168">
        <v>0.87</v>
      </c>
      <c r="Z4168">
        <v>22</v>
      </c>
      <c r="AA4168">
        <v>18.899999999999999</v>
      </c>
      <c r="AB4168">
        <v>72.2</v>
      </c>
      <c r="AC4168">
        <v>1</v>
      </c>
      <c r="AD4168">
        <v>0.95</v>
      </c>
      <c r="AE4168">
        <v>28.2</v>
      </c>
      <c r="AF4168">
        <v>18.100000000000001</v>
      </c>
      <c r="AG4168">
        <v>77.2</v>
      </c>
      <c r="AH4168">
        <v>2</v>
      </c>
      <c r="AI4168">
        <v>0.9</v>
      </c>
      <c r="AJ4168">
        <v>37.9</v>
      </c>
      <c r="AK4168">
        <v>20.9</v>
      </c>
      <c r="AL4168">
        <v>72.400000000000006</v>
      </c>
      <c r="AM4168">
        <v>0</v>
      </c>
      <c r="AN4168">
        <v>1</v>
      </c>
    </row>
    <row r="4169" spans="1:40" x14ac:dyDescent="0.3">
      <c r="A4169">
        <v>3</v>
      </c>
      <c r="B4169" t="s">
        <v>485</v>
      </c>
      <c r="C4169" t="s">
        <v>6205</v>
      </c>
      <c r="D4169" t="s">
        <v>6206</v>
      </c>
      <c r="E4169">
        <v>48600680</v>
      </c>
      <c r="F4169">
        <v>48600815</v>
      </c>
      <c r="G4169">
        <v>48600816</v>
      </c>
      <c r="H4169">
        <v>48600974</v>
      </c>
      <c r="I4169">
        <v>48600975</v>
      </c>
      <c r="J4169">
        <v>48601118</v>
      </c>
      <c r="K4169">
        <v>854.9</v>
      </c>
      <c r="L4169">
        <v>173</v>
      </c>
      <c r="M4169">
        <v>736.9</v>
      </c>
      <c r="N4169">
        <v>0</v>
      </c>
      <c r="O4169">
        <v>1</v>
      </c>
      <c r="P4169">
        <v>1083.5999999999999</v>
      </c>
      <c r="Q4169">
        <v>220</v>
      </c>
      <c r="R4169">
        <v>915.2</v>
      </c>
      <c r="S4169">
        <v>3</v>
      </c>
      <c r="T4169">
        <v>0.99</v>
      </c>
      <c r="U4169">
        <v>1057.9000000000001</v>
      </c>
      <c r="V4169">
        <v>216.9</v>
      </c>
      <c r="W4169">
        <v>945</v>
      </c>
      <c r="X4169">
        <v>0</v>
      </c>
      <c r="Y4169">
        <v>1</v>
      </c>
      <c r="Z4169">
        <v>1194.4000000000001</v>
      </c>
      <c r="AA4169">
        <v>238.9</v>
      </c>
      <c r="AB4169">
        <v>978.6</v>
      </c>
      <c r="AC4169">
        <v>0</v>
      </c>
      <c r="AD4169">
        <v>1</v>
      </c>
      <c r="AE4169">
        <v>1128.2</v>
      </c>
      <c r="AF4169">
        <v>239.4</v>
      </c>
      <c r="AG4169">
        <v>1003.8</v>
      </c>
      <c r="AH4169">
        <v>1</v>
      </c>
      <c r="AI4169">
        <v>1</v>
      </c>
      <c r="AJ4169">
        <v>1069.7</v>
      </c>
      <c r="AK4169">
        <v>219.4</v>
      </c>
      <c r="AL4169">
        <v>929.8</v>
      </c>
      <c r="AM4169">
        <v>2</v>
      </c>
      <c r="AN4169">
        <v>0.99</v>
      </c>
    </row>
    <row r="4170" spans="1:40" x14ac:dyDescent="0.3">
      <c r="A4170">
        <v>3</v>
      </c>
      <c r="B4170" t="s">
        <v>485</v>
      </c>
      <c r="C4170" t="s">
        <v>6207</v>
      </c>
      <c r="D4170" t="s">
        <v>6208</v>
      </c>
      <c r="E4170">
        <v>48629642</v>
      </c>
      <c r="F4170">
        <v>48629711</v>
      </c>
      <c r="G4170">
        <v>48629712</v>
      </c>
      <c r="H4170">
        <v>48629871</v>
      </c>
      <c r="I4170">
        <v>48629872</v>
      </c>
      <c r="J4170">
        <v>48629978</v>
      </c>
      <c r="K4170">
        <v>24.5</v>
      </c>
      <c r="L4170">
        <v>4</v>
      </c>
      <c r="M4170">
        <v>16</v>
      </c>
      <c r="N4170">
        <v>12</v>
      </c>
      <c r="O4170">
        <v>0.25</v>
      </c>
      <c r="P4170">
        <v>34</v>
      </c>
      <c r="Q4170">
        <v>7.4</v>
      </c>
      <c r="R4170">
        <v>35.799999999999997</v>
      </c>
      <c r="S4170">
        <v>29</v>
      </c>
      <c r="T4170">
        <v>0.2</v>
      </c>
      <c r="U4170">
        <v>35.700000000000003</v>
      </c>
      <c r="V4170">
        <v>5.9</v>
      </c>
      <c r="W4170">
        <v>43</v>
      </c>
      <c r="X4170">
        <v>30</v>
      </c>
      <c r="Y4170">
        <v>0.16</v>
      </c>
      <c r="Z4170">
        <v>11.2</v>
      </c>
      <c r="AA4170">
        <v>1.7</v>
      </c>
      <c r="AB4170">
        <v>19.100000000000001</v>
      </c>
      <c r="AC4170">
        <v>9</v>
      </c>
      <c r="AD4170">
        <v>0.16</v>
      </c>
      <c r="AE4170">
        <v>22.2</v>
      </c>
      <c r="AF4170">
        <v>7</v>
      </c>
      <c r="AG4170">
        <v>36.4</v>
      </c>
      <c r="AH4170">
        <v>17</v>
      </c>
      <c r="AI4170">
        <v>0.28999999999999998</v>
      </c>
      <c r="AJ4170">
        <v>34.4</v>
      </c>
      <c r="AK4170">
        <v>14.6</v>
      </c>
      <c r="AL4170">
        <v>35.299999999999997</v>
      </c>
      <c r="AM4170">
        <v>25</v>
      </c>
      <c r="AN4170">
        <v>0.37</v>
      </c>
    </row>
    <row r="4171" spans="1:40" x14ac:dyDescent="0.3">
      <c r="A4171">
        <v>3</v>
      </c>
      <c r="B4171" t="s">
        <v>485</v>
      </c>
      <c r="C4171" t="s">
        <v>6209</v>
      </c>
      <c r="D4171" t="s">
        <v>6210</v>
      </c>
      <c r="E4171">
        <v>48693448</v>
      </c>
      <c r="F4171">
        <v>48694240</v>
      </c>
      <c r="G4171">
        <v>48694241</v>
      </c>
      <c r="H4171">
        <v>48694458</v>
      </c>
      <c r="I4171">
        <v>48694459</v>
      </c>
      <c r="J4171">
        <v>48694525</v>
      </c>
      <c r="K4171">
        <v>63.4</v>
      </c>
      <c r="L4171">
        <v>23.2</v>
      </c>
      <c r="M4171">
        <v>25.2</v>
      </c>
      <c r="N4171">
        <v>3</v>
      </c>
      <c r="O4171">
        <v>0.89</v>
      </c>
      <c r="P4171">
        <v>115</v>
      </c>
      <c r="Q4171">
        <v>46.9</v>
      </c>
      <c r="R4171">
        <v>42.6</v>
      </c>
      <c r="S4171">
        <v>2</v>
      </c>
      <c r="T4171">
        <v>0.96</v>
      </c>
      <c r="U4171">
        <v>101.4</v>
      </c>
      <c r="V4171">
        <v>36.299999999999997</v>
      </c>
      <c r="W4171">
        <v>28.6</v>
      </c>
      <c r="X4171">
        <v>1</v>
      </c>
      <c r="Y4171">
        <v>0.97</v>
      </c>
      <c r="Z4171">
        <v>99.9</v>
      </c>
      <c r="AA4171">
        <v>28.3</v>
      </c>
      <c r="AB4171">
        <v>38.200000000000003</v>
      </c>
      <c r="AC4171">
        <v>7</v>
      </c>
      <c r="AD4171">
        <v>0.8</v>
      </c>
      <c r="AE4171">
        <v>89.3</v>
      </c>
      <c r="AF4171">
        <v>29.6</v>
      </c>
      <c r="AG4171">
        <v>29.5</v>
      </c>
      <c r="AH4171">
        <v>10</v>
      </c>
      <c r="AI4171">
        <v>0.75</v>
      </c>
      <c r="AJ4171">
        <v>105.4</v>
      </c>
      <c r="AK4171">
        <v>27.8</v>
      </c>
      <c r="AL4171">
        <v>28.4</v>
      </c>
      <c r="AM4171">
        <v>1</v>
      </c>
      <c r="AN4171">
        <v>0.97</v>
      </c>
    </row>
    <row r="4172" spans="1:40" x14ac:dyDescent="0.3">
      <c r="A4172">
        <v>3</v>
      </c>
      <c r="B4172" t="s">
        <v>485</v>
      </c>
      <c r="C4172" t="s">
        <v>6211</v>
      </c>
      <c r="D4172" t="s">
        <v>6210</v>
      </c>
      <c r="E4172">
        <v>48693448</v>
      </c>
      <c r="F4172">
        <v>48694240</v>
      </c>
      <c r="G4172">
        <v>48694241</v>
      </c>
      <c r="H4172">
        <v>48694693</v>
      </c>
      <c r="I4172">
        <v>48694694</v>
      </c>
      <c r="J4172">
        <v>48694824</v>
      </c>
      <c r="K4172">
        <v>63.4</v>
      </c>
      <c r="L4172">
        <v>30.4</v>
      </c>
      <c r="M4172">
        <v>61.3</v>
      </c>
      <c r="N4172">
        <v>18</v>
      </c>
      <c r="O4172">
        <v>0.63</v>
      </c>
      <c r="P4172">
        <v>115</v>
      </c>
      <c r="Q4172">
        <v>54</v>
      </c>
      <c r="R4172">
        <v>117.2</v>
      </c>
      <c r="S4172">
        <v>18</v>
      </c>
      <c r="T4172">
        <v>0.75</v>
      </c>
      <c r="U4172">
        <v>101.4</v>
      </c>
      <c r="V4172">
        <v>34.799999999999997</v>
      </c>
      <c r="W4172">
        <v>88.4</v>
      </c>
      <c r="X4172">
        <v>18</v>
      </c>
      <c r="Y4172">
        <v>0.66</v>
      </c>
      <c r="Z4172">
        <v>99.9</v>
      </c>
      <c r="AA4172">
        <v>36.799999999999997</v>
      </c>
      <c r="AB4172">
        <v>95.3</v>
      </c>
      <c r="AC4172">
        <v>17</v>
      </c>
      <c r="AD4172">
        <v>0.68</v>
      </c>
      <c r="AE4172">
        <v>89.3</v>
      </c>
      <c r="AF4172">
        <v>33.1</v>
      </c>
      <c r="AG4172">
        <v>95</v>
      </c>
      <c r="AH4172">
        <v>23</v>
      </c>
      <c r="AI4172">
        <v>0.59</v>
      </c>
      <c r="AJ4172">
        <v>105.4</v>
      </c>
      <c r="AK4172">
        <v>32.299999999999997</v>
      </c>
      <c r="AL4172">
        <v>98.7</v>
      </c>
      <c r="AM4172">
        <v>23</v>
      </c>
      <c r="AN4172">
        <v>0.57999999999999996</v>
      </c>
    </row>
    <row r="4173" spans="1:40" x14ac:dyDescent="0.3">
      <c r="A4173">
        <v>3</v>
      </c>
      <c r="B4173" t="s">
        <v>485</v>
      </c>
      <c r="C4173" t="s">
        <v>6212</v>
      </c>
      <c r="D4173" t="s">
        <v>6210</v>
      </c>
      <c r="E4173">
        <v>48693448</v>
      </c>
      <c r="F4173">
        <v>48694240</v>
      </c>
      <c r="G4173">
        <v>48694241</v>
      </c>
      <c r="H4173">
        <v>48694701</v>
      </c>
      <c r="I4173">
        <v>48694702</v>
      </c>
      <c r="J4173">
        <v>48694824</v>
      </c>
      <c r="K4173">
        <v>63.4</v>
      </c>
      <c r="L4173">
        <v>31</v>
      </c>
      <c r="M4173">
        <v>61.1</v>
      </c>
      <c r="N4173">
        <v>5</v>
      </c>
      <c r="O4173">
        <v>0.86</v>
      </c>
      <c r="P4173">
        <v>115</v>
      </c>
      <c r="Q4173">
        <v>54.7</v>
      </c>
      <c r="R4173">
        <v>118.6</v>
      </c>
      <c r="S4173">
        <v>4</v>
      </c>
      <c r="T4173">
        <v>0.93</v>
      </c>
      <c r="U4173">
        <v>101.4</v>
      </c>
      <c r="V4173">
        <v>35.299999999999997</v>
      </c>
      <c r="W4173">
        <v>90.1</v>
      </c>
      <c r="X4173">
        <v>2</v>
      </c>
      <c r="Y4173">
        <v>0.95</v>
      </c>
      <c r="Z4173">
        <v>99.9</v>
      </c>
      <c r="AA4173">
        <v>37.5</v>
      </c>
      <c r="AB4173">
        <v>96.5</v>
      </c>
      <c r="AC4173">
        <v>3</v>
      </c>
      <c r="AD4173">
        <v>0.93</v>
      </c>
      <c r="AE4173">
        <v>89.3</v>
      </c>
      <c r="AF4173">
        <v>33.9</v>
      </c>
      <c r="AG4173">
        <v>96</v>
      </c>
      <c r="AH4173">
        <v>1</v>
      </c>
      <c r="AI4173">
        <v>0.97</v>
      </c>
      <c r="AJ4173">
        <v>105.4</v>
      </c>
      <c r="AK4173">
        <v>33.1</v>
      </c>
      <c r="AL4173">
        <v>100.2</v>
      </c>
      <c r="AM4173">
        <v>4</v>
      </c>
      <c r="AN4173">
        <v>0.89</v>
      </c>
    </row>
    <row r="4174" spans="1:40" x14ac:dyDescent="0.3">
      <c r="A4174">
        <v>3</v>
      </c>
      <c r="B4174" t="s">
        <v>485</v>
      </c>
      <c r="C4174" t="s">
        <v>6213</v>
      </c>
      <c r="D4174" t="s">
        <v>6210</v>
      </c>
      <c r="E4174">
        <v>48693448</v>
      </c>
      <c r="F4174">
        <v>48694240</v>
      </c>
      <c r="G4174">
        <v>48694241</v>
      </c>
      <c r="H4174">
        <v>48694902</v>
      </c>
      <c r="I4174">
        <v>48694903</v>
      </c>
      <c r="J4174">
        <v>48694936</v>
      </c>
      <c r="K4174">
        <v>63.4</v>
      </c>
      <c r="L4174">
        <v>35.6</v>
      </c>
      <c r="M4174">
        <v>36.200000000000003</v>
      </c>
      <c r="N4174">
        <v>3</v>
      </c>
      <c r="O4174">
        <v>0.92</v>
      </c>
      <c r="P4174">
        <v>115</v>
      </c>
      <c r="Q4174">
        <v>69.5</v>
      </c>
      <c r="R4174">
        <v>86.6</v>
      </c>
      <c r="S4174">
        <v>0</v>
      </c>
      <c r="T4174">
        <v>1</v>
      </c>
      <c r="U4174">
        <v>101.4</v>
      </c>
      <c r="V4174">
        <v>47.7</v>
      </c>
      <c r="W4174">
        <v>55.2</v>
      </c>
      <c r="X4174">
        <v>0</v>
      </c>
      <c r="Y4174">
        <v>1</v>
      </c>
      <c r="Z4174">
        <v>99.9</v>
      </c>
      <c r="AA4174">
        <v>52.6</v>
      </c>
      <c r="AB4174">
        <v>66.400000000000006</v>
      </c>
      <c r="AC4174">
        <v>2</v>
      </c>
      <c r="AD4174">
        <v>0.96</v>
      </c>
      <c r="AE4174">
        <v>89.3</v>
      </c>
      <c r="AF4174">
        <v>48.4</v>
      </c>
      <c r="AG4174">
        <v>68.900000000000006</v>
      </c>
      <c r="AH4174">
        <v>0</v>
      </c>
      <c r="AI4174">
        <v>1</v>
      </c>
      <c r="AJ4174">
        <v>105.4</v>
      </c>
      <c r="AK4174">
        <v>49.3</v>
      </c>
      <c r="AL4174">
        <v>75.400000000000006</v>
      </c>
      <c r="AM4174">
        <v>0</v>
      </c>
      <c r="AN4174">
        <v>1</v>
      </c>
    </row>
    <row r="4175" spans="1:40" x14ac:dyDescent="0.3">
      <c r="A4175">
        <v>3</v>
      </c>
      <c r="B4175" t="s">
        <v>485</v>
      </c>
      <c r="C4175" t="s">
        <v>6214</v>
      </c>
      <c r="D4175" t="s">
        <v>6210</v>
      </c>
      <c r="E4175">
        <v>48693448</v>
      </c>
      <c r="F4175">
        <v>48694240</v>
      </c>
      <c r="G4175">
        <v>48694241</v>
      </c>
      <c r="H4175">
        <v>48695089</v>
      </c>
      <c r="I4175">
        <v>48695090</v>
      </c>
      <c r="J4175">
        <v>48695418</v>
      </c>
      <c r="K4175">
        <v>63.4</v>
      </c>
      <c r="L4175">
        <v>38</v>
      </c>
      <c r="M4175">
        <v>291.7</v>
      </c>
      <c r="N4175">
        <v>34</v>
      </c>
      <c r="O4175">
        <v>0.53</v>
      </c>
      <c r="P4175">
        <v>115</v>
      </c>
      <c r="Q4175">
        <v>76.400000000000006</v>
      </c>
      <c r="R4175">
        <v>387.9</v>
      </c>
      <c r="S4175">
        <v>45</v>
      </c>
      <c r="T4175">
        <v>0.63</v>
      </c>
      <c r="U4175">
        <v>101.4</v>
      </c>
      <c r="V4175">
        <v>48.3</v>
      </c>
      <c r="W4175">
        <v>367</v>
      </c>
      <c r="X4175">
        <v>65</v>
      </c>
      <c r="Y4175">
        <v>0.43</v>
      </c>
      <c r="Z4175">
        <v>99.9</v>
      </c>
      <c r="AA4175">
        <v>52.3</v>
      </c>
      <c r="AB4175">
        <v>365.1</v>
      </c>
      <c r="AC4175">
        <v>84</v>
      </c>
      <c r="AD4175">
        <v>0.38</v>
      </c>
      <c r="AE4175">
        <v>89.3</v>
      </c>
      <c r="AF4175">
        <v>52.8</v>
      </c>
      <c r="AG4175">
        <v>353.6</v>
      </c>
      <c r="AH4175">
        <v>52</v>
      </c>
      <c r="AI4175">
        <v>0.5</v>
      </c>
      <c r="AJ4175">
        <v>105.4</v>
      </c>
      <c r="AK4175">
        <v>52.9</v>
      </c>
      <c r="AL4175">
        <v>331.5</v>
      </c>
      <c r="AM4175">
        <v>57</v>
      </c>
      <c r="AN4175">
        <v>0.48</v>
      </c>
    </row>
    <row r="4176" spans="1:40" x14ac:dyDescent="0.3">
      <c r="A4176">
        <v>3</v>
      </c>
      <c r="B4176" t="s">
        <v>485</v>
      </c>
      <c r="C4176" t="s">
        <v>6215</v>
      </c>
      <c r="D4176" t="s">
        <v>6210</v>
      </c>
      <c r="E4176">
        <v>48693453</v>
      </c>
      <c r="F4176">
        <v>48694525</v>
      </c>
      <c r="G4176">
        <v>48694526</v>
      </c>
      <c r="H4176">
        <v>48695089</v>
      </c>
      <c r="I4176">
        <v>48695090</v>
      </c>
      <c r="J4176">
        <v>48695418</v>
      </c>
      <c r="K4176">
        <v>53.1</v>
      </c>
      <c r="L4176">
        <v>45.2</v>
      </c>
      <c r="M4176">
        <v>291.7</v>
      </c>
      <c r="N4176">
        <v>0</v>
      </c>
      <c r="O4176">
        <v>1</v>
      </c>
      <c r="P4176">
        <v>97.1</v>
      </c>
      <c r="Q4176">
        <v>91.8</v>
      </c>
      <c r="R4176">
        <v>387.9</v>
      </c>
      <c r="S4176">
        <v>0</v>
      </c>
      <c r="T4176">
        <v>1</v>
      </c>
      <c r="U4176">
        <v>84</v>
      </c>
      <c r="V4176">
        <v>55.4</v>
      </c>
      <c r="W4176">
        <v>367</v>
      </c>
      <c r="X4176">
        <v>1</v>
      </c>
      <c r="Y4176">
        <v>0.98</v>
      </c>
      <c r="Z4176">
        <v>81.900000000000006</v>
      </c>
      <c r="AA4176">
        <v>63.2</v>
      </c>
      <c r="AB4176">
        <v>365.1</v>
      </c>
      <c r="AC4176">
        <v>4</v>
      </c>
      <c r="AD4176">
        <v>0.94</v>
      </c>
      <c r="AE4176">
        <v>73.7</v>
      </c>
      <c r="AF4176">
        <v>64.5</v>
      </c>
      <c r="AG4176">
        <v>353.6</v>
      </c>
      <c r="AH4176">
        <v>7</v>
      </c>
      <c r="AI4176">
        <v>0.9</v>
      </c>
      <c r="AJ4176">
        <v>85.3</v>
      </c>
      <c r="AK4176">
        <v>65.5</v>
      </c>
      <c r="AL4176">
        <v>331.5</v>
      </c>
      <c r="AM4176">
        <v>0</v>
      </c>
      <c r="AN4176">
        <v>1</v>
      </c>
    </row>
    <row r="4177" spans="1:40" x14ac:dyDescent="0.3">
      <c r="A4177">
        <v>3</v>
      </c>
      <c r="B4177" t="s">
        <v>485</v>
      </c>
      <c r="C4177" t="s">
        <v>6216</v>
      </c>
      <c r="D4177" t="s">
        <v>6210</v>
      </c>
      <c r="E4177">
        <v>48694694</v>
      </c>
      <c r="F4177">
        <v>48694824</v>
      </c>
      <c r="G4177">
        <v>48694825</v>
      </c>
      <c r="H4177">
        <v>48695089</v>
      </c>
      <c r="I4177">
        <v>48695090</v>
      </c>
      <c r="J4177">
        <v>48695418</v>
      </c>
      <c r="K4177">
        <v>61.3</v>
      </c>
      <c r="L4177">
        <v>39.4</v>
      </c>
      <c r="M4177">
        <v>291.7</v>
      </c>
      <c r="N4177">
        <v>19</v>
      </c>
      <c r="O4177">
        <v>0.67</v>
      </c>
      <c r="P4177">
        <v>117.2</v>
      </c>
      <c r="Q4177">
        <v>94.6</v>
      </c>
      <c r="R4177">
        <v>387.9</v>
      </c>
      <c r="S4177">
        <v>35</v>
      </c>
      <c r="T4177">
        <v>0.73</v>
      </c>
      <c r="U4177">
        <v>88.4</v>
      </c>
      <c r="V4177">
        <v>51.7</v>
      </c>
      <c r="W4177">
        <v>367</v>
      </c>
      <c r="X4177">
        <v>28</v>
      </c>
      <c r="Y4177">
        <v>0.65</v>
      </c>
      <c r="Z4177">
        <v>95.3</v>
      </c>
      <c r="AA4177">
        <v>57.5</v>
      </c>
      <c r="AB4177">
        <v>365.1</v>
      </c>
      <c r="AC4177">
        <v>22</v>
      </c>
      <c r="AD4177">
        <v>0.72</v>
      </c>
      <c r="AE4177">
        <v>95</v>
      </c>
      <c r="AF4177">
        <v>65.599999999999994</v>
      </c>
      <c r="AG4177">
        <v>353.6</v>
      </c>
      <c r="AH4177">
        <v>21</v>
      </c>
      <c r="AI4177">
        <v>0.76</v>
      </c>
      <c r="AJ4177">
        <v>98.7</v>
      </c>
      <c r="AK4177">
        <v>65.400000000000006</v>
      </c>
      <c r="AL4177">
        <v>331.5</v>
      </c>
      <c r="AM4177">
        <v>26</v>
      </c>
      <c r="AN4177">
        <v>0.72</v>
      </c>
    </row>
    <row r="4178" spans="1:40" x14ac:dyDescent="0.3">
      <c r="A4178">
        <v>3</v>
      </c>
      <c r="B4178" t="s">
        <v>485</v>
      </c>
      <c r="C4178" t="s">
        <v>6217</v>
      </c>
      <c r="D4178" t="s">
        <v>6210</v>
      </c>
      <c r="E4178">
        <v>48694694</v>
      </c>
      <c r="F4178">
        <v>48694841</v>
      </c>
      <c r="G4178">
        <v>48694842</v>
      </c>
      <c r="H4178">
        <v>48695089</v>
      </c>
      <c r="I4178">
        <v>48695090</v>
      </c>
      <c r="J4178">
        <v>48695418</v>
      </c>
      <c r="K4178">
        <v>57.3</v>
      </c>
      <c r="L4178">
        <v>40.299999999999997</v>
      </c>
      <c r="M4178">
        <v>291.7</v>
      </c>
      <c r="N4178">
        <v>4</v>
      </c>
      <c r="O4178">
        <v>0.91</v>
      </c>
      <c r="P4178">
        <v>113.7</v>
      </c>
      <c r="Q4178">
        <v>95.2</v>
      </c>
      <c r="R4178">
        <v>387.9</v>
      </c>
      <c r="S4178">
        <v>0</v>
      </c>
      <c r="T4178">
        <v>1</v>
      </c>
      <c r="U4178">
        <v>85.2</v>
      </c>
      <c r="V4178">
        <v>51.1</v>
      </c>
      <c r="W4178">
        <v>367</v>
      </c>
      <c r="X4178">
        <v>3</v>
      </c>
      <c r="Y4178">
        <v>0.94</v>
      </c>
      <c r="Z4178">
        <v>93.6</v>
      </c>
      <c r="AA4178">
        <v>55.9</v>
      </c>
      <c r="AB4178">
        <v>365.1</v>
      </c>
      <c r="AC4178">
        <v>1</v>
      </c>
      <c r="AD4178">
        <v>0.98</v>
      </c>
      <c r="AE4178">
        <v>91.4</v>
      </c>
      <c r="AF4178">
        <v>65.7</v>
      </c>
      <c r="AG4178">
        <v>353.6</v>
      </c>
      <c r="AH4178">
        <v>0</v>
      </c>
      <c r="AI4178">
        <v>1</v>
      </c>
      <c r="AJ4178">
        <v>95.1</v>
      </c>
      <c r="AK4178">
        <v>65.3</v>
      </c>
      <c r="AL4178">
        <v>331.5</v>
      </c>
      <c r="AM4178">
        <v>5</v>
      </c>
      <c r="AN4178">
        <v>0.93</v>
      </c>
    </row>
    <row r="4179" spans="1:40" x14ac:dyDescent="0.3">
      <c r="A4179">
        <v>3</v>
      </c>
      <c r="B4179" t="s">
        <v>485</v>
      </c>
      <c r="C4179" t="s">
        <v>6218</v>
      </c>
      <c r="D4179" t="s">
        <v>6210</v>
      </c>
      <c r="E4179">
        <v>48694903</v>
      </c>
      <c r="F4179">
        <v>48694936</v>
      </c>
      <c r="G4179">
        <v>48694937</v>
      </c>
      <c r="H4179">
        <v>48695089</v>
      </c>
      <c r="I4179">
        <v>48695090</v>
      </c>
      <c r="J4179">
        <v>48695418</v>
      </c>
      <c r="K4179">
        <v>36.200000000000003</v>
      </c>
      <c r="L4179">
        <v>48.6</v>
      </c>
      <c r="M4179">
        <v>291.7</v>
      </c>
      <c r="N4179">
        <v>3</v>
      </c>
      <c r="O4179">
        <v>0.94</v>
      </c>
      <c r="P4179">
        <v>86.6</v>
      </c>
      <c r="Q4179">
        <v>104.3</v>
      </c>
      <c r="R4179">
        <v>387.9</v>
      </c>
      <c r="S4179">
        <v>0</v>
      </c>
      <c r="T4179">
        <v>1</v>
      </c>
      <c r="U4179">
        <v>55.2</v>
      </c>
      <c r="V4179">
        <v>49.5</v>
      </c>
      <c r="W4179">
        <v>367</v>
      </c>
      <c r="X4179">
        <v>2</v>
      </c>
      <c r="Y4179">
        <v>0.96</v>
      </c>
      <c r="Z4179">
        <v>66.400000000000006</v>
      </c>
      <c r="AA4179">
        <v>47.9</v>
      </c>
      <c r="AB4179">
        <v>365.1</v>
      </c>
      <c r="AC4179">
        <v>3</v>
      </c>
      <c r="AD4179">
        <v>0.94</v>
      </c>
      <c r="AE4179">
        <v>68.900000000000006</v>
      </c>
      <c r="AF4179">
        <v>68.099999999999994</v>
      </c>
      <c r="AG4179">
        <v>353.6</v>
      </c>
      <c r="AH4179">
        <v>0</v>
      </c>
      <c r="AI4179">
        <v>1</v>
      </c>
      <c r="AJ4179">
        <v>75.400000000000006</v>
      </c>
      <c r="AK4179">
        <v>63.6</v>
      </c>
      <c r="AL4179">
        <v>331.5</v>
      </c>
      <c r="AM4179">
        <v>0</v>
      </c>
      <c r="AN4179">
        <v>1</v>
      </c>
    </row>
    <row r="4180" spans="1:40" x14ac:dyDescent="0.3">
      <c r="A4180">
        <v>3</v>
      </c>
      <c r="B4180" t="s">
        <v>485</v>
      </c>
      <c r="C4180" t="s">
        <v>6219</v>
      </c>
      <c r="D4180" t="s">
        <v>6220</v>
      </c>
      <c r="E4180">
        <v>48747515</v>
      </c>
      <c r="F4180">
        <v>48747940</v>
      </c>
      <c r="G4180">
        <v>48747941</v>
      </c>
      <c r="H4180">
        <v>48751584</v>
      </c>
      <c r="I4180">
        <v>48751585</v>
      </c>
      <c r="J4180">
        <v>48751718</v>
      </c>
      <c r="K4180">
        <v>140.30000000000001</v>
      </c>
      <c r="L4180">
        <v>97.4</v>
      </c>
      <c r="M4180">
        <v>135.4</v>
      </c>
      <c r="N4180">
        <v>12</v>
      </c>
      <c r="O4180">
        <v>0.89</v>
      </c>
      <c r="P4180">
        <v>178.5</v>
      </c>
      <c r="Q4180">
        <v>135.19999999999999</v>
      </c>
      <c r="R4180">
        <v>167.3</v>
      </c>
      <c r="S4180">
        <v>18</v>
      </c>
      <c r="T4180">
        <v>0.88</v>
      </c>
      <c r="U4180">
        <v>192.9</v>
      </c>
      <c r="V4180">
        <v>132</v>
      </c>
      <c r="W4180">
        <v>185.4</v>
      </c>
      <c r="X4180">
        <v>29</v>
      </c>
      <c r="Y4180">
        <v>0.82</v>
      </c>
      <c r="Z4180">
        <v>177.1</v>
      </c>
      <c r="AA4180">
        <v>113.4</v>
      </c>
      <c r="AB4180">
        <v>170.9</v>
      </c>
      <c r="AC4180">
        <v>21</v>
      </c>
      <c r="AD4180">
        <v>0.84</v>
      </c>
      <c r="AE4180">
        <v>151.80000000000001</v>
      </c>
      <c r="AF4180">
        <v>102</v>
      </c>
      <c r="AG4180">
        <v>143</v>
      </c>
      <c r="AH4180">
        <v>21</v>
      </c>
      <c r="AI4180">
        <v>0.83</v>
      </c>
      <c r="AJ4180">
        <v>153.69999999999999</v>
      </c>
      <c r="AK4180">
        <v>108.5</v>
      </c>
      <c r="AL4180">
        <v>168.3</v>
      </c>
      <c r="AM4180">
        <v>19</v>
      </c>
      <c r="AN4180">
        <v>0.85</v>
      </c>
    </row>
    <row r="4181" spans="1:40" x14ac:dyDescent="0.3">
      <c r="A4181">
        <v>3</v>
      </c>
      <c r="B4181" t="s">
        <v>485</v>
      </c>
      <c r="C4181" t="s">
        <v>6221</v>
      </c>
      <c r="D4181" t="s">
        <v>6222</v>
      </c>
      <c r="E4181">
        <v>48856931</v>
      </c>
      <c r="F4181">
        <v>48857489</v>
      </c>
      <c r="G4181">
        <v>48857490</v>
      </c>
      <c r="H4181">
        <v>48857648</v>
      </c>
      <c r="I4181">
        <v>48857649</v>
      </c>
      <c r="J4181">
        <v>48857772</v>
      </c>
      <c r="K4181">
        <v>60.9</v>
      </c>
      <c r="L4181">
        <v>78.400000000000006</v>
      </c>
      <c r="M4181">
        <v>75</v>
      </c>
      <c r="N4181">
        <v>8</v>
      </c>
      <c r="O4181">
        <v>0.91</v>
      </c>
      <c r="P4181">
        <v>75</v>
      </c>
      <c r="Q4181">
        <v>88.8</v>
      </c>
      <c r="R4181">
        <v>91.4</v>
      </c>
      <c r="S4181">
        <v>2</v>
      </c>
      <c r="T4181">
        <v>0.98</v>
      </c>
      <c r="U4181">
        <v>90.2</v>
      </c>
      <c r="V4181">
        <v>91.2</v>
      </c>
      <c r="W4181">
        <v>123.5</v>
      </c>
      <c r="X4181">
        <v>5</v>
      </c>
      <c r="Y4181">
        <v>0.95</v>
      </c>
      <c r="Z4181">
        <v>60.8</v>
      </c>
      <c r="AA4181">
        <v>58.7</v>
      </c>
      <c r="AB4181">
        <v>92.3</v>
      </c>
      <c r="AC4181">
        <v>0</v>
      </c>
      <c r="AD4181">
        <v>1</v>
      </c>
      <c r="AE4181">
        <v>66</v>
      </c>
      <c r="AF4181">
        <v>62.2</v>
      </c>
      <c r="AG4181">
        <v>68.599999999999994</v>
      </c>
      <c r="AH4181">
        <v>9</v>
      </c>
      <c r="AI4181">
        <v>0.87</v>
      </c>
      <c r="AJ4181">
        <v>54.3</v>
      </c>
      <c r="AK4181">
        <v>69.7</v>
      </c>
      <c r="AL4181">
        <v>86.9</v>
      </c>
      <c r="AM4181">
        <v>0</v>
      </c>
      <c r="AN4181">
        <v>1</v>
      </c>
    </row>
    <row r="4182" spans="1:40" x14ac:dyDescent="0.3">
      <c r="A4182">
        <v>3</v>
      </c>
      <c r="B4182" t="s">
        <v>485</v>
      </c>
      <c r="C4182" t="s">
        <v>6223</v>
      </c>
      <c r="D4182" t="s">
        <v>6224</v>
      </c>
      <c r="E4182">
        <v>49015804</v>
      </c>
      <c r="F4182">
        <v>49016060</v>
      </c>
      <c r="G4182">
        <v>49016061</v>
      </c>
      <c r="H4182">
        <v>49016157</v>
      </c>
      <c r="I4182">
        <v>49016158</v>
      </c>
      <c r="J4182">
        <v>49016340</v>
      </c>
      <c r="K4182">
        <v>223.3</v>
      </c>
      <c r="L4182">
        <v>94.1</v>
      </c>
      <c r="M4182">
        <v>279.7</v>
      </c>
      <c r="N4182">
        <v>108</v>
      </c>
      <c r="O4182">
        <v>0.47</v>
      </c>
      <c r="P4182">
        <v>279.7</v>
      </c>
      <c r="Q4182">
        <v>118.7</v>
      </c>
      <c r="R4182">
        <v>346.6</v>
      </c>
      <c r="S4182">
        <v>127</v>
      </c>
      <c r="T4182">
        <v>0.48</v>
      </c>
      <c r="U4182">
        <v>301.39999999999998</v>
      </c>
      <c r="V4182">
        <v>139</v>
      </c>
      <c r="W4182">
        <v>374</v>
      </c>
      <c r="X4182">
        <v>121</v>
      </c>
      <c r="Y4182">
        <v>0.53</v>
      </c>
      <c r="Z4182">
        <v>221.9</v>
      </c>
      <c r="AA4182">
        <v>102</v>
      </c>
      <c r="AB4182">
        <v>291.10000000000002</v>
      </c>
      <c r="AC4182">
        <v>70</v>
      </c>
      <c r="AD4182">
        <v>0.59</v>
      </c>
      <c r="AE4182">
        <v>282.10000000000002</v>
      </c>
      <c r="AF4182">
        <v>120.3</v>
      </c>
      <c r="AG4182">
        <v>302</v>
      </c>
      <c r="AH4182">
        <v>119</v>
      </c>
      <c r="AI4182">
        <v>0.5</v>
      </c>
      <c r="AJ4182">
        <v>238.1</v>
      </c>
      <c r="AK4182">
        <v>107.6</v>
      </c>
      <c r="AL4182">
        <v>251.6</v>
      </c>
      <c r="AM4182">
        <v>84</v>
      </c>
      <c r="AN4182">
        <v>0.56000000000000005</v>
      </c>
    </row>
    <row r="4183" spans="1:40" x14ac:dyDescent="0.3">
      <c r="A4183">
        <v>3</v>
      </c>
      <c r="B4183" t="s">
        <v>485</v>
      </c>
      <c r="C4183" t="s">
        <v>6225</v>
      </c>
      <c r="D4183" t="s">
        <v>6224</v>
      </c>
      <c r="E4183">
        <v>49016429</v>
      </c>
      <c r="F4183">
        <v>49016511</v>
      </c>
      <c r="G4183">
        <v>49016512</v>
      </c>
      <c r="H4183">
        <v>49016773</v>
      </c>
      <c r="I4183">
        <v>49016774</v>
      </c>
      <c r="J4183">
        <v>49016847</v>
      </c>
      <c r="K4183">
        <v>228.3</v>
      </c>
      <c r="L4183">
        <v>76.5</v>
      </c>
      <c r="M4183">
        <v>396.1</v>
      </c>
      <c r="N4183">
        <v>4</v>
      </c>
      <c r="O4183">
        <v>0.95</v>
      </c>
      <c r="P4183">
        <v>270.2</v>
      </c>
      <c r="Q4183">
        <v>91.5</v>
      </c>
      <c r="R4183">
        <v>472.1</v>
      </c>
      <c r="S4183">
        <v>4</v>
      </c>
      <c r="T4183">
        <v>0.96</v>
      </c>
      <c r="U4183">
        <v>353</v>
      </c>
      <c r="V4183">
        <v>116.7</v>
      </c>
      <c r="W4183">
        <v>551.9</v>
      </c>
      <c r="X4183">
        <v>8</v>
      </c>
      <c r="Y4183">
        <v>0.94</v>
      </c>
      <c r="Z4183">
        <v>233.5</v>
      </c>
      <c r="AA4183">
        <v>66.7</v>
      </c>
      <c r="AB4183">
        <v>334.3</v>
      </c>
      <c r="AC4183">
        <v>3</v>
      </c>
      <c r="AD4183">
        <v>0.96</v>
      </c>
      <c r="AE4183">
        <v>231.9</v>
      </c>
      <c r="AF4183">
        <v>75.400000000000006</v>
      </c>
      <c r="AG4183">
        <v>397.1</v>
      </c>
      <c r="AH4183">
        <v>5</v>
      </c>
      <c r="AI4183">
        <v>0.94</v>
      </c>
      <c r="AJ4183">
        <v>212.5</v>
      </c>
      <c r="AK4183">
        <v>78.599999999999994</v>
      </c>
      <c r="AL4183">
        <v>433.9</v>
      </c>
      <c r="AM4183">
        <v>3</v>
      </c>
      <c r="AN4183">
        <v>0.96</v>
      </c>
    </row>
    <row r="4184" spans="1:40" x14ac:dyDescent="0.3">
      <c r="A4184">
        <v>3</v>
      </c>
      <c r="B4184" t="s">
        <v>485</v>
      </c>
      <c r="C4184" t="s">
        <v>6226</v>
      </c>
      <c r="D4184" t="s">
        <v>6224</v>
      </c>
      <c r="E4184">
        <v>49018023</v>
      </c>
      <c r="F4184">
        <v>49018213</v>
      </c>
      <c r="G4184">
        <v>49018214</v>
      </c>
      <c r="H4184">
        <v>49018399</v>
      </c>
      <c r="I4184">
        <v>49018400</v>
      </c>
      <c r="J4184">
        <v>49018553</v>
      </c>
      <c r="K4184">
        <v>135.4</v>
      </c>
      <c r="L4184">
        <v>66.3</v>
      </c>
      <c r="M4184">
        <v>83.3</v>
      </c>
      <c r="N4184">
        <v>2</v>
      </c>
      <c r="O4184">
        <v>0.97</v>
      </c>
      <c r="P4184">
        <v>157</v>
      </c>
      <c r="Q4184">
        <v>93</v>
      </c>
      <c r="R4184">
        <v>105.7</v>
      </c>
      <c r="S4184">
        <v>6</v>
      </c>
      <c r="T4184">
        <v>0.94</v>
      </c>
      <c r="U4184">
        <v>183.2</v>
      </c>
      <c r="V4184">
        <v>101.4</v>
      </c>
      <c r="W4184">
        <v>112.3</v>
      </c>
      <c r="X4184">
        <v>9</v>
      </c>
      <c r="Y4184">
        <v>0.92</v>
      </c>
      <c r="Z4184">
        <v>103.8</v>
      </c>
      <c r="AA4184">
        <v>50.5</v>
      </c>
      <c r="AB4184">
        <v>62.4</v>
      </c>
      <c r="AC4184">
        <v>0</v>
      </c>
      <c r="AD4184">
        <v>1</v>
      </c>
      <c r="AE4184">
        <v>166.8</v>
      </c>
      <c r="AF4184">
        <v>69.2</v>
      </c>
      <c r="AG4184">
        <v>73.5</v>
      </c>
      <c r="AH4184">
        <v>1</v>
      </c>
      <c r="AI4184">
        <v>0.99</v>
      </c>
      <c r="AJ4184">
        <v>108.8</v>
      </c>
      <c r="AK4184">
        <v>45.8</v>
      </c>
      <c r="AL4184">
        <v>65.7</v>
      </c>
      <c r="AM4184">
        <v>0</v>
      </c>
      <c r="AN4184">
        <v>1</v>
      </c>
    </row>
    <row r="4185" spans="1:40" x14ac:dyDescent="0.3">
      <c r="A4185">
        <v>3</v>
      </c>
      <c r="B4185" t="s">
        <v>485</v>
      </c>
      <c r="C4185" t="s">
        <v>6227</v>
      </c>
      <c r="D4185" t="s">
        <v>6228</v>
      </c>
      <c r="E4185">
        <v>49056862</v>
      </c>
      <c r="F4185">
        <v>49057043</v>
      </c>
      <c r="G4185">
        <v>49057044</v>
      </c>
      <c r="H4185">
        <v>49057577</v>
      </c>
      <c r="I4185">
        <v>49057578</v>
      </c>
      <c r="J4185">
        <v>49057875</v>
      </c>
      <c r="K4185">
        <v>139</v>
      </c>
      <c r="L4185">
        <v>144.69999999999999</v>
      </c>
      <c r="M4185">
        <v>137.80000000000001</v>
      </c>
      <c r="N4185">
        <v>0</v>
      </c>
      <c r="O4185">
        <v>1</v>
      </c>
      <c r="P4185">
        <v>242.1</v>
      </c>
      <c r="Q4185">
        <v>211.4</v>
      </c>
      <c r="R4185">
        <v>238.5</v>
      </c>
      <c r="S4185">
        <v>3</v>
      </c>
      <c r="T4185">
        <v>0.99</v>
      </c>
      <c r="U4185">
        <v>182.8</v>
      </c>
      <c r="V4185">
        <v>224</v>
      </c>
      <c r="W4185">
        <v>238.2</v>
      </c>
      <c r="X4185">
        <v>0</v>
      </c>
      <c r="Y4185">
        <v>1</v>
      </c>
      <c r="Z4185">
        <v>205.2</v>
      </c>
      <c r="AA4185">
        <v>229.2</v>
      </c>
      <c r="AB4185">
        <v>237.7</v>
      </c>
      <c r="AC4185">
        <v>0</v>
      </c>
      <c r="AD4185">
        <v>1</v>
      </c>
      <c r="AE4185">
        <v>212.9</v>
      </c>
      <c r="AF4185">
        <v>204</v>
      </c>
      <c r="AG4185">
        <v>217.1</v>
      </c>
      <c r="AH4185">
        <v>0</v>
      </c>
      <c r="AI4185">
        <v>1</v>
      </c>
      <c r="AJ4185">
        <v>189.3</v>
      </c>
      <c r="AK4185">
        <v>207.2</v>
      </c>
      <c r="AL4185">
        <v>195.5</v>
      </c>
      <c r="AM4185">
        <v>0</v>
      </c>
      <c r="AN4185">
        <v>1</v>
      </c>
    </row>
    <row r="4186" spans="1:40" x14ac:dyDescent="0.3">
      <c r="A4186">
        <v>3</v>
      </c>
      <c r="B4186" t="s">
        <v>485</v>
      </c>
      <c r="C4186" t="s">
        <v>6229</v>
      </c>
      <c r="D4186" t="s">
        <v>6228</v>
      </c>
      <c r="E4186">
        <v>49056862</v>
      </c>
      <c r="F4186">
        <v>49057043</v>
      </c>
      <c r="G4186">
        <v>49057044</v>
      </c>
      <c r="H4186">
        <v>49057791</v>
      </c>
      <c r="I4186">
        <v>49057792</v>
      </c>
      <c r="J4186">
        <v>49057875</v>
      </c>
      <c r="K4186">
        <v>139</v>
      </c>
      <c r="L4186">
        <v>141.9</v>
      </c>
      <c r="M4186">
        <v>145.19999999999999</v>
      </c>
      <c r="N4186">
        <v>0</v>
      </c>
      <c r="O4186">
        <v>1</v>
      </c>
      <c r="P4186">
        <v>242.1</v>
      </c>
      <c r="Q4186">
        <v>220.2</v>
      </c>
      <c r="R4186">
        <v>229.8</v>
      </c>
      <c r="S4186">
        <v>0</v>
      </c>
      <c r="T4186">
        <v>1</v>
      </c>
      <c r="U4186">
        <v>182.8</v>
      </c>
      <c r="V4186">
        <v>225.6</v>
      </c>
      <c r="W4186">
        <v>260.7</v>
      </c>
      <c r="X4186">
        <v>2</v>
      </c>
      <c r="Y4186">
        <v>0.99</v>
      </c>
      <c r="Z4186">
        <v>205.2</v>
      </c>
      <c r="AA4186">
        <v>230.4</v>
      </c>
      <c r="AB4186">
        <v>248.4</v>
      </c>
      <c r="AC4186">
        <v>6</v>
      </c>
      <c r="AD4186">
        <v>0.97</v>
      </c>
      <c r="AE4186">
        <v>212.9</v>
      </c>
      <c r="AF4186">
        <v>207.4</v>
      </c>
      <c r="AG4186">
        <v>220</v>
      </c>
      <c r="AH4186">
        <v>0</v>
      </c>
      <c r="AI4186">
        <v>1</v>
      </c>
      <c r="AJ4186">
        <v>189.3</v>
      </c>
      <c r="AK4186">
        <v>200.7</v>
      </c>
      <c r="AL4186">
        <v>223.6</v>
      </c>
      <c r="AM4186">
        <v>0</v>
      </c>
      <c r="AN4186">
        <v>1</v>
      </c>
    </row>
    <row r="4187" spans="1:40" x14ac:dyDescent="0.3">
      <c r="A4187">
        <v>3</v>
      </c>
      <c r="B4187" t="s">
        <v>485</v>
      </c>
      <c r="C4187" t="s">
        <v>6230</v>
      </c>
      <c r="D4187" t="s">
        <v>6231</v>
      </c>
      <c r="E4187">
        <v>49097992</v>
      </c>
      <c r="F4187">
        <v>49098092</v>
      </c>
      <c r="G4187">
        <v>49098093</v>
      </c>
      <c r="H4187">
        <v>49098191</v>
      </c>
      <c r="I4187">
        <v>49098192</v>
      </c>
      <c r="J4187">
        <v>49098258</v>
      </c>
      <c r="K4187">
        <v>536.20000000000005</v>
      </c>
      <c r="L4187">
        <v>167.1</v>
      </c>
      <c r="M4187">
        <v>670.8</v>
      </c>
      <c r="N4187">
        <v>0</v>
      </c>
      <c r="O4187">
        <v>1</v>
      </c>
      <c r="P4187">
        <v>893.8</v>
      </c>
      <c r="Q4187">
        <v>285.7</v>
      </c>
      <c r="R4187">
        <v>1064</v>
      </c>
      <c r="S4187">
        <v>0</v>
      </c>
      <c r="T4187">
        <v>1</v>
      </c>
      <c r="U4187">
        <v>744.5</v>
      </c>
      <c r="V4187">
        <v>231</v>
      </c>
      <c r="W4187">
        <v>961.2</v>
      </c>
      <c r="X4187">
        <v>6</v>
      </c>
      <c r="Y4187">
        <v>0.97</v>
      </c>
      <c r="Z4187">
        <v>744.2</v>
      </c>
      <c r="AA4187">
        <v>242</v>
      </c>
      <c r="AB4187">
        <v>940</v>
      </c>
      <c r="AC4187">
        <v>0</v>
      </c>
      <c r="AD4187">
        <v>1</v>
      </c>
      <c r="AE4187">
        <v>614.5</v>
      </c>
      <c r="AF4187">
        <v>208.1</v>
      </c>
      <c r="AG4187">
        <v>858.4</v>
      </c>
      <c r="AH4187">
        <v>6</v>
      </c>
      <c r="AI4187">
        <v>0.97</v>
      </c>
      <c r="AJ4187">
        <v>722.7</v>
      </c>
      <c r="AK4187">
        <v>225.1</v>
      </c>
      <c r="AL4187">
        <v>862.2</v>
      </c>
      <c r="AM4187">
        <v>0</v>
      </c>
      <c r="AN4187">
        <v>1</v>
      </c>
    </row>
    <row r="4188" spans="1:40" x14ac:dyDescent="0.3">
      <c r="A4188">
        <v>3</v>
      </c>
      <c r="B4188" t="s">
        <v>485</v>
      </c>
      <c r="C4188" t="s">
        <v>6232</v>
      </c>
      <c r="D4188" t="s">
        <v>6231</v>
      </c>
      <c r="E4188">
        <v>49098192</v>
      </c>
      <c r="F4188">
        <v>49098258</v>
      </c>
      <c r="G4188">
        <v>49098259</v>
      </c>
      <c r="H4188">
        <v>49098372</v>
      </c>
      <c r="I4188">
        <v>49098373</v>
      </c>
      <c r="J4188">
        <v>49098480</v>
      </c>
      <c r="K4188">
        <v>670.8</v>
      </c>
      <c r="L4188">
        <v>129</v>
      </c>
      <c r="M4188">
        <v>596.4</v>
      </c>
      <c r="N4188">
        <v>1</v>
      </c>
      <c r="O4188">
        <v>0.99</v>
      </c>
      <c r="P4188">
        <v>1064</v>
      </c>
      <c r="Q4188">
        <v>186.7</v>
      </c>
      <c r="R4188">
        <v>805.4</v>
      </c>
      <c r="S4188">
        <v>0</v>
      </c>
      <c r="T4188">
        <v>1</v>
      </c>
      <c r="U4188">
        <v>961.2</v>
      </c>
      <c r="V4188">
        <v>176</v>
      </c>
      <c r="W4188">
        <v>773.3</v>
      </c>
      <c r="X4188">
        <v>0</v>
      </c>
      <c r="Y4188">
        <v>1</v>
      </c>
      <c r="Z4188">
        <v>940</v>
      </c>
      <c r="AA4188">
        <v>170.9</v>
      </c>
      <c r="AB4188">
        <v>697.4</v>
      </c>
      <c r="AC4188">
        <v>4</v>
      </c>
      <c r="AD4188">
        <v>0.98</v>
      </c>
      <c r="AE4188">
        <v>858.4</v>
      </c>
      <c r="AF4188">
        <v>157.5</v>
      </c>
      <c r="AG4188">
        <v>676.2</v>
      </c>
      <c r="AH4188">
        <v>0</v>
      </c>
      <c r="AI4188">
        <v>1</v>
      </c>
      <c r="AJ4188">
        <v>862.2</v>
      </c>
      <c r="AK4188">
        <v>161.69999999999999</v>
      </c>
      <c r="AL4188">
        <v>656.4</v>
      </c>
      <c r="AM4188">
        <v>2</v>
      </c>
      <c r="AN4188">
        <v>0.99</v>
      </c>
    </row>
    <row r="4189" spans="1:40" x14ac:dyDescent="0.3">
      <c r="A4189">
        <v>3</v>
      </c>
      <c r="B4189" t="s">
        <v>485</v>
      </c>
      <c r="C4189" t="s">
        <v>6233</v>
      </c>
      <c r="D4189" t="s">
        <v>6231</v>
      </c>
      <c r="E4189">
        <v>49103345</v>
      </c>
      <c r="F4189">
        <v>49103706</v>
      </c>
      <c r="G4189">
        <v>49103707</v>
      </c>
      <c r="H4189">
        <v>49103901</v>
      </c>
      <c r="I4189">
        <v>49103902</v>
      </c>
      <c r="J4189">
        <v>49103972</v>
      </c>
      <c r="K4189">
        <v>185.3</v>
      </c>
      <c r="L4189">
        <v>94.6</v>
      </c>
      <c r="M4189">
        <v>464.6</v>
      </c>
      <c r="N4189">
        <v>4</v>
      </c>
      <c r="O4189">
        <v>0.96</v>
      </c>
      <c r="P4189">
        <v>280.3</v>
      </c>
      <c r="Q4189">
        <v>147.5</v>
      </c>
      <c r="R4189">
        <v>747.5</v>
      </c>
      <c r="S4189">
        <v>0</v>
      </c>
      <c r="T4189">
        <v>1</v>
      </c>
      <c r="U4189">
        <v>277.5</v>
      </c>
      <c r="V4189">
        <v>149.5</v>
      </c>
      <c r="W4189">
        <v>750.6</v>
      </c>
      <c r="X4189">
        <v>0</v>
      </c>
      <c r="Y4189">
        <v>1</v>
      </c>
      <c r="Z4189">
        <v>238.6</v>
      </c>
      <c r="AA4189">
        <v>119.7</v>
      </c>
      <c r="AB4189">
        <v>607.70000000000005</v>
      </c>
      <c r="AC4189">
        <v>0</v>
      </c>
      <c r="AD4189">
        <v>1</v>
      </c>
      <c r="AE4189">
        <v>246.5</v>
      </c>
      <c r="AF4189">
        <v>106.9</v>
      </c>
      <c r="AG4189">
        <v>535.29999999999995</v>
      </c>
      <c r="AH4189">
        <v>0</v>
      </c>
      <c r="AI4189">
        <v>1</v>
      </c>
      <c r="AJ4189">
        <v>242.7</v>
      </c>
      <c r="AK4189">
        <v>129.6</v>
      </c>
      <c r="AL4189">
        <v>651.29999999999995</v>
      </c>
      <c r="AM4189">
        <v>0</v>
      </c>
      <c r="AN4189">
        <v>1</v>
      </c>
    </row>
    <row r="4190" spans="1:40" x14ac:dyDescent="0.3">
      <c r="A4190">
        <v>3</v>
      </c>
      <c r="B4190" t="s">
        <v>485</v>
      </c>
      <c r="C4190" t="s">
        <v>6234</v>
      </c>
      <c r="D4190" t="s">
        <v>6235</v>
      </c>
      <c r="E4190">
        <v>49132792</v>
      </c>
      <c r="F4190">
        <v>49132868</v>
      </c>
      <c r="G4190">
        <v>49132869</v>
      </c>
      <c r="H4190">
        <v>49132954</v>
      </c>
      <c r="I4190">
        <v>49132955</v>
      </c>
      <c r="J4190">
        <v>49133056</v>
      </c>
      <c r="K4190">
        <v>84.6</v>
      </c>
      <c r="L4190">
        <v>54.2</v>
      </c>
      <c r="M4190">
        <v>19.600000000000001</v>
      </c>
      <c r="N4190">
        <v>13</v>
      </c>
      <c r="O4190">
        <v>0.81</v>
      </c>
      <c r="P4190">
        <v>110.8</v>
      </c>
      <c r="Q4190">
        <v>104</v>
      </c>
      <c r="R4190">
        <v>41</v>
      </c>
      <c r="S4190">
        <v>12</v>
      </c>
      <c r="T4190">
        <v>0.9</v>
      </c>
      <c r="U4190">
        <v>89.4</v>
      </c>
      <c r="V4190">
        <v>86.9</v>
      </c>
      <c r="W4190">
        <v>52</v>
      </c>
      <c r="X4190">
        <v>15</v>
      </c>
      <c r="Y4190">
        <v>0.85</v>
      </c>
      <c r="Z4190">
        <v>99.7</v>
      </c>
      <c r="AA4190">
        <v>90</v>
      </c>
      <c r="AB4190">
        <v>33.9</v>
      </c>
      <c r="AC4190">
        <v>12</v>
      </c>
      <c r="AD4190">
        <v>0.88</v>
      </c>
      <c r="AE4190">
        <v>66.2</v>
      </c>
      <c r="AF4190">
        <v>64.3</v>
      </c>
      <c r="AG4190">
        <v>31.9</v>
      </c>
      <c r="AH4190">
        <v>15</v>
      </c>
      <c r="AI4190">
        <v>0.81</v>
      </c>
      <c r="AJ4190">
        <v>103.8</v>
      </c>
      <c r="AK4190">
        <v>72.5</v>
      </c>
      <c r="AL4190">
        <v>35.299999999999997</v>
      </c>
      <c r="AM4190">
        <v>23</v>
      </c>
      <c r="AN4190">
        <v>0.76</v>
      </c>
    </row>
    <row r="4191" spans="1:40" x14ac:dyDescent="0.3">
      <c r="A4191">
        <v>3</v>
      </c>
      <c r="B4191" t="s">
        <v>485</v>
      </c>
      <c r="C4191" t="s">
        <v>6236</v>
      </c>
      <c r="D4191" t="s">
        <v>6237</v>
      </c>
      <c r="E4191">
        <v>49276427</v>
      </c>
      <c r="F4191">
        <v>49276841</v>
      </c>
      <c r="G4191">
        <v>49276842</v>
      </c>
      <c r="H4191">
        <v>49277185</v>
      </c>
      <c r="I4191">
        <v>49277186</v>
      </c>
      <c r="J4191">
        <v>49277219</v>
      </c>
      <c r="K4191">
        <v>19.600000000000001</v>
      </c>
      <c r="L4191">
        <v>4.4000000000000004</v>
      </c>
      <c r="M4191">
        <v>3</v>
      </c>
      <c r="N4191">
        <v>0</v>
      </c>
      <c r="O4191" t="s">
        <v>44</v>
      </c>
      <c r="P4191">
        <v>35.5</v>
      </c>
      <c r="Q4191">
        <v>11.6</v>
      </c>
      <c r="R4191">
        <v>18.899999999999999</v>
      </c>
      <c r="S4191">
        <v>0</v>
      </c>
      <c r="T4191">
        <v>1</v>
      </c>
      <c r="U4191">
        <v>35.5</v>
      </c>
      <c r="V4191">
        <v>15.3</v>
      </c>
      <c r="W4191">
        <v>15.9</v>
      </c>
      <c r="X4191">
        <v>4</v>
      </c>
      <c r="Y4191">
        <v>0.79</v>
      </c>
      <c r="Z4191">
        <v>41.1</v>
      </c>
      <c r="AA4191">
        <v>14.1</v>
      </c>
      <c r="AB4191">
        <v>13.7</v>
      </c>
      <c r="AC4191">
        <v>0</v>
      </c>
      <c r="AD4191">
        <v>1</v>
      </c>
      <c r="AE4191">
        <v>28.1</v>
      </c>
      <c r="AF4191">
        <v>10.7</v>
      </c>
      <c r="AG4191">
        <v>15.7</v>
      </c>
      <c r="AH4191">
        <v>0</v>
      </c>
      <c r="AI4191">
        <v>1</v>
      </c>
      <c r="AJ4191">
        <v>45.9</v>
      </c>
      <c r="AK4191">
        <v>10</v>
      </c>
      <c r="AL4191">
        <v>4.9000000000000004</v>
      </c>
      <c r="AM4191">
        <v>0</v>
      </c>
      <c r="AN4191">
        <v>1</v>
      </c>
    </row>
    <row r="4192" spans="1:40" x14ac:dyDescent="0.3">
      <c r="A4192">
        <v>3</v>
      </c>
      <c r="B4192" t="s">
        <v>485</v>
      </c>
      <c r="C4192" t="s">
        <v>6238</v>
      </c>
      <c r="D4192" t="s">
        <v>6239</v>
      </c>
      <c r="E4192">
        <v>49357176</v>
      </c>
      <c r="F4192">
        <v>49357747</v>
      </c>
      <c r="G4192">
        <v>49357748</v>
      </c>
      <c r="H4192">
        <v>49358164</v>
      </c>
      <c r="I4192">
        <v>49358165</v>
      </c>
      <c r="J4192">
        <v>49358358</v>
      </c>
      <c r="K4192">
        <v>1603.8</v>
      </c>
      <c r="L4192">
        <v>568.70000000000005</v>
      </c>
      <c r="M4192">
        <v>844.2</v>
      </c>
      <c r="N4192">
        <v>71</v>
      </c>
      <c r="O4192">
        <v>0.89</v>
      </c>
      <c r="P4192">
        <v>2012.3</v>
      </c>
      <c r="Q4192">
        <v>681.3</v>
      </c>
      <c r="R4192">
        <v>1028</v>
      </c>
      <c r="S4192">
        <v>79</v>
      </c>
      <c r="T4192">
        <v>0.9</v>
      </c>
      <c r="U4192">
        <v>2250.6999999999998</v>
      </c>
      <c r="V4192">
        <v>840.1</v>
      </c>
      <c r="W4192">
        <v>1230.5</v>
      </c>
      <c r="X4192">
        <v>51</v>
      </c>
      <c r="Y4192">
        <v>0.94</v>
      </c>
      <c r="Z4192">
        <v>1809.8</v>
      </c>
      <c r="AA4192">
        <v>597.20000000000005</v>
      </c>
      <c r="AB4192">
        <v>902.3</v>
      </c>
      <c r="AC4192">
        <v>9</v>
      </c>
      <c r="AD4192">
        <v>0.99</v>
      </c>
      <c r="AE4192">
        <v>2035.2</v>
      </c>
      <c r="AF4192">
        <v>681</v>
      </c>
      <c r="AG4192">
        <v>1028.5</v>
      </c>
      <c r="AH4192">
        <v>49</v>
      </c>
      <c r="AI4192">
        <v>0.93</v>
      </c>
      <c r="AJ4192">
        <v>1755.8</v>
      </c>
      <c r="AK4192">
        <v>638.6</v>
      </c>
      <c r="AL4192">
        <v>861.7</v>
      </c>
      <c r="AM4192">
        <v>65</v>
      </c>
      <c r="AN4192">
        <v>0.91</v>
      </c>
    </row>
    <row r="4193" spans="1:40" x14ac:dyDescent="0.3">
      <c r="A4193">
        <v>3</v>
      </c>
      <c r="B4193" t="s">
        <v>485</v>
      </c>
      <c r="C4193" t="s">
        <v>6240</v>
      </c>
      <c r="D4193" t="s">
        <v>6241</v>
      </c>
      <c r="E4193">
        <v>49416778</v>
      </c>
      <c r="F4193">
        <v>49417367</v>
      </c>
      <c r="G4193">
        <v>49417368</v>
      </c>
      <c r="H4193">
        <v>49417614</v>
      </c>
      <c r="I4193">
        <v>49417615</v>
      </c>
      <c r="J4193">
        <v>49417718</v>
      </c>
      <c r="K4193">
        <v>49.8</v>
      </c>
      <c r="L4193">
        <v>62.3</v>
      </c>
      <c r="M4193">
        <v>57.2</v>
      </c>
      <c r="N4193">
        <v>0</v>
      </c>
      <c r="O4193">
        <v>1</v>
      </c>
      <c r="P4193">
        <v>91.7</v>
      </c>
      <c r="Q4193">
        <v>94.9</v>
      </c>
      <c r="R4193">
        <v>80.400000000000006</v>
      </c>
      <c r="S4193">
        <v>10</v>
      </c>
      <c r="T4193">
        <v>0.9</v>
      </c>
      <c r="U4193">
        <v>79.400000000000006</v>
      </c>
      <c r="V4193">
        <v>83.6</v>
      </c>
      <c r="W4193">
        <v>106.7</v>
      </c>
      <c r="X4193">
        <v>5</v>
      </c>
      <c r="Y4193">
        <v>0.94</v>
      </c>
      <c r="Z4193">
        <v>51.9</v>
      </c>
      <c r="AA4193">
        <v>56.9</v>
      </c>
      <c r="AB4193">
        <v>77.5</v>
      </c>
      <c r="AC4193">
        <v>16</v>
      </c>
      <c r="AD4193">
        <v>0.78</v>
      </c>
      <c r="AE4193">
        <v>59.4</v>
      </c>
      <c r="AF4193">
        <v>69</v>
      </c>
      <c r="AG4193">
        <v>59.6</v>
      </c>
      <c r="AH4193">
        <v>4</v>
      </c>
      <c r="AI4193">
        <v>0.95</v>
      </c>
      <c r="AJ4193">
        <v>57.1</v>
      </c>
      <c r="AK4193">
        <v>71.400000000000006</v>
      </c>
      <c r="AL4193">
        <v>63.2</v>
      </c>
      <c r="AM4193">
        <v>5</v>
      </c>
      <c r="AN4193">
        <v>0.93</v>
      </c>
    </row>
    <row r="4194" spans="1:40" x14ac:dyDescent="0.3">
      <c r="A4194">
        <v>3</v>
      </c>
      <c r="B4194" t="s">
        <v>485</v>
      </c>
      <c r="C4194" t="s">
        <v>6242</v>
      </c>
      <c r="D4194" t="s">
        <v>6241</v>
      </c>
      <c r="E4194">
        <v>49419710</v>
      </c>
      <c r="F4194">
        <v>49419788</v>
      </c>
      <c r="G4194">
        <v>49419789</v>
      </c>
      <c r="H4194">
        <v>49420210</v>
      </c>
      <c r="I4194">
        <v>49420211</v>
      </c>
      <c r="J4194">
        <v>49420342</v>
      </c>
      <c r="K4194">
        <v>46.6</v>
      </c>
      <c r="L4194">
        <v>13.1</v>
      </c>
      <c r="M4194">
        <v>67.2</v>
      </c>
      <c r="N4194">
        <v>36</v>
      </c>
      <c r="O4194">
        <v>0.27</v>
      </c>
      <c r="P4194">
        <v>64.099999999999994</v>
      </c>
      <c r="Q4194">
        <v>28.8</v>
      </c>
      <c r="R4194">
        <v>94.4</v>
      </c>
      <c r="S4194">
        <v>50</v>
      </c>
      <c r="T4194">
        <v>0.37</v>
      </c>
      <c r="U4194">
        <v>71.400000000000006</v>
      </c>
      <c r="V4194">
        <v>22.1</v>
      </c>
      <c r="W4194">
        <v>114.1</v>
      </c>
      <c r="X4194">
        <v>71</v>
      </c>
      <c r="Y4194">
        <v>0.24</v>
      </c>
      <c r="Z4194">
        <v>71.5</v>
      </c>
      <c r="AA4194">
        <v>17</v>
      </c>
      <c r="AB4194">
        <v>78.599999999999994</v>
      </c>
      <c r="AC4194">
        <v>66</v>
      </c>
      <c r="AD4194">
        <v>0.2</v>
      </c>
      <c r="AE4194">
        <v>54.5</v>
      </c>
      <c r="AF4194">
        <v>10.8</v>
      </c>
      <c r="AG4194">
        <v>71.099999999999994</v>
      </c>
      <c r="AH4194">
        <v>44</v>
      </c>
      <c r="AI4194">
        <v>0.2</v>
      </c>
      <c r="AJ4194">
        <v>48.8</v>
      </c>
      <c r="AK4194">
        <v>18</v>
      </c>
      <c r="AL4194">
        <v>59.4</v>
      </c>
      <c r="AM4194">
        <v>32</v>
      </c>
      <c r="AN4194">
        <v>0.36</v>
      </c>
    </row>
    <row r="4195" spans="1:40" x14ac:dyDescent="0.3">
      <c r="A4195">
        <v>3</v>
      </c>
      <c r="B4195" t="s">
        <v>485</v>
      </c>
      <c r="C4195" t="s">
        <v>6243</v>
      </c>
      <c r="D4195" t="s">
        <v>6241</v>
      </c>
      <c r="E4195">
        <v>49421492</v>
      </c>
      <c r="F4195">
        <v>49421572</v>
      </c>
      <c r="G4195">
        <v>49421573</v>
      </c>
      <c r="H4195">
        <v>49421981</v>
      </c>
      <c r="I4195">
        <v>49421982</v>
      </c>
      <c r="J4195">
        <v>49422049</v>
      </c>
      <c r="K4195">
        <v>67</v>
      </c>
      <c r="L4195">
        <v>4.5999999999999996</v>
      </c>
      <c r="M4195">
        <v>8.1999999999999993</v>
      </c>
      <c r="N4195">
        <v>4</v>
      </c>
      <c r="O4195" t="s">
        <v>44</v>
      </c>
      <c r="P4195">
        <v>98.3</v>
      </c>
      <c r="Q4195">
        <v>12.2</v>
      </c>
      <c r="R4195">
        <v>19.399999999999999</v>
      </c>
      <c r="S4195">
        <v>5</v>
      </c>
      <c r="T4195">
        <v>0.71</v>
      </c>
      <c r="U4195">
        <v>109.4</v>
      </c>
      <c r="V4195">
        <v>5.4</v>
      </c>
      <c r="W4195">
        <v>9.4</v>
      </c>
      <c r="X4195">
        <v>2</v>
      </c>
      <c r="Y4195" t="s">
        <v>44</v>
      </c>
      <c r="Z4195">
        <v>103.6</v>
      </c>
      <c r="AA4195">
        <v>6.5</v>
      </c>
      <c r="AB4195">
        <v>16.399999999999999</v>
      </c>
      <c r="AC4195">
        <v>8</v>
      </c>
      <c r="AD4195">
        <v>0.45</v>
      </c>
      <c r="AE4195">
        <v>98</v>
      </c>
      <c r="AF4195">
        <v>13.9</v>
      </c>
      <c r="AG4195">
        <v>15.9</v>
      </c>
      <c r="AH4195">
        <v>7</v>
      </c>
      <c r="AI4195">
        <v>0.67</v>
      </c>
      <c r="AJ4195">
        <v>70.3</v>
      </c>
      <c r="AK4195">
        <v>8.8000000000000007</v>
      </c>
      <c r="AL4195">
        <v>16.5</v>
      </c>
      <c r="AM4195">
        <v>2</v>
      </c>
      <c r="AN4195">
        <v>0.81</v>
      </c>
    </row>
    <row r="4196" spans="1:40" x14ac:dyDescent="0.3">
      <c r="A4196">
        <v>3</v>
      </c>
      <c r="B4196" t="s">
        <v>485</v>
      </c>
      <c r="C4196" t="s">
        <v>6244</v>
      </c>
      <c r="D4196" t="s">
        <v>6241</v>
      </c>
      <c r="E4196">
        <v>49421492</v>
      </c>
      <c r="F4196">
        <v>49421572</v>
      </c>
      <c r="G4196">
        <v>49421573</v>
      </c>
      <c r="H4196">
        <v>49422360</v>
      </c>
      <c r="I4196">
        <v>49422361</v>
      </c>
      <c r="J4196">
        <v>49422420</v>
      </c>
      <c r="K4196">
        <v>67</v>
      </c>
      <c r="L4196">
        <v>15.2</v>
      </c>
      <c r="M4196">
        <v>31.2</v>
      </c>
      <c r="N4196">
        <v>0</v>
      </c>
      <c r="O4196">
        <v>1</v>
      </c>
      <c r="P4196">
        <v>98.3</v>
      </c>
      <c r="Q4196">
        <v>31.4</v>
      </c>
      <c r="R4196">
        <v>40.4</v>
      </c>
      <c r="S4196">
        <v>0</v>
      </c>
      <c r="T4196">
        <v>1</v>
      </c>
      <c r="U4196">
        <v>109.4</v>
      </c>
      <c r="V4196">
        <v>24.3</v>
      </c>
      <c r="W4196">
        <v>36.799999999999997</v>
      </c>
      <c r="X4196">
        <v>3</v>
      </c>
      <c r="Y4196">
        <v>0.89</v>
      </c>
      <c r="Z4196">
        <v>103.6</v>
      </c>
      <c r="AA4196">
        <v>21.8</v>
      </c>
      <c r="AB4196">
        <v>43.3</v>
      </c>
      <c r="AC4196">
        <v>0</v>
      </c>
      <c r="AD4196">
        <v>1</v>
      </c>
      <c r="AE4196">
        <v>98</v>
      </c>
      <c r="AF4196">
        <v>26</v>
      </c>
      <c r="AG4196">
        <v>48.4</v>
      </c>
      <c r="AH4196">
        <v>0</v>
      </c>
      <c r="AI4196">
        <v>1</v>
      </c>
      <c r="AJ4196">
        <v>70.3</v>
      </c>
      <c r="AK4196">
        <v>20.9</v>
      </c>
      <c r="AL4196">
        <v>35.700000000000003</v>
      </c>
      <c r="AM4196">
        <v>0</v>
      </c>
      <c r="AN4196">
        <v>1</v>
      </c>
    </row>
    <row r="4197" spans="1:40" x14ac:dyDescent="0.3">
      <c r="A4197">
        <v>3</v>
      </c>
      <c r="B4197" t="s">
        <v>485</v>
      </c>
      <c r="C4197" t="s">
        <v>6245</v>
      </c>
      <c r="D4197" t="s">
        <v>6241</v>
      </c>
      <c r="E4197">
        <v>49421960</v>
      </c>
      <c r="F4197">
        <v>49422049</v>
      </c>
      <c r="G4197">
        <v>49422050</v>
      </c>
      <c r="H4197">
        <v>49422360</v>
      </c>
      <c r="I4197">
        <v>49422361</v>
      </c>
      <c r="J4197">
        <v>49422469</v>
      </c>
      <c r="K4197">
        <v>7.3</v>
      </c>
      <c r="L4197">
        <v>30.7</v>
      </c>
      <c r="M4197">
        <v>27.5</v>
      </c>
      <c r="N4197">
        <v>4</v>
      </c>
      <c r="O4197">
        <v>0.88</v>
      </c>
      <c r="P4197">
        <v>17.8</v>
      </c>
      <c r="Q4197">
        <v>59.4</v>
      </c>
      <c r="R4197">
        <v>38.4</v>
      </c>
      <c r="S4197">
        <v>0</v>
      </c>
      <c r="T4197">
        <v>1</v>
      </c>
      <c r="U4197">
        <v>7.9</v>
      </c>
      <c r="V4197">
        <v>52.6</v>
      </c>
      <c r="W4197">
        <v>30</v>
      </c>
      <c r="X4197">
        <v>2</v>
      </c>
      <c r="Y4197">
        <v>0.96</v>
      </c>
      <c r="Z4197">
        <v>14.4</v>
      </c>
      <c r="AA4197">
        <v>43</v>
      </c>
      <c r="AB4197">
        <v>32.4</v>
      </c>
      <c r="AC4197">
        <v>7</v>
      </c>
      <c r="AD4197">
        <v>0.86</v>
      </c>
      <c r="AE4197">
        <v>14.5</v>
      </c>
      <c r="AF4197">
        <v>44</v>
      </c>
      <c r="AG4197">
        <v>42</v>
      </c>
      <c r="AH4197">
        <v>3</v>
      </c>
      <c r="AI4197">
        <v>0.94</v>
      </c>
      <c r="AJ4197">
        <v>15</v>
      </c>
      <c r="AK4197">
        <v>37.6</v>
      </c>
      <c r="AL4197">
        <v>31</v>
      </c>
      <c r="AM4197">
        <v>1</v>
      </c>
      <c r="AN4197">
        <v>0.97</v>
      </c>
    </row>
    <row r="4198" spans="1:40" x14ac:dyDescent="0.3">
      <c r="A4198">
        <v>3</v>
      </c>
      <c r="B4198" t="s">
        <v>485</v>
      </c>
      <c r="C4198" t="s">
        <v>6246</v>
      </c>
      <c r="D4198" t="s">
        <v>6241</v>
      </c>
      <c r="E4198">
        <v>49421982</v>
      </c>
      <c r="F4198">
        <v>49422049</v>
      </c>
      <c r="G4198">
        <v>49422050</v>
      </c>
      <c r="H4198">
        <v>49422438</v>
      </c>
      <c r="I4198">
        <v>49422439</v>
      </c>
      <c r="J4198">
        <v>49422685</v>
      </c>
      <c r="K4198">
        <v>8.1999999999999993</v>
      </c>
      <c r="L4198">
        <v>30.5</v>
      </c>
      <c r="M4198">
        <v>13.5</v>
      </c>
      <c r="N4198">
        <v>0</v>
      </c>
      <c r="O4198">
        <v>1</v>
      </c>
      <c r="P4198">
        <v>19.399999999999999</v>
      </c>
      <c r="Q4198">
        <v>55.3</v>
      </c>
      <c r="R4198">
        <v>36.5</v>
      </c>
      <c r="S4198">
        <v>4</v>
      </c>
      <c r="T4198">
        <v>0.93</v>
      </c>
      <c r="U4198">
        <v>9.4</v>
      </c>
      <c r="V4198">
        <v>48.9</v>
      </c>
      <c r="W4198">
        <v>17.899999999999999</v>
      </c>
      <c r="X4198">
        <v>0</v>
      </c>
      <c r="Y4198">
        <v>1</v>
      </c>
      <c r="Z4198">
        <v>16.399999999999999</v>
      </c>
      <c r="AA4198">
        <v>42.1</v>
      </c>
      <c r="AB4198">
        <v>17.5</v>
      </c>
      <c r="AC4198">
        <v>0</v>
      </c>
      <c r="AD4198">
        <v>1</v>
      </c>
      <c r="AE4198">
        <v>15.9</v>
      </c>
      <c r="AF4198">
        <v>44.3</v>
      </c>
      <c r="AG4198">
        <v>18.5</v>
      </c>
      <c r="AH4198">
        <v>0</v>
      </c>
      <c r="AI4198">
        <v>1</v>
      </c>
      <c r="AJ4198">
        <v>16.5</v>
      </c>
      <c r="AK4198">
        <v>36.799999999999997</v>
      </c>
      <c r="AL4198">
        <v>22.5</v>
      </c>
      <c r="AM4198">
        <v>0</v>
      </c>
      <c r="AN4198">
        <v>1</v>
      </c>
    </row>
    <row r="4199" spans="1:40" x14ac:dyDescent="0.3">
      <c r="A4199">
        <v>3</v>
      </c>
      <c r="B4199" t="s">
        <v>485</v>
      </c>
      <c r="C4199" t="s">
        <v>6247</v>
      </c>
      <c r="D4199" t="s">
        <v>6241</v>
      </c>
      <c r="E4199">
        <v>49422104</v>
      </c>
      <c r="F4199">
        <v>49422257</v>
      </c>
      <c r="G4199">
        <v>49422258</v>
      </c>
      <c r="H4199">
        <v>49422360</v>
      </c>
      <c r="I4199">
        <v>49422361</v>
      </c>
      <c r="J4199">
        <v>49422377</v>
      </c>
      <c r="K4199">
        <v>55.5</v>
      </c>
      <c r="L4199">
        <v>6.5</v>
      </c>
      <c r="M4199">
        <v>31.8</v>
      </c>
      <c r="N4199">
        <v>6</v>
      </c>
      <c r="O4199">
        <v>0.52</v>
      </c>
      <c r="P4199">
        <v>100.2</v>
      </c>
      <c r="Q4199">
        <v>19.7</v>
      </c>
      <c r="R4199">
        <v>48.1</v>
      </c>
      <c r="S4199">
        <v>15</v>
      </c>
      <c r="T4199">
        <v>0.56999999999999995</v>
      </c>
      <c r="U4199">
        <v>93.8</v>
      </c>
      <c r="V4199">
        <v>11.9</v>
      </c>
      <c r="W4199">
        <v>46.6</v>
      </c>
      <c r="X4199">
        <v>9</v>
      </c>
      <c r="Y4199">
        <v>0.56999999999999995</v>
      </c>
      <c r="Z4199">
        <v>78.7</v>
      </c>
      <c r="AA4199">
        <v>9.4</v>
      </c>
      <c r="AB4199">
        <v>52.2</v>
      </c>
      <c r="AC4199">
        <v>8</v>
      </c>
      <c r="AD4199">
        <v>0.54</v>
      </c>
      <c r="AE4199">
        <v>78.5</v>
      </c>
      <c r="AF4199">
        <v>11.8</v>
      </c>
      <c r="AG4199">
        <v>51.6</v>
      </c>
      <c r="AH4199">
        <v>4</v>
      </c>
      <c r="AI4199">
        <v>0.75</v>
      </c>
      <c r="AJ4199">
        <v>62.9</v>
      </c>
      <c r="AK4199">
        <v>13</v>
      </c>
      <c r="AL4199">
        <v>42.2</v>
      </c>
      <c r="AM4199">
        <v>6</v>
      </c>
      <c r="AN4199">
        <v>0.69</v>
      </c>
    </row>
    <row r="4200" spans="1:40" x14ac:dyDescent="0.3">
      <c r="A4200">
        <v>3</v>
      </c>
      <c r="B4200" t="s">
        <v>485</v>
      </c>
      <c r="C4200" t="s">
        <v>6248</v>
      </c>
      <c r="D4200" t="s">
        <v>6241</v>
      </c>
      <c r="E4200">
        <v>49421741</v>
      </c>
      <c r="F4200">
        <v>49422271</v>
      </c>
      <c r="G4200">
        <v>49422272</v>
      </c>
      <c r="H4200">
        <v>49422360</v>
      </c>
      <c r="I4200">
        <v>49422361</v>
      </c>
      <c r="J4200">
        <v>49422448</v>
      </c>
      <c r="K4200">
        <v>20</v>
      </c>
      <c r="L4200">
        <v>3.6</v>
      </c>
      <c r="M4200">
        <v>28.8</v>
      </c>
      <c r="N4200">
        <v>21</v>
      </c>
      <c r="O4200">
        <v>0.15</v>
      </c>
      <c r="P4200">
        <v>41.4</v>
      </c>
      <c r="Q4200">
        <v>14.2</v>
      </c>
      <c r="R4200">
        <v>39.299999999999997</v>
      </c>
      <c r="S4200">
        <v>23</v>
      </c>
      <c r="T4200">
        <v>0.38</v>
      </c>
      <c r="U4200">
        <v>32.299999999999997</v>
      </c>
      <c r="V4200">
        <v>6.4</v>
      </c>
      <c r="W4200">
        <v>32.799999999999997</v>
      </c>
      <c r="X4200">
        <v>30</v>
      </c>
      <c r="Y4200">
        <v>0.18</v>
      </c>
      <c r="Z4200">
        <v>29.1</v>
      </c>
      <c r="AA4200">
        <v>3.5</v>
      </c>
      <c r="AB4200">
        <v>36.1</v>
      </c>
      <c r="AC4200">
        <v>40</v>
      </c>
      <c r="AD4200">
        <v>0.08</v>
      </c>
      <c r="AE4200">
        <v>31.6</v>
      </c>
      <c r="AF4200">
        <v>5.8</v>
      </c>
      <c r="AG4200">
        <v>44.1</v>
      </c>
      <c r="AH4200">
        <v>43</v>
      </c>
      <c r="AI4200">
        <v>0.12</v>
      </c>
      <c r="AJ4200">
        <v>26.5</v>
      </c>
      <c r="AK4200">
        <v>8.6</v>
      </c>
      <c r="AL4200">
        <v>32.5</v>
      </c>
      <c r="AM4200">
        <v>26</v>
      </c>
      <c r="AN4200">
        <v>0.25</v>
      </c>
    </row>
    <row r="4201" spans="1:40" x14ac:dyDescent="0.3">
      <c r="A4201">
        <v>3</v>
      </c>
      <c r="B4201" t="s">
        <v>485</v>
      </c>
      <c r="C4201" t="s">
        <v>6249</v>
      </c>
      <c r="D4201" t="s">
        <v>6250</v>
      </c>
      <c r="E4201">
        <v>49422946</v>
      </c>
      <c r="F4201">
        <v>49424874</v>
      </c>
      <c r="G4201">
        <v>49424875</v>
      </c>
      <c r="H4201">
        <v>49424948</v>
      </c>
      <c r="I4201">
        <v>49424949</v>
      </c>
      <c r="J4201">
        <v>49425053</v>
      </c>
      <c r="K4201">
        <v>47.9</v>
      </c>
      <c r="L4201">
        <v>10.4</v>
      </c>
      <c r="M4201">
        <v>62.9</v>
      </c>
      <c r="N4201">
        <v>53</v>
      </c>
      <c r="O4201">
        <v>0.16</v>
      </c>
      <c r="P4201">
        <v>79.8</v>
      </c>
      <c r="Q4201">
        <v>23.2</v>
      </c>
      <c r="R4201">
        <v>105.7</v>
      </c>
      <c r="S4201">
        <v>54</v>
      </c>
      <c r="T4201">
        <v>0.3</v>
      </c>
      <c r="U4201">
        <v>68.400000000000006</v>
      </c>
      <c r="V4201">
        <v>8.6</v>
      </c>
      <c r="W4201">
        <v>98.6</v>
      </c>
      <c r="X4201">
        <v>69</v>
      </c>
      <c r="Y4201">
        <v>0.11</v>
      </c>
      <c r="Z4201">
        <v>61.3</v>
      </c>
      <c r="AA4201">
        <v>21.9</v>
      </c>
      <c r="AB4201">
        <v>68.5</v>
      </c>
      <c r="AC4201">
        <v>51</v>
      </c>
      <c r="AD4201">
        <v>0.3</v>
      </c>
      <c r="AE4201">
        <v>56.2</v>
      </c>
      <c r="AF4201">
        <v>12.1</v>
      </c>
      <c r="AG4201">
        <v>65.5</v>
      </c>
      <c r="AH4201">
        <v>57</v>
      </c>
      <c r="AI4201">
        <v>0.18</v>
      </c>
      <c r="AJ4201">
        <v>61.1</v>
      </c>
      <c r="AK4201">
        <v>9.3000000000000007</v>
      </c>
      <c r="AL4201">
        <v>77.5</v>
      </c>
      <c r="AM4201">
        <v>53</v>
      </c>
      <c r="AN4201">
        <v>0.15</v>
      </c>
    </row>
    <row r="4202" spans="1:40" x14ac:dyDescent="0.3">
      <c r="A4202">
        <v>3</v>
      </c>
      <c r="B4202" t="s">
        <v>485</v>
      </c>
      <c r="C4202" t="s">
        <v>6251</v>
      </c>
      <c r="D4202" t="s">
        <v>6250</v>
      </c>
      <c r="E4202">
        <v>49422946</v>
      </c>
      <c r="F4202">
        <v>49425053</v>
      </c>
      <c r="G4202">
        <v>49425054</v>
      </c>
      <c r="H4202">
        <v>49425366</v>
      </c>
      <c r="I4202">
        <v>49425367</v>
      </c>
      <c r="J4202">
        <v>49425438</v>
      </c>
      <c r="K4202">
        <v>47.3</v>
      </c>
      <c r="L4202">
        <v>9.1</v>
      </c>
      <c r="M4202">
        <v>77.5</v>
      </c>
      <c r="N4202">
        <v>53</v>
      </c>
      <c r="O4202">
        <v>0.15</v>
      </c>
      <c r="P4202">
        <v>79.099999999999994</v>
      </c>
      <c r="Q4202">
        <v>36.1</v>
      </c>
      <c r="R4202">
        <v>132.19999999999999</v>
      </c>
      <c r="S4202">
        <v>66</v>
      </c>
      <c r="T4202">
        <v>0.35</v>
      </c>
      <c r="U4202">
        <v>67.8</v>
      </c>
      <c r="V4202">
        <v>24.4</v>
      </c>
      <c r="W4202">
        <v>102.5</v>
      </c>
      <c r="X4202">
        <v>68</v>
      </c>
      <c r="Y4202">
        <v>0.26</v>
      </c>
      <c r="Z4202">
        <v>60.2</v>
      </c>
      <c r="AA4202">
        <v>26.1</v>
      </c>
      <c r="AB4202">
        <v>72</v>
      </c>
      <c r="AC4202">
        <v>42</v>
      </c>
      <c r="AD4202">
        <v>0.38</v>
      </c>
      <c r="AE4202">
        <v>55.1</v>
      </c>
      <c r="AF4202">
        <v>14.7</v>
      </c>
      <c r="AG4202">
        <v>65.3</v>
      </c>
      <c r="AH4202">
        <v>43</v>
      </c>
      <c r="AI4202">
        <v>0.26</v>
      </c>
      <c r="AJ4202">
        <v>60.1</v>
      </c>
      <c r="AK4202">
        <v>26</v>
      </c>
      <c r="AL4202">
        <v>78.900000000000006</v>
      </c>
      <c r="AM4202">
        <v>52</v>
      </c>
      <c r="AN4202">
        <v>0.33</v>
      </c>
    </row>
    <row r="4203" spans="1:40" x14ac:dyDescent="0.3">
      <c r="A4203">
        <v>3</v>
      </c>
      <c r="B4203" t="s">
        <v>485</v>
      </c>
      <c r="C4203" t="s">
        <v>6252</v>
      </c>
      <c r="D4203" t="s">
        <v>6250</v>
      </c>
      <c r="E4203">
        <v>49424949</v>
      </c>
      <c r="F4203">
        <v>49425146</v>
      </c>
      <c r="G4203">
        <v>49425147</v>
      </c>
      <c r="H4203">
        <v>49425366</v>
      </c>
      <c r="I4203">
        <v>49425367</v>
      </c>
      <c r="J4203">
        <v>49425438</v>
      </c>
      <c r="K4203">
        <v>37.700000000000003</v>
      </c>
      <c r="L4203">
        <v>9.1</v>
      </c>
      <c r="M4203">
        <v>77.5</v>
      </c>
      <c r="N4203">
        <v>1</v>
      </c>
      <c r="O4203">
        <v>0.9</v>
      </c>
      <c r="P4203">
        <v>81.099999999999994</v>
      </c>
      <c r="Q4203">
        <v>28.8</v>
      </c>
      <c r="R4203">
        <v>132.19999999999999</v>
      </c>
      <c r="S4203">
        <v>1</v>
      </c>
      <c r="T4203">
        <v>0.97</v>
      </c>
      <c r="U4203">
        <v>66</v>
      </c>
      <c r="V4203">
        <v>22.4</v>
      </c>
      <c r="W4203">
        <v>102.5</v>
      </c>
      <c r="X4203">
        <v>2</v>
      </c>
      <c r="Y4203">
        <v>0.92</v>
      </c>
      <c r="Z4203">
        <v>52.5</v>
      </c>
      <c r="AA4203">
        <v>22.6</v>
      </c>
      <c r="AB4203">
        <v>72</v>
      </c>
      <c r="AC4203">
        <v>3</v>
      </c>
      <c r="AD4203">
        <v>0.88</v>
      </c>
      <c r="AE4203">
        <v>42.5</v>
      </c>
      <c r="AF4203">
        <v>13.9</v>
      </c>
      <c r="AG4203">
        <v>65.3</v>
      </c>
      <c r="AH4203">
        <v>2</v>
      </c>
      <c r="AI4203">
        <v>0.87</v>
      </c>
      <c r="AJ4203">
        <v>54</v>
      </c>
      <c r="AK4203">
        <v>25.3</v>
      </c>
      <c r="AL4203">
        <v>78.900000000000006</v>
      </c>
      <c r="AM4203">
        <v>0</v>
      </c>
      <c r="AN4203">
        <v>1</v>
      </c>
    </row>
    <row r="4204" spans="1:40" x14ac:dyDescent="0.3">
      <c r="A4204">
        <v>3</v>
      </c>
      <c r="B4204" t="s">
        <v>485</v>
      </c>
      <c r="C4204" t="s">
        <v>6253</v>
      </c>
      <c r="D4204" t="s">
        <v>6254</v>
      </c>
      <c r="E4204">
        <v>49684738</v>
      </c>
      <c r="F4204">
        <v>49684835</v>
      </c>
      <c r="G4204">
        <v>49684836</v>
      </c>
      <c r="H4204">
        <v>49685011</v>
      </c>
      <c r="I4204">
        <v>49685012</v>
      </c>
      <c r="J4204">
        <v>49685090</v>
      </c>
      <c r="K4204">
        <v>32.4</v>
      </c>
      <c r="L4204">
        <v>26.1</v>
      </c>
      <c r="M4204">
        <v>54.9</v>
      </c>
      <c r="N4204">
        <v>2</v>
      </c>
      <c r="O4204">
        <v>0.93</v>
      </c>
      <c r="P4204">
        <v>67.5</v>
      </c>
      <c r="Q4204">
        <v>41.3</v>
      </c>
      <c r="R4204">
        <v>82.5</v>
      </c>
      <c r="S4204">
        <v>17</v>
      </c>
      <c r="T4204">
        <v>0.71</v>
      </c>
      <c r="U4204">
        <v>55.9</v>
      </c>
      <c r="V4204">
        <v>30.1</v>
      </c>
      <c r="W4204">
        <v>74.900000000000006</v>
      </c>
      <c r="X4204">
        <v>7</v>
      </c>
      <c r="Y4204">
        <v>0.81</v>
      </c>
      <c r="Z4204">
        <v>49</v>
      </c>
      <c r="AA4204">
        <v>21.1</v>
      </c>
      <c r="AB4204">
        <v>50.9</v>
      </c>
      <c r="AC4204">
        <v>7</v>
      </c>
      <c r="AD4204">
        <v>0.75</v>
      </c>
      <c r="AE4204">
        <v>41.2</v>
      </c>
      <c r="AF4204">
        <v>24.2</v>
      </c>
      <c r="AG4204">
        <v>46.3</v>
      </c>
      <c r="AH4204">
        <v>8</v>
      </c>
      <c r="AI4204">
        <v>0.75</v>
      </c>
      <c r="AJ4204">
        <v>37.200000000000003</v>
      </c>
      <c r="AK4204">
        <v>21.7</v>
      </c>
      <c r="AL4204">
        <v>48.7</v>
      </c>
      <c r="AM4204">
        <v>1</v>
      </c>
      <c r="AN4204">
        <v>0.96</v>
      </c>
    </row>
    <row r="4205" spans="1:40" x14ac:dyDescent="0.3">
      <c r="A4205">
        <v>3</v>
      </c>
      <c r="B4205" t="s">
        <v>485</v>
      </c>
      <c r="C4205" t="s">
        <v>6255</v>
      </c>
      <c r="D4205" t="s">
        <v>6254</v>
      </c>
      <c r="E4205">
        <v>49684738</v>
      </c>
      <c r="F4205">
        <v>49684884</v>
      </c>
      <c r="G4205">
        <v>49684885</v>
      </c>
      <c r="H4205">
        <v>49685011</v>
      </c>
      <c r="I4205">
        <v>49685012</v>
      </c>
      <c r="J4205">
        <v>49685085</v>
      </c>
      <c r="K4205">
        <v>36.799999999999997</v>
      </c>
      <c r="L4205">
        <v>18.5</v>
      </c>
      <c r="M4205">
        <v>55.8</v>
      </c>
      <c r="N4205">
        <v>39</v>
      </c>
      <c r="O4205">
        <v>0.32</v>
      </c>
      <c r="P4205">
        <v>71.3</v>
      </c>
      <c r="Q4205">
        <v>26.7</v>
      </c>
      <c r="R4205">
        <v>84</v>
      </c>
      <c r="S4205">
        <v>55</v>
      </c>
      <c r="T4205">
        <v>0.33</v>
      </c>
      <c r="U4205">
        <v>56.2</v>
      </c>
      <c r="V4205">
        <v>19.8</v>
      </c>
      <c r="W4205">
        <v>75.400000000000006</v>
      </c>
      <c r="X4205">
        <v>44</v>
      </c>
      <c r="Y4205">
        <v>0.31</v>
      </c>
      <c r="Z4205">
        <v>46.7</v>
      </c>
      <c r="AA4205">
        <v>13.1</v>
      </c>
      <c r="AB4205">
        <v>50.8</v>
      </c>
      <c r="AC4205">
        <v>24</v>
      </c>
      <c r="AD4205">
        <v>0.35</v>
      </c>
      <c r="AE4205">
        <v>39.700000000000003</v>
      </c>
      <c r="AF4205">
        <v>19.5</v>
      </c>
      <c r="AG4205">
        <v>46.8</v>
      </c>
      <c r="AH4205">
        <v>21</v>
      </c>
      <c r="AI4205">
        <v>0.48</v>
      </c>
      <c r="AJ4205">
        <v>38.6</v>
      </c>
      <c r="AK4205">
        <v>14</v>
      </c>
      <c r="AL4205">
        <v>49</v>
      </c>
      <c r="AM4205">
        <v>31</v>
      </c>
      <c r="AN4205">
        <v>0.31</v>
      </c>
    </row>
    <row r="4206" spans="1:40" x14ac:dyDescent="0.3">
      <c r="A4206">
        <v>3</v>
      </c>
      <c r="B4206" t="s">
        <v>485</v>
      </c>
      <c r="C4206" t="s">
        <v>6256</v>
      </c>
      <c r="D4206" t="s">
        <v>6254</v>
      </c>
      <c r="E4206">
        <v>49684738</v>
      </c>
      <c r="F4206">
        <v>49684955</v>
      </c>
      <c r="G4206">
        <v>49684956</v>
      </c>
      <c r="H4206">
        <v>49685261</v>
      </c>
      <c r="I4206">
        <v>49685262</v>
      </c>
      <c r="J4206">
        <v>49685382</v>
      </c>
      <c r="K4206">
        <v>32.6</v>
      </c>
      <c r="L4206">
        <v>19.3</v>
      </c>
      <c r="M4206">
        <v>46.7</v>
      </c>
      <c r="N4206">
        <v>12</v>
      </c>
      <c r="O4206">
        <v>0.62</v>
      </c>
      <c r="P4206">
        <v>60.1</v>
      </c>
      <c r="Q4206">
        <v>29.1</v>
      </c>
      <c r="R4206">
        <v>55.9</v>
      </c>
      <c r="S4206">
        <v>23</v>
      </c>
      <c r="T4206">
        <v>0.56000000000000005</v>
      </c>
      <c r="U4206">
        <v>45.8</v>
      </c>
      <c r="V4206">
        <v>29.4</v>
      </c>
      <c r="W4206">
        <v>71.400000000000006</v>
      </c>
      <c r="X4206">
        <v>15</v>
      </c>
      <c r="Y4206">
        <v>0.66</v>
      </c>
      <c r="Z4206">
        <v>36.700000000000003</v>
      </c>
      <c r="AA4206">
        <v>23.6</v>
      </c>
      <c r="AB4206">
        <v>45</v>
      </c>
      <c r="AC4206">
        <v>10</v>
      </c>
      <c r="AD4206">
        <v>0.7</v>
      </c>
      <c r="AE4206">
        <v>34.9</v>
      </c>
      <c r="AF4206">
        <v>17.8</v>
      </c>
      <c r="AG4206">
        <v>59.1</v>
      </c>
      <c r="AH4206">
        <v>8</v>
      </c>
      <c r="AI4206">
        <v>0.69</v>
      </c>
      <c r="AJ4206">
        <v>32.5</v>
      </c>
      <c r="AK4206">
        <v>19.7</v>
      </c>
      <c r="AL4206">
        <v>46.8</v>
      </c>
      <c r="AM4206">
        <v>14</v>
      </c>
      <c r="AN4206">
        <v>0.59</v>
      </c>
    </row>
    <row r="4207" spans="1:40" x14ac:dyDescent="0.3">
      <c r="A4207">
        <v>3</v>
      </c>
      <c r="B4207" t="s">
        <v>485</v>
      </c>
      <c r="C4207" t="s">
        <v>6257</v>
      </c>
      <c r="D4207" t="s">
        <v>6254</v>
      </c>
      <c r="E4207">
        <v>49685012</v>
      </c>
      <c r="F4207">
        <v>49685085</v>
      </c>
      <c r="G4207">
        <v>49685086</v>
      </c>
      <c r="H4207">
        <v>49685261</v>
      </c>
      <c r="I4207">
        <v>49685262</v>
      </c>
      <c r="J4207">
        <v>49685382</v>
      </c>
      <c r="K4207">
        <v>55.8</v>
      </c>
      <c r="L4207">
        <v>6.4</v>
      </c>
      <c r="M4207">
        <v>46.7</v>
      </c>
      <c r="N4207">
        <v>3</v>
      </c>
      <c r="O4207" t="s">
        <v>44</v>
      </c>
      <c r="P4207">
        <v>84</v>
      </c>
      <c r="Q4207">
        <v>10.9</v>
      </c>
      <c r="R4207">
        <v>55.9</v>
      </c>
      <c r="S4207">
        <v>0</v>
      </c>
      <c r="T4207">
        <v>1</v>
      </c>
      <c r="U4207">
        <v>75.400000000000006</v>
      </c>
      <c r="V4207">
        <v>14.9</v>
      </c>
      <c r="W4207">
        <v>71.400000000000006</v>
      </c>
      <c r="X4207">
        <v>2</v>
      </c>
      <c r="Y4207">
        <v>0.88</v>
      </c>
      <c r="Z4207">
        <v>50.8</v>
      </c>
      <c r="AA4207">
        <v>16.8</v>
      </c>
      <c r="AB4207">
        <v>45</v>
      </c>
      <c r="AC4207">
        <v>0</v>
      </c>
      <c r="AD4207">
        <v>1</v>
      </c>
      <c r="AE4207">
        <v>46.8</v>
      </c>
      <c r="AF4207">
        <v>7.4</v>
      </c>
      <c r="AG4207">
        <v>59.1</v>
      </c>
      <c r="AH4207">
        <v>0</v>
      </c>
      <c r="AI4207" t="s">
        <v>44</v>
      </c>
      <c r="AJ4207">
        <v>49</v>
      </c>
      <c r="AK4207">
        <v>11.6</v>
      </c>
      <c r="AL4207">
        <v>46.8</v>
      </c>
      <c r="AM4207">
        <v>7</v>
      </c>
      <c r="AN4207">
        <v>0.62</v>
      </c>
    </row>
    <row r="4208" spans="1:40" x14ac:dyDescent="0.3">
      <c r="A4208">
        <v>3</v>
      </c>
      <c r="B4208" t="s">
        <v>485</v>
      </c>
      <c r="C4208" t="s">
        <v>6258</v>
      </c>
      <c r="D4208" t="s">
        <v>6254</v>
      </c>
      <c r="E4208">
        <v>49685012</v>
      </c>
      <c r="F4208">
        <v>49685089</v>
      </c>
      <c r="G4208">
        <v>49685090</v>
      </c>
      <c r="H4208">
        <v>49685261</v>
      </c>
      <c r="I4208">
        <v>49685262</v>
      </c>
      <c r="J4208">
        <v>49685382</v>
      </c>
      <c r="K4208">
        <v>55.5</v>
      </c>
      <c r="L4208">
        <v>5.4</v>
      </c>
      <c r="M4208">
        <v>46.7</v>
      </c>
      <c r="N4208">
        <v>41</v>
      </c>
      <c r="O4208">
        <v>0.12</v>
      </c>
      <c r="P4208">
        <v>83.4</v>
      </c>
      <c r="Q4208">
        <v>9.5</v>
      </c>
      <c r="R4208">
        <v>55.9</v>
      </c>
      <c r="S4208">
        <v>62</v>
      </c>
      <c r="T4208">
        <v>0.13</v>
      </c>
      <c r="U4208">
        <v>75.599999999999994</v>
      </c>
      <c r="V4208">
        <v>13.4</v>
      </c>
      <c r="W4208">
        <v>71.400000000000006</v>
      </c>
      <c r="X4208">
        <v>60</v>
      </c>
      <c r="Y4208">
        <v>0.18</v>
      </c>
      <c r="Z4208">
        <v>51.3</v>
      </c>
      <c r="AA4208">
        <v>15.8</v>
      </c>
      <c r="AB4208">
        <v>45</v>
      </c>
      <c r="AC4208">
        <v>46</v>
      </c>
      <c r="AD4208">
        <v>0.26</v>
      </c>
      <c r="AE4208">
        <v>46.8</v>
      </c>
      <c r="AF4208">
        <v>6.5</v>
      </c>
      <c r="AG4208">
        <v>59.1</v>
      </c>
      <c r="AH4208">
        <v>40</v>
      </c>
      <c r="AI4208">
        <v>0.14000000000000001</v>
      </c>
      <c r="AJ4208">
        <v>49.1</v>
      </c>
      <c r="AK4208">
        <v>10.7</v>
      </c>
      <c r="AL4208">
        <v>46.8</v>
      </c>
      <c r="AM4208">
        <v>34</v>
      </c>
      <c r="AN4208">
        <v>0.24</v>
      </c>
    </row>
    <row r="4209" spans="1:40" x14ac:dyDescent="0.3">
      <c r="A4209">
        <v>3</v>
      </c>
      <c r="B4209" t="s">
        <v>485</v>
      </c>
      <c r="C4209" t="s">
        <v>6259</v>
      </c>
      <c r="D4209" t="s">
        <v>6254</v>
      </c>
      <c r="E4209">
        <v>49685683</v>
      </c>
      <c r="F4209">
        <v>49685962</v>
      </c>
      <c r="G4209">
        <v>49685963</v>
      </c>
      <c r="H4209">
        <v>49686061</v>
      </c>
      <c r="I4209">
        <v>49686062</v>
      </c>
      <c r="J4209">
        <v>49686187</v>
      </c>
      <c r="K4209">
        <v>20</v>
      </c>
      <c r="L4209">
        <v>3.8</v>
      </c>
      <c r="M4209">
        <v>19.899999999999999</v>
      </c>
      <c r="N4209">
        <v>24</v>
      </c>
      <c r="O4209">
        <v>0.14000000000000001</v>
      </c>
      <c r="P4209">
        <v>34</v>
      </c>
      <c r="Q4209">
        <v>9.4</v>
      </c>
      <c r="R4209">
        <v>30.2</v>
      </c>
      <c r="S4209">
        <v>16</v>
      </c>
      <c r="T4209">
        <v>0.37</v>
      </c>
      <c r="U4209">
        <v>40.5</v>
      </c>
      <c r="V4209">
        <v>10.8</v>
      </c>
      <c r="W4209">
        <v>42.8</v>
      </c>
      <c r="X4209">
        <v>27</v>
      </c>
      <c r="Y4209">
        <v>0.28999999999999998</v>
      </c>
      <c r="Z4209">
        <v>26.9</v>
      </c>
      <c r="AA4209">
        <v>2.9</v>
      </c>
      <c r="AB4209">
        <v>22.8</v>
      </c>
      <c r="AC4209">
        <v>24</v>
      </c>
      <c r="AD4209">
        <v>0.11</v>
      </c>
      <c r="AE4209">
        <v>31.5</v>
      </c>
      <c r="AF4209">
        <v>9.8000000000000007</v>
      </c>
      <c r="AG4209">
        <v>35.9</v>
      </c>
      <c r="AH4209">
        <v>12</v>
      </c>
      <c r="AI4209">
        <v>0.45</v>
      </c>
      <c r="AJ4209">
        <v>25.6</v>
      </c>
      <c r="AK4209">
        <v>11.4</v>
      </c>
      <c r="AL4209">
        <v>48</v>
      </c>
      <c r="AM4209">
        <v>23</v>
      </c>
      <c r="AN4209">
        <v>0.33</v>
      </c>
    </row>
    <row r="4210" spans="1:40" x14ac:dyDescent="0.3">
      <c r="A4210">
        <v>3</v>
      </c>
      <c r="B4210" t="s">
        <v>485</v>
      </c>
      <c r="C4210" t="s">
        <v>6260</v>
      </c>
      <c r="D4210" t="s">
        <v>6261</v>
      </c>
      <c r="E4210">
        <v>49723598</v>
      </c>
      <c r="F4210">
        <v>49723731</v>
      </c>
      <c r="G4210">
        <v>49723732</v>
      </c>
      <c r="H4210">
        <v>49723839</v>
      </c>
      <c r="I4210">
        <v>49723840</v>
      </c>
      <c r="J4210">
        <v>49723951</v>
      </c>
      <c r="K4210">
        <v>95.3</v>
      </c>
      <c r="L4210">
        <v>88.8</v>
      </c>
      <c r="M4210">
        <v>48.1</v>
      </c>
      <c r="N4210">
        <v>3</v>
      </c>
      <c r="O4210">
        <v>0.97</v>
      </c>
      <c r="P4210">
        <v>122</v>
      </c>
      <c r="Q4210">
        <v>87.8</v>
      </c>
      <c r="R4210">
        <v>40.299999999999997</v>
      </c>
      <c r="S4210">
        <v>8</v>
      </c>
      <c r="T4210">
        <v>0.92</v>
      </c>
      <c r="U4210">
        <v>160.1</v>
      </c>
      <c r="V4210">
        <v>114.3</v>
      </c>
      <c r="W4210">
        <v>56.2</v>
      </c>
      <c r="X4210">
        <v>3</v>
      </c>
      <c r="Y4210">
        <v>0.97</v>
      </c>
      <c r="Z4210">
        <v>120.7</v>
      </c>
      <c r="AA4210">
        <v>131</v>
      </c>
      <c r="AB4210">
        <v>71.900000000000006</v>
      </c>
      <c r="AC4210">
        <v>3</v>
      </c>
      <c r="AD4210">
        <v>0.98</v>
      </c>
      <c r="AE4210">
        <v>165.3</v>
      </c>
      <c r="AF4210">
        <v>146.80000000000001</v>
      </c>
      <c r="AG4210">
        <v>70.099999999999994</v>
      </c>
      <c r="AH4210">
        <v>4</v>
      </c>
      <c r="AI4210">
        <v>0.97</v>
      </c>
      <c r="AJ4210">
        <v>156.6</v>
      </c>
      <c r="AK4210">
        <v>134.6</v>
      </c>
      <c r="AL4210">
        <v>60.6</v>
      </c>
      <c r="AM4210">
        <v>6</v>
      </c>
      <c r="AN4210">
        <v>0.96</v>
      </c>
    </row>
    <row r="4211" spans="1:40" x14ac:dyDescent="0.3">
      <c r="A4211">
        <v>3</v>
      </c>
      <c r="B4211" t="s">
        <v>485</v>
      </c>
      <c r="C4211" t="s">
        <v>6262</v>
      </c>
      <c r="D4211" t="s">
        <v>6263</v>
      </c>
      <c r="E4211">
        <v>49793161</v>
      </c>
      <c r="F4211">
        <v>49793237</v>
      </c>
      <c r="G4211">
        <v>49793238</v>
      </c>
      <c r="H4211">
        <v>49793582</v>
      </c>
      <c r="I4211">
        <v>49793583</v>
      </c>
      <c r="J4211">
        <v>49793722</v>
      </c>
      <c r="K4211">
        <v>383.9</v>
      </c>
      <c r="L4211">
        <v>144.9</v>
      </c>
      <c r="M4211">
        <v>432.9</v>
      </c>
      <c r="N4211">
        <v>6</v>
      </c>
      <c r="O4211">
        <v>0.96</v>
      </c>
      <c r="P4211">
        <v>605.5</v>
      </c>
      <c r="Q4211">
        <v>279.8</v>
      </c>
      <c r="R4211">
        <v>767</v>
      </c>
      <c r="S4211">
        <v>3</v>
      </c>
      <c r="T4211">
        <v>0.99</v>
      </c>
      <c r="U4211">
        <v>603.5</v>
      </c>
      <c r="V4211">
        <v>240.1</v>
      </c>
      <c r="W4211">
        <v>740</v>
      </c>
      <c r="X4211">
        <v>8</v>
      </c>
      <c r="Y4211">
        <v>0.97</v>
      </c>
      <c r="Z4211">
        <v>495.9</v>
      </c>
      <c r="AA4211">
        <v>185.6</v>
      </c>
      <c r="AB4211">
        <v>557.29999999999995</v>
      </c>
      <c r="AC4211">
        <v>3</v>
      </c>
      <c r="AD4211">
        <v>0.98</v>
      </c>
      <c r="AE4211">
        <v>505.6</v>
      </c>
      <c r="AF4211">
        <v>185</v>
      </c>
      <c r="AG4211">
        <v>594.70000000000005</v>
      </c>
      <c r="AH4211">
        <v>2</v>
      </c>
      <c r="AI4211">
        <v>0.99</v>
      </c>
      <c r="AJ4211">
        <v>548</v>
      </c>
      <c r="AK4211">
        <v>228.5</v>
      </c>
      <c r="AL4211">
        <v>589.20000000000005</v>
      </c>
      <c r="AM4211">
        <v>0</v>
      </c>
      <c r="AN4211">
        <v>1</v>
      </c>
    </row>
    <row r="4212" spans="1:40" x14ac:dyDescent="0.3">
      <c r="A4212">
        <v>3</v>
      </c>
      <c r="B4212" t="s">
        <v>485</v>
      </c>
      <c r="C4212" t="s">
        <v>6264</v>
      </c>
      <c r="D4212" t="s">
        <v>6263</v>
      </c>
      <c r="E4212">
        <v>49793161</v>
      </c>
      <c r="F4212">
        <v>49793311</v>
      </c>
      <c r="G4212">
        <v>49793312</v>
      </c>
      <c r="H4212">
        <v>49793389</v>
      </c>
      <c r="I4212">
        <v>49793390</v>
      </c>
      <c r="J4212">
        <v>49793472</v>
      </c>
      <c r="K4212">
        <v>372.8</v>
      </c>
      <c r="L4212">
        <v>66.400000000000006</v>
      </c>
      <c r="M4212">
        <v>93.3</v>
      </c>
      <c r="N4212">
        <v>45</v>
      </c>
      <c r="O4212">
        <v>0.6</v>
      </c>
      <c r="P4212">
        <v>611.1</v>
      </c>
      <c r="Q4212">
        <v>133.4</v>
      </c>
      <c r="R4212">
        <v>220.2</v>
      </c>
      <c r="S4212">
        <v>80</v>
      </c>
      <c r="T4212">
        <v>0.63</v>
      </c>
      <c r="U4212">
        <v>601.4</v>
      </c>
      <c r="V4212">
        <v>117.1</v>
      </c>
      <c r="W4212">
        <v>169.5</v>
      </c>
      <c r="X4212">
        <v>80</v>
      </c>
      <c r="Y4212">
        <v>0.59</v>
      </c>
      <c r="Z4212">
        <v>496</v>
      </c>
      <c r="AA4212">
        <v>78.7</v>
      </c>
      <c r="AB4212">
        <v>110.5</v>
      </c>
      <c r="AC4212">
        <v>53</v>
      </c>
      <c r="AD4212">
        <v>0.6</v>
      </c>
      <c r="AE4212">
        <v>503.8</v>
      </c>
      <c r="AF4212">
        <v>75.900000000000006</v>
      </c>
      <c r="AG4212">
        <v>101</v>
      </c>
      <c r="AH4212">
        <v>44</v>
      </c>
      <c r="AI4212">
        <v>0.63</v>
      </c>
      <c r="AJ4212">
        <v>547.20000000000005</v>
      </c>
      <c r="AK4212">
        <v>108.6</v>
      </c>
      <c r="AL4212">
        <v>159.30000000000001</v>
      </c>
      <c r="AM4212">
        <v>53</v>
      </c>
      <c r="AN4212">
        <v>0.67</v>
      </c>
    </row>
    <row r="4213" spans="1:40" x14ac:dyDescent="0.3">
      <c r="A4213">
        <v>3</v>
      </c>
      <c r="B4213" t="s">
        <v>485</v>
      </c>
      <c r="C4213" t="s">
        <v>6265</v>
      </c>
      <c r="D4213" t="s">
        <v>6263</v>
      </c>
      <c r="E4213">
        <v>49793161</v>
      </c>
      <c r="F4213">
        <v>49793311</v>
      </c>
      <c r="G4213">
        <v>49793312</v>
      </c>
      <c r="H4213">
        <v>49793582</v>
      </c>
      <c r="I4213">
        <v>49793583</v>
      </c>
      <c r="J4213">
        <v>49793722</v>
      </c>
      <c r="K4213">
        <v>372.8</v>
      </c>
      <c r="L4213">
        <v>85.9</v>
      </c>
      <c r="M4213">
        <v>432.9</v>
      </c>
      <c r="N4213">
        <v>252</v>
      </c>
      <c r="O4213">
        <v>0.25</v>
      </c>
      <c r="P4213">
        <v>611.1</v>
      </c>
      <c r="Q4213">
        <v>187.7</v>
      </c>
      <c r="R4213">
        <v>767</v>
      </c>
      <c r="S4213">
        <v>430</v>
      </c>
      <c r="T4213">
        <v>0.3</v>
      </c>
      <c r="U4213">
        <v>601.4</v>
      </c>
      <c r="V4213">
        <v>142.1</v>
      </c>
      <c r="W4213">
        <v>740</v>
      </c>
      <c r="X4213">
        <v>444</v>
      </c>
      <c r="Y4213">
        <v>0.24</v>
      </c>
      <c r="Z4213">
        <v>496</v>
      </c>
      <c r="AA4213">
        <v>100.8</v>
      </c>
      <c r="AB4213">
        <v>557.29999999999995</v>
      </c>
      <c r="AC4213">
        <v>325</v>
      </c>
      <c r="AD4213">
        <v>0.24</v>
      </c>
      <c r="AE4213">
        <v>503.8</v>
      </c>
      <c r="AF4213">
        <v>98.4</v>
      </c>
      <c r="AG4213">
        <v>594.70000000000005</v>
      </c>
      <c r="AH4213">
        <v>374</v>
      </c>
      <c r="AI4213">
        <v>0.21</v>
      </c>
      <c r="AJ4213">
        <v>547.20000000000005</v>
      </c>
      <c r="AK4213">
        <v>141.69999999999999</v>
      </c>
      <c r="AL4213">
        <v>589.20000000000005</v>
      </c>
      <c r="AM4213">
        <v>379</v>
      </c>
      <c r="AN4213">
        <v>0.27</v>
      </c>
    </row>
    <row r="4214" spans="1:40" x14ac:dyDescent="0.3">
      <c r="A4214">
        <v>3</v>
      </c>
      <c r="B4214" t="s">
        <v>485</v>
      </c>
      <c r="C4214" t="s">
        <v>6266</v>
      </c>
      <c r="D4214" t="s">
        <v>6263</v>
      </c>
      <c r="E4214">
        <v>49793161</v>
      </c>
      <c r="F4214">
        <v>49793472</v>
      </c>
      <c r="G4214">
        <v>49793473</v>
      </c>
      <c r="H4214">
        <v>49793581</v>
      </c>
      <c r="I4214">
        <v>49793582</v>
      </c>
      <c r="J4214">
        <v>49793722</v>
      </c>
      <c r="K4214">
        <v>221.8</v>
      </c>
      <c r="L4214">
        <v>93.8</v>
      </c>
      <c r="M4214">
        <v>430.7</v>
      </c>
      <c r="N4214">
        <v>2</v>
      </c>
      <c r="O4214">
        <v>0.98</v>
      </c>
      <c r="P4214">
        <v>387.7</v>
      </c>
      <c r="Q4214">
        <v>201.3</v>
      </c>
      <c r="R4214">
        <v>763.4</v>
      </c>
      <c r="S4214">
        <v>15</v>
      </c>
      <c r="T4214">
        <v>0.93</v>
      </c>
      <c r="U4214">
        <v>365.4</v>
      </c>
      <c r="V4214">
        <v>138.6</v>
      </c>
      <c r="W4214">
        <v>736.1</v>
      </c>
      <c r="X4214">
        <v>7</v>
      </c>
      <c r="Y4214">
        <v>0.95</v>
      </c>
      <c r="Z4214">
        <v>289.10000000000002</v>
      </c>
      <c r="AA4214">
        <v>108.6</v>
      </c>
      <c r="AB4214">
        <v>554.5</v>
      </c>
      <c r="AC4214">
        <v>6</v>
      </c>
      <c r="AD4214">
        <v>0.95</v>
      </c>
      <c r="AE4214">
        <v>289.7</v>
      </c>
      <c r="AF4214">
        <v>112</v>
      </c>
      <c r="AG4214">
        <v>591.6</v>
      </c>
      <c r="AH4214">
        <v>3</v>
      </c>
      <c r="AI4214">
        <v>0.97</v>
      </c>
      <c r="AJ4214">
        <v>334.4</v>
      </c>
      <c r="AK4214">
        <v>151.4</v>
      </c>
      <c r="AL4214">
        <v>586.5</v>
      </c>
      <c r="AM4214">
        <v>12</v>
      </c>
      <c r="AN4214">
        <v>0.93</v>
      </c>
    </row>
    <row r="4215" spans="1:40" x14ac:dyDescent="0.3">
      <c r="A4215">
        <v>3</v>
      </c>
      <c r="B4215" t="s">
        <v>485</v>
      </c>
      <c r="C4215" t="s">
        <v>6267</v>
      </c>
      <c r="D4215" t="s">
        <v>6263</v>
      </c>
      <c r="E4215">
        <v>49793161</v>
      </c>
      <c r="F4215">
        <v>49793476</v>
      </c>
      <c r="G4215">
        <v>49793477</v>
      </c>
      <c r="H4215">
        <v>49793582</v>
      </c>
      <c r="I4215">
        <v>49793583</v>
      </c>
      <c r="J4215">
        <v>49793722</v>
      </c>
      <c r="K4215">
        <v>220.2</v>
      </c>
      <c r="L4215">
        <v>94.1</v>
      </c>
      <c r="M4215">
        <v>432.9</v>
      </c>
      <c r="N4215">
        <v>5</v>
      </c>
      <c r="O4215">
        <v>0.95</v>
      </c>
      <c r="P4215">
        <v>385.4</v>
      </c>
      <c r="Q4215">
        <v>201.5</v>
      </c>
      <c r="R4215">
        <v>767</v>
      </c>
      <c r="S4215">
        <v>8</v>
      </c>
      <c r="T4215">
        <v>0.96</v>
      </c>
      <c r="U4215">
        <v>362.7</v>
      </c>
      <c r="V4215">
        <v>138.6</v>
      </c>
      <c r="W4215">
        <v>740</v>
      </c>
      <c r="X4215">
        <v>7</v>
      </c>
      <c r="Y4215">
        <v>0.95</v>
      </c>
      <c r="Z4215">
        <v>286.8</v>
      </c>
      <c r="AA4215">
        <v>109.3</v>
      </c>
      <c r="AB4215">
        <v>557.29999999999995</v>
      </c>
      <c r="AC4215">
        <v>12</v>
      </c>
      <c r="AD4215">
        <v>0.9</v>
      </c>
      <c r="AE4215">
        <v>287.3</v>
      </c>
      <c r="AF4215">
        <v>112.8</v>
      </c>
      <c r="AG4215">
        <v>594.70000000000005</v>
      </c>
      <c r="AH4215">
        <v>11</v>
      </c>
      <c r="AI4215">
        <v>0.91</v>
      </c>
      <c r="AJ4215">
        <v>332.1</v>
      </c>
      <c r="AK4215">
        <v>151.80000000000001</v>
      </c>
      <c r="AL4215">
        <v>589.20000000000005</v>
      </c>
      <c r="AM4215">
        <v>2</v>
      </c>
      <c r="AN4215">
        <v>0.99</v>
      </c>
    </row>
    <row r="4216" spans="1:40" x14ac:dyDescent="0.3">
      <c r="A4216">
        <v>3</v>
      </c>
      <c r="B4216" t="s">
        <v>485</v>
      </c>
      <c r="C4216" t="s">
        <v>6268</v>
      </c>
      <c r="D4216" t="s">
        <v>6263</v>
      </c>
      <c r="E4216">
        <v>49794947</v>
      </c>
      <c r="F4216">
        <v>49795100</v>
      </c>
      <c r="G4216">
        <v>49795101</v>
      </c>
      <c r="H4216">
        <v>49795195</v>
      </c>
      <c r="I4216">
        <v>49795196</v>
      </c>
      <c r="J4216">
        <v>49795379</v>
      </c>
      <c r="K4216">
        <v>461.9</v>
      </c>
      <c r="L4216">
        <v>91.8</v>
      </c>
      <c r="M4216">
        <v>377.3</v>
      </c>
      <c r="N4216">
        <v>386</v>
      </c>
      <c r="O4216">
        <v>0.19</v>
      </c>
      <c r="P4216">
        <v>798.3</v>
      </c>
      <c r="Q4216">
        <v>170.5</v>
      </c>
      <c r="R4216">
        <v>547.29999999999995</v>
      </c>
      <c r="S4216">
        <v>603</v>
      </c>
      <c r="T4216">
        <v>0.22</v>
      </c>
      <c r="U4216">
        <v>844</v>
      </c>
      <c r="V4216">
        <v>150.1</v>
      </c>
      <c r="W4216">
        <v>607.6</v>
      </c>
      <c r="X4216">
        <v>743</v>
      </c>
      <c r="Y4216">
        <v>0.17</v>
      </c>
      <c r="Z4216">
        <v>596.20000000000005</v>
      </c>
      <c r="AA4216">
        <v>98.2</v>
      </c>
      <c r="AB4216">
        <v>423.1</v>
      </c>
      <c r="AC4216">
        <v>534</v>
      </c>
      <c r="AD4216">
        <v>0.16</v>
      </c>
      <c r="AE4216">
        <v>630.9</v>
      </c>
      <c r="AF4216">
        <v>120.6</v>
      </c>
      <c r="AG4216">
        <v>471.4</v>
      </c>
      <c r="AH4216">
        <v>587</v>
      </c>
      <c r="AI4216">
        <v>0.17</v>
      </c>
      <c r="AJ4216">
        <v>644.29999999999995</v>
      </c>
      <c r="AK4216">
        <v>128.5</v>
      </c>
      <c r="AL4216">
        <v>487.7</v>
      </c>
      <c r="AM4216">
        <v>526</v>
      </c>
      <c r="AN4216">
        <v>0.2</v>
      </c>
    </row>
    <row r="4217" spans="1:40" x14ac:dyDescent="0.3">
      <c r="A4217">
        <v>3</v>
      </c>
      <c r="B4217" t="s">
        <v>485</v>
      </c>
      <c r="C4217" t="s">
        <v>6269</v>
      </c>
      <c r="D4217" t="s">
        <v>6263</v>
      </c>
      <c r="E4217">
        <v>49795628</v>
      </c>
      <c r="F4217">
        <v>49795764</v>
      </c>
      <c r="G4217">
        <v>49795765</v>
      </c>
      <c r="H4217">
        <v>49795884</v>
      </c>
      <c r="I4217">
        <v>49795885</v>
      </c>
      <c r="J4217">
        <v>49796046</v>
      </c>
      <c r="K4217">
        <v>291.7</v>
      </c>
      <c r="L4217">
        <v>47.4</v>
      </c>
      <c r="M4217">
        <v>223.5</v>
      </c>
      <c r="N4217">
        <v>5</v>
      </c>
      <c r="O4217">
        <v>0.9</v>
      </c>
      <c r="P4217">
        <v>534.1</v>
      </c>
      <c r="Q4217">
        <v>121.6</v>
      </c>
      <c r="R4217">
        <v>386.7</v>
      </c>
      <c r="S4217">
        <v>15</v>
      </c>
      <c r="T4217">
        <v>0.89</v>
      </c>
      <c r="U4217">
        <v>531.5</v>
      </c>
      <c r="V4217">
        <v>70.8</v>
      </c>
      <c r="W4217">
        <v>386.4</v>
      </c>
      <c r="X4217">
        <v>35</v>
      </c>
      <c r="Y4217">
        <v>0.67</v>
      </c>
      <c r="Z4217">
        <v>423.7</v>
      </c>
      <c r="AA4217">
        <v>47.9</v>
      </c>
      <c r="AB4217">
        <v>301.2</v>
      </c>
      <c r="AC4217">
        <v>16</v>
      </c>
      <c r="AD4217">
        <v>0.75</v>
      </c>
      <c r="AE4217">
        <v>404.6</v>
      </c>
      <c r="AF4217">
        <v>53.3</v>
      </c>
      <c r="AG4217">
        <v>294.2</v>
      </c>
      <c r="AH4217">
        <v>14</v>
      </c>
      <c r="AI4217">
        <v>0.79</v>
      </c>
      <c r="AJ4217">
        <v>411.6</v>
      </c>
      <c r="AK4217">
        <v>65.400000000000006</v>
      </c>
      <c r="AL4217">
        <v>339.2</v>
      </c>
      <c r="AM4217">
        <v>17</v>
      </c>
      <c r="AN4217">
        <v>0.79</v>
      </c>
    </row>
    <row r="4218" spans="1:40" x14ac:dyDescent="0.3">
      <c r="A4218">
        <v>3</v>
      </c>
      <c r="B4218" t="s">
        <v>485</v>
      </c>
      <c r="C4218" t="s">
        <v>6270</v>
      </c>
      <c r="D4218" t="s">
        <v>6263</v>
      </c>
      <c r="E4218">
        <v>49795628</v>
      </c>
      <c r="F4218">
        <v>49795764</v>
      </c>
      <c r="G4218">
        <v>49795765</v>
      </c>
      <c r="H4218">
        <v>49795942</v>
      </c>
      <c r="I4218">
        <v>49795943</v>
      </c>
      <c r="J4218">
        <v>49795957</v>
      </c>
      <c r="K4218">
        <v>291.7</v>
      </c>
      <c r="L4218">
        <v>47.6</v>
      </c>
      <c r="M4218">
        <v>341.9</v>
      </c>
      <c r="N4218">
        <v>277</v>
      </c>
      <c r="O4218">
        <v>0.15</v>
      </c>
      <c r="P4218">
        <v>534.1</v>
      </c>
      <c r="Q4218">
        <v>128.4</v>
      </c>
      <c r="R4218">
        <v>604</v>
      </c>
      <c r="S4218">
        <v>451</v>
      </c>
      <c r="T4218">
        <v>0.22</v>
      </c>
      <c r="U4218">
        <v>531.5</v>
      </c>
      <c r="V4218">
        <v>80.7</v>
      </c>
      <c r="W4218">
        <v>593.5</v>
      </c>
      <c r="X4218">
        <v>469</v>
      </c>
      <c r="Y4218">
        <v>0.15</v>
      </c>
      <c r="Z4218">
        <v>423.7</v>
      </c>
      <c r="AA4218">
        <v>57.2</v>
      </c>
      <c r="AB4218">
        <v>471.2</v>
      </c>
      <c r="AC4218">
        <v>383</v>
      </c>
      <c r="AD4218">
        <v>0.13</v>
      </c>
      <c r="AE4218">
        <v>404.6</v>
      </c>
      <c r="AF4218">
        <v>58.3</v>
      </c>
      <c r="AG4218">
        <v>430.4</v>
      </c>
      <c r="AH4218">
        <v>337</v>
      </c>
      <c r="AI4218">
        <v>0.15</v>
      </c>
      <c r="AJ4218">
        <v>411.6</v>
      </c>
      <c r="AK4218">
        <v>77.3</v>
      </c>
      <c r="AL4218">
        <v>476.1</v>
      </c>
      <c r="AM4218">
        <v>366</v>
      </c>
      <c r="AN4218">
        <v>0.17</v>
      </c>
    </row>
    <row r="4219" spans="1:40" x14ac:dyDescent="0.3">
      <c r="A4219">
        <v>3</v>
      </c>
      <c r="B4219" t="s">
        <v>485</v>
      </c>
      <c r="C4219" t="s">
        <v>6271</v>
      </c>
      <c r="D4219" t="s">
        <v>6272</v>
      </c>
      <c r="E4219">
        <v>49808976</v>
      </c>
      <c r="F4219">
        <v>49809159</v>
      </c>
      <c r="G4219">
        <v>49809160</v>
      </c>
      <c r="H4219">
        <v>49809541</v>
      </c>
      <c r="I4219">
        <v>49809542</v>
      </c>
      <c r="J4219">
        <v>49809725</v>
      </c>
      <c r="K4219">
        <v>124.9</v>
      </c>
      <c r="L4219">
        <v>28.6</v>
      </c>
      <c r="M4219">
        <v>145</v>
      </c>
      <c r="N4219">
        <v>25</v>
      </c>
      <c r="O4219">
        <v>0.53</v>
      </c>
      <c r="P4219">
        <v>206.7</v>
      </c>
      <c r="Q4219">
        <v>50.4</v>
      </c>
      <c r="R4219">
        <v>206.4</v>
      </c>
      <c r="S4219">
        <v>43</v>
      </c>
      <c r="T4219">
        <v>0.54</v>
      </c>
      <c r="U4219">
        <v>174.6</v>
      </c>
      <c r="V4219">
        <v>36.700000000000003</v>
      </c>
      <c r="W4219">
        <v>173.6</v>
      </c>
      <c r="X4219">
        <v>32</v>
      </c>
      <c r="Y4219">
        <v>0.53</v>
      </c>
      <c r="Z4219">
        <v>353.5</v>
      </c>
      <c r="AA4219">
        <v>77.400000000000006</v>
      </c>
      <c r="AB4219">
        <v>380.5</v>
      </c>
      <c r="AC4219">
        <v>69</v>
      </c>
      <c r="AD4219">
        <v>0.53</v>
      </c>
      <c r="AE4219">
        <v>361.6</v>
      </c>
      <c r="AF4219">
        <v>70.5</v>
      </c>
      <c r="AG4219">
        <v>331.4</v>
      </c>
      <c r="AH4219">
        <v>78</v>
      </c>
      <c r="AI4219">
        <v>0.47</v>
      </c>
      <c r="AJ4219">
        <v>329.7</v>
      </c>
      <c r="AK4219">
        <v>76.099999999999994</v>
      </c>
      <c r="AL4219">
        <v>318.89999999999998</v>
      </c>
      <c r="AM4219">
        <v>42</v>
      </c>
      <c r="AN4219">
        <v>0.64</v>
      </c>
    </row>
    <row r="4220" spans="1:40" x14ac:dyDescent="0.3">
      <c r="A4220">
        <v>3</v>
      </c>
      <c r="B4220" t="s">
        <v>485</v>
      </c>
      <c r="C4220" t="s">
        <v>6273</v>
      </c>
      <c r="D4220" t="s">
        <v>6272</v>
      </c>
      <c r="E4220">
        <v>49808976</v>
      </c>
      <c r="F4220">
        <v>49809159</v>
      </c>
      <c r="G4220">
        <v>49809160</v>
      </c>
      <c r="H4220">
        <v>49809649</v>
      </c>
      <c r="I4220">
        <v>49809650</v>
      </c>
      <c r="J4220">
        <v>49809705</v>
      </c>
      <c r="K4220">
        <v>124.9</v>
      </c>
      <c r="L4220">
        <v>57.7</v>
      </c>
      <c r="M4220">
        <v>129</v>
      </c>
      <c r="N4220">
        <v>0</v>
      </c>
      <c r="O4220">
        <v>1</v>
      </c>
      <c r="P4220">
        <v>206.7</v>
      </c>
      <c r="Q4220">
        <v>87.6</v>
      </c>
      <c r="R4220">
        <v>187.8</v>
      </c>
      <c r="S4220">
        <v>1</v>
      </c>
      <c r="T4220">
        <v>0.99</v>
      </c>
      <c r="U4220">
        <v>174.6</v>
      </c>
      <c r="V4220">
        <v>64.7</v>
      </c>
      <c r="W4220">
        <v>182.8</v>
      </c>
      <c r="X4220">
        <v>2</v>
      </c>
      <c r="Y4220">
        <v>0.97</v>
      </c>
      <c r="Z4220">
        <v>353.5</v>
      </c>
      <c r="AA4220">
        <v>149.6</v>
      </c>
      <c r="AB4220">
        <v>350.5</v>
      </c>
      <c r="AC4220">
        <v>8</v>
      </c>
      <c r="AD4220">
        <v>0.95</v>
      </c>
      <c r="AE4220">
        <v>361.6</v>
      </c>
      <c r="AF4220">
        <v>133.69999999999999</v>
      </c>
      <c r="AG4220">
        <v>305.60000000000002</v>
      </c>
      <c r="AH4220">
        <v>3</v>
      </c>
      <c r="AI4220">
        <v>0.98</v>
      </c>
      <c r="AJ4220">
        <v>329.7</v>
      </c>
      <c r="AK4220">
        <v>130.1</v>
      </c>
      <c r="AL4220">
        <v>308.39999999999998</v>
      </c>
      <c r="AM4220">
        <v>4</v>
      </c>
      <c r="AN4220">
        <v>0.97</v>
      </c>
    </row>
    <row r="4221" spans="1:40" x14ac:dyDescent="0.3">
      <c r="A4221">
        <v>3</v>
      </c>
      <c r="B4221" t="s">
        <v>485</v>
      </c>
      <c r="C4221" t="s">
        <v>6274</v>
      </c>
      <c r="D4221" t="s">
        <v>6272</v>
      </c>
      <c r="E4221">
        <v>49809978</v>
      </c>
      <c r="F4221">
        <v>49810183</v>
      </c>
      <c r="G4221">
        <v>49810184</v>
      </c>
      <c r="H4221">
        <v>49810262</v>
      </c>
      <c r="I4221">
        <v>49810263</v>
      </c>
      <c r="J4221">
        <v>49810428</v>
      </c>
      <c r="K4221">
        <v>137.1</v>
      </c>
      <c r="L4221">
        <v>28.4</v>
      </c>
      <c r="M4221">
        <v>113.5</v>
      </c>
      <c r="N4221">
        <v>87</v>
      </c>
      <c r="O4221">
        <v>0.25</v>
      </c>
      <c r="P4221">
        <v>188.1</v>
      </c>
      <c r="Q4221">
        <v>52.2</v>
      </c>
      <c r="R4221">
        <v>140.1</v>
      </c>
      <c r="S4221">
        <v>113</v>
      </c>
      <c r="T4221">
        <v>0.32</v>
      </c>
      <c r="U4221">
        <v>202</v>
      </c>
      <c r="V4221">
        <v>37.700000000000003</v>
      </c>
      <c r="W4221">
        <v>128.9</v>
      </c>
      <c r="X4221">
        <v>115</v>
      </c>
      <c r="Y4221">
        <v>0.25</v>
      </c>
      <c r="Z4221">
        <v>366.7</v>
      </c>
      <c r="AA4221">
        <v>55.8</v>
      </c>
      <c r="AB4221">
        <v>210.5</v>
      </c>
      <c r="AC4221">
        <v>201</v>
      </c>
      <c r="AD4221">
        <v>0.22</v>
      </c>
      <c r="AE4221">
        <v>324.60000000000002</v>
      </c>
      <c r="AF4221">
        <v>50.3</v>
      </c>
      <c r="AG4221">
        <v>183.8</v>
      </c>
      <c r="AH4221">
        <v>198</v>
      </c>
      <c r="AI4221">
        <v>0.2</v>
      </c>
      <c r="AJ4221">
        <v>314.3</v>
      </c>
      <c r="AK4221">
        <v>47</v>
      </c>
      <c r="AL4221">
        <v>212.7</v>
      </c>
      <c r="AM4221">
        <v>192</v>
      </c>
      <c r="AN4221">
        <v>0.2</v>
      </c>
    </row>
    <row r="4222" spans="1:40" x14ac:dyDescent="0.3">
      <c r="A4222">
        <v>3</v>
      </c>
      <c r="B4222" t="s">
        <v>485</v>
      </c>
      <c r="C4222" t="s">
        <v>6275</v>
      </c>
      <c r="D4222" t="s">
        <v>6272</v>
      </c>
      <c r="E4222">
        <v>49809978</v>
      </c>
      <c r="F4222">
        <v>49810183</v>
      </c>
      <c r="G4222">
        <v>49810184</v>
      </c>
      <c r="H4222">
        <v>49810371</v>
      </c>
      <c r="I4222">
        <v>49810372</v>
      </c>
      <c r="J4222">
        <v>49810428</v>
      </c>
      <c r="K4222">
        <v>137.1</v>
      </c>
      <c r="L4222">
        <v>81.099999999999994</v>
      </c>
      <c r="M4222">
        <v>102.4</v>
      </c>
      <c r="N4222">
        <v>6</v>
      </c>
      <c r="O4222">
        <v>0.93</v>
      </c>
      <c r="P4222">
        <v>188.1</v>
      </c>
      <c r="Q4222">
        <v>100.4</v>
      </c>
      <c r="R4222">
        <v>149.19999999999999</v>
      </c>
      <c r="S4222">
        <v>5</v>
      </c>
      <c r="T4222">
        <v>0.95</v>
      </c>
      <c r="U4222">
        <v>202</v>
      </c>
      <c r="V4222">
        <v>92.4</v>
      </c>
      <c r="W4222">
        <v>122.9</v>
      </c>
      <c r="X4222">
        <v>1</v>
      </c>
      <c r="Y4222">
        <v>0.99</v>
      </c>
      <c r="Z4222">
        <v>366.7</v>
      </c>
      <c r="AA4222">
        <v>151</v>
      </c>
      <c r="AB4222">
        <v>192.4</v>
      </c>
      <c r="AC4222">
        <v>8</v>
      </c>
      <c r="AD4222">
        <v>0.95</v>
      </c>
      <c r="AE4222">
        <v>324.60000000000002</v>
      </c>
      <c r="AF4222">
        <v>124.5</v>
      </c>
      <c r="AG4222">
        <v>194.4</v>
      </c>
      <c r="AH4222">
        <v>9</v>
      </c>
      <c r="AI4222">
        <v>0.93</v>
      </c>
      <c r="AJ4222">
        <v>314.3</v>
      </c>
      <c r="AK4222">
        <v>141.9</v>
      </c>
      <c r="AL4222">
        <v>216.6</v>
      </c>
      <c r="AM4222">
        <v>3</v>
      </c>
      <c r="AN4222">
        <v>0.98</v>
      </c>
    </row>
    <row r="4223" spans="1:40" x14ac:dyDescent="0.3">
      <c r="A4223">
        <v>3</v>
      </c>
      <c r="B4223" t="s">
        <v>485</v>
      </c>
      <c r="C4223" t="s">
        <v>6276</v>
      </c>
      <c r="D4223" t="s">
        <v>6272</v>
      </c>
      <c r="E4223">
        <v>49809978</v>
      </c>
      <c r="F4223">
        <v>49810183</v>
      </c>
      <c r="G4223">
        <v>49810184</v>
      </c>
      <c r="H4223">
        <v>49810548</v>
      </c>
      <c r="I4223">
        <v>49810549</v>
      </c>
      <c r="J4223">
        <v>49810672</v>
      </c>
      <c r="K4223">
        <v>137.1</v>
      </c>
      <c r="L4223">
        <v>69.2</v>
      </c>
      <c r="M4223">
        <v>82.1</v>
      </c>
      <c r="N4223">
        <v>4</v>
      </c>
      <c r="O4223">
        <v>0.95</v>
      </c>
      <c r="P4223">
        <v>188.1</v>
      </c>
      <c r="Q4223">
        <v>101.2</v>
      </c>
      <c r="R4223">
        <v>108.7</v>
      </c>
      <c r="S4223">
        <v>0</v>
      </c>
      <c r="T4223">
        <v>1</v>
      </c>
      <c r="U4223">
        <v>202</v>
      </c>
      <c r="V4223">
        <v>88.2</v>
      </c>
      <c r="W4223">
        <v>91.8</v>
      </c>
      <c r="X4223">
        <v>9</v>
      </c>
      <c r="Y4223">
        <v>0.91</v>
      </c>
      <c r="Z4223">
        <v>366.7</v>
      </c>
      <c r="AA4223">
        <v>138.9</v>
      </c>
      <c r="AB4223">
        <v>168.3</v>
      </c>
      <c r="AC4223">
        <v>8</v>
      </c>
      <c r="AD4223">
        <v>0.95</v>
      </c>
      <c r="AE4223">
        <v>324.60000000000002</v>
      </c>
      <c r="AF4223">
        <v>128.69999999999999</v>
      </c>
      <c r="AG4223">
        <v>184.2</v>
      </c>
      <c r="AH4223">
        <v>4</v>
      </c>
      <c r="AI4223">
        <v>0.97</v>
      </c>
      <c r="AJ4223">
        <v>314.3</v>
      </c>
      <c r="AK4223">
        <v>144.4</v>
      </c>
      <c r="AL4223">
        <v>172.1</v>
      </c>
      <c r="AM4223">
        <v>3</v>
      </c>
      <c r="AN4223">
        <v>0.98</v>
      </c>
    </row>
    <row r="4224" spans="1:40" x14ac:dyDescent="0.3">
      <c r="A4224">
        <v>3</v>
      </c>
      <c r="B4224" t="s">
        <v>485</v>
      </c>
      <c r="C4224" t="s">
        <v>6277</v>
      </c>
      <c r="D4224" t="s">
        <v>6272</v>
      </c>
      <c r="E4224">
        <v>49809978</v>
      </c>
      <c r="F4224">
        <v>49810428</v>
      </c>
      <c r="G4224">
        <v>49810429</v>
      </c>
      <c r="H4224">
        <v>49810516</v>
      </c>
      <c r="I4224">
        <v>49810517</v>
      </c>
      <c r="J4224">
        <v>49810532</v>
      </c>
      <c r="K4224">
        <v>109.4</v>
      </c>
      <c r="L4224">
        <v>17</v>
      </c>
      <c r="M4224">
        <v>84.4</v>
      </c>
      <c r="N4224">
        <v>68</v>
      </c>
      <c r="O4224">
        <v>0.2</v>
      </c>
      <c r="P4224">
        <v>146.6</v>
      </c>
      <c r="Q4224">
        <v>55.4</v>
      </c>
      <c r="R4224">
        <v>151.9</v>
      </c>
      <c r="S4224">
        <v>98</v>
      </c>
      <c r="T4224">
        <v>0.36</v>
      </c>
      <c r="U4224">
        <v>146.30000000000001</v>
      </c>
      <c r="V4224">
        <v>43.8</v>
      </c>
      <c r="W4224">
        <v>128.9</v>
      </c>
      <c r="X4224">
        <v>87</v>
      </c>
      <c r="Y4224">
        <v>0.33</v>
      </c>
      <c r="Z4224">
        <v>254.8</v>
      </c>
      <c r="AA4224">
        <v>56.2</v>
      </c>
      <c r="AB4224">
        <v>209.3</v>
      </c>
      <c r="AC4224">
        <v>149</v>
      </c>
      <c r="AD4224">
        <v>0.27</v>
      </c>
      <c r="AE4224">
        <v>224.7</v>
      </c>
      <c r="AF4224">
        <v>64.5</v>
      </c>
      <c r="AG4224">
        <v>216.2</v>
      </c>
      <c r="AH4224">
        <v>154</v>
      </c>
      <c r="AI4224">
        <v>0.3</v>
      </c>
      <c r="AJ4224">
        <v>230.1</v>
      </c>
      <c r="AK4224">
        <v>74.900000000000006</v>
      </c>
      <c r="AL4224">
        <v>231.4</v>
      </c>
      <c r="AM4224">
        <v>158</v>
      </c>
      <c r="AN4224">
        <v>0.32</v>
      </c>
    </row>
    <row r="4225" spans="1:40" x14ac:dyDescent="0.3">
      <c r="A4225">
        <v>3</v>
      </c>
      <c r="B4225" t="s">
        <v>485</v>
      </c>
      <c r="C4225" t="s">
        <v>6278</v>
      </c>
      <c r="D4225" t="s">
        <v>6272</v>
      </c>
      <c r="E4225">
        <v>49810984</v>
      </c>
      <c r="F4225">
        <v>49811080</v>
      </c>
      <c r="G4225">
        <v>49811081</v>
      </c>
      <c r="H4225">
        <v>49811272</v>
      </c>
      <c r="I4225">
        <v>49811273</v>
      </c>
      <c r="J4225">
        <v>49811455</v>
      </c>
      <c r="K4225">
        <v>84</v>
      </c>
      <c r="L4225">
        <v>20.8</v>
      </c>
      <c r="M4225">
        <v>102.4</v>
      </c>
      <c r="N4225">
        <v>0</v>
      </c>
      <c r="O4225">
        <v>1</v>
      </c>
      <c r="P4225">
        <v>96.4</v>
      </c>
      <c r="Q4225">
        <v>39.299999999999997</v>
      </c>
      <c r="R4225">
        <v>148.9</v>
      </c>
      <c r="S4225">
        <v>0</v>
      </c>
      <c r="T4225">
        <v>1</v>
      </c>
      <c r="U4225">
        <v>96.9</v>
      </c>
      <c r="V4225">
        <v>35.299999999999997</v>
      </c>
      <c r="W4225">
        <v>142.1</v>
      </c>
      <c r="X4225">
        <v>0</v>
      </c>
      <c r="Y4225">
        <v>1</v>
      </c>
      <c r="Z4225">
        <v>168.4</v>
      </c>
      <c r="AA4225">
        <v>58.5</v>
      </c>
      <c r="AB4225">
        <v>266.60000000000002</v>
      </c>
      <c r="AC4225">
        <v>13</v>
      </c>
      <c r="AD4225">
        <v>0.82</v>
      </c>
      <c r="AE4225">
        <v>174.1</v>
      </c>
      <c r="AF4225">
        <v>61.1</v>
      </c>
      <c r="AG4225">
        <v>238.1</v>
      </c>
      <c r="AH4225">
        <v>3</v>
      </c>
      <c r="AI4225">
        <v>0.95</v>
      </c>
      <c r="AJ4225">
        <v>195</v>
      </c>
      <c r="AK4225">
        <v>65.099999999999994</v>
      </c>
      <c r="AL4225">
        <v>274.10000000000002</v>
      </c>
      <c r="AM4225">
        <v>5</v>
      </c>
      <c r="AN4225">
        <v>0.93</v>
      </c>
    </row>
    <row r="4226" spans="1:40" x14ac:dyDescent="0.3">
      <c r="A4226">
        <v>3</v>
      </c>
      <c r="B4226" t="s">
        <v>485</v>
      </c>
      <c r="C4226" t="s">
        <v>6279</v>
      </c>
      <c r="D4226" t="s">
        <v>6272</v>
      </c>
      <c r="E4226">
        <v>49810984</v>
      </c>
      <c r="F4226">
        <v>49811091</v>
      </c>
      <c r="G4226">
        <v>49811092</v>
      </c>
      <c r="H4226">
        <v>49811272</v>
      </c>
      <c r="I4226">
        <v>49811273</v>
      </c>
      <c r="J4226">
        <v>49811455</v>
      </c>
      <c r="K4226">
        <v>86</v>
      </c>
      <c r="L4226">
        <v>15.8</v>
      </c>
      <c r="M4226">
        <v>102.4</v>
      </c>
      <c r="N4226">
        <v>86</v>
      </c>
      <c r="O4226">
        <v>0.16</v>
      </c>
      <c r="P4226">
        <v>99.9</v>
      </c>
      <c r="Q4226">
        <v>33.700000000000003</v>
      </c>
      <c r="R4226">
        <v>148.9</v>
      </c>
      <c r="S4226">
        <v>106</v>
      </c>
      <c r="T4226">
        <v>0.24</v>
      </c>
      <c r="U4226">
        <v>99.1</v>
      </c>
      <c r="V4226">
        <v>30.2</v>
      </c>
      <c r="W4226">
        <v>142.1</v>
      </c>
      <c r="X4226">
        <v>105</v>
      </c>
      <c r="Y4226">
        <v>0.22</v>
      </c>
      <c r="Z4226">
        <v>176.3</v>
      </c>
      <c r="AA4226">
        <v>47.1</v>
      </c>
      <c r="AB4226">
        <v>266.60000000000002</v>
      </c>
      <c r="AC4226">
        <v>217</v>
      </c>
      <c r="AD4226">
        <v>0.18</v>
      </c>
      <c r="AE4226">
        <v>180.9</v>
      </c>
      <c r="AF4226">
        <v>50.1</v>
      </c>
      <c r="AG4226">
        <v>238.1</v>
      </c>
      <c r="AH4226">
        <v>199</v>
      </c>
      <c r="AI4226">
        <v>0.2</v>
      </c>
      <c r="AJ4226">
        <v>201</v>
      </c>
      <c r="AK4226">
        <v>53.6</v>
      </c>
      <c r="AL4226">
        <v>274.10000000000002</v>
      </c>
      <c r="AM4226">
        <v>193</v>
      </c>
      <c r="AN4226">
        <v>0.22</v>
      </c>
    </row>
    <row r="4227" spans="1:40" x14ac:dyDescent="0.3">
      <c r="A4227">
        <v>3</v>
      </c>
      <c r="B4227" t="s">
        <v>485</v>
      </c>
      <c r="C4227" t="s">
        <v>6280</v>
      </c>
      <c r="D4227" t="s">
        <v>6272</v>
      </c>
      <c r="E4227">
        <v>49810984</v>
      </c>
      <c r="F4227">
        <v>49811455</v>
      </c>
      <c r="G4227">
        <v>49811456</v>
      </c>
      <c r="H4227">
        <v>49811869</v>
      </c>
      <c r="I4227">
        <v>49811870</v>
      </c>
      <c r="J4227">
        <v>49812016</v>
      </c>
      <c r="K4227">
        <v>65.400000000000006</v>
      </c>
      <c r="L4227">
        <v>12.4</v>
      </c>
      <c r="M4227">
        <v>103.1</v>
      </c>
      <c r="N4227">
        <v>63</v>
      </c>
      <c r="O4227">
        <v>0.16</v>
      </c>
      <c r="P4227">
        <v>93.5</v>
      </c>
      <c r="Q4227">
        <v>17.8</v>
      </c>
      <c r="R4227">
        <v>157.80000000000001</v>
      </c>
      <c r="S4227">
        <v>106</v>
      </c>
      <c r="T4227">
        <v>0.14000000000000001</v>
      </c>
      <c r="U4227">
        <v>89.4</v>
      </c>
      <c r="V4227">
        <v>22.6</v>
      </c>
      <c r="W4227">
        <v>139.30000000000001</v>
      </c>
      <c r="X4227">
        <v>96</v>
      </c>
      <c r="Y4227">
        <v>0.19</v>
      </c>
      <c r="Z4227">
        <v>161.80000000000001</v>
      </c>
      <c r="AA4227">
        <v>39.1</v>
      </c>
      <c r="AB4227">
        <v>221.6</v>
      </c>
      <c r="AC4227">
        <v>167</v>
      </c>
      <c r="AD4227">
        <v>0.19</v>
      </c>
      <c r="AE4227">
        <v>152.9</v>
      </c>
      <c r="AF4227">
        <v>35.799999999999997</v>
      </c>
      <c r="AG4227">
        <v>217.7</v>
      </c>
      <c r="AH4227">
        <v>160</v>
      </c>
      <c r="AI4227">
        <v>0.18</v>
      </c>
      <c r="AJ4227">
        <v>172.8</v>
      </c>
      <c r="AK4227">
        <v>44.5</v>
      </c>
      <c r="AL4227">
        <v>260.2</v>
      </c>
      <c r="AM4227">
        <v>213</v>
      </c>
      <c r="AN4227">
        <v>0.17</v>
      </c>
    </row>
    <row r="4228" spans="1:40" x14ac:dyDescent="0.3">
      <c r="A4228">
        <v>3</v>
      </c>
      <c r="B4228" t="s">
        <v>485</v>
      </c>
      <c r="C4228" t="s">
        <v>6281</v>
      </c>
      <c r="D4228" t="s">
        <v>6272</v>
      </c>
      <c r="E4228">
        <v>49810984</v>
      </c>
      <c r="F4228">
        <v>49811469</v>
      </c>
      <c r="G4228">
        <v>49811470</v>
      </c>
      <c r="H4228">
        <v>49811869</v>
      </c>
      <c r="I4228">
        <v>49811870</v>
      </c>
      <c r="J4228">
        <v>49812016</v>
      </c>
      <c r="K4228">
        <v>63.8</v>
      </c>
      <c r="L4228">
        <v>12.6</v>
      </c>
      <c r="M4228">
        <v>103.1</v>
      </c>
      <c r="N4228">
        <v>2</v>
      </c>
      <c r="O4228">
        <v>0.86</v>
      </c>
      <c r="P4228">
        <v>91.6</v>
      </c>
      <c r="Q4228">
        <v>17.399999999999999</v>
      </c>
      <c r="R4228">
        <v>157.80000000000001</v>
      </c>
      <c r="S4228">
        <v>5</v>
      </c>
      <c r="T4228">
        <v>0.78</v>
      </c>
      <c r="U4228">
        <v>87.6</v>
      </c>
      <c r="V4228">
        <v>22.4</v>
      </c>
      <c r="W4228">
        <v>139.30000000000001</v>
      </c>
      <c r="X4228">
        <v>5</v>
      </c>
      <c r="Y4228">
        <v>0.82</v>
      </c>
      <c r="Z4228">
        <v>158.30000000000001</v>
      </c>
      <c r="AA4228">
        <v>39</v>
      </c>
      <c r="AB4228">
        <v>221.6</v>
      </c>
      <c r="AC4228">
        <v>0</v>
      </c>
      <c r="AD4228">
        <v>1</v>
      </c>
      <c r="AE4228">
        <v>150</v>
      </c>
      <c r="AF4228">
        <v>35.299999999999997</v>
      </c>
      <c r="AG4228">
        <v>217.7</v>
      </c>
      <c r="AH4228">
        <v>7</v>
      </c>
      <c r="AI4228">
        <v>0.83</v>
      </c>
      <c r="AJ4228">
        <v>169.2</v>
      </c>
      <c r="AK4228">
        <v>44.4</v>
      </c>
      <c r="AL4228">
        <v>260.2</v>
      </c>
      <c r="AM4228">
        <v>8</v>
      </c>
      <c r="AN4228">
        <v>0.85</v>
      </c>
    </row>
    <row r="4229" spans="1:40" x14ac:dyDescent="0.3">
      <c r="A4229">
        <v>3</v>
      </c>
      <c r="B4229" t="s">
        <v>485</v>
      </c>
      <c r="C4229" t="s">
        <v>6282</v>
      </c>
      <c r="D4229" t="s">
        <v>6283</v>
      </c>
      <c r="E4229">
        <v>49895154</v>
      </c>
      <c r="F4229">
        <v>49895373</v>
      </c>
      <c r="G4229">
        <v>49895374</v>
      </c>
      <c r="H4229">
        <v>49895446</v>
      </c>
      <c r="I4229">
        <v>49895447</v>
      </c>
      <c r="J4229">
        <v>49895548</v>
      </c>
      <c r="K4229">
        <v>21.6</v>
      </c>
      <c r="L4229">
        <v>8</v>
      </c>
      <c r="M4229">
        <v>31.2</v>
      </c>
      <c r="N4229">
        <v>13</v>
      </c>
      <c r="O4229">
        <v>0.38</v>
      </c>
      <c r="P4229">
        <v>47.6</v>
      </c>
      <c r="Q4229">
        <v>10.1</v>
      </c>
      <c r="R4229">
        <v>69.3</v>
      </c>
      <c r="S4229">
        <v>43</v>
      </c>
      <c r="T4229">
        <v>0.19</v>
      </c>
      <c r="U4229">
        <v>48.9</v>
      </c>
      <c r="V4229">
        <v>11.6</v>
      </c>
      <c r="W4229">
        <v>75.5</v>
      </c>
      <c r="X4229">
        <v>54</v>
      </c>
      <c r="Y4229">
        <v>0.18</v>
      </c>
      <c r="Z4229">
        <v>64.8</v>
      </c>
      <c r="AA4229">
        <v>13.3</v>
      </c>
      <c r="AB4229">
        <v>71.5</v>
      </c>
      <c r="AC4229">
        <v>60</v>
      </c>
      <c r="AD4229">
        <v>0.18</v>
      </c>
      <c r="AE4229">
        <v>62.9</v>
      </c>
      <c r="AF4229">
        <v>19</v>
      </c>
      <c r="AG4229">
        <v>53.9</v>
      </c>
      <c r="AH4229">
        <v>36</v>
      </c>
      <c r="AI4229">
        <v>0.35</v>
      </c>
      <c r="AJ4229">
        <v>67.8</v>
      </c>
      <c r="AK4229">
        <v>18.7</v>
      </c>
      <c r="AL4229">
        <v>63.7</v>
      </c>
      <c r="AM4229">
        <v>56</v>
      </c>
      <c r="AN4229">
        <v>0.25</v>
      </c>
    </row>
    <row r="4230" spans="1:40" x14ac:dyDescent="0.3">
      <c r="A4230">
        <v>3</v>
      </c>
      <c r="B4230" t="s">
        <v>485</v>
      </c>
      <c r="C4230" t="s">
        <v>6284</v>
      </c>
      <c r="D4230" t="s">
        <v>6283</v>
      </c>
      <c r="E4230">
        <v>49895715</v>
      </c>
      <c r="F4230">
        <v>49895880</v>
      </c>
      <c r="G4230">
        <v>49895881</v>
      </c>
      <c r="H4230">
        <v>49895960</v>
      </c>
      <c r="I4230">
        <v>49895961</v>
      </c>
      <c r="J4230">
        <v>49895987</v>
      </c>
      <c r="K4230">
        <v>24.9</v>
      </c>
      <c r="L4230">
        <v>6.8</v>
      </c>
      <c r="M4230">
        <v>29</v>
      </c>
      <c r="N4230">
        <v>18</v>
      </c>
      <c r="O4230">
        <v>0.28000000000000003</v>
      </c>
      <c r="P4230">
        <v>42.6</v>
      </c>
      <c r="Q4230">
        <v>10.3</v>
      </c>
      <c r="R4230">
        <v>24.3</v>
      </c>
      <c r="S4230">
        <v>15</v>
      </c>
      <c r="T4230">
        <v>0.41</v>
      </c>
      <c r="U4230">
        <v>37.4</v>
      </c>
      <c r="V4230">
        <v>7.4</v>
      </c>
      <c r="W4230">
        <v>36.6</v>
      </c>
      <c r="X4230">
        <v>35</v>
      </c>
      <c r="Y4230">
        <v>0.18</v>
      </c>
      <c r="Z4230">
        <v>49.6</v>
      </c>
      <c r="AA4230">
        <v>0.6</v>
      </c>
      <c r="AB4230">
        <v>24.7</v>
      </c>
      <c r="AC4230">
        <v>21</v>
      </c>
      <c r="AD4230">
        <v>0.03</v>
      </c>
      <c r="AE4230">
        <v>47.1</v>
      </c>
      <c r="AF4230">
        <v>5.9</v>
      </c>
      <c r="AG4230">
        <v>31.4</v>
      </c>
      <c r="AH4230">
        <v>26</v>
      </c>
      <c r="AI4230">
        <v>0.19</v>
      </c>
      <c r="AJ4230">
        <v>46.4</v>
      </c>
      <c r="AK4230">
        <v>13.2</v>
      </c>
      <c r="AL4230">
        <v>41.4</v>
      </c>
      <c r="AM4230">
        <v>32</v>
      </c>
      <c r="AN4230">
        <v>0.28999999999999998</v>
      </c>
    </row>
    <row r="4231" spans="1:40" x14ac:dyDescent="0.3">
      <c r="A4231">
        <v>3</v>
      </c>
      <c r="B4231" t="s">
        <v>485</v>
      </c>
      <c r="C4231" t="s">
        <v>6285</v>
      </c>
      <c r="D4231" t="s">
        <v>6283</v>
      </c>
      <c r="E4231">
        <v>49895961</v>
      </c>
      <c r="F4231">
        <v>49895987</v>
      </c>
      <c r="G4231">
        <v>49895988</v>
      </c>
      <c r="H4231">
        <v>49896194</v>
      </c>
      <c r="I4231">
        <v>49896195</v>
      </c>
      <c r="J4231">
        <v>49896404</v>
      </c>
      <c r="K4231">
        <v>29</v>
      </c>
      <c r="L4231">
        <v>20.2</v>
      </c>
      <c r="M4231">
        <v>38.299999999999997</v>
      </c>
      <c r="N4231">
        <v>6</v>
      </c>
      <c r="O4231">
        <v>0.77</v>
      </c>
      <c r="P4231">
        <v>24.3</v>
      </c>
      <c r="Q4231">
        <v>24.8</v>
      </c>
      <c r="R4231">
        <v>51.7</v>
      </c>
      <c r="S4231">
        <v>0</v>
      </c>
      <c r="T4231">
        <v>1</v>
      </c>
      <c r="U4231">
        <v>36.6</v>
      </c>
      <c r="V4231">
        <v>32.1</v>
      </c>
      <c r="W4231">
        <v>74.5</v>
      </c>
      <c r="X4231">
        <v>4</v>
      </c>
      <c r="Y4231">
        <v>0.89</v>
      </c>
      <c r="Z4231">
        <v>24.7</v>
      </c>
      <c r="AA4231">
        <v>24</v>
      </c>
      <c r="AB4231">
        <v>60.4</v>
      </c>
      <c r="AC4231">
        <v>4</v>
      </c>
      <c r="AD4231">
        <v>0.86</v>
      </c>
      <c r="AE4231">
        <v>31.4</v>
      </c>
      <c r="AF4231">
        <v>31.7</v>
      </c>
      <c r="AG4231">
        <v>70.900000000000006</v>
      </c>
      <c r="AH4231">
        <v>4</v>
      </c>
      <c r="AI4231">
        <v>0.89</v>
      </c>
      <c r="AJ4231">
        <v>41.4</v>
      </c>
      <c r="AK4231">
        <v>28.7</v>
      </c>
      <c r="AL4231">
        <v>59</v>
      </c>
      <c r="AM4231">
        <v>1</v>
      </c>
      <c r="AN4231">
        <v>0.97</v>
      </c>
    </row>
    <row r="4232" spans="1:40" x14ac:dyDescent="0.3">
      <c r="A4232">
        <v>3</v>
      </c>
      <c r="B4232" t="s">
        <v>485</v>
      </c>
      <c r="C4232" t="s">
        <v>6286</v>
      </c>
      <c r="D4232" t="s">
        <v>6283</v>
      </c>
      <c r="E4232">
        <v>49895961</v>
      </c>
      <c r="F4232">
        <v>49896107</v>
      </c>
      <c r="G4232">
        <v>49896108</v>
      </c>
      <c r="H4232">
        <v>49896194</v>
      </c>
      <c r="I4232">
        <v>49896195</v>
      </c>
      <c r="J4232">
        <v>49896404</v>
      </c>
      <c r="K4232">
        <v>25.4</v>
      </c>
      <c r="L4232">
        <v>14.2</v>
      </c>
      <c r="M4232">
        <v>38.299999999999997</v>
      </c>
      <c r="N4232">
        <v>21</v>
      </c>
      <c r="O4232">
        <v>0.4</v>
      </c>
      <c r="P4232">
        <v>31.1</v>
      </c>
      <c r="Q4232">
        <v>13.9</v>
      </c>
      <c r="R4232">
        <v>51.7</v>
      </c>
      <c r="S4232">
        <v>25</v>
      </c>
      <c r="T4232">
        <v>0.36</v>
      </c>
      <c r="U4232">
        <v>43.2</v>
      </c>
      <c r="V4232">
        <v>14.6</v>
      </c>
      <c r="W4232">
        <v>74.5</v>
      </c>
      <c r="X4232">
        <v>36</v>
      </c>
      <c r="Y4232">
        <v>0.28999999999999998</v>
      </c>
      <c r="Z4232">
        <v>27.6</v>
      </c>
      <c r="AA4232">
        <v>18</v>
      </c>
      <c r="AB4232">
        <v>60.4</v>
      </c>
      <c r="AC4232">
        <v>27</v>
      </c>
      <c r="AD4232">
        <v>0.4</v>
      </c>
      <c r="AE4232">
        <v>39.6</v>
      </c>
      <c r="AF4232">
        <v>18.2</v>
      </c>
      <c r="AG4232">
        <v>70.900000000000006</v>
      </c>
      <c r="AH4232">
        <v>37</v>
      </c>
      <c r="AI4232">
        <v>0.33</v>
      </c>
      <c r="AJ4232">
        <v>41.2</v>
      </c>
      <c r="AK4232">
        <v>11.4</v>
      </c>
      <c r="AL4232">
        <v>59</v>
      </c>
      <c r="AM4232">
        <v>31</v>
      </c>
      <c r="AN4232">
        <v>0.27</v>
      </c>
    </row>
    <row r="4233" spans="1:40" x14ac:dyDescent="0.3">
      <c r="A4233">
        <v>3</v>
      </c>
      <c r="B4233" t="s">
        <v>485</v>
      </c>
      <c r="C4233" t="s">
        <v>6287</v>
      </c>
      <c r="D4233" t="s">
        <v>6283</v>
      </c>
      <c r="E4233">
        <v>49897520</v>
      </c>
      <c r="F4233">
        <v>49897685</v>
      </c>
      <c r="G4233">
        <v>49897686</v>
      </c>
      <c r="H4233">
        <v>49898050</v>
      </c>
      <c r="I4233">
        <v>49898051</v>
      </c>
      <c r="J4233">
        <v>49898211</v>
      </c>
      <c r="K4233">
        <v>39.700000000000003</v>
      </c>
      <c r="L4233">
        <v>11.4</v>
      </c>
      <c r="M4233">
        <v>36.299999999999997</v>
      </c>
      <c r="N4233">
        <v>47</v>
      </c>
      <c r="O4233">
        <v>0.19</v>
      </c>
      <c r="P4233">
        <v>53.5</v>
      </c>
      <c r="Q4233">
        <v>15.9</v>
      </c>
      <c r="R4233">
        <v>58.8</v>
      </c>
      <c r="S4233">
        <v>45</v>
      </c>
      <c r="T4233">
        <v>0.26</v>
      </c>
      <c r="U4233">
        <v>54.2</v>
      </c>
      <c r="V4233">
        <v>13.6</v>
      </c>
      <c r="W4233">
        <v>69.7</v>
      </c>
      <c r="X4233">
        <v>53</v>
      </c>
      <c r="Y4233">
        <v>0.2</v>
      </c>
      <c r="Z4233">
        <v>68.5</v>
      </c>
      <c r="AA4233">
        <v>20.3</v>
      </c>
      <c r="AB4233">
        <v>72.2</v>
      </c>
      <c r="AC4233">
        <v>53</v>
      </c>
      <c r="AD4233">
        <v>0.28000000000000003</v>
      </c>
      <c r="AE4233">
        <v>73.5</v>
      </c>
      <c r="AF4233">
        <v>13.4</v>
      </c>
      <c r="AG4233">
        <v>56.1</v>
      </c>
      <c r="AH4233">
        <v>52</v>
      </c>
      <c r="AI4233">
        <v>0.2</v>
      </c>
      <c r="AJ4233">
        <v>54.5</v>
      </c>
      <c r="AK4233">
        <v>19.5</v>
      </c>
      <c r="AL4233">
        <v>57</v>
      </c>
      <c r="AM4233">
        <v>41</v>
      </c>
      <c r="AN4233">
        <v>0.32</v>
      </c>
    </row>
    <row r="4234" spans="1:40" x14ac:dyDescent="0.3">
      <c r="A4234">
        <v>3</v>
      </c>
      <c r="B4234" t="s">
        <v>485</v>
      </c>
      <c r="C4234" t="s">
        <v>6288</v>
      </c>
      <c r="D4234" t="s">
        <v>6283</v>
      </c>
      <c r="E4234">
        <v>49897520</v>
      </c>
      <c r="F4234">
        <v>49897744</v>
      </c>
      <c r="G4234">
        <v>49897745</v>
      </c>
      <c r="H4234">
        <v>49898050</v>
      </c>
      <c r="I4234">
        <v>49898051</v>
      </c>
      <c r="J4234">
        <v>49898211</v>
      </c>
      <c r="K4234">
        <v>33</v>
      </c>
      <c r="L4234">
        <v>10.8</v>
      </c>
      <c r="M4234">
        <v>36.299999999999997</v>
      </c>
      <c r="N4234">
        <v>5</v>
      </c>
      <c r="O4234">
        <v>0.68</v>
      </c>
      <c r="P4234">
        <v>43.7</v>
      </c>
      <c r="Q4234">
        <v>15.8</v>
      </c>
      <c r="R4234">
        <v>58.8</v>
      </c>
      <c r="S4234">
        <v>3</v>
      </c>
      <c r="T4234">
        <v>0.84</v>
      </c>
      <c r="U4234">
        <v>45.3</v>
      </c>
      <c r="V4234">
        <v>12.3</v>
      </c>
      <c r="W4234">
        <v>69.7</v>
      </c>
      <c r="X4234">
        <v>6</v>
      </c>
      <c r="Y4234">
        <v>0.67</v>
      </c>
      <c r="Z4234">
        <v>55.7</v>
      </c>
      <c r="AA4234">
        <v>20.399999999999999</v>
      </c>
      <c r="AB4234">
        <v>72.2</v>
      </c>
      <c r="AC4234">
        <v>5</v>
      </c>
      <c r="AD4234">
        <v>0.8</v>
      </c>
      <c r="AE4234">
        <v>57.9</v>
      </c>
      <c r="AF4234">
        <v>13.3</v>
      </c>
      <c r="AG4234">
        <v>56.1</v>
      </c>
      <c r="AH4234">
        <v>6</v>
      </c>
      <c r="AI4234">
        <v>0.69</v>
      </c>
      <c r="AJ4234">
        <v>46.3</v>
      </c>
      <c r="AK4234">
        <v>18.7</v>
      </c>
      <c r="AL4234">
        <v>57</v>
      </c>
      <c r="AM4234">
        <v>2</v>
      </c>
      <c r="AN4234">
        <v>0.9</v>
      </c>
    </row>
    <row r="4235" spans="1:40" x14ac:dyDescent="0.3">
      <c r="A4235">
        <v>3</v>
      </c>
      <c r="B4235" t="s">
        <v>485</v>
      </c>
      <c r="C4235" t="s">
        <v>6289</v>
      </c>
      <c r="D4235" t="s">
        <v>6290</v>
      </c>
      <c r="E4235">
        <v>50289929</v>
      </c>
      <c r="F4235">
        <v>50290294</v>
      </c>
      <c r="G4235">
        <v>50290295</v>
      </c>
      <c r="H4235">
        <v>50290559</v>
      </c>
      <c r="I4235">
        <v>50290560</v>
      </c>
      <c r="J4235">
        <v>50290679</v>
      </c>
      <c r="K4235">
        <v>54.9</v>
      </c>
      <c r="L4235">
        <v>32.700000000000003</v>
      </c>
      <c r="M4235">
        <v>84.7</v>
      </c>
      <c r="N4235">
        <v>6</v>
      </c>
      <c r="O4235">
        <v>0.84</v>
      </c>
      <c r="P4235">
        <v>71.2</v>
      </c>
      <c r="Q4235">
        <v>43.4</v>
      </c>
      <c r="R4235">
        <v>87.7</v>
      </c>
      <c r="S4235">
        <v>0</v>
      </c>
      <c r="T4235">
        <v>1</v>
      </c>
      <c r="U4235">
        <v>77.2</v>
      </c>
      <c r="V4235">
        <v>43.1</v>
      </c>
      <c r="W4235">
        <v>110.7</v>
      </c>
      <c r="X4235">
        <v>10</v>
      </c>
      <c r="Y4235">
        <v>0.81</v>
      </c>
      <c r="Z4235">
        <v>71.2</v>
      </c>
      <c r="AA4235">
        <v>47.2</v>
      </c>
      <c r="AB4235">
        <v>107.8</v>
      </c>
      <c r="AC4235">
        <v>1</v>
      </c>
      <c r="AD4235">
        <v>0.98</v>
      </c>
      <c r="AE4235">
        <v>88.4</v>
      </c>
      <c r="AF4235">
        <v>38.9</v>
      </c>
      <c r="AG4235">
        <v>105.6</v>
      </c>
      <c r="AH4235">
        <v>4</v>
      </c>
      <c r="AI4235">
        <v>0.91</v>
      </c>
      <c r="AJ4235">
        <v>74.099999999999994</v>
      </c>
      <c r="AK4235">
        <v>37.4</v>
      </c>
      <c r="AL4235">
        <v>92.5</v>
      </c>
      <c r="AM4235">
        <v>3</v>
      </c>
      <c r="AN4235">
        <v>0.93</v>
      </c>
    </row>
    <row r="4236" spans="1:40" x14ac:dyDescent="0.3">
      <c r="A4236">
        <v>3</v>
      </c>
      <c r="B4236" t="s">
        <v>485</v>
      </c>
      <c r="C4236" t="s">
        <v>6291</v>
      </c>
      <c r="D4236" t="s">
        <v>6292</v>
      </c>
      <c r="E4236">
        <v>50302057</v>
      </c>
      <c r="F4236">
        <v>50302623</v>
      </c>
      <c r="G4236">
        <v>50302624</v>
      </c>
      <c r="H4236">
        <v>50303465</v>
      </c>
      <c r="I4236">
        <v>50303466</v>
      </c>
      <c r="J4236">
        <v>50303573</v>
      </c>
      <c r="K4236">
        <v>4.3</v>
      </c>
      <c r="L4236">
        <v>3.2</v>
      </c>
      <c r="M4236">
        <v>6.1</v>
      </c>
      <c r="N4236">
        <v>0</v>
      </c>
      <c r="O4236" t="s">
        <v>44</v>
      </c>
      <c r="P4236">
        <v>4.8</v>
      </c>
      <c r="Q4236">
        <v>3.8</v>
      </c>
      <c r="R4236">
        <v>1.4</v>
      </c>
      <c r="S4236">
        <v>0</v>
      </c>
      <c r="T4236" t="s">
        <v>44</v>
      </c>
      <c r="U4236">
        <v>5.3</v>
      </c>
      <c r="V4236">
        <v>6.7</v>
      </c>
      <c r="W4236">
        <v>6.3</v>
      </c>
      <c r="X4236">
        <v>0</v>
      </c>
      <c r="Y4236" t="s">
        <v>44</v>
      </c>
      <c r="Z4236">
        <v>17.5</v>
      </c>
      <c r="AA4236">
        <v>8.6</v>
      </c>
      <c r="AB4236">
        <v>13.4</v>
      </c>
      <c r="AC4236">
        <v>0</v>
      </c>
      <c r="AD4236" t="s">
        <v>44</v>
      </c>
      <c r="AE4236">
        <v>14.5</v>
      </c>
      <c r="AF4236">
        <v>7.3</v>
      </c>
      <c r="AG4236">
        <v>5.0999999999999996</v>
      </c>
      <c r="AH4236">
        <v>4</v>
      </c>
      <c r="AI4236">
        <v>0.65</v>
      </c>
      <c r="AJ4236">
        <v>13.9</v>
      </c>
      <c r="AK4236">
        <v>11.8</v>
      </c>
      <c r="AL4236">
        <v>18.8</v>
      </c>
      <c r="AM4236">
        <v>0</v>
      </c>
      <c r="AN4236">
        <v>1</v>
      </c>
    </row>
    <row r="4237" spans="1:40" x14ac:dyDescent="0.3">
      <c r="A4237">
        <v>3</v>
      </c>
      <c r="B4237" t="s">
        <v>485</v>
      </c>
      <c r="C4237" t="s">
        <v>6293</v>
      </c>
      <c r="D4237" t="s">
        <v>6294</v>
      </c>
      <c r="E4237">
        <v>50342015</v>
      </c>
      <c r="F4237">
        <v>50342080</v>
      </c>
      <c r="G4237">
        <v>50342081</v>
      </c>
      <c r="H4237">
        <v>50342396</v>
      </c>
      <c r="I4237">
        <v>50342397</v>
      </c>
      <c r="J4237">
        <v>50342448</v>
      </c>
      <c r="K4237">
        <v>1594.7</v>
      </c>
      <c r="L4237">
        <v>412.8</v>
      </c>
      <c r="M4237">
        <v>2450.6</v>
      </c>
      <c r="N4237">
        <v>9</v>
      </c>
      <c r="O4237">
        <v>0.98</v>
      </c>
      <c r="P4237">
        <v>2189.4</v>
      </c>
      <c r="Q4237">
        <v>592.70000000000005</v>
      </c>
      <c r="R4237">
        <v>3279.8</v>
      </c>
      <c r="S4237">
        <v>1</v>
      </c>
      <c r="T4237">
        <v>1</v>
      </c>
      <c r="U4237">
        <v>2343.9</v>
      </c>
      <c r="V4237">
        <v>615.4</v>
      </c>
      <c r="W4237">
        <v>3563.8</v>
      </c>
      <c r="X4237">
        <v>3</v>
      </c>
      <c r="Y4237">
        <v>1</v>
      </c>
      <c r="Z4237">
        <v>1669.3</v>
      </c>
      <c r="AA4237">
        <v>453.7</v>
      </c>
      <c r="AB4237">
        <v>2607.6</v>
      </c>
      <c r="AC4237">
        <v>0</v>
      </c>
      <c r="AD4237">
        <v>1</v>
      </c>
      <c r="AE4237">
        <v>1783.3</v>
      </c>
      <c r="AF4237">
        <v>487.3</v>
      </c>
      <c r="AG4237">
        <v>2865.2</v>
      </c>
      <c r="AH4237">
        <v>0</v>
      </c>
      <c r="AI4237">
        <v>1</v>
      </c>
      <c r="AJ4237">
        <v>1817.7</v>
      </c>
      <c r="AK4237">
        <v>471.5</v>
      </c>
      <c r="AL4237">
        <v>2531.3000000000002</v>
      </c>
      <c r="AM4237">
        <v>0</v>
      </c>
      <c r="AN4237">
        <v>1</v>
      </c>
    </row>
    <row r="4238" spans="1:40" x14ac:dyDescent="0.3">
      <c r="A4238">
        <v>3</v>
      </c>
      <c r="B4238" t="s">
        <v>485</v>
      </c>
      <c r="C4238" t="s">
        <v>6295</v>
      </c>
      <c r="D4238" t="s">
        <v>6294</v>
      </c>
      <c r="E4238">
        <v>50342015</v>
      </c>
      <c r="F4238">
        <v>50342121</v>
      </c>
      <c r="G4238">
        <v>50342122</v>
      </c>
      <c r="H4238">
        <v>50342917</v>
      </c>
      <c r="I4238">
        <v>50342918</v>
      </c>
      <c r="J4238">
        <v>50343018</v>
      </c>
      <c r="K4238">
        <v>1736.7</v>
      </c>
      <c r="L4238">
        <v>495.9</v>
      </c>
      <c r="M4238">
        <v>2047.3</v>
      </c>
      <c r="N4238">
        <v>6</v>
      </c>
      <c r="O4238">
        <v>0.99</v>
      </c>
      <c r="P4238">
        <v>2428.1999999999998</v>
      </c>
      <c r="Q4238">
        <v>661.4</v>
      </c>
      <c r="R4238">
        <v>2717.5</v>
      </c>
      <c r="S4238">
        <v>17</v>
      </c>
      <c r="T4238">
        <v>0.97</v>
      </c>
      <c r="U4238">
        <v>2566.1</v>
      </c>
      <c r="V4238">
        <v>727.8</v>
      </c>
      <c r="W4238">
        <v>3150.9</v>
      </c>
      <c r="X4238">
        <v>17</v>
      </c>
      <c r="Y4238">
        <v>0.98</v>
      </c>
      <c r="Z4238">
        <v>1848.9</v>
      </c>
      <c r="AA4238">
        <v>511.2</v>
      </c>
      <c r="AB4238">
        <v>2061</v>
      </c>
      <c r="AC4238">
        <v>10</v>
      </c>
      <c r="AD4238">
        <v>0.98</v>
      </c>
      <c r="AE4238">
        <v>1989.8</v>
      </c>
      <c r="AF4238">
        <v>572.1</v>
      </c>
      <c r="AG4238">
        <v>2274.1999999999998</v>
      </c>
      <c r="AH4238">
        <v>12</v>
      </c>
      <c r="AI4238">
        <v>0.98</v>
      </c>
      <c r="AJ4238">
        <v>1991.2</v>
      </c>
      <c r="AK4238">
        <v>519.4</v>
      </c>
      <c r="AL4238">
        <v>2360</v>
      </c>
      <c r="AM4238">
        <v>0</v>
      </c>
      <c r="AN4238">
        <v>1</v>
      </c>
    </row>
    <row r="4239" spans="1:40" x14ac:dyDescent="0.3">
      <c r="A4239">
        <v>3</v>
      </c>
      <c r="B4239" t="s">
        <v>485</v>
      </c>
      <c r="C4239" t="s">
        <v>6296</v>
      </c>
      <c r="D4239" t="s">
        <v>6294</v>
      </c>
      <c r="E4239">
        <v>50342015</v>
      </c>
      <c r="F4239">
        <v>50342140</v>
      </c>
      <c r="G4239">
        <v>50342141</v>
      </c>
      <c r="H4239">
        <v>50342917</v>
      </c>
      <c r="I4239">
        <v>50342918</v>
      </c>
      <c r="J4239">
        <v>50343018</v>
      </c>
      <c r="K4239">
        <v>1799.8</v>
      </c>
      <c r="L4239">
        <v>455.3</v>
      </c>
      <c r="M4239">
        <v>2047.3</v>
      </c>
      <c r="N4239">
        <v>7</v>
      </c>
      <c r="O4239">
        <v>0.98</v>
      </c>
      <c r="P4239">
        <v>2501</v>
      </c>
      <c r="Q4239">
        <v>606.4</v>
      </c>
      <c r="R4239">
        <v>2717.5</v>
      </c>
      <c r="S4239">
        <v>2</v>
      </c>
      <c r="T4239">
        <v>1</v>
      </c>
      <c r="U4239">
        <v>2647.6</v>
      </c>
      <c r="V4239">
        <v>669.6</v>
      </c>
      <c r="W4239">
        <v>3150.9</v>
      </c>
      <c r="X4239">
        <v>10</v>
      </c>
      <c r="Y4239">
        <v>0.99</v>
      </c>
      <c r="Z4239">
        <v>1911.4</v>
      </c>
      <c r="AA4239">
        <v>468.3</v>
      </c>
      <c r="AB4239">
        <v>2061</v>
      </c>
      <c r="AC4239">
        <v>0</v>
      </c>
      <c r="AD4239">
        <v>1</v>
      </c>
      <c r="AE4239">
        <v>2066</v>
      </c>
      <c r="AF4239">
        <v>525.1</v>
      </c>
      <c r="AG4239">
        <v>2274.1999999999998</v>
      </c>
      <c r="AH4239">
        <v>0</v>
      </c>
      <c r="AI4239">
        <v>1</v>
      </c>
      <c r="AJ4239">
        <v>2042</v>
      </c>
      <c r="AK4239">
        <v>475.2</v>
      </c>
      <c r="AL4239">
        <v>2360</v>
      </c>
      <c r="AM4239">
        <v>4</v>
      </c>
      <c r="AN4239">
        <v>0.99</v>
      </c>
    </row>
    <row r="4240" spans="1:40" x14ac:dyDescent="0.3">
      <c r="A4240">
        <v>3</v>
      </c>
      <c r="B4240" t="s">
        <v>485</v>
      </c>
      <c r="C4240" t="s">
        <v>6297</v>
      </c>
      <c r="D4240" t="s">
        <v>6294</v>
      </c>
      <c r="E4240">
        <v>50342015</v>
      </c>
      <c r="F4240">
        <v>50342179</v>
      </c>
      <c r="G4240">
        <v>50342180</v>
      </c>
      <c r="H4240">
        <v>50342917</v>
      </c>
      <c r="I4240">
        <v>50342918</v>
      </c>
      <c r="J4240">
        <v>50343018</v>
      </c>
      <c r="K4240">
        <v>1394.4</v>
      </c>
      <c r="L4240">
        <v>474.9</v>
      </c>
      <c r="M4240">
        <v>2047.3</v>
      </c>
      <c r="N4240">
        <v>5</v>
      </c>
      <c r="O4240">
        <v>0.99</v>
      </c>
      <c r="P4240">
        <v>1940.6</v>
      </c>
      <c r="Q4240">
        <v>631.6</v>
      </c>
      <c r="R4240">
        <v>2717.5</v>
      </c>
      <c r="S4240">
        <v>3</v>
      </c>
      <c r="T4240">
        <v>1</v>
      </c>
      <c r="U4240">
        <v>2051.1</v>
      </c>
      <c r="V4240">
        <v>698.4</v>
      </c>
      <c r="W4240">
        <v>3150.9</v>
      </c>
      <c r="X4240">
        <v>3</v>
      </c>
      <c r="Y4240">
        <v>1</v>
      </c>
      <c r="Z4240">
        <v>1481.1</v>
      </c>
      <c r="AA4240">
        <v>488.3</v>
      </c>
      <c r="AB4240">
        <v>2061</v>
      </c>
      <c r="AC4240">
        <v>2</v>
      </c>
      <c r="AD4240">
        <v>1</v>
      </c>
      <c r="AE4240">
        <v>1602.5</v>
      </c>
      <c r="AF4240">
        <v>547.29999999999995</v>
      </c>
      <c r="AG4240">
        <v>2274.1999999999998</v>
      </c>
      <c r="AH4240">
        <v>6</v>
      </c>
      <c r="AI4240">
        <v>0.99</v>
      </c>
      <c r="AJ4240">
        <v>1581.4</v>
      </c>
      <c r="AK4240">
        <v>495.4</v>
      </c>
      <c r="AL4240">
        <v>2360</v>
      </c>
      <c r="AM4240">
        <v>5</v>
      </c>
      <c r="AN4240">
        <v>0.99</v>
      </c>
    </row>
    <row r="4241" spans="1:40" x14ac:dyDescent="0.3">
      <c r="A4241">
        <v>3</v>
      </c>
      <c r="B4241" t="s">
        <v>485</v>
      </c>
      <c r="C4241" t="s">
        <v>6298</v>
      </c>
      <c r="D4241" t="s">
        <v>6294</v>
      </c>
      <c r="E4241">
        <v>50342397</v>
      </c>
      <c r="F4241">
        <v>50342655</v>
      </c>
      <c r="G4241">
        <v>50342656</v>
      </c>
      <c r="H4241">
        <v>50343117</v>
      </c>
      <c r="I4241">
        <v>50343118</v>
      </c>
      <c r="J4241">
        <v>50343197</v>
      </c>
      <c r="K4241">
        <v>1310.0999999999999</v>
      </c>
      <c r="L4241">
        <v>460.4</v>
      </c>
      <c r="M4241">
        <v>2309.3000000000002</v>
      </c>
      <c r="N4241">
        <v>6</v>
      </c>
      <c r="O4241">
        <v>0.99</v>
      </c>
      <c r="P4241">
        <v>1713.1</v>
      </c>
      <c r="Q4241">
        <v>621.6</v>
      </c>
      <c r="R4241">
        <v>2831.1</v>
      </c>
      <c r="S4241">
        <v>4</v>
      </c>
      <c r="T4241">
        <v>0.99</v>
      </c>
      <c r="U4241">
        <v>1915</v>
      </c>
      <c r="V4241">
        <v>710.4</v>
      </c>
      <c r="W4241">
        <v>3242.5</v>
      </c>
      <c r="X4241">
        <v>2</v>
      </c>
      <c r="Y4241">
        <v>1</v>
      </c>
      <c r="Z4241">
        <v>1328.9</v>
      </c>
      <c r="AA4241">
        <v>468.7</v>
      </c>
      <c r="AB4241">
        <v>2186.4</v>
      </c>
      <c r="AC4241">
        <v>1</v>
      </c>
      <c r="AD4241">
        <v>1</v>
      </c>
      <c r="AE4241">
        <v>1498.2</v>
      </c>
      <c r="AF4241">
        <v>518.1</v>
      </c>
      <c r="AG4241">
        <v>2463.6999999999998</v>
      </c>
      <c r="AH4241">
        <v>4</v>
      </c>
      <c r="AI4241">
        <v>0.99</v>
      </c>
      <c r="AJ4241">
        <v>1341.8</v>
      </c>
      <c r="AK4241">
        <v>541.1</v>
      </c>
      <c r="AL4241">
        <v>2260.3000000000002</v>
      </c>
      <c r="AM4241">
        <v>2</v>
      </c>
      <c r="AN4241">
        <v>1</v>
      </c>
    </row>
    <row r="4242" spans="1:40" x14ac:dyDescent="0.3">
      <c r="A4242">
        <v>3</v>
      </c>
      <c r="B4242" t="s">
        <v>485</v>
      </c>
      <c r="C4242" t="s">
        <v>6299</v>
      </c>
      <c r="D4242" t="s">
        <v>6300</v>
      </c>
      <c r="E4242">
        <v>50349386</v>
      </c>
      <c r="F4242">
        <v>50349494</v>
      </c>
      <c r="G4242">
        <v>50349495</v>
      </c>
      <c r="H4242">
        <v>50349930</v>
      </c>
      <c r="I4242">
        <v>50349931</v>
      </c>
      <c r="J4242">
        <v>50350022</v>
      </c>
      <c r="K4242">
        <v>76.099999999999994</v>
      </c>
      <c r="L4242">
        <v>43.8</v>
      </c>
      <c r="M4242">
        <v>87</v>
      </c>
      <c r="N4242">
        <v>0</v>
      </c>
      <c r="O4242">
        <v>1</v>
      </c>
      <c r="P4242">
        <v>111</v>
      </c>
      <c r="Q4242">
        <v>58.2</v>
      </c>
      <c r="R4242">
        <v>122.1</v>
      </c>
      <c r="S4242">
        <v>3</v>
      </c>
      <c r="T4242">
        <v>0.95</v>
      </c>
      <c r="U4242">
        <v>116.9</v>
      </c>
      <c r="V4242">
        <v>56.8</v>
      </c>
      <c r="W4242">
        <v>90</v>
      </c>
      <c r="X4242">
        <v>0</v>
      </c>
      <c r="Y4242">
        <v>1</v>
      </c>
      <c r="Z4242">
        <v>114</v>
      </c>
      <c r="AA4242">
        <v>59.7</v>
      </c>
      <c r="AB4242">
        <v>109.2</v>
      </c>
      <c r="AC4242">
        <v>0</v>
      </c>
      <c r="AD4242">
        <v>1</v>
      </c>
      <c r="AE4242">
        <v>86.2</v>
      </c>
      <c r="AF4242">
        <v>43.5</v>
      </c>
      <c r="AG4242">
        <v>101.3</v>
      </c>
      <c r="AH4242">
        <v>0</v>
      </c>
      <c r="AI4242">
        <v>1</v>
      </c>
      <c r="AJ4242">
        <v>108.3</v>
      </c>
      <c r="AK4242">
        <v>47.4</v>
      </c>
      <c r="AL4242">
        <v>111.6</v>
      </c>
      <c r="AM4242">
        <v>2</v>
      </c>
      <c r="AN4242">
        <v>0.96</v>
      </c>
    </row>
    <row r="4243" spans="1:40" x14ac:dyDescent="0.3">
      <c r="A4243">
        <v>3</v>
      </c>
      <c r="B4243" t="s">
        <v>485</v>
      </c>
      <c r="C4243" t="s">
        <v>6301</v>
      </c>
      <c r="D4243" t="s">
        <v>6302</v>
      </c>
      <c r="E4243">
        <v>51395867</v>
      </c>
      <c r="F4243">
        <v>51396190</v>
      </c>
      <c r="G4243">
        <v>51396191</v>
      </c>
      <c r="H4243">
        <v>51397053</v>
      </c>
      <c r="I4243">
        <v>51397054</v>
      </c>
      <c r="J4243">
        <v>51397124</v>
      </c>
      <c r="K4243">
        <v>6.3</v>
      </c>
      <c r="L4243">
        <v>9.3000000000000007</v>
      </c>
      <c r="M4243">
        <v>9.1</v>
      </c>
      <c r="N4243">
        <v>1</v>
      </c>
      <c r="O4243">
        <v>0.9</v>
      </c>
      <c r="P4243">
        <v>4.2</v>
      </c>
      <c r="Q4243">
        <v>11.6</v>
      </c>
      <c r="R4243">
        <v>13.4</v>
      </c>
      <c r="S4243">
        <v>1</v>
      </c>
      <c r="T4243">
        <v>0.92</v>
      </c>
      <c r="U4243">
        <v>7.7</v>
      </c>
      <c r="V4243">
        <v>11.4</v>
      </c>
      <c r="W4243">
        <v>9.3000000000000007</v>
      </c>
      <c r="X4243">
        <v>4</v>
      </c>
      <c r="Y4243">
        <v>0.74</v>
      </c>
      <c r="Z4243">
        <v>4.7</v>
      </c>
      <c r="AA4243">
        <v>9.4</v>
      </c>
      <c r="AB4243">
        <v>15.8</v>
      </c>
      <c r="AC4243">
        <v>0</v>
      </c>
      <c r="AD4243" t="s">
        <v>44</v>
      </c>
      <c r="AE4243">
        <v>5.3</v>
      </c>
      <c r="AF4243">
        <v>7.6</v>
      </c>
      <c r="AG4243">
        <v>10.1</v>
      </c>
      <c r="AH4243">
        <v>2</v>
      </c>
      <c r="AI4243" t="s">
        <v>44</v>
      </c>
      <c r="AJ4243">
        <v>2</v>
      </c>
      <c r="AK4243">
        <v>10</v>
      </c>
      <c r="AL4243">
        <v>10.3</v>
      </c>
      <c r="AM4243">
        <v>0</v>
      </c>
      <c r="AN4243" t="s">
        <v>44</v>
      </c>
    </row>
    <row r="4244" spans="1:40" x14ac:dyDescent="0.3">
      <c r="A4244">
        <v>3</v>
      </c>
      <c r="B4244" t="s">
        <v>485</v>
      </c>
      <c r="C4244" t="s">
        <v>6303</v>
      </c>
      <c r="D4244" t="s">
        <v>6304</v>
      </c>
      <c r="E4244">
        <v>51971460</v>
      </c>
      <c r="F4244">
        <v>51971698</v>
      </c>
      <c r="G4244">
        <v>51971699</v>
      </c>
      <c r="H4244">
        <v>51971811</v>
      </c>
      <c r="I4244">
        <v>51971812</v>
      </c>
      <c r="J4244">
        <v>51971892</v>
      </c>
      <c r="K4244">
        <v>116.3</v>
      </c>
      <c r="L4244">
        <v>9</v>
      </c>
      <c r="M4244">
        <v>8</v>
      </c>
      <c r="N4244">
        <v>0</v>
      </c>
      <c r="O4244" t="s">
        <v>44</v>
      </c>
      <c r="P4244">
        <v>118.6</v>
      </c>
      <c r="Q4244">
        <v>17</v>
      </c>
      <c r="R4244">
        <v>11.4</v>
      </c>
      <c r="S4244">
        <v>0</v>
      </c>
      <c r="T4244">
        <v>1</v>
      </c>
      <c r="U4244">
        <v>138.6</v>
      </c>
      <c r="V4244">
        <v>8.4</v>
      </c>
      <c r="W4244">
        <v>20</v>
      </c>
      <c r="X4244">
        <v>5</v>
      </c>
      <c r="Y4244">
        <v>0.63</v>
      </c>
      <c r="Z4244">
        <v>110.2</v>
      </c>
      <c r="AA4244">
        <v>19.600000000000001</v>
      </c>
      <c r="AB4244">
        <v>23.6</v>
      </c>
      <c r="AC4244">
        <v>4</v>
      </c>
      <c r="AD4244">
        <v>0.83</v>
      </c>
      <c r="AE4244">
        <v>120.9</v>
      </c>
      <c r="AF4244">
        <v>16.3</v>
      </c>
      <c r="AG4244">
        <v>24.3</v>
      </c>
      <c r="AH4244">
        <v>1</v>
      </c>
      <c r="AI4244">
        <v>0.94</v>
      </c>
      <c r="AJ4244">
        <v>151</v>
      </c>
      <c r="AK4244">
        <v>26.2</v>
      </c>
      <c r="AL4244">
        <v>23.9</v>
      </c>
      <c r="AM4244">
        <v>2</v>
      </c>
      <c r="AN4244">
        <v>0.93</v>
      </c>
    </row>
    <row r="4245" spans="1:40" x14ac:dyDescent="0.3">
      <c r="A4245">
        <v>3</v>
      </c>
      <c r="B4245" t="s">
        <v>485</v>
      </c>
      <c r="C4245" t="s">
        <v>6305</v>
      </c>
      <c r="D4245" t="s">
        <v>6306</v>
      </c>
      <c r="E4245">
        <v>51993600</v>
      </c>
      <c r="F4245">
        <v>51993808</v>
      </c>
      <c r="G4245">
        <v>51993809</v>
      </c>
      <c r="H4245">
        <v>51993888</v>
      </c>
      <c r="I4245">
        <v>51993889</v>
      </c>
      <c r="J4245">
        <v>51994126</v>
      </c>
      <c r="K4245">
        <v>1590.8</v>
      </c>
      <c r="L4245">
        <v>3574.8</v>
      </c>
      <c r="M4245">
        <v>3503.1</v>
      </c>
      <c r="N4245">
        <v>1</v>
      </c>
      <c r="O4245">
        <v>1</v>
      </c>
      <c r="P4245">
        <v>2111.6999999999998</v>
      </c>
      <c r="Q4245">
        <v>4516.8999999999996</v>
      </c>
      <c r="R4245">
        <v>4561.8999999999996</v>
      </c>
      <c r="S4245">
        <v>5</v>
      </c>
      <c r="T4245">
        <v>1</v>
      </c>
      <c r="U4245">
        <v>2041.3</v>
      </c>
      <c r="V4245">
        <v>4597.6000000000004</v>
      </c>
      <c r="W4245">
        <v>4414.3999999999996</v>
      </c>
      <c r="X4245">
        <v>2</v>
      </c>
      <c r="Y4245">
        <v>1</v>
      </c>
      <c r="Z4245">
        <v>1874.5</v>
      </c>
      <c r="AA4245">
        <v>3817.1</v>
      </c>
      <c r="AB4245">
        <v>3992</v>
      </c>
      <c r="AC4245">
        <v>1</v>
      </c>
      <c r="AD4245">
        <v>1</v>
      </c>
      <c r="AE4245">
        <v>1842.7</v>
      </c>
      <c r="AF4245">
        <v>4099.3</v>
      </c>
      <c r="AG4245">
        <v>4045.1</v>
      </c>
      <c r="AH4245">
        <v>6</v>
      </c>
      <c r="AI4245">
        <v>1</v>
      </c>
      <c r="AJ4245">
        <v>1830.1</v>
      </c>
      <c r="AK4245">
        <v>3632.8</v>
      </c>
      <c r="AL4245">
        <v>3930.3</v>
      </c>
      <c r="AM4245">
        <v>0</v>
      </c>
      <c r="AN4245">
        <v>1</v>
      </c>
    </row>
    <row r="4246" spans="1:40" x14ac:dyDescent="0.3">
      <c r="A4246">
        <v>3</v>
      </c>
      <c r="B4246" t="s">
        <v>485</v>
      </c>
      <c r="C4246" t="s">
        <v>6307</v>
      </c>
      <c r="D4246" t="s">
        <v>6308</v>
      </c>
      <c r="E4246">
        <v>52402779</v>
      </c>
      <c r="F4246">
        <v>52402871</v>
      </c>
      <c r="G4246">
        <v>52402872</v>
      </c>
      <c r="H4246">
        <v>52403182</v>
      </c>
      <c r="I4246">
        <v>52403183</v>
      </c>
      <c r="J4246">
        <v>52403298</v>
      </c>
      <c r="K4246">
        <v>169.1</v>
      </c>
      <c r="L4246">
        <v>31.2</v>
      </c>
      <c r="M4246">
        <v>192.8</v>
      </c>
      <c r="N4246">
        <v>12</v>
      </c>
      <c r="O4246">
        <v>0.72</v>
      </c>
      <c r="P4246">
        <v>371.7</v>
      </c>
      <c r="Q4246">
        <v>65.3</v>
      </c>
      <c r="R4246">
        <v>328</v>
      </c>
      <c r="S4246">
        <v>21</v>
      </c>
      <c r="T4246">
        <v>0.76</v>
      </c>
      <c r="U4246">
        <v>321.5</v>
      </c>
      <c r="V4246">
        <v>55.4</v>
      </c>
      <c r="W4246">
        <v>277</v>
      </c>
      <c r="X4246">
        <v>23</v>
      </c>
      <c r="Y4246">
        <v>0.71</v>
      </c>
      <c r="Z4246">
        <v>334.8</v>
      </c>
      <c r="AA4246">
        <v>60.2</v>
      </c>
      <c r="AB4246">
        <v>298</v>
      </c>
      <c r="AC4246">
        <v>14</v>
      </c>
      <c r="AD4246">
        <v>0.81</v>
      </c>
      <c r="AE4246">
        <v>291.8</v>
      </c>
      <c r="AF4246">
        <v>61.2</v>
      </c>
      <c r="AG4246">
        <v>275.2</v>
      </c>
      <c r="AH4246">
        <v>12</v>
      </c>
      <c r="AI4246">
        <v>0.84</v>
      </c>
      <c r="AJ4246">
        <v>327.8</v>
      </c>
      <c r="AK4246">
        <v>57.7</v>
      </c>
      <c r="AL4246">
        <v>296.7</v>
      </c>
      <c r="AM4246">
        <v>13</v>
      </c>
      <c r="AN4246">
        <v>0.82</v>
      </c>
    </row>
    <row r="4247" spans="1:40" x14ac:dyDescent="0.3">
      <c r="A4247">
        <v>3</v>
      </c>
      <c r="B4247" t="s">
        <v>485</v>
      </c>
      <c r="C4247" t="s">
        <v>6309</v>
      </c>
      <c r="D4247" t="s">
        <v>6310</v>
      </c>
      <c r="E4247">
        <v>52695190</v>
      </c>
      <c r="F4247">
        <v>52695229</v>
      </c>
      <c r="G4247">
        <v>52695230</v>
      </c>
      <c r="H4247">
        <v>52695420</v>
      </c>
      <c r="I4247">
        <v>52695421</v>
      </c>
      <c r="J4247">
        <v>52695554</v>
      </c>
      <c r="K4247">
        <v>439.1</v>
      </c>
      <c r="L4247">
        <v>162.5</v>
      </c>
      <c r="M4247">
        <v>434.1</v>
      </c>
      <c r="N4247">
        <v>1</v>
      </c>
      <c r="O4247">
        <v>0.99</v>
      </c>
      <c r="P4247">
        <v>571.20000000000005</v>
      </c>
      <c r="Q4247">
        <v>217</v>
      </c>
      <c r="R4247">
        <v>646.9</v>
      </c>
      <c r="S4247">
        <v>4</v>
      </c>
      <c r="T4247">
        <v>0.98</v>
      </c>
      <c r="U4247">
        <v>538.79999999999995</v>
      </c>
      <c r="V4247">
        <v>219</v>
      </c>
      <c r="W4247">
        <v>614.1</v>
      </c>
      <c r="X4247">
        <v>6</v>
      </c>
      <c r="Y4247">
        <v>0.97</v>
      </c>
      <c r="Z4247">
        <v>473.9</v>
      </c>
      <c r="AA4247">
        <v>199.9</v>
      </c>
      <c r="AB4247">
        <v>541</v>
      </c>
      <c r="AC4247">
        <v>0</v>
      </c>
      <c r="AD4247">
        <v>1</v>
      </c>
      <c r="AE4247">
        <v>482.6</v>
      </c>
      <c r="AF4247">
        <v>181.8</v>
      </c>
      <c r="AG4247">
        <v>492.7</v>
      </c>
      <c r="AH4247">
        <v>1</v>
      </c>
      <c r="AI4247">
        <v>0.99</v>
      </c>
      <c r="AJ4247">
        <v>503.9</v>
      </c>
      <c r="AK4247">
        <v>187</v>
      </c>
      <c r="AL4247">
        <v>568.70000000000005</v>
      </c>
      <c r="AM4247">
        <v>5</v>
      </c>
      <c r="AN4247">
        <v>0.97</v>
      </c>
    </row>
    <row r="4248" spans="1:40" x14ac:dyDescent="0.3">
      <c r="A4248">
        <v>3</v>
      </c>
      <c r="B4248" t="s">
        <v>485</v>
      </c>
      <c r="C4248" t="s">
        <v>6311</v>
      </c>
      <c r="D4248" t="s">
        <v>6312</v>
      </c>
      <c r="E4248">
        <v>52819754</v>
      </c>
      <c r="F4248">
        <v>52819792</v>
      </c>
      <c r="G4248">
        <v>52819793</v>
      </c>
      <c r="H4248">
        <v>52819939</v>
      </c>
      <c r="I4248">
        <v>52819940</v>
      </c>
      <c r="J4248">
        <v>52819990</v>
      </c>
      <c r="K4248">
        <v>1.3</v>
      </c>
      <c r="L4248">
        <v>0</v>
      </c>
      <c r="M4248">
        <v>2.9</v>
      </c>
      <c r="N4248">
        <v>0</v>
      </c>
      <c r="O4248" t="s">
        <v>44</v>
      </c>
      <c r="P4248">
        <v>10.6</v>
      </c>
      <c r="Q4248">
        <v>12.3</v>
      </c>
      <c r="R4248">
        <v>5.5</v>
      </c>
      <c r="S4248">
        <v>0</v>
      </c>
      <c r="T4248">
        <v>1</v>
      </c>
      <c r="U4248">
        <v>5.2</v>
      </c>
      <c r="V4248">
        <v>4.9000000000000004</v>
      </c>
      <c r="W4248">
        <v>7</v>
      </c>
      <c r="X4248">
        <v>0</v>
      </c>
      <c r="Y4248" t="s">
        <v>44</v>
      </c>
      <c r="Z4248">
        <v>4.0999999999999996</v>
      </c>
      <c r="AA4248">
        <v>7.8</v>
      </c>
      <c r="AB4248">
        <v>8.4</v>
      </c>
      <c r="AC4248">
        <v>0</v>
      </c>
      <c r="AD4248" t="s">
        <v>44</v>
      </c>
      <c r="AE4248">
        <v>2</v>
      </c>
      <c r="AF4248">
        <v>0.9</v>
      </c>
      <c r="AG4248">
        <v>1</v>
      </c>
      <c r="AH4248">
        <v>0</v>
      </c>
      <c r="AI4248" t="s">
        <v>44</v>
      </c>
      <c r="AJ4248">
        <v>11</v>
      </c>
      <c r="AK4248">
        <v>6.9</v>
      </c>
      <c r="AL4248">
        <v>9.8000000000000007</v>
      </c>
      <c r="AM4248">
        <v>4</v>
      </c>
      <c r="AN4248">
        <v>0.63</v>
      </c>
    </row>
    <row r="4249" spans="1:40" x14ac:dyDescent="0.3">
      <c r="A4249">
        <v>3</v>
      </c>
      <c r="B4249" t="s">
        <v>485</v>
      </c>
      <c r="C4249" t="s">
        <v>6313</v>
      </c>
      <c r="D4249" t="s">
        <v>6314</v>
      </c>
      <c r="E4249">
        <v>57597074</v>
      </c>
      <c r="F4249">
        <v>57597223</v>
      </c>
      <c r="G4249">
        <v>57597224</v>
      </c>
      <c r="H4249">
        <v>57597331</v>
      </c>
      <c r="I4249">
        <v>57597332</v>
      </c>
      <c r="J4249">
        <v>57597508</v>
      </c>
      <c r="K4249">
        <v>545</v>
      </c>
      <c r="L4249">
        <v>373.6</v>
      </c>
      <c r="M4249">
        <v>35.799999999999997</v>
      </c>
      <c r="N4249">
        <v>0</v>
      </c>
      <c r="O4249">
        <v>1</v>
      </c>
      <c r="P4249">
        <v>797.6</v>
      </c>
      <c r="Q4249">
        <v>516.20000000000005</v>
      </c>
      <c r="R4249">
        <v>41.6</v>
      </c>
      <c r="S4249">
        <v>0</v>
      </c>
      <c r="T4249">
        <v>1</v>
      </c>
      <c r="U4249">
        <v>790.8</v>
      </c>
      <c r="V4249">
        <v>532.29999999999995</v>
      </c>
      <c r="W4249">
        <v>48.1</v>
      </c>
      <c r="X4249">
        <v>0</v>
      </c>
      <c r="Y4249">
        <v>1</v>
      </c>
      <c r="Z4249">
        <v>963.5</v>
      </c>
      <c r="AA4249">
        <v>657.6</v>
      </c>
      <c r="AB4249">
        <v>44.4</v>
      </c>
      <c r="AC4249">
        <v>0</v>
      </c>
      <c r="AD4249">
        <v>1</v>
      </c>
      <c r="AE4249">
        <v>808.2</v>
      </c>
      <c r="AF4249">
        <v>566.1</v>
      </c>
      <c r="AG4249">
        <v>45.4</v>
      </c>
      <c r="AH4249">
        <v>6</v>
      </c>
      <c r="AI4249">
        <v>0.99</v>
      </c>
      <c r="AJ4249">
        <v>993.9</v>
      </c>
      <c r="AK4249">
        <v>519.4</v>
      </c>
      <c r="AL4249">
        <v>41.8</v>
      </c>
      <c r="AM4249">
        <v>3</v>
      </c>
      <c r="AN4249">
        <v>0.99</v>
      </c>
    </row>
    <row r="4250" spans="1:40" x14ac:dyDescent="0.3">
      <c r="A4250">
        <v>3</v>
      </c>
      <c r="B4250" t="s">
        <v>485</v>
      </c>
      <c r="C4250" t="s">
        <v>6315</v>
      </c>
      <c r="D4250" t="s">
        <v>6316</v>
      </c>
      <c r="E4250">
        <v>58657522</v>
      </c>
      <c r="F4250">
        <v>58657575</v>
      </c>
      <c r="G4250">
        <v>58657576</v>
      </c>
      <c r="H4250">
        <v>58657695</v>
      </c>
      <c r="I4250">
        <v>58657696</v>
      </c>
      <c r="J4250">
        <v>58657748</v>
      </c>
      <c r="K4250">
        <v>558.20000000000005</v>
      </c>
      <c r="L4250">
        <v>501.8</v>
      </c>
      <c r="M4250">
        <v>208.3</v>
      </c>
      <c r="N4250">
        <v>0</v>
      </c>
      <c r="O4250">
        <v>1</v>
      </c>
      <c r="P4250">
        <v>702</v>
      </c>
      <c r="Q4250">
        <v>638.6</v>
      </c>
      <c r="R4250">
        <v>277.7</v>
      </c>
      <c r="S4250">
        <v>4</v>
      </c>
      <c r="T4250">
        <v>0.99</v>
      </c>
      <c r="U4250">
        <v>704.5</v>
      </c>
      <c r="V4250">
        <v>679.8</v>
      </c>
      <c r="W4250">
        <v>317.5</v>
      </c>
      <c r="X4250">
        <v>7</v>
      </c>
      <c r="Y4250">
        <v>0.99</v>
      </c>
      <c r="Z4250">
        <v>1470.6</v>
      </c>
      <c r="AA4250">
        <v>1321.7</v>
      </c>
      <c r="AB4250">
        <v>603.20000000000005</v>
      </c>
      <c r="AC4250">
        <v>30</v>
      </c>
      <c r="AD4250">
        <v>0.98</v>
      </c>
      <c r="AE4250">
        <v>1220.4000000000001</v>
      </c>
      <c r="AF4250">
        <v>1164.2</v>
      </c>
      <c r="AG4250">
        <v>510.6</v>
      </c>
      <c r="AH4250">
        <v>1</v>
      </c>
      <c r="AI4250">
        <v>1</v>
      </c>
      <c r="AJ4250">
        <v>1348.4</v>
      </c>
      <c r="AK4250">
        <v>1222.7</v>
      </c>
      <c r="AL4250">
        <v>548.9</v>
      </c>
      <c r="AM4250">
        <v>0</v>
      </c>
      <c r="AN4250">
        <v>1</v>
      </c>
    </row>
    <row r="4251" spans="1:40" x14ac:dyDescent="0.3">
      <c r="A4251">
        <v>3</v>
      </c>
      <c r="B4251" t="s">
        <v>485</v>
      </c>
      <c r="C4251" t="s">
        <v>6317</v>
      </c>
      <c r="D4251" t="s">
        <v>6318</v>
      </c>
      <c r="E4251">
        <v>69019827</v>
      </c>
      <c r="F4251">
        <v>69021977</v>
      </c>
      <c r="G4251">
        <v>69021978</v>
      </c>
      <c r="H4251">
        <v>69023144</v>
      </c>
      <c r="I4251">
        <v>69023145</v>
      </c>
      <c r="J4251">
        <v>69023320</v>
      </c>
      <c r="K4251">
        <v>57.2</v>
      </c>
      <c r="L4251">
        <v>22.3</v>
      </c>
      <c r="M4251">
        <v>142.5</v>
      </c>
      <c r="N4251">
        <v>11</v>
      </c>
      <c r="O4251">
        <v>0.67</v>
      </c>
      <c r="P4251">
        <v>108.8</v>
      </c>
      <c r="Q4251">
        <v>49.6</v>
      </c>
      <c r="R4251">
        <v>251.8</v>
      </c>
      <c r="S4251">
        <v>24</v>
      </c>
      <c r="T4251">
        <v>0.67</v>
      </c>
      <c r="U4251">
        <v>107.7</v>
      </c>
      <c r="V4251">
        <v>54.1</v>
      </c>
      <c r="W4251">
        <v>265.3</v>
      </c>
      <c r="X4251">
        <v>26</v>
      </c>
      <c r="Y4251">
        <v>0.68</v>
      </c>
      <c r="Z4251">
        <v>111.7</v>
      </c>
      <c r="AA4251">
        <v>66</v>
      </c>
      <c r="AB4251">
        <v>268.10000000000002</v>
      </c>
      <c r="AC4251">
        <v>14</v>
      </c>
      <c r="AD4251">
        <v>0.82</v>
      </c>
      <c r="AE4251">
        <v>93.1</v>
      </c>
      <c r="AF4251">
        <v>41.9</v>
      </c>
      <c r="AG4251">
        <v>222.5</v>
      </c>
      <c r="AH4251">
        <v>12</v>
      </c>
      <c r="AI4251">
        <v>0.78</v>
      </c>
      <c r="AJ4251">
        <v>88.5</v>
      </c>
      <c r="AK4251">
        <v>28</v>
      </c>
      <c r="AL4251">
        <v>238.5</v>
      </c>
      <c r="AM4251">
        <v>18</v>
      </c>
      <c r="AN4251">
        <v>0.61</v>
      </c>
    </row>
    <row r="4252" spans="1:40" x14ac:dyDescent="0.3">
      <c r="A4252">
        <v>3</v>
      </c>
      <c r="B4252" t="s">
        <v>485</v>
      </c>
      <c r="C4252" t="s">
        <v>6319</v>
      </c>
      <c r="D4252" t="s">
        <v>6320</v>
      </c>
      <c r="E4252">
        <v>98521653</v>
      </c>
      <c r="F4252">
        <v>98521696</v>
      </c>
      <c r="G4252">
        <v>98521697</v>
      </c>
      <c r="H4252">
        <v>98522541</v>
      </c>
      <c r="I4252">
        <v>98522542</v>
      </c>
      <c r="J4252">
        <v>98522606</v>
      </c>
      <c r="K4252">
        <v>8.8000000000000007</v>
      </c>
      <c r="L4252">
        <v>6.1</v>
      </c>
      <c r="M4252">
        <v>7.1</v>
      </c>
      <c r="N4252">
        <v>2</v>
      </c>
      <c r="O4252" t="s">
        <v>44</v>
      </c>
      <c r="P4252">
        <v>15</v>
      </c>
      <c r="Q4252">
        <v>15.2</v>
      </c>
      <c r="R4252">
        <v>13.1</v>
      </c>
      <c r="S4252">
        <v>0</v>
      </c>
      <c r="T4252">
        <v>1</v>
      </c>
      <c r="U4252">
        <v>10.7</v>
      </c>
      <c r="V4252">
        <v>9.8000000000000007</v>
      </c>
      <c r="W4252">
        <v>4.8</v>
      </c>
      <c r="X4252">
        <v>0</v>
      </c>
      <c r="Y4252" t="s">
        <v>44</v>
      </c>
      <c r="Z4252">
        <v>12.8</v>
      </c>
      <c r="AA4252">
        <v>11</v>
      </c>
      <c r="AB4252">
        <v>15.2</v>
      </c>
      <c r="AC4252">
        <v>1</v>
      </c>
      <c r="AD4252">
        <v>0.92</v>
      </c>
      <c r="AE4252">
        <v>16.399999999999999</v>
      </c>
      <c r="AF4252">
        <v>11.2</v>
      </c>
      <c r="AG4252">
        <v>6.9</v>
      </c>
      <c r="AH4252">
        <v>2</v>
      </c>
      <c r="AI4252">
        <v>0.85</v>
      </c>
      <c r="AJ4252">
        <v>23.5</v>
      </c>
      <c r="AK4252">
        <v>13.4</v>
      </c>
      <c r="AL4252">
        <v>7.9</v>
      </c>
      <c r="AM4252">
        <v>4</v>
      </c>
      <c r="AN4252">
        <v>0.77</v>
      </c>
    </row>
    <row r="4253" spans="1:40" x14ac:dyDescent="0.3">
      <c r="A4253">
        <v>3</v>
      </c>
      <c r="B4253" t="s">
        <v>485</v>
      </c>
      <c r="C4253" t="s">
        <v>6321</v>
      </c>
      <c r="D4253" t="s">
        <v>6322</v>
      </c>
      <c r="E4253">
        <v>112596794</v>
      </c>
      <c r="F4253">
        <v>112605465</v>
      </c>
      <c r="G4253">
        <v>112605466</v>
      </c>
      <c r="H4253">
        <v>112605498</v>
      </c>
      <c r="I4253">
        <v>112605499</v>
      </c>
      <c r="J4253">
        <v>112605763</v>
      </c>
      <c r="K4253">
        <v>44.5</v>
      </c>
      <c r="L4253">
        <v>313.3</v>
      </c>
      <c r="M4253">
        <v>322.60000000000002</v>
      </c>
      <c r="N4253">
        <v>0</v>
      </c>
      <c r="O4253">
        <v>1</v>
      </c>
      <c r="P4253">
        <v>64.099999999999994</v>
      </c>
      <c r="Q4253">
        <v>380.3</v>
      </c>
      <c r="R4253">
        <v>443.1</v>
      </c>
      <c r="S4253">
        <v>5</v>
      </c>
      <c r="T4253">
        <v>0.99</v>
      </c>
      <c r="U4253">
        <v>60</v>
      </c>
      <c r="V4253">
        <v>390.1</v>
      </c>
      <c r="W4253">
        <v>450.2</v>
      </c>
      <c r="X4253">
        <v>0</v>
      </c>
      <c r="Y4253">
        <v>1</v>
      </c>
      <c r="Z4253">
        <v>33</v>
      </c>
      <c r="AA4253">
        <v>272.5</v>
      </c>
      <c r="AB4253">
        <v>301.5</v>
      </c>
      <c r="AC4253">
        <v>0</v>
      </c>
      <c r="AD4253">
        <v>1</v>
      </c>
      <c r="AE4253">
        <v>29.1</v>
      </c>
      <c r="AF4253">
        <v>280</v>
      </c>
      <c r="AG4253">
        <v>293.10000000000002</v>
      </c>
      <c r="AH4253">
        <v>0</v>
      </c>
      <c r="AI4253">
        <v>1</v>
      </c>
      <c r="AJ4253">
        <v>30.2</v>
      </c>
      <c r="AK4253">
        <v>236.8</v>
      </c>
      <c r="AL4253">
        <v>313.3</v>
      </c>
      <c r="AM4253">
        <v>2</v>
      </c>
      <c r="AN4253">
        <v>0.99</v>
      </c>
    </row>
    <row r="4254" spans="1:40" x14ac:dyDescent="0.3">
      <c r="A4254">
        <v>3</v>
      </c>
      <c r="B4254" t="s">
        <v>485</v>
      </c>
      <c r="C4254" t="s">
        <v>6323</v>
      </c>
      <c r="D4254" t="s">
        <v>6322</v>
      </c>
      <c r="E4254">
        <v>112640432</v>
      </c>
      <c r="F4254">
        <v>112640837</v>
      </c>
      <c r="G4254">
        <v>112640838</v>
      </c>
      <c r="H4254">
        <v>112640923</v>
      </c>
      <c r="I4254">
        <v>112640924</v>
      </c>
      <c r="J4254">
        <v>112641038</v>
      </c>
      <c r="K4254">
        <v>233.7</v>
      </c>
      <c r="L4254">
        <v>144.30000000000001</v>
      </c>
      <c r="M4254">
        <v>166.7</v>
      </c>
      <c r="N4254">
        <v>11</v>
      </c>
      <c r="O4254">
        <v>0.93</v>
      </c>
      <c r="P4254">
        <v>298.8</v>
      </c>
      <c r="Q4254">
        <v>216.7</v>
      </c>
      <c r="R4254">
        <v>238</v>
      </c>
      <c r="S4254">
        <v>1</v>
      </c>
      <c r="T4254">
        <v>1</v>
      </c>
      <c r="U4254">
        <v>307</v>
      </c>
      <c r="V4254">
        <v>211</v>
      </c>
      <c r="W4254">
        <v>222.5</v>
      </c>
      <c r="X4254">
        <v>8</v>
      </c>
      <c r="Y4254">
        <v>0.96</v>
      </c>
      <c r="Z4254">
        <v>229.7</v>
      </c>
      <c r="AA4254">
        <v>180.2</v>
      </c>
      <c r="AB4254">
        <v>170.1</v>
      </c>
      <c r="AC4254">
        <v>3</v>
      </c>
      <c r="AD4254">
        <v>0.98</v>
      </c>
      <c r="AE4254">
        <v>192</v>
      </c>
      <c r="AF4254">
        <v>120.9</v>
      </c>
      <c r="AG4254">
        <v>146.80000000000001</v>
      </c>
      <c r="AH4254">
        <v>3</v>
      </c>
      <c r="AI4254">
        <v>0.98</v>
      </c>
      <c r="AJ4254">
        <v>208.8</v>
      </c>
      <c r="AK4254">
        <v>154.5</v>
      </c>
      <c r="AL4254">
        <v>180.3</v>
      </c>
      <c r="AM4254">
        <v>3</v>
      </c>
      <c r="AN4254">
        <v>0.98</v>
      </c>
    </row>
    <row r="4255" spans="1:40" x14ac:dyDescent="0.3">
      <c r="A4255">
        <v>3</v>
      </c>
      <c r="B4255" t="s">
        <v>485</v>
      </c>
      <c r="C4255" t="s">
        <v>6324</v>
      </c>
      <c r="D4255" t="s">
        <v>6325</v>
      </c>
      <c r="E4255">
        <v>119463336</v>
      </c>
      <c r="F4255">
        <v>119463472</v>
      </c>
      <c r="G4255">
        <v>119463473</v>
      </c>
      <c r="H4255">
        <v>119463605</v>
      </c>
      <c r="I4255">
        <v>119463606</v>
      </c>
      <c r="J4255">
        <v>119463646</v>
      </c>
      <c r="K4255">
        <v>34.799999999999997</v>
      </c>
      <c r="L4255">
        <v>32.700000000000003</v>
      </c>
      <c r="M4255">
        <v>3.4</v>
      </c>
      <c r="N4255">
        <v>0</v>
      </c>
      <c r="O4255">
        <v>1</v>
      </c>
      <c r="P4255">
        <v>47.1</v>
      </c>
      <c r="Q4255">
        <v>32.700000000000003</v>
      </c>
      <c r="R4255">
        <v>4</v>
      </c>
      <c r="S4255">
        <v>1</v>
      </c>
      <c r="T4255">
        <v>0.97</v>
      </c>
      <c r="U4255">
        <v>56.1</v>
      </c>
      <c r="V4255">
        <v>44.8</v>
      </c>
      <c r="W4255">
        <v>2.9</v>
      </c>
      <c r="X4255">
        <v>0</v>
      </c>
      <c r="Y4255">
        <v>1</v>
      </c>
      <c r="Z4255">
        <v>46.8</v>
      </c>
      <c r="AA4255">
        <v>29.6</v>
      </c>
      <c r="AB4255">
        <v>4.3</v>
      </c>
      <c r="AC4255">
        <v>2</v>
      </c>
      <c r="AD4255">
        <v>0.94</v>
      </c>
      <c r="AE4255">
        <v>48.1</v>
      </c>
      <c r="AF4255">
        <v>33.4</v>
      </c>
      <c r="AG4255">
        <v>2.4</v>
      </c>
      <c r="AH4255">
        <v>4</v>
      </c>
      <c r="AI4255">
        <v>0.89</v>
      </c>
      <c r="AJ4255">
        <v>52.9</v>
      </c>
      <c r="AK4255">
        <v>34.6</v>
      </c>
      <c r="AL4255">
        <v>3.6</v>
      </c>
      <c r="AM4255">
        <v>1</v>
      </c>
      <c r="AN4255">
        <v>0.97</v>
      </c>
    </row>
    <row r="4256" spans="1:40" x14ac:dyDescent="0.3">
      <c r="A4256">
        <v>3</v>
      </c>
      <c r="B4256" t="s">
        <v>485</v>
      </c>
      <c r="C4256" t="s">
        <v>6326</v>
      </c>
      <c r="D4256" t="s">
        <v>6327</v>
      </c>
      <c r="E4256">
        <v>122365336</v>
      </c>
      <c r="F4256">
        <v>122365466</v>
      </c>
      <c r="G4256">
        <v>122365467</v>
      </c>
      <c r="H4256">
        <v>122365564</v>
      </c>
      <c r="I4256">
        <v>122365565</v>
      </c>
      <c r="J4256">
        <v>122365633</v>
      </c>
      <c r="K4256">
        <v>4.7</v>
      </c>
      <c r="L4256">
        <v>1.2</v>
      </c>
      <c r="M4256">
        <v>10.9</v>
      </c>
      <c r="N4256">
        <v>0</v>
      </c>
      <c r="O4256" t="s">
        <v>44</v>
      </c>
      <c r="P4256">
        <v>30.8</v>
      </c>
      <c r="Q4256">
        <v>5.9</v>
      </c>
      <c r="R4256">
        <v>30.7</v>
      </c>
      <c r="S4256">
        <v>15</v>
      </c>
      <c r="T4256">
        <v>0.28000000000000003</v>
      </c>
      <c r="U4256">
        <v>25.8</v>
      </c>
      <c r="V4256">
        <v>2.9</v>
      </c>
      <c r="W4256">
        <v>16</v>
      </c>
      <c r="X4256">
        <v>10</v>
      </c>
      <c r="Y4256">
        <v>0.23</v>
      </c>
      <c r="Z4256">
        <v>26</v>
      </c>
      <c r="AA4256">
        <v>6.1</v>
      </c>
      <c r="AB4256">
        <v>17.100000000000001</v>
      </c>
      <c r="AC4256">
        <v>5</v>
      </c>
      <c r="AD4256">
        <v>0.55000000000000004</v>
      </c>
      <c r="AE4256">
        <v>22.9</v>
      </c>
      <c r="AF4256">
        <v>7.6</v>
      </c>
      <c r="AG4256">
        <v>19.3</v>
      </c>
      <c r="AH4256">
        <v>3</v>
      </c>
      <c r="AI4256">
        <v>0.72</v>
      </c>
      <c r="AJ4256">
        <v>21.7</v>
      </c>
      <c r="AK4256">
        <v>12.1</v>
      </c>
      <c r="AL4256">
        <v>20.8</v>
      </c>
      <c r="AM4256">
        <v>4</v>
      </c>
      <c r="AN4256">
        <v>0.75</v>
      </c>
    </row>
    <row r="4257" spans="1:40" x14ac:dyDescent="0.3">
      <c r="A4257">
        <v>3</v>
      </c>
      <c r="B4257" t="s">
        <v>485</v>
      </c>
      <c r="C4257" t="s">
        <v>6328</v>
      </c>
      <c r="D4257" t="s">
        <v>6329</v>
      </c>
      <c r="E4257">
        <v>123946804</v>
      </c>
      <c r="F4257">
        <v>123947057</v>
      </c>
      <c r="G4257">
        <v>123947058</v>
      </c>
      <c r="H4257">
        <v>123947279</v>
      </c>
      <c r="I4257">
        <v>123947280</v>
      </c>
      <c r="J4257">
        <v>123947319</v>
      </c>
      <c r="K4257">
        <v>31.4</v>
      </c>
      <c r="L4257">
        <v>41.3</v>
      </c>
      <c r="M4257">
        <v>54</v>
      </c>
      <c r="N4257">
        <v>0</v>
      </c>
      <c r="O4257">
        <v>1</v>
      </c>
      <c r="P4257">
        <v>101.2</v>
      </c>
      <c r="Q4257">
        <v>110.4</v>
      </c>
      <c r="R4257">
        <v>116.7</v>
      </c>
      <c r="S4257">
        <v>7</v>
      </c>
      <c r="T4257">
        <v>0.94</v>
      </c>
      <c r="U4257">
        <v>94.6</v>
      </c>
      <c r="V4257">
        <v>109.2</v>
      </c>
      <c r="W4257">
        <v>133.4</v>
      </c>
      <c r="X4257">
        <v>0</v>
      </c>
      <c r="Y4257">
        <v>1</v>
      </c>
      <c r="Z4257">
        <v>76</v>
      </c>
      <c r="AA4257">
        <v>91</v>
      </c>
      <c r="AB4257">
        <v>104.7</v>
      </c>
      <c r="AC4257">
        <v>0</v>
      </c>
      <c r="AD4257">
        <v>1</v>
      </c>
      <c r="AE4257">
        <v>76.099999999999994</v>
      </c>
      <c r="AF4257">
        <v>83.5</v>
      </c>
      <c r="AG4257">
        <v>68.099999999999994</v>
      </c>
      <c r="AH4257">
        <v>0</v>
      </c>
      <c r="AI4257">
        <v>1</v>
      </c>
      <c r="AJ4257">
        <v>95.9</v>
      </c>
      <c r="AK4257">
        <v>120.3</v>
      </c>
      <c r="AL4257">
        <v>122.9</v>
      </c>
      <c r="AM4257">
        <v>3</v>
      </c>
      <c r="AN4257">
        <v>0.98</v>
      </c>
    </row>
    <row r="4258" spans="1:40" x14ac:dyDescent="0.3">
      <c r="A4258">
        <v>3</v>
      </c>
      <c r="B4258" t="s">
        <v>485</v>
      </c>
      <c r="C4258" t="s">
        <v>6330</v>
      </c>
      <c r="D4258" t="s">
        <v>6329</v>
      </c>
      <c r="E4258">
        <v>123955843</v>
      </c>
      <c r="F4258">
        <v>123955965</v>
      </c>
      <c r="G4258">
        <v>123955966</v>
      </c>
      <c r="H4258">
        <v>123956045</v>
      </c>
      <c r="I4258">
        <v>123956046</v>
      </c>
      <c r="J4258">
        <v>123956115</v>
      </c>
      <c r="K4258">
        <v>32</v>
      </c>
      <c r="L4258">
        <v>0.3</v>
      </c>
      <c r="M4258">
        <v>39.6</v>
      </c>
      <c r="N4258">
        <v>36</v>
      </c>
      <c r="O4258">
        <v>0.01</v>
      </c>
      <c r="P4258">
        <v>58.5</v>
      </c>
      <c r="Q4258">
        <v>16.399999999999999</v>
      </c>
      <c r="R4258">
        <v>56</v>
      </c>
      <c r="S4258">
        <v>30</v>
      </c>
      <c r="T4258">
        <v>0.35</v>
      </c>
      <c r="U4258">
        <v>67.7</v>
      </c>
      <c r="V4258">
        <v>16.399999999999999</v>
      </c>
      <c r="W4258">
        <v>81.099999999999994</v>
      </c>
      <c r="X4258">
        <v>49</v>
      </c>
      <c r="Y4258">
        <v>0.25</v>
      </c>
      <c r="Z4258">
        <v>79.599999999999994</v>
      </c>
      <c r="AA4258">
        <v>6.5</v>
      </c>
      <c r="AB4258">
        <v>48.1</v>
      </c>
      <c r="AC4258">
        <v>44</v>
      </c>
      <c r="AD4258">
        <v>0.13</v>
      </c>
      <c r="AE4258">
        <v>49.6</v>
      </c>
      <c r="AF4258">
        <v>11.9</v>
      </c>
      <c r="AG4258">
        <v>57.2</v>
      </c>
      <c r="AH4258">
        <v>39</v>
      </c>
      <c r="AI4258">
        <v>0.23</v>
      </c>
      <c r="AJ4258">
        <v>63.6</v>
      </c>
      <c r="AK4258">
        <v>8</v>
      </c>
      <c r="AL4258">
        <v>65.2</v>
      </c>
      <c r="AM4258">
        <v>45</v>
      </c>
      <c r="AN4258">
        <v>0.15</v>
      </c>
    </row>
    <row r="4259" spans="1:40" x14ac:dyDescent="0.3">
      <c r="A4259">
        <v>3</v>
      </c>
      <c r="B4259" t="s">
        <v>485</v>
      </c>
      <c r="C4259" t="s">
        <v>6331</v>
      </c>
      <c r="D4259" t="s">
        <v>6329</v>
      </c>
      <c r="E4259">
        <v>123956355</v>
      </c>
      <c r="F4259">
        <v>123956427</v>
      </c>
      <c r="G4259">
        <v>123956428</v>
      </c>
      <c r="H4259">
        <v>123956648</v>
      </c>
      <c r="I4259">
        <v>123956649</v>
      </c>
      <c r="J4259">
        <v>123956795</v>
      </c>
      <c r="K4259">
        <v>35.9</v>
      </c>
      <c r="L4259">
        <v>4.4000000000000004</v>
      </c>
      <c r="M4259">
        <v>20</v>
      </c>
      <c r="N4259">
        <v>0</v>
      </c>
      <c r="O4259" t="s">
        <v>44</v>
      </c>
      <c r="P4259">
        <v>83.4</v>
      </c>
      <c r="Q4259">
        <v>13.8</v>
      </c>
      <c r="R4259">
        <v>33.700000000000003</v>
      </c>
      <c r="S4259">
        <v>0</v>
      </c>
      <c r="T4259">
        <v>1</v>
      </c>
      <c r="U4259">
        <v>80.5</v>
      </c>
      <c r="V4259">
        <v>8.1</v>
      </c>
      <c r="W4259">
        <v>31.3</v>
      </c>
      <c r="X4259">
        <v>4</v>
      </c>
      <c r="Y4259">
        <v>0.67</v>
      </c>
      <c r="Z4259">
        <v>56.6</v>
      </c>
      <c r="AA4259">
        <v>13.5</v>
      </c>
      <c r="AB4259">
        <v>27.8</v>
      </c>
      <c r="AC4259">
        <v>0</v>
      </c>
      <c r="AD4259">
        <v>1</v>
      </c>
      <c r="AE4259">
        <v>59.2</v>
      </c>
      <c r="AF4259">
        <v>5.9</v>
      </c>
      <c r="AG4259">
        <v>19.7</v>
      </c>
      <c r="AH4259">
        <v>8</v>
      </c>
      <c r="AI4259">
        <v>0.43</v>
      </c>
      <c r="AJ4259">
        <v>78.599999999999994</v>
      </c>
      <c r="AK4259">
        <v>15.8</v>
      </c>
      <c r="AL4259">
        <v>43.3</v>
      </c>
      <c r="AM4259">
        <v>0</v>
      </c>
      <c r="AN4259">
        <v>1</v>
      </c>
    </row>
    <row r="4260" spans="1:40" x14ac:dyDescent="0.3">
      <c r="A4260">
        <v>3</v>
      </c>
      <c r="B4260" t="s">
        <v>485</v>
      </c>
      <c r="C4260" t="s">
        <v>6332</v>
      </c>
      <c r="D4260" t="s">
        <v>6329</v>
      </c>
      <c r="E4260">
        <v>123956355</v>
      </c>
      <c r="F4260">
        <v>123956427</v>
      </c>
      <c r="G4260">
        <v>123956428</v>
      </c>
      <c r="H4260">
        <v>123956739</v>
      </c>
      <c r="I4260">
        <v>123956740</v>
      </c>
      <c r="J4260">
        <v>123956795</v>
      </c>
      <c r="K4260">
        <v>35.9</v>
      </c>
      <c r="L4260">
        <v>5</v>
      </c>
      <c r="M4260">
        <v>41.9</v>
      </c>
      <c r="N4260">
        <v>30</v>
      </c>
      <c r="O4260">
        <v>0.14000000000000001</v>
      </c>
      <c r="P4260">
        <v>83.4</v>
      </c>
      <c r="Q4260">
        <v>13.8</v>
      </c>
      <c r="R4260">
        <v>66</v>
      </c>
      <c r="S4260">
        <v>60</v>
      </c>
      <c r="T4260">
        <v>0.19</v>
      </c>
      <c r="U4260">
        <v>80.5</v>
      </c>
      <c r="V4260">
        <v>10</v>
      </c>
      <c r="W4260">
        <v>58.3</v>
      </c>
      <c r="X4260">
        <v>55</v>
      </c>
      <c r="Y4260">
        <v>0.15</v>
      </c>
      <c r="Z4260">
        <v>56.6</v>
      </c>
      <c r="AA4260">
        <v>13.9</v>
      </c>
      <c r="AB4260">
        <v>48.7</v>
      </c>
      <c r="AC4260">
        <v>43</v>
      </c>
      <c r="AD4260">
        <v>0.24</v>
      </c>
      <c r="AE4260">
        <v>59.2</v>
      </c>
      <c r="AF4260">
        <v>6.5</v>
      </c>
      <c r="AG4260">
        <v>38.799999999999997</v>
      </c>
      <c r="AH4260">
        <v>40</v>
      </c>
      <c r="AI4260">
        <v>0.14000000000000001</v>
      </c>
      <c r="AJ4260">
        <v>78.599999999999994</v>
      </c>
      <c r="AK4260">
        <v>16.8</v>
      </c>
      <c r="AL4260">
        <v>82.2</v>
      </c>
      <c r="AM4260">
        <v>73</v>
      </c>
      <c r="AN4260">
        <v>0.19</v>
      </c>
    </row>
    <row r="4261" spans="1:40" x14ac:dyDescent="0.3">
      <c r="A4261">
        <v>3</v>
      </c>
      <c r="B4261" t="s">
        <v>485</v>
      </c>
      <c r="C4261" t="s">
        <v>6333</v>
      </c>
      <c r="D4261" t="s">
        <v>6334</v>
      </c>
      <c r="E4261">
        <v>124927532</v>
      </c>
      <c r="F4261">
        <v>124927744</v>
      </c>
      <c r="G4261">
        <v>124927745</v>
      </c>
      <c r="H4261">
        <v>124927792</v>
      </c>
      <c r="I4261">
        <v>124927793</v>
      </c>
      <c r="J4261">
        <v>124927993</v>
      </c>
      <c r="K4261">
        <v>265.60000000000002</v>
      </c>
      <c r="L4261">
        <v>239.3</v>
      </c>
      <c r="M4261">
        <v>285.5</v>
      </c>
      <c r="N4261">
        <v>49</v>
      </c>
      <c r="O4261">
        <v>0.83</v>
      </c>
      <c r="P4261">
        <v>391.8</v>
      </c>
      <c r="Q4261">
        <v>327.9</v>
      </c>
      <c r="R4261">
        <v>387.7</v>
      </c>
      <c r="S4261">
        <v>103</v>
      </c>
      <c r="T4261">
        <v>0.76</v>
      </c>
      <c r="U4261">
        <v>354.8</v>
      </c>
      <c r="V4261">
        <v>286.8</v>
      </c>
      <c r="W4261">
        <v>344.6</v>
      </c>
      <c r="X4261">
        <v>95</v>
      </c>
      <c r="Y4261">
        <v>0.75</v>
      </c>
      <c r="Z4261">
        <v>836.4</v>
      </c>
      <c r="AA4261">
        <v>785.9</v>
      </c>
      <c r="AB4261">
        <v>973</v>
      </c>
      <c r="AC4261">
        <v>204</v>
      </c>
      <c r="AD4261">
        <v>0.79</v>
      </c>
      <c r="AE4261">
        <v>707.7</v>
      </c>
      <c r="AF4261">
        <v>618.4</v>
      </c>
      <c r="AG4261">
        <v>819.1</v>
      </c>
      <c r="AH4261">
        <v>161</v>
      </c>
      <c r="AI4261">
        <v>0.79</v>
      </c>
      <c r="AJ4261">
        <v>687</v>
      </c>
      <c r="AK4261">
        <v>596.29999999999995</v>
      </c>
      <c r="AL4261">
        <v>676.3</v>
      </c>
      <c r="AM4261">
        <v>135</v>
      </c>
      <c r="AN4261">
        <v>0.82</v>
      </c>
    </row>
    <row r="4262" spans="1:40" x14ac:dyDescent="0.3">
      <c r="A4262">
        <v>3</v>
      </c>
      <c r="B4262" t="s">
        <v>485</v>
      </c>
      <c r="C4262" t="s">
        <v>6335</v>
      </c>
      <c r="D4262" t="s">
        <v>6334</v>
      </c>
      <c r="E4262">
        <v>124927532</v>
      </c>
      <c r="F4262">
        <v>124927792</v>
      </c>
      <c r="G4262">
        <v>124927793</v>
      </c>
      <c r="H4262">
        <v>124927840</v>
      </c>
      <c r="I4262">
        <v>124927841</v>
      </c>
      <c r="J4262">
        <v>124927993</v>
      </c>
      <c r="K4262">
        <v>260.8</v>
      </c>
      <c r="L4262">
        <v>270.39999999999998</v>
      </c>
      <c r="M4262">
        <v>290.2</v>
      </c>
      <c r="N4262">
        <v>37</v>
      </c>
      <c r="O4262">
        <v>0.88</v>
      </c>
      <c r="P4262">
        <v>380</v>
      </c>
      <c r="Q4262">
        <v>366.4</v>
      </c>
      <c r="R4262">
        <v>394.3</v>
      </c>
      <c r="S4262">
        <v>55</v>
      </c>
      <c r="T4262">
        <v>0.87</v>
      </c>
      <c r="U4262">
        <v>342.3</v>
      </c>
      <c r="V4262">
        <v>339.6</v>
      </c>
      <c r="W4262">
        <v>346.2</v>
      </c>
      <c r="X4262">
        <v>14</v>
      </c>
      <c r="Y4262">
        <v>0.96</v>
      </c>
      <c r="Z4262">
        <v>827.1</v>
      </c>
      <c r="AA4262">
        <v>935</v>
      </c>
      <c r="AB4262">
        <v>985</v>
      </c>
      <c r="AC4262">
        <v>143</v>
      </c>
      <c r="AD4262">
        <v>0.87</v>
      </c>
      <c r="AE4262">
        <v>691.3</v>
      </c>
      <c r="AF4262">
        <v>740.5</v>
      </c>
      <c r="AG4262">
        <v>843.8</v>
      </c>
      <c r="AH4262">
        <v>120</v>
      </c>
      <c r="AI4262">
        <v>0.86</v>
      </c>
      <c r="AJ4262">
        <v>670.3</v>
      </c>
      <c r="AK4262">
        <v>671.5</v>
      </c>
      <c r="AL4262">
        <v>677.9</v>
      </c>
      <c r="AM4262">
        <v>85</v>
      </c>
      <c r="AN4262">
        <v>0.89</v>
      </c>
    </row>
    <row r="4263" spans="1:40" x14ac:dyDescent="0.3">
      <c r="A4263">
        <v>3</v>
      </c>
      <c r="B4263" t="s">
        <v>485</v>
      </c>
      <c r="C4263" t="s">
        <v>6336</v>
      </c>
      <c r="D4263" t="s">
        <v>6337</v>
      </c>
      <c r="E4263">
        <v>126006357</v>
      </c>
      <c r="F4263">
        <v>126006564</v>
      </c>
      <c r="G4263">
        <v>126006565</v>
      </c>
      <c r="H4263">
        <v>126007113</v>
      </c>
      <c r="I4263">
        <v>126007114</v>
      </c>
      <c r="J4263">
        <v>126007225</v>
      </c>
      <c r="K4263">
        <v>101.1</v>
      </c>
      <c r="L4263">
        <v>143.19999999999999</v>
      </c>
      <c r="M4263">
        <v>247.4</v>
      </c>
      <c r="N4263">
        <v>25</v>
      </c>
      <c r="O4263">
        <v>0.85</v>
      </c>
      <c r="P4263">
        <v>127.4</v>
      </c>
      <c r="Q4263">
        <v>230</v>
      </c>
      <c r="R4263">
        <v>267.3</v>
      </c>
      <c r="S4263">
        <v>39</v>
      </c>
      <c r="T4263">
        <v>0.85</v>
      </c>
      <c r="U4263">
        <v>114.5</v>
      </c>
      <c r="V4263">
        <v>216.3</v>
      </c>
      <c r="W4263">
        <v>339.3</v>
      </c>
      <c r="X4263">
        <v>25</v>
      </c>
      <c r="Y4263">
        <v>0.9</v>
      </c>
      <c r="Z4263">
        <v>115.8</v>
      </c>
      <c r="AA4263">
        <v>185.1</v>
      </c>
      <c r="AB4263">
        <v>254.1</v>
      </c>
      <c r="AC4263">
        <v>27</v>
      </c>
      <c r="AD4263">
        <v>0.87</v>
      </c>
      <c r="AE4263">
        <v>114.1</v>
      </c>
      <c r="AF4263">
        <v>180.4</v>
      </c>
      <c r="AG4263">
        <v>220.3</v>
      </c>
      <c r="AH4263">
        <v>29</v>
      </c>
      <c r="AI4263">
        <v>0.86</v>
      </c>
      <c r="AJ4263">
        <v>87</v>
      </c>
      <c r="AK4263">
        <v>192.1</v>
      </c>
      <c r="AL4263">
        <v>214.5</v>
      </c>
      <c r="AM4263">
        <v>25</v>
      </c>
      <c r="AN4263">
        <v>0.88</v>
      </c>
    </row>
    <row r="4264" spans="1:40" x14ac:dyDescent="0.3">
      <c r="A4264">
        <v>3</v>
      </c>
      <c r="B4264" t="s">
        <v>485</v>
      </c>
      <c r="C4264" t="s">
        <v>6338</v>
      </c>
      <c r="D4264" t="s">
        <v>6339</v>
      </c>
      <c r="E4264">
        <v>127573069</v>
      </c>
      <c r="F4264">
        <v>127573315</v>
      </c>
      <c r="G4264">
        <v>127573316</v>
      </c>
      <c r="H4264">
        <v>127573458</v>
      </c>
      <c r="I4264">
        <v>127573459</v>
      </c>
      <c r="J4264">
        <v>127573788</v>
      </c>
      <c r="K4264">
        <v>65.5</v>
      </c>
      <c r="L4264">
        <v>114.2</v>
      </c>
      <c r="M4264">
        <v>88.1</v>
      </c>
      <c r="N4264">
        <v>1</v>
      </c>
      <c r="O4264">
        <v>0.99</v>
      </c>
      <c r="P4264">
        <v>79.400000000000006</v>
      </c>
      <c r="Q4264">
        <v>129.6</v>
      </c>
      <c r="R4264">
        <v>113</v>
      </c>
      <c r="S4264">
        <v>2</v>
      </c>
      <c r="T4264">
        <v>0.98</v>
      </c>
      <c r="U4264">
        <v>80.400000000000006</v>
      </c>
      <c r="V4264">
        <v>111.2</v>
      </c>
      <c r="W4264">
        <v>119.6</v>
      </c>
      <c r="X4264">
        <v>5</v>
      </c>
      <c r="Y4264">
        <v>0.96</v>
      </c>
      <c r="Z4264">
        <v>76.7</v>
      </c>
      <c r="AA4264">
        <v>125.7</v>
      </c>
      <c r="AB4264">
        <v>95.5</v>
      </c>
      <c r="AC4264">
        <v>0</v>
      </c>
      <c r="AD4264">
        <v>1</v>
      </c>
      <c r="AE4264">
        <v>63.2</v>
      </c>
      <c r="AF4264">
        <v>119.6</v>
      </c>
      <c r="AG4264">
        <v>131.9</v>
      </c>
      <c r="AH4264">
        <v>2</v>
      </c>
      <c r="AI4264">
        <v>0.98</v>
      </c>
      <c r="AJ4264">
        <v>64.599999999999994</v>
      </c>
      <c r="AK4264">
        <v>129.6</v>
      </c>
      <c r="AL4264">
        <v>129.6</v>
      </c>
      <c r="AM4264">
        <v>2</v>
      </c>
      <c r="AN4264">
        <v>0.98</v>
      </c>
    </row>
    <row r="4265" spans="1:40" x14ac:dyDescent="0.3">
      <c r="A4265">
        <v>3</v>
      </c>
      <c r="B4265" t="s">
        <v>485</v>
      </c>
      <c r="C4265" t="s">
        <v>6340</v>
      </c>
      <c r="D4265" t="s">
        <v>6341</v>
      </c>
      <c r="E4265">
        <v>127689062</v>
      </c>
      <c r="F4265">
        <v>127689737</v>
      </c>
      <c r="G4265">
        <v>127689738</v>
      </c>
      <c r="H4265">
        <v>127689766</v>
      </c>
      <c r="I4265">
        <v>127689767</v>
      </c>
      <c r="J4265">
        <v>127692323</v>
      </c>
      <c r="K4265">
        <v>159</v>
      </c>
      <c r="L4265">
        <v>148.5</v>
      </c>
      <c r="M4265">
        <v>145.69999999999999</v>
      </c>
      <c r="N4265">
        <v>0</v>
      </c>
      <c r="O4265">
        <v>1</v>
      </c>
      <c r="P4265">
        <v>205.5</v>
      </c>
      <c r="Q4265">
        <v>228.3</v>
      </c>
      <c r="R4265">
        <v>201.2</v>
      </c>
      <c r="S4265">
        <v>4</v>
      </c>
      <c r="T4265">
        <v>0.98</v>
      </c>
      <c r="U4265">
        <v>208</v>
      </c>
      <c r="V4265">
        <v>214</v>
      </c>
      <c r="W4265">
        <v>208.1</v>
      </c>
      <c r="X4265">
        <v>0</v>
      </c>
      <c r="Y4265">
        <v>1</v>
      </c>
      <c r="Z4265">
        <v>209.6</v>
      </c>
      <c r="AA4265">
        <v>173.3</v>
      </c>
      <c r="AB4265">
        <v>197.1</v>
      </c>
      <c r="AC4265">
        <v>0</v>
      </c>
      <c r="AD4265">
        <v>1</v>
      </c>
      <c r="AE4265">
        <v>224.7</v>
      </c>
      <c r="AF4265">
        <v>187.7</v>
      </c>
      <c r="AG4265">
        <v>202.7</v>
      </c>
      <c r="AH4265">
        <v>0</v>
      </c>
      <c r="AI4265">
        <v>1</v>
      </c>
      <c r="AJ4265">
        <v>213.6</v>
      </c>
      <c r="AK4265">
        <v>240</v>
      </c>
      <c r="AL4265">
        <v>207.4</v>
      </c>
      <c r="AM4265">
        <v>0</v>
      </c>
      <c r="AN4265">
        <v>1</v>
      </c>
    </row>
    <row r="4266" spans="1:40" x14ac:dyDescent="0.3">
      <c r="A4266">
        <v>3</v>
      </c>
      <c r="B4266" t="s">
        <v>485</v>
      </c>
      <c r="C4266" t="s">
        <v>6342</v>
      </c>
      <c r="D4266" t="s">
        <v>6343</v>
      </c>
      <c r="E4266">
        <v>128915119</v>
      </c>
      <c r="F4266">
        <v>128915275</v>
      </c>
      <c r="G4266">
        <v>128915276</v>
      </c>
      <c r="H4266">
        <v>128915356</v>
      </c>
      <c r="I4266">
        <v>128915357</v>
      </c>
      <c r="J4266">
        <v>128915563</v>
      </c>
      <c r="K4266">
        <v>38.9</v>
      </c>
      <c r="L4266">
        <v>6.9</v>
      </c>
      <c r="M4266">
        <v>33.9</v>
      </c>
      <c r="N4266">
        <v>36</v>
      </c>
      <c r="O4266">
        <v>0.16</v>
      </c>
      <c r="P4266">
        <v>36</v>
      </c>
      <c r="Q4266">
        <v>8.9</v>
      </c>
      <c r="R4266">
        <v>47.6</v>
      </c>
      <c r="S4266">
        <v>29</v>
      </c>
      <c r="T4266">
        <v>0.23</v>
      </c>
      <c r="U4266">
        <v>39.5</v>
      </c>
      <c r="V4266">
        <v>10.1</v>
      </c>
      <c r="W4266">
        <v>48.8</v>
      </c>
      <c r="X4266">
        <v>31</v>
      </c>
      <c r="Y4266">
        <v>0.25</v>
      </c>
      <c r="Z4266">
        <v>27.6</v>
      </c>
      <c r="AA4266">
        <v>6.4</v>
      </c>
      <c r="AB4266">
        <v>43.8</v>
      </c>
      <c r="AC4266">
        <v>21</v>
      </c>
      <c r="AD4266">
        <v>0.23</v>
      </c>
      <c r="AE4266">
        <v>33.6</v>
      </c>
      <c r="AF4266">
        <v>12.5</v>
      </c>
      <c r="AG4266">
        <v>44.4</v>
      </c>
      <c r="AH4266">
        <v>19</v>
      </c>
      <c r="AI4266">
        <v>0.4</v>
      </c>
      <c r="AJ4266">
        <v>32.200000000000003</v>
      </c>
      <c r="AK4266">
        <v>10.6</v>
      </c>
      <c r="AL4266">
        <v>28.3</v>
      </c>
      <c r="AM4266">
        <v>16</v>
      </c>
      <c r="AN4266">
        <v>0.4</v>
      </c>
    </row>
    <row r="4267" spans="1:40" x14ac:dyDescent="0.3">
      <c r="A4267">
        <v>3</v>
      </c>
      <c r="B4267" t="s">
        <v>485</v>
      </c>
      <c r="C4267" t="s">
        <v>6344</v>
      </c>
      <c r="D4267" t="s">
        <v>6345</v>
      </c>
      <c r="E4267">
        <v>129169484</v>
      </c>
      <c r="F4267">
        <v>129169979</v>
      </c>
      <c r="G4267">
        <v>129169980</v>
      </c>
      <c r="H4267">
        <v>129170158</v>
      </c>
      <c r="I4267">
        <v>129170159</v>
      </c>
      <c r="J4267">
        <v>129170570</v>
      </c>
      <c r="K4267">
        <v>617.1</v>
      </c>
      <c r="L4267">
        <v>1019.6</v>
      </c>
      <c r="M4267">
        <v>964.2</v>
      </c>
      <c r="N4267">
        <v>4</v>
      </c>
      <c r="O4267">
        <v>1</v>
      </c>
      <c r="P4267">
        <v>1066.3</v>
      </c>
      <c r="Q4267">
        <v>1842.4</v>
      </c>
      <c r="R4267">
        <v>1418</v>
      </c>
      <c r="S4267">
        <v>0</v>
      </c>
      <c r="T4267">
        <v>1</v>
      </c>
      <c r="U4267">
        <v>958.4</v>
      </c>
      <c r="V4267">
        <v>1503.1</v>
      </c>
      <c r="W4267">
        <v>1356.9</v>
      </c>
      <c r="X4267">
        <v>0</v>
      </c>
      <c r="Y4267">
        <v>1</v>
      </c>
      <c r="Z4267">
        <v>949.4</v>
      </c>
      <c r="AA4267">
        <v>1801.7</v>
      </c>
      <c r="AB4267">
        <v>1446.3</v>
      </c>
      <c r="AC4267">
        <v>0</v>
      </c>
      <c r="AD4267">
        <v>1</v>
      </c>
      <c r="AE4267">
        <v>917.6</v>
      </c>
      <c r="AF4267">
        <v>1566.9</v>
      </c>
      <c r="AG4267">
        <v>1355.4</v>
      </c>
      <c r="AH4267">
        <v>0</v>
      </c>
      <c r="AI4267">
        <v>1</v>
      </c>
      <c r="AJ4267">
        <v>1007</v>
      </c>
      <c r="AK4267">
        <v>1655.1</v>
      </c>
      <c r="AL4267">
        <v>1425.6</v>
      </c>
      <c r="AM4267">
        <v>0</v>
      </c>
      <c r="AN4267">
        <v>1</v>
      </c>
    </row>
    <row r="4268" spans="1:40" x14ac:dyDescent="0.3">
      <c r="A4268">
        <v>3</v>
      </c>
      <c r="B4268" t="s">
        <v>485</v>
      </c>
      <c r="C4268" t="s">
        <v>6346</v>
      </c>
      <c r="D4268" t="s">
        <v>6345</v>
      </c>
      <c r="E4268">
        <v>129171446</v>
      </c>
      <c r="F4268">
        <v>129171508</v>
      </c>
      <c r="G4268">
        <v>129171509</v>
      </c>
      <c r="H4268">
        <v>129171633</v>
      </c>
      <c r="I4268">
        <v>129171634</v>
      </c>
      <c r="J4268">
        <v>129171771</v>
      </c>
      <c r="K4268">
        <v>802.8</v>
      </c>
      <c r="L4268">
        <v>167.1</v>
      </c>
      <c r="M4268">
        <v>622.79999999999995</v>
      </c>
      <c r="N4268">
        <v>37</v>
      </c>
      <c r="O4268">
        <v>0.82</v>
      </c>
      <c r="P4268">
        <v>1149.9000000000001</v>
      </c>
      <c r="Q4268">
        <v>241.2</v>
      </c>
      <c r="R4268">
        <v>795.1</v>
      </c>
      <c r="S4268">
        <v>34</v>
      </c>
      <c r="T4268">
        <v>0.88</v>
      </c>
      <c r="U4268">
        <v>1141.8</v>
      </c>
      <c r="V4268">
        <v>236.2</v>
      </c>
      <c r="W4268">
        <v>859.4</v>
      </c>
      <c r="X4268">
        <v>33</v>
      </c>
      <c r="Y4268">
        <v>0.88</v>
      </c>
      <c r="Z4268">
        <v>1315.2</v>
      </c>
      <c r="AA4268">
        <v>264.7</v>
      </c>
      <c r="AB4268">
        <v>767.4</v>
      </c>
      <c r="AC4268">
        <v>28</v>
      </c>
      <c r="AD4268">
        <v>0.9</v>
      </c>
      <c r="AE4268">
        <v>1114.7</v>
      </c>
      <c r="AF4268">
        <v>229.9</v>
      </c>
      <c r="AG4268">
        <v>790.8</v>
      </c>
      <c r="AH4268">
        <v>19</v>
      </c>
      <c r="AI4268">
        <v>0.92</v>
      </c>
      <c r="AJ4268">
        <v>1228</v>
      </c>
      <c r="AK4268">
        <v>248</v>
      </c>
      <c r="AL4268">
        <v>880.8</v>
      </c>
      <c r="AM4268">
        <v>38</v>
      </c>
      <c r="AN4268">
        <v>0.87</v>
      </c>
    </row>
    <row r="4269" spans="1:40" x14ac:dyDescent="0.3">
      <c r="A4269">
        <v>3</v>
      </c>
      <c r="B4269" t="s">
        <v>485</v>
      </c>
      <c r="C4269" t="s">
        <v>6347</v>
      </c>
      <c r="D4269" t="s">
        <v>6345</v>
      </c>
      <c r="E4269">
        <v>129171446</v>
      </c>
      <c r="F4269">
        <v>129171508</v>
      </c>
      <c r="G4269">
        <v>129171509</v>
      </c>
      <c r="H4269">
        <v>129171654</v>
      </c>
      <c r="I4269">
        <v>129171655</v>
      </c>
      <c r="J4269">
        <v>129171771</v>
      </c>
      <c r="K4269">
        <v>802.8</v>
      </c>
      <c r="L4269">
        <v>190</v>
      </c>
      <c r="M4269">
        <v>676.1</v>
      </c>
      <c r="N4269">
        <v>11</v>
      </c>
      <c r="O4269">
        <v>0.95</v>
      </c>
      <c r="P4269">
        <v>1149.9000000000001</v>
      </c>
      <c r="Q4269">
        <v>270.2</v>
      </c>
      <c r="R4269">
        <v>858.3</v>
      </c>
      <c r="S4269">
        <v>0</v>
      </c>
      <c r="T4269">
        <v>1</v>
      </c>
      <c r="U4269">
        <v>1141.8</v>
      </c>
      <c r="V4269">
        <v>270.10000000000002</v>
      </c>
      <c r="W4269">
        <v>928.9</v>
      </c>
      <c r="X4269">
        <v>0</v>
      </c>
      <c r="Y4269">
        <v>1</v>
      </c>
      <c r="Z4269">
        <v>1315.2</v>
      </c>
      <c r="AA4269">
        <v>290</v>
      </c>
      <c r="AB4269">
        <v>826.1</v>
      </c>
      <c r="AC4269">
        <v>0</v>
      </c>
      <c r="AD4269">
        <v>1</v>
      </c>
      <c r="AE4269">
        <v>1114.7</v>
      </c>
      <c r="AF4269">
        <v>256.89999999999998</v>
      </c>
      <c r="AG4269">
        <v>857.8</v>
      </c>
      <c r="AH4269">
        <v>0</v>
      </c>
      <c r="AI4269">
        <v>1</v>
      </c>
      <c r="AJ4269">
        <v>1228</v>
      </c>
      <c r="AK4269">
        <v>280.39999999999998</v>
      </c>
      <c r="AL4269">
        <v>953.9</v>
      </c>
      <c r="AM4269">
        <v>12</v>
      </c>
      <c r="AN4269">
        <v>0.96</v>
      </c>
    </row>
    <row r="4270" spans="1:40" x14ac:dyDescent="0.3">
      <c r="A4270">
        <v>3</v>
      </c>
      <c r="B4270" t="s">
        <v>485</v>
      </c>
      <c r="C4270" t="s">
        <v>6348</v>
      </c>
      <c r="D4270" t="s">
        <v>6349</v>
      </c>
      <c r="E4270">
        <v>129314771</v>
      </c>
      <c r="F4270">
        <v>129315164</v>
      </c>
      <c r="G4270">
        <v>129315165</v>
      </c>
      <c r="H4270">
        <v>129315247</v>
      </c>
      <c r="I4270">
        <v>129315248</v>
      </c>
      <c r="J4270">
        <v>129316277</v>
      </c>
      <c r="K4270">
        <v>373.9</v>
      </c>
      <c r="L4270">
        <v>483.6</v>
      </c>
      <c r="M4270">
        <v>283.89999999999998</v>
      </c>
      <c r="N4270">
        <v>9</v>
      </c>
      <c r="O4270">
        <v>0.98</v>
      </c>
      <c r="P4270">
        <v>499.2</v>
      </c>
      <c r="Q4270">
        <v>644.4</v>
      </c>
      <c r="R4270">
        <v>434.3</v>
      </c>
      <c r="S4270">
        <v>14</v>
      </c>
      <c r="T4270">
        <v>0.98</v>
      </c>
      <c r="U4270">
        <v>498.5</v>
      </c>
      <c r="V4270">
        <v>613.5</v>
      </c>
      <c r="W4270">
        <v>397</v>
      </c>
      <c r="X4270">
        <v>11</v>
      </c>
      <c r="Y4270">
        <v>0.98</v>
      </c>
      <c r="Z4270">
        <v>464.7</v>
      </c>
      <c r="AA4270">
        <v>745.5</v>
      </c>
      <c r="AB4270">
        <v>426.2</v>
      </c>
      <c r="AC4270">
        <v>16</v>
      </c>
      <c r="AD4270">
        <v>0.98</v>
      </c>
      <c r="AE4270">
        <v>556.4</v>
      </c>
      <c r="AF4270">
        <v>665.7</v>
      </c>
      <c r="AG4270">
        <v>437</v>
      </c>
      <c r="AH4270">
        <v>16</v>
      </c>
      <c r="AI4270">
        <v>0.98</v>
      </c>
      <c r="AJ4270">
        <v>473.1</v>
      </c>
      <c r="AK4270">
        <v>604.5</v>
      </c>
      <c r="AL4270">
        <v>420.1</v>
      </c>
      <c r="AM4270">
        <v>11</v>
      </c>
      <c r="AN4270">
        <v>0.98</v>
      </c>
    </row>
    <row r="4271" spans="1:40" x14ac:dyDescent="0.3">
      <c r="A4271">
        <v>3</v>
      </c>
      <c r="B4271" t="s">
        <v>485</v>
      </c>
      <c r="C4271" t="s">
        <v>6350</v>
      </c>
      <c r="D4271" t="s">
        <v>6349</v>
      </c>
      <c r="E4271">
        <v>129314771</v>
      </c>
      <c r="F4271">
        <v>129315168</v>
      </c>
      <c r="G4271">
        <v>129315169</v>
      </c>
      <c r="H4271">
        <v>129315247</v>
      </c>
      <c r="I4271">
        <v>129315248</v>
      </c>
      <c r="J4271">
        <v>129316277</v>
      </c>
      <c r="K4271">
        <v>375.5</v>
      </c>
      <c r="L4271">
        <v>481.2</v>
      </c>
      <c r="M4271">
        <v>283.89999999999998</v>
      </c>
      <c r="N4271">
        <v>0</v>
      </c>
      <c r="O4271">
        <v>1</v>
      </c>
      <c r="P4271">
        <v>501.1</v>
      </c>
      <c r="Q4271">
        <v>641.9</v>
      </c>
      <c r="R4271">
        <v>434.3</v>
      </c>
      <c r="S4271">
        <v>2</v>
      </c>
      <c r="T4271">
        <v>1</v>
      </c>
      <c r="U4271">
        <v>500.5</v>
      </c>
      <c r="V4271">
        <v>609.20000000000005</v>
      </c>
      <c r="W4271">
        <v>397</v>
      </c>
      <c r="X4271">
        <v>0</v>
      </c>
      <c r="Y4271">
        <v>1</v>
      </c>
      <c r="Z4271">
        <v>468.3</v>
      </c>
      <c r="AA4271">
        <v>741.4</v>
      </c>
      <c r="AB4271">
        <v>426.2</v>
      </c>
      <c r="AC4271">
        <v>1</v>
      </c>
      <c r="AD4271">
        <v>1</v>
      </c>
      <c r="AE4271">
        <v>558.4</v>
      </c>
      <c r="AF4271">
        <v>661.4</v>
      </c>
      <c r="AG4271">
        <v>437</v>
      </c>
      <c r="AH4271">
        <v>5</v>
      </c>
      <c r="AI4271">
        <v>0.99</v>
      </c>
      <c r="AJ4271">
        <v>475.1</v>
      </c>
      <c r="AK4271">
        <v>601.5</v>
      </c>
      <c r="AL4271">
        <v>420.1</v>
      </c>
      <c r="AM4271">
        <v>1</v>
      </c>
      <c r="AN4271">
        <v>1</v>
      </c>
    </row>
    <row r="4272" spans="1:40" x14ac:dyDescent="0.3">
      <c r="A4272">
        <v>3</v>
      </c>
      <c r="B4272" t="s">
        <v>485</v>
      </c>
      <c r="C4272" t="s">
        <v>6351</v>
      </c>
      <c r="D4272" t="s">
        <v>6349</v>
      </c>
      <c r="E4272">
        <v>129314771</v>
      </c>
      <c r="F4272">
        <v>129315230</v>
      </c>
      <c r="G4272">
        <v>129315231</v>
      </c>
      <c r="H4272">
        <v>129315255</v>
      </c>
      <c r="I4272">
        <v>129315256</v>
      </c>
      <c r="J4272">
        <v>129316277</v>
      </c>
      <c r="K4272">
        <v>389.7</v>
      </c>
      <c r="L4272">
        <v>476.8</v>
      </c>
      <c r="M4272">
        <v>282.39999999999998</v>
      </c>
      <c r="N4272">
        <v>3</v>
      </c>
      <c r="O4272">
        <v>0.99</v>
      </c>
      <c r="P4272">
        <v>520.5</v>
      </c>
      <c r="Q4272">
        <v>623</v>
      </c>
      <c r="R4272">
        <v>432.9</v>
      </c>
      <c r="S4272">
        <v>0</v>
      </c>
      <c r="T4272">
        <v>1</v>
      </c>
      <c r="U4272">
        <v>516.70000000000005</v>
      </c>
      <c r="V4272">
        <v>556.4</v>
      </c>
      <c r="W4272">
        <v>395.9</v>
      </c>
      <c r="X4272">
        <v>0</v>
      </c>
      <c r="Y4272">
        <v>1</v>
      </c>
      <c r="Z4272">
        <v>505.5</v>
      </c>
      <c r="AA4272">
        <v>723.5</v>
      </c>
      <c r="AB4272">
        <v>423.9</v>
      </c>
      <c r="AC4272">
        <v>0</v>
      </c>
      <c r="AD4272">
        <v>1</v>
      </c>
      <c r="AE4272">
        <v>573.29999999999995</v>
      </c>
      <c r="AF4272">
        <v>628.6</v>
      </c>
      <c r="AG4272">
        <v>435.6</v>
      </c>
      <c r="AH4272">
        <v>0</v>
      </c>
      <c r="AI4272">
        <v>1</v>
      </c>
      <c r="AJ4272">
        <v>491.6</v>
      </c>
      <c r="AK4272">
        <v>611.9</v>
      </c>
      <c r="AL4272">
        <v>418.7</v>
      </c>
      <c r="AM4272">
        <v>0</v>
      </c>
      <c r="AN4272">
        <v>1</v>
      </c>
    </row>
    <row r="4273" spans="1:40" x14ac:dyDescent="0.3">
      <c r="A4273">
        <v>3</v>
      </c>
      <c r="B4273" t="s">
        <v>485</v>
      </c>
      <c r="C4273" t="s">
        <v>6352</v>
      </c>
      <c r="D4273" t="s">
        <v>6353</v>
      </c>
      <c r="E4273">
        <v>129382922</v>
      </c>
      <c r="F4273">
        <v>129383272</v>
      </c>
      <c r="G4273">
        <v>129383273</v>
      </c>
      <c r="H4273">
        <v>129383414</v>
      </c>
      <c r="I4273">
        <v>129383415</v>
      </c>
      <c r="J4273">
        <v>129384218</v>
      </c>
      <c r="K4273">
        <v>54.6</v>
      </c>
      <c r="L4273">
        <v>56.4</v>
      </c>
      <c r="M4273">
        <v>67.599999999999994</v>
      </c>
      <c r="N4273">
        <v>10</v>
      </c>
      <c r="O4273">
        <v>0.85</v>
      </c>
      <c r="P4273">
        <v>92.9</v>
      </c>
      <c r="Q4273">
        <v>62.7</v>
      </c>
      <c r="R4273">
        <v>117.9</v>
      </c>
      <c r="S4273">
        <v>13</v>
      </c>
      <c r="T4273">
        <v>0.83</v>
      </c>
      <c r="U4273">
        <v>84.5</v>
      </c>
      <c r="V4273">
        <v>81.599999999999994</v>
      </c>
      <c r="W4273">
        <v>110.6</v>
      </c>
      <c r="X4273">
        <v>4</v>
      </c>
      <c r="Y4273">
        <v>0.95</v>
      </c>
      <c r="Z4273">
        <v>86.1</v>
      </c>
      <c r="AA4273">
        <v>68.099999999999994</v>
      </c>
      <c r="AB4273">
        <v>86.6</v>
      </c>
      <c r="AC4273">
        <v>15</v>
      </c>
      <c r="AD4273">
        <v>0.82</v>
      </c>
      <c r="AE4273">
        <v>66.599999999999994</v>
      </c>
      <c r="AF4273">
        <v>60.8</v>
      </c>
      <c r="AG4273">
        <v>92.3</v>
      </c>
      <c r="AH4273">
        <v>5</v>
      </c>
      <c r="AI4273">
        <v>0.92</v>
      </c>
      <c r="AJ4273">
        <v>72.2</v>
      </c>
      <c r="AK4273">
        <v>62.4</v>
      </c>
      <c r="AL4273">
        <v>91.7</v>
      </c>
      <c r="AM4273">
        <v>7</v>
      </c>
      <c r="AN4273">
        <v>0.9</v>
      </c>
    </row>
    <row r="4274" spans="1:40" x14ac:dyDescent="0.3">
      <c r="A4274">
        <v>3</v>
      </c>
      <c r="B4274" t="s">
        <v>485</v>
      </c>
      <c r="C4274" t="s">
        <v>6354</v>
      </c>
      <c r="D4274" t="s">
        <v>6353</v>
      </c>
      <c r="E4274">
        <v>129385296</v>
      </c>
      <c r="F4274">
        <v>129385369</v>
      </c>
      <c r="G4274">
        <v>129385370</v>
      </c>
      <c r="H4274">
        <v>129385904</v>
      </c>
      <c r="I4274">
        <v>129385905</v>
      </c>
      <c r="J4274">
        <v>129386065</v>
      </c>
      <c r="K4274">
        <v>14.9</v>
      </c>
      <c r="L4274">
        <v>7.8</v>
      </c>
      <c r="M4274">
        <v>16.899999999999999</v>
      </c>
      <c r="N4274">
        <v>6</v>
      </c>
      <c r="O4274">
        <v>0.56999999999999995</v>
      </c>
      <c r="P4274">
        <v>25.6</v>
      </c>
      <c r="Q4274">
        <v>24.5</v>
      </c>
      <c r="R4274">
        <v>53.5</v>
      </c>
      <c r="S4274">
        <v>4</v>
      </c>
      <c r="T4274">
        <v>0.86</v>
      </c>
      <c r="U4274">
        <v>25.1</v>
      </c>
      <c r="V4274">
        <v>13.4</v>
      </c>
      <c r="W4274">
        <v>38.1</v>
      </c>
      <c r="X4274">
        <v>14</v>
      </c>
      <c r="Y4274">
        <v>0.49</v>
      </c>
      <c r="Z4274">
        <v>24.2</v>
      </c>
      <c r="AA4274">
        <v>12.6</v>
      </c>
      <c r="AB4274">
        <v>18.5</v>
      </c>
      <c r="AC4274">
        <v>4</v>
      </c>
      <c r="AD4274">
        <v>0.76</v>
      </c>
      <c r="AE4274">
        <v>12.9</v>
      </c>
      <c r="AF4274">
        <v>11.4</v>
      </c>
      <c r="AG4274">
        <v>27.8</v>
      </c>
      <c r="AH4274">
        <v>5</v>
      </c>
      <c r="AI4274">
        <v>0.69</v>
      </c>
      <c r="AJ4274">
        <v>24.4</v>
      </c>
      <c r="AK4274">
        <v>16</v>
      </c>
      <c r="AL4274">
        <v>35.5</v>
      </c>
      <c r="AM4274">
        <v>7</v>
      </c>
      <c r="AN4274">
        <v>0.7</v>
      </c>
    </row>
    <row r="4275" spans="1:40" x14ac:dyDescent="0.3">
      <c r="A4275">
        <v>3</v>
      </c>
      <c r="B4275" t="s">
        <v>485</v>
      </c>
      <c r="C4275" t="s">
        <v>6355</v>
      </c>
      <c r="D4275" t="s">
        <v>6353</v>
      </c>
      <c r="E4275">
        <v>129385296</v>
      </c>
      <c r="F4275">
        <v>129385372</v>
      </c>
      <c r="G4275">
        <v>129385373</v>
      </c>
      <c r="H4275">
        <v>129385904</v>
      </c>
      <c r="I4275">
        <v>129385905</v>
      </c>
      <c r="J4275">
        <v>129386065</v>
      </c>
      <c r="K4275">
        <v>14.8</v>
      </c>
      <c r="L4275">
        <v>7.8</v>
      </c>
      <c r="M4275">
        <v>16.899999999999999</v>
      </c>
      <c r="N4275">
        <v>1</v>
      </c>
      <c r="O4275" t="s">
        <v>44</v>
      </c>
      <c r="P4275">
        <v>25.5</v>
      </c>
      <c r="Q4275">
        <v>24.5</v>
      </c>
      <c r="R4275">
        <v>53.5</v>
      </c>
      <c r="S4275">
        <v>2</v>
      </c>
      <c r="T4275">
        <v>0.92</v>
      </c>
      <c r="U4275">
        <v>24.9</v>
      </c>
      <c r="V4275">
        <v>13.4</v>
      </c>
      <c r="W4275">
        <v>38.1</v>
      </c>
      <c r="X4275">
        <v>0</v>
      </c>
      <c r="Y4275">
        <v>1</v>
      </c>
      <c r="Z4275">
        <v>24</v>
      </c>
      <c r="AA4275">
        <v>12.6</v>
      </c>
      <c r="AB4275">
        <v>18.5</v>
      </c>
      <c r="AC4275">
        <v>7</v>
      </c>
      <c r="AD4275">
        <v>0.64</v>
      </c>
      <c r="AE4275">
        <v>12.7</v>
      </c>
      <c r="AF4275">
        <v>11.4</v>
      </c>
      <c r="AG4275">
        <v>27.8</v>
      </c>
      <c r="AH4275">
        <v>0</v>
      </c>
      <c r="AI4275">
        <v>1</v>
      </c>
      <c r="AJ4275">
        <v>23.9</v>
      </c>
      <c r="AK4275">
        <v>16</v>
      </c>
      <c r="AL4275">
        <v>35.5</v>
      </c>
      <c r="AM4275">
        <v>4</v>
      </c>
      <c r="AN4275">
        <v>0.8</v>
      </c>
    </row>
    <row r="4276" spans="1:40" x14ac:dyDescent="0.3">
      <c r="A4276">
        <v>3</v>
      </c>
      <c r="B4276" t="s">
        <v>485</v>
      </c>
      <c r="C4276" t="s">
        <v>6356</v>
      </c>
      <c r="D4276" t="s">
        <v>6353</v>
      </c>
      <c r="E4276">
        <v>129387858</v>
      </c>
      <c r="F4276">
        <v>129388057</v>
      </c>
      <c r="G4276">
        <v>129388058</v>
      </c>
      <c r="H4276">
        <v>129388773</v>
      </c>
      <c r="I4276">
        <v>129388774</v>
      </c>
      <c r="J4276">
        <v>129390088</v>
      </c>
      <c r="K4276">
        <v>30.1</v>
      </c>
      <c r="L4276">
        <v>20.3</v>
      </c>
      <c r="M4276">
        <v>30.5</v>
      </c>
      <c r="N4276">
        <v>2</v>
      </c>
      <c r="O4276">
        <v>0.91</v>
      </c>
      <c r="P4276">
        <v>69.599999999999994</v>
      </c>
      <c r="Q4276">
        <v>41.7</v>
      </c>
      <c r="R4276">
        <v>67.7</v>
      </c>
      <c r="S4276">
        <v>1</v>
      </c>
      <c r="T4276">
        <v>0.98</v>
      </c>
      <c r="U4276">
        <v>63.8</v>
      </c>
      <c r="V4276">
        <v>32.799999999999997</v>
      </c>
      <c r="W4276">
        <v>54.1</v>
      </c>
      <c r="X4276">
        <v>0</v>
      </c>
      <c r="Y4276">
        <v>1</v>
      </c>
      <c r="Z4276">
        <v>37.799999999999997</v>
      </c>
      <c r="AA4276">
        <v>28</v>
      </c>
      <c r="AB4276">
        <v>42.9</v>
      </c>
      <c r="AC4276">
        <v>7</v>
      </c>
      <c r="AD4276">
        <v>0.8</v>
      </c>
      <c r="AE4276">
        <v>42</v>
      </c>
      <c r="AF4276">
        <v>36.1</v>
      </c>
      <c r="AG4276">
        <v>46.7</v>
      </c>
      <c r="AH4276">
        <v>0</v>
      </c>
      <c r="AI4276">
        <v>1</v>
      </c>
      <c r="AJ4276">
        <v>48.4</v>
      </c>
      <c r="AK4276">
        <v>37.799999999999997</v>
      </c>
      <c r="AL4276">
        <v>61.6</v>
      </c>
      <c r="AM4276">
        <v>5</v>
      </c>
      <c r="AN4276">
        <v>0.88</v>
      </c>
    </row>
    <row r="4277" spans="1:40" x14ac:dyDescent="0.3">
      <c r="A4277">
        <v>3</v>
      </c>
      <c r="B4277" t="s">
        <v>485</v>
      </c>
      <c r="C4277" t="s">
        <v>6357</v>
      </c>
      <c r="D4277" t="s">
        <v>6353</v>
      </c>
      <c r="E4277">
        <v>129387704</v>
      </c>
      <c r="F4277">
        <v>129389662</v>
      </c>
      <c r="G4277">
        <v>129389663</v>
      </c>
      <c r="H4277">
        <v>129389888</v>
      </c>
      <c r="I4277">
        <v>129389889</v>
      </c>
      <c r="J4277">
        <v>129390096</v>
      </c>
      <c r="K4277">
        <v>28.1</v>
      </c>
      <c r="L4277">
        <v>17.8</v>
      </c>
      <c r="M4277">
        <v>43.2</v>
      </c>
      <c r="N4277">
        <v>0</v>
      </c>
      <c r="O4277">
        <v>1</v>
      </c>
      <c r="P4277">
        <v>60.9</v>
      </c>
      <c r="Q4277">
        <v>37.799999999999997</v>
      </c>
      <c r="R4277">
        <v>96.8</v>
      </c>
      <c r="S4277">
        <v>5</v>
      </c>
      <c r="T4277">
        <v>0.88</v>
      </c>
      <c r="U4277">
        <v>47.3</v>
      </c>
      <c r="V4277">
        <v>48.4</v>
      </c>
      <c r="W4277">
        <v>82.5</v>
      </c>
      <c r="X4277">
        <v>3</v>
      </c>
      <c r="Y4277">
        <v>0.94</v>
      </c>
      <c r="Z4277">
        <v>38.5</v>
      </c>
      <c r="AA4277">
        <v>26.7</v>
      </c>
      <c r="AB4277">
        <v>64.400000000000006</v>
      </c>
      <c r="AC4277">
        <v>0</v>
      </c>
      <c r="AD4277">
        <v>1</v>
      </c>
      <c r="AE4277">
        <v>42.1</v>
      </c>
      <c r="AF4277">
        <v>40.5</v>
      </c>
      <c r="AG4277">
        <v>71.900000000000006</v>
      </c>
      <c r="AH4277">
        <v>1</v>
      </c>
      <c r="AI4277">
        <v>0.98</v>
      </c>
      <c r="AJ4277">
        <v>54.2</v>
      </c>
      <c r="AK4277">
        <v>40.799999999999997</v>
      </c>
      <c r="AL4277">
        <v>82.9</v>
      </c>
      <c r="AM4277">
        <v>7</v>
      </c>
      <c r="AN4277">
        <v>0.85</v>
      </c>
    </row>
    <row r="4278" spans="1:40" x14ac:dyDescent="0.3">
      <c r="A4278">
        <v>3</v>
      </c>
      <c r="B4278" t="s">
        <v>485</v>
      </c>
      <c r="C4278" t="s">
        <v>6358</v>
      </c>
      <c r="D4278" t="s">
        <v>6353</v>
      </c>
      <c r="E4278">
        <v>129387704</v>
      </c>
      <c r="F4278">
        <v>129389662</v>
      </c>
      <c r="G4278">
        <v>129389663</v>
      </c>
      <c r="H4278">
        <v>129389899</v>
      </c>
      <c r="I4278">
        <v>129389900</v>
      </c>
      <c r="J4278">
        <v>129390096</v>
      </c>
      <c r="K4278">
        <v>28.1</v>
      </c>
      <c r="L4278">
        <v>18.600000000000001</v>
      </c>
      <c r="M4278">
        <v>43.5</v>
      </c>
      <c r="N4278">
        <v>1</v>
      </c>
      <c r="O4278">
        <v>0.95</v>
      </c>
      <c r="P4278">
        <v>60.9</v>
      </c>
      <c r="Q4278">
        <v>40.299999999999997</v>
      </c>
      <c r="R4278">
        <v>97</v>
      </c>
      <c r="S4278">
        <v>3</v>
      </c>
      <c r="T4278">
        <v>0.93</v>
      </c>
      <c r="U4278">
        <v>47.3</v>
      </c>
      <c r="V4278">
        <v>49.6</v>
      </c>
      <c r="W4278">
        <v>82.9</v>
      </c>
      <c r="X4278">
        <v>1</v>
      </c>
      <c r="Y4278">
        <v>0.98</v>
      </c>
      <c r="Z4278">
        <v>38.5</v>
      </c>
      <c r="AA4278">
        <v>27.5</v>
      </c>
      <c r="AB4278">
        <v>65.5</v>
      </c>
      <c r="AC4278">
        <v>0</v>
      </c>
      <c r="AD4278">
        <v>1</v>
      </c>
      <c r="AE4278">
        <v>42.1</v>
      </c>
      <c r="AF4278">
        <v>42.2</v>
      </c>
      <c r="AG4278">
        <v>71.5</v>
      </c>
      <c r="AH4278">
        <v>0</v>
      </c>
      <c r="AI4278">
        <v>1</v>
      </c>
      <c r="AJ4278">
        <v>54.2</v>
      </c>
      <c r="AK4278">
        <v>43.3</v>
      </c>
      <c r="AL4278">
        <v>82.1</v>
      </c>
      <c r="AM4278">
        <v>0</v>
      </c>
      <c r="AN4278">
        <v>1</v>
      </c>
    </row>
    <row r="4279" spans="1:40" x14ac:dyDescent="0.3">
      <c r="A4279">
        <v>3</v>
      </c>
      <c r="B4279" t="s">
        <v>485</v>
      </c>
      <c r="C4279" t="s">
        <v>6359</v>
      </c>
      <c r="D4279" t="s">
        <v>6353</v>
      </c>
      <c r="E4279">
        <v>129389889</v>
      </c>
      <c r="F4279">
        <v>129390096</v>
      </c>
      <c r="G4279">
        <v>129390097</v>
      </c>
      <c r="H4279">
        <v>129393167</v>
      </c>
      <c r="I4279">
        <v>129393168</v>
      </c>
      <c r="J4279">
        <v>129393296</v>
      </c>
      <c r="K4279">
        <v>43.2</v>
      </c>
      <c r="L4279">
        <v>19</v>
      </c>
      <c r="M4279">
        <v>40.799999999999997</v>
      </c>
      <c r="N4279">
        <v>10</v>
      </c>
      <c r="O4279">
        <v>0.66</v>
      </c>
      <c r="P4279">
        <v>96.8</v>
      </c>
      <c r="Q4279">
        <v>45.8</v>
      </c>
      <c r="R4279">
        <v>79.8</v>
      </c>
      <c r="S4279">
        <v>24</v>
      </c>
      <c r="T4279">
        <v>0.66</v>
      </c>
      <c r="U4279">
        <v>82.5</v>
      </c>
      <c r="V4279">
        <v>30.1</v>
      </c>
      <c r="W4279">
        <v>79.5</v>
      </c>
      <c r="X4279">
        <v>12</v>
      </c>
      <c r="Y4279">
        <v>0.72</v>
      </c>
      <c r="Z4279">
        <v>64.400000000000006</v>
      </c>
      <c r="AA4279">
        <v>29.3</v>
      </c>
      <c r="AB4279">
        <v>56.7</v>
      </c>
      <c r="AC4279">
        <v>9</v>
      </c>
      <c r="AD4279">
        <v>0.77</v>
      </c>
      <c r="AE4279">
        <v>71.900000000000006</v>
      </c>
      <c r="AF4279">
        <v>29.2</v>
      </c>
      <c r="AG4279">
        <v>83.4</v>
      </c>
      <c r="AH4279">
        <v>17</v>
      </c>
      <c r="AI4279">
        <v>0.63</v>
      </c>
      <c r="AJ4279">
        <v>82.9</v>
      </c>
      <c r="AK4279">
        <v>38.5</v>
      </c>
      <c r="AL4279">
        <v>86.5</v>
      </c>
      <c r="AM4279">
        <v>13</v>
      </c>
      <c r="AN4279">
        <v>0.75</v>
      </c>
    </row>
    <row r="4280" spans="1:40" x14ac:dyDescent="0.3">
      <c r="A4280">
        <v>3</v>
      </c>
      <c r="B4280" t="s">
        <v>485</v>
      </c>
      <c r="C4280" t="s">
        <v>6360</v>
      </c>
      <c r="D4280" t="s">
        <v>6353</v>
      </c>
      <c r="E4280">
        <v>129389900</v>
      </c>
      <c r="F4280">
        <v>129390395</v>
      </c>
      <c r="G4280">
        <v>129390396</v>
      </c>
      <c r="H4280">
        <v>129393167</v>
      </c>
      <c r="I4280">
        <v>129393168</v>
      </c>
      <c r="J4280">
        <v>129393296</v>
      </c>
      <c r="K4280">
        <v>31.1</v>
      </c>
      <c r="L4280">
        <v>18.600000000000001</v>
      </c>
      <c r="M4280">
        <v>40.799999999999997</v>
      </c>
      <c r="N4280">
        <v>2</v>
      </c>
      <c r="O4280">
        <v>0.9</v>
      </c>
      <c r="P4280">
        <v>60.1</v>
      </c>
      <c r="Q4280">
        <v>46.8</v>
      </c>
      <c r="R4280">
        <v>79.8</v>
      </c>
      <c r="S4280">
        <v>3</v>
      </c>
      <c r="T4280">
        <v>0.94</v>
      </c>
      <c r="U4280">
        <v>49.9</v>
      </c>
      <c r="V4280">
        <v>30.4</v>
      </c>
      <c r="W4280">
        <v>79.5</v>
      </c>
      <c r="X4280">
        <v>4</v>
      </c>
      <c r="Y4280">
        <v>0.88</v>
      </c>
      <c r="Z4280">
        <v>40.799999999999997</v>
      </c>
      <c r="AA4280">
        <v>29.8</v>
      </c>
      <c r="AB4280">
        <v>56.7</v>
      </c>
      <c r="AC4280">
        <v>0</v>
      </c>
      <c r="AD4280">
        <v>1</v>
      </c>
      <c r="AE4280">
        <v>41.2</v>
      </c>
      <c r="AF4280">
        <v>30.1</v>
      </c>
      <c r="AG4280">
        <v>83.4</v>
      </c>
      <c r="AH4280">
        <v>6</v>
      </c>
      <c r="AI4280">
        <v>0.83</v>
      </c>
      <c r="AJ4280">
        <v>50.8</v>
      </c>
      <c r="AK4280">
        <v>39.4</v>
      </c>
      <c r="AL4280">
        <v>86.5</v>
      </c>
      <c r="AM4280">
        <v>5</v>
      </c>
      <c r="AN4280">
        <v>0.89</v>
      </c>
    </row>
    <row r="4281" spans="1:40" x14ac:dyDescent="0.3">
      <c r="A4281">
        <v>3</v>
      </c>
      <c r="B4281" t="s">
        <v>485</v>
      </c>
      <c r="C4281" t="s">
        <v>6361</v>
      </c>
      <c r="D4281" t="s">
        <v>6353</v>
      </c>
      <c r="E4281">
        <v>129391155</v>
      </c>
      <c r="F4281">
        <v>129391797</v>
      </c>
      <c r="G4281">
        <v>129391798</v>
      </c>
      <c r="H4281">
        <v>129393634</v>
      </c>
      <c r="I4281">
        <v>129393635</v>
      </c>
      <c r="J4281">
        <v>129393795</v>
      </c>
      <c r="K4281">
        <v>17.8</v>
      </c>
      <c r="L4281">
        <v>21.5</v>
      </c>
      <c r="M4281">
        <v>131.9</v>
      </c>
      <c r="N4281">
        <v>0</v>
      </c>
      <c r="O4281">
        <v>1</v>
      </c>
      <c r="P4281">
        <v>46.7</v>
      </c>
      <c r="Q4281">
        <v>46.2</v>
      </c>
      <c r="R4281">
        <v>219.6</v>
      </c>
      <c r="S4281">
        <v>3</v>
      </c>
      <c r="T4281">
        <v>0.94</v>
      </c>
      <c r="U4281">
        <v>28.6</v>
      </c>
      <c r="V4281">
        <v>34.4</v>
      </c>
      <c r="W4281">
        <v>202.6</v>
      </c>
      <c r="X4281">
        <v>0</v>
      </c>
      <c r="Y4281">
        <v>1</v>
      </c>
      <c r="Z4281">
        <v>33.200000000000003</v>
      </c>
      <c r="AA4281">
        <v>33.9</v>
      </c>
      <c r="AB4281">
        <v>151.80000000000001</v>
      </c>
      <c r="AC4281">
        <v>0</v>
      </c>
      <c r="AD4281">
        <v>1</v>
      </c>
      <c r="AE4281">
        <v>29.8</v>
      </c>
      <c r="AF4281">
        <v>34.200000000000003</v>
      </c>
      <c r="AG4281">
        <v>178.4</v>
      </c>
      <c r="AH4281">
        <v>0</v>
      </c>
      <c r="AI4281">
        <v>1</v>
      </c>
      <c r="AJ4281">
        <v>43.4</v>
      </c>
      <c r="AK4281">
        <v>41.5</v>
      </c>
      <c r="AL4281">
        <v>142.9</v>
      </c>
      <c r="AM4281">
        <v>0</v>
      </c>
      <c r="AN4281">
        <v>1</v>
      </c>
    </row>
    <row r="4282" spans="1:40" x14ac:dyDescent="0.3">
      <c r="A4282">
        <v>3</v>
      </c>
      <c r="B4282" t="s">
        <v>485</v>
      </c>
      <c r="C4282" t="s">
        <v>6362</v>
      </c>
      <c r="D4282" t="s">
        <v>6353</v>
      </c>
      <c r="E4282">
        <v>129389889</v>
      </c>
      <c r="F4282">
        <v>129393296</v>
      </c>
      <c r="G4282">
        <v>129393297</v>
      </c>
      <c r="H4282">
        <v>129393634</v>
      </c>
      <c r="I4282">
        <v>129393635</v>
      </c>
      <c r="J4282">
        <v>129393795</v>
      </c>
      <c r="K4282">
        <v>21.3</v>
      </c>
      <c r="L4282">
        <v>7.7</v>
      </c>
      <c r="M4282">
        <v>131.9</v>
      </c>
      <c r="N4282">
        <v>46</v>
      </c>
      <c r="O4282">
        <v>0.14000000000000001</v>
      </c>
      <c r="P4282">
        <v>50.2</v>
      </c>
      <c r="Q4282">
        <v>16.5</v>
      </c>
      <c r="R4282">
        <v>219.6</v>
      </c>
      <c r="S4282">
        <v>65</v>
      </c>
      <c r="T4282">
        <v>0.2</v>
      </c>
      <c r="U4282">
        <v>35.200000000000003</v>
      </c>
      <c r="V4282">
        <v>14.4</v>
      </c>
      <c r="W4282">
        <v>202.6</v>
      </c>
      <c r="X4282">
        <v>76</v>
      </c>
      <c r="Y4282">
        <v>0.16</v>
      </c>
      <c r="Z4282">
        <v>32.5</v>
      </c>
      <c r="AA4282">
        <v>22.1</v>
      </c>
      <c r="AB4282">
        <v>151.80000000000001</v>
      </c>
      <c r="AC4282">
        <v>47</v>
      </c>
      <c r="AD4282">
        <v>0.32</v>
      </c>
      <c r="AE4282">
        <v>33.9</v>
      </c>
      <c r="AF4282">
        <v>18.100000000000001</v>
      </c>
      <c r="AG4282">
        <v>178.4</v>
      </c>
      <c r="AH4282">
        <v>83</v>
      </c>
      <c r="AI4282">
        <v>0.18</v>
      </c>
      <c r="AJ4282">
        <v>43</v>
      </c>
      <c r="AK4282">
        <v>24.4</v>
      </c>
      <c r="AL4282">
        <v>142.9</v>
      </c>
      <c r="AM4282">
        <v>70</v>
      </c>
      <c r="AN4282">
        <v>0.26</v>
      </c>
    </row>
    <row r="4283" spans="1:40" x14ac:dyDescent="0.3">
      <c r="A4283">
        <v>3</v>
      </c>
      <c r="B4283" t="s">
        <v>485</v>
      </c>
      <c r="C4283" t="s">
        <v>6363</v>
      </c>
      <c r="D4283" t="s">
        <v>6353</v>
      </c>
      <c r="E4283">
        <v>129399381</v>
      </c>
      <c r="F4283">
        <v>129399495</v>
      </c>
      <c r="G4283">
        <v>129399496</v>
      </c>
      <c r="H4283">
        <v>129399598</v>
      </c>
      <c r="I4283">
        <v>129399599</v>
      </c>
      <c r="J4283">
        <v>129399655</v>
      </c>
      <c r="K4283">
        <v>14.7</v>
      </c>
      <c r="L4283">
        <v>8.5</v>
      </c>
      <c r="M4283">
        <v>13</v>
      </c>
      <c r="N4283">
        <v>6</v>
      </c>
      <c r="O4283">
        <v>0.59</v>
      </c>
      <c r="P4283">
        <v>43.2</v>
      </c>
      <c r="Q4283">
        <v>42.3</v>
      </c>
      <c r="R4283">
        <v>53</v>
      </c>
      <c r="S4283">
        <v>18</v>
      </c>
      <c r="T4283">
        <v>0.7</v>
      </c>
      <c r="U4283">
        <v>30.5</v>
      </c>
      <c r="V4283">
        <v>31.1</v>
      </c>
      <c r="W4283">
        <v>27.2</v>
      </c>
      <c r="X4283">
        <v>10</v>
      </c>
      <c r="Y4283">
        <v>0.76</v>
      </c>
      <c r="Z4283">
        <v>22.9</v>
      </c>
      <c r="AA4283">
        <v>26</v>
      </c>
      <c r="AB4283">
        <v>38</v>
      </c>
      <c r="AC4283">
        <v>8</v>
      </c>
      <c r="AD4283">
        <v>0.76</v>
      </c>
      <c r="AE4283">
        <v>19.600000000000001</v>
      </c>
      <c r="AF4283">
        <v>8</v>
      </c>
      <c r="AG4283">
        <v>19.600000000000001</v>
      </c>
      <c r="AH4283">
        <v>12</v>
      </c>
      <c r="AI4283">
        <v>0.4</v>
      </c>
      <c r="AJ4283">
        <v>34.5</v>
      </c>
      <c r="AK4283">
        <v>14.6</v>
      </c>
      <c r="AL4283">
        <v>18.100000000000001</v>
      </c>
      <c r="AM4283">
        <v>11</v>
      </c>
      <c r="AN4283">
        <v>0.56999999999999995</v>
      </c>
    </row>
    <row r="4284" spans="1:40" x14ac:dyDescent="0.3">
      <c r="A4284">
        <v>3</v>
      </c>
      <c r="B4284" t="s">
        <v>485</v>
      </c>
      <c r="C4284" t="s">
        <v>6364</v>
      </c>
      <c r="D4284" t="s">
        <v>6365</v>
      </c>
      <c r="E4284">
        <v>132578549</v>
      </c>
      <c r="F4284">
        <v>132579056</v>
      </c>
      <c r="G4284">
        <v>132579057</v>
      </c>
      <c r="H4284">
        <v>132579491</v>
      </c>
      <c r="I4284">
        <v>132579492</v>
      </c>
      <c r="J4284">
        <v>132579558</v>
      </c>
      <c r="K4284">
        <v>14.2</v>
      </c>
      <c r="L4284">
        <v>2.8</v>
      </c>
      <c r="M4284">
        <v>55</v>
      </c>
      <c r="N4284">
        <v>0</v>
      </c>
      <c r="O4284" t="s">
        <v>44</v>
      </c>
      <c r="P4284">
        <v>30.1</v>
      </c>
      <c r="Q4284">
        <v>17</v>
      </c>
      <c r="R4284">
        <v>110.3</v>
      </c>
      <c r="S4284">
        <v>6</v>
      </c>
      <c r="T4284">
        <v>0.74</v>
      </c>
      <c r="U4284">
        <v>27.8</v>
      </c>
      <c r="V4284">
        <v>9.1</v>
      </c>
      <c r="W4284">
        <v>103</v>
      </c>
      <c r="X4284">
        <v>2</v>
      </c>
      <c r="Y4284">
        <v>0.82</v>
      </c>
      <c r="Z4284">
        <v>25.9</v>
      </c>
      <c r="AA4284">
        <v>12.1</v>
      </c>
      <c r="AB4284">
        <v>75.7</v>
      </c>
      <c r="AC4284">
        <v>0</v>
      </c>
      <c r="AD4284">
        <v>1</v>
      </c>
      <c r="AE4284">
        <v>19.5</v>
      </c>
      <c r="AF4284">
        <v>11.4</v>
      </c>
      <c r="AG4284">
        <v>95.3</v>
      </c>
      <c r="AH4284">
        <v>0</v>
      </c>
      <c r="AI4284">
        <v>1</v>
      </c>
      <c r="AJ4284">
        <v>22.4</v>
      </c>
      <c r="AK4284">
        <v>8.5</v>
      </c>
      <c r="AL4284">
        <v>88.6</v>
      </c>
      <c r="AM4284">
        <v>0</v>
      </c>
      <c r="AN4284" t="s">
        <v>44</v>
      </c>
    </row>
    <row r="4285" spans="1:40" x14ac:dyDescent="0.3">
      <c r="A4285">
        <v>3</v>
      </c>
      <c r="B4285" t="s">
        <v>485</v>
      </c>
      <c r="C4285" t="s">
        <v>6366</v>
      </c>
      <c r="D4285" t="s">
        <v>6367</v>
      </c>
      <c r="E4285">
        <v>138088379</v>
      </c>
      <c r="F4285">
        <v>138088507</v>
      </c>
      <c r="G4285">
        <v>138088508</v>
      </c>
      <c r="H4285">
        <v>138088643</v>
      </c>
      <c r="I4285">
        <v>138088644</v>
      </c>
      <c r="J4285">
        <v>138088702</v>
      </c>
      <c r="K4285">
        <v>102.8</v>
      </c>
      <c r="L4285">
        <v>10.5</v>
      </c>
      <c r="M4285">
        <v>28</v>
      </c>
      <c r="N4285">
        <v>23</v>
      </c>
      <c r="O4285">
        <v>0.31</v>
      </c>
      <c r="P4285">
        <v>176.1</v>
      </c>
      <c r="Q4285">
        <v>40</v>
      </c>
      <c r="R4285">
        <v>55.4</v>
      </c>
      <c r="S4285">
        <v>15</v>
      </c>
      <c r="T4285">
        <v>0.73</v>
      </c>
      <c r="U4285">
        <v>155.9</v>
      </c>
      <c r="V4285">
        <v>36</v>
      </c>
      <c r="W4285">
        <v>65.5</v>
      </c>
      <c r="X4285">
        <v>22</v>
      </c>
      <c r="Y4285">
        <v>0.62</v>
      </c>
      <c r="Z4285">
        <v>108.3</v>
      </c>
      <c r="AA4285">
        <v>31.2</v>
      </c>
      <c r="AB4285">
        <v>43.1</v>
      </c>
      <c r="AC4285">
        <v>6</v>
      </c>
      <c r="AD4285">
        <v>0.84</v>
      </c>
      <c r="AE4285">
        <v>102.1</v>
      </c>
      <c r="AF4285">
        <v>25.8</v>
      </c>
      <c r="AG4285">
        <v>52.3</v>
      </c>
      <c r="AH4285">
        <v>10</v>
      </c>
      <c r="AI4285">
        <v>0.72</v>
      </c>
      <c r="AJ4285">
        <v>122.6</v>
      </c>
      <c r="AK4285">
        <v>37.4</v>
      </c>
      <c r="AL4285">
        <v>68.2</v>
      </c>
      <c r="AM4285">
        <v>13</v>
      </c>
      <c r="AN4285">
        <v>0.74</v>
      </c>
    </row>
    <row r="4286" spans="1:40" x14ac:dyDescent="0.3">
      <c r="A4286">
        <v>3</v>
      </c>
      <c r="B4286" t="s">
        <v>485</v>
      </c>
      <c r="C4286" t="s">
        <v>6368</v>
      </c>
      <c r="D4286" t="s">
        <v>6369</v>
      </c>
      <c r="E4286">
        <v>138329303</v>
      </c>
      <c r="F4286">
        <v>138329339</v>
      </c>
      <c r="G4286">
        <v>138329340</v>
      </c>
      <c r="H4286">
        <v>138329754</v>
      </c>
      <c r="I4286">
        <v>138329755</v>
      </c>
      <c r="J4286">
        <v>138329789</v>
      </c>
      <c r="K4286">
        <v>176.4</v>
      </c>
      <c r="L4286">
        <v>48.1</v>
      </c>
      <c r="M4286">
        <v>86.9</v>
      </c>
      <c r="N4286">
        <v>68</v>
      </c>
      <c r="O4286">
        <v>0.41</v>
      </c>
      <c r="P4286">
        <v>240.1</v>
      </c>
      <c r="Q4286">
        <v>55.8</v>
      </c>
      <c r="R4286">
        <v>119.1</v>
      </c>
      <c r="S4286">
        <v>100</v>
      </c>
      <c r="T4286">
        <v>0.36</v>
      </c>
      <c r="U4286">
        <v>243.1</v>
      </c>
      <c r="V4286">
        <v>55.7</v>
      </c>
      <c r="W4286">
        <v>121.2</v>
      </c>
      <c r="X4286">
        <v>115</v>
      </c>
      <c r="Y4286">
        <v>0.33</v>
      </c>
      <c r="Z4286">
        <v>176.4</v>
      </c>
      <c r="AA4286">
        <v>42.2</v>
      </c>
      <c r="AB4286">
        <v>80.5</v>
      </c>
      <c r="AC4286">
        <v>69</v>
      </c>
      <c r="AD4286">
        <v>0.38</v>
      </c>
      <c r="AE4286">
        <v>206.7</v>
      </c>
      <c r="AF4286">
        <v>53.5</v>
      </c>
      <c r="AG4286">
        <v>80.400000000000006</v>
      </c>
      <c r="AH4286">
        <v>65</v>
      </c>
      <c r="AI4286">
        <v>0.45</v>
      </c>
      <c r="AJ4286">
        <v>240</v>
      </c>
      <c r="AK4286">
        <v>47.2</v>
      </c>
      <c r="AL4286">
        <v>127.7</v>
      </c>
      <c r="AM4286">
        <v>119</v>
      </c>
      <c r="AN4286">
        <v>0.28000000000000003</v>
      </c>
    </row>
    <row r="4287" spans="1:40" x14ac:dyDescent="0.3">
      <c r="A4287">
        <v>3</v>
      </c>
      <c r="B4287" t="s">
        <v>485</v>
      </c>
      <c r="C4287" t="s">
        <v>6370</v>
      </c>
      <c r="D4287" t="s">
        <v>6369</v>
      </c>
      <c r="E4287">
        <v>138329303</v>
      </c>
      <c r="F4287">
        <v>138329339</v>
      </c>
      <c r="G4287">
        <v>138329340</v>
      </c>
      <c r="H4287">
        <v>138329786</v>
      </c>
      <c r="I4287">
        <v>138329787</v>
      </c>
      <c r="J4287">
        <v>138329986</v>
      </c>
      <c r="K4287">
        <v>176.4</v>
      </c>
      <c r="L4287">
        <v>51.1</v>
      </c>
      <c r="M4287">
        <v>5.8</v>
      </c>
      <c r="N4287">
        <v>2</v>
      </c>
      <c r="O4287">
        <v>0.96</v>
      </c>
      <c r="P4287">
        <v>240.1</v>
      </c>
      <c r="Q4287">
        <v>60.5</v>
      </c>
      <c r="R4287">
        <v>8.1</v>
      </c>
      <c r="S4287">
        <v>3</v>
      </c>
      <c r="T4287">
        <v>0.95</v>
      </c>
      <c r="U4287">
        <v>243.1</v>
      </c>
      <c r="V4287">
        <v>60.7</v>
      </c>
      <c r="W4287">
        <v>8.1</v>
      </c>
      <c r="X4287">
        <v>0</v>
      </c>
      <c r="Y4287">
        <v>1</v>
      </c>
      <c r="Z4287">
        <v>176.4</v>
      </c>
      <c r="AA4287">
        <v>45.1</v>
      </c>
      <c r="AB4287">
        <v>5.4</v>
      </c>
      <c r="AC4287">
        <v>0</v>
      </c>
      <c r="AD4287">
        <v>1</v>
      </c>
      <c r="AE4287">
        <v>206.7</v>
      </c>
      <c r="AF4287">
        <v>55.5</v>
      </c>
      <c r="AG4287">
        <v>5.5</v>
      </c>
      <c r="AH4287">
        <v>1</v>
      </c>
      <c r="AI4287">
        <v>0.98</v>
      </c>
      <c r="AJ4287">
        <v>240</v>
      </c>
      <c r="AK4287">
        <v>53.2</v>
      </c>
      <c r="AL4287">
        <v>9.6999999999999993</v>
      </c>
      <c r="AM4287">
        <v>0</v>
      </c>
      <c r="AN4287">
        <v>1</v>
      </c>
    </row>
    <row r="4288" spans="1:40" x14ac:dyDescent="0.3">
      <c r="A4288">
        <v>3</v>
      </c>
      <c r="B4288" t="s">
        <v>485</v>
      </c>
      <c r="C4288" t="s">
        <v>6371</v>
      </c>
      <c r="D4288" t="s">
        <v>6369</v>
      </c>
      <c r="E4288">
        <v>138329303</v>
      </c>
      <c r="F4288">
        <v>138329339</v>
      </c>
      <c r="G4288">
        <v>138329340</v>
      </c>
      <c r="H4288">
        <v>138329816</v>
      </c>
      <c r="I4288">
        <v>138329817</v>
      </c>
      <c r="J4288">
        <v>138329844</v>
      </c>
      <c r="K4288">
        <v>176.4</v>
      </c>
      <c r="L4288">
        <v>49.9</v>
      </c>
      <c r="M4288">
        <v>5.7</v>
      </c>
      <c r="N4288">
        <v>4</v>
      </c>
      <c r="O4288">
        <v>0.93</v>
      </c>
      <c r="P4288">
        <v>240.1</v>
      </c>
      <c r="Q4288">
        <v>59.6</v>
      </c>
      <c r="R4288">
        <v>7.6</v>
      </c>
      <c r="S4288">
        <v>15</v>
      </c>
      <c r="T4288">
        <v>0.8</v>
      </c>
      <c r="U4288">
        <v>243.1</v>
      </c>
      <c r="V4288">
        <v>59.8</v>
      </c>
      <c r="W4288">
        <v>7.6</v>
      </c>
      <c r="X4288">
        <v>8</v>
      </c>
      <c r="Y4288">
        <v>0.88</v>
      </c>
      <c r="Z4288">
        <v>176.4</v>
      </c>
      <c r="AA4288">
        <v>44</v>
      </c>
      <c r="AB4288">
        <v>8.1</v>
      </c>
      <c r="AC4288">
        <v>13</v>
      </c>
      <c r="AD4288">
        <v>0.77</v>
      </c>
      <c r="AE4288">
        <v>206.7</v>
      </c>
      <c r="AF4288">
        <v>54</v>
      </c>
      <c r="AG4288">
        <v>6.5</v>
      </c>
      <c r="AH4288">
        <v>9</v>
      </c>
      <c r="AI4288">
        <v>0.86</v>
      </c>
      <c r="AJ4288">
        <v>240</v>
      </c>
      <c r="AK4288">
        <v>53.2</v>
      </c>
      <c r="AL4288">
        <v>11.8</v>
      </c>
      <c r="AM4288">
        <v>16</v>
      </c>
      <c r="AN4288">
        <v>0.77</v>
      </c>
    </row>
    <row r="4289" spans="1:40" x14ac:dyDescent="0.3">
      <c r="A4289">
        <v>3</v>
      </c>
      <c r="B4289" t="s">
        <v>485</v>
      </c>
      <c r="C4289" t="s">
        <v>6372</v>
      </c>
      <c r="D4289" t="s">
        <v>6373</v>
      </c>
      <c r="E4289">
        <v>149030685</v>
      </c>
      <c r="F4289">
        <v>149031363</v>
      </c>
      <c r="G4289">
        <v>149031364</v>
      </c>
      <c r="H4289">
        <v>149032200</v>
      </c>
      <c r="I4289">
        <v>149032201</v>
      </c>
      <c r="J4289">
        <v>149032372</v>
      </c>
      <c r="K4289">
        <v>66.900000000000006</v>
      </c>
      <c r="L4289">
        <v>29.5</v>
      </c>
      <c r="M4289">
        <v>70</v>
      </c>
      <c r="N4289">
        <v>21</v>
      </c>
      <c r="O4289">
        <v>0.57999999999999996</v>
      </c>
      <c r="P4289">
        <v>104.2</v>
      </c>
      <c r="Q4289">
        <v>61.9</v>
      </c>
      <c r="R4289">
        <v>130.1</v>
      </c>
      <c r="S4289">
        <v>37</v>
      </c>
      <c r="T4289">
        <v>0.63</v>
      </c>
      <c r="U4289">
        <v>101.3</v>
      </c>
      <c r="V4289">
        <v>55.7</v>
      </c>
      <c r="W4289">
        <v>100</v>
      </c>
      <c r="X4289">
        <v>22</v>
      </c>
      <c r="Y4289">
        <v>0.72</v>
      </c>
      <c r="Z4289">
        <v>95.1</v>
      </c>
      <c r="AA4289">
        <v>54</v>
      </c>
      <c r="AB4289">
        <v>93.6</v>
      </c>
      <c r="AC4289">
        <v>22</v>
      </c>
      <c r="AD4289">
        <v>0.71</v>
      </c>
      <c r="AE4289">
        <v>83.3</v>
      </c>
      <c r="AF4289">
        <v>45.3</v>
      </c>
      <c r="AG4289">
        <v>88.8</v>
      </c>
      <c r="AH4289">
        <v>13</v>
      </c>
      <c r="AI4289">
        <v>0.78</v>
      </c>
      <c r="AJ4289">
        <v>86</v>
      </c>
      <c r="AK4289">
        <v>42.2</v>
      </c>
      <c r="AL4289">
        <v>103.2</v>
      </c>
      <c r="AM4289">
        <v>26</v>
      </c>
      <c r="AN4289">
        <v>0.62</v>
      </c>
    </row>
    <row r="4290" spans="1:40" x14ac:dyDescent="0.3">
      <c r="A4290">
        <v>3</v>
      </c>
      <c r="B4290" t="s">
        <v>485</v>
      </c>
      <c r="C4290" t="s">
        <v>6374</v>
      </c>
      <c r="D4290" t="s">
        <v>6375</v>
      </c>
      <c r="E4290">
        <v>149766628</v>
      </c>
      <c r="F4290">
        <v>149767211</v>
      </c>
      <c r="G4290">
        <v>149767212</v>
      </c>
      <c r="H4290">
        <v>149767425</v>
      </c>
      <c r="I4290">
        <v>149767426</v>
      </c>
      <c r="J4290">
        <v>149768095</v>
      </c>
      <c r="K4290">
        <v>30</v>
      </c>
      <c r="L4290">
        <v>167</v>
      </c>
      <c r="M4290">
        <v>145.69999999999999</v>
      </c>
      <c r="N4290">
        <v>3</v>
      </c>
      <c r="O4290">
        <v>0.98</v>
      </c>
      <c r="P4290">
        <v>50.3</v>
      </c>
      <c r="Q4290">
        <v>250.8</v>
      </c>
      <c r="R4290">
        <v>204.9</v>
      </c>
      <c r="S4290">
        <v>4</v>
      </c>
      <c r="T4290">
        <v>0.98</v>
      </c>
      <c r="U4290">
        <v>55</v>
      </c>
      <c r="V4290">
        <v>277.5</v>
      </c>
      <c r="W4290">
        <v>234.7</v>
      </c>
      <c r="X4290">
        <v>6</v>
      </c>
      <c r="Y4290">
        <v>0.98</v>
      </c>
      <c r="Z4290">
        <v>38.1</v>
      </c>
      <c r="AA4290">
        <v>217.8</v>
      </c>
      <c r="AB4290">
        <v>192.6</v>
      </c>
      <c r="AC4290">
        <v>5</v>
      </c>
      <c r="AD4290">
        <v>0.98</v>
      </c>
      <c r="AE4290">
        <v>41.6</v>
      </c>
      <c r="AF4290">
        <v>190.5</v>
      </c>
      <c r="AG4290">
        <v>180.2</v>
      </c>
      <c r="AH4290">
        <v>1</v>
      </c>
      <c r="AI4290">
        <v>0.99</v>
      </c>
      <c r="AJ4290">
        <v>42.2</v>
      </c>
      <c r="AK4290">
        <v>187.4</v>
      </c>
      <c r="AL4290">
        <v>206.7</v>
      </c>
      <c r="AM4290">
        <v>4</v>
      </c>
      <c r="AN4290">
        <v>0.98</v>
      </c>
    </row>
    <row r="4291" spans="1:40" x14ac:dyDescent="0.3">
      <c r="A4291">
        <v>3</v>
      </c>
      <c r="B4291" t="s">
        <v>485</v>
      </c>
      <c r="C4291" t="s">
        <v>6376</v>
      </c>
      <c r="D4291" t="s">
        <v>6375</v>
      </c>
      <c r="E4291">
        <v>149766628</v>
      </c>
      <c r="F4291">
        <v>149767211</v>
      </c>
      <c r="G4291">
        <v>149767212</v>
      </c>
      <c r="H4291">
        <v>149767431</v>
      </c>
      <c r="I4291">
        <v>149767432</v>
      </c>
      <c r="J4291">
        <v>149768095</v>
      </c>
      <c r="K4291">
        <v>30</v>
      </c>
      <c r="L4291">
        <v>166.9</v>
      </c>
      <c r="M4291">
        <v>145.5</v>
      </c>
      <c r="N4291">
        <v>22</v>
      </c>
      <c r="O4291">
        <v>0.88</v>
      </c>
      <c r="P4291">
        <v>50.3</v>
      </c>
      <c r="Q4291">
        <v>250.8</v>
      </c>
      <c r="R4291">
        <v>204.5</v>
      </c>
      <c r="S4291">
        <v>15</v>
      </c>
      <c r="T4291">
        <v>0.94</v>
      </c>
      <c r="U4291">
        <v>55</v>
      </c>
      <c r="V4291">
        <v>277.89999999999998</v>
      </c>
      <c r="W4291">
        <v>234.2</v>
      </c>
      <c r="X4291">
        <v>17</v>
      </c>
      <c r="Y4291">
        <v>0.94</v>
      </c>
      <c r="Z4291">
        <v>38.1</v>
      </c>
      <c r="AA4291">
        <v>217.8</v>
      </c>
      <c r="AB4291">
        <v>192.4</v>
      </c>
      <c r="AC4291">
        <v>24</v>
      </c>
      <c r="AD4291">
        <v>0.9</v>
      </c>
      <c r="AE4291">
        <v>41.6</v>
      </c>
      <c r="AF4291">
        <v>189.8</v>
      </c>
      <c r="AG4291">
        <v>180.3</v>
      </c>
      <c r="AH4291">
        <v>17</v>
      </c>
      <c r="AI4291">
        <v>0.92</v>
      </c>
      <c r="AJ4291">
        <v>42.2</v>
      </c>
      <c r="AK4291">
        <v>187.2</v>
      </c>
      <c r="AL4291">
        <v>206.9</v>
      </c>
      <c r="AM4291">
        <v>26</v>
      </c>
      <c r="AN4291">
        <v>0.88</v>
      </c>
    </row>
    <row r="4292" spans="1:40" x14ac:dyDescent="0.3">
      <c r="A4292">
        <v>3</v>
      </c>
      <c r="B4292" t="s">
        <v>485</v>
      </c>
      <c r="C4292" t="s">
        <v>6377</v>
      </c>
      <c r="D4292" t="s">
        <v>6378</v>
      </c>
      <c r="E4292">
        <v>150565796</v>
      </c>
      <c r="F4292">
        <v>150566117</v>
      </c>
      <c r="G4292">
        <v>150566118</v>
      </c>
      <c r="H4292">
        <v>150566900</v>
      </c>
      <c r="I4292">
        <v>150566901</v>
      </c>
      <c r="J4292">
        <v>150567106</v>
      </c>
      <c r="K4292">
        <v>18.399999999999999</v>
      </c>
      <c r="L4292">
        <v>32.700000000000003</v>
      </c>
      <c r="M4292">
        <v>61.5</v>
      </c>
      <c r="N4292">
        <v>0</v>
      </c>
      <c r="O4292">
        <v>1</v>
      </c>
      <c r="P4292">
        <v>33.799999999999997</v>
      </c>
      <c r="Q4292">
        <v>52</v>
      </c>
      <c r="R4292">
        <v>99.4</v>
      </c>
      <c r="S4292">
        <v>4</v>
      </c>
      <c r="T4292">
        <v>0.93</v>
      </c>
      <c r="U4292">
        <v>34.9</v>
      </c>
      <c r="V4292">
        <v>56.2</v>
      </c>
      <c r="W4292">
        <v>89.4</v>
      </c>
      <c r="X4292">
        <v>0</v>
      </c>
      <c r="Y4292">
        <v>1</v>
      </c>
      <c r="Z4292">
        <v>29.1</v>
      </c>
      <c r="AA4292">
        <v>46.3</v>
      </c>
      <c r="AB4292">
        <v>75.400000000000006</v>
      </c>
      <c r="AC4292">
        <v>0</v>
      </c>
      <c r="AD4292">
        <v>1</v>
      </c>
      <c r="AE4292">
        <v>24.5</v>
      </c>
      <c r="AF4292">
        <v>36.299999999999997</v>
      </c>
      <c r="AG4292">
        <v>62.9</v>
      </c>
      <c r="AH4292">
        <v>2</v>
      </c>
      <c r="AI4292">
        <v>0.95</v>
      </c>
      <c r="AJ4292">
        <v>26.7</v>
      </c>
      <c r="AK4292">
        <v>32.799999999999997</v>
      </c>
      <c r="AL4292">
        <v>75</v>
      </c>
      <c r="AM4292">
        <v>0</v>
      </c>
      <c r="AN4292">
        <v>1</v>
      </c>
    </row>
    <row r="4293" spans="1:40" x14ac:dyDescent="0.3">
      <c r="A4293">
        <v>3</v>
      </c>
      <c r="B4293" t="s">
        <v>485</v>
      </c>
      <c r="C4293" t="s">
        <v>6379</v>
      </c>
      <c r="D4293" t="s">
        <v>6380</v>
      </c>
      <c r="E4293">
        <v>150762433</v>
      </c>
      <c r="F4293">
        <v>150762570</v>
      </c>
      <c r="G4293">
        <v>150762571</v>
      </c>
      <c r="H4293">
        <v>150763140</v>
      </c>
      <c r="I4293">
        <v>150763141</v>
      </c>
      <c r="J4293">
        <v>150763477</v>
      </c>
      <c r="K4293">
        <v>92.3</v>
      </c>
      <c r="L4293">
        <v>14.5</v>
      </c>
      <c r="M4293">
        <v>1</v>
      </c>
      <c r="N4293">
        <v>0</v>
      </c>
      <c r="O4293">
        <v>1</v>
      </c>
      <c r="P4293">
        <v>139</v>
      </c>
      <c r="Q4293">
        <v>33.1</v>
      </c>
      <c r="R4293">
        <v>1.6</v>
      </c>
      <c r="S4293">
        <v>5</v>
      </c>
      <c r="T4293">
        <v>0.87</v>
      </c>
      <c r="U4293">
        <v>128.9</v>
      </c>
      <c r="V4293">
        <v>23.8</v>
      </c>
      <c r="W4293">
        <v>3.1</v>
      </c>
      <c r="X4293">
        <v>0</v>
      </c>
      <c r="Y4293">
        <v>1</v>
      </c>
      <c r="Z4293">
        <v>113.8</v>
      </c>
      <c r="AA4293">
        <v>14.9</v>
      </c>
      <c r="AB4293">
        <v>0.9</v>
      </c>
      <c r="AC4293">
        <v>0</v>
      </c>
      <c r="AD4293">
        <v>1</v>
      </c>
      <c r="AE4293">
        <v>128.30000000000001</v>
      </c>
      <c r="AF4293">
        <v>20</v>
      </c>
      <c r="AG4293">
        <v>1.3</v>
      </c>
      <c r="AH4293">
        <v>2</v>
      </c>
      <c r="AI4293">
        <v>0.91</v>
      </c>
      <c r="AJ4293">
        <v>117.7</v>
      </c>
      <c r="AK4293">
        <v>16.600000000000001</v>
      </c>
      <c r="AL4293">
        <v>0.8</v>
      </c>
      <c r="AM4293">
        <v>4</v>
      </c>
      <c r="AN4293">
        <v>0.81</v>
      </c>
    </row>
    <row r="4294" spans="1:40" x14ac:dyDescent="0.3">
      <c r="A4294">
        <v>3</v>
      </c>
      <c r="B4294" t="s">
        <v>485</v>
      </c>
      <c r="C4294" t="s">
        <v>6381</v>
      </c>
      <c r="D4294" t="s">
        <v>6382</v>
      </c>
      <c r="E4294">
        <v>155826526</v>
      </c>
      <c r="F4294">
        <v>155826819</v>
      </c>
      <c r="G4294">
        <v>155826820</v>
      </c>
      <c r="H4294">
        <v>155828181</v>
      </c>
      <c r="I4294">
        <v>155828182</v>
      </c>
      <c r="J4294">
        <v>155828377</v>
      </c>
      <c r="K4294">
        <v>36.700000000000003</v>
      </c>
      <c r="L4294">
        <v>24</v>
      </c>
      <c r="M4294">
        <v>87.5</v>
      </c>
      <c r="N4294">
        <v>7</v>
      </c>
      <c r="O4294">
        <v>0.77</v>
      </c>
      <c r="P4294">
        <v>51.9</v>
      </c>
      <c r="Q4294">
        <v>53.4</v>
      </c>
      <c r="R4294">
        <v>106.8</v>
      </c>
      <c r="S4294">
        <v>5</v>
      </c>
      <c r="T4294">
        <v>0.91</v>
      </c>
      <c r="U4294">
        <v>42</v>
      </c>
      <c r="V4294">
        <v>53.9</v>
      </c>
      <c r="W4294">
        <v>114.3</v>
      </c>
      <c r="X4294">
        <v>6</v>
      </c>
      <c r="Y4294">
        <v>0.9</v>
      </c>
      <c r="Z4294">
        <v>41.1</v>
      </c>
      <c r="AA4294">
        <v>61</v>
      </c>
      <c r="AB4294">
        <v>126.7</v>
      </c>
      <c r="AC4294">
        <v>9</v>
      </c>
      <c r="AD4294">
        <v>0.87</v>
      </c>
      <c r="AE4294">
        <v>56.7</v>
      </c>
      <c r="AF4294">
        <v>46.6</v>
      </c>
      <c r="AG4294">
        <v>103.9</v>
      </c>
      <c r="AH4294">
        <v>6</v>
      </c>
      <c r="AI4294">
        <v>0.89</v>
      </c>
      <c r="AJ4294">
        <v>43.5</v>
      </c>
      <c r="AK4294">
        <v>37.9</v>
      </c>
      <c r="AL4294">
        <v>105.2</v>
      </c>
      <c r="AM4294">
        <v>6</v>
      </c>
      <c r="AN4294">
        <v>0.86</v>
      </c>
    </row>
    <row r="4295" spans="1:40" x14ac:dyDescent="0.3">
      <c r="A4295">
        <v>3</v>
      </c>
      <c r="B4295" t="s">
        <v>485</v>
      </c>
      <c r="C4295" t="s">
        <v>6383</v>
      </c>
      <c r="D4295" t="s">
        <v>6384</v>
      </c>
      <c r="E4295">
        <v>157150282</v>
      </c>
      <c r="F4295">
        <v>157150381</v>
      </c>
      <c r="G4295">
        <v>157150382</v>
      </c>
      <c r="H4295">
        <v>157151485</v>
      </c>
      <c r="I4295">
        <v>157151486</v>
      </c>
      <c r="J4295">
        <v>157151591</v>
      </c>
      <c r="K4295">
        <v>64.900000000000006</v>
      </c>
      <c r="L4295">
        <v>12.2</v>
      </c>
      <c r="M4295">
        <v>19.7</v>
      </c>
      <c r="N4295">
        <v>1</v>
      </c>
      <c r="O4295">
        <v>0.92</v>
      </c>
      <c r="P4295">
        <v>198.3</v>
      </c>
      <c r="Q4295">
        <v>49.6</v>
      </c>
      <c r="R4295">
        <v>93.7</v>
      </c>
      <c r="S4295">
        <v>0</v>
      </c>
      <c r="T4295">
        <v>1</v>
      </c>
      <c r="U4295">
        <v>128.6</v>
      </c>
      <c r="V4295">
        <v>32.1</v>
      </c>
      <c r="W4295">
        <v>32</v>
      </c>
      <c r="X4295">
        <v>4</v>
      </c>
      <c r="Y4295">
        <v>0.89</v>
      </c>
      <c r="Z4295">
        <v>181.2</v>
      </c>
      <c r="AA4295">
        <v>48.4</v>
      </c>
      <c r="AB4295">
        <v>62.7</v>
      </c>
      <c r="AC4295">
        <v>4</v>
      </c>
      <c r="AD4295">
        <v>0.92</v>
      </c>
      <c r="AE4295">
        <v>133.1</v>
      </c>
      <c r="AF4295">
        <v>32.1</v>
      </c>
      <c r="AG4295">
        <v>57.8</v>
      </c>
      <c r="AH4295">
        <v>0</v>
      </c>
      <c r="AI4295">
        <v>1</v>
      </c>
      <c r="AJ4295">
        <v>166.8</v>
      </c>
      <c r="AK4295">
        <v>34.4</v>
      </c>
      <c r="AL4295">
        <v>47.4</v>
      </c>
      <c r="AM4295">
        <v>5</v>
      </c>
      <c r="AN4295">
        <v>0.87</v>
      </c>
    </row>
    <row r="4296" spans="1:40" x14ac:dyDescent="0.3">
      <c r="A4296">
        <v>3</v>
      </c>
      <c r="B4296" t="s">
        <v>485</v>
      </c>
      <c r="C4296" t="s">
        <v>6385</v>
      </c>
      <c r="D4296" t="s">
        <v>6384</v>
      </c>
      <c r="E4296">
        <v>157150282</v>
      </c>
      <c r="F4296">
        <v>157150381</v>
      </c>
      <c r="G4296">
        <v>157150382</v>
      </c>
      <c r="H4296">
        <v>157151728</v>
      </c>
      <c r="I4296">
        <v>157151729</v>
      </c>
      <c r="J4296">
        <v>157151930</v>
      </c>
      <c r="K4296">
        <v>64.900000000000006</v>
      </c>
      <c r="L4296">
        <v>12.2</v>
      </c>
      <c r="M4296">
        <v>18.2</v>
      </c>
      <c r="N4296">
        <v>3</v>
      </c>
      <c r="O4296">
        <v>0.8</v>
      </c>
      <c r="P4296">
        <v>198.3</v>
      </c>
      <c r="Q4296">
        <v>55</v>
      </c>
      <c r="R4296">
        <v>65.5</v>
      </c>
      <c r="S4296">
        <v>2</v>
      </c>
      <c r="T4296">
        <v>0.96</v>
      </c>
      <c r="U4296">
        <v>128.6</v>
      </c>
      <c r="V4296">
        <v>31.3</v>
      </c>
      <c r="W4296">
        <v>36.700000000000003</v>
      </c>
      <c r="X4296">
        <v>3</v>
      </c>
      <c r="Y4296">
        <v>0.91</v>
      </c>
      <c r="Z4296">
        <v>181.2</v>
      </c>
      <c r="AA4296">
        <v>49.6</v>
      </c>
      <c r="AB4296">
        <v>64.599999999999994</v>
      </c>
      <c r="AC4296">
        <v>1</v>
      </c>
      <c r="AD4296">
        <v>0.98</v>
      </c>
      <c r="AE4296">
        <v>133.1</v>
      </c>
      <c r="AF4296">
        <v>35</v>
      </c>
      <c r="AG4296">
        <v>52.2</v>
      </c>
      <c r="AH4296">
        <v>2</v>
      </c>
      <c r="AI4296">
        <v>0.95</v>
      </c>
      <c r="AJ4296">
        <v>166.8</v>
      </c>
      <c r="AK4296">
        <v>35.6</v>
      </c>
      <c r="AL4296">
        <v>65.2</v>
      </c>
      <c r="AM4296">
        <v>9</v>
      </c>
      <c r="AN4296">
        <v>0.8</v>
      </c>
    </row>
    <row r="4297" spans="1:40" x14ac:dyDescent="0.3">
      <c r="A4297">
        <v>3</v>
      </c>
      <c r="B4297" t="s">
        <v>485</v>
      </c>
      <c r="C4297" t="s">
        <v>6386</v>
      </c>
      <c r="D4297" t="s">
        <v>6384</v>
      </c>
      <c r="E4297">
        <v>157150282</v>
      </c>
      <c r="F4297">
        <v>157150381</v>
      </c>
      <c r="G4297">
        <v>157150382</v>
      </c>
      <c r="H4297">
        <v>157151916</v>
      </c>
      <c r="I4297">
        <v>157151917</v>
      </c>
      <c r="J4297">
        <v>157151930</v>
      </c>
      <c r="K4297">
        <v>64.900000000000006</v>
      </c>
      <c r="L4297">
        <v>13</v>
      </c>
      <c r="M4297">
        <v>14.3</v>
      </c>
      <c r="N4297">
        <v>0</v>
      </c>
      <c r="O4297">
        <v>1</v>
      </c>
      <c r="P4297">
        <v>198.3</v>
      </c>
      <c r="Q4297">
        <v>56.3</v>
      </c>
      <c r="R4297">
        <v>62.1</v>
      </c>
      <c r="S4297">
        <v>6</v>
      </c>
      <c r="T4297">
        <v>0.9</v>
      </c>
      <c r="U4297">
        <v>128.6</v>
      </c>
      <c r="V4297">
        <v>32</v>
      </c>
      <c r="W4297">
        <v>38.799999999999997</v>
      </c>
      <c r="X4297">
        <v>7</v>
      </c>
      <c r="Y4297">
        <v>0.82</v>
      </c>
      <c r="Z4297">
        <v>181.2</v>
      </c>
      <c r="AA4297">
        <v>51.4</v>
      </c>
      <c r="AB4297">
        <v>77.400000000000006</v>
      </c>
      <c r="AC4297">
        <v>7</v>
      </c>
      <c r="AD4297">
        <v>0.88</v>
      </c>
      <c r="AE4297">
        <v>133.1</v>
      </c>
      <c r="AF4297">
        <v>37.1</v>
      </c>
      <c r="AG4297">
        <v>46.7</v>
      </c>
      <c r="AH4297">
        <v>2</v>
      </c>
      <c r="AI4297">
        <v>0.95</v>
      </c>
      <c r="AJ4297">
        <v>166.8</v>
      </c>
      <c r="AK4297">
        <v>39.299999999999997</v>
      </c>
      <c r="AL4297">
        <v>50.1</v>
      </c>
      <c r="AM4297">
        <v>0</v>
      </c>
      <c r="AN4297">
        <v>1</v>
      </c>
    </row>
    <row r="4298" spans="1:40" x14ac:dyDescent="0.3">
      <c r="A4298">
        <v>3</v>
      </c>
      <c r="B4298" t="s">
        <v>485</v>
      </c>
      <c r="C4298" t="s">
        <v>6387</v>
      </c>
      <c r="D4298" t="s">
        <v>6384</v>
      </c>
      <c r="E4298">
        <v>157150282</v>
      </c>
      <c r="F4298">
        <v>157150381</v>
      </c>
      <c r="G4298">
        <v>157150382</v>
      </c>
      <c r="H4298">
        <v>157152176</v>
      </c>
      <c r="I4298">
        <v>157152177</v>
      </c>
      <c r="J4298">
        <v>157152210</v>
      </c>
      <c r="K4298">
        <v>64.900000000000006</v>
      </c>
      <c r="L4298">
        <v>12.1</v>
      </c>
      <c r="M4298">
        <v>50.9</v>
      </c>
      <c r="N4298">
        <v>24</v>
      </c>
      <c r="O4298">
        <v>0.34</v>
      </c>
      <c r="P4298">
        <v>198.3</v>
      </c>
      <c r="Q4298">
        <v>54.5</v>
      </c>
      <c r="R4298">
        <v>118.5</v>
      </c>
      <c r="S4298">
        <v>54</v>
      </c>
      <c r="T4298">
        <v>0.5</v>
      </c>
      <c r="U4298">
        <v>128.6</v>
      </c>
      <c r="V4298">
        <v>30.7</v>
      </c>
      <c r="W4298">
        <v>72.2</v>
      </c>
      <c r="X4298">
        <v>36</v>
      </c>
      <c r="Y4298">
        <v>0.46</v>
      </c>
      <c r="Z4298">
        <v>181.2</v>
      </c>
      <c r="AA4298">
        <v>50.1</v>
      </c>
      <c r="AB4298">
        <v>110</v>
      </c>
      <c r="AC4298">
        <v>55</v>
      </c>
      <c r="AD4298">
        <v>0.48</v>
      </c>
      <c r="AE4298">
        <v>133.1</v>
      </c>
      <c r="AF4298">
        <v>37.1</v>
      </c>
      <c r="AG4298">
        <v>106</v>
      </c>
      <c r="AH4298">
        <v>61</v>
      </c>
      <c r="AI4298">
        <v>0.38</v>
      </c>
      <c r="AJ4298">
        <v>166.8</v>
      </c>
      <c r="AK4298">
        <v>38.1</v>
      </c>
      <c r="AL4298">
        <v>131.30000000000001</v>
      </c>
      <c r="AM4298">
        <v>75</v>
      </c>
      <c r="AN4298">
        <v>0.34</v>
      </c>
    </row>
    <row r="4299" spans="1:40" x14ac:dyDescent="0.3">
      <c r="A4299">
        <v>3</v>
      </c>
      <c r="B4299" t="s">
        <v>485</v>
      </c>
      <c r="C4299" t="s">
        <v>6388</v>
      </c>
      <c r="D4299" t="s">
        <v>6384</v>
      </c>
      <c r="E4299">
        <v>157150282</v>
      </c>
      <c r="F4299">
        <v>157151930</v>
      </c>
      <c r="G4299">
        <v>157151931</v>
      </c>
      <c r="H4299">
        <v>157152176</v>
      </c>
      <c r="I4299">
        <v>157152177</v>
      </c>
      <c r="J4299">
        <v>157152210</v>
      </c>
      <c r="K4299">
        <v>16.100000000000001</v>
      </c>
      <c r="L4299">
        <v>6.8</v>
      </c>
      <c r="M4299">
        <v>50.9</v>
      </c>
      <c r="N4299">
        <v>7</v>
      </c>
      <c r="O4299">
        <v>0.49</v>
      </c>
      <c r="P4299">
        <v>65</v>
      </c>
      <c r="Q4299">
        <v>43.1</v>
      </c>
      <c r="R4299">
        <v>118.5</v>
      </c>
      <c r="S4299">
        <v>12</v>
      </c>
      <c r="T4299">
        <v>0.78</v>
      </c>
      <c r="U4299">
        <v>37.9</v>
      </c>
      <c r="V4299">
        <v>22.6</v>
      </c>
      <c r="W4299">
        <v>72.2</v>
      </c>
      <c r="X4299">
        <v>14</v>
      </c>
      <c r="Y4299">
        <v>0.62</v>
      </c>
      <c r="Z4299">
        <v>59.4</v>
      </c>
      <c r="AA4299">
        <v>40.799999999999997</v>
      </c>
      <c r="AB4299">
        <v>110</v>
      </c>
      <c r="AC4299">
        <v>17</v>
      </c>
      <c r="AD4299">
        <v>0.71</v>
      </c>
      <c r="AE4299">
        <v>43</v>
      </c>
      <c r="AF4299">
        <v>36.799999999999997</v>
      </c>
      <c r="AG4299">
        <v>106</v>
      </c>
      <c r="AH4299">
        <v>6</v>
      </c>
      <c r="AI4299">
        <v>0.86</v>
      </c>
      <c r="AJ4299">
        <v>47.2</v>
      </c>
      <c r="AK4299">
        <v>30</v>
      </c>
      <c r="AL4299">
        <v>131.30000000000001</v>
      </c>
      <c r="AM4299">
        <v>26</v>
      </c>
      <c r="AN4299">
        <v>0.54</v>
      </c>
    </row>
    <row r="4300" spans="1:40" x14ac:dyDescent="0.3">
      <c r="A4300">
        <v>3</v>
      </c>
      <c r="B4300" t="s">
        <v>485</v>
      </c>
      <c r="C4300" t="s">
        <v>6389</v>
      </c>
      <c r="D4300" t="s">
        <v>6390</v>
      </c>
      <c r="E4300">
        <v>160383437</v>
      </c>
      <c r="F4300">
        <v>160383504</v>
      </c>
      <c r="G4300">
        <v>160383505</v>
      </c>
      <c r="H4300">
        <v>160384405</v>
      </c>
      <c r="I4300">
        <v>160384406</v>
      </c>
      <c r="J4300">
        <v>160384646</v>
      </c>
      <c r="K4300">
        <v>57</v>
      </c>
      <c r="L4300">
        <v>18.5</v>
      </c>
      <c r="M4300">
        <v>72.7</v>
      </c>
      <c r="N4300">
        <v>24</v>
      </c>
      <c r="O4300">
        <v>0.44</v>
      </c>
      <c r="P4300">
        <v>158.9</v>
      </c>
      <c r="Q4300">
        <v>39.9</v>
      </c>
      <c r="R4300">
        <v>122.4</v>
      </c>
      <c r="S4300">
        <v>77</v>
      </c>
      <c r="T4300">
        <v>0.34</v>
      </c>
      <c r="U4300">
        <v>140.5</v>
      </c>
      <c r="V4300">
        <v>28.4</v>
      </c>
      <c r="W4300">
        <v>121.7</v>
      </c>
      <c r="X4300">
        <v>60</v>
      </c>
      <c r="Y4300">
        <v>0.32</v>
      </c>
      <c r="Z4300">
        <v>104.7</v>
      </c>
      <c r="AA4300">
        <v>24.1</v>
      </c>
      <c r="AB4300">
        <v>90.1</v>
      </c>
      <c r="AC4300">
        <v>46</v>
      </c>
      <c r="AD4300">
        <v>0.34</v>
      </c>
      <c r="AE4300">
        <v>60.4</v>
      </c>
      <c r="AF4300">
        <v>17.5</v>
      </c>
      <c r="AG4300">
        <v>69.3</v>
      </c>
      <c r="AH4300">
        <v>29</v>
      </c>
      <c r="AI4300">
        <v>0.38</v>
      </c>
      <c r="AJ4300">
        <v>87.6</v>
      </c>
      <c r="AK4300">
        <v>25.4</v>
      </c>
      <c r="AL4300">
        <v>88.8</v>
      </c>
      <c r="AM4300">
        <v>38</v>
      </c>
      <c r="AN4300">
        <v>0.4</v>
      </c>
    </row>
    <row r="4301" spans="1:40" x14ac:dyDescent="0.3">
      <c r="A4301">
        <v>3</v>
      </c>
      <c r="B4301" t="s">
        <v>485</v>
      </c>
      <c r="C4301" t="s">
        <v>6391</v>
      </c>
      <c r="D4301" t="s">
        <v>6392</v>
      </c>
      <c r="E4301">
        <v>167282238</v>
      </c>
      <c r="F4301">
        <v>167282495</v>
      </c>
      <c r="G4301">
        <v>167282496</v>
      </c>
      <c r="H4301">
        <v>167283170</v>
      </c>
      <c r="I4301">
        <v>167283171</v>
      </c>
      <c r="J4301">
        <v>167283215</v>
      </c>
      <c r="K4301">
        <v>505.7</v>
      </c>
      <c r="L4301">
        <v>30</v>
      </c>
      <c r="M4301">
        <v>53.2</v>
      </c>
      <c r="N4301">
        <v>0</v>
      </c>
      <c r="O4301">
        <v>1</v>
      </c>
      <c r="P4301">
        <v>786.3</v>
      </c>
      <c r="Q4301">
        <v>95.2</v>
      </c>
      <c r="R4301">
        <v>147.9</v>
      </c>
      <c r="S4301">
        <v>3</v>
      </c>
      <c r="T4301">
        <v>0.97</v>
      </c>
      <c r="U4301">
        <v>710.2</v>
      </c>
      <c r="V4301">
        <v>64</v>
      </c>
      <c r="W4301">
        <v>113.2</v>
      </c>
      <c r="X4301">
        <v>2</v>
      </c>
      <c r="Y4301">
        <v>0.97</v>
      </c>
      <c r="Z4301">
        <v>585.4</v>
      </c>
      <c r="AA4301">
        <v>60.4</v>
      </c>
      <c r="AB4301">
        <v>101.6</v>
      </c>
      <c r="AC4301">
        <v>3</v>
      </c>
      <c r="AD4301">
        <v>0.95</v>
      </c>
      <c r="AE4301">
        <v>553.9</v>
      </c>
      <c r="AF4301">
        <v>59.1</v>
      </c>
      <c r="AG4301">
        <v>81.5</v>
      </c>
      <c r="AH4301">
        <v>6</v>
      </c>
      <c r="AI4301">
        <v>0.91</v>
      </c>
      <c r="AJ4301">
        <v>583.9</v>
      </c>
      <c r="AK4301">
        <v>46.1</v>
      </c>
      <c r="AL4301">
        <v>89.3</v>
      </c>
      <c r="AM4301">
        <v>5</v>
      </c>
      <c r="AN4301">
        <v>0.9</v>
      </c>
    </row>
    <row r="4302" spans="1:40" x14ac:dyDescent="0.3">
      <c r="A4302">
        <v>3</v>
      </c>
      <c r="B4302" t="s">
        <v>485</v>
      </c>
      <c r="C4302" t="s">
        <v>6393</v>
      </c>
      <c r="D4302" t="s">
        <v>6394</v>
      </c>
      <c r="E4302">
        <v>169793428</v>
      </c>
      <c r="F4302">
        <v>169793838</v>
      </c>
      <c r="G4302">
        <v>169793839</v>
      </c>
      <c r="H4302">
        <v>169795484</v>
      </c>
      <c r="I4302">
        <v>169795485</v>
      </c>
      <c r="J4302">
        <v>169795611</v>
      </c>
      <c r="K4302">
        <v>113</v>
      </c>
      <c r="L4302">
        <v>33.6</v>
      </c>
      <c r="M4302">
        <v>216</v>
      </c>
      <c r="N4302">
        <v>149</v>
      </c>
      <c r="O4302">
        <v>0.18</v>
      </c>
      <c r="P4302">
        <v>182.4</v>
      </c>
      <c r="Q4302">
        <v>51.5</v>
      </c>
      <c r="R4302">
        <v>355.4</v>
      </c>
      <c r="S4302">
        <v>223</v>
      </c>
      <c r="T4302">
        <v>0.19</v>
      </c>
      <c r="U4302">
        <v>203.5</v>
      </c>
      <c r="V4302">
        <v>57.2</v>
      </c>
      <c r="W4302">
        <v>412.9</v>
      </c>
      <c r="X4302">
        <v>281</v>
      </c>
      <c r="Y4302">
        <v>0.17</v>
      </c>
      <c r="Z4302">
        <v>138.5</v>
      </c>
      <c r="AA4302">
        <v>33</v>
      </c>
      <c r="AB4302">
        <v>257.10000000000002</v>
      </c>
      <c r="AC4302">
        <v>176</v>
      </c>
      <c r="AD4302">
        <v>0.16</v>
      </c>
      <c r="AE4302">
        <v>119.2</v>
      </c>
      <c r="AF4302">
        <v>38.6</v>
      </c>
      <c r="AG4302">
        <v>272.3</v>
      </c>
      <c r="AH4302">
        <v>161</v>
      </c>
      <c r="AI4302">
        <v>0.19</v>
      </c>
      <c r="AJ4302">
        <v>139.6</v>
      </c>
      <c r="AK4302">
        <v>36</v>
      </c>
      <c r="AL4302">
        <v>305.5</v>
      </c>
      <c r="AM4302">
        <v>197</v>
      </c>
      <c r="AN4302">
        <v>0.15</v>
      </c>
    </row>
    <row r="4303" spans="1:40" x14ac:dyDescent="0.3">
      <c r="A4303">
        <v>3</v>
      </c>
      <c r="B4303" t="s">
        <v>485</v>
      </c>
      <c r="C4303" t="s">
        <v>6395</v>
      </c>
      <c r="D4303" t="s">
        <v>6394</v>
      </c>
      <c r="E4303">
        <v>169795485</v>
      </c>
      <c r="F4303">
        <v>169795611</v>
      </c>
      <c r="G4303">
        <v>169795612</v>
      </c>
      <c r="H4303">
        <v>169796213</v>
      </c>
      <c r="I4303">
        <v>169796214</v>
      </c>
      <c r="J4303">
        <v>169796279</v>
      </c>
      <c r="K4303">
        <v>216</v>
      </c>
      <c r="L4303">
        <v>22.4</v>
      </c>
      <c r="M4303">
        <v>242.8</v>
      </c>
      <c r="N4303">
        <v>172</v>
      </c>
      <c r="O4303">
        <v>0.12</v>
      </c>
      <c r="P4303">
        <v>355.4</v>
      </c>
      <c r="Q4303">
        <v>72.7</v>
      </c>
      <c r="R4303">
        <v>356.5</v>
      </c>
      <c r="S4303">
        <v>261</v>
      </c>
      <c r="T4303">
        <v>0.22</v>
      </c>
      <c r="U4303">
        <v>412.9</v>
      </c>
      <c r="V4303">
        <v>77.900000000000006</v>
      </c>
      <c r="W4303">
        <v>434.7</v>
      </c>
      <c r="X4303">
        <v>291</v>
      </c>
      <c r="Y4303">
        <v>0.21</v>
      </c>
      <c r="Z4303">
        <v>257.10000000000002</v>
      </c>
      <c r="AA4303">
        <v>51.2</v>
      </c>
      <c r="AB4303">
        <v>290.60000000000002</v>
      </c>
      <c r="AC4303">
        <v>196</v>
      </c>
      <c r="AD4303">
        <v>0.21</v>
      </c>
      <c r="AE4303">
        <v>272.3</v>
      </c>
      <c r="AF4303">
        <v>48.4</v>
      </c>
      <c r="AG4303">
        <v>289.89999999999998</v>
      </c>
      <c r="AH4303">
        <v>212</v>
      </c>
      <c r="AI4303">
        <v>0.19</v>
      </c>
      <c r="AJ4303">
        <v>305.5</v>
      </c>
      <c r="AK4303">
        <v>30.4</v>
      </c>
      <c r="AL4303">
        <v>291.8</v>
      </c>
      <c r="AM4303">
        <v>213</v>
      </c>
      <c r="AN4303">
        <v>0.13</v>
      </c>
    </row>
    <row r="4304" spans="1:40" x14ac:dyDescent="0.3">
      <c r="A4304">
        <v>3</v>
      </c>
      <c r="B4304" t="s">
        <v>485</v>
      </c>
      <c r="C4304" t="s">
        <v>6396</v>
      </c>
      <c r="D4304" t="s">
        <v>6397</v>
      </c>
      <c r="E4304">
        <v>170087584</v>
      </c>
      <c r="F4304">
        <v>170088922</v>
      </c>
      <c r="G4304">
        <v>170088923</v>
      </c>
      <c r="H4304">
        <v>170092266</v>
      </c>
      <c r="I4304">
        <v>170092267</v>
      </c>
      <c r="J4304">
        <v>170097384</v>
      </c>
      <c r="K4304">
        <v>19.3</v>
      </c>
      <c r="L4304">
        <v>20.399999999999999</v>
      </c>
      <c r="M4304">
        <v>18.7</v>
      </c>
      <c r="N4304">
        <v>0</v>
      </c>
      <c r="O4304">
        <v>1</v>
      </c>
      <c r="P4304">
        <v>51.3</v>
      </c>
      <c r="Q4304">
        <v>40.6</v>
      </c>
      <c r="R4304">
        <v>36.6</v>
      </c>
      <c r="S4304">
        <v>3</v>
      </c>
      <c r="T4304">
        <v>0.93</v>
      </c>
      <c r="U4304">
        <v>40.9</v>
      </c>
      <c r="V4304">
        <v>36.1</v>
      </c>
      <c r="W4304">
        <v>33.299999999999997</v>
      </c>
      <c r="X4304">
        <v>2</v>
      </c>
      <c r="Y4304">
        <v>0.95</v>
      </c>
      <c r="Z4304">
        <v>40.799999999999997</v>
      </c>
      <c r="AA4304">
        <v>34.799999999999997</v>
      </c>
      <c r="AB4304">
        <v>35.4</v>
      </c>
      <c r="AC4304">
        <v>0</v>
      </c>
      <c r="AD4304">
        <v>1</v>
      </c>
      <c r="AE4304">
        <v>36.200000000000003</v>
      </c>
      <c r="AF4304">
        <v>31.4</v>
      </c>
      <c r="AG4304">
        <v>29</v>
      </c>
      <c r="AH4304">
        <v>1</v>
      </c>
      <c r="AI4304">
        <v>0.97</v>
      </c>
      <c r="AJ4304">
        <v>32.1</v>
      </c>
      <c r="AK4304">
        <v>33.200000000000003</v>
      </c>
      <c r="AL4304">
        <v>34.700000000000003</v>
      </c>
      <c r="AM4304">
        <v>0</v>
      </c>
      <c r="AN4304">
        <v>1</v>
      </c>
    </row>
    <row r="4305" spans="1:40" x14ac:dyDescent="0.3">
      <c r="A4305">
        <v>3</v>
      </c>
      <c r="B4305" t="s">
        <v>485</v>
      </c>
      <c r="C4305" t="s">
        <v>6398</v>
      </c>
      <c r="D4305" t="s">
        <v>6399</v>
      </c>
      <c r="E4305">
        <v>179017223</v>
      </c>
      <c r="F4305">
        <v>179024355</v>
      </c>
      <c r="G4305">
        <v>179024356</v>
      </c>
      <c r="H4305">
        <v>179024546</v>
      </c>
      <c r="I4305">
        <v>179024547</v>
      </c>
      <c r="J4305">
        <v>179025225</v>
      </c>
      <c r="K4305">
        <v>22.8</v>
      </c>
      <c r="L4305">
        <v>21.3</v>
      </c>
      <c r="M4305">
        <v>20.399999999999999</v>
      </c>
      <c r="N4305">
        <v>0</v>
      </c>
      <c r="O4305">
        <v>1</v>
      </c>
      <c r="P4305">
        <v>43.1</v>
      </c>
      <c r="Q4305">
        <v>28.7</v>
      </c>
      <c r="R4305">
        <v>28.8</v>
      </c>
      <c r="S4305">
        <v>8</v>
      </c>
      <c r="T4305">
        <v>0.78</v>
      </c>
      <c r="U4305">
        <v>37.799999999999997</v>
      </c>
      <c r="V4305">
        <v>26.6</v>
      </c>
      <c r="W4305">
        <v>26.9</v>
      </c>
      <c r="X4305">
        <v>0</v>
      </c>
      <c r="Y4305">
        <v>1</v>
      </c>
      <c r="Z4305">
        <v>29.4</v>
      </c>
      <c r="AA4305">
        <v>31.9</v>
      </c>
      <c r="AB4305">
        <v>22.8</v>
      </c>
      <c r="AC4305">
        <v>0</v>
      </c>
      <c r="AD4305">
        <v>1</v>
      </c>
      <c r="AE4305">
        <v>29.1</v>
      </c>
      <c r="AF4305">
        <v>31.2</v>
      </c>
      <c r="AG4305">
        <v>21.8</v>
      </c>
      <c r="AH4305">
        <v>3</v>
      </c>
      <c r="AI4305">
        <v>0.91</v>
      </c>
      <c r="AJ4305">
        <v>29.6</v>
      </c>
      <c r="AK4305">
        <v>22.8</v>
      </c>
      <c r="AL4305">
        <v>20.100000000000001</v>
      </c>
      <c r="AM4305">
        <v>5</v>
      </c>
      <c r="AN4305">
        <v>0.82</v>
      </c>
    </row>
    <row r="4306" spans="1:40" x14ac:dyDescent="0.3">
      <c r="A4306">
        <v>3</v>
      </c>
      <c r="B4306" t="s">
        <v>485</v>
      </c>
      <c r="C4306" t="s">
        <v>6400</v>
      </c>
      <c r="D4306" t="s">
        <v>6401</v>
      </c>
      <c r="E4306">
        <v>180983709</v>
      </c>
      <c r="F4306">
        <v>180984392</v>
      </c>
      <c r="G4306">
        <v>180984393</v>
      </c>
      <c r="H4306">
        <v>180984632</v>
      </c>
      <c r="I4306">
        <v>180984633</v>
      </c>
      <c r="J4306">
        <v>180984710</v>
      </c>
      <c r="K4306">
        <v>48.1</v>
      </c>
      <c r="L4306">
        <v>40</v>
      </c>
      <c r="M4306">
        <v>170.7</v>
      </c>
      <c r="N4306">
        <v>0</v>
      </c>
      <c r="O4306">
        <v>1</v>
      </c>
      <c r="P4306">
        <v>88.6</v>
      </c>
      <c r="Q4306">
        <v>103</v>
      </c>
      <c r="R4306">
        <v>222.5</v>
      </c>
      <c r="S4306">
        <v>0</v>
      </c>
      <c r="T4306">
        <v>1</v>
      </c>
      <c r="U4306">
        <v>86.8</v>
      </c>
      <c r="V4306">
        <v>95.4</v>
      </c>
      <c r="W4306">
        <v>245.7</v>
      </c>
      <c r="X4306">
        <v>0</v>
      </c>
      <c r="Y4306">
        <v>1</v>
      </c>
      <c r="Z4306">
        <v>75.400000000000006</v>
      </c>
      <c r="AA4306">
        <v>107</v>
      </c>
      <c r="AB4306">
        <v>281.10000000000002</v>
      </c>
      <c r="AC4306">
        <v>4</v>
      </c>
      <c r="AD4306">
        <v>0.96</v>
      </c>
      <c r="AE4306">
        <v>72.7</v>
      </c>
      <c r="AF4306">
        <v>83.5</v>
      </c>
      <c r="AG4306">
        <v>207.9</v>
      </c>
      <c r="AH4306">
        <v>0</v>
      </c>
      <c r="AI4306">
        <v>1</v>
      </c>
      <c r="AJ4306">
        <v>69.2</v>
      </c>
      <c r="AK4306">
        <v>56.9</v>
      </c>
      <c r="AL4306">
        <v>206</v>
      </c>
      <c r="AM4306">
        <v>0</v>
      </c>
      <c r="AN4306">
        <v>1</v>
      </c>
    </row>
    <row r="4307" spans="1:40" x14ac:dyDescent="0.3">
      <c r="A4307">
        <v>3</v>
      </c>
      <c r="B4307" t="s">
        <v>485</v>
      </c>
      <c r="C4307" t="s">
        <v>6402</v>
      </c>
      <c r="D4307" t="s">
        <v>6403</v>
      </c>
      <c r="E4307">
        <v>183965377</v>
      </c>
      <c r="F4307">
        <v>183965442</v>
      </c>
      <c r="G4307">
        <v>183965443</v>
      </c>
      <c r="H4307">
        <v>183965479</v>
      </c>
      <c r="I4307">
        <v>183965480</v>
      </c>
      <c r="J4307">
        <v>183965501</v>
      </c>
      <c r="K4307">
        <v>72.599999999999994</v>
      </c>
      <c r="L4307">
        <v>86.4</v>
      </c>
      <c r="M4307">
        <v>87.1</v>
      </c>
      <c r="N4307">
        <v>0</v>
      </c>
      <c r="O4307">
        <v>1</v>
      </c>
      <c r="P4307">
        <v>135.6</v>
      </c>
      <c r="Q4307">
        <v>127</v>
      </c>
      <c r="R4307">
        <v>139.5</v>
      </c>
      <c r="S4307">
        <v>0</v>
      </c>
      <c r="T4307">
        <v>1</v>
      </c>
      <c r="U4307">
        <v>136.6</v>
      </c>
      <c r="V4307">
        <v>111.8</v>
      </c>
      <c r="W4307">
        <v>113.2</v>
      </c>
      <c r="X4307">
        <v>0</v>
      </c>
      <c r="Y4307">
        <v>1</v>
      </c>
      <c r="Z4307">
        <v>111.3</v>
      </c>
      <c r="AA4307">
        <v>119.3</v>
      </c>
      <c r="AB4307">
        <v>123.3</v>
      </c>
      <c r="AC4307">
        <v>0</v>
      </c>
      <c r="AD4307">
        <v>1</v>
      </c>
      <c r="AE4307">
        <v>92</v>
      </c>
      <c r="AF4307">
        <v>85.6</v>
      </c>
      <c r="AG4307">
        <v>98</v>
      </c>
      <c r="AH4307">
        <v>4</v>
      </c>
      <c r="AI4307">
        <v>0.96</v>
      </c>
      <c r="AJ4307">
        <v>122</v>
      </c>
      <c r="AK4307">
        <v>99.6</v>
      </c>
      <c r="AL4307">
        <v>101.5</v>
      </c>
      <c r="AM4307">
        <v>0</v>
      </c>
      <c r="AN4307">
        <v>1</v>
      </c>
    </row>
    <row r="4308" spans="1:40" x14ac:dyDescent="0.3">
      <c r="A4308">
        <v>3</v>
      </c>
      <c r="B4308" t="s">
        <v>485</v>
      </c>
      <c r="C4308" t="s">
        <v>6404</v>
      </c>
      <c r="D4308" t="s">
        <v>6403</v>
      </c>
      <c r="E4308">
        <v>183983753</v>
      </c>
      <c r="F4308">
        <v>183984894</v>
      </c>
      <c r="G4308">
        <v>183984895</v>
      </c>
      <c r="H4308">
        <v>183985303</v>
      </c>
      <c r="I4308">
        <v>183985304</v>
      </c>
      <c r="J4308">
        <v>183985378</v>
      </c>
      <c r="K4308">
        <v>125.7</v>
      </c>
      <c r="L4308">
        <v>43.3</v>
      </c>
      <c r="M4308">
        <v>158.5</v>
      </c>
      <c r="N4308">
        <v>87</v>
      </c>
      <c r="O4308">
        <v>0.33</v>
      </c>
      <c r="P4308">
        <v>246.2</v>
      </c>
      <c r="Q4308">
        <v>111.1</v>
      </c>
      <c r="R4308">
        <v>271.60000000000002</v>
      </c>
      <c r="S4308">
        <v>107</v>
      </c>
      <c r="T4308">
        <v>0.51</v>
      </c>
      <c r="U4308">
        <v>191.4</v>
      </c>
      <c r="V4308">
        <v>97.7</v>
      </c>
      <c r="W4308">
        <v>223.4</v>
      </c>
      <c r="X4308">
        <v>92</v>
      </c>
      <c r="Y4308">
        <v>0.51</v>
      </c>
      <c r="Z4308">
        <v>155.1</v>
      </c>
      <c r="AA4308">
        <v>62.4</v>
      </c>
      <c r="AB4308">
        <v>191.1</v>
      </c>
      <c r="AC4308">
        <v>87</v>
      </c>
      <c r="AD4308">
        <v>0.42</v>
      </c>
      <c r="AE4308">
        <v>153.1</v>
      </c>
      <c r="AF4308">
        <v>72.7</v>
      </c>
      <c r="AG4308">
        <v>150.4</v>
      </c>
      <c r="AH4308">
        <v>53</v>
      </c>
      <c r="AI4308">
        <v>0.57999999999999996</v>
      </c>
      <c r="AJ4308">
        <v>184.8</v>
      </c>
      <c r="AK4308">
        <v>79.900000000000006</v>
      </c>
      <c r="AL4308">
        <v>228.7</v>
      </c>
      <c r="AM4308">
        <v>100</v>
      </c>
      <c r="AN4308">
        <v>0.44</v>
      </c>
    </row>
    <row r="4309" spans="1:40" x14ac:dyDescent="0.3">
      <c r="A4309">
        <v>3</v>
      </c>
      <c r="B4309" t="s">
        <v>485</v>
      </c>
      <c r="C4309" t="s">
        <v>6405</v>
      </c>
      <c r="D4309" t="s">
        <v>6403</v>
      </c>
      <c r="E4309">
        <v>183983753</v>
      </c>
      <c r="F4309">
        <v>183984894</v>
      </c>
      <c r="G4309">
        <v>183984895</v>
      </c>
      <c r="H4309">
        <v>183987769</v>
      </c>
      <c r="I4309">
        <v>183987770</v>
      </c>
      <c r="J4309">
        <v>183987917</v>
      </c>
      <c r="K4309">
        <v>125.7</v>
      </c>
      <c r="L4309">
        <v>46.1</v>
      </c>
      <c r="M4309">
        <v>202.8</v>
      </c>
      <c r="N4309">
        <v>9</v>
      </c>
      <c r="O4309">
        <v>0.84</v>
      </c>
      <c r="P4309">
        <v>246.2</v>
      </c>
      <c r="Q4309">
        <v>105.9</v>
      </c>
      <c r="R4309">
        <v>280.2</v>
      </c>
      <c r="S4309">
        <v>10</v>
      </c>
      <c r="T4309">
        <v>0.91</v>
      </c>
      <c r="U4309">
        <v>191.4</v>
      </c>
      <c r="V4309">
        <v>83.8</v>
      </c>
      <c r="W4309">
        <v>274.60000000000002</v>
      </c>
      <c r="X4309">
        <v>5</v>
      </c>
      <c r="Y4309">
        <v>0.94</v>
      </c>
      <c r="Z4309">
        <v>155.1</v>
      </c>
      <c r="AA4309">
        <v>65.5</v>
      </c>
      <c r="AB4309">
        <v>235.1</v>
      </c>
      <c r="AC4309">
        <v>9</v>
      </c>
      <c r="AD4309">
        <v>0.88</v>
      </c>
      <c r="AE4309">
        <v>153.1</v>
      </c>
      <c r="AF4309">
        <v>63.7</v>
      </c>
      <c r="AG4309">
        <v>203.8</v>
      </c>
      <c r="AH4309">
        <v>6</v>
      </c>
      <c r="AI4309">
        <v>0.91</v>
      </c>
      <c r="AJ4309">
        <v>184.8</v>
      </c>
      <c r="AK4309">
        <v>83.5</v>
      </c>
      <c r="AL4309">
        <v>215.5</v>
      </c>
      <c r="AM4309">
        <v>4</v>
      </c>
      <c r="AN4309">
        <v>0.95</v>
      </c>
    </row>
    <row r="4310" spans="1:40" x14ac:dyDescent="0.3">
      <c r="A4310">
        <v>3</v>
      </c>
      <c r="B4310" t="s">
        <v>485</v>
      </c>
      <c r="C4310" t="s">
        <v>6406</v>
      </c>
      <c r="D4310" t="s">
        <v>6403</v>
      </c>
      <c r="E4310">
        <v>183983753</v>
      </c>
      <c r="F4310">
        <v>183985043</v>
      </c>
      <c r="G4310">
        <v>183985044</v>
      </c>
      <c r="H4310">
        <v>183985303</v>
      </c>
      <c r="I4310">
        <v>183985304</v>
      </c>
      <c r="J4310">
        <v>183985378</v>
      </c>
      <c r="K4310">
        <v>118.6</v>
      </c>
      <c r="L4310">
        <v>31.5</v>
      </c>
      <c r="M4310">
        <v>158.5</v>
      </c>
      <c r="N4310">
        <v>11</v>
      </c>
      <c r="O4310">
        <v>0.74</v>
      </c>
      <c r="P4310">
        <v>231.8</v>
      </c>
      <c r="Q4310">
        <v>105.3</v>
      </c>
      <c r="R4310">
        <v>271.60000000000002</v>
      </c>
      <c r="S4310">
        <v>4</v>
      </c>
      <c r="T4310">
        <v>0.96</v>
      </c>
      <c r="U4310">
        <v>181.6</v>
      </c>
      <c r="V4310">
        <v>92.6</v>
      </c>
      <c r="W4310">
        <v>223.4</v>
      </c>
      <c r="X4310">
        <v>12</v>
      </c>
      <c r="Y4310">
        <v>0.89</v>
      </c>
      <c r="Z4310">
        <v>145.4</v>
      </c>
      <c r="AA4310">
        <v>57.6</v>
      </c>
      <c r="AB4310">
        <v>191.1</v>
      </c>
      <c r="AC4310">
        <v>9</v>
      </c>
      <c r="AD4310">
        <v>0.86</v>
      </c>
      <c r="AE4310">
        <v>144.30000000000001</v>
      </c>
      <c r="AF4310">
        <v>70.2</v>
      </c>
      <c r="AG4310">
        <v>150.4</v>
      </c>
      <c r="AH4310">
        <v>5</v>
      </c>
      <c r="AI4310">
        <v>0.93</v>
      </c>
      <c r="AJ4310">
        <v>174</v>
      </c>
      <c r="AK4310">
        <v>73.7</v>
      </c>
      <c r="AL4310">
        <v>228.7</v>
      </c>
      <c r="AM4310">
        <v>8</v>
      </c>
      <c r="AN4310">
        <v>0.9</v>
      </c>
    </row>
    <row r="4311" spans="1:40" x14ac:dyDescent="0.3">
      <c r="A4311">
        <v>3</v>
      </c>
      <c r="B4311" t="s">
        <v>485</v>
      </c>
      <c r="C4311" t="s">
        <v>6407</v>
      </c>
      <c r="D4311" t="s">
        <v>6403</v>
      </c>
      <c r="E4311">
        <v>183983753</v>
      </c>
      <c r="F4311">
        <v>183985378</v>
      </c>
      <c r="G4311">
        <v>183985379</v>
      </c>
      <c r="H4311">
        <v>183987769</v>
      </c>
      <c r="I4311">
        <v>183987770</v>
      </c>
      <c r="J4311">
        <v>183987917</v>
      </c>
      <c r="K4311">
        <v>106.5</v>
      </c>
      <c r="L4311">
        <v>43</v>
      </c>
      <c r="M4311">
        <v>202.8</v>
      </c>
      <c r="N4311">
        <v>81</v>
      </c>
      <c r="O4311">
        <v>0.35</v>
      </c>
      <c r="P4311">
        <v>213.4</v>
      </c>
      <c r="Q4311">
        <v>99.8</v>
      </c>
      <c r="R4311">
        <v>280.2</v>
      </c>
      <c r="S4311">
        <v>110</v>
      </c>
      <c r="T4311">
        <v>0.48</v>
      </c>
      <c r="U4311">
        <v>169.3</v>
      </c>
      <c r="V4311">
        <v>77.099999999999994</v>
      </c>
      <c r="W4311">
        <v>274.60000000000002</v>
      </c>
      <c r="X4311">
        <v>111</v>
      </c>
      <c r="Y4311">
        <v>0.41</v>
      </c>
      <c r="Z4311">
        <v>133.5</v>
      </c>
      <c r="AA4311">
        <v>62</v>
      </c>
      <c r="AB4311">
        <v>235.1</v>
      </c>
      <c r="AC4311">
        <v>81</v>
      </c>
      <c r="AD4311">
        <v>0.43</v>
      </c>
      <c r="AE4311">
        <v>132.80000000000001</v>
      </c>
      <c r="AF4311">
        <v>59.4</v>
      </c>
      <c r="AG4311">
        <v>203.8</v>
      </c>
      <c r="AH4311">
        <v>54</v>
      </c>
      <c r="AI4311">
        <v>0.52</v>
      </c>
      <c r="AJ4311">
        <v>160.5</v>
      </c>
      <c r="AK4311">
        <v>79.5</v>
      </c>
      <c r="AL4311">
        <v>215.5</v>
      </c>
      <c r="AM4311">
        <v>75</v>
      </c>
      <c r="AN4311">
        <v>0.51</v>
      </c>
    </row>
    <row r="4312" spans="1:40" x14ac:dyDescent="0.3">
      <c r="A4312">
        <v>3</v>
      </c>
      <c r="B4312" t="s">
        <v>485</v>
      </c>
      <c r="C4312" t="s">
        <v>6408</v>
      </c>
      <c r="D4312" t="s">
        <v>6403</v>
      </c>
      <c r="E4312">
        <v>183983753</v>
      </c>
      <c r="F4312">
        <v>183985455</v>
      </c>
      <c r="G4312">
        <v>183985456</v>
      </c>
      <c r="H4312">
        <v>183987769</v>
      </c>
      <c r="I4312">
        <v>183987770</v>
      </c>
      <c r="J4312">
        <v>183987917</v>
      </c>
      <c r="K4312">
        <v>104.6</v>
      </c>
      <c r="L4312">
        <v>42.3</v>
      </c>
      <c r="M4312">
        <v>202.8</v>
      </c>
      <c r="N4312">
        <v>14</v>
      </c>
      <c r="O4312">
        <v>0.75</v>
      </c>
      <c r="P4312">
        <v>209.9</v>
      </c>
      <c r="Q4312">
        <v>98.6</v>
      </c>
      <c r="R4312">
        <v>280.2</v>
      </c>
      <c r="S4312">
        <v>17</v>
      </c>
      <c r="T4312">
        <v>0.85</v>
      </c>
      <c r="U4312">
        <v>165.6</v>
      </c>
      <c r="V4312">
        <v>76.7</v>
      </c>
      <c r="W4312">
        <v>274.60000000000002</v>
      </c>
      <c r="X4312">
        <v>14</v>
      </c>
      <c r="Y4312">
        <v>0.85</v>
      </c>
      <c r="Z4312">
        <v>131.4</v>
      </c>
      <c r="AA4312">
        <v>61.2</v>
      </c>
      <c r="AB4312">
        <v>235.1</v>
      </c>
      <c r="AC4312">
        <v>19</v>
      </c>
      <c r="AD4312">
        <v>0.76</v>
      </c>
      <c r="AE4312">
        <v>130.6</v>
      </c>
      <c r="AF4312">
        <v>58.6</v>
      </c>
      <c r="AG4312">
        <v>203.8</v>
      </c>
      <c r="AH4312">
        <v>14</v>
      </c>
      <c r="AI4312">
        <v>0.81</v>
      </c>
      <c r="AJ4312">
        <v>158.6</v>
      </c>
      <c r="AK4312">
        <v>78.2</v>
      </c>
      <c r="AL4312">
        <v>215.5</v>
      </c>
      <c r="AM4312">
        <v>6</v>
      </c>
      <c r="AN4312">
        <v>0.93</v>
      </c>
    </row>
    <row r="4313" spans="1:40" x14ac:dyDescent="0.3">
      <c r="A4313">
        <v>3</v>
      </c>
      <c r="B4313" t="s">
        <v>485</v>
      </c>
      <c r="C4313" t="s">
        <v>6409</v>
      </c>
      <c r="D4313" t="s">
        <v>6410</v>
      </c>
      <c r="E4313">
        <v>185643739</v>
      </c>
      <c r="F4313">
        <v>185644587</v>
      </c>
      <c r="G4313">
        <v>185644588</v>
      </c>
      <c r="H4313">
        <v>185645341</v>
      </c>
      <c r="I4313">
        <v>185645342</v>
      </c>
      <c r="J4313">
        <v>185645623</v>
      </c>
      <c r="K4313">
        <v>90.8</v>
      </c>
      <c r="L4313">
        <v>98.7</v>
      </c>
      <c r="M4313">
        <v>146.5</v>
      </c>
      <c r="N4313">
        <v>4</v>
      </c>
      <c r="O4313">
        <v>0.96</v>
      </c>
      <c r="P4313">
        <v>144</v>
      </c>
      <c r="Q4313">
        <v>143.19999999999999</v>
      </c>
      <c r="R4313">
        <v>186.2</v>
      </c>
      <c r="S4313">
        <v>6</v>
      </c>
      <c r="T4313">
        <v>0.96</v>
      </c>
      <c r="U4313">
        <v>118.7</v>
      </c>
      <c r="V4313">
        <v>136.9</v>
      </c>
      <c r="W4313">
        <v>197.2</v>
      </c>
      <c r="X4313">
        <v>0</v>
      </c>
      <c r="Y4313">
        <v>1</v>
      </c>
      <c r="Z4313">
        <v>125.9</v>
      </c>
      <c r="AA4313">
        <v>154.5</v>
      </c>
      <c r="AB4313">
        <v>186.7</v>
      </c>
      <c r="AC4313">
        <v>1</v>
      </c>
      <c r="AD4313">
        <v>0.99</v>
      </c>
      <c r="AE4313">
        <v>116.5</v>
      </c>
      <c r="AF4313">
        <v>129.30000000000001</v>
      </c>
      <c r="AG4313">
        <v>170.4</v>
      </c>
      <c r="AH4313">
        <v>0</v>
      </c>
      <c r="AI4313">
        <v>1</v>
      </c>
      <c r="AJ4313">
        <v>126.4</v>
      </c>
      <c r="AK4313">
        <v>113.9</v>
      </c>
      <c r="AL4313">
        <v>189.4</v>
      </c>
      <c r="AM4313">
        <v>0</v>
      </c>
      <c r="AN4313">
        <v>1</v>
      </c>
    </row>
    <row r="4314" spans="1:40" x14ac:dyDescent="0.3">
      <c r="A4314">
        <v>3</v>
      </c>
      <c r="B4314" t="s">
        <v>485</v>
      </c>
      <c r="C4314" t="s">
        <v>6411</v>
      </c>
      <c r="D4314" t="s">
        <v>6410</v>
      </c>
      <c r="E4314">
        <v>185689355</v>
      </c>
      <c r="F4314">
        <v>185689422</v>
      </c>
      <c r="G4314">
        <v>185689423</v>
      </c>
      <c r="H4314">
        <v>185689554</v>
      </c>
      <c r="I4314">
        <v>185689555</v>
      </c>
      <c r="J4314">
        <v>185689627</v>
      </c>
      <c r="K4314">
        <v>125.4</v>
      </c>
      <c r="L4314">
        <v>133.69999999999999</v>
      </c>
      <c r="M4314">
        <v>108.2</v>
      </c>
      <c r="N4314">
        <v>0</v>
      </c>
      <c r="O4314">
        <v>1</v>
      </c>
      <c r="P4314">
        <v>205.4</v>
      </c>
      <c r="Q4314">
        <v>181.3</v>
      </c>
      <c r="R4314">
        <v>146.9</v>
      </c>
      <c r="S4314">
        <v>3</v>
      </c>
      <c r="T4314">
        <v>0.98</v>
      </c>
      <c r="U4314">
        <v>203.9</v>
      </c>
      <c r="V4314">
        <v>193.3</v>
      </c>
      <c r="W4314">
        <v>172.7</v>
      </c>
      <c r="X4314">
        <v>9</v>
      </c>
      <c r="Y4314">
        <v>0.96</v>
      </c>
      <c r="Z4314">
        <v>163</v>
      </c>
      <c r="AA4314">
        <v>166.5</v>
      </c>
      <c r="AB4314">
        <v>153.5</v>
      </c>
      <c r="AC4314">
        <v>2</v>
      </c>
      <c r="AD4314">
        <v>0.99</v>
      </c>
      <c r="AE4314">
        <v>169.8</v>
      </c>
      <c r="AF4314">
        <v>173.6</v>
      </c>
      <c r="AG4314">
        <v>169.2</v>
      </c>
      <c r="AH4314">
        <v>5</v>
      </c>
      <c r="AI4314">
        <v>0.97</v>
      </c>
      <c r="AJ4314">
        <v>173.1</v>
      </c>
      <c r="AK4314">
        <v>136.4</v>
      </c>
      <c r="AL4314">
        <v>129.69999999999999</v>
      </c>
      <c r="AM4314">
        <v>7</v>
      </c>
      <c r="AN4314">
        <v>0.95</v>
      </c>
    </row>
    <row r="4315" spans="1:40" x14ac:dyDescent="0.3">
      <c r="A4315">
        <v>3</v>
      </c>
      <c r="B4315" t="s">
        <v>485</v>
      </c>
      <c r="C4315" t="s">
        <v>6412</v>
      </c>
      <c r="D4315" t="s">
        <v>6413</v>
      </c>
      <c r="E4315">
        <v>186789880</v>
      </c>
      <c r="F4315">
        <v>186790064</v>
      </c>
      <c r="G4315">
        <v>186790065</v>
      </c>
      <c r="H4315">
        <v>186790141</v>
      </c>
      <c r="I4315">
        <v>186790142</v>
      </c>
      <c r="J4315">
        <v>186790255</v>
      </c>
      <c r="K4315">
        <v>17.100000000000001</v>
      </c>
      <c r="L4315">
        <v>2.2000000000000002</v>
      </c>
      <c r="M4315">
        <v>36.5</v>
      </c>
      <c r="N4315">
        <v>30</v>
      </c>
      <c r="O4315">
        <v>7.0000000000000007E-2</v>
      </c>
      <c r="P4315">
        <v>38.1</v>
      </c>
      <c r="Q4315">
        <v>10.9</v>
      </c>
      <c r="R4315">
        <v>64.7</v>
      </c>
      <c r="S4315">
        <v>62</v>
      </c>
      <c r="T4315">
        <v>0.15</v>
      </c>
      <c r="U4315">
        <v>31.3</v>
      </c>
      <c r="V4315">
        <v>10.8</v>
      </c>
      <c r="W4315">
        <v>54.2</v>
      </c>
      <c r="X4315">
        <v>52</v>
      </c>
      <c r="Y4315">
        <v>0.17</v>
      </c>
      <c r="Z4315">
        <v>46.7</v>
      </c>
      <c r="AA4315">
        <v>1.9</v>
      </c>
      <c r="AB4315">
        <v>75.599999999999994</v>
      </c>
      <c r="AC4315">
        <v>79</v>
      </c>
      <c r="AD4315">
        <v>0.02</v>
      </c>
      <c r="AE4315">
        <v>44.5</v>
      </c>
      <c r="AF4315">
        <v>6.9</v>
      </c>
      <c r="AG4315">
        <v>56.5</v>
      </c>
      <c r="AH4315">
        <v>66</v>
      </c>
      <c r="AI4315">
        <v>0.09</v>
      </c>
      <c r="AJ4315">
        <v>42.3</v>
      </c>
      <c r="AK4315">
        <v>9.4</v>
      </c>
      <c r="AL4315">
        <v>68.900000000000006</v>
      </c>
      <c r="AM4315">
        <v>73</v>
      </c>
      <c r="AN4315">
        <v>0.11</v>
      </c>
    </row>
    <row r="4316" spans="1:40" x14ac:dyDescent="0.3">
      <c r="A4316">
        <v>3</v>
      </c>
      <c r="B4316" t="s">
        <v>485</v>
      </c>
      <c r="C4316" t="s">
        <v>6414</v>
      </c>
      <c r="D4316" t="s">
        <v>6415</v>
      </c>
      <c r="E4316">
        <v>187729050</v>
      </c>
      <c r="F4316">
        <v>187729368</v>
      </c>
      <c r="G4316">
        <v>187729369</v>
      </c>
      <c r="H4316">
        <v>187729686</v>
      </c>
      <c r="I4316">
        <v>187729687</v>
      </c>
      <c r="J4316">
        <v>187730021</v>
      </c>
      <c r="K4316">
        <v>334.7</v>
      </c>
      <c r="L4316">
        <v>284</v>
      </c>
      <c r="M4316">
        <v>307.2</v>
      </c>
      <c r="N4316">
        <v>0</v>
      </c>
      <c r="O4316">
        <v>1</v>
      </c>
      <c r="P4316">
        <v>441.3</v>
      </c>
      <c r="Q4316">
        <v>422.5</v>
      </c>
      <c r="R4316">
        <v>412.6</v>
      </c>
      <c r="S4316">
        <v>6</v>
      </c>
      <c r="T4316">
        <v>0.99</v>
      </c>
      <c r="U4316">
        <v>444.5</v>
      </c>
      <c r="V4316">
        <v>370.8</v>
      </c>
      <c r="W4316">
        <v>397.7</v>
      </c>
      <c r="X4316">
        <v>0</v>
      </c>
      <c r="Y4316">
        <v>1</v>
      </c>
      <c r="Z4316">
        <v>471.8</v>
      </c>
      <c r="AA4316">
        <v>447.8</v>
      </c>
      <c r="AB4316">
        <v>413.7</v>
      </c>
      <c r="AC4316">
        <v>0</v>
      </c>
      <c r="AD4316">
        <v>1</v>
      </c>
      <c r="AE4316">
        <v>401.1</v>
      </c>
      <c r="AF4316">
        <v>348.8</v>
      </c>
      <c r="AG4316">
        <v>321</v>
      </c>
      <c r="AH4316">
        <v>2</v>
      </c>
      <c r="AI4316">
        <v>0.99</v>
      </c>
      <c r="AJ4316">
        <v>397.4</v>
      </c>
      <c r="AK4316">
        <v>375.1</v>
      </c>
      <c r="AL4316">
        <v>369.7</v>
      </c>
      <c r="AM4316">
        <v>6</v>
      </c>
      <c r="AN4316">
        <v>0.98</v>
      </c>
    </row>
    <row r="4317" spans="1:40" x14ac:dyDescent="0.3">
      <c r="A4317">
        <v>3</v>
      </c>
      <c r="B4317" t="s">
        <v>485</v>
      </c>
      <c r="C4317" t="s">
        <v>6416</v>
      </c>
      <c r="D4317" t="s">
        <v>6417</v>
      </c>
      <c r="E4317">
        <v>188151206</v>
      </c>
      <c r="F4317">
        <v>188152531</v>
      </c>
      <c r="G4317">
        <v>188152532</v>
      </c>
      <c r="H4317">
        <v>188152655</v>
      </c>
      <c r="I4317">
        <v>188152656</v>
      </c>
      <c r="J4317">
        <v>188154057</v>
      </c>
      <c r="K4317">
        <v>9.6</v>
      </c>
      <c r="L4317">
        <v>12.6</v>
      </c>
      <c r="M4317">
        <v>9.1</v>
      </c>
      <c r="N4317">
        <v>4</v>
      </c>
      <c r="O4317">
        <v>0.76</v>
      </c>
      <c r="P4317">
        <v>10.7</v>
      </c>
      <c r="Q4317">
        <v>27</v>
      </c>
      <c r="R4317">
        <v>16.2</v>
      </c>
      <c r="S4317">
        <v>0</v>
      </c>
      <c r="T4317">
        <v>1</v>
      </c>
      <c r="U4317">
        <v>12.9</v>
      </c>
      <c r="V4317">
        <v>21.1</v>
      </c>
      <c r="W4317">
        <v>18.7</v>
      </c>
      <c r="X4317">
        <v>0</v>
      </c>
      <c r="Y4317">
        <v>1</v>
      </c>
      <c r="Z4317">
        <v>14.8</v>
      </c>
      <c r="AA4317">
        <v>26.9</v>
      </c>
      <c r="AB4317">
        <v>21.8</v>
      </c>
      <c r="AC4317">
        <v>0</v>
      </c>
      <c r="AD4317">
        <v>1</v>
      </c>
      <c r="AE4317">
        <v>13.8</v>
      </c>
      <c r="AF4317">
        <v>28.7</v>
      </c>
      <c r="AG4317">
        <v>17.100000000000001</v>
      </c>
      <c r="AH4317">
        <v>0</v>
      </c>
      <c r="AI4317">
        <v>1</v>
      </c>
      <c r="AJ4317">
        <v>17.100000000000001</v>
      </c>
      <c r="AK4317">
        <v>19.5</v>
      </c>
      <c r="AL4317">
        <v>17.8</v>
      </c>
      <c r="AM4317">
        <v>0</v>
      </c>
      <c r="AN4317">
        <v>1</v>
      </c>
    </row>
    <row r="4318" spans="1:40" x14ac:dyDescent="0.3">
      <c r="A4318">
        <v>3</v>
      </c>
      <c r="B4318" t="s">
        <v>485</v>
      </c>
      <c r="C4318" t="s">
        <v>6418</v>
      </c>
      <c r="D4318" t="s">
        <v>6419</v>
      </c>
      <c r="E4318">
        <v>190305701</v>
      </c>
      <c r="F4318">
        <v>190306836</v>
      </c>
      <c r="G4318">
        <v>190306837</v>
      </c>
      <c r="H4318">
        <v>190306904</v>
      </c>
      <c r="I4318">
        <v>190306905</v>
      </c>
      <c r="J4318">
        <v>190308439</v>
      </c>
      <c r="K4318">
        <v>417.2</v>
      </c>
      <c r="L4318">
        <v>669</v>
      </c>
      <c r="M4318">
        <v>415.8</v>
      </c>
      <c r="N4318">
        <v>39</v>
      </c>
      <c r="O4318">
        <v>0.94</v>
      </c>
      <c r="P4318">
        <v>631.1</v>
      </c>
      <c r="Q4318">
        <v>1019.4</v>
      </c>
      <c r="R4318">
        <v>659.2</v>
      </c>
      <c r="S4318">
        <v>61</v>
      </c>
      <c r="T4318">
        <v>0.94</v>
      </c>
      <c r="U4318">
        <v>566.9</v>
      </c>
      <c r="V4318">
        <v>941.6</v>
      </c>
      <c r="W4318">
        <v>622.6</v>
      </c>
      <c r="X4318">
        <v>0</v>
      </c>
      <c r="Y4318">
        <v>1</v>
      </c>
      <c r="Z4318">
        <v>678</v>
      </c>
      <c r="AA4318">
        <v>1178</v>
      </c>
      <c r="AB4318">
        <v>722.3</v>
      </c>
      <c r="AC4318">
        <v>86</v>
      </c>
      <c r="AD4318">
        <v>0.93</v>
      </c>
      <c r="AE4318">
        <v>515.6</v>
      </c>
      <c r="AF4318">
        <v>929.4</v>
      </c>
      <c r="AG4318">
        <v>552.70000000000005</v>
      </c>
      <c r="AH4318">
        <v>23</v>
      </c>
      <c r="AI4318">
        <v>0.98</v>
      </c>
      <c r="AJ4318">
        <v>583.70000000000005</v>
      </c>
      <c r="AK4318">
        <v>880.9</v>
      </c>
      <c r="AL4318">
        <v>570</v>
      </c>
      <c r="AM4318">
        <v>45</v>
      </c>
      <c r="AN4318">
        <v>0.95</v>
      </c>
    </row>
    <row r="4319" spans="1:40" x14ac:dyDescent="0.3">
      <c r="A4319">
        <v>3</v>
      </c>
      <c r="B4319" t="s">
        <v>485</v>
      </c>
      <c r="C4319" t="s">
        <v>6420</v>
      </c>
      <c r="D4319" t="s">
        <v>6419</v>
      </c>
      <c r="E4319">
        <v>190305701</v>
      </c>
      <c r="F4319">
        <v>190306848</v>
      </c>
      <c r="G4319">
        <v>190306849</v>
      </c>
      <c r="H4319">
        <v>190306916</v>
      </c>
      <c r="I4319">
        <v>190306917</v>
      </c>
      <c r="J4319">
        <v>190308439</v>
      </c>
      <c r="K4319">
        <v>419.1</v>
      </c>
      <c r="L4319">
        <v>693.5</v>
      </c>
      <c r="M4319">
        <v>413.3</v>
      </c>
      <c r="N4319">
        <v>71</v>
      </c>
      <c r="O4319">
        <v>0.91</v>
      </c>
      <c r="P4319">
        <v>634</v>
      </c>
      <c r="Q4319">
        <v>1055.5</v>
      </c>
      <c r="R4319">
        <v>655.6</v>
      </c>
      <c r="S4319">
        <v>139</v>
      </c>
      <c r="T4319">
        <v>0.88</v>
      </c>
      <c r="U4319">
        <v>569.70000000000005</v>
      </c>
      <c r="V4319">
        <v>973.6</v>
      </c>
      <c r="W4319">
        <v>619.5</v>
      </c>
      <c r="X4319">
        <v>116</v>
      </c>
      <c r="Y4319">
        <v>0.89</v>
      </c>
      <c r="Z4319">
        <v>681.4</v>
      </c>
      <c r="AA4319">
        <v>1224.5999999999999</v>
      </c>
      <c r="AB4319">
        <v>718</v>
      </c>
      <c r="AC4319">
        <v>122</v>
      </c>
      <c r="AD4319">
        <v>0.91</v>
      </c>
      <c r="AE4319">
        <v>518.70000000000005</v>
      </c>
      <c r="AF4319">
        <v>956.6</v>
      </c>
      <c r="AG4319">
        <v>549.5</v>
      </c>
      <c r="AH4319">
        <v>108</v>
      </c>
      <c r="AI4319">
        <v>0.9</v>
      </c>
      <c r="AJ4319">
        <v>585.6</v>
      </c>
      <c r="AK4319">
        <v>910.9</v>
      </c>
      <c r="AL4319">
        <v>567.1</v>
      </c>
      <c r="AM4319">
        <v>3</v>
      </c>
      <c r="AN4319">
        <v>1</v>
      </c>
    </row>
    <row r="4320" spans="1:40" x14ac:dyDescent="0.3">
      <c r="A4320">
        <v>3</v>
      </c>
      <c r="B4320" t="s">
        <v>485</v>
      </c>
      <c r="C4320" t="s">
        <v>6421</v>
      </c>
      <c r="D4320" t="s">
        <v>6422</v>
      </c>
      <c r="E4320">
        <v>194617099</v>
      </c>
      <c r="F4320">
        <v>194617269</v>
      </c>
      <c r="G4320">
        <v>194617270</v>
      </c>
      <c r="H4320">
        <v>194617635</v>
      </c>
      <c r="I4320">
        <v>194617636</v>
      </c>
      <c r="J4320">
        <v>194617776</v>
      </c>
      <c r="K4320">
        <v>89.9</v>
      </c>
      <c r="L4320">
        <v>3.9</v>
      </c>
      <c r="M4320">
        <v>5.5</v>
      </c>
      <c r="N4320">
        <v>2</v>
      </c>
      <c r="O4320" t="s">
        <v>44</v>
      </c>
      <c r="P4320">
        <v>113.4</v>
      </c>
      <c r="Q4320">
        <v>7</v>
      </c>
      <c r="R4320">
        <v>7.8</v>
      </c>
      <c r="S4320">
        <v>2</v>
      </c>
      <c r="T4320" t="s">
        <v>44</v>
      </c>
      <c r="U4320">
        <v>101.6</v>
      </c>
      <c r="V4320">
        <v>10.9</v>
      </c>
      <c r="W4320">
        <v>13.2</v>
      </c>
      <c r="X4320">
        <v>1</v>
      </c>
      <c r="Y4320">
        <v>0.92</v>
      </c>
      <c r="Z4320">
        <v>89.3</v>
      </c>
      <c r="AA4320">
        <v>2.5</v>
      </c>
      <c r="AB4320">
        <v>8.6</v>
      </c>
      <c r="AC4320">
        <v>2</v>
      </c>
      <c r="AD4320" t="s">
        <v>44</v>
      </c>
      <c r="AE4320">
        <v>104.8</v>
      </c>
      <c r="AF4320">
        <v>14.1</v>
      </c>
      <c r="AG4320">
        <v>15.8</v>
      </c>
      <c r="AH4320">
        <v>3</v>
      </c>
      <c r="AI4320">
        <v>0.82</v>
      </c>
      <c r="AJ4320">
        <v>142.19999999999999</v>
      </c>
      <c r="AK4320">
        <v>8.6</v>
      </c>
      <c r="AL4320">
        <v>9.8000000000000007</v>
      </c>
      <c r="AM4320">
        <v>0</v>
      </c>
      <c r="AN4320" t="s">
        <v>44</v>
      </c>
    </row>
    <row r="4321" spans="1:40" x14ac:dyDescent="0.3">
      <c r="A4321">
        <v>3</v>
      </c>
      <c r="B4321" t="s">
        <v>485</v>
      </c>
      <c r="C4321" t="s">
        <v>6423</v>
      </c>
      <c r="D4321" t="s">
        <v>6424</v>
      </c>
      <c r="E4321">
        <v>195514425</v>
      </c>
      <c r="F4321">
        <v>195515363</v>
      </c>
      <c r="G4321">
        <v>195515364</v>
      </c>
      <c r="H4321">
        <v>195516841</v>
      </c>
      <c r="I4321">
        <v>195516842</v>
      </c>
      <c r="J4321">
        <v>195516942</v>
      </c>
      <c r="K4321">
        <v>126.8</v>
      </c>
      <c r="L4321">
        <v>112.1</v>
      </c>
      <c r="M4321">
        <v>315.5</v>
      </c>
      <c r="N4321">
        <v>17</v>
      </c>
      <c r="O4321">
        <v>0.87</v>
      </c>
      <c r="P4321">
        <v>209.5</v>
      </c>
      <c r="Q4321">
        <v>272.3</v>
      </c>
      <c r="R4321">
        <v>452.9</v>
      </c>
      <c r="S4321">
        <v>20</v>
      </c>
      <c r="T4321">
        <v>0.93</v>
      </c>
      <c r="U4321">
        <v>188.1</v>
      </c>
      <c r="V4321">
        <v>259.2</v>
      </c>
      <c r="W4321">
        <v>497.1</v>
      </c>
      <c r="X4321">
        <v>33</v>
      </c>
      <c r="Y4321">
        <v>0.89</v>
      </c>
      <c r="Z4321">
        <v>182.7</v>
      </c>
      <c r="AA4321">
        <v>281.89999999999998</v>
      </c>
      <c r="AB4321">
        <v>495.3</v>
      </c>
      <c r="AC4321">
        <v>26</v>
      </c>
      <c r="AD4321">
        <v>0.92</v>
      </c>
      <c r="AE4321">
        <v>193.3</v>
      </c>
      <c r="AF4321">
        <v>259.2</v>
      </c>
      <c r="AG4321">
        <v>473</v>
      </c>
      <c r="AH4321">
        <v>26</v>
      </c>
      <c r="AI4321">
        <v>0.91</v>
      </c>
      <c r="AJ4321">
        <v>183.2</v>
      </c>
      <c r="AK4321">
        <v>190.4</v>
      </c>
      <c r="AL4321">
        <v>534.70000000000005</v>
      </c>
      <c r="AM4321">
        <v>33</v>
      </c>
      <c r="AN4321">
        <v>0.85</v>
      </c>
    </row>
    <row r="4322" spans="1:40" x14ac:dyDescent="0.3">
      <c r="A4322">
        <v>3</v>
      </c>
      <c r="B4322" t="s">
        <v>485</v>
      </c>
      <c r="C4322" t="s">
        <v>6425</v>
      </c>
      <c r="D4322" t="s">
        <v>6426</v>
      </c>
      <c r="E4322">
        <v>195863364</v>
      </c>
      <c r="F4322">
        <v>195863714</v>
      </c>
      <c r="G4322">
        <v>195863715</v>
      </c>
      <c r="H4322">
        <v>195863897</v>
      </c>
      <c r="I4322">
        <v>195863898</v>
      </c>
      <c r="J4322">
        <v>195864187</v>
      </c>
      <c r="K4322">
        <v>64.7</v>
      </c>
      <c r="L4322">
        <v>71.8</v>
      </c>
      <c r="M4322">
        <v>51.2</v>
      </c>
      <c r="N4322">
        <v>0</v>
      </c>
      <c r="O4322">
        <v>1</v>
      </c>
      <c r="P4322">
        <v>75.900000000000006</v>
      </c>
      <c r="Q4322">
        <v>81.7</v>
      </c>
      <c r="R4322">
        <v>71.400000000000006</v>
      </c>
      <c r="S4322">
        <v>3</v>
      </c>
      <c r="T4322">
        <v>0.96</v>
      </c>
      <c r="U4322">
        <v>91</v>
      </c>
      <c r="V4322">
        <v>95.3</v>
      </c>
      <c r="W4322">
        <v>69.599999999999994</v>
      </c>
      <c r="X4322">
        <v>0</v>
      </c>
      <c r="Y4322">
        <v>1</v>
      </c>
      <c r="Z4322">
        <v>64.099999999999994</v>
      </c>
      <c r="AA4322">
        <v>55.3</v>
      </c>
      <c r="AB4322">
        <v>52.3</v>
      </c>
      <c r="AC4322">
        <v>0</v>
      </c>
      <c r="AD4322">
        <v>1</v>
      </c>
      <c r="AE4322">
        <v>73</v>
      </c>
      <c r="AF4322">
        <v>84.5</v>
      </c>
      <c r="AG4322">
        <v>75.2</v>
      </c>
      <c r="AH4322">
        <v>0</v>
      </c>
      <c r="AI4322">
        <v>1</v>
      </c>
      <c r="AJ4322">
        <v>53.2</v>
      </c>
      <c r="AK4322">
        <v>80</v>
      </c>
      <c r="AL4322">
        <v>77.5</v>
      </c>
      <c r="AM4322">
        <v>0</v>
      </c>
      <c r="AN4322">
        <v>1</v>
      </c>
    </row>
    <row r="4323" spans="1:40" x14ac:dyDescent="0.3">
      <c r="A4323">
        <v>3</v>
      </c>
      <c r="B4323" t="s">
        <v>485</v>
      </c>
      <c r="C4323" t="s">
        <v>6427</v>
      </c>
      <c r="D4323" t="s">
        <v>6426</v>
      </c>
      <c r="E4323">
        <v>195863364</v>
      </c>
      <c r="F4323">
        <v>195863837</v>
      </c>
      <c r="G4323">
        <v>195863838</v>
      </c>
      <c r="H4323">
        <v>195863881</v>
      </c>
      <c r="I4323">
        <v>195863882</v>
      </c>
      <c r="J4323">
        <v>195864187</v>
      </c>
      <c r="K4323">
        <v>66.8</v>
      </c>
      <c r="L4323">
        <v>71.3</v>
      </c>
      <c r="M4323">
        <v>52</v>
      </c>
      <c r="N4323">
        <v>2</v>
      </c>
      <c r="O4323">
        <v>0.97</v>
      </c>
      <c r="P4323">
        <v>76.8</v>
      </c>
      <c r="Q4323">
        <v>89.5</v>
      </c>
      <c r="R4323">
        <v>71.8</v>
      </c>
      <c r="S4323">
        <v>0</v>
      </c>
      <c r="T4323">
        <v>1</v>
      </c>
      <c r="U4323">
        <v>93.5</v>
      </c>
      <c r="V4323">
        <v>87.4</v>
      </c>
      <c r="W4323">
        <v>70</v>
      </c>
      <c r="X4323">
        <v>1</v>
      </c>
      <c r="Y4323">
        <v>0.99</v>
      </c>
      <c r="Z4323">
        <v>62.8</v>
      </c>
      <c r="AA4323">
        <v>51.3</v>
      </c>
      <c r="AB4323">
        <v>51.6</v>
      </c>
      <c r="AC4323">
        <v>0</v>
      </c>
      <c r="AD4323">
        <v>1</v>
      </c>
      <c r="AE4323">
        <v>76.5</v>
      </c>
      <c r="AF4323">
        <v>82</v>
      </c>
      <c r="AG4323">
        <v>75.3</v>
      </c>
      <c r="AH4323">
        <v>4</v>
      </c>
      <c r="AI4323">
        <v>0.95</v>
      </c>
      <c r="AJ4323">
        <v>59.8</v>
      </c>
      <c r="AK4323">
        <v>84.4</v>
      </c>
      <c r="AL4323">
        <v>77.599999999999994</v>
      </c>
      <c r="AM4323">
        <v>1</v>
      </c>
      <c r="AN4323">
        <v>0.99</v>
      </c>
    </row>
    <row r="4324" spans="1:40" x14ac:dyDescent="0.3">
      <c r="A4324">
        <v>3</v>
      </c>
      <c r="B4324" t="s">
        <v>485</v>
      </c>
      <c r="C4324" t="s">
        <v>6428</v>
      </c>
      <c r="D4324" t="s">
        <v>6429</v>
      </c>
      <c r="E4324">
        <v>195959748</v>
      </c>
      <c r="F4324">
        <v>195960086</v>
      </c>
      <c r="G4324">
        <v>195960087</v>
      </c>
      <c r="H4324">
        <v>195960299</v>
      </c>
      <c r="I4324">
        <v>195960300</v>
      </c>
      <c r="J4324">
        <v>195960423</v>
      </c>
      <c r="K4324">
        <v>15.5</v>
      </c>
      <c r="L4324">
        <v>7.5</v>
      </c>
      <c r="M4324">
        <v>9.4</v>
      </c>
      <c r="N4324">
        <v>1</v>
      </c>
      <c r="O4324" t="s">
        <v>44</v>
      </c>
      <c r="P4324">
        <v>37.9</v>
      </c>
      <c r="Q4324">
        <v>17.899999999999999</v>
      </c>
      <c r="R4324">
        <v>22.4</v>
      </c>
      <c r="S4324">
        <v>7</v>
      </c>
      <c r="T4324">
        <v>0.72</v>
      </c>
      <c r="U4324">
        <v>35.9</v>
      </c>
      <c r="V4324">
        <v>6.8</v>
      </c>
      <c r="W4324">
        <v>13.8</v>
      </c>
      <c r="X4324">
        <v>3</v>
      </c>
      <c r="Y4324" t="s">
        <v>44</v>
      </c>
      <c r="Z4324">
        <v>35.799999999999997</v>
      </c>
      <c r="AA4324">
        <v>14.3</v>
      </c>
      <c r="AB4324">
        <v>13.1</v>
      </c>
      <c r="AC4324">
        <v>3</v>
      </c>
      <c r="AD4324">
        <v>0.83</v>
      </c>
      <c r="AE4324">
        <v>27.6</v>
      </c>
      <c r="AF4324">
        <v>8.1999999999999993</v>
      </c>
      <c r="AG4324">
        <v>9.1</v>
      </c>
      <c r="AH4324">
        <v>4</v>
      </c>
      <c r="AI4324">
        <v>0.67</v>
      </c>
      <c r="AJ4324">
        <v>44.9</v>
      </c>
      <c r="AK4324">
        <v>20.100000000000001</v>
      </c>
      <c r="AL4324">
        <v>22.9</v>
      </c>
      <c r="AM4324">
        <v>9</v>
      </c>
      <c r="AN4324">
        <v>0.69</v>
      </c>
    </row>
    <row r="4325" spans="1:40" x14ac:dyDescent="0.3">
      <c r="A4325">
        <v>3</v>
      </c>
      <c r="B4325" t="s">
        <v>485</v>
      </c>
      <c r="C4325" t="s">
        <v>6430</v>
      </c>
      <c r="D4325" t="s">
        <v>6431</v>
      </c>
      <c r="E4325">
        <v>196234368</v>
      </c>
      <c r="F4325">
        <v>196234864</v>
      </c>
      <c r="G4325">
        <v>196234865</v>
      </c>
      <c r="H4325">
        <v>196237446</v>
      </c>
      <c r="I4325">
        <v>196237447</v>
      </c>
      <c r="J4325">
        <v>196238894</v>
      </c>
      <c r="K4325">
        <v>44.2</v>
      </c>
      <c r="L4325">
        <v>61.4</v>
      </c>
      <c r="M4325">
        <v>63.4</v>
      </c>
      <c r="N4325">
        <v>1</v>
      </c>
      <c r="O4325">
        <v>0.98</v>
      </c>
      <c r="P4325">
        <v>94.7</v>
      </c>
      <c r="Q4325">
        <v>88.6</v>
      </c>
      <c r="R4325">
        <v>95.9</v>
      </c>
      <c r="S4325">
        <v>4</v>
      </c>
      <c r="T4325">
        <v>0.96</v>
      </c>
      <c r="U4325">
        <v>70.2</v>
      </c>
      <c r="V4325">
        <v>80.599999999999994</v>
      </c>
      <c r="W4325">
        <v>95.8</v>
      </c>
      <c r="X4325">
        <v>2</v>
      </c>
      <c r="Y4325">
        <v>0.98</v>
      </c>
      <c r="Z4325">
        <v>74.2</v>
      </c>
      <c r="AA4325">
        <v>76.8</v>
      </c>
      <c r="AB4325">
        <v>89.8</v>
      </c>
      <c r="AC4325">
        <v>2</v>
      </c>
      <c r="AD4325">
        <v>0.97</v>
      </c>
      <c r="AE4325">
        <v>74.400000000000006</v>
      </c>
      <c r="AF4325">
        <v>67.900000000000006</v>
      </c>
      <c r="AG4325">
        <v>76.099999999999994</v>
      </c>
      <c r="AH4325">
        <v>0</v>
      </c>
      <c r="AI4325">
        <v>1</v>
      </c>
      <c r="AJ4325">
        <v>73</v>
      </c>
      <c r="AK4325">
        <v>73.599999999999994</v>
      </c>
      <c r="AL4325">
        <v>83.8</v>
      </c>
      <c r="AM4325">
        <v>4</v>
      </c>
      <c r="AN4325">
        <v>0.95</v>
      </c>
    </row>
    <row r="4326" spans="1:40" x14ac:dyDescent="0.3">
      <c r="A4326">
        <v>3</v>
      </c>
      <c r="B4326" t="s">
        <v>485</v>
      </c>
      <c r="C4326" t="s">
        <v>6432</v>
      </c>
      <c r="D4326" t="s">
        <v>6431</v>
      </c>
      <c r="E4326">
        <v>196234368</v>
      </c>
      <c r="F4326">
        <v>196234864</v>
      </c>
      <c r="G4326">
        <v>196234865</v>
      </c>
      <c r="H4326">
        <v>196237791</v>
      </c>
      <c r="I4326">
        <v>196237792</v>
      </c>
      <c r="J4326">
        <v>196238894</v>
      </c>
      <c r="K4326">
        <v>44.2</v>
      </c>
      <c r="L4326">
        <v>62.3</v>
      </c>
      <c r="M4326">
        <v>61.6</v>
      </c>
      <c r="N4326">
        <v>2</v>
      </c>
      <c r="O4326">
        <v>0.97</v>
      </c>
      <c r="P4326">
        <v>94.7</v>
      </c>
      <c r="Q4326">
        <v>88.7</v>
      </c>
      <c r="R4326">
        <v>98.1</v>
      </c>
      <c r="S4326">
        <v>0</v>
      </c>
      <c r="T4326">
        <v>1</v>
      </c>
      <c r="U4326">
        <v>70.2</v>
      </c>
      <c r="V4326">
        <v>82.4</v>
      </c>
      <c r="W4326">
        <v>95.7</v>
      </c>
      <c r="X4326">
        <v>2</v>
      </c>
      <c r="Y4326">
        <v>0.98</v>
      </c>
      <c r="Z4326">
        <v>74.2</v>
      </c>
      <c r="AA4326">
        <v>76.8</v>
      </c>
      <c r="AB4326">
        <v>94.1</v>
      </c>
      <c r="AC4326">
        <v>6</v>
      </c>
      <c r="AD4326">
        <v>0.93</v>
      </c>
      <c r="AE4326">
        <v>74.400000000000006</v>
      </c>
      <c r="AF4326">
        <v>67.3</v>
      </c>
      <c r="AG4326">
        <v>80.2</v>
      </c>
      <c r="AH4326">
        <v>0</v>
      </c>
      <c r="AI4326">
        <v>1</v>
      </c>
      <c r="AJ4326">
        <v>73</v>
      </c>
      <c r="AK4326">
        <v>73.099999999999994</v>
      </c>
      <c r="AL4326">
        <v>88.4</v>
      </c>
      <c r="AM4326">
        <v>10</v>
      </c>
      <c r="AN4326">
        <v>0.88</v>
      </c>
    </row>
    <row r="4327" spans="1:40" x14ac:dyDescent="0.3">
      <c r="A4327">
        <v>3</v>
      </c>
      <c r="B4327" t="s">
        <v>485</v>
      </c>
      <c r="C4327" t="s">
        <v>6433</v>
      </c>
      <c r="D4327" t="s">
        <v>6434</v>
      </c>
      <c r="E4327">
        <v>197509783</v>
      </c>
      <c r="F4327">
        <v>197511684</v>
      </c>
      <c r="G4327">
        <v>197511685</v>
      </c>
      <c r="H4327">
        <v>197511891</v>
      </c>
      <c r="I4327">
        <v>197511892</v>
      </c>
      <c r="J4327">
        <v>197512364</v>
      </c>
      <c r="K4327">
        <v>20.8</v>
      </c>
      <c r="L4327">
        <v>315.39999999999998</v>
      </c>
      <c r="M4327">
        <v>432.5</v>
      </c>
      <c r="N4327">
        <v>3</v>
      </c>
      <c r="O4327">
        <v>0.99</v>
      </c>
      <c r="P4327">
        <v>26.9</v>
      </c>
      <c r="Q4327">
        <v>443.4</v>
      </c>
      <c r="R4327">
        <v>578.4</v>
      </c>
      <c r="S4327">
        <v>0</v>
      </c>
      <c r="T4327">
        <v>1</v>
      </c>
      <c r="U4327">
        <v>22</v>
      </c>
      <c r="V4327">
        <v>409.1</v>
      </c>
      <c r="W4327">
        <v>624.29999999999995</v>
      </c>
      <c r="X4327">
        <v>0</v>
      </c>
      <c r="Y4327">
        <v>1</v>
      </c>
      <c r="Z4327">
        <v>33.200000000000003</v>
      </c>
      <c r="AA4327">
        <v>466.5</v>
      </c>
      <c r="AB4327">
        <v>621.9</v>
      </c>
      <c r="AC4327">
        <v>0</v>
      </c>
      <c r="AD4327">
        <v>1</v>
      </c>
      <c r="AE4327">
        <v>27.5</v>
      </c>
      <c r="AF4327">
        <v>472</v>
      </c>
      <c r="AG4327">
        <v>658.7</v>
      </c>
      <c r="AH4327">
        <v>0</v>
      </c>
      <c r="AI4327">
        <v>1</v>
      </c>
      <c r="AJ4327">
        <v>25.3</v>
      </c>
      <c r="AK4327">
        <v>444.3</v>
      </c>
      <c r="AL4327">
        <v>582.29999999999995</v>
      </c>
      <c r="AM4327">
        <v>4</v>
      </c>
      <c r="AN4327">
        <v>0.99</v>
      </c>
    </row>
    <row r="4328" spans="1:40" x14ac:dyDescent="0.3">
      <c r="A4328">
        <v>3</v>
      </c>
      <c r="B4328" t="s">
        <v>485</v>
      </c>
      <c r="C4328" t="s">
        <v>6435</v>
      </c>
      <c r="D4328" t="s">
        <v>6436</v>
      </c>
      <c r="E4328">
        <v>197614027</v>
      </c>
      <c r="F4328">
        <v>197614622</v>
      </c>
      <c r="G4328">
        <v>197614623</v>
      </c>
      <c r="H4328">
        <v>197615563</v>
      </c>
      <c r="I4328">
        <v>197615564</v>
      </c>
      <c r="J4328">
        <v>197615660</v>
      </c>
      <c r="K4328">
        <v>18.2</v>
      </c>
      <c r="L4328">
        <v>6.5</v>
      </c>
      <c r="M4328">
        <v>22.2</v>
      </c>
      <c r="N4328">
        <v>3</v>
      </c>
      <c r="O4328" t="s">
        <v>44</v>
      </c>
      <c r="P4328">
        <v>33.1</v>
      </c>
      <c r="Q4328">
        <v>22.7</v>
      </c>
      <c r="R4328">
        <v>58</v>
      </c>
      <c r="S4328">
        <v>9</v>
      </c>
      <c r="T4328">
        <v>0.72</v>
      </c>
      <c r="U4328">
        <v>27.6</v>
      </c>
      <c r="V4328">
        <v>17.399999999999999</v>
      </c>
      <c r="W4328">
        <v>36.700000000000003</v>
      </c>
      <c r="X4328">
        <v>1</v>
      </c>
      <c r="Y4328">
        <v>0.95</v>
      </c>
      <c r="Z4328">
        <v>35.1</v>
      </c>
      <c r="AA4328">
        <v>12.4</v>
      </c>
      <c r="AB4328">
        <v>44.9</v>
      </c>
      <c r="AC4328">
        <v>15</v>
      </c>
      <c r="AD4328">
        <v>0.45</v>
      </c>
      <c r="AE4328">
        <v>21</v>
      </c>
      <c r="AF4328">
        <v>16.3</v>
      </c>
      <c r="AG4328">
        <v>44.1</v>
      </c>
      <c r="AH4328">
        <v>4</v>
      </c>
      <c r="AI4328">
        <v>0.8</v>
      </c>
      <c r="AJ4328">
        <v>34.4</v>
      </c>
      <c r="AK4328">
        <v>20.2</v>
      </c>
      <c r="AL4328">
        <v>25.6</v>
      </c>
      <c r="AM4328">
        <v>6</v>
      </c>
      <c r="AN4328">
        <v>0.77</v>
      </c>
    </row>
    <row r="4329" spans="1:40" x14ac:dyDescent="0.3">
      <c r="A4329">
        <v>3</v>
      </c>
      <c r="B4329" t="s">
        <v>485</v>
      </c>
      <c r="C4329" t="s">
        <v>6437</v>
      </c>
      <c r="D4329" t="s">
        <v>6436</v>
      </c>
      <c r="E4329">
        <v>197614286</v>
      </c>
      <c r="F4329">
        <v>197614842</v>
      </c>
      <c r="G4329">
        <v>197614843</v>
      </c>
      <c r="H4329">
        <v>197615563</v>
      </c>
      <c r="I4329">
        <v>197615564</v>
      </c>
      <c r="J4329">
        <v>197615660</v>
      </c>
      <c r="K4329">
        <v>12.4</v>
      </c>
      <c r="L4329">
        <v>6.1</v>
      </c>
      <c r="M4329">
        <v>22.2</v>
      </c>
      <c r="N4329">
        <v>0</v>
      </c>
      <c r="O4329" t="s">
        <v>44</v>
      </c>
      <c r="P4329">
        <v>33.700000000000003</v>
      </c>
      <c r="Q4329">
        <v>17.899999999999999</v>
      </c>
      <c r="R4329">
        <v>58</v>
      </c>
      <c r="S4329">
        <v>3</v>
      </c>
      <c r="T4329">
        <v>0.86</v>
      </c>
      <c r="U4329">
        <v>28.5</v>
      </c>
      <c r="V4329">
        <v>15.2</v>
      </c>
      <c r="W4329">
        <v>36.700000000000003</v>
      </c>
      <c r="X4329">
        <v>1</v>
      </c>
      <c r="Y4329">
        <v>0.94</v>
      </c>
      <c r="Z4329">
        <v>30.4</v>
      </c>
      <c r="AA4329">
        <v>10.7</v>
      </c>
      <c r="AB4329">
        <v>44.9</v>
      </c>
      <c r="AC4329">
        <v>0</v>
      </c>
      <c r="AD4329">
        <v>1</v>
      </c>
      <c r="AE4329">
        <v>21.2</v>
      </c>
      <c r="AF4329">
        <v>13.7</v>
      </c>
      <c r="AG4329">
        <v>44.1</v>
      </c>
      <c r="AH4329">
        <v>0</v>
      </c>
      <c r="AI4329">
        <v>1</v>
      </c>
      <c r="AJ4329">
        <v>30</v>
      </c>
      <c r="AK4329">
        <v>18.5</v>
      </c>
      <c r="AL4329">
        <v>25.6</v>
      </c>
      <c r="AM4329">
        <v>0</v>
      </c>
      <c r="AN4329">
        <v>1</v>
      </c>
    </row>
    <row r="4330" spans="1:40" x14ac:dyDescent="0.3">
      <c r="A4330">
        <v>4</v>
      </c>
      <c r="B4330" t="s">
        <v>40</v>
      </c>
      <c r="C4330" t="s">
        <v>6438</v>
      </c>
      <c r="D4330" t="s">
        <v>6439</v>
      </c>
      <c r="E4330">
        <v>521660</v>
      </c>
      <c r="F4330">
        <v>521852</v>
      </c>
      <c r="G4330">
        <v>521853</v>
      </c>
      <c r="H4330">
        <v>522007</v>
      </c>
      <c r="I4330">
        <v>522008</v>
      </c>
      <c r="J4330">
        <v>522410</v>
      </c>
      <c r="K4330">
        <v>89.1</v>
      </c>
      <c r="L4330">
        <v>39.799999999999997</v>
      </c>
      <c r="M4330">
        <v>18</v>
      </c>
      <c r="N4330">
        <v>0</v>
      </c>
      <c r="O4330">
        <v>1</v>
      </c>
      <c r="P4330">
        <v>104.5</v>
      </c>
      <c r="Q4330">
        <v>60.5</v>
      </c>
      <c r="R4330">
        <v>23.7</v>
      </c>
      <c r="S4330">
        <v>1</v>
      </c>
      <c r="T4330">
        <v>0.98</v>
      </c>
      <c r="U4330">
        <v>87.8</v>
      </c>
      <c r="V4330">
        <v>57.5</v>
      </c>
      <c r="W4330">
        <v>23.8</v>
      </c>
      <c r="X4330">
        <v>0</v>
      </c>
      <c r="Y4330">
        <v>1</v>
      </c>
      <c r="Z4330">
        <v>114.8</v>
      </c>
      <c r="AA4330">
        <v>69.8</v>
      </c>
      <c r="AB4330">
        <v>18.100000000000001</v>
      </c>
      <c r="AC4330">
        <v>0</v>
      </c>
      <c r="AD4330">
        <v>1</v>
      </c>
      <c r="AE4330">
        <v>126.8</v>
      </c>
      <c r="AF4330">
        <v>65.2</v>
      </c>
      <c r="AG4330">
        <v>18.100000000000001</v>
      </c>
      <c r="AH4330">
        <v>9</v>
      </c>
      <c r="AI4330">
        <v>0.88</v>
      </c>
      <c r="AJ4330">
        <v>131.5</v>
      </c>
      <c r="AK4330">
        <v>71.5</v>
      </c>
      <c r="AL4330">
        <v>20.100000000000001</v>
      </c>
      <c r="AM4330">
        <v>0</v>
      </c>
      <c r="AN4330">
        <v>1</v>
      </c>
    </row>
    <row r="4331" spans="1:40" x14ac:dyDescent="0.3">
      <c r="A4331">
        <v>4</v>
      </c>
      <c r="B4331" t="s">
        <v>40</v>
      </c>
      <c r="C4331" t="s">
        <v>6440</v>
      </c>
      <c r="D4331" t="s">
        <v>6439</v>
      </c>
      <c r="E4331">
        <v>521660</v>
      </c>
      <c r="F4331">
        <v>521941</v>
      </c>
      <c r="G4331">
        <v>521942</v>
      </c>
      <c r="H4331">
        <v>521988</v>
      </c>
      <c r="I4331">
        <v>521989</v>
      </c>
      <c r="J4331">
        <v>522365</v>
      </c>
      <c r="K4331">
        <v>80.900000000000006</v>
      </c>
      <c r="L4331">
        <v>5.9</v>
      </c>
      <c r="M4331">
        <v>18.600000000000001</v>
      </c>
      <c r="N4331">
        <v>6</v>
      </c>
      <c r="O4331">
        <v>0.49</v>
      </c>
      <c r="P4331">
        <v>100.5</v>
      </c>
      <c r="Q4331">
        <v>15</v>
      </c>
      <c r="R4331">
        <v>22.6</v>
      </c>
      <c r="S4331">
        <v>6</v>
      </c>
      <c r="T4331">
        <v>0.71</v>
      </c>
      <c r="U4331">
        <v>87.9</v>
      </c>
      <c r="V4331">
        <v>12.2</v>
      </c>
      <c r="W4331">
        <v>23.4</v>
      </c>
      <c r="X4331">
        <v>6</v>
      </c>
      <c r="Y4331">
        <v>0.67</v>
      </c>
      <c r="Z4331">
        <v>113.6</v>
      </c>
      <c r="AA4331">
        <v>14.5</v>
      </c>
      <c r="AB4331">
        <v>18.399999999999999</v>
      </c>
      <c r="AC4331">
        <v>0</v>
      </c>
      <c r="AD4331">
        <v>1</v>
      </c>
      <c r="AE4331">
        <v>119</v>
      </c>
      <c r="AF4331">
        <v>12.2</v>
      </c>
      <c r="AG4331">
        <v>17.899999999999999</v>
      </c>
      <c r="AH4331">
        <v>9</v>
      </c>
      <c r="AI4331">
        <v>0.56999999999999995</v>
      </c>
      <c r="AJ4331">
        <v>125.2</v>
      </c>
      <c r="AK4331">
        <v>14.3</v>
      </c>
      <c r="AL4331">
        <v>20.100000000000001</v>
      </c>
      <c r="AM4331">
        <v>2</v>
      </c>
      <c r="AN4331">
        <v>0.88</v>
      </c>
    </row>
    <row r="4332" spans="1:40" x14ac:dyDescent="0.3">
      <c r="A4332">
        <v>4</v>
      </c>
      <c r="B4332" t="s">
        <v>40</v>
      </c>
      <c r="C4332" t="s">
        <v>6441</v>
      </c>
      <c r="D4332" t="s">
        <v>6439</v>
      </c>
      <c r="E4332">
        <v>521660</v>
      </c>
      <c r="F4332">
        <v>521941</v>
      </c>
      <c r="G4332">
        <v>521942</v>
      </c>
      <c r="H4332">
        <v>522026</v>
      </c>
      <c r="I4332">
        <v>522027</v>
      </c>
      <c r="J4332">
        <v>522313</v>
      </c>
      <c r="K4332">
        <v>80.900000000000006</v>
      </c>
      <c r="L4332">
        <v>10.199999999999999</v>
      </c>
      <c r="M4332">
        <v>20.100000000000001</v>
      </c>
      <c r="N4332">
        <v>4</v>
      </c>
      <c r="O4332">
        <v>0.72</v>
      </c>
      <c r="P4332">
        <v>100.5</v>
      </c>
      <c r="Q4332">
        <v>21.2</v>
      </c>
      <c r="R4332">
        <v>20.8</v>
      </c>
      <c r="S4332">
        <v>0</v>
      </c>
      <c r="T4332">
        <v>1</v>
      </c>
      <c r="U4332">
        <v>87.9</v>
      </c>
      <c r="V4332">
        <v>17.8</v>
      </c>
      <c r="W4332">
        <v>22.5</v>
      </c>
      <c r="X4332">
        <v>0</v>
      </c>
      <c r="Y4332">
        <v>1</v>
      </c>
      <c r="Z4332">
        <v>113.6</v>
      </c>
      <c r="AA4332">
        <v>15.1</v>
      </c>
      <c r="AB4332">
        <v>19.8</v>
      </c>
      <c r="AC4332">
        <v>0</v>
      </c>
      <c r="AD4332">
        <v>1</v>
      </c>
      <c r="AE4332">
        <v>119</v>
      </c>
      <c r="AF4332">
        <v>17.7</v>
      </c>
      <c r="AG4332">
        <v>17.2</v>
      </c>
      <c r="AH4332">
        <v>1</v>
      </c>
      <c r="AI4332">
        <v>0.95</v>
      </c>
      <c r="AJ4332">
        <v>125.2</v>
      </c>
      <c r="AK4332">
        <v>20</v>
      </c>
      <c r="AL4332">
        <v>20.3</v>
      </c>
      <c r="AM4332">
        <v>0</v>
      </c>
      <c r="AN4332">
        <v>1</v>
      </c>
    </row>
    <row r="4333" spans="1:40" x14ac:dyDescent="0.3">
      <c r="A4333">
        <v>4</v>
      </c>
      <c r="B4333" t="s">
        <v>40</v>
      </c>
      <c r="C4333" t="s">
        <v>6442</v>
      </c>
      <c r="D4333" t="s">
        <v>6443</v>
      </c>
      <c r="E4333">
        <v>733672</v>
      </c>
      <c r="F4333">
        <v>733789</v>
      </c>
      <c r="G4333">
        <v>733790</v>
      </c>
      <c r="H4333">
        <v>733883</v>
      </c>
      <c r="I4333">
        <v>733884</v>
      </c>
      <c r="J4333">
        <v>734162</v>
      </c>
      <c r="K4333">
        <v>85.8</v>
      </c>
      <c r="L4333">
        <v>10.4</v>
      </c>
      <c r="M4333">
        <v>23.5</v>
      </c>
      <c r="N4333">
        <v>3</v>
      </c>
      <c r="O4333">
        <v>0.78</v>
      </c>
      <c r="P4333">
        <v>132.30000000000001</v>
      </c>
      <c r="Q4333">
        <v>18.7</v>
      </c>
      <c r="R4333">
        <v>38.700000000000003</v>
      </c>
      <c r="S4333">
        <v>23</v>
      </c>
      <c r="T4333">
        <v>0.45</v>
      </c>
      <c r="U4333">
        <v>182.4</v>
      </c>
      <c r="V4333">
        <v>19</v>
      </c>
      <c r="W4333">
        <v>40.299999999999997</v>
      </c>
      <c r="X4333">
        <v>10</v>
      </c>
      <c r="Y4333">
        <v>0.66</v>
      </c>
      <c r="Z4333">
        <v>141.1</v>
      </c>
      <c r="AA4333">
        <v>16.7</v>
      </c>
      <c r="AB4333">
        <v>30.8</v>
      </c>
      <c r="AC4333">
        <v>23</v>
      </c>
      <c r="AD4333">
        <v>0.42</v>
      </c>
      <c r="AE4333">
        <v>96.9</v>
      </c>
      <c r="AF4333">
        <v>11.7</v>
      </c>
      <c r="AG4333">
        <v>27.7</v>
      </c>
      <c r="AH4333">
        <v>15</v>
      </c>
      <c r="AI4333">
        <v>0.44</v>
      </c>
      <c r="AJ4333">
        <v>142.5</v>
      </c>
      <c r="AK4333">
        <v>23</v>
      </c>
      <c r="AL4333">
        <v>44.4</v>
      </c>
      <c r="AM4333">
        <v>14</v>
      </c>
      <c r="AN4333">
        <v>0.62</v>
      </c>
    </row>
    <row r="4334" spans="1:40" x14ac:dyDescent="0.3">
      <c r="A4334">
        <v>4</v>
      </c>
      <c r="B4334" t="s">
        <v>40</v>
      </c>
      <c r="C4334" t="s">
        <v>6444</v>
      </c>
      <c r="D4334" t="s">
        <v>6443</v>
      </c>
      <c r="E4334">
        <v>733672</v>
      </c>
      <c r="F4334">
        <v>733789</v>
      </c>
      <c r="G4334">
        <v>733790</v>
      </c>
      <c r="H4334">
        <v>734930</v>
      </c>
      <c r="I4334">
        <v>734931</v>
      </c>
      <c r="J4334">
        <v>734943</v>
      </c>
      <c r="K4334">
        <v>85.8</v>
      </c>
      <c r="L4334">
        <v>19.3</v>
      </c>
      <c r="M4334">
        <v>85.9</v>
      </c>
      <c r="N4334">
        <v>73</v>
      </c>
      <c r="O4334">
        <v>0.21</v>
      </c>
      <c r="P4334">
        <v>132.30000000000001</v>
      </c>
      <c r="Q4334">
        <v>32.799999999999997</v>
      </c>
      <c r="R4334">
        <v>131.80000000000001</v>
      </c>
      <c r="S4334">
        <v>111</v>
      </c>
      <c r="T4334">
        <v>0.23</v>
      </c>
      <c r="U4334">
        <v>182.4</v>
      </c>
      <c r="V4334">
        <v>29.4</v>
      </c>
      <c r="W4334">
        <v>165.8</v>
      </c>
      <c r="X4334">
        <v>143</v>
      </c>
      <c r="Y4334">
        <v>0.17</v>
      </c>
      <c r="Z4334">
        <v>141.1</v>
      </c>
      <c r="AA4334">
        <v>25.9</v>
      </c>
      <c r="AB4334">
        <v>111.9</v>
      </c>
      <c r="AC4334">
        <v>101</v>
      </c>
      <c r="AD4334">
        <v>0.2</v>
      </c>
      <c r="AE4334">
        <v>96.9</v>
      </c>
      <c r="AF4334">
        <v>25.5</v>
      </c>
      <c r="AG4334">
        <v>100.2</v>
      </c>
      <c r="AH4334">
        <v>83</v>
      </c>
      <c r="AI4334">
        <v>0.23</v>
      </c>
      <c r="AJ4334">
        <v>142.5</v>
      </c>
      <c r="AK4334">
        <v>32.4</v>
      </c>
      <c r="AL4334">
        <v>153.19999999999999</v>
      </c>
      <c r="AM4334">
        <v>124</v>
      </c>
      <c r="AN4334">
        <v>0.21</v>
      </c>
    </row>
    <row r="4335" spans="1:40" x14ac:dyDescent="0.3">
      <c r="A4335">
        <v>4</v>
      </c>
      <c r="B4335" t="s">
        <v>40</v>
      </c>
      <c r="C4335" t="s">
        <v>6445</v>
      </c>
      <c r="D4335" t="s">
        <v>6446</v>
      </c>
      <c r="E4335">
        <v>947709</v>
      </c>
      <c r="F4335">
        <v>948154</v>
      </c>
      <c r="G4335">
        <v>948155</v>
      </c>
      <c r="H4335">
        <v>948410</v>
      </c>
      <c r="I4335">
        <v>948411</v>
      </c>
      <c r="J4335">
        <v>948615</v>
      </c>
      <c r="K4335">
        <v>42.5</v>
      </c>
      <c r="L4335">
        <v>11.3</v>
      </c>
      <c r="M4335">
        <v>43.4</v>
      </c>
      <c r="N4335">
        <v>17</v>
      </c>
      <c r="O4335">
        <v>0.4</v>
      </c>
      <c r="P4335">
        <v>47.2</v>
      </c>
      <c r="Q4335">
        <v>23.7</v>
      </c>
      <c r="R4335">
        <v>51.1</v>
      </c>
      <c r="S4335">
        <v>19</v>
      </c>
      <c r="T4335">
        <v>0.55000000000000004</v>
      </c>
      <c r="U4335">
        <v>54.7</v>
      </c>
      <c r="V4335">
        <v>19</v>
      </c>
      <c r="W4335">
        <v>51.5</v>
      </c>
      <c r="X4335">
        <v>24</v>
      </c>
      <c r="Y4335">
        <v>0.44</v>
      </c>
      <c r="Z4335">
        <v>47.6</v>
      </c>
      <c r="AA4335">
        <v>10.7</v>
      </c>
      <c r="AB4335">
        <v>43.2</v>
      </c>
      <c r="AC4335">
        <v>19</v>
      </c>
      <c r="AD4335">
        <v>0.36</v>
      </c>
      <c r="AE4335">
        <v>50.5</v>
      </c>
      <c r="AF4335">
        <v>15.8</v>
      </c>
      <c r="AG4335">
        <v>44.4</v>
      </c>
      <c r="AH4335">
        <v>11</v>
      </c>
      <c r="AI4335">
        <v>0.59</v>
      </c>
      <c r="AJ4335">
        <v>49.5</v>
      </c>
      <c r="AK4335">
        <v>15.6</v>
      </c>
      <c r="AL4335">
        <v>33</v>
      </c>
      <c r="AM4335">
        <v>11</v>
      </c>
      <c r="AN4335">
        <v>0.59</v>
      </c>
    </row>
    <row r="4336" spans="1:40" x14ac:dyDescent="0.3">
      <c r="A4336">
        <v>4</v>
      </c>
      <c r="B4336" t="s">
        <v>40</v>
      </c>
      <c r="C4336" t="s">
        <v>6447</v>
      </c>
      <c r="D4336" t="s">
        <v>6446</v>
      </c>
      <c r="E4336">
        <v>947709</v>
      </c>
      <c r="F4336">
        <v>948154</v>
      </c>
      <c r="G4336">
        <v>948155</v>
      </c>
      <c r="H4336">
        <v>948510</v>
      </c>
      <c r="I4336">
        <v>948511</v>
      </c>
      <c r="J4336">
        <v>948615</v>
      </c>
      <c r="K4336">
        <v>42.5</v>
      </c>
      <c r="L4336">
        <v>18.3</v>
      </c>
      <c r="M4336">
        <v>50</v>
      </c>
      <c r="N4336">
        <v>0</v>
      </c>
      <c r="O4336">
        <v>1</v>
      </c>
      <c r="P4336">
        <v>47.2</v>
      </c>
      <c r="Q4336">
        <v>28.3</v>
      </c>
      <c r="R4336">
        <v>61.3</v>
      </c>
      <c r="S4336">
        <v>8</v>
      </c>
      <c r="T4336">
        <v>0.78</v>
      </c>
      <c r="U4336">
        <v>54.7</v>
      </c>
      <c r="V4336">
        <v>26.5</v>
      </c>
      <c r="W4336">
        <v>57</v>
      </c>
      <c r="X4336">
        <v>0</v>
      </c>
      <c r="Y4336">
        <v>1</v>
      </c>
      <c r="Z4336">
        <v>47.6</v>
      </c>
      <c r="AA4336">
        <v>18.399999999999999</v>
      </c>
      <c r="AB4336">
        <v>47.9</v>
      </c>
      <c r="AC4336">
        <v>2</v>
      </c>
      <c r="AD4336">
        <v>0.9</v>
      </c>
      <c r="AE4336">
        <v>50.5</v>
      </c>
      <c r="AF4336">
        <v>23.3</v>
      </c>
      <c r="AG4336">
        <v>46.2</v>
      </c>
      <c r="AH4336">
        <v>0</v>
      </c>
      <c r="AI4336">
        <v>1</v>
      </c>
      <c r="AJ4336">
        <v>49.5</v>
      </c>
      <c r="AK4336">
        <v>18.8</v>
      </c>
      <c r="AL4336">
        <v>38.799999999999997</v>
      </c>
      <c r="AM4336">
        <v>0</v>
      </c>
      <c r="AN4336">
        <v>1</v>
      </c>
    </row>
    <row r="4337" spans="1:40" x14ac:dyDescent="0.3">
      <c r="A4337">
        <v>4</v>
      </c>
      <c r="B4337" t="s">
        <v>40</v>
      </c>
      <c r="C4337" t="s">
        <v>6448</v>
      </c>
      <c r="D4337" t="s">
        <v>6449</v>
      </c>
      <c r="E4337">
        <v>1249273</v>
      </c>
      <c r="F4337">
        <v>1249472</v>
      </c>
      <c r="G4337">
        <v>1249473</v>
      </c>
      <c r="H4337">
        <v>1250110</v>
      </c>
      <c r="I4337">
        <v>1250111</v>
      </c>
      <c r="J4337">
        <v>1250446</v>
      </c>
      <c r="K4337">
        <v>3.9</v>
      </c>
      <c r="L4337">
        <v>14.3</v>
      </c>
      <c r="M4337">
        <v>25.2</v>
      </c>
      <c r="N4337">
        <v>0</v>
      </c>
      <c r="O4337">
        <v>1</v>
      </c>
      <c r="P4337">
        <v>7.4</v>
      </c>
      <c r="Q4337">
        <v>15.6</v>
      </c>
      <c r="R4337">
        <v>37.1</v>
      </c>
      <c r="S4337">
        <v>6</v>
      </c>
      <c r="T4337">
        <v>0.72</v>
      </c>
      <c r="U4337">
        <v>6.1</v>
      </c>
      <c r="V4337">
        <v>18</v>
      </c>
      <c r="W4337">
        <v>34.4</v>
      </c>
      <c r="X4337">
        <v>0</v>
      </c>
      <c r="Y4337">
        <v>1</v>
      </c>
      <c r="Z4337">
        <v>2.1</v>
      </c>
      <c r="AA4337">
        <v>21.5</v>
      </c>
      <c r="AB4337">
        <v>35.700000000000003</v>
      </c>
      <c r="AC4337">
        <v>0</v>
      </c>
      <c r="AD4337">
        <v>1</v>
      </c>
      <c r="AE4337">
        <v>5.2</v>
      </c>
      <c r="AF4337">
        <v>13.1</v>
      </c>
      <c r="AG4337">
        <v>33.4</v>
      </c>
      <c r="AH4337">
        <v>3</v>
      </c>
      <c r="AI4337">
        <v>0.81</v>
      </c>
      <c r="AJ4337">
        <v>5.7</v>
      </c>
      <c r="AK4337">
        <v>18.5</v>
      </c>
      <c r="AL4337">
        <v>42.4</v>
      </c>
      <c r="AM4337">
        <v>0</v>
      </c>
      <c r="AN4337">
        <v>1</v>
      </c>
    </row>
    <row r="4338" spans="1:40" x14ac:dyDescent="0.3">
      <c r="A4338">
        <v>4</v>
      </c>
      <c r="B4338" t="s">
        <v>40</v>
      </c>
      <c r="C4338" t="s">
        <v>6450</v>
      </c>
      <c r="D4338" t="s">
        <v>6449</v>
      </c>
      <c r="E4338">
        <v>1249300</v>
      </c>
      <c r="F4338">
        <v>1249702</v>
      </c>
      <c r="G4338">
        <v>1249703</v>
      </c>
      <c r="H4338">
        <v>1250110</v>
      </c>
      <c r="I4338">
        <v>1250111</v>
      </c>
      <c r="J4338">
        <v>1250446</v>
      </c>
      <c r="K4338">
        <v>4.4000000000000004</v>
      </c>
      <c r="L4338">
        <v>19.7</v>
      </c>
      <c r="M4338">
        <v>25.2</v>
      </c>
      <c r="N4338">
        <v>4</v>
      </c>
      <c r="O4338">
        <v>0.83</v>
      </c>
      <c r="P4338">
        <v>9.1999999999999993</v>
      </c>
      <c r="Q4338">
        <v>18.8</v>
      </c>
      <c r="R4338">
        <v>37.1</v>
      </c>
      <c r="S4338">
        <v>6</v>
      </c>
      <c r="T4338">
        <v>0.76</v>
      </c>
      <c r="U4338">
        <v>9.3000000000000007</v>
      </c>
      <c r="V4338">
        <v>21.8</v>
      </c>
      <c r="W4338">
        <v>34.4</v>
      </c>
      <c r="X4338">
        <v>0</v>
      </c>
      <c r="Y4338">
        <v>1</v>
      </c>
      <c r="Z4338">
        <v>8.1999999999999993</v>
      </c>
      <c r="AA4338">
        <v>26.6</v>
      </c>
      <c r="AB4338">
        <v>35.700000000000003</v>
      </c>
      <c r="AC4338">
        <v>0</v>
      </c>
      <c r="AD4338">
        <v>1</v>
      </c>
      <c r="AE4338">
        <v>6.9</v>
      </c>
      <c r="AF4338">
        <v>15.9</v>
      </c>
      <c r="AG4338">
        <v>33.4</v>
      </c>
      <c r="AH4338">
        <v>2</v>
      </c>
      <c r="AI4338">
        <v>0.89</v>
      </c>
      <c r="AJ4338">
        <v>6.1</v>
      </c>
      <c r="AK4338">
        <v>25.4</v>
      </c>
      <c r="AL4338">
        <v>42.4</v>
      </c>
      <c r="AM4338">
        <v>5</v>
      </c>
      <c r="AN4338">
        <v>0.84</v>
      </c>
    </row>
    <row r="4339" spans="1:40" x14ac:dyDescent="0.3">
      <c r="A4339">
        <v>4</v>
      </c>
      <c r="B4339" t="s">
        <v>40</v>
      </c>
      <c r="C4339" t="s">
        <v>6451</v>
      </c>
      <c r="D4339" t="s">
        <v>6449</v>
      </c>
      <c r="E4339">
        <v>1250110</v>
      </c>
      <c r="F4339">
        <v>1250346</v>
      </c>
      <c r="G4339">
        <v>1250347</v>
      </c>
      <c r="H4339">
        <v>1250895</v>
      </c>
      <c r="I4339">
        <v>1250896</v>
      </c>
      <c r="J4339">
        <v>1251187</v>
      </c>
      <c r="K4339">
        <v>25.8</v>
      </c>
      <c r="L4339">
        <v>23.4</v>
      </c>
      <c r="M4339">
        <v>47.4</v>
      </c>
      <c r="N4339">
        <v>1</v>
      </c>
      <c r="O4339">
        <v>0.96</v>
      </c>
      <c r="P4339">
        <v>33.9</v>
      </c>
      <c r="Q4339">
        <v>25.9</v>
      </c>
      <c r="R4339">
        <v>51.4</v>
      </c>
      <c r="S4339">
        <v>3</v>
      </c>
      <c r="T4339">
        <v>0.9</v>
      </c>
      <c r="U4339">
        <v>34.4</v>
      </c>
      <c r="V4339">
        <v>32</v>
      </c>
      <c r="W4339">
        <v>46.4</v>
      </c>
      <c r="X4339">
        <v>2</v>
      </c>
      <c r="Y4339">
        <v>0.94</v>
      </c>
      <c r="Z4339">
        <v>34.6</v>
      </c>
      <c r="AA4339">
        <v>36.6</v>
      </c>
      <c r="AB4339">
        <v>63.6</v>
      </c>
      <c r="AC4339">
        <v>3</v>
      </c>
      <c r="AD4339">
        <v>0.92</v>
      </c>
      <c r="AE4339">
        <v>34.799999999999997</v>
      </c>
      <c r="AF4339">
        <v>26.9</v>
      </c>
      <c r="AG4339">
        <v>61</v>
      </c>
      <c r="AH4339">
        <v>0</v>
      </c>
      <c r="AI4339">
        <v>1</v>
      </c>
      <c r="AJ4339">
        <v>43.7</v>
      </c>
      <c r="AK4339">
        <v>27.2</v>
      </c>
      <c r="AL4339">
        <v>48.7</v>
      </c>
      <c r="AM4339">
        <v>0</v>
      </c>
      <c r="AN4339">
        <v>1</v>
      </c>
    </row>
    <row r="4340" spans="1:40" x14ac:dyDescent="0.3">
      <c r="A4340">
        <v>4</v>
      </c>
      <c r="B4340" t="s">
        <v>40</v>
      </c>
      <c r="C4340" t="s">
        <v>6452</v>
      </c>
      <c r="D4340" t="s">
        <v>6449</v>
      </c>
      <c r="E4340">
        <v>1250110</v>
      </c>
      <c r="F4340">
        <v>1250350</v>
      </c>
      <c r="G4340">
        <v>1250351</v>
      </c>
      <c r="H4340">
        <v>1250895</v>
      </c>
      <c r="I4340">
        <v>1250896</v>
      </c>
      <c r="J4340">
        <v>1251187</v>
      </c>
      <c r="K4340">
        <v>25.8</v>
      </c>
      <c r="L4340">
        <v>23.4</v>
      </c>
      <c r="M4340">
        <v>47.4</v>
      </c>
      <c r="N4340">
        <v>3</v>
      </c>
      <c r="O4340">
        <v>0.89</v>
      </c>
      <c r="P4340">
        <v>34.1</v>
      </c>
      <c r="Q4340">
        <v>25.8</v>
      </c>
      <c r="R4340">
        <v>51.4</v>
      </c>
      <c r="S4340">
        <v>0</v>
      </c>
      <c r="T4340">
        <v>1</v>
      </c>
      <c r="U4340">
        <v>34.6</v>
      </c>
      <c r="V4340">
        <v>31.9</v>
      </c>
      <c r="W4340">
        <v>46.4</v>
      </c>
      <c r="X4340">
        <v>10</v>
      </c>
      <c r="Y4340">
        <v>0.76</v>
      </c>
      <c r="Z4340">
        <v>34.700000000000003</v>
      </c>
      <c r="AA4340">
        <v>36.6</v>
      </c>
      <c r="AB4340">
        <v>63.6</v>
      </c>
      <c r="AC4340">
        <v>5</v>
      </c>
      <c r="AD4340">
        <v>0.88</v>
      </c>
      <c r="AE4340">
        <v>34.799999999999997</v>
      </c>
      <c r="AF4340">
        <v>26.8</v>
      </c>
      <c r="AG4340">
        <v>61</v>
      </c>
      <c r="AH4340">
        <v>3</v>
      </c>
      <c r="AI4340">
        <v>0.9</v>
      </c>
      <c r="AJ4340">
        <v>44</v>
      </c>
      <c r="AK4340">
        <v>26.9</v>
      </c>
      <c r="AL4340">
        <v>48.7</v>
      </c>
      <c r="AM4340">
        <v>9</v>
      </c>
      <c r="AN4340">
        <v>0.75</v>
      </c>
    </row>
    <row r="4341" spans="1:40" x14ac:dyDescent="0.3">
      <c r="A4341">
        <v>4</v>
      </c>
      <c r="B4341" t="s">
        <v>40</v>
      </c>
      <c r="C4341" t="s">
        <v>6453</v>
      </c>
      <c r="D4341" t="s">
        <v>6454</v>
      </c>
      <c r="E4341">
        <v>1380047</v>
      </c>
      <c r="F4341">
        <v>1380230</v>
      </c>
      <c r="G4341">
        <v>1380231</v>
      </c>
      <c r="H4341">
        <v>1380640</v>
      </c>
      <c r="I4341">
        <v>1380641</v>
      </c>
      <c r="J4341">
        <v>1380747</v>
      </c>
      <c r="K4341">
        <v>20.9</v>
      </c>
      <c r="L4341">
        <v>2.7</v>
      </c>
      <c r="M4341">
        <v>10.6</v>
      </c>
      <c r="N4341">
        <v>0</v>
      </c>
      <c r="O4341" t="s">
        <v>44</v>
      </c>
      <c r="P4341">
        <v>27.4</v>
      </c>
      <c r="Q4341">
        <v>18.100000000000001</v>
      </c>
      <c r="R4341">
        <v>23.4</v>
      </c>
      <c r="S4341">
        <v>0</v>
      </c>
      <c r="T4341">
        <v>1</v>
      </c>
      <c r="U4341">
        <v>36.299999999999997</v>
      </c>
      <c r="V4341">
        <v>8.1</v>
      </c>
      <c r="W4341">
        <v>11.1</v>
      </c>
      <c r="X4341">
        <v>0</v>
      </c>
      <c r="Y4341" t="s">
        <v>44</v>
      </c>
      <c r="Z4341">
        <v>25.9</v>
      </c>
      <c r="AA4341">
        <v>12</v>
      </c>
      <c r="AB4341">
        <v>15.2</v>
      </c>
      <c r="AC4341">
        <v>1</v>
      </c>
      <c r="AD4341">
        <v>0.92</v>
      </c>
      <c r="AE4341">
        <v>24.7</v>
      </c>
      <c r="AF4341">
        <v>7.2</v>
      </c>
      <c r="AG4341">
        <v>13.4</v>
      </c>
      <c r="AH4341">
        <v>3</v>
      </c>
      <c r="AI4341">
        <v>0.71</v>
      </c>
      <c r="AJ4341">
        <v>40.5</v>
      </c>
      <c r="AK4341">
        <v>16.3</v>
      </c>
      <c r="AL4341">
        <v>22</v>
      </c>
      <c r="AM4341">
        <v>2</v>
      </c>
      <c r="AN4341">
        <v>0.89</v>
      </c>
    </row>
    <row r="4342" spans="1:40" x14ac:dyDescent="0.3">
      <c r="A4342">
        <v>4</v>
      </c>
      <c r="B4342" t="s">
        <v>40</v>
      </c>
      <c r="C4342" t="s">
        <v>6455</v>
      </c>
      <c r="D4342" t="s">
        <v>6454</v>
      </c>
      <c r="E4342">
        <v>1380047</v>
      </c>
      <c r="F4342">
        <v>1380230</v>
      </c>
      <c r="G4342">
        <v>1380231</v>
      </c>
      <c r="H4342">
        <v>1380651</v>
      </c>
      <c r="I4342">
        <v>1380652</v>
      </c>
      <c r="J4342">
        <v>1380747</v>
      </c>
      <c r="K4342">
        <v>20.9</v>
      </c>
      <c r="L4342">
        <v>2.9</v>
      </c>
      <c r="M4342">
        <v>10.9</v>
      </c>
      <c r="N4342">
        <v>2</v>
      </c>
      <c r="O4342" t="s">
        <v>44</v>
      </c>
      <c r="P4342">
        <v>27.4</v>
      </c>
      <c r="Q4342">
        <v>18.100000000000001</v>
      </c>
      <c r="R4342">
        <v>23.7</v>
      </c>
      <c r="S4342">
        <v>4</v>
      </c>
      <c r="T4342">
        <v>0.82</v>
      </c>
      <c r="U4342">
        <v>36.299999999999997</v>
      </c>
      <c r="V4342">
        <v>8.3000000000000007</v>
      </c>
      <c r="W4342">
        <v>10.8</v>
      </c>
      <c r="X4342">
        <v>2</v>
      </c>
      <c r="Y4342">
        <v>0.81</v>
      </c>
      <c r="Z4342">
        <v>25.9</v>
      </c>
      <c r="AA4342">
        <v>12.2</v>
      </c>
      <c r="AB4342">
        <v>14.6</v>
      </c>
      <c r="AC4342">
        <v>2</v>
      </c>
      <c r="AD4342">
        <v>0.86</v>
      </c>
      <c r="AE4342">
        <v>24.7</v>
      </c>
      <c r="AF4342">
        <v>7.4</v>
      </c>
      <c r="AG4342">
        <v>13.2</v>
      </c>
      <c r="AH4342">
        <v>4</v>
      </c>
      <c r="AI4342">
        <v>0.65</v>
      </c>
      <c r="AJ4342">
        <v>40.5</v>
      </c>
      <c r="AK4342">
        <v>16.5</v>
      </c>
      <c r="AL4342">
        <v>21.8</v>
      </c>
      <c r="AM4342">
        <v>4</v>
      </c>
      <c r="AN4342">
        <v>0.8</v>
      </c>
    </row>
    <row r="4343" spans="1:40" x14ac:dyDescent="0.3">
      <c r="A4343">
        <v>4</v>
      </c>
      <c r="B4343" t="s">
        <v>40</v>
      </c>
      <c r="C4343" t="s">
        <v>6456</v>
      </c>
      <c r="D4343" t="s">
        <v>6454</v>
      </c>
      <c r="E4343">
        <v>1380047</v>
      </c>
      <c r="F4343">
        <v>1380230</v>
      </c>
      <c r="G4343">
        <v>1380231</v>
      </c>
      <c r="H4343">
        <v>1380879</v>
      </c>
      <c r="I4343">
        <v>1380880</v>
      </c>
      <c r="J4343">
        <v>1380988</v>
      </c>
      <c r="K4343">
        <v>20.9</v>
      </c>
      <c r="L4343">
        <v>4.8</v>
      </c>
      <c r="M4343">
        <v>22.8</v>
      </c>
      <c r="N4343">
        <v>16</v>
      </c>
      <c r="O4343">
        <v>0.23</v>
      </c>
      <c r="P4343">
        <v>27.4</v>
      </c>
      <c r="Q4343">
        <v>19.100000000000001</v>
      </c>
      <c r="R4343">
        <v>34.799999999999997</v>
      </c>
      <c r="S4343">
        <v>8</v>
      </c>
      <c r="T4343">
        <v>0.7</v>
      </c>
      <c r="U4343">
        <v>36.299999999999997</v>
      </c>
      <c r="V4343">
        <v>8.9</v>
      </c>
      <c r="W4343">
        <v>36.1</v>
      </c>
      <c r="X4343">
        <v>21</v>
      </c>
      <c r="Y4343">
        <v>0.3</v>
      </c>
      <c r="Z4343">
        <v>25.9</v>
      </c>
      <c r="AA4343">
        <v>11.1</v>
      </c>
      <c r="AB4343">
        <v>26.6</v>
      </c>
      <c r="AC4343">
        <v>13</v>
      </c>
      <c r="AD4343">
        <v>0.46</v>
      </c>
      <c r="AE4343">
        <v>24.7</v>
      </c>
      <c r="AF4343">
        <v>7.8</v>
      </c>
      <c r="AG4343">
        <v>27.5</v>
      </c>
      <c r="AH4343">
        <v>11</v>
      </c>
      <c r="AI4343">
        <v>0.42</v>
      </c>
      <c r="AJ4343">
        <v>40.5</v>
      </c>
      <c r="AK4343">
        <v>15.7</v>
      </c>
      <c r="AL4343">
        <v>47.1</v>
      </c>
      <c r="AM4343">
        <v>26</v>
      </c>
      <c r="AN4343">
        <v>0.38</v>
      </c>
    </row>
    <row r="4344" spans="1:40" x14ac:dyDescent="0.3">
      <c r="A4344">
        <v>4</v>
      </c>
      <c r="B4344" t="s">
        <v>40</v>
      </c>
      <c r="C4344" t="s">
        <v>6457</v>
      </c>
      <c r="D4344" t="s">
        <v>6454</v>
      </c>
      <c r="E4344">
        <v>1380047</v>
      </c>
      <c r="F4344">
        <v>1380747</v>
      </c>
      <c r="G4344">
        <v>1380748</v>
      </c>
      <c r="H4344">
        <v>1380879</v>
      </c>
      <c r="I4344">
        <v>1380880</v>
      </c>
      <c r="J4344">
        <v>1380988</v>
      </c>
      <c r="K4344">
        <v>8.6999999999999993</v>
      </c>
      <c r="L4344">
        <v>6.8</v>
      </c>
      <c r="M4344">
        <v>22.8</v>
      </c>
      <c r="N4344">
        <v>2</v>
      </c>
      <c r="O4344" t="s">
        <v>44</v>
      </c>
      <c r="P4344">
        <v>21.3</v>
      </c>
      <c r="Q4344">
        <v>18.8</v>
      </c>
      <c r="R4344">
        <v>34.799999999999997</v>
      </c>
      <c r="S4344">
        <v>3</v>
      </c>
      <c r="T4344">
        <v>0.86</v>
      </c>
      <c r="U4344">
        <v>16</v>
      </c>
      <c r="V4344">
        <v>9.5</v>
      </c>
      <c r="W4344">
        <v>36.1</v>
      </c>
      <c r="X4344">
        <v>3</v>
      </c>
      <c r="Y4344">
        <v>0.76</v>
      </c>
      <c r="Z4344">
        <v>16.100000000000001</v>
      </c>
      <c r="AA4344">
        <v>5</v>
      </c>
      <c r="AB4344">
        <v>26.6</v>
      </c>
      <c r="AC4344">
        <v>5</v>
      </c>
      <c r="AD4344" t="s">
        <v>44</v>
      </c>
      <c r="AE4344">
        <v>12.8</v>
      </c>
      <c r="AF4344">
        <v>5.0999999999999996</v>
      </c>
      <c r="AG4344">
        <v>27.5</v>
      </c>
      <c r="AH4344">
        <v>1</v>
      </c>
      <c r="AI4344" t="s">
        <v>44</v>
      </c>
      <c r="AJ4344">
        <v>23.5</v>
      </c>
      <c r="AK4344">
        <v>8.5</v>
      </c>
      <c r="AL4344">
        <v>47.1</v>
      </c>
      <c r="AM4344">
        <v>7</v>
      </c>
      <c r="AN4344">
        <v>0.55000000000000004</v>
      </c>
    </row>
    <row r="4345" spans="1:40" x14ac:dyDescent="0.3">
      <c r="A4345">
        <v>4</v>
      </c>
      <c r="B4345" t="s">
        <v>40</v>
      </c>
      <c r="C4345" t="s">
        <v>6458</v>
      </c>
      <c r="D4345" t="s">
        <v>6454</v>
      </c>
      <c r="E4345">
        <v>1383766</v>
      </c>
      <c r="F4345">
        <v>1383940</v>
      </c>
      <c r="G4345">
        <v>1383941</v>
      </c>
      <c r="H4345">
        <v>1385867</v>
      </c>
      <c r="I4345">
        <v>1385868</v>
      </c>
      <c r="J4345">
        <v>1385909</v>
      </c>
      <c r="K4345">
        <v>26.5</v>
      </c>
      <c r="L4345">
        <v>4</v>
      </c>
      <c r="M4345">
        <v>28.2</v>
      </c>
      <c r="N4345">
        <v>25</v>
      </c>
      <c r="O4345">
        <v>0.14000000000000001</v>
      </c>
      <c r="P4345">
        <v>39</v>
      </c>
      <c r="Q4345">
        <v>12.4</v>
      </c>
      <c r="R4345">
        <v>55.4</v>
      </c>
      <c r="S4345">
        <v>35</v>
      </c>
      <c r="T4345">
        <v>0.26</v>
      </c>
      <c r="U4345">
        <v>41.5</v>
      </c>
      <c r="V4345">
        <v>8.1999999999999993</v>
      </c>
      <c r="W4345">
        <v>38.700000000000003</v>
      </c>
      <c r="X4345">
        <v>28</v>
      </c>
      <c r="Y4345">
        <v>0.23</v>
      </c>
      <c r="Z4345">
        <v>26.1</v>
      </c>
      <c r="AA4345">
        <v>7.1</v>
      </c>
      <c r="AB4345">
        <v>51.6</v>
      </c>
      <c r="AC4345">
        <v>24</v>
      </c>
      <c r="AD4345">
        <v>0.23</v>
      </c>
      <c r="AE4345">
        <v>37.4</v>
      </c>
      <c r="AF4345">
        <v>8.9</v>
      </c>
      <c r="AG4345">
        <v>40.299999999999997</v>
      </c>
      <c r="AH4345">
        <v>23</v>
      </c>
      <c r="AI4345">
        <v>0.28000000000000003</v>
      </c>
      <c r="AJ4345">
        <v>32.6</v>
      </c>
      <c r="AK4345">
        <v>9.6</v>
      </c>
      <c r="AL4345">
        <v>44.4</v>
      </c>
      <c r="AM4345">
        <v>32</v>
      </c>
      <c r="AN4345">
        <v>0.23</v>
      </c>
    </row>
    <row r="4346" spans="1:40" x14ac:dyDescent="0.3">
      <c r="A4346">
        <v>4</v>
      </c>
      <c r="B4346" t="s">
        <v>40</v>
      </c>
      <c r="C4346" t="s">
        <v>6459</v>
      </c>
      <c r="D4346" t="s">
        <v>6454</v>
      </c>
      <c r="E4346">
        <v>1384812</v>
      </c>
      <c r="F4346">
        <v>1385439</v>
      </c>
      <c r="G4346">
        <v>1385440</v>
      </c>
      <c r="H4346">
        <v>1385867</v>
      </c>
      <c r="I4346">
        <v>1385868</v>
      </c>
      <c r="J4346">
        <v>1385909</v>
      </c>
      <c r="K4346">
        <v>5.2</v>
      </c>
      <c r="L4346">
        <v>1.9</v>
      </c>
      <c r="M4346">
        <v>28.2</v>
      </c>
      <c r="N4346">
        <v>0</v>
      </c>
      <c r="O4346" t="s">
        <v>44</v>
      </c>
      <c r="P4346">
        <v>11.4</v>
      </c>
      <c r="Q4346">
        <v>9.9</v>
      </c>
      <c r="R4346">
        <v>55.4</v>
      </c>
      <c r="S4346">
        <v>0</v>
      </c>
      <c r="T4346" t="s">
        <v>44</v>
      </c>
      <c r="U4346">
        <v>8.9</v>
      </c>
      <c r="V4346">
        <v>7.9</v>
      </c>
      <c r="W4346">
        <v>38.700000000000003</v>
      </c>
      <c r="X4346">
        <v>2</v>
      </c>
      <c r="Y4346" t="s">
        <v>44</v>
      </c>
      <c r="Z4346">
        <v>7</v>
      </c>
      <c r="AA4346">
        <v>10.3</v>
      </c>
      <c r="AB4346">
        <v>51.6</v>
      </c>
      <c r="AC4346">
        <v>2</v>
      </c>
      <c r="AD4346">
        <v>0.84</v>
      </c>
      <c r="AE4346">
        <v>13.1</v>
      </c>
      <c r="AF4346">
        <v>7.7</v>
      </c>
      <c r="AG4346">
        <v>40.299999999999997</v>
      </c>
      <c r="AH4346">
        <v>4</v>
      </c>
      <c r="AI4346">
        <v>0.66</v>
      </c>
      <c r="AJ4346">
        <v>9.5</v>
      </c>
      <c r="AK4346">
        <v>9.4</v>
      </c>
      <c r="AL4346">
        <v>44.4</v>
      </c>
      <c r="AM4346">
        <v>2</v>
      </c>
      <c r="AN4346">
        <v>0.82</v>
      </c>
    </row>
    <row r="4347" spans="1:40" x14ac:dyDescent="0.3">
      <c r="A4347">
        <v>4</v>
      </c>
      <c r="B4347" t="s">
        <v>40</v>
      </c>
      <c r="C4347" t="s">
        <v>6460</v>
      </c>
      <c r="D4347" t="s">
        <v>6461</v>
      </c>
      <c r="E4347">
        <v>1391552</v>
      </c>
      <c r="F4347">
        <v>1393994</v>
      </c>
      <c r="G4347">
        <v>1393995</v>
      </c>
      <c r="H4347">
        <v>1394486</v>
      </c>
      <c r="I4347">
        <v>1394487</v>
      </c>
      <c r="J4347">
        <v>1394582</v>
      </c>
      <c r="K4347">
        <v>12.5</v>
      </c>
      <c r="L4347">
        <v>14.5</v>
      </c>
      <c r="M4347">
        <v>7.5</v>
      </c>
      <c r="N4347">
        <v>1</v>
      </c>
      <c r="O4347">
        <v>0.94</v>
      </c>
      <c r="P4347">
        <v>30.2</v>
      </c>
      <c r="Q4347">
        <v>29.4</v>
      </c>
      <c r="R4347">
        <v>29.3</v>
      </c>
      <c r="S4347">
        <v>2</v>
      </c>
      <c r="T4347">
        <v>0.94</v>
      </c>
      <c r="U4347">
        <v>23.7</v>
      </c>
      <c r="V4347">
        <v>26.1</v>
      </c>
      <c r="W4347">
        <v>26.7</v>
      </c>
      <c r="X4347">
        <v>7</v>
      </c>
      <c r="Y4347">
        <v>0.79</v>
      </c>
      <c r="Z4347">
        <v>17.5</v>
      </c>
      <c r="AA4347">
        <v>21.2</v>
      </c>
      <c r="AB4347">
        <v>28.5</v>
      </c>
      <c r="AC4347">
        <v>7</v>
      </c>
      <c r="AD4347">
        <v>0.75</v>
      </c>
      <c r="AE4347">
        <v>19.8</v>
      </c>
      <c r="AF4347">
        <v>25.4</v>
      </c>
      <c r="AG4347">
        <v>14.5</v>
      </c>
      <c r="AH4347">
        <v>0</v>
      </c>
      <c r="AI4347">
        <v>1</v>
      </c>
      <c r="AJ4347">
        <v>22.3</v>
      </c>
      <c r="AK4347">
        <v>14</v>
      </c>
      <c r="AL4347">
        <v>13.8</v>
      </c>
      <c r="AM4347">
        <v>4</v>
      </c>
      <c r="AN4347">
        <v>0.78</v>
      </c>
    </row>
    <row r="4348" spans="1:40" x14ac:dyDescent="0.3">
      <c r="A4348">
        <v>4</v>
      </c>
      <c r="B4348" t="s">
        <v>40</v>
      </c>
      <c r="C4348" t="s">
        <v>6462</v>
      </c>
      <c r="D4348" t="s">
        <v>6461</v>
      </c>
      <c r="E4348">
        <v>1391552</v>
      </c>
      <c r="F4348">
        <v>1394582</v>
      </c>
      <c r="G4348">
        <v>1394583</v>
      </c>
      <c r="H4348">
        <v>1394642</v>
      </c>
      <c r="I4348">
        <v>1394643</v>
      </c>
      <c r="J4348">
        <v>1395989</v>
      </c>
      <c r="K4348">
        <v>12.7</v>
      </c>
      <c r="L4348">
        <v>9.1999999999999993</v>
      </c>
      <c r="M4348">
        <v>7.8</v>
      </c>
      <c r="N4348">
        <v>0</v>
      </c>
      <c r="O4348" t="s">
        <v>44</v>
      </c>
      <c r="P4348">
        <v>30.1</v>
      </c>
      <c r="Q4348">
        <v>18.899999999999999</v>
      </c>
      <c r="R4348">
        <v>15.6</v>
      </c>
      <c r="S4348">
        <v>4</v>
      </c>
      <c r="T4348">
        <v>0.83</v>
      </c>
      <c r="U4348">
        <v>24.2</v>
      </c>
      <c r="V4348">
        <v>9.8000000000000007</v>
      </c>
      <c r="W4348">
        <v>11.6</v>
      </c>
      <c r="X4348">
        <v>2</v>
      </c>
      <c r="Y4348">
        <v>0.83</v>
      </c>
      <c r="Z4348">
        <v>18.5</v>
      </c>
      <c r="AA4348">
        <v>9.8000000000000007</v>
      </c>
      <c r="AB4348">
        <v>14.2</v>
      </c>
      <c r="AC4348">
        <v>1</v>
      </c>
      <c r="AD4348">
        <v>0.91</v>
      </c>
      <c r="AE4348">
        <v>20.6</v>
      </c>
      <c r="AF4348">
        <v>7.3</v>
      </c>
      <c r="AG4348">
        <v>12.7</v>
      </c>
      <c r="AH4348">
        <v>3</v>
      </c>
      <c r="AI4348">
        <v>0.71</v>
      </c>
      <c r="AJ4348">
        <v>20.7</v>
      </c>
      <c r="AK4348">
        <v>7.2</v>
      </c>
      <c r="AL4348">
        <v>10.9</v>
      </c>
      <c r="AM4348">
        <v>0</v>
      </c>
      <c r="AN4348" t="s">
        <v>44</v>
      </c>
    </row>
    <row r="4349" spans="1:40" x14ac:dyDescent="0.3">
      <c r="A4349">
        <v>4</v>
      </c>
      <c r="B4349" t="s">
        <v>40</v>
      </c>
      <c r="C4349" t="s">
        <v>6463</v>
      </c>
      <c r="D4349" t="s">
        <v>6464</v>
      </c>
      <c r="E4349">
        <v>1727708</v>
      </c>
      <c r="F4349">
        <v>1728037</v>
      </c>
      <c r="G4349">
        <v>1728038</v>
      </c>
      <c r="H4349">
        <v>1728073</v>
      </c>
      <c r="I4349">
        <v>1728074</v>
      </c>
      <c r="J4349">
        <v>1728094</v>
      </c>
      <c r="K4349">
        <v>42.3</v>
      </c>
      <c r="L4349">
        <v>31.1</v>
      </c>
      <c r="M4349">
        <v>36.5</v>
      </c>
      <c r="N4349">
        <v>10</v>
      </c>
      <c r="O4349">
        <v>0.76</v>
      </c>
      <c r="P4349">
        <v>55.1</v>
      </c>
      <c r="Q4349">
        <v>32.299999999999997</v>
      </c>
      <c r="R4349">
        <v>29.2</v>
      </c>
      <c r="S4349">
        <v>11</v>
      </c>
      <c r="T4349">
        <v>0.75</v>
      </c>
      <c r="U4349">
        <v>66.400000000000006</v>
      </c>
      <c r="V4349">
        <v>43.4</v>
      </c>
      <c r="W4349">
        <v>38.299999999999997</v>
      </c>
      <c r="X4349">
        <v>10</v>
      </c>
      <c r="Y4349">
        <v>0.81</v>
      </c>
      <c r="Z4349">
        <v>52.6</v>
      </c>
      <c r="AA4349">
        <v>31.5</v>
      </c>
      <c r="AB4349">
        <v>39.5</v>
      </c>
      <c r="AC4349">
        <v>20</v>
      </c>
      <c r="AD4349">
        <v>0.61</v>
      </c>
      <c r="AE4349">
        <v>42.6</v>
      </c>
      <c r="AF4349">
        <v>32</v>
      </c>
      <c r="AG4349">
        <v>38.200000000000003</v>
      </c>
      <c r="AH4349">
        <v>15</v>
      </c>
      <c r="AI4349">
        <v>0.68</v>
      </c>
      <c r="AJ4349">
        <v>57</v>
      </c>
      <c r="AK4349">
        <v>34.299999999999997</v>
      </c>
      <c r="AL4349">
        <v>37.700000000000003</v>
      </c>
      <c r="AM4349">
        <v>13</v>
      </c>
      <c r="AN4349">
        <v>0.73</v>
      </c>
    </row>
    <row r="4350" spans="1:40" x14ac:dyDescent="0.3">
      <c r="A4350">
        <v>4</v>
      </c>
      <c r="B4350" t="s">
        <v>40</v>
      </c>
      <c r="C4350" t="s">
        <v>6465</v>
      </c>
      <c r="D4350" t="s">
        <v>6466</v>
      </c>
      <c r="E4350">
        <v>1801835</v>
      </c>
      <c r="F4350">
        <v>1801986</v>
      </c>
      <c r="G4350">
        <v>1801987</v>
      </c>
      <c r="H4350">
        <v>1802913</v>
      </c>
      <c r="I4350">
        <v>1802914</v>
      </c>
      <c r="J4350">
        <v>1803064</v>
      </c>
      <c r="K4350">
        <v>361.3</v>
      </c>
      <c r="L4350">
        <v>51.3</v>
      </c>
      <c r="M4350">
        <v>297.89999999999998</v>
      </c>
      <c r="N4350">
        <v>7</v>
      </c>
      <c r="O4350">
        <v>0.88</v>
      </c>
      <c r="P4350">
        <v>479.6</v>
      </c>
      <c r="Q4350">
        <v>113.1</v>
      </c>
      <c r="R4350">
        <v>489.8</v>
      </c>
      <c r="S4350">
        <v>7</v>
      </c>
      <c r="T4350">
        <v>0.94</v>
      </c>
      <c r="U4350">
        <v>517.20000000000005</v>
      </c>
      <c r="V4350">
        <v>95.1</v>
      </c>
      <c r="W4350">
        <v>567.20000000000005</v>
      </c>
      <c r="X4350">
        <v>4</v>
      </c>
      <c r="Y4350">
        <v>0.96</v>
      </c>
      <c r="Z4350">
        <v>461.6</v>
      </c>
      <c r="AA4350">
        <v>82.8</v>
      </c>
      <c r="AB4350">
        <v>471.8</v>
      </c>
      <c r="AC4350">
        <v>10</v>
      </c>
      <c r="AD4350">
        <v>0.89</v>
      </c>
      <c r="AE4350">
        <v>516.5</v>
      </c>
      <c r="AF4350">
        <v>95.7</v>
      </c>
      <c r="AG4350">
        <v>509.8</v>
      </c>
      <c r="AH4350">
        <v>11</v>
      </c>
      <c r="AI4350">
        <v>0.9</v>
      </c>
      <c r="AJ4350">
        <v>533.1</v>
      </c>
      <c r="AK4350">
        <v>94.1</v>
      </c>
      <c r="AL4350">
        <v>484.7</v>
      </c>
      <c r="AM4350">
        <v>17</v>
      </c>
      <c r="AN4350">
        <v>0.85</v>
      </c>
    </row>
    <row r="4351" spans="1:40" x14ac:dyDescent="0.3">
      <c r="A4351">
        <v>4</v>
      </c>
      <c r="B4351" t="s">
        <v>40</v>
      </c>
      <c r="C4351" t="s">
        <v>6467</v>
      </c>
      <c r="D4351" t="s">
        <v>6466</v>
      </c>
      <c r="E4351">
        <v>1801835</v>
      </c>
      <c r="F4351">
        <v>1802025</v>
      </c>
      <c r="G4351">
        <v>1802026</v>
      </c>
      <c r="H4351">
        <v>1802913</v>
      </c>
      <c r="I4351">
        <v>1802914</v>
      </c>
      <c r="J4351">
        <v>1803064</v>
      </c>
      <c r="K4351">
        <v>354.8</v>
      </c>
      <c r="L4351">
        <v>39.1</v>
      </c>
      <c r="M4351">
        <v>297.89999999999998</v>
      </c>
      <c r="N4351">
        <v>240</v>
      </c>
      <c r="O4351">
        <v>0.14000000000000001</v>
      </c>
      <c r="P4351">
        <v>476.6</v>
      </c>
      <c r="Q4351">
        <v>97.6</v>
      </c>
      <c r="R4351">
        <v>489.8</v>
      </c>
      <c r="S4351">
        <v>380</v>
      </c>
      <c r="T4351">
        <v>0.2</v>
      </c>
      <c r="U4351">
        <v>506</v>
      </c>
      <c r="V4351">
        <v>79</v>
      </c>
      <c r="W4351">
        <v>567.20000000000005</v>
      </c>
      <c r="X4351">
        <v>356</v>
      </c>
      <c r="Y4351">
        <v>0.18</v>
      </c>
      <c r="Z4351">
        <v>451.8</v>
      </c>
      <c r="AA4351">
        <v>68.3</v>
      </c>
      <c r="AB4351">
        <v>471.8</v>
      </c>
      <c r="AC4351">
        <v>340</v>
      </c>
      <c r="AD4351">
        <v>0.17</v>
      </c>
      <c r="AE4351">
        <v>512.29999999999995</v>
      </c>
      <c r="AF4351">
        <v>78.099999999999994</v>
      </c>
      <c r="AG4351">
        <v>509.8</v>
      </c>
      <c r="AH4351">
        <v>400</v>
      </c>
      <c r="AI4351">
        <v>0.16</v>
      </c>
      <c r="AJ4351">
        <v>523.79999999999995</v>
      </c>
      <c r="AK4351">
        <v>76.900000000000006</v>
      </c>
      <c r="AL4351">
        <v>484.7</v>
      </c>
      <c r="AM4351">
        <v>353</v>
      </c>
      <c r="AN4351">
        <v>0.18</v>
      </c>
    </row>
    <row r="4352" spans="1:40" x14ac:dyDescent="0.3">
      <c r="A4352">
        <v>4</v>
      </c>
      <c r="B4352" t="s">
        <v>40</v>
      </c>
      <c r="C4352" t="s">
        <v>6468</v>
      </c>
      <c r="D4352" t="s">
        <v>6466</v>
      </c>
      <c r="E4352">
        <v>1805750</v>
      </c>
      <c r="F4352">
        <v>1805774</v>
      </c>
      <c r="G4352">
        <v>1805775</v>
      </c>
      <c r="H4352">
        <v>1805809</v>
      </c>
      <c r="I4352">
        <v>1805810</v>
      </c>
      <c r="J4352">
        <v>1805859</v>
      </c>
      <c r="K4352">
        <v>380.3</v>
      </c>
      <c r="L4352">
        <v>402.9</v>
      </c>
      <c r="M4352">
        <v>414.4</v>
      </c>
      <c r="N4352">
        <v>0</v>
      </c>
      <c r="O4352">
        <v>1</v>
      </c>
      <c r="P4352">
        <v>535.20000000000005</v>
      </c>
      <c r="Q4352">
        <v>533.70000000000005</v>
      </c>
      <c r="R4352">
        <v>577.1</v>
      </c>
      <c r="S4352">
        <v>7</v>
      </c>
      <c r="T4352">
        <v>0.99</v>
      </c>
      <c r="U4352">
        <v>586.4</v>
      </c>
      <c r="V4352">
        <v>571.1</v>
      </c>
      <c r="W4352">
        <v>633.6</v>
      </c>
      <c r="X4352">
        <v>0</v>
      </c>
      <c r="Y4352">
        <v>1</v>
      </c>
      <c r="Z4352">
        <v>564.6</v>
      </c>
      <c r="AA4352">
        <v>535.9</v>
      </c>
      <c r="AB4352">
        <v>563.20000000000005</v>
      </c>
      <c r="AC4352">
        <v>0</v>
      </c>
      <c r="AD4352">
        <v>1</v>
      </c>
      <c r="AE4352">
        <v>571.79999999999995</v>
      </c>
      <c r="AF4352">
        <v>560.79999999999995</v>
      </c>
      <c r="AG4352">
        <v>595.29999999999995</v>
      </c>
      <c r="AH4352">
        <v>0</v>
      </c>
      <c r="AI4352">
        <v>1</v>
      </c>
      <c r="AJ4352">
        <v>559.4</v>
      </c>
      <c r="AK4352">
        <v>521.9</v>
      </c>
      <c r="AL4352">
        <v>520.70000000000005</v>
      </c>
      <c r="AM4352">
        <v>0</v>
      </c>
      <c r="AN4352">
        <v>1</v>
      </c>
    </row>
    <row r="4353" spans="1:40" x14ac:dyDescent="0.3">
      <c r="A4353">
        <v>4</v>
      </c>
      <c r="B4353" t="s">
        <v>40</v>
      </c>
      <c r="C4353" t="s">
        <v>6469</v>
      </c>
      <c r="D4353" t="s">
        <v>6466</v>
      </c>
      <c r="E4353">
        <v>1807113</v>
      </c>
      <c r="F4353">
        <v>1807565</v>
      </c>
      <c r="G4353">
        <v>1807566</v>
      </c>
      <c r="H4353">
        <v>1807654</v>
      </c>
      <c r="I4353">
        <v>1807655</v>
      </c>
      <c r="J4353">
        <v>1808865</v>
      </c>
      <c r="K4353">
        <v>290</v>
      </c>
      <c r="L4353">
        <v>378.2</v>
      </c>
      <c r="M4353">
        <v>287.3</v>
      </c>
      <c r="N4353">
        <v>1</v>
      </c>
      <c r="O4353">
        <v>1</v>
      </c>
      <c r="P4353">
        <v>461.2</v>
      </c>
      <c r="Q4353">
        <v>463.5</v>
      </c>
      <c r="R4353">
        <v>509.1</v>
      </c>
      <c r="S4353">
        <v>4</v>
      </c>
      <c r="T4353">
        <v>0.99</v>
      </c>
      <c r="U4353">
        <v>426</v>
      </c>
      <c r="V4353">
        <v>501.9</v>
      </c>
      <c r="W4353">
        <v>461.6</v>
      </c>
      <c r="X4353">
        <v>1</v>
      </c>
      <c r="Y4353">
        <v>1</v>
      </c>
      <c r="Z4353">
        <v>458.6</v>
      </c>
      <c r="AA4353">
        <v>484.1</v>
      </c>
      <c r="AB4353">
        <v>561.70000000000005</v>
      </c>
      <c r="AC4353">
        <v>1</v>
      </c>
      <c r="AD4353">
        <v>1</v>
      </c>
      <c r="AE4353">
        <v>448.1</v>
      </c>
      <c r="AF4353">
        <v>468</v>
      </c>
      <c r="AG4353">
        <v>472.1</v>
      </c>
      <c r="AH4353">
        <v>0</v>
      </c>
      <c r="AI4353">
        <v>1</v>
      </c>
      <c r="AJ4353">
        <v>456</v>
      </c>
      <c r="AK4353">
        <v>445.9</v>
      </c>
      <c r="AL4353">
        <v>492</v>
      </c>
      <c r="AM4353">
        <v>0</v>
      </c>
      <c r="AN4353">
        <v>1</v>
      </c>
    </row>
    <row r="4354" spans="1:40" x14ac:dyDescent="0.3">
      <c r="A4354">
        <v>4</v>
      </c>
      <c r="B4354" t="s">
        <v>40</v>
      </c>
      <c r="C4354" t="s">
        <v>6470</v>
      </c>
      <c r="D4354" t="s">
        <v>6471</v>
      </c>
      <c r="E4354">
        <v>1939281</v>
      </c>
      <c r="F4354">
        <v>1939778</v>
      </c>
      <c r="G4354">
        <v>1939779</v>
      </c>
      <c r="H4354">
        <v>1942338</v>
      </c>
      <c r="I4354">
        <v>1942339</v>
      </c>
      <c r="J4354">
        <v>1942432</v>
      </c>
      <c r="K4354">
        <v>10.199999999999999</v>
      </c>
      <c r="L4354">
        <v>8</v>
      </c>
      <c r="M4354">
        <v>3.2</v>
      </c>
      <c r="N4354">
        <v>4</v>
      </c>
      <c r="O4354">
        <v>0.67</v>
      </c>
      <c r="P4354">
        <v>19.100000000000001</v>
      </c>
      <c r="Q4354">
        <v>11.8</v>
      </c>
      <c r="R4354">
        <v>13.8</v>
      </c>
      <c r="S4354">
        <v>9</v>
      </c>
      <c r="T4354">
        <v>0.56999999999999995</v>
      </c>
      <c r="U4354">
        <v>15.7</v>
      </c>
      <c r="V4354">
        <v>12.1</v>
      </c>
      <c r="W4354">
        <v>19.399999999999999</v>
      </c>
      <c r="X4354">
        <v>19</v>
      </c>
      <c r="Y4354">
        <v>0.39</v>
      </c>
      <c r="Z4354">
        <v>23.8</v>
      </c>
      <c r="AA4354">
        <v>12.5</v>
      </c>
      <c r="AB4354">
        <v>18.8</v>
      </c>
      <c r="AC4354">
        <v>15</v>
      </c>
      <c r="AD4354">
        <v>0.46</v>
      </c>
      <c r="AE4354">
        <v>19.5</v>
      </c>
      <c r="AF4354">
        <v>11.6</v>
      </c>
      <c r="AG4354">
        <v>11.2</v>
      </c>
      <c r="AH4354">
        <v>12</v>
      </c>
      <c r="AI4354">
        <v>0.49</v>
      </c>
      <c r="AJ4354">
        <v>24.7</v>
      </c>
      <c r="AK4354">
        <v>11.8</v>
      </c>
      <c r="AL4354">
        <v>23.8</v>
      </c>
      <c r="AM4354">
        <v>19</v>
      </c>
      <c r="AN4354">
        <v>0.38</v>
      </c>
    </row>
    <row r="4355" spans="1:40" x14ac:dyDescent="0.3">
      <c r="A4355">
        <v>4</v>
      </c>
      <c r="B4355" t="s">
        <v>40</v>
      </c>
      <c r="C4355" t="s">
        <v>6472</v>
      </c>
      <c r="D4355" t="s">
        <v>6473</v>
      </c>
      <c r="E4355">
        <v>2463797</v>
      </c>
      <c r="F4355">
        <v>2463864</v>
      </c>
      <c r="G4355">
        <v>2463865</v>
      </c>
      <c r="H4355">
        <v>2463972</v>
      </c>
      <c r="I4355">
        <v>2463973</v>
      </c>
      <c r="J4355">
        <v>2464124</v>
      </c>
      <c r="K4355">
        <v>107.2</v>
      </c>
      <c r="L4355">
        <v>91.8</v>
      </c>
      <c r="M4355">
        <v>107.4</v>
      </c>
      <c r="N4355">
        <v>15</v>
      </c>
      <c r="O4355">
        <v>0.86</v>
      </c>
      <c r="P4355">
        <v>162.30000000000001</v>
      </c>
      <c r="Q4355">
        <v>143.4</v>
      </c>
      <c r="R4355">
        <v>187.5</v>
      </c>
      <c r="S4355">
        <v>21</v>
      </c>
      <c r="T4355">
        <v>0.87</v>
      </c>
      <c r="U4355">
        <v>153</v>
      </c>
      <c r="V4355">
        <v>135.19999999999999</v>
      </c>
      <c r="W4355">
        <v>165.8</v>
      </c>
      <c r="X4355">
        <v>19</v>
      </c>
      <c r="Y4355">
        <v>0.88</v>
      </c>
      <c r="Z4355">
        <v>147.1</v>
      </c>
      <c r="AA4355">
        <v>100</v>
      </c>
      <c r="AB4355">
        <v>136.80000000000001</v>
      </c>
      <c r="AC4355">
        <v>30</v>
      </c>
      <c r="AD4355">
        <v>0.77</v>
      </c>
      <c r="AE4355">
        <v>143</v>
      </c>
      <c r="AF4355">
        <v>115.6</v>
      </c>
      <c r="AG4355">
        <v>140.19999999999999</v>
      </c>
      <c r="AH4355">
        <v>11</v>
      </c>
      <c r="AI4355">
        <v>0.91</v>
      </c>
      <c r="AJ4355">
        <v>159.80000000000001</v>
      </c>
      <c r="AK4355">
        <v>142.30000000000001</v>
      </c>
      <c r="AL4355">
        <v>149</v>
      </c>
      <c r="AM4355">
        <v>12</v>
      </c>
      <c r="AN4355">
        <v>0.92</v>
      </c>
    </row>
    <row r="4356" spans="1:40" x14ac:dyDescent="0.3">
      <c r="A4356">
        <v>4</v>
      </c>
      <c r="B4356" t="s">
        <v>40</v>
      </c>
      <c r="C4356" t="s">
        <v>6474</v>
      </c>
      <c r="D4356" t="s">
        <v>6475</v>
      </c>
      <c r="E4356">
        <v>2824613</v>
      </c>
      <c r="F4356">
        <v>2824730</v>
      </c>
      <c r="G4356">
        <v>2824731</v>
      </c>
      <c r="H4356">
        <v>2825125</v>
      </c>
      <c r="I4356">
        <v>2825126</v>
      </c>
      <c r="J4356">
        <v>2825178</v>
      </c>
      <c r="K4356">
        <v>33.799999999999997</v>
      </c>
      <c r="L4356">
        <v>6.4</v>
      </c>
      <c r="M4356">
        <v>40.5</v>
      </c>
      <c r="N4356">
        <v>29</v>
      </c>
      <c r="O4356">
        <v>0.18</v>
      </c>
      <c r="P4356">
        <v>41</v>
      </c>
      <c r="Q4356">
        <v>10.4</v>
      </c>
      <c r="R4356">
        <v>48.5</v>
      </c>
      <c r="S4356">
        <v>30</v>
      </c>
      <c r="T4356">
        <v>0.26</v>
      </c>
      <c r="U4356">
        <v>44.6</v>
      </c>
      <c r="V4356">
        <v>5.2</v>
      </c>
      <c r="W4356">
        <v>48.2</v>
      </c>
      <c r="X4356">
        <v>33</v>
      </c>
      <c r="Y4356">
        <v>0.14000000000000001</v>
      </c>
      <c r="Z4356">
        <v>63.2</v>
      </c>
      <c r="AA4356">
        <v>4</v>
      </c>
      <c r="AB4356">
        <v>85.6</v>
      </c>
      <c r="AC4356">
        <v>70</v>
      </c>
      <c r="AD4356">
        <v>0.05</v>
      </c>
      <c r="AE4356">
        <v>46.5</v>
      </c>
      <c r="AF4356">
        <v>9.1</v>
      </c>
      <c r="AG4356">
        <v>53.2</v>
      </c>
      <c r="AH4356">
        <v>38</v>
      </c>
      <c r="AI4356">
        <v>0.19</v>
      </c>
      <c r="AJ4356">
        <v>54.6</v>
      </c>
      <c r="AK4356">
        <v>8.4</v>
      </c>
      <c r="AL4356">
        <v>58.6</v>
      </c>
      <c r="AM4356">
        <v>42</v>
      </c>
      <c r="AN4356">
        <v>0.17</v>
      </c>
    </row>
    <row r="4357" spans="1:40" x14ac:dyDescent="0.3">
      <c r="A4357">
        <v>4</v>
      </c>
      <c r="B4357" t="s">
        <v>40</v>
      </c>
      <c r="C4357" t="s">
        <v>6476</v>
      </c>
      <c r="D4357" t="s">
        <v>6477</v>
      </c>
      <c r="E4357">
        <v>2934899</v>
      </c>
      <c r="F4357">
        <v>2935735</v>
      </c>
      <c r="G4357">
        <v>2935736</v>
      </c>
      <c r="H4357">
        <v>2936493</v>
      </c>
      <c r="I4357">
        <v>2936494</v>
      </c>
      <c r="J4357">
        <v>2936601</v>
      </c>
      <c r="K4357">
        <v>33.1</v>
      </c>
      <c r="L4357">
        <v>39.799999999999997</v>
      </c>
      <c r="M4357">
        <v>14.5</v>
      </c>
      <c r="N4357">
        <v>0</v>
      </c>
      <c r="O4357">
        <v>1</v>
      </c>
      <c r="P4357">
        <v>42</v>
      </c>
      <c r="Q4357">
        <v>64.2</v>
      </c>
      <c r="R4357">
        <v>18.100000000000001</v>
      </c>
      <c r="S4357">
        <v>4</v>
      </c>
      <c r="T4357">
        <v>0.94</v>
      </c>
      <c r="U4357">
        <v>45.2</v>
      </c>
      <c r="V4357">
        <v>55.6</v>
      </c>
      <c r="W4357">
        <v>23.5</v>
      </c>
      <c r="X4357">
        <v>0</v>
      </c>
      <c r="Y4357">
        <v>1</v>
      </c>
      <c r="Z4357">
        <v>38.1</v>
      </c>
      <c r="AA4357">
        <v>67.8</v>
      </c>
      <c r="AB4357">
        <v>27.9</v>
      </c>
      <c r="AC4357">
        <v>0</v>
      </c>
      <c r="AD4357">
        <v>1</v>
      </c>
      <c r="AE4357">
        <v>51.9</v>
      </c>
      <c r="AF4357">
        <v>64.5</v>
      </c>
      <c r="AG4357">
        <v>22.6</v>
      </c>
      <c r="AH4357">
        <v>0</v>
      </c>
      <c r="AI4357">
        <v>1</v>
      </c>
      <c r="AJ4357">
        <v>42.2</v>
      </c>
      <c r="AK4357">
        <v>67</v>
      </c>
      <c r="AL4357">
        <v>16.600000000000001</v>
      </c>
      <c r="AM4357">
        <v>0</v>
      </c>
      <c r="AN4357">
        <v>1</v>
      </c>
    </row>
    <row r="4358" spans="1:40" x14ac:dyDescent="0.3">
      <c r="A4358">
        <v>4</v>
      </c>
      <c r="B4358" t="s">
        <v>40</v>
      </c>
      <c r="C4358" t="s">
        <v>6478</v>
      </c>
      <c r="D4358" t="s">
        <v>6477</v>
      </c>
      <c r="E4358">
        <v>2934899</v>
      </c>
      <c r="F4358">
        <v>2935735</v>
      </c>
      <c r="G4358">
        <v>2935736</v>
      </c>
      <c r="H4358">
        <v>2937751</v>
      </c>
      <c r="I4358">
        <v>2937752</v>
      </c>
      <c r="J4358">
        <v>2937844</v>
      </c>
      <c r="K4358">
        <v>33.1</v>
      </c>
      <c r="L4358">
        <v>19.100000000000001</v>
      </c>
      <c r="M4358">
        <v>25.1</v>
      </c>
      <c r="N4358">
        <v>0</v>
      </c>
      <c r="O4358">
        <v>1</v>
      </c>
      <c r="P4358">
        <v>42</v>
      </c>
      <c r="Q4358">
        <v>29.2</v>
      </c>
      <c r="R4358">
        <v>30</v>
      </c>
      <c r="S4358">
        <v>11</v>
      </c>
      <c r="T4358">
        <v>0.73</v>
      </c>
      <c r="U4358">
        <v>45.2</v>
      </c>
      <c r="V4358">
        <v>26.1</v>
      </c>
      <c r="W4358">
        <v>26.9</v>
      </c>
      <c r="X4358">
        <v>3</v>
      </c>
      <c r="Y4358">
        <v>0.9</v>
      </c>
      <c r="Z4358">
        <v>38.1</v>
      </c>
      <c r="AA4358">
        <v>32.200000000000003</v>
      </c>
      <c r="AB4358">
        <v>32.700000000000003</v>
      </c>
      <c r="AC4358">
        <v>8</v>
      </c>
      <c r="AD4358">
        <v>0.8</v>
      </c>
      <c r="AE4358">
        <v>51.9</v>
      </c>
      <c r="AF4358">
        <v>31.5</v>
      </c>
      <c r="AG4358">
        <v>31.9</v>
      </c>
      <c r="AH4358">
        <v>0</v>
      </c>
      <c r="AI4358">
        <v>1</v>
      </c>
      <c r="AJ4358">
        <v>42.2</v>
      </c>
      <c r="AK4358">
        <v>29.4</v>
      </c>
      <c r="AL4358">
        <v>22.1</v>
      </c>
      <c r="AM4358">
        <v>0</v>
      </c>
      <c r="AN4358">
        <v>1</v>
      </c>
    </row>
    <row r="4359" spans="1:40" x14ac:dyDescent="0.3">
      <c r="A4359">
        <v>4</v>
      </c>
      <c r="B4359" t="s">
        <v>40</v>
      </c>
      <c r="C4359" t="s">
        <v>6479</v>
      </c>
      <c r="D4359" t="s">
        <v>6477</v>
      </c>
      <c r="E4359">
        <v>2935546</v>
      </c>
      <c r="F4359">
        <v>2936265</v>
      </c>
      <c r="G4359">
        <v>2936266</v>
      </c>
      <c r="H4359">
        <v>2937751</v>
      </c>
      <c r="I4359">
        <v>2937752</v>
      </c>
      <c r="J4359">
        <v>2937844</v>
      </c>
      <c r="K4359">
        <v>52.3</v>
      </c>
      <c r="L4359">
        <v>7.7</v>
      </c>
      <c r="M4359">
        <v>25.1</v>
      </c>
      <c r="N4359">
        <v>3</v>
      </c>
      <c r="O4359">
        <v>0.72</v>
      </c>
      <c r="P4359">
        <v>75.599999999999994</v>
      </c>
      <c r="Q4359">
        <v>10.5</v>
      </c>
      <c r="R4359">
        <v>30</v>
      </c>
      <c r="S4359">
        <v>3</v>
      </c>
      <c r="T4359">
        <v>0.78</v>
      </c>
      <c r="U4359">
        <v>71.7</v>
      </c>
      <c r="V4359">
        <v>10.1</v>
      </c>
      <c r="W4359">
        <v>26.9</v>
      </c>
      <c r="X4359">
        <v>0</v>
      </c>
      <c r="Y4359">
        <v>1</v>
      </c>
      <c r="Z4359">
        <v>82.2</v>
      </c>
      <c r="AA4359">
        <v>13</v>
      </c>
      <c r="AB4359">
        <v>32.700000000000003</v>
      </c>
      <c r="AC4359">
        <v>0</v>
      </c>
      <c r="AD4359">
        <v>1</v>
      </c>
      <c r="AE4359">
        <v>86.5</v>
      </c>
      <c r="AF4359">
        <v>12.7</v>
      </c>
      <c r="AG4359">
        <v>31.9</v>
      </c>
      <c r="AH4359">
        <v>0</v>
      </c>
      <c r="AI4359">
        <v>1</v>
      </c>
      <c r="AJ4359">
        <v>83.4</v>
      </c>
      <c r="AK4359">
        <v>9.1</v>
      </c>
      <c r="AL4359">
        <v>22.1</v>
      </c>
      <c r="AM4359">
        <v>4</v>
      </c>
      <c r="AN4359">
        <v>0.69</v>
      </c>
    </row>
    <row r="4360" spans="1:40" x14ac:dyDescent="0.3">
      <c r="A4360">
        <v>4</v>
      </c>
      <c r="B4360" t="s">
        <v>40</v>
      </c>
      <c r="C4360" t="s">
        <v>6480</v>
      </c>
      <c r="D4360" t="s">
        <v>6477</v>
      </c>
      <c r="E4360">
        <v>2935546</v>
      </c>
      <c r="F4360">
        <v>2936601</v>
      </c>
      <c r="G4360">
        <v>2936602</v>
      </c>
      <c r="H4360">
        <v>2937751</v>
      </c>
      <c r="I4360">
        <v>2937752</v>
      </c>
      <c r="J4360">
        <v>2937844</v>
      </c>
      <c r="K4360">
        <v>40.200000000000003</v>
      </c>
      <c r="L4360">
        <v>5.8</v>
      </c>
      <c r="M4360">
        <v>25.1</v>
      </c>
      <c r="N4360">
        <v>0</v>
      </c>
      <c r="O4360" t="s">
        <v>44</v>
      </c>
      <c r="P4360">
        <v>58.5</v>
      </c>
      <c r="Q4360">
        <v>7.2</v>
      </c>
      <c r="R4360">
        <v>30</v>
      </c>
      <c r="S4360">
        <v>5</v>
      </c>
      <c r="T4360">
        <v>0.59</v>
      </c>
      <c r="U4360">
        <v>55.6</v>
      </c>
      <c r="V4360">
        <v>6.9</v>
      </c>
      <c r="W4360">
        <v>26.9</v>
      </c>
      <c r="X4360">
        <v>3</v>
      </c>
      <c r="Y4360" t="s">
        <v>44</v>
      </c>
      <c r="Z4360">
        <v>64.3</v>
      </c>
      <c r="AA4360">
        <v>9.1999999999999993</v>
      </c>
      <c r="AB4360">
        <v>32.700000000000003</v>
      </c>
      <c r="AC4360">
        <v>6</v>
      </c>
      <c r="AD4360">
        <v>0.6</v>
      </c>
      <c r="AE4360">
        <v>65.3</v>
      </c>
      <c r="AF4360">
        <v>10.6</v>
      </c>
      <c r="AG4360">
        <v>31.9</v>
      </c>
      <c r="AH4360">
        <v>2</v>
      </c>
      <c r="AI4360">
        <v>0.84</v>
      </c>
      <c r="AJ4360">
        <v>63.3</v>
      </c>
      <c r="AK4360">
        <v>5.8</v>
      </c>
      <c r="AL4360">
        <v>22.1</v>
      </c>
      <c r="AM4360">
        <v>1</v>
      </c>
      <c r="AN4360" t="s">
        <v>44</v>
      </c>
    </row>
    <row r="4361" spans="1:40" x14ac:dyDescent="0.3">
      <c r="A4361">
        <v>4</v>
      </c>
      <c r="B4361" t="s">
        <v>40</v>
      </c>
      <c r="C4361" t="s">
        <v>6481</v>
      </c>
      <c r="D4361" t="s">
        <v>6482</v>
      </c>
      <c r="E4361">
        <v>6640091</v>
      </c>
      <c r="F4361">
        <v>6640708</v>
      </c>
      <c r="G4361">
        <v>6640709</v>
      </c>
      <c r="H4361">
        <v>6640827</v>
      </c>
      <c r="I4361">
        <v>6640828</v>
      </c>
      <c r="J4361">
        <v>6641258</v>
      </c>
      <c r="K4361">
        <v>2.1</v>
      </c>
      <c r="L4361">
        <v>417.9</v>
      </c>
      <c r="M4361">
        <v>778.7</v>
      </c>
      <c r="N4361">
        <v>62</v>
      </c>
      <c r="O4361">
        <v>0.87</v>
      </c>
      <c r="P4361">
        <v>2.5</v>
      </c>
      <c r="Q4361">
        <v>673.8</v>
      </c>
      <c r="R4361">
        <v>1053</v>
      </c>
      <c r="S4361">
        <v>50</v>
      </c>
      <c r="T4361">
        <v>0.93</v>
      </c>
      <c r="U4361">
        <v>3.1</v>
      </c>
      <c r="V4361">
        <v>622</v>
      </c>
      <c r="W4361">
        <v>1163.3</v>
      </c>
      <c r="X4361">
        <v>89</v>
      </c>
      <c r="Y4361">
        <v>0.87</v>
      </c>
      <c r="Z4361">
        <v>2.6</v>
      </c>
      <c r="AA4361">
        <v>638.29999999999995</v>
      </c>
      <c r="AB4361">
        <v>989.8</v>
      </c>
      <c r="AC4361">
        <v>57</v>
      </c>
      <c r="AD4361">
        <v>0.92</v>
      </c>
      <c r="AE4361">
        <v>2.1</v>
      </c>
      <c r="AF4361">
        <v>541.70000000000005</v>
      </c>
      <c r="AG4361">
        <v>950.6</v>
      </c>
      <c r="AH4361">
        <v>65</v>
      </c>
      <c r="AI4361">
        <v>0.89</v>
      </c>
      <c r="AJ4361">
        <v>4.3</v>
      </c>
      <c r="AK4361">
        <v>702.4</v>
      </c>
      <c r="AL4361">
        <v>1024.5</v>
      </c>
      <c r="AM4361">
        <v>76</v>
      </c>
      <c r="AN4361">
        <v>0.9</v>
      </c>
    </row>
    <row r="4362" spans="1:40" x14ac:dyDescent="0.3">
      <c r="A4362">
        <v>4</v>
      </c>
      <c r="B4362" t="s">
        <v>40</v>
      </c>
      <c r="C4362" t="s">
        <v>6483</v>
      </c>
      <c r="D4362" t="s">
        <v>6484</v>
      </c>
      <c r="E4362">
        <v>6674088</v>
      </c>
      <c r="F4362">
        <v>6674637</v>
      </c>
      <c r="G4362">
        <v>6674638</v>
      </c>
      <c r="H4362">
        <v>6674992</v>
      </c>
      <c r="I4362">
        <v>6674993</v>
      </c>
      <c r="J4362">
        <v>6676047</v>
      </c>
      <c r="K4362">
        <v>24.4</v>
      </c>
      <c r="L4362">
        <v>18.600000000000001</v>
      </c>
      <c r="M4362">
        <v>112.4</v>
      </c>
      <c r="N4362">
        <v>19</v>
      </c>
      <c r="O4362">
        <v>0.5</v>
      </c>
      <c r="P4362">
        <v>45.3</v>
      </c>
      <c r="Q4362">
        <v>22.7</v>
      </c>
      <c r="R4362">
        <v>166.6</v>
      </c>
      <c r="S4362">
        <v>45</v>
      </c>
      <c r="T4362">
        <v>0.34</v>
      </c>
      <c r="U4362">
        <v>46.9</v>
      </c>
      <c r="V4362">
        <v>26.4</v>
      </c>
      <c r="W4362">
        <v>148.19999999999999</v>
      </c>
      <c r="X4362">
        <v>45</v>
      </c>
      <c r="Y4362">
        <v>0.37</v>
      </c>
      <c r="Z4362">
        <v>22.8</v>
      </c>
      <c r="AA4362">
        <v>27.8</v>
      </c>
      <c r="AB4362">
        <v>140.19999999999999</v>
      </c>
      <c r="AC4362">
        <v>24</v>
      </c>
      <c r="AD4362">
        <v>0.54</v>
      </c>
      <c r="AE4362">
        <v>29.8</v>
      </c>
      <c r="AF4362">
        <v>20.2</v>
      </c>
      <c r="AG4362">
        <v>140.19999999999999</v>
      </c>
      <c r="AH4362">
        <v>28</v>
      </c>
      <c r="AI4362">
        <v>0.42</v>
      </c>
      <c r="AJ4362">
        <v>27.2</v>
      </c>
      <c r="AK4362">
        <v>25.4</v>
      </c>
      <c r="AL4362">
        <v>147.1</v>
      </c>
      <c r="AM4362">
        <v>20</v>
      </c>
      <c r="AN4362">
        <v>0.56000000000000005</v>
      </c>
    </row>
    <row r="4363" spans="1:40" x14ac:dyDescent="0.3">
      <c r="A4363">
        <v>4</v>
      </c>
      <c r="B4363" t="s">
        <v>40</v>
      </c>
      <c r="C4363" t="s">
        <v>6485</v>
      </c>
      <c r="D4363" t="s">
        <v>6484</v>
      </c>
      <c r="E4363">
        <v>6673451</v>
      </c>
      <c r="F4363">
        <v>6674706</v>
      </c>
      <c r="G4363">
        <v>6674707</v>
      </c>
      <c r="H4363">
        <v>6674992</v>
      </c>
      <c r="I4363">
        <v>6674993</v>
      </c>
      <c r="J4363">
        <v>6676047</v>
      </c>
      <c r="K4363">
        <v>13.3</v>
      </c>
      <c r="L4363">
        <v>17.399999999999999</v>
      </c>
      <c r="M4363">
        <v>112.4</v>
      </c>
      <c r="N4363">
        <v>18</v>
      </c>
      <c r="O4363">
        <v>0.49</v>
      </c>
      <c r="P4363">
        <v>23.2</v>
      </c>
      <c r="Q4363">
        <v>20.6</v>
      </c>
      <c r="R4363">
        <v>166.6</v>
      </c>
      <c r="S4363">
        <v>31</v>
      </c>
      <c r="T4363">
        <v>0.4</v>
      </c>
      <c r="U4363">
        <v>25.3</v>
      </c>
      <c r="V4363">
        <v>24.8</v>
      </c>
      <c r="W4363">
        <v>148.19999999999999</v>
      </c>
      <c r="X4363">
        <v>21</v>
      </c>
      <c r="Y4363">
        <v>0.54</v>
      </c>
      <c r="Z4363">
        <v>14.1</v>
      </c>
      <c r="AA4363">
        <v>26.7</v>
      </c>
      <c r="AB4363">
        <v>140.19999999999999</v>
      </c>
      <c r="AC4363">
        <v>28</v>
      </c>
      <c r="AD4363">
        <v>0.49</v>
      </c>
      <c r="AE4363">
        <v>17.7</v>
      </c>
      <c r="AF4363">
        <v>20.3</v>
      </c>
      <c r="AG4363">
        <v>140.19999999999999</v>
      </c>
      <c r="AH4363">
        <v>21</v>
      </c>
      <c r="AI4363">
        <v>0.49</v>
      </c>
      <c r="AJ4363">
        <v>18.899999999999999</v>
      </c>
      <c r="AK4363">
        <v>26.3</v>
      </c>
      <c r="AL4363">
        <v>147.1</v>
      </c>
      <c r="AM4363">
        <v>23</v>
      </c>
      <c r="AN4363">
        <v>0.53</v>
      </c>
    </row>
    <row r="4364" spans="1:40" x14ac:dyDescent="0.3">
      <c r="A4364">
        <v>4</v>
      </c>
      <c r="B4364" t="s">
        <v>40</v>
      </c>
      <c r="C4364" t="s">
        <v>6486</v>
      </c>
      <c r="D4364" t="s">
        <v>6487</v>
      </c>
      <c r="E4364">
        <v>17623581</v>
      </c>
      <c r="F4364">
        <v>17623794</v>
      </c>
      <c r="G4364">
        <v>17623795</v>
      </c>
      <c r="H4364">
        <v>17628005</v>
      </c>
      <c r="I4364">
        <v>17628006</v>
      </c>
      <c r="J4364">
        <v>17628170</v>
      </c>
      <c r="K4364">
        <v>130</v>
      </c>
      <c r="L4364">
        <v>46.7</v>
      </c>
      <c r="M4364">
        <v>22.5</v>
      </c>
      <c r="N4364">
        <v>0</v>
      </c>
      <c r="O4364">
        <v>1</v>
      </c>
      <c r="P4364">
        <v>183.4</v>
      </c>
      <c r="Q4364">
        <v>70.900000000000006</v>
      </c>
      <c r="R4364">
        <v>48.9</v>
      </c>
      <c r="S4364">
        <v>5</v>
      </c>
      <c r="T4364">
        <v>0.93</v>
      </c>
      <c r="U4364">
        <v>167.4</v>
      </c>
      <c r="V4364">
        <v>65.400000000000006</v>
      </c>
      <c r="W4364">
        <v>22.2</v>
      </c>
      <c r="X4364">
        <v>2</v>
      </c>
      <c r="Y4364">
        <v>0.97</v>
      </c>
      <c r="Z4364">
        <v>189.5</v>
      </c>
      <c r="AA4364">
        <v>70</v>
      </c>
      <c r="AB4364">
        <v>28.3</v>
      </c>
      <c r="AC4364">
        <v>0</v>
      </c>
      <c r="AD4364">
        <v>1</v>
      </c>
      <c r="AE4364">
        <v>203</v>
      </c>
      <c r="AF4364">
        <v>54</v>
      </c>
      <c r="AG4364">
        <v>28.5</v>
      </c>
      <c r="AH4364">
        <v>3</v>
      </c>
      <c r="AI4364">
        <v>0.95</v>
      </c>
      <c r="AJ4364">
        <v>198.4</v>
      </c>
      <c r="AK4364">
        <v>61.3</v>
      </c>
      <c r="AL4364">
        <v>32</v>
      </c>
      <c r="AM4364">
        <v>0</v>
      </c>
      <c r="AN4364">
        <v>1</v>
      </c>
    </row>
    <row r="4365" spans="1:40" x14ac:dyDescent="0.3">
      <c r="A4365">
        <v>4</v>
      </c>
      <c r="B4365" t="s">
        <v>40</v>
      </c>
      <c r="C4365" t="s">
        <v>6488</v>
      </c>
      <c r="D4365" t="s">
        <v>6489</v>
      </c>
      <c r="E4365">
        <v>20700413</v>
      </c>
      <c r="F4365">
        <v>20700578</v>
      </c>
      <c r="G4365">
        <v>20700579</v>
      </c>
      <c r="H4365">
        <v>20700670</v>
      </c>
      <c r="I4365">
        <v>20700671</v>
      </c>
      <c r="J4365">
        <v>20700787</v>
      </c>
      <c r="K4365">
        <v>46.6</v>
      </c>
      <c r="L4365">
        <v>43.5</v>
      </c>
      <c r="M4365">
        <v>27.8</v>
      </c>
      <c r="N4365">
        <v>0</v>
      </c>
      <c r="O4365">
        <v>1</v>
      </c>
      <c r="P4365">
        <v>58.4</v>
      </c>
      <c r="Q4365">
        <v>50.7</v>
      </c>
      <c r="R4365">
        <v>42.2</v>
      </c>
      <c r="S4365">
        <v>7</v>
      </c>
      <c r="T4365">
        <v>0.88</v>
      </c>
      <c r="U4365">
        <v>76.2</v>
      </c>
      <c r="V4365">
        <v>71.2</v>
      </c>
      <c r="W4365">
        <v>45.6</v>
      </c>
      <c r="X4365">
        <v>0</v>
      </c>
      <c r="Y4365">
        <v>1</v>
      </c>
      <c r="Z4365">
        <v>53.1</v>
      </c>
      <c r="AA4365">
        <v>59.2</v>
      </c>
      <c r="AB4365">
        <v>33.700000000000003</v>
      </c>
      <c r="AC4365">
        <v>2</v>
      </c>
      <c r="AD4365">
        <v>0.97</v>
      </c>
      <c r="AE4365">
        <v>44.9</v>
      </c>
      <c r="AF4365">
        <v>55.9</v>
      </c>
      <c r="AG4365">
        <v>25.4</v>
      </c>
      <c r="AH4365">
        <v>0</v>
      </c>
      <c r="AI4365">
        <v>1</v>
      </c>
      <c r="AJ4365">
        <v>49.8</v>
      </c>
      <c r="AK4365">
        <v>53</v>
      </c>
      <c r="AL4365">
        <v>27.4</v>
      </c>
      <c r="AM4365">
        <v>0</v>
      </c>
      <c r="AN4365">
        <v>1</v>
      </c>
    </row>
    <row r="4366" spans="1:40" x14ac:dyDescent="0.3">
      <c r="A4366">
        <v>4</v>
      </c>
      <c r="B4366" t="s">
        <v>40</v>
      </c>
      <c r="C4366" t="s">
        <v>6490</v>
      </c>
      <c r="D4366" t="s">
        <v>6491</v>
      </c>
      <c r="E4366">
        <v>25412918</v>
      </c>
      <c r="F4366">
        <v>25414385</v>
      </c>
      <c r="G4366">
        <v>25414386</v>
      </c>
      <c r="H4366">
        <v>25414465</v>
      </c>
      <c r="I4366">
        <v>25414466</v>
      </c>
      <c r="J4366">
        <v>25414504</v>
      </c>
      <c r="K4366">
        <v>14.5</v>
      </c>
      <c r="L4366">
        <v>2.5</v>
      </c>
      <c r="M4366">
        <v>53.6</v>
      </c>
      <c r="N4366">
        <v>52</v>
      </c>
      <c r="O4366">
        <v>0.05</v>
      </c>
      <c r="P4366">
        <v>29.1</v>
      </c>
      <c r="Q4366">
        <v>21.6</v>
      </c>
      <c r="R4366">
        <v>121</v>
      </c>
      <c r="S4366">
        <v>92</v>
      </c>
      <c r="T4366">
        <v>0.19</v>
      </c>
      <c r="U4366">
        <v>27.5</v>
      </c>
      <c r="V4366">
        <v>12.2</v>
      </c>
      <c r="W4366">
        <v>114</v>
      </c>
      <c r="X4366">
        <v>101</v>
      </c>
      <c r="Y4366">
        <v>0.11</v>
      </c>
      <c r="Z4366">
        <v>23.5</v>
      </c>
      <c r="AA4366">
        <v>13.6</v>
      </c>
      <c r="AB4366">
        <v>104.9</v>
      </c>
      <c r="AC4366">
        <v>89</v>
      </c>
      <c r="AD4366">
        <v>0.13</v>
      </c>
      <c r="AE4366">
        <v>19.8</v>
      </c>
      <c r="AF4366">
        <v>10.1</v>
      </c>
      <c r="AG4366">
        <v>77.5</v>
      </c>
      <c r="AH4366">
        <v>71</v>
      </c>
      <c r="AI4366">
        <v>0.12</v>
      </c>
      <c r="AJ4366">
        <v>31.6</v>
      </c>
      <c r="AK4366">
        <v>7.3</v>
      </c>
      <c r="AL4366">
        <v>99</v>
      </c>
      <c r="AM4366">
        <v>124</v>
      </c>
      <c r="AN4366">
        <v>0.06</v>
      </c>
    </row>
    <row r="4367" spans="1:40" x14ac:dyDescent="0.3">
      <c r="A4367">
        <v>4</v>
      </c>
      <c r="B4367" t="s">
        <v>40</v>
      </c>
      <c r="C4367" t="s">
        <v>6492</v>
      </c>
      <c r="D4367" t="s">
        <v>6493</v>
      </c>
      <c r="E4367">
        <v>25676135</v>
      </c>
      <c r="F4367">
        <v>25677357</v>
      </c>
      <c r="G4367">
        <v>25677358</v>
      </c>
      <c r="H4367">
        <v>25677423</v>
      </c>
      <c r="I4367">
        <v>25677424</v>
      </c>
      <c r="J4367">
        <v>25678748</v>
      </c>
      <c r="K4367">
        <v>181.1</v>
      </c>
      <c r="L4367">
        <v>222.1</v>
      </c>
      <c r="M4367">
        <v>195.2</v>
      </c>
      <c r="N4367">
        <v>4</v>
      </c>
      <c r="O4367">
        <v>0.98</v>
      </c>
      <c r="P4367">
        <v>231.9</v>
      </c>
      <c r="Q4367">
        <v>310.2</v>
      </c>
      <c r="R4367">
        <v>284.3</v>
      </c>
      <c r="S4367">
        <v>0</v>
      </c>
      <c r="T4367">
        <v>1</v>
      </c>
      <c r="U4367">
        <v>309.3</v>
      </c>
      <c r="V4367">
        <v>383</v>
      </c>
      <c r="W4367">
        <v>324.7</v>
      </c>
      <c r="X4367">
        <v>0</v>
      </c>
      <c r="Y4367">
        <v>1</v>
      </c>
      <c r="Z4367">
        <v>320.7</v>
      </c>
      <c r="AA4367">
        <v>376.5</v>
      </c>
      <c r="AB4367">
        <v>366.1</v>
      </c>
      <c r="AC4367">
        <v>0</v>
      </c>
      <c r="AD4367">
        <v>1</v>
      </c>
      <c r="AE4367">
        <v>322.7</v>
      </c>
      <c r="AF4367">
        <v>421.8</v>
      </c>
      <c r="AG4367">
        <v>368</v>
      </c>
      <c r="AH4367">
        <v>0</v>
      </c>
      <c r="AI4367">
        <v>1</v>
      </c>
      <c r="AJ4367">
        <v>345.2</v>
      </c>
      <c r="AK4367">
        <v>482.3</v>
      </c>
      <c r="AL4367">
        <v>363.5</v>
      </c>
      <c r="AM4367">
        <v>0</v>
      </c>
      <c r="AN4367">
        <v>1</v>
      </c>
    </row>
    <row r="4368" spans="1:40" x14ac:dyDescent="0.3">
      <c r="A4368">
        <v>4</v>
      </c>
      <c r="B4368" t="s">
        <v>40</v>
      </c>
      <c r="C4368" t="s">
        <v>6494</v>
      </c>
      <c r="D4368" t="s">
        <v>6495</v>
      </c>
      <c r="E4368">
        <v>26430692</v>
      </c>
      <c r="F4368">
        <v>26431418</v>
      </c>
      <c r="G4368">
        <v>26431419</v>
      </c>
      <c r="H4368">
        <v>26432435</v>
      </c>
      <c r="I4368">
        <v>26432436</v>
      </c>
      <c r="J4368">
        <v>26435128</v>
      </c>
      <c r="K4368">
        <v>79.400000000000006</v>
      </c>
      <c r="L4368">
        <v>75.8</v>
      </c>
      <c r="M4368">
        <v>92.1</v>
      </c>
      <c r="N4368">
        <v>0</v>
      </c>
      <c r="O4368">
        <v>1</v>
      </c>
      <c r="P4368">
        <v>113.8</v>
      </c>
      <c r="Q4368">
        <v>135.6</v>
      </c>
      <c r="R4368">
        <v>162.19999999999999</v>
      </c>
      <c r="S4368">
        <v>3</v>
      </c>
      <c r="T4368">
        <v>0.98</v>
      </c>
      <c r="U4368">
        <v>119.1</v>
      </c>
      <c r="V4368">
        <v>119.4</v>
      </c>
      <c r="W4368">
        <v>141.4</v>
      </c>
      <c r="X4368">
        <v>0</v>
      </c>
      <c r="Y4368">
        <v>1</v>
      </c>
      <c r="Z4368">
        <v>102.1</v>
      </c>
      <c r="AA4368">
        <v>119.6</v>
      </c>
      <c r="AB4368">
        <v>140.1</v>
      </c>
      <c r="AC4368">
        <v>0</v>
      </c>
      <c r="AD4368">
        <v>1</v>
      </c>
      <c r="AE4368">
        <v>92.9</v>
      </c>
      <c r="AF4368">
        <v>103.2</v>
      </c>
      <c r="AG4368">
        <v>127.7</v>
      </c>
      <c r="AH4368">
        <v>0</v>
      </c>
      <c r="AI4368">
        <v>1</v>
      </c>
      <c r="AJ4368">
        <v>109.5</v>
      </c>
      <c r="AK4368">
        <v>106.7</v>
      </c>
      <c r="AL4368">
        <v>121.9</v>
      </c>
      <c r="AM4368">
        <v>0</v>
      </c>
      <c r="AN4368">
        <v>1</v>
      </c>
    </row>
    <row r="4369" spans="1:40" x14ac:dyDescent="0.3">
      <c r="A4369">
        <v>4</v>
      </c>
      <c r="B4369" t="s">
        <v>40</v>
      </c>
      <c r="C4369" t="s">
        <v>6496</v>
      </c>
      <c r="D4369" t="s">
        <v>6497</v>
      </c>
      <c r="E4369">
        <v>26857745</v>
      </c>
      <c r="F4369">
        <v>26857944</v>
      </c>
      <c r="G4369">
        <v>26857945</v>
      </c>
      <c r="H4369">
        <v>26858198</v>
      </c>
      <c r="I4369">
        <v>26858199</v>
      </c>
      <c r="J4369">
        <v>26858347</v>
      </c>
      <c r="K4369">
        <v>22.6</v>
      </c>
      <c r="L4369">
        <v>30.6</v>
      </c>
      <c r="M4369">
        <v>37.9</v>
      </c>
      <c r="N4369">
        <v>0</v>
      </c>
      <c r="O4369">
        <v>1</v>
      </c>
      <c r="P4369">
        <v>30.9</v>
      </c>
      <c r="Q4369">
        <v>58</v>
      </c>
      <c r="R4369">
        <v>90.6</v>
      </c>
      <c r="S4369">
        <v>3</v>
      </c>
      <c r="T4369">
        <v>0.95</v>
      </c>
      <c r="U4369">
        <v>34</v>
      </c>
      <c r="V4369">
        <v>50.1</v>
      </c>
      <c r="W4369">
        <v>83.3</v>
      </c>
      <c r="X4369">
        <v>2</v>
      </c>
      <c r="Y4369">
        <v>0.96</v>
      </c>
      <c r="Z4369">
        <v>25.5</v>
      </c>
      <c r="AA4369">
        <v>33.299999999999997</v>
      </c>
      <c r="AB4369">
        <v>51.8</v>
      </c>
      <c r="AC4369">
        <v>0</v>
      </c>
      <c r="AD4369">
        <v>1</v>
      </c>
      <c r="AE4369">
        <v>25.4</v>
      </c>
      <c r="AF4369">
        <v>44.5</v>
      </c>
      <c r="AG4369">
        <v>67.400000000000006</v>
      </c>
      <c r="AH4369">
        <v>0</v>
      </c>
      <c r="AI4369">
        <v>1</v>
      </c>
      <c r="AJ4369">
        <v>25.3</v>
      </c>
      <c r="AK4369">
        <v>47.5</v>
      </c>
      <c r="AL4369">
        <v>99.5</v>
      </c>
      <c r="AM4369">
        <v>0</v>
      </c>
      <c r="AN4369">
        <v>1</v>
      </c>
    </row>
    <row r="4370" spans="1:40" x14ac:dyDescent="0.3">
      <c r="A4370">
        <v>4</v>
      </c>
      <c r="B4370" t="s">
        <v>40</v>
      </c>
      <c r="C4370" t="s">
        <v>6498</v>
      </c>
      <c r="D4370" t="s">
        <v>6497</v>
      </c>
      <c r="E4370">
        <v>26857928</v>
      </c>
      <c r="F4370">
        <v>26858347</v>
      </c>
      <c r="G4370">
        <v>26858348</v>
      </c>
      <c r="H4370">
        <v>26858612</v>
      </c>
      <c r="I4370">
        <v>26858613</v>
      </c>
      <c r="J4370">
        <v>26858919</v>
      </c>
      <c r="K4370">
        <v>33.700000000000003</v>
      </c>
      <c r="L4370">
        <v>13.6</v>
      </c>
      <c r="M4370">
        <v>35.9</v>
      </c>
      <c r="N4370">
        <v>31</v>
      </c>
      <c r="O4370">
        <v>0.3</v>
      </c>
      <c r="P4370">
        <v>70</v>
      </c>
      <c r="Q4370">
        <v>25.2</v>
      </c>
      <c r="R4370">
        <v>61.2</v>
      </c>
      <c r="S4370">
        <v>40</v>
      </c>
      <c r="T4370">
        <v>0.39</v>
      </c>
      <c r="U4370">
        <v>62.6</v>
      </c>
      <c r="V4370">
        <v>27.3</v>
      </c>
      <c r="W4370">
        <v>49.6</v>
      </c>
      <c r="X4370">
        <v>48</v>
      </c>
      <c r="Y4370">
        <v>0.36</v>
      </c>
      <c r="Z4370">
        <v>40.6</v>
      </c>
      <c r="AA4370">
        <v>26.4</v>
      </c>
      <c r="AB4370">
        <v>42.8</v>
      </c>
      <c r="AC4370">
        <v>52</v>
      </c>
      <c r="AD4370">
        <v>0.34</v>
      </c>
      <c r="AE4370">
        <v>53</v>
      </c>
      <c r="AF4370">
        <v>18.2</v>
      </c>
      <c r="AG4370">
        <v>47.8</v>
      </c>
      <c r="AH4370">
        <v>52</v>
      </c>
      <c r="AI4370">
        <v>0.26</v>
      </c>
      <c r="AJ4370">
        <v>66.3</v>
      </c>
      <c r="AK4370">
        <v>19.7</v>
      </c>
      <c r="AL4370">
        <v>44.6</v>
      </c>
      <c r="AM4370">
        <v>62</v>
      </c>
      <c r="AN4370">
        <v>0.24</v>
      </c>
    </row>
    <row r="4371" spans="1:40" x14ac:dyDescent="0.3">
      <c r="A4371">
        <v>4</v>
      </c>
      <c r="B4371" t="s">
        <v>40</v>
      </c>
      <c r="C4371" t="s">
        <v>6499</v>
      </c>
      <c r="D4371" t="s">
        <v>6500</v>
      </c>
      <c r="E4371">
        <v>38697082</v>
      </c>
      <c r="F4371">
        <v>38697915</v>
      </c>
      <c r="G4371">
        <v>38697916</v>
      </c>
      <c r="H4371">
        <v>38699252</v>
      </c>
      <c r="I4371">
        <v>38699253</v>
      </c>
      <c r="J4371">
        <v>38701042</v>
      </c>
      <c r="K4371">
        <v>195.7</v>
      </c>
      <c r="L4371">
        <v>179</v>
      </c>
      <c r="M4371">
        <v>145.19999999999999</v>
      </c>
      <c r="N4371">
        <v>4</v>
      </c>
      <c r="O4371">
        <v>0.98</v>
      </c>
      <c r="P4371">
        <v>278.3</v>
      </c>
      <c r="Q4371">
        <v>264.5</v>
      </c>
      <c r="R4371">
        <v>253.5</v>
      </c>
      <c r="S4371">
        <v>0</v>
      </c>
      <c r="T4371">
        <v>1</v>
      </c>
      <c r="U4371">
        <v>282.10000000000002</v>
      </c>
      <c r="V4371">
        <v>260.89999999999998</v>
      </c>
      <c r="W4371">
        <v>232.8</v>
      </c>
      <c r="X4371">
        <v>0</v>
      </c>
      <c r="Y4371">
        <v>1</v>
      </c>
      <c r="Z4371">
        <v>411.2</v>
      </c>
      <c r="AA4371">
        <v>348.1</v>
      </c>
      <c r="AB4371">
        <v>329.9</v>
      </c>
      <c r="AC4371">
        <v>0</v>
      </c>
      <c r="AD4371">
        <v>1</v>
      </c>
      <c r="AE4371">
        <v>292.5</v>
      </c>
      <c r="AF4371">
        <v>269.7</v>
      </c>
      <c r="AG4371">
        <v>257.39999999999998</v>
      </c>
      <c r="AH4371">
        <v>0</v>
      </c>
      <c r="AI4371">
        <v>1</v>
      </c>
      <c r="AJ4371">
        <v>354.6</v>
      </c>
      <c r="AK4371">
        <v>317.89999999999998</v>
      </c>
      <c r="AL4371">
        <v>262.89999999999998</v>
      </c>
      <c r="AM4371">
        <v>0</v>
      </c>
      <c r="AN4371">
        <v>1</v>
      </c>
    </row>
    <row r="4372" spans="1:40" x14ac:dyDescent="0.3">
      <c r="A4372">
        <v>4</v>
      </c>
      <c r="B4372" t="s">
        <v>40</v>
      </c>
      <c r="C4372" t="s">
        <v>6501</v>
      </c>
      <c r="D4372" t="s">
        <v>6502</v>
      </c>
      <c r="E4372">
        <v>40154192</v>
      </c>
      <c r="F4372">
        <v>40154267</v>
      </c>
      <c r="G4372">
        <v>40154268</v>
      </c>
      <c r="H4372">
        <v>40157861</v>
      </c>
      <c r="I4372">
        <v>40157862</v>
      </c>
      <c r="J4372">
        <v>40158251</v>
      </c>
      <c r="K4372">
        <v>18.3</v>
      </c>
      <c r="L4372">
        <v>12.1</v>
      </c>
      <c r="M4372">
        <v>6.4</v>
      </c>
      <c r="N4372">
        <v>6</v>
      </c>
      <c r="O4372">
        <v>0.67</v>
      </c>
      <c r="P4372">
        <v>43.7</v>
      </c>
      <c r="Q4372">
        <v>26.5</v>
      </c>
      <c r="R4372">
        <v>13.7</v>
      </c>
      <c r="S4372">
        <v>10</v>
      </c>
      <c r="T4372">
        <v>0.73</v>
      </c>
      <c r="U4372">
        <v>20.100000000000001</v>
      </c>
      <c r="V4372">
        <v>26.5</v>
      </c>
      <c r="W4372">
        <v>14.5</v>
      </c>
      <c r="X4372">
        <v>5</v>
      </c>
      <c r="Y4372">
        <v>0.84</v>
      </c>
      <c r="Z4372">
        <v>24.5</v>
      </c>
      <c r="AA4372">
        <v>23.2</v>
      </c>
      <c r="AB4372">
        <v>15.1</v>
      </c>
      <c r="AC4372">
        <v>2</v>
      </c>
      <c r="AD4372">
        <v>0.92</v>
      </c>
      <c r="AE4372">
        <v>32.700000000000003</v>
      </c>
      <c r="AF4372">
        <v>22.6</v>
      </c>
      <c r="AG4372">
        <v>11.2</v>
      </c>
      <c r="AH4372">
        <v>7</v>
      </c>
      <c r="AI4372">
        <v>0.76</v>
      </c>
      <c r="AJ4372">
        <v>28.1</v>
      </c>
      <c r="AK4372">
        <v>18.8</v>
      </c>
      <c r="AL4372">
        <v>8.3000000000000007</v>
      </c>
      <c r="AM4372">
        <v>9</v>
      </c>
      <c r="AN4372">
        <v>0.68</v>
      </c>
    </row>
    <row r="4373" spans="1:40" x14ac:dyDescent="0.3">
      <c r="A4373">
        <v>4</v>
      </c>
      <c r="B4373" t="s">
        <v>40</v>
      </c>
      <c r="C4373" t="s">
        <v>6503</v>
      </c>
      <c r="D4373" t="s">
        <v>6504</v>
      </c>
      <c r="E4373">
        <v>41935129</v>
      </c>
      <c r="F4373">
        <v>41935262</v>
      </c>
      <c r="G4373">
        <v>41935263</v>
      </c>
      <c r="H4373">
        <v>41935466</v>
      </c>
      <c r="I4373">
        <v>41935467</v>
      </c>
      <c r="J4373">
        <v>41935529</v>
      </c>
      <c r="K4373">
        <v>43.3</v>
      </c>
      <c r="L4373">
        <v>86.8</v>
      </c>
      <c r="M4373">
        <v>110.8</v>
      </c>
      <c r="N4373">
        <v>9</v>
      </c>
      <c r="O4373">
        <v>0.91</v>
      </c>
      <c r="P4373">
        <v>42.6</v>
      </c>
      <c r="Q4373">
        <v>96.4</v>
      </c>
      <c r="R4373">
        <v>113.9</v>
      </c>
      <c r="S4373">
        <v>22</v>
      </c>
      <c r="T4373">
        <v>0.81</v>
      </c>
      <c r="U4373">
        <v>62.3</v>
      </c>
      <c r="V4373">
        <v>102.7</v>
      </c>
      <c r="W4373">
        <v>134.30000000000001</v>
      </c>
      <c r="X4373">
        <v>32</v>
      </c>
      <c r="Y4373">
        <v>0.76</v>
      </c>
      <c r="Z4373">
        <v>47.2</v>
      </c>
      <c r="AA4373">
        <v>115.8</v>
      </c>
      <c r="AB4373">
        <v>130.19999999999999</v>
      </c>
      <c r="AC4373">
        <v>21</v>
      </c>
      <c r="AD4373">
        <v>0.85</v>
      </c>
      <c r="AE4373">
        <v>54</v>
      </c>
      <c r="AF4373">
        <v>104.7</v>
      </c>
      <c r="AG4373">
        <v>126.7</v>
      </c>
      <c r="AH4373">
        <v>24</v>
      </c>
      <c r="AI4373">
        <v>0.81</v>
      </c>
      <c r="AJ4373">
        <v>52.6</v>
      </c>
      <c r="AK4373">
        <v>107.6</v>
      </c>
      <c r="AL4373">
        <v>140.4</v>
      </c>
      <c r="AM4373">
        <v>23</v>
      </c>
      <c r="AN4373">
        <v>0.82</v>
      </c>
    </row>
    <row r="4374" spans="1:40" x14ac:dyDescent="0.3">
      <c r="A4374">
        <v>4</v>
      </c>
      <c r="B4374" t="s">
        <v>40</v>
      </c>
      <c r="C4374" t="s">
        <v>6505</v>
      </c>
      <c r="D4374" t="s">
        <v>6504</v>
      </c>
      <c r="E4374">
        <v>41935129</v>
      </c>
      <c r="F4374">
        <v>41935310</v>
      </c>
      <c r="G4374">
        <v>41935311</v>
      </c>
      <c r="H4374">
        <v>41935466</v>
      </c>
      <c r="I4374">
        <v>41935467</v>
      </c>
      <c r="J4374">
        <v>41935529</v>
      </c>
      <c r="K4374">
        <v>55.9</v>
      </c>
      <c r="L4374">
        <v>85.4</v>
      </c>
      <c r="M4374">
        <v>110.8</v>
      </c>
      <c r="N4374">
        <v>16</v>
      </c>
      <c r="O4374">
        <v>0.84</v>
      </c>
      <c r="P4374">
        <v>51.9</v>
      </c>
      <c r="Q4374">
        <v>102.1</v>
      </c>
      <c r="R4374">
        <v>113.9</v>
      </c>
      <c r="S4374">
        <v>10</v>
      </c>
      <c r="T4374">
        <v>0.91</v>
      </c>
      <c r="U4374">
        <v>71.5</v>
      </c>
      <c r="V4374">
        <v>104.4</v>
      </c>
      <c r="W4374">
        <v>134.30000000000001</v>
      </c>
      <c r="X4374">
        <v>6</v>
      </c>
      <c r="Y4374">
        <v>0.95</v>
      </c>
      <c r="Z4374">
        <v>60.5</v>
      </c>
      <c r="AA4374">
        <v>121.4</v>
      </c>
      <c r="AB4374">
        <v>130.19999999999999</v>
      </c>
      <c r="AC4374">
        <v>13</v>
      </c>
      <c r="AD4374">
        <v>0.9</v>
      </c>
      <c r="AE4374">
        <v>65.099999999999994</v>
      </c>
      <c r="AF4374">
        <v>107.4</v>
      </c>
      <c r="AG4374">
        <v>126.7</v>
      </c>
      <c r="AH4374">
        <v>13</v>
      </c>
      <c r="AI4374">
        <v>0.89</v>
      </c>
      <c r="AJ4374">
        <v>66.8</v>
      </c>
      <c r="AK4374">
        <v>107.9</v>
      </c>
      <c r="AL4374">
        <v>140.4</v>
      </c>
      <c r="AM4374">
        <v>16</v>
      </c>
      <c r="AN4374">
        <v>0.87</v>
      </c>
    </row>
    <row r="4375" spans="1:40" x14ac:dyDescent="0.3">
      <c r="A4375">
        <v>4</v>
      </c>
      <c r="B4375" t="s">
        <v>40</v>
      </c>
      <c r="C4375" t="s">
        <v>6506</v>
      </c>
      <c r="D4375" t="s">
        <v>6507</v>
      </c>
      <c r="E4375">
        <v>42086082</v>
      </c>
      <c r="F4375">
        <v>42086570</v>
      </c>
      <c r="G4375">
        <v>42086571</v>
      </c>
      <c r="H4375">
        <v>42089603</v>
      </c>
      <c r="I4375">
        <v>42089604</v>
      </c>
      <c r="J4375">
        <v>42090457</v>
      </c>
      <c r="K4375">
        <v>160.6</v>
      </c>
      <c r="L4375">
        <v>42.8</v>
      </c>
      <c r="M4375">
        <v>3.5</v>
      </c>
      <c r="N4375">
        <v>0</v>
      </c>
      <c r="O4375">
        <v>1</v>
      </c>
      <c r="P4375">
        <v>293</v>
      </c>
      <c r="Q4375">
        <v>89.2</v>
      </c>
      <c r="R4375">
        <v>7.6</v>
      </c>
      <c r="S4375">
        <v>4</v>
      </c>
      <c r="T4375">
        <v>0.96</v>
      </c>
      <c r="U4375">
        <v>283.7</v>
      </c>
      <c r="V4375">
        <v>86.8</v>
      </c>
      <c r="W4375">
        <v>5.5</v>
      </c>
      <c r="X4375">
        <v>0</v>
      </c>
      <c r="Y4375">
        <v>1</v>
      </c>
      <c r="Z4375">
        <v>312.39999999999998</v>
      </c>
      <c r="AA4375">
        <v>84.4</v>
      </c>
      <c r="AB4375">
        <v>5.6</v>
      </c>
      <c r="AC4375">
        <v>0</v>
      </c>
      <c r="AD4375">
        <v>1</v>
      </c>
      <c r="AE4375">
        <v>249.2</v>
      </c>
      <c r="AF4375">
        <v>75</v>
      </c>
      <c r="AG4375">
        <v>6.4</v>
      </c>
      <c r="AH4375">
        <v>0</v>
      </c>
      <c r="AI4375">
        <v>1</v>
      </c>
      <c r="AJ4375">
        <v>225.5</v>
      </c>
      <c r="AK4375">
        <v>71.599999999999994</v>
      </c>
      <c r="AL4375">
        <v>3</v>
      </c>
      <c r="AM4375">
        <v>2</v>
      </c>
      <c r="AN4375">
        <v>0.97</v>
      </c>
    </row>
    <row r="4376" spans="1:40" x14ac:dyDescent="0.3">
      <c r="A4376">
        <v>4</v>
      </c>
      <c r="B4376" t="s">
        <v>40</v>
      </c>
      <c r="C4376" t="s">
        <v>6508</v>
      </c>
      <c r="D4376" t="s">
        <v>6509</v>
      </c>
      <c r="E4376">
        <v>48037279</v>
      </c>
      <c r="F4376">
        <v>48037341</v>
      </c>
      <c r="G4376">
        <v>48037342</v>
      </c>
      <c r="H4376">
        <v>48038700</v>
      </c>
      <c r="I4376">
        <v>48038701</v>
      </c>
      <c r="J4376">
        <v>48038860</v>
      </c>
      <c r="K4376">
        <v>11</v>
      </c>
      <c r="L4376">
        <v>12.4</v>
      </c>
      <c r="M4376">
        <v>16.5</v>
      </c>
      <c r="N4376">
        <v>1</v>
      </c>
      <c r="O4376">
        <v>0.93</v>
      </c>
      <c r="P4376">
        <v>13.8</v>
      </c>
      <c r="Q4376">
        <v>20.3</v>
      </c>
      <c r="R4376">
        <v>24.4</v>
      </c>
      <c r="S4376">
        <v>0</v>
      </c>
      <c r="T4376">
        <v>1</v>
      </c>
      <c r="U4376">
        <v>22.5</v>
      </c>
      <c r="V4376">
        <v>20.3</v>
      </c>
      <c r="W4376">
        <v>26.3</v>
      </c>
      <c r="X4376">
        <v>4</v>
      </c>
      <c r="Y4376">
        <v>0.84</v>
      </c>
      <c r="Z4376">
        <v>13.2</v>
      </c>
      <c r="AA4376">
        <v>19.7</v>
      </c>
      <c r="AB4376">
        <v>14.3</v>
      </c>
      <c r="AC4376">
        <v>0</v>
      </c>
      <c r="AD4376">
        <v>1</v>
      </c>
      <c r="AE4376">
        <v>16</v>
      </c>
      <c r="AF4376">
        <v>19.7</v>
      </c>
      <c r="AG4376">
        <v>24.3</v>
      </c>
      <c r="AH4376">
        <v>0</v>
      </c>
      <c r="AI4376">
        <v>1</v>
      </c>
      <c r="AJ4376">
        <v>13.7</v>
      </c>
      <c r="AK4376">
        <v>18.2</v>
      </c>
      <c r="AL4376">
        <v>31.6</v>
      </c>
      <c r="AM4376">
        <v>1</v>
      </c>
      <c r="AN4376">
        <v>0.95</v>
      </c>
    </row>
    <row r="4377" spans="1:40" x14ac:dyDescent="0.3">
      <c r="A4377">
        <v>4</v>
      </c>
      <c r="B4377" t="s">
        <v>40</v>
      </c>
      <c r="C4377" t="s">
        <v>6510</v>
      </c>
      <c r="D4377" t="s">
        <v>6511</v>
      </c>
      <c r="E4377">
        <v>48831044</v>
      </c>
      <c r="F4377">
        <v>48831141</v>
      </c>
      <c r="G4377">
        <v>48831142</v>
      </c>
      <c r="H4377">
        <v>48831226</v>
      </c>
      <c r="I4377">
        <v>48831227</v>
      </c>
      <c r="J4377">
        <v>48831249</v>
      </c>
      <c r="K4377">
        <v>13.6</v>
      </c>
      <c r="L4377">
        <v>235.9</v>
      </c>
      <c r="M4377">
        <v>388</v>
      </c>
      <c r="N4377">
        <v>4</v>
      </c>
      <c r="O4377">
        <v>0.98</v>
      </c>
      <c r="P4377">
        <v>18.399999999999999</v>
      </c>
      <c r="Q4377">
        <v>388.9</v>
      </c>
      <c r="R4377">
        <v>619.79999999999995</v>
      </c>
      <c r="S4377">
        <v>0</v>
      </c>
      <c r="T4377">
        <v>1</v>
      </c>
      <c r="U4377">
        <v>28.6</v>
      </c>
      <c r="V4377">
        <v>368</v>
      </c>
      <c r="W4377">
        <v>629</v>
      </c>
      <c r="X4377">
        <v>7</v>
      </c>
      <c r="Y4377">
        <v>0.98</v>
      </c>
      <c r="Z4377">
        <v>26.4</v>
      </c>
      <c r="AA4377">
        <v>369.6</v>
      </c>
      <c r="AB4377">
        <v>590</v>
      </c>
      <c r="AC4377">
        <v>7</v>
      </c>
      <c r="AD4377">
        <v>0.98</v>
      </c>
      <c r="AE4377">
        <v>25.7</v>
      </c>
      <c r="AF4377">
        <v>317.60000000000002</v>
      </c>
      <c r="AG4377">
        <v>533.9</v>
      </c>
      <c r="AH4377">
        <v>8</v>
      </c>
      <c r="AI4377">
        <v>0.98</v>
      </c>
      <c r="AJ4377">
        <v>31.7</v>
      </c>
      <c r="AK4377">
        <v>450.5</v>
      </c>
      <c r="AL4377">
        <v>735.5</v>
      </c>
      <c r="AM4377">
        <v>3</v>
      </c>
      <c r="AN4377">
        <v>0.99</v>
      </c>
    </row>
    <row r="4378" spans="1:40" x14ac:dyDescent="0.3">
      <c r="A4378">
        <v>4</v>
      </c>
      <c r="B4378" t="s">
        <v>40</v>
      </c>
      <c r="C4378" t="s">
        <v>6512</v>
      </c>
      <c r="D4378" t="s">
        <v>6513</v>
      </c>
      <c r="E4378">
        <v>51886568</v>
      </c>
      <c r="F4378">
        <v>51886638</v>
      </c>
      <c r="G4378">
        <v>51886639</v>
      </c>
      <c r="H4378">
        <v>51887122</v>
      </c>
      <c r="I4378">
        <v>51887123</v>
      </c>
      <c r="J4378">
        <v>51887190</v>
      </c>
      <c r="K4378">
        <v>52.7</v>
      </c>
      <c r="L4378">
        <v>2.7</v>
      </c>
      <c r="M4378">
        <v>2.6</v>
      </c>
      <c r="N4378">
        <v>0</v>
      </c>
      <c r="O4378" t="s">
        <v>44</v>
      </c>
      <c r="P4378">
        <v>78</v>
      </c>
      <c r="Q4378">
        <v>10.5</v>
      </c>
      <c r="R4378">
        <v>7.8</v>
      </c>
      <c r="S4378">
        <v>0</v>
      </c>
      <c r="T4378">
        <v>1</v>
      </c>
      <c r="U4378">
        <v>85.5</v>
      </c>
      <c r="V4378">
        <v>4</v>
      </c>
      <c r="W4378">
        <v>2.2999999999999998</v>
      </c>
      <c r="X4378">
        <v>0</v>
      </c>
      <c r="Y4378" t="s">
        <v>44</v>
      </c>
      <c r="Z4378">
        <v>76.400000000000006</v>
      </c>
      <c r="AA4378">
        <v>5.8</v>
      </c>
      <c r="AB4378">
        <v>13.4</v>
      </c>
      <c r="AC4378">
        <v>3</v>
      </c>
      <c r="AD4378" t="s">
        <v>44</v>
      </c>
      <c r="AE4378">
        <v>69.099999999999994</v>
      </c>
      <c r="AF4378">
        <v>6.3</v>
      </c>
      <c r="AG4378">
        <v>7.2</v>
      </c>
      <c r="AH4378">
        <v>0</v>
      </c>
      <c r="AI4378" t="s">
        <v>44</v>
      </c>
      <c r="AJ4378">
        <v>72.8</v>
      </c>
      <c r="AK4378">
        <v>9</v>
      </c>
      <c r="AL4378">
        <v>11.4</v>
      </c>
      <c r="AM4378">
        <v>0</v>
      </c>
      <c r="AN4378" t="s">
        <v>44</v>
      </c>
    </row>
    <row r="4379" spans="1:40" x14ac:dyDescent="0.3">
      <c r="A4379">
        <v>4</v>
      </c>
      <c r="B4379" t="s">
        <v>40</v>
      </c>
      <c r="C4379" t="s">
        <v>6514</v>
      </c>
      <c r="D4379" t="s">
        <v>6515</v>
      </c>
      <c r="E4379">
        <v>55395957</v>
      </c>
      <c r="F4379">
        <v>55396155</v>
      </c>
      <c r="G4379">
        <v>55396156</v>
      </c>
      <c r="H4379">
        <v>55396214</v>
      </c>
      <c r="I4379">
        <v>55396215</v>
      </c>
      <c r="J4379">
        <v>55396396</v>
      </c>
      <c r="K4379">
        <v>72.3</v>
      </c>
      <c r="L4379">
        <v>81.400000000000006</v>
      </c>
      <c r="M4379">
        <v>172.8</v>
      </c>
      <c r="N4379">
        <v>0</v>
      </c>
      <c r="O4379">
        <v>1</v>
      </c>
      <c r="P4379">
        <v>125.3</v>
      </c>
      <c r="Q4379">
        <v>143.69999999999999</v>
      </c>
      <c r="R4379">
        <v>266.5</v>
      </c>
      <c r="S4379">
        <v>7</v>
      </c>
      <c r="T4379">
        <v>0.95</v>
      </c>
      <c r="U4379">
        <v>109.9</v>
      </c>
      <c r="V4379">
        <v>102.2</v>
      </c>
      <c r="W4379">
        <v>302.39999999999998</v>
      </c>
      <c r="X4379">
        <v>6</v>
      </c>
      <c r="Y4379">
        <v>0.94</v>
      </c>
      <c r="Z4379">
        <v>147</v>
      </c>
      <c r="AA4379">
        <v>111.3</v>
      </c>
      <c r="AB4379">
        <v>304.2</v>
      </c>
      <c r="AC4379">
        <v>6</v>
      </c>
      <c r="AD4379">
        <v>0.95</v>
      </c>
      <c r="AE4379">
        <v>116.8</v>
      </c>
      <c r="AF4379">
        <v>98.4</v>
      </c>
      <c r="AG4379">
        <v>261.3</v>
      </c>
      <c r="AH4379">
        <v>5</v>
      </c>
      <c r="AI4379">
        <v>0.95</v>
      </c>
      <c r="AJ4379">
        <v>118.3</v>
      </c>
      <c r="AK4379">
        <v>80</v>
      </c>
      <c r="AL4379">
        <v>266.7</v>
      </c>
      <c r="AM4379">
        <v>2</v>
      </c>
      <c r="AN4379">
        <v>0.98</v>
      </c>
    </row>
    <row r="4380" spans="1:40" x14ac:dyDescent="0.3">
      <c r="A4380">
        <v>4</v>
      </c>
      <c r="B4380" t="s">
        <v>40</v>
      </c>
      <c r="C4380" t="s">
        <v>6516</v>
      </c>
      <c r="D4380" t="s">
        <v>6517</v>
      </c>
      <c r="E4380">
        <v>67720422</v>
      </c>
      <c r="F4380">
        <v>67720621</v>
      </c>
      <c r="G4380">
        <v>67720622</v>
      </c>
      <c r="H4380">
        <v>67721476</v>
      </c>
      <c r="I4380">
        <v>67721477</v>
      </c>
      <c r="J4380">
        <v>67722505</v>
      </c>
      <c r="K4380">
        <v>41</v>
      </c>
      <c r="L4380">
        <v>26.6</v>
      </c>
      <c r="M4380">
        <v>40.5</v>
      </c>
      <c r="N4380">
        <v>0</v>
      </c>
      <c r="O4380">
        <v>1</v>
      </c>
      <c r="P4380">
        <v>56.6</v>
      </c>
      <c r="Q4380">
        <v>45</v>
      </c>
      <c r="R4380">
        <v>63.6</v>
      </c>
      <c r="S4380">
        <v>4</v>
      </c>
      <c r="T4380">
        <v>0.92</v>
      </c>
      <c r="U4380">
        <v>69.5</v>
      </c>
      <c r="V4380">
        <v>42.4</v>
      </c>
      <c r="W4380">
        <v>53.9</v>
      </c>
      <c r="X4380">
        <v>4</v>
      </c>
      <c r="Y4380">
        <v>0.91</v>
      </c>
      <c r="Z4380">
        <v>70.8</v>
      </c>
      <c r="AA4380">
        <v>41.5</v>
      </c>
      <c r="AB4380">
        <v>52.5</v>
      </c>
      <c r="AC4380">
        <v>8</v>
      </c>
      <c r="AD4380">
        <v>0.84</v>
      </c>
      <c r="AE4380">
        <v>51.5</v>
      </c>
      <c r="AF4380">
        <v>30.7</v>
      </c>
      <c r="AG4380">
        <v>42.3</v>
      </c>
      <c r="AH4380">
        <v>3</v>
      </c>
      <c r="AI4380">
        <v>0.91</v>
      </c>
      <c r="AJ4380">
        <v>67.7</v>
      </c>
      <c r="AK4380">
        <v>37.5</v>
      </c>
      <c r="AL4380">
        <v>54</v>
      </c>
      <c r="AM4380">
        <v>7</v>
      </c>
      <c r="AN4380">
        <v>0.84</v>
      </c>
    </row>
    <row r="4381" spans="1:40" x14ac:dyDescent="0.3">
      <c r="A4381">
        <v>4</v>
      </c>
      <c r="B4381" t="s">
        <v>40</v>
      </c>
      <c r="C4381" t="s">
        <v>6518</v>
      </c>
      <c r="D4381" t="s">
        <v>6517</v>
      </c>
      <c r="E4381">
        <v>67720422</v>
      </c>
      <c r="F4381">
        <v>67721051</v>
      </c>
      <c r="G4381">
        <v>67721052</v>
      </c>
      <c r="H4381">
        <v>67721476</v>
      </c>
      <c r="I4381">
        <v>67721477</v>
      </c>
      <c r="J4381">
        <v>67722505</v>
      </c>
      <c r="K4381">
        <v>35.6</v>
      </c>
      <c r="L4381">
        <v>20</v>
      </c>
      <c r="M4381">
        <v>40.5</v>
      </c>
      <c r="N4381">
        <v>15</v>
      </c>
      <c r="O4381">
        <v>0.56999999999999995</v>
      </c>
      <c r="P4381">
        <v>55.9</v>
      </c>
      <c r="Q4381">
        <v>34.200000000000003</v>
      </c>
      <c r="R4381">
        <v>63.6</v>
      </c>
      <c r="S4381">
        <v>6</v>
      </c>
      <c r="T4381">
        <v>0.85</v>
      </c>
      <c r="U4381">
        <v>55.7</v>
      </c>
      <c r="V4381">
        <v>35.4</v>
      </c>
      <c r="W4381">
        <v>53.9</v>
      </c>
      <c r="X4381">
        <v>18</v>
      </c>
      <c r="Y4381">
        <v>0.66</v>
      </c>
      <c r="Z4381">
        <v>54.4</v>
      </c>
      <c r="AA4381">
        <v>36.1</v>
      </c>
      <c r="AB4381">
        <v>52.5</v>
      </c>
      <c r="AC4381">
        <v>9</v>
      </c>
      <c r="AD4381">
        <v>0.8</v>
      </c>
      <c r="AE4381">
        <v>40</v>
      </c>
      <c r="AF4381">
        <v>26.7</v>
      </c>
      <c r="AG4381">
        <v>42.3</v>
      </c>
      <c r="AH4381">
        <v>12</v>
      </c>
      <c r="AI4381">
        <v>0.69</v>
      </c>
      <c r="AJ4381">
        <v>51.7</v>
      </c>
      <c r="AK4381">
        <v>30.7</v>
      </c>
      <c r="AL4381">
        <v>54</v>
      </c>
      <c r="AM4381">
        <v>4</v>
      </c>
      <c r="AN4381">
        <v>0.88</v>
      </c>
    </row>
    <row r="4382" spans="1:40" x14ac:dyDescent="0.3">
      <c r="A4382">
        <v>4</v>
      </c>
      <c r="B4382" t="s">
        <v>40</v>
      </c>
      <c r="C4382" t="s">
        <v>6519</v>
      </c>
      <c r="D4382" t="s">
        <v>6520</v>
      </c>
      <c r="E4382">
        <v>74160055</v>
      </c>
      <c r="F4382">
        <v>74160088</v>
      </c>
      <c r="G4382">
        <v>74160089</v>
      </c>
      <c r="H4382">
        <v>74161779</v>
      </c>
      <c r="I4382">
        <v>74161780</v>
      </c>
      <c r="J4382">
        <v>74162106</v>
      </c>
      <c r="K4382">
        <v>40.299999999999997</v>
      </c>
      <c r="L4382">
        <v>13.2</v>
      </c>
      <c r="M4382">
        <v>12.8</v>
      </c>
      <c r="N4382">
        <v>7</v>
      </c>
      <c r="O4382">
        <v>0.65</v>
      </c>
      <c r="P4382">
        <v>94.5</v>
      </c>
      <c r="Q4382">
        <v>31.3</v>
      </c>
      <c r="R4382">
        <v>27.2</v>
      </c>
      <c r="S4382">
        <v>3</v>
      </c>
      <c r="T4382">
        <v>0.91</v>
      </c>
      <c r="U4382">
        <v>106.7</v>
      </c>
      <c r="V4382">
        <v>30.7</v>
      </c>
      <c r="W4382">
        <v>27.8</v>
      </c>
      <c r="X4382">
        <v>4</v>
      </c>
      <c r="Y4382">
        <v>0.88</v>
      </c>
      <c r="Z4382">
        <v>44.9</v>
      </c>
      <c r="AA4382">
        <v>29.6</v>
      </c>
      <c r="AB4382">
        <v>25</v>
      </c>
      <c r="AC4382">
        <v>2</v>
      </c>
      <c r="AD4382">
        <v>0.94</v>
      </c>
      <c r="AE4382">
        <v>65.5</v>
      </c>
      <c r="AF4382">
        <v>25.6</v>
      </c>
      <c r="AG4382">
        <v>26</v>
      </c>
      <c r="AH4382">
        <v>2</v>
      </c>
      <c r="AI4382">
        <v>0.93</v>
      </c>
      <c r="AJ4382">
        <v>44.3</v>
      </c>
      <c r="AK4382">
        <v>18.2</v>
      </c>
      <c r="AL4382">
        <v>20.8</v>
      </c>
      <c r="AM4382">
        <v>4</v>
      </c>
      <c r="AN4382">
        <v>0.82</v>
      </c>
    </row>
    <row r="4383" spans="1:40" x14ac:dyDescent="0.3">
      <c r="A4383">
        <v>4</v>
      </c>
      <c r="B4383" t="s">
        <v>40</v>
      </c>
      <c r="C4383" t="s">
        <v>6521</v>
      </c>
      <c r="D4383" t="s">
        <v>6522</v>
      </c>
      <c r="E4383">
        <v>78910610</v>
      </c>
      <c r="F4383">
        <v>78915284</v>
      </c>
      <c r="G4383">
        <v>78915285</v>
      </c>
      <c r="H4383">
        <v>78915331</v>
      </c>
      <c r="I4383">
        <v>78915332</v>
      </c>
      <c r="J4383">
        <v>78916372</v>
      </c>
      <c r="K4383">
        <v>24.3</v>
      </c>
      <c r="L4383">
        <v>35.5</v>
      </c>
      <c r="M4383">
        <v>20.8</v>
      </c>
      <c r="N4383">
        <v>0</v>
      </c>
      <c r="O4383">
        <v>1</v>
      </c>
      <c r="P4383">
        <v>43.5</v>
      </c>
      <c r="Q4383">
        <v>67.900000000000006</v>
      </c>
      <c r="R4383">
        <v>56</v>
      </c>
      <c r="S4383">
        <v>3</v>
      </c>
      <c r="T4383">
        <v>0.96</v>
      </c>
      <c r="U4383">
        <v>38.9</v>
      </c>
      <c r="V4383">
        <v>48.5</v>
      </c>
      <c r="W4383">
        <v>48.5</v>
      </c>
      <c r="X4383">
        <v>1</v>
      </c>
      <c r="Y4383">
        <v>0.98</v>
      </c>
      <c r="Z4383">
        <v>40.5</v>
      </c>
      <c r="AA4383">
        <v>47.4</v>
      </c>
      <c r="AB4383">
        <v>44.8</v>
      </c>
      <c r="AC4383">
        <v>2</v>
      </c>
      <c r="AD4383">
        <v>0.96</v>
      </c>
      <c r="AE4383">
        <v>34.700000000000003</v>
      </c>
      <c r="AF4383">
        <v>49.6</v>
      </c>
      <c r="AG4383">
        <v>41.1</v>
      </c>
      <c r="AH4383">
        <v>6</v>
      </c>
      <c r="AI4383">
        <v>0.89</v>
      </c>
      <c r="AJ4383">
        <v>38.200000000000003</v>
      </c>
      <c r="AK4383">
        <v>58.5</v>
      </c>
      <c r="AL4383">
        <v>31.4</v>
      </c>
      <c r="AM4383">
        <v>0</v>
      </c>
      <c r="AN4383">
        <v>1</v>
      </c>
    </row>
    <row r="4384" spans="1:40" x14ac:dyDescent="0.3">
      <c r="A4384">
        <v>4</v>
      </c>
      <c r="B4384" t="s">
        <v>40</v>
      </c>
      <c r="C4384" t="s">
        <v>6523</v>
      </c>
      <c r="D4384" t="s">
        <v>6524</v>
      </c>
      <c r="E4384">
        <v>84648557</v>
      </c>
      <c r="F4384">
        <v>84648680</v>
      </c>
      <c r="G4384">
        <v>84648681</v>
      </c>
      <c r="H4384">
        <v>84649359</v>
      </c>
      <c r="I4384">
        <v>84649360</v>
      </c>
      <c r="J4384">
        <v>84651338</v>
      </c>
      <c r="K4384">
        <v>556.6</v>
      </c>
      <c r="L4384">
        <v>474.6</v>
      </c>
      <c r="M4384">
        <v>437.6</v>
      </c>
      <c r="N4384">
        <v>5</v>
      </c>
      <c r="O4384">
        <v>0.99</v>
      </c>
      <c r="P4384">
        <v>803.5</v>
      </c>
      <c r="Q4384">
        <v>831.4</v>
      </c>
      <c r="R4384">
        <v>673</v>
      </c>
      <c r="S4384">
        <v>13</v>
      </c>
      <c r="T4384">
        <v>0.98</v>
      </c>
      <c r="U4384">
        <v>895.1</v>
      </c>
      <c r="V4384">
        <v>870.5</v>
      </c>
      <c r="W4384">
        <v>710.7</v>
      </c>
      <c r="X4384">
        <v>3</v>
      </c>
      <c r="Y4384">
        <v>1</v>
      </c>
      <c r="Z4384">
        <v>724.3</v>
      </c>
      <c r="AA4384">
        <v>770.9</v>
      </c>
      <c r="AB4384">
        <v>600.5</v>
      </c>
      <c r="AC4384">
        <v>11</v>
      </c>
      <c r="AD4384">
        <v>0.99</v>
      </c>
      <c r="AE4384">
        <v>685.6</v>
      </c>
      <c r="AF4384">
        <v>707.4</v>
      </c>
      <c r="AG4384">
        <v>571.9</v>
      </c>
      <c r="AH4384">
        <v>0</v>
      </c>
      <c r="AI4384">
        <v>1</v>
      </c>
      <c r="AJ4384">
        <v>776.2</v>
      </c>
      <c r="AK4384">
        <v>672.8</v>
      </c>
      <c r="AL4384">
        <v>551.20000000000005</v>
      </c>
      <c r="AM4384">
        <v>0</v>
      </c>
      <c r="AN4384">
        <v>1</v>
      </c>
    </row>
    <row r="4385" spans="1:40" x14ac:dyDescent="0.3">
      <c r="A4385">
        <v>4</v>
      </c>
      <c r="B4385" t="s">
        <v>40</v>
      </c>
      <c r="C4385" t="s">
        <v>6525</v>
      </c>
      <c r="D4385" t="s">
        <v>6526</v>
      </c>
      <c r="E4385">
        <v>99154545</v>
      </c>
      <c r="F4385">
        <v>99154624</v>
      </c>
      <c r="G4385">
        <v>99154625</v>
      </c>
      <c r="H4385">
        <v>99157488</v>
      </c>
      <c r="I4385">
        <v>99157489</v>
      </c>
      <c r="J4385">
        <v>99157579</v>
      </c>
      <c r="K4385">
        <v>10.8</v>
      </c>
      <c r="L4385">
        <v>13.8</v>
      </c>
      <c r="M4385">
        <v>35.1</v>
      </c>
      <c r="N4385">
        <v>0</v>
      </c>
      <c r="O4385">
        <v>1</v>
      </c>
      <c r="P4385">
        <v>25.8</v>
      </c>
      <c r="Q4385">
        <v>36.799999999999997</v>
      </c>
      <c r="R4385">
        <v>81.400000000000006</v>
      </c>
      <c r="S4385">
        <v>19</v>
      </c>
      <c r="T4385">
        <v>0.66</v>
      </c>
      <c r="U4385">
        <v>31.5</v>
      </c>
      <c r="V4385">
        <v>33.6</v>
      </c>
      <c r="W4385">
        <v>58.3</v>
      </c>
      <c r="X4385">
        <v>7</v>
      </c>
      <c r="Y4385">
        <v>0.83</v>
      </c>
      <c r="Z4385">
        <v>26.1</v>
      </c>
      <c r="AA4385">
        <v>27.4</v>
      </c>
      <c r="AB4385">
        <v>67.599999999999994</v>
      </c>
      <c r="AC4385">
        <v>10</v>
      </c>
      <c r="AD4385">
        <v>0.73</v>
      </c>
      <c r="AE4385">
        <v>22.7</v>
      </c>
      <c r="AF4385">
        <v>27.8</v>
      </c>
      <c r="AG4385">
        <v>44.5</v>
      </c>
      <c r="AH4385">
        <v>9</v>
      </c>
      <c r="AI4385">
        <v>0.76</v>
      </c>
      <c r="AJ4385">
        <v>26.6</v>
      </c>
      <c r="AK4385">
        <v>34.299999999999997</v>
      </c>
      <c r="AL4385">
        <v>46.8</v>
      </c>
      <c r="AM4385">
        <v>14</v>
      </c>
      <c r="AN4385">
        <v>0.71</v>
      </c>
    </row>
    <row r="4386" spans="1:40" x14ac:dyDescent="0.3">
      <c r="A4386">
        <v>4</v>
      </c>
      <c r="B4386" t="s">
        <v>40</v>
      </c>
      <c r="C4386" t="s">
        <v>6527</v>
      </c>
      <c r="D4386" t="s">
        <v>6528</v>
      </c>
      <c r="E4386">
        <v>112440917</v>
      </c>
      <c r="F4386">
        <v>112441105</v>
      </c>
      <c r="G4386">
        <v>112441106</v>
      </c>
      <c r="H4386">
        <v>112441202</v>
      </c>
      <c r="I4386">
        <v>112441203</v>
      </c>
      <c r="J4386">
        <v>112441371</v>
      </c>
      <c r="K4386">
        <v>71.7</v>
      </c>
      <c r="L4386">
        <v>7.2</v>
      </c>
      <c r="M4386">
        <v>54.4</v>
      </c>
      <c r="N4386">
        <v>63</v>
      </c>
      <c r="O4386">
        <v>0.1</v>
      </c>
      <c r="P4386">
        <v>139.30000000000001</v>
      </c>
      <c r="Q4386">
        <v>25.1</v>
      </c>
      <c r="R4386">
        <v>87</v>
      </c>
      <c r="S4386">
        <v>85</v>
      </c>
      <c r="T4386">
        <v>0.23</v>
      </c>
      <c r="U4386">
        <v>101.6</v>
      </c>
      <c r="V4386">
        <v>10.6</v>
      </c>
      <c r="W4386">
        <v>74.599999999999994</v>
      </c>
      <c r="X4386">
        <v>76</v>
      </c>
      <c r="Y4386">
        <v>0.12</v>
      </c>
      <c r="Z4386">
        <v>139.80000000000001</v>
      </c>
      <c r="AA4386">
        <v>21.7</v>
      </c>
      <c r="AB4386">
        <v>111.5</v>
      </c>
      <c r="AC4386">
        <v>104</v>
      </c>
      <c r="AD4386">
        <v>0.17</v>
      </c>
      <c r="AE4386">
        <v>123</v>
      </c>
      <c r="AF4386">
        <v>21.1</v>
      </c>
      <c r="AG4386">
        <v>80.099999999999994</v>
      </c>
      <c r="AH4386">
        <v>68</v>
      </c>
      <c r="AI4386">
        <v>0.24</v>
      </c>
      <c r="AJ4386">
        <v>102</v>
      </c>
      <c r="AK4386">
        <v>11.4</v>
      </c>
      <c r="AL4386">
        <v>122</v>
      </c>
      <c r="AM4386">
        <v>89</v>
      </c>
      <c r="AN4386">
        <v>0.11</v>
      </c>
    </row>
    <row r="4387" spans="1:40" x14ac:dyDescent="0.3">
      <c r="A4387">
        <v>4</v>
      </c>
      <c r="B4387" t="s">
        <v>40</v>
      </c>
      <c r="C4387" t="s">
        <v>6529</v>
      </c>
      <c r="D4387" t="s">
        <v>6530</v>
      </c>
      <c r="E4387">
        <v>118278709</v>
      </c>
      <c r="F4387">
        <v>118278792</v>
      </c>
      <c r="G4387">
        <v>118278793</v>
      </c>
      <c r="H4387">
        <v>118278933</v>
      </c>
      <c r="I4387">
        <v>118278934</v>
      </c>
      <c r="J4387">
        <v>118279137</v>
      </c>
      <c r="K4387">
        <v>30.2</v>
      </c>
      <c r="L4387">
        <v>222.7</v>
      </c>
      <c r="M4387">
        <v>253.1</v>
      </c>
      <c r="N4387">
        <v>3</v>
      </c>
      <c r="O4387">
        <v>0.99</v>
      </c>
      <c r="P4387">
        <v>33.9</v>
      </c>
      <c r="Q4387">
        <v>248.7</v>
      </c>
      <c r="R4387">
        <v>326.3</v>
      </c>
      <c r="S4387">
        <v>4</v>
      </c>
      <c r="T4387">
        <v>0.98</v>
      </c>
      <c r="U4387">
        <v>45</v>
      </c>
      <c r="V4387">
        <v>299.8</v>
      </c>
      <c r="W4387">
        <v>360.1</v>
      </c>
      <c r="X4387">
        <v>0</v>
      </c>
      <c r="Y4387">
        <v>1</v>
      </c>
      <c r="Z4387">
        <v>31.2</v>
      </c>
      <c r="AA4387">
        <v>208</v>
      </c>
      <c r="AB4387">
        <v>242.1</v>
      </c>
      <c r="AC4387">
        <v>0</v>
      </c>
      <c r="AD4387">
        <v>1</v>
      </c>
      <c r="AE4387">
        <v>24.5</v>
      </c>
      <c r="AF4387">
        <v>226.4</v>
      </c>
      <c r="AG4387">
        <v>248.3</v>
      </c>
      <c r="AH4387">
        <v>0</v>
      </c>
      <c r="AI4387">
        <v>1</v>
      </c>
      <c r="AJ4387">
        <v>36.799999999999997</v>
      </c>
      <c r="AK4387">
        <v>259.7</v>
      </c>
      <c r="AL4387">
        <v>322.5</v>
      </c>
      <c r="AM4387">
        <v>4</v>
      </c>
      <c r="AN4387">
        <v>0.98</v>
      </c>
    </row>
    <row r="4388" spans="1:40" x14ac:dyDescent="0.3">
      <c r="A4388">
        <v>4</v>
      </c>
      <c r="B4388" t="s">
        <v>40</v>
      </c>
      <c r="C4388" t="s">
        <v>6531</v>
      </c>
      <c r="D4388" t="s">
        <v>6530</v>
      </c>
      <c r="E4388">
        <v>118278709</v>
      </c>
      <c r="F4388">
        <v>118278792</v>
      </c>
      <c r="G4388">
        <v>118278793</v>
      </c>
      <c r="H4388">
        <v>118278943</v>
      </c>
      <c r="I4388">
        <v>118278944</v>
      </c>
      <c r="J4388">
        <v>118279137</v>
      </c>
      <c r="K4388">
        <v>30.2</v>
      </c>
      <c r="L4388">
        <v>218.6</v>
      </c>
      <c r="M4388">
        <v>257.8</v>
      </c>
      <c r="N4388">
        <v>8</v>
      </c>
      <c r="O4388">
        <v>0.96</v>
      </c>
      <c r="P4388">
        <v>33.9</v>
      </c>
      <c r="Q4388">
        <v>242.1</v>
      </c>
      <c r="R4388">
        <v>335.4</v>
      </c>
      <c r="S4388">
        <v>20</v>
      </c>
      <c r="T4388">
        <v>0.92</v>
      </c>
      <c r="U4388">
        <v>45</v>
      </c>
      <c r="V4388">
        <v>292.5</v>
      </c>
      <c r="W4388">
        <v>368.9</v>
      </c>
      <c r="X4388">
        <v>25</v>
      </c>
      <c r="Y4388">
        <v>0.92</v>
      </c>
      <c r="Z4388">
        <v>31.2</v>
      </c>
      <c r="AA4388">
        <v>200.9</v>
      </c>
      <c r="AB4388">
        <v>249.3</v>
      </c>
      <c r="AC4388">
        <v>16</v>
      </c>
      <c r="AD4388">
        <v>0.93</v>
      </c>
      <c r="AE4388">
        <v>24.5</v>
      </c>
      <c r="AF4388">
        <v>221.4</v>
      </c>
      <c r="AG4388">
        <v>253.3</v>
      </c>
      <c r="AH4388">
        <v>9</v>
      </c>
      <c r="AI4388">
        <v>0.96</v>
      </c>
      <c r="AJ4388">
        <v>36.799999999999997</v>
      </c>
      <c r="AK4388">
        <v>252.8</v>
      </c>
      <c r="AL4388">
        <v>331.1</v>
      </c>
      <c r="AM4388">
        <v>10</v>
      </c>
      <c r="AN4388">
        <v>0.96</v>
      </c>
    </row>
    <row r="4389" spans="1:40" x14ac:dyDescent="0.3">
      <c r="A4389">
        <v>4</v>
      </c>
      <c r="B4389" t="s">
        <v>40</v>
      </c>
      <c r="C4389" t="s">
        <v>6532</v>
      </c>
      <c r="D4389" t="s">
        <v>6530</v>
      </c>
      <c r="E4389">
        <v>118278755</v>
      </c>
      <c r="F4389">
        <v>118278792</v>
      </c>
      <c r="G4389">
        <v>118278793</v>
      </c>
      <c r="H4389">
        <v>118279106</v>
      </c>
      <c r="I4389">
        <v>118279107</v>
      </c>
      <c r="J4389">
        <v>118279137</v>
      </c>
      <c r="K4389">
        <v>64.900000000000006</v>
      </c>
      <c r="L4389">
        <v>235.6</v>
      </c>
      <c r="M4389">
        <v>292.2</v>
      </c>
      <c r="N4389">
        <v>3</v>
      </c>
      <c r="O4389">
        <v>0.99</v>
      </c>
      <c r="P4389">
        <v>74.400000000000006</v>
      </c>
      <c r="Q4389">
        <v>277.7</v>
      </c>
      <c r="R4389">
        <v>464.8</v>
      </c>
      <c r="S4389">
        <v>8</v>
      </c>
      <c r="T4389">
        <v>0.97</v>
      </c>
      <c r="U4389">
        <v>98.1</v>
      </c>
      <c r="V4389">
        <v>320.89999999999998</v>
      </c>
      <c r="W4389">
        <v>483.3</v>
      </c>
      <c r="X4389">
        <v>5</v>
      </c>
      <c r="Y4389">
        <v>0.98</v>
      </c>
      <c r="Z4389">
        <v>68.3</v>
      </c>
      <c r="AA4389">
        <v>217.6</v>
      </c>
      <c r="AB4389">
        <v>334.9</v>
      </c>
      <c r="AC4389">
        <v>4</v>
      </c>
      <c r="AD4389">
        <v>0.98</v>
      </c>
      <c r="AE4389">
        <v>52.8</v>
      </c>
      <c r="AF4389">
        <v>232.2</v>
      </c>
      <c r="AG4389">
        <v>311.3</v>
      </c>
      <c r="AH4389">
        <v>4</v>
      </c>
      <c r="AI4389">
        <v>0.98</v>
      </c>
      <c r="AJ4389">
        <v>80.8</v>
      </c>
      <c r="AK4389">
        <v>284.5</v>
      </c>
      <c r="AL4389">
        <v>422.4</v>
      </c>
      <c r="AM4389">
        <v>0</v>
      </c>
      <c r="AN4389">
        <v>1</v>
      </c>
    </row>
    <row r="4390" spans="1:40" x14ac:dyDescent="0.3">
      <c r="A4390">
        <v>4</v>
      </c>
      <c r="B4390" t="s">
        <v>40</v>
      </c>
      <c r="C4390" t="s">
        <v>6533</v>
      </c>
      <c r="D4390" t="s">
        <v>6534</v>
      </c>
      <c r="E4390">
        <v>155696756</v>
      </c>
      <c r="F4390">
        <v>155696849</v>
      </c>
      <c r="G4390">
        <v>155696850</v>
      </c>
      <c r="H4390">
        <v>155696934</v>
      </c>
      <c r="I4390">
        <v>155696935</v>
      </c>
      <c r="J4390">
        <v>155697122</v>
      </c>
      <c r="K4390">
        <v>6</v>
      </c>
      <c r="L4390">
        <v>8.9</v>
      </c>
      <c r="M4390">
        <v>9.8000000000000007</v>
      </c>
      <c r="N4390">
        <v>2</v>
      </c>
      <c r="O4390">
        <v>0.82</v>
      </c>
      <c r="P4390">
        <v>12.5</v>
      </c>
      <c r="Q4390">
        <v>17.100000000000001</v>
      </c>
      <c r="R4390">
        <v>13.7</v>
      </c>
      <c r="S4390">
        <v>2</v>
      </c>
      <c r="T4390">
        <v>0.9</v>
      </c>
      <c r="U4390">
        <v>11.6</v>
      </c>
      <c r="V4390">
        <v>13.2</v>
      </c>
      <c r="W4390">
        <v>14.5</v>
      </c>
      <c r="X4390">
        <v>4</v>
      </c>
      <c r="Y4390">
        <v>0.77</v>
      </c>
      <c r="Z4390">
        <v>12.8</v>
      </c>
      <c r="AA4390">
        <v>12.6</v>
      </c>
      <c r="AB4390">
        <v>14.4</v>
      </c>
      <c r="AC4390">
        <v>6</v>
      </c>
      <c r="AD4390">
        <v>0.68</v>
      </c>
      <c r="AE4390">
        <v>7.1</v>
      </c>
      <c r="AF4390">
        <v>4.5999999999999996</v>
      </c>
      <c r="AG4390">
        <v>9.8000000000000007</v>
      </c>
      <c r="AH4390">
        <v>1</v>
      </c>
      <c r="AI4390" t="s">
        <v>44</v>
      </c>
      <c r="AJ4390">
        <v>8.1999999999999993</v>
      </c>
      <c r="AK4390">
        <v>22.1</v>
      </c>
      <c r="AL4390">
        <v>16.8</v>
      </c>
      <c r="AM4390">
        <v>0</v>
      </c>
      <c r="AN4390">
        <v>1</v>
      </c>
    </row>
    <row r="4391" spans="1:40" x14ac:dyDescent="0.3">
      <c r="A4391">
        <v>4</v>
      </c>
      <c r="B4391" t="s">
        <v>40</v>
      </c>
      <c r="C4391" t="s">
        <v>6535</v>
      </c>
      <c r="D4391" t="s">
        <v>6536</v>
      </c>
      <c r="E4391">
        <v>174317335</v>
      </c>
      <c r="F4391">
        <v>174318665</v>
      </c>
      <c r="G4391">
        <v>174318666</v>
      </c>
      <c r="H4391">
        <v>174318834</v>
      </c>
      <c r="I4391">
        <v>174318835</v>
      </c>
      <c r="J4391">
        <v>174319087</v>
      </c>
      <c r="K4391">
        <v>30.4</v>
      </c>
      <c r="L4391">
        <v>10.1</v>
      </c>
      <c r="M4391">
        <v>52.3</v>
      </c>
      <c r="N4391">
        <v>2</v>
      </c>
      <c r="O4391">
        <v>0.83</v>
      </c>
      <c r="P4391">
        <v>53.4</v>
      </c>
      <c r="Q4391">
        <v>12.5</v>
      </c>
      <c r="R4391">
        <v>77.2</v>
      </c>
      <c r="S4391">
        <v>2</v>
      </c>
      <c r="T4391">
        <v>0.86</v>
      </c>
      <c r="U4391">
        <v>46.9</v>
      </c>
      <c r="V4391">
        <v>9.4</v>
      </c>
      <c r="W4391">
        <v>75.900000000000006</v>
      </c>
      <c r="X4391">
        <v>8</v>
      </c>
      <c r="Y4391">
        <v>0.54</v>
      </c>
      <c r="Z4391">
        <v>44.6</v>
      </c>
      <c r="AA4391">
        <v>9.6</v>
      </c>
      <c r="AB4391">
        <v>59.9</v>
      </c>
      <c r="AC4391">
        <v>2</v>
      </c>
      <c r="AD4391">
        <v>0.83</v>
      </c>
      <c r="AE4391">
        <v>39.4</v>
      </c>
      <c r="AF4391">
        <v>8.4</v>
      </c>
      <c r="AG4391">
        <v>66.5</v>
      </c>
      <c r="AH4391">
        <v>0</v>
      </c>
      <c r="AI4391" t="s">
        <v>44</v>
      </c>
      <c r="AJ4391">
        <v>43</v>
      </c>
      <c r="AK4391">
        <v>7.6</v>
      </c>
      <c r="AL4391">
        <v>58.2</v>
      </c>
      <c r="AM4391">
        <v>0</v>
      </c>
      <c r="AN4391" t="s">
        <v>44</v>
      </c>
    </row>
    <row r="4392" spans="1:40" x14ac:dyDescent="0.3">
      <c r="A4392">
        <v>4</v>
      </c>
      <c r="B4392" t="s">
        <v>40</v>
      </c>
      <c r="C4392" t="s">
        <v>6537</v>
      </c>
      <c r="D4392" t="s">
        <v>6538</v>
      </c>
      <c r="E4392">
        <v>186082320</v>
      </c>
      <c r="F4392">
        <v>186082550</v>
      </c>
      <c r="G4392">
        <v>186082551</v>
      </c>
      <c r="H4392">
        <v>186082742</v>
      </c>
      <c r="I4392">
        <v>186082743</v>
      </c>
      <c r="J4392">
        <v>186082933</v>
      </c>
      <c r="K4392">
        <v>16.2</v>
      </c>
      <c r="L4392">
        <v>23.3</v>
      </c>
      <c r="M4392">
        <v>34.1</v>
      </c>
      <c r="N4392">
        <v>0</v>
      </c>
      <c r="O4392">
        <v>1</v>
      </c>
      <c r="P4392">
        <v>34.299999999999997</v>
      </c>
      <c r="Q4392">
        <v>47.4</v>
      </c>
      <c r="R4392">
        <v>37.200000000000003</v>
      </c>
      <c r="S4392">
        <v>0</v>
      </c>
      <c r="T4392">
        <v>1</v>
      </c>
      <c r="U4392">
        <v>39.1</v>
      </c>
      <c r="V4392">
        <v>25.5</v>
      </c>
      <c r="W4392">
        <v>40.4</v>
      </c>
      <c r="X4392">
        <v>3</v>
      </c>
      <c r="Y4392">
        <v>0.89</v>
      </c>
      <c r="Z4392">
        <v>88</v>
      </c>
      <c r="AA4392">
        <v>100.6</v>
      </c>
      <c r="AB4392">
        <v>106.5</v>
      </c>
      <c r="AC4392">
        <v>3</v>
      </c>
      <c r="AD4392">
        <v>0.97</v>
      </c>
      <c r="AE4392">
        <v>59.8</v>
      </c>
      <c r="AF4392">
        <v>65.8</v>
      </c>
      <c r="AG4392">
        <v>69.400000000000006</v>
      </c>
      <c r="AH4392">
        <v>2</v>
      </c>
      <c r="AI4392">
        <v>0.97</v>
      </c>
      <c r="AJ4392">
        <v>101.1</v>
      </c>
      <c r="AK4392">
        <v>116</v>
      </c>
      <c r="AL4392">
        <v>103.9</v>
      </c>
      <c r="AM4392">
        <v>4</v>
      </c>
      <c r="AN4392">
        <v>0.97</v>
      </c>
    </row>
    <row r="4393" spans="1:40" x14ac:dyDescent="0.3">
      <c r="A4393">
        <v>4</v>
      </c>
      <c r="B4393" t="s">
        <v>40</v>
      </c>
      <c r="C4393" t="s">
        <v>6539</v>
      </c>
      <c r="D4393" t="s">
        <v>6540</v>
      </c>
      <c r="E4393">
        <v>188738373</v>
      </c>
      <c r="F4393">
        <v>188738686</v>
      </c>
      <c r="G4393">
        <v>188738687</v>
      </c>
      <c r="H4393">
        <v>188738711</v>
      </c>
      <c r="I4393">
        <v>188738712</v>
      </c>
      <c r="J4393">
        <v>188739494</v>
      </c>
      <c r="K4393">
        <v>4</v>
      </c>
      <c r="L4393">
        <v>1</v>
      </c>
      <c r="M4393">
        <v>2.2999999999999998</v>
      </c>
      <c r="N4393">
        <v>1</v>
      </c>
      <c r="O4393" t="s">
        <v>44</v>
      </c>
      <c r="P4393">
        <v>5.0999999999999996</v>
      </c>
      <c r="Q4393">
        <v>4.7</v>
      </c>
      <c r="R4393">
        <v>5.2</v>
      </c>
      <c r="S4393">
        <v>0</v>
      </c>
      <c r="T4393" t="s">
        <v>44</v>
      </c>
      <c r="U4393">
        <v>6.3</v>
      </c>
      <c r="V4393">
        <v>0</v>
      </c>
      <c r="W4393">
        <v>4.5999999999999996</v>
      </c>
      <c r="X4393">
        <v>11</v>
      </c>
      <c r="Y4393">
        <v>0</v>
      </c>
      <c r="Z4393">
        <v>6.4</v>
      </c>
      <c r="AA4393">
        <v>5.4</v>
      </c>
      <c r="AB4393">
        <v>4.0999999999999996</v>
      </c>
      <c r="AC4393">
        <v>0</v>
      </c>
      <c r="AD4393" t="s">
        <v>44</v>
      </c>
      <c r="AE4393">
        <v>9.1</v>
      </c>
      <c r="AF4393">
        <v>12.2</v>
      </c>
      <c r="AG4393">
        <v>4</v>
      </c>
      <c r="AH4393">
        <v>0</v>
      </c>
      <c r="AI4393">
        <v>1</v>
      </c>
      <c r="AJ4393">
        <v>3.9</v>
      </c>
      <c r="AK4393">
        <v>2.8</v>
      </c>
      <c r="AL4393">
        <v>5.4</v>
      </c>
      <c r="AM4393">
        <v>0</v>
      </c>
      <c r="AN4393" t="s">
        <v>44</v>
      </c>
    </row>
    <row r="4394" spans="1:40" x14ac:dyDescent="0.3">
      <c r="A4394">
        <v>4</v>
      </c>
      <c r="B4394" t="s">
        <v>485</v>
      </c>
      <c r="C4394" t="s">
        <v>6541</v>
      </c>
      <c r="D4394" t="s">
        <v>6542</v>
      </c>
      <c r="E4394">
        <v>849276</v>
      </c>
      <c r="F4394">
        <v>849462</v>
      </c>
      <c r="G4394">
        <v>849463</v>
      </c>
      <c r="H4394">
        <v>849635</v>
      </c>
      <c r="I4394">
        <v>849636</v>
      </c>
      <c r="J4394">
        <v>849774</v>
      </c>
      <c r="K4394">
        <v>80.400000000000006</v>
      </c>
      <c r="L4394">
        <v>143.69999999999999</v>
      </c>
      <c r="M4394">
        <v>121.6</v>
      </c>
      <c r="N4394">
        <v>3</v>
      </c>
      <c r="O4394">
        <v>0.98</v>
      </c>
      <c r="P4394">
        <v>140.1</v>
      </c>
      <c r="Q4394">
        <v>194.8</v>
      </c>
      <c r="R4394">
        <v>149.1</v>
      </c>
      <c r="S4394">
        <v>0</v>
      </c>
      <c r="T4394">
        <v>1</v>
      </c>
      <c r="U4394">
        <v>127.3</v>
      </c>
      <c r="V4394">
        <v>178.9</v>
      </c>
      <c r="W4394">
        <v>142.30000000000001</v>
      </c>
      <c r="X4394">
        <v>1</v>
      </c>
      <c r="Y4394">
        <v>0.99</v>
      </c>
      <c r="Z4394">
        <v>139.19999999999999</v>
      </c>
      <c r="AA4394">
        <v>197.5</v>
      </c>
      <c r="AB4394">
        <v>118.1</v>
      </c>
      <c r="AC4394">
        <v>0</v>
      </c>
      <c r="AD4394">
        <v>1</v>
      </c>
      <c r="AE4394">
        <v>136</v>
      </c>
      <c r="AF4394">
        <v>229.6</v>
      </c>
      <c r="AG4394">
        <v>157</v>
      </c>
      <c r="AH4394">
        <v>0</v>
      </c>
      <c r="AI4394">
        <v>1</v>
      </c>
      <c r="AJ4394">
        <v>101.7</v>
      </c>
      <c r="AK4394">
        <v>158</v>
      </c>
      <c r="AL4394">
        <v>141.6</v>
      </c>
      <c r="AM4394">
        <v>1</v>
      </c>
      <c r="AN4394">
        <v>0.99</v>
      </c>
    </row>
    <row r="4395" spans="1:40" x14ac:dyDescent="0.3">
      <c r="A4395">
        <v>4</v>
      </c>
      <c r="B4395" t="s">
        <v>485</v>
      </c>
      <c r="C4395" t="s">
        <v>6543</v>
      </c>
      <c r="D4395" t="s">
        <v>6544</v>
      </c>
      <c r="E4395">
        <v>2247432</v>
      </c>
      <c r="F4395">
        <v>2248116</v>
      </c>
      <c r="G4395">
        <v>2248117</v>
      </c>
      <c r="H4395">
        <v>2248196</v>
      </c>
      <c r="I4395">
        <v>2248197</v>
      </c>
      <c r="J4395">
        <v>2250701</v>
      </c>
      <c r="K4395">
        <v>102.8</v>
      </c>
      <c r="L4395">
        <v>165.8</v>
      </c>
      <c r="M4395">
        <v>131.1</v>
      </c>
      <c r="N4395">
        <v>0</v>
      </c>
      <c r="O4395">
        <v>1</v>
      </c>
      <c r="P4395">
        <v>115.8</v>
      </c>
      <c r="Q4395">
        <v>237</v>
      </c>
      <c r="R4395">
        <v>170.1</v>
      </c>
      <c r="S4395">
        <v>11</v>
      </c>
      <c r="T4395">
        <v>0.96</v>
      </c>
      <c r="U4395">
        <v>126.3</v>
      </c>
      <c r="V4395">
        <v>212.4</v>
      </c>
      <c r="W4395">
        <v>175.3</v>
      </c>
      <c r="X4395">
        <v>11</v>
      </c>
      <c r="Y4395">
        <v>0.95</v>
      </c>
      <c r="Z4395">
        <v>98.4</v>
      </c>
      <c r="AA4395">
        <v>167.3</v>
      </c>
      <c r="AB4395">
        <v>133.19999999999999</v>
      </c>
      <c r="AC4395">
        <v>2</v>
      </c>
      <c r="AD4395">
        <v>0.99</v>
      </c>
      <c r="AE4395">
        <v>96</v>
      </c>
      <c r="AF4395">
        <v>184.1</v>
      </c>
      <c r="AG4395">
        <v>132.5</v>
      </c>
      <c r="AH4395">
        <v>7</v>
      </c>
      <c r="AI4395">
        <v>0.96</v>
      </c>
      <c r="AJ4395">
        <v>88.4</v>
      </c>
      <c r="AK4395">
        <v>132.5</v>
      </c>
      <c r="AL4395">
        <v>127.9</v>
      </c>
      <c r="AM4395">
        <v>13</v>
      </c>
      <c r="AN4395">
        <v>0.91</v>
      </c>
    </row>
    <row r="4396" spans="1:40" x14ac:dyDescent="0.3">
      <c r="A4396">
        <v>4</v>
      </c>
      <c r="B4396" t="s">
        <v>485</v>
      </c>
      <c r="C4396" t="s">
        <v>6545</v>
      </c>
      <c r="D4396" t="s">
        <v>6544</v>
      </c>
      <c r="E4396">
        <v>2247432</v>
      </c>
      <c r="F4396">
        <v>2248116</v>
      </c>
      <c r="G4396">
        <v>2248117</v>
      </c>
      <c r="H4396">
        <v>2250028</v>
      </c>
      <c r="I4396">
        <v>2250029</v>
      </c>
      <c r="J4396">
        <v>2250701</v>
      </c>
      <c r="K4396">
        <v>102.8</v>
      </c>
      <c r="L4396">
        <v>128.30000000000001</v>
      </c>
      <c r="M4396">
        <v>143.1</v>
      </c>
      <c r="N4396">
        <v>7</v>
      </c>
      <c r="O4396">
        <v>0.95</v>
      </c>
      <c r="P4396">
        <v>115.8</v>
      </c>
      <c r="Q4396">
        <v>170.9</v>
      </c>
      <c r="R4396">
        <v>175.7</v>
      </c>
      <c r="S4396">
        <v>0</v>
      </c>
      <c r="T4396">
        <v>1</v>
      </c>
      <c r="U4396">
        <v>126.3</v>
      </c>
      <c r="V4396">
        <v>172.1</v>
      </c>
      <c r="W4396">
        <v>188.8</v>
      </c>
      <c r="X4396">
        <v>0</v>
      </c>
      <c r="Y4396">
        <v>1</v>
      </c>
      <c r="Z4396">
        <v>98.4</v>
      </c>
      <c r="AA4396">
        <v>133.6</v>
      </c>
      <c r="AB4396">
        <v>135.9</v>
      </c>
      <c r="AC4396">
        <v>0</v>
      </c>
      <c r="AD4396">
        <v>1</v>
      </c>
      <c r="AE4396">
        <v>96</v>
      </c>
      <c r="AF4396">
        <v>130.5</v>
      </c>
      <c r="AG4396">
        <v>144.19999999999999</v>
      </c>
      <c r="AH4396">
        <v>0</v>
      </c>
      <c r="AI4396">
        <v>1</v>
      </c>
      <c r="AJ4396">
        <v>88.4</v>
      </c>
      <c r="AK4396">
        <v>124</v>
      </c>
      <c r="AL4396">
        <v>139.4</v>
      </c>
      <c r="AM4396">
        <v>0</v>
      </c>
      <c r="AN4396">
        <v>1</v>
      </c>
    </row>
    <row r="4397" spans="1:40" x14ac:dyDescent="0.3">
      <c r="A4397">
        <v>4</v>
      </c>
      <c r="B4397" t="s">
        <v>485</v>
      </c>
      <c r="C4397" t="s">
        <v>6546</v>
      </c>
      <c r="D4397" t="s">
        <v>6544</v>
      </c>
      <c r="E4397">
        <v>2252408</v>
      </c>
      <c r="F4397">
        <v>2252522</v>
      </c>
      <c r="G4397">
        <v>2252523</v>
      </c>
      <c r="H4397">
        <v>2255154</v>
      </c>
      <c r="I4397">
        <v>2255155</v>
      </c>
      <c r="J4397">
        <v>2255351</v>
      </c>
      <c r="K4397">
        <v>200.5</v>
      </c>
      <c r="L4397">
        <v>17.7</v>
      </c>
      <c r="M4397">
        <v>40.9</v>
      </c>
      <c r="N4397">
        <v>2</v>
      </c>
      <c r="O4397">
        <v>0.9</v>
      </c>
      <c r="P4397">
        <v>206.4</v>
      </c>
      <c r="Q4397">
        <v>29.4</v>
      </c>
      <c r="R4397">
        <v>82.4</v>
      </c>
      <c r="S4397">
        <v>0</v>
      </c>
      <c r="T4397">
        <v>1</v>
      </c>
      <c r="U4397">
        <v>269.5</v>
      </c>
      <c r="V4397">
        <v>27.4</v>
      </c>
      <c r="W4397">
        <v>83.1</v>
      </c>
      <c r="X4397">
        <v>0</v>
      </c>
      <c r="Y4397">
        <v>1</v>
      </c>
      <c r="Z4397">
        <v>222.7</v>
      </c>
      <c r="AA4397">
        <v>18.600000000000001</v>
      </c>
      <c r="AB4397">
        <v>69.7</v>
      </c>
      <c r="AC4397">
        <v>6</v>
      </c>
      <c r="AD4397">
        <v>0.76</v>
      </c>
      <c r="AE4397">
        <v>183</v>
      </c>
      <c r="AF4397">
        <v>20.8</v>
      </c>
      <c r="AG4397">
        <v>60.4</v>
      </c>
      <c r="AH4397">
        <v>0</v>
      </c>
      <c r="AI4397">
        <v>1</v>
      </c>
      <c r="AJ4397">
        <v>216.9</v>
      </c>
      <c r="AK4397">
        <v>22.7</v>
      </c>
      <c r="AL4397">
        <v>48.9</v>
      </c>
      <c r="AM4397">
        <v>0</v>
      </c>
      <c r="AN4397">
        <v>1</v>
      </c>
    </row>
    <row r="4398" spans="1:40" x14ac:dyDescent="0.3">
      <c r="A4398">
        <v>4</v>
      </c>
      <c r="B4398" t="s">
        <v>485</v>
      </c>
      <c r="C4398" t="s">
        <v>6547</v>
      </c>
      <c r="D4398" t="s">
        <v>6544</v>
      </c>
      <c r="E4398">
        <v>2252408</v>
      </c>
      <c r="F4398">
        <v>2254869</v>
      </c>
      <c r="G4398">
        <v>2254870</v>
      </c>
      <c r="H4398">
        <v>2255006</v>
      </c>
      <c r="I4398">
        <v>2255007</v>
      </c>
      <c r="J4398">
        <v>2255234</v>
      </c>
      <c r="K4398">
        <v>22.6</v>
      </c>
      <c r="L4398">
        <v>38.799999999999997</v>
      </c>
      <c r="M4398">
        <v>56.9</v>
      </c>
      <c r="N4398">
        <v>10</v>
      </c>
      <c r="O4398">
        <v>0.8</v>
      </c>
      <c r="P4398">
        <v>33.299999999999997</v>
      </c>
      <c r="Q4398">
        <v>53.8</v>
      </c>
      <c r="R4398">
        <v>86.6</v>
      </c>
      <c r="S4398">
        <v>10</v>
      </c>
      <c r="T4398">
        <v>0.84</v>
      </c>
      <c r="U4398">
        <v>32.1</v>
      </c>
      <c r="V4398">
        <v>62.8</v>
      </c>
      <c r="W4398">
        <v>101.7</v>
      </c>
      <c r="X4398">
        <v>6</v>
      </c>
      <c r="Y4398">
        <v>0.91</v>
      </c>
      <c r="Z4398">
        <v>23.2</v>
      </c>
      <c r="AA4398">
        <v>46.1</v>
      </c>
      <c r="AB4398">
        <v>81.400000000000006</v>
      </c>
      <c r="AC4398">
        <v>3</v>
      </c>
      <c r="AD4398">
        <v>0.94</v>
      </c>
      <c r="AE4398">
        <v>24.5</v>
      </c>
      <c r="AF4398">
        <v>49.5</v>
      </c>
      <c r="AG4398">
        <v>65</v>
      </c>
      <c r="AH4398">
        <v>2</v>
      </c>
      <c r="AI4398">
        <v>0.96</v>
      </c>
      <c r="AJ4398">
        <v>26.8</v>
      </c>
      <c r="AK4398">
        <v>44.2</v>
      </c>
      <c r="AL4398">
        <v>76.599999999999994</v>
      </c>
      <c r="AM4398">
        <v>3</v>
      </c>
      <c r="AN4398">
        <v>0.94</v>
      </c>
    </row>
    <row r="4399" spans="1:40" x14ac:dyDescent="0.3">
      <c r="A4399">
        <v>4</v>
      </c>
      <c r="B4399" t="s">
        <v>485</v>
      </c>
      <c r="C4399" t="s">
        <v>6548</v>
      </c>
      <c r="D4399" t="s">
        <v>6549</v>
      </c>
      <c r="E4399">
        <v>2931375</v>
      </c>
      <c r="F4399">
        <v>2931465</v>
      </c>
      <c r="G4399">
        <v>2931466</v>
      </c>
      <c r="H4399">
        <v>2931824</v>
      </c>
      <c r="I4399">
        <v>2931825</v>
      </c>
      <c r="J4399">
        <v>2931936</v>
      </c>
      <c r="K4399">
        <v>226.1</v>
      </c>
      <c r="L4399">
        <v>82.5</v>
      </c>
      <c r="M4399">
        <v>315.39999999999998</v>
      </c>
      <c r="N4399">
        <v>1</v>
      </c>
      <c r="O4399">
        <v>0.99</v>
      </c>
      <c r="P4399">
        <v>265.60000000000002</v>
      </c>
      <c r="Q4399">
        <v>109.4</v>
      </c>
      <c r="R4399">
        <v>428.4</v>
      </c>
      <c r="S4399">
        <v>7</v>
      </c>
      <c r="T4399">
        <v>0.94</v>
      </c>
      <c r="U4399">
        <v>265.2</v>
      </c>
      <c r="V4399">
        <v>103.4</v>
      </c>
      <c r="W4399">
        <v>419.8</v>
      </c>
      <c r="X4399">
        <v>5</v>
      </c>
      <c r="Y4399">
        <v>0.95</v>
      </c>
      <c r="Z4399">
        <v>235.4</v>
      </c>
      <c r="AA4399">
        <v>107.7</v>
      </c>
      <c r="AB4399">
        <v>405.5</v>
      </c>
      <c r="AC4399">
        <v>2</v>
      </c>
      <c r="AD4399">
        <v>0.98</v>
      </c>
      <c r="AE4399">
        <v>305.10000000000002</v>
      </c>
      <c r="AF4399">
        <v>115.4</v>
      </c>
      <c r="AG4399">
        <v>440.9</v>
      </c>
      <c r="AH4399">
        <v>6</v>
      </c>
      <c r="AI4399">
        <v>0.95</v>
      </c>
      <c r="AJ4399">
        <v>242.4</v>
      </c>
      <c r="AK4399">
        <v>107</v>
      </c>
      <c r="AL4399">
        <v>452.1</v>
      </c>
      <c r="AM4399">
        <v>8</v>
      </c>
      <c r="AN4399">
        <v>0.93</v>
      </c>
    </row>
    <row r="4400" spans="1:40" x14ac:dyDescent="0.3">
      <c r="A4400">
        <v>4</v>
      </c>
      <c r="B4400" t="s">
        <v>485</v>
      </c>
      <c r="C4400" t="s">
        <v>6550</v>
      </c>
      <c r="D4400" t="s">
        <v>6549</v>
      </c>
      <c r="E4400">
        <v>2932600</v>
      </c>
      <c r="F4400">
        <v>2932690</v>
      </c>
      <c r="G4400">
        <v>2932691</v>
      </c>
      <c r="H4400">
        <v>2933105</v>
      </c>
      <c r="I4400">
        <v>2933106</v>
      </c>
      <c r="J4400">
        <v>2933177</v>
      </c>
      <c r="K4400">
        <v>203.5</v>
      </c>
      <c r="L4400">
        <v>37.9</v>
      </c>
      <c r="M4400">
        <v>171.5</v>
      </c>
      <c r="N4400">
        <v>1</v>
      </c>
      <c r="O4400">
        <v>0.97</v>
      </c>
      <c r="P4400">
        <v>252.2</v>
      </c>
      <c r="Q4400">
        <v>67.900000000000006</v>
      </c>
      <c r="R4400">
        <v>210.7</v>
      </c>
      <c r="S4400">
        <v>4</v>
      </c>
      <c r="T4400">
        <v>0.94</v>
      </c>
      <c r="U4400">
        <v>319.8</v>
      </c>
      <c r="V4400">
        <v>63.2</v>
      </c>
      <c r="W4400">
        <v>211</v>
      </c>
      <c r="X4400">
        <v>3</v>
      </c>
      <c r="Y4400">
        <v>0.95</v>
      </c>
      <c r="Z4400">
        <v>294.8</v>
      </c>
      <c r="AA4400">
        <v>59.4</v>
      </c>
      <c r="AB4400">
        <v>240.4</v>
      </c>
      <c r="AC4400">
        <v>0</v>
      </c>
      <c r="AD4400">
        <v>1</v>
      </c>
      <c r="AE4400">
        <v>309</v>
      </c>
      <c r="AF4400">
        <v>58.9</v>
      </c>
      <c r="AG4400">
        <v>196.4</v>
      </c>
      <c r="AH4400">
        <v>8</v>
      </c>
      <c r="AI4400">
        <v>0.88</v>
      </c>
      <c r="AJ4400">
        <v>270.5</v>
      </c>
      <c r="AK4400">
        <v>65.400000000000006</v>
      </c>
      <c r="AL4400">
        <v>211.8</v>
      </c>
      <c r="AM4400">
        <v>7</v>
      </c>
      <c r="AN4400">
        <v>0.9</v>
      </c>
    </row>
    <row r="4401" spans="1:40" x14ac:dyDescent="0.3">
      <c r="A4401">
        <v>4</v>
      </c>
      <c r="B4401" t="s">
        <v>485</v>
      </c>
      <c r="C4401" t="s">
        <v>6551</v>
      </c>
      <c r="D4401" t="s">
        <v>6549</v>
      </c>
      <c r="E4401">
        <v>2932600</v>
      </c>
      <c r="F4401">
        <v>2932733</v>
      </c>
      <c r="G4401">
        <v>2932734</v>
      </c>
      <c r="H4401">
        <v>2933105</v>
      </c>
      <c r="I4401">
        <v>2933106</v>
      </c>
      <c r="J4401">
        <v>2933177</v>
      </c>
      <c r="K4401">
        <v>194.9</v>
      </c>
      <c r="L4401">
        <v>21.9</v>
      </c>
      <c r="M4401">
        <v>171.5</v>
      </c>
      <c r="N4401">
        <v>6</v>
      </c>
      <c r="O4401">
        <v>0.79</v>
      </c>
      <c r="P4401">
        <v>247.8</v>
      </c>
      <c r="Q4401">
        <v>48.2</v>
      </c>
      <c r="R4401">
        <v>210.7</v>
      </c>
      <c r="S4401">
        <v>6</v>
      </c>
      <c r="T4401">
        <v>0.89</v>
      </c>
      <c r="U4401">
        <v>311.2</v>
      </c>
      <c r="V4401">
        <v>36.6</v>
      </c>
      <c r="W4401">
        <v>211</v>
      </c>
      <c r="X4401">
        <v>8</v>
      </c>
      <c r="Y4401">
        <v>0.82</v>
      </c>
      <c r="Z4401">
        <v>288.89999999999998</v>
      </c>
      <c r="AA4401">
        <v>34.299999999999997</v>
      </c>
      <c r="AB4401">
        <v>240.4</v>
      </c>
      <c r="AC4401">
        <v>14</v>
      </c>
      <c r="AD4401">
        <v>0.71</v>
      </c>
      <c r="AE4401">
        <v>287.8</v>
      </c>
      <c r="AF4401">
        <v>37.6</v>
      </c>
      <c r="AG4401">
        <v>196.4</v>
      </c>
      <c r="AH4401">
        <v>2</v>
      </c>
      <c r="AI4401">
        <v>0.95</v>
      </c>
      <c r="AJ4401">
        <v>271.39999999999998</v>
      </c>
      <c r="AK4401">
        <v>41.3</v>
      </c>
      <c r="AL4401">
        <v>211.8</v>
      </c>
      <c r="AM4401">
        <v>10</v>
      </c>
      <c r="AN4401">
        <v>0.81</v>
      </c>
    </row>
    <row r="4402" spans="1:40" x14ac:dyDescent="0.3">
      <c r="A4402">
        <v>4</v>
      </c>
      <c r="B4402" t="s">
        <v>485</v>
      </c>
      <c r="C4402" t="s">
        <v>6552</v>
      </c>
      <c r="D4402" t="s">
        <v>6553</v>
      </c>
      <c r="E4402">
        <v>15935569</v>
      </c>
      <c r="F4402">
        <v>15935732</v>
      </c>
      <c r="G4402">
        <v>15935733</v>
      </c>
      <c r="H4402">
        <v>15935885</v>
      </c>
      <c r="I4402">
        <v>15935886</v>
      </c>
      <c r="J4402">
        <v>15936652</v>
      </c>
      <c r="K4402">
        <v>110.7</v>
      </c>
      <c r="L4402">
        <v>321.60000000000002</v>
      </c>
      <c r="M4402">
        <v>333</v>
      </c>
      <c r="N4402">
        <v>2</v>
      </c>
      <c r="O4402">
        <v>0.99</v>
      </c>
      <c r="P4402">
        <v>157.80000000000001</v>
      </c>
      <c r="Q4402">
        <v>449.2</v>
      </c>
      <c r="R4402">
        <v>453.5</v>
      </c>
      <c r="S4402">
        <v>0</v>
      </c>
      <c r="T4402">
        <v>1</v>
      </c>
      <c r="U4402">
        <v>175.1</v>
      </c>
      <c r="V4402">
        <v>507.6</v>
      </c>
      <c r="W4402">
        <v>479.3</v>
      </c>
      <c r="X4402">
        <v>0</v>
      </c>
      <c r="Y4402">
        <v>1</v>
      </c>
      <c r="Z4402">
        <v>309.60000000000002</v>
      </c>
      <c r="AA4402">
        <v>889.4</v>
      </c>
      <c r="AB4402">
        <v>933.2</v>
      </c>
      <c r="AC4402">
        <v>6</v>
      </c>
      <c r="AD4402">
        <v>0.99</v>
      </c>
      <c r="AE4402">
        <v>257.8</v>
      </c>
      <c r="AF4402">
        <v>738.8</v>
      </c>
      <c r="AG4402">
        <v>719.7</v>
      </c>
      <c r="AH4402">
        <v>3</v>
      </c>
      <c r="AI4402">
        <v>1</v>
      </c>
      <c r="AJ4402">
        <v>252.8</v>
      </c>
      <c r="AK4402">
        <v>703.9</v>
      </c>
      <c r="AL4402">
        <v>766.6</v>
      </c>
      <c r="AM4402">
        <v>3</v>
      </c>
      <c r="AN4402">
        <v>1</v>
      </c>
    </row>
    <row r="4403" spans="1:40" x14ac:dyDescent="0.3">
      <c r="A4403">
        <v>4</v>
      </c>
      <c r="B4403" t="s">
        <v>485</v>
      </c>
      <c r="C4403" t="s">
        <v>6554</v>
      </c>
      <c r="D4403" t="s">
        <v>6555</v>
      </c>
      <c r="E4403">
        <v>38624422</v>
      </c>
      <c r="F4403">
        <v>38624537</v>
      </c>
      <c r="G4403">
        <v>38624538</v>
      </c>
      <c r="H4403">
        <v>38624627</v>
      </c>
      <c r="I4403">
        <v>38624628</v>
      </c>
      <c r="J4403">
        <v>38625283</v>
      </c>
      <c r="K4403">
        <v>40.1</v>
      </c>
      <c r="L4403">
        <v>30.6</v>
      </c>
      <c r="M4403">
        <v>13.2</v>
      </c>
      <c r="N4403">
        <v>0</v>
      </c>
      <c r="O4403">
        <v>1</v>
      </c>
      <c r="P4403">
        <v>73.5</v>
      </c>
      <c r="Q4403">
        <v>54</v>
      </c>
      <c r="R4403">
        <v>31.5</v>
      </c>
      <c r="S4403">
        <v>0</v>
      </c>
      <c r="T4403">
        <v>1</v>
      </c>
      <c r="U4403">
        <v>48</v>
      </c>
      <c r="V4403">
        <v>34.799999999999997</v>
      </c>
      <c r="W4403">
        <v>17.100000000000001</v>
      </c>
      <c r="X4403">
        <v>0</v>
      </c>
      <c r="Y4403">
        <v>1</v>
      </c>
      <c r="Z4403">
        <v>28.4</v>
      </c>
      <c r="AA4403">
        <v>30.2</v>
      </c>
      <c r="AB4403">
        <v>16.8</v>
      </c>
      <c r="AC4403">
        <v>0</v>
      </c>
      <c r="AD4403">
        <v>1</v>
      </c>
      <c r="AE4403">
        <v>45.2</v>
      </c>
      <c r="AF4403">
        <v>27.1</v>
      </c>
      <c r="AG4403">
        <v>16.8</v>
      </c>
      <c r="AH4403">
        <v>2</v>
      </c>
      <c r="AI4403">
        <v>0.93</v>
      </c>
      <c r="AJ4403">
        <v>35.5</v>
      </c>
      <c r="AK4403">
        <v>15.3</v>
      </c>
      <c r="AL4403">
        <v>17.7</v>
      </c>
      <c r="AM4403">
        <v>4</v>
      </c>
      <c r="AN4403">
        <v>0.79</v>
      </c>
    </row>
    <row r="4404" spans="1:40" x14ac:dyDescent="0.3">
      <c r="A4404">
        <v>4</v>
      </c>
      <c r="B4404" t="s">
        <v>485</v>
      </c>
      <c r="C4404" t="s">
        <v>6556</v>
      </c>
      <c r="D4404" t="s">
        <v>6555</v>
      </c>
      <c r="E4404">
        <v>38625334</v>
      </c>
      <c r="F4404">
        <v>38625503</v>
      </c>
      <c r="G4404">
        <v>38625504</v>
      </c>
      <c r="H4404">
        <v>38625601</v>
      </c>
      <c r="I4404">
        <v>38625602</v>
      </c>
      <c r="J4404">
        <v>38625762</v>
      </c>
      <c r="K4404">
        <v>3.8</v>
      </c>
      <c r="L4404">
        <v>11.7</v>
      </c>
      <c r="M4404">
        <v>32.6</v>
      </c>
      <c r="N4404">
        <v>7</v>
      </c>
      <c r="O4404">
        <v>0.63</v>
      </c>
      <c r="P4404">
        <v>12.7</v>
      </c>
      <c r="Q4404">
        <v>29.7</v>
      </c>
      <c r="R4404">
        <v>42</v>
      </c>
      <c r="S4404">
        <v>22</v>
      </c>
      <c r="T4404">
        <v>0.56999999999999995</v>
      </c>
      <c r="U4404">
        <v>6.5</v>
      </c>
      <c r="V4404">
        <v>20.9</v>
      </c>
      <c r="W4404">
        <v>46.6</v>
      </c>
      <c r="X4404">
        <v>12</v>
      </c>
      <c r="Y4404">
        <v>0.63</v>
      </c>
      <c r="Z4404">
        <v>6.4</v>
      </c>
      <c r="AA4404">
        <v>14.8</v>
      </c>
      <c r="AB4404">
        <v>28.2</v>
      </c>
      <c r="AC4404">
        <v>8</v>
      </c>
      <c r="AD4404">
        <v>0.65</v>
      </c>
      <c r="AE4404">
        <v>6.4</v>
      </c>
      <c r="AF4404">
        <v>11.2</v>
      </c>
      <c r="AG4404">
        <v>32.799999999999997</v>
      </c>
      <c r="AH4404">
        <v>8</v>
      </c>
      <c r="AI4404">
        <v>0.57999999999999996</v>
      </c>
      <c r="AJ4404">
        <v>5.5</v>
      </c>
      <c r="AK4404">
        <v>7.7</v>
      </c>
      <c r="AL4404">
        <v>32</v>
      </c>
      <c r="AM4404">
        <v>9</v>
      </c>
      <c r="AN4404">
        <v>0.46</v>
      </c>
    </row>
    <row r="4405" spans="1:40" x14ac:dyDescent="0.3">
      <c r="A4405">
        <v>4</v>
      </c>
      <c r="B4405" t="s">
        <v>485</v>
      </c>
      <c r="C4405" t="s">
        <v>6557</v>
      </c>
      <c r="D4405" t="s">
        <v>6558</v>
      </c>
      <c r="E4405">
        <v>39546330</v>
      </c>
      <c r="F4405">
        <v>39548983</v>
      </c>
      <c r="G4405">
        <v>39548984</v>
      </c>
      <c r="H4405">
        <v>39549548</v>
      </c>
      <c r="I4405">
        <v>39549549</v>
      </c>
      <c r="J4405">
        <v>39552158</v>
      </c>
      <c r="K4405">
        <v>115.5</v>
      </c>
      <c r="L4405">
        <v>181.1</v>
      </c>
      <c r="M4405">
        <v>219.4</v>
      </c>
      <c r="N4405">
        <v>0</v>
      </c>
      <c r="O4405">
        <v>1</v>
      </c>
      <c r="P4405">
        <v>224.7</v>
      </c>
      <c r="Q4405">
        <v>252.1</v>
      </c>
      <c r="R4405">
        <v>354</v>
      </c>
      <c r="S4405">
        <v>2</v>
      </c>
      <c r="T4405">
        <v>0.99</v>
      </c>
      <c r="U4405">
        <v>226.2</v>
      </c>
      <c r="V4405">
        <v>254.4</v>
      </c>
      <c r="W4405">
        <v>369</v>
      </c>
      <c r="X4405">
        <v>0</v>
      </c>
      <c r="Y4405">
        <v>1</v>
      </c>
      <c r="Z4405">
        <v>151</v>
      </c>
      <c r="AA4405">
        <v>131.1</v>
      </c>
      <c r="AB4405">
        <v>268.5</v>
      </c>
      <c r="AC4405">
        <v>0</v>
      </c>
      <c r="AD4405">
        <v>1</v>
      </c>
      <c r="AE4405">
        <v>137.1</v>
      </c>
      <c r="AF4405">
        <v>133.69999999999999</v>
      </c>
      <c r="AG4405">
        <v>241.4</v>
      </c>
      <c r="AH4405">
        <v>4</v>
      </c>
      <c r="AI4405">
        <v>0.97</v>
      </c>
      <c r="AJ4405">
        <v>118.5</v>
      </c>
      <c r="AK4405">
        <v>154.30000000000001</v>
      </c>
      <c r="AL4405">
        <v>232.6</v>
      </c>
      <c r="AM4405">
        <v>0</v>
      </c>
      <c r="AN4405">
        <v>1</v>
      </c>
    </row>
    <row r="4406" spans="1:40" x14ac:dyDescent="0.3">
      <c r="A4406">
        <v>4</v>
      </c>
      <c r="B4406" t="s">
        <v>485</v>
      </c>
      <c r="C4406" t="s">
        <v>6559</v>
      </c>
      <c r="D4406" t="s">
        <v>6558</v>
      </c>
      <c r="E4406">
        <v>39546330</v>
      </c>
      <c r="F4406">
        <v>39549504</v>
      </c>
      <c r="G4406">
        <v>39549505</v>
      </c>
      <c r="H4406">
        <v>39551141</v>
      </c>
      <c r="I4406">
        <v>39551142</v>
      </c>
      <c r="J4406">
        <v>39552158</v>
      </c>
      <c r="K4406">
        <v>126.5</v>
      </c>
      <c r="L4406">
        <v>186.5</v>
      </c>
      <c r="M4406">
        <v>269.89999999999998</v>
      </c>
      <c r="N4406">
        <v>0</v>
      </c>
      <c r="O4406">
        <v>1</v>
      </c>
      <c r="P4406">
        <v>229.1</v>
      </c>
      <c r="Q4406">
        <v>290.60000000000002</v>
      </c>
      <c r="R4406">
        <v>452</v>
      </c>
      <c r="S4406">
        <v>2</v>
      </c>
      <c r="T4406">
        <v>0.99</v>
      </c>
      <c r="U4406">
        <v>231.2</v>
      </c>
      <c r="V4406">
        <v>294.60000000000002</v>
      </c>
      <c r="W4406">
        <v>482.7</v>
      </c>
      <c r="X4406">
        <v>16</v>
      </c>
      <c r="Y4406">
        <v>0.95</v>
      </c>
      <c r="Z4406">
        <v>147.69999999999999</v>
      </c>
      <c r="AA4406">
        <v>201.9</v>
      </c>
      <c r="AB4406">
        <v>369.7</v>
      </c>
      <c r="AC4406">
        <v>2</v>
      </c>
      <c r="AD4406">
        <v>0.99</v>
      </c>
      <c r="AE4406">
        <v>136.30000000000001</v>
      </c>
      <c r="AF4406">
        <v>190.9</v>
      </c>
      <c r="AG4406">
        <v>318.7</v>
      </c>
      <c r="AH4406">
        <v>0</v>
      </c>
      <c r="AI4406">
        <v>1</v>
      </c>
      <c r="AJ4406">
        <v>124</v>
      </c>
      <c r="AK4406">
        <v>194.4</v>
      </c>
      <c r="AL4406">
        <v>291.89999999999998</v>
      </c>
      <c r="AM4406">
        <v>20</v>
      </c>
      <c r="AN4406">
        <v>0.91</v>
      </c>
    </row>
    <row r="4407" spans="1:40" x14ac:dyDescent="0.3">
      <c r="A4407">
        <v>4</v>
      </c>
      <c r="B4407" t="s">
        <v>485</v>
      </c>
      <c r="C4407" t="s">
        <v>6560</v>
      </c>
      <c r="D4407" t="s">
        <v>6561</v>
      </c>
      <c r="E4407">
        <v>52590972</v>
      </c>
      <c r="F4407">
        <v>52592833</v>
      </c>
      <c r="G4407">
        <v>52592834</v>
      </c>
      <c r="H4407">
        <v>52595112</v>
      </c>
      <c r="I4407">
        <v>52595113</v>
      </c>
      <c r="J4407">
        <v>52597741</v>
      </c>
      <c r="K4407">
        <v>5</v>
      </c>
      <c r="L4407">
        <v>17.8</v>
      </c>
      <c r="M4407">
        <v>77.400000000000006</v>
      </c>
      <c r="N4407">
        <v>0</v>
      </c>
      <c r="O4407">
        <v>1</v>
      </c>
      <c r="P4407">
        <v>10.9</v>
      </c>
      <c r="Q4407">
        <v>29.7</v>
      </c>
      <c r="R4407">
        <v>114.3</v>
      </c>
      <c r="S4407">
        <v>3</v>
      </c>
      <c r="T4407">
        <v>0.91</v>
      </c>
      <c r="U4407">
        <v>7.2</v>
      </c>
      <c r="V4407">
        <v>24.9</v>
      </c>
      <c r="W4407">
        <v>118.8</v>
      </c>
      <c r="X4407">
        <v>0</v>
      </c>
      <c r="Y4407">
        <v>1</v>
      </c>
      <c r="Z4407">
        <v>7.7</v>
      </c>
      <c r="AA4407">
        <v>25.4</v>
      </c>
      <c r="AB4407">
        <v>111.3</v>
      </c>
      <c r="AC4407">
        <v>0</v>
      </c>
      <c r="AD4407">
        <v>1</v>
      </c>
      <c r="AE4407">
        <v>6.6</v>
      </c>
      <c r="AF4407">
        <v>21.3</v>
      </c>
      <c r="AG4407">
        <v>99.8</v>
      </c>
      <c r="AH4407">
        <v>0</v>
      </c>
      <c r="AI4407">
        <v>1</v>
      </c>
      <c r="AJ4407">
        <v>6.2</v>
      </c>
      <c r="AK4407">
        <v>20.399999999999999</v>
      </c>
      <c r="AL4407">
        <v>100.1</v>
      </c>
      <c r="AM4407">
        <v>0</v>
      </c>
      <c r="AN4407">
        <v>1</v>
      </c>
    </row>
    <row r="4408" spans="1:40" x14ac:dyDescent="0.3">
      <c r="A4408">
        <v>4</v>
      </c>
      <c r="B4408" t="s">
        <v>485</v>
      </c>
      <c r="C4408" t="s">
        <v>6562</v>
      </c>
      <c r="D4408" t="s">
        <v>6563</v>
      </c>
      <c r="E4408">
        <v>68321372</v>
      </c>
      <c r="F4408">
        <v>68322358</v>
      </c>
      <c r="G4408">
        <v>68322359</v>
      </c>
      <c r="H4408">
        <v>68322748</v>
      </c>
      <c r="I4408">
        <v>68322749</v>
      </c>
      <c r="J4408">
        <v>68322915</v>
      </c>
      <c r="K4408">
        <v>38.799999999999997</v>
      </c>
      <c r="L4408">
        <v>42.9</v>
      </c>
      <c r="M4408">
        <v>201.5</v>
      </c>
      <c r="N4408">
        <v>3</v>
      </c>
      <c r="O4408">
        <v>0.93</v>
      </c>
      <c r="P4408">
        <v>69.599999999999994</v>
      </c>
      <c r="Q4408">
        <v>58.4</v>
      </c>
      <c r="R4408">
        <v>300.7</v>
      </c>
      <c r="S4408">
        <v>4</v>
      </c>
      <c r="T4408">
        <v>0.94</v>
      </c>
      <c r="U4408">
        <v>56.3</v>
      </c>
      <c r="V4408">
        <v>53.6</v>
      </c>
      <c r="W4408">
        <v>282.89999999999998</v>
      </c>
      <c r="X4408">
        <v>2</v>
      </c>
      <c r="Y4408">
        <v>0.96</v>
      </c>
      <c r="Z4408">
        <v>68.8</v>
      </c>
      <c r="AA4408">
        <v>63.4</v>
      </c>
      <c r="AB4408">
        <v>303.89999999999998</v>
      </c>
      <c r="AC4408">
        <v>5</v>
      </c>
      <c r="AD4408">
        <v>0.93</v>
      </c>
      <c r="AE4408">
        <v>60.4</v>
      </c>
      <c r="AF4408">
        <v>63.1</v>
      </c>
      <c r="AG4408">
        <v>280.5</v>
      </c>
      <c r="AH4408">
        <v>1</v>
      </c>
      <c r="AI4408">
        <v>0.98</v>
      </c>
      <c r="AJ4408">
        <v>77.8</v>
      </c>
      <c r="AK4408">
        <v>77.7</v>
      </c>
      <c r="AL4408">
        <v>296.39999999999998</v>
      </c>
      <c r="AM4408">
        <v>3</v>
      </c>
      <c r="AN4408">
        <v>0.96</v>
      </c>
    </row>
    <row r="4409" spans="1:40" x14ac:dyDescent="0.3">
      <c r="A4409">
        <v>4</v>
      </c>
      <c r="B4409" t="s">
        <v>485</v>
      </c>
      <c r="C4409" t="s">
        <v>6564</v>
      </c>
      <c r="D4409" t="s">
        <v>6565</v>
      </c>
      <c r="E4409">
        <v>69841431</v>
      </c>
      <c r="F4409">
        <v>69841546</v>
      </c>
      <c r="G4409">
        <v>69841547</v>
      </c>
      <c r="H4409">
        <v>69841989</v>
      </c>
      <c r="I4409">
        <v>69841990</v>
      </c>
      <c r="J4409">
        <v>69842106</v>
      </c>
      <c r="K4409">
        <v>35.200000000000003</v>
      </c>
      <c r="L4409">
        <v>24.3</v>
      </c>
      <c r="M4409">
        <v>36.4</v>
      </c>
      <c r="N4409">
        <v>0</v>
      </c>
      <c r="O4409">
        <v>1</v>
      </c>
      <c r="P4409">
        <v>85.1</v>
      </c>
      <c r="Q4409">
        <v>60.2</v>
      </c>
      <c r="R4409">
        <v>64.5</v>
      </c>
      <c r="S4409">
        <v>0</v>
      </c>
      <c r="T4409">
        <v>1</v>
      </c>
      <c r="U4409">
        <v>40.6</v>
      </c>
      <c r="V4409">
        <v>35.299999999999997</v>
      </c>
      <c r="W4409">
        <v>41.2</v>
      </c>
      <c r="X4409">
        <v>1</v>
      </c>
      <c r="Y4409">
        <v>0.97</v>
      </c>
      <c r="Z4409">
        <v>66.400000000000006</v>
      </c>
      <c r="AA4409">
        <v>37.700000000000003</v>
      </c>
      <c r="AB4409">
        <v>55.8</v>
      </c>
      <c r="AC4409">
        <v>0</v>
      </c>
      <c r="AD4409">
        <v>1</v>
      </c>
      <c r="AE4409">
        <v>33.700000000000003</v>
      </c>
      <c r="AF4409">
        <v>40.299999999999997</v>
      </c>
      <c r="AG4409">
        <v>42.5</v>
      </c>
      <c r="AH4409">
        <v>2</v>
      </c>
      <c r="AI4409">
        <v>0.95</v>
      </c>
      <c r="AJ4409">
        <v>56.4</v>
      </c>
      <c r="AK4409">
        <v>29.2</v>
      </c>
      <c r="AL4409">
        <v>47.7</v>
      </c>
      <c r="AM4409">
        <v>5</v>
      </c>
      <c r="AN4409">
        <v>0.85</v>
      </c>
    </row>
    <row r="4410" spans="1:40" x14ac:dyDescent="0.3">
      <c r="A4410">
        <v>4</v>
      </c>
      <c r="B4410" t="s">
        <v>485</v>
      </c>
      <c r="C4410" t="s">
        <v>6566</v>
      </c>
      <c r="D4410" t="s">
        <v>6567</v>
      </c>
      <c r="E4410">
        <v>70839471</v>
      </c>
      <c r="F4410">
        <v>70839500</v>
      </c>
      <c r="G4410">
        <v>70839501</v>
      </c>
      <c r="H4410">
        <v>70839700</v>
      </c>
      <c r="I4410">
        <v>70839701</v>
      </c>
      <c r="J4410">
        <v>70839897</v>
      </c>
      <c r="K4410">
        <v>51</v>
      </c>
      <c r="L4410">
        <v>33.200000000000003</v>
      </c>
      <c r="M4410">
        <v>48.7</v>
      </c>
      <c r="N4410">
        <v>0</v>
      </c>
      <c r="O4410">
        <v>1</v>
      </c>
      <c r="P4410">
        <v>80</v>
      </c>
      <c r="Q4410">
        <v>44.6</v>
      </c>
      <c r="R4410">
        <v>53.1</v>
      </c>
      <c r="S4410">
        <v>0</v>
      </c>
      <c r="T4410">
        <v>1</v>
      </c>
      <c r="U4410">
        <v>94.7</v>
      </c>
      <c r="V4410">
        <v>43</v>
      </c>
      <c r="W4410">
        <v>56.4</v>
      </c>
      <c r="X4410">
        <v>6</v>
      </c>
      <c r="Y4410">
        <v>0.88</v>
      </c>
      <c r="Z4410">
        <v>86</v>
      </c>
      <c r="AA4410">
        <v>28.1</v>
      </c>
      <c r="AB4410">
        <v>50.3</v>
      </c>
      <c r="AC4410">
        <v>1</v>
      </c>
      <c r="AD4410">
        <v>0.97</v>
      </c>
      <c r="AE4410">
        <v>79</v>
      </c>
      <c r="AF4410">
        <v>29</v>
      </c>
      <c r="AG4410">
        <v>44.3</v>
      </c>
      <c r="AH4410">
        <v>0</v>
      </c>
      <c r="AI4410">
        <v>1</v>
      </c>
      <c r="AJ4410">
        <v>82.1</v>
      </c>
      <c r="AK4410">
        <v>25.7</v>
      </c>
      <c r="AL4410">
        <v>33.9</v>
      </c>
      <c r="AM4410">
        <v>1</v>
      </c>
      <c r="AN4410">
        <v>0.96</v>
      </c>
    </row>
    <row r="4411" spans="1:40" x14ac:dyDescent="0.3">
      <c r="A4411">
        <v>4</v>
      </c>
      <c r="B4411" t="s">
        <v>485</v>
      </c>
      <c r="C4411" t="s">
        <v>6568</v>
      </c>
      <c r="D4411" t="s">
        <v>6569</v>
      </c>
      <c r="E4411">
        <v>77047158</v>
      </c>
      <c r="F4411">
        <v>77047491</v>
      </c>
      <c r="G4411">
        <v>77047492</v>
      </c>
      <c r="H4411">
        <v>77047784</v>
      </c>
      <c r="I4411">
        <v>77047785</v>
      </c>
      <c r="J4411">
        <v>77048662</v>
      </c>
      <c r="K4411">
        <v>297.3</v>
      </c>
      <c r="L4411">
        <v>377.3</v>
      </c>
      <c r="M4411">
        <v>560.29999999999995</v>
      </c>
      <c r="N4411">
        <v>0</v>
      </c>
      <c r="O4411">
        <v>1</v>
      </c>
      <c r="P4411">
        <v>472.8</v>
      </c>
      <c r="Q4411">
        <v>723</v>
      </c>
      <c r="R4411">
        <v>817.9</v>
      </c>
      <c r="S4411">
        <v>4</v>
      </c>
      <c r="T4411">
        <v>0.99</v>
      </c>
      <c r="U4411">
        <v>463.1</v>
      </c>
      <c r="V4411">
        <v>656.5</v>
      </c>
      <c r="W4411">
        <v>748.9</v>
      </c>
      <c r="X4411">
        <v>0</v>
      </c>
      <c r="Y4411">
        <v>1</v>
      </c>
      <c r="Z4411">
        <v>406.4</v>
      </c>
      <c r="AA4411">
        <v>612.79999999999995</v>
      </c>
      <c r="AB4411">
        <v>762.3</v>
      </c>
      <c r="AC4411">
        <v>0</v>
      </c>
      <c r="AD4411">
        <v>1</v>
      </c>
      <c r="AE4411">
        <v>370.4</v>
      </c>
      <c r="AF4411">
        <v>533.5</v>
      </c>
      <c r="AG4411">
        <v>629.79999999999995</v>
      </c>
      <c r="AH4411">
        <v>0</v>
      </c>
      <c r="AI4411">
        <v>1</v>
      </c>
      <c r="AJ4411">
        <v>340.2</v>
      </c>
      <c r="AK4411">
        <v>440.6</v>
      </c>
      <c r="AL4411">
        <v>636.29999999999995</v>
      </c>
      <c r="AM4411">
        <v>0</v>
      </c>
      <c r="AN4411">
        <v>1</v>
      </c>
    </row>
    <row r="4412" spans="1:40" x14ac:dyDescent="0.3">
      <c r="A4412">
        <v>4</v>
      </c>
      <c r="B4412" t="s">
        <v>485</v>
      </c>
      <c r="C4412" t="s">
        <v>6570</v>
      </c>
      <c r="D4412" t="s">
        <v>6571</v>
      </c>
      <c r="E4412">
        <v>78917761</v>
      </c>
      <c r="F4412">
        <v>78917880</v>
      </c>
      <c r="G4412">
        <v>78917881</v>
      </c>
      <c r="H4412">
        <v>78920533</v>
      </c>
      <c r="I4412">
        <v>78920534</v>
      </c>
      <c r="J4412">
        <v>78920681</v>
      </c>
      <c r="K4412">
        <v>0</v>
      </c>
      <c r="L4412">
        <v>19.899999999999999</v>
      </c>
      <c r="M4412">
        <v>31.1</v>
      </c>
      <c r="N4412">
        <v>0</v>
      </c>
      <c r="O4412">
        <v>1</v>
      </c>
      <c r="P4412">
        <v>0.3</v>
      </c>
      <c r="Q4412">
        <v>40.299999999999997</v>
      </c>
      <c r="R4412">
        <v>49.3</v>
      </c>
      <c r="S4412">
        <v>0</v>
      </c>
      <c r="T4412">
        <v>1</v>
      </c>
      <c r="U4412">
        <v>0</v>
      </c>
      <c r="V4412">
        <v>39</v>
      </c>
      <c r="W4412">
        <v>51.7</v>
      </c>
      <c r="X4412">
        <v>0</v>
      </c>
      <c r="Y4412">
        <v>1</v>
      </c>
      <c r="Z4412">
        <v>0.6</v>
      </c>
      <c r="AA4412">
        <v>38.4</v>
      </c>
      <c r="AB4412">
        <v>49.3</v>
      </c>
      <c r="AC4412">
        <v>3</v>
      </c>
      <c r="AD4412">
        <v>0.93</v>
      </c>
      <c r="AE4412">
        <v>3.7</v>
      </c>
      <c r="AF4412">
        <v>36.1</v>
      </c>
      <c r="AG4412">
        <v>41.9</v>
      </c>
      <c r="AH4412">
        <v>2</v>
      </c>
      <c r="AI4412">
        <v>0.95</v>
      </c>
      <c r="AJ4412">
        <v>2.8</v>
      </c>
      <c r="AK4412">
        <v>33.299999999999997</v>
      </c>
      <c r="AL4412">
        <v>55.7</v>
      </c>
      <c r="AM4412">
        <v>2</v>
      </c>
      <c r="AN4412">
        <v>0.94</v>
      </c>
    </row>
    <row r="4413" spans="1:40" x14ac:dyDescent="0.3">
      <c r="A4413">
        <v>4</v>
      </c>
      <c r="B4413" t="s">
        <v>485</v>
      </c>
      <c r="C4413" t="s">
        <v>6572</v>
      </c>
      <c r="D4413" t="s">
        <v>6573</v>
      </c>
      <c r="E4413">
        <v>79905571</v>
      </c>
      <c r="F4413">
        <v>79906172</v>
      </c>
      <c r="G4413">
        <v>79906173</v>
      </c>
      <c r="H4413">
        <v>79907404</v>
      </c>
      <c r="I4413">
        <v>79907405</v>
      </c>
      <c r="J4413">
        <v>79907467</v>
      </c>
      <c r="K4413">
        <v>39.200000000000003</v>
      </c>
      <c r="L4413">
        <v>33.4</v>
      </c>
      <c r="M4413">
        <v>41.8</v>
      </c>
      <c r="N4413">
        <v>0</v>
      </c>
      <c r="O4413">
        <v>1</v>
      </c>
      <c r="P4413">
        <v>53.1</v>
      </c>
      <c r="Q4413">
        <v>52.8</v>
      </c>
      <c r="R4413">
        <v>43.9</v>
      </c>
      <c r="S4413">
        <v>0</v>
      </c>
      <c r="T4413">
        <v>1</v>
      </c>
      <c r="U4413">
        <v>50.8</v>
      </c>
      <c r="V4413">
        <v>54</v>
      </c>
      <c r="W4413">
        <v>42.6</v>
      </c>
      <c r="X4413">
        <v>4</v>
      </c>
      <c r="Y4413">
        <v>0.93</v>
      </c>
      <c r="Z4413">
        <v>58.9</v>
      </c>
      <c r="AA4413">
        <v>65.5</v>
      </c>
      <c r="AB4413">
        <v>50.8</v>
      </c>
      <c r="AC4413">
        <v>0</v>
      </c>
      <c r="AD4413">
        <v>1</v>
      </c>
      <c r="AE4413">
        <v>58.7</v>
      </c>
      <c r="AF4413">
        <v>56.1</v>
      </c>
      <c r="AG4413">
        <v>47.5</v>
      </c>
      <c r="AH4413">
        <v>0</v>
      </c>
      <c r="AI4413">
        <v>1</v>
      </c>
      <c r="AJ4413">
        <v>52.4</v>
      </c>
      <c r="AK4413">
        <v>56.7</v>
      </c>
      <c r="AL4413">
        <v>65.2</v>
      </c>
      <c r="AM4413">
        <v>1</v>
      </c>
      <c r="AN4413">
        <v>0.98</v>
      </c>
    </row>
    <row r="4414" spans="1:40" x14ac:dyDescent="0.3">
      <c r="A4414">
        <v>4</v>
      </c>
      <c r="B4414" t="s">
        <v>485</v>
      </c>
      <c r="C4414" t="s">
        <v>6574</v>
      </c>
      <c r="D4414" t="s">
        <v>6575</v>
      </c>
      <c r="E4414">
        <v>82352498</v>
      </c>
      <c r="F4414">
        <v>82354154</v>
      </c>
      <c r="G4414">
        <v>82354155</v>
      </c>
      <c r="H4414">
        <v>82354894</v>
      </c>
      <c r="I4414">
        <v>82354895</v>
      </c>
      <c r="J4414">
        <v>82355001</v>
      </c>
      <c r="K4414">
        <v>88.4</v>
      </c>
      <c r="L4414">
        <v>17.5</v>
      </c>
      <c r="M4414">
        <v>43.6</v>
      </c>
      <c r="N4414">
        <v>0</v>
      </c>
      <c r="O4414">
        <v>1</v>
      </c>
      <c r="P4414">
        <v>155.5</v>
      </c>
      <c r="Q4414">
        <v>58</v>
      </c>
      <c r="R4414">
        <v>111.1</v>
      </c>
      <c r="S4414">
        <v>10</v>
      </c>
      <c r="T4414">
        <v>0.85</v>
      </c>
      <c r="U4414">
        <v>142.1</v>
      </c>
      <c r="V4414">
        <v>40.4</v>
      </c>
      <c r="W4414">
        <v>79.900000000000006</v>
      </c>
      <c r="X4414">
        <v>8</v>
      </c>
      <c r="Y4414">
        <v>0.83</v>
      </c>
      <c r="Z4414">
        <v>164.7</v>
      </c>
      <c r="AA4414">
        <v>43.2</v>
      </c>
      <c r="AB4414">
        <v>48.6</v>
      </c>
      <c r="AC4414">
        <v>9</v>
      </c>
      <c r="AD4414">
        <v>0.83</v>
      </c>
      <c r="AE4414">
        <v>154.1</v>
      </c>
      <c r="AF4414">
        <v>32.299999999999997</v>
      </c>
      <c r="AG4414">
        <v>44.3</v>
      </c>
      <c r="AH4414">
        <v>2</v>
      </c>
      <c r="AI4414">
        <v>0.94</v>
      </c>
      <c r="AJ4414">
        <v>149.30000000000001</v>
      </c>
      <c r="AK4414">
        <v>29.9</v>
      </c>
      <c r="AL4414">
        <v>58.5</v>
      </c>
      <c r="AM4414">
        <v>3</v>
      </c>
      <c r="AN4414">
        <v>0.91</v>
      </c>
    </row>
    <row r="4415" spans="1:40" x14ac:dyDescent="0.3">
      <c r="A4415">
        <v>4</v>
      </c>
      <c r="B4415" t="s">
        <v>485</v>
      </c>
      <c r="C4415" t="s">
        <v>6576</v>
      </c>
      <c r="D4415" t="s">
        <v>6577</v>
      </c>
      <c r="E4415">
        <v>82422564</v>
      </c>
      <c r="F4415">
        <v>82424883</v>
      </c>
      <c r="G4415">
        <v>82424884</v>
      </c>
      <c r="H4415">
        <v>82425562</v>
      </c>
      <c r="I4415">
        <v>82425563</v>
      </c>
      <c r="J4415">
        <v>82425667</v>
      </c>
      <c r="K4415">
        <v>104.7</v>
      </c>
      <c r="L4415">
        <v>62.4</v>
      </c>
      <c r="M4415">
        <v>105.2</v>
      </c>
      <c r="N4415">
        <v>20</v>
      </c>
      <c r="O4415">
        <v>0.76</v>
      </c>
      <c r="P4415">
        <v>189.1</v>
      </c>
      <c r="Q4415">
        <v>195.9</v>
      </c>
      <c r="R4415">
        <v>227.5</v>
      </c>
      <c r="S4415">
        <v>36</v>
      </c>
      <c r="T4415">
        <v>0.84</v>
      </c>
      <c r="U4415">
        <v>167.1</v>
      </c>
      <c r="V4415">
        <v>130.6</v>
      </c>
      <c r="W4415">
        <v>232.5</v>
      </c>
      <c r="X4415">
        <v>33</v>
      </c>
      <c r="Y4415">
        <v>0.8</v>
      </c>
      <c r="Z4415">
        <v>210.4</v>
      </c>
      <c r="AA4415">
        <v>129.1</v>
      </c>
      <c r="AB4415">
        <v>189.2</v>
      </c>
      <c r="AC4415">
        <v>36</v>
      </c>
      <c r="AD4415">
        <v>0.78</v>
      </c>
      <c r="AE4415">
        <v>173.5</v>
      </c>
      <c r="AF4415">
        <v>121.5</v>
      </c>
      <c r="AG4415">
        <v>186</v>
      </c>
      <c r="AH4415">
        <v>34</v>
      </c>
      <c r="AI4415">
        <v>0.78</v>
      </c>
      <c r="AJ4415">
        <v>171.7</v>
      </c>
      <c r="AK4415">
        <v>110.6</v>
      </c>
      <c r="AL4415">
        <v>235.7</v>
      </c>
      <c r="AM4415">
        <v>55</v>
      </c>
      <c r="AN4415">
        <v>0.67</v>
      </c>
    </row>
    <row r="4416" spans="1:40" x14ac:dyDescent="0.3">
      <c r="A4416">
        <v>4</v>
      </c>
      <c r="B4416" t="s">
        <v>485</v>
      </c>
      <c r="C4416" t="s">
        <v>6578</v>
      </c>
      <c r="D4416" t="s">
        <v>6577</v>
      </c>
      <c r="E4416">
        <v>82422564</v>
      </c>
      <c r="F4416">
        <v>82424883</v>
      </c>
      <c r="G4416">
        <v>82424884</v>
      </c>
      <c r="H4416">
        <v>82425565</v>
      </c>
      <c r="I4416">
        <v>82425566</v>
      </c>
      <c r="J4416">
        <v>82425667</v>
      </c>
      <c r="K4416">
        <v>104.7</v>
      </c>
      <c r="L4416">
        <v>62.5</v>
      </c>
      <c r="M4416">
        <v>105.6</v>
      </c>
      <c r="N4416">
        <v>4</v>
      </c>
      <c r="O4416">
        <v>0.94</v>
      </c>
      <c r="P4416">
        <v>189.1</v>
      </c>
      <c r="Q4416">
        <v>195.9</v>
      </c>
      <c r="R4416">
        <v>228.9</v>
      </c>
      <c r="S4416">
        <v>0</v>
      </c>
      <c r="T4416">
        <v>1</v>
      </c>
      <c r="U4416">
        <v>167.1</v>
      </c>
      <c r="V4416">
        <v>130.69999999999999</v>
      </c>
      <c r="W4416">
        <v>234.2</v>
      </c>
      <c r="X4416">
        <v>0</v>
      </c>
      <c r="Y4416">
        <v>1</v>
      </c>
      <c r="Z4416">
        <v>210.4</v>
      </c>
      <c r="AA4416">
        <v>129.19999999999999</v>
      </c>
      <c r="AB4416">
        <v>190.4</v>
      </c>
      <c r="AC4416">
        <v>0</v>
      </c>
      <c r="AD4416">
        <v>1</v>
      </c>
      <c r="AE4416">
        <v>173.5</v>
      </c>
      <c r="AF4416">
        <v>121.6</v>
      </c>
      <c r="AG4416">
        <v>187.4</v>
      </c>
      <c r="AH4416">
        <v>0</v>
      </c>
      <c r="AI4416">
        <v>1</v>
      </c>
      <c r="AJ4416">
        <v>171.7</v>
      </c>
      <c r="AK4416">
        <v>110.9</v>
      </c>
      <c r="AL4416">
        <v>237.2</v>
      </c>
      <c r="AM4416">
        <v>0</v>
      </c>
      <c r="AN4416">
        <v>1</v>
      </c>
    </row>
    <row r="4417" spans="1:40" x14ac:dyDescent="0.3">
      <c r="A4417">
        <v>4</v>
      </c>
      <c r="B4417" t="s">
        <v>485</v>
      </c>
      <c r="C4417" t="s">
        <v>6579</v>
      </c>
      <c r="D4417" t="s">
        <v>6577</v>
      </c>
      <c r="E4417">
        <v>82422564</v>
      </c>
      <c r="F4417">
        <v>82424883</v>
      </c>
      <c r="G4417">
        <v>82424884</v>
      </c>
      <c r="H4417">
        <v>82426036</v>
      </c>
      <c r="I4417">
        <v>82426037</v>
      </c>
      <c r="J4417">
        <v>82426129</v>
      </c>
      <c r="K4417">
        <v>104.7</v>
      </c>
      <c r="L4417">
        <v>60.6</v>
      </c>
      <c r="M4417">
        <v>736.2</v>
      </c>
      <c r="N4417">
        <v>481</v>
      </c>
      <c r="O4417">
        <v>0.11</v>
      </c>
      <c r="P4417">
        <v>189.1</v>
      </c>
      <c r="Q4417">
        <v>186.2</v>
      </c>
      <c r="R4417">
        <v>1173.5999999999999</v>
      </c>
      <c r="S4417">
        <v>640</v>
      </c>
      <c r="T4417">
        <v>0.23</v>
      </c>
      <c r="U4417">
        <v>167.1</v>
      </c>
      <c r="V4417">
        <v>133</v>
      </c>
      <c r="W4417">
        <v>1069.2</v>
      </c>
      <c r="X4417">
        <v>629</v>
      </c>
      <c r="Y4417">
        <v>0.17</v>
      </c>
      <c r="Z4417">
        <v>210.4</v>
      </c>
      <c r="AA4417">
        <v>123.7</v>
      </c>
      <c r="AB4417">
        <v>1495.9</v>
      </c>
      <c r="AC4417">
        <v>968</v>
      </c>
      <c r="AD4417">
        <v>0.11</v>
      </c>
      <c r="AE4417">
        <v>173.5</v>
      </c>
      <c r="AF4417">
        <v>117.6</v>
      </c>
      <c r="AG4417">
        <v>1241.3</v>
      </c>
      <c r="AH4417">
        <v>762</v>
      </c>
      <c r="AI4417">
        <v>0.13</v>
      </c>
      <c r="AJ4417">
        <v>171.7</v>
      </c>
      <c r="AK4417">
        <v>122.1</v>
      </c>
      <c r="AL4417">
        <v>1273.8</v>
      </c>
      <c r="AM4417">
        <v>722</v>
      </c>
      <c r="AN4417">
        <v>0.14000000000000001</v>
      </c>
    </row>
    <row r="4418" spans="1:40" x14ac:dyDescent="0.3">
      <c r="A4418">
        <v>4</v>
      </c>
      <c r="B4418" t="s">
        <v>485</v>
      </c>
      <c r="C4418" t="s">
        <v>6580</v>
      </c>
      <c r="D4418" t="s">
        <v>6577</v>
      </c>
      <c r="E4418">
        <v>82425563</v>
      </c>
      <c r="F4418">
        <v>82425667</v>
      </c>
      <c r="G4418">
        <v>82425668</v>
      </c>
      <c r="H4418">
        <v>82426036</v>
      </c>
      <c r="I4418">
        <v>82426037</v>
      </c>
      <c r="J4418">
        <v>82426129</v>
      </c>
      <c r="K4418">
        <v>105.2</v>
      </c>
      <c r="L4418">
        <v>44.6</v>
      </c>
      <c r="M4418">
        <v>736.2</v>
      </c>
      <c r="N4418">
        <v>39</v>
      </c>
      <c r="O4418">
        <v>0.53</v>
      </c>
      <c r="P4418">
        <v>227.5</v>
      </c>
      <c r="Q4418">
        <v>156.69999999999999</v>
      </c>
      <c r="R4418">
        <v>1173.5999999999999</v>
      </c>
      <c r="S4418">
        <v>67</v>
      </c>
      <c r="T4418">
        <v>0.7</v>
      </c>
      <c r="U4418">
        <v>232.5</v>
      </c>
      <c r="V4418">
        <v>109</v>
      </c>
      <c r="W4418">
        <v>1069.2</v>
      </c>
      <c r="X4418">
        <v>96</v>
      </c>
      <c r="Y4418">
        <v>0.53</v>
      </c>
      <c r="Z4418">
        <v>189.2</v>
      </c>
      <c r="AA4418">
        <v>94.9</v>
      </c>
      <c r="AB4418">
        <v>1495.9</v>
      </c>
      <c r="AC4418">
        <v>73</v>
      </c>
      <c r="AD4418">
        <v>0.56999999999999995</v>
      </c>
      <c r="AE4418">
        <v>186</v>
      </c>
      <c r="AF4418">
        <v>91</v>
      </c>
      <c r="AG4418">
        <v>1241.3</v>
      </c>
      <c r="AH4418">
        <v>56</v>
      </c>
      <c r="AI4418">
        <v>0.62</v>
      </c>
      <c r="AJ4418">
        <v>235.7</v>
      </c>
      <c r="AK4418">
        <v>110.8</v>
      </c>
      <c r="AL4418">
        <v>1273.8</v>
      </c>
      <c r="AM4418">
        <v>69</v>
      </c>
      <c r="AN4418">
        <v>0.62</v>
      </c>
    </row>
    <row r="4419" spans="1:40" x14ac:dyDescent="0.3">
      <c r="A4419">
        <v>4</v>
      </c>
      <c r="B4419" t="s">
        <v>485</v>
      </c>
      <c r="C4419" t="s">
        <v>6581</v>
      </c>
      <c r="D4419" t="s">
        <v>6582</v>
      </c>
      <c r="E4419">
        <v>82893009</v>
      </c>
      <c r="F4419">
        <v>82894847</v>
      </c>
      <c r="G4419">
        <v>82894848</v>
      </c>
      <c r="H4419">
        <v>82895691</v>
      </c>
      <c r="I4419">
        <v>82895692</v>
      </c>
      <c r="J4419">
        <v>82895774</v>
      </c>
      <c r="K4419">
        <v>40.1</v>
      </c>
      <c r="L4419">
        <v>6.8</v>
      </c>
      <c r="M4419">
        <v>35.5</v>
      </c>
      <c r="N4419">
        <v>40</v>
      </c>
      <c r="O4419">
        <v>0.14000000000000001</v>
      </c>
      <c r="P4419">
        <v>80.900000000000006</v>
      </c>
      <c r="Q4419">
        <v>15.2</v>
      </c>
      <c r="R4419">
        <v>65</v>
      </c>
      <c r="S4419">
        <v>65</v>
      </c>
      <c r="T4419">
        <v>0.19</v>
      </c>
      <c r="U4419">
        <v>64.400000000000006</v>
      </c>
      <c r="V4419">
        <v>10.199999999999999</v>
      </c>
      <c r="W4419">
        <v>69</v>
      </c>
      <c r="X4419">
        <v>67</v>
      </c>
      <c r="Y4419">
        <v>0.13</v>
      </c>
      <c r="Z4419">
        <v>81.7</v>
      </c>
      <c r="AA4419">
        <v>9.4</v>
      </c>
      <c r="AB4419">
        <v>81.8</v>
      </c>
      <c r="AC4419">
        <v>71</v>
      </c>
      <c r="AD4419">
        <v>0.12</v>
      </c>
      <c r="AE4419">
        <v>68.099999999999994</v>
      </c>
      <c r="AF4419">
        <v>14</v>
      </c>
      <c r="AG4419">
        <v>73.599999999999994</v>
      </c>
      <c r="AH4419">
        <v>65</v>
      </c>
      <c r="AI4419">
        <v>0.18</v>
      </c>
      <c r="AJ4419">
        <v>81.5</v>
      </c>
      <c r="AK4419">
        <v>17.2</v>
      </c>
      <c r="AL4419">
        <v>78.099999999999994</v>
      </c>
      <c r="AM4419">
        <v>73</v>
      </c>
      <c r="AN4419">
        <v>0.19</v>
      </c>
    </row>
    <row r="4420" spans="1:40" x14ac:dyDescent="0.3">
      <c r="A4420">
        <v>4</v>
      </c>
      <c r="B4420" t="s">
        <v>485</v>
      </c>
      <c r="C4420" t="s">
        <v>6583</v>
      </c>
      <c r="D4420" t="s">
        <v>6582</v>
      </c>
      <c r="E4420">
        <v>82900077</v>
      </c>
      <c r="F4420">
        <v>82900223</v>
      </c>
      <c r="G4420">
        <v>82900224</v>
      </c>
      <c r="H4420">
        <v>82900371</v>
      </c>
      <c r="I4420">
        <v>82900372</v>
      </c>
      <c r="J4420">
        <v>82900502</v>
      </c>
      <c r="K4420">
        <v>39.4</v>
      </c>
      <c r="L4420">
        <v>10.9</v>
      </c>
      <c r="M4420">
        <v>43.7</v>
      </c>
      <c r="N4420">
        <v>3</v>
      </c>
      <c r="O4420">
        <v>0.78</v>
      </c>
      <c r="P4420">
        <v>91</v>
      </c>
      <c r="Q4420">
        <v>24</v>
      </c>
      <c r="R4420">
        <v>64.8</v>
      </c>
      <c r="S4420">
        <v>2</v>
      </c>
      <c r="T4420">
        <v>0.92</v>
      </c>
      <c r="U4420">
        <v>77.3</v>
      </c>
      <c r="V4420">
        <v>17.8</v>
      </c>
      <c r="W4420">
        <v>55.5</v>
      </c>
      <c r="X4420">
        <v>4</v>
      </c>
      <c r="Y4420">
        <v>0.82</v>
      </c>
      <c r="Z4420">
        <v>101.6</v>
      </c>
      <c r="AA4420">
        <v>26.4</v>
      </c>
      <c r="AB4420">
        <v>71.099999999999994</v>
      </c>
      <c r="AC4420">
        <v>10</v>
      </c>
      <c r="AD4420">
        <v>0.73</v>
      </c>
      <c r="AE4420">
        <v>68.7</v>
      </c>
      <c r="AF4420">
        <v>18.3</v>
      </c>
      <c r="AG4420">
        <v>50.6</v>
      </c>
      <c r="AH4420">
        <v>12</v>
      </c>
      <c r="AI4420">
        <v>0.6</v>
      </c>
      <c r="AJ4420">
        <v>114.3</v>
      </c>
      <c r="AK4420">
        <v>26</v>
      </c>
      <c r="AL4420">
        <v>76.2</v>
      </c>
      <c r="AM4420">
        <v>9</v>
      </c>
      <c r="AN4420">
        <v>0.74</v>
      </c>
    </row>
    <row r="4421" spans="1:40" x14ac:dyDescent="0.3">
      <c r="A4421">
        <v>4</v>
      </c>
      <c r="B4421" t="s">
        <v>485</v>
      </c>
      <c r="C4421" t="s">
        <v>6584</v>
      </c>
      <c r="D4421" t="s">
        <v>6585</v>
      </c>
      <c r="E4421">
        <v>99202638</v>
      </c>
      <c r="F4421">
        <v>99202938</v>
      </c>
      <c r="G4421">
        <v>99202939</v>
      </c>
      <c r="H4421">
        <v>99203987</v>
      </c>
      <c r="I4421">
        <v>99203988</v>
      </c>
      <c r="J4421">
        <v>99204243</v>
      </c>
      <c r="K4421">
        <v>62.9</v>
      </c>
      <c r="L4421">
        <v>79.2</v>
      </c>
      <c r="M4421">
        <v>113.8</v>
      </c>
      <c r="N4421">
        <v>0</v>
      </c>
      <c r="O4421">
        <v>1</v>
      </c>
      <c r="P4421">
        <v>113.2</v>
      </c>
      <c r="Q4421">
        <v>127.4</v>
      </c>
      <c r="R4421">
        <v>181.1</v>
      </c>
      <c r="S4421">
        <v>9</v>
      </c>
      <c r="T4421">
        <v>0.93</v>
      </c>
      <c r="U4421">
        <v>100.1</v>
      </c>
      <c r="V4421">
        <v>121.1</v>
      </c>
      <c r="W4421">
        <v>174</v>
      </c>
      <c r="X4421">
        <v>3</v>
      </c>
      <c r="Y4421">
        <v>0.98</v>
      </c>
      <c r="Z4421">
        <v>41.9</v>
      </c>
      <c r="AA4421">
        <v>63.6</v>
      </c>
      <c r="AB4421">
        <v>79.8</v>
      </c>
      <c r="AC4421">
        <v>0</v>
      </c>
      <c r="AD4421">
        <v>1</v>
      </c>
      <c r="AE4421">
        <v>64.400000000000006</v>
      </c>
      <c r="AF4421">
        <v>69</v>
      </c>
      <c r="AG4421">
        <v>82.3</v>
      </c>
      <c r="AH4421">
        <v>0</v>
      </c>
      <c r="AI4421">
        <v>1</v>
      </c>
      <c r="AJ4421">
        <v>44.7</v>
      </c>
      <c r="AK4421">
        <v>62.9</v>
      </c>
      <c r="AL4421">
        <v>83.4</v>
      </c>
      <c r="AM4421">
        <v>0</v>
      </c>
      <c r="AN4421">
        <v>1</v>
      </c>
    </row>
    <row r="4422" spans="1:40" x14ac:dyDescent="0.3">
      <c r="A4422">
        <v>4</v>
      </c>
      <c r="B4422" t="s">
        <v>485</v>
      </c>
      <c r="C4422" t="s">
        <v>6586</v>
      </c>
      <c r="D4422" t="s">
        <v>6585</v>
      </c>
      <c r="E4422">
        <v>99202638</v>
      </c>
      <c r="F4422">
        <v>99202938</v>
      </c>
      <c r="G4422">
        <v>99202939</v>
      </c>
      <c r="H4422">
        <v>99204160</v>
      </c>
      <c r="I4422">
        <v>99204161</v>
      </c>
      <c r="J4422">
        <v>99204243</v>
      </c>
      <c r="K4422">
        <v>62.9</v>
      </c>
      <c r="L4422">
        <v>85.1</v>
      </c>
      <c r="M4422">
        <v>99.7</v>
      </c>
      <c r="N4422">
        <v>0</v>
      </c>
      <c r="O4422">
        <v>1</v>
      </c>
      <c r="P4422">
        <v>113.2</v>
      </c>
      <c r="Q4422">
        <v>134</v>
      </c>
      <c r="R4422">
        <v>196</v>
      </c>
      <c r="S4422">
        <v>4</v>
      </c>
      <c r="T4422">
        <v>0.97</v>
      </c>
      <c r="U4422">
        <v>100.1</v>
      </c>
      <c r="V4422">
        <v>128.30000000000001</v>
      </c>
      <c r="W4422">
        <v>179</v>
      </c>
      <c r="X4422">
        <v>0</v>
      </c>
      <c r="Y4422">
        <v>1</v>
      </c>
      <c r="Z4422">
        <v>41.9</v>
      </c>
      <c r="AA4422">
        <v>65.900000000000006</v>
      </c>
      <c r="AB4422">
        <v>79.400000000000006</v>
      </c>
      <c r="AC4422">
        <v>1</v>
      </c>
      <c r="AD4422">
        <v>0.99</v>
      </c>
      <c r="AE4422">
        <v>64.400000000000006</v>
      </c>
      <c r="AF4422">
        <v>70.900000000000006</v>
      </c>
      <c r="AG4422">
        <v>81.7</v>
      </c>
      <c r="AH4422">
        <v>1</v>
      </c>
      <c r="AI4422">
        <v>0.99</v>
      </c>
      <c r="AJ4422">
        <v>44.7</v>
      </c>
      <c r="AK4422">
        <v>65.099999999999994</v>
      </c>
      <c r="AL4422">
        <v>93.6</v>
      </c>
      <c r="AM4422">
        <v>6</v>
      </c>
      <c r="AN4422">
        <v>0.92</v>
      </c>
    </row>
    <row r="4423" spans="1:40" x14ac:dyDescent="0.3">
      <c r="A4423">
        <v>4</v>
      </c>
      <c r="B4423" t="s">
        <v>485</v>
      </c>
      <c r="C4423" t="s">
        <v>6587</v>
      </c>
      <c r="D4423" t="s">
        <v>6588</v>
      </c>
      <c r="E4423">
        <v>99878336</v>
      </c>
      <c r="F4423">
        <v>99879843</v>
      </c>
      <c r="G4423">
        <v>99879844</v>
      </c>
      <c r="H4423">
        <v>99879909</v>
      </c>
      <c r="I4423">
        <v>99879910</v>
      </c>
      <c r="J4423">
        <v>99882067</v>
      </c>
      <c r="K4423">
        <v>22.1</v>
      </c>
      <c r="L4423">
        <v>3.3</v>
      </c>
      <c r="M4423">
        <v>62.5</v>
      </c>
      <c r="N4423">
        <v>5</v>
      </c>
      <c r="O4423" t="s">
        <v>44</v>
      </c>
      <c r="P4423">
        <v>29.4</v>
      </c>
      <c r="Q4423">
        <v>8.1999999999999993</v>
      </c>
      <c r="R4423">
        <v>107.6</v>
      </c>
      <c r="S4423">
        <v>0</v>
      </c>
      <c r="T4423" t="s">
        <v>44</v>
      </c>
      <c r="U4423">
        <v>25.5</v>
      </c>
      <c r="V4423">
        <v>15.9</v>
      </c>
      <c r="W4423">
        <v>103.3</v>
      </c>
      <c r="X4423">
        <v>0</v>
      </c>
      <c r="Y4423">
        <v>1</v>
      </c>
      <c r="Z4423">
        <v>23</v>
      </c>
      <c r="AA4423">
        <v>12.4</v>
      </c>
      <c r="AB4423">
        <v>115.7</v>
      </c>
      <c r="AC4423">
        <v>8</v>
      </c>
      <c r="AD4423">
        <v>0.61</v>
      </c>
      <c r="AE4423">
        <v>25.2</v>
      </c>
      <c r="AF4423">
        <v>8.6999999999999993</v>
      </c>
      <c r="AG4423">
        <v>93.2</v>
      </c>
      <c r="AH4423">
        <v>1</v>
      </c>
      <c r="AI4423" t="s">
        <v>44</v>
      </c>
      <c r="AJ4423">
        <v>26.4</v>
      </c>
      <c r="AK4423">
        <v>10.8</v>
      </c>
      <c r="AL4423">
        <v>99.7</v>
      </c>
      <c r="AM4423">
        <v>1</v>
      </c>
      <c r="AN4423">
        <v>0.92</v>
      </c>
    </row>
    <row r="4424" spans="1:40" x14ac:dyDescent="0.3">
      <c r="A4424">
        <v>4</v>
      </c>
      <c r="B4424" t="s">
        <v>485</v>
      </c>
      <c r="C4424" t="s">
        <v>6589</v>
      </c>
      <c r="D4424" t="s">
        <v>6588</v>
      </c>
      <c r="E4424">
        <v>99878336</v>
      </c>
      <c r="F4424">
        <v>99881096</v>
      </c>
      <c r="G4424">
        <v>99881097</v>
      </c>
      <c r="H4424">
        <v>99881977</v>
      </c>
      <c r="I4424">
        <v>99881978</v>
      </c>
      <c r="J4424">
        <v>99882067</v>
      </c>
      <c r="K4424">
        <v>19</v>
      </c>
      <c r="L4424">
        <v>107.5</v>
      </c>
      <c r="M4424">
        <v>238.7</v>
      </c>
      <c r="N4424">
        <v>1</v>
      </c>
      <c r="O4424">
        <v>0.99</v>
      </c>
      <c r="P4424">
        <v>26.7</v>
      </c>
      <c r="Q4424">
        <v>197.2</v>
      </c>
      <c r="R4424">
        <v>328.1</v>
      </c>
      <c r="S4424">
        <v>4</v>
      </c>
      <c r="T4424">
        <v>0.98</v>
      </c>
      <c r="U4424">
        <v>26.2</v>
      </c>
      <c r="V4424">
        <v>181.7</v>
      </c>
      <c r="W4424">
        <v>332.5</v>
      </c>
      <c r="X4424">
        <v>2</v>
      </c>
      <c r="Y4424">
        <v>0.99</v>
      </c>
      <c r="Z4424">
        <v>23.7</v>
      </c>
      <c r="AA4424">
        <v>206.1</v>
      </c>
      <c r="AB4424">
        <v>426.1</v>
      </c>
      <c r="AC4424">
        <v>0</v>
      </c>
      <c r="AD4424">
        <v>1</v>
      </c>
      <c r="AE4424">
        <v>23.6</v>
      </c>
      <c r="AF4424">
        <v>166</v>
      </c>
      <c r="AG4424">
        <v>315.89999999999998</v>
      </c>
      <c r="AH4424">
        <v>0</v>
      </c>
      <c r="AI4424">
        <v>1</v>
      </c>
      <c r="AJ4424">
        <v>27.1</v>
      </c>
      <c r="AK4424">
        <v>167.6</v>
      </c>
      <c r="AL4424">
        <v>369.5</v>
      </c>
      <c r="AM4424">
        <v>3</v>
      </c>
      <c r="AN4424">
        <v>0.98</v>
      </c>
    </row>
    <row r="4425" spans="1:40" x14ac:dyDescent="0.3">
      <c r="A4425">
        <v>4</v>
      </c>
      <c r="B4425" t="s">
        <v>485</v>
      </c>
      <c r="C4425" t="s">
        <v>6590</v>
      </c>
      <c r="D4425" t="s">
        <v>6591</v>
      </c>
      <c r="E4425">
        <v>102826485</v>
      </c>
      <c r="F4425">
        <v>102826636</v>
      </c>
      <c r="G4425">
        <v>102826637</v>
      </c>
      <c r="H4425">
        <v>102826767</v>
      </c>
      <c r="I4425">
        <v>102826768</v>
      </c>
      <c r="J4425">
        <v>102826844</v>
      </c>
      <c r="K4425">
        <v>927.5</v>
      </c>
      <c r="L4425">
        <v>107</v>
      </c>
      <c r="M4425">
        <v>73.599999999999994</v>
      </c>
      <c r="N4425">
        <v>3</v>
      </c>
      <c r="O4425">
        <v>0.97</v>
      </c>
      <c r="P4425">
        <v>1343.9</v>
      </c>
      <c r="Q4425">
        <v>182.6</v>
      </c>
      <c r="R4425">
        <v>151.69999999999999</v>
      </c>
      <c r="S4425">
        <v>3</v>
      </c>
      <c r="T4425">
        <v>0.98</v>
      </c>
      <c r="U4425">
        <v>1366.2</v>
      </c>
      <c r="V4425">
        <v>155.1</v>
      </c>
      <c r="W4425">
        <v>102.9</v>
      </c>
      <c r="X4425">
        <v>0</v>
      </c>
      <c r="Y4425">
        <v>1</v>
      </c>
      <c r="Z4425">
        <v>1536.4</v>
      </c>
      <c r="AA4425">
        <v>188.4</v>
      </c>
      <c r="AB4425">
        <v>139.30000000000001</v>
      </c>
      <c r="AC4425">
        <v>0</v>
      </c>
      <c r="AD4425">
        <v>1</v>
      </c>
      <c r="AE4425">
        <v>1337.4</v>
      </c>
      <c r="AF4425">
        <v>161</v>
      </c>
      <c r="AG4425">
        <v>126.3</v>
      </c>
      <c r="AH4425">
        <v>10</v>
      </c>
      <c r="AI4425">
        <v>0.94</v>
      </c>
      <c r="AJ4425">
        <v>1344.5</v>
      </c>
      <c r="AK4425">
        <v>208.6</v>
      </c>
      <c r="AL4425">
        <v>152.9</v>
      </c>
      <c r="AM4425">
        <v>9</v>
      </c>
      <c r="AN4425">
        <v>0.96</v>
      </c>
    </row>
    <row r="4426" spans="1:40" x14ac:dyDescent="0.3">
      <c r="A4426">
        <v>4</v>
      </c>
      <c r="B4426" t="s">
        <v>485</v>
      </c>
      <c r="C4426" t="s">
        <v>6592</v>
      </c>
      <c r="D4426" t="s">
        <v>6593</v>
      </c>
      <c r="E4426">
        <v>113900284</v>
      </c>
      <c r="F4426">
        <v>113901854</v>
      </c>
      <c r="G4426">
        <v>113901855</v>
      </c>
      <c r="H4426">
        <v>113901896</v>
      </c>
      <c r="I4426">
        <v>113901897</v>
      </c>
      <c r="J4426">
        <v>113902212</v>
      </c>
      <c r="K4426">
        <v>10.8</v>
      </c>
      <c r="L4426">
        <v>33.200000000000003</v>
      </c>
      <c r="M4426">
        <v>43.6</v>
      </c>
      <c r="N4426">
        <v>10</v>
      </c>
      <c r="O4426">
        <v>0.77</v>
      </c>
      <c r="P4426">
        <v>24.4</v>
      </c>
      <c r="Q4426">
        <v>79.7</v>
      </c>
      <c r="R4426">
        <v>92</v>
      </c>
      <c r="S4426">
        <v>32</v>
      </c>
      <c r="T4426">
        <v>0.71</v>
      </c>
      <c r="U4426">
        <v>14.2</v>
      </c>
      <c r="V4426">
        <v>29.7</v>
      </c>
      <c r="W4426">
        <v>48.9</v>
      </c>
      <c r="X4426">
        <v>34</v>
      </c>
      <c r="Y4426">
        <v>0.47</v>
      </c>
      <c r="Z4426">
        <v>17.100000000000001</v>
      </c>
      <c r="AA4426">
        <v>46.9</v>
      </c>
      <c r="AB4426">
        <v>63.5</v>
      </c>
      <c r="AC4426">
        <v>19</v>
      </c>
      <c r="AD4426">
        <v>0.71</v>
      </c>
      <c r="AE4426">
        <v>15.1</v>
      </c>
      <c r="AF4426">
        <v>49.4</v>
      </c>
      <c r="AG4426">
        <v>76.3</v>
      </c>
      <c r="AH4426">
        <v>22</v>
      </c>
      <c r="AI4426">
        <v>0.69</v>
      </c>
      <c r="AJ4426">
        <v>16.899999999999999</v>
      </c>
      <c r="AK4426">
        <v>44.9</v>
      </c>
      <c r="AL4426">
        <v>60</v>
      </c>
      <c r="AM4426">
        <v>12</v>
      </c>
      <c r="AN4426">
        <v>0.79</v>
      </c>
    </row>
    <row r="4427" spans="1:40" x14ac:dyDescent="0.3">
      <c r="A4427">
        <v>4</v>
      </c>
      <c r="B4427" t="s">
        <v>485</v>
      </c>
      <c r="C4427" t="s">
        <v>6594</v>
      </c>
      <c r="D4427" t="s">
        <v>6593</v>
      </c>
      <c r="E4427">
        <v>113900284</v>
      </c>
      <c r="F4427">
        <v>113902212</v>
      </c>
      <c r="G4427">
        <v>113902213</v>
      </c>
      <c r="H4427">
        <v>113902308</v>
      </c>
      <c r="I4427">
        <v>113902309</v>
      </c>
      <c r="J4427">
        <v>113903675</v>
      </c>
      <c r="K4427">
        <v>16.7</v>
      </c>
      <c r="L4427">
        <v>18</v>
      </c>
      <c r="M4427">
        <v>41.7</v>
      </c>
      <c r="N4427">
        <v>22</v>
      </c>
      <c r="O4427">
        <v>0.45</v>
      </c>
      <c r="P4427">
        <v>36.700000000000003</v>
      </c>
      <c r="Q4427">
        <v>26.9</v>
      </c>
      <c r="R4427">
        <v>71.7</v>
      </c>
      <c r="S4427">
        <v>35</v>
      </c>
      <c r="T4427">
        <v>0.43</v>
      </c>
      <c r="U4427">
        <v>20.2</v>
      </c>
      <c r="V4427">
        <v>12.9</v>
      </c>
      <c r="W4427">
        <v>56</v>
      </c>
      <c r="X4427">
        <v>20</v>
      </c>
      <c r="Y4427">
        <v>0.39</v>
      </c>
      <c r="Z4427">
        <v>25.4</v>
      </c>
      <c r="AA4427">
        <v>29</v>
      </c>
      <c r="AB4427">
        <v>66.900000000000006</v>
      </c>
      <c r="AC4427">
        <v>32</v>
      </c>
      <c r="AD4427">
        <v>0.48</v>
      </c>
      <c r="AE4427">
        <v>25.9</v>
      </c>
      <c r="AF4427">
        <v>30.9</v>
      </c>
      <c r="AG4427">
        <v>55.5</v>
      </c>
      <c r="AH4427">
        <v>27</v>
      </c>
      <c r="AI4427">
        <v>0.53</v>
      </c>
      <c r="AJ4427">
        <v>24.6</v>
      </c>
      <c r="AK4427">
        <v>19.8</v>
      </c>
      <c r="AL4427">
        <v>64.3</v>
      </c>
      <c r="AM4427">
        <v>27</v>
      </c>
      <c r="AN4427">
        <v>0.42</v>
      </c>
    </row>
    <row r="4428" spans="1:40" x14ac:dyDescent="0.3">
      <c r="A4428">
        <v>4</v>
      </c>
      <c r="B4428" t="s">
        <v>485</v>
      </c>
      <c r="C4428" t="s">
        <v>6595</v>
      </c>
      <c r="D4428" t="s">
        <v>6593</v>
      </c>
      <c r="E4428">
        <v>113978437</v>
      </c>
      <c r="F4428">
        <v>113979092</v>
      </c>
      <c r="G4428">
        <v>113979093</v>
      </c>
      <c r="H4428">
        <v>113979455</v>
      </c>
      <c r="I4428">
        <v>113979456</v>
      </c>
      <c r="J4428">
        <v>113979647</v>
      </c>
      <c r="K4428">
        <v>29.9</v>
      </c>
      <c r="L4428">
        <v>25.9</v>
      </c>
      <c r="M4428">
        <v>13.9</v>
      </c>
      <c r="N4428">
        <v>1</v>
      </c>
      <c r="O4428">
        <v>0.96</v>
      </c>
      <c r="P4428">
        <v>43.6</v>
      </c>
      <c r="Q4428">
        <v>36.200000000000003</v>
      </c>
      <c r="R4428">
        <v>25</v>
      </c>
      <c r="S4428">
        <v>7</v>
      </c>
      <c r="T4428">
        <v>0.84</v>
      </c>
      <c r="U4428">
        <v>39.5</v>
      </c>
      <c r="V4428">
        <v>34.299999999999997</v>
      </c>
      <c r="W4428">
        <v>20.2</v>
      </c>
      <c r="X4428">
        <v>2</v>
      </c>
      <c r="Y4428">
        <v>0.94</v>
      </c>
      <c r="Z4428">
        <v>44.7</v>
      </c>
      <c r="AA4428">
        <v>30.9</v>
      </c>
      <c r="AB4428">
        <v>25.2</v>
      </c>
      <c r="AC4428">
        <v>1</v>
      </c>
      <c r="AD4428">
        <v>0.97</v>
      </c>
      <c r="AE4428">
        <v>43.9</v>
      </c>
      <c r="AF4428">
        <v>22.1</v>
      </c>
      <c r="AG4428">
        <v>20.3</v>
      </c>
      <c r="AH4428">
        <v>1</v>
      </c>
      <c r="AI4428">
        <v>0.96</v>
      </c>
      <c r="AJ4428">
        <v>54.1</v>
      </c>
      <c r="AK4428">
        <v>30.5</v>
      </c>
      <c r="AL4428">
        <v>26.8</v>
      </c>
      <c r="AM4428">
        <v>5</v>
      </c>
      <c r="AN4428">
        <v>0.86</v>
      </c>
    </row>
    <row r="4429" spans="1:40" x14ac:dyDescent="0.3">
      <c r="A4429">
        <v>4</v>
      </c>
      <c r="B4429" t="s">
        <v>485</v>
      </c>
      <c r="C4429" t="s">
        <v>6596</v>
      </c>
      <c r="D4429" t="s">
        <v>6597</v>
      </c>
      <c r="E4429">
        <v>119300336</v>
      </c>
      <c r="F4429">
        <v>119300561</v>
      </c>
      <c r="G4429">
        <v>119300562</v>
      </c>
      <c r="H4429">
        <v>119300682</v>
      </c>
      <c r="I4429">
        <v>119300683</v>
      </c>
      <c r="J4429">
        <v>119300733</v>
      </c>
      <c r="K4429">
        <v>1047.4000000000001</v>
      </c>
      <c r="L4429">
        <v>170.2</v>
      </c>
      <c r="M4429">
        <v>0.3</v>
      </c>
      <c r="N4429">
        <v>1</v>
      </c>
      <c r="O4429">
        <v>0.99</v>
      </c>
      <c r="P4429">
        <v>1452.2</v>
      </c>
      <c r="Q4429">
        <v>273.39999999999998</v>
      </c>
      <c r="R4429">
        <v>3.7</v>
      </c>
      <c r="S4429">
        <v>1</v>
      </c>
      <c r="T4429">
        <v>1</v>
      </c>
      <c r="U4429">
        <v>1552.8</v>
      </c>
      <c r="V4429">
        <v>308.8</v>
      </c>
      <c r="W4429">
        <v>4.0999999999999996</v>
      </c>
      <c r="X4429">
        <v>3</v>
      </c>
      <c r="Y4429">
        <v>0.99</v>
      </c>
      <c r="Z4429">
        <v>1458.4</v>
      </c>
      <c r="AA4429">
        <v>186.8</v>
      </c>
      <c r="AB4429">
        <v>3.5</v>
      </c>
      <c r="AC4429">
        <v>4</v>
      </c>
      <c r="AD4429">
        <v>0.98</v>
      </c>
      <c r="AE4429">
        <v>1351.1</v>
      </c>
      <c r="AF4429">
        <v>167.8</v>
      </c>
      <c r="AG4429">
        <v>1.7</v>
      </c>
      <c r="AH4429">
        <v>0</v>
      </c>
      <c r="AI4429">
        <v>1</v>
      </c>
      <c r="AJ4429">
        <v>1578.7</v>
      </c>
      <c r="AK4429">
        <v>236.3</v>
      </c>
      <c r="AL4429">
        <v>3</v>
      </c>
      <c r="AM4429">
        <v>2</v>
      </c>
      <c r="AN4429">
        <v>0.99</v>
      </c>
    </row>
    <row r="4430" spans="1:40" x14ac:dyDescent="0.3">
      <c r="A4430">
        <v>4</v>
      </c>
      <c r="B4430" t="s">
        <v>485</v>
      </c>
      <c r="C4430" t="s">
        <v>6598</v>
      </c>
      <c r="D4430" t="s">
        <v>6599</v>
      </c>
      <c r="E4430">
        <v>121824924</v>
      </c>
      <c r="F4430">
        <v>121825228</v>
      </c>
      <c r="G4430">
        <v>121825229</v>
      </c>
      <c r="H4430">
        <v>121825847</v>
      </c>
      <c r="I4430">
        <v>121825848</v>
      </c>
      <c r="J4430">
        <v>121825993</v>
      </c>
      <c r="K4430">
        <v>35.6</v>
      </c>
      <c r="L4430">
        <v>13.6</v>
      </c>
      <c r="M4430">
        <v>41.7</v>
      </c>
      <c r="N4430">
        <v>6</v>
      </c>
      <c r="O4430">
        <v>0.69</v>
      </c>
      <c r="P4430">
        <v>69.5</v>
      </c>
      <c r="Q4430">
        <v>29.3</v>
      </c>
      <c r="R4430">
        <v>60.4</v>
      </c>
      <c r="S4430">
        <v>7</v>
      </c>
      <c r="T4430">
        <v>0.81</v>
      </c>
      <c r="U4430">
        <v>62.1</v>
      </c>
      <c r="V4430">
        <v>23.8</v>
      </c>
      <c r="W4430">
        <v>52.7</v>
      </c>
      <c r="X4430">
        <v>7</v>
      </c>
      <c r="Y4430">
        <v>0.77</v>
      </c>
      <c r="Z4430">
        <v>48.5</v>
      </c>
      <c r="AA4430">
        <v>18.899999999999999</v>
      </c>
      <c r="AB4430">
        <v>30.6</v>
      </c>
      <c r="AC4430">
        <v>1</v>
      </c>
      <c r="AD4430">
        <v>0.95</v>
      </c>
      <c r="AE4430">
        <v>50.2</v>
      </c>
      <c r="AF4430">
        <v>14.8</v>
      </c>
      <c r="AG4430">
        <v>41.3</v>
      </c>
      <c r="AH4430">
        <v>3</v>
      </c>
      <c r="AI4430">
        <v>0.83</v>
      </c>
      <c r="AJ4430">
        <v>42.3</v>
      </c>
      <c r="AK4430">
        <v>11.9</v>
      </c>
      <c r="AL4430">
        <v>45.1</v>
      </c>
      <c r="AM4430">
        <v>3</v>
      </c>
      <c r="AN4430">
        <v>0.8</v>
      </c>
    </row>
    <row r="4431" spans="1:40" x14ac:dyDescent="0.3">
      <c r="A4431">
        <v>4</v>
      </c>
      <c r="B4431" t="s">
        <v>485</v>
      </c>
      <c r="C4431" t="s">
        <v>6600</v>
      </c>
      <c r="D4431" t="s">
        <v>6599</v>
      </c>
      <c r="E4431">
        <v>121824440</v>
      </c>
      <c r="F4431">
        <v>121825271</v>
      </c>
      <c r="G4431">
        <v>121825272</v>
      </c>
      <c r="H4431">
        <v>121825847</v>
      </c>
      <c r="I4431">
        <v>121825848</v>
      </c>
      <c r="J4431">
        <v>121825993</v>
      </c>
      <c r="K4431">
        <v>18.899999999999999</v>
      </c>
      <c r="L4431">
        <v>11.4</v>
      </c>
      <c r="M4431">
        <v>41.7</v>
      </c>
      <c r="N4431">
        <v>5</v>
      </c>
      <c r="O4431">
        <v>0.69</v>
      </c>
      <c r="P4431">
        <v>41.3</v>
      </c>
      <c r="Q4431">
        <v>27.3</v>
      </c>
      <c r="R4431">
        <v>60.4</v>
      </c>
      <c r="S4431">
        <v>2</v>
      </c>
      <c r="T4431">
        <v>0.93</v>
      </c>
      <c r="U4431">
        <v>38</v>
      </c>
      <c r="V4431">
        <v>20.9</v>
      </c>
      <c r="W4431">
        <v>52.7</v>
      </c>
      <c r="X4431">
        <v>1</v>
      </c>
      <c r="Y4431">
        <v>0.95</v>
      </c>
      <c r="Z4431">
        <v>32.5</v>
      </c>
      <c r="AA4431">
        <v>17.399999999999999</v>
      </c>
      <c r="AB4431">
        <v>30.6</v>
      </c>
      <c r="AC4431">
        <v>1</v>
      </c>
      <c r="AD4431">
        <v>0.95</v>
      </c>
      <c r="AE4431">
        <v>29.7</v>
      </c>
      <c r="AF4431">
        <v>12.6</v>
      </c>
      <c r="AG4431">
        <v>41.3</v>
      </c>
      <c r="AH4431">
        <v>1</v>
      </c>
      <c r="AI4431">
        <v>0.93</v>
      </c>
      <c r="AJ4431">
        <v>20.2</v>
      </c>
      <c r="AK4431">
        <v>10.199999999999999</v>
      </c>
      <c r="AL4431">
        <v>45.1</v>
      </c>
      <c r="AM4431">
        <v>7</v>
      </c>
      <c r="AN4431">
        <v>0.59</v>
      </c>
    </row>
    <row r="4432" spans="1:40" x14ac:dyDescent="0.3">
      <c r="A4432">
        <v>4</v>
      </c>
      <c r="B4432" t="s">
        <v>485</v>
      </c>
      <c r="C4432" t="s">
        <v>6601</v>
      </c>
      <c r="D4432" t="s">
        <v>6602</v>
      </c>
      <c r="E4432">
        <v>127918152</v>
      </c>
      <c r="F4432">
        <v>127919338</v>
      </c>
      <c r="G4432">
        <v>127919339</v>
      </c>
      <c r="H4432">
        <v>127920556</v>
      </c>
      <c r="I4432">
        <v>127920557</v>
      </c>
      <c r="J4432">
        <v>127920599</v>
      </c>
      <c r="K4432">
        <v>22.2</v>
      </c>
      <c r="L4432">
        <v>13.7</v>
      </c>
      <c r="M4432">
        <v>30.5</v>
      </c>
      <c r="N4432">
        <v>3</v>
      </c>
      <c r="O4432">
        <v>0.82</v>
      </c>
      <c r="P4432">
        <v>40.200000000000003</v>
      </c>
      <c r="Q4432">
        <v>28.1</v>
      </c>
      <c r="R4432">
        <v>77.099999999999994</v>
      </c>
      <c r="S4432">
        <v>0</v>
      </c>
      <c r="T4432">
        <v>1</v>
      </c>
      <c r="U4432">
        <v>35.700000000000003</v>
      </c>
      <c r="V4432">
        <v>26.5</v>
      </c>
      <c r="W4432">
        <v>34.200000000000003</v>
      </c>
      <c r="X4432">
        <v>0</v>
      </c>
      <c r="Y4432">
        <v>1</v>
      </c>
      <c r="Z4432">
        <v>48.9</v>
      </c>
      <c r="AA4432">
        <v>31.6</v>
      </c>
      <c r="AB4432">
        <v>79.8</v>
      </c>
      <c r="AC4432">
        <v>0</v>
      </c>
      <c r="AD4432">
        <v>1</v>
      </c>
      <c r="AE4432">
        <v>38.700000000000003</v>
      </c>
      <c r="AF4432">
        <v>22</v>
      </c>
      <c r="AG4432">
        <v>67.2</v>
      </c>
      <c r="AH4432">
        <v>0</v>
      </c>
      <c r="AI4432">
        <v>1</v>
      </c>
      <c r="AJ4432">
        <v>43.9</v>
      </c>
      <c r="AK4432">
        <v>26.6</v>
      </c>
      <c r="AL4432">
        <v>80.8</v>
      </c>
      <c r="AM4432">
        <v>1</v>
      </c>
      <c r="AN4432">
        <v>0.96</v>
      </c>
    </row>
    <row r="4433" spans="1:40" x14ac:dyDescent="0.3">
      <c r="A4433">
        <v>4</v>
      </c>
      <c r="B4433" t="s">
        <v>485</v>
      </c>
      <c r="C4433" t="s">
        <v>6603</v>
      </c>
      <c r="D4433" t="s">
        <v>6604</v>
      </c>
      <c r="E4433">
        <v>151407551</v>
      </c>
      <c r="F4433">
        <v>151407707</v>
      </c>
      <c r="G4433">
        <v>151407708</v>
      </c>
      <c r="H4433">
        <v>151408634</v>
      </c>
      <c r="I4433">
        <v>151408635</v>
      </c>
      <c r="J4433">
        <v>151408835</v>
      </c>
      <c r="K4433">
        <v>32</v>
      </c>
      <c r="L4433">
        <v>16</v>
      </c>
      <c r="M4433">
        <v>19.2</v>
      </c>
      <c r="N4433">
        <v>2</v>
      </c>
      <c r="O4433">
        <v>0.89</v>
      </c>
      <c r="P4433">
        <v>28.8</v>
      </c>
      <c r="Q4433">
        <v>23</v>
      </c>
      <c r="R4433">
        <v>13.7</v>
      </c>
      <c r="S4433">
        <v>5</v>
      </c>
      <c r="T4433">
        <v>0.82</v>
      </c>
      <c r="U4433">
        <v>54.1</v>
      </c>
      <c r="V4433">
        <v>28.7</v>
      </c>
      <c r="W4433">
        <v>10.7</v>
      </c>
      <c r="X4433">
        <v>6</v>
      </c>
      <c r="Y4433">
        <v>0.83</v>
      </c>
      <c r="Z4433">
        <v>39.200000000000003</v>
      </c>
      <c r="AA4433">
        <v>21.3</v>
      </c>
      <c r="AB4433">
        <v>10.9</v>
      </c>
      <c r="AC4433">
        <v>5</v>
      </c>
      <c r="AD4433">
        <v>0.81</v>
      </c>
      <c r="AE4433">
        <v>39.4</v>
      </c>
      <c r="AF4433">
        <v>18.7</v>
      </c>
      <c r="AG4433">
        <v>21.7</v>
      </c>
      <c r="AH4433">
        <v>10</v>
      </c>
      <c r="AI4433">
        <v>0.65</v>
      </c>
      <c r="AJ4433">
        <v>47.7</v>
      </c>
      <c r="AK4433">
        <v>20.3</v>
      </c>
      <c r="AL4433">
        <v>21.9</v>
      </c>
      <c r="AM4433">
        <v>8</v>
      </c>
      <c r="AN4433">
        <v>0.72</v>
      </c>
    </row>
    <row r="4434" spans="1:40" x14ac:dyDescent="0.3">
      <c r="A4434">
        <v>4</v>
      </c>
      <c r="B4434" t="s">
        <v>485</v>
      </c>
      <c r="C4434" t="s">
        <v>6605</v>
      </c>
      <c r="D4434" t="s">
        <v>6606</v>
      </c>
      <c r="E4434">
        <v>152534941</v>
      </c>
      <c r="F4434">
        <v>152535033</v>
      </c>
      <c r="G4434">
        <v>152535034</v>
      </c>
      <c r="H4434">
        <v>152535126</v>
      </c>
      <c r="I4434">
        <v>152535127</v>
      </c>
      <c r="J4434">
        <v>152535210</v>
      </c>
      <c r="K4434">
        <v>13</v>
      </c>
      <c r="L4434">
        <v>5.0999999999999996</v>
      </c>
      <c r="M4434">
        <v>14.6</v>
      </c>
      <c r="N4434">
        <v>11</v>
      </c>
      <c r="O4434">
        <v>0.32</v>
      </c>
      <c r="P4434">
        <v>18.100000000000001</v>
      </c>
      <c r="Q4434">
        <v>13.7</v>
      </c>
      <c r="R4434">
        <v>26</v>
      </c>
      <c r="S4434">
        <v>10</v>
      </c>
      <c r="T4434">
        <v>0.57999999999999996</v>
      </c>
      <c r="U4434">
        <v>19.8</v>
      </c>
      <c r="V4434">
        <v>5.8</v>
      </c>
      <c r="W4434">
        <v>22.2</v>
      </c>
      <c r="X4434">
        <v>10</v>
      </c>
      <c r="Y4434">
        <v>0.37</v>
      </c>
      <c r="Z4434">
        <v>17.5</v>
      </c>
      <c r="AA4434">
        <v>4.2</v>
      </c>
      <c r="AB4434">
        <v>12.8</v>
      </c>
      <c r="AC4434">
        <v>7</v>
      </c>
      <c r="AD4434">
        <v>0.38</v>
      </c>
      <c r="AE4434">
        <v>9.8000000000000007</v>
      </c>
      <c r="AF4434">
        <v>1.4</v>
      </c>
      <c r="AG4434">
        <v>7.3</v>
      </c>
      <c r="AH4434">
        <v>3</v>
      </c>
      <c r="AI4434" t="s">
        <v>44</v>
      </c>
      <c r="AJ4434">
        <v>23.1</v>
      </c>
      <c r="AK4434">
        <v>4.8</v>
      </c>
      <c r="AL4434">
        <v>14.5</v>
      </c>
      <c r="AM4434">
        <v>8</v>
      </c>
      <c r="AN4434">
        <v>0.38</v>
      </c>
    </row>
    <row r="4435" spans="1:40" x14ac:dyDescent="0.3">
      <c r="A4435">
        <v>4</v>
      </c>
      <c r="B4435" t="s">
        <v>485</v>
      </c>
      <c r="C4435" t="s">
        <v>6607</v>
      </c>
      <c r="D4435" t="s">
        <v>6608</v>
      </c>
      <c r="E4435">
        <v>169094256</v>
      </c>
      <c r="F4435">
        <v>169095220</v>
      </c>
      <c r="G4435">
        <v>169095221</v>
      </c>
      <c r="H4435">
        <v>169096401</v>
      </c>
      <c r="I4435">
        <v>169096402</v>
      </c>
      <c r="J4435">
        <v>169096687</v>
      </c>
      <c r="K4435">
        <v>30.9</v>
      </c>
      <c r="L4435">
        <v>63.4</v>
      </c>
      <c r="M4435">
        <v>88.6</v>
      </c>
      <c r="N4435">
        <v>0</v>
      </c>
      <c r="O4435">
        <v>1</v>
      </c>
      <c r="P4435">
        <v>61.8</v>
      </c>
      <c r="Q4435">
        <v>101.2</v>
      </c>
      <c r="R4435">
        <v>120.2</v>
      </c>
      <c r="S4435">
        <v>3</v>
      </c>
      <c r="T4435">
        <v>0.97</v>
      </c>
      <c r="U4435">
        <v>56.6</v>
      </c>
      <c r="V4435">
        <v>87.1</v>
      </c>
      <c r="W4435">
        <v>105.7</v>
      </c>
      <c r="X4435">
        <v>0</v>
      </c>
      <c r="Y4435">
        <v>1</v>
      </c>
      <c r="Z4435">
        <v>54.2</v>
      </c>
      <c r="AA4435">
        <v>82.4</v>
      </c>
      <c r="AB4435">
        <v>109.4</v>
      </c>
      <c r="AC4435">
        <v>0</v>
      </c>
      <c r="AD4435">
        <v>1</v>
      </c>
      <c r="AE4435">
        <v>53.9</v>
      </c>
      <c r="AF4435">
        <v>68.5</v>
      </c>
      <c r="AG4435">
        <v>85.3</v>
      </c>
      <c r="AH4435">
        <v>0</v>
      </c>
      <c r="AI4435">
        <v>1</v>
      </c>
      <c r="AJ4435">
        <v>40.6</v>
      </c>
      <c r="AK4435">
        <v>73.599999999999994</v>
      </c>
      <c r="AL4435">
        <v>86.2</v>
      </c>
      <c r="AM4435">
        <v>0</v>
      </c>
      <c r="AN4435">
        <v>1</v>
      </c>
    </row>
    <row r="4436" spans="1:40" x14ac:dyDescent="0.3">
      <c r="A4436">
        <v>4</v>
      </c>
      <c r="B4436" t="s">
        <v>485</v>
      </c>
      <c r="C4436" t="s">
        <v>6609</v>
      </c>
      <c r="D4436" t="s">
        <v>6610</v>
      </c>
      <c r="E4436">
        <v>169612020</v>
      </c>
      <c r="F4436">
        <v>169612143</v>
      </c>
      <c r="G4436">
        <v>169612144</v>
      </c>
      <c r="H4436">
        <v>169612221</v>
      </c>
      <c r="I4436">
        <v>169612222</v>
      </c>
      <c r="J4436">
        <v>169612627</v>
      </c>
      <c r="K4436">
        <v>80.7</v>
      </c>
      <c r="L4436">
        <v>15.8</v>
      </c>
      <c r="M4436">
        <v>21.2</v>
      </c>
      <c r="N4436">
        <v>49</v>
      </c>
      <c r="O4436">
        <v>0.24</v>
      </c>
      <c r="P4436">
        <v>92.5</v>
      </c>
      <c r="Q4436">
        <v>25.4</v>
      </c>
      <c r="R4436">
        <v>17.100000000000001</v>
      </c>
      <c r="S4436">
        <v>51</v>
      </c>
      <c r="T4436">
        <v>0.33</v>
      </c>
      <c r="U4436">
        <v>123.2</v>
      </c>
      <c r="V4436">
        <v>28</v>
      </c>
      <c r="W4436">
        <v>28.3</v>
      </c>
      <c r="X4436">
        <v>85</v>
      </c>
      <c r="Y4436">
        <v>0.25</v>
      </c>
      <c r="Z4436">
        <v>102.3</v>
      </c>
      <c r="AA4436">
        <v>20.2</v>
      </c>
      <c r="AB4436">
        <v>26.4</v>
      </c>
      <c r="AC4436">
        <v>66</v>
      </c>
      <c r="AD4436">
        <v>0.23</v>
      </c>
      <c r="AE4436">
        <v>71.5</v>
      </c>
      <c r="AF4436">
        <v>15.9</v>
      </c>
      <c r="AG4436">
        <v>14.8</v>
      </c>
      <c r="AH4436">
        <v>39</v>
      </c>
      <c r="AI4436">
        <v>0.28999999999999998</v>
      </c>
      <c r="AJ4436">
        <v>101.7</v>
      </c>
      <c r="AK4436">
        <v>13.4</v>
      </c>
      <c r="AL4436">
        <v>21.7</v>
      </c>
      <c r="AM4436">
        <v>79</v>
      </c>
      <c r="AN4436">
        <v>0.15</v>
      </c>
    </row>
    <row r="4437" spans="1:40" x14ac:dyDescent="0.3">
      <c r="A4437">
        <v>4</v>
      </c>
      <c r="B4437" t="s">
        <v>485</v>
      </c>
      <c r="C4437" t="s">
        <v>6611</v>
      </c>
      <c r="D4437" t="s">
        <v>6612</v>
      </c>
      <c r="E4437">
        <v>173332821</v>
      </c>
      <c r="F4437">
        <v>173332995</v>
      </c>
      <c r="G4437">
        <v>173332996</v>
      </c>
      <c r="H4437">
        <v>173333117</v>
      </c>
      <c r="I4437">
        <v>173333118</v>
      </c>
      <c r="J4437">
        <v>173333214</v>
      </c>
      <c r="K4437">
        <v>379.5</v>
      </c>
      <c r="L4437">
        <v>138.30000000000001</v>
      </c>
      <c r="M4437">
        <v>328.9</v>
      </c>
      <c r="N4437">
        <v>3</v>
      </c>
      <c r="O4437">
        <v>0.98</v>
      </c>
      <c r="P4437">
        <v>620.79999999999995</v>
      </c>
      <c r="Q4437">
        <v>206.5</v>
      </c>
      <c r="R4437">
        <v>505.6</v>
      </c>
      <c r="S4437">
        <v>1</v>
      </c>
      <c r="T4437">
        <v>1</v>
      </c>
      <c r="U4437">
        <v>633.1</v>
      </c>
      <c r="V4437">
        <v>212.6</v>
      </c>
      <c r="W4437">
        <v>513.79999999999995</v>
      </c>
      <c r="X4437">
        <v>1</v>
      </c>
      <c r="Y4437">
        <v>1</v>
      </c>
      <c r="Z4437">
        <v>684.7</v>
      </c>
      <c r="AA4437">
        <v>230.5</v>
      </c>
      <c r="AB4437">
        <v>565.1</v>
      </c>
      <c r="AC4437">
        <v>2</v>
      </c>
      <c r="AD4437">
        <v>0.99</v>
      </c>
      <c r="AE4437">
        <v>596.1</v>
      </c>
      <c r="AF4437">
        <v>204.8</v>
      </c>
      <c r="AG4437">
        <v>473.9</v>
      </c>
      <c r="AH4437">
        <v>0</v>
      </c>
      <c r="AI4437">
        <v>1</v>
      </c>
      <c r="AJ4437">
        <v>741.1</v>
      </c>
      <c r="AK4437">
        <v>217</v>
      </c>
      <c r="AL4437">
        <v>512.1</v>
      </c>
      <c r="AM4437">
        <v>2</v>
      </c>
      <c r="AN4437">
        <v>0.99</v>
      </c>
    </row>
    <row r="4438" spans="1:40" x14ac:dyDescent="0.3">
      <c r="A4438">
        <v>5</v>
      </c>
      <c r="B4438" t="s">
        <v>40</v>
      </c>
      <c r="C4438" t="s">
        <v>6613</v>
      </c>
      <c r="D4438" t="s">
        <v>6614</v>
      </c>
      <c r="E4438">
        <v>475137</v>
      </c>
      <c r="F4438">
        <v>475319</v>
      </c>
      <c r="G4438">
        <v>475320</v>
      </c>
      <c r="H4438">
        <v>476049</v>
      </c>
      <c r="I4438">
        <v>476050</v>
      </c>
      <c r="J4438">
        <v>476490</v>
      </c>
      <c r="K4438">
        <v>32.4</v>
      </c>
      <c r="L4438">
        <v>19.600000000000001</v>
      </c>
      <c r="M4438">
        <v>38.700000000000003</v>
      </c>
      <c r="N4438">
        <v>16</v>
      </c>
      <c r="O4438">
        <v>0.55000000000000004</v>
      </c>
      <c r="P4438">
        <v>66.400000000000006</v>
      </c>
      <c r="Q4438">
        <v>48.3</v>
      </c>
      <c r="R4438">
        <v>100.8</v>
      </c>
      <c r="S4438">
        <v>13</v>
      </c>
      <c r="T4438">
        <v>0.79</v>
      </c>
      <c r="U4438">
        <v>53.6</v>
      </c>
      <c r="V4438">
        <v>39.9</v>
      </c>
      <c r="W4438">
        <v>75.2</v>
      </c>
      <c r="X4438">
        <v>9</v>
      </c>
      <c r="Y4438">
        <v>0.82</v>
      </c>
      <c r="Z4438">
        <v>44.7</v>
      </c>
      <c r="AA4438">
        <v>33.4</v>
      </c>
      <c r="AB4438">
        <v>55.3</v>
      </c>
      <c r="AC4438">
        <v>17</v>
      </c>
      <c r="AD4438">
        <v>0.66</v>
      </c>
      <c r="AE4438">
        <v>47</v>
      </c>
      <c r="AF4438">
        <v>35.9</v>
      </c>
      <c r="AG4438">
        <v>76.400000000000006</v>
      </c>
      <c r="AH4438">
        <v>7</v>
      </c>
      <c r="AI4438">
        <v>0.84</v>
      </c>
      <c r="AJ4438">
        <v>51.2</v>
      </c>
      <c r="AK4438">
        <v>48.5</v>
      </c>
      <c r="AL4438">
        <v>68.5</v>
      </c>
      <c r="AM4438">
        <v>6</v>
      </c>
      <c r="AN4438">
        <v>0.89</v>
      </c>
    </row>
    <row r="4439" spans="1:40" x14ac:dyDescent="0.3">
      <c r="A4439">
        <v>5</v>
      </c>
      <c r="B4439" t="s">
        <v>40</v>
      </c>
      <c r="C4439" t="s">
        <v>6615</v>
      </c>
      <c r="D4439" t="s">
        <v>6614</v>
      </c>
      <c r="E4439">
        <v>475137</v>
      </c>
      <c r="F4439">
        <v>475319</v>
      </c>
      <c r="G4439">
        <v>475320</v>
      </c>
      <c r="H4439">
        <v>476231</v>
      </c>
      <c r="I4439">
        <v>476232</v>
      </c>
      <c r="J4439">
        <v>476563</v>
      </c>
      <c r="K4439">
        <v>32.4</v>
      </c>
      <c r="L4439">
        <v>24.5</v>
      </c>
      <c r="M4439">
        <v>39</v>
      </c>
      <c r="N4439">
        <v>9</v>
      </c>
      <c r="O4439">
        <v>0.73</v>
      </c>
      <c r="P4439">
        <v>66.400000000000006</v>
      </c>
      <c r="Q4439">
        <v>58.8</v>
      </c>
      <c r="R4439">
        <v>97.1</v>
      </c>
      <c r="S4439">
        <v>17</v>
      </c>
      <c r="T4439">
        <v>0.78</v>
      </c>
      <c r="U4439">
        <v>53.6</v>
      </c>
      <c r="V4439">
        <v>47</v>
      </c>
      <c r="W4439">
        <v>75.5</v>
      </c>
      <c r="X4439">
        <v>13</v>
      </c>
      <c r="Y4439">
        <v>0.78</v>
      </c>
      <c r="Z4439">
        <v>44.7</v>
      </c>
      <c r="AA4439">
        <v>40.299999999999997</v>
      </c>
      <c r="AB4439">
        <v>45.2</v>
      </c>
      <c r="AC4439">
        <v>17</v>
      </c>
      <c r="AD4439">
        <v>0.7</v>
      </c>
      <c r="AE4439">
        <v>47</v>
      </c>
      <c r="AF4439">
        <v>43.1</v>
      </c>
      <c r="AG4439">
        <v>81</v>
      </c>
      <c r="AH4439">
        <v>11</v>
      </c>
      <c r="AI4439">
        <v>0.8</v>
      </c>
      <c r="AJ4439">
        <v>51.2</v>
      </c>
      <c r="AK4439">
        <v>51.5</v>
      </c>
      <c r="AL4439">
        <v>70.7</v>
      </c>
      <c r="AM4439">
        <v>8</v>
      </c>
      <c r="AN4439">
        <v>0.87</v>
      </c>
    </row>
    <row r="4440" spans="1:40" x14ac:dyDescent="0.3">
      <c r="A4440">
        <v>5</v>
      </c>
      <c r="B4440" t="s">
        <v>40</v>
      </c>
      <c r="C4440" t="s">
        <v>6616</v>
      </c>
      <c r="D4440" t="s">
        <v>6614</v>
      </c>
      <c r="E4440">
        <v>475137</v>
      </c>
      <c r="F4440">
        <v>475319</v>
      </c>
      <c r="G4440">
        <v>475320</v>
      </c>
      <c r="H4440">
        <v>476444</v>
      </c>
      <c r="I4440">
        <v>476445</v>
      </c>
      <c r="J4440">
        <v>476563</v>
      </c>
      <c r="K4440">
        <v>32.4</v>
      </c>
      <c r="L4440">
        <v>25.6</v>
      </c>
      <c r="M4440">
        <v>53.9</v>
      </c>
      <c r="N4440">
        <v>6</v>
      </c>
      <c r="O4440">
        <v>0.81</v>
      </c>
      <c r="P4440">
        <v>66.400000000000006</v>
      </c>
      <c r="Q4440">
        <v>67.2</v>
      </c>
      <c r="R4440">
        <v>85.9</v>
      </c>
      <c r="S4440">
        <v>2</v>
      </c>
      <c r="T4440">
        <v>0.97</v>
      </c>
      <c r="U4440">
        <v>53.6</v>
      </c>
      <c r="V4440">
        <v>52.1</v>
      </c>
      <c r="W4440">
        <v>78.5</v>
      </c>
      <c r="X4440">
        <v>0</v>
      </c>
      <c r="Y4440">
        <v>1</v>
      </c>
      <c r="Z4440">
        <v>44.7</v>
      </c>
      <c r="AA4440">
        <v>42.1</v>
      </c>
      <c r="AB4440">
        <v>36.9</v>
      </c>
      <c r="AC4440">
        <v>1</v>
      </c>
      <c r="AD4440">
        <v>0.98</v>
      </c>
      <c r="AE4440">
        <v>47</v>
      </c>
      <c r="AF4440">
        <v>49.8</v>
      </c>
      <c r="AG4440">
        <v>85.8</v>
      </c>
      <c r="AH4440">
        <v>0</v>
      </c>
      <c r="AI4440">
        <v>1</v>
      </c>
      <c r="AJ4440">
        <v>51.2</v>
      </c>
      <c r="AK4440">
        <v>55.8</v>
      </c>
      <c r="AL4440">
        <v>63.8</v>
      </c>
      <c r="AM4440">
        <v>0</v>
      </c>
      <c r="AN4440">
        <v>1</v>
      </c>
    </row>
    <row r="4441" spans="1:40" x14ac:dyDescent="0.3">
      <c r="A4441">
        <v>5</v>
      </c>
      <c r="B4441" t="s">
        <v>40</v>
      </c>
      <c r="C4441" t="s">
        <v>6617</v>
      </c>
      <c r="D4441" t="s">
        <v>6614</v>
      </c>
      <c r="E4441">
        <v>478123</v>
      </c>
      <c r="F4441">
        <v>479967</v>
      </c>
      <c r="G4441">
        <v>479968</v>
      </c>
      <c r="H4441">
        <v>480067</v>
      </c>
      <c r="I4441">
        <v>480068</v>
      </c>
      <c r="J4441">
        <v>480216</v>
      </c>
      <c r="K4441">
        <v>14</v>
      </c>
      <c r="L4441">
        <v>21.4</v>
      </c>
      <c r="M4441">
        <v>51.2</v>
      </c>
      <c r="N4441">
        <v>5</v>
      </c>
      <c r="O4441">
        <v>0.81</v>
      </c>
      <c r="P4441">
        <v>29.2</v>
      </c>
      <c r="Q4441">
        <v>70</v>
      </c>
      <c r="R4441">
        <v>104.2</v>
      </c>
      <c r="S4441">
        <v>8</v>
      </c>
      <c r="T4441">
        <v>0.9</v>
      </c>
      <c r="U4441">
        <v>23.2</v>
      </c>
      <c r="V4441">
        <v>83.7</v>
      </c>
      <c r="W4441">
        <v>96.2</v>
      </c>
      <c r="X4441">
        <v>1</v>
      </c>
      <c r="Y4441">
        <v>0.99</v>
      </c>
      <c r="Z4441">
        <v>19</v>
      </c>
      <c r="AA4441">
        <v>44.1</v>
      </c>
      <c r="AB4441">
        <v>71.099999999999994</v>
      </c>
      <c r="AC4441">
        <v>6</v>
      </c>
      <c r="AD4441">
        <v>0.88</v>
      </c>
      <c r="AE4441">
        <v>25</v>
      </c>
      <c r="AF4441">
        <v>68.599999999999994</v>
      </c>
      <c r="AG4441">
        <v>78.5</v>
      </c>
      <c r="AH4441">
        <v>2</v>
      </c>
      <c r="AI4441">
        <v>0.97</v>
      </c>
      <c r="AJ4441">
        <v>24.9</v>
      </c>
      <c r="AK4441">
        <v>57.4</v>
      </c>
      <c r="AL4441">
        <v>119.5</v>
      </c>
      <c r="AM4441">
        <v>5</v>
      </c>
      <c r="AN4441">
        <v>0.92</v>
      </c>
    </row>
    <row r="4442" spans="1:40" x14ac:dyDescent="0.3">
      <c r="A4442">
        <v>5</v>
      </c>
      <c r="B4442" t="s">
        <v>40</v>
      </c>
      <c r="C4442" t="s">
        <v>6618</v>
      </c>
      <c r="D4442" t="s">
        <v>6614</v>
      </c>
      <c r="E4442">
        <v>478123</v>
      </c>
      <c r="F4442">
        <v>479997</v>
      </c>
      <c r="G4442">
        <v>479998</v>
      </c>
      <c r="H4442">
        <v>480067</v>
      </c>
      <c r="I4442">
        <v>480068</v>
      </c>
      <c r="J4442">
        <v>480216</v>
      </c>
      <c r="K4442">
        <v>14.4</v>
      </c>
      <c r="L4442">
        <v>14.8</v>
      </c>
      <c r="M4442">
        <v>51.2</v>
      </c>
      <c r="N4442">
        <v>9</v>
      </c>
      <c r="O4442">
        <v>0.62</v>
      </c>
      <c r="P4442">
        <v>30.1</v>
      </c>
      <c r="Q4442">
        <v>63</v>
      </c>
      <c r="R4442">
        <v>104.2</v>
      </c>
      <c r="S4442">
        <v>11</v>
      </c>
      <c r="T4442">
        <v>0.85</v>
      </c>
      <c r="U4442">
        <v>24.1</v>
      </c>
      <c r="V4442">
        <v>85.2</v>
      </c>
      <c r="W4442">
        <v>96.2</v>
      </c>
      <c r="X4442">
        <v>5</v>
      </c>
      <c r="Y4442">
        <v>0.94</v>
      </c>
      <c r="Z4442">
        <v>19.600000000000001</v>
      </c>
      <c r="AA4442">
        <v>39.9</v>
      </c>
      <c r="AB4442">
        <v>71.099999999999994</v>
      </c>
      <c r="AC4442">
        <v>12</v>
      </c>
      <c r="AD4442">
        <v>0.77</v>
      </c>
      <c r="AE4442">
        <v>25.8</v>
      </c>
      <c r="AF4442">
        <v>65</v>
      </c>
      <c r="AG4442">
        <v>78.5</v>
      </c>
      <c r="AH4442">
        <v>2</v>
      </c>
      <c r="AI4442">
        <v>0.97</v>
      </c>
      <c r="AJ4442">
        <v>25.4</v>
      </c>
      <c r="AK4442">
        <v>59.5</v>
      </c>
      <c r="AL4442">
        <v>119.5</v>
      </c>
      <c r="AM4442">
        <v>10</v>
      </c>
      <c r="AN4442">
        <v>0.86</v>
      </c>
    </row>
    <row r="4443" spans="1:40" x14ac:dyDescent="0.3">
      <c r="A4443">
        <v>5</v>
      </c>
      <c r="B4443" t="s">
        <v>40</v>
      </c>
      <c r="C4443" t="s">
        <v>6619</v>
      </c>
      <c r="D4443" t="s">
        <v>6614</v>
      </c>
      <c r="E4443">
        <v>478123</v>
      </c>
      <c r="F4443">
        <v>479997</v>
      </c>
      <c r="G4443">
        <v>479998</v>
      </c>
      <c r="H4443">
        <v>480078</v>
      </c>
      <c r="I4443">
        <v>480079</v>
      </c>
      <c r="J4443">
        <v>480216</v>
      </c>
      <c r="K4443">
        <v>14.4</v>
      </c>
      <c r="L4443">
        <v>17.100000000000001</v>
      </c>
      <c r="M4443">
        <v>52.7</v>
      </c>
      <c r="N4443">
        <v>6</v>
      </c>
      <c r="O4443">
        <v>0.74</v>
      </c>
      <c r="P4443">
        <v>30.1</v>
      </c>
      <c r="Q4443">
        <v>64.3</v>
      </c>
      <c r="R4443">
        <v>106.8</v>
      </c>
      <c r="S4443">
        <v>15</v>
      </c>
      <c r="T4443">
        <v>0.81</v>
      </c>
      <c r="U4443">
        <v>24.1</v>
      </c>
      <c r="V4443">
        <v>85.4</v>
      </c>
      <c r="W4443">
        <v>96.9</v>
      </c>
      <c r="X4443">
        <v>3</v>
      </c>
      <c r="Y4443">
        <v>0.97</v>
      </c>
      <c r="Z4443">
        <v>19.600000000000001</v>
      </c>
      <c r="AA4443">
        <v>41.6</v>
      </c>
      <c r="AB4443">
        <v>72.7</v>
      </c>
      <c r="AC4443">
        <v>12</v>
      </c>
      <c r="AD4443">
        <v>0.78</v>
      </c>
      <c r="AE4443">
        <v>25.8</v>
      </c>
      <c r="AF4443">
        <v>64</v>
      </c>
      <c r="AG4443">
        <v>80.2</v>
      </c>
      <c r="AH4443">
        <v>10</v>
      </c>
      <c r="AI4443">
        <v>0.86</v>
      </c>
      <c r="AJ4443">
        <v>25.4</v>
      </c>
      <c r="AK4443">
        <v>62.2</v>
      </c>
      <c r="AL4443">
        <v>122.7</v>
      </c>
      <c r="AM4443">
        <v>3</v>
      </c>
      <c r="AN4443">
        <v>0.95</v>
      </c>
    </row>
    <row r="4444" spans="1:40" x14ac:dyDescent="0.3">
      <c r="A4444">
        <v>5</v>
      </c>
      <c r="B4444" t="s">
        <v>40</v>
      </c>
      <c r="C4444" t="s">
        <v>6620</v>
      </c>
      <c r="D4444" t="s">
        <v>6614</v>
      </c>
      <c r="E4444">
        <v>479782</v>
      </c>
      <c r="F4444">
        <v>480216</v>
      </c>
      <c r="G4444">
        <v>480217</v>
      </c>
      <c r="H4444">
        <v>480361</v>
      </c>
      <c r="I4444">
        <v>480362</v>
      </c>
      <c r="J4444">
        <v>480467</v>
      </c>
      <c r="K4444">
        <v>39</v>
      </c>
      <c r="L4444">
        <v>19.8</v>
      </c>
      <c r="M4444">
        <v>58</v>
      </c>
      <c r="N4444">
        <v>45</v>
      </c>
      <c r="O4444">
        <v>0.31</v>
      </c>
      <c r="P4444">
        <v>99.8</v>
      </c>
      <c r="Q4444">
        <v>45.7</v>
      </c>
      <c r="R4444">
        <v>115.6</v>
      </c>
      <c r="S4444">
        <v>74</v>
      </c>
      <c r="T4444">
        <v>0.38</v>
      </c>
      <c r="U4444">
        <v>84.5</v>
      </c>
      <c r="V4444">
        <v>46.6</v>
      </c>
      <c r="W4444">
        <v>114.5</v>
      </c>
      <c r="X4444">
        <v>65</v>
      </c>
      <c r="Y4444">
        <v>0.42</v>
      </c>
      <c r="Z4444">
        <v>60.5</v>
      </c>
      <c r="AA4444">
        <v>35.200000000000003</v>
      </c>
      <c r="AB4444">
        <v>82.4</v>
      </c>
      <c r="AC4444">
        <v>58</v>
      </c>
      <c r="AD4444">
        <v>0.38</v>
      </c>
      <c r="AE4444">
        <v>88.3</v>
      </c>
      <c r="AF4444">
        <v>52.8</v>
      </c>
      <c r="AG4444">
        <v>99.9</v>
      </c>
      <c r="AH4444">
        <v>68</v>
      </c>
      <c r="AI4444">
        <v>0.44</v>
      </c>
      <c r="AJ4444">
        <v>96</v>
      </c>
      <c r="AK4444">
        <v>73.599999999999994</v>
      </c>
      <c r="AL4444">
        <v>123.3</v>
      </c>
      <c r="AM4444">
        <v>95</v>
      </c>
      <c r="AN4444">
        <v>0.44</v>
      </c>
    </row>
    <row r="4445" spans="1:40" x14ac:dyDescent="0.3">
      <c r="A4445">
        <v>5</v>
      </c>
      <c r="B4445" t="s">
        <v>40</v>
      </c>
      <c r="C4445" t="s">
        <v>6621</v>
      </c>
      <c r="D4445" t="s">
        <v>6622</v>
      </c>
      <c r="E4445">
        <v>917008</v>
      </c>
      <c r="F4445">
        <v>917151</v>
      </c>
      <c r="G4445">
        <v>917152</v>
      </c>
      <c r="H4445">
        <v>917718</v>
      </c>
      <c r="I4445">
        <v>917719</v>
      </c>
      <c r="J4445">
        <v>917900</v>
      </c>
      <c r="K4445">
        <v>294</v>
      </c>
      <c r="L4445">
        <v>270.60000000000002</v>
      </c>
      <c r="M4445">
        <v>179.7</v>
      </c>
      <c r="N4445">
        <v>12</v>
      </c>
      <c r="O4445">
        <v>0.96</v>
      </c>
      <c r="P4445">
        <v>338.5</v>
      </c>
      <c r="Q4445">
        <v>403.3</v>
      </c>
      <c r="R4445">
        <v>262.7</v>
      </c>
      <c r="S4445">
        <v>20</v>
      </c>
      <c r="T4445">
        <v>0.95</v>
      </c>
      <c r="U4445">
        <v>405</v>
      </c>
      <c r="V4445">
        <v>438.5</v>
      </c>
      <c r="W4445">
        <v>250.3</v>
      </c>
      <c r="X4445">
        <v>16</v>
      </c>
      <c r="Y4445">
        <v>0.96</v>
      </c>
      <c r="Z4445">
        <v>288.3</v>
      </c>
      <c r="AA4445">
        <v>320</v>
      </c>
      <c r="AB4445">
        <v>232</v>
      </c>
      <c r="AC4445">
        <v>17</v>
      </c>
      <c r="AD4445">
        <v>0.95</v>
      </c>
      <c r="AE4445">
        <v>338</v>
      </c>
      <c r="AF4445">
        <v>333.9</v>
      </c>
      <c r="AG4445">
        <v>226.4</v>
      </c>
      <c r="AH4445">
        <v>12</v>
      </c>
      <c r="AI4445">
        <v>0.97</v>
      </c>
      <c r="AJ4445">
        <v>303</v>
      </c>
      <c r="AK4445">
        <v>335</v>
      </c>
      <c r="AL4445">
        <v>212.1</v>
      </c>
      <c r="AM4445">
        <v>18</v>
      </c>
      <c r="AN4445">
        <v>0.95</v>
      </c>
    </row>
    <row r="4446" spans="1:40" x14ac:dyDescent="0.3">
      <c r="A4446">
        <v>5</v>
      </c>
      <c r="B4446" t="s">
        <v>40</v>
      </c>
      <c r="C4446" t="s">
        <v>6623</v>
      </c>
      <c r="D4446" t="s">
        <v>6624</v>
      </c>
      <c r="E4446">
        <v>7899915</v>
      </c>
      <c r="F4446">
        <v>7900457</v>
      </c>
      <c r="G4446">
        <v>7900458</v>
      </c>
      <c r="H4446">
        <v>7901042</v>
      </c>
      <c r="I4446">
        <v>7901043</v>
      </c>
      <c r="J4446">
        <v>7901119</v>
      </c>
      <c r="K4446">
        <v>50.6</v>
      </c>
      <c r="L4446">
        <v>12.4</v>
      </c>
      <c r="M4446">
        <v>0</v>
      </c>
      <c r="N4446">
        <v>0</v>
      </c>
      <c r="O4446">
        <v>1</v>
      </c>
      <c r="P4446">
        <v>90.7</v>
      </c>
      <c r="Q4446">
        <v>41.5</v>
      </c>
      <c r="R4446">
        <v>6.4</v>
      </c>
      <c r="S4446">
        <v>0</v>
      </c>
      <c r="T4446">
        <v>1</v>
      </c>
      <c r="U4446">
        <v>80.2</v>
      </c>
      <c r="V4446">
        <v>46</v>
      </c>
      <c r="W4446">
        <v>12.6</v>
      </c>
      <c r="X4446">
        <v>0</v>
      </c>
      <c r="Y4446">
        <v>1</v>
      </c>
      <c r="Z4446">
        <v>102.3</v>
      </c>
      <c r="AA4446">
        <v>50.4</v>
      </c>
      <c r="AB4446">
        <v>9.4</v>
      </c>
      <c r="AC4446">
        <v>0</v>
      </c>
      <c r="AD4446">
        <v>1</v>
      </c>
      <c r="AE4446">
        <v>83.8</v>
      </c>
      <c r="AF4446">
        <v>37.200000000000003</v>
      </c>
      <c r="AG4446">
        <v>6</v>
      </c>
      <c r="AH4446">
        <v>4</v>
      </c>
      <c r="AI4446">
        <v>0.9</v>
      </c>
      <c r="AJ4446">
        <v>84.9</v>
      </c>
      <c r="AK4446">
        <v>20.5</v>
      </c>
      <c r="AL4446">
        <v>0.6</v>
      </c>
      <c r="AM4446">
        <v>0</v>
      </c>
      <c r="AN4446">
        <v>1</v>
      </c>
    </row>
    <row r="4447" spans="1:40" x14ac:dyDescent="0.3">
      <c r="A4447">
        <v>5</v>
      </c>
      <c r="B4447" t="s">
        <v>40</v>
      </c>
      <c r="C4447" t="s">
        <v>6625</v>
      </c>
      <c r="D4447" t="s">
        <v>6626</v>
      </c>
      <c r="E4447">
        <v>10400784</v>
      </c>
      <c r="F4447">
        <v>10400842</v>
      </c>
      <c r="G4447">
        <v>10400843</v>
      </c>
      <c r="H4447">
        <v>10402058</v>
      </c>
      <c r="I4447">
        <v>10402059</v>
      </c>
      <c r="J4447">
        <v>10402139</v>
      </c>
      <c r="K4447">
        <v>186.8</v>
      </c>
      <c r="L4447">
        <v>27.2</v>
      </c>
      <c r="M4447">
        <v>176.8</v>
      </c>
      <c r="N4447">
        <v>181</v>
      </c>
      <c r="O4447">
        <v>0.13</v>
      </c>
      <c r="P4447">
        <v>355.7</v>
      </c>
      <c r="Q4447">
        <v>71.8</v>
      </c>
      <c r="R4447">
        <v>355.8</v>
      </c>
      <c r="S4447">
        <v>335</v>
      </c>
      <c r="T4447">
        <v>0.18</v>
      </c>
      <c r="U4447">
        <v>337.3</v>
      </c>
      <c r="V4447">
        <v>51.7</v>
      </c>
      <c r="W4447">
        <v>291.60000000000002</v>
      </c>
      <c r="X4447">
        <v>280</v>
      </c>
      <c r="Y4447">
        <v>0.16</v>
      </c>
      <c r="Z4447">
        <v>300.10000000000002</v>
      </c>
      <c r="AA4447">
        <v>60.7</v>
      </c>
      <c r="AB4447">
        <v>267.60000000000002</v>
      </c>
      <c r="AC4447">
        <v>253</v>
      </c>
      <c r="AD4447">
        <v>0.19</v>
      </c>
      <c r="AE4447">
        <v>290.3</v>
      </c>
      <c r="AF4447">
        <v>54.9</v>
      </c>
      <c r="AG4447">
        <v>232.9</v>
      </c>
      <c r="AH4447">
        <v>237</v>
      </c>
      <c r="AI4447">
        <v>0.19</v>
      </c>
      <c r="AJ4447">
        <v>355.7</v>
      </c>
      <c r="AK4447">
        <v>60.2</v>
      </c>
      <c r="AL4447">
        <v>331.3</v>
      </c>
      <c r="AM4447">
        <v>282</v>
      </c>
      <c r="AN4447">
        <v>0.18</v>
      </c>
    </row>
    <row r="4448" spans="1:40" x14ac:dyDescent="0.3">
      <c r="A4448">
        <v>5</v>
      </c>
      <c r="B4448" t="s">
        <v>40</v>
      </c>
      <c r="C4448" t="s">
        <v>6627</v>
      </c>
      <c r="D4448" t="s">
        <v>6626</v>
      </c>
      <c r="E4448">
        <v>10400933</v>
      </c>
      <c r="F4448">
        <v>10401486</v>
      </c>
      <c r="G4448">
        <v>10401487</v>
      </c>
      <c r="H4448">
        <v>10402058</v>
      </c>
      <c r="I4448">
        <v>10402059</v>
      </c>
      <c r="J4448">
        <v>10402139</v>
      </c>
      <c r="K4448">
        <v>29.6</v>
      </c>
      <c r="L4448">
        <v>26.4</v>
      </c>
      <c r="M4448">
        <v>176.8</v>
      </c>
      <c r="N4448">
        <v>1</v>
      </c>
      <c r="O4448">
        <v>0.96</v>
      </c>
      <c r="P4448">
        <v>72.8</v>
      </c>
      <c r="Q4448">
        <v>70.099999999999994</v>
      </c>
      <c r="R4448">
        <v>355.8</v>
      </c>
      <c r="S4448">
        <v>2</v>
      </c>
      <c r="T4448">
        <v>0.97</v>
      </c>
      <c r="U4448">
        <v>55.4</v>
      </c>
      <c r="V4448">
        <v>46.7</v>
      </c>
      <c r="W4448">
        <v>291.60000000000002</v>
      </c>
      <c r="X4448">
        <v>2</v>
      </c>
      <c r="Y4448">
        <v>0.96</v>
      </c>
      <c r="Z4448">
        <v>64</v>
      </c>
      <c r="AA4448">
        <v>57.2</v>
      </c>
      <c r="AB4448">
        <v>267.60000000000002</v>
      </c>
      <c r="AC4448">
        <v>3</v>
      </c>
      <c r="AD4448">
        <v>0.95</v>
      </c>
      <c r="AE4448">
        <v>58.2</v>
      </c>
      <c r="AF4448">
        <v>51.1</v>
      </c>
      <c r="AG4448">
        <v>232.9</v>
      </c>
      <c r="AH4448">
        <v>7</v>
      </c>
      <c r="AI4448">
        <v>0.88</v>
      </c>
      <c r="AJ4448">
        <v>66.3</v>
      </c>
      <c r="AK4448">
        <v>55.6</v>
      </c>
      <c r="AL4448">
        <v>331.3</v>
      </c>
      <c r="AM4448">
        <v>4</v>
      </c>
      <c r="AN4448">
        <v>0.93</v>
      </c>
    </row>
    <row r="4449" spans="1:40" x14ac:dyDescent="0.3">
      <c r="A4449">
        <v>5</v>
      </c>
      <c r="B4449" t="s">
        <v>40</v>
      </c>
      <c r="C4449" t="s">
        <v>6628</v>
      </c>
      <c r="D4449" t="s">
        <v>6626</v>
      </c>
      <c r="E4449">
        <v>10433929</v>
      </c>
      <c r="F4449">
        <v>10434207</v>
      </c>
      <c r="G4449">
        <v>10434208</v>
      </c>
      <c r="H4449">
        <v>10435741</v>
      </c>
      <c r="I4449">
        <v>10435742</v>
      </c>
      <c r="J4449">
        <v>10440388</v>
      </c>
      <c r="K4449">
        <v>117.7</v>
      </c>
      <c r="L4449">
        <v>66.099999999999994</v>
      </c>
      <c r="M4449">
        <v>43.1</v>
      </c>
      <c r="N4449">
        <v>0</v>
      </c>
      <c r="O4449">
        <v>1</v>
      </c>
      <c r="P4449">
        <v>209.9</v>
      </c>
      <c r="Q4449">
        <v>143.30000000000001</v>
      </c>
      <c r="R4449">
        <v>97.4</v>
      </c>
      <c r="S4449">
        <v>3</v>
      </c>
      <c r="T4449">
        <v>0.98</v>
      </c>
      <c r="U4449">
        <v>192.8</v>
      </c>
      <c r="V4449">
        <v>118.5</v>
      </c>
      <c r="W4449">
        <v>80.400000000000006</v>
      </c>
      <c r="X4449">
        <v>0</v>
      </c>
      <c r="Y4449">
        <v>1</v>
      </c>
      <c r="Z4449">
        <v>171.3</v>
      </c>
      <c r="AA4449">
        <v>119.9</v>
      </c>
      <c r="AB4449">
        <v>77.900000000000006</v>
      </c>
      <c r="AC4449">
        <v>0</v>
      </c>
      <c r="AD4449">
        <v>1</v>
      </c>
      <c r="AE4449">
        <v>147</v>
      </c>
      <c r="AF4449">
        <v>104.5</v>
      </c>
      <c r="AG4449">
        <v>68</v>
      </c>
      <c r="AH4449">
        <v>0</v>
      </c>
      <c r="AI4449">
        <v>1</v>
      </c>
      <c r="AJ4449">
        <v>215.9</v>
      </c>
      <c r="AK4449">
        <v>111.7</v>
      </c>
      <c r="AL4449">
        <v>66.2</v>
      </c>
      <c r="AM4449">
        <v>0</v>
      </c>
      <c r="AN4449">
        <v>1</v>
      </c>
    </row>
    <row r="4450" spans="1:40" x14ac:dyDescent="0.3">
      <c r="A4450">
        <v>5</v>
      </c>
      <c r="B4450" t="s">
        <v>40</v>
      </c>
      <c r="C4450" t="s">
        <v>6629</v>
      </c>
      <c r="D4450" t="s">
        <v>6626</v>
      </c>
      <c r="E4450">
        <v>10433929</v>
      </c>
      <c r="F4450">
        <v>10434207</v>
      </c>
      <c r="G4450">
        <v>10434208</v>
      </c>
      <c r="H4450">
        <v>10436794</v>
      </c>
      <c r="I4450">
        <v>10436795</v>
      </c>
      <c r="J4450">
        <v>10437849</v>
      </c>
      <c r="K4450">
        <v>117.7</v>
      </c>
      <c r="L4450">
        <v>72.3</v>
      </c>
      <c r="M4450">
        <v>106.2</v>
      </c>
      <c r="N4450">
        <v>1</v>
      </c>
      <c r="O4450">
        <v>0.99</v>
      </c>
      <c r="P4450">
        <v>209.9</v>
      </c>
      <c r="Q4450">
        <v>163.6</v>
      </c>
      <c r="R4450">
        <v>232.2</v>
      </c>
      <c r="S4450">
        <v>0</v>
      </c>
      <c r="T4450">
        <v>1</v>
      </c>
      <c r="U4450">
        <v>192.8</v>
      </c>
      <c r="V4450">
        <v>139.9</v>
      </c>
      <c r="W4450">
        <v>181.6</v>
      </c>
      <c r="X4450">
        <v>0</v>
      </c>
      <c r="Y4450">
        <v>1</v>
      </c>
      <c r="Z4450">
        <v>171.3</v>
      </c>
      <c r="AA4450">
        <v>138.6</v>
      </c>
      <c r="AB4450">
        <v>174.3</v>
      </c>
      <c r="AC4450">
        <v>4</v>
      </c>
      <c r="AD4450">
        <v>0.97</v>
      </c>
      <c r="AE4450">
        <v>147</v>
      </c>
      <c r="AF4450">
        <v>121.7</v>
      </c>
      <c r="AG4450">
        <v>150.19999999999999</v>
      </c>
      <c r="AH4450">
        <v>3</v>
      </c>
      <c r="AI4450">
        <v>0.98</v>
      </c>
      <c r="AJ4450">
        <v>215.9</v>
      </c>
      <c r="AK4450">
        <v>116.9</v>
      </c>
      <c r="AL4450">
        <v>164.3</v>
      </c>
      <c r="AM4450">
        <v>2</v>
      </c>
      <c r="AN4450">
        <v>0.98</v>
      </c>
    </row>
    <row r="4451" spans="1:40" x14ac:dyDescent="0.3">
      <c r="A4451">
        <v>5</v>
      </c>
      <c r="B4451" t="s">
        <v>40</v>
      </c>
      <c r="C4451" t="s">
        <v>6630</v>
      </c>
      <c r="D4451" t="s">
        <v>6631</v>
      </c>
      <c r="E4451">
        <v>10441524</v>
      </c>
      <c r="F4451">
        <v>10442003</v>
      </c>
      <c r="G4451">
        <v>10442004</v>
      </c>
      <c r="H4451">
        <v>10442126</v>
      </c>
      <c r="I4451">
        <v>10442127</v>
      </c>
      <c r="J4451">
        <v>10442298</v>
      </c>
      <c r="K4451">
        <v>54.4</v>
      </c>
      <c r="L4451">
        <v>694.5</v>
      </c>
      <c r="M4451">
        <v>1043.9000000000001</v>
      </c>
      <c r="N4451">
        <v>282</v>
      </c>
      <c r="O4451">
        <v>0.71</v>
      </c>
      <c r="P4451">
        <v>54.4</v>
      </c>
      <c r="Q4451">
        <v>823.9</v>
      </c>
      <c r="R4451">
        <v>1337</v>
      </c>
      <c r="S4451">
        <v>312</v>
      </c>
      <c r="T4451">
        <v>0.73</v>
      </c>
      <c r="U4451">
        <v>78.2</v>
      </c>
      <c r="V4451">
        <v>1135.5999999999999</v>
      </c>
      <c r="W4451">
        <v>1645.3</v>
      </c>
      <c r="X4451">
        <v>406</v>
      </c>
      <c r="Y4451">
        <v>0.74</v>
      </c>
      <c r="Z4451">
        <v>43.8</v>
      </c>
      <c r="AA4451">
        <v>573.5</v>
      </c>
      <c r="AB4451">
        <v>1037.9000000000001</v>
      </c>
      <c r="AC4451">
        <v>277</v>
      </c>
      <c r="AD4451">
        <v>0.67</v>
      </c>
      <c r="AE4451">
        <v>61.2</v>
      </c>
      <c r="AF4451">
        <v>894.2</v>
      </c>
      <c r="AG4451">
        <v>1241.4000000000001</v>
      </c>
      <c r="AH4451">
        <v>322</v>
      </c>
      <c r="AI4451">
        <v>0.74</v>
      </c>
      <c r="AJ4451">
        <v>44.1</v>
      </c>
      <c r="AK4451">
        <v>550.5</v>
      </c>
      <c r="AL4451">
        <v>1032.2</v>
      </c>
      <c r="AM4451">
        <v>259</v>
      </c>
      <c r="AN4451">
        <v>0.68</v>
      </c>
    </row>
    <row r="4452" spans="1:40" x14ac:dyDescent="0.3">
      <c r="A4452">
        <v>5</v>
      </c>
      <c r="B4452" t="s">
        <v>40</v>
      </c>
      <c r="C4452" t="s">
        <v>6632</v>
      </c>
      <c r="D4452" t="s">
        <v>6631</v>
      </c>
      <c r="E4452">
        <v>10455273</v>
      </c>
      <c r="F4452">
        <v>10455786</v>
      </c>
      <c r="G4452">
        <v>10455787</v>
      </c>
      <c r="H4452">
        <v>10455814</v>
      </c>
      <c r="I4452">
        <v>10455815</v>
      </c>
      <c r="J4452">
        <v>10457243</v>
      </c>
      <c r="K4452">
        <v>12.5</v>
      </c>
      <c r="L4452">
        <v>15.9</v>
      </c>
      <c r="M4452">
        <v>7.5</v>
      </c>
      <c r="N4452">
        <v>0</v>
      </c>
      <c r="O4452">
        <v>1</v>
      </c>
      <c r="P4452">
        <v>19</v>
      </c>
      <c r="Q4452">
        <v>5.7</v>
      </c>
      <c r="R4452">
        <v>14.3</v>
      </c>
      <c r="S4452">
        <v>4</v>
      </c>
      <c r="T4452" t="s">
        <v>44</v>
      </c>
      <c r="U4452">
        <v>19.5</v>
      </c>
      <c r="V4452">
        <v>11.1</v>
      </c>
      <c r="W4452">
        <v>13.9</v>
      </c>
      <c r="X4452">
        <v>0</v>
      </c>
      <c r="Y4452">
        <v>1</v>
      </c>
      <c r="Z4452">
        <v>10.7</v>
      </c>
      <c r="AA4452">
        <v>6.5</v>
      </c>
      <c r="AB4452">
        <v>12.5</v>
      </c>
      <c r="AC4452">
        <v>1</v>
      </c>
      <c r="AD4452" t="s">
        <v>44</v>
      </c>
      <c r="AE4452">
        <v>14.4</v>
      </c>
      <c r="AF4452">
        <v>7.8</v>
      </c>
      <c r="AG4452">
        <v>11.1</v>
      </c>
      <c r="AH4452">
        <v>0</v>
      </c>
      <c r="AI4452" t="s">
        <v>44</v>
      </c>
      <c r="AJ4452">
        <v>17.399999999999999</v>
      </c>
      <c r="AK4452">
        <v>16</v>
      </c>
      <c r="AL4452">
        <v>17.100000000000001</v>
      </c>
      <c r="AM4452">
        <v>1</v>
      </c>
      <c r="AN4452">
        <v>0.94</v>
      </c>
    </row>
    <row r="4453" spans="1:40" x14ac:dyDescent="0.3">
      <c r="A4453">
        <v>5</v>
      </c>
      <c r="B4453" t="s">
        <v>40</v>
      </c>
      <c r="C4453" t="s">
        <v>6633</v>
      </c>
      <c r="D4453" t="s">
        <v>6634</v>
      </c>
      <c r="E4453">
        <v>33440739</v>
      </c>
      <c r="F4453">
        <v>33440776</v>
      </c>
      <c r="G4453">
        <v>33440777</v>
      </c>
      <c r="H4453">
        <v>33441045</v>
      </c>
      <c r="I4453">
        <v>33441046</v>
      </c>
      <c r="J4453">
        <v>33441143</v>
      </c>
      <c r="K4453">
        <v>0</v>
      </c>
      <c r="L4453">
        <v>15.9</v>
      </c>
      <c r="M4453">
        <v>141.30000000000001</v>
      </c>
      <c r="N4453">
        <v>0</v>
      </c>
      <c r="O4453">
        <v>1</v>
      </c>
      <c r="P4453">
        <v>0</v>
      </c>
      <c r="Q4453">
        <v>19.600000000000001</v>
      </c>
      <c r="R4453">
        <v>182.1</v>
      </c>
      <c r="S4453">
        <v>0</v>
      </c>
      <c r="T4453">
        <v>1</v>
      </c>
      <c r="U4453">
        <v>2.1</v>
      </c>
      <c r="V4453">
        <v>16.399999999999999</v>
      </c>
      <c r="W4453">
        <v>147.30000000000001</v>
      </c>
      <c r="X4453">
        <v>4</v>
      </c>
      <c r="Y4453">
        <v>0.8</v>
      </c>
      <c r="Z4453">
        <v>2</v>
      </c>
      <c r="AA4453">
        <v>25</v>
      </c>
      <c r="AB4453">
        <v>236.2</v>
      </c>
      <c r="AC4453">
        <v>2</v>
      </c>
      <c r="AD4453">
        <v>0.93</v>
      </c>
      <c r="AE4453">
        <v>0.7</v>
      </c>
      <c r="AF4453">
        <v>20.2</v>
      </c>
      <c r="AG4453">
        <v>201.1</v>
      </c>
      <c r="AH4453">
        <v>0</v>
      </c>
      <c r="AI4453">
        <v>1</v>
      </c>
      <c r="AJ4453">
        <v>1</v>
      </c>
      <c r="AK4453">
        <v>25.5</v>
      </c>
      <c r="AL4453">
        <v>281.89999999999998</v>
      </c>
      <c r="AM4453">
        <v>1</v>
      </c>
      <c r="AN4453">
        <v>0.96</v>
      </c>
    </row>
    <row r="4454" spans="1:40" x14ac:dyDescent="0.3">
      <c r="A4454">
        <v>5</v>
      </c>
      <c r="B4454" t="s">
        <v>40</v>
      </c>
      <c r="C4454" t="s">
        <v>6635</v>
      </c>
      <c r="D4454" t="s">
        <v>6636</v>
      </c>
      <c r="E4454">
        <v>34866892</v>
      </c>
      <c r="F4454">
        <v>34867069</v>
      </c>
      <c r="G4454">
        <v>34867070</v>
      </c>
      <c r="H4454">
        <v>34868904</v>
      </c>
      <c r="I4454">
        <v>34868905</v>
      </c>
      <c r="J4454">
        <v>34869013</v>
      </c>
      <c r="K4454">
        <v>44</v>
      </c>
      <c r="L4454">
        <v>6.1</v>
      </c>
      <c r="M4454">
        <v>30.7</v>
      </c>
      <c r="N4454">
        <v>32</v>
      </c>
      <c r="O4454">
        <v>0.16</v>
      </c>
      <c r="P4454">
        <v>50.5</v>
      </c>
      <c r="Q4454">
        <v>12.7</v>
      </c>
      <c r="R4454">
        <v>36.799999999999997</v>
      </c>
      <c r="S4454">
        <v>32</v>
      </c>
      <c r="T4454">
        <v>0.28000000000000003</v>
      </c>
      <c r="U4454">
        <v>43.7</v>
      </c>
      <c r="V4454">
        <v>11.1</v>
      </c>
      <c r="W4454">
        <v>43.7</v>
      </c>
      <c r="X4454">
        <v>30</v>
      </c>
      <c r="Y4454">
        <v>0.27</v>
      </c>
      <c r="Z4454">
        <v>48.2</v>
      </c>
      <c r="AA4454">
        <v>10.4</v>
      </c>
      <c r="AB4454">
        <v>58.7</v>
      </c>
      <c r="AC4454">
        <v>50</v>
      </c>
      <c r="AD4454">
        <v>0.17</v>
      </c>
      <c r="AE4454">
        <v>37.299999999999997</v>
      </c>
      <c r="AF4454">
        <v>8.6999999999999993</v>
      </c>
      <c r="AG4454">
        <v>44</v>
      </c>
      <c r="AH4454">
        <v>41</v>
      </c>
      <c r="AI4454">
        <v>0.17</v>
      </c>
      <c r="AJ4454">
        <v>50.6</v>
      </c>
      <c r="AK4454">
        <v>10.8</v>
      </c>
      <c r="AL4454">
        <v>42.1</v>
      </c>
      <c r="AM4454">
        <v>39</v>
      </c>
      <c r="AN4454">
        <v>0.22</v>
      </c>
    </row>
    <row r="4455" spans="1:40" x14ac:dyDescent="0.3">
      <c r="A4455">
        <v>5</v>
      </c>
      <c r="B4455" t="s">
        <v>40</v>
      </c>
      <c r="C4455" t="s">
        <v>6637</v>
      </c>
      <c r="D4455" t="s">
        <v>6638</v>
      </c>
      <c r="E4455">
        <v>35708948</v>
      </c>
      <c r="F4455">
        <v>35709121</v>
      </c>
      <c r="G4455">
        <v>35709122</v>
      </c>
      <c r="H4455">
        <v>35709324</v>
      </c>
      <c r="I4455">
        <v>35709325</v>
      </c>
      <c r="J4455">
        <v>35710850</v>
      </c>
      <c r="K4455">
        <v>133.9</v>
      </c>
      <c r="L4455">
        <v>72.400000000000006</v>
      </c>
      <c r="M4455">
        <v>70.099999999999994</v>
      </c>
      <c r="N4455">
        <v>19</v>
      </c>
      <c r="O4455">
        <v>0.79</v>
      </c>
      <c r="P4455">
        <v>219</v>
      </c>
      <c r="Q4455">
        <v>93.9</v>
      </c>
      <c r="R4455">
        <v>117.2</v>
      </c>
      <c r="S4455">
        <v>30</v>
      </c>
      <c r="T4455">
        <v>0.76</v>
      </c>
      <c r="U4455">
        <v>227.2</v>
      </c>
      <c r="V4455">
        <v>108.3</v>
      </c>
      <c r="W4455">
        <v>110</v>
      </c>
      <c r="X4455">
        <v>40</v>
      </c>
      <c r="Y4455">
        <v>0.73</v>
      </c>
      <c r="Z4455">
        <v>159.6</v>
      </c>
      <c r="AA4455">
        <v>85.7</v>
      </c>
      <c r="AB4455">
        <v>83</v>
      </c>
      <c r="AC4455">
        <v>22</v>
      </c>
      <c r="AD4455">
        <v>0.8</v>
      </c>
      <c r="AE4455">
        <v>156.69999999999999</v>
      </c>
      <c r="AF4455">
        <v>75.599999999999994</v>
      </c>
      <c r="AG4455">
        <v>87.4</v>
      </c>
      <c r="AH4455">
        <v>19</v>
      </c>
      <c r="AI4455">
        <v>0.8</v>
      </c>
      <c r="AJ4455">
        <v>172.4</v>
      </c>
      <c r="AK4455">
        <v>82.9</v>
      </c>
      <c r="AL4455">
        <v>84.1</v>
      </c>
      <c r="AM4455">
        <v>26</v>
      </c>
      <c r="AN4455">
        <v>0.76</v>
      </c>
    </row>
    <row r="4456" spans="1:40" x14ac:dyDescent="0.3">
      <c r="A4456">
        <v>5</v>
      </c>
      <c r="B4456" t="s">
        <v>40</v>
      </c>
      <c r="C4456" t="s">
        <v>6639</v>
      </c>
      <c r="D4456" t="s">
        <v>6640</v>
      </c>
      <c r="E4456">
        <v>43042093</v>
      </c>
      <c r="F4456">
        <v>43043375</v>
      </c>
      <c r="G4456">
        <v>43043376</v>
      </c>
      <c r="H4456">
        <v>43043471</v>
      </c>
      <c r="I4456">
        <v>43043472</v>
      </c>
      <c r="J4456">
        <v>43043567</v>
      </c>
      <c r="K4456">
        <v>22.5</v>
      </c>
      <c r="L4456">
        <v>34.1</v>
      </c>
      <c r="M4456">
        <v>48.1</v>
      </c>
      <c r="N4456">
        <v>0</v>
      </c>
      <c r="O4456">
        <v>1</v>
      </c>
      <c r="P4456">
        <v>30.7</v>
      </c>
      <c r="Q4456">
        <v>32.9</v>
      </c>
      <c r="R4456">
        <v>69.599999999999994</v>
      </c>
      <c r="S4456">
        <v>3</v>
      </c>
      <c r="T4456">
        <v>0.92</v>
      </c>
      <c r="U4456">
        <v>36.6</v>
      </c>
      <c r="V4456">
        <v>37.6</v>
      </c>
      <c r="W4456">
        <v>84.6</v>
      </c>
      <c r="X4456">
        <v>3</v>
      </c>
      <c r="Y4456">
        <v>0.93</v>
      </c>
      <c r="Z4456">
        <v>25</v>
      </c>
      <c r="AA4456">
        <v>17.899999999999999</v>
      </c>
      <c r="AB4456">
        <v>61.5</v>
      </c>
      <c r="AC4456">
        <v>1</v>
      </c>
      <c r="AD4456">
        <v>0.95</v>
      </c>
      <c r="AE4456">
        <v>26.6</v>
      </c>
      <c r="AF4456">
        <v>29.4</v>
      </c>
      <c r="AG4456">
        <v>64.5</v>
      </c>
      <c r="AH4456">
        <v>0</v>
      </c>
      <c r="AI4456">
        <v>1</v>
      </c>
      <c r="AJ4456">
        <v>27.6</v>
      </c>
      <c r="AK4456">
        <v>27.5</v>
      </c>
      <c r="AL4456">
        <v>58.9</v>
      </c>
      <c r="AM4456">
        <v>4</v>
      </c>
      <c r="AN4456">
        <v>0.87</v>
      </c>
    </row>
    <row r="4457" spans="1:40" x14ac:dyDescent="0.3">
      <c r="A4457">
        <v>5</v>
      </c>
      <c r="B4457" t="s">
        <v>40</v>
      </c>
      <c r="C4457" t="s">
        <v>6641</v>
      </c>
      <c r="D4457" t="s">
        <v>6642</v>
      </c>
      <c r="E4457">
        <v>43121596</v>
      </c>
      <c r="F4457">
        <v>43121828</v>
      </c>
      <c r="G4457">
        <v>43121829</v>
      </c>
      <c r="H4457">
        <v>43122038</v>
      </c>
      <c r="I4457">
        <v>43122039</v>
      </c>
      <c r="J4457">
        <v>43122147</v>
      </c>
      <c r="K4457">
        <v>5.2</v>
      </c>
      <c r="L4457">
        <v>1.6</v>
      </c>
      <c r="M4457">
        <v>39.700000000000003</v>
      </c>
      <c r="N4457">
        <v>5</v>
      </c>
      <c r="O4457" t="s">
        <v>44</v>
      </c>
      <c r="P4457">
        <v>5.8</v>
      </c>
      <c r="Q4457">
        <v>5.9</v>
      </c>
      <c r="R4457">
        <v>51.5</v>
      </c>
      <c r="S4457">
        <v>4</v>
      </c>
      <c r="T4457" t="s">
        <v>44</v>
      </c>
      <c r="U4457">
        <v>8.1999999999999993</v>
      </c>
      <c r="V4457">
        <v>9.1999999999999993</v>
      </c>
      <c r="W4457">
        <v>60.9</v>
      </c>
      <c r="X4457">
        <v>12</v>
      </c>
      <c r="Y4457">
        <v>0.43</v>
      </c>
      <c r="Z4457">
        <v>3.7</v>
      </c>
      <c r="AA4457">
        <v>3.2</v>
      </c>
      <c r="AB4457">
        <v>63.5</v>
      </c>
      <c r="AC4457">
        <v>0</v>
      </c>
      <c r="AD4457" t="s">
        <v>44</v>
      </c>
      <c r="AE4457">
        <v>9.4</v>
      </c>
      <c r="AF4457">
        <v>9.1</v>
      </c>
      <c r="AG4457">
        <v>49.4</v>
      </c>
      <c r="AH4457">
        <v>15</v>
      </c>
      <c r="AI4457">
        <v>0.38</v>
      </c>
      <c r="AJ4457">
        <v>6.7</v>
      </c>
      <c r="AK4457">
        <v>11</v>
      </c>
      <c r="AL4457">
        <v>54.2</v>
      </c>
      <c r="AM4457">
        <v>4</v>
      </c>
      <c r="AN4457">
        <v>0.73</v>
      </c>
    </row>
    <row r="4458" spans="1:40" x14ac:dyDescent="0.3">
      <c r="A4458">
        <v>5</v>
      </c>
      <c r="B4458" t="s">
        <v>40</v>
      </c>
      <c r="C4458" t="s">
        <v>6643</v>
      </c>
      <c r="D4458" t="s">
        <v>6642</v>
      </c>
      <c r="E4458">
        <v>43121684</v>
      </c>
      <c r="F4458">
        <v>43121828</v>
      </c>
      <c r="G4458">
        <v>43121829</v>
      </c>
      <c r="H4458">
        <v>43122043</v>
      </c>
      <c r="I4458">
        <v>43122044</v>
      </c>
      <c r="J4458">
        <v>43122177</v>
      </c>
      <c r="K4458">
        <v>7.7</v>
      </c>
      <c r="L4458">
        <v>2.2000000000000002</v>
      </c>
      <c r="M4458">
        <v>40.4</v>
      </c>
      <c r="N4458">
        <v>1</v>
      </c>
      <c r="O4458" t="s">
        <v>44</v>
      </c>
      <c r="P4458">
        <v>8.9</v>
      </c>
      <c r="Q4458">
        <v>6.6</v>
      </c>
      <c r="R4458">
        <v>53.5</v>
      </c>
      <c r="S4458">
        <v>2</v>
      </c>
      <c r="T4458" t="s">
        <v>44</v>
      </c>
      <c r="U4458">
        <v>12.5</v>
      </c>
      <c r="V4458">
        <v>10.1</v>
      </c>
      <c r="W4458">
        <v>60</v>
      </c>
      <c r="X4458">
        <v>4</v>
      </c>
      <c r="Y4458">
        <v>0.72</v>
      </c>
      <c r="Z4458">
        <v>5.9</v>
      </c>
      <c r="AA4458">
        <v>3.9</v>
      </c>
      <c r="AB4458">
        <v>65.900000000000006</v>
      </c>
      <c r="AC4458">
        <v>1</v>
      </c>
      <c r="AD4458" t="s">
        <v>44</v>
      </c>
      <c r="AE4458">
        <v>14.6</v>
      </c>
      <c r="AF4458">
        <v>9.9</v>
      </c>
      <c r="AG4458">
        <v>50</v>
      </c>
      <c r="AH4458">
        <v>3</v>
      </c>
      <c r="AI4458">
        <v>0.77</v>
      </c>
      <c r="AJ4458">
        <v>9.6</v>
      </c>
      <c r="AK4458">
        <v>11.8</v>
      </c>
      <c r="AL4458">
        <v>52</v>
      </c>
      <c r="AM4458">
        <v>0</v>
      </c>
      <c r="AN4458">
        <v>1</v>
      </c>
    </row>
    <row r="4459" spans="1:40" x14ac:dyDescent="0.3">
      <c r="A4459">
        <v>5</v>
      </c>
      <c r="B4459" t="s">
        <v>40</v>
      </c>
      <c r="C4459" t="s">
        <v>6644</v>
      </c>
      <c r="D4459" t="s">
        <v>6642</v>
      </c>
      <c r="E4459">
        <v>43161249</v>
      </c>
      <c r="F4459">
        <v>43161606</v>
      </c>
      <c r="G4459">
        <v>43161607</v>
      </c>
      <c r="H4459">
        <v>43161708</v>
      </c>
      <c r="I4459">
        <v>43161709</v>
      </c>
      <c r="J4459">
        <v>43161773</v>
      </c>
      <c r="K4459">
        <v>41.6</v>
      </c>
      <c r="L4459">
        <v>18</v>
      </c>
      <c r="M4459">
        <v>55.7</v>
      </c>
      <c r="N4459">
        <v>36</v>
      </c>
      <c r="O4459">
        <v>0.33</v>
      </c>
      <c r="P4459">
        <v>68.3</v>
      </c>
      <c r="Q4459">
        <v>21</v>
      </c>
      <c r="R4459">
        <v>102.9</v>
      </c>
      <c r="S4459">
        <v>52</v>
      </c>
      <c r="T4459">
        <v>0.28999999999999998</v>
      </c>
      <c r="U4459">
        <v>62.9</v>
      </c>
      <c r="V4459">
        <v>14.8</v>
      </c>
      <c r="W4459">
        <v>70.400000000000006</v>
      </c>
      <c r="X4459">
        <v>41</v>
      </c>
      <c r="Y4459">
        <v>0.27</v>
      </c>
      <c r="Z4459">
        <v>59.7</v>
      </c>
      <c r="AA4459">
        <v>20.8</v>
      </c>
      <c r="AB4459">
        <v>79.900000000000006</v>
      </c>
      <c r="AC4459">
        <v>49</v>
      </c>
      <c r="AD4459">
        <v>0.3</v>
      </c>
      <c r="AE4459">
        <v>52.7</v>
      </c>
      <c r="AF4459">
        <v>30.5</v>
      </c>
      <c r="AG4459">
        <v>75.099999999999994</v>
      </c>
      <c r="AH4459">
        <v>26</v>
      </c>
      <c r="AI4459">
        <v>0.54</v>
      </c>
      <c r="AJ4459">
        <v>60.1</v>
      </c>
      <c r="AK4459">
        <v>23.8</v>
      </c>
      <c r="AL4459">
        <v>72.2</v>
      </c>
      <c r="AM4459">
        <v>31</v>
      </c>
      <c r="AN4459">
        <v>0.43</v>
      </c>
    </row>
    <row r="4460" spans="1:40" x14ac:dyDescent="0.3">
      <c r="A4460">
        <v>5</v>
      </c>
      <c r="B4460" t="s">
        <v>40</v>
      </c>
      <c r="C4460" t="s">
        <v>6645</v>
      </c>
      <c r="D4460" t="s">
        <v>6642</v>
      </c>
      <c r="E4460">
        <v>43161249</v>
      </c>
      <c r="F4460">
        <v>43161613</v>
      </c>
      <c r="G4460">
        <v>43161614</v>
      </c>
      <c r="H4460">
        <v>43161708</v>
      </c>
      <c r="I4460">
        <v>43161709</v>
      </c>
      <c r="J4460">
        <v>43161773</v>
      </c>
      <c r="K4460">
        <v>41.3</v>
      </c>
      <c r="L4460">
        <v>17.600000000000001</v>
      </c>
      <c r="M4460">
        <v>55.7</v>
      </c>
      <c r="N4460">
        <v>7</v>
      </c>
      <c r="O4460">
        <v>0.72</v>
      </c>
      <c r="P4460">
        <v>67.5</v>
      </c>
      <c r="Q4460">
        <v>20.8</v>
      </c>
      <c r="R4460">
        <v>102.9</v>
      </c>
      <c r="S4460">
        <v>10</v>
      </c>
      <c r="T4460">
        <v>0.68</v>
      </c>
      <c r="U4460">
        <v>62.1</v>
      </c>
      <c r="V4460">
        <v>14.6</v>
      </c>
      <c r="W4460">
        <v>70.400000000000006</v>
      </c>
      <c r="X4460">
        <v>2</v>
      </c>
      <c r="Y4460">
        <v>0.88</v>
      </c>
      <c r="Z4460">
        <v>59</v>
      </c>
      <c r="AA4460">
        <v>20.6</v>
      </c>
      <c r="AB4460">
        <v>79.900000000000006</v>
      </c>
      <c r="AC4460">
        <v>3</v>
      </c>
      <c r="AD4460">
        <v>0.87</v>
      </c>
      <c r="AE4460">
        <v>52.2</v>
      </c>
      <c r="AF4460">
        <v>30.6</v>
      </c>
      <c r="AG4460">
        <v>75.099999999999994</v>
      </c>
      <c r="AH4460">
        <v>4</v>
      </c>
      <c r="AI4460">
        <v>0.88</v>
      </c>
      <c r="AJ4460">
        <v>59.4</v>
      </c>
      <c r="AK4460">
        <v>23.7</v>
      </c>
      <c r="AL4460">
        <v>72.2</v>
      </c>
      <c r="AM4460">
        <v>5</v>
      </c>
      <c r="AN4460">
        <v>0.83</v>
      </c>
    </row>
    <row r="4461" spans="1:40" x14ac:dyDescent="0.3">
      <c r="A4461">
        <v>5</v>
      </c>
      <c r="B4461" t="s">
        <v>40</v>
      </c>
      <c r="C4461" t="s">
        <v>6646</v>
      </c>
      <c r="D4461" t="s">
        <v>6647</v>
      </c>
      <c r="E4461">
        <v>53090519</v>
      </c>
      <c r="F4461">
        <v>53092928</v>
      </c>
      <c r="G4461">
        <v>53092929</v>
      </c>
      <c r="H4461">
        <v>53092951</v>
      </c>
      <c r="I4461">
        <v>53092952</v>
      </c>
      <c r="J4461">
        <v>53094779</v>
      </c>
      <c r="K4461">
        <v>188.7</v>
      </c>
      <c r="L4461">
        <v>72.5</v>
      </c>
      <c r="M4461">
        <v>141.6</v>
      </c>
      <c r="N4461">
        <v>127</v>
      </c>
      <c r="O4461">
        <v>0.36</v>
      </c>
      <c r="P4461">
        <v>303.7</v>
      </c>
      <c r="Q4461">
        <v>100.2</v>
      </c>
      <c r="R4461">
        <v>267</v>
      </c>
      <c r="S4461">
        <v>154</v>
      </c>
      <c r="T4461">
        <v>0.39</v>
      </c>
      <c r="U4461">
        <v>283.39999999999998</v>
      </c>
      <c r="V4461">
        <v>125</v>
      </c>
      <c r="W4461">
        <v>243.8</v>
      </c>
      <c r="X4461">
        <v>195</v>
      </c>
      <c r="Y4461">
        <v>0.39</v>
      </c>
      <c r="Z4461">
        <v>255.9</v>
      </c>
      <c r="AA4461">
        <v>122.7</v>
      </c>
      <c r="AB4461">
        <v>233.4</v>
      </c>
      <c r="AC4461">
        <v>169</v>
      </c>
      <c r="AD4461">
        <v>0.42</v>
      </c>
      <c r="AE4461">
        <v>226.1</v>
      </c>
      <c r="AF4461">
        <v>75.5</v>
      </c>
      <c r="AG4461">
        <v>191.2</v>
      </c>
      <c r="AH4461">
        <v>146</v>
      </c>
      <c r="AI4461">
        <v>0.34</v>
      </c>
      <c r="AJ4461">
        <v>266</v>
      </c>
      <c r="AK4461">
        <v>109.7</v>
      </c>
      <c r="AL4461">
        <v>190.4</v>
      </c>
      <c r="AM4461">
        <v>141</v>
      </c>
      <c r="AN4461">
        <v>0.44</v>
      </c>
    </row>
    <row r="4462" spans="1:40" x14ac:dyDescent="0.3">
      <c r="A4462">
        <v>5</v>
      </c>
      <c r="B4462" t="s">
        <v>40</v>
      </c>
      <c r="C4462" t="s">
        <v>6648</v>
      </c>
      <c r="D4462" t="s">
        <v>6649</v>
      </c>
      <c r="E4462">
        <v>53112240</v>
      </c>
      <c r="F4462">
        <v>53112343</v>
      </c>
      <c r="G4462">
        <v>53112344</v>
      </c>
      <c r="H4462">
        <v>53113858</v>
      </c>
      <c r="I4462">
        <v>53113859</v>
      </c>
      <c r="J4462">
        <v>53114197</v>
      </c>
      <c r="K4462">
        <v>40.1</v>
      </c>
      <c r="L4462">
        <v>15.9</v>
      </c>
      <c r="M4462">
        <v>12.5</v>
      </c>
      <c r="N4462">
        <v>0</v>
      </c>
      <c r="O4462">
        <v>1</v>
      </c>
      <c r="P4462">
        <v>54</v>
      </c>
      <c r="Q4462">
        <v>20.5</v>
      </c>
      <c r="R4462">
        <v>23.2</v>
      </c>
      <c r="S4462">
        <v>0</v>
      </c>
      <c r="T4462">
        <v>1</v>
      </c>
      <c r="U4462">
        <v>61.9</v>
      </c>
      <c r="V4462">
        <v>22.9</v>
      </c>
      <c r="W4462">
        <v>33.5</v>
      </c>
      <c r="X4462">
        <v>5</v>
      </c>
      <c r="Y4462">
        <v>0.82</v>
      </c>
      <c r="Z4462">
        <v>55.9</v>
      </c>
      <c r="AA4462">
        <v>19.600000000000001</v>
      </c>
      <c r="AB4462">
        <v>21.4</v>
      </c>
      <c r="AC4462">
        <v>0</v>
      </c>
      <c r="AD4462">
        <v>1</v>
      </c>
      <c r="AE4462">
        <v>49.3</v>
      </c>
      <c r="AF4462">
        <v>18.8</v>
      </c>
      <c r="AG4462">
        <v>12.2</v>
      </c>
      <c r="AH4462">
        <v>1</v>
      </c>
      <c r="AI4462">
        <v>0.95</v>
      </c>
      <c r="AJ4462">
        <v>46.2</v>
      </c>
      <c r="AK4462">
        <v>19.3</v>
      </c>
      <c r="AL4462">
        <v>15.7</v>
      </c>
      <c r="AM4462">
        <v>0</v>
      </c>
      <c r="AN4462">
        <v>1</v>
      </c>
    </row>
    <row r="4463" spans="1:40" x14ac:dyDescent="0.3">
      <c r="A4463">
        <v>5</v>
      </c>
      <c r="B4463" t="s">
        <v>40</v>
      </c>
      <c r="C4463" t="s">
        <v>6650</v>
      </c>
      <c r="D4463" t="s">
        <v>6649</v>
      </c>
      <c r="E4463">
        <v>53112240</v>
      </c>
      <c r="F4463">
        <v>53113034</v>
      </c>
      <c r="G4463">
        <v>53113035</v>
      </c>
      <c r="H4463">
        <v>53113858</v>
      </c>
      <c r="I4463">
        <v>53113859</v>
      </c>
      <c r="J4463">
        <v>53114197</v>
      </c>
      <c r="K4463">
        <v>29.8</v>
      </c>
      <c r="L4463">
        <v>5.6</v>
      </c>
      <c r="M4463">
        <v>12.5</v>
      </c>
      <c r="N4463">
        <v>0</v>
      </c>
      <c r="O4463" t="s">
        <v>44</v>
      </c>
      <c r="P4463">
        <v>35.299999999999997</v>
      </c>
      <c r="Q4463">
        <v>10.5</v>
      </c>
      <c r="R4463">
        <v>23.2</v>
      </c>
      <c r="S4463">
        <v>5</v>
      </c>
      <c r="T4463">
        <v>0.68</v>
      </c>
      <c r="U4463">
        <v>39.799999999999997</v>
      </c>
      <c r="V4463">
        <v>11.5</v>
      </c>
      <c r="W4463">
        <v>33.5</v>
      </c>
      <c r="X4463">
        <v>2</v>
      </c>
      <c r="Y4463">
        <v>0.85</v>
      </c>
      <c r="Z4463">
        <v>34.1</v>
      </c>
      <c r="AA4463">
        <v>10.1</v>
      </c>
      <c r="AB4463">
        <v>21.4</v>
      </c>
      <c r="AC4463">
        <v>0</v>
      </c>
      <c r="AD4463">
        <v>1</v>
      </c>
      <c r="AE4463">
        <v>33.6</v>
      </c>
      <c r="AF4463">
        <v>8.4</v>
      </c>
      <c r="AG4463">
        <v>12.2</v>
      </c>
      <c r="AH4463">
        <v>9</v>
      </c>
      <c r="AI4463">
        <v>0.48</v>
      </c>
      <c r="AJ4463">
        <v>31.8</v>
      </c>
      <c r="AK4463">
        <v>10.5</v>
      </c>
      <c r="AL4463">
        <v>15.7</v>
      </c>
      <c r="AM4463">
        <v>6</v>
      </c>
      <c r="AN4463">
        <v>0.64</v>
      </c>
    </row>
    <row r="4464" spans="1:40" x14ac:dyDescent="0.3">
      <c r="A4464">
        <v>5</v>
      </c>
      <c r="B4464" t="s">
        <v>40</v>
      </c>
      <c r="C4464" t="s">
        <v>6651</v>
      </c>
      <c r="D4464" t="s">
        <v>6652</v>
      </c>
      <c r="E4464">
        <v>55160167</v>
      </c>
      <c r="F4464">
        <v>55160243</v>
      </c>
      <c r="G4464">
        <v>55160244</v>
      </c>
      <c r="H4464">
        <v>55160329</v>
      </c>
      <c r="I4464">
        <v>55160330</v>
      </c>
      <c r="J4464">
        <v>55160396</v>
      </c>
      <c r="K4464">
        <v>44.4</v>
      </c>
      <c r="L4464">
        <v>71</v>
      </c>
      <c r="M4464">
        <v>75</v>
      </c>
      <c r="N4464">
        <v>15</v>
      </c>
      <c r="O4464">
        <v>0.83</v>
      </c>
      <c r="P4464">
        <v>31</v>
      </c>
      <c r="Q4464">
        <v>66.599999999999994</v>
      </c>
      <c r="R4464">
        <v>97</v>
      </c>
      <c r="S4464">
        <v>10</v>
      </c>
      <c r="T4464">
        <v>0.87</v>
      </c>
      <c r="U4464">
        <v>50.5</v>
      </c>
      <c r="V4464">
        <v>81.5</v>
      </c>
      <c r="W4464">
        <v>110</v>
      </c>
      <c r="X4464">
        <v>17</v>
      </c>
      <c r="Y4464">
        <v>0.83</v>
      </c>
      <c r="Z4464">
        <v>44.9</v>
      </c>
      <c r="AA4464">
        <v>78.099999999999994</v>
      </c>
      <c r="AB4464">
        <v>106.7</v>
      </c>
      <c r="AC4464">
        <v>15</v>
      </c>
      <c r="AD4464">
        <v>0.84</v>
      </c>
      <c r="AE4464">
        <v>40.9</v>
      </c>
      <c r="AF4464">
        <v>68.400000000000006</v>
      </c>
      <c r="AG4464">
        <v>87.4</v>
      </c>
      <c r="AH4464">
        <v>17</v>
      </c>
      <c r="AI4464">
        <v>0.8</v>
      </c>
      <c r="AJ4464">
        <v>57.6</v>
      </c>
      <c r="AK4464">
        <v>81.099999999999994</v>
      </c>
      <c r="AL4464">
        <v>106</v>
      </c>
      <c r="AM4464">
        <v>20</v>
      </c>
      <c r="AN4464">
        <v>0.8</v>
      </c>
    </row>
    <row r="4465" spans="1:40" x14ac:dyDescent="0.3">
      <c r="A4465">
        <v>5</v>
      </c>
      <c r="B4465" t="s">
        <v>40</v>
      </c>
      <c r="C4465" t="s">
        <v>6653</v>
      </c>
      <c r="D4465" t="s">
        <v>6654</v>
      </c>
      <c r="E4465">
        <v>66156065</v>
      </c>
      <c r="F4465">
        <v>66156202</v>
      </c>
      <c r="G4465">
        <v>66156203</v>
      </c>
      <c r="H4465">
        <v>66158808</v>
      </c>
      <c r="I4465">
        <v>66158809</v>
      </c>
      <c r="J4465">
        <v>66158932</v>
      </c>
      <c r="K4465">
        <v>10.7</v>
      </c>
      <c r="L4465">
        <v>4.7</v>
      </c>
      <c r="M4465">
        <v>23.9</v>
      </c>
      <c r="N4465">
        <v>0</v>
      </c>
      <c r="O4465" t="s">
        <v>44</v>
      </c>
      <c r="P4465">
        <v>33.4</v>
      </c>
      <c r="Q4465">
        <v>23.1</v>
      </c>
      <c r="R4465">
        <v>48.1</v>
      </c>
      <c r="S4465">
        <v>2</v>
      </c>
      <c r="T4465">
        <v>0.92</v>
      </c>
      <c r="U4465">
        <v>19.100000000000001</v>
      </c>
      <c r="V4465">
        <v>13.2</v>
      </c>
      <c r="W4465">
        <v>44.4</v>
      </c>
      <c r="X4465">
        <v>0</v>
      </c>
      <c r="Y4465">
        <v>1</v>
      </c>
      <c r="Z4465">
        <v>19.2</v>
      </c>
      <c r="AA4465">
        <v>17.5</v>
      </c>
      <c r="AB4465">
        <v>45.4</v>
      </c>
      <c r="AC4465">
        <v>3</v>
      </c>
      <c r="AD4465">
        <v>0.85</v>
      </c>
      <c r="AE4465">
        <v>15.4</v>
      </c>
      <c r="AF4465">
        <v>13.8</v>
      </c>
      <c r="AG4465">
        <v>33.5</v>
      </c>
      <c r="AH4465">
        <v>0</v>
      </c>
      <c r="AI4465">
        <v>1</v>
      </c>
      <c r="AJ4465">
        <v>37</v>
      </c>
      <c r="AK4465">
        <v>12.8</v>
      </c>
      <c r="AL4465">
        <v>48.6</v>
      </c>
      <c r="AM4465">
        <v>2</v>
      </c>
      <c r="AN4465">
        <v>0.86</v>
      </c>
    </row>
    <row r="4466" spans="1:40" x14ac:dyDescent="0.3">
      <c r="A4466">
        <v>5</v>
      </c>
      <c r="B4466" t="s">
        <v>40</v>
      </c>
      <c r="C4466" t="s">
        <v>6655</v>
      </c>
      <c r="D4466" t="s">
        <v>6656</v>
      </c>
      <c r="E4466">
        <v>67004655</v>
      </c>
      <c r="F4466">
        <v>67004691</v>
      </c>
      <c r="G4466">
        <v>67004692</v>
      </c>
      <c r="H4466">
        <v>67004951</v>
      </c>
      <c r="I4466">
        <v>67004952</v>
      </c>
      <c r="J4466">
        <v>67005085</v>
      </c>
      <c r="K4466">
        <v>8.1</v>
      </c>
      <c r="L4466">
        <v>9</v>
      </c>
      <c r="M4466">
        <v>21.6</v>
      </c>
      <c r="N4466">
        <v>6</v>
      </c>
      <c r="O4466">
        <v>0.6</v>
      </c>
      <c r="P4466">
        <v>16.8</v>
      </c>
      <c r="Q4466">
        <v>15.3</v>
      </c>
      <c r="R4466">
        <v>33.299999999999997</v>
      </c>
      <c r="S4466">
        <v>8</v>
      </c>
      <c r="T4466">
        <v>0.66</v>
      </c>
      <c r="U4466">
        <v>18.5</v>
      </c>
      <c r="V4466">
        <v>18.399999999999999</v>
      </c>
      <c r="W4466">
        <v>50.3</v>
      </c>
      <c r="X4466">
        <v>16</v>
      </c>
      <c r="Y4466">
        <v>0.53</v>
      </c>
      <c r="Z4466">
        <v>28.8</v>
      </c>
      <c r="AA4466">
        <v>36.5</v>
      </c>
      <c r="AB4466">
        <v>37.299999999999997</v>
      </c>
      <c r="AC4466">
        <v>11</v>
      </c>
      <c r="AD4466">
        <v>0.77</v>
      </c>
      <c r="AE4466">
        <v>12.2</v>
      </c>
      <c r="AF4466">
        <v>13.8</v>
      </c>
      <c r="AG4466">
        <v>20.8</v>
      </c>
      <c r="AH4466">
        <v>7</v>
      </c>
      <c r="AI4466">
        <v>0.66</v>
      </c>
      <c r="AJ4466">
        <v>31.3</v>
      </c>
      <c r="AK4466">
        <v>36.9</v>
      </c>
      <c r="AL4466">
        <v>45.5</v>
      </c>
      <c r="AM4466">
        <v>9</v>
      </c>
      <c r="AN4466">
        <v>0.8</v>
      </c>
    </row>
    <row r="4467" spans="1:40" x14ac:dyDescent="0.3">
      <c r="A4467">
        <v>5</v>
      </c>
      <c r="B4467" t="s">
        <v>40</v>
      </c>
      <c r="C4467" t="s">
        <v>6657</v>
      </c>
      <c r="D4467" t="s">
        <v>6658</v>
      </c>
      <c r="E4467">
        <v>72358203</v>
      </c>
      <c r="F4467">
        <v>72358823</v>
      </c>
      <c r="G4467">
        <v>72358824</v>
      </c>
      <c r="H4467">
        <v>72359603</v>
      </c>
      <c r="I4467">
        <v>72359604</v>
      </c>
      <c r="J4467">
        <v>72360225</v>
      </c>
      <c r="K4467">
        <v>18</v>
      </c>
      <c r="L4467">
        <v>7.2</v>
      </c>
      <c r="M4467">
        <v>7.4</v>
      </c>
      <c r="N4467">
        <v>4</v>
      </c>
      <c r="O4467">
        <v>0.64</v>
      </c>
      <c r="P4467">
        <v>23.9</v>
      </c>
      <c r="Q4467">
        <v>8.9</v>
      </c>
      <c r="R4467">
        <v>8.6</v>
      </c>
      <c r="S4467">
        <v>12</v>
      </c>
      <c r="T4467">
        <v>0.43</v>
      </c>
      <c r="U4467">
        <v>27.1</v>
      </c>
      <c r="V4467">
        <v>13.3</v>
      </c>
      <c r="W4467">
        <v>7.2</v>
      </c>
      <c r="X4467">
        <v>7</v>
      </c>
      <c r="Y4467">
        <v>0.65</v>
      </c>
      <c r="Z4467">
        <v>36.5</v>
      </c>
      <c r="AA4467">
        <v>14.2</v>
      </c>
      <c r="AB4467">
        <v>11</v>
      </c>
      <c r="AC4467">
        <v>6</v>
      </c>
      <c r="AD4467">
        <v>0.7</v>
      </c>
      <c r="AE4467">
        <v>30.9</v>
      </c>
      <c r="AF4467">
        <v>11.2</v>
      </c>
      <c r="AG4467">
        <v>9.8000000000000007</v>
      </c>
      <c r="AH4467">
        <v>7</v>
      </c>
      <c r="AI4467">
        <v>0.62</v>
      </c>
      <c r="AJ4467">
        <v>32.6</v>
      </c>
      <c r="AK4467">
        <v>12.5</v>
      </c>
      <c r="AL4467">
        <v>13.8</v>
      </c>
      <c r="AM4467">
        <v>5</v>
      </c>
      <c r="AN4467">
        <v>0.71</v>
      </c>
    </row>
    <row r="4468" spans="1:40" x14ac:dyDescent="0.3">
      <c r="A4468">
        <v>5</v>
      </c>
      <c r="B4468" t="s">
        <v>40</v>
      </c>
      <c r="C4468" t="s">
        <v>6659</v>
      </c>
      <c r="D4468" t="s">
        <v>6660</v>
      </c>
      <c r="E4468">
        <v>79612503</v>
      </c>
      <c r="F4468">
        <v>79612691</v>
      </c>
      <c r="G4468">
        <v>79612692</v>
      </c>
      <c r="H4468">
        <v>79613010</v>
      </c>
      <c r="I4468">
        <v>79613011</v>
      </c>
      <c r="J4468">
        <v>79613075</v>
      </c>
      <c r="K4468">
        <v>69.599999999999994</v>
      </c>
      <c r="L4468">
        <v>61.1</v>
      </c>
      <c r="M4468">
        <v>93.9</v>
      </c>
      <c r="N4468">
        <v>0</v>
      </c>
      <c r="O4468">
        <v>1</v>
      </c>
      <c r="P4468">
        <v>96.1</v>
      </c>
      <c r="Q4468">
        <v>80.900000000000006</v>
      </c>
      <c r="R4468">
        <v>130.9</v>
      </c>
      <c r="S4468">
        <v>5</v>
      </c>
      <c r="T4468">
        <v>0.94</v>
      </c>
      <c r="U4468">
        <v>108.4</v>
      </c>
      <c r="V4468">
        <v>86.7</v>
      </c>
      <c r="W4468">
        <v>113.2</v>
      </c>
      <c r="X4468">
        <v>0</v>
      </c>
      <c r="Y4468">
        <v>1</v>
      </c>
      <c r="Z4468">
        <v>121.1</v>
      </c>
      <c r="AA4468">
        <v>75.900000000000006</v>
      </c>
      <c r="AB4468">
        <v>139.69999999999999</v>
      </c>
      <c r="AC4468">
        <v>6</v>
      </c>
      <c r="AD4468">
        <v>0.93</v>
      </c>
      <c r="AE4468">
        <v>93.2</v>
      </c>
      <c r="AF4468">
        <v>77.7</v>
      </c>
      <c r="AG4468">
        <v>99.8</v>
      </c>
      <c r="AH4468">
        <v>7</v>
      </c>
      <c r="AI4468">
        <v>0.92</v>
      </c>
      <c r="AJ4468">
        <v>93</v>
      </c>
      <c r="AK4468">
        <v>80.8</v>
      </c>
      <c r="AL4468">
        <v>121.6</v>
      </c>
      <c r="AM4468">
        <v>0</v>
      </c>
      <c r="AN4468">
        <v>1</v>
      </c>
    </row>
    <row r="4469" spans="1:40" x14ac:dyDescent="0.3">
      <c r="A4469">
        <v>5</v>
      </c>
      <c r="B4469" t="s">
        <v>40</v>
      </c>
      <c r="C4469" t="s">
        <v>6661</v>
      </c>
      <c r="D4469" t="s">
        <v>6660</v>
      </c>
      <c r="E4469">
        <v>79612433</v>
      </c>
      <c r="F4469">
        <v>79612735</v>
      </c>
      <c r="G4469">
        <v>79612736</v>
      </c>
      <c r="H4469">
        <v>79613010</v>
      </c>
      <c r="I4469">
        <v>79613011</v>
      </c>
      <c r="J4469">
        <v>79613075</v>
      </c>
      <c r="K4469">
        <v>60.2</v>
      </c>
      <c r="L4469">
        <v>59.8</v>
      </c>
      <c r="M4469">
        <v>93.9</v>
      </c>
      <c r="N4469">
        <v>3</v>
      </c>
      <c r="O4469">
        <v>0.95</v>
      </c>
      <c r="P4469">
        <v>84.6</v>
      </c>
      <c r="Q4469">
        <v>74.400000000000006</v>
      </c>
      <c r="R4469">
        <v>130.9</v>
      </c>
      <c r="S4469">
        <v>6</v>
      </c>
      <c r="T4469">
        <v>0.93</v>
      </c>
      <c r="U4469">
        <v>95.5</v>
      </c>
      <c r="V4469">
        <v>79.8</v>
      </c>
      <c r="W4469">
        <v>113.2</v>
      </c>
      <c r="X4469">
        <v>12</v>
      </c>
      <c r="Y4469">
        <v>0.87</v>
      </c>
      <c r="Z4469">
        <v>100.5</v>
      </c>
      <c r="AA4469">
        <v>73.8</v>
      </c>
      <c r="AB4469">
        <v>139.69999999999999</v>
      </c>
      <c r="AC4469">
        <v>4</v>
      </c>
      <c r="AD4469">
        <v>0.95</v>
      </c>
      <c r="AE4469">
        <v>79.900000000000006</v>
      </c>
      <c r="AF4469">
        <v>76.7</v>
      </c>
      <c r="AG4469">
        <v>99.8</v>
      </c>
      <c r="AH4469">
        <v>5</v>
      </c>
      <c r="AI4469">
        <v>0.94</v>
      </c>
      <c r="AJ4469">
        <v>81.099999999999994</v>
      </c>
      <c r="AK4469">
        <v>77.099999999999994</v>
      </c>
      <c r="AL4469">
        <v>121.6</v>
      </c>
      <c r="AM4469">
        <v>12</v>
      </c>
      <c r="AN4469">
        <v>0.87</v>
      </c>
    </row>
    <row r="4470" spans="1:40" x14ac:dyDescent="0.3">
      <c r="A4470">
        <v>5</v>
      </c>
      <c r="B4470" t="s">
        <v>40</v>
      </c>
      <c r="C4470" t="s">
        <v>6662</v>
      </c>
      <c r="D4470" t="s">
        <v>6660</v>
      </c>
      <c r="E4470">
        <v>79612573</v>
      </c>
      <c r="F4470">
        <v>79612769</v>
      </c>
      <c r="G4470">
        <v>79612770</v>
      </c>
      <c r="H4470">
        <v>79613010</v>
      </c>
      <c r="I4470">
        <v>79613011</v>
      </c>
      <c r="J4470">
        <v>79613075</v>
      </c>
      <c r="K4470">
        <v>67</v>
      </c>
      <c r="L4470">
        <v>59.6</v>
      </c>
      <c r="M4470">
        <v>93.9</v>
      </c>
      <c r="N4470">
        <v>4</v>
      </c>
      <c r="O4470">
        <v>0.94</v>
      </c>
      <c r="P4470">
        <v>108.8</v>
      </c>
      <c r="Q4470">
        <v>71.599999999999994</v>
      </c>
      <c r="R4470">
        <v>130.9</v>
      </c>
      <c r="S4470">
        <v>17</v>
      </c>
      <c r="T4470">
        <v>0.81</v>
      </c>
      <c r="U4470">
        <v>116.4</v>
      </c>
      <c r="V4470">
        <v>75.599999999999994</v>
      </c>
      <c r="W4470">
        <v>113.2</v>
      </c>
      <c r="X4470">
        <v>20</v>
      </c>
      <c r="Y4470">
        <v>0.79</v>
      </c>
      <c r="Z4470">
        <v>101.5</v>
      </c>
      <c r="AA4470">
        <v>73.8</v>
      </c>
      <c r="AB4470">
        <v>139.69999999999999</v>
      </c>
      <c r="AC4470">
        <v>11</v>
      </c>
      <c r="AD4470">
        <v>0.87</v>
      </c>
      <c r="AE4470">
        <v>89</v>
      </c>
      <c r="AF4470">
        <v>76.3</v>
      </c>
      <c r="AG4470">
        <v>99.8</v>
      </c>
      <c r="AH4470">
        <v>15</v>
      </c>
      <c r="AI4470">
        <v>0.84</v>
      </c>
      <c r="AJ4470">
        <v>96.8</v>
      </c>
      <c r="AK4470">
        <v>75.900000000000006</v>
      </c>
      <c r="AL4470">
        <v>121.6</v>
      </c>
      <c r="AM4470">
        <v>11</v>
      </c>
      <c r="AN4470">
        <v>0.87</v>
      </c>
    </row>
    <row r="4471" spans="1:40" x14ac:dyDescent="0.3">
      <c r="A4471">
        <v>5</v>
      </c>
      <c r="B4471" t="s">
        <v>40</v>
      </c>
      <c r="C4471" t="s">
        <v>6663</v>
      </c>
      <c r="D4471" t="s">
        <v>6664</v>
      </c>
      <c r="E4471">
        <v>88282715</v>
      </c>
      <c r="F4471">
        <v>88282866</v>
      </c>
      <c r="G4471">
        <v>88282867</v>
      </c>
      <c r="H4471">
        <v>88283009</v>
      </c>
      <c r="I4471">
        <v>88283010</v>
      </c>
      <c r="J4471">
        <v>88283086</v>
      </c>
      <c r="K4471">
        <v>40.6</v>
      </c>
      <c r="L4471">
        <v>3.8</v>
      </c>
      <c r="M4471">
        <v>10.8</v>
      </c>
      <c r="N4471">
        <v>6</v>
      </c>
      <c r="O4471" t="s">
        <v>44</v>
      </c>
      <c r="P4471">
        <v>66.3</v>
      </c>
      <c r="Q4471">
        <v>11.6</v>
      </c>
      <c r="R4471">
        <v>17.899999999999999</v>
      </c>
      <c r="S4471">
        <v>8</v>
      </c>
      <c r="T4471">
        <v>0.59</v>
      </c>
      <c r="U4471">
        <v>60.3</v>
      </c>
      <c r="V4471">
        <v>8.9</v>
      </c>
      <c r="W4471">
        <v>17</v>
      </c>
      <c r="X4471">
        <v>13</v>
      </c>
      <c r="Y4471">
        <v>0.41</v>
      </c>
      <c r="Z4471">
        <v>52.8</v>
      </c>
      <c r="AA4471">
        <v>6.2</v>
      </c>
      <c r="AB4471">
        <v>5.4</v>
      </c>
      <c r="AC4471">
        <v>2</v>
      </c>
      <c r="AD4471" t="s">
        <v>44</v>
      </c>
      <c r="AE4471">
        <v>54.3</v>
      </c>
      <c r="AF4471">
        <v>13.2</v>
      </c>
      <c r="AG4471">
        <v>16.2</v>
      </c>
      <c r="AH4471">
        <v>5</v>
      </c>
      <c r="AI4471">
        <v>0.73</v>
      </c>
      <c r="AJ4471">
        <v>64.599999999999994</v>
      </c>
      <c r="AK4471">
        <v>11</v>
      </c>
      <c r="AL4471">
        <v>16.7</v>
      </c>
      <c r="AM4471">
        <v>12</v>
      </c>
      <c r="AN4471">
        <v>0.48</v>
      </c>
    </row>
    <row r="4472" spans="1:40" x14ac:dyDescent="0.3">
      <c r="A4472">
        <v>5</v>
      </c>
      <c r="B4472" t="s">
        <v>40</v>
      </c>
      <c r="C4472" t="s">
        <v>6665</v>
      </c>
      <c r="D4472" t="s">
        <v>6666</v>
      </c>
      <c r="E4472">
        <v>96772640</v>
      </c>
      <c r="F4472">
        <v>96772887</v>
      </c>
      <c r="G4472">
        <v>96772888</v>
      </c>
      <c r="H4472">
        <v>96773267</v>
      </c>
      <c r="I4472">
        <v>96773268</v>
      </c>
      <c r="J4472">
        <v>96773346</v>
      </c>
      <c r="K4472">
        <v>530.6</v>
      </c>
      <c r="L4472">
        <v>300.5</v>
      </c>
      <c r="M4472">
        <v>408.2</v>
      </c>
      <c r="N4472">
        <v>0</v>
      </c>
      <c r="O4472">
        <v>1</v>
      </c>
      <c r="P4472">
        <v>942.2</v>
      </c>
      <c r="Q4472">
        <v>758.9</v>
      </c>
      <c r="R4472">
        <v>594</v>
      </c>
      <c r="S4472">
        <v>0</v>
      </c>
      <c r="T4472">
        <v>1</v>
      </c>
      <c r="U4472">
        <v>951.7</v>
      </c>
      <c r="V4472">
        <v>722.4</v>
      </c>
      <c r="W4472">
        <v>631.70000000000005</v>
      </c>
      <c r="X4472">
        <v>0</v>
      </c>
      <c r="Y4472">
        <v>1</v>
      </c>
      <c r="Z4472">
        <v>1059.3</v>
      </c>
      <c r="AA4472">
        <v>834.1</v>
      </c>
      <c r="AB4472">
        <v>572.79999999999995</v>
      </c>
      <c r="AC4472">
        <v>0</v>
      </c>
      <c r="AD4472">
        <v>1</v>
      </c>
      <c r="AE4472">
        <v>946.9</v>
      </c>
      <c r="AF4472">
        <v>705.3</v>
      </c>
      <c r="AG4472">
        <v>541.70000000000005</v>
      </c>
      <c r="AH4472">
        <v>0</v>
      </c>
      <c r="AI4472">
        <v>1</v>
      </c>
      <c r="AJ4472">
        <v>826.4</v>
      </c>
      <c r="AK4472">
        <v>446.2</v>
      </c>
      <c r="AL4472">
        <v>694.4</v>
      </c>
      <c r="AM4472">
        <v>3</v>
      </c>
      <c r="AN4472">
        <v>0.99</v>
      </c>
    </row>
    <row r="4473" spans="1:40" x14ac:dyDescent="0.3">
      <c r="A4473">
        <v>5</v>
      </c>
      <c r="B4473" t="s">
        <v>40</v>
      </c>
      <c r="C4473" t="s">
        <v>6667</v>
      </c>
      <c r="D4473" t="s">
        <v>6668</v>
      </c>
      <c r="E4473">
        <v>110761204</v>
      </c>
      <c r="F4473">
        <v>110761447</v>
      </c>
      <c r="G4473">
        <v>110761448</v>
      </c>
      <c r="H4473">
        <v>110762849</v>
      </c>
      <c r="I4473">
        <v>110762850</v>
      </c>
      <c r="J4473">
        <v>110765161</v>
      </c>
      <c r="K4473">
        <v>127.2</v>
      </c>
      <c r="L4473">
        <v>77</v>
      </c>
      <c r="M4473">
        <v>38.5</v>
      </c>
      <c r="N4473">
        <v>4</v>
      </c>
      <c r="O4473">
        <v>0.95</v>
      </c>
      <c r="P4473">
        <v>164.3</v>
      </c>
      <c r="Q4473">
        <v>140.80000000000001</v>
      </c>
      <c r="R4473">
        <v>73.099999999999994</v>
      </c>
      <c r="S4473">
        <v>3</v>
      </c>
      <c r="T4473">
        <v>0.98</v>
      </c>
      <c r="U4473">
        <v>158</v>
      </c>
      <c r="V4473">
        <v>136.30000000000001</v>
      </c>
      <c r="W4473">
        <v>74.5</v>
      </c>
      <c r="X4473">
        <v>3</v>
      </c>
      <c r="Y4473">
        <v>0.98</v>
      </c>
      <c r="Z4473">
        <v>153.6</v>
      </c>
      <c r="AA4473">
        <v>155</v>
      </c>
      <c r="AB4473">
        <v>68.2</v>
      </c>
      <c r="AC4473">
        <v>6</v>
      </c>
      <c r="AD4473">
        <v>0.96</v>
      </c>
      <c r="AE4473">
        <v>133.4</v>
      </c>
      <c r="AF4473">
        <v>130.5</v>
      </c>
      <c r="AG4473">
        <v>63.1</v>
      </c>
      <c r="AH4473">
        <v>3</v>
      </c>
      <c r="AI4473">
        <v>0.98</v>
      </c>
      <c r="AJ4473">
        <v>186.5</v>
      </c>
      <c r="AK4473">
        <v>125.8</v>
      </c>
      <c r="AL4473">
        <v>55.4</v>
      </c>
      <c r="AM4473">
        <v>5</v>
      </c>
      <c r="AN4473">
        <v>0.96</v>
      </c>
    </row>
    <row r="4474" spans="1:40" x14ac:dyDescent="0.3">
      <c r="A4474">
        <v>5</v>
      </c>
      <c r="B4474" t="s">
        <v>40</v>
      </c>
      <c r="C4474" t="s">
        <v>6669</v>
      </c>
      <c r="D4474" t="s">
        <v>6670</v>
      </c>
      <c r="E4474">
        <v>111073142</v>
      </c>
      <c r="F4474">
        <v>111073341</v>
      </c>
      <c r="G4474">
        <v>111073342</v>
      </c>
      <c r="H4474">
        <v>111073510</v>
      </c>
      <c r="I4474">
        <v>111073511</v>
      </c>
      <c r="J4474">
        <v>111073645</v>
      </c>
      <c r="K4474">
        <v>0.5</v>
      </c>
      <c r="L4474">
        <v>25.8</v>
      </c>
      <c r="M4474">
        <v>54.3</v>
      </c>
      <c r="N4474">
        <v>5</v>
      </c>
      <c r="O4474">
        <v>0.84</v>
      </c>
      <c r="P4474">
        <v>2.1</v>
      </c>
      <c r="Q4474">
        <v>40.1</v>
      </c>
      <c r="R4474">
        <v>112.2</v>
      </c>
      <c r="S4474">
        <v>0</v>
      </c>
      <c r="T4474">
        <v>1</v>
      </c>
      <c r="U4474">
        <v>0</v>
      </c>
      <c r="V4474">
        <v>37.5</v>
      </c>
      <c r="W4474">
        <v>124.7</v>
      </c>
      <c r="X4474">
        <v>0</v>
      </c>
      <c r="Y4474">
        <v>1</v>
      </c>
      <c r="Z4474">
        <v>0</v>
      </c>
      <c r="AA4474">
        <v>36.299999999999997</v>
      </c>
      <c r="AB4474">
        <v>72.599999999999994</v>
      </c>
      <c r="AC4474">
        <v>0</v>
      </c>
      <c r="AD4474">
        <v>1</v>
      </c>
      <c r="AE4474">
        <v>4.5</v>
      </c>
      <c r="AF4474">
        <v>18</v>
      </c>
      <c r="AG4474">
        <v>65.400000000000006</v>
      </c>
      <c r="AH4474">
        <v>2</v>
      </c>
      <c r="AI4474">
        <v>0.9</v>
      </c>
      <c r="AJ4474">
        <v>2.5</v>
      </c>
      <c r="AK4474">
        <v>26.5</v>
      </c>
      <c r="AL4474">
        <v>62.9</v>
      </c>
      <c r="AM4474">
        <v>1</v>
      </c>
      <c r="AN4474">
        <v>0.96</v>
      </c>
    </row>
    <row r="4475" spans="1:40" x14ac:dyDescent="0.3">
      <c r="A4475">
        <v>5</v>
      </c>
      <c r="B4475" t="s">
        <v>40</v>
      </c>
      <c r="C4475" t="s">
        <v>6671</v>
      </c>
      <c r="D4475" t="s">
        <v>6672</v>
      </c>
      <c r="E4475">
        <v>113593303</v>
      </c>
      <c r="F4475">
        <v>113593390</v>
      </c>
      <c r="G4475">
        <v>113593391</v>
      </c>
      <c r="H4475">
        <v>113593481</v>
      </c>
      <c r="I4475">
        <v>113593482</v>
      </c>
      <c r="J4475">
        <v>113593550</v>
      </c>
      <c r="K4475">
        <v>57.8</v>
      </c>
      <c r="L4475">
        <v>4.8</v>
      </c>
      <c r="M4475">
        <v>52.5</v>
      </c>
      <c r="N4475">
        <v>57</v>
      </c>
      <c r="O4475">
        <v>0.08</v>
      </c>
      <c r="P4475">
        <v>81.599999999999994</v>
      </c>
      <c r="Q4475">
        <v>20.5</v>
      </c>
      <c r="R4475">
        <v>81.099999999999994</v>
      </c>
      <c r="S4475">
        <v>82</v>
      </c>
      <c r="T4475">
        <v>0.2</v>
      </c>
      <c r="U4475">
        <v>81.5</v>
      </c>
      <c r="V4475">
        <v>9.6</v>
      </c>
      <c r="W4475">
        <v>80.400000000000006</v>
      </c>
      <c r="X4475">
        <v>76</v>
      </c>
      <c r="Y4475">
        <v>0.11</v>
      </c>
      <c r="Z4475">
        <v>85.4</v>
      </c>
      <c r="AA4475">
        <v>15</v>
      </c>
      <c r="AB4475">
        <v>95.6</v>
      </c>
      <c r="AC4475">
        <v>86</v>
      </c>
      <c r="AD4475">
        <v>0.15</v>
      </c>
      <c r="AE4475">
        <v>88.8</v>
      </c>
      <c r="AF4475">
        <v>19.899999999999999</v>
      </c>
      <c r="AG4475">
        <v>88.4</v>
      </c>
      <c r="AH4475">
        <v>81</v>
      </c>
      <c r="AI4475">
        <v>0.2</v>
      </c>
      <c r="AJ4475">
        <v>78.8</v>
      </c>
      <c r="AK4475">
        <v>23.1</v>
      </c>
      <c r="AL4475">
        <v>90.6</v>
      </c>
      <c r="AM4475">
        <v>74</v>
      </c>
      <c r="AN4475">
        <v>0.24</v>
      </c>
    </row>
    <row r="4476" spans="1:40" x14ac:dyDescent="0.3">
      <c r="A4476">
        <v>5</v>
      </c>
      <c r="B4476" t="s">
        <v>40</v>
      </c>
      <c r="C4476" t="s">
        <v>6673</v>
      </c>
      <c r="D4476" t="s">
        <v>6672</v>
      </c>
      <c r="E4476">
        <v>113591996</v>
      </c>
      <c r="F4476">
        <v>113593550</v>
      </c>
      <c r="G4476">
        <v>113593551</v>
      </c>
      <c r="H4476">
        <v>113593810</v>
      </c>
      <c r="I4476">
        <v>113593811</v>
      </c>
      <c r="J4476">
        <v>113595284</v>
      </c>
      <c r="K4476">
        <v>12</v>
      </c>
      <c r="L4476">
        <v>26.5</v>
      </c>
      <c r="M4476">
        <v>41.1</v>
      </c>
      <c r="N4476">
        <v>1</v>
      </c>
      <c r="O4476">
        <v>0.96</v>
      </c>
      <c r="P4476">
        <v>21.9</v>
      </c>
      <c r="Q4476">
        <v>42.8</v>
      </c>
      <c r="R4476">
        <v>76.2</v>
      </c>
      <c r="S4476">
        <v>4</v>
      </c>
      <c r="T4476">
        <v>0.91</v>
      </c>
      <c r="U4476">
        <v>18.8</v>
      </c>
      <c r="V4476">
        <v>43</v>
      </c>
      <c r="W4476">
        <v>68.400000000000006</v>
      </c>
      <c r="X4476">
        <v>4</v>
      </c>
      <c r="Y4476">
        <v>0.91</v>
      </c>
      <c r="Z4476">
        <v>22.7</v>
      </c>
      <c r="AA4476">
        <v>63.1</v>
      </c>
      <c r="AB4476">
        <v>85.2</v>
      </c>
      <c r="AC4476">
        <v>6</v>
      </c>
      <c r="AD4476">
        <v>0.91</v>
      </c>
      <c r="AE4476">
        <v>21.7</v>
      </c>
      <c r="AF4476">
        <v>37.5</v>
      </c>
      <c r="AG4476">
        <v>67.599999999999994</v>
      </c>
      <c r="AH4476">
        <v>6</v>
      </c>
      <c r="AI4476">
        <v>0.86</v>
      </c>
      <c r="AJ4476">
        <v>21.6</v>
      </c>
      <c r="AK4476">
        <v>53.8</v>
      </c>
      <c r="AL4476">
        <v>66.3</v>
      </c>
      <c r="AM4476">
        <v>9</v>
      </c>
      <c r="AN4476">
        <v>0.86</v>
      </c>
    </row>
    <row r="4477" spans="1:40" x14ac:dyDescent="0.3">
      <c r="A4477">
        <v>5</v>
      </c>
      <c r="B4477" t="s">
        <v>40</v>
      </c>
      <c r="C4477" t="s">
        <v>6674</v>
      </c>
      <c r="D4477" t="s">
        <v>6675</v>
      </c>
      <c r="E4477">
        <v>122156607</v>
      </c>
      <c r="F4477">
        <v>122156694</v>
      </c>
      <c r="G4477">
        <v>122156695</v>
      </c>
      <c r="H4477">
        <v>122157117</v>
      </c>
      <c r="I4477">
        <v>122157118</v>
      </c>
      <c r="J4477">
        <v>122157207</v>
      </c>
      <c r="K4477">
        <v>23.2</v>
      </c>
      <c r="L4477">
        <v>7.2</v>
      </c>
      <c r="M4477">
        <v>27</v>
      </c>
      <c r="N4477">
        <v>19</v>
      </c>
      <c r="O4477">
        <v>0.27</v>
      </c>
      <c r="P4477">
        <v>41.4</v>
      </c>
      <c r="Q4477">
        <v>19.3</v>
      </c>
      <c r="R4477">
        <v>55.6</v>
      </c>
      <c r="S4477">
        <v>12</v>
      </c>
      <c r="T4477">
        <v>0.62</v>
      </c>
      <c r="U4477">
        <v>39.299999999999997</v>
      </c>
      <c r="V4477">
        <v>16.899999999999999</v>
      </c>
      <c r="W4477">
        <v>45</v>
      </c>
      <c r="X4477">
        <v>22</v>
      </c>
      <c r="Y4477">
        <v>0.44</v>
      </c>
      <c r="Z4477">
        <v>42</v>
      </c>
      <c r="AA4477">
        <v>11.2</v>
      </c>
      <c r="AB4477">
        <v>49.9</v>
      </c>
      <c r="AC4477">
        <v>34</v>
      </c>
      <c r="AD4477">
        <v>0.25</v>
      </c>
      <c r="AE4477">
        <v>29.4</v>
      </c>
      <c r="AF4477">
        <v>14.7</v>
      </c>
      <c r="AG4477">
        <v>41.4</v>
      </c>
      <c r="AH4477">
        <v>18</v>
      </c>
      <c r="AI4477">
        <v>0.45</v>
      </c>
      <c r="AJ4477">
        <v>38</v>
      </c>
      <c r="AK4477">
        <v>13</v>
      </c>
      <c r="AL4477">
        <v>47.9</v>
      </c>
      <c r="AM4477">
        <v>31</v>
      </c>
      <c r="AN4477">
        <v>0.28999999999999998</v>
      </c>
    </row>
    <row r="4478" spans="1:40" x14ac:dyDescent="0.3">
      <c r="A4478">
        <v>5</v>
      </c>
      <c r="B4478" t="s">
        <v>40</v>
      </c>
      <c r="C4478" t="s">
        <v>6676</v>
      </c>
      <c r="D4478" t="s">
        <v>6677</v>
      </c>
      <c r="E4478">
        <v>123007682</v>
      </c>
      <c r="F4478">
        <v>123007745</v>
      </c>
      <c r="G4478">
        <v>123007746</v>
      </c>
      <c r="H4478">
        <v>123008137</v>
      </c>
      <c r="I4478">
        <v>123008138</v>
      </c>
      <c r="J4478">
        <v>123008161</v>
      </c>
      <c r="K4478">
        <v>61.9</v>
      </c>
      <c r="L4478">
        <v>59.3</v>
      </c>
      <c r="M4478">
        <v>78.5</v>
      </c>
      <c r="N4478">
        <v>2</v>
      </c>
      <c r="O4478">
        <v>0.97</v>
      </c>
      <c r="P4478">
        <v>90.3</v>
      </c>
      <c r="Q4478">
        <v>72.3</v>
      </c>
      <c r="R4478">
        <v>122.7</v>
      </c>
      <c r="S4478">
        <v>3</v>
      </c>
      <c r="T4478">
        <v>0.96</v>
      </c>
      <c r="U4478">
        <v>72.2</v>
      </c>
      <c r="V4478">
        <v>72.099999999999994</v>
      </c>
      <c r="W4478">
        <v>88</v>
      </c>
      <c r="X4478">
        <v>0</v>
      </c>
      <c r="Y4478">
        <v>1</v>
      </c>
      <c r="Z4478">
        <v>85.2</v>
      </c>
      <c r="AA4478">
        <v>72.099999999999994</v>
      </c>
      <c r="AB4478">
        <v>87.7</v>
      </c>
      <c r="AC4478">
        <v>0</v>
      </c>
      <c r="AD4478">
        <v>1</v>
      </c>
      <c r="AE4478">
        <v>71.3</v>
      </c>
      <c r="AF4478">
        <v>53.3</v>
      </c>
      <c r="AG4478">
        <v>94</v>
      </c>
      <c r="AH4478">
        <v>0</v>
      </c>
      <c r="AI4478">
        <v>1</v>
      </c>
      <c r="AJ4478">
        <v>87.2</v>
      </c>
      <c r="AK4478">
        <v>55.2</v>
      </c>
      <c r="AL4478">
        <v>50.2</v>
      </c>
      <c r="AM4478">
        <v>0</v>
      </c>
      <c r="AN4478">
        <v>1</v>
      </c>
    </row>
    <row r="4479" spans="1:40" x14ac:dyDescent="0.3">
      <c r="A4479">
        <v>5</v>
      </c>
      <c r="B4479" t="s">
        <v>40</v>
      </c>
      <c r="C4479" t="s">
        <v>6678</v>
      </c>
      <c r="D4479" t="s">
        <v>6679</v>
      </c>
      <c r="E4479">
        <v>126465146</v>
      </c>
      <c r="F4479">
        <v>126465254</v>
      </c>
      <c r="G4479">
        <v>126465255</v>
      </c>
      <c r="H4479">
        <v>126465425</v>
      </c>
      <c r="I4479">
        <v>126465426</v>
      </c>
      <c r="J4479">
        <v>126465545</v>
      </c>
      <c r="K4479">
        <v>28</v>
      </c>
      <c r="L4479">
        <v>20.2</v>
      </c>
      <c r="M4479">
        <v>156.69999999999999</v>
      </c>
      <c r="N4479">
        <v>0</v>
      </c>
      <c r="O4479">
        <v>1</v>
      </c>
      <c r="P4479">
        <v>36.6</v>
      </c>
      <c r="Q4479">
        <v>21.7</v>
      </c>
      <c r="R4479">
        <v>233.8</v>
      </c>
      <c r="S4479">
        <v>5</v>
      </c>
      <c r="T4479">
        <v>0.81</v>
      </c>
      <c r="U4479">
        <v>43.5</v>
      </c>
      <c r="V4479">
        <v>24.9</v>
      </c>
      <c r="W4479">
        <v>228.4</v>
      </c>
      <c r="X4479">
        <v>4</v>
      </c>
      <c r="Y4479">
        <v>0.86</v>
      </c>
      <c r="Z4479">
        <v>72.7</v>
      </c>
      <c r="AA4479">
        <v>35.299999999999997</v>
      </c>
      <c r="AB4479">
        <v>392.6</v>
      </c>
      <c r="AC4479">
        <v>5</v>
      </c>
      <c r="AD4479">
        <v>0.88</v>
      </c>
      <c r="AE4479">
        <v>58.4</v>
      </c>
      <c r="AF4479">
        <v>32.4</v>
      </c>
      <c r="AG4479">
        <v>316.10000000000002</v>
      </c>
      <c r="AH4479">
        <v>0</v>
      </c>
      <c r="AI4479">
        <v>1</v>
      </c>
      <c r="AJ4479">
        <v>67.8</v>
      </c>
      <c r="AK4479">
        <v>23.6</v>
      </c>
      <c r="AL4479">
        <v>321</v>
      </c>
      <c r="AM4479">
        <v>2</v>
      </c>
      <c r="AN4479">
        <v>0.92</v>
      </c>
    </row>
    <row r="4480" spans="1:40" x14ac:dyDescent="0.3">
      <c r="A4480">
        <v>5</v>
      </c>
      <c r="B4480" t="s">
        <v>40</v>
      </c>
      <c r="C4480" t="s">
        <v>6680</v>
      </c>
      <c r="D4480" t="s">
        <v>6679</v>
      </c>
      <c r="E4480">
        <v>126492938</v>
      </c>
      <c r="F4480">
        <v>126493008</v>
      </c>
      <c r="G4480">
        <v>126493009</v>
      </c>
      <c r="H4480">
        <v>126493489</v>
      </c>
      <c r="I4480">
        <v>126493490</v>
      </c>
      <c r="J4480">
        <v>126493567</v>
      </c>
      <c r="K4480">
        <v>168.6</v>
      </c>
      <c r="L4480">
        <v>207.7</v>
      </c>
      <c r="M4480">
        <v>135.9</v>
      </c>
      <c r="N4480">
        <v>0</v>
      </c>
      <c r="O4480">
        <v>1</v>
      </c>
      <c r="P4480">
        <v>229.5</v>
      </c>
      <c r="Q4480">
        <v>306</v>
      </c>
      <c r="R4480">
        <v>272.10000000000002</v>
      </c>
      <c r="S4480">
        <v>0</v>
      </c>
      <c r="T4480">
        <v>1</v>
      </c>
      <c r="U4480">
        <v>183.7</v>
      </c>
      <c r="V4480">
        <v>306</v>
      </c>
      <c r="W4480">
        <v>257.2</v>
      </c>
      <c r="X4480">
        <v>0</v>
      </c>
      <c r="Y4480">
        <v>1</v>
      </c>
      <c r="Z4480">
        <v>302.2</v>
      </c>
      <c r="AA4480">
        <v>440</v>
      </c>
      <c r="AB4480">
        <v>336.1</v>
      </c>
      <c r="AC4480">
        <v>3</v>
      </c>
      <c r="AD4480">
        <v>0.99</v>
      </c>
      <c r="AE4480">
        <v>306.7</v>
      </c>
      <c r="AF4480">
        <v>403.4</v>
      </c>
      <c r="AG4480">
        <v>354.3</v>
      </c>
      <c r="AH4480">
        <v>0</v>
      </c>
      <c r="AI4480">
        <v>1</v>
      </c>
      <c r="AJ4480">
        <v>387.5</v>
      </c>
      <c r="AK4480">
        <v>470.7</v>
      </c>
      <c r="AL4480">
        <v>337.9</v>
      </c>
      <c r="AM4480">
        <v>0</v>
      </c>
      <c r="AN4480">
        <v>1</v>
      </c>
    </row>
    <row r="4481" spans="1:40" x14ac:dyDescent="0.3">
      <c r="A4481">
        <v>5</v>
      </c>
      <c r="B4481" t="s">
        <v>40</v>
      </c>
      <c r="C4481" t="s">
        <v>6681</v>
      </c>
      <c r="D4481" t="s">
        <v>6679</v>
      </c>
      <c r="E4481">
        <v>126492915</v>
      </c>
      <c r="F4481">
        <v>126493093</v>
      </c>
      <c r="G4481">
        <v>126493094</v>
      </c>
      <c r="H4481">
        <v>126493300</v>
      </c>
      <c r="I4481">
        <v>126493301</v>
      </c>
      <c r="J4481">
        <v>126493326</v>
      </c>
      <c r="K4481">
        <v>180.6</v>
      </c>
      <c r="L4481">
        <v>253.7</v>
      </c>
      <c r="M4481">
        <v>261.89999999999998</v>
      </c>
      <c r="N4481">
        <v>0</v>
      </c>
      <c r="O4481">
        <v>1</v>
      </c>
      <c r="P4481">
        <v>257.2</v>
      </c>
      <c r="Q4481">
        <v>387.9</v>
      </c>
      <c r="R4481">
        <v>361.5</v>
      </c>
      <c r="S4481">
        <v>0</v>
      </c>
      <c r="T4481">
        <v>1</v>
      </c>
      <c r="U4481">
        <v>222.6</v>
      </c>
      <c r="V4481">
        <v>368.3</v>
      </c>
      <c r="W4481">
        <v>407.8</v>
      </c>
      <c r="X4481">
        <v>4</v>
      </c>
      <c r="Y4481">
        <v>0.99</v>
      </c>
      <c r="Z4481">
        <v>340.3</v>
      </c>
      <c r="AA4481">
        <v>562.6</v>
      </c>
      <c r="AB4481">
        <v>622.5</v>
      </c>
      <c r="AC4481">
        <v>0</v>
      </c>
      <c r="AD4481">
        <v>1</v>
      </c>
      <c r="AE4481">
        <v>340.1</v>
      </c>
      <c r="AF4481">
        <v>479.8</v>
      </c>
      <c r="AG4481">
        <v>512.79999999999995</v>
      </c>
      <c r="AH4481">
        <v>0</v>
      </c>
      <c r="AI4481">
        <v>1</v>
      </c>
      <c r="AJ4481">
        <v>445.4</v>
      </c>
      <c r="AK4481">
        <v>526.70000000000005</v>
      </c>
      <c r="AL4481">
        <v>592.79999999999995</v>
      </c>
      <c r="AM4481">
        <v>0</v>
      </c>
      <c r="AN4481">
        <v>1</v>
      </c>
    </row>
    <row r="4482" spans="1:40" x14ac:dyDescent="0.3">
      <c r="A4482">
        <v>5</v>
      </c>
      <c r="B4482" t="s">
        <v>40</v>
      </c>
      <c r="C4482" t="s">
        <v>6682</v>
      </c>
      <c r="D4482" t="s">
        <v>6683</v>
      </c>
      <c r="E4482">
        <v>128186496</v>
      </c>
      <c r="F4482">
        <v>128186728</v>
      </c>
      <c r="G4482">
        <v>128186729</v>
      </c>
      <c r="H4482">
        <v>128188942</v>
      </c>
      <c r="I4482">
        <v>128188943</v>
      </c>
      <c r="J4482">
        <v>128189688</v>
      </c>
      <c r="K4482">
        <v>70.099999999999994</v>
      </c>
      <c r="L4482">
        <v>30</v>
      </c>
      <c r="M4482">
        <v>29.3</v>
      </c>
      <c r="N4482">
        <v>0</v>
      </c>
      <c r="O4482">
        <v>1</v>
      </c>
      <c r="P4482">
        <v>83.1</v>
      </c>
      <c r="Q4482">
        <v>65.400000000000006</v>
      </c>
      <c r="R4482">
        <v>58.5</v>
      </c>
      <c r="S4482">
        <v>6</v>
      </c>
      <c r="T4482">
        <v>0.92</v>
      </c>
      <c r="U4482">
        <v>115.1</v>
      </c>
      <c r="V4482">
        <v>58.7</v>
      </c>
      <c r="W4482">
        <v>48.9</v>
      </c>
      <c r="X4482">
        <v>0</v>
      </c>
      <c r="Y4482">
        <v>1</v>
      </c>
      <c r="Z4482">
        <v>118.2</v>
      </c>
      <c r="AA4482">
        <v>75.3</v>
      </c>
      <c r="AB4482">
        <v>64.400000000000006</v>
      </c>
      <c r="AC4482">
        <v>0</v>
      </c>
      <c r="AD4482">
        <v>1</v>
      </c>
      <c r="AE4482">
        <v>84.8</v>
      </c>
      <c r="AF4482">
        <v>58.4</v>
      </c>
      <c r="AG4482">
        <v>60</v>
      </c>
      <c r="AH4482">
        <v>0</v>
      </c>
      <c r="AI4482">
        <v>1</v>
      </c>
      <c r="AJ4482">
        <v>124.5</v>
      </c>
      <c r="AK4482">
        <v>46.5</v>
      </c>
      <c r="AL4482">
        <v>43</v>
      </c>
      <c r="AM4482">
        <v>0</v>
      </c>
      <c r="AN4482">
        <v>1</v>
      </c>
    </row>
    <row r="4483" spans="1:40" x14ac:dyDescent="0.3">
      <c r="A4483">
        <v>5</v>
      </c>
      <c r="B4483" t="s">
        <v>40</v>
      </c>
      <c r="C4483" t="s">
        <v>6684</v>
      </c>
      <c r="D4483" t="s">
        <v>6685</v>
      </c>
      <c r="E4483">
        <v>131392201</v>
      </c>
      <c r="F4483">
        <v>131392267</v>
      </c>
      <c r="G4483">
        <v>131392268</v>
      </c>
      <c r="H4483">
        <v>131393385</v>
      </c>
      <c r="I4483">
        <v>131393386</v>
      </c>
      <c r="J4483">
        <v>131393491</v>
      </c>
      <c r="K4483">
        <v>78.2</v>
      </c>
      <c r="L4483">
        <v>111.9</v>
      </c>
      <c r="M4483">
        <v>120.2</v>
      </c>
      <c r="N4483">
        <v>0</v>
      </c>
      <c r="O4483">
        <v>1</v>
      </c>
      <c r="P4483">
        <v>155.30000000000001</v>
      </c>
      <c r="Q4483">
        <v>177.6</v>
      </c>
      <c r="R4483">
        <v>189.6</v>
      </c>
      <c r="S4483">
        <v>2</v>
      </c>
      <c r="T4483">
        <v>0.99</v>
      </c>
      <c r="U4483">
        <v>149.9</v>
      </c>
      <c r="V4483">
        <v>166.7</v>
      </c>
      <c r="W4483">
        <v>179.4</v>
      </c>
      <c r="X4483">
        <v>0</v>
      </c>
      <c r="Y4483">
        <v>1</v>
      </c>
      <c r="Z4483">
        <v>157.80000000000001</v>
      </c>
      <c r="AA4483">
        <v>211.1</v>
      </c>
      <c r="AB4483">
        <v>198.2</v>
      </c>
      <c r="AC4483">
        <v>0</v>
      </c>
      <c r="AD4483">
        <v>1</v>
      </c>
      <c r="AE4483">
        <v>145.4</v>
      </c>
      <c r="AF4483">
        <v>175.8</v>
      </c>
      <c r="AG4483">
        <v>205.6</v>
      </c>
      <c r="AH4483">
        <v>3</v>
      </c>
      <c r="AI4483">
        <v>0.98</v>
      </c>
      <c r="AJ4483">
        <v>175.9</v>
      </c>
      <c r="AK4483">
        <v>196.4</v>
      </c>
      <c r="AL4483">
        <v>230.6</v>
      </c>
      <c r="AM4483">
        <v>5</v>
      </c>
      <c r="AN4483">
        <v>0.98</v>
      </c>
    </row>
    <row r="4484" spans="1:40" x14ac:dyDescent="0.3">
      <c r="A4484">
        <v>5</v>
      </c>
      <c r="B4484" t="s">
        <v>40</v>
      </c>
      <c r="C4484" t="s">
        <v>6686</v>
      </c>
      <c r="D4484" t="s">
        <v>6687</v>
      </c>
      <c r="E4484">
        <v>132642178</v>
      </c>
      <c r="F4484">
        <v>132642394</v>
      </c>
      <c r="G4484">
        <v>132642395</v>
      </c>
      <c r="H4484">
        <v>132642587</v>
      </c>
      <c r="I4484">
        <v>132642588</v>
      </c>
      <c r="J4484">
        <v>132646344</v>
      </c>
      <c r="K4484">
        <v>85.6</v>
      </c>
      <c r="L4484">
        <v>55</v>
      </c>
      <c r="M4484">
        <v>33.9</v>
      </c>
      <c r="N4484">
        <v>3</v>
      </c>
      <c r="O4484">
        <v>0.95</v>
      </c>
      <c r="P4484">
        <v>129.9</v>
      </c>
      <c r="Q4484">
        <v>86.2</v>
      </c>
      <c r="R4484">
        <v>53.1</v>
      </c>
      <c r="S4484">
        <v>2</v>
      </c>
      <c r="T4484">
        <v>0.98</v>
      </c>
      <c r="U4484">
        <v>113.3</v>
      </c>
      <c r="V4484">
        <v>65</v>
      </c>
      <c r="W4484">
        <v>48.7</v>
      </c>
      <c r="X4484">
        <v>1</v>
      </c>
      <c r="Y4484">
        <v>0.98</v>
      </c>
      <c r="Z4484">
        <v>143</v>
      </c>
      <c r="AA4484">
        <v>90.2</v>
      </c>
      <c r="AB4484">
        <v>53.8</v>
      </c>
      <c r="AC4484">
        <v>2</v>
      </c>
      <c r="AD4484">
        <v>0.98</v>
      </c>
      <c r="AE4484">
        <v>112.6</v>
      </c>
      <c r="AF4484">
        <v>68</v>
      </c>
      <c r="AG4484">
        <v>51</v>
      </c>
      <c r="AH4484">
        <v>0</v>
      </c>
      <c r="AI4484">
        <v>1</v>
      </c>
      <c r="AJ4484">
        <v>130</v>
      </c>
      <c r="AK4484">
        <v>76.900000000000006</v>
      </c>
      <c r="AL4484">
        <v>50.1</v>
      </c>
      <c r="AM4484">
        <v>2</v>
      </c>
      <c r="AN4484">
        <v>0.97</v>
      </c>
    </row>
    <row r="4485" spans="1:40" x14ac:dyDescent="0.3">
      <c r="A4485">
        <v>5</v>
      </c>
      <c r="B4485" t="s">
        <v>40</v>
      </c>
      <c r="C4485" t="s">
        <v>6688</v>
      </c>
      <c r="D4485" t="s">
        <v>6687</v>
      </c>
      <c r="E4485">
        <v>132642178</v>
      </c>
      <c r="F4485">
        <v>132642394</v>
      </c>
      <c r="G4485">
        <v>132642395</v>
      </c>
      <c r="H4485">
        <v>132643004</v>
      </c>
      <c r="I4485">
        <v>132643005</v>
      </c>
      <c r="J4485">
        <v>132643181</v>
      </c>
      <c r="K4485">
        <v>85.6</v>
      </c>
      <c r="L4485">
        <v>55.5</v>
      </c>
      <c r="M4485">
        <v>79.2</v>
      </c>
      <c r="N4485">
        <v>8</v>
      </c>
      <c r="O4485">
        <v>0.87</v>
      </c>
      <c r="P4485">
        <v>129.9</v>
      </c>
      <c r="Q4485">
        <v>83.3</v>
      </c>
      <c r="R4485">
        <v>101.5</v>
      </c>
      <c r="S4485">
        <v>13</v>
      </c>
      <c r="T4485">
        <v>0.87</v>
      </c>
      <c r="U4485">
        <v>113.3</v>
      </c>
      <c r="V4485">
        <v>73.2</v>
      </c>
      <c r="W4485">
        <v>86.6</v>
      </c>
      <c r="X4485">
        <v>16</v>
      </c>
      <c r="Y4485">
        <v>0.82</v>
      </c>
      <c r="Z4485">
        <v>143</v>
      </c>
      <c r="AA4485">
        <v>86.2</v>
      </c>
      <c r="AB4485">
        <v>114.5</v>
      </c>
      <c r="AC4485">
        <v>19</v>
      </c>
      <c r="AD4485">
        <v>0.82</v>
      </c>
      <c r="AE4485">
        <v>112.6</v>
      </c>
      <c r="AF4485">
        <v>75.900000000000006</v>
      </c>
      <c r="AG4485">
        <v>101</v>
      </c>
      <c r="AH4485">
        <v>16</v>
      </c>
      <c r="AI4485">
        <v>0.83</v>
      </c>
      <c r="AJ4485">
        <v>130</v>
      </c>
      <c r="AK4485">
        <v>77.400000000000006</v>
      </c>
      <c r="AL4485">
        <v>101.3</v>
      </c>
      <c r="AM4485">
        <v>8</v>
      </c>
      <c r="AN4485">
        <v>0.91</v>
      </c>
    </row>
    <row r="4486" spans="1:40" x14ac:dyDescent="0.3">
      <c r="A4486">
        <v>5</v>
      </c>
      <c r="B4486" t="s">
        <v>40</v>
      </c>
      <c r="C4486" t="s">
        <v>6689</v>
      </c>
      <c r="D4486" t="s">
        <v>6690</v>
      </c>
      <c r="E4486">
        <v>134854950</v>
      </c>
      <c r="F4486">
        <v>134855162</v>
      </c>
      <c r="G4486">
        <v>134855163</v>
      </c>
      <c r="H4486">
        <v>134857356</v>
      </c>
      <c r="I4486">
        <v>134857357</v>
      </c>
      <c r="J4486">
        <v>134857412</v>
      </c>
      <c r="K4486">
        <v>124</v>
      </c>
      <c r="L4486">
        <v>57.2</v>
      </c>
      <c r="M4486">
        <v>97.9</v>
      </c>
      <c r="N4486">
        <v>0</v>
      </c>
      <c r="O4486">
        <v>1</v>
      </c>
      <c r="P4486">
        <v>159.5</v>
      </c>
      <c r="Q4486">
        <v>105.7</v>
      </c>
      <c r="R4486">
        <v>215.9</v>
      </c>
      <c r="S4486">
        <v>1</v>
      </c>
      <c r="T4486">
        <v>0.99</v>
      </c>
      <c r="U4486">
        <v>183.4</v>
      </c>
      <c r="V4486">
        <v>103.7</v>
      </c>
      <c r="W4486">
        <v>217.7</v>
      </c>
      <c r="X4486">
        <v>10</v>
      </c>
      <c r="Y4486">
        <v>0.91</v>
      </c>
      <c r="Z4486">
        <v>175.3</v>
      </c>
      <c r="AA4486">
        <v>99.6</v>
      </c>
      <c r="AB4486">
        <v>183.9</v>
      </c>
      <c r="AC4486">
        <v>1</v>
      </c>
      <c r="AD4486">
        <v>0.99</v>
      </c>
      <c r="AE4486">
        <v>140.1</v>
      </c>
      <c r="AF4486">
        <v>86.4</v>
      </c>
      <c r="AG4486">
        <v>157.6</v>
      </c>
      <c r="AH4486">
        <v>2</v>
      </c>
      <c r="AI4486">
        <v>0.98</v>
      </c>
      <c r="AJ4486">
        <v>171.5</v>
      </c>
      <c r="AK4486">
        <v>86.4</v>
      </c>
      <c r="AL4486">
        <v>173.1</v>
      </c>
      <c r="AM4486">
        <v>0</v>
      </c>
      <c r="AN4486">
        <v>1</v>
      </c>
    </row>
    <row r="4487" spans="1:40" x14ac:dyDescent="0.3">
      <c r="A4487">
        <v>5</v>
      </c>
      <c r="B4487" t="s">
        <v>40</v>
      </c>
      <c r="C4487" t="s">
        <v>6691</v>
      </c>
      <c r="D4487" t="s">
        <v>6690</v>
      </c>
      <c r="E4487">
        <v>134854898</v>
      </c>
      <c r="F4487">
        <v>134855327</v>
      </c>
      <c r="G4487">
        <v>134855328</v>
      </c>
      <c r="H4487">
        <v>134857356</v>
      </c>
      <c r="I4487">
        <v>134857357</v>
      </c>
      <c r="J4487">
        <v>134859732</v>
      </c>
      <c r="K4487">
        <v>112.5</v>
      </c>
      <c r="L4487">
        <v>53.5</v>
      </c>
      <c r="M4487">
        <v>67.400000000000006</v>
      </c>
      <c r="N4487">
        <v>6</v>
      </c>
      <c r="O4487">
        <v>0.9</v>
      </c>
      <c r="P4487">
        <v>146.30000000000001</v>
      </c>
      <c r="Q4487">
        <v>103.7</v>
      </c>
      <c r="R4487">
        <v>146.5</v>
      </c>
      <c r="S4487">
        <v>28</v>
      </c>
      <c r="T4487">
        <v>0.79</v>
      </c>
      <c r="U4487">
        <v>163.1</v>
      </c>
      <c r="V4487">
        <v>100.8</v>
      </c>
      <c r="W4487">
        <v>134</v>
      </c>
      <c r="X4487">
        <v>19</v>
      </c>
      <c r="Y4487">
        <v>0.84</v>
      </c>
      <c r="Z4487">
        <v>139.9</v>
      </c>
      <c r="AA4487">
        <v>100.1</v>
      </c>
      <c r="AB4487">
        <v>139.80000000000001</v>
      </c>
      <c r="AC4487">
        <v>24</v>
      </c>
      <c r="AD4487">
        <v>0.81</v>
      </c>
      <c r="AE4487">
        <v>125.6</v>
      </c>
      <c r="AF4487">
        <v>84.7</v>
      </c>
      <c r="AG4487">
        <v>114.7</v>
      </c>
      <c r="AH4487">
        <v>9</v>
      </c>
      <c r="AI4487">
        <v>0.9</v>
      </c>
      <c r="AJ4487">
        <v>149.30000000000001</v>
      </c>
      <c r="AK4487">
        <v>82.9</v>
      </c>
      <c r="AL4487">
        <v>96.2</v>
      </c>
      <c r="AM4487">
        <v>27</v>
      </c>
      <c r="AN4487">
        <v>0.75</v>
      </c>
    </row>
    <row r="4488" spans="1:40" x14ac:dyDescent="0.3">
      <c r="A4488">
        <v>5</v>
      </c>
      <c r="B4488" t="s">
        <v>40</v>
      </c>
      <c r="C4488" t="s">
        <v>6692</v>
      </c>
      <c r="D4488" t="s">
        <v>6693</v>
      </c>
      <c r="E4488">
        <v>138344825</v>
      </c>
      <c r="F4488">
        <v>138345083</v>
      </c>
      <c r="G4488">
        <v>138345084</v>
      </c>
      <c r="H4488">
        <v>138345145</v>
      </c>
      <c r="I4488">
        <v>138345146</v>
      </c>
      <c r="J4488">
        <v>138345215</v>
      </c>
      <c r="K4488">
        <v>80.2</v>
      </c>
      <c r="L4488">
        <v>51.6</v>
      </c>
      <c r="M4488">
        <v>75.7</v>
      </c>
      <c r="N4488">
        <v>2</v>
      </c>
      <c r="O4488">
        <v>0.96</v>
      </c>
      <c r="P4488">
        <v>93.4</v>
      </c>
      <c r="Q4488">
        <v>55.3</v>
      </c>
      <c r="R4488">
        <v>86.5</v>
      </c>
      <c r="S4488">
        <v>2</v>
      </c>
      <c r="T4488">
        <v>0.97</v>
      </c>
      <c r="U4488">
        <v>102.2</v>
      </c>
      <c r="V4488">
        <v>67.900000000000006</v>
      </c>
      <c r="W4488">
        <v>91.1</v>
      </c>
      <c r="X4488">
        <v>2</v>
      </c>
      <c r="Y4488">
        <v>0.97</v>
      </c>
      <c r="Z4488">
        <v>95.6</v>
      </c>
      <c r="AA4488">
        <v>55.2</v>
      </c>
      <c r="AB4488">
        <v>92.4</v>
      </c>
      <c r="AC4488">
        <v>2</v>
      </c>
      <c r="AD4488">
        <v>0.97</v>
      </c>
      <c r="AE4488">
        <v>87.1</v>
      </c>
      <c r="AF4488">
        <v>50.8</v>
      </c>
      <c r="AG4488">
        <v>71.7</v>
      </c>
      <c r="AH4488">
        <v>2</v>
      </c>
      <c r="AI4488">
        <v>0.96</v>
      </c>
      <c r="AJ4488">
        <v>76.5</v>
      </c>
      <c r="AK4488">
        <v>37.200000000000003</v>
      </c>
      <c r="AL4488">
        <v>68</v>
      </c>
      <c r="AM4488">
        <v>4</v>
      </c>
      <c r="AN4488">
        <v>0.9</v>
      </c>
    </row>
    <row r="4489" spans="1:40" x14ac:dyDescent="0.3">
      <c r="A4489">
        <v>5</v>
      </c>
      <c r="B4489" t="s">
        <v>40</v>
      </c>
      <c r="C4489" t="s">
        <v>6694</v>
      </c>
      <c r="D4489" t="s">
        <v>6695</v>
      </c>
      <c r="E4489">
        <v>138386022</v>
      </c>
      <c r="F4489">
        <v>138386190</v>
      </c>
      <c r="G4489">
        <v>138386191</v>
      </c>
      <c r="H4489">
        <v>138386288</v>
      </c>
      <c r="I4489">
        <v>138386289</v>
      </c>
      <c r="J4489">
        <v>138386621</v>
      </c>
      <c r="K4489">
        <v>87.2</v>
      </c>
      <c r="L4489">
        <v>134.80000000000001</v>
      </c>
      <c r="M4489">
        <v>120.6</v>
      </c>
      <c r="N4489">
        <v>4</v>
      </c>
      <c r="O4489">
        <v>0.97</v>
      </c>
      <c r="P4489">
        <v>154.30000000000001</v>
      </c>
      <c r="Q4489">
        <v>162.5</v>
      </c>
      <c r="R4489">
        <v>131.1</v>
      </c>
      <c r="S4489">
        <v>1</v>
      </c>
      <c r="T4489">
        <v>0.99</v>
      </c>
      <c r="U4489">
        <v>151.30000000000001</v>
      </c>
      <c r="V4489">
        <v>170.7</v>
      </c>
      <c r="W4489">
        <v>155.5</v>
      </c>
      <c r="X4489">
        <v>0</v>
      </c>
      <c r="Y4489">
        <v>1</v>
      </c>
      <c r="Z4489">
        <v>147.19999999999999</v>
      </c>
      <c r="AA4489">
        <v>189</v>
      </c>
      <c r="AB4489">
        <v>162.19999999999999</v>
      </c>
      <c r="AC4489">
        <v>2</v>
      </c>
      <c r="AD4489">
        <v>0.99</v>
      </c>
      <c r="AE4489">
        <v>137.5</v>
      </c>
      <c r="AF4489">
        <v>147.9</v>
      </c>
      <c r="AG4489">
        <v>132.19999999999999</v>
      </c>
      <c r="AH4489">
        <v>0</v>
      </c>
      <c r="AI4489">
        <v>1</v>
      </c>
      <c r="AJ4489">
        <v>165.1</v>
      </c>
      <c r="AK4489">
        <v>163.4</v>
      </c>
      <c r="AL4489">
        <v>138.30000000000001</v>
      </c>
      <c r="AM4489">
        <v>0</v>
      </c>
      <c r="AN4489">
        <v>1</v>
      </c>
    </row>
    <row r="4490" spans="1:40" x14ac:dyDescent="0.3">
      <c r="A4490">
        <v>5</v>
      </c>
      <c r="B4490" t="s">
        <v>40</v>
      </c>
      <c r="C4490" t="s">
        <v>6696</v>
      </c>
      <c r="D4490" t="s">
        <v>6697</v>
      </c>
      <c r="E4490">
        <v>140641306</v>
      </c>
      <c r="F4490">
        <v>140641780</v>
      </c>
      <c r="G4490">
        <v>140641781</v>
      </c>
      <c r="H4490">
        <v>140642314</v>
      </c>
      <c r="I4490">
        <v>140642315</v>
      </c>
      <c r="J4490">
        <v>140642413</v>
      </c>
      <c r="K4490">
        <v>14.1</v>
      </c>
      <c r="L4490">
        <v>30.6</v>
      </c>
      <c r="M4490">
        <v>86.8</v>
      </c>
      <c r="N4490">
        <v>0</v>
      </c>
      <c r="O4490">
        <v>1</v>
      </c>
      <c r="P4490">
        <v>25.1</v>
      </c>
      <c r="Q4490">
        <v>43.7</v>
      </c>
      <c r="R4490">
        <v>94.6</v>
      </c>
      <c r="S4490">
        <v>6</v>
      </c>
      <c r="T4490">
        <v>0.88</v>
      </c>
      <c r="U4490">
        <v>27.1</v>
      </c>
      <c r="V4490">
        <v>45.5</v>
      </c>
      <c r="W4490">
        <v>87.4</v>
      </c>
      <c r="X4490">
        <v>1</v>
      </c>
      <c r="Y4490">
        <v>0.98</v>
      </c>
      <c r="Z4490">
        <v>18.3</v>
      </c>
      <c r="AA4490">
        <v>28.7</v>
      </c>
      <c r="AB4490">
        <v>67.099999999999994</v>
      </c>
      <c r="AC4490">
        <v>1</v>
      </c>
      <c r="AD4490">
        <v>0.97</v>
      </c>
      <c r="AE4490">
        <v>17.5</v>
      </c>
      <c r="AF4490">
        <v>26.9</v>
      </c>
      <c r="AG4490">
        <v>81.3</v>
      </c>
      <c r="AH4490">
        <v>3</v>
      </c>
      <c r="AI4490">
        <v>0.9</v>
      </c>
      <c r="AJ4490">
        <v>18.5</v>
      </c>
      <c r="AK4490">
        <v>33.1</v>
      </c>
      <c r="AL4490">
        <v>89.2</v>
      </c>
      <c r="AM4490">
        <v>0</v>
      </c>
      <c r="AN4490">
        <v>1</v>
      </c>
    </row>
    <row r="4491" spans="1:40" x14ac:dyDescent="0.3">
      <c r="A4491">
        <v>5</v>
      </c>
      <c r="B4491" t="s">
        <v>40</v>
      </c>
      <c r="C4491" t="s">
        <v>6698</v>
      </c>
      <c r="D4491" t="s">
        <v>6699</v>
      </c>
      <c r="E4491">
        <v>140669333</v>
      </c>
      <c r="F4491">
        <v>140669690</v>
      </c>
      <c r="G4491">
        <v>140669691</v>
      </c>
      <c r="H4491">
        <v>140671268</v>
      </c>
      <c r="I4491">
        <v>140671269</v>
      </c>
      <c r="J4491">
        <v>140672344</v>
      </c>
      <c r="K4491">
        <v>135.9</v>
      </c>
      <c r="L4491">
        <v>68.5</v>
      </c>
      <c r="M4491">
        <v>66.099999999999994</v>
      </c>
      <c r="N4491">
        <v>29</v>
      </c>
      <c r="O4491">
        <v>0.7</v>
      </c>
      <c r="P4491">
        <v>168.4</v>
      </c>
      <c r="Q4491">
        <v>113</v>
      </c>
      <c r="R4491">
        <v>93.5</v>
      </c>
      <c r="S4491">
        <v>36</v>
      </c>
      <c r="T4491">
        <v>0.76</v>
      </c>
      <c r="U4491">
        <v>170</v>
      </c>
      <c r="V4491">
        <v>103.2</v>
      </c>
      <c r="W4491">
        <v>89.4</v>
      </c>
      <c r="X4491">
        <v>28</v>
      </c>
      <c r="Y4491">
        <v>0.79</v>
      </c>
      <c r="Z4491">
        <v>169.7</v>
      </c>
      <c r="AA4491">
        <v>120.3</v>
      </c>
      <c r="AB4491">
        <v>85.8</v>
      </c>
      <c r="AC4491">
        <v>42</v>
      </c>
      <c r="AD4491">
        <v>0.74</v>
      </c>
      <c r="AE4491">
        <v>186.3</v>
      </c>
      <c r="AF4491">
        <v>111.1</v>
      </c>
      <c r="AG4491">
        <v>82.8</v>
      </c>
      <c r="AH4491">
        <v>52</v>
      </c>
      <c r="AI4491">
        <v>0.68</v>
      </c>
      <c r="AJ4491">
        <v>185</v>
      </c>
      <c r="AK4491">
        <v>115.1</v>
      </c>
      <c r="AL4491">
        <v>87.5</v>
      </c>
      <c r="AM4491">
        <v>38</v>
      </c>
      <c r="AN4491">
        <v>0.75</v>
      </c>
    </row>
    <row r="4492" spans="1:40" x14ac:dyDescent="0.3">
      <c r="A4492">
        <v>5</v>
      </c>
      <c r="B4492" t="s">
        <v>40</v>
      </c>
      <c r="C4492" t="s">
        <v>6700</v>
      </c>
      <c r="D4492" t="s">
        <v>6701</v>
      </c>
      <c r="E4492">
        <v>140691430</v>
      </c>
      <c r="F4492">
        <v>140691515</v>
      </c>
      <c r="G4492">
        <v>140691516</v>
      </c>
      <c r="H4492">
        <v>140691606</v>
      </c>
      <c r="I4492">
        <v>140691607</v>
      </c>
      <c r="J4492">
        <v>140691756</v>
      </c>
      <c r="K4492">
        <v>4.5</v>
      </c>
      <c r="L4492">
        <v>24.9</v>
      </c>
      <c r="M4492">
        <v>56.9</v>
      </c>
      <c r="N4492">
        <v>2</v>
      </c>
      <c r="O4492">
        <v>0.93</v>
      </c>
      <c r="P4492">
        <v>11.4</v>
      </c>
      <c r="Q4492">
        <v>50.2</v>
      </c>
      <c r="R4492">
        <v>84.6</v>
      </c>
      <c r="S4492">
        <v>4</v>
      </c>
      <c r="T4492">
        <v>0.93</v>
      </c>
      <c r="U4492">
        <v>12.7</v>
      </c>
      <c r="V4492">
        <v>60.1</v>
      </c>
      <c r="W4492">
        <v>99.1</v>
      </c>
      <c r="X4492">
        <v>1</v>
      </c>
      <c r="Y4492">
        <v>0.98</v>
      </c>
      <c r="Z4492">
        <v>8.4</v>
      </c>
      <c r="AA4492">
        <v>34.799999999999997</v>
      </c>
      <c r="AB4492">
        <v>87.5</v>
      </c>
      <c r="AC4492">
        <v>1</v>
      </c>
      <c r="AD4492">
        <v>0.97</v>
      </c>
      <c r="AE4492">
        <v>4.8</v>
      </c>
      <c r="AF4492">
        <v>29.3</v>
      </c>
      <c r="AG4492">
        <v>68.2</v>
      </c>
      <c r="AH4492">
        <v>1</v>
      </c>
      <c r="AI4492">
        <v>0.97</v>
      </c>
      <c r="AJ4492">
        <v>7</v>
      </c>
      <c r="AK4492">
        <v>26.4</v>
      </c>
      <c r="AL4492">
        <v>59.6</v>
      </c>
      <c r="AM4492">
        <v>2</v>
      </c>
      <c r="AN4492">
        <v>0.93</v>
      </c>
    </row>
    <row r="4493" spans="1:40" x14ac:dyDescent="0.3">
      <c r="A4493">
        <v>5</v>
      </c>
      <c r="B4493" t="s">
        <v>40</v>
      </c>
      <c r="C4493" t="s">
        <v>6702</v>
      </c>
      <c r="D4493" t="s">
        <v>6701</v>
      </c>
      <c r="E4493">
        <v>140693491</v>
      </c>
      <c r="F4493">
        <v>140693508</v>
      </c>
      <c r="G4493">
        <v>140693509</v>
      </c>
      <c r="H4493">
        <v>140693590</v>
      </c>
      <c r="I4493">
        <v>140693591</v>
      </c>
      <c r="J4493">
        <v>140693665</v>
      </c>
      <c r="K4493">
        <v>4.4000000000000004</v>
      </c>
      <c r="L4493">
        <v>6.7</v>
      </c>
      <c r="M4493">
        <v>77</v>
      </c>
      <c r="N4493">
        <v>0</v>
      </c>
      <c r="O4493" t="s">
        <v>44</v>
      </c>
      <c r="P4493">
        <v>10</v>
      </c>
      <c r="Q4493">
        <v>13</v>
      </c>
      <c r="R4493">
        <v>102.6</v>
      </c>
      <c r="S4493">
        <v>1</v>
      </c>
      <c r="T4493">
        <v>0.93</v>
      </c>
      <c r="U4493">
        <v>17.600000000000001</v>
      </c>
      <c r="V4493">
        <v>18</v>
      </c>
      <c r="W4493">
        <v>135.4</v>
      </c>
      <c r="X4493">
        <v>2</v>
      </c>
      <c r="Y4493">
        <v>0.9</v>
      </c>
      <c r="Z4493">
        <v>17.600000000000001</v>
      </c>
      <c r="AA4493">
        <v>9.5</v>
      </c>
      <c r="AB4493">
        <v>135.4</v>
      </c>
      <c r="AC4493">
        <v>4</v>
      </c>
      <c r="AD4493">
        <v>0.7</v>
      </c>
      <c r="AE4493">
        <v>11.1</v>
      </c>
      <c r="AF4493">
        <v>15</v>
      </c>
      <c r="AG4493">
        <v>121.6</v>
      </c>
      <c r="AH4493">
        <v>1</v>
      </c>
      <c r="AI4493">
        <v>0.94</v>
      </c>
      <c r="AJ4493">
        <v>6.7</v>
      </c>
      <c r="AK4493">
        <v>9</v>
      </c>
      <c r="AL4493">
        <v>112.6</v>
      </c>
      <c r="AM4493">
        <v>2</v>
      </c>
      <c r="AN4493">
        <v>0.82</v>
      </c>
    </row>
    <row r="4494" spans="1:40" x14ac:dyDescent="0.3">
      <c r="A4494">
        <v>5</v>
      </c>
      <c r="B4494" t="s">
        <v>40</v>
      </c>
      <c r="C4494" t="s">
        <v>6703</v>
      </c>
      <c r="D4494" t="s">
        <v>6704</v>
      </c>
      <c r="E4494">
        <v>141009627</v>
      </c>
      <c r="F4494">
        <v>141009728</v>
      </c>
      <c r="G4494">
        <v>141009729</v>
      </c>
      <c r="H4494">
        <v>141010165</v>
      </c>
      <c r="I4494">
        <v>141010166</v>
      </c>
      <c r="J4494">
        <v>141010338</v>
      </c>
      <c r="K4494">
        <v>18.2</v>
      </c>
      <c r="L4494">
        <v>13.3</v>
      </c>
      <c r="M4494">
        <v>18.100000000000001</v>
      </c>
      <c r="N4494">
        <v>4</v>
      </c>
      <c r="O4494">
        <v>0.77</v>
      </c>
      <c r="P4494">
        <v>25.8</v>
      </c>
      <c r="Q4494">
        <v>28.5</v>
      </c>
      <c r="R4494">
        <v>35</v>
      </c>
      <c r="S4494">
        <v>4</v>
      </c>
      <c r="T4494">
        <v>0.88</v>
      </c>
      <c r="U4494">
        <v>38.799999999999997</v>
      </c>
      <c r="V4494">
        <v>25.4</v>
      </c>
      <c r="W4494">
        <v>36.5</v>
      </c>
      <c r="X4494">
        <v>11</v>
      </c>
      <c r="Y4494">
        <v>0.7</v>
      </c>
      <c r="Z4494">
        <v>22.6</v>
      </c>
      <c r="AA4494">
        <v>18.3</v>
      </c>
      <c r="AB4494">
        <v>19.8</v>
      </c>
      <c r="AC4494">
        <v>7</v>
      </c>
      <c r="AD4494">
        <v>0.72</v>
      </c>
      <c r="AE4494">
        <v>27.2</v>
      </c>
      <c r="AF4494">
        <v>17.5</v>
      </c>
      <c r="AG4494">
        <v>24.5</v>
      </c>
      <c r="AH4494">
        <v>4</v>
      </c>
      <c r="AI4494">
        <v>0.81</v>
      </c>
      <c r="AJ4494">
        <v>26.3</v>
      </c>
      <c r="AK4494">
        <v>19.600000000000001</v>
      </c>
      <c r="AL4494">
        <v>28.7</v>
      </c>
      <c r="AM4494">
        <v>14</v>
      </c>
      <c r="AN4494">
        <v>0.57999999999999996</v>
      </c>
    </row>
    <row r="4495" spans="1:40" x14ac:dyDescent="0.3">
      <c r="A4495">
        <v>5</v>
      </c>
      <c r="B4495" t="s">
        <v>40</v>
      </c>
      <c r="C4495" t="s">
        <v>6705</v>
      </c>
      <c r="D4495" t="s">
        <v>6706</v>
      </c>
      <c r="E4495">
        <v>141938521</v>
      </c>
      <c r="F4495">
        <v>141938760</v>
      </c>
      <c r="G4495">
        <v>141938761</v>
      </c>
      <c r="H4495">
        <v>141938851</v>
      </c>
      <c r="I4495">
        <v>141938852</v>
      </c>
      <c r="J4495">
        <v>141938904</v>
      </c>
      <c r="K4495">
        <v>131.19999999999999</v>
      </c>
      <c r="L4495">
        <v>67.7</v>
      </c>
      <c r="M4495">
        <v>86.9</v>
      </c>
      <c r="N4495">
        <v>7</v>
      </c>
      <c r="O4495">
        <v>0.91</v>
      </c>
      <c r="P4495">
        <v>176.8</v>
      </c>
      <c r="Q4495">
        <v>105.5</v>
      </c>
      <c r="R4495">
        <v>124.9</v>
      </c>
      <c r="S4495">
        <v>24</v>
      </c>
      <c r="T4495">
        <v>0.81</v>
      </c>
      <c r="U4495">
        <v>167.5</v>
      </c>
      <c r="V4495">
        <v>91.3</v>
      </c>
      <c r="W4495">
        <v>97.2</v>
      </c>
      <c r="X4495">
        <v>20</v>
      </c>
      <c r="Y4495">
        <v>0.82</v>
      </c>
      <c r="Z4495">
        <v>153.9</v>
      </c>
      <c r="AA4495">
        <v>95.7</v>
      </c>
      <c r="AB4495">
        <v>95</v>
      </c>
      <c r="AC4495">
        <v>18</v>
      </c>
      <c r="AD4495">
        <v>0.84</v>
      </c>
      <c r="AE4495">
        <v>125.5</v>
      </c>
      <c r="AF4495">
        <v>81.5</v>
      </c>
      <c r="AG4495">
        <v>110.7</v>
      </c>
      <c r="AH4495">
        <v>22</v>
      </c>
      <c r="AI4495">
        <v>0.79</v>
      </c>
      <c r="AJ4495">
        <v>152.69999999999999</v>
      </c>
      <c r="AK4495">
        <v>85.8</v>
      </c>
      <c r="AL4495">
        <v>119.5</v>
      </c>
      <c r="AM4495">
        <v>25</v>
      </c>
      <c r="AN4495">
        <v>0.77</v>
      </c>
    </row>
    <row r="4496" spans="1:40" x14ac:dyDescent="0.3">
      <c r="A4496">
        <v>5</v>
      </c>
      <c r="B4496" t="s">
        <v>40</v>
      </c>
      <c r="C4496" t="s">
        <v>6707</v>
      </c>
      <c r="D4496" t="s">
        <v>6706</v>
      </c>
      <c r="E4496">
        <v>141938521</v>
      </c>
      <c r="F4496">
        <v>141938760</v>
      </c>
      <c r="G4496">
        <v>141938761</v>
      </c>
      <c r="H4496">
        <v>141938855</v>
      </c>
      <c r="I4496">
        <v>141938856</v>
      </c>
      <c r="J4496">
        <v>141938904</v>
      </c>
      <c r="K4496">
        <v>131.19999999999999</v>
      </c>
      <c r="L4496">
        <v>68.099999999999994</v>
      </c>
      <c r="M4496">
        <v>87.7</v>
      </c>
      <c r="N4496">
        <v>0</v>
      </c>
      <c r="O4496">
        <v>1</v>
      </c>
      <c r="P4496">
        <v>176.8</v>
      </c>
      <c r="Q4496">
        <v>105.6</v>
      </c>
      <c r="R4496">
        <v>126.2</v>
      </c>
      <c r="S4496">
        <v>0</v>
      </c>
      <c r="T4496">
        <v>1</v>
      </c>
      <c r="U4496">
        <v>167.5</v>
      </c>
      <c r="V4496">
        <v>91.8</v>
      </c>
      <c r="W4496">
        <v>96.7</v>
      </c>
      <c r="X4496">
        <v>2</v>
      </c>
      <c r="Y4496">
        <v>0.98</v>
      </c>
      <c r="Z4496">
        <v>153.9</v>
      </c>
      <c r="AA4496">
        <v>95.5</v>
      </c>
      <c r="AB4496">
        <v>95.2</v>
      </c>
      <c r="AC4496">
        <v>3</v>
      </c>
      <c r="AD4496">
        <v>0.97</v>
      </c>
      <c r="AE4496">
        <v>125.5</v>
      </c>
      <c r="AF4496">
        <v>82.3</v>
      </c>
      <c r="AG4496">
        <v>111.5</v>
      </c>
      <c r="AH4496">
        <v>11</v>
      </c>
      <c r="AI4496">
        <v>0.88</v>
      </c>
      <c r="AJ4496">
        <v>152.69999999999999</v>
      </c>
      <c r="AK4496">
        <v>87</v>
      </c>
      <c r="AL4496">
        <v>120</v>
      </c>
      <c r="AM4496">
        <v>0</v>
      </c>
      <c r="AN4496">
        <v>1</v>
      </c>
    </row>
    <row r="4497" spans="1:40" x14ac:dyDescent="0.3">
      <c r="A4497">
        <v>5</v>
      </c>
      <c r="B4497" t="s">
        <v>40</v>
      </c>
      <c r="C4497" t="s">
        <v>6708</v>
      </c>
      <c r="D4497" t="s">
        <v>6706</v>
      </c>
      <c r="E4497">
        <v>141938521</v>
      </c>
      <c r="F4497">
        <v>141938760</v>
      </c>
      <c r="G4497">
        <v>141938761</v>
      </c>
      <c r="H4497">
        <v>141939505</v>
      </c>
      <c r="I4497">
        <v>141939506</v>
      </c>
      <c r="J4497">
        <v>141940146</v>
      </c>
      <c r="K4497">
        <v>131.19999999999999</v>
      </c>
      <c r="L4497">
        <v>57.1</v>
      </c>
      <c r="M4497">
        <v>97</v>
      </c>
      <c r="N4497">
        <v>14</v>
      </c>
      <c r="O4497">
        <v>0.8</v>
      </c>
      <c r="P4497">
        <v>176.8</v>
      </c>
      <c r="Q4497">
        <v>77.400000000000006</v>
      </c>
      <c r="R4497">
        <v>157.69999999999999</v>
      </c>
      <c r="S4497">
        <v>22</v>
      </c>
      <c r="T4497">
        <v>0.78</v>
      </c>
      <c r="U4497">
        <v>167.5</v>
      </c>
      <c r="V4497">
        <v>62.5</v>
      </c>
      <c r="W4497">
        <v>137.4</v>
      </c>
      <c r="X4497">
        <v>27</v>
      </c>
      <c r="Y4497">
        <v>0.7</v>
      </c>
      <c r="Z4497">
        <v>153.9</v>
      </c>
      <c r="AA4497">
        <v>66.2</v>
      </c>
      <c r="AB4497">
        <v>142.19999999999999</v>
      </c>
      <c r="AC4497">
        <v>26</v>
      </c>
      <c r="AD4497">
        <v>0.72</v>
      </c>
      <c r="AE4497">
        <v>125.5</v>
      </c>
      <c r="AF4497">
        <v>66.5</v>
      </c>
      <c r="AG4497">
        <v>117.2</v>
      </c>
      <c r="AH4497">
        <v>18</v>
      </c>
      <c r="AI4497">
        <v>0.79</v>
      </c>
      <c r="AJ4497">
        <v>152.69999999999999</v>
      </c>
      <c r="AK4497">
        <v>77.099999999999994</v>
      </c>
      <c r="AL4497">
        <v>140.9</v>
      </c>
      <c r="AM4497">
        <v>27</v>
      </c>
      <c r="AN4497">
        <v>0.74</v>
      </c>
    </row>
    <row r="4498" spans="1:40" x14ac:dyDescent="0.3">
      <c r="A4498">
        <v>5</v>
      </c>
      <c r="B4498" t="s">
        <v>40</v>
      </c>
      <c r="C4498" t="s">
        <v>6709</v>
      </c>
      <c r="D4498" t="s">
        <v>6706</v>
      </c>
      <c r="E4498">
        <v>141938521</v>
      </c>
      <c r="F4498">
        <v>141938760</v>
      </c>
      <c r="G4498">
        <v>141938761</v>
      </c>
      <c r="H4498">
        <v>141939553</v>
      </c>
      <c r="I4498">
        <v>141939554</v>
      </c>
      <c r="J4498">
        <v>141940120</v>
      </c>
      <c r="K4498">
        <v>131.19999999999999</v>
      </c>
      <c r="L4498">
        <v>58.8</v>
      </c>
      <c r="M4498">
        <v>101.8</v>
      </c>
      <c r="N4498">
        <v>15</v>
      </c>
      <c r="O4498">
        <v>0.8</v>
      </c>
      <c r="P4498">
        <v>176.8</v>
      </c>
      <c r="Q4498">
        <v>80.900000000000006</v>
      </c>
      <c r="R4498">
        <v>166.4</v>
      </c>
      <c r="S4498">
        <v>22</v>
      </c>
      <c r="T4498">
        <v>0.79</v>
      </c>
      <c r="U4498">
        <v>167.5</v>
      </c>
      <c r="V4498">
        <v>65.3</v>
      </c>
      <c r="W4498">
        <v>145.4</v>
      </c>
      <c r="X4498">
        <v>21</v>
      </c>
      <c r="Y4498">
        <v>0.76</v>
      </c>
      <c r="Z4498">
        <v>153.9</v>
      </c>
      <c r="AA4498">
        <v>70.099999999999994</v>
      </c>
      <c r="AB4498">
        <v>149</v>
      </c>
      <c r="AC4498">
        <v>16</v>
      </c>
      <c r="AD4498">
        <v>0.81</v>
      </c>
      <c r="AE4498">
        <v>125.5</v>
      </c>
      <c r="AF4498">
        <v>68.8</v>
      </c>
      <c r="AG4498">
        <v>123.2</v>
      </c>
      <c r="AH4498">
        <v>11</v>
      </c>
      <c r="AI4498">
        <v>0.86</v>
      </c>
      <c r="AJ4498">
        <v>152.69999999999999</v>
      </c>
      <c r="AK4498">
        <v>80.099999999999994</v>
      </c>
      <c r="AL4498">
        <v>148.19999999999999</v>
      </c>
      <c r="AM4498">
        <v>24</v>
      </c>
      <c r="AN4498">
        <v>0.77</v>
      </c>
    </row>
    <row r="4499" spans="1:40" x14ac:dyDescent="0.3">
      <c r="A4499">
        <v>5</v>
      </c>
      <c r="B4499" t="s">
        <v>40</v>
      </c>
      <c r="C4499" t="s">
        <v>6710</v>
      </c>
      <c r="D4499" t="s">
        <v>6706</v>
      </c>
      <c r="E4499">
        <v>141938521</v>
      </c>
      <c r="F4499">
        <v>141938904</v>
      </c>
      <c r="G4499">
        <v>141938905</v>
      </c>
      <c r="H4499">
        <v>141939505</v>
      </c>
      <c r="I4499">
        <v>141939506</v>
      </c>
      <c r="J4499">
        <v>141940146</v>
      </c>
      <c r="K4499">
        <v>110.1</v>
      </c>
      <c r="L4499">
        <v>52.9</v>
      </c>
      <c r="M4499">
        <v>97</v>
      </c>
      <c r="N4499">
        <v>8</v>
      </c>
      <c r="O4499">
        <v>0.87</v>
      </c>
      <c r="P4499">
        <v>152.69999999999999</v>
      </c>
      <c r="Q4499">
        <v>69</v>
      </c>
      <c r="R4499">
        <v>157.69999999999999</v>
      </c>
      <c r="S4499">
        <v>20</v>
      </c>
      <c r="T4499">
        <v>0.78</v>
      </c>
      <c r="U4499">
        <v>139.69999999999999</v>
      </c>
      <c r="V4499">
        <v>55.1</v>
      </c>
      <c r="W4499">
        <v>137.4</v>
      </c>
      <c r="X4499">
        <v>11</v>
      </c>
      <c r="Y4499">
        <v>0.83</v>
      </c>
      <c r="Z4499">
        <v>132</v>
      </c>
      <c r="AA4499">
        <v>59.2</v>
      </c>
      <c r="AB4499">
        <v>142.19999999999999</v>
      </c>
      <c r="AC4499">
        <v>9</v>
      </c>
      <c r="AD4499">
        <v>0.87</v>
      </c>
      <c r="AE4499">
        <v>113</v>
      </c>
      <c r="AF4499">
        <v>60.3</v>
      </c>
      <c r="AG4499">
        <v>117.2</v>
      </c>
      <c r="AH4499">
        <v>11</v>
      </c>
      <c r="AI4499">
        <v>0.85</v>
      </c>
      <c r="AJ4499">
        <v>132.30000000000001</v>
      </c>
      <c r="AK4499">
        <v>72</v>
      </c>
      <c r="AL4499">
        <v>140.9</v>
      </c>
      <c r="AM4499">
        <v>11</v>
      </c>
      <c r="AN4499">
        <v>0.87</v>
      </c>
    </row>
    <row r="4500" spans="1:40" x14ac:dyDescent="0.3">
      <c r="A4500">
        <v>5</v>
      </c>
      <c r="B4500" t="s">
        <v>40</v>
      </c>
      <c r="C4500" t="s">
        <v>6711</v>
      </c>
      <c r="D4500" t="s">
        <v>6706</v>
      </c>
      <c r="E4500">
        <v>141938521</v>
      </c>
      <c r="F4500">
        <v>141938904</v>
      </c>
      <c r="G4500">
        <v>141938905</v>
      </c>
      <c r="H4500">
        <v>141939553</v>
      </c>
      <c r="I4500">
        <v>141939554</v>
      </c>
      <c r="J4500">
        <v>141940120</v>
      </c>
      <c r="K4500">
        <v>110.1</v>
      </c>
      <c r="L4500">
        <v>55.2</v>
      </c>
      <c r="M4500">
        <v>101.8</v>
      </c>
      <c r="N4500">
        <v>0</v>
      </c>
      <c r="O4500">
        <v>1</v>
      </c>
      <c r="P4500">
        <v>152.69999999999999</v>
      </c>
      <c r="Q4500">
        <v>73.8</v>
      </c>
      <c r="R4500">
        <v>166.4</v>
      </c>
      <c r="S4500">
        <v>7</v>
      </c>
      <c r="T4500">
        <v>0.91</v>
      </c>
      <c r="U4500">
        <v>139.69999999999999</v>
      </c>
      <c r="V4500">
        <v>59.1</v>
      </c>
      <c r="W4500">
        <v>145.4</v>
      </c>
      <c r="X4500">
        <v>4</v>
      </c>
      <c r="Y4500">
        <v>0.94</v>
      </c>
      <c r="Z4500">
        <v>132</v>
      </c>
      <c r="AA4500">
        <v>64.5</v>
      </c>
      <c r="AB4500">
        <v>149</v>
      </c>
      <c r="AC4500">
        <v>9</v>
      </c>
      <c r="AD4500">
        <v>0.88</v>
      </c>
      <c r="AE4500">
        <v>113</v>
      </c>
      <c r="AF4500">
        <v>63.6</v>
      </c>
      <c r="AG4500">
        <v>123.2</v>
      </c>
      <c r="AH4500">
        <v>6</v>
      </c>
      <c r="AI4500">
        <v>0.91</v>
      </c>
      <c r="AJ4500">
        <v>132.30000000000001</v>
      </c>
      <c r="AK4500">
        <v>76</v>
      </c>
      <c r="AL4500">
        <v>148.19999999999999</v>
      </c>
      <c r="AM4500">
        <v>8</v>
      </c>
      <c r="AN4500">
        <v>0.9</v>
      </c>
    </row>
    <row r="4501" spans="1:40" x14ac:dyDescent="0.3">
      <c r="A4501">
        <v>5</v>
      </c>
      <c r="B4501" t="s">
        <v>40</v>
      </c>
      <c r="C4501" t="s">
        <v>6712</v>
      </c>
      <c r="D4501" t="s">
        <v>6713</v>
      </c>
      <c r="E4501">
        <v>146481150</v>
      </c>
      <c r="F4501">
        <v>146481200</v>
      </c>
      <c r="G4501">
        <v>146481201</v>
      </c>
      <c r="H4501">
        <v>146482591</v>
      </c>
      <c r="I4501">
        <v>146482592</v>
      </c>
      <c r="J4501">
        <v>146482727</v>
      </c>
      <c r="K4501">
        <v>13.8</v>
      </c>
      <c r="L4501">
        <v>7.7</v>
      </c>
      <c r="M4501">
        <v>71.599999999999994</v>
      </c>
      <c r="N4501">
        <v>8</v>
      </c>
      <c r="O4501">
        <v>0.49</v>
      </c>
      <c r="P4501">
        <v>34.299999999999997</v>
      </c>
      <c r="Q4501">
        <v>19</v>
      </c>
      <c r="R4501">
        <v>112.4</v>
      </c>
      <c r="S4501">
        <v>7</v>
      </c>
      <c r="T4501">
        <v>0.73</v>
      </c>
      <c r="U4501">
        <v>20.8</v>
      </c>
      <c r="V4501">
        <v>14.1</v>
      </c>
      <c r="W4501">
        <v>89.9</v>
      </c>
      <c r="X4501">
        <v>6</v>
      </c>
      <c r="Y4501">
        <v>0.7</v>
      </c>
      <c r="Z4501">
        <v>24.1</v>
      </c>
      <c r="AA4501">
        <v>17.600000000000001</v>
      </c>
      <c r="AB4501">
        <v>119.9</v>
      </c>
      <c r="AC4501">
        <v>1</v>
      </c>
      <c r="AD4501">
        <v>0.95</v>
      </c>
      <c r="AE4501">
        <v>19</v>
      </c>
      <c r="AF4501">
        <v>18.100000000000001</v>
      </c>
      <c r="AG4501">
        <v>98.1</v>
      </c>
      <c r="AH4501">
        <v>6</v>
      </c>
      <c r="AI4501">
        <v>0.75</v>
      </c>
      <c r="AJ4501">
        <v>30.2</v>
      </c>
      <c r="AK4501">
        <v>20.7</v>
      </c>
      <c r="AL4501">
        <v>144.1</v>
      </c>
      <c r="AM4501">
        <v>11</v>
      </c>
      <c r="AN4501">
        <v>0.65</v>
      </c>
    </row>
    <row r="4502" spans="1:40" x14ac:dyDescent="0.3">
      <c r="A4502">
        <v>5</v>
      </c>
      <c r="B4502" t="s">
        <v>40</v>
      </c>
      <c r="C4502" t="s">
        <v>6714</v>
      </c>
      <c r="D4502" t="s">
        <v>6715</v>
      </c>
      <c r="E4502">
        <v>149141483</v>
      </c>
      <c r="F4502">
        <v>149141654</v>
      </c>
      <c r="G4502">
        <v>149141655</v>
      </c>
      <c r="H4502">
        <v>149142008</v>
      </c>
      <c r="I4502">
        <v>149142009</v>
      </c>
      <c r="J4502">
        <v>149142108</v>
      </c>
      <c r="K4502">
        <v>23.7</v>
      </c>
      <c r="L4502">
        <v>8.1999999999999993</v>
      </c>
      <c r="M4502">
        <v>54.6</v>
      </c>
      <c r="N4502">
        <v>43</v>
      </c>
      <c r="O4502">
        <v>0.16</v>
      </c>
      <c r="P4502">
        <v>19.3</v>
      </c>
      <c r="Q4502">
        <v>10</v>
      </c>
      <c r="R4502">
        <v>42.9</v>
      </c>
      <c r="S4502">
        <v>35</v>
      </c>
      <c r="T4502">
        <v>0.22</v>
      </c>
      <c r="U4502">
        <v>25.8</v>
      </c>
      <c r="V4502">
        <v>11.8</v>
      </c>
      <c r="W4502">
        <v>78</v>
      </c>
      <c r="X4502">
        <v>59</v>
      </c>
      <c r="Y4502">
        <v>0.17</v>
      </c>
      <c r="Z4502">
        <v>18.399999999999999</v>
      </c>
      <c r="AA4502">
        <v>13</v>
      </c>
      <c r="AB4502">
        <v>71</v>
      </c>
      <c r="AC4502">
        <v>33</v>
      </c>
      <c r="AD4502">
        <v>0.28000000000000003</v>
      </c>
      <c r="AE4502">
        <v>33.5</v>
      </c>
      <c r="AF4502">
        <v>12.9</v>
      </c>
      <c r="AG4502">
        <v>77.2</v>
      </c>
      <c r="AH4502">
        <v>59</v>
      </c>
      <c r="AI4502">
        <v>0.18</v>
      </c>
      <c r="AJ4502">
        <v>28.2</v>
      </c>
      <c r="AK4502">
        <v>13.5</v>
      </c>
      <c r="AL4502">
        <v>57</v>
      </c>
      <c r="AM4502">
        <v>33</v>
      </c>
      <c r="AN4502">
        <v>0.28999999999999998</v>
      </c>
    </row>
    <row r="4503" spans="1:40" x14ac:dyDescent="0.3">
      <c r="A4503">
        <v>5</v>
      </c>
      <c r="B4503" t="s">
        <v>40</v>
      </c>
      <c r="C4503" t="s">
        <v>6716</v>
      </c>
      <c r="D4503" t="s">
        <v>6717</v>
      </c>
      <c r="E4503">
        <v>149350918</v>
      </c>
      <c r="F4503">
        <v>149351351</v>
      </c>
      <c r="G4503">
        <v>149351352</v>
      </c>
      <c r="H4503">
        <v>149353436</v>
      </c>
      <c r="I4503">
        <v>149353437</v>
      </c>
      <c r="J4503">
        <v>149354583</v>
      </c>
      <c r="K4503">
        <v>13.4</v>
      </c>
      <c r="L4503">
        <v>17.899999999999999</v>
      </c>
      <c r="M4503">
        <v>24.1</v>
      </c>
      <c r="N4503">
        <v>0</v>
      </c>
      <c r="O4503">
        <v>1</v>
      </c>
      <c r="P4503">
        <v>25.9</v>
      </c>
      <c r="Q4503">
        <v>27.7</v>
      </c>
      <c r="R4503">
        <v>34.200000000000003</v>
      </c>
      <c r="S4503">
        <v>4</v>
      </c>
      <c r="T4503">
        <v>0.87</v>
      </c>
      <c r="U4503">
        <v>21.8</v>
      </c>
      <c r="V4503">
        <v>29.7</v>
      </c>
      <c r="W4503">
        <v>29.1</v>
      </c>
      <c r="X4503">
        <v>0</v>
      </c>
      <c r="Y4503">
        <v>1</v>
      </c>
      <c r="Z4503">
        <v>34</v>
      </c>
      <c r="AA4503">
        <v>34.1</v>
      </c>
      <c r="AB4503">
        <v>39.6</v>
      </c>
      <c r="AC4503">
        <v>0</v>
      </c>
      <c r="AD4503">
        <v>1</v>
      </c>
      <c r="AE4503">
        <v>29.4</v>
      </c>
      <c r="AF4503">
        <v>25.7</v>
      </c>
      <c r="AG4503">
        <v>43</v>
      </c>
      <c r="AH4503">
        <v>2</v>
      </c>
      <c r="AI4503">
        <v>0.93</v>
      </c>
      <c r="AJ4503">
        <v>37.200000000000003</v>
      </c>
      <c r="AK4503">
        <v>30.1</v>
      </c>
      <c r="AL4503">
        <v>37</v>
      </c>
      <c r="AM4503">
        <v>2</v>
      </c>
      <c r="AN4503">
        <v>0.94</v>
      </c>
    </row>
    <row r="4504" spans="1:40" x14ac:dyDescent="0.3">
      <c r="A4504">
        <v>5</v>
      </c>
      <c r="B4504" t="s">
        <v>40</v>
      </c>
      <c r="C4504" t="s">
        <v>6718</v>
      </c>
      <c r="D4504" t="s">
        <v>6719</v>
      </c>
      <c r="E4504">
        <v>150024262</v>
      </c>
      <c r="F4504">
        <v>150024408</v>
      </c>
      <c r="G4504">
        <v>150024409</v>
      </c>
      <c r="H4504">
        <v>150024504</v>
      </c>
      <c r="I4504">
        <v>150024505</v>
      </c>
      <c r="J4504">
        <v>150024680</v>
      </c>
      <c r="K4504">
        <v>75.8</v>
      </c>
      <c r="L4504">
        <v>89.8</v>
      </c>
      <c r="M4504">
        <v>92.3</v>
      </c>
      <c r="N4504">
        <v>0</v>
      </c>
      <c r="O4504">
        <v>1</v>
      </c>
      <c r="P4504">
        <v>117.1</v>
      </c>
      <c r="Q4504">
        <v>142.30000000000001</v>
      </c>
      <c r="R4504">
        <v>136.6</v>
      </c>
      <c r="S4504">
        <v>0</v>
      </c>
      <c r="T4504">
        <v>1</v>
      </c>
      <c r="U4504">
        <v>114.9</v>
      </c>
      <c r="V4504">
        <v>143.30000000000001</v>
      </c>
      <c r="W4504">
        <v>136</v>
      </c>
      <c r="X4504">
        <v>4</v>
      </c>
      <c r="Y4504">
        <v>0.97</v>
      </c>
      <c r="Z4504">
        <v>104.5</v>
      </c>
      <c r="AA4504">
        <v>153.4</v>
      </c>
      <c r="AB4504">
        <v>148</v>
      </c>
      <c r="AC4504">
        <v>0</v>
      </c>
      <c r="AD4504">
        <v>1</v>
      </c>
      <c r="AE4504">
        <v>83.6</v>
      </c>
      <c r="AF4504">
        <v>97.2</v>
      </c>
      <c r="AG4504">
        <v>124.4</v>
      </c>
      <c r="AH4504">
        <v>0</v>
      </c>
      <c r="AI4504">
        <v>1</v>
      </c>
      <c r="AJ4504">
        <v>104.9</v>
      </c>
      <c r="AK4504">
        <v>140</v>
      </c>
      <c r="AL4504">
        <v>119.3</v>
      </c>
      <c r="AM4504">
        <v>2</v>
      </c>
      <c r="AN4504">
        <v>0.99</v>
      </c>
    </row>
    <row r="4505" spans="1:40" x14ac:dyDescent="0.3">
      <c r="A4505">
        <v>5</v>
      </c>
      <c r="B4505" t="s">
        <v>40</v>
      </c>
      <c r="C4505" t="s">
        <v>6720</v>
      </c>
      <c r="D4505" t="s">
        <v>6721</v>
      </c>
      <c r="E4505">
        <v>151803885</v>
      </c>
      <c r="F4505">
        <v>151803996</v>
      </c>
      <c r="G4505">
        <v>151803997</v>
      </c>
      <c r="H4505">
        <v>151804405</v>
      </c>
      <c r="I4505">
        <v>151804406</v>
      </c>
      <c r="J4505">
        <v>151805349</v>
      </c>
      <c r="K4505">
        <v>215.9</v>
      </c>
      <c r="L4505">
        <v>249.4</v>
      </c>
      <c r="M4505">
        <v>137.69999999999999</v>
      </c>
      <c r="N4505">
        <v>4</v>
      </c>
      <c r="O4505">
        <v>0.98</v>
      </c>
      <c r="P4505">
        <v>302.89999999999998</v>
      </c>
      <c r="Q4505">
        <v>354.7</v>
      </c>
      <c r="R4505">
        <v>257.10000000000002</v>
      </c>
      <c r="S4505">
        <v>10</v>
      </c>
      <c r="T4505">
        <v>0.97</v>
      </c>
      <c r="U4505">
        <v>291.5</v>
      </c>
      <c r="V4505">
        <v>338.5</v>
      </c>
      <c r="W4505">
        <v>245.2</v>
      </c>
      <c r="X4505">
        <v>8</v>
      </c>
      <c r="Y4505">
        <v>0.98</v>
      </c>
      <c r="Z4505">
        <v>311.89999999999998</v>
      </c>
      <c r="AA4505">
        <v>405</v>
      </c>
      <c r="AB4505">
        <v>286.2</v>
      </c>
      <c r="AC4505">
        <v>12</v>
      </c>
      <c r="AD4505">
        <v>0.97</v>
      </c>
      <c r="AE4505">
        <v>309</v>
      </c>
      <c r="AF4505">
        <v>329.8</v>
      </c>
      <c r="AG4505">
        <v>244</v>
      </c>
      <c r="AH4505">
        <v>12</v>
      </c>
      <c r="AI4505">
        <v>0.96</v>
      </c>
      <c r="AJ4505">
        <v>339.2</v>
      </c>
      <c r="AK4505">
        <v>323.60000000000002</v>
      </c>
      <c r="AL4505">
        <v>196.7</v>
      </c>
      <c r="AM4505">
        <v>11</v>
      </c>
      <c r="AN4505">
        <v>0.97</v>
      </c>
    </row>
    <row r="4506" spans="1:40" x14ac:dyDescent="0.3">
      <c r="A4506">
        <v>5</v>
      </c>
      <c r="B4506" t="s">
        <v>40</v>
      </c>
      <c r="C4506" t="s">
        <v>6722</v>
      </c>
      <c r="D4506" t="s">
        <v>6723</v>
      </c>
      <c r="E4506">
        <v>163437569</v>
      </c>
      <c r="F4506">
        <v>163437659</v>
      </c>
      <c r="G4506">
        <v>163437660</v>
      </c>
      <c r="H4506">
        <v>163437759</v>
      </c>
      <c r="I4506">
        <v>163437760</v>
      </c>
      <c r="J4506">
        <v>163437804</v>
      </c>
      <c r="K4506">
        <v>9.4</v>
      </c>
      <c r="L4506">
        <v>60.2</v>
      </c>
      <c r="M4506">
        <v>94.5</v>
      </c>
      <c r="N4506">
        <v>0</v>
      </c>
      <c r="O4506">
        <v>1</v>
      </c>
      <c r="P4506">
        <v>11.1</v>
      </c>
      <c r="Q4506">
        <v>44</v>
      </c>
      <c r="R4506">
        <v>102.9</v>
      </c>
      <c r="S4506">
        <v>11</v>
      </c>
      <c r="T4506">
        <v>0.8</v>
      </c>
      <c r="U4506">
        <v>15.9</v>
      </c>
      <c r="V4506">
        <v>38.700000000000003</v>
      </c>
      <c r="W4506">
        <v>76.2</v>
      </c>
      <c r="X4506">
        <v>0</v>
      </c>
      <c r="Y4506">
        <v>1</v>
      </c>
      <c r="Z4506">
        <v>14.9</v>
      </c>
      <c r="AA4506">
        <v>50.3</v>
      </c>
      <c r="AB4506">
        <v>100</v>
      </c>
      <c r="AC4506">
        <v>10</v>
      </c>
      <c r="AD4506">
        <v>0.83</v>
      </c>
      <c r="AE4506">
        <v>14</v>
      </c>
      <c r="AF4506">
        <v>54.4</v>
      </c>
      <c r="AG4506">
        <v>104.6</v>
      </c>
      <c r="AH4506">
        <v>0</v>
      </c>
      <c r="AI4506">
        <v>1</v>
      </c>
      <c r="AJ4506">
        <v>14.5</v>
      </c>
      <c r="AK4506">
        <v>66.099999999999994</v>
      </c>
      <c r="AL4506">
        <v>141.4</v>
      </c>
      <c r="AM4506">
        <v>5</v>
      </c>
      <c r="AN4506">
        <v>0.93</v>
      </c>
    </row>
    <row r="4507" spans="1:40" x14ac:dyDescent="0.3">
      <c r="A4507">
        <v>5</v>
      </c>
      <c r="B4507" t="s">
        <v>40</v>
      </c>
      <c r="C4507" t="s">
        <v>6724</v>
      </c>
      <c r="D4507" t="s">
        <v>6723</v>
      </c>
      <c r="E4507">
        <v>163443757</v>
      </c>
      <c r="F4507">
        <v>163443925</v>
      </c>
      <c r="G4507">
        <v>163443926</v>
      </c>
      <c r="H4507">
        <v>163444336</v>
      </c>
      <c r="I4507">
        <v>163444337</v>
      </c>
      <c r="J4507">
        <v>163444481</v>
      </c>
      <c r="K4507">
        <v>128.5</v>
      </c>
      <c r="L4507">
        <v>90.8</v>
      </c>
      <c r="M4507">
        <v>93.1</v>
      </c>
      <c r="N4507">
        <v>14</v>
      </c>
      <c r="O4507">
        <v>0.87</v>
      </c>
      <c r="P4507">
        <v>151.80000000000001</v>
      </c>
      <c r="Q4507">
        <v>163</v>
      </c>
      <c r="R4507">
        <v>169</v>
      </c>
      <c r="S4507">
        <v>34</v>
      </c>
      <c r="T4507">
        <v>0.83</v>
      </c>
      <c r="U4507">
        <v>153.80000000000001</v>
      </c>
      <c r="V4507">
        <v>158.6</v>
      </c>
      <c r="W4507">
        <v>168.7</v>
      </c>
      <c r="X4507">
        <v>9</v>
      </c>
      <c r="Y4507">
        <v>0.95</v>
      </c>
      <c r="Z4507">
        <v>196.2</v>
      </c>
      <c r="AA4507">
        <v>205.4</v>
      </c>
      <c r="AB4507">
        <v>205.4</v>
      </c>
      <c r="AC4507">
        <v>21</v>
      </c>
      <c r="AD4507">
        <v>0.91</v>
      </c>
      <c r="AE4507">
        <v>154.19999999999999</v>
      </c>
      <c r="AF4507">
        <v>168.9</v>
      </c>
      <c r="AG4507">
        <v>183.3</v>
      </c>
      <c r="AH4507">
        <v>8</v>
      </c>
      <c r="AI4507">
        <v>0.95</v>
      </c>
      <c r="AJ4507">
        <v>177.4</v>
      </c>
      <c r="AK4507">
        <v>184.5</v>
      </c>
      <c r="AL4507">
        <v>158</v>
      </c>
      <c r="AM4507">
        <v>17</v>
      </c>
      <c r="AN4507">
        <v>0.92</v>
      </c>
    </row>
    <row r="4508" spans="1:40" x14ac:dyDescent="0.3">
      <c r="A4508">
        <v>5</v>
      </c>
      <c r="B4508" t="s">
        <v>40</v>
      </c>
      <c r="C4508" t="s">
        <v>6725</v>
      </c>
      <c r="D4508" t="s">
        <v>6726</v>
      </c>
      <c r="E4508">
        <v>172686681</v>
      </c>
      <c r="F4508">
        <v>172688376</v>
      </c>
      <c r="G4508">
        <v>172688377</v>
      </c>
      <c r="H4508">
        <v>172689460</v>
      </c>
      <c r="I4508">
        <v>172689461</v>
      </c>
      <c r="J4508">
        <v>172691540</v>
      </c>
      <c r="K4508">
        <v>51.3</v>
      </c>
      <c r="L4508">
        <v>49.2</v>
      </c>
      <c r="M4508">
        <v>62.5</v>
      </c>
      <c r="N4508">
        <v>0</v>
      </c>
      <c r="O4508">
        <v>1</v>
      </c>
      <c r="P4508">
        <v>66.099999999999994</v>
      </c>
      <c r="Q4508">
        <v>67.599999999999994</v>
      </c>
      <c r="R4508">
        <v>89.8</v>
      </c>
      <c r="S4508">
        <v>0</v>
      </c>
      <c r="T4508">
        <v>1</v>
      </c>
      <c r="U4508">
        <v>65.3</v>
      </c>
      <c r="V4508">
        <v>74.8</v>
      </c>
      <c r="W4508">
        <v>87.4</v>
      </c>
      <c r="X4508">
        <v>4</v>
      </c>
      <c r="Y4508">
        <v>0.95</v>
      </c>
      <c r="Z4508">
        <v>57.6</v>
      </c>
      <c r="AA4508">
        <v>60</v>
      </c>
      <c r="AB4508">
        <v>76</v>
      </c>
      <c r="AC4508">
        <v>0</v>
      </c>
      <c r="AD4508">
        <v>1</v>
      </c>
      <c r="AE4508">
        <v>50</v>
      </c>
      <c r="AF4508">
        <v>56.2</v>
      </c>
      <c r="AG4508">
        <v>66</v>
      </c>
      <c r="AH4508">
        <v>0</v>
      </c>
      <c r="AI4508">
        <v>1</v>
      </c>
      <c r="AJ4508">
        <v>61.7</v>
      </c>
      <c r="AK4508">
        <v>63.2</v>
      </c>
      <c r="AL4508">
        <v>65.400000000000006</v>
      </c>
      <c r="AM4508">
        <v>0</v>
      </c>
      <c r="AN4508">
        <v>1</v>
      </c>
    </row>
    <row r="4509" spans="1:40" x14ac:dyDescent="0.3">
      <c r="A4509">
        <v>5</v>
      </c>
      <c r="B4509" t="s">
        <v>40</v>
      </c>
      <c r="C4509" t="s">
        <v>6727</v>
      </c>
      <c r="D4509" t="s">
        <v>6726</v>
      </c>
      <c r="E4509">
        <v>172686681</v>
      </c>
      <c r="F4509">
        <v>172689733</v>
      </c>
      <c r="G4509">
        <v>172689734</v>
      </c>
      <c r="H4509">
        <v>172690725</v>
      </c>
      <c r="I4509">
        <v>172690726</v>
      </c>
      <c r="J4509">
        <v>172691540</v>
      </c>
      <c r="K4509">
        <v>51.3</v>
      </c>
      <c r="L4509">
        <v>63.6</v>
      </c>
      <c r="M4509">
        <v>62</v>
      </c>
      <c r="N4509">
        <v>3</v>
      </c>
      <c r="O4509">
        <v>0.95</v>
      </c>
      <c r="P4509">
        <v>69.5</v>
      </c>
      <c r="Q4509">
        <v>99.4</v>
      </c>
      <c r="R4509">
        <v>75</v>
      </c>
      <c r="S4509">
        <v>0</v>
      </c>
      <c r="T4509">
        <v>1</v>
      </c>
      <c r="U4509">
        <v>71.400000000000006</v>
      </c>
      <c r="V4509">
        <v>88.3</v>
      </c>
      <c r="W4509">
        <v>83.7</v>
      </c>
      <c r="X4509">
        <v>0</v>
      </c>
      <c r="Y4509">
        <v>1</v>
      </c>
      <c r="Z4509">
        <v>61.8</v>
      </c>
      <c r="AA4509">
        <v>73.599999999999994</v>
      </c>
      <c r="AB4509">
        <v>72.900000000000006</v>
      </c>
      <c r="AC4509">
        <v>7</v>
      </c>
      <c r="AD4509">
        <v>0.91</v>
      </c>
      <c r="AE4509">
        <v>54.3</v>
      </c>
      <c r="AF4509">
        <v>65.400000000000006</v>
      </c>
      <c r="AG4509">
        <v>64.599999999999994</v>
      </c>
      <c r="AH4509">
        <v>0</v>
      </c>
      <c r="AI4509">
        <v>1</v>
      </c>
      <c r="AJ4509">
        <v>63</v>
      </c>
      <c r="AK4509">
        <v>66.8</v>
      </c>
      <c r="AL4509">
        <v>62</v>
      </c>
      <c r="AM4509">
        <v>0</v>
      </c>
      <c r="AN4509">
        <v>1</v>
      </c>
    </row>
    <row r="4510" spans="1:40" x14ac:dyDescent="0.3">
      <c r="A4510">
        <v>5</v>
      </c>
      <c r="B4510" t="s">
        <v>40</v>
      </c>
      <c r="C4510" t="s">
        <v>6728</v>
      </c>
      <c r="D4510" t="s">
        <v>6729</v>
      </c>
      <c r="E4510">
        <v>176506768</v>
      </c>
      <c r="F4510">
        <v>176507513</v>
      </c>
      <c r="G4510">
        <v>176507514</v>
      </c>
      <c r="H4510">
        <v>176509323</v>
      </c>
      <c r="I4510">
        <v>176509324</v>
      </c>
      <c r="J4510">
        <v>176510074</v>
      </c>
      <c r="K4510">
        <v>74.5</v>
      </c>
      <c r="L4510">
        <v>84.8</v>
      </c>
      <c r="M4510">
        <v>100.3</v>
      </c>
      <c r="N4510">
        <v>0</v>
      </c>
      <c r="O4510">
        <v>1</v>
      </c>
      <c r="P4510">
        <v>108.4</v>
      </c>
      <c r="Q4510">
        <v>112.3</v>
      </c>
      <c r="R4510">
        <v>146.9</v>
      </c>
      <c r="S4510">
        <v>4</v>
      </c>
      <c r="T4510">
        <v>0.97</v>
      </c>
      <c r="U4510">
        <v>104.8</v>
      </c>
      <c r="V4510">
        <v>121.2</v>
      </c>
      <c r="W4510">
        <v>128.9</v>
      </c>
      <c r="X4510">
        <v>0</v>
      </c>
      <c r="Y4510">
        <v>1</v>
      </c>
      <c r="Z4510">
        <v>130.6</v>
      </c>
      <c r="AA4510">
        <v>138.9</v>
      </c>
      <c r="AB4510">
        <v>181.4</v>
      </c>
      <c r="AC4510">
        <v>4</v>
      </c>
      <c r="AD4510">
        <v>0.97</v>
      </c>
      <c r="AE4510">
        <v>105.4</v>
      </c>
      <c r="AF4510">
        <v>107.5</v>
      </c>
      <c r="AG4510">
        <v>147.19999999999999</v>
      </c>
      <c r="AH4510">
        <v>10</v>
      </c>
      <c r="AI4510">
        <v>0.91</v>
      </c>
      <c r="AJ4510">
        <v>125.6</v>
      </c>
      <c r="AK4510">
        <v>127</v>
      </c>
      <c r="AL4510">
        <v>155.5</v>
      </c>
      <c r="AM4510">
        <v>8</v>
      </c>
      <c r="AN4510">
        <v>0.94</v>
      </c>
    </row>
    <row r="4511" spans="1:40" x14ac:dyDescent="0.3">
      <c r="A4511">
        <v>5</v>
      </c>
      <c r="B4511" t="s">
        <v>40</v>
      </c>
      <c r="C4511" t="s">
        <v>6730</v>
      </c>
      <c r="D4511" t="s">
        <v>6731</v>
      </c>
      <c r="E4511">
        <v>177064512</v>
      </c>
      <c r="F4511">
        <v>177064601</v>
      </c>
      <c r="G4511">
        <v>177064602</v>
      </c>
      <c r="H4511">
        <v>177065100</v>
      </c>
      <c r="I4511">
        <v>177065101</v>
      </c>
      <c r="J4511">
        <v>177065241</v>
      </c>
      <c r="K4511">
        <v>38.200000000000003</v>
      </c>
      <c r="L4511">
        <v>29.9</v>
      </c>
      <c r="M4511">
        <v>36.6</v>
      </c>
      <c r="N4511">
        <v>2</v>
      </c>
      <c r="O4511">
        <v>0.94</v>
      </c>
      <c r="P4511">
        <v>61.5</v>
      </c>
      <c r="Q4511">
        <v>52.1</v>
      </c>
      <c r="R4511">
        <v>53.5</v>
      </c>
      <c r="S4511">
        <v>10</v>
      </c>
      <c r="T4511">
        <v>0.84</v>
      </c>
      <c r="U4511">
        <v>52.2</v>
      </c>
      <c r="V4511">
        <v>44.1</v>
      </c>
      <c r="W4511">
        <v>68.8</v>
      </c>
      <c r="X4511">
        <v>0</v>
      </c>
      <c r="Y4511">
        <v>1</v>
      </c>
      <c r="Z4511">
        <v>51</v>
      </c>
      <c r="AA4511">
        <v>39.4</v>
      </c>
      <c r="AB4511">
        <v>37.4</v>
      </c>
      <c r="AC4511">
        <v>0</v>
      </c>
      <c r="AD4511">
        <v>1</v>
      </c>
      <c r="AE4511">
        <v>59.5</v>
      </c>
      <c r="AF4511">
        <v>40.9</v>
      </c>
      <c r="AG4511">
        <v>52.2</v>
      </c>
      <c r="AH4511">
        <v>7</v>
      </c>
      <c r="AI4511">
        <v>0.85</v>
      </c>
      <c r="AJ4511">
        <v>61</v>
      </c>
      <c r="AK4511">
        <v>51.9</v>
      </c>
      <c r="AL4511">
        <v>53</v>
      </c>
      <c r="AM4511">
        <v>0</v>
      </c>
      <c r="AN4511">
        <v>1</v>
      </c>
    </row>
    <row r="4512" spans="1:40" x14ac:dyDescent="0.3">
      <c r="A4512">
        <v>5</v>
      </c>
      <c r="B4512" t="s">
        <v>40</v>
      </c>
      <c r="C4512" t="s">
        <v>6732</v>
      </c>
      <c r="D4512" t="s">
        <v>6733</v>
      </c>
      <c r="E4512">
        <v>177135087</v>
      </c>
      <c r="F4512">
        <v>177135200</v>
      </c>
      <c r="G4512">
        <v>177135201</v>
      </c>
      <c r="H4512">
        <v>177135940</v>
      </c>
      <c r="I4512">
        <v>177135941</v>
      </c>
      <c r="J4512">
        <v>177136030</v>
      </c>
      <c r="K4512">
        <v>29</v>
      </c>
      <c r="L4512">
        <v>10.4</v>
      </c>
      <c r="M4512">
        <v>56.8</v>
      </c>
      <c r="N4512">
        <v>37</v>
      </c>
      <c r="O4512">
        <v>0.22</v>
      </c>
      <c r="P4512">
        <v>41.4</v>
      </c>
      <c r="Q4512">
        <v>13.2</v>
      </c>
      <c r="R4512">
        <v>40.5</v>
      </c>
      <c r="S4512">
        <v>25</v>
      </c>
      <c r="T4512">
        <v>0.34</v>
      </c>
      <c r="U4512">
        <v>55.8</v>
      </c>
      <c r="V4512">
        <v>13.3</v>
      </c>
      <c r="W4512">
        <v>55.9</v>
      </c>
      <c r="X4512">
        <v>38</v>
      </c>
      <c r="Y4512">
        <v>0.26</v>
      </c>
      <c r="Z4512">
        <v>51.6</v>
      </c>
      <c r="AA4512">
        <v>16.899999999999999</v>
      </c>
      <c r="AB4512">
        <v>58</v>
      </c>
      <c r="AC4512">
        <v>48</v>
      </c>
      <c r="AD4512">
        <v>0.26</v>
      </c>
      <c r="AE4512">
        <v>39.4</v>
      </c>
      <c r="AF4512">
        <v>13</v>
      </c>
      <c r="AG4512">
        <v>50.3</v>
      </c>
      <c r="AH4512">
        <v>28</v>
      </c>
      <c r="AI4512">
        <v>0.32</v>
      </c>
      <c r="AJ4512">
        <v>44.9</v>
      </c>
      <c r="AK4512">
        <v>20.6</v>
      </c>
      <c r="AL4512">
        <v>61.5</v>
      </c>
      <c r="AM4512">
        <v>37</v>
      </c>
      <c r="AN4512">
        <v>0.36</v>
      </c>
    </row>
    <row r="4513" spans="1:40" x14ac:dyDescent="0.3">
      <c r="A4513">
        <v>5</v>
      </c>
      <c r="B4513" t="s">
        <v>40</v>
      </c>
      <c r="C4513" t="s">
        <v>6734</v>
      </c>
      <c r="D4513" t="s">
        <v>6735</v>
      </c>
      <c r="E4513">
        <v>177371350</v>
      </c>
      <c r="F4513">
        <v>177371396</v>
      </c>
      <c r="G4513">
        <v>177371397</v>
      </c>
      <c r="H4513">
        <v>177371474</v>
      </c>
      <c r="I4513">
        <v>177371475</v>
      </c>
      <c r="J4513">
        <v>177371578</v>
      </c>
      <c r="K4513">
        <v>56.2</v>
      </c>
      <c r="L4513">
        <v>6.6</v>
      </c>
      <c r="M4513">
        <v>60</v>
      </c>
      <c r="N4513">
        <v>51</v>
      </c>
      <c r="O4513">
        <v>0.11</v>
      </c>
      <c r="P4513">
        <v>74.7</v>
      </c>
      <c r="Q4513">
        <v>5.7</v>
      </c>
      <c r="R4513">
        <v>78.099999999999994</v>
      </c>
      <c r="S4513">
        <v>80</v>
      </c>
      <c r="T4513">
        <v>7.0000000000000007E-2</v>
      </c>
      <c r="U4513">
        <v>62.7</v>
      </c>
      <c r="V4513">
        <v>14.3</v>
      </c>
      <c r="W4513">
        <v>74.5</v>
      </c>
      <c r="X4513">
        <v>64</v>
      </c>
      <c r="Y4513">
        <v>0.18</v>
      </c>
      <c r="Z4513">
        <v>61</v>
      </c>
      <c r="AA4513">
        <v>7.6</v>
      </c>
      <c r="AB4513">
        <v>50.2</v>
      </c>
      <c r="AC4513">
        <v>44</v>
      </c>
      <c r="AD4513">
        <v>0.15</v>
      </c>
      <c r="AE4513">
        <v>72.5</v>
      </c>
      <c r="AF4513">
        <v>6.5</v>
      </c>
      <c r="AG4513">
        <v>76.5</v>
      </c>
      <c r="AH4513">
        <v>74</v>
      </c>
      <c r="AI4513">
        <v>0.08</v>
      </c>
      <c r="AJ4513">
        <v>81.2</v>
      </c>
      <c r="AK4513">
        <v>10.7</v>
      </c>
      <c r="AL4513">
        <v>71.2</v>
      </c>
      <c r="AM4513">
        <v>70</v>
      </c>
      <c r="AN4513">
        <v>0.13</v>
      </c>
    </row>
    <row r="4514" spans="1:40" x14ac:dyDescent="0.3">
      <c r="A4514">
        <v>5</v>
      </c>
      <c r="B4514" t="s">
        <v>40</v>
      </c>
      <c r="C4514" t="s">
        <v>6736</v>
      </c>
      <c r="D4514" t="s">
        <v>6737</v>
      </c>
      <c r="E4514">
        <v>179559692</v>
      </c>
      <c r="F4514">
        <v>179559835</v>
      </c>
      <c r="G4514">
        <v>179559836</v>
      </c>
      <c r="H4514">
        <v>179560024</v>
      </c>
      <c r="I4514">
        <v>179560025</v>
      </c>
      <c r="J4514">
        <v>179560198</v>
      </c>
      <c r="K4514">
        <v>5.9</v>
      </c>
      <c r="L4514">
        <v>18.5</v>
      </c>
      <c r="M4514">
        <v>91.4</v>
      </c>
      <c r="N4514">
        <v>20</v>
      </c>
      <c r="O4514">
        <v>0.48</v>
      </c>
      <c r="P4514">
        <v>10.4</v>
      </c>
      <c r="Q4514">
        <v>31.9</v>
      </c>
      <c r="R4514">
        <v>139.80000000000001</v>
      </c>
      <c r="S4514">
        <v>32</v>
      </c>
      <c r="T4514">
        <v>0.5</v>
      </c>
      <c r="U4514">
        <v>6.8</v>
      </c>
      <c r="V4514">
        <v>41.8</v>
      </c>
      <c r="W4514">
        <v>89.8</v>
      </c>
      <c r="X4514">
        <v>14</v>
      </c>
      <c r="Y4514">
        <v>0.75</v>
      </c>
      <c r="Z4514">
        <v>8.5</v>
      </c>
      <c r="AA4514">
        <v>38.299999999999997</v>
      </c>
      <c r="AB4514">
        <v>111.7</v>
      </c>
      <c r="AC4514">
        <v>17</v>
      </c>
      <c r="AD4514">
        <v>0.69</v>
      </c>
      <c r="AE4514">
        <v>8.6</v>
      </c>
      <c r="AF4514">
        <v>32.799999999999997</v>
      </c>
      <c r="AG4514">
        <v>89.1</v>
      </c>
      <c r="AH4514">
        <v>15</v>
      </c>
      <c r="AI4514">
        <v>0.69</v>
      </c>
      <c r="AJ4514">
        <v>5.6</v>
      </c>
      <c r="AK4514">
        <v>12.2</v>
      </c>
      <c r="AL4514">
        <v>103.6</v>
      </c>
      <c r="AM4514">
        <v>15</v>
      </c>
      <c r="AN4514">
        <v>0.45</v>
      </c>
    </row>
    <row r="4515" spans="1:40" x14ac:dyDescent="0.3">
      <c r="A4515">
        <v>5</v>
      </c>
      <c r="B4515" t="s">
        <v>40</v>
      </c>
      <c r="C4515" t="s">
        <v>6738</v>
      </c>
      <c r="D4515" t="s">
        <v>6739</v>
      </c>
      <c r="E4515">
        <v>179824182</v>
      </c>
      <c r="F4515">
        <v>179824211</v>
      </c>
      <c r="G4515">
        <v>179824212</v>
      </c>
      <c r="H4515">
        <v>179824290</v>
      </c>
      <c r="I4515">
        <v>179824291</v>
      </c>
      <c r="J4515">
        <v>179824314</v>
      </c>
      <c r="K4515">
        <v>635.29999999999995</v>
      </c>
      <c r="L4515">
        <v>608.79999999999995</v>
      </c>
      <c r="M4515">
        <v>731.6</v>
      </c>
      <c r="N4515">
        <v>0</v>
      </c>
      <c r="O4515">
        <v>1</v>
      </c>
      <c r="P4515">
        <v>782.8</v>
      </c>
      <c r="Q4515">
        <v>714.3</v>
      </c>
      <c r="R4515">
        <v>854.1</v>
      </c>
      <c r="S4515">
        <v>5</v>
      </c>
      <c r="T4515">
        <v>0.99</v>
      </c>
      <c r="U4515">
        <v>790.9</v>
      </c>
      <c r="V4515">
        <v>780.8</v>
      </c>
      <c r="W4515">
        <v>995</v>
      </c>
      <c r="X4515">
        <v>0</v>
      </c>
      <c r="Y4515">
        <v>1</v>
      </c>
      <c r="Z4515">
        <v>873</v>
      </c>
      <c r="AA4515">
        <v>822</v>
      </c>
      <c r="AB4515">
        <v>1074.7</v>
      </c>
      <c r="AC4515">
        <v>0</v>
      </c>
      <c r="AD4515">
        <v>1</v>
      </c>
      <c r="AE4515">
        <v>949.5</v>
      </c>
      <c r="AF4515">
        <v>851.1</v>
      </c>
      <c r="AG4515">
        <v>1019.2</v>
      </c>
      <c r="AH4515">
        <v>0</v>
      </c>
      <c r="AI4515">
        <v>1</v>
      </c>
      <c r="AJ4515">
        <v>1021.5</v>
      </c>
      <c r="AK4515">
        <v>916.2</v>
      </c>
      <c r="AL4515">
        <v>1000.2</v>
      </c>
      <c r="AM4515">
        <v>0</v>
      </c>
      <c r="AN4515">
        <v>1</v>
      </c>
    </row>
    <row r="4516" spans="1:40" x14ac:dyDescent="0.3">
      <c r="A4516">
        <v>5</v>
      </c>
      <c r="B4516" t="s">
        <v>40</v>
      </c>
      <c r="C4516" t="s">
        <v>6740</v>
      </c>
      <c r="D4516" t="s">
        <v>6739</v>
      </c>
      <c r="E4516">
        <v>179836436</v>
      </c>
      <c r="F4516">
        <v>179836565</v>
      </c>
      <c r="G4516">
        <v>179836566</v>
      </c>
      <c r="H4516">
        <v>179837716</v>
      </c>
      <c r="I4516">
        <v>179837717</v>
      </c>
      <c r="J4516">
        <v>179838078</v>
      </c>
      <c r="K4516">
        <v>702.1</v>
      </c>
      <c r="L4516">
        <v>308.39999999999998</v>
      </c>
      <c r="M4516">
        <v>14</v>
      </c>
      <c r="N4516">
        <v>2</v>
      </c>
      <c r="O4516">
        <v>0.99</v>
      </c>
      <c r="P4516">
        <v>977.8</v>
      </c>
      <c r="Q4516">
        <v>418</v>
      </c>
      <c r="R4516">
        <v>16.7</v>
      </c>
      <c r="S4516">
        <v>8</v>
      </c>
      <c r="T4516">
        <v>0.98</v>
      </c>
      <c r="U4516">
        <v>997</v>
      </c>
      <c r="V4516">
        <v>413.5</v>
      </c>
      <c r="W4516">
        <v>17.600000000000001</v>
      </c>
      <c r="X4516">
        <v>7</v>
      </c>
      <c r="Y4516">
        <v>0.98</v>
      </c>
      <c r="Z4516">
        <v>1113.8</v>
      </c>
      <c r="AA4516">
        <v>513.1</v>
      </c>
      <c r="AB4516">
        <v>26</v>
      </c>
      <c r="AC4516">
        <v>4</v>
      </c>
      <c r="AD4516">
        <v>0.99</v>
      </c>
      <c r="AE4516">
        <v>1064.5999999999999</v>
      </c>
      <c r="AF4516">
        <v>454.4</v>
      </c>
      <c r="AG4516">
        <v>20.399999999999999</v>
      </c>
      <c r="AH4516">
        <v>0</v>
      </c>
      <c r="AI4516">
        <v>1</v>
      </c>
      <c r="AJ4516">
        <v>1038.2</v>
      </c>
      <c r="AK4516">
        <v>508.8</v>
      </c>
      <c r="AL4516">
        <v>20.3</v>
      </c>
      <c r="AM4516">
        <v>6</v>
      </c>
      <c r="AN4516">
        <v>0.99</v>
      </c>
    </row>
    <row r="4517" spans="1:40" x14ac:dyDescent="0.3">
      <c r="A4517">
        <v>5</v>
      </c>
      <c r="B4517" t="s">
        <v>40</v>
      </c>
      <c r="C4517" t="s">
        <v>6741</v>
      </c>
      <c r="D4517" t="s">
        <v>6742</v>
      </c>
      <c r="E4517">
        <v>181223290</v>
      </c>
      <c r="F4517">
        <v>181223435</v>
      </c>
      <c r="G4517">
        <v>181223436</v>
      </c>
      <c r="H4517">
        <v>181224617</v>
      </c>
      <c r="I4517">
        <v>181224618</v>
      </c>
      <c r="J4517">
        <v>181224812</v>
      </c>
      <c r="K4517">
        <v>43.4</v>
      </c>
      <c r="L4517">
        <v>57.1</v>
      </c>
      <c r="M4517">
        <v>143.6</v>
      </c>
      <c r="N4517">
        <v>4</v>
      </c>
      <c r="O4517">
        <v>0.93</v>
      </c>
      <c r="P4517">
        <v>39</v>
      </c>
      <c r="Q4517">
        <v>75.5</v>
      </c>
      <c r="R4517">
        <v>201.8</v>
      </c>
      <c r="S4517">
        <v>3</v>
      </c>
      <c r="T4517">
        <v>0.96</v>
      </c>
      <c r="U4517">
        <v>71.7</v>
      </c>
      <c r="V4517">
        <v>90.9</v>
      </c>
      <c r="W4517">
        <v>243.2</v>
      </c>
      <c r="X4517">
        <v>0</v>
      </c>
      <c r="Y4517">
        <v>1</v>
      </c>
      <c r="Z4517">
        <v>43.9</v>
      </c>
      <c r="AA4517">
        <v>77.3</v>
      </c>
      <c r="AB4517">
        <v>181.1</v>
      </c>
      <c r="AC4517">
        <v>1</v>
      </c>
      <c r="AD4517">
        <v>0.99</v>
      </c>
      <c r="AE4517">
        <v>44</v>
      </c>
      <c r="AF4517">
        <v>66.8</v>
      </c>
      <c r="AG4517">
        <v>160.4</v>
      </c>
      <c r="AH4517">
        <v>1</v>
      </c>
      <c r="AI4517">
        <v>0.99</v>
      </c>
      <c r="AJ4517">
        <v>51.7</v>
      </c>
      <c r="AK4517">
        <v>71.7</v>
      </c>
      <c r="AL4517">
        <v>198.7</v>
      </c>
      <c r="AM4517">
        <v>0</v>
      </c>
      <c r="AN4517">
        <v>1</v>
      </c>
    </row>
    <row r="4518" spans="1:40" x14ac:dyDescent="0.3">
      <c r="A4518">
        <v>5</v>
      </c>
      <c r="B4518" t="s">
        <v>40</v>
      </c>
      <c r="C4518" t="s">
        <v>6743</v>
      </c>
      <c r="D4518" t="s">
        <v>6742</v>
      </c>
      <c r="E4518">
        <v>181232659</v>
      </c>
      <c r="F4518">
        <v>181232889</v>
      </c>
      <c r="G4518">
        <v>181232890</v>
      </c>
      <c r="H4518">
        <v>181233715</v>
      </c>
      <c r="I4518">
        <v>181233716</v>
      </c>
      <c r="J4518">
        <v>181233762</v>
      </c>
      <c r="K4518">
        <v>100.2</v>
      </c>
      <c r="L4518">
        <v>21.5</v>
      </c>
      <c r="M4518">
        <v>107.1</v>
      </c>
      <c r="N4518">
        <v>3</v>
      </c>
      <c r="O4518">
        <v>0.88</v>
      </c>
      <c r="P4518">
        <v>140.19999999999999</v>
      </c>
      <c r="Q4518">
        <v>41.7</v>
      </c>
      <c r="R4518">
        <v>187.6</v>
      </c>
      <c r="S4518">
        <v>2</v>
      </c>
      <c r="T4518">
        <v>0.95</v>
      </c>
      <c r="U4518">
        <v>139.1</v>
      </c>
      <c r="V4518">
        <v>36.1</v>
      </c>
      <c r="W4518">
        <v>169.8</v>
      </c>
      <c r="X4518">
        <v>2</v>
      </c>
      <c r="Y4518">
        <v>0.95</v>
      </c>
      <c r="Z4518">
        <v>99.1</v>
      </c>
      <c r="AA4518">
        <v>31.9</v>
      </c>
      <c r="AB4518">
        <v>134.4</v>
      </c>
      <c r="AC4518">
        <v>2</v>
      </c>
      <c r="AD4518">
        <v>0.94</v>
      </c>
      <c r="AE4518">
        <v>128.6</v>
      </c>
      <c r="AF4518">
        <v>30.5</v>
      </c>
      <c r="AG4518">
        <v>151</v>
      </c>
      <c r="AH4518">
        <v>0</v>
      </c>
      <c r="AI4518">
        <v>1</v>
      </c>
      <c r="AJ4518">
        <v>124.6</v>
      </c>
      <c r="AK4518">
        <v>32.9</v>
      </c>
      <c r="AL4518">
        <v>126</v>
      </c>
      <c r="AM4518">
        <v>0</v>
      </c>
      <c r="AN4518">
        <v>1</v>
      </c>
    </row>
    <row r="4519" spans="1:40" x14ac:dyDescent="0.3">
      <c r="A4519">
        <v>5</v>
      </c>
      <c r="B4519" t="s">
        <v>40</v>
      </c>
      <c r="C4519" t="s">
        <v>6744</v>
      </c>
      <c r="D4519" t="s">
        <v>6742</v>
      </c>
      <c r="E4519">
        <v>181233409</v>
      </c>
      <c r="F4519">
        <v>181233435</v>
      </c>
      <c r="G4519">
        <v>181233436</v>
      </c>
      <c r="H4519">
        <v>181233698</v>
      </c>
      <c r="I4519">
        <v>181233699</v>
      </c>
      <c r="J4519">
        <v>181233763</v>
      </c>
      <c r="K4519">
        <v>95.1</v>
      </c>
      <c r="L4519">
        <v>35.200000000000003</v>
      </c>
      <c r="M4519">
        <v>105.1</v>
      </c>
      <c r="N4519">
        <v>2</v>
      </c>
      <c r="O4519">
        <v>0.95</v>
      </c>
      <c r="P4519">
        <v>169.8</v>
      </c>
      <c r="Q4519">
        <v>68</v>
      </c>
      <c r="R4519">
        <v>187.2</v>
      </c>
      <c r="S4519">
        <v>3</v>
      </c>
      <c r="T4519">
        <v>0.96</v>
      </c>
      <c r="U4519">
        <v>154.1</v>
      </c>
      <c r="V4519">
        <v>67.7</v>
      </c>
      <c r="W4519">
        <v>172</v>
      </c>
      <c r="X4519">
        <v>1</v>
      </c>
      <c r="Y4519">
        <v>0.99</v>
      </c>
      <c r="Z4519">
        <v>135.6</v>
      </c>
      <c r="AA4519">
        <v>44.3</v>
      </c>
      <c r="AB4519">
        <v>135.69999999999999</v>
      </c>
      <c r="AC4519">
        <v>0</v>
      </c>
      <c r="AD4519">
        <v>1</v>
      </c>
      <c r="AE4519">
        <v>139.69999999999999</v>
      </c>
      <c r="AF4519">
        <v>48.7</v>
      </c>
      <c r="AG4519">
        <v>152</v>
      </c>
      <c r="AH4519">
        <v>0</v>
      </c>
      <c r="AI4519">
        <v>1</v>
      </c>
      <c r="AJ4519">
        <v>116.1</v>
      </c>
      <c r="AK4519">
        <v>47.1</v>
      </c>
      <c r="AL4519">
        <v>125.8</v>
      </c>
      <c r="AM4519">
        <v>0</v>
      </c>
      <c r="AN4519">
        <v>1</v>
      </c>
    </row>
    <row r="4520" spans="1:40" x14ac:dyDescent="0.3">
      <c r="A4520">
        <v>5</v>
      </c>
      <c r="B4520" t="s">
        <v>40</v>
      </c>
      <c r="C4520" t="s">
        <v>6745</v>
      </c>
      <c r="D4520" t="s">
        <v>6742</v>
      </c>
      <c r="E4520">
        <v>181234174</v>
      </c>
      <c r="F4520">
        <v>181234349</v>
      </c>
      <c r="G4520">
        <v>181234350</v>
      </c>
      <c r="H4520">
        <v>181234931</v>
      </c>
      <c r="I4520">
        <v>181234932</v>
      </c>
      <c r="J4520">
        <v>181234995</v>
      </c>
      <c r="K4520">
        <v>77.599999999999994</v>
      </c>
      <c r="L4520">
        <v>88.8</v>
      </c>
      <c r="M4520">
        <v>164.2</v>
      </c>
      <c r="N4520">
        <v>21</v>
      </c>
      <c r="O4520">
        <v>0.81</v>
      </c>
      <c r="P4520">
        <v>121.4</v>
      </c>
      <c r="Q4520">
        <v>128.6</v>
      </c>
      <c r="R4520">
        <v>248.7</v>
      </c>
      <c r="S4520">
        <v>30</v>
      </c>
      <c r="T4520">
        <v>0.81</v>
      </c>
      <c r="U4520">
        <v>134.30000000000001</v>
      </c>
      <c r="V4520">
        <v>139.6</v>
      </c>
      <c r="W4520">
        <v>251.9</v>
      </c>
      <c r="X4520">
        <v>21</v>
      </c>
      <c r="Y4520">
        <v>0.87</v>
      </c>
      <c r="Z4520">
        <v>88.5</v>
      </c>
      <c r="AA4520">
        <v>104.7</v>
      </c>
      <c r="AB4520">
        <v>200.8</v>
      </c>
      <c r="AC4520">
        <v>24</v>
      </c>
      <c r="AD4520">
        <v>0.81</v>
      </c>
      <c r="AE4520">
        <v>103.2</v>
      </c>
      <c r="AF4520">
        <v>114.2</v>
      </c>
      <c r="AG4520">
        <v>209.2</v>
      </c>
      <c r="AH4520">
        <v>26</v>
      </c>
      <c r="AI4520">
        <v>0.81</v>
      </c>
      <c r="AJ4520">
        <v>92.9</v>
      </c>
      <c r="AK4520">
        <v>99.9</v>
      </c>
      <c r="AL4520">
        <v>206.2</v>
      </c>
      <c r="AM4520">
        <v>15</v>
      </c>
      <c r="AN4520">
        <v>0.87</v>
      </c>
    </row>
    <row r="4521" spans="1:40" x14ac:dyDescent="0.3">
      <c r="A4521">
        <v>5</v>
      </c>
      <c r="B4521" t="s">
        <v>40</v>
      </c>
      <c r="C4521" t="s">
        <v>6746</v>
      </c>
      <c r="D4521" t="s">
        <v>6742</v>
      </c>
      <c r="E4521">
        <v>181234174</v>
      </c>
      <c r="F4521">
        <v>181234349</v>
      </c>
      <c r="G4521">
        <v>181234350</v>
      </c>
      <c r="H4521">
        <v>181234995</v>
      </c>
      <c r="I4521">
        <v>181234996</v>
      </c>
      <c r="J4521">
        <v>181235079</v>
      </c>
      <c r="K4521">
        <v>77.599999999999994</v>
      </c>
      <c r="L4521">
        <v>96.3</v>
      </c>
      <c r="M4521">
        <v>95.6</v>
      </c>
      <c r="N4521">
        <v>0</v>
      </c>
      <c r="O4521">
        <v>1</v>
      </c>
      <c r="P4521">
        <v>121.4</v>
      </c>
      <c r="Q4521">
        <v>140.5</v>
      </c>
      <c r="R4521">
        <v>154.6</v>
      </c>
      <c r="S4521">
        <v>0</v>
      </c>
      <c r="T4521">
        <v>1</v>
      </c>
      <c r="U4521">
        <v>134.30000000000001</v>
      </c>
      <c r="V4521">
        <v>150.69999999999999</v>
      </c>
      <c r="W4521">
        <v>148.6</v>
      </c>
      <c r="X4521">
        <v>3</v>
      </c>
      <c r="Y4521">
        <v>0.98</v>
      </c>
      <c r="Z4521">
        <v>88.5</v>
      </c>
      <c r="AA4521">
        <v>114.2</v>
      </c>
      <c r="AB4521">
        <v>103.6</v>
      </c>
      <c r="AC4521">
        <v>0</v>
      </c>
      <c r="AD4521">
        <v>1</v>
      </c>
      <c r="AE4521">
        <v>103.2</v>
      </c>
      <c r="AF4521">
        <v>123.6</v>
      </c>
      <c r="AG4521">
        <v>106.3</v>
      </c>
      <c r="AH4521">
        <v>0</v>
      </c>
      <c r="AI4521">
        <v>1</v>
      </c>
      <c r="AJ4521">
        <v>92.9</v>
      </c>
      <c r="AK4521">
        <v>110.4</v>
      </c>
      <c r="AL4521">
        <v>146.80000000000001</v>
      </c>
      <c r="AM4521">
        <v>0</v>
      </c>
      <c r="AN4521">
        <v>1</v>
      </c>
    </row>
    <row r="4522" spans="1:40" x14ac:dyDescent="0.3">
      <c r="A4522">
        <v>5</v>
      </c>
      <c r="B4522" t="s">
        <v>40</v>
      </c>
      <c r="C4522" t="s">
        <v>6747</v>
      </c>
      <c r="D4522" t="s">
        <v>6742</v>
      </c>
      <c r="E4522">
        <v>181234174</v>
      </c>
      <c r="F4522">
        <v>181234355</v>
      </c>
      <c r="G4522">
        <v>181234356</v>
      </c>
      <c r="H4522">
        <v>181234931</v>
      </c>
      <c r="I4522">
        <v>181234932</v>
      </c>
      <c r="J4522">
        <v>181234995</v>
      </c>
      <c r="K4522">
        <v>75.2</v>
      </c>
      <c r="L4522">
        <v>89.7</v>
      </c>
      <c r="M4522">
        <v>164.2</v>
      </c>
      <c r="N4522">
        <v>0</v>
      </c>
      <c r="O4522">
        <v>1</v>
      </c>
      <c r="P4522">
        <v>117.8</v>
      </c>
      <c r="Q4522">
        <v>129.9</v>
      </c>
      <c r="R4522">
        <v>248.7</v>
      </c>
      <c r="S4522">
        <v>8</v>
      </c>
      <c r="T4522">
        <v>0.94</v>
      </c>
      <c r="U4522">
        <v>130.5</v>
      </c>
      <c r="V4522">
        <v>140.80000000000001</v>
      </c>
      <c r="W4522">
        <v>251.9</v>
      </c>
      <c r="X4522">
        <v>13</v>
      </c>
      <c r="Y4522">
        <v>0.92</v>
      </c>
      <c r="Z4522">
        <v>85.9</v>
      </c>
      <c r="AA4522">
        <v>105.7</v>
      </c>
      <c r="AB4522">
        <v>200.8</v>
      </c>
      <c r="AC4522">
        <v>7</v>
      </c>
      <c r="AD4522">
        <v>0.94</v>
      </c>
      <c r="AE4522">
        <v>100</v>
      </c>
      <c r="AF4522">
        <v>115.3</v>
      </c>
      <c r="AG4522">
        <v>209.2</v>
      </c>
      <c r="AH4522">
        <v>2</v>
      </c>
      <c r="AI4522">
        <v>0.98</v>
      </c>
      <c r="AJ4522">
        <v>90.2</v>
      </c>
      <c r="AK4522">
        <v>100.8</v>
      </c>
      <c r="AL4522">
        <v>206.2</v>
      </c>
      <c r="AM4522">
        <v>4</v>
      </c>
      <c r="AN4522">
        <v>0.96</v>
      </c>
    </row>
    <row r="4523" spans="1:40" x14ac:dyDescent="0.3">
      <c r="A4523">
        <v>5</v>
      </c>
      <c r="B4523" t="s">
        <v>40</v>
      </c>
      <c r="C4523" t="s">
        <v>6748</v>
      </c>
      <c r="D4523" t="s">
        <v>6742</v>
      </c>
      <c r="E4523">
        <v>181234125</v>
      </c>
      <c r="F4523">
        <v>181234620</v>
      </c>
      <c r="G4523">
        <v>181234621</v>
      </c>
      <c r="H4523">
        <v>181234931</v>
      </c>
      <c r="I4523">
        <v>181234932</v>
      </c>
      <c r="J4523">
        <v>181234995</v>
      </c>
      <c r="K4523">
        <v>68.099999999999994</v>
      </c>
      <c r="L4523">
        <v>102</v>
      </c>
      <c r="M4523">
        <v>164.2</v>
      </c>
      <c r="N4523">
        <v>1</v>
      </c>
      <c r="O4523">
        <v>0.99</v>
      </c>
      <c r="P4523">
        <v>99.8</v>
      </c>
      <c r="Q4523">
        <v>150.4</v>
      </c>
      <c r="R4523">
        <v>248.7</v>
      </c>
      <c r="S4523">
        <v>3</v>
      </c>
      <c r="T4523">
        <v>0.98</v>
      </c>
      <c r="U4523">
        <v>112.1</v>
      </c>
      <c r="V4523">
        <v>159.4</v>
      </c>
      <c r="W4523">
        <v>251.9</v>
      </c>
      <c r="X4523">
        <v>10</v>
      </c>
      <c r="Y4523">
        <v>0.94</v>
      </c>
      <c r="Z4523">
        <v>71.3</v>
      </c>
      <c r="AA4523">
        <v>133</v>
      </c>
      <c r="AB4523">
        <v>200.8</v>
      </c>
      <c r="AC4523">
        <v>0</v>
      </c>
      <c r="AD4523">
        <v>1</v>
      </c>
      <c r="AE4523">
        <v>86.3</v>
      </c>
      <c r="AF4523">
        <v>135.19999999999999</v>
      </c>
      <c r="AG4523">
        <v>209.2</v>
      </c>
      <c r="AH4523">
        <v>6</v>
      </c>
      <c r="AI4523">
        <v>0.96</v>
      </c>
      <c r="AJ4523">
        <v>73</v>
      </c>
      <c r="AK4523">
        <v>123.9</v>
      </c>
      <c r="AL4523">
        <v>206.2</v>
      </c>
      <c r="AM4523">
        <v>5</v>
      </c>
      <c r="AN4523">
        <v>0.96</v>
      </c>
    </row>
    <row r="4524" spans="1:40" x14ac:dyDescent="0.3">
      <c r="A4524">
        <v>5</v>
      </c>
      <c r="B4524" t="s">
        <v>40</v>
      </c>
      <c r="C4524" t="s">
        <v>6749</v>
      </c>
      <c r="D4524" t="s">
        <v>6742</v>
      </c>
      <c r="E4524">
        <v>181230744</v>
      </c>
      <c r="F4524">
        <v>181234779</v>
      </c>
      <c r="G4524">
        <v>181234780</v>
      </c>
      <c r="H4524">
        <v>181234914</v>
      </c>
      <c r="I4524">
        <v>181234915</v>
      </c>
      <c r="J4524">
        <v>181235803</v>
      </c>
      <c r="K4524">
        <v>29</v>
      </c>
      <c r="L4524">
        <v>95.9</v>
      </c>
      <c r="M4524">
        <v>107.2</v>
      </c>
      <c r="N4524">
        <v>4</v>
      </c>
      <c r="O4524">
        <v>0.96</v>
      </c>
      <c r="P4524">
        <v>46.6</v>
      </c>
      <c r="Q4524">
        <v>136.4</v>
      </c>
      <c r="R4524">
        <v>177.8</v>
      </c>
      <c r="S4524">
        <v>0</v>
      </c>
      <c r="T4524">
        <v>1</v>
      </c>
      <c r="U4524">
        <v>47.3</v>
      </c>
      <c r="V4524">
        <v>135</v>
      </c>
      <c r="W4524">
        <v>180.2</v>
      </c>
      <c r="X4524">
        <v>5</v>
      </c>
      <c r="Y4524">
        <v>0.96</v>
      </c>
      <c r="Z4524">
        <v>34.299999999999997</v>
      </c>
      <c r="AA4524">
        <v>127.6</v>
      </c>
      <c r="AB4524">
        <v>160.6</v>
      </c>
      <c r="AC4524">
        <v>0</v>
      </c>
      <c r="AD4524">
        <v>1</v>
      </c>
      <c r="AE4524">
        <v>38</v>
      </c>
      <c r="AF4524">
        <v>133.30000000000001</v>
      </c>
      <c r="AG4524">
        <v>150.9</v>
      </c>
      <c r="AH4524">
        <v>1</v>
      </c>
      <c r="AI4524">
        <v>0.99</v>
      </c>
      <c r="AJ4524">
        <v>38.5</v>
      </c>
      <c r="AK4524">
        <v>108.4</v>
      </c>
      <c r="AL4524">
        <v>153.19999999999999</v>
      </c>
      <c r="AM4524">
        <v>0</v>
      </c>
      <c r="AN4524">
        <v>1</v>
      </c>
    </row>
    <row r="4525" spans="1:40" x14ac:dyDescent="0.3">
      <c r="A4525">
        <v>5</v>
      </c>
      <c r="B4525" t="s">
        <v>40</v>
      </c>
      <c r="C4525" t="s">
        <v>6750</v>
      </c>
      <c r="D4525" t="s">
        <v>6742</v>
      </c>
      <c r="E4525">
        <v>181234932</v>
      </c>
      <c r="F4525">
        <v>181234995</v>
      </c>
      <c r="G4525">
        <v>181234996</v>
      </c>
      <c r="H4525">
        <v>181235353</v>
      </c>
      <c r="I4525">
        <v>181235354</v>
      </c>
      <c r="J4525">
        <v>181235397</v>
      </c>
      <c r="K4525">
        <v>164.2</v>
      </c>
      <c r="L4525">
        <v>96</v>
      </c>
      <c r="M4525">
        <v>150.4</v>
      </c>
      <c r="N4525">
        <v>45</v>
      </c>
      <c r="O4525">
        <v>0.68</v>
      </c>
      <c r="P4525">
        <v>248.7</v>
      </c>
      <c r="Q4525">
        <v>149.19999999999999</v>
      </c>
      <c r="R4525">
        <v>283.7</v>
      </c>
      <c r="S4525">
        <v>61</v>
      </c>
      <c r="T4525">
        <v>0.71</v>
      </c>
      <c r="U4525">
        <v>251.9</v>
      </c>
      <c r="V4525">
        <v>151.30000000000001</v>
      </c>
      <c r="W4525">
        <v>289.89999999999998</v>
      </c>
      <c r="X4525">
        <v>90</v>
      </c>
      <c r="Y4525">
        <v>0.63</v>
      </c>
      <c r="Z4525">
        <v>200.8</v>
      </c>
      <c r="AA4525">
        <v>129</v>
      </c>
      <c r="AB4525">
        <v>280.3</v>
      </c>
      <c r="AC4525">
        <v>52</v>
      </c>
      <c r="AD4525">
        <v>0.71</v>
      </c>
      <c r="AE4525">
        <v>209.2</v>
      </c>
      <c r="AF4525">
        <v>119.8</v>
      </c>
      <c r="AG4525">
        <v>212.9</v>
      </c>
      <c r="AH4525">
        <v>71</v>
      </c>
      <c r="AI4525">
        <v>0.63</v>
      </c>
      <c r="AJ4525">
        <v>206.2</v>
      </c>
      <c r="AK4525">
        <v>139.4</v>
      </c>
      <c r="AL4525">
        <v>194.2</v>
      </c>
      <c r="AM4525">
        <v>53</v>
      </c>
      <c r="AN4525">
        <v>0.72</v>
      </c>
    </row>
    <row r="4526" spans="1:40" x14ac:dyDescent="0.3">
      <c r="A4526">
        <v>5</v>
      </c>
      <c r="B4526" t="s">
        <v>40</v>
      </c>
      <c r="C4526" t="s">
        <v>6751</v>
      </c>
      <c r="D4526" t="s">
        <v>6742</v>
      </c>
      <c r="E4526">
        <v>181234996</v>
      </c>
      <c r="F4526">
        <v>181235079</v>
      </c>
      <c r="G4526">
        <v>181235080</v>
      </c>
      <c r="H4526">
        <v>181235353</v>
      </c>
      <c r="I4526">
        <v>181235354</v>
      </c>
      <c r="J4526">
        <v>181235397</v>
      </c>
      <c r="K4526">
        <v>95.6</v>
      </c>
      <c r="L4526">
        <v>96.1</v>
      </c>
      <c r="M4526">
        <v>150.4</v>
      </c>
      <c r="N4526">
        <v>0</v>
      </c>
      <c r="O4526">
        <v>1</v>
      </c>
      <c r="P4526">
        <v>154.6</v>
      </c>
      <c r="Q4526">
        <v>147.5</v>
      </c>
      <c r="R4526">
        <v>283.7</v>
      </c>
      <c r="S4526">
        <v>0</v>
      </c>
      <c r="T4526">
        <v>1</v>
      </c>
      <c r="U4526">
        <v>148.6</v>
      </c>
      <c r="V4526">
        <v>152.1</v>
      </c>
      <c r="W4526">
        <v>289.89999999999998</v>
      </c>
      <c r="X4526">
        <v>2</v>
      </c>
      <c r="Y4526">
        <v>0.99</v>
      </c>
      <c r="Z4526">
        <v>103.6</v>
      </c>
      <c r="AA4526">
        <v>136.80000000000001</v>
      </c>
      <c r="AB4526">
        <v>280.3</v>
      </c>
      <c r="AC4526">
        <v>0</v>
      </c>
      <c r="AD4526">
        <v>1</v>
      </c>
      <c r="AE4526">
        <v>106.3</v>
      </c>
      <c r="AF4526">
        <v>123.9</v>
      </c>
      <c r="AG4526">
        <v>212.9</v>
      </c>
      <c r="AH4526">
        <v>0</v>
      </c>
      <c r="AI4526">
        <v>1</v>
      </c>
      <c r="AJ4526">
        <v>146.80000000000001</v>
      </c>
      <c r="AK4526">
        <v>137.1</v>
      </c>
      <c r="AL4526">
        <v>194.2</v>
      </c>
      <c r="AM4526">
        <v>4</v>
      </c>
      <c r="AN4526">
        <v>0.97</v>
      </c>
    </row>
    <row r="4527" spans="1:40" x14ac:dyDescent="0.3">
      <c r="A4527">
        <v>5</v>
      </c>
      <c r="B4527" t="s">
        <v>40</v>
      </c>
      <c r="C4527" t="s">
        <v>6752</v>
      </c>
      <c r="D4527" t="s">
        <v>6753</v>
      </c>
      <c r="E4527">
        <v>181263634</v>
      </c>
      <c r="F4527">
        <v>181263766</v>
      </c>
      <c r="G4527">
        <v>181263767</v>
      </c>
      <c r="H4527">
        <v>181264051</v>
      </c>
      <c r="I4527">
        <v>181264052</v>
      </c>
      <c r="J4527">
        <v>181264229</v>
      </c>
      <c r="K4527">
        <v>85.3</v>
      </c>
      <c r="L4527">
        <v>41.3</v>
      </c>
      <c r="M4527">
        <v>33.799999999999997</v>
      </c>
      <c r="N4527">
        <v>15</v>
      </c>
      <c r="O4527">
        <v>0.73</v>
      </c>
      <c r="P4527">
        <v>105.8</v>
      </c>
      <c r="Q4527">
        <v>78.900000000000006</v>
      </c>
      <c r="R4527">
        <v>47</v>
      </c>
      <c r="S4527">
        <v>18</v>
      </c>
      <c r="T4527">
        <v>0.81</v>
      </c>
      <c r="U4527">
        <v>148.5</v>
      </c>
      <c r="V4527">
        <v>96.5</v>
      </c>
      <c r="W4527">
        <v>43.8</v>
      </c>
      <c r="X4527">
        <v>22</v>
      </c>
      <c r="Y4527">
        <v>0.81</v>
      </c>
      <c r="Z4527">
        <v>81.099999999999994</v>
      </c>
      <c r="AA4527">
        <v>52.7</v>
      </c>
      <c r="AB4527">
        <v>34.700000000000003</v>
      </c>
      <c r="AC4527">
        <v>14</v>
      </c>
      <c r="AD4527">
        <v>0.79</v>
      </c>
      <c r="AE4527">
        <v>97.4</v>
      </c>
      <c r="AF4527">
        <v>45.7</v>
      </c>
      <c r="AG4527">
        <v>35</v>
      </c>
      <c r="AH4527">
        <v>19</v>
      </c>
      <c r="AI4527">
        <v>0.71</v>
      </c>
      <c r="AJ4527">
        <v>86.2</v>
      </c>
      <c r="AK4527">
        <v>61.5</v>
      </c>
      <c r="AL4527">
        <v>24.8</v>
      </c>
      <c r="AM4527">
        <v>9</v>
      </c>
      <c r="AN4527">
        <v>0.87</v>
      </c>
    </row>
    <row r="4528" spans="1:40" x14ac:dyDescent="0.3">
      <c r="A4528">
        <v>5</v>
      </c>
      <c r="B4528" t="s">
        <v>40</v>
      </c>
      <c r="C4528" t="s">
        <v>6754</v>
      </c>
      <c r="D4528" t="s">
        <v>6753</v>
      </c>
      <c r="E4528">
        <v>181263628</v>
      </c>
      <c r="F4528">
        <v>181263789</v>
      </c>
      <c r="G4528">
        <v>181263790</v>
      </c>
      <c r="H4528">
        <v>181264051</v>
      </c>
      <c r="I4528">
        <v>181264052</v>
      </c>
      <c r="J4528">
        <v>181264257</v>
      </c>
      <c r="K4528">
        <v>79.099999999999994</v>
      </c>
      <c r="L4528">
        <v>41.7</v>
      </c>
      <c r="M4528">
        <v>31.4</v>
      </c>
      <c r="N4528">
        <v>4</v>
      </c>
      <c r="O4528">
        <v>0.91</v>
      </c>
      <c r="P4528">
        <v>103.5</v>
      </c>
      <c r="Q4528">
        <v>77.7</v>
      </c>
      <c r="R4528">
        <v>44.3</v>
      </c>
      <c r="S4528">
        <v>11</v>
      </c>
      <c r="T4528">
        <v>0.88</v>
      </c>
      <c r="U4528">
        <v>143.6</v>
      </c>
      <c r="V4528">
        <v>95.1</v>
      </c>
      <c r="W4528">
        <v>41.9</v>
      </c>
      <c r="X4528">
        <v>4</v>
      </c>
      <c r="Y4528">
        <v>0.96</v>
      </c>
      <c r="Z4528">
        <v>79.599999999999994</v>
      </c>
      <c r="AA4528">
        <v>51.4</v>
      </c>
      <c r="AB4528">
        <v>32.700000000000003</v>
      </c>
      <c r="AC4528">
        <v>5</v>
      </c>
      <c r="AD4528">
        <v>0.91</v>
      </c>
      <c r="AE4528">
        <v>92.4</v>
      </c>
      <c r="AF4528">
        <v>44.6</v>
      </c>
      <c r="AG4528">
        <v>35.1</v>
      </c>
      <c r="AH4528">
        <v>7</v>
      </c>
      <c r="AI4528">
        <v>0.86</v>
      </c>
      <c r="AJ4528">
        <v>84.1</v>
      </c>
      <c r="AK4528">
        <v>61</v>
      </c>
      <c r="AL4528">
        <v>24.6</v>
      </c>
      <c r="AM4528">
        <v>4</v>
      </c>
      <c r="AN4528">
        <v>0.94</v>
      </c>
    </row>
    <row r="4529" spans="1:40" x14ac:dyDescent="0.3">
      <c r="A4529">
        <v>5</v>
      </c>
      <c r="B4529" t="s">
        <v>485</v>
      </c>
      <c r="C4529" t="s">
        <v>6755</v>
      </c>
      <c r="D4529" t="s">
        <v>6756</v>
      </c>
      <c r="E4529">
        <v>472101</v>
      </c>
      <c r="F4529">
        <v>472593</v>
      </c>
      <c r="G4529">
        <v>472594</v>
      </c>
      <c r="H4529">
        <v>472678</v>
      </c>
      <c r="I4529">
        <v>472679</v>
      </c>
      <c r="J4529">
        <v>472743</v>
      </c>
      <c r="K4529">
        <v>52.8</v>
      </c>
      <c r="L4529">
        <v>46</v>
      </c>
      <c r="M4529">
        <v>69.900000000000006</v>
      </c>
      <c r="N4529">
        <v>6</v>
      </c>
      <c r="O4529">
        <v>0.88</v>
      </c>
      <c r="P4529">
        <v>60.1</v>
      </c>
      <c r="Q4529">
        <v>63.1</v>
      </c>
      <c r="R4529">
        <v>88.8</v>
      </c>
      <c r="S4529">
        <v>5</v>
      </c>
      <c r="T4529">
        <v>0.93</v>
      </c>
      <c r="U4529">
        <v>66.599999999999994</v>
      </c>
      <c r="V4529">
        <v>62.5</v>
      </c>
      <c r="W4529">
        <v>103.9</v>
      </c>
      <c r="X4529">
        <v>5</v>
      </c>
      <c r="Y4529">
        <v>0.93</v>
      </c>
      <c r="Z4529">
        <v>45.6</v>
      </c>
      <c r="AA4529">
        <v>34.200000000000003</v>
      </c>
      <c r="AB4529">
        <v>56.2</v>
      </c>
      <c r="AC4529">
        <v>0</v>
      </c>
      <c r="AD4529">
        <v>1</v>
      </c>
      <c r="AE4529">
        <v>60.2</v>
      </c>
      <c r="AF4529">
        <v>58.4</v>
      </c>
      <c r="AG4529">
        <v>75.599999999999994</v>
      </c>
      <c r="AH4529">
        <v>2</v>
      </c>
      <c r="AI4529">
        <v>0.97</v>
      </c>
      <c r="AJ4529">
        <v>37.9</v>
      </c>
      <c r="AK4529">
        <v>35.299999999999997</v>
      </c>
      <c r="AL4529">
        <v>54.7</v>
      </c>
      <c r="AM4529">
        <v>3</v>
      </c>
      <c r="AN4529">
        <v>0.92</v>
      </c>
    </row>
    <row r="4530" spans="1:40" x14ac:dyDescent="0.3">
      <c r="A4530">
        <v>5</v>
      </c>
      <c r="B4530" t="s">
        <v>485</v>
      </c>
      <c r="C4530" t="s">
        <v>6757</v>
      </c>
      <c r="D4530" t="s">
        <v>6758</v>
      </c>
      <c r="E4530">
        <v>659862</v>
      </c>
      <c r="F4530">
        <v>661225</v>
      </c>
      <c r="G4530">
        <v>661226</v>
      </c>
      <c r="H4530">
        <v>661330</v>
      </c>
      <c r="I4530">
        <v>661331</v>
      </c>
      <c r="J4530">
        <v>661365</v>
      </c>
      <c r="K4530">
        <v>64.3</v>
      </c>
      <c r="L4530">
        <v>71.599999999999994</v>
      </c>
      <c r="M4530">
        <v>62</v>
      </c>
      <c r="N4530">
        <v>0</v>
      </c>
      <c r="O4530">
        <v>1</v>
      </c>
      <c r="P4530">
        <v>106</v>
      </c>
      <c r="Q4530">
        <v>81.7</v>
      </c>
      <c r="R4530">
        <v>101.5</v>
      </c>
      <c r="S4530">
        <v>22</v>
      </c>
      <c r="T4530">
        <v>0.79</v>
      </c>
      <c r="U4530">
        <v>110.1</v>
      </c>
      <c r="V4530">
        <v>96.9</v>
      </c>
      <c r="W4530">
        <v>95.7</v>
      </c>
      <c r="X4530">
        <v>12</v>
      </c>
      <c r="Y4530">
        <v>0.89</v>
      </c>
      <c r="Z4530">
        <v>78</v>
      </c>
      <c r="AA4530">
        <v>74.5</v>
      </c>
      <c r="AB4530">
        <v>86</v>
      </c>
      <c r="AC4530">
        <v>0</v>
      </c>
      <c r="AD4530">
        <v>1</v>
      </c>
      <c r="AE4530">
        <v>91.2</v>
      </c>
      <c r="AF4530">
        <v>74.3</v>
      </c>
      <c r="AG4530">
        <v>57.4</v>
      </c>
      <c r="AH4530">
        <v>1</v>
      </c>
      <c r="AI4530">
        <v>0.99</v>
      </c>
      <c r="AJ4530">
        <v>90.7</v>
      </c>
      <c r="AK4530">
        <v>64.599999999999994</v>
      </c>
      <c r="AL4530">
        <v>64.099999999999994</v>
      </c>
      <c r="AM4530">
        <v>0</v>
      </c>
      <c r="AN4530">
        <v>1</v>
      </c>
    </row>
    <row r="4531" spans="1:40" x14ac:dyDescent="0.3">
      <c r="A4531">
        <v>5</v>
      </c>
      <c r="B4531" t="s">
        <v>485</v>
      </c>
      <c r="C4531" t="s">
        <v>6759</v>
      </c>
      <c r="D4531" t="s">
        <v>6758</v>
      </c>
      <c r="E4531">
        <v>659862</v>
      </c>
      <c r="F4531">
        <v>661247</v>
      </c>
      <c r="G4531">
        <v>661248</v>
      </c>
      <c r="H4531">
        <v>661318</v>
      </c>
      <c r="I4531">
        <v>661319</v>
      </c>
      <c r="J4531">
        <v>661365</v>
      </c>
      <c r="K4531">
        <v>64.900000000000006</v>
      </c>
      <c r="L4531">
        <v>63.3</v>
      </c>
      <c r="M4531">
        <v>61</v>
      </c>
      <c r="N4531">
        <v>13</v>
      </c>
      <c r="O4531">
        <v>0.83</v>
      </c>
      <c r="P4531">
        <v>106.1</v>
      </c>
      <c r="Q4531">
        <v>73.3</v>
      </c>
      <c r="R4531">
        <v>95.7</v>
      </c>
      <c r="S4531">
        <v>20</v>
      </c>
      <c r="T4531">
        <v>0.79</v>
      </c>
      <c r="U4531">
        <v>110.4</v>
      </c>
      <c r="V4531">
        <v>87.1</v>
      </c>
      <c r="W4531">
        <v>93.9</v>
      </c>
      <c r="X4531">
        <v>21</v>
      </c>
      <c r="Y4531">
        <v>0.81</v>
      </c>
      <c r="Z4531">
        <v>78.5</v>
      </c>
      <c r="AA4531">
        <v>66</v>
      </c>
      <c r="AB4531">
        <v>81.599999999999994</v>
      </c>
      <c r="AC4531">
        <v>13</v>
      </c>
      <c r="AD4531">
        <v>0.84</v>
      </c>
      <c r="AE4531">
        <v>91.3</v>
      </c>
      <c r="AF4531">
        <v>68.099999999999994</v>
      </c>
      <c r="AG4531">
        <v>58.8</v>
      </c>
      <c r="AH4531">
        <v>0</v>
      </c>
      <c r="AI4531">
        <v>1</v>
      </c>
      <c r="AJ4531">
        <v>90.7</v>
      </c>
      <c r="AK4531">
        <v>57.3</v>
      </c>
      <c r="AL4531">
        <v>62.5</v>
      </c>
      <c r="AM4531">
        <v>15</v>
      </c>
      <c r="AN4531">
        <v>0.79</v>
      </c>
    </row>
    <row r="4532" spans="1:40" x14ac:dyDescent="0.3">
      <c r="A4532">
        <v>5</v>
      </c>
      <c r="B4532" t="s">
        <v>485</v>
      </c>
      <c r="C4532" t="s">
        <v>6760</v>
      </c>
      <c r="D4532" t="s">
        <v>6758</v>
      </c>
      <c r="E4532">
        <v>659862</v>
      </c>
      <c r="F4532">
        <v>661282</v>
      </c>
      <c r="G4532">
        <v>661283</v>
      </c>
      <c r="H4532">
        <v>661318</v>
      </c>
      <c r="I4532">
        <v>661319</v>
      </c>
      <c r="J4532">
        <v>663121</v>
      </c>
      <c r="K4532">
        <v>65.2</v>
      </c>
      <c r="L4532">
        <v>51.1</v>
      </c>
      <c r="M4532">
        <v>79.599999999999994</v>
      </c>
      <c r="N4532">
        <v>0</v>
      </c>
      <c r="O4532">
        <v>1</v>
      </c>
      <c r="P4532">
        <v>105.5</v>
      </c>
      <c r="Q4532">
        <v>63.8</v>
      </c>
      <c r="R4532">
        <v>109.7</v>
      </c>
      <c r="S4532">
        <v>0</v>
      </c>
      <c r="T4532">
        <v>1</v>
      </c>
      <c r="U4532">
        <v>110.2</v>
      </c>
      <c r="V4532">
        <v>73.7</v>
      </c>
      <c r="W4532">
        <v>118.5</v>
      </c>
      <c r="X4532">
        <v>0</v>
      </c>
      <c r="Y4532">
        <v>1</v>
      </c>
      <c r="Z4532">
        <v>78.5</v>
      </c>
      <c r="AA4532">
        <v>53.4</v>
      </c>
      <c r="AB4532">
        <v>90.8</v>
      </c>
      <c r="AC4532">
        <v>12</v>
      </c>
      <c r="AD4532">
        <v>0.82</v>
      </c>
      <c r="AE4532">
        <v>91</v>
      </c>
      <c r="AF4532">
        <v>58.3</v>
      </c>
      <c r="AG4532">
        <v>99.7</v>
      </c>
      <c r="AH4532">
        <v>0</v>
      </c>
      <c r="AI4532">
        <v>1</v>
      </c>
      <c r="AJ4532">
        <v>90.1</v>
      </c>
      <c r="AK4532">
        <v>50.9</v>
      </c>
      <c r="AL4532">
        <v>93.1</v>
      </c>
      <c r="AM4532">
        <v>0</v>
      </c>
      <c r="AN4532">
        <v>1</v>
      </c>
    </row>
    <row r="4533" spans="1:40" x14ac:dyDescent="0.3">
      <c r="A4533">
        <v>5</v>
      </c>
      <c r="B4533" t="s">
        <v>485</v>
      </c>
      <c r="C4533" t="s">
        <v>6761</v>
      </c>
      <c r="D4533" t="s">
        <v>6758</v>
      </c>
      <c r="E4533">
        <v>659862</v>
      </c>
      <c r="F4533">
        <v>662887</v>
      </c>
      <c r="G4533">
        <v>662888</v>
      </c>
      <c r="H4533">
        <v>662980</v>
      </c>
      <c r="I4533">
        <v>662981</v>
      </c>
      <c r="J4533">
        <v>663121</v>
      </c>
      <c r="K4533">
        <v>73.8</v>
      </c>
      <c r="L4533">
        <v>55.3</v>
      </c>
      <c r="M4533">
        <v>67.2</v>
      </c>
      <c r="N4533">
        <v>15</v>
      </c>
      <c r="O4533">
        <v>0.79</v>
      </c>
      <c r="P4533">
        <v>108.6</v>
      </c>
      <c r="Q4533">
        <v>83.5</v>
      </c>
      <c r="R4533">
        <v>97.8</v>
      </c>
      <c r="S4533">
        <v>17</v>
      </c>
      <c r="T4533">
        <v>0.83</v>
      </c>
      <c r="U4533">
        <v>114.9</v>
      </c>
      <c r="V4533">
        <v>95.7</v>
      </c>
      <c r="W4533">
        <v>114.7</v>
      </c>
      <c r="X4533">
        <v>20</v>
      </c>
      <c r="Y4533">
        <v>0.83</v>
      </c>
      <c r="Z4533">
        <v>86.4</v>
      </c>
      <c r="AA4533">
        <v>54.6</v>
      </c>
      <c r="AB4533">
        <v>76.099999999999994</v>
      </c>
      <c r="AC4533">
        <v>12</v>
      </c>
      <c r="AD4533">
        <v>0.82</v>
      </c>
      <c r="AE4533">
        <v>97.5</v>
      </c>
      <c r="AF4533">
        <v>59.7</v>
      </c>
      <c r="AG4533">
        <v>74.2</v>
      </c>
      <c r="AH4533">
        <v>19</v>
      </c>
      <c r="AI4533">
        <v>0.76</v>
      </c>
      <c r="AJ4533">
        <v>90.6</v>
      </c>
      <c r="AK4533">
        <v>91.2</v>
      </c>
      <c r="AL4533">
        <v>107.6</v>
      </c>
      <c r="AM4533">
        <v>10</v>
      </c>
      <c r="AN4533">
        <v>0.9</v>
      </c>
    </row>
    <row r="4534" spans="1:40" x14ac:dyDescent="0.3">
      <c r="A4534">
        <v>5</v>
      </c>
      <c r="B4534" t="s">
        <v>485</v>
      </c>
      <c r="C4534" t="s">
        <v>6762</v>
      </c>
      <c r="D4534" t="s">
        <v>6758</v>
      </c>
      <c r="E4534">
        <v>659862</v>
      </c>
      <c r="F4534">
        <v>663121</v>
      </c>
      <c r="G4534">
        <v>663122</v>
      </c>
      <c r="H4534">
        <v>663183</v>
      </c>
      <c r="I4534">
        <v>663184</v>
      </c>
      <c r="J4534">
        <v>663430</v>
      </c>
      <c r="K4534">
        <v>73</v>
      </c>
      <c r="L4534">
        <v>36.9</v>
      </c>
      <c r="M4534">
        <v>72.3</v>
      </c>
      <c r="N4534">
        <v>9</v>
      </c>
      <c r="O4534">
        <v>0.8</v>
      </c>
      <c r="P4534">
        <v>107.4</v>
      </c>
      <c r="Q4534">
        <v>57.4</v>
      </c>
      <c r="R4534">
        <v>118.5</v>
      </c>
      <c r="S4534">
        <v>33</v>
      </c>
      <c r="T4534">
        <v>0.64</v>
      </c>
      <c r="U4534">
        <v>114.4</v>
      </c>
      <c r="V4534">
        <v>67.7</v>
      </c>
      <c r="W4534">
        <v>110.3</v>
      </c>
      <c r="X4534">
        <v>32</v>
      </c>
      <c r="Y4534">
        <v>0.68</v>
      </c>
      <c r="Z4534">
        <v>85</v>
      </c>
      <c r="AA4534">
        <v>31.5</v>
      </c>
      <c r="AB4534">
        <v>93.1</v>
      </c>
      <c r="AC4534">
        <v>18</v>
      </c>
      <c r="AD4534">
        <v>0.64</v>
      </c>
      <c r="AE4534">
        <v>95.4</v>
      </c>
      <c r="AF4534">
        <v>31.5</v>
      </c>
      <c r="AG4534">
        <v>99.2</v>
      </c>
      <c r="AH4534">
        <v>22</v>
      </c>
      <c r="AI4534">
        <v>0.59</v>
      </c>
      <c r="AJ4534">
        <v>91.3</v>
      </c>
      <c r="AK4534">
        <v>43.5</v>
      </c>
      <c r="AL4534">
        <v>92.8</v>
      </c>
      <c r="AM4534">
        <v>11</v>
      </c>
      <c r="AN4534">
        <v>0.8</v>
      </c>
    </row>
    <row r="4535" spans="1:40" x14ac:dyDescent="0.3">
      <c r="A4535">
        <v>5</v>
      </c>
      <c r="B4535" t="s">
        <v>485</v>
      </c>
      <c r="C4535" t="s">
        <v>6763</v>
      </c>
      <c r="D4535" t="s">
        <v>6764</v>
      </c>
      <c r="E4535">
        <v>839442</v>
      </c>
      <c r="F4535">
        <v>840347</v>
      </c>
      <c r="G4535">
        <v>840348</v>
      </c>
      <c r="H4535">
        <v>840494</v>
      </c>
      <c r="I4535">
        <v>840495</v>
      </c>
      <c r="J4535">
        <v>840597</v>
      </c>
      <c r="K4535">
        <v>1.2</v>
      </c>
      <c r="L4535">
        <v>0</v>
      </c>
      <c r="M4535">
        <v>15.4</v>
      </c>
      <c r="N4535">
        <v>0</v>
      </c>
      <c r="O4535" t="s">
        <v>44</v>
      </c>
      <c r="P4535">
        <v>5</v>
      </c>
      <c r="Q4535">
        <v>10.8</v>
      </c>
      <c r="R4535">
        <v>25.3</v>
      </c>
      <c r="S4535">
        <v>4</v>
      </c>
      <c r="T4535">
        <v>0.73</v>
      </c>
      <c r="U4535">
        <v>4.9000000000000004</v>
      </c>
      <c r="V4535">
        <v>2.6</v>
      </c>
      <c r="W4535">
        <v>34.700000000000003</v>
      </c>
      <c r="X4535">
        <v>0</v>
      </c>
      <c r="Y4535" t="s">
        <v>44</v>
      </c>
      <c r="Z4535">
        <v>2.6</v>
      </c>
      <c r="AA4535">
        <v>1</v>
      </c>
      <c r="AB4535">
        <v>21</v>
      </c>
      <c r="AC4535">
        <v>1</v>
      </c>
      <c r="AD4535" t="s">
        <v>44</v>
      </c>
      <c r="AE4535">
        <v>1.5</v>
      </c>
      <c r="AF4535">
        <v>6.1</v>
      </c>
      <c r="AG4535">
        <v>30.2</v>
      </c>
      <c r="AH4535">
        <v>0</v>
      </c>
      <c r="AI4535" t="s">
        <v>44</v>
      </c>
      <c r="AJ4535">
        <v>3</v>
      </c>
      <c r="AK4535">
        <v>1.4</v>
      </c>
      <c r="AL4535">
        <v>26.9</v>
      </c>
      <c r="AM4535">
        <v>0</v>
      </c>
      <c r="AN4535" t="s">
        <v>44</v>
      </c>
    </row>
    <row r="4536" spans="1:40" x14ac:dyDescent="0.3">
      <c r="A4536">
        <v>5</v>
      </c>
      <c r="B4536" t="s">
        <v>485</v>
      </c>
      <c r="C4536" t="s">
        <v>6765</v>
      </c>
      <c r="D4536" t="s">
        <v>6766</v>
      </c>
      <c r="E4536">
        <v>1632644</v>
      </c>
      <c r="F4536">
        <v>1632751</v>
      </c>
      <c r="G4536">
        <v>1632752</v>
      </c>
      <c r="H4536">
        <v>1632844</v>
      </c>
      <c r="I4536">
        <v>1632845</v>
      </c>
      <c r="J4536">
        <v>1632906</v>
      </c>
      <c r="K4536">
        <v>30.3</v>
      </c>
      <c r="L4536">
        <v>21.9</v>
      </c>
      <c r="M4536">
        <v>80.5</v>
      </c>
      <c r="N4536">
        <v>0</v>
      </c>
      <c r="O4536">
        <v>1</v>
      </c>
      <c r="P4536">
        <v>64</v>
      </c>
      <c r="Q4536">
        <v>38.4</v>
      </c>
      <c r="R4536">
        <v>127.7</v>
      </c>
      <c r="S4536">
        <v>16</v>
      </c>
      <c r="T4536">
        <v>0.71</v>
      </c>
      <c r="U4536">
        <v>41.5</v>
      </c>
      <c r="V4536">
        <v>43.5</v>
      </c>
      <c r="W4536">
        <v>104.7</v>
      </c>
      <c r="X4536">
        <v>2</v>
      </c>
      <c r="Y4536">
        <v>0.96</v>
      </c>
      <c r="Z4536">
        <v>30.4</v>
      </c>
      <c r="AA4536">
        <v>18.100000000000001</v>
      </c>
      <c r="AB4536">
        <v>82.4</v>
      </c>
      <c r="AC4536">
        <v>5</v>
      </c>
      <c r="AD4536">
        <v>0.78</v>
      </c>
      <c r="AE4536">
        <v>25.7</v>
      </c>
      <c r="AF4536">
        <v>29</v>
      </c>
      <c r="AG4536">
        <v>95.5</v>
      </c>
      <c r="AH4536">
        <v>10</v>
      </c>
      <c r="AI4536">
        <v>0.74</v>
      </c>
      <c r="AJ4536">
        <v>39.799999999999997</v>
      </c>
      <c r="AK4536">
        <v>38.4</v>
      </c>
      <c r="AL4536">
        <v>89.9</v>
      </c>
      <c r="AM4536">
        <v>0</v>
      </c>
      <c r="AN4536">
        <v>1</v>
      </c>
    </row>
    <row r="4537" spans="1:40" x14ac:dyDescent="0.3">
      <c r="A4537">
        <v>5</v>
      </c>
      <c r="B4537" t="s">
        <v>485</v>
      </c>
      <c r="C4537" t="s">
        <v>6767</v>
      </c>
      <c r="D4537" t="s">
        <v>6768</v>
      </c>
      <c r="E4537">
        <v>2745845</v>
      </c>
      <c r="F4537">
        <v>2746786</v>
      </c>
      <c r="G4537">
        <v>2746787</v>
      </c>
      <c r="H4537">
        <v>2747540</v>
      </c>
      <c r="I4537">
        <v>2747541</v>
      </c>
      <c r="J4537">
        <v>2747616</v>
      </c>
      <c r="K4537">
        <v>20.399999999999999</v>
      </c>
      <c r="L4537">
        <v>13.8</v>
      </c>
      <c r="M4537">
        <v>17.100000000000001</v>
      </c>
      <c r="N4537">
        <v>5</v>
      </c>
      <c r="O4537">
        <v>0.73</v>
      </c>
      <c r="P4537">
        <v>24.5</v>
      </c>
      <c r="Q4537">
        <v>23</v>
      </c>
      <c r="R4537">
        <v>32.299999999999997</v>
      </c>
      <c r="S4537">
        <v>11</v>
      </c>
      <c r="T4537">
        <v>0.68</v>
      </c>
      <c r="U4537">
        <v>27.1</v>
      </c>
      <c r="V4537">
        <v>19.899999999999999</v>
      </c>
      <c r="W4537">
        <v>35.4</v>
      </c>
      <c r="X4537">
        <v>13</v>
      </c>
      <c r="Y4537">
        <v>0.6</v>
      </c>
      <c r="Z4537">
        <v>27.7</v>
      </c>
      <c r="AA4537">
        <v>18.600000000000001</v>
      </c>
      <c r="AB4537">
        <v>35.4</v>
      </c>
      <c r="AC4537">
        <v>20</v>
      </c>
      <c r="AD4537">
        <v>0.48</v>
      </c>
      <c r="AE4537">
        <v>18.5</v>
      </c>
      <c r="AF4537">
        <v>14.8</v>
      </c>
      <c r="AG4537">
        <v>22.8</v>
      </c>
      <c r="AH4537">
        <v>10</v>
      </c>
      <c r="AI4537">
        <v>0.6</v>
      </c>
      <c r="AJ4537">
        <v>21</v>
      </c>
      <c r="AK4537">
        <v>17.3</v>
      </c>
      <c r="AL4537">
        <v>30</v>
      </c>
      <c r="AM4537">
        <v>5</v>
      </c>
      <c r="AN4537">
        <v>0.78</v>
      </c>
    </row>
    <row r="4538" spans="1:40" x14ac:dyDescent="0.3">
      <c r="A4538">
        <v>5</v>
      </c>
      <c r="B4538" t="s">
        <v>485</v>
      </c>
      <c r="C4538" t="s">
        <v>6769</v>
      </c>
      <c r="D4538" t="s">
        <v>6770</v>
      </c>
      <c r="E4538">
        <v>13770749</v>
      </c>
      <c r="F4538">
        <v>13770804</v>
      </c>
      <c r="G4538">
        <v>13770805</v>
      </c>
      <c r="H4538">
        <v>13770921</v>
      </c>
      <c r="I4538">
        <v>13770922</v>
      </c>
      <c r="J4538">
        <v>13770980</v>
      </c>
      <c r="K4538">
        <v>182.5</v>
      </c>
      <c r="L4538">
        <v>238.2</v>
      </c>
      <c r="M4538">
        <v>240.1</v>
      </c>
      <c r="N4538">
        <v>0</v>
      </c>
      <c r="O4538">
        <v>1</v>
      </c>
      <c r="P4538">
        <v>321.89999999999998</v>
      </c>
      <c r="Q4538">
        <v>366.4</v>
      </c>
      <c r="R4538">
        <v>381.2</v>
      </c>
      <c r="S4538">
        <v>3</v>
      </c>
      <c r="T4538">
        <v>0.99</v>
      </c>
      <c r="U4538">
        <v>275.89999999999998</v>
      </c>
      <c r="V4538">
        <v>308.3</v>
      </c>
      <c r="W4538">
        <v>319.8</v>
      </c>
      <c r="X4538">
        <v>0</v>
      </c>
      <c r="Y4538">
        <v>1</v>
      </c>
      <c r="Z4538">
        <v>164.8</v>
      </c>
      <c r="AA4538">
        <v>182.8</v>
      </c>
      <c r="AB4538">
        <v>203.8</v>
      </c>
      <c r="AC4538">
        <v>3</v>
      </c>
      <c r="AD4538">
        <v>0.98</v>
      </c>
      <c r="AE4538">
        <v>176.2</v>
      </c>
      <c r="AF4538">
        <v>195</v>
      </c>
      <c r="AG4538">
        <v>226.5</v>
      </c>
      <c r="AH4538">
        <v>0</v>
      </c>
      <c r="AI4538">
        <v>1</v>
      </c>
      <c r="AJ4538">
        <v>234.8</v>
      </c>
      <c r="AK4538">
        <v>237.4</v>
      </c>
      <c r="AL4538">
        <v>232.4</v>
      </c>
      <c r="AM4538">
        <v>0</v>
      </c>
      <c r="AN4538">
        <v>1</v>
      </c>
    </row>
    <row r="4539" spans="1:40" x14ac:dyDescent="0.3">
      <c r="A4539">
        <v>5</v>
      </c>
      <c r="B4539" t="s">
        <v>485</v>
      </c>
      <c r="C4539" t="s">
        <v>6771</v>
      </c>
      <c r="D4539" t="s">
        <v>6770</v>
      </c>
      <c r="E4539">
        <v>13833553</v>
      </c>
      <c r="F4539">
        <v>13833677</v>
      </c>
      <c r="G4539">
        <v>13833678</v>
      </c>
      <c r="H4539">
        <v>13835159</v>
      </c>
      <c r="I4539">
        <v>13835160</v>
      </c>
      <c r="J4539">
        <v>13835251</v>
      </c>
      <c r="K4539">
        <v>21.7</v>
      </c>
      <c r="L4539">
        <v>7.1</v>
      </c>
      <c r="M4539">
        <v>17.100000000000001</v>
      </c>
      <c r="N4539">
        <v>9</v>
      </c>
      <c r="O4539">
        <v>0.44</v>
      </c>
      <c r="P4539">
        <v>43.3</v>
      </c>
      <c r="Q4539">
        <v>19.3</v>
      </c>
      <c r="R4539">
        <v>25.8</v>
      </c>
      <c r="S4539">
        <v>19</v>
      </c>
      <c r="T4539">
        <v>0.5</v>
      </c>
      <c r="U4539">
        <v>36.9</v>
      </c>
      <c r="V4539">
        <v>12.7</v>
      </c>
      <c r="W4539">
        <v>23.2</v>
      </c>
      <c r="X4539">
        <v>15</v>
      </c>
      <c r="Y4539">
        <v>0.46</v>
      </c>
      <c r="Z4539">
        <v>33.299999999999997</v>
      </c>
      <c r="AA4539">
        <v>8.5</v>
      </c>
      <c r="AB4539">
        <v>14.9</v>
      </c>
      <c r="AC4539">
        <v>9</v>
      </c>
      <c r="AD4539">
        <v>0.49</v>
      </c>
      <c r="AE4539">
        <v>26.7</v>
      </c>
      <c r="AF4539">
        <v>8</v>
      </c>
      <c r="AG4539">
        <v>14.5</v>
      </c>
      <c r="AH4539">
        <v>8</v>
      </c>
      <c r="AI4539">
        <v>0.5</v>
      </c>
      <c r="AJ4539">
        <v>41.6</v>
      </c>
      <c r="AK4539">
        <v>14.7</v>
      </c>
      <c r="AL4539">
        <v>24.1</v>
      </c>
      <c r="AM4539">
        <v>20</v>
      </c>
      <c r="AN4539">
        <v>0.42</v>
      </c>
    </row>
    <row r="4540" spans="1:40" x14ac:dyDescent="0.3">
      <c r="A4540">
        <v>5</v>
      </c>
      <c r="B4540" t="s">
        <v>485</v>
      </c>
      <c r="C4540" t="s">
        <v>6772</v>
      </c>
      <c r="D4540" t="s">
        <v>6773</v>
      </c>
      <c r="E4540">
        <v>33988307</v>
      </c>
      <c r="F4540">
        <v>33988361</v>
      </c>
      <c r="G4540">
        <v>33988362</v>
      </c>
      <c r="H4540">
        <v>33989110</v>
      </c>
      <c r="I4540">
        <v>33989111</v>
      </c>
      <c r="J4540">
        <v>33989502</v>
      </c>
      <c r="K4540">
        <v>32</v>
      </c>
      <c r="L4540">
        <v>45.6</v>
      </c>
      <c r="M4540">
        <v>53.3</v>
      </c>
      <c r="N4540">
        <v>0</v>
      </c>
      <c r="O4540">
        <v>1</v>
      </c>
      <c r="P4540">
        <v>67.3</v>
      </c>
      <c r="Q4540">
        <v>80</v>
      </c>
      <c r="R4540">
        <v>83.7</v>
      </c>
      <c r="S4540">
        <v>5</v>
      </c>
      <c r="T4540">
        <v>0.94</v>
      </c>
      <c r="U4540">
        <v>68.900000000000006</v>
      </c>
      <c r="V4540">
        <v>79.099999999999994</v>
      </c>
      <c r="W4540">
        <v>98.7</v>
      </c>
      <c r="X4540">
        <v>4</v>
      </c>
      <c r="Y4540">
        <v>0.95</v>
      </c>
      <c r="Z4540">
        <v>56.4</v>
      </c>
      <c r="AA4540">
        <v>70.7</v>
      </c>
      <c r="AB4540">
        <v>103.1</v>
      </c>
      <c r="AC4540">
        <v>5</v>
      </c>
      <c r="AD4540">
        <v>0.93</v>
      </c>
      <c r="AE4540">
        <v>43.7</v>
      </c>
      <c r="AF4540">
        <v>68</v>
      </c>
      <c r="AG4540">
        <v>75.5</v>
      </c>
      <c r="AH4540">
        <v>3</v>
      </c>
      <c r="AI4540">
        <v>0.96</v>
      </c>
      <c r="AJ4540">
        <v>57.4</v>
      </c>
      <c r="AK4540">
        <v>63.8</v>
      </c>
      <c r="AL4540">
        <v>84</v>
      </c>
      <c r="AM4540">
        <v>0</v>
      </c>
      <c r="AN4540">
        <v>1</v>
      </c>
    </row>
    <row r="4541" spans="1:40" x14ac:dyDescent="0.3">
      <c r="A4541">
        <v>5</v>
      </c>
      <c r="B4541" t="s">
        <v>485</v>
      </c>
      <c r="C4541" t="s">
        <v>6774</v>
      </c>
      <c r="D4541" t="s">
        <v>6775</v>
      </c>
      <c r="E4541">
        <v>43571594</v>
      </c>
      <c r="F4541">
        <v>43571997</v>
      </c>
      <c r="G4541">
        <v>43571998</v>
      </c>
      <c r="H4541">
        <v>43572779</v>
      </c>
      <c r="I4541">
        <v>43572780</v>
      </c>
      <c r="J4541">
        <v>43575935</v>
      </c>
      <c r="K4541">
        <v>9.4</v>
      </c>
      <c r="L4541">
        <v>13.3</v>
      </c>
      <c r="M4541">
        <v>10.4</v>
      </c>
      <c r="N4541">
        <v>2</v>
      </c>
      <c r="O4541">
        <v>0.87</v>
      </c>
      <c r="P4541">
        <v>19.899999999999999</v>
      </c>
      <c r="Q4541">
        <v>27</v>
      </c>
      <c r="R4541">
        <v>20.9</v>
      </c>
      <c r="S4541">
        <v>2</v>
      </c>
      <c r="T4541">
        <v>0.93</v>
      </c>
      <c r="U4541">
        <v>15.1</v>
      </c>
      <c r="V4541">
        <v>21.8</v>
      </c>
      <c r="W4541">
        <v>19.2</v>
      </c>
      <c r="X4541">
        <v>4</v>
      </c>
      <c r="Y4541">
        <v>0.85</v>
      </c>
      <c r="Z4541">
        <v>14.3</v>
      </c>
      <c r="AA4541">
        <v>26.2</v>
      </c>
      <c r="AB4541">
        <v>21.7</v>
      </c>
      <c r="AC4541">
        <v>0</v>
      </c>
      <c r="AD4541">
        <v>1</v>
      </c>
      <c r="AE4541">
        <v>11.7</v>
      </c>
      <c r="AF4541">
        <v>23.7</v>
      </c>
      <c r="AG4541">
        <v>17.600000000000001</v>
      </c>
      <c r="AH4541">
        <v>0</v>
      </c>
      <c r="AI4541">
        <v>1</v>
      </c>
      <c r="AJ4541">
        <v>9.6999999999999993</v>
      </c>
      <c r="AK4541">
        <v>18.8</v>
      </c>
      <c r="AL4541">
        <v>17.2</v>
      </c>
      <c r="AM4541">
        <v>0</v>
      </c>
      <c r="AN4541">
        <v>1</v>
      </c>
    </row>
    <row r="4542" spans="1:40" x14ac:dyDescent="0.3">
      <c r="A4542">
        <v>5</v>
      </c>
      <c r="B4542" t="s">
        <v>485</v>
      </c>
      <c r="C4542" t="s">
        <v>6776</v>
      </c>
      <c r="D4542" t="s">
        <v>6777</v>
      </c>
      <c r="E4542">
        <v>55231152</v>
      </c>
      <c r="F4542">
        <v>55231350</v>
      </c>
      <c r="G4542">
        <v>55231351</v>
      </c>
      <c r="H4542">
        <v>55231475</v>
      </c>
      <c r="I4542">
        <v>55231476</v>
      </c>
      <c r="J4542">
        <v>55231860</v>
      </c>
      <c r="K4542">
        <v>230.8</v>
      </c>
      <c r="L4542">
        <v>449.4</v>
      </c>
      <c r="M4542">
        <v>437.4</v>
      </c>
      <c r="N4542">
        <v>7</v>
      </c>
      <c r="O4542">
        <v>0.98</v>
      </c>
      <c r="P4542">
        <v>318.8</v>
      </c>
      <c r="Q4542">
        <v>630.1</v>
      </c>
      <c r="R4542">
        <v>521.5</v>
      </c>
      <c r="S4542">
        <v>7</v>
      </c>
      <c r="T4542">
        <v>0.99</v>
      </c>
      <c r="U4542">
        <v>353.5</v>
      </c>
      <c r="V4542">
        <v>672.7</v>
      </c>
      <c r="W4542">
        <v>599.79999999999995</v>
      </c>
      <c r="X4542">
        <v>7</v>
      </c>
      <c r="Y4542">
        <v>0.99</v>
      </c>
      <c r="Z4542">
        <v>281.7</v>
      </c>
      <c r="AA4542">
        <v>567.20000000000005</v>
      </c>
      <c r="AB4542">
        <v>442.3</v>
      </c>
      <c r="AC4542">
        <v>8</v>
      </c>
      <c r="AD4542">
        <v>0.99</v>
      </c>
      <c r="AE4542">
        <v>295</v>
      </c>
      <c r="AF4542">
        <v>666.2</v>
      </c>
      <c r="AG4542">
        <v>581.6</v>
      </c>
      <c r="AH4542">
        <v>10</v>
      </c>
      <c r="AI4542">
        <v>0.99</v>
      </c>
      <c r="AJ4542">
        <v>329.4</v>
      </c>
      <c r="AK4542">
        <v>567.29999999999995</v>
      </c>
      <c r="AL4542">
        <v>460.4</v>
      </c>
      <c r="AM4542">
        <v>8</v>
      </c>
      <c r="AN4542">
        <v>0.99</v>
      </c>
    </row>
    <row r="4543" spans="1:40" x14ac:dyDescent="0.3">
      <c r="A4543">
        <v>5</v>
      </c>
      <c r="B4543" t="s">
        <v>485</v>
      </c>
      <c r="C4543" t="s">
        <v>6778</v>
      </c>
      <c r="D4543" t="s">
        <v>6777</v>
      </c>
      <c r="E4543">
        <v>55232361</v>
      </c>
      <c r="F4543">
        <v>55232546</v>
      </c>
      <c r="G4543">
        <v>55232547</v>
      </c>
      <c r="H4543">
        <v>55232766</v>
      </c>
      <c r="I4543">
        <v>55232767</v>
      </c>
      <c r="J4543">
        <v>55233597</v>
      </c>
      <c r="K4543">
        <v>500.7</v>
      </c>
      <c r="L4543">
        <v>97.9</v>
      </c>
      <c r="M4543">
        <v>233.5</v>
      </c>
      <c r="N4543">
        <v>48</v>
      </c>
      <c r="O4543">
        <v>0.67</v>
      </c>
      <c r="P4543">
        <v>536.20000000000005</v>
      </c>
      <c r="Q4543">
        <v>139.9</v>
      </c>
      <c r="R4543">
        <v>290.3</v>
      </c>
      <c r="S4543">
        <v>46</v>
      </c>
      <c r="T4543">
        <v>0.75</v>
      </c>
      <c r="U4543">
        <v>623.20000000000005</v>
      </c>
      <c r="V4543">
        <v>168.6</v>
      </c>
      <c r="W4543">
        <v>391.1</v>
      </c>
      <c r="X4543">
        <v>57</v>
      </c>
      <c r="Y4543">
        <v>0.75</v>
      </c>
      <c r="Z4543">
        <v>483.7</v>
      </c>
      <c r="AA4543">
        <v>154.69999999999999</v>
      </c>
      <c r="AB4543">
        <v>269.7</v>
      </c>
      <c r="AC4543">
        <v>50</v>
      </c>
      <c r="AD4543">
        <v>0.76</v>
      </c>
      <c r="AE4543">
        <v>587.70000000000005</v>
      </c>
      <c r="AF4543">
        <v>150.9</v>
      </c>
      <c r="AG4543">
        <v>330.4</v>
      </c>
      <c r="AH4543">
        <v>51</v>
      </c>
      <c r="AI4543">
        <v>0.75</v>
      </c>
      <c r="AJ4543">
        <v>512.4</v>
      </c>
      <c r="AK4543">
        <v>130.4</v>
      </c>
      <c r="AL4543">
        <v>287.2</v>
      </c>
      <c r="AM4543">
        <v>64</v>
      </c>
      <c r="AN4543">
        <v>0.67</v>
      </c>
    </row>
    <row r="4544" spans="1:40" x14ac:dyDescent="0.3">
      <c r="A4544">
        <v>5</v>
      </c>
      <c r="B4544" t="s">
        <v>485</v>
      </c>
      <c r="C4544" t="s">
        <v>6779</v>
      </c>
      <c r="D4544" t="s">
        <v>6777</v>
      </c>
      <c r="E4544">
        <v>55232361</v>
      </c>
      <c r="F4544">
        <v>55232546</v>
      </c>
      <c r="G4544">
        <v>55232547</v>
      </c>
      <c r="H4544">
        <v>55232855</v>
      </c>
      <c r="I4544">
        <v>55232856</v>
      </c>
      <c r="J4544">
        <v>55233597</v>
      </c>
      <c r="K4544">
        <v>500.7</v>
      </c>
      <c r="L4544">
        <v>108.3</v>
      </c>
      <c r="M4544">
        <v>245.4</v>
      </c>
      <c r="N4544">
        <v>35</v>
      </c>
      <c r="O4544">
        <v>0.76</v>
      </c>
      <c r="P4544">
        <v>536.20000000000005</v>
      </c>
      <c r="Q4544">
        <v>165.3</v>
      </c>
      <c r="R4544">
        <v>297.8</v>
      </c>
      <c r="S4544">
        <v>26</v>
      </c>
      <c r="T4544">
        <v>0.86</v>
      </c>
      <c r="U4544">
        <v>623.20000000000005</v>
      </c>
      <c r="V4544">
        <v>187.1</v>
      </c>
      <c r="W4544">
        <v>410.1</v>
      </c>
      <c r="X4544">
        <v>30</v>
      </c>
      <c r="Y4544">
        <v>0.86</v>
      </c>
      <c r="Z4544">
        <v>483.7</v>
      </c>
      <c r="AA4544">
        <v>178.1</v>
      </c>
      <c r="AB4544">
        <v>273.7</v>
      </c>
      <c r="AC4544">
        <v>34</v>
      </c>
      <c r="AD4544">
        <v>0.84</v>
      </c>
      <c r="AE4544">
        <v>587.70000000000005</v>
      </c>
      <c r="AF4544">
        <v>162.4</v>
      </c>
      <c r="AG4544">
        <v>347.1</v>
      </c>
      <c r="AH4544">
        <v>32</v>
      </c>
      <c r="AI4544">
        <v>0.84</v>
      </c>
      <c r="AJ4544">
        <v>512.4</v>
      </c>
      <c r="AK4544">
        <v>159</v>
      </c>
      <c r="AL4544">
        <v>294.10000000000002</v>
      </c>
      <c r="AM4544">
        <v>31</v>
      </c>
      <c r="AN4544">
        <v>0.84</v>
      </c>
    </row>
    <row r="4545" spans="1:40" x14ac:dyDescent="0.3">
      <c r="A4545">
        <v>5</v>
      </c>
      <c r="B4545" t="s">
        <v>485</v>
      </c>
      <c r="C4545" t="s">
        <v>6780</v>
      </c>
      <c r="D4545" t="s">
        <v>6777</v>
      </c>
      <c r="E4545">
        <v>55232361</v>
      </c>
      <c r="F4545">
        <v>55232546</v>
      </c>
      <c r="G4545">
        <v>55232547</v>
      </c>
      <c r="H4545">
        <v>55233137</v>
      </c>
      <c r="I4545">
        <v>55233138</v>
      </c>
      <c r="J4545">
        <v>55233680</v>
      </c>
      <c r="K4545">
        <v>500.7</v>
      </c>
      <c r="L4545">
        <v>110.1</v>
      </c>
      <c r="M4545">
        <v>281.5</v>
      </c>
      <c r="N4545">
        <v>9</v>
      </c>
      <c r="O4545">
        <v>0.92</v>
      </c>
      <c r="P4545">
        <v>536.20000000000005</v>
      </c>
      <c r="Q4545">
        <v>159.6</v>
      </c>
      <c r="R4545">
        <v>332.6</v>
      </c>
      <c r="S4545">
        <v>8</v>
      </c>
      <c r="T4545">
        <v>0.95</v>
      </c>
      <c r="U4545">
        <v>623.20000000000005</v>
      </c>
      <c r="V4545">
        <v>194.8</v>
      </c>
      <c r="W4545">
        <v>459.9</v>
      </c>
      <c r="X4545">
        <v>14</v>
      </c>
      <c r="Y4545">
        <v>0.93</v>
      </c>
      <c r="Z4545">
        <v>483.7</v>
      </c>
      <c r="AA4545">
        <v>167.2</v>
      </c>
      <c r="AB4545">
        <v>298.7</v>
      </c>
      <c r="AC4545">
        <v>20</v>
      </c>
      <c r="AD4545">
        <v>0.89</v>
      </c>
      <c r="AE4545">
        <v>587.70000000000005</v>
      </c>
      <c r="AF4545">
        <v>174.2</v>
      </c>
      <c r="AG4545">
        <v>382.6</v>
      </c>
      <c r="AH4545">
        <v>20</v>
      </c>
      <c r="AI4545">
        <v>0.9</v>
      </c>
      <c r="AJ4545">
        <v>512.4</v>
      </c>
      <c r="AK4545">
        <v>163.80000000000001</v>
      </c>
      <c r="AL4545">
        <v>317.10000000000002</v>
      </c>
      <c r="AM4545">
        <v>16</v>
      </c>
      <c r="AN4545">
        <v>0.91</v>
      </c>
    </row>
    <row r="4546" spans="1:40" x14ac:dyDescent="0.3">
      <c r="A4546">
        <v>5</v>
      </c>
      <c r="B4546" t="s">
        <v>485</v>
      </c>
      <c r="C4546" t="s">
        <v>6781</v>
      </c>
      <c r="D4546" t="s">
        <v>6777</v>
      </c>
      <c r="E4546">
        <v>55232361</v>
      </c>
      <c r="F4546">
        <v>55232546</v>
      </c>
      <c r="G4546">
        <v>55232547</v>
      </c>
      <c r="H4546">
        <v>55233142</v>
      </c>
      <c r="I4546">
        <v>55233143</v>
      </c>
      <c r="J4546">
        <v>55233680</v>
      </c>
      <c r="K4546">
        <v>500.7</v>
      </c>
      <c r="L4546">
        <v>110.2</v>
      </c>
      <c r="M4546">
        <v>283</v>
      </c>
      <c r="N4546">
        <v>285</v>
      </c>
      <c r="O4546">
        <v>0.28000000000000003</v>
      </c>
      <c r="P4546">
        <v>536.20000000000005</v>
      </c>
      <c r="Q4546">
        <v>159.30000000000001</v>
      </c>
      <c r="R4546">
        <v>334.6</v>
      </c>
      <c r="S4546">
        <v>313</v>
      </c>
      <c r="T4546">
        <v>0.34</v>
      </c>
      <c r="U4546">
        <v>623.20000000000005</v>
      </c>
      <c r="V4546">
        <v>194.8</v>
      </c>
      <c r="W4546">
        <v>462.3</v>
      </c>
      <c r="X4546">
        <v>411</v>
      </c>
      <c r="Y4546">
        <v>0.32</v>
      </c>
      <c r="Z4546">
        <v>483.7</v>
      </c>
      <c r="AA4546">
        <v>166.8</v>
      </c>
      <c r="AB4546">
        <v>300.39999999999998</v>
      </c>
      <c r="AC4546">
        <v>276</v>
      </c>
      <c r="AD4546">
        <v>0.38</v>
      </c>
      <c r="AE4546">
        <v>587.70000000000005</v>
      </c>
      <c r="AF4546">
        <v>174.2</v>
      </c>
      <c r="AG4546">
        <v>384.6</v>
      </c>
      <c r="AH4546">
        <v>325</v>
      </c>
      <c r="AI4546">
        <v>0.35</v>
      </c>
      <c r="AJ4546">
        <v>512.4</v>
      </c>
      <c r="AK4546">
        <v>163.19999999999999</v>
      </c>
      <c r="AL4546">
        <v>319.2</v>
      </c>
      <c r="AM4546">
        <v>248</v>
      </c>
      <c r="AN4546">
        <v>0.4</v>
      </c>
    </row>
    <row r="4547" spans="1:40" x14ac:dyDescent="0.3">
      <c r="A4547">
        <v>5</v>
      </c>
      <c r="B4547" t="s">
        <v>485</v>
      </c>
      <c r="C4547" t="s">
        <v>6782</v>
      </c>
      <c r="D4547" t="s">
        <v>6783</v>
      </c>
      <c r="E4547">
        <v>61162217</v>
      </c>
      <c r="F4547">
        <v>61162356</v>
      </c>
      <c r="G4547">
        <v>61162357</v>
      </c>
      <c r="H4547">
        <v>61162445</v>
      </c>
      <c r="I4547">
        <v>61162446</v>
      </c>
      <c r="J4547">
        <v>61162468</v>
      </c>
      <c r="K4547">
        <v>132.19999999999999</v>
      </c>
      <c r="L4547">
        <v>58.7</v>
      </c>
      <c r="M4547">
        <v>10</v>
      </c>
      <c r="N4547">
        <v>3</v>
      </c>
      <c r="O4547">
        <v>0.95</v>
      </c>
      <c r="P4547">
        <v>217.4</v>
      </c>
      <c r="Q4547">
        <v>83</v>
      </c>
      <c r="R4547">
        <v>20.7</v>
      </c>
      <c r="S4547">
        <v>2</v>
      </c>
      <c r="T4547">
        <v>0.98</v>
      </c>
      <c r="U4547">
        <v>225.3</v>
      </c>
      <c r="V4547">
        <v>78.400000000000006</v>
      </c>
      <c r="W4547">
        <v>13</v>
      </c>
      <c r="X4547">
        <v>7</v>
      </c>
      <c r="Y4547">
        <v>0.92</v>
      </c>
      <c r="Z4547">
        <v>200.2</v>
      </c>
      <c r="AA4547">
        <v>79.2</v>
      </c>
      <c r="AB4547">
        <v>10.1</v>
      </c>
      <c r="AC4547">
        <v>2</v>
      </c>
      <c r="AD4547">
        <v>0.98</v>
      </c>
      <c r="AE4547">
        <v>204.5</v>
      </c>
      <c r="AF4547">
        <v>83.9</v>
      </c>
      <c r="AG4547">
        <v>11.7</v>
      </c>
      <c r="AH4547">
        <v>6</v>
      </c>
      <c r="AI4547">
        <v>0.93</v>
      </c>
      <c r="AJ4547">
        <v>199</v>
      </c>
      <c r="AK4547">
        <v>91.8</v>
      </c>
      <c r="AL4547">
        <v>15.9</v>
      </c>
      <c r="AM4547">
        <v>0</v>
      </c>
      <c r="AN4547">
        <v>1</v>
      </c>
    </row>
    <row r="4548" spans="1:40" x14ac:dyDescent="0.3">
      <c r="A4548">
        <v>5</v>
      </c>
      <c r="B4548" t="s">
        <v>485</v>
      </c>
      <c r="C4548" t="s">
        <v>6784</v>
      </c>
      <c r="D4548" t="s">
        <v>6783</v>
      </c>
      <c r="E4548">
        <v>61162217</v>
      </c>
      <c r="F4548">
        <v>61162359</v>
      </c>
      <c r="G4548">
        <v>61162360</v>
      </c>
      <c r="H4548">
        <v>61162445</v>
      </c>
      <c r="I4548">
        <v>61162446</v>
      </c>
      <c r="J4548">
        <v>61162468</v>
      </c>
      <c r="K4548">
        <v>131.6</v>
      </c>
      <c r="L4548">
        <v>57.2</v>
      </c>
      <c r="M4548">
        <v>10</v>
      </c>
      <c r="N4548">
        <v>0</v>
      </c>
      <c r="O4548">
        <v>1</v>
      </c>
      <c r="P4548">
        <v>215.7</v>
      </c>
      <c r="Q4548">
        <v>81</v>
      </c>
      <c r="R4548">
        <v>20.7</v>
      </c>
      <c r="S4548">
        <v>4</v>
      </c>
      <c r="T4548">
        <v>0.95</v>
      </c>
      <c r="U4548">
        <v>223.9</v>
      </c>
      <c r="V4548">
        <v>75.7</v>
      </c>
      <c r="W4548">
        <v>13</v>
      </c>
      <c r="X4548">
        <v>0</v>
      </c>
      <c r="Y4548">
        <v>1</v>
      </c>
      <c r="Z4548">
        <v>199</v>
      </c>
      <c r="AA4548">
        <v>77.2</v>
      </c>
      <c r="AB4548">
        <v>10.1</v>
      </c>
      <c r="AC4548">
        <v>0</v>
      </c>
      <c r="AD4548">
        <v>1</v>
      </c>
      <c r="AE4548">
        <v>203.2</v>
      </c>
      <c r="AF4548">
        <v>81.8</v>
      </c>
      <c r="AG4548">
        <v>11.7</v>
      </c>
      <c r="AH4548">
        <v>1</v>
      </c>
      <c r="AI4548">
        <v>0.99</v>
      </c>
      <c r="AJ4548">
        <v>198</v>
      </c>
      <c r="AK4548">
        <v>89.8</v>
      </c>
      <c r="AL4548">
        <v>15.9</v>
      </c>
      <c r="AM4548">
        <v>2</v>
      </c>
      <c r="AN4548">
        <v>0.98</v>
      </c>
    </row>
    <row r="4549" spans="1:40" x14ac:dyDescent="0.3">
      <c r="A4549">
        <v>5</v>
      </c>
      <c r="B4549" t="s">
        <v>485</v>
      </c>
      <c r="C4549" t="s">
        <v>6785</v>
      </c>
      <c r="D4549" t="s">
        <v>6786</v>
      </c>
      <c r="E4549">
        <v>65590176</v>
      </c>
      <c r="F4549">
        <v>65590302</v>
      </c>
      <c r="G4549">
        <v>65590303</v>
      </c>
      <c r="H4549">
        <v>65591447</v>
      </c>
      <c r="I4549">
        <v>65591448</v>
      </c>
      <c r="J4549">
        <v>65591502</v>
      </c>
      <c r="K4549">
        <v>8.8000000000000007</v>
      </c>
      <c r="L4549">
        <v>19.399999999999999</v>
      </c>
      <c r="M4549">
        <v>14.2</v>
      </c>
      <c r="N4549">
        <v>0</v>
      </c>
      <c r="O4549">
        <v>1</v>
      </c>
      <c r="P4549">
        <v>28.6</v>
      </c>
      <c r="Q4549">
        <v>35.799999999999997</v>
      </c>
      <c r="R4549">
        <v>19.899999999999999</v>
      </c>
      <c r="S4549">
        <v>0</v>
      </c>
      <c r="T4549">
        <v>1</v>
      </c>
      <c r="U4549">
        <v>27</v>
      </c>
      <c r="V4549">
        <v>40.799999999999997</v>
      </c>
      <c r="W4549">
        <v>25.4</v>
      </c>
      <c r="X4549">
        <v>0</v>
      </c>
      <c r="Y4549">
        <v>1</v>
      </c>
      <c r="Z4549">
        <v>46.4</v>
      </c>
      <c r="AA4549">
        <v>40.200000000000003</v>
      </c>
      <c r="AB4549">
        <v>22.5</v>
      </c>
      <c r="AC4549">
        <v>0</v>
      </c>
      <c r="AD4549">
        <v>1</v>
      </c>
      <c r="AE4549">
        <v>30.6</v>
      </c>
      <c r="AF4549">
        <v>35.299999999999997</v>
      </c>
      <c r="AG4549">
        <v>18.600000000000001</v>
      </c>
      <c r="AH4549">
        <v>3</v>
      </c>
      <c r="AI4549">
        <v>0.92</v>
      </c>
      <c r="AJ4549">
        <v>14.6</v>
      </c>
      <c r="AK4549">
        <v>33.700000000000003</v>
      </c>
      <c r="AL4549">
        <v>22.7</v>
      </c>
      <c r="AM4549">
        <v>0</v>
      </c>
      <c r="AN4549">
        <v>1</v>
      </c>
    </row>
    <row r="4550" spans="1:40" x14ac:dyDescent="0.3">
      <c r="A4550">
        <v>5</v>
      </c>
      <c r="B4550" t="s">
        <v>485</v>
      </c>
      <c r="C4550" t="s">
        <v>6787</v>
      </c>
      <c r="D4550" t="s">
        <v>6788</v>
      </c>
      <c r="E4550">
        <v>69280175</v>
      </c>
      <c r="F4550">
        <v>69281138</v>
      </c>
      <c r="G4550">
        <v>69281139</v>
      </c>
      <c r="H4550">
        <v>69282889</v>
      </c>
      <c r="I4550">
        <v>69282890</v>
      </c>
      <c r="J4550">
        <v>69283034</v>
      </c>
      <c r="K4550">
        <v>117.8</v>
      </c>
      <c r="L4550">
        <v>81.599999999999994</v>
      </c>
      <c r="M4550">
        <v>164.4</v>
      </c>
      <c r="N4550">
        <v>16</v>
      </c>
      <c r="O4550">
        <v>0.84</v>
      </c>
      <c r="P4550">
        <v>190</v>
      </c>
      <c r="Q4550">
        <v>141.5</v>
      </c>
      <c r="R4550">
        <v>283.3</v>
      </c>
      <c r="S4550">
        <v>17</v>
      </c>
      <c r="T4550">
        <v>0.89</v>
      </c>
      <c r="U4550">
        <v>189.5</v>
      </c>
      <c r="V4550">
        <v>140</v>
      </c>
      <c r="W4550">
        <v>305.60000000000002</v>
      </c>
      <c r="X4550">
        <v>42</v>
      </c>
      <c r="Y4550">
        <v>0.77</v>
      </c>
      <c r="Z4550">
        <v>153.6</v>
      </c>
      <c r="AA4550">
        <v>115.2</v>
      </c>
      <c r="AB4550">
        <v>246.9</v>
      </c>
      <c r="AC4550">
        <v>25</v>
      </c>
      <c r="AD4550">
        <v>0.82</v>
      </c>
      <c r="AE4550">
        <v>163.5</v>
      </c>
      <c r="AF4550">
        <v>106</v>
      </c>
      <c r="AG4550">
        <v>265.10000000000002</v>
      </c>
      <c r="AH4550">
        <v>25</v>
      </c>
      <c r="AI4550">
        <v>0.81</v>
      </c>
      <c r="AJ4550">
        <v>169.9</v>
      </c>
      <c r="AK4550">
        <v>113.6</v>
      </c>
      <c r="AL4550">
        <v>294.89999999999998</v>
      </c>
      <c r="AM4550">
        <v>33</v>
      </c>
      <c r="AN4550">
        <v>0.77</v>
      </c>
    </row>
    <row r="4551" spans="1:40" x14ac:dyDescent="0.3">
      <c r="A4551">
        <v>5</v>
      </c>
      <c r="B4551" t="s">
        <v>485</v>
      </c>
      <c r="C4551" t="s">
        <v>6789</v>
      </c>
      <c r="D4551" t="s">
        <v>6788</v>
      </c>
      <c r="E4551">
        <v>69320237</v>
      </c>
      <c r="F4551">
        <v>69320345</v>
      </c>
      <c r="G4551">
        <v>69320346</v>
      </c>
      <c r="H4551">
        <v>69320454</v>
      </c>
      <c r="I4551">
        <v>69320455</v>
      </c>
      <c r="J4551">
        <v>69320580</v>
      </c>
      <c r="K4551">
        <v>169.2</v>
      </c>
      <c r="L4551">
        <v>94.9</v>
      </c>
      <c r="M4551">
        <v>114.8</v>
      </c>
      <c r="N4551">
        <v>6</v>
      </c>
      <c r="O4551">
        <v>0.94</v>
      </c>
      <c r="P4551">
        <v>239.7</v>
      </c>
      <c r="Q4551">
        <v>125</v>
      </c>
      <c r="R4551">
        <v>227.3</v>
      </c>
      <c r="S4551">
        <v>11</v>
      </c>
      <c r="T4551">
        <v>0.92</v>
      </c>
      <c r="U4551">
        <v>287.60000000000002</v>
      </c>
      <c r="V4551">
        <v>133.69999999999999</v>
      </c>
      <c r="W4551">
        <v>204.5</v>
      </c>
      <c r="X4551">
        <v>11</v>
      </c>
      <c r="Y4551">
        <v>0.92</v>
      </c>
      <c r="Z4551">
        <v>252</v>
      </c>
      <c r="AA4551">
        <v>132.30000000000001</v>
      </c>
      <c r="AB4551">
        <v>206.1</v>
      </c>
      <c r="AC4551">
        <v>12</v>
      </c>
      <c r="AD4551">
        <v>0.92</v>
      </c>
      <c r="AE4551">
        <v>236.4</v>
      </c>
      <c r="AF4551">
        <v>96.3</v>
      </c>
      <c r="AG4551">
        <v>195</v>
      </c>
      <c r="AH4551">
        <v>0</v>
      </c>
      <c r="AI4551">
        <v>1</v>
      </c>
      <c r="AJ4551">
        <v>276.39999999999998</v>
      </c>
      <c r="AK4551">
        <v>121.9</v>
      </c>
      <c r="AL4551">
        <v>194.6</v>
      </c>
      <c r="AM4551">
        <v>6</v>
      </c>
      <c r="AN4551">
        <v>0.95</v>
      </c>
    </row>
    <row r="4552" spans="1:40" x14ac:dyDescent="0.3">
      <c r="A4552">
        <v>5</v>
      </c>
      <c r="B4552" t="s">
        <v>485</v>
      </c>
      <c r="C4552" t="s">
        <v>6790</v>
      </c>
      <c r="D4552" t="s">
        <v>6788</v>
      </c>
      <c r="E4552">
        <v>69320237</v>
      </c>
      <c r="F4552">
        <v>69320345</v>
      </c>
      <c r="G4552">
        <v>69320346</v>
      </c>
      <c r="H4552">
        <v>69320464</v>
      </c>
      <c r="I4552">
        <v>69320465</v>
      </c>
      <c r="J4552">
        <v>69320580</v>
      </c>
      <c r="K4552">
        <v>169.2</v>
      </c>
      <c r="L4552">
        <v>92.5</v>
      </c>
      <c r="M4552">
        <v>119</v>
      </c>
      <c r="N4552">
        <v>75</v>
      </c>
      <c r="O4552">
        <v>0.55000000000000004</v>
      </c>
      <c r="P4552">
        <v>239.7</v>
      </c>
      <c r="Q4552">
        <v>124.9</v>
      </c>
      <c r="R4552">
        <v>236.2</v>
      </c>
      <c r="S4552">
        <v>101</v>
      </c>
      <c r="T4552">
        <v>0.55000000000000004</v>
      </c>
      <c r="U4552">
        <v>287.60000000000002</v>
      </c>
      <c r="V4552">
        <v>131.19999999999999</v>
      </c>
      <c r="W4552">
        <v>213.2</v>
      </c>
      <c r="X4552">
        <v>107</v>
      </c>
      <c r="Y4552">
        <v>0.55000000000000004</v>
      </c>
      <c r="Z4552">
        <v>252</v>
      </c>
      <c r="AA4552">
        <v>131</v>
      </c>
      <c r="AB4552">
        <v>213.8</v>
      </c>
      <c r="AC4552">
        <v>98</v>
      </c>
      <c r="AD4552">
        <v>0.56999999999999995</v>
      </c>
      <c r="AE4552">
        <v>236.4</v>
      </c>
      <c r="AF4552">
        <v>96.1</v>
      </c>
      <c r="AG4552">
        <v>203.8</v>
      </c>
      <c r="AH4552">
        <v>120</v>
      </c>
      <c r="AI4552">
        <v>0.44</v>
      </c>
      <c r="AJ4552">
        <v>276.39999999999998</v>
      </c>
      <c r="AK4552">
        <v>122</v>
      </c>
      <c r="AL4552">
        <v>200.7</v>
      </c>
      <c r="AM4552">
        <v>98</v>
      </c>
      <c r="AN4552">
        <v>0.55000000000000004</v>
      </c>
    </row>
    <row r="4553" spans="1:40" x14ac:dyDescent="0.3">
      <c r="A4553">
        <v>5</v>
      </c>
      <c r="B4553" t="s">
        <v>485</v>
      </c>
      <c r="C4553" t="s">
        <v>6791</v>
      </c>
      <c r="D4553" t="s">
        <v>6788</v>
      </c>
      <c r="E4553">
        <v>69320237</v>
      </c>
      <c r="F4553">
        <v>69320400</v>
      </c>
      <c r="G4553">
        <v>69320401</v>
      </c>
      <c r="H4553">
        <v>69320464</v>
      </c>
      <c r="I4553">
        <v>69320465</v>
      </c>
      <c r="J4553">
        <v>69320580</v>
      </c>
      <c r="K4553">
        <v>151.5</v>
      </c>
      <c r="L4553">
        <v>71.8</v>
      </c>
      <c r="M4553">
        <v>119</v>
      </c>
      <c r="N4553">
        <v>8</v>
      </c>
      <c r="O4553">
        <v>0.9</v>
      </c>
      <c r="P4553">
        <v>207.6</v>
      </c>
      <c r="Q4553">
        <v>108.4</v>
      </c>
      <c r="R4553">
        <v>236.2</v>
      </c>
      <c r="S4553">
        <v>5</v>
      </c>
      <c r="T4553">
        <v>0.96</v>
      </c>
      <c r="U4553">
        <v>247.4</v>
      </c>
      <c r="V4553">
        <v>99.7</v>
      </c>
      <c r="W4553">
        <v>213.2</v>
      </c>
      <c r="X4553">
        <v>7</v>
      </c>
      <c r="Y4553">
        <v>0.93</v>
      </c>
      <c r="Z4553">
        <v>220.1</v>
      </c>
      <c r="AA4553">
        <v>108.7</v>
      </c>
      <c r="AB4553">
        <v>213.8</v>
      </c>
      <c r="AC4553">
        <v>5</v>
      </c>
      <c r="AD4553">
        <v>0.96</v>
      </c>
      <c r="AE4553">
        <v>194</v>
      </c>
      <c r="AF4553">
        <v>84.1</v>
      </c>
      <c r="AG4553">
        <v>203.8</v>
      </c>
      <c r="AH4553">
        <v>3</v>
      </c>
      <c r="AI4553">
        <v>0.97</v>
      </c>
      <c r="AJ4553">
        <v>230.4</v>
      </c>
      <c r="AK4553">
        <v>107.2</v>
      </c>
      <c r="AL4553">
        <v>200.7</v>
      </c>
      <c r="AM4553">
        <v>2</v>
      </c>
      <c r="AN4553">
        <v>0.98</v>
      </c>
    </row>
    <row r="4554" spans="1:40" x14ac:dyDescent="0.3">
      <c r="A4554">
        <v>5</v>
      </c>
      <c r="B4554" t="s">
        <v>485</v>
      </c>
      <c r="C4554" t="s">
        <v>6792</v>
      </c>
      <c r="D4554" t="s">
        <v>6788</v>
      </c>
      <c r="E4554">
        <v>69320237</v>
      </c>
      <c r="F4554">
        <v>69320400</v>
      </c>
      <c r="G4554">
        <v>69320401</v>
      </c>
      <c r="H4554">
        <v>69320515</v>
      </c>
      <c r="I4554">
        <v>69320516</v>
      </c>
      <c r="J4554">
        <v>69320580</v>
      </c>
      <c r="K4554">
        <v>151.5</v>
      </c>
      <c r="L4554">
        <v>100.5</v>
      </c>
      <c r="M4554">
        <v>105.3</v>
      </c>
      <c r="N4554">
        <v>4</v>
      </c>
      <c r="O4554">
        <v>0.96</v>
      </c>
      <c r="P4554">
        <v>207.6</v>
      </c>
      <c r="Q4554">
        <v>173.7</v>
      </c>
      <c r="R4554">
        <v>220.9</v>
      </c>
      <c r="S4554">
        <v>2</v>
      </c>
      <c r="T4554">
        <v>0.99</v>
      </c>
      <c r="U4554">
        <v>247.4</v>
      </c>
      <c r="V4554">
        <v>160.4</v>
      </c>
      <c r="W4554">
        <v>194.9</v>
      </c>
      <c r="X4554">
        <v>5</v>
      </c>
      <c r="Y4554">
        <v>0.97</v>
      </c>
      <c r="Z4554">
        <v>220.1</v>
      </c>
      <c r="AA4554">
        <v>166.8</v>
      </c>
      <c r="AB4554">
        <v>193.4</v>
      </c>
      <c r="AC4554">
        <v>1</v>
      </c>
      <c r="AD4554">
        <v>0.99</v>
      </c>
      <c r="AE4554">
        <v>194</v>
      </c>
      <c r="AF4554">
        <v>150.1</v>
      </c>
      <c r="AG4554">
        <v>181</v>
      </c>
      <c r="AH4554">
        <v>0</v>
      </c>
      <c r="AI4554">
        <v>1</v>
      </c>
      <c r="AJ4554">
        <v>230.4</v>
      </c>
      <c r="AK4554">
        <v>161.4</v>
      </c>
      <c r="AL4554">
        <v>178.1</v>
      </c>
      <c r="AM4554">
        <v>0</v>
      </c>
      <c r="AN4554">
        <v>1</v>
      </c>
    </row>
    <row r="4555" spans="1:40" x14ac:dyDescent="0.3">
      <c r="A4555">
        <v>5</v>
      </c>
      <c r="B4555" t="s">
        <v>485</v>
      </c>
      <c r="C4555" t="s">
        <v>6793</v>
      </c>
      <c r="D4555" t="s">
        <v>6794</v>
      </c>
      <c r="E4555">
        <v>70983775</v>
      </c>
      <c r="F4555">
        <v>70983972</v>
      </c>
      <c r="G4555">
        <v>70983973</v>
      </c>
      <c r="H4555">
        <v>70984696</v>
      </c>
      <c r="I4555">
        <v>70984697</v>
      </c>
      <c r="J4555">
        <v>70985886</v>
      </c>
      <c r="K4555">
        <v>3.3</v>
      </c>
      <c r="L4555">
        <v>1.4</v>
      </c>
      <c r="M4555">
        <v>2</v>
      </c>
      <c r="N4555">
        <v>0</v>
      </c>
      <c r="O4555" t="s">
        <v>44</v>
      </c>
      <c r="P4555">
        <v>8.4</v>
      </c>
      <c r="Q4555">
        <v>5.6</v>
      </c>
      <c r="R4555">
        <v>6</v>
      </c>
      <c r="S4555">
        <v>4</v>
      </c>
      <c r="T4555" t="s">
        <v>44</v>
      </c>
      <c r="U4555">
        <v>7.7</v>
      </c>
      <c r="V4555">
        <v>8.6999999999999993</v>
      </c>
      <c r="W4555">
        <v>5</v>
      </c>
      <c r="X4555">
        <v>4</v>
      </c>
      <c r="Y4555">
        <v>0.69</v>
      </c>
      <c r="Z4555">
        <v>8.1999999999999993</v>
      </c>
      <c r="AA4555">
        <v>5.5</v>
      </c>
      <c r="AB4555">
        <v>6</v>
      </c>
      <c r="AC4555">
        <v>2</v>
      </c>
      <c r="AD4555" t="s">
        <v>44</v>
      </c>
      <c r="AE4555">
        <v>8</v>
      </c>
      <c r="AF4555">
        <v>4</v>
      </c>
      <c r="AG4555">
        <v>3.1</v>
      </c>
      <c r="AH4555">
        <v>2</v>
      </c>
      <c r="AI4555" t="s">
        <v>44</v>
      </c>
      <c r="AJ4555">
        <v>7.4</v>
      </c>
      <c r="AK4555">
        <v>10.6</v>
      </c>
      <c r="AL4555">
        <v>4.2</v>
      </c>
      <c r="AM4555">
        <v>0</v>
      </c>
      <c r="AN4555">
        <v>1</v>
      </c>
    </row>
    <row r="4556" spans="1:40" x14ac:dyDescent="0.3">
      <c r="A4556">
        <v>5</v>
      </c>
      <c r="B4556" t="s">
        <v>485</v>
      </c>
      <c r="C4556" t="s">
        <v>6795</v>
      </c>
      <c r="D4556" t="s">
        <v>6796</v>
      </c>
      <c r="E4556">
        <v>71108661</v>
      </c>
      <c r="F4556">
        <v>71108858</v>
      </c>
      <c r="G4556">
        <v>71108859</v>
      </c>
      <c r="H4556">
        <v>71109582</v>
      </c>
      <c r="I4556">
        <v>71109583</v>
      </c>
      <c r="J4556">
        <v>71110772</v>
      </c>
      <c r="K4556">
        <v>2.8</v>
      </c>
      <c r="L4556">
        <v>2.9</v>
      </c>
      <c r="M4556">
        <v>2.2999999999999998</v>
      </c>
      <c r="N4556">
        <v>0</v>
      </c>
      <c r="O4556" t="s">
        <v>44</v>
      </c>
      <c r="P4556">
        <v>8.5</v>
      </c>
      <c r="Q4556">
        <v>7.5</v>
      </c>
      <c r="R4556">
        <v>5.9</v>
      </c>
      <c r="S4556">
        <v>1</v>
      </c>
      <c r="T4556" t="s">
        <v>44</v>
      </c>
      <c r="U4556">
        <v>7.3</v>
      </c>
      <c r="V4556">
        <v>10.8</v>
      </c>
      <c r="W4556">
        <v>4.5999999999999996</v>
      </c>
      <c r="X4556">
        <v>4</v>
      </c>
      <c r="Y4556">
        <v>0.73</v>
      </c>
      <c r="Z4556">
        <v>7.4</v>
      </c>
      <c r="AA4556">
        <v>7</v>
      </c>
      <c r="AB4556">
        <v>5.5</v>
      </c>
      <c r="AC4556">
        <v>1</v>
      </c>
      <c r="AD4556" t="s">
        <v>44</v>
      </c>
      <c r="AE4556">
        <v>14.2</v>
      </c>
      <c r="AF4556">
        <v>8.8000000000000007</v>
      </c>
      <c r="AG4556">
        <v>4.5999999999999996</v>
      </c>
      <c r="AH4556">
        <v>0</v>
      </c>
      <c r="AI4556" t="s">
        <v>44</v>
      </c>
      <c r="AJ4556">
        <v>11.6</v>
      </c>
      <c r="AK4556">
        <v>7.4</v>
      </c>
      <c r="AL4556">
        <v>4.7</v>
      </c>
      <c r="AM4556">
        <v>0</v>
      </c>
      <c r="AN4556" t="s">
        <v>44</v>
      </c>
    </row>
    <row r="4557" spans="1:40" x14ac:dyDescent="0.3">
      <c r="A4557">
        <v>5</v>
      </c>
      <c r="B4557" t="s">
        <v>485</v>
      </c>
      <c r="C4557" t="s">
        <v>6797</v>
      </c>
      <c r="D4557" t="s">
        <v>6798</v>
      </c>
      <c r="E4557">
        <v>80628017</v>
      </c>
      <c r="F4557">
        <v>80628938</v>
      </c>
      <c r="G4557">
        <v>80628939</v>
      </c>
      <c r="H4557">
        <v>80629038</v>
      </c>
      <c r="I4557">
        <v>80629039</v>
      </c>
      <c r="J4557">
        <v>80629165</v>
      </c>
      <c r="K4557">
        <v>59.6</v>
      </c>
      <c r="L4557">
        <v>42.1</v>
      </c>
      <c r="M4557">
        <v>66.8</v>
      </c>
      <c r="N4557">
        <v>2</v>
      </c>
      <c r="O4557">
        <v>0.95</v>
      </c>
      <c r="P4557">
        <v>92.4</v>
      </c>
      <c r="Q4557">
        <v>84.1</v>
      </c>
      <c r="R4557">
        <v>93.6</v>
      </c>
      <c r="S4557">
        <v>6</v>
      </c>
      <c r="T4557">
        <v>0.93</v>
      </c>
      <c r="U4557">
        <v>93.2</v>
      </c>
      <c r="V4557">
        <v>103</v>
      </c>
      <c r="W4557">
        <v>104.4</v>
      </c>
      <c r="X4557">
        <v>5</v>
      </c>
      <c r="Y4557">
        <v>0.95</v>
      </c>
      <c r="Z4557">
        <v>93</v>
      </c>
      <c r="AA4557">
        <v>102</v>
      </c>
      <c r="AB4557">
        <v>119.2</v>
      </c>
      <c r="AC4557">
        <v>2</v>
      </c>
      <c r="AD4557">
        <v>0.98</v>
      </c>
      <c r="AE4557">
        <v>73.8</v>
      </c>
      <c r="AF4557">
        <v>90.7</v>
      </c>
      <c r="AG4557">
        <v>106.9</v>
      </c>
      <c r="AH4557">
        <v>5</v>
      </c>
      <c r="AI4557">
        <v>0.95</v>
      </c>
      <c r="AJ4557">
        <v>98</v>
      </c>
      <c r="AK4557">
        <v>76.8</v>
      </c>
      <c r="AL4557">
        <v>94.1</v>
      </c>
      <c r="AM4557">
        <v>5</v>
      </c>
      <c r="AN4557">
        <v>0.94</v>
      </c>
    </row>
    <row r="4558" spans="1:40" x14ac:dyDescent="0.3">
      <c r="A4558">
        <v>5</v>
      </c>
      <c r="B4558" t="s">
        <v>485</v>
      </c>
      <c r="C4558" t="s">
        <v>6799</v>
      </c>
      <c r="D4558" t="s">
        <v>6800</v>
      </c>
      <c r="E4558">
        <v>82273358</v>
      </c>
      <c r="F4558">
        <v>82274516</v>
      </c>
      <c r="G4558">
        <v>82274517</v>
      </c>
      <c r="H4558">
        <v>82274623</v>
      </c>
      <c r="I4558">
        <v>82274624</v>
      </c>
      <c r="J4558">
        <v>82276255</v>
      </c>
      <c r="K4558">
        <v>211.9</v>
      </c>
      <c r="L4558">
        <v>103.2</v>
      </c>
      <c r="M4558">
        <v>447.3</v>
      </c>
      <c r="N4558">
        <v>20</v>
      </c>
      <c r="O4558">
        <v>0.84</v>
      </c>
      <c r="P4558">
        <v>318.60000000000002</v>
      </c>
      <c r="Q4558">
        <v>117.9</v>
      </c>
      <c r="R4558">
        <v>638.4</v>
      </c>
      <c r="S4558">
        <v>30</v>
      </c>
      <c r="T4558">
        <v>0.8</v>
      </c>
      <c r="U4558">
        <v>289.5</v>
      </c>
      <c r="V4558">
        <v>158.19999999999999</v>
      </c>
      <c r="W4558">
        <v>581.9</v>
      </c>
      <c r="X4558">
        <v>41</v>
      </c>
      <c r="Y4558">
        <v>0.79</v>
      </c>
      <c r="Z4558">
        <v>182.6</v>
      </c>
      <c r="AA4558">
        <v>55.3</v>
      </c>
      <c r="AB4558">
        <v>441.5</v>
      </c>
      <c r="AC4558">
        <v>12</v>
      </c>
      <c r="AD4558">
        <v>0.82</v>
      </c>
      <c r="AE4558">
        <v>176.9</v>
      </c>
      <c r="AF4558">
        <v>76.2</v>
      </c>
      <c r="AG4558">
        <v>399.6</v>
      </c>
      <c r="AH4558">
        <v>22</v>
      </c>
      <c r="AI4558">
        <v>0.78</v>
      </c>
      <c r="AJ4558">
        <v>169.3</v>
      </c>
      <c r="AK4558">
        <v>61.2</v>
      </c>
      <c r="AL4558">
        <v>428.2</v>
      </c>
      <c r="AM4558">
        <v>12</v>
      </c>
      <c r="AN4558">
        <v>0.84</v>
      </c>
    </row>
    <row r="4559" spans="1:40" x14ac:dyDescent="0.3">
      <c r="A4559">
        <v>5</v>
      </c>
      <c r="B4559" t="s">
        <v>485</v>
      </c>
      <c r="C4559" t="s">
        <v>6801</v>
      </c>
      <c r="D4559" t="s">
        <v>6800</v>
      </c>
      <c r="E4559">
        <v>82274524</v>
      </c>
      <c r="F4559">
        <v>82275113</v>
      </c>
      <c r="G4559">
        <v>82275114</v>
      </c>
      <c r="H4559">
        <v>82275208</v>
      </c>
      <c r="I4559">
        <v>82275209</v>
      </c>
      <c r="J4559">
        <v>82275295</v>
      </c>
      <c r="K4559">
        <v>210</v>
      </c>
      <c r="L4559">
        <v>258.3</v>
      </c>
      <c r="M4559">
        <v>179.1</v>
      </c>
      <c r="N4559">
        <v>1</v>
      </c>
      <c r="O4559">
        <v>1</v>
      </c>
      <c r="P4559">
        <v>287.89999999999998</v>
      </c>
      <c r="Q4559">
        <v>350.1</v>
      </c>
      <c r="R4559">
        <v>290.89999999999998</v>
      </c>
      <c r="S4559">
        <v>9</v>
      </c>
      <c r="T4559">
        <v>0.97</v>
      </c>
      <c r="U4559">
        <v>255.9</v>
      </c>
      <c r="V4559">
        <v>280.7</v>
      </c>
      <c r="W4559">
        <v>236.4</v>
      </c>
      <c r="X4559">
        <v>2</v>
      </c>
      <c r="Y4559">
        <v>0.99</v>
      </c>
      <c r="Z4559">
        <v>160.30000000000001</v>
      </c>
      <c r="AA4559">
        <v>217.3</v>
      </c>
      <c r="AB4559">
        <v>173.4</v>
      </c>
      <c r="AC4559">
        <v>2</v>
      </c>
      <c r="AD4559">
        <v>0.99</v>
      </c>
      <c r="AE4559">
        <v>149.69999999999999</v>
      </c>
      <c r="AF4559">
        <v>153.9</v>
      </c>
      <c r="AG4559">
        <v>146.69999999999999</v>
      </c>
      <c r="AH4559">
        <v>4</v>
      </c>
      <c r="AI4559">
        <v>0.97</v>
      </c>
      <c r="AJ4559">
        <v>158.80000000000001</v>
      </c>
      <c r="AK4559">
        <v>178.9</v>
      </c>
      <c r="AL4559">
        <v>153.9</v>
      </c>
      <c r="AM4559">
        <v>9</v>
      </c>
      <c r="AN4559">
        <v>0.95</v>
      </c>
    </row>
    <row r="4560" spans="1:40" x14ac:dyDescent="0.3">
      <c r="A4560">
        <v>5</v>
      </c>
      <c r="B4560" t="s">
        <v>485</v>
      </c>
      <c r="C4560" t="s">
        <v>6802</v>
      </c>
      <c r="D4560" t="s">
        <v>6800</v>
      </c>
      <c r="E4560">
        <v>82274524</v>
      </c>
      <c r="F4560">
        <v>82275295</v>
      </c>
      <c r="G4560">
        <v>82275296</v>
      </c>
      <c r="H4560">
        <v>82276177</v>
      </c>
      <c r="I4560">
        <v>82276178</v>
      </c>
      <c r="J4560">
        <v>82276255</v>
      </c>
      <c r="K4560">
        <v>212.5</v>
      </c>
      <c r="L4560">
        <v>352</v>
      </c>
      <c r="M4560">
        <v>3405.1</v>
      </c>
      <c r="N4560">
        <v>3</v>
      </c>
      <c r="O4560">
        <v>0.99</v>
      </c>
      <c r="P4560">
        <v>295.89999999999998</v>
      </c>
      <c r="Q4560">
        <v>517.1</v>
      </c>
      <c r="R4560">
        <v>4727.8</v>
      </c>
      <c r="S4560">
        <v>2</v>
      </c>
      <c r="T4560">
        <v>1</v>
      </c>
      <c r="U4560">
        <v>256.8</v>
      </c>
      <c r="V4560">
        <v>484.7</v>
      </c>
      <c r="W4560">
        <v>4350.8</v>
      </c>
      <c r="X4560">
        <v>2</v>
      </c>
      <c r="Y4560">
        <v>1</v>
      </c>
      <c r="Z4560">
        <v>168.8</v>
      </c>
      <c r="AA4560">
        <v>356.6</v>
      </c>
      <c r="AB4560">
        <v>3604.5</v>
      </c>
      <c r="AC4560">
        <v>1</v>
      </c>
      <c r="AD4560">
        <v>1</v>
      </c>
      <c r="AE4560">
        <v>149.80000000000001</v>
      </c>
      <c r="AF4560">
        <v>316.5</v>
      </c>
      <c r="AG4560">
        <v>3392.8</v>
      </c>
      <c r="AH4560">
        <v>1</v>
      </c>
      <c r="AI4560">
        <v>1</v>
      </c>
      <c r="AJ4560">
        <v>160.80000000000001</v>
      </c>
      <c r="AK4560">
        <v>334</v>
      </c>
      <c r="AL4560">
        <v>3668.1</v>
      </c>
      <c r="AM4560">
        <v>7</v>
      </c>
      <c r="AN4560">
        <v>0.98</v>
      </c>
    </row>
    <row r="4561" spans="1:40" x14ac:dyDescent="0.3">
      <c r="A4561">
        <v>5</v>
      </c>
      <c r="B4561" t="s">
        <v>485</v>
      </c>
      <c r="C4561" t="s">
        <v>6803</v>
      </c>
      <c r="D4561" t="s">
        <v>6804</v>
      </c>
      <c r="E4561">
        <v>98772622</v>
      </c>
      <c r="F4561">
        <v>98772798</v>
      </c>
      <c r="G4561">
        <v>98772799</v>
      </c>
      <c r="H4561">
        <v>98772966</v>
      </c>
      <c r="I4561">
        <v>98772967</v>
      </c>
      <c r="J4561">
        <v>98773125</v>
      </c>
      <c r="K4561">
        <v>9.5</v>
      </c>
      <c r="L4561">
        <v>2.2000000000000002</v>
      </c>
      <c r="M4561">
        <v>2.2999999999999998</v>
      </c>
      <c r="N4561">
        <v>0</v>
      </c>
      <c r="O4561" t="s">
        <v>44</v>
      </c>
      <c r="P4561">
        <v>21.1</v>
      </c>
      <c r="Q4561">
        <v>6.4</v>
      </c>
      <c r="R4561">
        <v>5.4</v>
      </c>
      <c r="S4561">
        <v>0</v>
      </c>
      <c r="T4561" t="s">
        <v>44</v>
      </c>
      <c r="U4561">
        <v>12.6</v>
      </c>
      <c r="V4561">
        <v>11.1</v>
      </c>
      <c r="W4561">
        <v>9.5</v>
      </c>
      <c r="X4561">
        <v>2</v>
      </c>
      <c r="Y4561">
        <v>0.85</v>
      </c>
      <c r="Z4561">
        <v>14.1</v>
      </c>
      <c r="AA4561">
        <v>10.6</v>
      </c>
      <c r="AB4561">
        <v>7</v>
      </c>
      <c r="AC4561">
        <v>0</v>
      </c>
      <c r="AD4561">
        <v>1</v>
      </c>
      <c r="AE4561">
        <v>11.2</v>
      </c>
      <c r="AF4561">
        <v>5.8</v>
      </c>
      <c r="AG4561">
        <v>4.7</v>
      </c>
      <c r="AH4561">
        <v>0</v>
      </c>
      <c r="AI4561" t="s">
        <v>44</v>
      </c>
      <c r="AJ4561">
        <v>11.6</v>
      </c>
      <c r="AK4561">
        <v>12.2</v>
      </c>
      <c r="AL4561">
        <v>11</v>
      </c>
      <c r="AM4561">
        <v>3</v>
      </c>
      <c r="AN4561">
        <v>0.8</v>
      </c>
    </row>
    <row r="4562" spans="1:40" x14ac:dyDescent="0.3">
      <c r="A4562">
        <v>5</v>
      </c>
      <c r="B4562" t="s">
        <v>485</v>
      </c>
      <c r="C4562" t="s">
        <v>6805</v>
      </c>
      <c r="D4562" t="s">
        <v>6806</v>
      </c>
      <c r="E4562">
        <v>111500271</v>
      </c>
      <c r="F4562">
        <v>111500470</v>
      </c>
      <c r="G4562">
        <v>111500471</v>
      </c>
      <c r="H4562">
        <v>111501001</v>
      </c>
      <c r="I4562">
        <v>111501002</v>
      </c>
      <c r="J4562">
        <v>111501116</v>
      </c>
      <c r="K4562">
        <v>8.6999999999999993</v>
      </c>
      <c r="L4562">
        <v>5.9</v>
      </c>
      <c r="M4562">
        <v>37.5</v>
      </c>
      <c r="N4562">
        <v>1</v>
      </c>
      <c r="O4562" t="s">
        <v>44</v>
      </c>
      <c r="P4562">
        <v>15.3</v>
      </c>
      <c r="Q4562">
        <v>12.1</v>
      </c>
      <c r="R4562">
        <v>48.5</v>
      </c>
      <c r="S4562">
        <v>3</v>
      </c>
      <c r="T4562">
        <v>0.8</v>
      </c>
      <c r="U4562">
        <v>8.1999999999999993</v>
      </c>
      <c r="V4562">
        <v>8.3000000000000007</v>
      </c>
      <c r="W4562">
        <v>57</v>
      </c>
      <c r="X4562">
        <v>2</v>
      </c>
      <c r="Y4562">
        <v>0.81</v>
      </c>
      <c r="Z4562">
        <v>21.5</v>
      </c>
      <c r="AA4562">
        <v>19</v>
      </c>
      <c r="AB4562">
        <v>168.1</v>
      </c>
      <c r="AC4562">
        <v>4</v>
      </c>
      <c r="AD4562">
        <v>0.83</v>
      </c>
      <c r="AE4562">
        <v>26.5</v>
      </c>
      <c r="AF4562">
        <v>13.3</v>
      </c>
      <c r="AG4562">
        <v>97.2</v>
      </c>
      <c r="AH4562">
        <v>0</v>
      </c>
      <c r="AI4562">
        <v>1</v>
      </c>
      <c r="AJ4562">
        <v>16.7</v>
      </c>
      <c r="AK4562">
        <v>14.5</v>
      </c>
      <c r="AL4562">
        <v>140.9</v>
      </c>
      <c r="AM4562">
        <v>5</v>
      </c>
      <c r="AN4562">
        <v>0.74</v>
      </c>
    </row>
    <row r="4563" spans="1:40" x14ac:dyDescent="0.3">
      <c r="A4563">
        <v>5</v>
      </c>
      <c r="B4563" t="s">
        <v>485</v>
      </c>
      <c r="C4563" t="s">
        <v>6807</v>
      </c>
      <c r="D4563" t="s">
        <v>6808</v>
      </c>
      <c r="E4563">
        <v>115204012</v>
      </c>
      <c r="F4563">
        <v>115210298</v>
      </c>
      <c r="G4563">
        <v>115210299</v>
      </c>
      <c r="H4563">
        <v>115212419</v>
      </c>
      <c r="I4563">
        <v>115212420</v>
      </c>
      <c r="J4563">
        <v>115212583</v>
      </c>
      <c r="K4563">
        <v>10.7</v>
      </c>
      <c r="L4563">
        <v>20.6</v>
      </c>
      <c r="M4563">
        <v>68.7</v>
      </c>
      <c r="N4563">
        <v>0</v>
      </c>
      <c r="O4563">
        <v>1</v>
      </c>
      <c r="P4563">
        <v>21.8</v>
      </c>
      <c r="Q4563">
        <v>49.7</v>
      </c>
      <c r="R4563">
        <v>85</v>
      </c>
      <c r="S4563">
        <v>4</v>
      </c>
      <c r="T4563">
        <v>0.93</v>
      </c>
      <c r="U4563">
        <v>19</v>
      </c>
      <c r="V4563">
        <v>48.1</v>
      </c>
      <c r="W4563">
        <v>92.7</v>
      </c>
      <c r="X4563">
        <v>0</v>
      </c>
      <c r="Y4563">
        <v>1</v>
      </c>
      <c r="Z4563">
        <v>15.3</v>
      </c>
      <c r="AA4563">
        <v>53.7</v>
      </c>
      <c r="AB4563">
        <v>98.4</v>
      </c>
      <c r="AC4563">
        <v>0</v>
      </c>
      <c r="AD4563">
        <v>1</v>
      </c>
      <c r="AE4563">
        <v>13.5</v>
      </c>
      <c r="AF4563">
        <v>42.8</v>
      </c>
      <c r="AG4563">
        <v>103.8</v>
      </c>
      <c r="AH4563">
        <v>0</v>
      </c>
      <c r="AI4563">
        <v>1</v>
      </c>
      <c r="AJ4563">
        <v>16.5</v>
      </c>
      <c r="AK4563">
        <v>41.4</v>
      </c>
      <c r="AL4563">
        <v>115.9</v>
      </c>
      <c r="AM4563">
        <v>0</v>
      </c>
      <c r="AN4563">
        <v>1</v>
      </c>
    </row>
    <row r="4564" spans="1:40" x14ac:dyDescent="0.3">
      <c r="A4564">
        <v>5</v>
      </c>
      <c r="B4564" t="s">
        <v>485</v>
      </c>
      <c r="C4564" t="s">
        <v>6809</v>
      </c>
      <c r="D4564" t="s">
        <v>6808</v>
      </c>
      <c r="E4564">
        <v>115204012</v>
      </c>
      <c r="F4564">
        <v>115212307</v>
      </c>
      <c r="G4564">
        <v>115212308</v>
      </c>
      <c r="H4564">
        <v>115212419</v>
      </c>
      <c r="I4564">
        <v>115212420</v>
      </c>
      <c r="J4564">
        <v>115212583</v>
      </c>
      <c r="K4564">
        <v>13.1</v>
      </c>
      <c r="L4564">
        <v>22.4</v>
      </c>
      <c r="M4564">
        <v>68.7</v>
      </c>
      <c r="N4564">
        <v>0</v>
      </c>
      <c r="O4564">
        <v>1</v>
      </c>
      <c r="P4564">
        <v>28.4</v>
      </c>
      <c r="Q4564">
        <v>64.400000000000006</v>
      </c>
      <c r="R4564">
        <v>85</v>
      </c>
      <c r="S4564">
        <v>9</v>
      </c>
      <c r="T4564">
        <v>0.88</v>
      </c>
      <c r="U4564">
        <v>26</v>
      </c>
      <c r="V4564">
        <v>44.7</v>
      </c>
      <c r="W4564">
        <v>92.7</v>
      </c>
      <c r="X4564">
        <v>0</v>
      </c>
      <c r="Y4564">
        <v>1</v>
      </c>
      <c r="Z4564">
        <v>24.4</v>
      </c>
      <c r="AA4564">
        <v>65</v>
      </c>
      <c r="AB4564">
        <v>98.4</v>
      </c>
      <c r="AC4564">
        <v>6</v>
      </c>
      <c r="AD4564">
        <v>0.92</v>
      </c>
      <c r="AE4564">
        <v>20.7</v>
      </c>
      <c r="AF4564">
        <v>38.200000000000003</v>
      </c>
      <c r="AG4564">
        <v>103.8</v>
      </c>
      <c r="AH4564">
        <v>7</v>
      </c>
      <c r="AI4564">
        <v>0.85</v>
      </c>
      <c r="AJ4564">
        <v>22.2</v>
      </c>
      <c r="AK4564">
        <v>62</v>
      </c>
      <c r="AL4564">
        <v>115.9</v>
      </c>
      <c r="AM4564">
        <v>11</v>
      </c>
      <c r="AN4564">
        <v>0.85</v>
      </c>
    </row>
    <row r="4565" spans="1:40" x14ac:dyDescent="0.3">
      <c r="A4565">
        <v>5</v>
      </c>
      <c r="B4565" t="s">
        <v>485</v>
      </c>
      <c r="C4565" t="s">
        <v>6810</v>
      </c>
      <c r="D4565" t="s">
        <v>6811</v>
      </c>
      <c r="E4565">
        <v>122321291</v>
      </c>
      <c r="F4565">
        <v>122321525</v>
      </c>
      <c r="G4565">
        <v>122321526</v>
      </c>
      <c r="H4565">
        <v>122321688</v>
      </c>
      <c r="I4565">
        <v>122321689</v>
      </c>
      <c r="J4565">
        <v>122321834</v>
      </c>
      <c r="K4565">
        <v>41</v>
      </c>
      <c r="L4565">
        <v>5.8</v>
      </c>
      <c r="M4565">
        <v>43</v>
      </c>
      <c r="N4565">
        <v>39</v>
      </c>
      <c r="O4565">
        <v>0.13</v>
      </c>
      <c r="P4565">
        <v>57.5</v>
      </c>
      <c r="Q4565">
        <v>15.9</v>
      </c>
      <c r="R4565">
        <v>62.6</v>
      </c>
      <c r="S4565">
        <v>48</v>
      </c>
      <c r="T4565">
        <v>0.25</v>
      </c>
      <c r="U4565">
        <v>39.5</v>
      </c>
      <c r="V4565">
        <v>7.8</v>
      </c>
      <c r="W4565">
        <v>42.7</v>
      </c>
      <c r="X4565">
        <v>32</v>
      </c>
      <c r="Y4565">
        <v>0.2</v>
      </c>
      <c r="Z4565">
        <v>25.8</v>
      </c>
      <c r="AA4565">
        <v>5.5</v>
      </c>
      <c r="AB4565">
        <v>27.5</v>
      </c>
      <c r="AC4565">
        <v>21</v>
      </c>
      <c r="AD4565">
        <v>0.21</v>
      </c>
      <c r="AE4565">
        <v>30.1</v>
      </c>
      <c r="AF4565">
        <v>10.1</v>
      </c>
      <c r="AG4565">
        <v>45.3</v>
      </c>
      <c r="AH4565">
        <v>24</v>
      </c>
      <c r="AI4565">
        <v>0.3</v>
      </c>
      <c r="AJ4565">
        <v>35.9</v>
      </c>
      <c r="AK4565">
        <v>16.7</v>
      </c>
      <c r="AL4565">
        <v>54.9</v>
      </c>
      <c r="AM4565">
        <v>38</v>
      </c>
      <c r="AN4565">
        <v>0.31</v>
      </c>
    </row>
    <row r="4566" spans="1:40" x14ac:dyDescent="0.3">
      <c r="A4566">
        <v>5</v>
      </c>
      <c r="B4566" t="s">
        <v>485</v>
      </c>
      <c r="C4566" t="s">
        <v>6812</v>
      </c>
      <c r="D4566" t="s">
        <v>6813</v>
      </c>
      <c r="E4566">
        <v>132875379</v>
      </c>
      <c r="F4566">
        <v>132878164</v>
      </c>
      <c r="G4566">
        <v>132878165</v>
      </c>
      <c r="H4566">
        <v>132878221</v>
      </c>
      <c r="I4566">
        <v>132878222</v>
      </c>
      <c r="J4566">
        <v>132881186</v>
      </c>
      <c r="K4566">
        <v>68.400000000000006</v>
      </c>
      <c r="L4566">
        <v>75.900000000000006</v>
      </c>
      <c r="M4566">
        <v>59.9</v>
      </c>
      <c r="N4566">
        <v>1</v>
      </c>
      <c r="O4566">
        <v>0.99</v>
      </c>
      <c r="P4566">
        <v>126.8</v>
      </c>
      <c r="Q4566">
        <v>105.5</v>
      </c>
      <c r="R4566">
        <v>101.8</v>
      </c>
      <c r="S4566">
        <v>7</v>
      </c>
      <c r="T4566">
        <v>0.94</v>
      </c>
      <c r="U4566">
        <v>110.5</v>
      </c>
      <c r="V4566">
        <v>81.2</v>
      </c>
      <c r="W4566">
        <v>92.8</v>
      </c>
      <c r="X4566">
        <v>5</v>
      </c>
      <c r="Y4566">
        <v>0.94</v>
      </c>
      <c r="Z4566">
        <v>149.4</v>
      </c>
      <c r="AA4566">
        <v>140.5</v>
      </c>
      <c r="AB4566">
        <v>117.1</v>
      </c>
      <c r="AC4566">
        <v>7</v>
      </c>
      <c r="AD4566">
        <v>0.95</v>
      </c>
      <c r="AE4566">
        <v>122.2</v>
      </c>
      <c r="AF4566">
        <v>90.5</v>
      </c>
      <c r="AG4566">
        <v>88.2</v>
      </c>
      <c r="AH4566">
        <v>6</v>
      </c>
      <c r="AI4566">
        <v>0.94</v>
      </c>
      <c r="AJ4566">
        <v>122.4</v>
      </c>
      <c r="AK4566">
        <v>135</v>
      </c>
      <c r="AL4566">
        <v>122.8</v>
      </c>
      <c r="AM4566">
        <v>14</v>
      </c>
      <c r="AN4566">
        <v>0.91</v>
      </c>
    </row>
    <row r="4567" spans="1:40" x14ac:dyDescent="0.3">
      <c r="A4567">
        <v>5</v>
      </c>
      <c r="B4567" t="s">
        <v>485</v>
      </c>
      <c r="C4567" t="s">
        <v>6814</v>
      </c>
      <c r="D4567" t="s">
        <v>6815</v>
      </c>
      <c r="E4567">
        <v>138506095</v>
      </c>
      <c r="F4567">
        <v>138506932</v>
      </c>
      <c r="G4567">
        <v>138506933</v>
      </c>
      <c r="H4567">
        <v>138506971</v>
      </c>
      <c r="I4567">
        <v>138506972</v>
      </c>
      <c r="J4567">
        <v>138508387</v>
      </c>
      <c r="K4567">
        <v>140.9</v>
      </c>
      <c r="L4567">
        <v>151.6</v>
      </c>
      <c r="M4567">
        <v>207.2</v>
      </c>
      <c r="N4567">
        <v>3</v>
      </c>
      <c r="O4567">
        <v>0.98</v>
      </c>
      <c r="P4567">
        <v>204.3</v>
      </c>
      <c r="Q4567">
        <v>232.4</v>
      </c>
      <c r="R4567">
        <v>334.9</v>
      </c>
      <c r="S4567">
        <v>0</v>
      </c>
      <c r="T4567">
        <v>1</v>
      </c>
      <c r="U4567">
        <v>205.3</v>
      </c>
      <c r="V4567">
        <v>206.4</v>
      </c>
      <c r="W4567">
        <v>325.5</v>
      </c>
      <c r="X4567">
        <v>0</v>
      </c>
      <c r="Y4567">
        <v>1</v>
      </c>
      <c r="Z4567">
        <v>206.9</v>
      </c>
      <c r="AA4567">
        <v>201.7</v>
      </c>
      <c r="AB4567">
        <v>345.5</v>
      </c>
      <c r="AC4567">
        <v>0</v>
      </c>
      <c r="AD4567">
        <v>1</v>
      </c>
      <c r="AE4567">
        <v>185.1</v>
      </c>
      <c r="AF4567">
        <v>168.4</v>
      </c>
      <c r="AG4567">
        <v>293.39999999999998</v>
      </c>
      <c r="AH4567">
        <v>0</v>
      </c>
      <c r="AI4567">
        <v>1</v>
      </c>
      <c r="AJ4567">
        <v>208.7</v>
      </c>
      <c r="AK4567">
        <v>197</v>
      </c>
      <c r="AL4567">
        <v>301.10000000000002</v>
      </c>
      <c r="AM4567">
        <v>0</v>
      </c>
      <c r="AN4567">
        <v>1</v>
      </c>
    </row>
    <row r="4568" spans="1:40" x14ac:dyDescent="0.3">
      <c r="A4568">
        <v>5</v>
      </c>
      <c r="B4568" t="s">
        <v>485</v>
      </c>
      <c r="C4568" t="s">
        <v>6816</v>
      </c>
      <c r="D4568" t="s">
        <v>6817</v>
      </c>
      <c r="E4568">
        <v>139379678</v>
      </c>
      <c r="F4568">
        <v>139379834</v>
      </c>
      <c r="G4568">
        <v>139379835</v>
      </c>
      <c r="H4568">
        <v>139380207</v>
      </c>
      <c r="I4568">
        <v>139380208</v>
      </c>
      <c r="J4568">
        <v>139380389</v>
      </c>
      <c r="K4568">
        <v>131.30000000000001</v>
      </c>
      <c r="L4568">
        <v>50.6</v>
      </c>
      <c r="M4568">
        <v>131.4</v>
      </c>
      <c r="N4568">
        <v>2</v>
      </c>
      <c r="O4568">
        <v>0.96</v>
      </c>
      <c r="P4568">
        <v>238.5</v>
      </c>
      <c r="Q4568">
        <v>91</v>
      </c>
      <c r="R4568">
        <v>206</v>
      </c>
      <c r="S4568">
        <v>8</v>
      </c>
      <c r="T4568">
        <v>0.92</v>
      </c>
      <c r="U4568">
        <v>255.6</v>
      </c>
      <c r="V4568">
        <v>99.3</v>
      </c>
      <c r="W4568">
        <v>238.3</v>
      </c>
      <c r="X4568">
        <v>12</v>
      </c>
      <c r="Y4568">
        <v>0.89</v>
      </c>
      <c r="Z4568">
        <v>99.3</v>
      </c>
      <c r="AA4568">
        <v>41.9</v>
      </c>
      <c r="AB4568">
        <v>96.1</v>
      </c>
      <c r="AC4568">
        <v>0</v>
      </c>
      <c r="AD4568">
        <v>1</v>
      </c>
      <c r="AE4568">
        <v>93.2</v>
      </c>
      <c r="AF4568">
        <v>34.6</v>
      </c>
      <c r="AG4568">
        <v>95</v>
      </c>
      <c r="AH4568">
        <v>6</v>
      </c>
      <c r="AI4568">
        <v>0.85</v>
      </c>
      <c r="AJ4568">
        <v>107.1</v>
      </c>
      <c r="AK4568">
        <v>40.799999999999997</v>
      </c>
      <c r="AL4568">
        <v>94.3</v>
      </c>
      <c r="AM4568">
        <v>1</v>
      </c>
      <c r="AN4568">
        <v>0.98</v>
      </c>
    </row>
    <row r="4569" spans="1:40" x14ac:dyDescent="0.3">
      <c r="A4569">
        <v>5</v>
      </c>
      <c r="B4569" t="s">
        <v>485</v>
      </c>
      <c r="C4569" t="s">
        <v>6818</v>
      </c>
      <c r="D4569" t="s">
        <v>6819</v>
      </c>
      <c r="E4569">
        <v>139478721</v>
      </c>
      <c r="F4569">
        <v>139478872</v>
      </c>
      <c r="G4569">
        <v>139478873</v>
      </c>
      <c r="H4569">
        <v>139479103</v>
      </c>
      <c r="I4569">
        <v>139479104</v>
      </c>
      <c r="J4569">
        <v>139479204</v>
      </c>
      <c r="K4569">
        <v>23.8</v>
      </c>
      <c r="L4569">
        <v>22.7</v>
      </c>
      <c r="M4569">
        <v>14.6</v>
      </c>
      <c r="N4569">
        <v>0</v>
      </c>
      <c r="O4569">
        <v>1</v>
      </c>
      <c r="P4569">
        <v>73.5</v>
      </c>
      <c r="Q4569">
        <v>80.900000000000006</v>
      </c>
      <c r="R4569">
        <v>64.400000000000006</v>
      </c>
      <c r="S4569">
        <v>2</v>
      </c>
      <c r="T4569">
        <v>0.98</v>
      </c>
      <c r="U4569">
        <v>55.9</v>
      </c>
      <c r="V4569">
        <v>58.9</v>
      </c>
      <c r="W4569">
        <v>41</v>
      </c>
      <c r="X4569">
        <v>3</v>
      </c>
      <c r="Y4569">
        <v>0.95</v>
      </c>
      <c r="Z4569">
        <v>37.9</v>
      </c>
      <c r="AA4569">
        <v>45.5</v>
      </c>
      <c r="AB4569">
        <v>34.9</v>
      </c>
      <c r="AC4569">
        <v>2</v>
      </c>
      <c r="AD4569">
        <v>0.96</v>
      </c>
      <c r="AE4569">
        <v>52.5</v>
      </c>
      <c r="AF4569">
        <v>44.1</v>
      </c>
      <c r="AG4569">
        <v>39.200000000000003</v>
      </c>
      <c r="AH4569">
        <v>1</v>
      </c>
      <c r="AI4569">
        <v>0.98</v>
      </c>
      <c r="AJ4569">
        <v>82</v>
      </c>
      <c r="AK4569">
        <v>72.400000000000006</v>
      </c>
      <c r="AL4569">
        <v>46.5</v>
      </c>
      <c r="AM4569">
        <v>1</v>
      </c>
      <c r="AN4569">
        <v>0.99</v>
      </c>
    </row>
    <row r="4570" spans="1:40" x14ac:dyDescent="0.3">
      <c r="A4570">
        <v>5</v>
      </c>
      <c r="B4570" t="s">
        <v>485</v>
      </c>
      <c r="C4570" t="s">
        <v>6820</v>
      </c>
      <c r="D4570" t="s">
        <v>6819</v>
      </c>
      <c r="E4570">
        <v>139481159</v>
      </c>
      <c r="F4570">
        <v>139481185</v>
      </c>
      <c r="G4570">
        <v>139481186</v>
      </c>
      <c r="H4570">
        <v>139481477</v>
      </c>
      <c r="I4570">
        <v>139481478</v>
      </c>
      <c r="J4570">
        <v>139481629</v>
      </c>
      <c r="K4570">
        <v>392</v>
      </c>
      <c r="L4570">
        <v>217.2</v>
      </c>
      <c r="M4570">
        <v>360.1</v>
      </c>
      <c r="N4570">
        <v>5</v>
      </c>
      <c r="O4570">
        <v>0.98</v>
      </c>
      <c r="P4570">
        <v>585.29999999999995</v>
      </c>
      <c r="Q4570">
        <v>297.7</v>
      </c>
      <c r="R4570">
        <v>491.5</v>
      </c>
      <c r="S4570">
        <v>8</v>
      </c>
      <c r="T4570">
        <v>0.97</v>
      </c>
      <c r="U4570">
        <v>587.4</v>
      </c>
      <c r="V4570">
        <v>335.5</v>
      </c>
      <c r="W4570">
        <v>483.8</v>
      </c>
      <c r="X4570">
        <v>9</v>
      </c>
      <c r="Y4570">
        <v>0.97</v>
      </c>
      <c r="Z4570">
        <v>536.70000000000005</v>
      </c>
      <c r="AA4570">
        <v>299</v>
      </c>
      <c r="AB4570">
        <v>470.8</v>
      </c>
      <c r="AC4570">
        <v>0</v>
      </c>
      <c r="AD4570">
        <v>1</v>
      </c>
      <c r="AE4570">
        <v>569.79999999999995</v>
      </c>
      <c r="AF4570">
        <v>336.7</v>
      </c>
      <c r="AG4570">
        <v>497.4</v>
      </c>
      <c r="AH4570">
        <v>0</v>
      </c>
      <c r="AI4570">
        <v>1</v>
      </c>
      <c r="AJ4570">
        <v>585.4</v>
      </c>
      <c r="AK4570">
        <v>307.5</v>
      </c>
      <c r="AL4570">
        <v>515.6</v>
      </c>
      <c r="AM4570">
        <v>8</v>
      </c>
      <c r="AN4570">
        <v>0.97</v>
      </c>
    </row>
    <row r="4571" spans="1:40" x14ac:dyDescent="0.3">
      <c r="A4571">
        <v>5</v>
      </c>
      <c r="B4571" t="s">
        <v>485</v>
      </c>
      <c r="C4571" t="s">
        <v>6821</v>
      </c>
      <c r="D4571" t="s">
        <v>6822</v>
      </c>
      <c r="E4571">
        <v>140557147</v>
      </c>
      <c r="F4571">
        <v>140557272</v>
      </c>
      <c r="G4571">
        <v>140557273</v>
      </c>
      <c r="H4571">
        <v>140557427</v>
      </c>
      <c r="I4571">
        <v>140557428</v>
      </c>
      <c r="J4571">
        <v>140557677</v>
      </c>
      <c r="K4571">
        <v>116.9</v>
      </c>
      <c r="L4571">
        <v>9.4</v>
      </c>
      <c r="M4571">
        <v>12</v>
      </c>
      <c r="N4571">
        <v>75</v>
      </c>
      <c r="O4571">
        <v>0.11</v>
      </c>
      <c r="P4571">
        <v>159.19999999999999</v>
      </c>
      <c r="Q4571">
        <v>14.4</v>
      </c>
      <c r="R4571">
        <v>9.4</v>
      </c>
      <c r="S4571">
        <v>75</v>
      </c>
      <c r="T4571">
        <v>0.16</v>
      </c>
      <c r="U4571">
        <v>179.2</v>
      </c>
      <c r="V4571">
        <v>12.4</v>
      </c>
      <c r="W4571">
        <v>14.5</v>
      </c>
      <c r="X4571">
        <v>112</v>
      </c>
      <c r="Y4571">
        <v>0.1</v>
      </c>
      <c r="Z4571">
        <v>143.19999999999999</v>
      </c>
      <c r="AA4571">
        <v>15.8</v>
      </c>
      <c r="AB4571">
        <v>8.6999999999999993</v>
      </c>
      <c r="AC4571">
        <v>76</v>
      </c>
      <c r="AD4571">
        <v>0.17</v>
      </c>
      <c r="AE4571">
        <v>194</v>
      </c>
      <c r="AF4571">
        <v>6.1</v>
      </c>
      <c r="AG4571">
        <v>14.8</v>
      </c>
      <c r="AH4571">
        <v>103</v>
      </c>
      <c r="AI4571">
        <v>0.06</v>
      </c>
      <c r="AJ4571">
        <v>161.6</v>
      </c>
      <c r="AK4571">
        <v>16.399999999999999</v>
      </c>
      <c r="AL4571">
        <v>12.2</v>
      </c>
      <c r="AM4571">
        <v>89</v>
      </c>
      <c r="AN4571">
        <v>0.16</v>
      </c>
    </row>
    <row r="4572" spans="1:40" x14ac:dyDescent="0.3">
      <c r="A4572">
        <v>5</v>
      </c>
      <c r="B4572" t="s">
        <v>485</v>
      </c>
      <c r="C4572" t="s">
        <v>6823</v>
      </c>
      <c r="D4572" t="s">
        <v>6824</v>
      </c>
      <c r="E4572">
        <v>140561587</v>
      </c>
      <c r="F4572">
        <v>140561701</v>
      </c>
      <c r="G4572">
        <v>140561702</v>
      </c>
      <c r="H4572">
        <v>140561843</v>
      </c>
      <c r="I4572">
        <v>140561844</v>
      </c>
      <c r="J4572">
        <v>140561849</v>
      </c>
      <c r="K4572">
        <v>36.799999999999997</v>
      </c>
      <c r="L4572">
        <v>15.5</v>
      </c>
      <c r="M4572">
        <v>22</v>
      </c>
      <c r="N4572">
        <v>5</v>
      </c>
      <c r="O4572">
        <v>0.76</v>
      </c>
      <c r="P4572">
        <v>53.4</v>
      </c>
      <c r="Q4572">
        <v>43.3</v>
      </c>
      <c r="R4572">
        <v>50.7</v>
      </c>
      <c r="S4572">
        <v>6</v>
      </c>
      <c r="T4572">
        <v>0.88</v>
      </c>
      <c r="U4572">
        <v>38.4</v>
      </c>
      <c r="V4572">
        <v>49.3</v>
      </c>
      <c r="W4572">
        <v>43</v>
      </c>
      <c r="X4572">
        <v>2</v>
      </c>
      <c r="Y4572">
        <v>0.96</v>
      </c>
      <c r="Z4572">
        <v>48.6</v>
      </c>
      <c r="AA4572">
        <v>37.299999999999997</v>
      </c>
      <c r="AB4572">
        <v>35.799999999999997</v>
      </c>
      <c r="AC4572">
        <v>7</v>
      </c>
      <c r="AD4572">
        <v>0.84</v>
      </c>
      <c r="AE4572">
        <v>36.5</v>
      </c>
      <c r="AF4572">
        <v>32.9</v>
      </c>
      <c r="AG4572">
        <v>37.5</v>
      </c>
      <c r="AH4572">
        <v>2</v>
      </c>
      <c r="AI4572">
        <v>0.94</v>
      </c>
      <c r="AJ4572">
        <v>49.5</v>
      </c>
      <c r="AK4572">
        <v>35.200000000000003</v>
      </c>
      <c r="AL4572">
        <v>41.2</v>
      </c>
      <c r="AM4572">
        <v>5</v>
      </c>
      <c r="AN4572">
        <v>0.88</v>
      </c>
    </row>
    <row r="4573" spans="1:40" x14ac:dyDescent="0.3">
      <c r="A4573">
        <v>5</v>
      </c>
      <c r="B4573" t="s">
        <v>485</v>
      </c>
      <c r="C4573" t="s">
        <v>6825</v>
      </c>
      <c r="D4573" t="s">
        <v>6824</v>
      </c>
      <c r="E4573">
        <v>140561587</v>
      </c>
      <c r="F4573">
        <v>140561701</v>
      </c>
      <c r="G4573">
        <v>140561702</v>
      </c>
      <c r="H4573">
        <v>140562099</v>
      </c>
      <c r="I4573">
        <v>140562100</v>
      </c>
      <c r="J4573">
        <v>140562149</v>
      </c>
      <c r="K4573">
        <v>36.799999999999997</v>
      </c>
      <c r="L4573">
        <v>15.2</v>
      </c>
      <c r="M4573">
        <v>35</v>
      </c>
      <c r="N4573">
        <v>8</v>
      </c>
      <c r="O4573">
        <v>0.66</v>
      </c>
      <c r="P4573">
        <v>53.4</v>
      </c>
      <c r="Q4573">
        <v>44.5</v>
      </c>
      <c r="R4573">
        <v>54.4</v>
      </c>
      <c r="S4573">
        <v>10</v>
      </c>
      <c r="T4573">
        <v>0.82</v>
      </c>
      <c r="U4573">
        <v>38.4</v>
      </c>
      <c r="V4573">
        <v>38.299999999999997</v>
      </c>
      <c r="W4573">
        <v>41.5</v>
      </c>
      <c r="X4573">
        <v>9</v>
      </c>
      <c r="Y4573">
        <v>0.81</v>
      </c>
      <c r="Z4573">
        <v>48.6</v>
      </c>
      <c r="AA4573">
        <v>27</v>
      </c>
      <c r="AB4573">
        <v>36.9</v>
      </c>
      <c r="AC4573">
        <v>14</v>
      </c>
      <c r="AD4573">
        <v>0.66</v>
      </c>
      <c r="AE4573">
        <v>36.5</v>
      </c>
      <c r="AF4573">
        <v>31.1</v>
      </c>
      <c r="AG4573">
        <v>25.6</v>
      </c>
      <c r="AH4573">
        <v>6</v>
      </c>
      <c r="AI4573">
        <v>0.84</v>
      </c>
      <c r="AJ4573">
        <v>49.5</v>
      </c>
      <c r="AK4573">
        <v>33.1</v>
      </c>
      <c r="AL4573">
        <v>55.2</v>
      </c>
      <c r="AM4573">
        <v>11</v>
      </c>
      <c r="AN4573">
        <v>0.75</v>
      </c>
    </row>
    <row r="4574" spans="1:40" x14ac:dyDescent="0.3">
      <c r="A4574">
        <v>5</v>
      </c>
      <c r="B4574" t="s">
        <v>485</v>
      </c>
      <c r="C4574" t="s">
        <v>6826</v>
      </c>
      <c r="D4574" t="s">
        <v>6824</v>
      </c>
      <c r="E4574">
        <v>140561587</v>
      </c>
      <c r="F4574">
        <v>140561722</v>
      </c>
      <c r="G4574">
        <v>140561723</v>
      </c>
      <c r="H4574">
        <v>140561843</v>
      </c>
      <c r="I4574">
        <v>140561844</v>
      </c>
      <c r="J4574">
        <v>140561849</v>
      </c>
      <c r="K4574">
        <v>34.200000000000003</v>
      </c>
      <c r="L4574">
        <v>14.7</v>
      </c>
      <c r="M4574">
        <v>22</v>
      </c>
      <c r="N4574">
        <v>3</v>
      </c>
      <c r="O4574">
        <v>0.83</v>
      </c>
      <c r="P4574">
        <v>51.2</v>
      </c>
      <c r="Q4574">
        <v>43.9</v>
      </c>
      <c r="R4574">
        <v>50.7</v>
      </c>
      <c r="S4574">
        <v>0</v>
      </c>
      <c r="T4574">
        <v>1</v>
      </c>
      <c r="U4574">
        <v>39.9</v>
      </c>
      <c r="V4574">
        <v>49.4</v>
      </c>
      <c r="W4574">
        <v>43</v>
      </c>
      <c r="X4574">
        <v>4</v>
      </c>
      <c r="Y4574">
        <v>0.93</v>
      </c>
      <c r="Z4574">
        <v>46.7</v>
      </c>
      <c r="AA4574">
        <v>37.4</v>
      </c>
      <c r="AB4574">
        <v>35.799999999999997</v>
      </c>
      <c r="AC4574">
        <v>0</v>
      </c>
      <c r="AD4574">
        <v>1</v>
      </c>
      <c r="AE4574">
        <v>35.6</v>
      </c>
      <c r="AF4574">
        <v>33.200000000000003</v>
      </c>
      <c r="AG4574">
        <v>37.5</v>
      </c>
      <c r="AH4574">
        <v>2</v>
      </c>
      <c r="AI4574">
        <v>0.94</v>
      </c>
      <c r="AJ4574">
        <v>46.5</v>
      </c>
      <c r="AK4574">
        <v>36.1</v>
      </c>
      <c r="AL4574">
        <v>41.2</v>
      </c>
      <c r="AM4574">
        <v>1</v>
      </c>
      <c r="AN4574">
        <v>0.97</v>
      </c>
    </row>
    <row r="4575" spans="1:40" x14ac:dyDescent="0.3">
      <c r="A4575">
        <v>5</v>
      </c>
      <c r="B4575" t="s">
        <v>485</v>
      </c>
      <c r="C4575" t="s">
        <v>6827</v>
      </c>
      <c r="D4575" t="s">
        <v>6824</v>
      </c>
      <c r="E4575">
        <v>140561844</v>
      </c>
      <c r="F4575">
        <v>140562046</v>
      </c>
      <c r="G4575">
        <v>140562047</v>
      </c>
      <c r="H4575">
        <v>140562140</v>
      </c>
      <c r="I4575">
        <v>140562141</v>
      </c>
      <c r="J4575">
        <v>140562227</v>
      </c>
      <c r="K4575">
        <v>14.1</v>
      </c>
      <c r="L4575">
        <v>25.8</v>
      </c>
      <c r="M4575">
        <v>30.2</v>
      </c>
      <c r="N4575">
        <v>0</v>
      </c>
      <c r="O4575">
        <v>1</v>
      </c>
      <c r="P4575">
        <v>46.7</v>
      </c>
      <c r="Q4575">
        <v>45.4</v>
      </c>
      <c r="R4575">
        <v>50.5</v>
      </c>
      <c r="S4575">
        <v>5</v>
      </c>
      <c r="T4575">
        <v>0.9</v>
      </c>
      <c r="U4575">
        <v>33.799999999999997</v>
      </c>
      <c r="V4575">
        <v>32.4</v>
      </c>
      <c r="W4575">
        <v>41.6</v>
      </c>
      <c r="X4575">
        <v>4</v>
      </c>
      <c r="Y4575">
        <v>0.89</v>
      </c>
      <c r="Z4575">
        <v>22.3</v>
      </c>
      <c r="AA4575">
        <v>24.8</v>
      </c>
      <c r="AB4575">
        <v>47.8</v>
      </c>
      <c r="AC4575">
        <v>10</v>
      </c>
      <c r="AD4575">
        <v>0.71</v>
      </c>
      <c r="AE4575">
        <v>32.700000000000003</v>
      </c>
      <c r="AF4575">
        <v>22.1</v>
      </c>
      <c r="AG4575">
        <v>23</v>
      </c>
      <c r="AH4575">
        <v>6</v>
      </c>
      <c r="AI4575">
        <v>0.79</v>
      </c>
      <c r="AJ4575">
        <v>29.4</v>
      </c>
      <c r="AK4575">
        <v>47.1</v>
      </c>
      <c r="AL4575">
        <v>41.6</v>
      </c>
      <c r="AM4575">
        <v>4</v>
      </c>
      <c r="AN4575">
        <v>0.92</v>
      </c>
    </row>
    <row r="4576" spans="1:40" x14ac:dyDescent="0.3">
      <c r="A4576">
        <v>5</v>
      </c>
      <c r="B4576" t="s">
        <v>485</v>
      </c>
      <c r="C4576" t="s">
        <v>6828</v>
      </c>
      <c r="D4576" t="s">
        <v>6829</v>
      </c>
      <c r="E4576">
        <v>141661684</v>
      </c>
      <c r="F4576">
        <v>141661789</v>
      </c>
      <c r="G4576">
        <v>141661790</v>
      </c>
      <c r="H4576">
        <v>141662042</v>
      </c>
      <c r="I4576">
        <v>141662043</v>
      </c>
      <c r="J4576">
        <v>141662255</v>
      </c>
      <c r="K4576">
        <v>33.200000000000003</v>
      </c>
      <c r="L4576">
        <v>2.8</v>
      </c>
      <c r="M4576">
        <v>23.8</v>
      </c>
      <c r="N4576">
        <v>34</v>
      </c>
      <c r="O4576">
        <v>0.08</v>
      </c>
      <c r="P4576">
        <v>32.5</v>
      </c>
      <c r="Q4576">
        <v>10.3</v>
      </c>
      <c r="R4576">
        <v>32.9</v>
      </c>
      <c r="S4576">
        <v>24</v>
      </c>
      <c r="T4576">
        <v>0.3</v>
      </c>
      <c r="U4576">
        <v>33.299999999999997</v>
      </c>
      <c r="V4576">
        <v>2.9</v>
      </c>
      <c r="W4576">
        <v>24.5</v>
      </c>
      <c r="X4576">
        <v>25</v>
      </c>
      <c r="Y4576">
        <v>0.11</v>
      </c>
      <c r="Z4576">
        <v>35.1</v>
      </c>
      <c r="AA4576">
        <v>9.3000000000000007</v>
      </c>
      <c r="AB4576">
        <v>25.1</v>
      </c>
      <c r="AC4576">
        <v>30</v>
      </c>
      <c r="AD4576">
        <v>0.24</v>
      </c>
      <c r="AE4576">
        <v>34.1</v>
      </c>
      <c r="AF4576">
        <v>6.1</v>
      </c>
      <c r="AG4576">
        <v>19.3</v>
      </c>
      <c r="AH4576">
        <v>26</v>
      </c>
      <c r="AI4576">
        <v>0.19</v>
      </c>
      <c r="AJ4576">
        <v>37.6</v>
      </c>
      <c r="AK4576">
        <v>6.6</v>
      </c>
      <c r="AL4576">
        <v>28.4</v>
      </c>
      <c r="AM4576">
        <v>24</v>
      </c>
      <c r="AN4576">
        <v>0.21</v>
      </c>
    </row>
    <row r="4577" spans="1:40" x14ac:dyDescent="0.3">
      <c r="A4577">
        <v>5</v>
      </c>
      <c r="B4577" t="s">
        <v>485</v>
      </c>
      <c r="C4577" t="s">
        <v>6830</v>
      </c>
      <c r="D4577" t="s">
        <v>6829</v>
      </c>
      <c r="E4577">
        <v>141661684</v>
      </c>
      <c r="F4577">
        <v>141661789</v>
      </c>
      <c r="G4577">
        <v>141661790</v>
      </c>
      <c r="H4577">
        <v>141662102</v>
      </c>
      <c r="I4577">
        <v>141662103</v>
      </c>
      <c r="J4577">
        <v>141662255</v>
      </c>
      <c r="K4577">
        <v>33.200000000000003</v>
      </c>
      <c r="L4577">
        <v>8.6</v>
      </c>
      <c r="M4577">
        <v>20.3</v>
      </c>
      <c r="N4577">
        <v>1</v>
      </c>
      <c r="O4577" t="s">
        <v>44</v>
      </c>
      <c r="P4577">
        <v>32.5</v>
      </c>
      <c r="Q4577">
        <v>14.6</v>
      </c>
      <c r="R4577">
        <v>33</v>
      </c>
      <c r="S4577">
        <v>5</v>
      </c>
      <c r="T4577">
        <v>0.75</v>
      </c>
      <c r="U4577">
        <v>33.299999999999997</v>
      </c>
      <c r="V4577">
        <v>8.5</v>
      </c>
      <c r="W4577">
        <v>21.6</v>
      </c>
      <c r="X4577">
        <v>2</v>
      </c>
      <c r="Y4577">
        <v>0.81</v>
      </c>
      <c r="Z4577">
        <v>35.1</v>
      </c>
      <c r="AA4577">
        <v>13.8</v>
      </c>
      <c r="AB4577">
        <v>22.2</v>
      </c>
      <c r="AC4577">
        <v>2</v>
      </c>
      <c r="AD4577">
        <v>0.87</v>
      </c>
      <c r="AE4577">
        <v>34.1</v>
      </c>
      <c r="AF4577">
        <v>9.6999999999999993</v>
      </c>
      <c r="AG4577">
        <v>17.100000000000001</v>
      </c>
      <c r="AH4577">
        <v>0</v>
      </c>
      <c r="AI4577" t="s">
        <v>44</v>
      </c>
      <c r="AJ4577">
        <v>37.6</v>
      </c>
      <c r="AK4577">
        <v>11.6</v>
      </c>
      <c r="AL4577">
        <v>26.7</v>
      </c>
      <c r="AM4577">
        <v>1</v>
      </c>
      <c r="AN4577">
        <v>0.92</v>
      </c>
    </row>
    <row r="4578" spans="1:40" x14ac:dyDescent="0.3">
      <c r="A4578">
        <v>5</v>
      </c>
      <c r="B4578" t="s">
        <v>485</v>
      </c>
      <c r="C4578" t="s">
        <v>6831</v>
      </c>
      <c r="D4578" t="s">
        <v>6832</v>
      </c>
      <c r="E4578">
        <v>146144472</v>
      </c>
      <c r="F4578">
        <v>146144537</v>
      </c>
      <c r="G4578">
        <v>146144538</v>
      </c>
      <c r="H4578">
        <v>146144662</v>
      </c>
      <c r="I4578">
        <v>146144663</v>
      </c>
      <c r="J4578">
        <v>146144709</v>
      </c>
      <c r="K4578">
        <v>220.1</v>
      </c>
      <c r="L4578">
        <v>73.5</v>
      </c>
      <c r="M4578">
        <v>233.3</v>
      </c>
      <c r="N4578">
        <v>7</v>
      </c>
      <c r="O4578">
        <v>0.91</v>
      </c>
      <c r="P4578">
        <v>287.10000000000002</v>
      </c>
      <c r="Q4578">
        <v>116.8</v>
      </c>
      <c r="R4578">
        <v>372</v>
      </c>
      <c r="S4578">
        <v>1</v>
      </c>
      <c r="T4578">
        <v>0.99</v>
      </c>
      <c r="U4578">
        <v>306.39999999999998</v>
      </c>
      <c r="V4578">
        <v>109.3</v>
      </c>
      <c r="W4578">
        <v>331.5</v>
      </c>
      <c r="X4578">
        <v>5</v>
      </c>
      <c r="Y4578">
        <v>0.96</v>
      </c>
      <c r="Z4578">
        <v>249.9</v>
      </c>
      <c r="AA4578">
        <v>99.7</v>
      </c>
      <c r="AB4578">
        <v>322.3</v>
      </c>
      <c r="AC4578">
        <v>8</v>
      </c>
      <c r="AD4578">
        <v>0.93</v>
      </c>
      <c r="AE4578">
        <v>226</v>
      </c>
      <c r="AF4578">
        <v>92</v>
      </c>
      <c r="AG4578">
        <v>266.8</v>
      </c>
      <c r="AH4578">
        <v>0</v>
      </c>
      <c r="AI4578">
        <v>1</v>
      </c>
      <c r="AJ4578">
        <v>266.10000000000002</v>
      </c>
      <c r="AK4578">
        <v>96</v>
      </c>
      <c r="AL4578">
        <v>296</v>
      </c>
      <c r="AM4578">
        <v>5</v>
      </c>
      <c r="AN4578">
        <v>0.95</v>
      </c>
    </row>
    <row r="4579" spans="1:40" x14ac:dyDescent="0.3">
      <c r="A4579">
        <v>5</v>
      </c>
      <c r="B4579" t="s">
        <v>485</v>
      </c>
      <c r="C4579" t="s">
        <v>6833</v>
      </c>
      <c r="D4579" t="s">
        <v>6834</v>
      </c>
      <c r="E4579">
        <v>150401864</v>
      </c>
      <c r="F4579">
        <v>150402020</v>
      </c>
      <c r="G4579">
        <v>150402021</v>
      </c>
      <c r="H4579">
        <v>150402562</v>
      </c>
      <c r="I4579">
        <v>150402563</v>
      </c>
      <c r="J4579">
        <v>150402625</v>
      </c>
      <c r="K4579">
        <v>923.1</v>
      </c>
      <c r="L4579">
        <v>237</v>
      </c>
      <c r="M4579">
        <v>710.5</v>
      </c>
      <c r="N4579">
        <v>5</v>
      </c>
      <c r="O4579">
        <v>0.98</v>
      </c>
      <c r="P4579">
        <v>1200.0999999999999</v>
      </c>
      <c r="Q4579">
        <v>319.60000000000002</v>
      </c>
      <c r="R4579">
        <v>924.8</v>
      </c>
      <c r="S4579">
        <v>17</v>
      </c>
      <c r="T4579">
        <v>0.95</v>
      </c>
      <c r="U4579">
        <v>1275.5</v>
      </c>
      <c r="V4579">
        <v>352.5</v>
      </c>
      <c r="W4579">
        <v>995.9</v>
      </c>
      <c r="X4579">
        <v>12</v>
      </c>
      <c r="Y4579">
        <v>0.97</v>
      </c>
      <c r="Z4579">
        <v>4358.5</v>
      </c>
      <c r="AA4579">
        <v>1257.9000000000001</v>
      </c>
      <c r="AB4579">
        <v>3701</v>
      </c>
      <c r="AC4579">
        <v>57</v>
      </c>
      <c r="AD4579">
        <v>0.96</v>
      </c>
      <c r="AE4579">
        <v>3951.6</v>
      </c>
      <c r="AF4579">
        <v>1095.4000000000001</v>
      </c>
      <c r="AG4579">
        <v>3377.8</v>
      </c>
      <c r="AH4579">
        <v>54</v>
      </c>
      <c r="AI4579">
        <v>0.95</v>
      </c>
      <c r="AJ4579">
        <v>3588.4</v>
      </c>
      <c r="AK4579">
        <v>1051.7</v>
      </c>
      <c r="AL4579">
        <v>2874.9</v>
      </c>
      <c r="AM4579">
        <v>62</v>
      </c>
      <c r="AN4579">
        <v>0.94</v>
      </c>
    </row>
    <row r="4580" spans="1:40" x14ac:dyDescent="0.3">
      <c r="A4580">
        <v>5</v>
      </c>
      <c r="B4580" t="s">
        <v>485</v>
      </c>
      <c r="C4580" t="s">
        <v>6835</v>
      </c>
      <c r="D4580" t="s">
        <v>6836</v>
      </c>
      <c r="E4580">
        <v>150708440</v>
      </c>
      <c r="F4580">
        <v>150710921</v>
      </c>
      <c r="G4580">
        <v>150710922</v>
      </c>
      <c r="H4580">
        <v>150710956</v>
      </c>
      <c r="I4580">
        <v>150710957</v>
      </c>
      <c r="J4580">
        <v>150711362</v>
      </c>
      <c r="K4580">
        <v>93.5</v>
      </c>
      <c r="L4580">
        <v>131.4</v>
      </c>
      <c r="M4580">
        <v>129.80000000000001</v>
      </c>
      <c r="N4580">
        <v>6</v>
      </c>
      <c r="O4580">
        <v>0.96</v>
      </c>
      <c r="P4580">
        <v>155.6</v>
      </c>
      <c r="Q4580">
        <v>183.3</v>
      </c>
      <c r="R4580">
        <v>184.7</v>
      </c>
      <c r="S4580">
        <v>0</v>
      </c>
      <c r="T4580">
        <v>1</v>
      </c>
      <c r="U4580">
        <v>144.9</v>
      </c>
      <c r="V4580">
        <v>152</v>
      </c>
      <c r="W4580">
        <v>171.3</v>
      </c>
      <c r="X4580">
        <v>7</v>
      </c>
      <c r="Y4580">
        <v>0.96</v>
      </c>
      <c r="Z4580">
        <v>172.7</v>
      </c>
      <c r="AA4580">
        <v>246.5</v>
      </c>
      <c r="AB4580">
        <v>230.7</v>
      </c>
      <c r="AC4580">
        <v>6</v>
      </c>
      <c r="AD4580">
        <v>0.98</v>
      </c>
      <c r="AE4580">
        <v>151.9</v>
      </c>
      <c r="AF4580">
        <v>171.8</v>
      </c>
      <c r="AG4580">
        <v>194.3</v>
      </c>
      <c r="AH4580">
        <v>2</v>
      </c>
      <c r="AI4580">
        <v>0.99</v>
      </c>
      <c r="AJ4580">
        <v>162.19999999999999</v>
      </c>
      <c r="AK4580">
        <v>209.9</v>
      </c>
      <c r="AL4580">
        <v>215.9</v>
      </c>
      <c r="AM4580">
        <v>0</v>
      </c>
      <c r="AN4580">
        <v>1</v>
      </c>
    </row>
    <row r="4581" spans="1:40" x14ac:dyDescent="0.3">
      <c r="A4581">
        <v>5</v>
      </c>
      <c r="B4581" t="s">
        <v>485</v>
      </c>
      <c r="C4581" t="s">
        <v>6837</v>
      </c>
      <c r="D4581" t="s">
        <v>6838</v>
      </c>
      <c r="E4581">
        <v>150894399</v>
      </c>
      <c r="F4581">
        <v>150896969</v>
      </c>
      <c r="G4581">
        <v>150896970</v>
      </c>
      <c r="H4581">
        <v>150898057</v>
      </c>
      <c r="I4581">
        <v>150898058</v>
      </c>
      <c r="J4581">
        <v>150898184</v>
      </c>
      <c r="K4581">
        <v>17.7</v>
      </c>
      <c r="L4581">
        <v>6.7</v>
      </c>
      <c r="M4581">
        <v>29.2</v>
      </c>
      <c r="N4581">
        <v>7</v>
      </c>
      <c r="O4581">
        <v>0.49</v>
      </c>
      <c r="P4581">
        <v>41.5</v>
      </c>
      <c r="Q4581">
        <v>16.600000000000001</v>
      </c>
      <c r="R4581">
        <v>32.299999999999997</v>
      </c>
      <c r="S4581">
        <v>7</v>
      </c>
      <c r="T4581">
        <v>0.7</v>
      </c>
      <c r="U4581">
        <v>33.6</v>
      </c>
      <c r="V4581">
        <v>12.5</v>
      </c>
      <c r="W4581">
        <v>45.2</v>
      </c>
      <c r="X4581">
        <v>14</v>
      </c>
      <c r="Y4581">
        <v>0.47</v>
      </c>
      <c r="Z4581">
        <v>33.1</v>
      </c>
      <c r="AA4581">
        <v>14.2</v>
      </c>
      <c r="AB4581">
        <v>21.7</v>
      </c>
      <c r="AC4581">
        <v>4</v>
      </c>
      <c r="AD4581">
        <v>0.78</v>
      </c>
      <c r="AE4581">
        <v>33</v>
      </c>
      <c r="AF4581">
        <v>15.1</v>
      </c>
      <c r="AG4581">
        <v>25.5</v>
      </c>
      <c r="AH4581">
        <v>3</v>
      </c>
      <c r="AI4581">
        <v>0.83</v>
      </c>
      <c r="AJ4581">
        <v>36</v>
      </c>
      <c r="AK4581">
        <v>12.6</v>
      </c>
      <c r="AL4581">
        <v>32.1</v>
      </c>
      <c r="AM4581">
        <v>11</v>
      </c>
      <c r="AN4581">
        <v>0.53</v>
      </c>
    </row>
    <row r="4582" spans="1:40" x14ac:dyDescent="0.3">
      <c r="A4582">
        <v>5</v>
      </c>
      <c r="B4582" t="s">
        <v>485</v>
      </c>
      <c r="C4582" t="s">
        <v>6839</v>
      </c>
      <c r="D4582" t="s">
        <v>6840</v>
      </c>
      <c r="E4582">
        <v>151541893</v>
      </c>
      <c r="F4582">
        <v>151541972</v>
      </c>
      <c r="G4582">
        <v>151541973</v>
      </c>
      <c r="H4582">
        <v>151542284</v>
      </c>
      <c r="I4582">
        <v>151542285</v>
      </c>
      <c r="J4582">
        <v>151546337</v>
      </c>
      <c r="K4582">
        <v>2.1</v>
      </c>
      <c r="L4582">
        <v>2.2999999999999998</v>
      </c>
      <c r="M4582">
        <v>57.8</v>
      </c>
      <c r="N4582">
        <v>3</v>
      </c>
      <c r="O4582" t="s">
        <v>44</v>
      </c>
      <c r="P4582">
        <v>8.1999999999999993</v>
      </c>
      <c r="Q4582">
        <v>7</v>
      </c>
      <c r="R4582">
        <v>106</v>
      </c>
      <c r="S4582">
        <v>2</v>
      </c>
      <c r="T4582" t="s">
        <v>44</v>
      </c>
      <c r="U4582">
        <v>6.3</v>
      </c>
      <c r="V4582">
        <v>3.3</v>
      </c>
      <c r="W4582">
        <v>83.8</v>
      </c>
      <c r="X4582">
        <v>0</v>
      </c>
      <c r="Y4582" t="s">
        <v>44</v>
      </c>
      <c r="Z4582">
        <v>11</v>
      </c>
      <c r="AA4582">
        <v>11.7</v>
      </c>
      <c r="AB4582">
        <v>105.8</v>
      </c>
      <c r="AC4582">
        <v>2</v>
      </c>
      <c r="AD4582">
        <v>0.85</v>
      </c>
      <c r="AE4582">
        <v>1</v>
      </c>
      <c r="AF4582">
        <v>2.2000000000000002</v>
      </c>
      <c r="AG4582">
        <v>79.3</v>
      </c>
      <c r="AH4582">
        <v>0</v>
      </c>
      <c r="AI4582" t="s">
        <v>44</v>
      </c>
      <c r="AJ4582">
        <v>9.1</v>
      </c>
      <c r="AK4582">
        <v>8.8000000000000007</v>
      </c>
      <c r="AL4582">
        <v>107.8</v>
      </c>
      <c r="AM4582">
        <v>0</v>
      </c>
      <c r="AN4582" t="s">
        <v>44</v>
      </c>
    </row>
    <row r="4583" spans="1:40" x14ac:dyDescent="0.3">
      <c r="A4583">
        <v>5</v>
      </c>
      <c r="B4583" t="s">
        <v>485</v>
      </c>
      <c r="C4583" t="s">
        <v>6841</v>
      </c>
      <c r="D4583" t="s">
        <v>6842</v>
      </c>
      <c r="E4583">
        <v>159157824</v>
      </c>
      <c r="F4583">
        <v>159158426</v>
      </c>
      <c r="G4583">
        <v>159158427</v>
      </c>
      <c r="H4583">
        <v>159158839</v>
      </c>
      <c r="I4583">
        <v>159158840</v>
      </c>
      <c r="J4583">
        <v>159159035</v>
      </c>
      <c r="K4583">
        <v>221.4</v>
      </c>
      <c r="L4583">
        <v>306.89999999999998</v>
      </c>
      <c r="M4583">
        <v>267.3</v>
      </c>
      <c r="N4583">
        <v>3</v>
      </c>
      <c r="O4583">
        <v>0.99</v>
      </c>
      <c r="P4583">
        <v>321.7</v>
      </c>
      <c r="Q4583">
        <v>459.2</v>
      </c>
      <c r="R4583">
        <v>408.8</v>
      </c>
      <c r="S4583">
        <v>5</v>
      </c>
      <c r="T4583">
        <v>0.99</v>
      </c>
      <c r="U4583">
        <v>332.5</v>
      </c>
      <c r="V4583">
        <v>406</v>
      </c>
      <c r="W4583">
        <v>417.1</v>
      </c>
      <c r="X4583">
        <v>8</v>
      </c>
      <c r="Y4583">
        <v>0.98</v>
      </c>
      <c r="Z4583">
        <v>483.5</v>
      </c>
      <c r="AA4583">
        <v>620</v>
      </c>
      <c r="AB4583">
        <v>582.20000000000005</v>
      </c>
      <c r="AC4583">
        <v>4</v>
      </c>
      <c r="AD4583">
        <v>0.99</v>
      </c>
      <c r="AE4583">
        <v>383.1</v>
      </c>
      <c r="AF4583">
        <v>477.8</v>
      </c>
      <c r="AG4583">
        <v>472.1</v>
      </c>
      <c r="AH4583">
        <v>6</v>
      </c>
      <c r="AI4583">
        <v>0.99</v>
      </c>
      <c r="AJ4583">
        <v>459.8</v>
      </c>
      <c r="AK4583">
        <v>572.79999999999995</v>
      </c>
      <c r="AL4583">
        <v>545.70000000000005</v>
      </c>
      <c r="AM4583">
        <v>9</v>
      </c>
      <c r="AN4583">
        <v>0.98</v>
      </c>
    </row>
    <row r="4584" spans="1:40" x14ac:dyDescent="0.3">
      <c r="A4584">
        <v>5</v>
      </c>
      <c r="B4584" t="s">
        <v>485</v>
      </c>
      <c r="C4584" t="s">
        <v>6843</v>
      </c>
      <c r="D4584" t="s">
        <v>6844</v>
      </c>
      <c r="E4584">
        <v>160563120</v>
      </c>
      <c r="F4584">
        <v>160564448</v>
      </c>
      <c r="G4584">
        <v>160564449</v>
      </c>
      <c r="H4584">
        <v>160564486</v>
      </c>
      <c r="I4584">
        <v>160564487</v>
      </c>
      <c r="J4584">
        <v>160565900</v>
      </c>
      <c r="K4584">
        <v>34.9</v>
      </c>
      <c r="L4584">
        <v>9.5</v>
      </c>
      <c r="M4584">
        <v>31.5</v>
      </c>
      <c r="N4584">
        <v>3</v>
      </c>
      <c r="O4584">
        <v>0.76</v>
      </c>
      <c r="P4584">
        <v>51.5</v>
      </c>
      <c r="Q4584">
        <v>18.5</v>
      </c>
      <c r="R4584">
        <v>46.3</v>
      </c>
      <c r="S4584">
        <v>3</v>
      </c>
      <c r="T4584">
        <v>0.86</v>
      </c>
      <c r="U4584">
        <v>48.8</v>
      </c>
      <c r="V4584">
        <v>11.9</v>
      </c>
      <c r="W4584">
        <v>54.7</v>
      </c>
      <c r="X4584">
        <v>5</v>
      </c>
      <c r="Y4584">
        <v>0.7</v>
      </c>
      <c r="Z4584">
        <v>105.7</v>
      </c>
      <c r="AA4584">
        <v>44.7</v>
      </c>
      <c r="AB4584">
        <v>109.3</v>
      </c>
      <c r="AC4584">
        <v>17</v>
      </c>
      <c r="AD4584">
        <v>0.72</v>
      </c>
      <c r="AE4584">
        <v>92.7</v>
      </c>
      <c r="AF4584">
        <v>44.8</v>
      </c>
      <c r="AG4584">
        <v>78.099999999999994</v>
      </c>
      <c r="AH4584">
        <v>10</v>
      </c>
      <c r="AI4584">
        <v>0.82</v>
      </c>
      <c r="AJ4584">
        <v>97.2</v>
      </c>
      <c r="AK4584">
        <v>46.4</v>
      </c>
      <c r="AL4584">
        <v>109.7</v>
      </c>
      <c r="AM4584">
        <v>13</v>
      </c>
      <c r="AN4584">
        <v>0.78</v>
      </c>
    </row>
    <row r="4585" spans="1:40" x14ac:dyDescent="0.3">
      <c r="A4585">
        <v>5</v>
      </c>
      <c r="B4585" t="s">
        <v>485</v>
      </c>
      <c r="C4585" t="s">
        <v>6845</v>
      </c>
      <c r="D4585" t="s">
        <v>6846</v>
      </c>
      <c r="E4585">
        <v>172209640</v>
      </c>
      <c r="F4585">
        <v>172211347</v>
      </c>
      <c r="G4585">
        <v>172211348</v>
      </c>
      <c r="H4585">
        <v>172211367</v>
      </c>
      <c r="I4585">
        <v>172211368</v>
      </c>
      <c r="J4585">
        <v>172212227</v>
      </c>
      <c r="K4585">
        <v>66.5</v>
      </c>
      <c r="L4585">
        <v>7.8</v>
      </c>
      <c r="M4585">
        <v>68.7</v>
      </c>
      <c r="N4585">
        <v>7</v>
      </c>
      <c r="O4585">
        <v>0.53</v>
      </c>
      <c r="P4585">
        <v>116</v>
      </c>
      <c r="Q4585">
        <v>19.7</v>
      </c>
      <c r="R4585">
        <v>107.9</v>
      </c>
      <c r="S4585">
        <v>24</v>
      </c>
      <c r="T4585">
        <v>0.45</v>
      </c>
      <c r="U4585">
        <v>102.5</v>
      </c>
      <c r="V4585">
        <v>11.5</v>
      </c>
      <c r="W4585">
        <v>104.7</v>
      </c>
      <c r="X4585">
        <v>19</v>
      </c>
      <c r="Y4585">
        <v>0.38</v>
      </c>
      <c r="Z4585">
        <v>127.3</v>
      </c>
      <c r="AA4585">
        <v>18.600000000000001</v>
      </c>
      <c r="AB4585">
        <v>120.9</v>
      </c>
      <c r="AC4585">
        <v>19</v>
      </c>
      <c r="AD4585">
        <v>0.49</v>
      </c>
      <c r="AE4585">
        <v>99</v>
      </c>
      <c r="AF4585">
        <v>20.9</v>
      </c>
      <c r="AG4585">
        <v>105.4</v>
      </c>
      <c r="AH4585">
        <v>14</v>
      </c>
      <c r="AI4585">
        <v>0.6</v>
      </c>
      <c r="AJ4585">
        <v>100.2</v>
      </c>
      <c r="AK4585">
        <v>7.5</v>
      </c>
      <c r="AL4585">
        <v>117.2</v>
      </c>
      <c r="AM4585">
        <v>24</v>
      </c>
      <c r="AN4585">
        <v>0.24</v>
      </c>
    </row>
    <row r="4586" spans="1:40" x14ac:dyDescent="0.3">
      <c r="A4586">
        <v>5</v>
      </c>
      <c r="B4586" t="s">
        <v>485</v>
      </c>
      <c r="C4586" t="s">
        <v>6847</v>
      </c>
      <c r="D4586" t="s">
        <v>6848</v>
      </c>
      <c r="E4586">
        <v>172333499</v>
      </c>
      <c r="F4586">
        <v>172333769</v>
      </c>
      <c r="G4586">
        <v>172333770</v>
      </c>
      <c r="H4586">
        <v>172334116</v>
      </c>
      <c r="I4586">
        <v>172334117</v>
      </c>
      <c r="J4586">
        <v>172334235</v>
      </c>
      <c r="K4586">
        <v>41.1</v>
      </c>
      <c r="L4586">
        <v>61.1</v>
      </c>
      <c r="M4586">
        <v>58.3</v>
      </c>
      <c r="N4586">
        <v>0</v>
      </c>
      <c r="O4586">
        <v>1</v>
      </c>
      <c r="P4586">
        <v>49.7</v>
      </c>
      <c r="Q4586">
        <v>101.3</v>
      </c>
      <c r="R4586">
        <v>104.1</v>
      </c>
      <c r="S4586">
        <v>0</v>
      </c>
      <c r="T4586">
        <v>1</v>
      </c>
      <c r="U4586">
        <v>52.6</v>
      </c>
      <c r="V4586">
        <v>97.2</v>
      </c>
      <c r="W4586">
        <v>118.4</v>
      </c>
      <c r="X4586">
        <v>0</v>
      </c>
      <c r="Y4586">
        <v>1</v>
      </c>
      <c r="Z4586">
        <v>67</v>
      </c>
      <c r="AA4586">
        <v>117.8</v>
      </c>
      <c r="AB4586">
        <v>119.5</v>
      </c>
      <c r="AC4586">
        <v>0</v>
      </c>
      <c r="AD4586">
        <v>1</v>
      </c>
      <c r="AE4586">
        <v>63.5</v>
      </c>
      <c r="AF4586">
        <v>102</v>
      </c>
      <c r="AG4586">
        <v>86</v>
      </c>
      <c r="AH4586">
        <v>2</v>
      </c>
      <c r="AI4586">
        <v>0.98</v>
      </c>
      <c r="AJ4586">
        <v>54.4</v>
      </c>
      <c r="AK4586">
        <v>88.8</v>
      </c>
      <c r="AL4586">
        <v>89.4</v>
      </c>
      <c r="AM4586">
        <v>4</v>
      </c>
      <c r="AN4586">
        <v>0.96</v>
      </c>
    </row>
    <row r="4587" spans="1:40" x14ac:dyDescent="0.3">
      <c r="A4587">
        <v>5</v>
      </c>
      <c r="B4587" t="s">
        <v>485</v>
      </c>
      <c r="C4587" t="s">
        <v>6849</v>
      </c>
      <c r="D4587" t="s">
        <v>6850</v>
      </c>
      <c r="E4587">
        <v>176529731</v>
      </c>
      <c r="F4587">
        <v>176529818</v>
      </c>
      <c r="G4587">
        <v>176529819</v>
      </c>
      <c r="H4587">
        <v>176530081</v>
      </c>
      <c r="I4587">
        <v>176530082</v>
      </c>
      <c r="J4587">
        <v>176530206</v>
      </c>
      <c r="K4587">
        <v>57.4</v>
      </c>
      <c r="L4587">
        <v>1.7</v>
      </c>
      <c r="M4587">
        <v>11.3</v>
      </c>
      <c r="N4587">
        <v>18</v>
      </c>
      <c r="O4587">
        <v>0.08</v>
      </c>
      <c r="P4587">
        <v>83.2</v>
      </c>
      <c r="Q4587">
        <v>13.6</v>
      </c>
      <c r="R4587">
        <v>29.1</v>
      </c>
      <c r="S4587">
        <v>38</v>
      </c>
      <c r="T4587">
        <v>0.26</v>
      </c>
      <c r="U4587">
        <v>64.3</v>
      </c>
      <c r="V4587">
        <v>9</v>
      </c>
      <c r="W4587">
        <v>25.1</v>
      </c>
      <c r="X4587">
        <v>31</v>
      </c>
      <c r="Y4587">
        <v>0.23</v>
      </c>
      <c r="Z4587">
        <v>106.6</v>
      </c>
      <c r="AA4587">
        <v>9.1</v>
      </c>
      <c r="AB4587">
        <v>22.2</v>
      </c>
      <c r="AC4587">
        <v>46</v>
      </c>
      <c r="AD4587">
        <v>0.17</v>
      </c>
      <c r="AE4587">
        <v>100.1</v>
      </c>
      <c r="AF4587">
        <v>11.2</v>
      </c>
      <c r="AG4587">
        <v>30.3</v>
      </c>
      <c r="AH4587">
        <v>34</v>
      </c>
      <c r="AI4587">
        <v>0.25</v>
      </c>
      <c r="AJ4587">
        <v>99.4</v>
      </c>
      <c r="AK4587">
        <v>8.6999999999999993</v>
      </c>
      <c r="AL4587">
        <v>19.899999999999999</v>
      </c>
      <c r="AM4587">
        <v>37</v>
      </c>
      <c r="AN4587">
        <v>0.19</v>
      </c>
    </row>
    <row r="4588" spans="1:40" x14ac:dyDescent="0.3">
      <c r="A4588">
        <v>5</v>
      </c>
      <c r="B4588" t="s">
        <v>485</v>
      </c>
      <c r="C4588" t="s">
        <v>6851</v>
      </c>
      <c r="D4588" t="s">
        <v>6850</v>
      </c>
      <c r="E4588">
        <v>176532004</v>
      </c>
      <c r="F4588">
        <v>176532129</v>
      </c>
      <c r="G4588">
        <v>176532130</v>
      </c>
      <c r="H4588">
        <v>176532365</v>
      </c>
      <c r="I4588">
        <v>176532366</v>
      </c>
      <c r="J4588">
        <v>176532516</v>
      </c>
      <c r="K4588">
        <v>92.6</v>
      </c>
      <c r="L4588">
        <v>10.9</v>
      </c>
      <c r="M4588">
        <v>36.6</v>
      </c>
      <c r="N4588">
        <v>45</v>
      </c>
      <c r="O4588">
        <v>0.2</v>
      </c>
      <c r="P4588">
        <v>91.7</v>
      </c>
      <c r="Q4588">
        <v>13.4</v>
      </c>
      <c r="R4588">
        <v>41</v>
      </c>
      <c r="S4588">
        <v>22</v>
      </c>
      <c r="T4588">
        <v>0.38</v>
      </c>
      <c r="U4588">
        <v>97.3</v>
      </c>
      <c r="V4588">
        <v>13.8</v>
      </c>
      <c r="W4588">
        <v>42.4</v>
      </c>
      <c r="X4588">
        <v>42</v>
      </c>
      <c r="Y4588">
        <v>0.25</v>
      </c>
      <c r="Z4588">
        <v>105.4</v>
      </c>
      <c r="AA4588">
        <v>12.3</v>
      </c>
      <c r="AB4588">
        <v>45.4</v>
      </c>
      <c r="AC4588">
        <v>48</v>
      </c>
      <c r="AD4588">
        <v>0.2</v>
      </c>
      <c r="AE4588">
        <v>109.6</v>
      </c>
      <c r="AF4588">
        <v>9.9</v>
      </c>
      <c r="AG4588">
        <v>45.4</v>
      </c>
      <c r="AH4588">
        <v>46</v>
      </c>
      <c r="AI4588">
        <v>0.18</v>
      </c>
      <c r="AJ4588">
        <v>70.7</v>
      </c>
      <c r="AK4588">
        <v>11.3</v>
      </c>
      <c r="AL4588">
        <v>33.9</v>
      </c>
      <c r="AM4588">
        <v>24</v>
      </c>
      <c r="AN4588">
        <v>0.32</v>
      </c>
    </row>
    <row r="4589" spans="1:40" x14ac:dyDescent="0.3">
      <c r="A4589">
        <v>5</v>
      </c>
      <c r="B4589" t="s">
        <v>485</v>
      </c>
      <c r="C4589" t="s">
        <v>6852</v>
      </c>
      <c r="D4589" t="s">
        <v>6850</v>
      </c>
      <c r="E4589">
        <v>176532004</v>
      </c>
      <c r="F4589">
        <v>176532132</v>
      </c>
      <c r="G4589">
        <v>176532133</v>
      </c>
      <c r="H4589">
        <v>176532365</v>
      </c>
      <c r="I4589">
        <v>176532366</v>
      </c>
      <c r="J4589">
        <v>176532516</v>
      </c>
      <c r="K4589">
        <v>91.4</v>
      </c>
      <c r="L4589">
        <v>10.5</v>
      </c>
      <c r="M4589">
        <v>36.6</v>
      </c>
      <c r="N4589">
        <v>0</v>
      </c>
      <c r="O4589">
        <v>1</v>
      </c>
      <c r="P4589">
        <v>90.8</v>
      </c>
      <c r="Q4589">
        <v>12.8</v>
      </c>
      <c r="R4589">
        <v>41</v>
      </c>
      <c r="S4589">
        <v>6</v>
      </c>
      <c r="T4589">
        <v>0.68</v>
      </c>
      <c r="U4589">
        <v>96.2</v>
      </c>
      <c r="V4589">
        <v>13.4</v>
      </c>
      <c r="W4589">
        <v>42.4</v>
      </c>
      <c r="X4589">
        <v>1</v>
      </c>
      <c r="Y4589">
        <v>0.93</v>
      </c>
      <c r="Z4589">
        <v>103.8</v>
      </c>
      <c r="AA4589">
        <v>12</v>
      </c>
      <c r="AB4589">
        <v>45.4</v>
      </c>
      <c r="AC4589">
        <v>0</v>
      </c>
      <c r="AD4589">
        <v>1</v>
      </c>
      <c r="AE4589">
        <v>108</v>
      </c>
      <c r="AF4589">
        <v>9.5</v>
      </c>
      <c r="AG4589">
        <v>45.4</v>
      </c>
      <c r="AH4589">
        <v>7</v>
      </c>
      <c r="AI4589">
        <v>0.57999999999999996</v>
      </c>
      <c r="AJ4589">
        <v>69.900000000000006</v>
      </c>
      <c r="AK4589">
        <v>11</v>
      </c>
      <c r="AL4589">
        <v>33.9</v>
      </c>
      <c r="AM4589">
        <v>4</v>
      </c>
      <c r="AN4589">
        <v>0.73</v>
      </c>
    </row>
    <row r="4590" spans="1:40" x14ac:dyDescent="0.3">
      <c r="A4590">
        <v>5</v>
      </c>
      <c r="B4590" t="s">
        <v>485</v>
      </c>
      <c r="C4590" t="s">
        <v>6853</v>
      </c>
      <c r="D4590" t="s">
        <v>6854</v>
      </c>
      <c r="E4590">
        <v>176968555</v>
      </c>
      <c r="F4590">
        <v>176968755</v>
      </c>
      <c r="G4590">
        <v>176968756</v>
      </c>
      <c r="H4590">
        <v>176969052</v>
      </c>
      <c r="I4590">
        <v>176969053</v>
      </c>
      <c r="J4590">
        <v>176969291</v>
      </c>
      <c r="K4590">
        <v>74.400000000000006</v>
      </c>
      <c r="L4590">
        <v>65.7</v>
      </c>
      <c r="M4590">
        <v>64.5</v>
      </c>
      <c r="N4590">
        <v>3</v>
      </c>
      <c r="O4590">
        <v>0.96</v>
      </c>
      <c r="P4590">
        <v>80.5</v>
      </c>
      <c r="Q4590">
        <v>80.3</v>
      </c>
      <c r="R4590">
        <v>78.900000000000006</v>
      </c>
      <c r="S4590">
        <v>2</v>
      </c>
      <c r="T4590">
        <v>0.98</v>
      </c>
      <c r="U4590">
        <v>78.3</v>
      </c>
      <c r="V4590">
        <v>64.400000000000006</v>
      </c>
      <c r="W4590">
        <v>65.400000000000006</v>
      </c>
      <c r="X4590">
        <v>1</v>
      </c>
      <c r="Y4590">
        <v>0.98</v>
      </c>
      <c r="Z4590">
        <v>62.3</v>
      </c>
      <c r="AA4590">
        <v>82.5</v>
      </c>
      <c r="AB4590">
        <v>65.3</v>
      </c>
      <c r="AC4590">
        <v>3</v>
      </c>
      <c r="AD4590">
        <v>0.96</v>
      </c>
      <c r="AE4590">
        <v>58.1</v>
      </c>
      <c r="AF4590">
        <v>60.6</v>
      </c>
      <c r="AG4590">
        <v>56</v>
      </c>
      <c r="AH4590">
        <v>5</v>
      </c>
      <c r="AI4590">
        <v>0.92</v>
      </c>
      <c r="AJ4590">
        <v>60.5</v>
      </c>
      <c r="AK4590">
        <v>70.599999999999994</v>
      </c>
      <c r="AL4590">
        <v>54.9</v>
      </c>
      <c r="AM4590">
        <v>0</v>
      </c>
      <c r="AN4590">
        <v>1</v>
      </c>
    </row>
    <row r="4591" spans="1:40" x14ac:dyDescent="0.3">
      <c r="A4591">
        <v>5</v>
      </c>
      <c r="B4591" t="s">
        <v>485</v>
      </c>
      <c r="C4591" t="s">
        <v>6855</v>
      </c>
      <c r="D4591" t="s">
        <v>6856</v>
      </c>
      <c r="E4591">
        <v>177302128</v>
      </c>
      <c r="F4591">
        <v>177302178</v>
      </c>
      <c r="G4591">
        <v>177302179</v>
      </c>
      <c r="H4591">
        <v>177302396</v>
      </c>
      <c r="I4591">
        <v>177302397</v>
      </c>
      <c r="J4591">
        <v>177302496</v>
      </c>
      <c r="K4591">
        <v>120.2</v>
      </c>
      <c r="L4591">
        <v>11.7</v>
      </c>
      <c r="M4591">
        <v>107.9</v>
      </c>
      <c r="N4591">
        <v>87</v>
      </c>
      <c r="O4591">
        <v>0.12</v>
      </c>
      <c r="P4591">
        <v>142.4</v>
      </c>
      <c r="Q4591">
        <v>38.700000000000003</v>
      </c>
      <c r="R4591">
        <v>132.6</v>
      </c>
      <c r="S4591">
        <v>79</v>
      </c>
      <c r="T4591">
        <v>0.33</v>
      </c>
      <c r="U4591">
        <v>136.4</v>
      </c>
      <c r="V4591">
        <v>16.899999999999999</v>
      </c>
      <c r="W4591">
        <v>140.5</v>
      </c>
      <c r="X4591">
        <v>113</v>
      </c>
      <c r="Y4591">
        <v>0.13</v>
      </c>
      <c r="Z4591">
        <v>183.2</v>
      </c>
      <c r="AA4591">
        <v>22.9</v>
      </c>
      <c r="AB4591">
        <v>163.5</v>
      </c>
      <c r="AC4591">
        <v>140</v>
      </c>
      <c r="AD4591">
        <v>0.14000000000000001</v>
      </c>
      <c r="AE4591">
        <v>140.6</v>
      </c>
      <c r="AF4591">
        <v>13.8</v>
      </c>
      <c r="AG4591">
        <v>113</v>
      </c>
      <c r="AH4591">
        <v>87</v>
      </c>
      <c r="AI4591">
        <v>0.14000000000000001</v>
      </c>
      <c r="AJ4591">
        <v>167.9</v>
      </c>
      <c r="AK4591">
        <v>22.6</v>
      </c>
      <c r="AL4591">
        <v>175.1</v>
      </c>
      <c r="AM4591">
        <v>133</v>
      </c>
      <c r="AN4591">
        <v>0.14000000000000001</v>
      </c>
    </row>
    <row r="4592" spans="1:40" x14ac:dyDescent="0.3">
      <c r="A4592">
        <v>5</v>
      </c>
      <c r="B4592" t="s">
        <v>485</v>
      </c>
      <c r="C4592" t="s">
        <v>6857</v>
      </c>
      <c r="D4592" t="s">
        <v>6856</v>
      </c>
      <c r="E4592">
        <v>177303057</v>
      </c>
      <c r="F4592">
        <v>177303320</v>
      </c>
      <c r="G4592">
        <v>177303321</v>
      </c>
      <c r="H4592">
        <v>177303406</v>
      </c>
      <c r="I4592">
        <v>177303407</v>
      </c>
      <c r="J4592">
        <v>177303661</v>
      </c>
      <c r="K4592">
        <v>64.099999999999994</v>
      </c>
      <c r="L4592">
        <v>51.3</v>
      </c>
      <c r="M4592">
        <v>46.2</v>
      </c>
      <c r="N4592">
        <v>12</v>
      </c>
      <c r="O4592">
        <v>0.81</v>
      </c>
      <c r="P4592">
        <v>97</v>
      </c>
      <c r="Q4592">
        <v>84.3</v>
      </c>
      <c r="R4592">
        <v>59.5</v>
      </c>
      <c r="S4592">
        <v>19</v>
      </c>
      <c r="T4592">
        <v>0.82</v>
      </c>
      <c r="U4592">
        <v>94.2</v>
      </c>
      <c r="V4592">
        <v>81</v>
      </c>
      <c r="W4592">
        <v>72.400000000000006</v>
      </c>
      <c r="X4592">
        <v>31</v>
      </c>
      <c r="Y4592">
        <v>0.72</v>
      </c>
      <c r="Z4592">
        <v>101.8</v>
      </c>
      <c r="AA4592">
        <v>79.900000000000006</v>
      </c>
      <c r="AB4592">
        <v>77</v>
      </c>
      <c r="AC4592">
        <v>33</v>
      </c>
      <c r="AD4592">
        <v>0.71</v>
      </c>
      <c r="AE4592">
        <v>84.8</v>
      </c>
      <c r="AF4592">
        <v>91.7</v>
      </c>
      <c r="AG4592">
        <v>60.9</v>
      </c>
      <c r="AH4592">
        <v>28</v>
      </c>
      <c r="AI4592">
        <v>0.77</v>
      </c>
      <c r="AJ4592">
        <v>76</v>
      </c>
      <c r="AK4592">
        <v>58.5</v>
      </c>
      <c r="AL4592">
        <v>66.599999999999994</v>
      </c>
      <c r="AM4592">
        <v>22</v>
      </c>
      <c r="AN4592">
        <v>0.73</v>
      </c>
    </row>
    <row r="4593" spans="1:40" x14ac:dyDescent="0.3">
      <c r="A4593">
        <v>5</v>
      </c>
      <c r="B4593" t="s">
        <v>485</v>
      </c>
      <c r="C4593" t="s">
        <v>6858</v>
      </c>
      <c r="D4593" t="s">
        <v>6856</v>
      </c>
      <c r="E4593">
        <v>177303172</v>
      </c>
      <c r="F4593">
        <v>177303320</v>
      </c>
      <c r="G4593">
        <v>177303321</v>
      </c>
      <c r="H4593">
        <v>177303410</v>
      </c>
      <c r="I4593">
        <v>177303411</v>
      </c>
      <c r="J4593">
        <v>177303744</v>
      </c>
      <c r="K4593">
        <v>99.1</v>
      </c>
      <c r="L4593">
        <v>50.7</v>
      </c>
      <c r="M4593">
        <v>37.700000000000003</v>
      </c>
      <c r="N4593">
        <v>0</v>
      </c>
      <c r="O4593">
        <v>1</v>
      </c>
      <c r="P4593">
        <v>152.5</v>
      </c>
      <c r="Q4593">
        <v>83</v>
      </c>
      <c r="R4593">
        <v>49.8</v>
      </c>
      <c r="S4593">
        <v>8</v>
      </c>
      <c r="T4593">
        <v>0.91</v>
      </c>
      <c r="U4593">
        <v>146.69999999999999</v>
      </c>
      <c r="V4593">
        <v>80.7</v>
      </c>
      <c r="W4593">
        <v>60.2</v>
      </c>
      <c r="X4593">
        <v>0</v>
      </c>
      <c r="Y4593">
        <v>1</v>
      </c>
      <c r="Z4593">
        <v>159.30000000000001</v>
      </c>
      <c r="AA4593">
        <v>79</v>
      </c>
      <c r="AB4593">
        <v>63.6</v>
      </c>
      <c r="AC4593">
        <v>6</v>
      </c>
      <c r="AD4593">
        <v>0.93</v>
      </c>
      <c r="AE4593">
        <v>134.1</v>
      </c>
      <c r="AF4593">
        <v>90.8</v>
      </c>
      <c r="AG4593">
        <v>48.3</v>
      </c>
      <c r="AH4593">
        <v>6</v>
      </c>
      <c r="AI4593">
        <v>0.94</v>
      </c>
      <c r="AJ4593">
        <v>118.6</v>
      </c>
      <c r="AK4593">
        <v>58.2</v>
      </c>
      <c r="AL4593">
        <v>56.5</v>
      </c>
      <c r="AM4593">
        <v>10</v>
      </c>
      <c r="AN4593">
        <v>0.85</v>
      </c>
    </row>
    <row r="4594" spans="1:40" x14ac:dyDescent="0.3">
      <c r="A4594">
        <v>5</v>
      </c>
      <c r="B4594" t="s">
        <v>485</v>
      </c>
      <c r="C4594" t="s">
        <v>6859</v>
      </c>
      <c r="D4594" t="s">
        <v>6860</v>
      </c>
      <c r="E4594">
        <v>177310426</v>
      </c>
      <c r="F4594">
        <v>177310540</v>
      </c>
      <c r="G4594">
        <v>177310541</v>
      </c>
      <c r="H4594">
        <v>177310667</v>
      </c>
      <c r="I4594">
        <v>177310668</v>
      </c>
      <c r="J4594">
        <v>177310697</v>
      </c>
      <c r="K4594">
        <v>17.5</v>
      </c>
      <c r="L4594">
        <v>3.1</v>
      </c>
      <c r="M4594">
        <v>11.3</v>
      </c>
      <c r="N4594">
        <v>9</v>
      </c>
      <c r="O4594">
        <v>0.26</v>
      </c>
      <c r="P4594">
        <v>51.1</v>
      </c>
      <c r="Q4594">
        <v>10.7</v>
      </c>
      <c r="R4594">
        <v>31.5</v>
      </c>
      <c r="S4594">
        <v>24</v>
      </c>
      <c r="T4594">
        <v>0.31</v>
      </c>
      <c r="U4594">
        <v>55.8</v>
      </c>
      <c r="V4594">
        <v>3.7</v>
      </c>
      <c r="W4594">
        <v>37</v>
      </c>
      <c r="X4594">
        <v>37</v>
      </c>
      <c r="Y4594">
        <v>0.09</v>
      </c>
      <c r="Z4594">
        <v>52.5</v>
      </c>
      <c r="AA4594">
        <v>2.4</v>
      </c>
      <c r="AB4594">
        <v>36.799999999999997</v>
      </c>
      <c r="AC4594">
        <v>37</v>
      </c>
      <c r="AD4594">
        <v>0.06</v>
      </c>
      <c r="AE4594">
        <v>40.4</v>
      </c>
      <c r="AF4594">
        <v>4.0999999999999996</v>
      </c>
      <c r="AG4594">
        <v>31.5</v>
      </c>
      <c r="AH4594">
        <v>32</v>
      </c>
      <c r="AI4594">
        <v>0.11</v>
      </c>
      <c r="AJ4594">
        <v>53</v>
      </c>
      <c r="AK4594">
        <v>6.1</v>
      </c>
      <c r="AL4594">
        <v>34.9</v>
      </c>
      <c r="AM4594">
        <v>31</v>
      </c>
      <c r="AN4594">
        <v>0.16</v>
      </c>
    </row>
    <row r="4595" spans="1:40" x14ac:dyDescent="0.3">
      <c r="A4595">
        <v>5</v>
      </c>
      <c r="B4595" t="s">
        <v>485</v>
      </c>
      <c r="C4595" t="s">
        <v>6861</v>
      </c>
      <c r="D4595" t="s">
        <v>6862</v>
      </c>
      <c r="E4595">
        <v>177351452</v>
      </c>
      <c r="F4595">
        <v>177351563</v>
      </c>
      <c r="G4595">
        <v>177351564</v>
      </c>
      <c r="H4595">
        <v>177351622</v>
      </c>
      <c r="I4595">
        <v>177351623</v>
      </c>
      <c r="J4595">
        <v>177351647</v>
      </c>
      <c r="K4595">
        <v>407.1</v>
      </c>
      <c r="L4595">
        <v>211</v>
      </c>
      <c r="M4595">
        <v>83.9</v>
      </c>
      <c r="N4595">
        <v>5</v>
      </c>
      <c r="O4595">
        <v>0.98</v>
      </c>
      <c r="P4595">
        <v>554.6</v>
      </c>
      <c r="Q4595">
        <v>271.10000000000002</v>
      </c>
      <c r="R4595">
        <v>119.2</v>
      </c>
      <c r="S4595">
        <v>8</v>
      </c>
      <c r="T4595">
        <v>0.97</v>
      </c>
      <c r="U4595">
        <v>603.1</v>
      </c>
      <c r="V4595">
        <v>295</v>
      </c>
      <c r="W4595">
        <v>117</v>
      </c>
      <c r="X4595">
        <v>5</v>
      </c>
      <c r="Y4595">
        <v>0.98</v>
      </c>
      <c r="Z4595">
        <v>568.29999999999995</v>
      </c>
      <c r="AA4595">
        <v>262.2</v>
      </c>
      <c r="AB4595">
        <v>113.7</v>
      </c>
      <c r="AC4595">
        <v>16</v>
      </c>
      <c r="AD4595">
        <v>0.94</v>
      </c>
      <c r="AE4595">
        <v>578.9</v>
      </c>
      <c r="AF4595">
        <v>282.5</v>
      </c>
      <c r="AG4595">
        <v>98.3</v>
      </c>
      <c r="AH4595">
        <v>5</v>
      </c>
      <c r="AI4595">
        <v>0.98</v>
      </c>
      <c r="AJ4595">
        <v>604</v>
      </c>
      <c r="AK4595">
        <v>292.89999999999998</v>
      </c>
      <c r="AL4595">
        <v>142.4</v>
      </c>
      <c r="AM4595">
        <v>13</v>
      </c>
      <c r="AN4595">
        <v>0.96</v>
      </c>
    </row>
    <row r="4596" spans="1:40" x14ac:dyDescent="0.3">
      <c r="A4596">
        <v>5</v>
      </c>
      <c r="B4596" t="s">
        <v>485</v>
      </c>
      <c r="C4596" t="s">
        <v>6863</v>
      </c>
      <c r="D4596" t="s">
        <v>6862</v>
      </c>
      <c r="E4596">
        <v>177351452</v>
      </c>
      <c r="F4596">
        <v>177351564</v>
      </c>
      <c r="G4596">
        <v>177351565</v>
      </c>
      <c r="H4596">
        <v>177351629</v>
      </c>
      <c r="I4596">
        <v>177351630</v>
      </c>
      <c r="J4596">
        <v>177351647</v>
      </c>
      <c r="K4596">
        <v>406.1</v>
      </c>
      <c r="L4596">
        <v>201.2</v>
      </c>
      <c r="M4596">
        <v>65.599999999999994</v>
      </c>
      <c r="N4596">
        <v>0</v>
      </c>
      <c r="O4596">
        <v>1</v>
      </c>
      <c r="P4596">
        <v>553.4</v>
      </c>
      <c r="Q4596">
        <v>259.3</v>
      </c>
      <c r="R4596">
        <v>94.3</v>
      </c>
      <c r="S4596">
        <v>14</v>
      </c>
      <c r="T4596">
        <v>0.95</v>
      </c>
      <c r="U4596">
        <v>601.4</v>
      </c>
      <c r="V4596">
        <v>281</v>
      </c>
      <c r="W4596">
        <v>91.7</v>
      </c>
      <c r="X4596">
        <v>2</v>
      </c>
      <c r="Y4596">
        <v>0.99</v>
      </c>
      <c r="Z4596">
        <v>566.70000000000005</v>
      </c>
      <c r="AA4596">
        <v>250.8</v>
      </c>
      <c r="AB4596">
        <v>90.2</v>
      </c>
      <c r="AC4596">
        <v>0</v>
      </c>
      <c r="AD4596">
        <v>1</v>
      </c>
      <c r="AE4596">
        <v>577.4</v>
      </c>
      <c r="AF4596">
        <v>267.5</v>
      </c>
      <c r="AG4596">
        <v>73.900000000000006</v>
      </c>
      <c r="AH4596">
        <v>0</v>
      </c>
      <c r="AI4596">
        <v>1</v>
      </c>
      <c r="AJ4596">
        <v>602.4</v>
      </c>
      <c r="AK4596">
        <v>282.60000000000002</v>
      </c>
      <c r="AL4596">
        <v>113.6</v>
      </c>
      <c r="AM4596">
        <v>0</v>
      </c>
      <c r="AN4596">
        <v>1</v>
      </c>
    </row>
    <row r="4597" spans="1:40" x14ac:dyDescent="0.3">
      <c r="A4597">
        <v>5</v>
      </c>
      <c r="B4597" t="s">
        <v>485</v>
      </c>
      <c r="C4597" t="s">
        <v>6864</v>
      </c>
      <c r="D4597" t="s">
        <v>6862</v>
      </c>
      <c r="E4597">
        <v>177351452</v>
      </c>
      <c r="F4597">
        <v>177351568</v>
      </c>
      <c r="G4597">
        <v>177351569</v>
      </c>
      <c r="H4597">
        <v>177351627</v>
      </c>
      <c r="I4597">
        <v>177351628</v>
      </c>
      <c r="J4597">
        <v>177351647</v>
      </c>
      <c r="K4597">
        <v>401.6</v>
      </c>
      <c r="L4597">
        <v>198.7</v>
      </c>
      <c r="M4597">
        <v>71.5</v>
      </c>
      <c r="N4597">
        <v>0</v>
      </c>
      <c r="O4597">
        <v>1</v>
      </c>
      <c r="P4597">
        <v>547.4</v>
      </c>
      <c r="Q4597">
        <v>254.1</v>
      </c>
      <c r="R4597">
        <v>102.8</v>
      </c>
      <c r="S4597">
        <v>3</v>
      </c>
      <c r="T4597">
        <v>0.99</v>
      </c>
      <c r="U4597">
        <v>594</v>
      </c>
      <c r="V4597">
        <v>277.39999999999998</v>
      </c>
      <c r="W4597">
        <v>100</v>
      </c>
      <c r="X4597">
        <v>0</v>
      </c>
      <c r="Y4597">
        <v>1</v>
      </c>
      <c r="Z4597">
        <v>560</v>
      </c>
      <c r="AA4597">
        <v>245.2</v>
      </c>
      <c r="AB4597">
        <v>98.6</v>
      </c>
      <c r="AC4597">
        <v>7</v>
      </c>
      <c r="AD4597">
        <v>0.97</v>
      </c>
      <c r="AE4597">
        <v>570.6</v>
      </c>
      <c r="AF4597">
        <v>263.8</v>
      </c>
      <c r="AG4597">
        <v>82.3</v>
      </c>
      <c r="AH4597">
        <v>0</v>
      </c>
      <c r="AI4597">
        <v>1</v>
      </c>
      <c r="AJ4597">
        <v>594.79999999999995</v>
      </c>
      <c r="AK4597">
        <v>278.39999999999998</v>
      </c>
      <c r="AL4597">
        <v>123.4</v>
      </c>
      <c r="AM4597">
        <v>2</v>
      </c>
      <c r="AN4597">
        <v>0.99</v>
      </c>
    </row>
    <row r="4598" spans="1:40" x14ac:dyDescent="0.3">
      <c r="A4598">
        <v>5</v>
      </c>
      <c r="B4598" t="s">
        <v>485</v>
      </c>
      <c r="C4598" t="s">
        <v>6865</v>
      </c>
      <c r="D4598" t="s">
        <v>6866</v>
      </c>
      <c r="E4598">
        <v>177553168</v>
      </c>
      <c r="F4598">
        <v>177553350</v>
      </c>
      <c r="G4598">
        <v>177553351</v>
      </c>
      <c r="H4598">
        <v>177553496</v>
      </c>
      <c r="I4598">
        <v>177553497</v>
      </c>
      <c r="J4598">
        <v>177553802</v>
      </c>
      <c r="K4598">
        <v>22.7</v>
      </c>
      <c r="L4598">
        <v>4.0999999999999996</v>
      </c>
      <c r="M4598">
        <v>19.899999999999999</v>
      </c>
      <c r="N4598">
        <v>4</v>
      </c>
      <c r="O4598" t="s">
        <v>44</v>
      </c>
      <c r="P4598">
        <v>43.3</v>
      </c>
      <c r="Q4598">
        <v>28.8</v>
      </c>
      <c r="R4598">
        <v>40.4</v>
      </c>
      <c r="S4598">
        <v>8</v>
      </c>
      <c r="T4598">
        <v>0.78</v>
      </c>
      <c r="U4598">
        <v>23.5</v>
      </c>
      <c r="V4598">
        <v>21.4</v>
      </c>
      <c r="W4598">
        <v>40.6</v>
      </c>
      <c r="X4598">
        <v>6</v>
      </c>
      <c r="Y4598">
        <v>0.78</v>
      </c>
      <c r="Z4598">
        <v>49.9</v>
      </c>
      <c r="AA4598">
        <v>26</v>
      </c>
      <c r="AB4598">
        <v>22.3</v>
      </c>
      <c r="AC4598">
        <v>5</v>
      </c>
      <c r="AD4598">
        <v>0.84</v>
      </c>
      <c r="AE4598">
        <v>43</v>
      </c>
      <c r="AF4598">
        <v>32.799999999999997</v>
      </c>
      <c r="AG4598">
        <v>38.299999999999997</v>
      </c>
      <c r="AH4598">
        <v>2</v>
      </c>
      <c r="AI4598">
        <v>0.94</v>
      </c>
      <c r="AJ4598">
        <v>47.2</v>
      </c>
      <c r="AK4598">
        <v>31.3</v>
      </c>
      <c r="AL4598">
        <v>35.799999999999997</v>
      </c>
      <c r="AM4598">
        <v>0</v>
      </c>
      <c r="AN4598">
        <v>1</v>
      </c>
    </row>
    <row r="4599" spans="1:40" x14ac:dyDescent="0.3">
      <c r="A4599">
        <v>5</v>
      </c>
      <c r="B4599" t="s">
        <v>485</v>
      </c>
      <c r="C4599" t="s">
        <v>6867</v>
      </c>
      <c r="D4599" t="s">
        <v>6866</v>
      </c>
      <c r="E4599">
        <v>177553168</v>
      </c>
      <c r="F4599">
        <v>177553350</v>
      </c>
      <c r="G4599">
        <v>177553351</v>
      </c>
      <c r="H4599">
        <v>177554248</v>
      </c>
      <c r="I4599">
        <v>177554249</v>
      </c>
      <c r="J4599">
        <v>177554347</v>
      </c>
      <c r="K4599">
        <v>22.7</v>
      </c>
      <c r="L4599">
        <v>11.3</v>
      </c>
      <c r="M4599">
        <v>11.8</v>
      </c>
      <c r="N4599">
        <v>3</v>
      </c>
      <c r="O4599">
        <v>0.79</v>
      </c>
      <c r="P4599">
        <v>43.3</v>
      </c>
      <c r="Q4599">
        <v>23.9</v>
      </c>
      <c r="R4599">
        <v>10</v>
      </c>
      <c r="S4599">
        <v>6</v>
      </c>
      <c r="T4599">
        <v>0.8</v>
      </c>
      <c r="U4599">
        <v>23.5</v>
      </c>
      <c r="V4599">
        <v>23.9</v>
      </c>
      <c r="W4599">
        <v>8.1</v>
      </c>
      <c r="X4599">
        <v>6</v>
      </c>
      <c r="Y4599">
        <v>0.8</v>
      </c>
      <c r="Z4599">
        <v>49.9</v>
      </c>
      <c r="AA4599">
        <v>17.3</v>
      </c>
      <c r="AB4599">
        <v>9.1</v>
      </c>
      <c r="AC4599">
        <v>6</v>
      </c>
      <c r="AD4599">
        <v>0.74</v>
      </c>
      <c r="AE4599">
        <v>43</v>
      </c>
      <c r="AF4599">
        <v>23.8</v>
      </c>
      <c r="AG4599">
        <v>7.2</v>
      </c>
      <c r="AH4599">
        <v>0</v>
      </c>
      <c r="AI4599">
        <v>1</v>
      </c>
      <c r="AJ4599">
        <v>47.2</v>
      </c>
      <c r="AK4599">
        <v>21.8</v>
      </c>
      <c r="AL4599">
        <v>8</v>
      </c>
      <c r="AM4599">
        <v>0</v>
      </c>
      <c r="AN4599">
        <v>1</v>
      </c>
    </row>
    <row r="4600" spans="1:40" x14ac:dyDescent="0.3">
      <c r="A4600">
        <v>5</v>
      </c>
      <c r="B4600" t="s">
        <v>485</v>
      </c>
      <c r="C4600" t="s">
        <v>6868</v>
      </c>
      <c r="D4600" t="s">
        <v>6866</v>
      </c>
      <c r="E4600">
        <v>177553168</v>
      </c>
      <c r="F4600">
        <v>177553359</v>
      </c>
      <c r="G4600">
        <v>177553360</v>
      </c>
      <c r="H4600">
        <v>177553496</v>
      </c>
      <c r="I4600">
        <v>177553497</v>
      </c>
      <c r="J4600">
        <v>177553802</v>
      </c>
      <c r="K4600">
        <v>22.1</v>
      </c>
      <c r="L4600">
        <v>3.8</v>
      </c>
      <c r="M4600">
        <v>19.899999999999999</v>
      </c>
      <c r="N4600">
        <v>0</v>
      </c>
      <c r="O4600" t="s">
        <v>44</v>
      </c>
      <c r="P4600">
        <v>43.1</v>
      </c>
      <c r="Q4600">
        <v>28.2</v>
      </c>
      <c r="R4600">
        <v>40.4</v>
      </c>
      <c r="S4600">
        <v>0</v>
      </c>
      <c r="T4600">
        <v>1</v>
      </c>
      <c r="U4600">
        <v>23.2</v>
      </c>
      <c r="V4600">
        <v>21.6</v>
      </c>
      <c r="W4600">
        <v>40.6</v>
      </c>
      <c r="X4600">
        <v>0</v>
      </c>
      <c r="Y4600">
        <v>1</v>
      </c>
      <c r="Z4600">
        <v>49.1</v>
      </c>
      <c r="AA4600">
        <v>25.5</v>
      </c>
      <c r="AB4600">
        <v>22.3</v>
      </c>
      <c r="AC4600">
        <v>0</v>
      </c>
      <c r="AD4600">
        <v>1</v>
      </c>
      <c r="AE4600">
        <v>42.9</v>
      </c>
      <c r="AF4600">
        <v>32.299999999999997</v>
      </c>
      <c r="AG4600">
        <v>38.299999999999997</v>
      </c>
      <c r="AH4600">
        <v>4</v>
      </c>
      <c r="AI4600">
        <v>0.89</v>
      </c>
      <c r="AJ4600">
        <v>46.8</v>
      </c>
      <c r="AK4600">
        <v>30.8</v>
      </c>
      <c r="AL4600">
        <v>35.799999999999997</v>
      </c>
      <c r="AM4600">
        <v>0</v>
      </c>
      <c r="AN4600">
        <v>1</v>
      </c>
    </row>
    <row r="4601" spans="1:40" x14ac:dyDescent="0.3">
      <c r="A4601">
        <v>5</v>
      </c>
      <c r="B4601" t="s">
        <v>485</v>
      </c>
      <c r="C4601" t="s">
        <v>6869</v>
      </c>
      <c r="D4601" t="s">
        <v>6866</v>
      </c>
      <c r="E4601">
        <v>177553168</v>
      </c>
      <c r="F4601">
        <v>177553802</v>
      </c>
      <c r="G4601">
        <v>177553803</v>
      </c>
      <c r="H4601">
        <v>177554248</v>
      </c>
      <c r="I4601">
        <v>177554249</v>
      </c>
      <c r="J4601">
        <v>177554347</v>
      </c>
      <c r="K4601">
        <v>17.100000000000001</v>
      </c>
      <c r="L4601">
        <v>7.9</v>
      </c>
      <c r="M4601">
        <v>11.8</v>
      </c>
      <c r="N4601">
        <v>9</v>
      </c>
      <c r="O4601">
        <v>0.47</v>
      </c>
      <c r="P4601">
        <v>38.6</v>
      </c>
      <c r="Q4601">
        <v>11</v>
      </c>
      <c r="R4601">
        <v>10</v>
      </c>
      <c r="S4601">
        <v>3</v>
      </c>
      <c r="T4601">
        <v>0.79</v>
      </c>
      <c r="U4601">
        <v>31.3</v>
      </c>
      <c r="V4601">
        <v>13.2</v>
      </c>
      <c r="W4601">
        <v>8.1</v>
      </c>
      <c r="X4601">
        <v>2</v>
      </c>
      <c r="Y4601">
        <v>0.87</v>
      </c>
      <c r="Z4601">
        <v>31.1</v>
      </c>
      <c r="AA4601">
        <v>11</v>
      </c>
      <c r="AB4601">
        <v>9.1</v>
      </c>
      <c r="AC4601">
        <v>5</v>
      </c>
      <c r="AD4601">
        <v>0.69</v>
      </c>
      <c r="AE4601">
        <v>38.4</v>
      </c>
      <c r="AF4601">
        <v>10.9</v>
      </c>
      <c r="AG4601">
        <v>7.2</v>
      </c>
      <c r="AH4601">
        <v>6</v>
      </c>
      <c r="AI4601">
        <v>0.65</v>
      </c>
      <c r="AJ4601">
        <v>38.1</v>
      </c>
      <c r="AK4601">
        <v>9.1</v>
      </c>
      <c r="AL4601">
        <v>8</v>
      </c>
      <c r="AM4601">
        <v>3</v>
      </c>
      <c r="AN4601">
        <v>0.75</v>
      </c>
    </row>
    <row r="4602" spans="1:40" x14ac:dyDescent="0.3">
      <c r="A4602">
        <v>5</v>
      </c>
      <c r="B4602" t="s">
        <v>485</v>
      </c>
      <c r="C4602" t="s">
        <v>6870</v>
      </c>
      <c r="D4602" t="s">
        <v>6871</v>
      </c>
      <c r="E4602">
        <v>178224448</v>
      </c>
      <c r="F4602">
        <v>178224564</v>
      </c>
      <c r="G4602">
        <v>178224565</v>
      </c>
      <c r="H4602">
        <v>178224641</v>
      </c>
      <c r="I4602">
        <v>178224642</v>
      </c>
      <c r="J4602">
        <v>178224729</v>
      </c>
      <c r="K4602">
        <v>67.7</v>
      </c>
      <c r="L4602">
        <v>11.6</v>
      </c>
      <c r="M4602">
        <v>75.099999999999994</v>
      </c>
      <c r="N4602">
        <v>57</v>
      </c>
      <c r="O4602">
        <v>0.17</v>
      </c>
      <c r="P4602">
        <v>71.099999999999994</v>
      </c>
      <c r="Q4602">
        <v>22.2</v>
      </c>
      <c r="R4602">
        <v>116.7</v>
      </c>
      <c r="S4602">
        <v>66</v>
      </c>
      <c r="T4602">
        <v>0.25</v>
      </c>
      <c r="U4602">
        <v>97.7</v>
      </c>
      <c r="V4602">
        <v>24.5</v>
      </c>
      <c r="W4602">
        <v>132.30000000000001</v>
      </c>
      <c r="X4602">
        <v>101</v>
      </c>
      <c r="Y4602">
        <v>0.2</v>
      </c>
      <c r="Z4602">
        <v>74.900000000000006</v>
      </c>
      <c r="AA4602">
        <v>6.2</v>
      </c>
      <c r="AB4602">
        <v>79</v>
      </c>
      <c r="AC4602">
        <v>72</v>
      </c>
      <c r="AD4602">
        <v>0.08</v>
      </c>
      <c r="AE4602">
        <v>74.8</v>
      </c>
      <c r="AF4602">
        <v>14.7</v>
      </c>
      <c r="AG4602">
        <v>115.4</v>
      </c>
      <c r="AH4602">
        <v>86</v>
      </c>
      <c r="AI4602">
        <v>0.15</v>
      </c>
      <c r="AJ4602">
        <v>104.5</v>
      </c>
      <c r="AK4602">
        <v>16.5</v>
      </c>
      <c r="AL4602">
        <v>109.1</v>
      </c>
      <c r="AM4602">
        <v>87</v>
      </c>
      <c r="AN4602">
        <v>0.16</v>
      </c>
    </row>
    <row r="4603" spans="1:40" x14ac:dyDescent="0.3">
      <c r="A4603">
        <v>5</v>
      </c>
      <c r="B4603" t="s">
        <v>485</v>
      </c>
      <c r="C4603" t="s">
        <v>6872</v>
      </c>
      <c r="D4603" t="s">
        <v>6871</v>
      </c>
      <c r="E4603">
        <v>178224448</v>
      </c>
      <c r="F4603">
        <v>178224564</v>
      </c>
      <c r="G4603">
        <v>178224565</v>
      </c>
      <c r="H4603">
        <v>178224654</v>
      </c>
      <c r="I4603">
        <v>178224655</v>
      </c>
      <c r="J4603">
        <v>178224729</v>
      </c>
      <c r="K4603">
        <v>67.7</v>
      </c>
      <c r="L4603">
        <v>21</v>
      </c>
      <c r="M4603">
        <v>74.8</v>
      </c>
      <c r="N4603">
        <v>2</v>
      </c>
      <c r="O4603">
        <v>0.91</v>
      </c>
      <c r="P4603">
        <v>71.099999999999994</v>
      </c>
      <c r="Q4603">
        <v>34.1</v>
      </c>
      <c r="R4603">
        <v>118.8</v>
      </c>
      <c r="S4603">
        <v>0</v>
      </c>
      <c r="T4603">
        <v>1</v>
      </c>
      <c r="U4603">
        <v>97.7</v>
      </c>
      <c r="V4603">
        <v>40.9</v>
      </c>
      <c r="W4603">
        <v>131.30000000000001</v>
      </c>
      <c r="X4603">
        <v>3</v>
      </c>
      <c r="Y4603">
        <v>0.93</v>
      </c>
      <c r="Z4603">
        <v>74.900000000000006</v>
      </c>
      <c r="AA4603">
        <v>16.600000000000001</v>
      </c>
      <c r="AB4603">
        <v>79.099999999999994</v>
      </c>
      <c r="AC4603">
        <v>0</v>
      </c>
      <c r="AD4603">
        <v>1</v>
      </c>
      <c r="AE4603">
        <v>74.8</v>
      </c>
      <c r="AF4603">
        <v>29.2</v>
      </c>
      <c r="AG4603">
        <v>115.5</v>
      </c>
      <c r="AH4603">
        <v>0</v>
      </c>
      <c r="AI4603">
        <v>1</v>
      </c>
      <c r="AJ4603">
        <v>104.5</v>
      </c>
      <c r="AK4603">
        <v>31.5</v>
      </c>
      <c r="AL4603">
        <v>107.1</v>
      </c>
      <c r="AM4603">
        <v>0</v>
      </c>
      <c r="AN4603">
        <v>1</v>
      </c>
    </row>
    <row r="4604" spans="1:40" x14ac:dyDescent="0.3">
      <c r="A4604">
        <v>5</v>
      </c>
      <c r="B4604" t="s">
        <v>485</v>
      </c>
      <c r="C4604" t="s">
        <v>6873</v>
      </c>
      <c r="D4604" t="s">
        <v>6871</v>
      </c>
      <c r="E4604">
        <v>178231405</v>
      </c>
      <c r="F4604">
        <v>178231523</v>
      </c>
      <c r="G4604">
        <v>178231524</v>
      </c>
      <c r="H4604">
        <v>178231668</v>
      </c>
      <c r="I4604">
        <v>178231669</v>
      </c>
      <c r="J4604">
        <v>178231829</v>
      </c>
      <c r="K4604">
        <v>67.599999999999994</v>
      </c>
      <c r="L4604">
        <v>6.9</v>
      </c>
      <c r="M4604">
        <v>22.3</v>
      </c>
      <c r="N4604">
        <v>2</v>
      </c>
      <c r="O4604" t="s">
        <v>44</v>
      </c>
      <c r="P4604">
        <v>109.3</v>
      </c>
      <c r="Q4604">
        <v>30.3</v>
      </c>
      <c r="R4604">
        <v>33.200000000000003</v>
      </c>
      <c r="S4604">
        <v>8</v>
      </c>
      <c r="T4604">
        <v>0.79</v>
      </c>
      <c r="U4604">
        <v>102.9</v>
      </c>
      <c r="V4604">
        <v>16.3</v>
      </c>
      <c r="W4604">
        <v>28</v>
      </c>
      <c r="X4604">
        <v>8</v>
      </c>
      <c r="Y4604">
        <v>0.67</v>
      </c>
      <c r="Z4604">
        <v>111</v>
      </c>
      <c r="AA4604">
        <v>13.1</v>
      </c>
      <c r="AB4604">
        <v>38.5</v>
      </c>
      <c r="AC4604">
        <v>8</v>
      </c>
      <c r="AD4604">
        <v>0.62</v>
      </c>
      <c r="AE4604">
        <v>94.7</v>
      </c>
      <c r="AF4604">
        <v>16.899999999999999</v>
      </c>
      <c r="AG4604">
        <v>18.3</v>
      </c>
      <c r="AH4604">
        <v>8</v>
      </c>
      <c r="AI4604">
        <v>0.68</v>
      </c>
      <c r="AJ4604">
        <v>90.8</v>
      </c>
      <c r="AK4604">
        <v>25.2</v>
      </c>
      <c r="AL4604">
        <v>29.6</v>
      </c>
      <c r="AM4604">
        <v>7</v>
      </c>
      <c r="AN4604">
        <v>0.78</v>
      </c>
    </row>
    <row r="4605" spans="1:40" x14ac:dyDescent="0.3">
      <c r="A4605">
        <v>5</v>
      </c>
      <c r="B4605" t="s">
        <v>485</v>
      </c>
      <c r="C4605" t="s">
        <v>6874</v>
      </c>
      <c r="D4605" t="s">
        <v>6871</v>
      </c>
      <c r="E4605">
        <v>178231405</v>
      </c>
      <c r="F4605">
        <v>178231866</v>
      </c>
      <c r="G4605">
        <v>178231867</v>
      </c>
      <c r="H4605">
        <v>178232491</v>
      </c>
      <c r="I4605">
        <v>178232492</v>
      </c>
      <c r="J4605">
        <v>178232768</v>
      </c>
      <c r="K4605">
        <v>29.3</v>
      </c>
      <c r="L4605">
        <v>6.9</v>
      </c>
      <c r="M4605">
        <v>26.1</v>
      </c>
      <c r="N4605">
        <v>0</v>
      </c>
      <c r="O4605" t="s">
        <v>44</v>
      </c>
      <c r="P4605">
        <v>52</v>
      </c>
      <c r="Q4605">
        <v>10.9</v>
      </c>
      <c r="R4605">
        <v>42.4</v>
      </c>
      <c r="S4605">
        <v>0</v>
      </c>
      <c r="T4605">
        <v>1</v>
      </c>
      <c r="U4605">
        <v>44.8</v>
      </c>
      <c r="V4605">
        <v>10.3</v>
      </c>
      <c r="W4605">
        <v>31.6</v>
      </c>
      <c r="X4605">
        <v>0</v>
      </c>
      <c r="Y4605">
        <v>1</v>
      </c>
      <c r="Z4605">
        <v>50.6</v>
      </c>
      <c r="AA4605">
        <v>10.8</v>
      </c>
      <c r="AB4605">
        <v>31.8</v>
      </c>
      <c r="AC4605">
        <v>2</v>
      </c>
      <c r="AD4605">
        <v>0.84</v>
      </c>
      <c r="AE4605">
        <v>38.9</v>
      </c>
      <c r="AF4605">
        <v>11.8</v>
      </c>
      <c r="AG4605">
        <v>41</v>
      </c>
      <c r="AH4605">
        <v>4</v>
      </c>
      <c r="AI4605">
        <v>0.75</v>
      </c>
      <c r="AJ4605">
        <v>43.6</v>
      </c>
      <c r="AK4605">
        <v>10</v>
      </c>
      <c r="AL4605">
        <v>26.1</v>
      </c>
      <c r="AM4605">
        <v>0</v>
      </c>
      <c r="AN4605" t="s">
        <v>44</v>
      </c>
    </row>
    <row r="4606" spans="1:40" x14ac:dyDescent="0.3">
      <c r="A4606">
        <v>5</v>
      </c>
      <c r="B4606" t="s">
        <v>485</v>
      </c>
      <c r="C4606" t="s">
        <v>6875</v>
      </c>
      <c r="D4606" t="s">
        <v>6876</v>
      </c>
      <c r="E4606">
        <v>178616882</v>
      </c>
      <c r="F4606">
        <v>178616948</v>
      </c>
      <c r="G4606">
        <v>178616949</v>
      </c>
      <c r="H4606">
        <v>178617343</v>
      </c>
      <c r="I4606">
        <v>178617344</v>
      </c>
      <c r="J4606">
        <v>178617434</v>
      </c>
      <c r="K4606">
        <v>52.7</v>
      </c>
      <c r="L4606">
        <v>6</v>
      </c>
      <c r="M4606">
        <v>48.2</v>
      </c>
      <c r="N4606">
        <v>37</v>
      </c>
      <c r="O4606">
        <v>0.14000000000000001</v>
      </c>
      <c r="P4606">
        <v>90.5</v>
      </c>
      <c r="Q4606">
        <v>19.899999999999999</v>
      </c>
      <c r="R4606">
        <v>62.8</v>
      </c>
      <c r="S4606">
        <v>38</v>
      </c>
      <c r="T4606">
        <v>0.34</v>
      </c>
      <c r="U4606">
        <v>88.9</v>
      </c>
      <c r="V4606">
        <v>16.8</v>
      </c>
      <c r="W4606">
        <v>64.2</v>
      </c>
      <c r="X4606">
        <v>47</v>
      </c>
      <c r="Y4606">
        <v>0.26</v>
      </c>
      <c r="Z4606">
        <v>80.8</v>
      </c>
      <c r="AA4606">
        <v>15.3</v>
      </c>
      <c r="AB4606">
        <v>45.8</v>
      </c>
      <c r="AC4606">
        <v>35</v>
      </c>
      <c r="AD4606">
        <v>0.3</v>
      </c>
      <c r="AE4606">
        <v>58.1</v>
      </c>
      <c r="AF4606">
        <v>6.9</v>
      </c>
      <c r="AG4606">
        <v>36.9</v>
      </c>
      <c r="AH4606">
        <v>27</v>
      </c>
      <c r="AI4606">
        <v>0.2</v>
      </c>
      <c r="AJ4606">
        <v>74</v>
      </c>
      <c r="AK4606">
        <v>13.3</v>
      </c>
      <c r="AL4606">
        <v>63.4</v>
      </c>
      <c r="AM4606">
        <v>40</v>
      </c>
      <c r="AN4606">
        <v>0.25</v>
      </c>
    </row>
    <row r="4607" spans="1:40" x14ac:dyDescent="0.3">
      <c r="A4607">
        <v>5</v>
      </c>
      <c r="B4607" t="s">
        <v>485</v>
      </c>
      <c r="C4607" t="s">
        <v>6877</v>
      </c>
      <c r="D4607" t="s">
        <v>6876</v>
      </c>
      <c r="E4607">
        <v>178616882</v>
      </c>
      <c r="F4607">
        <v>178616948</v>
      </c>
      <c r="G4607">
        <v>178616949</v>
      </c>
      <c r="H4607">
        <v>178618555</v>
      </c>
      <c r="I4607">
        <v>178618556</v>
      </c>
      <c r="J4607">
        <v>178618778</v>
      </c>
      <c r="K4607">
        <v>52.7</v>
      </c>
      <c r="L4607">
        <v>6.6</v>
      </c>
      <c r="M4607">
        <v>55.5</v>
      </c>
      <c r="N4607">
        <v>5</v>
      </c>
      <c r="O4607">
        <v>0.56999999999999995</v>
      </c>
      <c r="P4607">
        <v>90.5</v>
      </c>
      <c r="Q4607">
        <v>19.5</v>
      </c>
      <c r="R4607">
        <v>73</v>
      </c>
      <c r="S4607">
        <v>8</v>
      </c>
      <c r="T4607">
        <v>0.71</v>
      </c>
      <c r="U4607">
        <v>88.9</v>
      </c>
      <c r="V4607">
        <v>14.1</v>
      </c>
      <c r="W4607">
        <v>80.400000000000006</v>
      </c>
      <c r="X4607">
        <v>11</v>
      </c>
      <c r="Y4607">
        <v>0.56000000000000005</v>
      </c>
      <c r="Z4607">
        <v>80.8</v>
      </c>
      <c r="AA4607">
        <v>12</v>
      </c>
      <c r="AB4607">
        <v>65</v>
      </c>
      <c r="AC4607">
        <v>26</v>
      </c>
      <c r="AD4607">
        <v>0.32</v>
      </c>
      <c r="AE4607">
        <v>58.1</v>
      </c>
      <c r="AF4607">
        <v>11.6</v>
      </c>
      <c r="AG4607">
        <v>59.7</v>
      </c>
      <c r="AH4607">
        <v>16</v>
      </c>
      <c r="AI4607">
        <v>0.42</v>
      </c>
      <c r="AJ4607">
        <v>74</v>
      </c>
      <c r="AK4607">
        <v>12.5</v>
      </c>
      <c r="AL4607">
        <v>86</v>
      </c>
      <c r="AM4607">
        <v>30</v>
      </c>
      <c r="AN4607">
        <v>0.28999999999999998</v>
      </c>
    </row>
    <row r="4608" spans="1:40" x14ac:dyDescent="0.3">
      <c r="A4608">
        <v>5</v>
      </c>
      <c r="B4608" t="s">
        <v>485</v>
      </c>
      <c r="C4608" t="s">
        <v>6878</v>
      </c>
      <c r="D4608" t="s">
        <v>6876</v>
      </c>
      <c r="E4608">
        <v>178617071</v>
      </c>
      <c r="F4608">
        <v>178617434</v>
      </c>
      <c r="G4608">
        <v>178617435</v>
      </c>
      <c r="H4608">
        <v>178618555</v>
      </c>
      <c r="I4608">
        <v>178618556</v>
      </c>
      <c r="J4608">
        <v>178618778</v>
      </c>
      <c r="K4608">
        <v>15.4</v>
      </c>
      <c r="L4608">
        <v>3.5</v>
      </c>
      <c r="M4608">
        <v>55.5</v>
      </c>
      <c r="N4608">
        <v>45</v>
      </c>
      <c r="O4608">
        <v>7.0000000000000007E-2</v>
      </c>
      <c r="P4608">
        <v>27.9</v>
      </c>
      <c r="Q4608">
        <v>15.9</v>
      </c>
      <c r="R4608">
        <v>73</v>
      </c>
      <c r="S4608">
        <v>40</v>
      </c>
      <c r="T4608">
        <v>0.28000000000000003</v>
      </c>
      <c r="U4608">
        <v>24.3</v>
      </c>
      <c r="V4608">
        <v>9</v>
      </c>
      <c r="W4608">
        <v>80.400000000000006</v>
      </c>
      <c r="X4608">
        <v>62</v>
      </c>
      <c r="Y4608">
        <v>0.13</v>
      </c>
      <c r="Z4608">
        <v>20.8</v>
      </c>
      <c r="AA4608">
        <v>8</v>
      </c>
      <c r="AB4608">
        <v>65</v>
      </c>
      <c r="AC4608">
        <v>31</v>
      </c>
      <c r="AD4608">
        <v>0.21</v>
      </c>
      <c r="AE4608">
        <v>13.1</v>
      </c>
      <c r="AF4608">
        <v>11.1</v>
      </c>
      <c r="AG4608">
        <v>59.7</v>
      </c>
      <c r="AH4608">
        <v>34</v>
      </c>
      <c r="AI4608">
        <v>0.25</v>
      </c>
      <c r="AJ4608">
        <v>24.1</v>
      </c>
      <c r="AK4608">
        <v>8.1</v>
      </c>
      <c r="AL4608">
        <v>86</v>
      </c>
      <c r="AM4608">
        <v>55</v>
      </c>
      <c r="AN4608">
        <v>0.13</v>
      </c>
    </row>
    <row r="4609" spans="1:40" x14ac:dyDescent="0.3">
      <c r="A4609">
        <v>5</v>
      </c>
      <c r="B4609" t="s">
        <v>485</v>
      </c>
      <c r="C4609" t="s">
        <v>6879</v>
      </c>
      <c r="D4609" t="s">
        <v>6880</v>
      </c>
      <c r="E4609">
        <v>179614686</v>
      </c>
      <c r="F4609">
        <v>179614777</v>
      </c>
      <c r="G4609">
        <v>179614778</v>
      </c>
      <c r="H4609">
        <v>179615545</v>
      </c>
      <c r="I4609">
        <v>179615546</v>
      </c>
      <c r="J4609">
        <v>179615595</v>
      </c>
      <c r="K4609">
        <v>492.8</v>
      </c>
      <c r="L4609">
        <v>94.3</v>
      </c>
      <c r="M4609">
        <v>607</v>
      </c>
      <c r="N4609">
        <v>13</v>
      </c>
      <c r="O4609">
        <v>0.88</v>
      </c>
      <c r="P4609">
        <v>882.6</v>
      </c>
      <c r="Q4609">
        <v>175.3</v>
      </c>
      <c r="R4609">
        <v>1111.5</v>
      </c>
      <c r="S4609">
        <v>6</v>
      </c>
      <c r="T4609">
        <v>0.97</v>
      </c>
      <c r="U4609">
        <v>689.3</v>
      </c>
      <c r="V4609">
        <v>154.69999999999999</v>
      </c>
      <c r="W4609">
        <v>855.4</v>
      </c>
      <c r="X4609">
        <v>15</v>
      </c>
      <c r="Y4609">
        <v>0.91</v>
      </c>
      <c r="Z4609">
        <v>888</v>
      </c>
      <c r="AA4609">
        <v>160.1</v>
      </c>
      <c r="AB4609">
        <v>975.5</v>
      </c>
      <c r="AC4609">
        <v>0</v>
      </c>
      <c r="AD4609">
        <v>1</v>
      </c>
      <c r="AE4609">
        <v>687</v>
      </c>
      <c r="AF4609">
        <v>137.80000000000001</v>
      </c>
      <c r="AG4609">
        <v>870.6</v>
      </c>
      <c r="AH4609">
        <v>0</v>
      </c>
      <c r="AI4609">
        <v>1</v>
      </c>
      <c r="AJ4609">
        <v>793.5</v>
      </c>
      <c r="AK4609">
        <v>158.1</v>
      </c>
      <c r="AL4609">
        <v>927.5</v>
      </c>
      <c r="AM4609">
        <v>14</v>
      </c>
      <c r="AN4609">
        <v>0.92</v>
      </c>
    </row>
    <row r="4610" spans="1:40" x14ac:dyDescent="0.3">
      <c r="A4610">
        <v>5</v>
      </c>
      <c r="B4610" t="s">
        <v>485</v>
      </c>
      <c r="C4610" t="s">
        <v>6881</v>
      </c>
      <c r="D4610" t="s">
        <v>6880</v>
      </c>
      <c r="E4610">
        <v>179616126</v>
      </c>
      <c r="F4610">
        <v>179616218</v>
      </c>
      <c r="G4610">
        <v>179616219</v>
      </c>
      <c r="H4610">
        <v>179617020</v>
      </c>
      <c r="I4610">
        <v>179617021</v>
      </c>
      <c r="J4610">
        <v>179617110</v>
      </c>
      <c r="K4610">
        <v>601.6</v>
      </c>
      <c r="L4610">
        <v>81.3</v>
      </c>
      <c r="M4610">
        <v>415.4</v>
      </c>
      <c r="N4610">
        <v>46</v>
      </c>
      <c r="O4610">
        <v>0.64</v>
      </c>
      <c r="P4610">
        <v>1118.2</v>
      </c>
      <c r="Q4610">
        <v>194.7</v>
      </c>
      <c r="R4610">
        <v>821.6</v>
      </c>
      <c r="S4610">
        <v>75</v>
      </c>
      <c r="T4610">
        <v>0.72</v>
      </c>
      <c r="U4610">
        <v>941.8</v>
      </c>
      <c r="V4610">
        <v>139.30000000000001</v>
      </c>
      <c r="W4610">
        <v>627.9</v>
      </c>
      <c r="X4610">
        <v>84</v>
      </c>
      <c r="Y4610">
        <v>0.62</v>
      </c>
      <c r="Z4610">
        <v>1045.5</v>
      </c>
      <c r="AA4610">
        <v>162.5</v>
      </c>
      <c r="AB4610">
        <v>740.5</v>
      </c>
      <c r="AC4610">
        <v>67</v>
      </c>
      <c r="AD4610">
        <v>0.71</v>
      </c>
      <c r="AE4610">
        <v>905.5</v>
      </c>
      <c r="AF4610">
        <v>128.19999999999999</v>
      </c>
      <c r="AG4610">
        <v>649.5</v>
      </c>
      <c r="AH4610">
        <v>66</v>
      </c>
      <c r="AI4610">
        <v>0.66</v>
      </c>
      <c r="AJ4610">
        <v>933.5</v>
      </c>
      <c r="AK4610">
        <v>159.5</v>
      </c>
      <c r="AL4610">
        <v>662.4</v>
      </c>
      <c r="AM4610">
        <v>50</v>
      </c>
      <c r="AN4610">
        <v>0.76</v>
      </c>
    </row>
    <row r="4611" spans="1:40" x14ac:dyDescent="0.3">
      <c r="A4611">
        <v>5</v>
      </c>
      <c r="B4611" t="s">
        <v>485</v>
      </c>
      <c r="C4611" t="s">
        <v>6882</v>
      </c>
      <c r="D4611" t="s">
        <v>6880</v>
      </c>
      <c r="E4611">
        <v>179617799</v>
      </c>
      <c r="F4611">
        <v>179617911</v>
      </c>
      <c r="G4611">
        <v>179617912</v>
      </c>
      <c r="H4611">
        <v>179617988</v>
      </c>
      <c r="I4611">
        <v>179617989</v>
      </c>
      <c r="J4611">
        <v>179618043</v>
      </c>
      <c r="K4611">
        <v>487.7</v>
      </c>
      <c r="L4611">
        <v>149.5</v>
      </c>
      <c r="M4611">
        <v>491.5</v>
      </c>
      <c r="N4611">
        <v>7</v>
      </c>
      <c r="O4611">
        <v>0.96</v>
      </c>
      <c r="P4611">
        <v>979.8</v>
      </c>
      <c r="Q4611">
        <v>315.60000000000002</v>
      </c>
      <c r="R4611">
        <v>940</v>
      </c>
      <c r="S4611">
        <v>4</v>
      </c>
      <c r="T4611">
        <v>0.99</v>
      </c>
      <c r="U4611">
        <v>770.1</v>
      </c>
      <c r="V4611">
        <v>244.2</v>
      </c>
      <c r="W4611">
        <v>736.5</v>
      </c>
      <c r="X4611">
        <v>12</v>
      </c>
      <c r="Y4611">
        <v>0.95</v>
      </c>
      <c r="Z4611">
        <v>862</v>
      </c>
      <c r="AA4611">
        <v>274.10000000000002</v>
      </c>
      <c r="AB4611">
        <v>874.1</v>
      </c>
      <c r="AC4611">
        <v>11</v>
      </c>
      <c r="AD4611">
        <v>0.96</v>
      </c>
      <c r="AE4611">
        <v>736.9</v>
      </c>
      <c r="AF4611">
        <v>240.7</v>
      </c>
      <c r="AG4611">
        <v>763.9</v>
      </c>
      <c r="AH4611">
        <v>2</v>
      </c>
      <c r="AI4611">
        <v>0.99</v>
      </c>
      <c r="AJ4611">
        <v>873.9</v>
      </c>
      <c r="AK4611">
        <v>263.5</v>
      </c>
      <c r="AL4611">
        <v>802.2</v>
      </c>
      <c r="AM4611">
        <v>17</v>
      </c>
      <c r="AN4611">
        <v>0.94</v>
      </c>
    </row>
    <row r="4612" spans="1:40" x14ac:dyDescent="0.3">
      <c r="A4612">
        <v>5</v>
      </c>
      <c r="B4612" t="s">
        <v>485</v>
      </c>
      <c r="C4612" t="s">
        <v>6883</v>
      </c>
      <c r="D4612" t="s">
        <v>6880</v>
      </c>
      <c r="E4612">
        <v>179618144</v>
      </c>
      <c r="F4612">
        <v>179618323</v>
      </c>
      <c r="G4612">
        <v>179618324</v>
      </c>
      <c r="H4612">
        <v>179619268</v>
      </c>
      <c r="I4612">
        <v>179619269</v>
      </c>
      <c r="J4612">
        <v>179619360</v>
      </c>
      <c r="K4612">
        <v>601.79999999999995</v>
      </c>
      <c r="L4612">
        <v>57</v>
      </c>
      <c r="M4612">
        <v>475.5</v>
      </c>
      <c r="N4612">
        <v>400</v>
      </c>
      <c r="O4612">
        <v>0.12</v>
      </c>
      <c r="P4612">
        <v>1145.2</v>
      </c>
      <c r="Q4612">
        <v>206.4</v>
      </c>
      <c r="R4612">
        <v>854</v>
      </c>
      <c r="S4612">
        <v>602</v>
      </c>
      <c r="T4612">
        <v>0.26</v>
      </c>
      <c r="U4612">
        <v>908</v>
      </c>
      <c r="V4612">
        <v>119.4</v>
      </c>
      <c r="W4612">
        <v>724.8</v>
      </c>
      <c r="X4612">
        <v>540</v>
      </c>
      <c r="Y4612">
        <v>0.18</v>
      </c>
      <c r="Z4612">
        <v>1016.5</v>
      </c>
      <c r="AA4612">
        <v>137.30000000000001</v>
      </c>
      <c r="AB4612">
        <v>784.2</v>
      </c>
      <c r="AC4612">
        <v>601</v>
      </c>
      <c r="AD4612">
        <v>0.19</v>
      </c>
      <c r="AE4612">
        <v>879</v>
      </c>
      <c r="AF4612">
        <v>110</v>
      </c>
      <c r="AG4612">
        <v>686.5</v>
      </c>
      <c r="AH4612">
        <v>513</v>
      </c>
      <c r="AI4612">
        <v>0.18</v>
      </c>
      <c r="AJ4612">
        <v>1149.4000000000001</v>
      </c>
      <c r="AK4612">
        <v>158.4</v>
      </c>
      <c r="AL4612">
        <v>819</v>
      </c>
      <c r="AM4612">
        <v>569</v>
      </c>
      <c r="AN4612">
        <v>0.22</v>
      </c>
    </row>
    <row r="4613" spans="1:40" x14ac:dyDescent="0.3">
      <c r="A4613">
        <v>5</v>
      </c>
      <c r="B4613" t="s">
        <v>485</v>
      </c>
      <c r="C4613" t="s">
        <v>6884</v>
      </c>
      <c r="D4613" t="s">
        <v>6880</v>
      </c>
      <c r="E4613">
        <v>179620583</v>
      </c>
      <c r="F4613">
        <v>179621035</v>
      </c>
      <c r="G4613">
        <v>179621036</v>
      </c>
      <c r="H4613">
        <v>179621241</v>
      </c>
      <c r="I4613">
        <v>179621242</v>
      </c>
      <c r="J4613">
        <v>179621335</v>
      </c>
      <c r="K4613">
        <v>219.2</v>
      </c>
      <c r="L4613">
        <v>54.6</v>
      </c>
      <c r="M4613">
        <v>482.6</v>
      </c>
      <c r="N4613">
        <v>431</v>
      </c>
      <c r="O4613">
        <v>0.11</v>
      </c>
      <c r="P4613">
        <v>433.1</v>
      </c>
      <c r="Q4613">
        <v>167.4</v>
      </c>
      <c r="R4613">
        <v>809.6</v>
      </c>
      <c r="S4613">
        <v>651</v>
      </c>
      <c r="T4613">
        <v>0.2</v>
      </c>
      <c r="U4613">
        <v>311.10000000000002</v>
      </c>
      <c r="V4613">
        <v>90.9</v>
      </c>
      <c r="W4613">
        <v>638.5</v>
      </c>
      <c r="X4613">
        <v>521</v>
      </c>
      <c r="Y4613">
        <v>0.15</v>
      </c>
      <c r="Z4613">
        <v>363</v>
      </c>
      <c r="AA4613">
        <v>89.6</v>
      </c>
      <c r="AB4613">
        <v>693.6</v>
      </c>
      <c r="AC4613">
        <v>642</v>
      </c>
      <c r="AD4613">
        <v>0.12</v>
      </c>
      <c r="AE4613">
        <v>290.8</v>
      </c>
      <c r="AF4613">
        <v>85.5</v>
      </c>
      <c r="AG4613">
        <v>640.9</v>
      </c>
      <c r="AH4613">
        <v>565</v>
      </c>
      <c r="AI4613">
        <v>0.13</v>
      </c>
      <c r="AJ4613">
        <v>406</v>
      </c>
      <c r="AK4613">
        <v>169.8</v>
      </c>
      <c r="AL4613">
        <v>848.5</v>
      </c>
      <c r="AM4613">
        <v>708</v>
      </c>
      <c r="AN4613">
        <v>0.19</v>
      </c>
    </row>
    <row r="4614" spans="1:40" x14ac:dyDescent="0.3">
      <c r="A4614">
        <v>5</v>
      </c>
      <c r="B4614" t="s">
        <v>485</v>
      </c>
      <c r="C4614" t="s">
        <v>6885</v>
      </c>
      <c r="D4614" t="s">
        <v>6880</v>
      </c>
      <c r="E4614">
        <v>179620675</v>
      </c>
      <c r="F4614">
        <v>179621397</v>
      </c>
      <c r="G4614">
        <v>179621398</v>
      </c>
      <c r="H4614">
        <v>179621842</v>
      </c>
      <c r="I4614">
        <v>179621843</v>
      </c>
      <c r="J4614">
        <v>179621976</v>
      </c>
      <c r="K4614">
        <v>249.8</v>
      </c>
      <c r="L4614">
        <v>64.099999999999994</v>
      </c>
      <c r="M4614">
        <v>62.9</v>
      </c>
      <c r="N4614">
        <v>1</v>
      </c>
      <c r="O4614">
        <v>0.98</v>
      </c>
      <c r="P4614">
        <v>462.7</v>
      </c>
      <c r="Q4614">
        <v>232.2</v>
      </c>
      <c r="R4614">
        <v>223.1</v>
      </c>
      <c r="S4614">
        <v>6</v>
      </c>
      <c r="T4614">
        <v>0.97</v>
      </c>
      <c r="U4614">
        <v>342.9</v>
      </c>
      <c r="V4614">
        <v>141.5</v>
      </c>
      <c r="W4614">
        <v>134.80000000000001</v>
      </c>
      <c r="X4614">
        <v>5</v>
      </c>
      <c r="Y4614">
        <v>0.97</v>
      </c>
      <c r="Z4614">
        <v>391.3</v>
      </c>
      <c r="AA4614">
        <v>134.5</v>
      </c>
      <c r="AB4614">
        <v>124.5</v>
      </c>
      <c r="AC4614">
        <v>0</v>
      </c>
      <c r="AD4614">
        <v>1</v>
      </c>
      <c r="AE4614">
        <v>330.2</v>
      </c>
      <c r="AF4614">
        <v>113.2</v>
      </c>
      <c r="AG4614">
        <v>107.7</v>
      </c>
      <c r="AH4614">
        <v>0</v>
      </c>
      <c r="AI4614">
        <v>1</v>
      </c>
      <c r="AJ4614">
        <v>449.2</v>
      </c>
      <c r="AK4614">
        <v>185.5</v>
      </c>
      <c r="AL4614">
        <v>178.1</v>
      </c>
      <c r="AM4614">
        <v>11</v>
      </c>
      <c r="AN4614">
        <v>0.94</v>
      </c>
    </row>
    <row r="4615" spans="1:40" x14ac:dyDescent="0.3">
      <c r="A4615">
        <v>5</v>
      </c>
      <c r="B4615" t="s">
        <v>485</v>
      </c>
      <c r="C4615" t="s">
        <v>6886</v>
      </c>
      <c r="D4615" t="s">
        <v>6887</v>
      </c>
      <c r="E4615">
        <v>179801334</v>
      </c>
      <c r="F4615">
        <v>179801372</v>
      </c>
      <c r="G4615">
        <v>179801373</v>
      </c>
      <c r="H4615">
        <v>179801553</v>
      </c>
      <c r="I4615">
        <v>179801554</v>
      </c>
      <c r="J4615">
        <v>179801692</v>
      </c>
      <c r="K4615">
        <v>256.2</v>
      </c>
      <c r="L4615">
        <v>112.2</v>
      </c>
      <c r="M4615">
        <v>205.2</v>
      </c>
      <c r="N4615">
        <v>0</v>
      </c>
      <c r="O4615">
        <v>1</v>
      </c>
      <c r="P4615">
        <v>278.7</v>
      </c>
      <c r="Q4615">
        <v>122.7</v>
      </c>
      <c r="R4615">
        <v>236.9</v>
      </c>
      <c r="S4615">
        <v>4</v>
      </c>
      <c r="T4615">
        <v>0.97</v>
      </c>
      <c r="U4615">
        <v>324.2</v>
      </c>
      <c r="V4615">
        <v>163.1</v>
      </c>
      <c r="W4615">
        <v>250.2</v>
      </c>
      <c r="X4615">
        <v>0</v>
      </c>
      <c r="Y4615">
        <v>1</v>
      </c>
      <c r="Z4615">
        <v>325.7</v>
      </c>
      <c r="AA4615">
        <v>127.8</v>
      </c>
      <c r="AB4615">
        <v>201.5</v>
      </c>
      <c r="AC4615">
        <v>5</v>
      </c>
      <c r="AD4615">
        <v>0.96</v>
      </c>
      <c r="AE4615">
        <v>292.60000000000002</v>
      </c>
      <c r="AF4615">
        <v>125.2</v>
      </c>
      <c r="AG4615">
        <v>245.1</v>
      </c>
      <c r="AH4615">
        <v>0</v>
      </c>
      <c r="AI4615">
        <v>1</v>
      </c>
      <c r="AJ4615">
        <v>226.3</v>
      </c>
      <c r="AK4615">
        <v>113.9</v>
      </c>
      <c r="AL4615">
        <v>228.2</v>
      </c>
      <c r="AM4615">
        <v>2</v>
      </c>
      <c r="AN4615">
        <v>0.98</v>
      </c>
    </row>
    <row r="4616" spans="1:40" x14ac:dyDescent="0.3">
      <c r="A4616">
        <v>5</v>
      </c>
      <c r="B4616" t="s">
        <v>485</v>
      </c>
      <c r="C4616" t="s">
        <v>6888</v>
      </c>
      <c r="D4616" t="s">
        <v>6887</v>
      </c>
      <c r="E4616">
        <v>179801334</v>
      </c>
      <c r="F4616">
        <v>179801384</v>
      </c>
      <c r="G4616">
        <v>179801385</v>
      </c>
      <c r="H4616">
        <v>179801553</v>
      </c>
      <c r="I4616">
        <v>179801554</v>
      </c>
      <c r="J4616">
        <v>179801692</v>
      </c>
      <c r="K4616">
        <v>248.5</v>
      </c>
      <c r="L4616">
        <v>104.3</v>
      </c>
      <c r="M4616">
        <v>205.2</v>
      </c>
      <c r="N4616">
        <v>5</v>
      </c>
      <c r="O4616">
        <v>0.95</v>
      </c>
      <c r="P4616">
        <v>275.10000000000002</v>
      </c>
      <c r="Q4616">
        <v>112.7</v>
      </c>
      <c r="R4616">
        <v>236.9</v>
      </c>
      <c r="S4616">
        <v>5</v>
      </c>
      <c r="T4616">
        <v>0.96</v>
      </c>
      <c r="U4616">
        <v>329.2</v>
      </c>
      <c r="V4616">
        <v>150.1</v>
      </c>
      <c r="W4616">
        <v>250.2</v>
      </c>
      <c r="X4616">
        <v>6</v>
      </c>
      <c r="Y4616">
        <v>0.96</v>
      </c>
      <c r="Z4616">
        <v>317.60000000000002</v>
      </c>
      <c r="AA4616">
        <v>116.2</v>
      </c>
      <c r="AB4616">
        <v>201.5</v>
      </c>
      <c r="AC4616">
        <v>7</v>
      </c>
      <c r="AD4616">
        <v>0.94</v>
      </c>
      <c r="AE4616">
        <v>287.3</v>
      </c>
      <c r="AF4616">
        <v>114.9</v>
      </c>
      <c r="AG4616">
        <v>245.1</v>
      </c>
      <c r="AH4616">
        <v>1</v>
      </c>
      <c r="AI4616">
        <v>0.99</v>
      </c>
      <c r="AJ4616">
        <v>226.6</v>
      </c>
      <c r="AK4616">
        <v>105.8</v>
      </c>
      <c r="AL4616">
        <v>228.2</v>
      </c>
      <c r="AM4616">
        <v>0</v>
      </c>
      <c r="AN4616">
        <v>1</v>
      </c>
    </row>
    <row r="4617" spans="1:40" x14ac:dyDescent="0.3">
      <c r="A4617">
        <v>5</v>
      </c>
      <c r="B4617" t="s">
        <v>485</v>
      </c>
      <c r="C4617" t="s">
        <v>6889</v>
      </c>
      <c r="D4617" t="s">
        <v>6887</v>
      </c>
      <c r="E4617">
        <v>179801334</v>
      </c>
      <c r="F4617">
        <v>179801469</v>
      </c>
      <c r="G4617">
        <v>179801470</v>
      </c>
      <c r="H4617">
        <v>179801656</v>
      </c>
      <c r="I4617">
        <v>179801657</v>
      </c>
      <c r="J4617">
        <v>179801694</v>
      </c>
      <c r="K4617">
        <v>220</v>
      </c>
      <c r="L4617">
        <v>115.1</v>
      </c>
      <c r="M4617">
        <v>204</v>
      </c>
      <c r="N4617">
        <v>0</v>
      </c>
      <c r="O4617">
        <v>1</v>
      </c>
      <c r="P4617">
        <v>240</v>
      </c>
      <c r="Q4617">
        <v>137.80000000000001</v>
      </c>
      <c r="R4617">
        <v>209.5</v>
      </c>
      <c r="S4617">
        <v>0</v>
      </c>
      <c r="T4617">
        <v>1</v>
      </c>
      <c r="U4617">
        <v>306.8</v>
      </c>
      <c r="V4617">
        <v>147</v>
      </c>
      <c r="W4617">
        <v>213.4</v>
      </c>
      <c r="X4617">
        <v>0</v>
      </c>
      <c r="Y4617">
        <v>1</v>
      </c>
      <c r="Z4617">
        <v>262.89999999999998</v>
      </c>
      <c r="AA4617">
        <v>116.9</v>
      </c>
      <c r="AB4617">
        <v>171.4</v>
      </c>
      <c r="AC4617">
        <v>0</v>
      </c>
      <c r="AD4617">
        <v>1</v>
      </c>
      <c r="AE4617">
        <v>248.2</v>
      </c>
      <c r="AF4617">
        <v>136.1</v>
      </c>
      <c r="AG4617">
        <v>247.3</v>
      </c>
      <c r="AH4617">
        <v>10</v>
      </c>
      <c r="AI4617">
        <v>0.93</v>
      </c>
      <c r="AJ4617">
        <v>215.7</v>
      </c>
      <c r="AK4617">
        <v>131.19999999999999</v>
      </c>
      <c r="AL4617">
        <v>200.6</v>
      </c>
      <c r="AM4617">
        <v>0</v>
      </c>
      <c r="AN4617">
        <v>1</v>
      </c>
    </row>
    <row r="4618" spans="1:40" x14ac:dyDescent="0.3">
      <c r="A4618">
        <v>5</v>
      </c>
      <c r="B4618" t="s">
        <v>485</v>
      </c>
      <c r="C4618" t="s">
        <v>6890</v>
      </c>
      <c r="D4618" t="s">
        <v>6891</v>
      </c>
      <c r="E4618">
        <v>180784782</v>
      </c>
      <c r="F4618">
        <v>180790856</v>
      </c>
      <c r="G4618">
        <v>180790857</v>
      </c>
      <c r="H4618">
        <v>180791855</v>
      </c>
      <c r="I4618">
        <v>180791856</v>
      </c>
      <c r="J4618">
        <v>180793097</v>
      </c>
      <c r="K4618">
        <v>8.3000000000000007</v>
      </c>
      <c r="L4618">
        <v>186.2</v>
      </c>
      <c r="M4618">
        <v>152.9</v>
      </c>
      <c r="N4618">
        <v>2</v>
      </c>
      <c r="O4618">
        <v>0.99</v>
      </c>
      <c r="P4618">
        <v>10.199999999999999</v>
      </c>
      <c r="Q4618">
        <v>258.10000000000002</v>
      </c>
      <c r="R4618">
        <v>187.6</v>
      </c>
      <c r="S4618">
        <v>3</v>
      </c>
      <c r="T4618">
        <v>0.99</v>
      </c>
      <c r="U4618">
        <v>10.5</v>
      </c>
      <c r="V4618">
        <v>266.8</v>
      </c>
      <c r="W4618">
        <v>233.2</v>
      </c>
      <c r="X4618">
        <v>3</v>
      </c>
      <c r="Y4618">
        <v>0.99</v>
      </c>
      <c r="Z4618">
        <v>10.9</v>
      </c>
      <c r="AA4618">
        <v>309.39999999999998</v>
      </c>
      <c r="AB4618">
        <v>229.3</v>
      </c>
      <c r="AC4618">
        <v>0</v>
      </c>
      <c r="AD4618">
        <v>1</v>
      </c>
      <c r="AE4618">
        <v>10.3</v>
      </c>
      <c r="AF4618">
        <v>276.3</v>
      </c>
      <c r="AG4618">
        <v>222.4</v>
      </c>
      <c r="AH4618">
        <v>6</v>
      </c>
      <c r="AI4618">
        <v>0.98</v>
      </c>
      <c r="AJ4618">
        <v>11</v>
      </c>
      <c r="AK4618">
        <v>295.89999999999998</v>
      </c>
      <c r="AL4618">
        <v>217.8</v>
      </c>
      <c r="AM4618">
        <v>0</v>
      </c>
      <c r="AN4618">
        <v>1</v>
      </c>
    </row>
    <row r="4619" spans="1:40" x14ac:dyDescent="0.3">
      <c r="A4619">
        <v>5</v>
      </c>
      <c r="B4619" t="s">
        <v>485</v>
      </c>
      <c r="C4619" t="s">
        <v>6892</v>
      </c>
      <c r="D4619" t="s">
        <v>6891</v>
      </c>
      <c r="E4619">
        <v>180808648</v>
      </c>
      <c r="F4619">
        <v>180809076</v>
      </c>
      <c r="G4619">
        <v>180809077</v>
      </c>
      <c r="H4619">
        <v>180809335</v>
      </c>
      <c r="I4619">
        <v>180809336</v>
      </c>
      <c r="J4619">
        <v>180809875</v>
      </c>
      <c r="K4619">
        <v>86.7</v>
      </c>
      <c r="L4619">
        <v>9.6</v>
      </c>
      <c r="M4619">
        <v>24.1</v>
      </c>
      <c r="N4619">
        <v>0</v>
      </c>
      <c r="O4619" t="s">
        <v>44</v>
      </c>
      <c r="P4619">
        <v>105.6</v>
      </c>
      <c r="Q4619">
        <v>20.7</v>
      </c>
      <c r="R4619">
        <v>31.7</v>
      </c>
      <c r="S4619">
        <v>4</v>
      </c>
      <c r="T4619">
        <v>0.84</v>
      </c>
      <c r="U4619">
        <v>96.8</v>
      </c>
      <c r="V4619">
        <v>15.2</v>
      </c>
      <c r="W4619">
        <v>23</v>
      </c>
      <c r="X4619">
        <v>2</v>
      </c>
      <c r="Y4619">
        <v>0.88</v>
      </c>
      <c r="Z4619">
        <v>86</v>
      </c>
      <c r="AA4619">
        <v>8.6999999999999993</v>
      </c>
      <c r="AB4619">
        <v>31.2</v>
      </c>
      <c r="AC4619">
        <v>0</v>
      </c>
      <c r="AD4619" t="s">
        <v>44</v>
      </c>
      <c r="AE4619">
        <v>98.4</v>
      </c>
      <c r="AF4619">
        <v>5.7</v>
      </c>
      <c r="AG4619">
        <v>22.6</v>
      </c>
      <c r="AH4619">
        <v>3</v>
      </c>
      <c r="AI4619" t="s">
        <v>44</v>
      </c>
      <c r="AJ4619">
        <v>106.1</v>
      </c>
      <c r="AK4619">
        <v>16.399999999999999</v>
      </c>
      <c r="AL4619">
        <v>26</v>
      </c>
      <c r="AM4619">
        <v>0</v>
      </c>
      <c r="AN4619">
        <v>1</v>
      </c>
    </row>
    <row r="4620" spans="1:40" x14ac:dyDescent="0.3">
      <c r="A4620">
        <v>5</v>
      </c>
      <c r="B4620" t="s">
        <v>485</v>
      </c>
      <c r="C4620" t="s">
        <v>6893</v>
      </c>
      <c r="D4620" t="s">
        <v>6891</v>
      </c>
      <c r="E4620">
        <v>180808648</v>
      </c>
      <c r="F4620">
        <v>180809076</v>
      </c>
      <c r="G4620">
        <v>180809077</v>
      </c>
      <c r="H4620">
        <v>180809363</v>
      </c>
      <c r="I4620">
        <v>180809364</v>
      </c>
      <c r="J4620">
        <v>180809875</v>
      </c>
      <c r="K4620">
        <v>86.7</v>
      </c>
      <c r="L4620">
        <v>9.6</v>
      </c>
      <c r="M4620">
        <v>24.9</v>
      </c>
      <c r="N4620">
        <v>28</v>
      </c>
      <c r="O4620">
        <v>0.26</v>
      </c>
      <c r="P4620">
        <v>105.6</v>
      </c>
      <c r="Q4620">
        <v>20.100000000000001</v>
      </c>
      <c r="R4620">
        <v>32.6</v>
      </c>
      <c r="S4620">
        <v>28</v>
      </c>
      <c r="T4620">
        <v>0.42</v>
      </c>
      <c r="U4620">
        <v>96.8</v>
      </c>
      <c r="V4620">
        <v>14.3</v>
      </c>
      <c r="W4620">
        <v>23.9</v>
      </c>
      <c r="X4620">
        <v>17</v>
      </c>
      <c r="Y4620">
        <v>0.46</v>
      </c>
      <c r="Z4620">
        <v>86</v>
      </c>
      <c r="AA4620">
        <v>9</v>
      </c>
      <c r="AB4620">
        <v>32.200000000000003</v>
      </c>
      <c r="AC4620">
        <v>26</v>
      </c>
      <c r="AD4620">
        <v>0.26</v>
      </c>
      <c r="AE4620">
        <v>98.4</v>
      </c>
      <c r="AF4620">
        <v>5.5</v>
      </c>
      <c r="AG4620">
        <v>23.6</v>
      </c>
      <c r="AH4620">
        <v>15</v>
      </c>
      <c r="AI4620">
        <v>0.27</v>
      </c>
      <c r="AJ4620">
        <v>106.1</v>
      </c>
      <c r="AK4620">
        <v>15.8</v>
      </c>
      <c r="AL4620">
        <v>26.8</v>
      </c>
      <c r="AM4620">
        <v>14</v>
      </c>
      <c r="AN4620">
        <v>0.53</v>
      </c>
    </row>
    <row r="4621" spans="1:40" x14ac:dyDescent="0.3">
      <c r="A4621">
        <v>5</v>
      </c>
      <c r="B4621" t="s">
        <v>485</v>
      </c>
      <c r="C4621" t="s">
        <v>6894</v>
      </c>
      <c r="D4621" t="s">
        <v>6891</v>
      </c>
      <c r="E4621">
        <v>180808648</v>
      </c>
      <c r="F4621">
        <v>180809076</v>
      </c>
      <c r="G4621">
        <v>180809077</v>
      </c>
      <c r="H4621">
        <v>180809373</v>
      </c>
      <c r="I4621">
        <v>180809374</v>
      </c>
      <c r="J4621">
        <v>180809875</v>
      </c>
      <c r="K4621">
        <v>86.7</v>
      </c>
      <c r="L4621">
        <v>10.4</v>
      </c>
      <c r="M4621">
        <v>24.8</v>
      </c>
      <c r="N4621">
        <v>0</v>
      </c>
      <c r="O4621">
        <v>1</v>
      </c>
      <c r="P4621">
        <v>105.6</v>
      </c>
      <c r="Q4621">
        <v>20.9</v>
      </c>
      <c r="R4621">
        <v>32.4</v>
      </c>
      <c r="S4621">
        <v>3</v>
      </c>
      <c r="T4621">
        <v>0.87</v>
      </c>
      <c r="U4621">
        <v>96.8</v>
      </c>
      <c r="V4621">
        <v>14.7</v>
      </c>
      <c r="W4621">
        <v>23.9</v>
      </c>
      <c r="X4621">
        <v>0</v>
      </c>
      <c r="Y4621">
        <v>1</v>
      </c>
      <c r="Z4621">
        <v>86</v>
      </c>
      <c r="AA4621">
        <v>10.1</v>
      </c>
      <c r="AB4621">
        <v>32</v>
      </c>
      <c r="AC4621">
        <v>0</v>
      </c>
      <c r="AD4621">
        <v>1</v>
      </c>
      <c r="AE4621">
        <v>98.4</v>
      </c>
      <c r="AF4621">
        <v>5.9</v>
      </c>
      <c r="AG4621">
        <v>23.7</v>
      </c>
      <c r="AH4621">
        <v>0</v>
      </c>
      <c r="AI4621" t="s">
        <v>44</v>
      </c>
      <c r="AJ4621">
        <v>106.1</v>
      </c>
      <c r="AK4621">
        <v>16.100000000000001</v>
      </c>
      <c r="AL4621">
        <v>26.8</v>
      </c>
      <c r="AM4621">
        <v>2</v>
      </c>
      <c r="AN4621">
        <v>0.89</v>
      </c>
    </row>
    <row r="4622" spans="1:40" x14ac:dyDescent="0.3">
      <c r="A4622">
        <v>5</v>
      </c>
      <c r="B4622" t="s">
        <v>485</v>
      </c>
      <c r="C4622" t="s">
        <v>6895</v>
      </c>
      <c r="D4622" t="s">
        <v>6891</v>
      </c>
      <c r="E4622">
        <v>180808648</v>
      </c>
      <c r="F4622">
        <v>180809076</v>
      </c>
      <c r="G4622">
        <v>180809077</v>
      </c>
      <c r="H4622">
        <v>180809633</v>
      </c>
      <c r="I4622">
        <v>180809634</v>
      </c>
      <c r="J4622">
        <v>180809829</v>
      </c>
      <c r="K4622">
        <v>86.7</v>
      </c>
      <c r="L4622">
        <v>20.7</v>
      </c>
      <c r="M4622">
        <v>19.899999999999999</v>
      </c>
      <c r="N4622">
        <v>13</v>
      </c>
      <c r="O4622">
        <v>0.61</v>
      </c>
      <c r="P4622">
        <v>105.6</v>
      </c>
      <c r="Q4622">
        <v>33.700000000000003</v>
      </c>
      <c r="R4622">
        <v>17.899999999999999</v>
      </c>
      <c r="S4622">
        <v>18</v>
      </c>
      <c r="T4622">
        <v>0.65</v>
      </c>
      <c r="U4622">
        <v>96.8</v>
      </c>
      <c r="V4622">
        <v>24.6</v>
      </c>
      <c r="W4622">
        <v>13.8</v>
      </c>
      <c r="X4622">
        <v>22</v>
      </c>
      <c r="Y4622">
        <v>0.53</v>
      </c>
      <c r="Z4622">
        <v>86</v>
      </c>
      <c r="AA4622">
        <v>28.6</v>
      </c>
      <c r="AB4622">
        <v>16.2</v>
      </c>
      <c r="AC4622">
        <v>13</v>
      </c>
      <c r="AD4622">
        <v>0.69</v>
      </c>
      <c r="AE4622">
        <v>98.4</v>
      </c>
      <c r="AF4622">
        <v>17.3</v>
      </c>
      <c r="AG4622">
        <v>20.6</v>
      </c>
      <c r="AH4622">
        <v>19</v>
      </c>
      <c r="AI4622">
        <v>0.48</v>
      </c>
      <c r="AJ4622">
        <v>106.1</v>
      </c>
      <c r="AK4622">
        <v>25.3</v>
      </c>
      <c r="AL4622">
        <v>19.899999999999999</v>
      </c>
      <c r="AM4622">
        <v>29</v>
      </c>
      <c r="AN4622">
        <v>0.47</v>
      </c>
    </row>
    <row r="4623" spans="1:40" x14ac:dyDescent="0.3">
      <c r="A4623">
        <v>5</v>
      </c>
      <c r="B4623" t="s">
        <v>485</v>
      </c>
      <c r="C4623" t="s">
        <v>6896</v>
      </c>
      <c r="D4623" t="s">
        <v>6897</v>
      </c>
      <c r="E4623">
        <v>180829954</v>
      </c>
      <c r="F4623">
        <v>180830403</v>
      </c>
      <c r="G4623">
        <v>180830404</v>
      </c>
      <c r="H4623">
        <v>180830707</v>
      </c>
      <c r="I4623">
        <v>180830708</v>
      </c>
      <c r="J4623">
        <v>180831605</v>
      </c>
      <c r="K4623">
        <v>112.6</v>
      </c>
      <c r="L4623">
        <v>110.1</v>
      </c>
      <c r="M4623">
        <v>76.5</v>
      </c>
      <c r="N4623">
        <v>3</v>
      </c>
      <c r="O4623">
        <v>0.97</v>
      </c>
      <c r="P4623">
        <v>172</v>
      </c>
      <c r="Q4623">
        <v>163.30000000000001</v>
      </c>
      <c r="R4623">
        <v>112.7</v>
      </c>
      <c r="S4623">
        <v>6</v>
      </c>
      <c r="T4623">
        <v>0.96</v>
      </c>
      <c r="U4623">
        <v>171.3</v>
      </c>
      <c r="V4623">
        <v>166.3</v>
      </c>
      <c r="W4623">
        <v>108.3</v>
      </c>
      <c r="X4623">
        <v>0</v>
      </c>
      <c r="Y4623">
        <v>1</v>
      </c>
      <c r="Z4623">
        <v>157.4</v>
      </c>
      <c r="AA4623">
        <v>172.1</v>
      </c>
      <c r="AB4623">
        <v>92.7</v>
      </c>
      <c r="AC4623">
        <v>0</v>
      </c>
      <c r="AD4623">
        <v>1</v>
      </c>
      <c r="AE4623">
        <v>148.19999999999999</v>
      </c>
      <c r="AF4623">
        <v>141.5</v>
      </c>
      <c r="AG4623">
        <v>96.7</v>
      </c>
      <c r="AH4623">
        <v>3</v>
      </c>
      <c r="AI4623">
        <v>0.98</v>
      </c>
      <c r="AJ4623">
        <v>165.7</v>
      </c>
      <c r="AK4623">
        <v>148.30000000000001</v>
      </c>
      <c r="AL4623">
        <v>96.1</v>
      </c>
      <c r="AM4623">
        <v>0</v>
      </c>
      <c r="AN4623">
        <v>1</v>
      </c>
    </row>
    <row r="4624" spans="1:40" x14ac:dyDescent="0.3">
      <c r="A4624">
        <v>5</v>
      </c>
      <c r="B4624" t="s">
        <v>485</v>
      </c>
      <c r="C4624" t="s">
        <v>6898</v>
      </c>
      <c r="D4624" t="s">
        <v>6897</v>
      </c>
      <c r="E4624">
        <v>180829954</v>
      </c>
      <c r="F4624">
        <v>180830607</v>
      </c>
      <c r="G4624">
        <v>180830608</v>
      </c>
      <c r="H4624">
        <v>180830707</v>
      </c>
      <c r="I4624">
        <v>180830708</v>
      </c>
      <c r="J4624">
        <v>180831605</v>
      </c>
      <c r="K4624">
        <v>110.5</v>
      </c>
      <c r="L4624">
        <v>118.9</v>
      </c>
      <c r="M4624">
        <v>76.5</v>
      </c>
      <c r="N4624">
        <v>1</v>
      </c>
      <c r="O4624">
        <v>0.99</v>
      </c>
      <c r="P4624">
        <v>169.6</v>
      </c>
      <c r="Q4624">
        <v>161.4</v>
      </c>
      <c r="R4624">
        <v>112.7</v>
      </c>
      <c r="S4624">
        <v>0</v>
      </c>
      <c r="T4624">
        <v>1</v>
      </c>
      <c r="U4624">
        <v>168.9</v>
      </c>
      <c r="V4624">
        <v>171.7</v>
      </c>
      <c r="W4624">
        <v>108.3</v>
      </c>
      <c r="X4624">
        <v>18</v>
      </c>
      <c r="Y4624">
        <v>0.91</v>
      </c>
      <c r="Z4624">
        <v>162.1</v>
      </c>
      <c r="AA4624">
        <v>171.6</v>
      </c>
      <c r="AB4624">
        <v>92.7</v>
      </c>
      <c r="AC4624">
        <v>7</v>
      </c>
      <c r="AD4624">
        <v>0.96</v>
      </c>
      <c r="AE4624">
        <v>144.80000000000001</v>
      </c>
      <c r="AF4624">
        <v>150.30000000000001</v>
      </c>
      <c r="AG4624">
        <v>96.7</v>
      </c>
      <c r="AH4624">
        <v>0</v>
      </c>
      <c r="AI4624">
        <v>1</v>
      </c>
      <c r="AJ4624">
        <v>155.69999999999999</v>
      </c>
      <c r="AK4624">
        <v>178.3</v>
      </c>
      <c r="AL4624">
        <v>96.1</v>
      </c>
      <c r="AM4624">
        <v>0</v>
      </c>
      <c r="AN4624">
        <v>1</v>
      </c>
    </row>
    <row r="4625" spans="1:40" x14ac:dyDescent="0.3">
      <c r="A4625">
        <v>5</v>
      </c>
      <c r="B4625" t="s">
        <v>485</v>
      </c>
      <c r="C4625" t="s">
        <v>6899</v>
      </c>
      <c r="D4625" t="s">
        <v>6900</v>
      </c>
      <c r="E4625">
        <v>180847611</v>
      </c>
      <c r="F4625">
        <v>180848082</v>
      </c>
      <c r="G4625">
        <v>180848083</v>
      </c>
      <c r="H4625">
        <v>180849153</v>
      </c>
      <c r="I4625">
        <v>180849154</v>
      </c>
      <c r="J4625">
        <v>180849516</v>
      </c>
      <c r="K4625">
        <v>62.7</v>
      </c>
      <c r="L4625">
        <v>35</v>
      </c>
      <c r="M4625">
        <v>48.1</v>
      </c>
      <c r="N4625">
        <v>10</v>
      </c>
      <c r="O4625">
        <v>0.78</v>
      </c>
      <c r="P4625">
        <v>106.2</v>
      </c>
      <c r="Q4625">
        <v>56.6</v>
      </c>
      <c r="R4625">
        <v>62.7</v>
      </c>
      <c r="S4625">
        <v>17</v>
      </c>
      <c r="T4625">
        <v>0.77</v>
      </c>
      <c r="U4625">
        <v>85.1</v>
      </c>
      <c r="V4625">
        <v>54.4</v>
      </c>
      <c r="W4625">
        <v>55.5</v>
      </c>
      <c r="X4625">
        <v>13</v>
      </c>
      <c r="Y4625">
        <v>0.81</v>
      </c>
      <c r="Z4625">
        <v>89.7</v>
      </c>
      <c r="AA4625">
        <v>60.4</v>
      </c>
      <c r="AB4625">
        <v>67.900000000000006</v>
      </c>
      <c r="AC4625">
        <v>13</v>
      </c>
      <c r="AD4625">
        <v>0.82</v>
      </c>
      <c r="AE4625">
        <v>68.7</v>
      </c>
      <c r="AF4625">
        <v>57.5</v>
      </c>
      <c r="AG4625">
        <v>52.3</v>
      </c>
      <c r="AH4625">
        <v>3</v>
      </c>
      <c r="AI4625">
        <v>0.95</v>
      </c>
      <c r="AJ4625">
        <v>92</v>
      </c>
      <c r="AK4625">
        <v>59.1</v>
      </c>
      <c r="AL4625">
        <v>58.7</v>
      </c>
      <c r="AM4625">
        <v>17</v>
      </c>
      <c r="AN4625">
        <v>0.78</v>
      </c>
    </row>
    <row r="4626" spans="1:40" x14ac:dyDescent="0.3">
      <c r="A4626">
        <v>5</v>
      </c>
      <c r="B4626" t="s">
        <v>485</v>
      </c>
      <c r="C4626" t="s">
        <v>6901</v>
      </c>
      <c r="D4626" t="s">
        <v>6900</v>
      </c>
      <c r="E4626">
        <v>180847611</v>
      </c>
      <c r="F4626">
        <v>180848082</v>
      </c>
      <c r="G4626">
        <v>180848083</v>
      </c>
      <c r="H4626">
        <v>180851380</v>
      </c>
      <c r="I4626">
        <v>180851381</v>
      </c>
      <c r="J4626">
        <v>180851493</v>
      </c>
      <c r="K4626">
        <v>62.7</v>
      </c>
      <c r="L4626">
        <v>40</v>
      </c>
      <c r="M4626">
        <v>48.2</v>
      </c>
      <c r="N4626">
        <v>35</v>
      </c>
      <c r="O4626">
        <v>0.53</v>
      </c>
      <c r="P4626">
        <v>106.2</v>
      </c>
      <c r="Q4626">
        <v>65</v>
      </c>
      <c r="R4626">
        <v>86.7</v>
      </c>
      <c r="S4626">
        <v>40</v>
      </c>
      <c r="T4626">
        <v>0.62</v>
      </c>
      <c r="U4626">
        <v>85.1</v>
      </c>
      <c r="V4626">
        <v>59.2</v>
      </c>
      <c r="W4626">
        <v>72.599999999999994</v>
      </c>
      <c r="X4626">
        <v>20</v>
      </c>
      <c r="Y4626">
        <v>0.75</v>
      </c>
      <c r="Z4626">
        <v>89.7</v>
      </c>
      <c r="AA4626">
        <v>65</v>
      </c>
      <c r="AB4626">
        <v>62.2</v>
      </c>
      <c r="AC4626">
        <v>29</v>
      </c>
      <c r="AD4626">
        <v>0.69</v>
      </c>
      <c r="AE4626">
        <v>68.7</v>
      </c>
      <c r="AF4626">
        <v>56.1</v>
      </c>
      <c r="AG4626">
        <v>57.3</v>
      </c>
      <c r="AH4626">
        <v>8</v>
      </c>
      <c r="AI4626">
        <v>0.88</v>
      </c>
      <c r="AJ4626">
        <v>92</v>
      </c>
      <c r="AK4626">
        <v>64.599999999999994</v>
      </c>
      <c r="AL4626">
        <v>76.8</v>
      </c>
      <c r="AM4626">
        <v>20</v>
      </c>
      <c r="AN4626">
        <v>0.76</v>
      </c>
    </row>
    <row r="4627" spans="1:40" x14ac:dyDescent="0.3">
      <c r="A4627">
        <v>5</v>
      </c>
      <c r="B4627" t="s">
        <v>485</v>
      </c>
      <c r="C4627" t="s">
        <v>6902</v>
      </c>
      <c r="D4627" t="s">
        <v>6900</v>
      </c>
      <c r="E4627">
        <v>180847615</v>
      </c>
      <c r="F4627">
        <v>180850432</v>
      </c>
      <c r="G4627">
        <v>180850433</v>
      </c>
      <c r="H4627">
        <v>180850581</v>
      </c>
      <c r="I4627">
        <v>180850582</v>
      </c>
      <c r="J4627">
        <v>180851493</v>
      </c>
      <c r="K4627">
        <v>45</v>
      </c>
      <c r="L4627">
        <v>34.799999999999997</v>
      </c>
      <c r="M4627">
        <v>38.4</v>
      </c>
      <c r="N4627">
        <v>0</v>
      </c>
      <c r="O4627">
        <v>1</v>
      </c>
      <c r="P4627">
        <v>71.2</v>
      </c>
      <c r="Q4627">
        <v>51.8</v>
      </c>
      <c r="R4627">
        <v>72.2</v>
      </c>
      <c r="S4627">
        <v>3</v>
      </c>
      <c r="T4627">
        <v>0.95</v>
      </c>
      <c r="U4627">
        <v>63.6</v>
      </c>
      <c r="V4627">
        <v>47.5</v>
      </c>
      <c r="W4627">
        <v>63</v>
      </c>
      <c r="X4627">
        <v>0</v>
      </c>
      <c r="Y4627">
        <v>1</v>
      </c>
      <c r="Z4627">
        <v>66</v>
      </c>
      <c r="AA4627">
        <v>57.7</v>
      </c>
      <c r="AB4627">
        <v>75.8</v>
      </c>
      <c r="AC4627">
        <v>8</v>
      </c>
      <c r="AD4627">
        <v>0.88</v>
      </c>
      <c r="AE4627">
        <v>59.8</v>
      </c>
      <c r="AF4627">
        <v>42.4</v>
      </c>
      <c r="AG4627">
        <v>53.8</v>
      </c>
      <c r="AH4627">
        <v>0</v>
      </c>
      <c r="AI4627">
        <v>1</v>
      </c>
      <c r="AJ4627">
        <v>67.5</v>
      </c>
      <c r="AK4627">
        <v>52.5</v>
      </c>
      <c r="AL4627">
        <v>73.5</v>
      </c>
      <c r="AM4627">
        <v>0</v>
      </c>
      <c r="AN4627">
        <v>1</v>
      </c>
    </row>
    <row r="4628" spans="1:40" x14ac:dyDescent="0.3">
      <c r="A4628">
        <v>5</v>
      </c>
      <c r="B4628" t="s">
        <v>485</v>
      </c>
      <c r="C4628" t="s">
        <v>6903</v>
      </c>
      <c r="D4628" t="s">
        <v>6904</v>
      </c>
      <c r="E4628">
        <v>181256316</v>
      </c>
      <c r="F4628">
        <v>181256515</v>
      </c>
      <c r="G4628">
        <v>181256516</v>
      </c>
      <c r="H4628">
        <v>181260000</v>
      </c>
      <c r="I4628">
        <v>181260001</v>
      </c>
      <c r="J4628">
        <v>181260194</v>
      </c>
      <c r="K4628">
        <v>14.2</v>
      </c>
      <c r="L4628">
        <v>6.3</v>
      </c>
      <c r="M4628">
        <v>26</v>
      </c>
      <c r="N4628">
        <v>1</v>
      </c>
      <c r="O4628" t="s">
        <v>44</v>
      </c>
      <c r="P4628">
        <v>27.6</v>
      </c>
      <c r="Q4628">
        <v>10.9</v>
      </c>
      <c r="R4628">
        <v>28.6</v>
      </c>
      <c r="S4628">
        <v>2</v>
      </c>
      <c r="T4628">
        <v>0.84</v>
      </c>
      <c r="U4628">
        <v>24.4</v>
      </c>
      <c r="V4628">
        <v>11.8</v>
      </c>
      <c r="W4628">
        <v>37.799999999999997</v>
      </c>
      <c r="X4628">
        <v>2</v>
      </c>
      <c r="Y4628">
        <v>0.86</v>
      </c>
      <c r="Z4628">
        <v>17.7</v>
      </c>
      <c r="AA4628">
        <v>8.8000000000000007</v>
      </c>
      <c r="AB4628">
        <v>39</v>
      </c>
      <c r="AC4628">
        <v>0</v>
      </c>
      <c r="AD4628" t="s">
        <v>44</v>
      </c>
      <c r="AE4628">
        <v>21.4</v>
      </c>
      <c r="AF4628">
        <v>8.3000000000000007</v>
      </c>
      <c r="AG4628">
        <v>34.299999999999997</v>
      </c>
      <c r="AH4628">
        <v>4</v>
      </c>
      <c r="AI4628">
        <v>0.67</v>
      </c>
      <c r="AJ4628">
        <v>18.8</v>
      </c>
      <c r="AK4628">
        <v>8.8000000000000007</v>
      </c>
      <c r="AL4628">
        <v>32.6</v>
      </c>
      <c r="AM4628">
        <v>2</v>
      </c>
      <c r="AN4628">
        <v>0.82</v>
      </c>
    </row>
    <row r="4629" spans="1:40" x14ac:dyDescent="0.3">
      <c r="A4629">
        <v>5</v>
      </c>
      <c r="B4629" t="s">
        <v>485</v>
      </c>
      <c r="C4629" t="s">
        <v>6905</v>
      </c>
      <c r="D4629" t="s">
        <v>6904</v>
      </c>
      <c r="E4629">
        <v>181256484</v>
      </c>
      <c r="F4629">
        <v>181256649</v>
      </c>
      <c r="G4629">
        <v>181256650</v>
      </c>
      <c r="H4629">
        <v>181260000</v>
      </c>
      <c r="I4629">
        <v>181260001</v>
      </c>
      <c r="J4629">
        <v>181260194</v>
      </c>
      <c r="K4629">
        <v>13</v>
      </c>
      <c r="L4629">
        <v>6.1</v>
      </c>
      <c r="M4629">
        <v>26</v>
      </c>
      <c r="N4629">
        <v>0</v>
      </c>
      <c r="O4629" t="s">
        <v>44</v>
      </c>
      <c r="P4629">
        <v>29.3</v>
      </c>
      <c r="Q4629">
        <v>10.1</v>
      </c>
      <c r="R4629">
        <v>28.6</v>
      </c>
      <c r="S4629">
        <v>1</v>
      </c>
      <c r="T4629">
        <v>0.91</v>
      </c>
      <c r="U4629">
        <v>31.8</v>
      </c>
      <c r="V4629">
        <v>11</v>
      </c>
      <c r="W4629">
        <v>37.799999999999997</v>
      </c>
      <c r="X4629">
        <v>4</v>
      </c>
      <c r="Y4629">
        <v>0.73</v>
      </c>
      <c r="Z4629">
        <v>32.6</v>
      </c>
      <c r="AA4629">
        <v>7.9</v>
      </c>
      <c r="AB4629">
        <v>39</v>
      </c>
      <c r="AC4629">
        <v>0</v>
      </c>
      <c r="AD4629" t="s">
        <v>44</v>
      </c>
      <c r="AE4629">
        <v>28.8</v>
      </c>
      <c r="AF4629">
        <v>7.5</v>
      </c>
      <c r="AG4629">
        <v>34.299999999999997</v>
      </c>
      <c r="AH4629">
        <v>2</v>
      </c>
      <c r="AI4629" t="s">
        <v>44</v>
      </c>
      <c r="AJ4629">
        <v>19.600000000000001</v>
      </c>
      <c r="AK4629">
        <v>8.4</v>
      </c>
      <c r="AL4629">
        <v>32.6</v>
      </c>
      <c r="AM4629">
        <v>0</v>
      </c>
      <c r="AN4629" t="s">
        <v>44</v>
      </c>
    </row>
    <row r="4630" spans="1:40" x14ac:dyDescent="0.3">
      <c r="A4630">
        <v>6</v>
      </c>
      <c r="B4630" t="s">
        <v>40</v>
      </c>
      <c r="C4630" t="s">
        <v>6906</v>
      </c>
      <c r="D4630" t="s">
        <v>6907</v>
      </c>
      <c r="E4630">
        <v>348769</v>
      </c>
      <c r="F4630">
        <v>348841</v>
      </c>
      <c r="G4630">
        <v>348842</v>
      </c>
      <c r="H4630">
        <v>350568</v>
      </c>
      <c r="I4630">
        <v>350569</v>
      </c>
      <c r="J4630">
        <v>351353</v>
      </c>
      <c r="K4630">
        <v>168.1</v>
      </c>
      <c r="L4630">
        <v>72.2</v>
      </c>
      <c r="M4630">
        <v>127.3</v>
      </c>
      <c r="N4630">
        <v>0</v>
      </c>
      <c r="O4630">
        <v>1</v>
      </c>
      <c r="P4630">
        <v>276.39999999999998</v>
      </c>
      <c r="Q4630">
        <v>92.6</v>
      </c>
      <c r="R4630">
        <v>181.2</v>
      </c>
      <c r="S4630">
        <v>2</v>
      </c>
      <c r="T4630">
        <v>0.98</v>
      </c>
      <c r="U4630">
        <v>233</v>
      </c>
      <c r="V4630">
        <v>98.3</v>
      </c>
      <c r="W4630">
        <v>183</v>
      </c>
      <c r="X4630">
        <v>0</v>
      </c>
      <c r="Y4630">
        <v>1</v>
      </c>
      <c r="Z4630">
        <v>266.5</v>
      </c>
      <c r="AA4630">
        <v>104.3</v>
      </c>
      <c r="AB4630">
        <v>171.5</v>
      </c>
      <c r="AC4630">
        <v>1</v>
      </c>
      <c r="AD4630">
        <v>0.99</v>
      </c>
      <c r="AE4630">
        <v>256.7</v>
      </c>
      <c r="AF4630">
        <v>93</v>
      </c>
      <c r="AG4630">
        <v>187.6</v>
      </c>
      <c r="AH4630">
        <v>4</v>
      </c>
      <c r="AI4630">
        <v>0.96</v>
      </c>
      <c r="AJ4630">
        <v>273.3</v>
      </c>
      <c r="AK4630">
        <v>105.7</v>
      </c>
      <c r="AL4630">
        <v>173.7</v>
      </c>
      <c r="AM4630">
        <v>0</v>
      </c>
      <c r="AN4630">
        <v>1</v>
      </c>
    </row>
    <row r="4631" spans="1:40" x14ac:dyDescent="0.3">
      <c r="A4631">
        <v>6</v>
      </c>
      <c r="B4631" t="s">
        <v>40</v>
      </c>
      <c r="C4631" t="s">
        <v>6908</v>
      </c>
      <c r="D4631" t="s">
        <v>6907</v>
      </c>
      <c r="E4631">
        <v>348769</v>
      </c>
      <c r="F4631">
        <v>348841</v>
      </c>
      <c r="G4631">
        <v>348842</v>
      </c>
      <c r="H4631">
        <v>350821</v>
      </c>
      <c r="I4631">
        <v>350822</v>
      </c>
      <c r="J4631">
        <v>350928</v>
      </c>
      <c r="K4631">
        <v>168.1</v>
      </c>
      <c r="L4631">
        <v>72.5</v>
      </c>
      <c r="M4631">
        <v>169.1</v>
      </c>
      <c r="N4631">
        <v>88</v>
      </c>
      <c r="O4631">
        <v>0.45</v>
      </c>
      <c r="P4631">
        <v>276.39999999999998</v>
      </c>
      <c r="Q4631">
        <v>94.7</v>
      </c>
      <c r="R4631">
        <v>272.7</v>
      </c>
      <c r="S4631">
        <v>175</v>
      </c>
      <c r="T4631">
        <v>0.35</v>
      </c>
      <c r="U4631">
        <v>233</v>
      </c>
      <c r="V4631">
        <v>101.4</v>
      </c>
      <c r="W4631">
        <v>242.4</v>
      </c>
      <c r="X4631">
        <v>116</v>
      </c>
      <c r="Y4631">
        <v>0.47</v>
      </c>
      <c r="Z4631">
        <v>266.5</v>
      </c>
      <c r="AA4631">
        <v>103.8</v>
      </c>
      <c r="AB4631">
        <v>235.8</v>
      </c>
      <c r="AC4631">
        <v>141</v>
      </c>
      <c r="AD4631">
        <v>0.42</v>
      </c>
      <c r="AE4631">
        <v>256.7</v>
      </c>
      <c r="AF4631">
        <v>94.1</v>
      </c>
      <c r="AG4631">
        <v>224.7</v>
      </c>
      <c r="AH4631">
        <v>143</v>
      </c>
      <c r="AI4631">
        <v>0.4</v>
      </c>
      <c r="AJ4631">
        <v>273.3</v>
      </c>
      <c r="AK4631">
        <v>106.1</v>
      </c>
      <c r="AL4631">
        <v>270.60000000000002</v>
      </c>
      <c r="AM4631">
        <v>134</v>
      </c>
      <c r="AN4631">
        <v>0.44</v>
      </c>
    </row>
    <row r="4632" spans="1:40" x14ac:dyDescent="0.3">
      <c r="A4632">
        <v>6</v>
      </c>
      <c r="B4632" t="s">
        <v>40</v>
      </c>
      <c r="C4632" t="s">
        <v>6909</v>
      </c>
      <c r="D4632" t="s">
        <v>6910</v>
      </c>
      <c r="E4632">
        <v>3751111</v>
      </c>
      <c r="F4632">
        <v>3752448</v>
      </c>
      <c r="G4632">
        <v>3752449</v>
      </c>
      <c r="H4632">
        <v>3753184</v>
      </c>
      <c r="I4632">
        <v>3753185</v>
      </c>
      <c r="J4632">
        <v>3753871</v>
      </c>
      <c r="K4632">
        <v>5.4</v>
      </c>
      <c r="L4632">
        <v>15.2</v>
      </c>
      <c r="M4632">
        <v>21.6</v>
      </c>
      <c r="N4632">
        <v>4</v>
      </c>
      <c r="O4632">
        <v>0.79</v>
      </c>
      <c r="P4632">
        <v>9.6</v>
      </c>
      <c r="Q4632">
        <v>21.9</v>
      </c>
      <c r="R4632">
        <v>38.4</v>
      </c>
      <c r="S4632">
        <v>4</v>
      </c>
      <c r="T4632">
        <v>0.85</v>
      </c>
      <c r="U4632">
        <v>8.6999999999999993</v>
      </c>
      <c r="V4632">
        <v>19.600000000000001</v>
      </c>
      <c r="W4632">
        <v>42.9</v>
      </c>
      <c r="X4632">
        <v>7</v>
      </c>
      <c r="Y4632">
        <v>0.74</v>
      </c>
      <c r="Z4632">
        <v>5.7</v>
      </c>
      <c r="AA4632">
        <v>16.2</v>
      </c>
      <c r="AB4632">
        <v>37.700000000000003</v>
      </c>
      <c r="AC4632">
        <v>3</v>
      </c>
      <c r="AD4632">
        <v>0.84</v>
      </c>
      <c r="AE4632">
        <v>7.4</v>
      </c>
      <c r="AF4632">
        <v>15.3</v>
      </c>
      <c r="AG4632">
        <v>29.1</v>
      </c>
      <c r="AH4632">
        <v>4</v>
      </c>
      <c r="AI4632">
        <v>0.79</v>
      </c>
      <c r="AJ4632">
        <v>5</v>
      </c>
      <c r="AK4632">
        <v>19.2</v>
      </c>
      <c r="AL4632">
        <v>30.8</v>
      </c>
      <c r="AM4632">
        <v>8</v>
      </c>
      <c r="AN4632">
        <v>0.71</v>
      </c>
    </row>
    <row r="4633" spans="1:40" x14ac:dyDescent="0.3">
      <c r="A4633">
        <v>6</v>
      </c>
      <c r="B4633" t="s">
        <v>40</v>
      </c>
      <c r="C4633" t="s">
        <v>6911</v>
      </c>
      <c r="D4633" t="s">
        <v>6912</v>
      </c>
      <c r="E4633">
        <v>3849388</v>
      </c>
      <c r="F4633">
        <v>3849486</v>
      </c>
      <c r="G4633">
        <v>3849487</v>
      </c>
      <c r="H4633">
        <v>3849788</v>
      </c>
      <c r="I4633">
        <v>3849789</v>
      </c>
      <c r="J4633">
        <v>3851317</v>
      </c>
      <c r="K4633">
        <v>22.6</v>
      </c>
      <c r="L4633">
        <v>7.2</v>
      </c>
      <c r="M4633">
        <v>53</v>
      </c>
      <c r="N4633">
        <v>41</v>
      </c>
      <c r="O4633">
        <v>0.15</v>
      </c>
      <c r="P4633">
        <v>26.2</v>
      </c>
      <c r="Q4633">
        <v>10.199999999999999</v>
      </c>
      <c r="R4633">
        <v>68.099999999999994</v>
      </c>
      <c r="S4633">
        <v>40</v>
      </c>
      <c r="T4633">
        <v>0.2</v>
      </c>
      <c r="U4633">
        <v>55.7</v>
      </c>
      <c r="V4633">
        <v>6.1</v>
      </c>
      <c r="W4633">
        <v>74.599999999999994</v>
      </c>
      <c r="X4633">
        <v>86</v>
      </c>
      <c r="Y4633">
        <v>7.0000000000000007E-2</v>
      </c>
      <c r="Z4633">
        <v>25.7</v>
      </c>
      <c r="AA4633">
        <v>9</v>
      </c>
      <c r="AB4633">
        <v>68.400000000000006</v>
      </c>
      <c r="AC4633">
        <v>41</v>
      </c>
      <c r="AD4633">
        <v>0.18</v>
      </c>
      <c r="AE4633">
        <v>28</v>
      </c>
      <c r="AF4633">
        <v>9.4</v>
      </c>
      <c r="AG4633">
        <v>61.7</v>
      </c>
      <c r="AH4633">
        <v>35</v>
      </c>
      <c r="AI4633">
        <v>0.21</v>
      </c>
      <c r="AJ4633">
        <v>48.4</v>
      </c>
      <c r="AK4633">
        <v>16</v>
      </c>
      <c r="AL4633">
        <v>64.099999999999994</v>
      </c>
      <c r="AM4633">
        <v>61</v>
      </c>
      <c r="AN4633">
        <v>0.21</v>
      </c>
    </row>
    <row r="4634" spans="1:40" x14ac:dyDescent="0.3">
      <c r="A4634">
        <v>6</v>
      </c>
      <c r="B4634" t="s">
        <v>40</v>
      </c>
      <c r="C4634" t="s">
        <v>6913</v>
      </c>
      <c r="D4634" t="s">
        <v>6914</v>
      </c>
      <c r="E4634">
        <v>4060413</v>
      </c>
      <c r="F4634">
        <v>4060644</v>
      </c>
      <c r="G4634">
        <v>4060645</v>
      </c>
      <c r="H4634">
        <v>4061014</v>
      </c>
      <c r="I4634">
        <v>4061015</v>
      </c>
      <c r="J4634">
        <v>4061147</v>
      </c>
      <c r="K4634">
        <v>155.1</v>
      </c>
      <c r="L4634">
        <v>102</v>
      </c>
      <c r="M4634">
        <v>118.4</v>
      </c>
      <c r="N4634">
        <v>0</v>
      </c>
      <c r="O4634">
        <v>1</v>
      </c>
      <c r="P4634">
        <v>209</v>
      </c>
      <c r="Q4634">
        <v>177.2</v>
      </c>
      <c r="R4634">
        <v>155.30000000000001</v>
      </c>
      <c r="S4634">
        <v>0</v>
      </c>
      <c r="T4634">
        <v>1</v>
      </c>
      <c r="U4634">
        <v>224.3</v>
      </c>
      <c r="V4634">
        <v>173.4</v>
      </c>
      <c r="W4634">
        <v>169.6</v>
      </c>
      <c r="X4634">
        <v>0</v>
      </c>
      <c r="Y4634">
        <v>1</v>
      </c>
      <c r="Z4634">
        <v>183.9</v>
      </c>
      <c r="AA4634">
        <v>166.7</v>
      </c>
      <c r="AB4634">
        <v>137.9</v>
      </c>
      <c r="AC4634">
        <v>0</v>
      </c>
      <c r="AD4634">
        <v>1</v>
      </c>
      <c r="AE4634">
        <v>180.9</v>
      </c>
      <c r="AF4634">
        <v>153.69999999999999</v>
      </c>
      <c r="AG4634">
        <v>145.5</v>
      </c>
      <c r="AH4634">
        <v>5</v>
      </c>
      <c r="AI4634">
        <v>0.97</v>
      </c>
      <c r="AJ4634">
        <v>174.9</v>
      </c>
      <c r="AK4634">
        <v>138.19999999999999</v>
      </c>
      <c r="AL4634">
        <v>171.7</v>
      </c>
      <c r="AM4634">
        <v>0</v>
      </c>
      <c r="AN4634">
        <v>1</v>
      </c>
    </row>
    <row r="4635" spans="1:40" x14ac:dyDescent="0.3">
      <c r="A4635">
        <v>6</v>
      </c>
      <c r="B4635" t="s">
        <v>40</v>
      </c>
      <c r="C4635" t="s">
        <v>6915</v>
      </c>
      <c r="D4635" t="s">
        <v>6914</v>
      </c>
      <c r="E4635">
        <v>4060413</v>
      </c>
      <c r="F4635">
        <v>4060686</v>
      </c>
      <c r="G4635">
        <v>4060687</v>
      </c>
      <c r="H4635">
        <v>4061014</v>
      </c>
      <c r="I4635">
        <v>4061015</v>
      </c>
      <c r="J4635">
        <v>4061147</v>
      </c>
      <c r="K4635">
        <v>148.9</v>
      </c>
      <c r="L4635">
        <v>100.4</v>
      </c>
      <c r="M4635">
        <v>118.4</v>
      </c>
      <c r="N4635">
        <v>8</v>
      </c>
      <c r="O4635">
        <v>0.93</v>
      </c>
      <c r="P4635">
        <v>203.9</v>
      </c>
      <c r="Q4635">
        <v>177.5</v>
      </c>
      <c r="R4635">
        <v>155.30000000000001</v>
      </c>
      <c r="S4635">
        <v>20</v>
      </c>
      <c r="T4635">
        <v>0.9</v>
      </c>
      <c r="U4635">
        <v>221.4</v>
      </c>
      <c r="V4635">
        <v>169.3</v>
      </c>
      <c r="W4635">
        <v>169.6</v>
      </c>
      <c r="X4635">
        <v>22</v>
      </c>
      <c r="Y4635">
        <v>0.88</v>
      </c>
      <c r="Z4635">
        <v>179.9</v>
      </c>
      <c r="AA4635">
        <v>167.8</v>
      </c>
      <c r="AB4635">
        <v>137.9</v>
      </c>
      <c r="AC4635">
        <v>13</v>
      </c>
      <c r="AD4635">
        <v>0.93</v>
      </c>
      <c r="AE4635">
        <v>176</v>
      </c>
      <c r="AF4635">
        <v>154.4</v>
      </c>
      <c r="AG4635">
        <v>145.5</v>
      </c>
      <c r="AH4635">
        <v>14</v>
      </c>
      <c r="AI4635">
        <v>0.92</v>
      </c>
      <c r="AJ4635">
        <v>169.8</v>
      </c>
      <c r="AK4635">
        <v>137.69999999999999</v>
      </c>
      <c r="AL4635">
        <v>171.7</v>
      </c>
      <c r="AM4635">
        <v>10</v>
      </c>
      <c r="AN4635">
        <v>0.93</v>
      </c>
    </row>
    <row r="4636" spans="1:40" x14ac:dyDescent="0.3">
      <c r="A4636">
        <v>6</v>
      </c>
      <c r="B4636" t="s">
        <v>40</v>
      </c>
      <c r="C4636" t="s">
        <v>6916</v>
      </c>
      <c r="D4636" t="s">
        <v>6914</v>
      </c>
      <c r="E4636">
        <v>4060413</v>
      </c>
      <c r="F4636">
        <v>4061147</v>
      </c>
      <c r="G4636">
        <v>4061148</v>
      </c>
      <c r="H4636">
        <v>4061654</v>
      </c>
      <c r="I4636">
        <v>4061655</v>
      </c>
      <c r="J4636">
        <v>4061700</v>
      </c>
      <c r="K4636">
        <v>121.7</v>
      </c>
      <c r="L4636">
        <v>71.7</v>
      </c>
      <c r="M4636">
        <v>45.2</v>
      </c>
      <c r="N4636">
        <v>18</v>
      </c>
      <c r="O4636">
        <v>0.8</v>
      </c>
      <c r="P4636">
        <v>183.3</v>
      </c>
      <c r="Q4636">
        <v>123.2</v>
      </c>
      <c r="R4636">
        <v>121</v>
      </c>
      <c r="S4636">
        <v>37</v>
      </c>
      <c r="T4636">
        <v>0.77</v>
      </c>
      <c r="U4636">
        <v>188.8</v>
      </c>
      <c r="V4636">
        <v>123.2</v>
      </c>
      <c r="W4636">
        <v>118.5</v>
      </c>
      <c r="X4636">
        <v>34</v>
      </c>
      <c r="Y4636">
        <v>0.78</v>
      </c>
      <c r="Z4636">
        <v>166.9</v>
      </c>
      <c r="AA4636">
        <v>141.5</v>
      </c>
      <c r="AB4636">
        <v>105.1</v>
      </c>
      <c r="AC4636">
        <v>21</v>
      </c>
      <c r="AD4636">
        <v>0.87</v>
      </c>
      <c r="AE4636">
        <v>160.80000000000001</v>
      </c>
      <c r="AF4636">
        <v>116.6</v>
      </c>
      <c r="AG4636">
        <v>106.8</v>
      </c>
      <c r="AH4636">
        <v>38</v>
      </c>
      <c r="AI4636">
        <v>0.75</v>
      </c>
      <c r="AJ4636">
        <v>155.80000000000001</v>
      </c>
      <c r="AK4636">
        <v>82</v>
      </c>
      <c r="AL4636">
        <v>51.5</v>
      </c>
      <c r="AM4636">
        <v>35</v>
      </c>
      <c r="AN4636">
        <v>0.7</v>
      </c>
    </row>
    <row r="4637" spans="1:40" x14ac:dyDescent="0.3">
      <c r="A4637">
        <v>6</v>
      </c>
      <c r="B4637" t="s">
        <v>40</v>
      </c>
      <c r="C4637" t="s">
        <v>6917</v>
      </c>
      <c r="D4637" t="s">
        <v>6914</v>
      </c>
      <c r="E4637">
        <v>4060413</v>
      </c>
      <c r="F4637">
        <v>4061700</v>
      </c>
      <c r="G4637">
        <v>4061701</v>
      </c>
      <c r="H4637">
        <v>4062212</v>
      </c>
      <c r="I4637">
        <v>4062213</v>
      </c>
      <c r="J4637">
        <v>4062299</v>
      </c>
      <c r="K4637">
        <v>99.3</v>
      </c>
      <c r="L4637">
        <v>14.8</v>
      </c>
      <c r="M4637">
        <v>35.4</v>
      </c>
      <c r="N4637">
        <v>14</v>
      </c>
      <c r="O4637">
        <v>0.51</v>
      </c>
      <c r="P4637">
        <v>157.4</v>
      </c>
      <c r="Q4637">
        <v>51</v>
      </c>
      <c r="R4637">
        <v>82.1</v>
      </c>
      <c r="S4637">
        <v>25</v>
      </c>
      <c r="T4637">
        <v>0.67</v>
      </c>
      <c r="U4637">
        <v>160.4</v>
      </c>
      <c r="V4637">
        <v>34.9</v>
      </c>
      <c r="W4637">
        <v>67.7</v>
      </c>
      <c r="X4637">
        <v>31</v>
      </c>
      <c r="Y4637">
        <v>0.53</v>
      </c>
      <c r="Z4637">
        <v>154.69999999999999</v>
      </c>
      <c r="AA4637">
        <v>42.4</v>
      </c>
      <c r="AB4637">
        <v>58.7</v>
      </c>
      <c r="AC4637">
        <v>14</v>
      </c>
      <c r="AD4637">
        <v>0.75</v>
      </c>
      <c r="AE4637">
        <v>141.5</v>
      </c>
      <c r="AF4637">
        <v>39.9</v>
      </c>
      <c r="AG4637">
        <v>73.2</v>
      </c>
      <c r="AH4637">
        <v>20</v>
      </c>
      <c r="AI4637">
        <v>0.67</v>
      </c>
      <c r="AJ4637">
        <v>123</v>
      </c>
      <c r="AK4637">
        <v>30.9</v>
      </c>
      <c r="AL4637">
        <v>86.3</v>
      </c>
      <c r="AM4637">
        <v>20</v>
      </c>
      <c r="AN4637">
        <v>0.61</v>
      </c>
    </row>
    <row r="4638" spans="1:40" x14ac:dyDescent="0.3">
      <c r="A4638">
        <v>6</v>
      </c>
      <c r="B4638" t="s">
        <v>40</v>
      </c>
      <c r="C4638" t="s">
        <v>6918</v>
      </c>
      <c r="D4638" t="s">
        <v>6914</v>
      </c>
      <c r="E4638">
        <v>4060413</v>
      </c>
      <c r="F4638">
        <v>4061700</v>
      </c>
      <c r="G4638">
        <v>4061701</v>
      </c>
      <c r="H4638">
        <v>4062214</v>
      </c>
      <c r="I4638">
        <v>4062215</v>
      </c>
      <c r="J4638">
        <v>4062299</v>
      </c>
      <c r="K4638">
        <v>99.3</v>
      </c>
      <c r="L4638">
        <v>14.8</v>
      </c>
      <c r="M4638">
        <v>35.5</v>
      </c>
      <c r="N4638">
        <v>2</v>
      </c>
      <c r="O4638">
        <v>0.88</v>
      </c>
      <c r="P4638">
        <v>157.4</v>
      </c>
      <c r="Q4638">
        <v>51.1</v>
      </c>
      <c r="R4638">
        <v>82.4</v>
      </c>
      <c r="S4638">
        <v>5</v>
      </c>
      <c r="T4638">
        <v>0.91</v>
      </c>
      <c r="U4638">
        <v>160.4</v>
      </c>
      <c r="V4638">
        <v>35</v>
      </c>
      <c r="W4638">
        <v>68</v>
      </c>
      <c r="X4638">
        <v>1</v>
      </c>
      <c r="Y4638">
        <v>0.97</v>
      </c>
      <c r="Z4638">
        <v>154.69999999999999</v>
      </c>
      <c r="AA4638">
        <v>42.4</v>
      </c>
      <c r="AB4638">
        <v>59.1</v>
      </c>
      <c r="AC4638">
        <v>2</v>
      </c>
      <c r="AD4638">
        <v>0.95</v>
      </c>
      <c r="AE4638">
        <v>141.5</v>
      </c>
      <c r="AF4638">
        <v>39.9</v>
      </c>
      <c r="AG4638">
        <v>73.7</v>
      </c>
      <c r="AH4638">
        <v>2</v>
      </c>
      <c r="AI4638">
        <v>0.95</v>
      </c>
      <c r="AJ4638">
        <v>123</v>
      </c>
      <c r="AK4638">
        <v>31.1</v>
      </c>
      <c r="AL4638">
        <v>86.6</v>
      </c>
      <c r="AM4638">
        <v>2</v>
      </c>
      <c r="AN4638">
        <v>0.94</v>
      </c>
    </row>
    <row r="4639" spans="1:40" x14ac:dyDescent="0.3">
      <c r="A4639">
        <v>6</v>
      </c>
      <c r="B4639" t="s">
        <v>40</v>
      </c>
      <c r="C4639" t="s">
        <v>6919</v>
      </c>
      <c r="D4639" t="s">
        <v>6914</v>
      </c>
      <c r="E4639">
        <v>4060413</v>
      </c>
      <c r="F4639">
        <v>4062299</v>
      </c>
      <c r="G4639">
        <v>4062300</v>
      </c>
      <c r="H4639">
        <v>4062556</v>
      </c>
      <c r="I4639">
        <v>4062557</v>
      </c>
      <c r="J4639">
        <v>4062633</v>
      </c>
      <c r="K4639">
        <v>73.400000000000006</v>
      </c>
      <c r="L4639">
        <v>5.9</v>
      </c>
      <c r="M4639">
        <v>41.6</v>
      </c>
      <c r="N4639">
        <v>28</v>
      </c>
      <c r="O4639">
        <v>0.17</v>
      </c>
      <c r="P4639">
        <v>125.1</v>
      </c>
      <c r="Q4639">
        <v>32.799999999999997</v>
      </c>
      <c r="R4639">
        <v>104.6</v>
      </c>
      <c r="S4639">
        <v>58</v>
      </c>
      <c r="T4639">
        <v>0.36</v>
      </c>
      <c r="U4639">
        <v>122.1</v>
      </c>
      <c r="V4639">
        <v>9.1999999999999993</v>
      </c>
      <c r="W4639">
        <v>80.900000000000006</v>
      </c>
      <c r="X4639">
        <v>59</v>
      </c>
      <c r="Y4639">
        <v>0.13</v>
      </c>
      <c r="Z4639">
        <v>119.8</v>
      </c>
      <c r="AA4639">
        <v>11.8</v>
      </c>
      <c r="AB4639">
        <v>59.8</v>
      </c>
      <c r="AC4639">
        <v>43</v>
      </c>
      <c r="AD4639">
        <v>0.22</v>
      </c>
      <c r="AE4639">
        <v>110.8</v>
      </c>
      <c r="AF4639">
        <v>10.199999999999999</v>
      </c>
      <c r="AG4639">
        <v>70.400000000000006</v>
      </c>
      <c r="AH4639">
        <v>55</v>
      </c>
      <c r="AI4639">
        <v>0.16</v>
      </c>
      <c r="AJ4639">
        <v>96.3</v>
      </c>
      <c r="AK4639">
        <v>11.5</v>
      </c>
      <c r="AL4639">
        <v>100.2</v>
      </c>
      <c r="AM4639">
        <v>72</v>
      </c>
      <c r="AN4639">
        <v>0.14000000000000001</v>
      </c>
    </row>
    <row r="4640" spans="1:40" x14ac:dyDescent="0.3">
      <c r="A4640">
        <v>6</v>
      </c>
      <c r="B4640" t="s">
        <v>40</v>
      </c>
      <c r="C4640" t="s">
        <v>6920</v>
      </c>
      <c r="D4640" t="s">
        <v>6914</v>
      </c>
      <c r="E4640">
        <v>4060413</v>
      </c>
      <c r="F4640">
        <v>4062299</v>
      </c>
      <c r="G4640">
        <v>4062300</v>
      </c>
      <c r="H4640">
        <v>4063073</v>
      </c>
      <c r="I4640">
        <v>4063074</v>
      </c>
      <c r="J4640">
        <v>4063119</v>
      </c>
      <c r="K4640">
        <v>73.400000000000006</v>
      </c>
      <c r="L4640">
        <v>10.9</v>
      </c>
      <c r="M4640">
        <v>21.5</v>
      </c>
      <c r="N4640">
        <v>0</v>
      </c>
      <c r="O4640">
        <v>1</v>
      </c>
      <c r="P4640">
        <v>125.1</v>
      </c>
      <c r="Q4640">
        <v>36.6</v>
      </c>
      <c r="R4640">
        <v>71.400000000000006</v>
      </c>
      <c r="S4640">
        <v>8</v>
      </c>
      <c r="T4640">
        <v>0.82</v>
      </c>
      <c r="U4640">
        <v>122.1</v>
      </c>
      <c r="V4640">
        <v>20.2</v>
      </c>
      <c r="W4640">
        <v>51.2</v>
      </c>
      <c r="X4640">
        <v>7</v>
      </c>
      <c r="Y4640">
        <v>0.74</v>
      </c>
      <c r="Z4640">
        <v>119.8</v>
      </c>
      <c r="AA4640">
        <v>21.6</v>
      </c>
      <c r="AB4640">
        <v>82.1</v>
      </c>
      <c r="AC4640">
        <v>13</v>
      </c>
      <c r="AD4640">
        <v>0.62</v>
      </c>
      <c r="AE4640">
        <v>110.8</v>
      </c>
      <c r="AF4640">
        <v>19.5</v>
      </c>
      <c r="AG4640">
        <v>58.3</v>
      </c>
      <c r="AH4640">
        <v>8</v>
      </c>
      <c r="AI4640">
        <v>0.71</v>
      </c>
      <c r="AJ4640">
        <v>96.3</v>
      </c>
      <c r="AK4640">
        <v>24.6</v>
      </c>
      <c r="AL4640">
        <v>88.5</v>
      </c>
      <c r="AM4640">
        <v>12</v>
      </c>
      <c r="AN4640">
        <v>0.67</v>
      </c>
    </row>
    <row r="4641" spans="1:40" x14ac:dyDescent="0.3">
      <c r="A4641">
        <v>6</v>
      </c>
      <c r="B4641" t="s">
        <v>40</v>
      </c>
      <c r="C4641" t="s">
        <v>6921</v>
      </c>
      <c r="D4641" t="s">
        <v>6914</v>
      </c>
      <c r="E4641">
        <v>4060413</v>
      </c>
      <c r="F4641">
        <v>4062633</v>
      </c>
      <c r="G4641">
        <v>4062634</v>
      </c>
      <c r="H4641">
        <v>4063073</v>
      </c>
      <c r="I4641">
        <v>4063074</v>
      </c>
      <c r="J4641">
        <v>4063119</v>
      </c>
      <c r="K4641">
        <v>64.5</v>
      </c>
      <c r="L4641">
        <v>8.4</v>
      </c>
      <c r="M4641">
        <v>21.5</v>
      </c>
      <c r="N4641">
        <v>20</v>
      </c>
      <c r="O4641">
        <v>0.3</v>
      </c>
      <c r="P4641">
        <v>113.7</v>
      </c>
      <c r="Q4641">
        <v>26.9</v>
      </c>
      <c r="R4641">
        <v>71.400000000000006</v>
      </c>
      <c r="S4641">
        <v>46</v>
      </c>
      <c r="T4641">
        <v>0.37</v>
      </c>
      <c r="U4641">
        <v>107.6</v>
      </c>
      <c r="V4641">
        <v>15.9</v>
      </c>
      <c r="W4641">
        <v>51.2</v>
      </c>
      <c r="X4641">
        <v>39</v>
      </c>
      <c r="Y4641">
        <v>0.28999999999999998</v>
      </c>
      <c r="Z4641">
        <v>105.2</v>
      </c>
      <c r="AA4641">
        <v>20.6</v>
      </c>
      <c r="AB4641">
        <v>82.1</v>
      </c>
      <c r="AC4641">
        <v>46</v>
      </c>
      <c r="AD4641">
        <v>0.31</v>
      </c>
      <c r="AE4641">
        <v>97.7</v>
      </c>
      <c r="AF4641">
        <v>16</v>
      </c>
      <c r="AG4641">
        <v>58.3</v>
      </c>
      <c r="AH4641">
        <v>44</v>
      </c>
      <c r="AI4641">
        <v>0.27</v>
      </c>
      <c r="AJ4641">
        <v>86.6</v>
      </c>
      <c r="AK4641">
        <v>19</v>
      </c>
      <c r="AL4641">
        <v>88.5</v>
      </c>
      <c r="AM4641">
        <v>71</v>
      </c>
      <c r="AN4641">
        <v>0.21</v>
      </c>
    </row>
    <row r="4642" spans="1:40" x14ac:dyDescent="0.3">
      <c r="A4642">
        <v>6</v>
      </c>
      <c r="B4642" t="s">
        <v>40</v>
      </c>
      <c r="C4642" t="s">
        <v>6922</v>
      </c>
      <c r="D4642" t="s">
        <v>6914</v>
      </c>
      <c r="E4642">
        <v>4061655</v>
      </c>
      <c r="F4642">
        <v>4063119</v>
      </c>
      <c r="G4642">
        <v>4063120</v>
      </c>
      <c r="H4642">
        <v>4064800</v>
      </c>
      <c r="I4642">
        <v>4064801</v>
      </c>
      <c r="J4642">
        <v>4064983</v>
      </c>
      <c r="K4642">
        <v>15.1</v>
      </c>
      <c r="L4642">
        <v>12.1</v>
      </c>
      <c r="M4642">
        <v>26.5</v>
      </c>
      <c r="N4642">
        <v>11</v>
      </c>
      <c r="O4642">
        <v>0.52</v>
      </c>
      <c r="P4642">
        <v>48</v>
      </c>
      <c r="Q4642">
        <v>35.5</v>
      </c>
      <c r="R4642">
        <v>51.1</v>
      </c>
      <c r="S4642">
        <v>39</v>
      </c>
      <c r="T4642">
        <v>0.48</v>
      </c>
      <c r="U4642">
        <v>32.200000000000003</v>
      </c>
      <c r="V4642">
        <v>20.2</v>
      </c>
      <c r="W4642">
        <v>27.4</v>
      </c>
      <c r="X4642">
        <v>35</v>
      </c>
      <c r="Y4642">
        <v>0.37</v>
      </c>
      <c r="Z4642">
        <v>35.6</v>
      </c>
      <c r="AA4642">
        <v>28.3</v>
      </c>
      <c r="AB4642">
        <v>39.299999999999997</v>
      </c>
      <c r="AC4642">
        <v>47</v>
      </c>
      <c r="AD4642">
        <v>0.38</v>
      </c>
      <c r="AE4642">
        <v>33.799999999999997</v>
      </c>
      <c r="AF4642">
        <v>26.5</v>
      </c>
      <c r="AG4642">
        <v>35.799999999999997</v>
      </c>
      <c r="AH4642">
        <v>39</v>
      </c>
      <c r="AI4642">
        <v>0.4</v>
      </c>
      <c r="AJ4642">
        <v>33.299999999999997</v>
      </c>
      <c r="AK4642">
        <v>24.7</v>
      </c>
      <c r="AL4642">
        <v>37.5</v>
      </c>
      <c r="AM4642">
        <v>50</v>
      </c>
      <c r="AN4642">
        <v>0.33</v>
      </c>
    </row>
    <row r="4643" spans="1:40" x14ac:dyDescent="0.3">
      <c r="A4643">
        <v>6</v>
      </c>
      <c r="B4643" t="s">
        <v>40</v>
      </c>
      <c r="C4643" t="s">
        <v>6923</v>
      </c>
      <c r="D4643" t="s">
        <v>6924</v>
      </c>
      <c r="E4643">
        <v>7181124</v>
      </c>
      <c r="F4643">
        <v>7181158</v>
      </c>
      <c r="G4643">
        <v>7181159</v>
      </c>
      <c r="H4643">
        <v>7181869</v>
      </c>
      <c r="I4643">
        <v>7181870</v>
      </c>
      <c r="J4643">
        <v>7181923</v>
      </c>
      <c r="K4643">
        <v>24.8</v>
      </c>
      <c r="L4643">
        <v>8.4</v>
      </c>
      <c r="M4643">
        <v>24</v>
      </c>
      <c r="N4643">
        <v>0</v>
      </c>
      <c r="O4643" t="s">
        <v>44</v>
      </c>
      <c r="P4643">
        <v>40.700000000000003</v>
      </c>
      <c r="Q4643">
        <v>12.1</v>
      </c>
      <c r="R4643">
        <v>31.4</v>
      </c>
      <c r="S4643">
        <v>0</v>
      </c>
      <c r="T4643">
        <v>1</v>
      </c>
      <c r="U4643">
        <v>54.4</v>
      </c>
      <c r="V4643">
        <v>10.6</v>
      </c>
      <c r="W4643">
        <v>35.4</v>
      </c>
      <c r="X4643">
        <v>0</v>
      </c>
      <c r="Y4643">
        <v>1</v>
      </c>
      <c r="Z4643">
        <v>73.900000000000006</v>
      </c>
      <c r="AA4643">
        <v>15.9</v>
      </c>
      <c r="AB4643">
        <v>53.7</v>
      </c>
      <c r="AC4643">
        <v>3</v>
      </c>
      <c r="AD4643">
        <v>0.84</v>
      </c>
      <c r="AE4643">
        <v>64.099999999999994</v>
      </c>
      <c r="AF4643">
        <v>15.6</v>
      </c>
      <c r="AG4643">
        <v>47.2</v>
      </c>
      <c r="AH4643">
        <v>0</v>
      </c>
      <c r="AI4643">
        <v>1</v>
      </c>
      <c r="AJ4643">
        <v>60.5</v>
      </c>
      <c r="AK4643">
        <v>19.7</v>
      </c>
      <c r="AL4643">
        <v>68.3</v>
      </c>
      <c r="AM4643">
        <v>0</v>
      </c>
      <c r="AN4643">
        <v>1</v>
      </c>
    </row>
    <row r="4644" spans="1:40" x14ac:dyDescent="0.3">
      <c r="A4644">
        <v>6</v>
      </c>
      <c r="B4644" t="s">
        <v>40</v>
      </c>
      <c r="C4644" t="s">
        <v>6925</v>
      </c>
      <c r="D4644" t="s">
        <v>6926</v>
      </c>
      <c r="E4644">
        <v>10528631</v>
      </c>
      <c r="F4644">
        <v>10528841</v>
      </c>
      <c r="G4644">
        <v>10528842</v>
      </c>
      <c r="H4644">
        <v>10529095</v>
      </c>
      <c r="I4644">
        <v>10529096</v>
      </c>
      <c r="J4644">
        <v>10529109</v>
      </c>
      <c r="K4644">
        <v>33.200000000000003</v>
      </c>
      <c r="L4644">
        <v>27.2</v>
      </c>
      <c r="M4644">
        <v>38</v>
      </c>
      <c r="N4644">
        <v>2</v>
      </c>
      <c r="O4644">
        <v>0.93</v>
      </c>
      <c r="P4644">
        <v>63.3</v>
      </c>
      <c r="Q4644">
        <v>42.4</v>
      </c>
      <c r="R4644">
        <v>52.6</v>
      </c>
      <c r="S4644">
        <v>7</v>
      </c>
      <c r="T4644">
        <v>0.86</v>
      </c>
      <c r="U4644">
        <v>45.3</v>
      </c>
      <c r="V4644">
        <v>36.799999999999997</v>
      </c>
      <c r="W4644">
        <v>40.700000000000003</v>
      </c>
      <c r="X4644">
        <v>5</v>
      </c>
      <c r="Y4644">
        <v>0.88</v>
      </c>
      <c r="Z4644">
        <v>57.2</v>
      </c>
      <c r="AA4644">
        <v>37.6</v>
      </c>
      <c r="AB4644">
        <v>57.7</v>
      </c>
      <c r="AC4644">
        <v>4</v>
      </c>
      <c r="AD4644">
        <v>0.9</v>
      </c>
      <c r="AE4644">
        <v>47</v>
      </c>
      <c r="AF4644">
        <v>22.6</v>
      </c>
      <c r="AG4644">
        <v>40</v>
      </c>
      <c r="AH4644">
        <v>4</v>
      </c>
      <c r="AI4644">
        <v>0.85</v>
      </c>
      <c r="AJ4644">
        <v>64</v>
      </c>
      <c r="AK4644">
        <v>47.8</v>
      </c>
      <c r="AL4644">
        <v>81.099999999999994</v>
      </c>
      <c r="AM4644">
        <v>6</v>
      </c>
      <c r="AN4644">
        <v>0.89</v>
      </c>
    </row>
    <row r="4645" spans="1:40" x14ac:dyDescent="0.3">
      <c r="A4645">
        <v>6</v>
      </c>
      <c r="B4645" t="s">
        <v>40</v>
      </c>
      <c r="C4645" t="s">
        <v>6927</v>
      </c>
      <c r="D4645" t="s">
        <v>6928</v>
      </c>
      <c r="E4645">
        <v>21592768</v>
      </c>
      <c r="F4645">
        <v>21594403</v>
      </c>
      <c r="G4645">
        <v>21594404</v>
      </c>
      <c r="H4645">
        <v>21594485</v>
      </c>
      <c r="I4645">
        <v>21594486</v>
      </c>
      <c r="J4645">
        <v>21594941</v>
      </c>
      <c r="K4645">
        <v>68.900000000000006</v>
      </c>
      <c r="L4645">
        <v>30.4</v>
      </c>
      <c r="M4645">
        <v>176.7</v>
      </c>
      <c r="N4645">
        <v>3</v>
      </c>
      <c r="O4645">
        <v>0.91</v>
      </c>
      <c r="P4645">
        <v>92.2</v>
      </c>
      <c r="Q4645">
        <v>61.4</v>
      </c>
      <c r="R4645">
        <v>258.5</v>
      </c>
      <c r="S4645">
        <v>0</v>
      </c>
      <c r="T4645">
        <v>1</v>
      </c>
      <c r="U4645">
        <v>101</v>
      </c>
      <c r="V4645">
        <v>42</v>
      </c>
      <c r="W4645">
        <v>247.4</v>
      </c>
      <c r="X4645">
        <v>0</v>
      </c>
      <c r="Y4645">
        <v>1</v>
      </c>
      <c r="Z4645">
        <v>103</v>
      </c>
      <c r="AA4645">
        <v>45.3</v>
      </c>
      <c r="AB4645">
        <v>238</v>
      </c>
      <c r="AC4645">
        <v>0</v>
      </c>
      <c r="AD4645">
        <v>1</v>
      </c>
      <c r="AE4645">
        <v>81</v>
      </c>
      <c r="AF4645">
        <v>47.1</v>
      </c>
      <c r="AG4645">
        <v>212.1</v>
      </c>
      <c r="AH4645">
        <v>0</v>
      </c>
      <c r="AI4645">
        <v>1</v>
      </c>
      <c r="AJ4645">
        <v>104.7</v>
      </c>
      <c r="AK4645">
        <v>42.2</v>
      </c>
      <c r="AL4645">
        <v>227.4</v>
      </c>
      <c r="AM4645">
        <v>0</v>
      </c>
      <c r="AN4645">
        <v>1</v>
      </c>
    </row>
    <row r="4646" spans="1:40" x14ac:dyDescent="0.3">
      <c r="A4646">
        <v>6</v>
      </c>
      <c r="B4646" t="s">
        <v>40</v>
      </c>
      <c r="C4646" t="s">
        <v>6929</v>
      </c>
      <c r="D4646" t="s">
        <v>6930</v>
      </c>
      <c r="E4646">
        <v>24533507</v>
      </c>
      <c r="F4646">
        <v>24533687</v>
      </c>
      <c r="G4646">
        <v>24533688</v>
      </c>
      <c r="H4646">
        <v>24536509</v>
      </c>
      <c r="I4646">
        <v>24536510</v>
      </c>
      <c r="J4646">
        <v>24537207</v>
      </c>
      <c r="K4646">
        <v>69.2</v>
      </c>
      <c r="L4646">
        <v>48.3</v>
      </c>
      <c r="M4646">
        <v>66.5</v>
      </c>
      <c r="N4646">
        <v>8</v>
      </c>
      <c r="O4646">
        <v>0.86</v>
      </c>
      <c r="P4646">
        <v>89.1</v>
      </c>
      <c r="Q4646">
        <v>89.4</v>
      </c>
      <c r="R4646">
        <v>129.4</v>
      </c>
      <c r="S4646">
        <v>2</v>
      </c>
      <c r="T4646">
        <v>0.98</v>
      </c>
      <c r="U4646">
        <v>121.3</v>
      </c>
      <c r="V4646">
        <v>83.3</v>
      </c>
      <c r="W4646">
        <v>121.9</v>
      </c>
      <c r="X4646">
        <v>0</v>
      </c>
      <c r="Y4646">
        <v>1</v>
      </c>
      <c r="Z4646">
        <v>95</v>
      </c>
      <c r="AA4646">
        <v>78.400000000000006</v>
      </c>
      <c r="AB4646">
        <v>114.8</v>
      </c>
      <c r="AC4646">
        <v>1</v>
      </c>
      <c r="AD4646">
        <v>0.99</v>
      </c>
      <c r="AE4646">
        <v>111.2</v>
      </c>
      <c r="AF4646">
        <v>72.400000000000006</v>
      </c>
      <c r="AG4646">
        <v>107.6</v>
      </c>
      <c r="AH4646">
        <v>0</v>
      </c>
      <c r="AI4646">
        <v>1</v>
      </c>
      <c r="AJ4646">
        <v>113.9</v>
      </c>
      <c r="AK4646">
        <v>78.8</v>
      </c>
      <c r="AL4646">
        <v>93.2</v>
      </c>
      <c r="AM4646">
        <v>3</v>
      </c>
      <c r="AN4646">
        <v>0.96</v>
      </c>
    </row>
    <row r="4647" spans="1:40" x14ac:dyDescent="0.3">
      <c r="A4647">
        <v>6</v>
      </c>
      <c r="B4647" t="s">
        <v>40</v>
      </c>
      <c r="C4647" t="s">
        <v>6931</v>
      </c>
      <c r="D4647" t="s">
        <v>6932</v>
      </c>
      <c r="E4647">
        <v>26094186</v>
      </c>
      <c r="F4647">
        <v>26094218</v>
      </c>
      <c r="G4647">
        <v>26094219</v>
      </c>
      <c r="H4647">
        <v>26094403</v>
      </c>
      <c r="I4647">
        <v>26094404</v>
      </c>
      <c r="J4647">
        <v>26094553</v>
      </c>
      <c r="K4647">
        <v>30.7</v>
      </c>
      <c r="L4647">
        <v>38.799999999999997</v>
      </c>
      <c r="M4647">
        <v>36.200000000000003</v>
      </c>
      <c r="N4647">
        <v>3</v>
      </c>
      <c r="O4647">
        <v>0.93</v>
      </c>
      <c r="P4647">
        <v>71.8</v>
      </c>
      <c r="Q4647">
        <v>66.599999999999994</v>
      </c>
      <c r="R4647">
        <v>64.7</v>
      </c>
      <c r="S4647">
        <v>5</v>
      </c>
      <c r="T4647">
        <v>0.93</v>
      </c>
      <c r="U4647">
        <v>44.3</v>
      </c>
      <c r="V4647">
        <v>55.6</v>
      </c>
      <c r="W4647">
        <v>61.4</v>
      </c>
      <c r="X4647">
        <v>0</v>
      </c>
      <c r="Y4647">
        <v>1</v>
      </c>
      <c r="Z4647">
        <v>47.8</v>
      </c>
      <c r="AA4647">
        <v>56</v>
      </c>
      <c r="AB4647">
        <v>86</v>
      </c>
      <c r="AC4647">
        <v>5</v>
      </c>
      <c r="AD4647">
        <v>0.92</v>
      </c>
      <c r="AE4647">
        <v>39.799999999999997</v>
      </c>
      <c r="AF4647">
        <v>40.799999999999997</v>
      </c>
      <c r="AG4647">
        <v>51.4</v>
      </c>
      <c r="AH4647">
        <v>1</v>
      </c>
      <c r="AI4647">
        <v>0.98</v>
      </c>
      <c r="AJ4647">
        <v>58.8</v>
      </c>
      <c r="AK4647">
        <v>55.7</v>
      </c>
      <c r="AL4647">
        <v>70.8</v>
      </c>
      <c r="AM4647">
        <v>2</v>
      </c>
      <c r="AN4647">
        <v>0.97</v>
      </c>
    </row>
    <row r="4648" spans="1:40" x14ac:dyDescent="0.3">
      <c r="A4648">
        <v>6</v>
      </c>
      <c r="B4648" t="s">
        <v>40</v>
      </c>
      <c r="C4648" t="s">
        <v>6933</v>
      </c>
      <c r="D4648" t="s">
        <v>6934</v>
      </c>
      <c r="E4648">
        <v>26367990</v>
      </c>
      <c r="F4648">
        <v>26368050</v>
      </c>
      <c r="G4648">
        <v>26368051</v>
      </c>
      <c r="H4648">
        <v>26368720</v>
      </c>
      <c r="I4648">
        <v>26368721</v>
      </c>
      <c r="J4648">
        <v>26368912</v>
      </c>
      <c r="K4648">
        <v>41.8</v>
      </c>
      <c r="L4648">
        <v>15.8</v>
      </c>
      <c r="M4648">
        <v>42.4</v>
      </c>
      <c r="N4648">
        <v>0</v>
      </c>
      <c r="O4648">
        <v>1</v>
      </c>
      <c r="P4648">
        <v>29.4</v>
      </c>
      <c r="Q4648">
        <v>17.899999999999999</v>
      </c>
      <c r="R4648">
        <v>42</v>
      </c>
      <c r="S4648">
        <v>0</v>
      </c>
      <c r="T4648">
        <v>1</v>
      </c>
      <c r="U4648">
        <v>45.7</v>
      </c>
      <c r="V4648">
        <v>18.399999999999999</v>
      </c>
      <c r="W4648">
        <v>44</v>
      </c>
      <c r="X4648">
        <v>1</v>
      </c>
      <c r="Y4648">
        <v>0.95</v>
      </c>
      <c r="Z4648">
        <v>128.19999999999999</v>
      </c>
      <c r="AA4648">
        <v>42.8</v>
      </c>
      <c r="AB4648">
        <v>103.7</v>
      </c>
      <c r="AC4648">
        <v>2</v>
      </c>
      <c r="AD4648">
        <v>0.96</v>
      </c>
      <c r="AE4648">
        <v>92</v>
      </c>
      <c r="AF4648">
        <v>44.9</v>
      </c>
      <c r="AG4648">
        <v>101.8</v>
      </c>
      <c r="AH4648">
        <v>3</v>
      </c>
      <c r="AI4648">
        <v>0.94</v>
      </c>
      <c r="AJ4648">
        <v>125</v>
      </c>
      <c r="AK4648">
        <v>50.1</v>
      </c>
      <c r="AL4648">
        <v>132.19999999999999</v>
      </c>
      <c r="AM4648">
        <v>6</v>
      </c>
      <c r="AN4648">
        <v>0.89</v>
      </c>
    </row>
    <row r="4649" spans="1:40" x14ac:dyDescent="0.3">
      <c r="A4649">
        <v>6</v>
      </c>
      <c r="B4649" t="s">
        <v>40</v>
      </c>
      <c r="C4649" t="s">
        <v>6935</v>
      </c>
      <c r="D4649" t="s">
        <v>6934</v>
      </c>
      <c r="E4649">
        <v>26367990</v>
      </c>
      <c r="F4649">
        <v>26368267</v>
      </c>
      <c r="G4649">
        <v>26368268</v>
      </c>
      <c r="H4649">
        <v>26368720</v>
      </c>
      <c r="I4649">
        <v>26368721</v>
      </c>
      <c r="J4649">
        <v>26368800</v>
      </c>
      <c r="K4649">
        <v>15.7</v>
      </c>
      <c r="L4649">
        <v>19.399999999999999</v>
      </c>
      <c r="M4649">
        <v>51.2</v>
      </c>
      <c r="N4649">
        <v>0</v>
      </c>
      <c r="O4649">
        <v>1</v>
      </c>
      <c r="P4649">
        <v>14.3</v>
      </c>
      <c r="Q4649">
        <v>21.7</v>
      </c>
      <c r="R4649">
        <v>55</v>
      </c>
      <c r="S4649">
        <v>3</v>
      </c>
      <c r="T4649">
        <v>0.88</v>
      </c>
      <c r="U4649">
        <v>17.2</v>
      </c>
      <c r="V4649">
        <v>22.8</v>
      </c>
      <c r="W4649">
        <v>58.6</v>
      </c>
      <c r="X4649">
        <v>0</v>
      </c>
      <c r="Y4649">
        <v>1</v>
      </c>
      <c r="Z4649">
        <v>52.8</v>
      </c>
      <c r="AA4649">
        <v>48.2</v>
      </c>
      <c r="AB4649">
        <v>113.8</v>
      </c>
      <c r="AC4649">
        <v>5</v>
      </c>
      <c r="AD4649">
        <v>0.91</v>
      </c>
      <c r="AE4649">
        <v>50</v>
      </c>
      <c r="AF4649">
        <v>48.1</v>
      </c>
      <c r="AG4649">
        <v>118.8</v>
      </c>
      <c r="AH4649">
        <v>7</v>
      </c>
      <c r="AI4649">
        <v>0.87</v>
      </c>
      <c r="AJ4649">
        <v>47.1</v>
      </c>
      <c r="AK4649">
        <v>62</v>
      </c>
      <c r="AL4649">
        <v>138.80000000000001</v>
      </c>
      <c r="AM4649">
        <v>2</v>
      </c>
      <c r="AN4649">
        <v>0.97</v>
      </c>
    </row>
    <row r="4650" spans="1:40" x14ac:dyDescent="0.3">
      <c r="A4650">
        <v>6</v>
      </c>
      <c r="B4650" t="s">
        <v>40</v>
      </c>
      <c r="C4650" t="s">
        <v>6936</v>
      </c>
      <c r="D4650" t="s">
        <v>6937</v>
      </c>
      <c r="E4650">
        <v>26448617</v>
      </c>
      <c r="F4650">
        <v>26448637</v>
      </c>
      <c r="G4650">
        <v>26448638</v>
      </c>
      <c r="H4650">
        <v>26448727</v>
      </c>
      <c r="I4650">
        <v>26448728</v>
      </c>
      <c r="J4650">
        <v>26448754</v>
      </c>
      <c r="K4650">
        <v>10.9</v>
      </c>
      <c r="L4650">
        <v>0</v>
      </c>
      <c r="M4650">
        <v>12.6</v>
      </c>
      <c r="N4650">
        <v>10</v>
      </c>
      <c r="O4650">
        <v>0</v>
      </c>
      <c r="P4650">
        <v>10.199999999999999</v>
      </c>
      <c r="Q4650">
        <v>0</v>
      </c>
      <c r="R4650">
        <v>15</v>
      </c>
      <c r="S4650">
        <v>10</v>
      </c>
      <c r="T4650">
        <v>0</v>
      </c>
      <c r="U4650">
        <v>21.2</v>
      </c>
      <c r="V4650">
        <v>3.8</v>
      </c>
      <c r="W4650">
        <v>19.100000000000001</v>
      </c>
      <c r="X4650">
        <v>14</v>
      </c>
      <c r="Y4650">
        <v>0.21</v>
      </c>
      <c r="Z4650">
        <v>57.7</v>
      </c>
      <c r="AA4650">
        <v>12.1</v>
      </c>
      <c r="AB4650">
        <v>62.9</v>
      </c>
      <c r="AC4650">
        <v>45</v>
      </c>
      <c r="AD4650">
        <v>0.21</v>
      </c>
      <c r="AE4650">
        <v>38.9</v>
      </c>
      <c r="AF4650">
        <v>0</v>
      </c>
      <c r="AG4650">
        <v>51.1</v>
      </c>
      <c r="AH4650">
        <v>38</v>
      </c>
      <c r="AI4650">
        <v>0</v>
      </c>
      <c r="AJ4650">
        <v>63.3</v>
      </c>
      <c r="AK4650">
        <v>8.3000000000000007</v>
      </c>
      <c r="AL4650">
        <v>77.2</v>
      </c>
      <c r="AM4650">
        <v>54</v>
      </c>
      <c r="AN4650">
        <v>0.13</v>
      </c>
    </row>
    <row r="4651" spans="1:40" x14ac:dyDescent="0.3">
      <c r="A4651">
        <v>6</v>
      </c>
      <c r="B4651" t="s">
        <v>40</v>
      </c>
      <c r="C4651" t="s">
        <v>6938</v>
      </c>
      <c r="D4651" t="s">
        <v>6939</v>
      </c>
      <c r="E4651">
        <v>27023209</v>
      </c>
      <c r="F4651">
        <v>27023397</v>
      </c>
      <c r="G4651">
        <v>27023398</v>
      </c>
      <c r="H4651">
        <v>27023764</v>
      </c>
      <c r="I4651">
        <v>27023765</v>
      </c>
      <c r="J4651">
        <v>27023924</v>
      </c>
      <c r="K4651">
        <v>114.7</v>
      </c>
      <c r="L4651">
        <v>8.6</v>
      </c>
      <c r="M4651">
        <v>41</v>
      </c>
      <c r="N4651">
        <v>44</v>
      </c>
      <c r="O4651">
        <v>0.16</v>
      </c>
      <c r="P4651">
        <v>167.9</v>
      </c>
      <c r="Q4651">
        <v>22.1</v>
      </c>
      <c r="R4651">
        <v>39.1</v>
      </c>
      <c r="S4651">
        <v>50</v>
      </c>
      <c r="T4651">
        <v>0.31</v>
      </c>
      <c r="U4651">
        <v>137.80000000000001</v>
      </c>
      <c r="V4651">
        <v>14.2</v>
      </c>
      <c r="W4651">
        <v>45.6</v>
      </c>
      <c r="X4651">
        <v>59</v>
      </c>
      <c r="Y4651">
        <v>0.19</v>
      </c>
      <c r="Z4651">
        <v>247.6</v>
      </c>
      <c r="AA4651">
        <v>16</v>
      </c>
      <c r="AB4651">
        <v>78.8</v>
      </c>
      <c r="AC4651">
        <v>98</v>
      </c>
      <c r="AD4651">
        <v>0.14000000000000001</v>
      </c>
      <c r="AE4651">
        <v>226</v>
      </c>
      <c r="AF4651">
        <v>17.3</v>
      </c>
      <c r="AG4651">
        <v>72.400000000000006</v>
      </c>
      <c r="AH4651">
        <v>85</v>
      </c>
      <c r="AI4651">
        <v>0.17</v>
      </c>
      <c r="AJ4651">
        <v>261.39999999999998</v>
      </c>
      <c r="AK4651">
        <v>19.399999999999999</v>
      </c>
      <c r="AL4651">
        <v>86.9</v>
      </c>
      <c r="AM4651">
        <v>111</v>
      </c>
      <c r="AN4651">
        <v>0.15</v>
      </c>
    </row>
    <row r="4652" spans="1:40" x14ac:dyDescent="0.3">
      <c r="A4652">
        <v>6</v>
      </c>
      <c r="B4652" t="s">
        <v>40</v>
      </c>
      <c r="C4652" t="s">
        <v>6940</v>
      </c>
      <c r="D4652" t="s">
        <v>6941</v>
      </c>
      <c r="E4652">
        <v>29723279</v>
      </c>
      <c r="F4652">
        <v>29723527</v>
      </c>
      <c r="G4652">
        <v>29723528</v>
      </c>
      <c r="H4652">
        <v>29723682</v>
      </c>
      <c r="I4652">
        <v>29723683</v>
      </c>
      <c r="J4652">
        <v>29723927</v>
      </c>
      <c r="K4652">
        <v>5.7</v>
      </c>
      <c r="L4652">
        <v>5.9</v>
      </c>
      <c r="M4652">
        <v>31.4</v>
      </c>
      <c r="N4652">
        <v>0</v>
      </c>
      <c r="O4652" t="s">
        <v>44</v>
      </c>
      <c r="P4652">
        <v>6.2</v>
      </c>
      <c r="Q4652">
        <v>8.3000000000000007</v>
      </c>
      <c r="R4652">
        <v>56.4</v>
      </c>
      <c r="S4652">
        <v>0</v>
      </c>
      <c r="T4652" t="s">
        <v>44</v>
      </c>
      <c r="U4652">
        <v>11.2</v>
      </c>
      <c r="V4652">
        <v>9.8000000000000007</v>
      </c>
      <c r="W4652">
        <v>68.099999999999994</v>
      </c>
      <c r="X4652">
        <v>3</v>
      </c>
      <c r="Y4652">
        <v>0.77</v>
      </c>
      <c r="Z4652">
        <v>115</v>
      </c>
      <c r="AA4652">
        <v>114.8</v>
      </c>
      <c r="AB4652">
        <v>805.9</v>
      </c>
      <c r="AC4652">
        <v>4</v>
      </c>
      <c r="AD4652">
        <v>0.97</v>
      </c>
      <c r="AE4652">
        <v>132.30000000000001</v>
      </c>
      <c r="AF4652">
        <v>122.7</v>
      </c>
      <c r="AG4652">
        <v>811.2</v>
      </c>
      <c r="AH4652">
        <v>1</v>
      </c>
      <c r="AI4652">
        <v>0.99</v>
      </c>
      <c r="AJ4652">
        <v>121.7</v>
      </c>
      <c r="AK4652">
        <v>117.2</v>
      </c>
      <c r="AL4652">
        <v>730.7</v>
      </c>
      <c r="AM4652">
        <v>5</v>
      </c>
      <c r="AN4652">
        <v>0.96</v>
      </c>
    </row>
    <row r="4653" spans="1:40" x14ac:dyDescent="0.3">
      <c r="A4653">
        <v>6</v>
      </c>
      <c r="B4653" t="s">
        <v>40</v>
      </c>
      <c r="C4653" t="s">
        <v>6942</v>
      </c>
      <c r="D4653" t="s">
        <v>6941</v>
      </c>
      <c r="E4653">
        <v>29723434</v>
      </c>
      <c r="F4653">
        <v>29723527</v>
      </c>
      <c r="G4653">
        <v>29723528</v>
      </c>
      <c r="H4653">
        <v>29723769</v>
      </c>
      <c r="I4653">
        <v>29723770</v>
      </c>
      <c r="J4653">
        <v>29723927</v>
      </c>
      <c r="K4653">
        <v>15.2</v>
      </c>
      <c r="L4653">
        <v>15.5</v>
      </c>
      <c r="M4653">
        <v>30.8</v>
      </c>
      <c r="N4653">
        <v>0</v>
      </c>
      <c r="O4653">
        <v>1</v>
      </c>
      <c r="P4653">
        <v>14.9</v>
      </c>
      <c r="Q4653">
        <v>24.1</v>
      </c>
      <c r="R4653">
        <v>58.7</v>
      </c>
      <c r="S4653">
        <v>0</v>
      </c>
      <c r="T4653">
        <v>1</v>
      </c>
      <c r="U4653">
        <v>27.6</v>
      </c>
      <c r="V4653">
        <v>31.2</v>
      </c>
      <c r="W4653">
        <v>67.400000000000006</v>
      </c>
      <c r="X4653">
        <v>0</v>
      </c>
      <c r="Y4653">
        <v>1</v>
      </c>
      <c r="Z4653">
        <v>289.2</v>
      </c>
      <c r="AA4653">
        <v>336.2</v>
      </c>
      <c r="AB4653">
        <v>847.3</v>
      </c>
      <c r="AC4653">
        <v>3</v>
      </c>
      <c r="AD4653">
        <v>0.99</v>
      </c>
      <c r="AE4653">
        <v>334.5</v>
      </c>
      <c r="AF4653">
        <v>362.3</v>
      </c>
      <c r="AG4653">
        <v>823.4</v>
      </c>
      <c r="AH4653">
        <v>1</v>
      </c>
      <c r="AI4653">
        <v>1</v>
      </c>
      <c r="AJ4653">
        <v>307.89999999999998</v>
      </c>
      <c r="AK4653">
        <v>331.9</v>
      </c>
      <c r="AL4653">
        <v>739.8</v>
      </c>
      <c r="AM4653">
        <v>0</v>
      </c>
      <c r="AN4653">
        <v>1</v>
      </c>
    </row>
    <row r="4654" spans="1:40" x14ac:dyDescent="0.3">
      <c r="A4654">
        <v>6</v>
      </c>
      <c r="B4654" t="s">
        <v>40</v>
      </c>
      <c r="C4654" t="s">
        <v>6943</v>
      </c>
      <c r="D4654" t="s">
        <v>6944</v>
      </c>
      <c r="E4654">
        <v>29927178</v>
      </c>
      <c r="F4654">
        <v>29927452</v>
      </c>
      <c r="G4654">
        <v>29927453</v>
      </c>
      <c r="H4654">
        <v>29927866</v>
      </c>
      <c r="I4654">
        <v>29927867</v>
      </c>
      <c r="J4654">
        <v>29927918</v>
      </c>
      <c r="K4654">
        <v>22.6</v>
      </c>
      <c r="L4654">
        <v>39.9</v>
      </c>
      <c r="M4654">
        <v>42.3</v>
      </c>
      <c r="N4654">
        <v>0</v>
      </c>
      <c r="O4654">
        <v>1</v>
      </c>
      <c r="P4654">
        <v>48.4</v>
      </c>
      <c r="Q4654">
        <v>56.9</v>
      </c>
      <c r="R4654">
        <v>89.2</v>
      </c>
      <c r="S4654">
        <v>1</v>
      </c>
      <c r="T4654">
        <v>0.98</v>
      </c>
      <c r="U4654">
        <v>44.3</v>
      </c>
      <c r="V4654">
        <v>57</v>
      </c>
      <c r="W4654">
        <v>81.8</v>
      </c>
      <c r="X4654">
        <v>6</v>
      </c>
      <c r="Y4654">
        <v>0.9</v>
      </c>
      <c r="Z4654">
        <v>81.7</v>
      </c>
      <c r="AA4654">
        <v>93.6</v>
      </c>
      <c r="AB4654">
        <v>115.3</v>
      </c>
      <c r="AC4654">
        <v>5</v>
      </c>
      <c r="AD4654">
        <v>0.95</v>
      </c>
      <c r="AE4654">
        <v>59.7</v>
      </c>
      <c r="AF4654">
        <v>62.2</v>
      </c>
      <c r="AG4654">
        <v>127.2</v>
      </c>
      <c r="AH4654">
        <v>8</v>
      </c>
      <c r="AI4654">
        <v>0.89</v>
      </c>
      <c r="AJ4654">
        <v>72.7</v>
      </c>
      <c r="AK4654">
        <v>84.7</v>
      </c>
      <c r="AL4654">
        <v>119.7</v>
      </c>
      <c r="AM4654">
        <v>7</v>
      </c>
      <c r="AN4654">
        <v>0.92</v>
      </c>
    </row>
    <row r="4655" spans="1:40" x14ac:dyDescent="0.3">
      <c r="A4655">
        <v>6</v>
      </c>
      <c r="B4655" t="s">
        <v>40</v>
      </c>
      <c r="C4655" t="s">
        <v>6945</v>
      </c>
      <c r="D4655" t="s">
        <v>6944</v>
      </c>
      <c r="E4655">
        <v>29927178</v>
      </c>
      <c r="F4655">
        <v>29927918</v>
      </c>
      <c r="G4655">
        <v>29927919</v>
      </c>
      <c r="H4655">
        <v>29928050</v>
      </c>
      <c r="I4655">
        <v>29928051</v>
      </c>
      <c r="J4655">
        <v>29928328</v>
      </c>
      <c r="K4655">
        <v>33.6</v>
      </c>
      <c r="L4655">
        <v>47.3</v>
      </c>
      <c r="M4655">
        <v>38.5</v>
      </c>
      <c r="N4655">
        <v>1</v>
      </c>
      <c r="O4655">
        <v>0.98</v>
      </c>
      <c r="P4655">
        <v>56</v>
      </c>
      <c r="Q4655">
        <v>78.2</v>
      </c>
      <c r="R4655">
        <v>79.3</v>
      </c>
      <c r="S4655">
        <v>0</v>
      </c>
      <c r="T4655">
        <v>1</v>
      </c>
      <c r="U4655">
        <v>54</v>
      </c>
      <c r="V4655">
        <v>74.7</v>
      </c>
      <c r="W4655">
        <v>77.099999999999994</v>
      </c>
      <c r="X4655">
        <v>8</v>
      </c>
      <c r="Y4655">
        <v>0.9</v>
      </c>
      <c r="Z4655">
        <v>90.7</v>
      </c>
      <c r="AA4655">
        <v>87.7</v>
      </c>
      <c r="AB4655">
        <v>109.6</v>
      </c>
      <c r="AC4655">
        <v>5</v>
      </c>
      <c r="AD4655">
        <v>0.95</v>
      </c>
      <c r="AE4655">
        <v>65.900000000000006</v>
      </c>
      <c r="AF4655">
        <v>94.8</v>
      </c>
      <c r="AG4655">
        <v>115.9</v>
      </c>
      <c r="AH4655">
        <v>9</v>
      </c>
      <c r="AI4655">
        <v>0.91</v>
      </c>
      <c r="AJ4655">
        <v>82.7</v>
      </c>
      <c r="AK4655">
        <v>89.4</v>
      </c>
      <c r="AL4655">
        <v>102.9</v>
      </c>
      <c r="AM4655">
        <v>5</v>
      </c>
      <c r="AN4655">
        <v>0.95</v>
      </c>
    </row>
    <row r="4656" spans="1:40" x14ac:dyDescent="0.3">
      <c r="A4656">
        <v>6</v>
      </c>
      <c r="B4656" t="s">
        <v>40</v>
      </c>
      <c r="C4656" t="s">
        <v>6946</v>
      </c>
      <c r="D4656" t="s">
        <v>6944</v>
      </c>
      <c r="E4656">
        <v>29927178</v>
      </c>
      <c r="F4656">
        <v>29927918</v>
      </c>
      <c r="G4656">
        <v>29927919</v>
      </c>
      <c r="H4656">
        <v>29928099</v>
      </c>
      <c r="I4656">
        <v>29928100</v>
      </c>
      <c r="J4656">
        <v>29928328</v>
      </c>
      <c r="K4656">
        <v>33.6</v>
      </c>
      <c r="L4656">
        <v>41.8</v>
      </c>
      <c r="M4656">
        <v>41</v>
      </c>
      <c r="N4656">
        <v>1</v>
      </c>
      <c r="O4656">
        <v>0.98</v>
      </c>
      <c r="P4656">
        <v>56</v>
      </c>
      <c r="Q4656">
        <v>79.3</v>
      </c>
      <c r="R4656">
        <v>78.599999999999994</v>
      </c>
      <c r="S4656">
        <v>2</v>
      </c>
      <c r="T4656">
        <v>0.98</v>
      </c>
      <c r="U4656">
        <v>54</v>
      </c>
      <c r="V4656">
        <v>73.599999999999994</v>
      </c>
      <c r="W4656">
        <v>78.5</v>
      </c>
      <c r="X4656">
        <v>7</v>
      </c>
      <c r="Y4656">
        <v>0.91</v>
      </c>
      <c r="Z4656">
        <v>90.7</v>
      </c>
      <c r="AA4656">
        <v>92.2</v>
      </c>
      <c r="AB4656">
        <v>110.7</v>
      </c>
      <c r="AC4656">
        <v>2</v>
      </c>
      <c r="AD4656">
        <v>0.98</v>
      </c>
      <c r="AE4656">
        <v>65.900000000000006</v>
      </c>
      <c r="AF4656">
        <v>93.2</v>
      </c>
      <c r="AG4656">
        <v>121.6</v>
      </c>
      <c r="AH4656">
        <v>14</v>
      </c>
      <c r="AI4656">
        <v>0.87</v>
      </c>
      <c r="AJ4656">
        <v>82.7</v>
      </c>
      <c r="AK4656">
        <v>92.9</v>
      </c>
      <c r="AL4656">
        <v>103</v>
      </c>
      <c r="AM4656">
        <v>11</v>
      </c>
      <c r="AN4656">
        <v>0.89</v>
      </c>
    </row>
    <row r="4657" spans="1:40" x14ac:dyDescent="0.3">
      <c r="A4657">
        <v>6</v>
      </c>
      <c r="B4657" t="s">
        <v>40</v>
      </c>
      <c r="C4657" t="s">
        <v>6947</v>
      </c>
      <c r="D4657" t="s">
        <v>6948</v>
      </c>
      <c r="E4657">
        <v>29942757</v>
      </c>
      <c r="F4657">
        <v>29942772</v>
      </c>
      <c r="G4657">
        <v>29942773</v>
      </c>
      <c r="H4657">
        <v>29942959</v>
      </c>
      <c r="I4657">
        <v>29942960</v>
      </c>
      <c r="J4657">
        <v>29943026</v>
      </c>
      <c r="K4657">
        <v>814.4</v>
      </c>
      <c r="L4657">
        <v>921.3</v>
      </c>
      <c r="M4657">
        <v>791.5</v>
      </c>
      <c r="N4657">
        <v>0</v>
      </c>
      <c r="O4657">
        <v>1</v>
      </c>
      <c r="P4657">
        <v>1056</v>
      </c>
      <c r="Q4657">
        <v>1272</v>
      </c>
      <c r="R4657">
        <v>1058.9000000000001</v>
      </c>
      <c r="S4657">
        <v>0</v>
      </c>
      <c r="T4657">
        <v>1</v>
      </c>
      <c r="U4657">
        <v>1179.4000000000001</v>
      </c>
      <c r="V4657">
        <v>1472.9</v>
      </c>
      <c r="W4657">
        <v>1213.5999999999999</v>
      </c>
      <c r="X4657">
        <v>0</v>
      </c>
      <c r="Y4657">
        <v>1</v>
      </c>
      <c r="Z4657">
        <v>4060.9</v>
      </c>
      <c r="AA4657">
        <v>4970.1000000000004</v>
      </c>
      <c r="AB4657">
        <v>4515.6000000000004</v>
      </c>
      <c r="AC4657">
        <v>17</v>
      </c>
      <c r="AD4657">
        <v>1</v>
      </c>
      <c r="AE4657">
        <v>3859.1</v>
      </c>
      <c r="AF4657">
        <v>4751</v>
      </c>
      <c r="AG4657">
        <v>4003</v>
      </c>
      <c r="AH4657">
        <v>0</v>
      </c>
      <c r="AI4657">
        <v>1</v>
      </c>
      <c r="AJ4657">
        <v>4157.8</v>
      </c>
      <c r="AK4657">
        <v>4736</v>
      </c>
      <c r="AL4657">
        <v>4082.9</v>
      </c>
      <c r="AM4657">
        <v>0</v>
      </c>
      <c r="AN4657">
        <v>1</v>
      </c>
    </row>
    <row r="4658" spans="1:40" x14ac:dyDescent="0.3">
      <c r="A4658">
        <v>6</v>
      </c>
      <c r="B4658" t="s">
        <v>40</v>
      </c>
      <c r="C4658" t="s">
        <v>6949</v>
      </c>
      <c r="D4658" t="s">
        <v>6950</v>
      </c>
      <c r="E4658">
        <v>30006800</v>
      </c>
      <c r="F4658">
        <v>30007069</v>
      </c>
      <c r="G4658">
        <v>30007070</v>
      </c>
      <c r="H4658">
        <v>30007317</v>
      </c>
      <c r="I4658">
        <v>30007318</v>
      </c>
      <c r="J4658">
        <v>30007593</v>
      </c>
      <c r="K4658">
        <v>9.6999999999999993</v>
      </c>
      <c r="L4658">
        <v>3.3</v>
      </c>
      <c r="M4658">
        <v>12.6</v>
      </c>
      <c r="N4658">
        <v>0</v>
      </c>
      <c r="O4658" t="s">
        <v>44</v>
      </c>
      <c r="P4658">
        <v>14.2</v>
      </c>
      <c r="Q4658">
        <v>7.1</v>
      </c>
      <c r="R4658">
        <v>15.2</v>
      </c>
      <c r="S4658">
        <v>0</v>
      </c>
      <c r="T4658" t="s">
        <v>44</v>
      </c>
      <c r="U4658">
        <v>15.9</v>
      </c>
      <c r="V4658">
        <v>15.5</v>
      </c>
      <c r="W4658">
        <v>17.600000000000001</v>
      </c>
      <c r="X4658">
        <v>2</v>
      </c>
      <c r="Y4658">
        <v>0.89</v>
      </c>
      <c r="Z4658">
        <v>25.5</v>
      </c>
      <c r="AA4658">
        <v>13.2</v>
      </c>
      <c r="AB4658">
        <v>38.5</v>
      </c>
      <c r="AC4658">
        <v>9</v>
      </c>
      <c r="AD4658">
        <v>0.59</v>
      </c>
      <c r="AE4658">
        <v>22.2</v>
      </c>
      <c r="AF4658">
        <v>11.8</v>
      </c>
      <c r="AG4658">
        <v>22</v>
      </c>
      <c r="AH4658">
        <v>3</v>
      </c>
      <c r="AI4658">
        <v>0.8</v>
      </c>
      <c r="AJ4658">
        <v>19</v>
      </c>
      <c r="AK4658">
        <v>17.399999999999999</v>
      </c>
      <c r="AL4658">
        <v>25.8</v>
      </c>
      <c r="AM4658">
        <v>1</v>
      </c>
      <c r="AN4658">
        <v>0.95</v>
      </c>
    </row>
    <row r="4659" spans="1:40" x14ac:dyDescent="0.3">
      <c r="A4659">
        <v>6</v>
      </c>
      <c r="B4659" t="s">
        <v>40</v>
      </c>
      <c r="C4659" t="s">
        <v>6951</v>
      </c>
      <c r="D4659" t="s">
        <v>6952</v>
      </c>
      <c r="E4659">
        <v>30061257</v>
      </c>
      <c r="F4659">
        <v>30061389</v>
      </c>
      <c r="G4659">
        <v>30061390</v>
      </c>
      <c r="H4659">
        <v>30061514</v>
      </c>
      <c r="I4659">
        <v>30061515</v>
      </c>
      <c r="J4659">
        <v>30061669</v>
      </c>
      <c r="K4659">
        <v>42.9</v>
      </c>
      <c r="L4659">
        <v>34.1</v>
      </c>
      <c r="M4659">
        <v>135.30000000000001</v>
      </c>
      <c r="N4659">
        <v>21</v>
      </c>
      <c r="O4659">
        <v>0.62</v>
      </c>
      <c r="P4659">
        <v>42.1</v>
      </c>
      <c r="Q4659">
        <v>40.799999999999997</v>
      </c>
      <c r="R4659">
        <v>168.2</v>
      </c>
      <c r="S4659">
        <v>10</v>
      </c>
      <c r="T4659">
        <v>0.8</v>
      </c>
      <c r="U4659">
        <v>53</v>
      </c>
      <c r="V4659">
        <v>47.3</v>
      </c>
      <c r="W4659">
        <v>179.3</v>
      </c>
      <c r="X4659">
        <v>20</v>
      </c>
      <c r="Y4659">
        <v>0.7</v>
      </c>
      <c r="Z4659">
        <v>50.6</v>
      </c>
      <c r="AA4659">
        <v>41</v>
      </c>
      <c r="AB4659">
        <v>163.30000000000001</v>
      </c>
      <c r="AC4659">
        <v>9</v>
      </c>
      <c r="AD4659">
        <v>0.82</v>
      </c>
      <c r="AE4659">
        <v>50.2</v>
      </c>
      <c r="AF4659">
        <v>43.5</v>
      </c>
      <c r="AG4659">
        <v>156</v>
      </c>
      <c r="AH4659">
        <v>21</v>
      </c>
      <c r="AI4659">
        <v>0.67</v>
      </c>
      <c r="AJ4659">
        <v>58.6</v>
      </c>
      <c r="AK4659">
        <v>48.1</v>
      </c>
      <c r="AL4659">
        <v>197.2</v>
      </c>
      <c r="AM4659">
        <v>23</v>
      </c>
      <c r="AN4659">
        <v>0.68</v>
      </c>
    </row>
    <row r="4660" spans="1:40" x14ac:dyDescent="0.3">
      <c r="A4660">
        <v>6</v>
      </c>
      <c r="B4660" t="s">
        <v>40</v>
      </c>
      <c r="C4660" t="s">
        <v>6953</v>
      </c>
      <c r="D4660" t="s">
        <v>6952</v>
      </c>
      <c r="E4660">
        <v>30061259</v>
      </c>
      <c r="F4660">
        <v>30061398</v>
      </c>
      <c r="G4660">
        <v>30061399</v>
      </c>
      <c r="H4660">
        <v>30061514</v>
      </c>
      <c r="I4660">
        <v>30061515</v>
      </c>
      <c r="J4660">
        <v>30061669</v>
      </c>
      <c r="K4660">
        <v>45.7</v>
      </c>
      <c r="L4660">
        <v>30.8</v>
      </c>
      <c r="M4660">
        <v>135.30000000000001</v>
      </c>
      <c r="N4660">
        <v>56</v>
      </c>
      <c r="O4660">
        <v>0.36</v>
      </c>
      <c r="P4660">
        <v>45.9</v>
      </c>
      <c r="Q4660">
        <v>36.799999999999997</v>
      </c>
      <c r="R4660">
        <v>168.2</v>
      </c>
      <c r="S4660">
        <v>61</v>
      </c>
      <c r="T4660">
        <v>0.38</v>
      </c>
      <c r="U4660">
        <v>56.9</v>
      </c>
      <c r="V4660">
        <v>43</v>
      </c>
      <c r="W4660">
        <v>179.3</v>
      </c>
      <c r="X4660">
        <v>75</v>
      </c>
      <c r="Y4660">
        <v>0.36</v>
      </c>
      <c r="Z4660">
        <v>54.8</v>
      </c>
      <c r="AA4660">
        <v>36.1</v>
      </c>
      <c r="AB4660">
        <v>163.30000000000001</v>
      </c>
      <c r="AC4660">
        <v>73</v>
      </c>
      <c r="AD4660">
        <v>0.33</v>
      </c>
      <c r="AE4660">
        <v>54</v>
      </c>
      <c r="AF4660">
        <v>39.299999999999997</v>
      </c>
      <c r="AG4660">
        <v>156</v>
      </c>
      <c r="AH4660">
        <v>62</v>
      </c>
      <c r="AI4660">
        <v>0.39</v>
      </c>
      <c r="AJ4660">
        <v>62.9</v>
      </c>
      <c r="AK4660">
        <v>43.1</v>
      </c>
      <c r="AL4660">
        <v>197.2</v>
      </c>
      <c r="AM4660">
        <v>83</v>
      </c>
      <c r="AN4660">
        <v>0.34</v>
      </c>
    </row>
    <row r="4661" spans="1:40" x14ac:dyDescent="0.3">
      <c r="A4661">
        <v>6</v>
      </c>
      <c r="B4661" t="s">
        <v>40</v>
      </c>
      <c r="C4661" t="s">
        <v>6954</v>
      </c>
      <c r="D4661" t="s">
        <v>6952</v>
      </c>
      <c r="E4661">
        <v>30061263</v>
      </c>
      <c r="F4661">
        <v>30061413</v>
      </c>
      <c r="G4661">
        <v>30061414</v>
      </c>
      <c r="H4661">
        <v>30061514</v>
      </c>
      <c r="I4661">
        <v>30061515</v>
      </c>
      <c r="J4661">
        <v>30061669</v>
      </c>
      <c r="K4661">
        <v>45.1</v>
      </c>
      <c r="L4661">
        <v>31.3</v>
      </c>
      <c r="M4661">
        <v>135.30000000000001</v>
      </c>
      <c r="N4661">
        <v>0</v>
      </c>
      <c r="O4661">
        <v>1</v>
      </c>
      <c r="P4661">
        <v>45.9</v>
      </c>
      <c r="Q4661">
        <v>37.299999999999997</v>
      </c>
      <c r="R4661">
        <v>168.2</v>
      </c>
      <c r="S4661">
        <v>0</v>
      </c>
      <c r="T4661">
        <v>1</v>
      </c>
      <c r="U4661">
        <v>56.6</v>
      </c>
      <c r="V4661">
        <v>43.5</v>
      </c>
      <c r="W4661">
        <v>179.3</v>
      </c>
      <c r="X4661">
        <v>4</v>
      </c>
      <c r="Y4661">
        <v>0.92</v>
      </c>
      <c r="Z4661">
        <v>54.4</v>
      </c>
      <c r="AA4661">
        <v>36</v>
      </c>
      <c r="AB4661">
        <v>163.30000000000001</v>
      </c>
      <c r="AC4661">
        <v>0</v>
      </c>
      <c r="AD4661">
        <v>1</v>
      </c>
      <c r="AE4661">
        <v>54.2</v>
      </c>
      <c r="AF4661">
        <v>38.700000000000003</v>
      </c>
      <c r="AG4661">
        <v>156</v>
      </c>
      <c r="AH4661">
        <v>6</v>
      </c>
      <c r="AI4661">
        <v>0.87</v>
      </c>
      <c r="AJ4661">
        <v>61.5</v>
      </c>
      <c r="AK4661">
        <v>44.5</v>
      </c>
      <c r="AL4661">
        <v>197.2</v>
      </c>
      <c r="AM4661">
        <v>1</v>
      </c>
      <c r="AN4661">
        <v>0.98</v>
      </c>
    </row>
    <row r="4662" spans="1:40" x14ac:dyDescent="0.3">
      <c r="A4662">
        <v>6</v>
      </c>
      <c r="B4662" t="s">
        <v>40</v>
      </c>
      <c r="C4662" t="s">
        <v>6955</v>
      </c>
      <c r="D4662" t="s">
        <v>6952</v>
      </c>
      <c r="E4662">
        <v>30061254</v>
      </c>
      <c r="F4662">
        <v>30061669</v>
      </c>
      <c r="G4662">
        <v>30061670</v>
      </c>
      <c r="H4662">
        <v>30062223</v>
      </c>
      <c r="I4662">
        <v>30062224</v>
      </c>
      <c r="J4662">
        <v>30062333</v>
      </c>
      <c r="K4662">
        <v>74.400000000000006</v>
      </c>
      <c r="L4662">
        <v>23.8</v>
      </c>
      <c r="M4662">
        <v>133.4</v>
      </c>
      <c r="N4662">
        <v>0</v>
      </c>
      <c r="O4662">
        <v>1</v>
      </c>
      <c r="P4662">
        <v>88.4</v>
      </c>
      <c r="Q4662">
        <v>34.6</v>
      </c>
      <c r="R4662">
        <v>164.7</v>
      </c>
      <c r="S4662">
        <v>3</v>
      </c>
      <c r="T4662">
        <v>0.92</v>
      </c>
      <c r="U4662">
        <v>98</v>
      </c>
      <c r="V4662">
        <v>33.299999999999997</v>
      </c>
      <c r="W4662">
        <v>157.5</v>
      </c>
      <c r="X4662">
        <v>0</v>
      </c>
      <c r="Y4662">
        <v>1</v>
      </c>
      <c r="Z4662">
        <v>89.4</v>
      </c>
      <c r="AA4662">
        <v>36.700000000000003</v>
      </c>
      <c r="AB4662">
        <v>182.5</v>
      </c>
      <c r="AC4662">
        <v>0</v>
      </c>
      <c r="AD4662">
        <v>1</v>
      </c>
      <c r="AE4662">
        <v>87.3</v>
      </c>
      <c r="AF4662">
        <v>34.5</v>
      </c>
      <c r="AG4662">
        <v>194.4</v>
      </c>
      <c r="AH4662">
        <v>0</v>
      </c>
      <c r="AI4662">
        <v>1</v>
      </c>
      <c r="AJ4662">
        <v>106.7</v>
      </c>
      <c r="AK4662">
        <v>33.799999999999997</v>
      </c>
      <c r="AL4662">
        <v>158.9</v>
      </c>
      <c r="AM4662">
        <v>0</v>
      </c>
      <c r="AN4662">
        <v>1</v>
      </c>
    </row>
    <row r="4663" spans="1:40" x14ac:dyDescent="0.3">
      <c r="A4663">
        <v>6</v>
      </c>
      <c r="B4663" t="s">
        <v>40</v>
      </c>
      <c r="C4663" t="s">
        <v>6956</v>
      </c>
      <c r="D4663" t="s">
        <v>6957</v>
      </c>
      <c r="E4663">
        <v>30069104</v>
      </c>
      <c r="F4663">
        <v>30069195</v>
      </c>
      <c r="G4663">
        <v>30069196</v>
      </c>
      <c r="H4663">
        <v>30070025</v>
      </c>
      <c r="I4663">
        <v>30070026</v>
      </c>
      <c r="J4663">
        <v>30070333</v>
      </c>
      <c r="K4663">
        <v>154.1</v>
      </c>
      <c r="L4663">
        <v>209.1</v>
      </c>
      <c r="M4663">
        <v>181.1</v>
      </c>
      <c r="N4663">
        <v>0</v>
      </c>
      <c r="O4663">
        <v>1</v>
      </c>
      <c r="P4663">
        <v>178.9</v>
      </c>
      <c r="Q4663">
        <v>320.7</v>
      </c>
      <c r="R4663">
        <v>245.3</v>
      </c>
      <c r="S4663">
        <v>0</v>
      </c>
      <c r="T4663">
        <v>1</v>
      </c>
      <c r="U4663">
        <v>207.2</v>
      </c>
      <c r="V4663">
        <v>299.8</v>
      </c>
      <c r="W4663">
        <v>258.5</v>
      </c>
      <c r="X4663">
        <v>0</v>
      </c>
      <c r="Y4663">
        <v>1</v>
      </c>
      <c r="Z4663">
        <v>209.8</v>
      </c>
      <c r="AA4663">
        <v>328.8</v>
      </c>
      <c r="AB4663">
        <v>309.7</v>
      </c>
      <c r="AC4663">
        <v>0</v>
      </c>
      <c r="AD4663">
        <v>1</v>
      </c>
      <c r="AE4663">
        <v>228</v>
      </c>
      <c r="AF4663">
        <v>299</v>
      </c>
      <c r="AG4663">
        <v>270.89999999999998</v>
      </c>
      <c r="AH4663">
        <v>0</v>
      </c>
      <c r="AI4663">
        <v>1</v>
      </c>
      <c r="AJ4663">
        <v>211.4</v>
      </c>
      <c r="AK4663">
        <v>324.3</v>
      </c>
      <c r="AL4663">
        <v>274.39999999999998</v>
      </c>
      <c r="AM4663">
        <v>6</v>
      </c>
      <c r="AN4663">
        <v>0.98</v>
      </c>
    </row>
    <row r="4664" spans="1:40" x14ac:dyDescent="0.3">
      <c r="A4664">
        <v>6</v>
      </c>
      <c r="B4664" t="s">
        <v>40</v>
      </c>
      <c r="C4664" t="s">
        <v>6958</v>
      </c>
      <c r="D4664" t="s">
        <v>6959</v>
      </c>
      <c r="E4664">
        <v>30345131</v>
      </c>
      <c r="F4664">
        <v>30345228</v>
      </c>
      <c r="G4664">
        <v>30345229</v>
      </c>
      <c r="H4664">
        <v>30345297</v>
      </c>
      <c r="I4664">
        <v>30345298</v>
      </c>
      <c r="J4664">
        <v>30345398</v>
      </c>
      <c r="K4664">
        <v>39.299999999999997</v>
      </c>
      <c r="L4664">
        <v>16.100000000000001</v>
      </c>
      <c r="M4664">
        <v>134.6</v>
      </c>
      <c r="N4664">
        <v>81</v>
      </c>
      <c r="O4664">
        <v>0.17</v>
      </c>
      <c r="P4664">
        <v>46.6</v>
      </c>
      <c r="Q4664">
        <v>21.2</v>
      </c>
      <c r="R4664">
        <v>152</v>
      </c>
      <c r="S4664">
        <v>93</v>
      </c>
      <c r="T4664">
        <v>0.19</v>
      </c>
      <c r="U4664">
        <v>27.7</v>
      </c>
      <c r="V4664">
        <v>12.8</v>
      </c>
      <c r="W4664">
        <v>149</v>
      </c>
      <c r="X4664">
        <v>67</v>
      </c>
      <c r="Y4664">
        <v>0.16</v>
      </c>
      <c r="Z4664">
        <v>53.2</v>
      </c>
      <c r="AA4664">
        <v>19.5</v>
      </c>
      <c r="AB4664">
        <v>161.30000000000001</v>
      </c>
      <c r="AC4664">
        <v>107</v>
      </c>
      <c r="AD4664">
        <v>0.15</v>
      </c>
      <c r="AE4664">
        <v>46</v>
      </c>
      <c r="AF4664">
        <v>12.5</v>
      </c>
      <c r="AG4664">
        <v>161.5</v>
      </c>
      <c r="AH4664">
        <v>91</v>
      </c>
      <c r="AI4664">
        <v>0.12</v>
      </c>
      <c r="AJ4664">
        <v>53.3</v>
      </c>
      <c r="AK4664">
        <v>3.5</v>
      </c>
      <c r="AL4664">
        <v>129.5</v>
      </c>
      <c r="AM4664">
        <v>108</v>
      </c>
      <c r="AN4664">
        <v>0.03</v>
      </c>
    </row>
    <row r="4665" spans="1:40" x14ac:dyDescent="0.3">
      <c r="A4665">
        <v>6</v>
      </c>
      <c r="B4665" t="s">
        <v>40</v>
      </c>
      <c r="C4665" t="s">
        <v>6960</v>
      </c>
      <c r="D4665" t="s">
        <v>6961</v>
      </c>
      <c r="E4665">
        <v>30642768</v>
      </c>
      <c r="F4665">
        <v>30643011</v>
      </c>
      <c r="G4665">
        <v>30643012</v>
      </c>
      <c r="H4665">
        <v>30643528</v>
      </c>
      <c r="I4665">
        <v>30643529</v>
      </c>
      <c r="J4665">
        <v>30644679</v>
      </c>
      <c r="K4665">
        <v>17.899999999999999</v>
      </c>
      <c r="L4665">
        <v>10</v>
      </c>
      <c r="M4665">
        <v>19.3</v>
      </c>
      <c r="N4665">
        <v>6</v>
      </c>
      <c r="O4665">
        <v>0.63</v>
      </c>
      <c r="P4665">
        <v>19.100000000000001</v>
      </c>
      <c r="Q4665">
        <v>26.3</v>
      </c>
      <c r="R4665">
        <v>41.6</v>
      </c>
      <c r="S4665">
        <v>6</v>
      </c>
      <c r="T4665">
        <v>0.81</v>
      </c>
      <c r="U4665">
        <v>16.399999999999999</v>
      </c>
      <c r="V4665">
        <v>21</v>
      </c>
      <c r="W4665">
        <v>30.5</v>
      </c>
      <c r="X4665">
        <v>0</v>
      </c>
      <c r="Y4665">
        <v>1</v>
      </c>
      <c r="Z4665">
        <v>12.6</v>
      </c>
      <c r="AA4665">
        <v>20.2</v>
      </c>
      <c r="AB4665">
        <v>27.1</v>
      </c>
      <c r="AC4665">
        <v>2</v>
      </c>
      <c r="AD4665">
        <v>0.91</v>
      </c>
      <c r="AE4665">
        <v>16.600000000000001</v>
      </c>
      <c r="AF4665">
        <v>19.7</v>
      </c>
      <c r="AG4665">
        <v>27.5</v>
      </c>
      <c r="AH4665">
        <v>3</v>
      </c>
      <c r="AI4665">
        <v>0.87</v>
      </c>
      <c r="AJ4665">
        <v>21.9</v>
      </c>
      <c r="AK4665">
        <v>25.5</v>
      </c>
      <c r="AL4665">
        <v>32.299999999999997</v>
      </c>
      <c r="AM4665">
        <v>0</v>
      </c>
      <c r="AN4665">
        <v>1</v>
      </c>
    </row>
    <row r="4666" spans="1:40" x14ac:dyDescent="0.3">
      <c r="A4666">
        <v>6</v>
      </c>
      <c r="B4666" t="s">
        <v>40</v>
      </c>
      <c r="C4666" t="s">
        <v>6962</v>
      </c>
      <c r="D4666" t="s">
        <v>6961</v>
      </c>
      <c r="E4666">
        <v>30646067</v>
      </c>
      <c r="F4666">
        <v>30646109</v>
      </c>
      <c r="G4666">
        <v>30646110</v>
      </c>
      <c r="H4666">
        <v>30646274</v>
      </c>
      <c r="I4666">
        <v>30646275</v>
      </c>
      <c r="J4666">
        <v>30646402</v>
      </c>
      <c r="K4666">
        <v>27.8</v>
      </c>
      <c r="L4666">
        <v>5.7</v>
      </c>
      <c r="M4666">
        <v>4.5999999999999996</v>
      </c>
      <c r="N4666">
        <v>0</v>
      </c>
      <c r="O4666" t="s">
        <v>44</v>
      </c>
      <c r="P4666">
        <v>37.299999999999997</v>
      </c>
      <c r="Q4666">
        <v>14.4</v>
      </c>
      <c r="R4666">
        <v>10</v>
      </c>
      <c r="S4666">
        <v>0</v>
      </c>
      <c r="T4666">
        <v>1</v>
      </c>
      <c r="U4666">
        <v>50.2</v>
      </c>
      <c r="V4666">
        <v>9.1</v>
      </c>
      <c r="W4666">
        <v>10.9</v>
      </c>
      <c r="X4666">
        <v>3</v>
      </c>
      <c r="Y4666">
        <v>0.75</v>
      </c>
      <c r="Z4666">
        <v>29.6</v>
      </c>
      <c r="AA4666">
        <v>9.6</v>
      </c>
      <c r="AB4666">
        <v>4.4000000000000004</v>
      </c>
      <c r="AC4666">
        <v>0</v>
      </c>
      <c r="AD4666" t="s">
        <v>44</v>
      </c>
      <c r="AE4666">
        <v>43.1</v>
      </c>
      <c r="AF4666">
        <v>12</v>
      </c>
      <c r="AG4666">
        <v>12.4</v>
      </c>
      <c r="AH4666">
        <v>2</v>
      </c>
      <c r="AI4666">
        <v>0.86</v>
      </c>
      <c r="AJ4666">
        <v>33.700000000000003</v>
      </c>
      <c r="AK4666">
        <v>10.6</v>
      </c>
      <c r="AL4666">
        <v>13.3</v>
      </c>
      <c r="AM4666">
        <v>0</v>
      </c>
      <c r="AN4666">
        <v>1</v>
      </c>
    </row>
    <row r="4667" spans="1:40" x14ac:dyDescent="0.3">
      <c r="A4667">
        <v>6</v>
      </c>
      <c r="B4667" t="s">
        <v>40</v>
      </c>
      <c r="C4667" t="s">
        <v>6963</v>
      </c>
      <c r="D4667" t="s">
        <v>6961</v>
      </c>
      <c r="E4667">
        <v>30645895</v>
      </c>
      <c r="F4667">
        <v>30646109</v>
      </c>
      <c r="G4667">
        <v>30646110</v>
      </c>
      <c r="H4667">
        <v>30646468</v>
      </c>
      <c r="I4667">
        <v>30646469</v>
      </c>
      <c r="J4667">
        <v>30646823</v>
      </c>
      <c r="K4667">
        <v>20</v>
      </c>
      <c r="L4667">
        <v>4.3</v>
      </c>
      <c r="M4667">
        <v>18.899999999999999</v>
      </c>
      <c r="N4667">
        <v>15</v>
      </c>
      <c r="O4667">
        <v>0.22</v>
      </c>
      <c r="P4667">
        <v>19.7</v>
      </c>
      <c r="Q4667">
        <v>11.9</v>
      </c>
      <c r="R4667">
        <v>33.700000000000003</v>
      </c>
      <c r="S4667">
        <v>19</v>
      </c>
      <c r="T4667">
        <v>0.38</v>
      </c>
      <c r="U4667">
        <v>37.700000000000003</v>
      </c>
      <c r="V4667">
        <v>9.1999999999999993</v>
      </c>
      <c r="W4667">
        <v>32.9</v>
      </c>
      <c r="X4667">
        <v>26</v>
      </c>
      <c r="Y4667">
        <v>0.26</v>
      </c>
      <c r="Z4667">
        <v>18.899999999999999</v>
      </c>
      <c r="AA4667">
        <v>6.7</v>
      </c>
      <c r="AB4667">
        <v>28.8</v>
      </c>
      <c r="AC4667">
        <v>17</v>
      </c>
      <c r="AD4667">
        <v>0.28000000000000003</v>
      </c>
      <c r="AE4667">
        <v>23.7</v>
      </c>
      <c r="AF4667">
        <v>11.5</v>
      </c>
      <c r="AG4667">
        <v>23.6</v>
      </c>
      <c r="AH4667">
        <v>23</v>
      </c>
      <c r="AI4667">
        <v>0.33</v>
      </c>
      <c r="AJ4667">
        <v>18.7</v>
      </c>
      <c r="AK4667">
        <v>9.9</v>
      </c>
      <c r="AL4667">
        <v>30.9</v>
      </c>
      <c r="AM4667">
        <v>21</v>
      </c>
      <c r="AN4667">
        <v>0.32</v>
      </c>
    </row>
    <row r="4668" spans="1:40" x14ac:dyDescent="0.3">
      <c r="A4668">
        <v>6</v>
      </c>
      <c r="B4668" t="s">
        <v>40</v>
      </c>
      <c r="C4668" t="s">
        <v>6964</v>
      </c>
      <c r="D4668" t="s">
        <v>6965</v>
      </c>
      <c r="E4668">
        <v>30723340</v>
      </c>
      <c r="F4668">
        <v>30723419</v>
      </c>
      <c r="G4668">
        <v>30723420</v>
      </c>
      <c r="H4668">
        <v>30723935</v>
      </c>
      <c r="I4668">
        <v>30723936</v>
      </c>
      <c r="J4668">
        <v>30724405</v>
      </c>
      <c r="K4668">
        <v>662.3</v>
      </c>
      <c r="L4668">
        <v>877.8</v>
      </c>
      <c r="M4668">
        <v>833.7</v>
      </c>
      <c r="N4668">
        <v>0</v>
      </c>
      <c r="O4668">
        <v>1</v>
      </c>
      <c r="P4668">
        <v>859.8</v>
      </c>
      <c r="Q4668">
        <v>1190.9000000000001</v>
      </c>
      <c r="R4668">
        <v>1139</v>
      </c>
      <c r="S4668">
        <v>8</v>
      </c>
      <c r="T4668">
        <v>0.99</v>
      </c>
      <c r="U4668">
        <v>894.9</v>
      </c>
      <c r="V4668">
        <v>1209.3</v>
      </c>
      <c r="W4668">
        <v>1099</v>
      </c>
      <c r="X4668">
        <v>0</v>
      </c>
      <c r="Y4668">
        <v>1</v>
      </c>
      <c r="Z4668">
        <v>1266.3</v>
      </c>
      <c r="AA4668">
        <v>1693.6</v>
      </c>
      <c r="AB4668">
        <v>1564.2</v>
      </c>
      <c r="AC4668">
        <v>0</v>
      </c>
      <c r="AD4668">
        <v>1</v>
      </c>
      <c r="AE4668">
        <v>972.6</v>
      </c>
      <c r="AF4668">
        <v>1404.1</v>
      </c>
      <c r="AG4668">
        <v>1334.3</v>
      </c>
      <c r="AH4668">
        <v>0</v>
      </c>
      <c r="AI4668">
        <v>1</v>
      </c>
      <c r="AJ4668">
        <v>1093.7</v>
      </c>
      <c r="AK4668">
        <v>1380.2</v>
      </c>
      <c r="AL4668">
        <v>1344.7</v>
      </c>
      <c r="AM4668">
        <v>0</v>
      </c>
      <c r="AN4668">
        <v>1</v>
      </c>
    </row>
    <row r="4669" spans="1:40" x14ac:dyDescent="0.3">
      <c r="A4669">
        <v>6</v>
      </c>
      <c r="B4669" t="s">
        <v>40</v>
      </c>
      <c r="C4669" t="s">
        <v>6966</v>
      </c>
      <c r="D4669" t="s">
        <v>6967</v>
      </c>
      <c r="E4669">
        <v>30882613</v>
      </c>
      <c r="F4669">
        <v>30882983</v>
      </c>
      <c r="G4669">
        <v>30882984</v>
      </c>
      <c r="H4669">
        <v>30883080</v>
      </c>
      <c r="I4669">
        <v>30883081</v>
      </c>
      <c r="J4669">
        <v>30883165</v>
      </c>
      <c r="K4669">
        <v>9.4</v>
      </c>
      <c r="L4669">
        <v>4.5999999999999996</v>
      </c>
      <c r="M4669">
        <v>34.6</v>
      </c>
      <c r="N4669">
        <v>1</v>
      </c>
      <c r="O4669" t="s">
        <v>44</v>
      </c>
      <c r="P4669">
        <v>10.5</v>
      </c>
      <c r="Q4669">
        <v>15.8</v>
      </c>
      <c r="R4669">
        <v>71.599999999999994</v>
      </c>
      <c r="S4669">
        <v>7</v>
      </c>
      <c r="T4669">
        <v>0.69</v>
      </c>
      <c r="U4669">
        <v>14.8</v>
      </c>
      <c r="V4669">
        <v>11.9</v>
      </c>
      <c r="W4669">
        <v>53.3</v>
      </c>
      <c r="X4669">
        <v>7</v>
      </c>
      <c r="Y4669">
        <v>0.63</v>
      </c>
      <c r="Z4669">
        <v>13.7</v>
      </c>
      <c r="AA4669">
        <v>12</v>
      </c>
      <c r="AB4669">
        <v>64.599999999999994</v>
      </c>
      <c r="AC4669">
        <v>8</v>
      </c>
      <c r="AD4669">
        <v>0.6</v>
      </c>
      <c r="AE4669">
        <v>14</v>
      </c>
      <c r="AF4669">
        <v>17.399999999999999</v>
      </c>
      <c r="AG4669">
        <v>66.3</v>
      </c>
      <c r="AH4669">
        <v>11</v>
      </c>
      <c r="AI4669">
        <v>0.61</v>
      </c>
      <c r="AJ4669">
        <v>16.2</v>
      </c>
      <c r="AK4669">
        <v>29.8</v>
      </c>
      <c r="AL4669">
        <v>108.5</v>
      </c>
      <c r="AM4669">
        <v>7</v>
      </c>
      <c r="AN4669">
        <v>0.81</v>
      </c>
    </row>
    <row r="4670" spans="1:40" x14ac:dyDescent="0.3">
      <c r="A4670">
        <v>6</v>
      </c>
      <c r="B4670" t="s">
        <v>40</v>
      </c>
      <c r="C4670" t="s">
        <v>6968</v>
      </c>
      <c r="D4670" t="s">
        <v>6967</v>
      </c>
      <c r="E4670">
        <v>30883401</v>
      </c>
      <c r="F4670">
        <v>30883887</v>
      </c>
      <c r="G4670">
        <v>30883888</v>
      </c>
      <c r="H4670">
        <v>30883980</v>
      </c>
      <c r="I4670">
        <v>30883981</v>
      </c>
      <c r="J4670">
        <v>30884078</v>
      </c>
      <c r="K4670">
        <v>34</v>
      </c>
      <c r="L4670">
        <v>29</v>
      </c>
      <c r="M4670">
        <v>41.9</v>
      </c>
      <c r="N4670">
        <v>1</v>
      </c>
      <c r="O4670">
        <v>0.97</v>
      </c>
      <c r="P4670">
        <v>81.2</v>
      </c>
      <c r="Q4670">
        <v>31.7</v>
      </c>
      <c r="R4670">
        <v>58.5</v>
      </c>
      <c r="S4670">
        <v>0</v>
      </c>
      <c r="T4670">
        <v>1</v>
      </c>
      <c r="U4670">
        <v>68.2</v>
      </c>
      <c r="V4670">
        <v>39.5</v>
      </c>
      <c r="W4670">
        <v>66.8</v>
      </c>
      <c r="X4670">
        <v>0</v>
      </c>
      <c r="Y4670">
        <v>1</v>
      </c>
      <c r="Z4670">
        <v>69.5</v>
      </c>
      <c r="AA4670">
        <v>31.4</v>
      </c>
      <c r="AB4670">
        <v>56</v>
      </c>
      <c r="AC4670">
        <v>0</v>
      </c>
      <c r="AD4670">
        <v>1</v>
      </c>
      <c r="AE4670">
        <v>83.2</v>
      </c>
      <c r="AF4670">
        <v>52</v>
      </c>
      <c r="AG4670">
        <v>84</v>
      </c>
      <c r="AH4670">
        <v>3</v>
      </c>
      <c r="AI4670">
        <v>0.95</v>
      </c>
      <c r="AJ4670">
        <v>103.1</v>
      </c>
      <c r="AK4670">
        <v>71.5</v>
      </c>
      <c r="AL4670">
        <v>96.3</v>
      </c>
      <c r="AM4670">
        <v>0</v>
      </c>
      <c r="AN4670">
        <v>1</v>
      </c>
    </row>
    <row r="4671" spans="1:40" x14ac:dyDescent="0.3">
      <c r="A4671">
        <v>6</v>
      </c>
      <c r="B4671" t="s">
        <v>40</v>
      </c>
      <c r="C4671" t="s">
        <v>6969</v>
      </c>
      <c r="D4671" t="s">
        <v>6967</v>
      </c>
      <c r="E4671">
        <v>30888389</v>
      </c>
      <c r="F4671">
        <v>30888814</v>
      </c>
      <c r="G4671">
        <v>30888815</v>
      </c>
      <c r="H4671">
        <v>30888936</v>
      </c>
      <c r="I4671">
        <v>30888937</v>
      </c>
      <c r="J4671">
        <v>30889010</v>
      </c>
      <c r="K4671">
        <v>261.5</v>
      </c>
      <c r="L4671">
        <v>293</v>
      </c>
      <c r="M4671">
        <v>1241.0999999999999</v>
      </c>
      <c r="N4671">
        <v>8</v>
      </c>
      <c r="O4671">
        <v>0.97</v>
      </c>
      <c r="P4671">
        <v>331.1</v>
      </c>
      <c r="Q4671">
        <v>382.5</v>
      </c>
      <c r="R4671">
        <v>1517.4</v>
      </c>
      <c r="S4671">
        <v>12</v>
      </c>
      <c r="T4671">
        <v>0.97</v>
      </c>
      <c r="U4671">
        <v>365.6</v>
      </c>
      <c r="V4671">
        <v>443.1</v>
      </c>
      <c r="W4671">
        <v>1827.2</v>
      </c>
      <c r="X4671">
        <v>11</v>
      </c>
      <c r="Y4671">
        <v>0.98</v>
      </c>
      <c r="Z4671">
        <v>354.4</v>
      </c>
      <c r="AA4671">
        <v>411</v>
      </c>
      <c r="AB4671">
        <v>1660.2</v>
      </c>
      <c r="AC4671">
        <v>12</v>
      </c>
      <c r="AD4671">
        <v>0.97</v>
      </c>
      <c r="AE4671">
        <v>295.3</v>
      </c>
      <c r="AF4671">
        <v>348.6</v>
      </c>
      <c r="AG4671">
        <v>1444.2</v>
      </c>
      <c r="AH4671">
        <v>6</v>
      </c>
      <c r="AI4671">
        <v>0.98</v>
      </c>
      <c r="AJ4671">
        <v>334.1</v>
      </c>
      <c r="AK4671">
        <v>368.7</v>
      </c>
      <c r="AL4671">
        <v>1545.6</v>
      </c>
      <c r="AM4671">
        <v>11</v>
      </c>
      <c r="AN4671">
        <v>0.97</v>
      </c>
    </row>
    <row r="4672" spans="1:40" x14ac:dyDescent="0.3">
      <c r="A4672">
        <v>6</v>
      </c>
      <c r="B4672" t="s">
        <v>40</v>
      </c>
      <c r="C4672" t="s">
        <v>6970</v>
      </c>
      <c r="D4672" t="s">
        <v>6967</v>
      </c>
      <c r="E4672">
        <v>30899156</v>
      </c>
      <c r="F4672">
        <v>30899290</v>
      </c>
      <c r="G4672">
        <v>30899291</v>
      </c>
      <c r="H4672">
        <v>30899519</v>
      </c>
      <c r="I4672">
        <v>30899520</v>
      </c>
      <c r="J4672">
        <v>30899840</v>
      </c>
      <c r="K4672">
        <v>1337.2</v>
      </c>
      <c r="L4672">
        <v>1476.6</v>
      </c>
      <c r="M4672">
        <v>1431.9</v>
      </c>
      <c r="N4672">
        <v>17</v>
      </c>
      <c r="O4672">
        <v>0.99</v>
      </c>
      <c r="P4672">
        <v>1706.6</v>
      </c>
      <c r="Q4672">
        <v>1975.7</v>
      </c>
      <c r="R4672">
        <v>1952.4</v>
      </c>
      <c r="S4672">
        <v>11</v>
      </c>
      <c r="T4672">
        <v>0.99</v>
      </c>
      <c r="U4672">
        <v>1786.8</v>
      </c>
      <c r="V4672">
        <v>2049.3000000000002</v>
      </c>
      <c r="W4672">
        <v>1954.6</v>
      </c>
      <c r="X4672">
        <v>16</v>
      </c>
      <c r="Y4672">
        <v>0.99</v>
      </c>
      <c r="Z4672">
        <v>1641.5</v>
      </c>
      <c r="AA4672">
        <v>2086</v>
      </c>
      <c r="AB4672">
        <v>1990.6</v>
      </c>
      <c r="AC4672">
        <v>22</v>
      </c>
      <c r="AD4672">
        <v>0.99</v>
      </c>
      <c r="AE4672">
        <v>1751.5</v>
      </c>
      <c r="AF4672">
        <v>2030.9</v>
      </c>
      <c r="AG4672">
        <v>1886</v>
      </c>
      <c r="AH4672">
        <v>12</v>
      </c>
      <c r="AI4672">
        <v>0.99</v>
      </c>
      <c r="AJ4672">
        <v>1580.3</v>
      </c>
      <c r="AK4672">
        <v>1712.4</v>
      </c>
      <c r="AL4672">
        <v>1820.1</v>
      </c>
      <c r="AM4672">
        <v>24</v>
      </c>
      <c r="AN4672">
        <v>0.99</v>
      </c>
    </row>
    <row r="4673" spans="1:40" x14ac:dyDescent="0.3">
      <c r="A4673">
        <v>6</v>
      </c>
      <c r="B4673" t="s">
        <v>40</v>
      </c>
      <c r="C4673" t="s">
        <v>6971</v>
      </c>
      <c r="D4673" t="s">
        <v>6967</v>
      </c>
      <c r="E4673">
        <v>30899156</v>
      </c>
      <c r="F4673">
        <v>30899290</v>
      </c>
      <c r="G4673">
        <v>30899291</v>
      </c>
      <c r="H4673">
        <v>30899522</v>
      </c>
      <c r="I4673">
        <v>30899523</v>
      </c>
      <c r="J4673">
        <v>30899840</v>
      </c>
      <c r="K4673">
        <v>1337.2</v>
      </c>
      <c r="L4673">
        <v>1473.9</v>
      </c>
      <c r="M4673">
        <v>1433.4</v>
      </c>
      <c r="N4673">
        <v>0</v>
      </c>
      <c r="O4673">
        <v>1</v>
      </c>
      <c r="P4673">
        <v>1706.6</v>
      </c>
      <c r="Q4673">
        <v>1974.1</v>
      </c>
      <c r="R4673">
        <v>1953.3</v>
      </c>
      <c r="S4673">
        <v>0</v>
      </c>
      <c r="T4673">
        <v>1</v>
      </c>
      <c r="U4673">
        <v>1786.8</v>
      </c>
      <c r="V4673">
        <v>2045.8</v>
      </c>
      <c r="W4673">
        <v>1956.3</v>
      </c>
      <c r="X4673">
        <v>8</v>
      </c>
      <c r="Y4673">
        <v>1</v>
      </c>
      <c r="Z4673">
        <v>1641.5</v>
      </c>
      <c r="AA4673">
        <v>2082.4</v>
      </c>
      <c r="AB4673">
        <v>1992.3</v>
      </c>
      <c r="AC4673">
        <v>0</v>
      </c>
      <c r="AD4673">
        <v>1</v>
      </c>
      <c r="AE4673">
        <v>1751.5</v>
      </c>
      <c r="AF4673">
        <v>2027</v>
      </c>
      <c r="AG4673">
        <v>1887.4</v>
      </c>
      <c r="AH4673">
        <v>0</v>
      </c>
      <c r="AI4673">
        <v>1</v>
      </c>
      <c r="AJ4673">
        <v>1580.3</v>
      </c>
      <c r="AK4673">
        <v>1711.9</v>
      </c>
      <c r="AL4673">
        <v>1821.5</v>
      </c>
      <c r="AM4673">
        <v>0</v>
      </c>
      <c r="AN4673">
        <v>1</v>
      </c>
    </row>
    <row r="4674" spans="1:40" x14ac:dyDescent="0.3">
      <c r="A4674">
        <v>6</v>
      </c>
      <c r="B4674" t="s">
        <v>40</v>
      </c>
      <c r="C4674" t="s">
        <v>6972</v>
      </c>
      <c r="D4674" t="s">
        <v>6967</v>
      </c>
      <c r="E4674">
        <v>30899156</v>
      </c>
      <c r="F4674">
        <v>30899433</v>
      </c>
      <c r="G4674">
        <v>30899434</v>
      </c>
      <c r="H4674">
        <v>30899519</v>
      </c>
      <c r="I4674">
        <v>30899520</v>
      </c>
      <c r="J4674">
        <v>30899840</v>
      </c>
      <c r="K4674">
        <v>1414.8</v>
      </c>
      <c r="L4674">
        <v>1457.4</v>
      </c>
      <c r="M4674">
        <v>1431.9</v>
      </c>
      <c r="N4674">
        <v>15</v>
      </c>
      <c r="O4674">
        <v>0.99</v>
      </c>
      <c r="P4674">
        <v>1814.5</v>
      </c>
      <c r="Q4674">
        <v>2074.1</v>
      </c>
      <c r="R4674">
        <v>1952.4</v>
      </c>
      <c r="S4674">
        <v>35</v>
      </c>
      <c r="T4674">
        <v>0.98</v>
      </c>
      <c r="U4674">
        <v>1923.5</v>
      </c>
      <c r="V4674">
        <v>2043.9</v>
      </c>
      <c r="W4674">
        <v>1954.6</v>
      </c>
      <c r="X4674">
        <v>22</v>
      </c>
      <c r="Y4674">
        <v>0.99</v>
      </c>
      <c r="Z4674">
        <v>1840</v>
      </c>
      <c r="AA4674">
        <v>2183.3000000000002</v>
      </c>
      <c r="AB4674">
        <v>1990.6</v>
      </c>
      <c r="AC4674">
        <v>47</v>
      </c>
      <c r="AD4674">
        <v>0.98</v>
      </c>
      <c r="AE4674">
        <v>1880.4</v>
      </c>
      <c r="AF4674">
        <v>2078.9</v>
      </c>
      <c r="AG4674">
        <v>1886</v>
      </c>
      <c r="AH4674">
        <v>38</v>
      </c>
      <c r="AI4674">
        <v>0.98</v>
      </c>
      <c r="AJ4674">
        <v>1630.4</v>
      </c>
      <c r="AK4674">
        <v>1770.2</v>
      </c>
      <c r="AL4674">
        <v>1820.1</v>
      </c>
      <c r="AM4674">
        <v>53</v>
      </c>
      <c r="AN4674">
        <v>0.97</v>
      </c>
    </row>
    <row r="4675" spans="1:40" x14ac:dyDescent="0.3">
      <c r="A4675">
        <v>6</v>
      </c>
      <c r="B4675" t="s">
        <v>40</v>
      </c>
      <c r="C4675" t="s">
        <v>6973</v>
      </c>
      <c r="D4675" t="s">
        <v>6967</v>
      </c>
      <c r="E4675">
        <v>30899156</v>
      </c>
      <c r="F4675">
        <v>30899433</v>
      </c>
      <c r="G4675">
        <v>30899434</v>
      </c>
      <c r="H4675">
        <v>30899522</v>
      </c>
      <c r="I4675">
        <v>30899523</v>
      </c>
      <c r="J4675">
        <v>30899840</v>
      </c>
      <c r="K4675">
        <v>1414.8</v>
      </c>
      <c r="L4675">
        <v>1451.1</v>
      </c>
      <c r="M4675">
        <v>1433.4</v>
      </c>
      <c r="N4675">
        <v>16</v>
      </c>
      <c r="O4675">
        <v>0.99</v>
      </c>
      <c r="P4675">
        <v>1814.5</v>
      </c>
      <c r="Q4675">
        <v>2066.6</v>
      </c>
      <c r="R4675">
        <v>1953.3</v>
      </c>
      <c r="S4675">
        <v>0</v>
      </c>
      <c r="T4675">
        <v>1</v>
      </c>
      <c r="U4675">
        <v>1923.5</v>
      </c>
      <c r="V4675">
        <v>2034.8</v>
      </c>
      <c r="W4675">
        <v>1956.3</v>
      </c>
      <c r="X4675">
        <v>0</v>
      </c>
      <c r="Y4675">
        <v>1</v>
      </c>
      <c r="Z4675">
        <v>1840</v>
      </c>
      <c r="AA4675">
        <v>2170.6999999999998</v>
      </c>
      <c r="AB4675">
        <v>1992.3</v>
      </c>
      <c r="AC4675">
        <v>0</v>
      </c>
      <c r="AD4675">
        <v>1</v>
      </c>
      <c r="AE4675">
        <v>1880.4</v>
      </c>
      <c r="AF4675">
        <v>2067.3000000000002</v>
      </c>
      <c r="AG4675">
        <v>1887.4</v>
      </c>
      <c r="AH4675">
        <v>17</v>
      </c>
      <c r="AI4675">
        <v>0.99</v>
      </c>
      <c r="AJ4675">
        <v>1630.4</v>
      </c>
      <c r="AK4675">
        <v>1767</v>
      </c>
      <c r="AL4675">
        <v>1821.5</v>
      </c>
      <c r="AM4675">
        <v>0</v>
      </c>
      <c r="AN4675">
        <v>1</v>
      </c>
    </row>
    <row r="4676" spans="1:40" x14ac:dyDescent="0.3">
      <c r="A4676">
        <v>6</v>
      </c>
      <c r="B4676" t="s">
        <v>40</v>
      </c>
      <c r="C4676" t="s">
        <v>6974</v>
      </c>
      <c r="D4676" t="s">
        <v>6975</v>
      </c>
      <c r="E4676">
        <v>30914220</v>
      </c>
      <c r="F4676">
        <v>30914344</v>
      </c>
      <c r="G4676">
        <v>30914345</v>
      </c>
      <c r="H4676">
        <v>30914804</v>
      </c>
      <c r="I4676">
        <v>30914805</v>
      </c>
      <c r="J4676">
        <v>30915037</v>
      </c>
      <c r="K4676">
        <v>13.1</v>
      </c>
      <c r="L4676">
        <v>4</v>
      </c>
      <c r="M4676">
        <v>30.6</v>
      </c>
      <c r="N4676">
        <v>22</v>
      </c>
      <c r="O4676">
        <v>0.15</v>
      </c>
      <c r="P4676">
        <v>25.8</v>
      </c>
      <c r="Q4676">
        <v>6.1</v>
      </c>
      <c r="R4676">
        <v>69</v>
      </c>
      <c r="S4676">
        <v>48</v>
      </c>
      <c r="T4676">
        <v>0.11</v>
      </c>
      <c r="U4676">
        <v>14.3</v>
      </c>
      <c r="V4676">
        <v>8.1</v>
      </c>
      <c r="W4676">
        <v>53.9</v>
      </c>
      <c r="X4676">
        <v>30</v>
      </c>
      <c r="Y4676">
        <v>0.21</v>
      </c>
      <c r="Z4676">
        <v>11.6</v>
      </c>
      <c r="AA4676">
        <v>15.2</v>
      </c>
      <c r="AB4676">
        <v>48.8</v>
      </c>
      <c r="AC4676">
        <v>26</v>
      </c>
      <c r="AD4676">
        <v>0.37</v>
      </c>
      <c r="AE4676">
        <v>10.4</v>
      </c>
      <c r="AF4676">
        <v>11.8</v>
      </c>
      <c r="AG4676">
        <v>56.2</v>
      </c>
      <c r="AH4676">
        <v>25</v>
      </c>
      <c r="AI4676">
        <v>0.32</v>
      </c>
      <c r="AJ4676">
        <v>14</v>
      </c>
      <c r="AK4676">
        <v>4.0999999999999996</v>
      </c>
      <c r="AL4676">
        <v>59.5</v>
      </c>
      <c r="AM4676">
        <v>36</v>
      </c>
      <c r="AN4676">
        <v>0.1</v>
      </c>
    </row>
    <row r="4677" spans="1:40" x14ac:dyDescent="0.3">
      <c r="A4677">
        <v>6</v>
      </c>
      <c r="B4677" t="s">
        <v>40</v>
      </c>
      <c r="C4677" t="s">
        <v>6976</v>
      </c>
      <c r="D4677" t="s">
        <v>6975</v>
      </c>
      <c r="E4677">
        <v>30914331</v>
      </c>
      <c r="F4677">
        <v>30914469</v>
      </c>
      <c r="G4677">
        <v>30914470</v>
      </c>
      <c r="H4677">
        <v>30914804</v>
      </c>
      <c r="I4677">
        <v>30914805</v>
      </c>
      <c r="J4677">
        <v>30915037</v>
      </c>
      <c r="K4677">
        <v>7.5</v>
      </c>
      <c r="L4677">
        <v>3.4</v>
      </c>
      <c r="M4677">
        <v>30.6</v>
      </c>
      <c r="N4677">
        <v>5</v>
      </c>
      <c r="O4677" t="s">
        <v>44</v>
      </c>
      <c r="P4677">
        <v>8.9</v>
      </c>
      <c r="Q4677">
        <v>6.7</v>
      </c>
      <c r="R4677">
        <v>69</v>
      </c>
      <c r="S4677">
        <v>10</v>
      </c>
      <c r="T4677">
        <v>0.4</v>
      </c>
      <c r="U4677">
        <v>10</v>
      </c>
      <c r="V4677">
        <v>8.1999999999999993</v>
      </c>
      <c r="W4677">
        <v>53.9</v>
      </c>
      <c r="X4677">
        <v>6</v>
      </c>
      <c r="Y4677">
        <v>0.57999999999999996</v>
      </c>
      <c r="Z4677">
        <v>15.1</v>
      </c>
      <c r="AA4677">
        <v>15.8</v>
      </c>
      <c r="AB4677">
        <v>48.8</v>
      </c>
      <c r="AC4677">
        <v>17</v>
      </c>
      <c r="AD4677">
        <v>0.48</v>
      </c>
      <c r="AE4677">
        <v>9.8000000000000007</v>
      </c>
      <c r="AF4677">
        <v>13.1</v>
      </c>
      <c r="AG4677">
        <v>56.2</v>
      </c>
      <c r="AH4677">
        <v>10</v>
      </c>
      <c r="AI4677">
        <v>0.56999999999999995</v>
      </c>
      <c r="AJ4677">
        <v>7.6</v>
      </c>
      <c r="AK4677">
        <v>4</v>
      </c>
      <c r="AL4677">
        <v>59.5</v>
      </c>
      <c r="AM4677">
        <v>7</v>
      </c>
      <c r="AN4677">
        <v>0.36</v>
      </c>
    </row>
    <row r="4678" spans="1:40" x14ac:dyDescent="0.3">
      <c r="A4678">
        <v>6</v>
      </c>
      <c r="B4678" t="s">
        <v>40</v>
      </c>
      <c r="C4678" t="s">
        <v>6977</v>
      </c>
      <c r="D4678" t="s">
        <v>6975</v>
      </c>
      <c r="E4678">
        <v>30914382</v>
      </c>
      <c r="F4678">
        <v>30914469</v>
      </c>
      <c r="G4678">
        <v>30914470</v>
      </c>
      <c r="H4678">
        <v>30914809</v>
      </c>
      <c r="I4678">
        <v>30914810</v>
      </c>
      <c r="J4678">
        <v>30915037</v>
      </c>
      <c r="K4678">
        <v>6.3</v>
      </c>
      <c r="L4678">
        <v>3.8</v>
      </c>
      <c r="M4678">
        <v>30.6</v>
      </c>
      <c r="N4678">
        <v>1</v>
      </c>
      <c r="O4678" t="s">
        <v>44</v>
      </c>
      <c r="P4678">
        <v>5.3</v>
      </c>
      <c r="Q4678">
        <v>7.7</v>
      </c>
      <c r="R4678">
        <v>69</v>
      </c>
      <c r="S4678">
        <v>0</v>
      </c>
      <c r="T4678" t="s">
        <v>44</v>
      </c>
      <c r="U4678">
        <v>10.199999999999999</v>
      </c>
      <c r="V4678">
        <v>8.9</v>
      </c>
      <c r="W4678">
        <v>54</v>
      </c>
      <c r="X4678">
        <v>0</v>
      </c>
      <c r="Y4678" t="s">
        <v>44</v>
      </c>
      <c r="Z4678">
        <v>18.2</v>
      </c>
      <c r="AA4678">
        <v>16.5</v>
      </c>
      <c r="AB4678">
        <v>48.5</v>
      </c>
      <c r="AC4678">
        <v>0</v>
      </c>
      <c r="AD4678">
        <v>1</v>
      </c>
      <c r="AE4678">
        <v>10.9</v>
      </c>
      <c r="AF4678">
        <v>13.7</v>
      </c>
      <c r="AG4678">
        <v>56.2</v>
      </c>
      <c r="AH4678">
        <v>3</v>
      </c>
      <c r="AI4678">
        <v>0.82</v>
      </c>
      <c r="AJ4678">
        <v>6.3</v>
      </c>
      <c r="AK4678">
        <v>4.5999999999999996</v>
      </c>
      <c r="AL4678">
        <v>59.7</v>
      </c>
      <c r="AM4678">
        <v>5</v>
      </c>
      <c r="AN4678" t="s">
        <v>44</v>
      </c>
    </row>
    <row r="4679" spans="1:40" x14ac:dyDescent="0.3">
      <c r="A4679">
        <v>6</v>
      </c>
      <c r="B4679" t="s">
        <v>40</v>
      </c>
      <c r="C4679" t="s">
        <v>6978</v>
      </c>
      <c r="D4679" t="s">
        <v>6979</v>
      </c>
      <c r="E4679">
        <v>31158897</v>
      </c>
      <c r="F4679">
        <v>31159035</v>
      </c>
      <c r="G4679">
        <v>31159036</v>
      </c>
      <c r="H4679">
        <v>31159142</v>
      </c>
      <c r="I4679">
        <v>31159143</v>
      </c>
      <c r="J4679">
        <v>31159707</v>
      </c>
      <c r="K4679">
        <v>11.1</v>
      </c>
      <c r="L4679">
        <v>3.8</v>
      </c>
      <c r="M4679">
        <v>28.1</v>
      </c>
      <c r="N4679">
        <v>3</v>
      </c>
      <c r="O4679" t="s">
        <v>44</v>
      </c>
      <c r="P4679">
        <v>10.8</v>
      </c>
      <c r="Q4679">
        <v>14.4</v>
      </c>
      <c r="R4679">
        <v>32.5</v>
      </c>
      <c r="S4679">
        <v>3</v>
      </c>
      <c r="T4679">
        <v>0.83</v>
      </c>
      <c r="U4679">
        <v>7.9</v>
      </c>
      <c r="V4679">
        <v>6.1</v>
      </c>
      <c r="W4679">
        <v>27.9</v>
      </c>
      <c r="X4679">
        <v>1</v>
      </c>
      <c r="Y4679" t="s">
        <v>44</v>
      </c>
      <c r="Z4679">
        <v>16.100000000000001</v>
      </c>
      <c r="AA4679">
        <v>14.3</v>
      </c>
      <c r="AB4679">
        <v>47.5</v>
      </c>
      <c r="AC4679">
        <v>3</v>
      </c>
      <c r="AD4679">
        <v>0.83</v>
      </c>
      <c r="AE4679">
        <v>14.2</v>
      </c>
      <c r="AF4679">
        <v>11.7</v>
      </c>
      <c r="AG4679">
        <v>35.9</v>
      </c>
      <c r="AH4679">
        <v>2</v>
      </c>
      <c r="AI4679">
        <v>0.85</v>
      </c>
      <c r="AJ4679">
        <v>24</v>
      </c>
      <c r="AK4679">
        <v>16.600000000000001</v>
      </c>
      <c r="AL4679">
        <v>41.8</v>
      </c>
      <c r="AM4679">
        <v>8</v>
      </c>
      <c r="AN4679">
        <v>0.68</v>
      </c>
    </row>
    <row r="4680" spans="1:40" x14ac:dyDescent="0.3">
      <c r="A4680">
        <v>6</v>
      </c>
      <c r="B4680" t="s">
        <v>40</v>
      </c>
      <c r="C4680" t="s">
        <v>6980</v>
      </c>
      <c r="D4680" t="s">
        <v>6981</v>
      </c>
      <c r="E4680">
        <v>31463371</v>
      </c>
      <c r="F4680">
        <v>31463508</v>
      </c>
      <c r="G4680">
        <v>31463509</v>
      </c>
      <c r="H4680">
        <v>31463589</v>
      </c>
      <c r="I4680">
        <v>31463590</v>
      </c>
      <c r="J4680">
        <v>31463821</v>
      </c>
      <c r="K4680">
        <v>32.299999999999997</v>
      </c>
      <c r="L4680">
        <v>21</v>
      </c>
      <c r="M4680">
        <v>26.4</v>
      </c>
      <c r="N4680">
        <v>0</v>
      </c>
      <c r="O4680">
        <v>1</v>
      </c>
      <c r="P4680">
        <v>38.200000000000003</v>
      </c>
      <c r="Q4680">
        <v>27.2</v>
      </c>
      <c r="R4680">
        <v>42.1</v>
      </c>
      <c r="S4680">
        <v>0</v>
      </c>
      <c r="T4680">
        <v>1</v>
      </c>
      <c r="U4680">
        <v>43</v>
      </c>
      <c r="V4680">
        <v>30.7</v>
      </c>
      <c r="W4680">
        <v>35.4</v>
      </c>
      <c r="X4680">
        <v>0</v>
      </c>
      <c r="Y4680">
        <v>1</v>
      </c>
      <c r="Z4680">
        <v>460.2</v>
      </c>
      <c r="AA4680">
        <v>274.2</v>
      </c>
      <c r="AB4680">
        <v>429.5</v>
      </c>
      <c r="AC4680">
        <v>20</v>
      </c>
      <c r="AD4680">
        <v>0.93</v>
      </c>
      <c r="AE4680">
        <v>334.8</v>
      </c>
      <c r="AF4680">
        <v>246.7</v>
      </c>
      <c r="AG4680">
        <v>346.5</v>
      </c>
      <c r="AH4680">
        <v>0</v>
      </c>
      <c r="AI4680">
        <v>1</v>
      </c>
      <c r="AJ4680">
        <v>422.8</v>
      </c>
      <c r="AK4680">
        <v>273.5</v>
      </c>
      <c r="AL4680">
        <v>401.2</v>
      </c>
      <c r="AM4680">
        <v>0</v>
      </c>
      <c r="AN4680">
        <v>1</v>
      </c>
    </row>
    <row r="4681" spans="1:40" x14ac:dyDescent="0.3">
      <c r="A4681">
        <v>6</v>
      </c>
      <c r="B4681" t="s">
        <v>40</v>
      </c>
      <c r="C4681" t="s">
        <v>6982</v>
      </c>
      <c r="D4681" t="s">
        <v>6983</v>
      </c>
      <c r="E4681">
        <v>31761818</v>
      </c>
      <c r="F4681">
        <v>31761955</v>
      </c>
      <c r="G4681">
        <v>31761956</v>
      </c>
      <c r="H4681">
        <v>31762111</v>
      </c>
      <c r="I4681">
        <v>31762112</v>
      </c>
      <c r="J4681">
        <v>31762185</v>
      </c>
      <c r="K4681">
        <v>12.8</v>
      </c>
      <c r="L4681">
        <v>4.5999999999999996</v>
      </c>
      <c r="M4681">
        <v>30.6</v>
      </c>
      <c r="N4681">
        <v>23</v>
      </c>
      <c r="O4681">
        <v>0.17</v>
      </c>
      <c r="P4681">
        <v>40.700000000000003</v>
      </c>
      <c r="Q4681">
        <v>12</v>
      </c>
      <c r="R4681">
        <v>53.9</v>
      </c>
      <c r="S4681">
        <v>45</v>
      </c>
      <c r="T4681">
        <v>0.21</v>
      </c>
      <c r="U4681">
        <v>26.1</v>
      </c>
      <c r="V4681">
        <v>3.3</v>
      </c>
      <c r="W4681">
        <v>49.4</v>
      </c>
      <c r="X4681">
        <v>38</v>
      </c>
      <c r="Y4681">
        <v>0.08</v>
      </c>
      <c r="Z4681">
        <v>26.4</v>
      </c>
      <c r="AA4681">
        <v>10.7</v>
      </c>
      <c r="AB4681">
        <v>48.3</v>
      </c>
      <c r="AC4681">
        <v>34</v>
      </c>
      <c r="AD4681">
        <v>0.24</v>
      </c>
      <c r="AE4681">
        <v>24.9</v>
      </c>
      <c r="AF4681">
        <v>7.3</v>
      </c>
      <c r="AG4681">
        <v>33.6</v>
      </c>
      <c r="AH4681">
        <v>27</v>
      </c>
      <c r="AI4681">
        <v>0.21</v>
      </c>
      <c r="AJ4681">
        <v>32.5</v>
      </c>
      <c r="AK4681">
        <v>7.6</v>
      </c>
      <c r="AL4681">
        <v>31.8</v>
      </c>
      <c r="AM4681">
        <v>27</v>
      </c>
      <c r="AN4681">
        <v>0.22</v>
      </c>
    </row>
    <row r="4682" spans="1:40" x14ac:dyDescent="0.3">
      <c r="A4682">
        <v>6</v>
      </c>
      <c r="B4682" t="s">
        <v>40</v>
      </c>
      <c r="C4682" t="s">
        <v>6984</v>
      </c>
      <c r="D4682" t="s">
        <v>6985</v>
      </c>
      <c r="E4682">
        <v>31764266</v>
      </c>
      <c r="F4682">
        <v>31764355</v>
      </c>
      <c r="G4682">
        <v>31764356</v>
      </c>
      <c r="H4682">
        <v>31764435</v>
      </c>
      <c r="I4682">
        <v>31764436</v>
      </c>
      <c r="J4682">
        <v>31764850</v>
      </c>
      <c r="K4682">
        <v>24</v>
      </c>
      <c r="L4682">
        <v>11.7</v>
      </c>
      <c r="M4682">
        <v>25.2</v>
      </c>
      <c r="N4682">
        <v>21</v>
      </c>
      <c r="O4682">
        <v>0.36</v>
      </c>
      <c r="P4682">
        <v>53.8</v>
      </c>
      <c r="Q4682">
        <v>5.3</v>
      </c>
      <c r="R4682">
        <v>46</v>
      </c>
      <c r="S4682">
        <v>39</v>
      </c>
      <c r="T4682">
        <v>0.12</v>
      </c>
      <c r="U4682">
        <v>54.8</v>
      </c>
      <c r="V4682">
        <v>3.6</v>
      </c>
      <c r="W4682">
        <v>34.5</v>
      </c>
      <c r="X4682">
        <v>38</v>
      </c>
      <c r="Y4682">
        <v>0.09</v>
      </c>
      <c r="Z4682">
        <v>19.399999999999999</v>
      </c>
      <c r="AA4682">
        <v>7.5</v>
      </c>
      <c r="AB4682">
        <v>20.2</v>
      </c>
      <c r="AC4682">
        <v>12</v>
      </c>
      <c r="AD4682">
        <v>0.39</v>
      </c>
      <c r="AE4682">
        <v>23.9</v>
      </c>
      <c r="AF4682">
        <v>3.4</v>
      </c>
      <c r="AG4682">
        <v>26.1</v>
      </c>
      <c r="AH4682">
        <v>16</v>
      </c>
      <c r="AI4682">
        <v>0.18</v>
      </c>
      <c r="AJ4682">
        <v>32.5</v>
      </c>
      <c r="AK4682">
        <v>8.6</v>
      </c>
      <c r="AL4682">
        <v>23.2</v>
      </c>
      <c r="AM4682">
        <v>24</v>
      </c>
      <c r="AN4682">
        <v>0.26</v>
      </c>
    </row>
    <row r="4683" spans="1:40" x14ac:dyDescent="0.3">
      <c r="A4683">
        <v>6</v>
      </c>
      <c r="B4683" t="s">
        <v>40</v>
      </c>
      <c r="C4683" t="s">
        <v>6986</v>
      </c>
      <c r="D4683" t="s">
        <v>6987</v>
      </c>
      <c r="E4683">
        <v>31961041</v>
      </c>
      <c r="F4683">
        <v>31961094</v>
      </c>
      <c r="G4683">
        <v>31961095</v>
      </c>
      <c r="H4683">
        <v>31961340</v>
      </c>
      <c r="I4683">
        <v>31961341</v>
      </c>
      <c r="J4683">
        <v>31961386</v>
      </c>
      <c r="K4683">
        <v>71</v>
      </c>
      <c r="L4683">
        <v>47.8</v>
      </c>
      <c r="M4683">
        <v>94.8</v>
      </c>
      <c r="N4683">
        <v>0</v>
      </c>
      <c r="O4683">
        <v>1</v>
      </c>
      <c r="P4683">
        <v>102.1</v>
      </c>
      <c r="Q4683">
        <v>60.5</v>
      </c>
      <c r="R4683">
        <v>112.4</v>
      </c>
      <c r="S4683">
        <v>0</v>
      </c>
      <c r="T4683">
        <v>1</v>
      </c>
      <c r="U4683">
        <v>90.4</v>
      </c>
      <c r="V4683">
        <v>66</v>
      </c>
      <c r="W4683">
        <v>125</v>
      </c>
      <c r="X4683">
        <v>2</v>
      </c>
      <c r="Y4683">
        <v>0.97</v>
      </c>
      <c r="Z4683">
        <v>107.6</v>
      </c>
      <c r="AA4683">
        <v>55.2</v>
      </c>
      <c r="AB4683">
        <v>115</v>
      </c>
      <c r="AC4683">
        <v>3</v>
      </c>
      <c r="AD4683">
        <v>0.95</v>
      </c>
      <c r="AE4683">
        <v>81.900000000000006</v>
      </c>
      <c r="AF4683">
        <v>53.2</v>
      </c>
      <c r="AG4683">
        <v>120.8</v>
      </c>
      <c r="AH4683">
        <v>0</v>
      </c>
      <c r="AI4683">
        <v>1</v>
      </c>
      <c r="AJ4683">
        <v>98.3</v>
      </c>
      <c r="AK4683">
        <v>55.5</v>
      </c>
      <c r="AL4683">
        <v>85.3</v>
      </c>
      <c r="AM4683">
        <v>0</v>
      </c>
      <c r="AN4683">
        <v>1</v>
      </c>
    </row>
    <row r="4684" spans="1:40" x14ac:dyDescent="0.3">
      <c r="A4684">
        <v>6</v>
      </c>
      <c r="B4684" t="s">
        <v>40</v>
      </c>
      <c r="C4684" t="s">
        <v>6988</v>
      </c>
      <c r="D4684" t="s">
        <v>6987</v>
      </c>
      <c r="E4684">
        <v>31961041</v>
      </c>
      <c r="F4684">
        <v>31961094</v>
      </c>
      <c r="G4684">
        <v>31961095</v>
      </c>
      <c r="H4684">
        <v>31961546</v>
      </c>
      <c r="I4684">
        <v>31961547</v>
      </c>
      <c r="J4684">
        <v>31961675</v>
      </c>
      <c r="K4684">
        <v>71</v>
      </c>
      <c r="L4684">
        <v>36.4</v>
      </c>
      <c r="M4684">
        <v>101.8</v>
      </c>
      <c r="N4684">
        <v>0</v>
      </c>
      <c r="O4684">
        <v>1</v>
      </c>
      <c r="P4684">
        <v>102.1</v>
      </c>
      <c r="Q4684">
        <v>44.4</v>
      </c>
      <c r="R4684">
        <v>115.3</v>
      </c>
      <c r="S4684">
        <v>0</v>
      </c>
      <c r="T4684">
        <v>1</v>
      </c>
      <c r="U4684">
        <v>90.4</v>
      </c>
      <c r="V4684">
        <v>49.6</v>
      </c>
      <c r="W4684">
        <v>106.8</v>
      </c>
      <c r="X4684">
        <v>1</v>
      </c>
      <c r="Y4684">
        <v>0.98</v>
      </c>
      <c r="Z4684">
        <v>107.6</v>
      </c>
      <c r="AA4684">
        <v>41.8</v>
      </c>
      <c r="AB4684">
        <v>123</v>
      </c>
      <c r="AC4684">
        <v>0</v>
      </c>
      <c r="AD4684">
        <v>1</v>
      </c>
      <c r="AE4684">
        <v>81.900000000000006</v>
      </c>
      <c r="AF4684">
        <v>41.7</v>
      </c>
      <c r="AG4684">
        <v>124.3</v>
      </c>
      <c r="AH4684">
        <v>5</v>
      </c>
      <c r="AI4684">
        <v>0.89</v>
      </c>
      <c r="AJ4684">
        <v>98.3</v>
      </c>
      <c r="AK4684">
        <v>39.799999999999997</v>
      </c>
      <c r="AL4684">
        <v>116.6</v>
      </c>
      <c r="AM4684">
        <v>0</v>
      </c>
      <c r="AN4684">
        <v>1</v>
      </c>
    </row>
    <row r="4685" spans="1:40" x14ac:dyDescent="0.3">
      <c r="A4685">
        <v>6</v>
      </c>
      <c r="B4685" t="s">
        <v>40</v>
      </c>
      <c r="C4685" t="s">
        <v>6989</v>
      </c>
      <c r="D4685" t="s">
        <v>6987</v>
      </c>
      <c r="E4685">
        <v>31969280</v>
      </c>
      <c r="F4685">
        <v>31969420</v>
      </c>
      <c r="G4685">
        <v>31969421</v>
      </c>
      <c r="H4685">
        <v>31969514</v>
      </c>
      <c r="I4685">
        <v>31969515</v>
      </c>
      <c r="J4685">
        <v>31969587</v>
      </c>
      <c r="K4685">
        <v>86.4</v>
      </c>
      <c r="L4685">
        <v>14.1</v>
      </c>
      <c r="M4685">
        <v>57.2</v>
      </c>
      <c r="N4685">
        <v>40</v>
      </c>
      <c r="O4685">
        <v>0.26</v>
      </c>
      <c r="P4685">
        <v>157.19999999999999</v>
      </c>
      <c r="Q4685">
        <v>27.8</v>
      </c>
      <c r="R4685">
        <v>77.099999999999994</v>
      </c>
      <c r="S4685">
        <v>59</v>
      </c>
      <c r="T4685">
        <v>0.32</v>
      </c>
      <c r="U4685">
        <v>126.7</v>
      </c>
      <c r="V4685">
        <v>28.1</v>
      </c>
      <c r="W4685">
        <v>80.900000000000006</v>
      </c>
      <c r="X4685">
        <v>50</v>
      </c>
      <c r="Y4685">
        <v>0.36</v>
      </c>
      <c r="Z4685">
        <v>132.30000000000001</v>
      </c>
      <c r="AA4685">
        <v>18.2</v>
      </c>
      <c r="AB4685">
        <v>71</v>
      </c>
      <c r="AC4685">
        <v>58</v>
      </c>
      <c r="AD4685">
        <v>0.24</v>
      </c>
      <c r="AE4685">
        <v>145.1</v>
      </c>
      <c r="AF4685">
        <v>19.8</v>
      </c>
      <c r="AG4685">
        <v>107.6</v>
      </c>
      <c r="AH4685">
        <v>69</v>
      </c>
      <c r="AI4685">
        <v>0.22</v>
      </c>
      <c r="AJ4685">
        <v>113.6</v>
      </c>
      <c r="AK4685">
        <v>22</v>
      </c>
      <c r="AL4685">
        <v>63</v>
      </c>
      <c r="AM4685">
        <v>39</v>
      </c>
      <c r="AN4685">
        <v>0.36</v>
      </c>
    </row>
    <row r="4686" spans="1:40" x14ac:dyDescent="0.3">
      <c r="A4686">
        <v>6</v>
      </c>
      <c r="B4686" t="s">
        <v>40</v>
      </c>
      <c r="C4686" t="s">
        <v>6990</v>
      </c>
      <c r="D4686" t="s">
        <v>6991</v>
      </c>
      <c r="E4686">
        <v>32162568</v>
      </c>
      <c r="F4686">
        <v>32162622</v>
      </c>
      <c r="G4686">
        <v>32162623</v>
      </c>
      <c r="H4686">
        <v>32162806</v>
      </c>
      <c r="I4686">
        <v>32162807</v>
      </c>
      <c r="J4686">
        <v>32163678</v>
      </c>
      <c r="K4686">
        <v>43.8</v>
      </c>
      <c r="L4686">
        <v>8</v>
      </c>
      <c r="M4686">
        <v>22.1</v>
      </c>
      <c r="N4686">
        <v>35</v>
      </c>
      <c r="O4686">
        <v>0.19</v>
      </c>
      <c r="P4686">
        <v>50.3</v>
      </c>
      <c r="Q4686">
        <v>22.7</v>
      </c>
      <c r="R4686">
        <v>45.2</v>
      </c>
      <c r="S4686">
        <v>29</v>
      </c>
      <c r="T4686">
        <v>0.44</v>
      </c>
      <c r="U4686">
        <v>55.9</v>
      </c>
      <c r="V4686">
        <v>12</v>
      </c>
      <c r="W4686">
        <v>33.299999999999997</v>
      </c>
      <c r="X4686">
        <v>26</v>
      </c>
      <c r="Y4686">
        <v>0.32</v>
      </c>
      <c r="Z4686">
        <v>71.400000000000006</v>
      </c>
      <c r="AA4686">
        <v>16.5</v>
      </c>
      <c r="AB4686">
        <v>37.1</v>
      </c>
      <c r="AC4686">
        <v>57</v>
      </c>
      <c r="AD4686">
        <v>0.22</v>
      </c>
      <c r="AE4686">
        <v>49.2</v>
      </c>
      <c r="AF4686">
        <v>9.8000000000000007</v>
      </c>
      <c r="AG4686">
        <v>32</v>
      </c>
      <c r="AH4686">
        <v>30</v>
      </c>
      <c r="AI4686">
        <v>0.25</v>
      </c>
      <c r="AJ4686">
        <v>36.1</v>
      </c>
      <c r="AK4686">
        <v>8.6</v>
      </c>
      <c r="AL4686">
        <v>35.1</v>
      </c>
      <c r="AM4686">
        <v>18</v>
      </c>
      <c r="AN4686">
        <v>0.32</v>
      </c>
    </row>
    <row r="4687" spans="1:40" x14ac:dyDescent="0.3">
      <c r="A4687">
        <v>6</v>
      </c>
      <c r="B4687" t="s">
        <v>40</v>
      </c>
      <c r="C4687" t="s">
        <v>6992</v>
      </c>
      <c r="D4687" t="s">
        <v>6993</v>
      </c>
      <c r="E4687">
        <v>32166193</v>
      </c>
      <c r="F4687">
        <v>32166232</v>
      </c>
      <c r="G4687">
        <v>32166233</v>
      </c>
      <c r="H4687">
        <v>32166497</v>
      </c>
      <c r="I4687">
        <v>32166498</v>
      </c>
      <c r="J4687">
        <v>32166620</v>
      </c>
      <c r="K4687">
        <v>7.1</v>
      </c>
      <c r="L4687">
        <v>2.7</v>
      </c>
      <c r="M4687">
        <v>12.9</v>
      </c>
      <c r="N4687">
        <v>2</v>
      </c>
      <c r="O4687" t="s">
        <v>44</v>
      </c>
      <c r="P4687">
        <v>30.4</v>
      </c>
      <c r="Q4687">
        <v>13</v>
      </c>
      <c r="R4687">
        <v>64.7</v>
      </c>
      <c r="S4687">
        <v>14</v>
      </c>
      <c r="T4687">
        <v>0.48</v>
      </c>
      <c r="U4687">
        <v>19.3</v>
      </c>
      <c r="V4687">
        <v>11.7</v>
      </c>
      <c r="W4687">
        <v>44.8</v>
      </c>
      <c r="X4687">
        <v>7</v>
      </c>
      <c r="Y4687">
        <v>0.63</v>
      </c>
      <c r="Z4687">
        <v>17.600000000000001</v>
      </c>
      <c r="AA4687">
        <v>5.4</v>
      </c>
      <c r="AB4687">
        <v>36.799999999999997</v>
      </c>
      <c r="AC4687">
        <v>3</v>
      </c>
      <c r="AD4687" t="s">
        <v>44</v>
      </c>
      <c r="AE4687">
        <v>14.6</v>
      </c>
      <c r="AF4687">
        <v>8.6999999999999993</v>
      </c>
      <c r="AG4687">
        <v>41</v>
      </c>
      <c r="AH4687">
        <v>7</v>
      </c>
      <c r="AI4687">
        <v>0.55000000000000004</v>
      </c>
      <c r="AJ4687">
        <v>20.8</v>
      </c>
      <c r="AK4687">
        <v>8.5</v>
      </c>
      <c r="AL4687">
        <v>52.5</v>
      </c>
      <c r="AM4687">
        <v>8</v>
      </c>
      <c r="AN4687">
        <v>0.52</v>
      </c>
    </row>
    <row r="4688" spans="1:40" x14ac:dyDescent="0.3">
      <c r="A4688">
        <v>6</v>
      </c>
      <c r="B4688" t="s">
        <v>40</v>
      </c>
      <c r="C4688" t="s">
        <v>6994</v>
      </c>
      <c r="D4688" t="s">
        <v>6993</v>
      </c>
      <c r="E4688">
        <v>32166138</v>
      </c>
      <c r="F4688">
        <v>32166266</v>
      </c>
      <c r="G4688">
        <v>32166267</v>
      </c>
      <c r="H4688">
        <v>32166497</v>
      </c>
      <c r="I4688">
        <v>32166498</v>
      </c>
      <c r="J4688">
        <v>32166620</v>
      </c>
      <c r="K4688">
        <v>8.4</v>
      </c>
      <c r="L4688">
        <v>2.6</v>
      </c>
      <c r="M4688">
        <v>12.9</v>
      </c>
      <c r="N4688">
        <v>0</v>
      </c>
      <c r="O4688" t="s">
        <v>44</v>
      </c>
      <c r="P4688">
        <v>25.6</v>
      </c>
      <c r="Q4688">
        <v>12.6</v>
      </c>
      <c r="R4688">
        <v>64.7</v>
      </c>
      <c r="S4688">
        <v>1</v>
      </c>
      <c r="T4688">
        <v>0.93</v>
      </c>
      <c r="U4688">
        <v>21.7</v>
      </c>
      <c r="V4688">
        <v>12</v>
      </c>
      <c r="W4688">
        <v>44.8</v>
      </c>
      <c r="X4688">
        <v>0</v>
      </c>
      <c r="Y4688">
        <v>1</v>
      </c>
      <c r="Z4688">
        <v>18.100000000000001</v>
      </c>
      <c r="AA4688">
        <v>5</v>
      </c>
      <c r="AB4688">
        <v>36.799999999999997</v>
      </c>
      <c r="AC4688">
        <v>0</v>
      </c>
      <c r="AD4688" t="s">
        <v>44</v>
      </c>
      <c r="AE4688">
        <v>12.7</v>
      </c>
      <c r="AF4688">
        <v>9</v>
      </c>
      <c r="AG4688">
        <v>41</v>
      </c>
      <c r="AH4688">
        <v>4</v>
      </c>
      <c r="AI4688">
        <v>0.69</v>
      </c>
      <c r="AJ4688">
        <v>20</v>
      </c>
      <c r="AK4688">
        <v>8.1999999999999993</v>
      </c>
      <c r="AL4688">
        <v>52.5</v>
      </c>
      <c r="AM4688">
        <v>6</v>
      </c>
      <c r="AN4688">
        <v>0.57999999999999996</v>
      </c>
    </row>
    <row r="4689" spans="1:40" x14ac:dyDescent="0.3">
      <c r="A4689">
        <v>6</v>
      </c>
      <c r="B4689" t="s">
        <v>40</v>
      </c>
      <c r="C4689" t="s">
        <v>6995</v>
      </c>
      <c r="D4689" t="s">
        <v>6993</v>
      </c>
      <c r="E4689">
        <v>32166910</v>
      </c>
      <c r="F4689">
        <v>32167005</v>
      </c>
      <c r="G4689">
        <v>32167006</v>
      </c>
      <c r="H4689">
        <v>32167146</v>
      </c>
      <c r="I4689">
        <v>32167147</v>
      </c>
      <c r="J4689">
        <v>32167257</v>
      </c>
      <c r="K4689">
        <v>15.2</v>
      </c>
      <c r="L4689">
        <v>5.4</v>
      </c>
      <c r="M4689">
        <v>24.9</v>
      </c>
      <c r="N4689">
        <v>3</v>
      </c>
      <c r="O4689" t="s">
        <v>44</v>
      </c>
      <c r="P4689">
        <v>44.7</v>
      </c>
      <c r="Q4689">
        <v>19.2</v>
      </c>
      <c r="R4689">
        <v>29.9</v>
      </c>
      <c r="S4689">
        <v>5</v>
      </c>
      <c r="T4689">
        <v>0.79</v>
      </c>
      <c r="U4689">
        <v>31.1</v>
      </c>
      <c r="V4689">
        <v>11.1</v>
      </c>
      <c r="W4689">
        <v>27.6</v>
      </c>
      <c r="X4689">
        <v>4</v>
      </c>
      <c r="Y4689">
        <v>0.73</v>
      </c>
      <c r="Z4689">
        <v>23.3</v>
      </c>
      <c r="AA4689">
        <v>6.5</v>
      </c>
      <c r="AB4689">
        <v>24.5</v>
      </c>
      <c r="AC4689">
        <v>3</v>
      </c>
      <c r="AD4689" t="s">
        <v>44</v>
      </c>
      <c r="AE4689">
        <v>35.799999999999997</v>
      </c>
      <c r="AF4689">
        <v>12.3</v>
      </c>
      <c r="AG4689">
        <v>25.3</v>
      </c>
      <c r="AH4689">
        <v>7</v>
      </c>
      <c r="AI4689">
        <v>0.64</v>
      </c>
      <c r="AJ4689">
        <v>45.2</v>
      </c>
      <c r="AK4689">
        <v>11.1</v>
      </c>
      <c r="AL4689">
        <v>35.6</v>
      </c>
      <c r="AM4689">
        <v>13</v>
      </c>
      <c r="AN4689">
        <v>0.46</v>
      </c>
    </row>
    <row r="4690" spans="1:40" x14ac:dyDescent="0.3">
      <c r="A4690">
        <v>6</v>
      </c>
      <c r="B4690" t="s">
        <v>40</v>
      </c>
      <c r="C4690" t="s">
        <v>6996</v>
      </c>
      <c r="D4690" t="s">
        <v>6997</v>
      </c>
      <c r="E4690">
        <v>32167350</v>
      </c>
      <c r="F4690">
        <v>32167429</v>
      </c>
      <c r="G4690">
        <v>32167430</v>
      </c>
      <c r="H4690">
        <v>32167502</v>
      </c>
      <c r="I4690">
        <v>32167503</v>
      </c>
      <c r="J4690">
        <v>32167656</v>
      </c>
      <c r="K4690">
        <v>24.8</v>
      </c>
      <c r="L4690">
        <v>9.6</v>
      </c>
      <c r="M4690">
        <v>24.7</v>
      </c>
      <c r="N4690">
        <v>11</v>
      </c>
      <c r="O4690">
        <v>0.47</v>
      </c>
      <c r="P4690">
        <v>19.100000000000001</v>
      </c>
      <c r="Q4690">
        <v>4.2</v>
      </c>
      <c r="R4690">
        <v>44.7</v>
      </c>
      <c r="S4690">
        <v>17</v>
      </c>
      <c r="T4690">
        <v>0.2</v>
      </c>
      <c r="U4690">
        <v>30.4</v>
      </c>
      <c r="V4690">
        <v>13.3</v>
      </c>
      <c r="W4690">
        <v>29.1</v>
      </c>
      <c r="X4690">
        <v>6</v>
      </c>
      <c r="Y4690">
        <v>0.69</v>
      </c>
      <c r="Z4690">
        <v>15.8</v>
      </c>
      <c r="AA4690">
        <v>8.1</v>
      </c>
      <c r="AB4690">
        <v>14.7</v>
      </c>
      <c r="AC4690">
        <v>2</v>
      </c>
      <c r="AD4690">
        <v>0.8</v>
      </c>
      <c r="AE4690">
        <v>21.8</v>
      </c>
      <c r="AF4690">
        <v>15.9</v>
      </c>
      <c r="AG4690">
        <v>31.6</v>
      </c>
      <c r="AH4690">
        <v>6</v>
      </c>
      <c r="AI4690">
        <v>0.73</v>
      </c>
      <c r="AJ4690">
        <v>27.9</v>
      </c>
      <c r="AK4690">
        <v>9.6</v>
      </c>
      <c r="AL4690">
        <v>32.4</v>
      </c>
      <c r="AM4690">
        <v>13</v>
      </c>
      <c r="AN4690">
        <v>0.42</v>
      </c>
    </row>
    <row r="4691" spans="1:40" x14ac:dyDescent="0.3">
      <c r="A4691">
        <v>6</v>
      </c>
      <c r="B4691" t="s">
        <v>40</v>
      </c>
      <c r="C4691" t="s">
        <v>6998</v>
      </c>
      <c r="D4691" t="s">
        <v>6999</v>
      </c>
      <c r="E4691">
        <v>33200445</v>
      </c>
      <c r="F4691">
        <v>33200938</v>
      </c>
      <c r="G4691">
        <v>33200939</v>
      </c>
      <c r="H4691">
        <v>33201241</v>
      </c>
      <c r="I4691">
        <v>33201242</v>
      </c>
      <c r="J4691">
        <v>33201656</v>
      </c>
      <c r="K4691">
        <v>8.1</v>
      </c>
      <c r="L4691">
        <v>74.3</v>
      </c>
      <c r="M4691">
        <v>236.3</v>
      </c>
      <c r="N4691">
        <v>94</v>
      </c>
      <c r="O4691">
        <v>0.44</v>
      </c>
      <c r="P4691">
        <v>11.4</v>
      </c>
      <c r="Q4691">
        <v>102.3</v>
      </c>
      <c r="R4691">
        <v>322.89999999999998</v>
      </c>
      <c r="S4691">
        <v>107</v>
      </c>
      <c r="T4691">
        <v>0.49</v>
      </c>
      <c r="U4691">
        <v>16.100000000000001</v>
      </c>
      <c r="V4691">
        <v>152.4</v>
      </c>
      <c r="W4691">
        <v>335.2</v>
      </c>
      <c r="X4691">
        <v>121</v>
      </c>
      <c r="Y4691">
        <v>0.56000000000000005</v>
      </c>
      <c r="Z4691">
        <v>14.2</v>
      </c>
      <c r="AA4691">
        <v>157.30000000000001</v>
      </c>
      <c r="AB4691">
        <v>352.2</v>
      </c>
      <c r="AC4691">
        <v>90</v>
      </c>
      <c r="AD4691">
        <v>0.64</v>
      </c>
      <c r="AE4691">
        <v>13.1</v>
      </c>
      <c r="AF4691">
        <v>123.9</v>
      </c>
      <c r="AG4691">
        <v>320.60000000000002</v>
      </c>
      <c r="AH4691">
        <v>102</v>
      </c>
      <c r="AI4691">
        <v>0.55000000000000004</v>
      </c>
      <c r="AJ4691">
        <v>10.9</v>
      </c>
      <c r="AK4691">
        <v>142.9</v>
      </c>
      <c r="AL4691">
        <v>315.89999999999998</v>
      </c>
      <c r="AM4691">
        <v>99</v>
      </c>
      <c r="AN4691">
        <v>0.59</v>
      </c>
    </row>
    <row r="4692" spans="1:40" x14ac:dyDescent="0.3">
      <c r="A4692">
        <v>6</v>
      </c>
      <c r="B4692" t="s">
        <v>40</v>
      </c>
      <c r="C4692" t="s">
        <v>7000</v>
      </c>
      <c r="D4692" t="s">
        <v>7001</v>
      </c>
      <c r="E4692">
        <v>33204642</v>
      </c>
      <c r="F4692">
        <v>33204720</v>
      </c>
      <c r="G4692">
        <v>33204721</v>
      </c>
      <c r="H4692">
        <v>33204901</v>
      </c>
      <c r="I4692">
        <v>33204902</v>
      </c>
      <c r="J4692">
        <v>33205119</v>
      </c>
      <c r="K4692">
        <v>42.3</v>
      </c>
      <c r="L4692">
        <v>14.4</v>
      </c>
      <c r="M4692">
        <v>87.4</v>
      </c>
      <c r="N4692">
        <v>72</v>
      </c>
      <c r="O4692">
        <v>0.17</v>
      </c>
      <c r="P4692">
        <v>37.1</v>
      </c>
      <c r="Q4692">
        <v>17.8</v>
      </c>
      <c r="R4692">
        <v>94</v>
      </c>
      <c r="S4692">
        <v>65</v>
      </c>
      <c r="T4692">
        <v>0.21</v>
      </c>
      <c r="U4692">
        <v>32.9</v>
      </c>
      <c r="V4692">
        <v>8</v>
      </c>
      <c r="W4692">
        <v>119.1</v>
      </c>
      <c r="X4692">
        <v>62</v>
      </c>
      <c r="Y4692">
        <v>0.11</v>
      </c>
      <c r="Z4692">
        <v>23.2</v>
      </c>
      <c r="AA4692">
        <v>6.2</v>
      </c>
      <c r="AB4692">
        <v>83.6</v>
      </c>
      <c r="AC4692">
        <v>44</v>
      </c>
      <c r="AD4692">
        <v>0.12</v>
      </c>
      <c r="AE4692">
        <v>41.4</v>
      </c>
      <c r="AF4692">
        <v>10.199999999999999</v>
      </c>
      <c r="AG4692">
        <v>105.9</v>
      </c>
      <c r="AH4692">
        <v>73</v>
      </c>
      <c r="AI4692">
        <v>0.12</v>
      </c>
      <c r="AJ4692">
        <v>33.1</v>
      </c>
      <c r="AK4692">
        <v>9.4</v>
      </c>
      <c r="AL4692">
        <v>84.1</v>
      </c>
      <c r="AM4692">
        <v>55</v>
      </c>
      <c r="AN4692">
        <v>0.15</v>
      </c>
    </row>
    <row r="4693" spans="1:40" x14ac:dyDescent="0.3">
      <c r="A4693">
        <v>6</v>
      </c>
      <c r="B4693" t="s">
        <v>40</v>
      </c>
      <c r="C4693" t="s">
        <v>7002</v>
      </c>
      <c r="D4693" t="s">
        <v>7003</v>
      </c>
      <c r="E4693">
        <v>33211158</v>
      </c>
      <c r="F4693">
        <v>33211547</v>
      </c>
      <c r="G4693">
        <v>33211548</v>
      </c>
      <c r="H4693">
        <v>33211728</v>
      </c>
      <c r="I4693">
        <v>33211729</v>
      </c>
      <c r="J4693">
        <v>33212002</v>
      </c>
      <c r="K4693">
        <v>59.3</v>
      </c>
      <c r="L4693">
        <v>15.6</v>
      </c>
      <c r="M4693">
        <v>83.7</v>
      </c>
      <c r="N4693">
        <v>160</v>
      </c>
      <c r="O4693">
        <v>0.09</v>
      </c>
      <c r="P4693">
        <v>68</v>
      </c>
      <c r="Q4693">
        <v>30.9</v>
      </c>
      <c r="R4693">
        <v>110</v>
      </c>
      <c r="S4693">
        <v>168</v>
      </c>
      <c r="T4693">
        <v>0.16</v>
      </c>
      <c r="U4693">
        <v>75.8</v>
      </c>
      <c r="V4693">
        <v>11.4</v>
      </c>
      <c r="W4693">
        <v>120.4</v>
      </c>
      <c r="X4693">
        <v>189</v>
      </c>
      <c r="Y4693">
        <v>0.06</v>
      </c>
      <c r="Z4693">
        <v>81.3</v>
      </c>
      <c r="AA4693">
        <v>13.2</v>
      </c>
      <c r="AB4693">
        <v>130.9</v>
      </c>
      <c r="AC4693">
        <v>216</v>
      </c>
      <c r="AD4693">
        <v>0.06</v>
      </c>
      <c r="AE4693">
        <v>70.2</v>
      </c>
      <c r="AF4693">
        <v>11.4</v>
      </c>
      <c r="AG4693">
        <v>119.2</v>
      </c>
      <c r="AH4693">
        <v>173</v>
      </c>
      <c r="AI4693">
        <v>0.06</v>
      </c>
      <c r="AJ4693">
        <v>72.900000000000006</v>
      </c>
      <c r="AK4693">
        <v>14.8</v>
      </c>
      <c r="AL4693">
        <v>112.5</v>
      </c>
      <c r="AM4693">
        <v>175</v>
      </c>
      <c r="AN4693">
        <v>0.08</v>
      </c>
    </row>
    <row r="4694" spans="1:40" x14ac:dyDescent="0.3">
      <c r="A4694">
        <v>6</v>
      </c>
      <c r="B4694" t="s">
        <v>40</v>
      </c>
      <c r="C4694" t="s">
        <v>7004</v>
      </c>
      <c r="D4694" t="s">
        <v>7003</v>
      </c>
      <c r="E4694">
        <v>33212298</v>
      </c>
      <c r="F4694">
        <v>33212436</v>
      </c>
      <c r="G4694">
        <v>33212437</v>
      </c>
      <c r="H4694">
        <v>33212575</v>
      </c>
      <c r="I4694">
        <v>33212576</v>
      </c>
      <c r="J4694">
        <v>33212722</v>
      </c>
      <c r="K4694">
        <v>214.7</v>
      </c>
      <c r="L4694">
        <v>140.80000000000001</v>
      </c>
      <c r="M4694">
        <v>61.6</v>
      </c>
      <c r="N4694">
        <v>4</v>
      </c>
      <c r="O4694">
        <v>0.97</v>
      </c>
      <c r="P4694">
        <v>328.7</v>
      </c>
      <c r="Q4694">
        <v>246.8</v>
      </c>
      <c r="R4694">
        <v>88.6</v>
      </c>
      <c r="S4694">
        <v>0</v>
      </c>
      <c r="T4694">
        <v>1</v>
      </c>
      <c r="U4694">
        <v>291.7</v>
      </c>
      <c r="V4694">
        <v>193.2</v>
      </c>
      <c r="W4694">
        <v>81.5</v>
      </c>
      <c r="X4694">
        <v>6</v>
      </c>
      <c r="Y4694">
        <v>0.97</v>
      </c>
      <c r="Z4694">
        <v>345.6</v>
      </c>
      <c r="AA4694">
        <v>239.4</v>
      </c>
      <c r="AB4694">
        <v>103.8</v>
      </c>
      <c r="AC4694">
        <v>0</v>
      </c>
      <c r="AD4694">
        <v>1</v>
      </c>
      <c r="AE4694">
        <v>346.4</v>
      </c>
      <c r="AF4694">
        <v>232.2</v>
      </c>
      <c r="AG4694">
        <v>80.099999999999994</v>
      </c>
      <c r="AH4694">
        <v>4</v>
      </c>
      <c r="AI4694">
        <v>0.98</v>
      </c>
      <c r="AJ4694">
        <v>319.8</v>
      </c>
      <c r="AK4694">
        <v>238.6</v>
      </c>
      <c r="AL4694">
        <v>101.3</v>
      </c>
      <c r="AM4694">
        <v>6</v>
      </c>
      <c r="AN4694">
        <v>0.98</v>
      </c>
    </row>
    <row r="4695" spans="1:40" x14ac:dyDescent="0.3">
      <c r="A4695">
        <v>6</v>
      </c>
      <c r="B4695" t="s">
        <v>40</v>
      </c>
      <c r="C4695" t="s">
        <v>7005</v>
      </c>
      <c r="D4695" t="s">
        <v>7006</v>
      </c>
      <c r="E4695">
        <v>33289302</v>
      </c>
      <c r="F4695">
        <v>33289620</v>
      </c>
      <c r="G4695">
        <v>33289621</v>
      </c>
      <c r="H4695">
        <v>33289838</v>
      </c>
      <c r="I4695">
        <v>33289839</v>
      </c>
      <c r="J4695">
        <v>33289920</v>
      </c>
      <c r="K4695">
        <v>1</v>
      </c>
      <c r="L4695">
        <v>84.3</v>
      </c>
      <c r="M4695">
        <v>402.8</v>
      </c>
      <c r="N4695">
        <v>2</v>
      </c>
      <c r="O4695">
        <v>0.98</v>
      </c>
      <c r="P4695">
        <v>2.2000000000000002</v>
      </c>
      <c r="Q4695">
        <v>115.9</v>
      </c>
      <c r="R4695">
        <v>586.9</v>
      </c>
      <c r="S4695">
        <v>4</v>
      </c>
      <c r="T4695">
        <v>0.97</v>
      </c>
      <c r="U4695">
        <v>1.5</v>
      </c>
      <c r="V4695">
        <v>117.7</v>
      </c>
      <c r="W4695">
        <v>604.4</v>
      </c>
      <c r="X4695">
        <v>1</v>
      </c>
      <c r="Y4695">
        <v>0.99</v>
      </c>
      <c r="Z4695">
        <v>0.8</v>
      </c>
      <c r="AA4695">
        <v>119.8</v>
      </c>
      <c r="AB4695">
        <v>625.6</v>
      </c>
      <c r="AC4695">
        <v>1</v>
      </c>
      <c r="AD4695">
        <v>0.99</v>
      </c>
      <c r="AE4695">
        <v>2.1</v>
      </c>
      <c r="AF4695">
        <v>115</v>
      </c>
      <c r="AG4695">
        <v>610</v>
      </c>
      <c r="AH4695">
        <v>1</v>
      </c>
      <c r="AI4695">
        <v>0.99</v>
      </c>
      <c r="AJ4695">
        <v>2.8</v>
      </c>
      <c r="AK4695">
        <v>104.3</v>
      </c>
      <c r="AL4695">
        <v>553.79999999999995</v>
      </c>
      <c r="AM4695">
        <v>7</v>
      </c>
      <c r="AN4695">
        <v>0.94</v>
      </c>
    </row>
    <row r="4696" spans="1:40" x14ac:dyDescent="0.3">
      <c r="A4696">
        <v>6</v>
      </c>
      <c r="B4696" t="s">
        <v>40</v>
      </c>
      <c r="C4696" t="s">
        <v>7007</v>
      </c>
      <c r="D4696" t="s">
        <v>7006</v>
      </c>
      <c r="E4696">
        <v>33289597</v>
      </c>
      <c r="F4696">
        <v>33289628</v>
      </c>
      <c r="G4696">
        <v>33289629</v>
      </c>
      <c r="H4696">
        <v>33289838</v>
      </c>
      <c r="I4696">
        <v>33289839</v>
      </c>
      <c r="J4696">
        <v>33289920</v>
      </c>
      <c r="K4696">
        <v>4.4000000000000004</v>
      </c>
      <c r="L4696">
        <v>87.2</v>
      </c>
      <c r="M4696">
        <v>402.8</v>
      </c>
      <c r="N4696">
        <v>2</v>
      </c>
      <c r="O4696">
        <v>0.98</v>
      </c>
      <c r="P4696">
        <v>11</v>
      </c>
      <c r="Q4696">
        <v>120</v>
      </c>
      <c r="R4696">
        <v>586.9</v>
      </c>
      <c r="S4696">
        <v>0</v>
      </c>
      <c r="T4696">
        <v>1</v>
      </c>
      <c r="U4696">
        <v>9.9</v>
      </c>
      <c r="V4696">
        <v>121.7</v>
      </c>
      <c r="W4696">
        <v>604.4</v>
      </c>
      <c r="X4696">
        <v>1</v>
      </c>
      <c r="Y4696">
        <v>0.99</v>
      </c>
      <c r="Z4696">
        <v>3.7</v>
      </c>
      <c r="AA4696">
        <v>124.2</v>
      </c>
      <c r="AB4696">
        <v>625.6</v>
      </c>
      <c r="AC4696">
        <v>3</v>
      </c>
      <c r="AD4696">
        <v>0.98</v>
      </c>
      <c r="AE4696">
        <v>5.2</v>
      </c>
      <c r="AF4696">
        <v>119</v>
      </c>
      <c r="AG4696">
        <v>610</v>
      </c>
      <c r="AH4696">
        <v>2</v>
      </c>
      <c r="AI4696">
        <v>0.98</v>
      </c>
      <c r="AJ4696">
        <v>10</v>
      </c>
      <c r="AK4696">
        <v>107.8</v>
      </c>
      <c r="AL4696">
        <v>553.79999999999995</v>
      </c>
      <c r="AM4696">
        <v>1</v>
      </c>
      <c r="AN4696">
        <v>0.99</v>
      </c>
    </row>
    <row r="4697" spans="1:40" x14ac:dyDescent="0.3">
      <c r="A4697">
        <v>6</v>
      </c>
      <c r="B4697" t="s">
        <v>40</v>
      </c>
      <c r="C4697" t="s">
        <v>7008</v>
      </c>
      <c r="D4697" t="s">
        <v>7006</v>
      </c>
      <c r="E4697">
        <v>33290174</v>
      </c>
      <c r="F4697">
        <v>33290244</v>
      </c>
      <c r="G4697">
        <v>33290245</v>
      </c>
      <c r="H4697">
        <v>33290715</v>
      </c>
      <c r="I4697">
        <v>33290716</v>
      </c>
      <c r="J4697">
        <v>33290862</v>
      </c>
      <c r="K4697">
        <v>281.3</v>
      </c>
      <c r="L4697">
        <v>75.5</v>
      </c>
      <c r="M4697">
        <v>138.1</v>
      </c>
      <c r="N4697">
        <v>20</v>
      </c>
      <c r="O4697">
        <v>0.79</v>
      </c>
      <c r="P4697">
        <v>468.9</v>
      </c>
      <c r="Q4697">
        <v>121.3</v>
      </c>
      <c r="R4697">
        <v>203.3</v>
      </c>
      <c r="S4697">
        <v>50</v>
      </c>
      <c r="T4697">
        <v>0.71</v>
      </c>
      <c r="U4697">
        <v>490</v>
      </c>
      <c r="V4697">
        <v>107.1</v>
      </c>
      <c r="W4697">
        <v>210.4</v>
      </c>
      <c r="X4697">
        <v>48</v>
      </c>
      <c r="Y4697">
        <v>0.69</v>
      </c>
      <c r="Z4697">
        <v>457.8</v>
      </c>
      <c r="AA4697">
        <v>110.8</v>
      </c>
      <c r="AB4697">
        <v>175.5</v>
      </c>
      <c r="AC4697">
        <v>34</v>
      </c>
      <c r="AD4697">
        <v>0.77</v>
      </c>
      <c r="AE4697">
        <v>473</v>
      </c>
      <c r="AF4697">
        <v>107.2</v>
      </c>
      <c r="AG4697">
        <v>189.5</v>
      </c>
      <c r="AH4697">
        <v>26</v>
      </c>
      <c r="AI4697">
        <v>0.8</v>
      </c>
      <c r="AJ4697">
        <v>445.2</v>
      </c>
      <c r="AK4697">
        <v>109</v>
      </c>
      <c r="AL4697">
        <v>202.6</v>
      </c>
      <c r="AM4697">
        <v>25</v>
      </c>
      <c r="AN4697">
        <v>0.81</v>
      </c>
    </row>
    <row r="4698" spans="1:40" x14ac:dyDescent="0.3">
      <c r="A4698">
        <v>6</v>
      </c>
      <c r="B4698" t="s">
        <v>40</v>
      </c>
      <c r="C4698" t="s">
        <v>7009</v>
      </c>
      <c r="D4698" t="s">
        <v>7010</v>
      </c>
      <c r="E4698">
        <v>33442889</v>
      </c>
      <c r="F4698">
        <v>33442973</v>
      </c>
      <c r="G4698">
        <v>33442974</v>
      </c>
      <c r="H4698">
        <v>33443093</v>
      </c>
      <c r="I4698">
        <v>33443094</v>
      </c>
      <c r="J4698">
        <v>33443703</v>
      </c>
      <c r="K4698">
        <v>119.6</v>
      </c>
      <c r="L4698">
        <v>75.599999999999994</v>
      </c>
      <c r="M4698">
        <v>98.2</v>
      </c>
      <c r="N4698">
        <v>10</v>
      </c>
      <c r="O4698">
        <v>0.88</v>
      </c>
      <c r="P4698">
        <v>159.30000000000001</v>
      </c>
      <c r="Q4698">
        <v>107.8</v>
      </c>
      <c r="R4698">
        <v>146.5</v>
      </c>
      <c r="S4698">
        <v>18</v>
      </c>
      <c r="T4698">
        <v>0.86</v>
      </c>
      <c r="U4698">
        <v>187.6</v>
      </c>
      <c r="V4698">
        <v>130.19999999999999</v>
      </c>
      <c r="W4698">
        <v>127.2</v>
      </c>
      <c r="X4698">
        <v>15</v>
      </c>
      <c r="Y4698">
        <v>0.9</v>
      </c>
      <c r="Z4698">
        <v>169.8</v>
      </c>
      <c r="AA4698">
        <v>125.2</v>
      </c>
      <c r="AB4698">
        <v>147</v>
      </c>
      <c r="AC4698">
        <v>11</v>
      </c>
      <c r="AD4698">
        <v>0.92</v>
      </c>
      <c r="AE4698">
        <v>195.2</v>
      </c>
      <c r="AF4698">
        <v>147.4</v>
      </c>
      <c r="AG4698">
        <v>152.6</v>
      </c>
      <c r="AH4698">
        <v>10</v>
      </c>
      <c r="AI4698">
        <v>0.94</v>
      </c>
      <c r="AJ4698">
        <v>162.4</v>
      </c>
      <c r="AK4698">
        <v>135.6</v>
      </c>
      <c r="AL4698">
        <v>137.69999999999999</v>
      </c>
      <c r="AM4698">
        <v>12</v>
      </c>
      <c r="AN4698">
        <v>0.92</v>
      </c>
    </row>
    <row r="4699" spans="1:40" x14ac:dyDescent="0.3">
      <c r="A4699">
        <v>6</v>
      </c>
      <c r="B4699" t="s">
        <v>40</v>
      </c>
      <c r="C4699" t="s">
        <v>7011</v>
      </c>
      <c r="D4699" t="s">
        <v>7012</v>
      </c>
      <c r="E4699">
        <v>33455406</v>
      </c>
      <c r="F4699">
        <v>33455487</v>
      </c>
      <c r="G4699">
        <v>33455488</v>
      </c>
      <c r="H4699">
        <v>33455599</v>
      </c>
      <c r="I4699">
        <v>33455600</v>
      </c>
      <c r="J4699">
        <v>33456190</v>
      </c>
      <c r="K4699">
        <v>25.2</v>
      </c>
      <c r="L4699">
        <v>33.1</v>
      </c>
      <c r="M4699">
        <v>24</v>
      </c>
      <c r="N4699">
        <v>0</v>
      </c>
      <c r="O4699">
        <v>1</v>
      </c>
      <c r="P4699">
        <v>35</v>
      </c>
      <c r="Q4699">
        <v>40</v>
      </c>
      <c r="R4699">
        <v>49.2</v>
      </c>
      <c r="S4699">
        <v>5</v>
      </c>
      <c r="T4699">
        <v>0.89</v>
      </c>
      <c r="U4699">
        <v>42.8</v>
      </c>
      <c r="V4699">
        <v>39.200000000000003</v>
      </c>
      <c r="W4699">
        <v>35.5</v>
      </c>
      <c r="X4699">
        <v>4</v>
      </c>
      <c r="Y4699">
        <v>0.91</v>
      </c>
      <c r="Z4699">
        <v>26.9</v>
      </c>
      <c r="AA4699">
        <v>51.8</v>
      </c>
      <c r="AB4699">
        <v>35.6</v>
      </c>
      <c r="AC4699">
        <v>5</v>
      </c>
      <c r="AD4699">
        <v>0.91</v>
      </c>
      <c r="AE4699">
        <v>39.700000000000003</v>
      </c>
      <c r="AF4699">
        <v>42.3</v>
      </c>
      <c r="AG4699">
        <v>41.4</v>
      </c>
      <c r="AH4699">
        <v>4</v>
      </c>
      <c r="AI4699">
        <v>0.91</v>
      </c>
      <c r="AJ4699">
        <v>49.9</v>
      </c>
      <c r="AK4699">
        <v>37.299999999999997</v>
      </c>
      <c r="AL4699">
        <v>40.799999999999997</v>
      </c>
      <c r="AM4699">
        <v>4</v>
      </c>
      <c r="AN4699">
        <v>0.9</v>
      </c>
    </row>
    <row r="4700" spans="1:40" x14ac:dyDescent="0.3">
      <c r="A4700">
        <v>6</v>
      </c>
      <c r="B4700" t="s">
        <v>40</v>
      </c>
      <c r="C4700" t="s">
        <v>7013</v>
      </c>
      <c r="D4700" t="s">
        <v>7014</v>
      </c>
      <c r="E4700">
        <v>35294456</v>
      </c>
      <c r="F4700">
        <v>35294569</v>
      </c>
      <c r="G4700">
        <v>35294570</v>
      </c>
      <c r="H4700">
        <v>35294731</v>
      </c>
      <c r="I4700">
        <v>35294732</v>
      </c>
      <c r="J4700">
        <v>35294976</v>
      </c>
      <c r="K4700">
        <v>64.8</v>
      </c>
      <c r="L4700">
        <v>7.1</v>
      </c>
      <c r="M4700">
        <v>12.9</v>
      </c>
      <c r="N4700">
        <v>0</v>
      </c>
      <c r="O4700" t="s">
        <v>44</v>
      </c>
      <c r="P4700">
        <v>131.30000000000001</v>
      </c>
      <c r="Q4700">
        <v>20.5</v>
      </c>
      <c r="R4700">
        <v>28.4</v>
      </c>
      <c r="S4700">
        <v>3</v>
      </c>
      <c r="T4700">
        <v>0.87</v>
      </c>
      <c r="U4700">
        <v>113.5</v>
      </c>
      <c r="V4700">
        <v>6.4</v>
      </c>
      <c r="W4700">
        <v>10.4</v>
      </c>
      <c r="X4700">
        <v>2</v>
      </c>
      <c r="Y4700" t="s">
        <v>44</v>
      </c>
      <c r="Z4700">
        <v>148.5</v>
      </c>
      <c r="AA4700">
        <v>6.1</v>
      </c>
      <c r="AB4700">
        <v>15.8</v>
      </c>
      <c r="AC4700">
        <v>1</v>
      </c>
      <c r="AD4700" t="s">
        <v>44</v>
      </c>
      <c r="AE4700">
        <v>108</v>
      </c>
      <c r="AF4700">
        <v>7.4</v>
      </c>
      <c r="AG4700">
        <v>12.3</v>
      </c>
      <c r="AH4700">
        <v>0</v>
      </c>
      <c r="AI4700" t="s">
        <v>44</v>
      </c>
      <c r="AJ4700">
        <v>128.6</v>
      </c>
      <c r="AK4700">
        <v>6.7</v>
      </c>
      <c r="AL4700">
        <v>14.3</v>
      </c>
      <c r="AM4700">
        <v>7</v>
      </c>
      <c r="AN4700">
        <v>0.49</v>
      </c>
    </row>
    <row r="4701" spans="1:40" x14ac:dyDescent="0.3">
      <c r="A4701">
        <v>6</v>
      </c>
      <c r="B4701" t="s">
        <v>40</v>
      </c>
      <c r="C4701" t="s">
        <v>7015</v>
      </c>
      <c r="D4701" t="s">
        <v>7014</v>
      </c>
      <c r="E4701">
        <v>35294456</v>
      </c>
      <c r="F4701">
        <v>35294569</v>
      </c>
      <c r="G4701">
        <v>35294570</v>
      </c>
      <c r="H4701">
        <v>35294779</v>
      </c>
      <c r="I4701">
        <v>35294780</v>
      </c>
      <c r="J4701">
        <v>35294976</v>
      </c>
      <c r="K4701">
        <v>64.8</v>
      </c>
      <c r="L4701">
        <v>6.7</v>
      </c>
      <c r="M4701">
        <v>14.8</v>
      </c>
      <c r="N4701">
        <v>3</v>
      </c>
      <c r="O4701" t="s">
        <v>44</v>
      </c>
      <c r="P4701">
        <v>131.30000000000001</v>
      </c>
      <c r="Q4701">
        <v>20.7</v>
      </c>
      <c r="R4701">
        <v>30</v>
      </c>
      <c r="S4701">
        <v>2</v>
      </c>
      <c r="T4701">
        <v>0.91</v>
      </c>
      <c r="U4701">
        <v>113.5</v>
      </c>
      <c r="V4701">
        <v>7</v>
      </c>
      <c r="W4701">
        <v>10.7</v>
      </c>
      <c r="X4701">
        <v>0</v>
      </c>
      <c r="Y4701" t="s">
        <v>44</v>
      </c>
      <c r="Z4701">
        <v>148.5</v>
      </c>
      <c r="AA4701">
        <v>7.6</v>
      </c>
      <c r="AB4701">
        <v>16.600000000000001</v>
      </c>
      <c r="AC4701">
        <v>4</v>
      </c>
      <c r="AD4701">
        <v>0.65</v>
      </c>
      <c r="AE4701">
        <v>108</v>
      </c>
      <c r="AF4701">
        <v>7.1</v>
      </c>
      <c r="AG4701">
        <v>13.8</v>
      </c>
      <c r="AH4701">
        <v>7</v>
      </c>
      <c r="AI4701">
        <v>0.5</v>
      </c>
      <c r="AJ4701">
        <v>128.6</v>
      </c>
      <c r="AK4701">
        <v>9.5</v>
      </c>
      <c r="AL4701">
        <v>13.2</v>
      </c>
      <c r="AM4701">
        <v>4</v>
      </c>
      <c r="AN4701">
        <v>0.7</v>
      </c>
    </row>
    <row r="4702" spans="1:40" x14ac:dyDescent="0.3">
      <c r="A4702">
        <v>6</v>
      </c>
      <c r="B4702" t="s">
        <v>40</v>
      </c>
      <c r="C4702" t="s">
        <v>7016</v>
      </c>
      <c r="D4702" t="s">
        <v>7014</v>
      </c>
      <c r="E4702">
        <v>35294456</v>
      </c>
      <c r="F4702">
        <v>35294569</v>
      </c>
      <c r="G4702">
        <v>35294570</v>
      </c>
      <c r="H4702">
        <v>35295143</v>
      </c>
      <c r="I4702">
        <v>35295144</v>
      </c>
      <c r="J4702">
        <v>35295983</v>
      </c>
      <c r="K4702">
        <v>64.8</v>
      </c>
      <c r="L4702">
        <v>11</v>
      </c>
      <c r="M4702">
        <v>67.099999999999994</v>
      </c>
      <c r="N4702">
        <v>65</v>
      </c>
      <c r="O4702">
        <v>0.14000000000000001</v>
      </c>
      <c r="P4702">
        <v>131.30000000000001</v>
      </c>
      <c r="Q4702">
        <v>23.3</v>
      </c>
      <c r="R4702">
        <v>99</v>
      </c>
      <c r="S4702">
        <v>118</v>
      </c>
      <c r="T4702">
        <v>0.16</v>
      </c>
      <c r="U4702">
        <v>113.5</v>
      </c>
      <c r="V4702">
        <v>8.3000000000000007</v>
      </c>
      <c r="W4702">
        <v>94.7</v>
      </c>
      <c r="X4702">
        <v>115</v>
      </c>
      <c r="Y4702">
        <v>7.0000000000000007E-2</v>
      </c>
      <c r="Z4702">
        <v>148.5</v>
      </c>
      <c r="AA4702">
        <v>10.6</v>
      </c>
      <c r="AB4702">
        <v>98.7</v>
      </c>
      <c r="AC4702">
        <v>148</v>
      </c>
      <c r="AD4702">
        <v>7.0000000000000007E-2</v>
      </c>
      <c r="AE4702">
        <v>108</v>
      </c>
      <c r="AF4702">
        <v>10.8</v>
      </c>
      <c r="AG4702">
        <v>89.8</v>
      </c>
      <c r="AH4702">
        <v>105</v>
      </c>
      <c r="AI4702">
        <v>0.09</v>
      </c>
      <c r="AJ4702">
        <v>128.6</v>
      </c>
      <c r="AK4702">
        <v>10.8</v>
      </c>
      <c r="AL4702">
        <v>98.5</v>
      </c>
      <c r="AM4702">
        <v>122</v>
      </c>
      <c r="AN4702">
        <v>0.08</v>
      </c>
    </row>
    <row r="4703" spans="1:40" x14ac:dyDescent="0.3">
      <c r="A4703">
        <v>6</v>
      </c>
      <c r="B4703" t="s">
        <v>40</v>
      </c>
      <c r="C4703" t="s">
        <v>7017</v>
      </c>
      <c r="D4703" t="s">
        <v>7014</v>
      </c>
      <c r="E4703">
        <v>35294456</v>
      </c>
      <c r="F4703">
        <v>35294915</v>
      </c>
      <c r="G4703">
        <v>35294916</v>
      </c>
      <c r="H4703">
        <v>35295143</v>
      </c>
      <c r="I4703">
        <v>35295144</v>
      </c>
      <c r="J4703">
        <v>35295983</v>
      </c>
      <c r="K4703">
        <v>23.5</v>
      </c>
      <c r="L4703">
        <v>12.5</v>
      </c>
      <c r="M4703">
        <v>67.099999999999994</v>
      </c>
      <c r="N4703">
        <v>2</v>
      </c>
      <c r="O4703">
        <v>0.86</v>
      </c>
      <c r="P4703">
        <v>52.1</v>
      </c>
      <c r="Q4703">
        <v>19.2</v>
      </c>
      <c r="R4703">
        <v>99</v>
      </c>
      <c r="S4703">
        <v>3</v>
      </c>
      <c r="T4703">
        <v>0.87</v>
      </c>
      <c r="U4703">
        <v>35.4</v>
      </c>
      <c r="V4703">
        <v>6.3</v>
      </c>
      <c r="W4703">
        <v>94.7</v>
      </c>
      <c r="X4703">
        <v>3</v>
      </c>
      <c r="Y4703" t="s">
        <v>44</v>
      </c>
      <c r="Z4703">
        <v>45.8</v>
      </c>
      <c r="AA4703">
        <v>8.6</v>
      </c>
      <c r="AB4703">
        <v>98.7</v>
      </c>
      <c r="AC4703">
        <v>10</v>
      </c>
      <c r="AD4703">
        <v>0.46</v>
      </c>
      <c r="AE4703">
        <v>34.299999999999997</v>
      </c>
      <c r="AF4703">
        <v>12</v>
      </c>
      <c r="AG4703">
        <v>89.8</v>
      </c>
      <c r="AH4703">
        <v>2</v>
      </c>
      <c r="AI4703">
        <v>0.86</v>
      </c>
      <c r="AJ4703">
        <v>41.2</v>
      </c>
      <c r="AK4703">
        <v>8.4</v>
      </c>
      <c r="AL4703">
        <v>98.5</v>
      </c>
      <c r="AM4703">
        <v>8</v>
      </c>
      <c r="AN4703">
        <v>0.51</v>
      </c>
    </row>
    <row r="4704" spans="1:40" x14ac:dyDescent="0.3">
      <c r="A4704">
        <v>6</v>
      </c>
      <c r="B4704" t="s">
        <v>40</v>
      </c>
      <c r="C4704" t="s">
        <v>7018</v>
      </c>
      <c r="D4704" t="s">
        <v>7019</v>
      </c>
      <c r="E4704">
        <v>35468799</v>
      </c>
      <c r="F4704">
        <v>35469027</v>
      </c>
      <c r="G4704">
        <v>35469028</v>
      </c>
      <c r="H4704">
        <v>35469432</v>
      </c>
      <c r="I4704">
        <v>35469433</v>
      </c>
      <c r="J4704">
        <v>35469529</v>
      </c>
      <c r="K4704">
        <v>2603.9</v>
      </c>
      <c r="L4704">
        <v>776.9</v>
      </c>
      <c r="M4704">
        <v>5200.2</v>
      </c>
      <c r="N4704">
        <v>36</v>
      </c>
      <c r="O4704">
        <v>0.96</v>
      </c>
      <c r="P4704">
        <v>3624.6</v>
      </c>
      <c r="Q4704">
        <v>1210.7</v>
      </c>
      <c r="R4704">
        <v>7990.5</v>
      </c>
      <c r="S4704">
        <v>0</v>
      </c>
      <c r="T4704">
        <v>1</v>
      </c>
      <c r="U4704">
        <v>3412.9</v>
      </c>
      <c r="V4704">
        <v>1071.8</v>
      </c>
      <c r="W4704">
        <v>7184.8</v>
      </c>
      <c r="X4704">
        <v>39</v>
      </c>
      <c r="Y4704">
        <v>0.96</v>
      </c>
      <c r="Z4704">
        <v>2564</v>
      </c>
      <c r="AA4704">
        <v>821.4</v>
      </c>
      <c r="AB4704">
        <v>5658.2</v>
      </c>
      <c r="AC4704">
        <v>0</v>
      </c>
      <c r="AD4704">
        <v>1</v>
      </c>
      <c r="AE4704">
        <v>2576.3000000000002</v>
      </c>
      <c r="AF4704">
        <v>809.5</v>
      </c>
      <c r="AG4704">
        <v>5299.1</v>
      </c>
      <c r="AH4704">
        <v>0</v>
      </c>
      <c r="AI4704">
        <v>1</v>
      </c>
      <c r="AJ4704">
        <v>2507.3000000000002</v>
      </c>
      <c r="AK4704">
        <v>830.4</v>
      </c>
      <c r="AL4704">
        <v>5695.8</v>
      </c>
      <c r="AM4704">
        <v>45</v>
      </c>
      <c r="AN4704">
        <v>0.95</v>
      </c>
    </row>
    <row r="4705" spans="1:40" x14ac:dyDescent="0.3">
      <c r="A4705">
        <v>6</v>
      </c>
      <c r="B4705" t="s">
        <v>40</v>
      </c>
      <c r="C4705" t="s">
        <v>7020</v>
      </c>
      <c r="D4705" t="s">
        <v>7019</v>
      </c>
      <c r="E4705">
        <v>35468799</v>
      </c>
      <c r="F4705">
        <v>35469027</v>
      </c>
      <c r="G4705">
        <v>35469028</v>
      </c>
      <c r="H4705">
        <v>35469435</v>
      </c>
      <c r="I4705">
        <v>35469436</v>
      </c>
      <c r="J4705">
        <v>35469529</v>
      </c>
      <c r="K4705">
        <v>2603.9</v>
      </c>
      <c r="L4705">
        <v>813.8</v>
      </c>
      <c r="M4705">
        <v>5181</v>
      </c>
      <c r="N4705">
        <v>71</v>
      </c>
      <c r="O4705">
        <v>0.92</v>
      </c>
      <c r="P4705">
        <v>3624.6</v>
      </c>
      <c r="Q4705">
        <v>1268</v>
      </c>
      <c r="R4705">
        <v>7958.1</v>
      </c>
      <c r="S4705">
        <v>68</v>
      </c>
      <c r="T4705">
        <v>0.95</v>
      </c>
      <c r="U4705">
        <v>3412.9</v>
      </c>
      <c r="V4705">
        <v>1122.4000000000001</v>
      </c>
      <c r="W4705">
        <v>7160.4</v>
      </c>
      <c r="X4705">
        <v>101</v>
      </c>
      <c r="Y4705">
        <v>0.92</v>
      </c>
      <c r="Z4705">
        <v>2564</v>
      </c>
      <c r="AA4705">
        <v>861.4</v>
      </c>
      <c r="AB4705">
        <v>5638.9</v>
      </c>
      <c r="AC4705">
        <v>51</v>
      </c>
      <c r="AD4705">
        <v>0.94</v>
      </c>
      <c r="AE4705">
        <v>2576.3000000000002</v>
      </c>
      <c r="AF4705">
        <v>846.9</v>
      </c>
      <c r="AG4705">
        <v>5279.8</v>
      </c>
      <c r="AH4705">
        <v>70</v>
      </c>
      <c r="AI4705">
        <v>0.92</v>
      </c>
      <c r="AJ4705">
        <v>2507.3000000000002</v>
      </c>
      <c r="AK4705">
        <v>869.6</v>
      </c>
      <c r="AL4705">
        <v>5680.9</v>
      </c>
      <c r="AM4705">
        <v>62</v>
      </c>
      <c r="AN4705">
        <v>0.93</v>
      </c>
    </row>
    <row r="4706" spans="1:40" x14ac:dyDescent="0.3">
      <c r="A4706">
        <v>6</v>
      </c>
      <c r="B4706" t="s">
        <v>40</v>
      </c>
      <c r="C4706" t="s">
        <v>7021</v>
      </c>
      <c r="D4706" t="s">
        <v>7022</v>
      </c>
      <c r="E4706">
        <v>36027782</v>
      </c>
      <c r="F4706">
        <v>36027884</v>
      </c>
      <c r="G4706">
        <v>36027885</v>
      </c>
      <c r="H4706">
        <v>36028190</v>
      </c>
      <c r="I4706">
        <v>36028191</v>
      </c>
      <c r="J4706">
        <v>36028273</v>
      </c>
      <c r="K4706">
        <v>17.3</v>
      </c>
      <c r="L4706">
        <v>35.299999999999997</v>
      </c>
      <c r="M4706">
        <v>80.3</v>
      </c>
      <c r="N4706">
        <v>0</v>
      </c>
      <c r="O4706">
        <v>1</v>
      </c>
      <c r="P4706">
        <v>28.1</v>
      </c>
      <c r="Q4706">
        <v>43.1</v>
      </c>
      <c r="R4706">
        <v>114.6</v>
      </c>
      <c r="S4706">
        <v>0</v>
      </c>
      <c r="T4706">
        <v>1</v>
      </c>
      <c r="U4706">
        <v>33.6</v>
      </c>
      <c r="V4706">
        <v>75.099999999999994</v>
      </c>
      <c r="W4706">
        <v>159.5</v>
      </c>
      <c r="X4706">
        <v>4</v>
      </c>
      <c r="Y4706">
        <v>0.95</v>
      </c>
      <c r="Z4706">
        <v>21.6</v>
      </c>
      <c r="AA4706">
        <v>36.799999999999997</v>
      </c>
      <c r="AB4706">
        <v>112.7</v>
      </c>
      <c r="AC4706">
        <v>0</v>
      </c>
      <c r="AD4706">
        <v>1</v>
      </c>
      <c r="AE4706">
        <v>23</v>
      </c>
      <c r="AF4706">
        <v>34.6</v>
      </c>
      <c r="AG4706">
        <v>111.2</v>
      </c>
      <c r="AH4706">
        <v>0</v>
      </c>
      <c r="AI4706">
        <v>1</v>
      </c>
      <c r="AJ4706">
        <v>24.9</v>
      </c>
      <c r="AK4706">
        <v>39.700000000000003</v>
      </c>
      <c r="AL4706">
        <v>134.30000000000001</v>
      </c>
      <c r="AM4706">
        <v>0</v>
      </c>
      <c r="AN4706">
        <v>1</v>
      </c>
    </row>
    <row r="4707" spans="1:40" x14ac:dyDescent="0.3">
      <c r="A4707">
        <v>6</v>
      </c>
      <c r="B4707" t="s">
        <v>40</v>
      </c>
      <c r="C4707" t="s">
        <v>7023</v>
      </c>
      <c r="D4707" t="s">
        <v>7024</v>
      </c>
      <c r="E4707">
        <v>37480013</v>
      </c>
      <c r="F4707">
        <v>37480590</v>
      </c>
      <c r="G4707">
        <v>37480591</v>
      </c>
      <c r="H4707">
        <v>37480616</v>
      </c>
      <c r="I4707">
        <v>37480617</v>
      </c>
      <c r="J4707">
        <v>37481506</v>
      </c>
      <c r="K4707">
        <v>60.1</v>
      </c>
      <c r="L4707">
        <v>77.900000000000006</v>
      </c>
      <c r="M4707">
        <v>52.1</v>
      </c>
      <c r="N4707">
        <v>0</v>
      </c>
      <c r="O4707">
        <v>1</v>
      </c>
      <c r="P4707">
        <v>93.3</v>
      </c>
      <c r="Q4707">
        <v>104.3</v>
      </c>
      <c r="R4707">
        <v>79</v>
      </c>
      <c r="S4707">
        <v>2</v>
      </c>
      <c r="T4707">
        <v>0.98</v>
      </c>
      <c r="U4707">
        <v>88.3</v>
      </c>
      <c r="V4707">
        <v>108.6</v>
      </c>
      <c r="W4707">
        <v>74.8</v>
      </c>
      <c r="X4707">
        <v>0</v>
      </c>
      <c r="Y4707">
        <v>1</v>
      </c>
      <c r="Z4707">
        <v>177.5</v>
      </c>
      <c r="AA4707">
        <v>180.2</v>
      </c>
      <c r="AB4707">
        <v>140.80000000000001</v>
      </c>
      <c r="AC4707">
        <v>3</v>
      </c>
      <c r="AD4707">
        <v>0.98</v>
      </c>
      <c r="AE4707">
        <v>160.5</v>
      </c>
      <c r="AF4707">
        <v>193</v>
      </c>
      <c r="AG4707">
        <v>127.8</v>
      </c>
      <c r="AH4707">
        <v>0</v>
      </c>
      <c r="AI4707">
        <v>1</v>
      </c>
      <c r="AJ4707">
        <v>157</v>
      </c>
      <c r="AK4707">
        <v>212.5</v>
      </c>
      <c r="AL4707">
        <v>140.9</v>
      </c>
      <c r="AM4707">
        <v>5</v>
      </c>
      <c r="AN4707">
        <v>0.98</v>
      </c>
    </row>
    <row r="4708" spans="1:40" x14ac:dyDescent="0.3">
      <c r="A4708">
        <v>6</v>
      </c>
      <c r="B4708" t="s">
        <v>40</v>
      </c>
      <c r="C4708" t="s">
        <v>7025</v>
      </c>
      <c r="D4708" t="s">
        <v>7026</v>
      </c>
      <c r="E4708">
        <v>41097357</v>
      </c>
      <c r="F4708">
        <v>41099178</v>
      </c>
      <c r="G4708">
        <v>41099179</v>
      </c>
      <c r="H4708">
        <v>41099734</v>
      </c>
      <c r="I4708">
        <v>41099735</v>
      </c>
      <c r="J4708">
        <v>41099976</v>
      </c>
      <c r="K4708">
        <v>49.7</v>
      </c>
      <c r="L4708">
        <v>41.7</v>
      </c>
      <c r="M4708">
        <v>31.2</v>
      </c>
      <c r="N4708">
        <v>0</v>
      </c>
      <c r="O4708">
        <v>1</v>
      </c>
      <c r="P4708">
        <v>76.8</v>
      </c>
      <c r="Q4708">
        <v>58.8</v>
      </c>
      <c r="R4708">
        <v>43.6</v>
      </c>
      <c r="S4708">
        <v>3</v>
      </c>
      <c r="T4708">
        <v>0.95</v>
      </c>
      <c r="U4708">
        <v>67.7</v>
      </c>
      <c r="V4708">
        <v>63.7</v>
      </c>
      <c r="W4708">
        <v>45.6</v>
      </c>
      <c r="X4708">
        <v>0</v>
      </c>
      <c r="Y4708">
        <v>1</v>
      </c>
      <c r="Z4708">
        <v>80.7</v>
      </c>
      <c r="AA4708">
        <v>69.3</v>
      </c>
      <c r="AB4708">
        <v>31.1</v>
      </c>
      <c r="AC4708">
        <v>0</v>
      </c>
      <c r="AD4708">
        <v>1</v>
      </c>
      <c r="AE4708">
        <v>61.6</v>
      </c>
      <c r="AF4708">
        <v>51.7</v>
      </c>
      <c r="AG4708">
        <v>32.700000000000003</v>
      </c>
      <c r="AH4708">
        <v>0</v>
      </c>
      <c r="AI4708">
        <v>1</v>
      </c>
      <c r="AJ4708">
        <v>77.5</v>
      </c>
      <c r="AK4708">
        <v>63.8</v>
      </c>
      <c r="AL4708">
        <v>32.200000000000003</v>
      </c>
      <c r="AM4708">
        <v>2</v>
      </c>
      <c r="AN4708">
        <v>0.97</v>
      </c>
    </row>
    <row r="4709" spans="1:40" x14ac:dyDescent="0.3">
      <c r="A4709">
        <v>6</v>
      </c>
      <c r="B4709" t="s">
        <v>40</v>
      </c>
      <c r="C4709" t="s">
        <v>7027</v>
      </c>
      <c r="D4709" t="s">
        <v>7028</v>
      </c>
      <c r="E4709">
        <v>41780349</v>
      </c>
      <c r="F4709">
        <v>41780826</v>
      </c>
      <c r="G4709">
        <v>41780827</v>
      </c>
      <c r="H4709">
        <v>41781349</v>
      </c>
      <c r="I4709">
        <v>41781350</v>
      </c>
      <c r="J4709">
        <v>41781520</v>
      </c>
      <c r="K4709">
        <v>3.3</v>
      </c>
      <c r="L4709">
        <v>12.6</v>
      </c>
      <c r="M4709">
        <v>32.4</v>
      </c>
      <c r="N4709">
        <v>5</v>
      </c>
      <c r="O4709">
        <v>0.72</v>
      </c>
      <c r="P4709">
        <v>8.5</v>
      </c>
      <c r="Q4709">
        <v>25</v>
      </c>
      <c r="R4709">
        <v>49.9</v>
      </c>
      <c r="S4709">
        <v>6</v>
      </c>
      <c r="T4709">
        <v>0.81</v>
      </c>
      <c r="U4709">
        <v>5.7</v>
      </c>
      <c r="V4709">
        <v>11.7</v>
      </c>
      <c r="W4709">
        <v>26.4</v>
      </c>
      <c r="X4709">
        <v>4</v>
      </c>
      <c r="Y4709">
        <v>0.75</v>
      </c>
      <c r="Z4709">
        <v>9.3000000000000007</v>
      </c>
      <c r="AA4709">
        <v>23.4</v>
      </c>
      <c r="AB4709">
        <v>51.9</v>
      </c>
      <c r="AC4709">
        <v>4</v>
      </c>
      <c r="AD4709">
        <v>0.85</v>
      </c>
      <c r="AE4709">
        <v>11.3</v>
      </c>
      <c r="AF4709">
        <v>25.6</v>
      </c>
      <c r="AG4709">
        <v>53.6</v>
      </c>
      <c r="AH4709">
        <v>3</v>
      </c>
      <c r="AI4709">
        <v>0.9</v>
      </c>
      <c r="AJ4709">
        <v>6.8</v>
      </c>
      <c r="AK4709">
        <v>24.6</v>
      </c>
      <c r="AL4709">
        <v>52</v>
      </c>
      <c r="AM4709">
        <v>5</v>
      </c>
      <c r="AN4709">
        <v>0.83</v>
      </c>
    </row>
    <row r="4710" spans="1:40" x14ac:dyDescent="0.3">
      <c r="A4710">
        <v>6</v>
      </c>
      <c r="B4710" t="s">
        <v>40</v>
      </c>
      <c r="C4710" t="s">
        <v>7029</v>
      </c>
      <c r="D4710" t="s">
        <v>7028</v>
      </c>
      <c r="E4710">
        <v>41780349</v>
      </c>
      <c r="F4710">
        <v>41780826</v>
      </c>
      <c r="G4710">
        <v>41780827</v>
      </c>
      <c r="H4710">
        <v>41781483</v>
      </c>
      <c r="I4710">
        <v>41781484</v>
      </c>
      <c r="J4710">
        <v>41781683</v>
      </c>
      <c r="K4710">
        <v>3.3</v>
      </c>
      <c r="L4710">
        <v>16.5</v>
      </c>
      <c r="M4710">
        <v>6.3</v>
      </c>
      <c r="N4710">
        <v>4</v>
      </c>
      <c r="O4710">
        <v>0.81</v>
      </c>
      <c r="P4710">
        <v>8.5</v>
      </c>
      <c r="Q4710">
        <v>29.6</v>
      </c>
      <c r="R4710">
        <v>11.6</v>
      </c>
      <c r="S4710">
        <v>5</v>
      </c>
      <c r="T4710">
        <v>0.86</v>
      </c>
      <c r="U4710">
        <v>5.7</v>
      </c>
      <c r="V4710">
        <v>14.5</v>
      </c>
      <c r="W4710">
        <v>5.5</v>
      </c>
      <c r="X4710">
        <v>3</v>
      </c>
      <c r="Y4710">
        <v>0.83</v>
      </c>
      <c r="Z4710">
        <v>9.3000000000000007</v>
      </c>
      <c r="AA4710">
        <v>28.4</v>
      </c>
      <c r="AB4710">
        <v>12.2</v>
      </c>
      <c r="AC4710">
        <v>3</v>
      </c>
      <c r="AD4710">
        <v>0.9</v>
      </c>
      <c r="AE4710">
        <v>11.3</v>
      </c>
      <c r="AF4710">
        <v>29.7</v>
      </c>
      <c r="AG4710">
        <v>15.2</v>
      </c>
      <c r="AH4710">
        <v>13</v>
      </c>
      <c r="AI4710">
        <v>0.7</v>
      </c>
      <c r="AJ4710">
        <v>6.8</v>
      </c>
      <c r="AK4710">
        <v>29.2</v>
      </c>
      <c r="AL4710">
        <v>13</v>
      </c>
      <c r="AM4710">
        <v>8</v>
      </c>
      <c r="AN4710">
        <v>0.78</v>
      </c>
    </row>
    <row r="4711" spans="1:40" x14ac:dyDescent="0.3">
      <c r="A4711">
        <v>6</v>
      </c>
      <c r="B4711" t="s">
        <v>40</v>
      </c>
      <c r="C4711" t="s">
        <v>7030</v>
      </c>
      <c r="D4711" t="s">
        <v>7028</v>
      </c>
      <c r="E4711">
        <v>41780946</v>
      </c>
      <c r="F4711">
        <v>41781143</v>
      </c>
      <c r="G4711">
        <v>41781144</v>
      </c>
      <c r="H4711">
        <v>41781483</v>
      </c>
      <c r="I4711">
        <v>41781484</v>
      </c>
      <c r="J4711">
        <v>41781683</v>
      </c>
      <c r="K4711">
        <v>7.1</v>
      </c>
      <c r="L4711">
        <v>21.9</v>
      </c>
      <c r="M4711">
        <v>6.3</v>
      </c>
      <c r="N4711">
        <v>1</v>
      </c>
      <c r="O4711">
        <v>0.96</v>
      </c>
      <c r="P4711">
        <v>24.7</v>
      </c>
      <c r="Q4711">
        <v>35.200000000000003</v>
      </c>
      <c r="R4711">
        <v>11.6</v>
      </c>
      <c r="S4711">
        <v>0</v>
      </c>
      <c r="T4711">
        <v>1</v>
      </c>
      <c r="U4711">
        <v>9</v>
      </c>
      <c r="V4711">
        <v>19.3</v>
      </c>
      <c r="W4711">
        <v>5.5</v>
      </c>
      <c r="X4711">
        <v>0</v>
      </c>
      <c r="Y4711">
        <v>1</v>
      </c>
      <c r="Z4711">
        <v>17.399999999999999</v>
      </c>
      <c r="AA4711">
        <v>39.799999999999997</v>
      </c>
      <c r="AB4711">
        <v>12.2</v>
      </c>
      <c r="AC4711">
        <v>1</v>
      </c>
      <c r="AD4711">
        <v>0.98</v>
      </c>
      <c r="AE4711">
        <v>29</v>
      </c>
      <c r="AF4711">
        <v>32.4</v>
      </c>
      <c r="AG4711">
        <v>15.2</v>
      </c>
      <c r="AH4711">
        <v>4</v>
      </c>
      <c r="AI4711">
        <v>0.89</v>
      </c>
      <c r="AJ4711">
        <v>24.1</v>
      </c>
      <c r="AK4711">
        <v>38.200000000000003</v>
      </c>
      <c r="AL4711">
        <v>13</v>
      </c>
      <c r="AM4711">
        <v>8</v>
      </c>
      <c r="AN4711">
        <v>0.83</v>
      </c>
    </row>
    <row r="4712" spans="1:40" x14ac:dyDescent="0.3">
      <c r="A4712">
        <v>6</v>
      </c>
      <c r="B4712" t="s">
        <v>40</v>
      </c>
      <c r="C4712" t="s">
        <v>7031</v>
      </c>
      <c r="D4712" t="s">
        <v>7028</v>
      </c>
      <c r="E4712">
        <v>41783462</v>
      </c>
      <c r="F4712">
        <v>41783605</v>
      </c>
      <c r="G4712">
        <v>41783606</v>
      </c>
      <c r="H4712">
        <v>41783733</v>
      </c>
      <c r="I4712">
        <v>41783734</v>
      </c>
      <c r="J4712">
        <v>41784238</v>
      </c>
      <c r="K4712">
        <v>38</v>
      </c>
      <c r="L4712">
        <v>21.7</v>
      </c>
      <c r="M4712">
        <v>26.4</v>
      </c>
      <c r="N4712">
        <v>2</v>
      </c>
      <c r="O4712">
        <v>0.92</v>
      </c>
      <c r="P4712">
        <v>63.1</v>
      </c>
      <c r="Q4712">
        <v>44.4</v>
      </c>
      <c r="R4712">
        <v>70</v>
      </c>
      <c r="S4712">
        <v>1</v>
      </c>
      <c r="T4712">
        <v>0.98</v>
      </c>
      <c r="U4712">
        <v>51.8</v>
      </c>
      <c r="V4712">
        <v>30.9</v>
      </c>
      <c r="W4712">
        <v>33.6</v>
      </c>
      <c r="X4712">
        <v>8</v>
      </c>
      <c r="Y4712">
        <v>0.79</v>
      </c>
      <c r="Z4712">
        <v>77.5</v>
      </c>
      <c r="AA4712">
        <v>53.6</v>
      </c>
      <c r="AB4712">
        <v>51.3</v>
      </c>
      <c r="AC4712">
        <v>10</v>
      </c>
      <c r="AD4712">
        <v>0.84</v>
      </c>
      <c r="AE4712">
        <v>73.900000000000006</v>
      </c>
      <c r="AF4712">
        <v>31.4</v>
      </c>
      <c r="AG4712">
        <v>48</v>
      </c>
      <c r="AH4712">
        <v>5</v>
      </c>
      <c r="AI4712">
        <v>0.86</v>
      </c>
      <c r="AJ4712">
        <v>81.7</v>
      </c>
      <c r="AK4712">
        <v>38.200000000000003</v>
      </c>
      <c r="AL4712">
        <v>56.4</v>
      </c>
      <c r="AM4712">
        <v>18</v>
      </c>
      <c r="AN4712">
        <v>0.68</v>
      </c>
    </row>
    <row r="4713" spans="1:40" x14ac:dyDescent="0.3">
      <c r="A4713">
        <v>6</v>
      </c>
      <c r="B4713" t="s">
        <v>40</v>
      </c>
      <c r="C4713" t="s">
        <v>7032</v>
      </c>
      <c r="D4713" t="s">
        <v>7033</v>
      </c>
      <c r="E4713">
        <v>41783474</v>
      </c>
      <c r="F4713">
        <v>41783605</v>
      </c>
      <c r="G4713">
        <v>41783606</v>
      </c>
      <c r="H4713">
        <v>41784130</v>
      </c>
      <c r="I4713">
        <v>41784131</v>
      </c>
      <c r="J4713">
        <v>41784238</v>
      </c>
      <c r="K4713">
        <v>38.299999999999997</v>
      </c>
      <c r="L4713">
        <v>21.7</v>
      </c>
      <c r="M4713">
        <v>43.5</v>
      </c>
      <c r="N4713">
        <v>17</v>
      </c>
      <c r="O4713">
        <v>0.56000000000000005</v>
      </c>
      <c r="P4713">
        <v>63.8</v>
      </c>
      <c r="Q4713">
        <v>58.3</v>
      </c>
      <c r="R4713">
        <v>96.3</v>
      </c>
      <c r="S4713">
        <v>28</v>
      </c>
      <c r="T4713">
        <v>0.68</v>
      </c>
      <c r="U4713">
        <v>53.2</v>
      </c>
      <c r="V4713">
        <v>29.1</v>
      </c>
      <c r="W4713">
        <v>52.3</v>
      </c>
      <c r="X4713">
        <v>9</v>
      </c>
      <c r="Y4713">
        <v>0.76</v>
      </c>
      <c r="Z4713">
        <v>78</v>
      </c>
      <c r="AA4713">
        <v>49.4</v>
      </c>
      <c r="AB4713">
        <v>63.2</v>
      </c>
      <c r="AC4713">
        <v>20</v>
      </c>
      <c r="AD4713">
        <v>0.71</v>
      </c>
      <c r="AE4713">
        <v>73.2</v>
      </c>
      <c r="AF4713">
        <v>35.299999999999997</v>
      </c>
      <c r="AG4713">
        <v>90</v>
      </c>
      <c r="AH4713">
        <v>25</v>
      </c>
      <c r="AI4713">
        <v>0.59</v>
      </c>
      <c r="AJ4713">
        <v>82.1</v>
      </c>
      <c r="AK4713">
        <v>45</v>
      </c>
      <c r="AL4713">
        <v>89.8</v>
      </c>
      <c r="AM4713">
        <v>25</v>
      </c>
      <c r="AN4713">
        <v>0.64</v>
      </c>
    </row>
    <row r="4714" spans="1:40" x14ac:dyDescent="0.3">
      <c r="A4714">
        <v>6</v>
      </c>
      <c r="B4714" t="s">
        <v>40</v>
      </c>
      <c r="C4714" t="s">
        <v>7034</v>
      </c>
      <c r="D4714" t="s">
        <v>7033</v>
      </c>
      <c r="E4714">
        <v>41786128</v>
      </c>
      <c r="F4714">
        <v>41786332</v>
      </c>
      <c r="G4714">
        <v>41786333</v>
      </c>
      <c r="H4714">
        <v>41786439</v>
      </c>
      <c r="I4714">
        <v>41786440</v>
      </c>
      <c r="J4714">
        <v>41786711</v>
      </c>
      <c r="K4714">
        <v>44.6</v>
      </c>
      <c r="L4714">
        <v>7.7</v>
      </c>
      <c r="M4714">
        <v>3.3</v>
      </c>
      <c r="N4714">
        <v>2</v>
      </c>
      <c r="O4714" t="s">
        <v>44</v>
      </c>
      <c r="P4714">
        <v>57.1</v>
      </c>
      <c r="Q4714">
        <v>5.3</v>
      </c>
      <c r="R4714">
        <v>4.5</v>
      </c>
      <c r="S4714">
        <v>0</v>
      </c>
      <c r="T4714" t="s">
        <v>44</v>
      </c>
      <c r="U4714">
        <v>59.1</v>
      </c>
      <c r="V4714">
        <v>10</v>
      </c>
      <c r="W4714">
        <v>10.199999999999999</v>
      </c>
      <c r="X4714">
        <v>8</v>
      </c>
      <c r="Y4714">
        <v>0.55000000000000004</v>
      </c>
      <c r="Z4714">
        <v>80.5</v>
      </c>
      <c r="AA4714">
        <v>11.5</v>
      </c>
      <c r="AB4714">
        <v>8</v>
      </c>
      <c r="AC4714">
        <v>6</v>
      </c>
      <c r="AD4714">
        <v>0.66</v>
      </c>
      <c r="AE4714">
        <v>82.1</v>
      </c>
      <c r="AF4714">
        <v>6.3</v>
      </c>
      <c r="AG4714">
        <v>8.8000000000000007</v>
      </c>
      <c r="AH4714">
        <v>8</v>
      </c>
      <c r="AI4714">
        <v>0.44</v>
      </c>
      <c r="AJ4714">
        <v>101.5</v>
      </c>
      <c r="AK4714">
        <v>8.6</v>
      </c>
      <c r="AL4714">
        <v>8</v>
      </c>
      <c r="AM4714">
        <v>0</v>
      </c>
      <c r="AN4714" t="s">
        <v>44</v>
      </c>
    </row>
    <row r="4715" spans="1:40" x14ac:dyDescent="0.3">
      <c r="A4715">
        <v>6</v>
      </c>
      <c r="B4715" t="s">
        <v>40</v>
      </c>
      <c r="C4715" t="s">
        <v>7035</v>
      </c>
      <c r="D4715" t="s">
        <v>7036</v>
      </c>
      <c r="E4715">
        <v>42886256</v>
      </c>
      <c r="F4715">
        <v>42886470</v>
      </c>
      <c r="G4715">
        <v>42886471</v>
      </c>
      <c r="H4715">
        <v>42887159</v>
      </c>
      <c r="I4715">
        <v>42887160</v>
      </c>
      <c r="J4715">
        <v>42887238</v>
      </c>
      <c r="K4715">
        <v>249.5</v>
      </c>
      <c r="L4715">
        <v>129.80000000000001</v>
      </c>
      <c r="M4715">
        <v>239.6</v>
      </c>
      <c r="N4715">
        <v>81</v>
      </c>
      <c r="O4715">
        <v>0.62</v>
      </c>
      <c r="P4715">
        <v>431.2</v>
      </c>
      <c r="Q4715">
        <v>210.5</v>
      </c>
      <c r="R4715">
        <v>383.2</v>
      </c>
      <c r="S4715">
        <v>155</v>
      </c>
      <c r="T4715">
        <v>0.57999999999999996</v>
      </c>
      <c r="U4715">
        <v>424.3</v>
      </c>
      <c r="V4715">
        <v>202.8</v>
      </c>
      <c r="W4715">
        <v>355.7</v>
      </c>
      <c r="X4715">
        <v>111</v>
      </c>
      <c r="Y4715">
        <v>0.65</v>
      </c>
      <c r="Z4715">
        <v>421.5</v>
      </c>
      <c r="AA4715">
        <v>210.2</v>
      </c>
      <c r="AB4715">
        <v>422.6</v>
      </c>
      <c r="AC4715">
        <v>124</v>
      </c>
      <c r="AD4715">
        <v>0.63</v>
      </c>
      <c r="AE4715">
        <v>387.1</v>
      </c>
      <c r="AF4715">
        <v>179</v>
      </c>
      <c r="AG4715">
        <v>360.1</v>
      </c>
      <c r="AH4715">
        <v>146</v>
      </c>
      <c r="AI4715">
        <v>0.55000000000000004</v>
      </c>
      <c r="AJ4715">
        <v>445.7</v>
      </c>
      <c r="AK4715">
        <v>212.7</v>
      </c>
      <c r="AL4715">
        <v>315</v>
      </c>
      <c r="AM4715">
        <v>105</v>
      </c>
      <c r="AN4715">
        <v>0.67</v>
      </c>
    </row>
    <row r="4716" spans="1:40" x14ac:dyDescent="0.3">
      <c r="A4716">
        <v>6</v>
      </c>
      <c r="B4716" t="s">
        <v>40</v>
      </c>
      <c r="C4716" t="s">
        <v>7037</v>
      </c>
      <c r="D4716" t="s">
        <v>7036</v>
      </c>
      <c r="E4716">
        <v>42886256</v>
      </c>
      <c r="F4716">
        <v>42886735</v>
      </c>
      <c r="G4716">
        <v>42886736</v>
      </c>
      <c r="H4716">
        <v>42889180</v>
      </c>
      <c r="I4716">
        <v>42889181</v>
      </c>
      <c r="J4716">
        <v>42889896</v>
      </c>
      <c r="K4716">
        <v>191.8</v>
      </c>
      <c r="L4716">
        <v>221.3</v>
      </c>
      <c r="M4716">
        <v>191.1</v>
      </c>
      <c r="N4716">
        <v>0</v>
      </c>
      <c r="O4716">
        <v>1</v>
      </c>
      <c r="P4716">
        <v>325.39999999999998</v>
      </c>
      <c r="Q4716">
        <v>349.4</v>
      </c>
      <c r="R4716">
        <v>275.10000000000002</v>
      </c>
      <c r="S4716">
        <v>13</v>
      </c>
      <c r="T4716">
        <v>0.96</v>
      </c>
      <c r="U4716">
        <v>317.10000000000002</v>
      </c>
      <c r="V4716">
        <v>331.5</v>
      </c>
      <c r="W4716">
        <v>268.89999999999998</v>
      </c>
      <c r="X4716">
        <v>0</v>
      </c>
      <c r="Y4716">
        <v>1</v>
      </c>
      <c r="Z4716">
        <v>315.89999999999998</v>
      </c>
      <c r="AA4716">
        <v>307.89999999999998</v>
      </c>
      <c r="AB4716">
        <v>244.5</v>
      </c>
      <c r="AC4716">
        <v>18</v>
      </c>
      <c r="AD4716">
        <v>0.94</v>
      </c>
      <c r="AE4716">
        <v>281.7</v>
      </c>
      <c r="AF4716">
        <v>287.39999999999998</v>
      </c>
      <c r="AG4716">
        <v>218.2</v>
      </c>
      <c r="AH4716">
        <v>19</v>
      </c>
      <c r="AI4716">
        <v>0.94</v>
      </c>
      <c r="AJ4716">
        <v>350.1</v>
      </c>
      <c r="AK4716">
        <v>304.5</v>
      </c>
      <c r="AL4716">
        <v>248.6</v>
      </c>
      <c r="AM4716">
        <v>2</v>
      </c>
      <c r="AN4716">
        <v>0.99</v>
      </c>
    </row>
    <row r="4717" spans="1:40" x14ac:dyDescent="0.3">
      <c r="A4717">
        <v>6</v>
      </c>
      <c r="B4717" t="s">
        <v>40</v>
      </c>
      <c r="C4717" t="s">
        <v>7038</v>
      </c>
      <c r="D4717" t="s">
        <v>7039</v>
      </c>
      <c r="E4717">
        <v>43184302</v>
      </c>
      <c r="F4717">
        <v>43184551</v>
      </c>
      <c r="G4717">
        <v>43184552</v>
      </c>
      <c r="H4717">
        <v>43184684</v>
      </c>
      <c r="I4717">
        <v>43184685</v>
      </c>
      <c r="J4717">
        <v>43184905</v>
      </c>
      <c r="K4717">
        <v>38.5</v>
      </c>
      <c r="L4717">
        <v>37.6</v>
      </c>
      <c r="M4717">
        <v>36.799999999999997</v>
      </c>
      <c r="N4717">
        <v>2</v>
      </c>
      <c r="O4717">
        <v>0.95</v>
      </c>
      <c r="P4717">
        <v>64.7</v>
      </c>
      <c r="Q4717">
        <v>64.3</v>
      </c>
      <c r="R4717">
        <v>51.3</v>
      </c>
      <c r="S4717">
        <v>0</v>
      </c>
      <c r="T4717">
        <v>1</v>
      </c>
      <c r="U4717">
        <v>48.6</v>
      </c>
      <c r="V4717">
        <v>64.900000000000006</v>
      </c>
      <c r="W4717">
        <v>39.299999999999997</v>
      </c>
      <c r="X4717">
        <v>2</v>
      </c>
      <c r="Y4717">
        <v>0.97</v>
      </c>
      <c r="Z4717">
        <v>53.9</v>
      </c>
      <c r="AA4717">
        <v>62.5</v>
      </c>
      <c r="AB4717">
        <v>44.9</v>
      </c>
      <c r="AC4717">
        <v>0</v>
      </c>
      <c r="AD4717">
        <v>1</v>
      </c>
      <c r="AE4717">
        <v>38.4</v>
      </c>
      <c r="AF4717">
        <v>45.1</v>
      </c>
      <c r="AG4717">
        <v>29.5</v>
      </c>
      <c r="AH4717">
        <v>3</v>
      </c>
      <c r="AI4717">
        <v>0.94</v>
      </c>
      <c r="AJ4717">
        <v>41.2</v>
      </c>
      <c r="AK4717">
        <v>54.5</v>
      </c>
      <c r="AL4717">
        <v>41.3</v>
      </c>
      <c r="AM4717">
        <v>0</v>
      </c>
      <c r="AN4717">
        <v>1</v>
      </c>
    </row>
    <row r="4718" spans="1:40" x14ac:dyDescent="0.3">
      <c r="A4718">
        <v>6</v>
      </c>
      <c r="B4718" t="s">
        <v>40</v>
      </c>
      <c r="C4718" t="s">
        <v>7040</v>
      </c>
      <c r="D4718" t="s">
        <v>7039</v>
      </c>
      <c r="E4718">
        <v>43187713</v>
      </c>
      <c r="F4718">
        <v>43187734</v>
      </c>
      <c r="G4718">
        <v>43187735</v>
      </c>
      <c r="H4718">
        <v>43187908</v>
      </c>
      <c r="I4718">
        <v>43187909</v>
      </c>
      <c r="J4718">
        <v>43188118</v>
      </c>
      <c r="K4718">
        <v>32.299999999999997</v>
      </c>
      <c r="L4718">
        <v>39.5</v>
      </c>
      <c r="M4718">
        <v>44.6</v>
      </c>
      <c r="N4718">
        <v>2</v>
      </c>
      <c r="O4718">
        <v>0.95</v>
      </c>
      <c r="P4718">
        <v>51.1</v>
      </c>
      <c r="Q4718">
        <v>71.900000000000006</v>
      </c>
      <c r="R4718">
        <v>60.9</v>
      </c>
      <c r="S4718">
        <v>0</v>
      </c>
      <c r="T4718">
        <v>1</v>
      </c>
      <c r="U4718">
        <v>57.7</v>
      </c>
      <c r="V4718">
        <v>65</v>
      </c>
      <c r="W4718">
        <v>42.8</v>
      </c>
      <c r="X4718">
        <v>4</v>
      </c>
      <c r="Y4718">
        <v>0.94</v>
      </c>
      <c r="Z4718">
        <v>48.3</v>
      </c>
      <c r="AA4718">
        <v>73.7</v>
      </c>
      <c r="AB4718">
        <v>52.4</v>
      </c>
      <c r="AC4718">
        <v>0</v>
      </c>
      <c r="AD4718">
        <v>1</v>
      </c>
      <c r="AE4718">
        <v>32.5</v>
      </c>
      <c r="AF4718">
        <v>52.4</v>
      </c>
      <c r="AG4718">
        <v>44.6</v>
      </c>
      <c r="AH4718">
        <v>0</v>
      </c>
      <c r="AI4718">
        <v>1</v>
      </c>
      <c r="AJ4718">
        <v>50</v>
      </c>
      <c r="AK4718">
        <v>73</v>
      </c>
      <c r="AL4718">
        <v>62.2</v>
      </c>
      <c r="AM4718">
        <v>1</v>
      </c>
      <c r="AN4718">
        <v>0.99</v>
      </c>
    </row>
    <row r="4719" spans="1:40" x14ac:dyDescent="0.3">
      <c r="A4719">
        <v>6</v>
      </c>
      <c r="B4719" t="s">
        <v>40</v>
      </c>
      <c r="C4719" t="s">
        <v>7041</v>
      </c>
      <c r="D4719" t="s">
        <v>7042</v>
      </c>
      <c r="E4719">
        <v>43432142</v>
      </c>
      <c r="F4719">
        <v>43432294</v>
      </c>
      <c r="G4719">
        <v>43432295</v>
      </c>
      <c r="H4719">
        <v>43433234</v>
      </c>
      <c r="I4719">
        <v>43433235</v>
      </c>
      <c r="J4719">
        <v>43433360</v>
      </c>
      <c r="K4719">
        <v>63</v>
      </c>
      <c r="L4719">
        <v>35.200000000000003</v>
      </c>
      <c r="M4719">
        <v>41</v>
      </c>
      <c r="N4719">
        <v>3</v>
      </c>
      <c r="O4719">
        <v>0.92</v>
      </c>
      <c r="P4719">
        <v>70.2</v>
      </c>
      <c r="Q4719">
        <v>50.4</v>
      </c>
      <c r="R4719">
        <v>80.5</v>
      </c>
      <c r="S4719">
        <v>0</v>
      </c>
      <c r="T4719">
        <v>1</v>
      </c>
      <c r="U4719">
        <v>54</v>
      </c>
      <c r="V4719">
        <v>42.2</v>
      </c>
      <c r="W4719">
        <v>58.7</v>
      </c>
      <c r="X4719">
        <v>0</v>
      </c>
      <c r="Y4719">
        <v>1</v>
      </c>
      <c r="Z4719">
        <v>66</v>
      </c>
      <c r="AA4719">
        <v>47.3</v>
      </c>
      <c r="AB4719">
        <v>69</v>
      </c>
      <c r="AC4719">
        <v>0</v>
      </c>
      <c r="AD4719">
        <v>1</v>
      </c>
      <c r="AE4719">
        <v>55.7</v>
      </c>
      <c r="AF4719">
        <v>46.2</v>
      </c>
      <c r="AG4719">
        <v>70.099999999999994</v>
      </c>
      <c r="AH4719">
        <v>0</v>
      </c>
      <c r="AI4719">
        <v>1</v>
      </c>
      <c r="AJ4719">
        <v>52.5</v>
      </c>
      <c r="AK4719">
        <v>51.2</v>
      </c>
      <c r="AL4719">
        <v>61.8</v>
      </c>
      <c r="AM4719">
        <v>3</v>
      </c>
      <c r="AN4719">
        <v>0.94</v>
      </c>
    </row>
    <row r="4720" spans="1:40" x14ac:dyDescent="0.3">
      <c r="A4720">
        <v>6</v>
      </c>
      <c r="B4720" t="s">
        <v>40</v>
      </c>
      <c r="C4720" t="s">
        <v>7043</v>
      </c>
      <c r="D4720" t="s">
        <v>7042</v>
      </c>
      <c r="E4720">
        <v>43437934</v>
      </c>
      <c r="F4720">
        <v>43438013</v>
      </c>
      <c r="G4720">
        <v>43438014</v>
      </c>
      <c r="H4720">
        <v>43438270</v>
      </c>
      <c r="I4720">
        <v>43438271</v>
      </c>
      <c r="J4720">
        <v>43438795</v>
      </c>
      <c r="K4720">
        <v>64.5</v>
      </c>
      <c r="L4720">
        <v>0.8</v>
      </c>
      <c r="M4720">
        <v>26</v>
      </c>
      <c r="N4720">
        <v>1</v>
      </c>
      <c r="O4720" t="s">
        <v>44</v>
      </c>
      <c r="P4720">
        <v>68.099999999999994</v>
      </c>
      <c r="Q4720">
        <v>14.4</v>
      </c>
      <c r="R4720">
        <v>32.5</v>
      </c>
      <c r="S4720">
        <v>0</v>
      </c>
      <c r="T4720">
        <v>1</v>
      </c>
      <c r="U4720">
        <v>58</v>
      </c>
      <c r="V4720">
        <v>8.1999999999999993</v>
      </c>
      <c r="W4720">
        <v>28.5</v>
      </c>
      <c r="X4720">
        <v>1</v>
      </c>
      <c r="Y4720" t="s">
        <v>44</v>
      </c>
      <c r="Z4720">
        <v>71.2</v>
      </c>
      <c r="AA4720">
        <v>5.9</v>
      </c>
      <c r="AB4720">
        <v>29.1</v>
      </c>
      <c r="AC4720">
        <v>1</v>
      </c>
      <c r="AD4720" t="s">
        <v>44</v>
      </c>
      <c r="AE4720">
        <v>56.5</v>
      </c>
      <c r="AF4720">
        <v>2.7</v>
      </c>
      <c r="AG4720">
        <v>27.1</v>
      </c>
      <c r="AH4720">
        <v>2</v>
      </c>
      <c r="AI4720" t="s">
        <v>44</v>
      </c>
      <c r="AJ4720">
        <v>86</v>
      </c>
      <c r="AK4720">
        <v>9.3000000000000007</v>
      </c>
      <c r="AL4720">
        <v>34.9</v>
      </c>
      <c r="AM4720">
        <v>9</v>
      </c>
      <c r="AN4720">
        <v>0.51</v>
      </c>
    </row>
    <row r="4721" spans="1:40" x14ac:dyDescent="0.3">
      <c r="A4721">
        <v>6</v>
      </c>
      <c r="B4721" t="s">
        <v>40</v>
      </c>
      <c r="C4721" t="s">
        <v>7044</v>
      </c>
      <c r="D4721" t="s">
        <v>7042</v>
      </c>
      <c r="E4721">
        <v>43437934</v>
      </c>
      <c r="F4721">
        <v>43438013</v>
      </c>
      <c r="G4721">
        <v>43438014</v>
      </c>
      <c r="H4721">
        <v>43438336</v>
      </c>
      <c r="I4721">
        <v>43438337</v>
      </c>
      <c r="J4721">
        <v>43438390</v>
      </c>
      <c r="K4721">
        <v>64.5</v>
      </c>
      <c r="L4721">
        <v>1.6</v>
      </c>
      <c r="M4721">
        <v>9.9</v>
      </c>
      <c r="N4721">
        <v>3</v>
      </c>
      <c r="O4721" t="s">
        <v>44</v>
      </c>
      <c r="P4721">
        <v>68.099999999999994</v>
      </c>
      <c r="Q4721">
        <v>13.1</v>
      </c>
      <c r="R4721">
        <v>18</v>
      </c>
      <c r="S4721">
        <v>8</v>
      </c>
      <c r="T4721">
        <v>0.62</v>
      </c>
      <c r="U4721">
        <v>58</v>
      </c>
      <c r="V4721">
        <v>7.3</v>
      </c>
      <c r="W4721">
        <v>4.3</v>
      </c>
      <c r="X4721">
        <v>3</v>
      </c>
      <c r="Y4721">
        <v>0.71</v>
      </c>
      <c r="Z4721">
        <v>71.2</v>
      </c>
      <c r="AA4721">
        <v>6.3</v>
      </c>
      <c r="AB4721">
        <v>13.9</v>
      </c>
      <c r="AC4721">
        <v>7</v>
      </c>
      <c r="AD4721">
        <v>0.47</v>
      </c>
      <c r="AE4721">
        <v>56.5</v>
      </c>
      <c r="AF4721">
        <v>3.3</v>
      </c>
      <c r="AG4721">
        <v>9.1</v>
      </c>
      <c r="AH4721">
        <v>3</v>
      </c>
      <c r="AI4721" t="s">
        <v>44</v>
      </c>
      <c r="AJ4721">
        <v>86</v>
      </c>
      <c r="AK4721">
        <v>10.6</v>
      </c>
      <c r="AL4721">
        <v>18.2</v>
      </c>
      <c r="AM4721">
        <v>11</v>
      </c>
      <c r="AN4721">
        <v>0.49</v>
      </c>
    </row>
    <row r="4722" spans="1:40" x14ac:dyDescent="0.3">
      <c r="A4722">
        <v>6</v>
      </c>
      <c r="B4722" t="s">
        <v>40</v>
      </c>
      <c r="C4722" t="s">
        <v>7045</v>
      </c>
      <c r="D4722" t="s">
        <v>7042</v>
      </c>
      <c r="E4722">
        <v>43437934</v>
      </c>
      <c r="F4722">
        <v>43438390</v>
      </c>
      <c r="G4722">
        <v>43438391</v>
      </c>
      <c r="H4722">
        <v>43438623</v>
      </c>
      <c r="I4722">
        <v>43438624</v>
      </c>
      <c r="J4722">
        <v>43438795</v>
      </c>
      <c r="K4722">
        <v>13.6</v>
      </c>
      <c r="L4722">
        <v>2.9</v>
      </c>
      <c r="M4722">
        <v>70.599999999999994</v>
      </c>
      <c r="N4722">
        <v>7</v>
      </c>
      <c r="O4722" t="s">
        <v>44</v>
      </c>
      <c r="P4722">
        <v>23.3</v>
      </c>
      <c r="Q4722">
        <v>10.5</v>
      </c>
      <c r="R4722">
        <v>76.400000000000006</v>
      </c>
      <c r="S4722">
        <v>9</v>
      </c>
      <c r="T4722">
        <v>0.54</v>
      </c>
      <c r="U4722">
        <v>15.8</v>
      </c>
      <c r="V4722">
        <v>5.5</v>
      </c>
      <c r="W4722">
        <v>76.8</v>
      </c>
      <c r="X4722">
        <v>2</v>
      </c>
      <c r="Y4722" t="s">
        <v>44</v>
      </c>
      <c r="Z4722">
        <v>18.600000000000001</v>
      </c>
      <c r="AA4722">
        <v>9.6</v>
      </c>
      <c r="AB4722">
        <v>68.3</v>
      </c>
      <c r="AC4722">
        <v>13</v>
      </c>
      <c r="AD4722">
        <v>0.43</v>
      </c>
      <c r="AE4722">
        <v>13.3</v>
      </c>
      <c r="AF4722">
        <v>1.9</v>
      </c>
      <c r="AG4722">
        <v>75.099999999999994</v>
      </c>
      <c r="AH4722">
        <v>6</v>
      </c>
      <c r="AI4722" t="s">
        <v>44</v>
      </c>
      <c r="AJ4722">
        <v>24.7</v>
      </c>
      <c r="AK4722">
        <v>5.5</v>
      </c>
      <c r="AL4722">
        <v>87.3</v>
      </c>
      <c r="AM4722">
        <v>14</v>
      </c>
      <c r="AN4722">
        <v>0.28000000000000003</v>
      </c>
    </row>
    <row r="4723" spans="1:40" x14ac:dyDescent="0.3">
      <c r="A4723">
        <v>6</v>
      </c>
      <c r="B4723" t="s">
        <v>40</v>
      </c>
      <c r="C4723" t="s">
        <v>7046</v>
      </c>
      <c r="D4723" t="s">
        <v>7047</v>
      </c>
      <c r="E4723">
        <v>43778889</v>
      </c>
      <c r="F4723">
        <v>43778918</v>
      </c>
      <c r="G4723">
        <v>43778919</v>
      </c>
      <c r="H4723">
        <v>43780731</v>
      </c>
      <c r="I4723">
        <v>43780732</v>
      </c>
      <c r="J4723">
        <v>43780785</v>
      </c>
      <c r="K4723">
        <v>44.7</v>
      </c>
      <c r="L4723">
        <v>5.0999999999999996</v>
      </c>
      <c r="M4723">
        <v>6.2</v>
      </c>
      <c r="N4723">
        <v>4</v>
      </c>
      <c r="O4723" t="s">
        <v>44</v>
      </c>
      <c r="P4723">
        <v>78</v>
      </c>
      <c r="Q4723">
        <v>11.4</v>
      </c>
      <c r="R4723">
        <v>12.5</v>
      </c>
      <c r="S4723">
        <v>9</v>
      </c>
      <c r="T4723">
        <v>0.56000000000000005</v>
      </c>
      <c r="U4723">
        <v>75.3</v>
      </c>
      <c r="V4723">
        <v>9.1999999999999993</v>
      </c>
      <c r="W4723">
        <v>11.3</v>
      </c>
      <c r="X4723">
        <v>6</v>
      </c>
      <c r="Y4723">
        <v>0.61</v>
      </c>
      <c r="Z4723">
        <v>153.69999999999999</v>
      </c>
      <c r="AA4723">
        <v>14.6</v>
      </c>
      <c r="AB4723">
        <v>34</v>
      </c>
      <c r="AC4723">
        <v>29</v>
      </c>
      <c r="AD4723">
        <v>0.33</v>
      </c>
      <c r="AE4723">
        <v>144.1</v>
      </c>
      <c r="AF4723">
        <v>15.2</v>
      </c>
      <c r="AG4723">
        <v>26.6</v>
      </c>
      <c r="AH4723">
        <v>14</v>
      </c>
      <c r="AI4723">
        <v>0.52</v>
      </c>
      <c r="AJ4723">
        <v>148.69999999999999</v>
      </c>
      <c r="AK4723">
        <v>14</v>
      </c>
      <c r="AL4723">
        <v>26.2</v>
      </c>
      <c r="AM4723">
        <v>23</v>
      </c>
      <c r="AN4723">
        <v>0.38</v>
      </c>
    </row>
    <row r="4724" spans="1:40" x14ac:dyDescent="0.3">
      <c r="A4724">
        <v>6</v>
      </c>
      <c r="B4724" t="s">
        <v>40</v>
      </c>
      <c r="C4724" t="s">
        <v>7048</v>
      </c>
      <c r="D4724" t="s">
        <v>7049</v>
      </c>
      <c r="E4724">
        <v>46676513</v>
      </c>
      <c r="F4724">
        <v>46676743</v>
      </c>
      <c r="G4724">
        <v>46676744</v>
      </c>
      <c r="H4724">
        <v>46677610</v>
      </c>
      <c r="I4724">
        <v>46677611</v>
      </c>
      <c r="J4724">
        <v>46677734</v>
      </c>
      <c r="K4724">
        <v>4.0999999999999996</v>
      </c>
      <c r="L4724">
        <v>4.2</v>
      </c>
      <c r="M4724">
        <v>6</v>
      </c>
      <c r="N4724">
        <v>3</v>
      </c>
      <c r="O4724" t="s">
        <v>44</v>
      </c>
      <c r="P4724">
        <v>12.8</v>
      </c>
      <c r="Q4724">
        <v>15</v>
      </c>
      <c r="R4724">
        <v>11.3</v>
      </c>
      <c r="S4724">
        <v>1</v>
      </c>
      <c r="T4724">
        <v>0.94</v>
      </c>
      <c r="U4724">
        <v>9.1</v>
      </c>
      <c r="V4724">
        <v>6.5</v>
      </c>
      <c r="W4724">
        <v>10.4</v>
      </c>
      <c r="X4724">
        <v>4</v>
      </c>
      <c r="Y4724">
        <v>0.62</v>
      </c>
      <c r="Z4724">
        <v>9.1999999999999993</v>
      </c>
      <c r="AA4724">
        <v>3.8</v>
      </c>
      <c r="AB4724">
        <v>3.8</v>
      </c>
      <c r="AC4724">
        <v>7</v>
      </c>
      <c r="AD4724">
        <v>0.35</v>
      </c>
      <c r="AE4724">
        <v>8.9</v>
      </c>
      <c r="AF4724">
        <v>4.8</v>
      </c>
      <c r="AG4724">
        <v>4.5999999999999996</v>
      </c>
      <c r="AH4724">
        <v>0</v>
      </c>
      <c r="AI4724" t="s">
        <v>44</v>
      </c>
      <c r="AJ4724">
        <v>6.8</v>
      </c>
      <c r="AK4724">
        <v>4.4000000000000004</v>
      </c>
      <c r="AL4724">
        <v>4</v>
      </c>
      <c r="AM4724">
        <v>3</v>
      </c>
      <c r="AN4724" t="s">
        <v>44</v>
      </c>
    </row>
    <row r="4725" spans="1:40" x14ac:dyDescent="0.3">
      <c r="A4725">
        <v>6</v>
      </c>
      <c r="B4725" t="s">
        <v>40</v>
      </c>
      <c r="C4725" t="s">
        <v>7050</v>
      </c>
      <c r="D4725" t="s">
        <v>7051</v>
      </c>
      <c r="E4725">
        <v>49554877</v>
      </c>
      <c r="F4725">
        <v>49554973</v>
      </c>
      <c r="G4725">
        <v>49554974</v>
      </c>
      <c r="H4725">
        <v>49555073</v>
      </c>
      <c r="I4725">
        <v>49555074</v>
      </c>
      <c r="J4725">
        <v>49555157</v>
      </c>
      <c r="K4725">
        <v>6.7</v>
      </c>
      <c r="L4725">
        <v>0.4</v>
      </c>
      <c r="M4725">
        <v>5.7</v>
      </c>
      <c r="N4725">
        <v>2</v>
      </c>
      <c r="O4725" t="s">
        <v>44</v>
      </c>
      <c r="P4725">
        <v>19.2</v>
      </c>
      <c r="Q4725">
        <v>14.7</v>
      </c>
      <c r="R4725">
        <v>21.3</v>
      </c>
      <c r="S4725">
        <v>1</v>
      </c>
      <c r="T4725">
        <v>0.94</v>
      </c>
      <c r="U4725">
        <v>16.600000000000001</v>
      </c>
      <c r="V4725">
        <v>8.4</v>
      </c>
      <c r="W4725">
        <v>14.1</v>
      </c>
      <c r="X4725">
        <v>0</v>
      </c>
      <c r="Y4725" t="s">
        <v>44</v>
      </c>
      <c r="Z4725">
        <v>18.8</v>
      </c>
      <c r="AA4725">
        <v>11.5</v>
      </c>
      <c r="AB4725">
        <v>14.8</v>
      </c>
      <c r="AC4725">
        <v>4</v>
      </c>
      <c r="AD4725">
        <v>0.74</v>
      </c>
      <c r="AE4725">
        <v>9.1999999999999993</v>
      </c>
      <c r="AF4725">
        <v>8.3000000000000007</v>
      </c>
      <c r="AG4725">
        <v>14</v>
      </c>
      <c r="AH4725">
        <v>0</v>
      </c>
      <c r="AI4725" t="s">
        <v>44</v>
      </c>
      <c r="AJ4725">
        <v>9.8000000000000007</v>
      </c>
      <c r="AK4725">
        <v>6</v>
      </c>
      <c r="AL4725">
        <v>6.9</v>
      </c>
      <c r="AM4725">
        <v>0</v>
      </c>
      <c r="AN4725" t="s">
        <v>44</v>
      </c>
    </row>
    <row r="4726" spans="1:40" x14ac:dyDescent="0.3">
      <c r="A4726">
        <v>6</v>
      </c>
      <c r="B4726" t="s">
        <v>40</v>
      </c>
      <c r="C4726" t="s">
        <v>7052</v>
      </c>
      <c r="D4726" t="s">
        <v>7053</v>
      </c>
      <c r="E4726">
        <v>52452688</v>
      </c>
      <c r="F4726">
        <v>52452775</v>
      </c>
      <c r="G4726">
        <v>52452776</v>
      </c>
      <c r="H4726">
        <v>52452994</v>
      </c>
      <c r="I4726">
        <v>52452995</v>
      </c>
      <c r="J4726">
        <v>52453556</v>
      </c>
      <c r="K4726">
        <v>1132.7</v>
      </c>
      <c r="L4726">
        <v>359.9</v>
      </c>
      <c r="M4726">
        <v>177</v>
      </c>
      <c r="N4726">
        <v>3</v>
      </c>
      <c r="O4726">
        <v>0.99</v>
      </c>
      <c r="P4726">
        <v>1860</v>
      </c>
      <c r="Q4726">
        <v>653.1</v>
      </c>
      <c r="R4726">
        <v>345.1</v>
      </c>
      <c r="S4726">
        <v>0</v>
      </c>
      <c r="T4726">
        <v>1</v>
      </c>
      <c r="U4726">
        <v>1627.6</v>
      </c>
      <c r="V4726">
        <v>558</v>
      </c>
      <c r="W4726">
        <v>268.8</v>
      </c>
      <c r="X4726">
        <v>0</v>
      </c>
      <c r="Y4726">
        <v>1</v>
      </c>
      <c r="Z4726">
        <v>1220.5</v>
      </c>
      <c r="AA4726">
        <v>413.9</v>
      </c>
      <c r="AB4726">
        <v>258.5</v>
      </c>
      <c r="AC4726">
        <v>1</v>
      </c>
      <c r="AD4726">
        <v>1</v>
      </c>
      <c r="AE4726">
        <v>1277.0999999999999</v>
      </c>
      <c r="AF4726">
        <v>410.6</v>
      </c>
      <c r="AG4726">
        <v>233.2</v>
      </c>
      <c r="AH4726">
        <v>13</v>
      </c>
      <c r="AI4726">
        <v>0.97</v>
      </c>
      <c r="AJ4726">
        <v>1453.9</v>
      </c>
      <c r="AK4726">
        <v>524.29999999999995</v>
      </c>
      <c r="AL4726">
        <v>238.2</v>
      </c>
      <c r="AM4726">
        <v>0</v>
      </c>
      <c r="AN4726">
        <v>1</v>
      </c>
    </row>
    <row r="4727" spans="1:40" x14ac:dyDescent="0.3">
      <c r="A4727">
        <v>6</v>
      </c>
      <c r="B4727" t="s">
        <v>40</v>
      </c>
      <c r="C4727" t="s">
        <v>7054</v>
      </c>
      <c r="D4727" t="s">
        <v>7053</v>
      </c>
      <c r="E4727">
        <v>52452688</v>
      </c>
      <c r="F4727">
        <v>52452775</v>
      </c>
      <c r="G4727">
        <v>52452776</v>
      </c>
      <c r="H4727">
        <v>52454094</v>
      </c>
      <c r="I4727">
        <v>52454095</v>
      </c>
      <c r="J4727">
        <v>52454287</v>
      </c>
      <c r="K4727">
        <v>1132.7</v>
      </c>
      <c r="L4727">
        <v>153.30000000000001</v>
      </c>
      <c r="M4727">
        <v>855.6</v>
      </c>
      <c r="N4727">
        <v>0</v>
      </c>
      <c r="O4727">
        <v>1</v>
      </c>
      <c r="P4727">
        <v>1860</v>
      </c>
      <c r="Q4727">
        <v>316.10000000000002</v>
      </c>
      <c r="R4727">
        <v>1368.9</v>
      </c>
      <c r="S4727">
        <v>24</v>
      </c>
      <c r="T4727">
        <v>0.93</v>
      </c>
      <c r="U4727">
        <v>1627.6</v>
      </c>
      <c r="V4727">
        <v>252.7</v>
      </c>
      <c r="W4727">
        <v>1287.7</v>
      </c>
      <c r="X4727">
        <v>5</v>
      </c>
      <c r="Y4727">
        <v>0.98</v>
      </c>
      <c r="Z4727">
        <v>1220.5</v>
      </c>
      <c r="AA4727">
        <v>223.1</v>
      </c>
      <c r="AB4727">
        <v>1002.6</v>
      </c>
      <c r="AC4727">
        <v>0</v>
      </c>
      <c r="AD4727">
        <v>1</v>
      </c>
      <c r="AE4727">
        <v>1277.0999999999999</v>
      </c>
      <c r="AF4727">
        <v>208</v>
      </c>
      <c r="AG4727">
        <v>990.7</v>
      </c>
      <c r="AH4727">
        <v>10</v>
      </c>
      <c r="AI4727">
        <v>0.95</v>
      </c>
      <c r="AJ4727">
        <v>1453.9</v>
      </c>
      <c r="AK4727">
        <v>218.7</v>
      </c>
      <c r="AL4727">
        <v>1071.4000000000001</v>
      </c>
      <c r="AM4727">
        <v>20</v>
      </c>
      <c r="AN4727">
        <v>0.92</v>
      </c>
    </row>
    <row r="4728" spans="1:40" x14ac:dyDescent="0.3">
      <c r="A4728">
        <v>6</v>
      </c>
      <c r="B4728" t="s">
        <v>40</v>
      </c>
      <c r="C4728" t="s">
        <v>7055</v>
      </c>
      <c r="D4728" t="s">
        <v>7053</v>
      </c>
      <c r="E4728">
        <v>52452688</v>
      </c>
      <c r="F4728">
        <v>52452837</v>
      </c>
      <c r="G4728">
        <v>52452838</v>
      </c>
      <c r="H4728">
        <v>52452994</v>
      </c>
      <c r="I4728">
        <v>52452995</v>
      </c>
      <c r="J4728">
        <v>52453556</v>
      </c>
      <c r="K4728">
        <v>1020.2</v>
      </c>
      <c r="L4728">
        <v>162.19999999999999</v>
      </c>
      <c r="M4728">
        <v>177</v>
      </c>
      <c r="N4728">
        <v>21</v>
      </c>
      <c r="O4728">
        <v>0.89</v>
      </c>
      <c r="P4728">
        <v>1702.7</v>
      </c>
      <c r="Q4728">
        <v>326.8</v>
      </c>
      <c r="R4728">
        <v>345.1</v>
      </c>
      <c r="S4728">
        <v>21</v>
      </c>
      <c r="T4728">
        <v>0.94</v>
      </c>
      <c r="U4728">
        <v>1497.4</v>
      </c>
      <c r="V4728">
        <v>260</v>
      </c>
      <c r="W4728">
        <v>268.8</v>
      </c>
      <c r="X4728">
        <v>21</v>
      </c>
      <c r="Y4728">
        <v>0.93</v>
      </c>
      <c r="Z4728">
        <v>1111.7</v>
      </c>
      <c r="AA4728">
        <v>199.4</v>
      </c>
      <c r="AB4728">
        <v>258.5</v>
      </c>
      <c r="AC4728">
        <v>13</v>
      </c>
      <c r="AD4728">
        <v>0.94</v>
      </c>
      <c r="AE4728">
        <v>1159.5</v>
      </c>
      <c r="AF4728">
        <v>180.8</v>
      </c>
      <c r="AG4728">
        <v>233.2</v>
      </c>
      <c r="AH4728">
        <v>13</v>
      </c>
      <c r="AI4728">
        <v>0.93</v>
      </c>
      <c r="AJ4728">
        <v>1352.7</v>
      </c>
      <c r="AK4728">
        <v>253.8</v>
      </c>
      <c r="AL4728">
        <v>238.2</v>
      </c>
      <c r="AM4728">
        <v>36</v>
      </c>
      <c r="AN4728">
        <v>0.88</v>
      </c>
    </row>
    <row r="4729" spans="1:40" x14ac:dyDescent="0.3">
      <c r="A4729">
        <v>6</v>
      </c>
      <c r="B4729" t="s">
        <v>40</v>
      </c>
      <c r="C4729" t="s">
        <v>7056</v>
      </c>
      <c r="D4729" t="s">
        <v>7057</v>
      </c>
      <c r="E4729">
        <v>52577485</v>
      </c>
      <c r="F4729">
        <v>52577651</v>
      </c>
      <c r="G4729">
        <v>52577652</v>
      </c>
      <c r="H4729">
        <v>52578049</v>
      </c>
      <c r="I4729">
        <v>52578050</v>
      </c>
      <c r="J4729">
        <v>52578393</v>
      </c>
      <c r="K4729">
        <v>13.1</v>
      </c>
      <c r="L4729">
        <v>14</v>
      </c>
      <c r="M4729">
        <v>22</v>
      </c>
      <c r="N4729">
        <v>0</v>
      </c>
      <c r="O4729">
        <v>1</v>
      </c>
      <c r="P4729">
        <v>21.3</v>
      </c>
      <c r="Q4729">
        <v>24.9</v>
      </c>
      <c r="R4729">
        <v>28.3</v>
      </c>
      <c r="S4729">
        <v>2</v>
      </c>
      <c r="T4729">
        <v>0.93</v>
      </c>
      <c r="U4729">
        <v>24.3</v>
      </c>
      <c r="V4729">
        <v>22.7</v>
      </c>
      <c r="W4729">
        <v>27.3</v>
      </c>
      <c r="X4729">
        <v>6</v>
      </c>
      <c r="Y4729">
        <v>0.79</v>
      </c>
      <c r="Z4729">
        <v>18.100000000000001</v>
      </c>
      <c r="AA4729">
        <v>18.899999999999999</v>
      </c>
      <c r="AB4729">
        <v>31.6</v>
      </c>
      <c r="AC4729">
        <v>0</v>
      </c>
      <c r="AD4729">
        <v>1</v>
      </c>
      <c r="AE4729">
        <v>18.100000000000001</v>
      </c>
      <c r="AF4729">
        <v>17.600000000000001</v>
      </c>
      <c r="AG4729">
        <v>23.1</v>
      </c>
      <c r="AH4729">
        <v>5</v>
      </c>
      <c r="AI4729">
        <v>0.78</v>
      </c>
      <c r="AJ4729">
        <v>12</v>
      </c>
      <c r="AK4729">
        <v>23.7</v>
      </c>
      <c r="AL4729">
        <v>30.7</v>
      </c>
      <c r="AM4729">
        <v>0</v>
      </c>
      <c r="AN4729">
        <v>1</v>
      </c>
    </row>
    <row r="4730" spans="1:40" x14ac:dyDescent="0.3">
      <c r="A4730">
        <v>6</v>
      </c>
      <c r="B4730" t="s">
        <v>40</v>
      </c>
      <c r="C4730" t="s">
        <v>7058</v>
      </c>
      <c r="D4730" t="s">
        <v>7057</v>
      </c>
      <c r="E4730">
        <v>52577485</v>
      </c>
      <c r="F4730">
        <v>52577651</v>
      </c>
      <c r="G4730">
        <v>52577652</v>
      </c>
      <c r="H4730">
        <v>52578285</v>
      </c>
      <c r="I4730">
        <v>52578286</v>
      </c>
      <c r="J4730">
        <v>52578393</v>
      </c>
      <c r="K4730">
        <v>13.1</v>
      </c>
      <c r="L4730">
        <v>14.9</v>
      </c>
      <c r="M4730">
        <v>33.700000000000003</v>
      </c>
      <c r="N4730">
        <v>2</v>
      </c>
      <c r="O4730">
        <v>0.88</v>
      </c>
      <c r="P4730">
        <v>21.3</v>
      </c>
      <c r="Q4730">
        <v>23.9</v>
      </c>
      <c r="R4730">
        <v>41.3</v>
      </c>
      <c r="S4730">
        <v>1</v>
      </c>
      <c r="T4730">
        <v>0.96</v>
      </c>
      <c r="U4730">
        <v>24.3</v>
      </c>
      <c r="V4730">
        <v>22.4</v>
      </c>
      <c r="W4730">
        <v>39.1</v>
      </c>
      <c r="X4730">
        <v>5</v>
      </c>
      <c r="Y4730">
        <v>0.82</v>
      </c>
      <c r="Z4730">
        <v>18.100000000000001</v>
      </c>
      <c r="AA4730">
        <v>21.2</v>
      </c>
      <c r="AB4730">
        <v>46.2</v>
      </c>
      <c r="AC4730">
        <v>11</v>
      </c>
      <c r="AD4730">
        <v>0.66</v>
      </c>
      <c r="AE4730">
        <v>18.100000000000001</v>
      </c>
      <c r="AF4730">
        <v>18.2</v>
      </c>
      <c r="AG4730">
        <v>32</v>
      </c>
      <c r="AH4730">
        <v>2</v>
      </c>
      <c r="AI4730">
        <v>0.9</v>
      </c>
      <c r="AJ4730">
        <v>12</v>
      </c>
      <c r="AK4730">
        <v>24.8</v>
      </c>
      <c r="AL4730">
        <v>39.9</v>
      </c>
      <c r="AM4730">
        <v>1</v>
      </c>
      <c r="AN4730">
        <v>0.96</v>
      </c>
    </row>
    <row r="4731" spans="1:40" x14ac:dyDescent="0.3">
      <c r="A4731">
        <v>6</v>
      </c>
      <c r="B4731" t="s">
        <v>40</v>
      </c>
      <c r="C4731" t="s">
        <v>7059</v>
      </c>
      <c r="D4731" t="s">
        <v>7057</v>
      </c>
      <c r="E4731">
        <v>52577307</v>
      </c>
      <c r="F4731">
        <v>52578393</v>
      </c>
      <c r="G4731">
        <v>52578394</v>
      </c>
      <c r="H4731">
        <v>52578501</v>
      </c>
      <c r="I4731">
        <v>52578502</v>
      </c>
      <c r="J4731">
        <v>52578594</v>
      </c>
      <c r="K4731">
        <v>14.9</v>
      </c>
      <c r="L4731">
        <v>8</v>
      </c>
      <c r="M4731">
        <v>9.3000000000000007</v>
      </c>
      <c r="N4731">
        <v>2</v>
      </c>
      <c r="O4731">
        <v>0.8</v>
      </c>
      <c r="P4731">
        <v>22.7</v>
      </c>
      <c r="Q4731">
        <v>22</v>
      </c>
      <c r="R4731">
        <v>17.3</v>
      </c>
      <c r="S4731">
        <v>2</v>
      </c>
      <c r="T4731">
        <v>0.92</v>
      </c>
      <c r="U4731">
        <v>22.1</v>
      </c>
      <c r="V4731">
        <v>8.4</v>
      </c>
      <c r="W4731">
        <v>8</v>
      </c>
      <c r="X4731">
        <v>2</v>
      </c>
      <c r="Y4731">
        <v>0.81</v>
      </c>
      <c r="Z4731">
        <v>20.7</v>
      </c>
      <c r="AA4731">
        <v>19.2</v>
      </c>
      <c r="AB4731">
        <v>24.6</v>
      </c>
      <c r="AC4731">
        <v>0</v>
      </c>
      <c r="AD4731">
        <v>1</v>
      </c>
      <c r="AE4731">
        <v>17.5</v>
      </c>
      <c r="AF4731">
        <v>11.2</v>
      </c>
      <c r="AG4731">
        <v>22.1</v>
      </c>
      <c r="AH4731">
        <v>0</v>
      </c>
      <c r="AI4731">
        <v>1</v>
      </c>
      <c r="AJ4731">
        <v>20.7</v>
      </c>
      <c r="AK4731">
        <v>15.2</v>
      </c>
      <c r="AL4731">
        <v>27</v>
      </c>
      <c r="AM4731">
        <v>4</v>
      </c>
      <c r="AN4731">
        <v>0.79</v>
      </c>
    </row>
    <row r="4732" spans="1:40" x14ac:dyDescent="0.3">
      <c r="A4732">
        <v>6</v>
      </c>
      <c r="B4732" t="s">
        <v>40</v>
      </c>
      <c r="C4732" t="s">
        <v>7060</v>
      </c>
      <c r="D4732" t="s">
        <v>7061</v>
      </c>
      <c r="E4732">
        <v>52666389</v>
      </c>
      <c r="F4732">
        <v>52666518</v>
      </c>
      <c r="G4732">
        <v>52666519</v>
      </c>
      <c r="H4732">
        <v>52666748</v>
      </c>
      <c r="I4732">
        <v>52666749</v>
      </c>
      <c r="J4732">
        <v>52666878</v>
      </c>
      <c r="K4732">
        <v>53.4</v>
      </c>
      <c r="L4732">
        <v>8.4</v>
      </c>
      <c r="M4732">
        <v>63.8</v>
      </c>
      <c r="N4732">
        <v>53</v>
      </c>
      <c r="O4732">
        <v>0.14000000000000001</v>
      </c>
      <c r="P4732">
        <v>81.900000000000006</v>
      </c>
      <c r="Q4732">
        <v>10.199999999999999</v>
      </c>
      <c r="R4732">
        <v>122.5</v>
      </c>
      <c r="S4732">
        <v>92</v>
      </c>
      <c r="T4732">
        <v>0.1</v>
      </c>
      <c r="U4732">
        <v>105</v>
      </c>
      <c r="V4732">
        <v>18.399999999999999</v>
      </c>
      <c r="W4732">
        <v>105.2</v>
      </c>
      <c r="X4732">
        <v>88</v>
      </c>
      <c r="Y4732">
        <v>0.17</v>
      </c>
      <c r="Z4732">
        <v>92.9</v>
      </c>
      <c r="AA4732">
        <v>28.2</v>
      </c>
      <c r="AB4732">
        <v>98.5</v>
      </c>
      <c r="AC4732">
        <v>67</v>
      </c>
      <c r="AD4732">
        <v>0.3</v>
      </c>
      <c r="AE4732">
        <v>75.900000000000006</v>
      </c>
      <c r="AF4732">
        <v>12.4</v>
      </c>
      <c r="AG4732">
        <v>87.1</v>
      </c>
      <c r="AH4732">
        <v>75</v>
      </c>
      <c r="AI4732">
        <v>0.14000000000000001</v>
      </c>
      <c r="AJ4732">
        <v>77.400000000000006</v>
      </c>
      <c r="AK4732">
        <v>21.7</v>
      </c>
      <c r="AL4732">
        <v>78.599999999999994</v>
      </c>
      <c r="AM4732">
        <v>51</v>
      </c>
      <c r="AN4732">
        <v>0.3</v>
      </c>
    </row>
    <row r="4733" spans="1:40" x14ac:dyDescent="0.3">
      <c r="A4733">
        <v>6</v>
      </c>
      <c r="B4733" t="s">
        <v>40</v>
      </c>
      <c r="C4733" t="s">
        <v>7062</v>
      </c>
      <c r="D4733" t="s">
        <v>7063</v>
      </c>
      <c r="E4733">
        <v>53097722</v>
      </c>
      <c r="F4733">
        <v>53097916</v>
      </c>
      <c r="G4733">
        <v>53097917</v>
      </c>
      <c r="H4733">
        <v>53097936</v>
      </c>
      <c r="I4733">
        <v>53097937</v>
      </c>
      <c r="J4733">
        <v>53099603</v>
      </c>
      <c r="K4733">
        <v>149.4</v>
      </c>
      <c r="L4733">
        <v>8.1999999999999993</v>
      </c>
      <c r="M4733">
        <v>19.8</v>
      </c>
      <c r="N4733">
        <v>3</v>
      </c>
      <c r="O4733">
        <v>0.73</v>
      </c>
      <c r="P4733">
        <v>220.7</v>
      </c>
      <c r="Q4733">
        <v>20.8</v>
      </c>
      <c r="R4733">
        <v>28.3</v>
      </c>
      <c r="S4733">
        <v>2</v>
      </c>
      <c r="T4733">
        <v>0.91</v>
      </c>
      <c r="U4733">
        <v>183.9</v>
      </c>
      <c r="V4733">
        <v>13.1</v>
      </c>
      <c r="W4733">
        <v>25.9</v>
      </c>
      <c r="X4733">
        <v>1</v>
      </c>
      <c r="Y4733">
        <v>0.93</v>
      </c>
      <c r="Z4733">
        <v>214</v>
      </c>
      <c r="AA4733">
        <v>26.4</v>
      </c>
      <c r="AB4733">
        <v>28.7</v>
      </c>
      <c r="AC4733">
        <v>3</v>
      </c>
      <c r="AD4733">
        <v>0.9</v>
      </c>
      <c r="AE4733">
        <v>176</v>
      </c>
      <c r="AF4733">
        <v>18.899999999999999</v>
      </c>
      <c r="AG4733">
        <v>23</v>
      </c>
      <c r="AH4733">
        <v>2</v>
      </c>
      <c r="AI4733">
        <v>0.9</v>
      </c>
      <c r="AJ4733">
        <v>239.7</v>
      </c>
      <c r="AK4733">
        <v>20</v>
      </c>
      <c r="AL4733">
        <v>27.8</v>
      </c>
      <c r="AM4733">
        <v>0</v>
      </c>
      <c r="AN4733">
        <v>1</v>
      </c>
    </row>
    <row r="4734" spans="1:40" x14ac:dyDescent="0.3">
      <c r="A4734">
        <v>6</v>
      </c>
      <c r="B4734" t="s">
        <v>40</v>
      </c>
      <c r="C4734" t="s">
        <v>7064</v>
      </c>
      <c r="D4734" t="s">
        <v>7065</v>
      </c>
      <c r="E4734">
        <v>70524931</v>
      </c>
      <c r="F4734">
        <v>70525191</v>
      </c>
      <c r="G4734">
        <v>70525192</v>
      </c>
      <c r="H4734">
        <v>70525863</v>
      </c>
      <c r="I4734">
        <v>70525864</v>
      </c>
      <c r="J4734">
        <v>70526698</v>
      </c>
      <c r="K4734">
        <v>58.2</v>
      </c>
      <c r="L4734">
        <v>39.799999999999997</v>
      </c>
      <c r="M4734">
        <v>53.7</v>
      </c>
      <c r="N4734">
        <v>8</v>
      </c>
      <c r="O4734">
        <v>0.83</v>
      </c>
      <c r="P4734">
        <v>77.5</v>
      </c>
      <c r="Q4734">
        <v>57.8</v>
      </c>
      <c r="R4734">
        <v>87.2</v>
      </c>
      <c r="S4734">
        <v>17</v>
      </c>
      <c r="T4734">
        <v>0.77</v>
      </c>
      <c r="U4734">
        <v>79</v>
      </c>
      <c r="V4734">
        <v>62.8</v>
      </c>
      <c r="W4734">
        <v>86.8</v>
      </c>
      <c r="X4734">
        <v>21</v>
      </c>
      <c r="Y4734">
        <v>0.75</v>
      </c>
      <c r="Z4734">
        <v>104.9</v>
      </c>
      <c r="AA4734">
        <v>64.900000000000006</v>
      </c>
      <c r="AB4734">
        <v>89.3</v>
      </c>
      <c r="AC4734">
        <v>23</v>
      </c>
      <c r="AD4734">
        <v>0.74</v>
      </c>
      <c r="AE4734">
        <v>58.3</v>
      </c>
      <c r="AF4734">
        <v>45.2</v>
      </c>
      <c r="AG4734">
        <v>76.900000000000006</v>
      </c>
      <c r="AH4734">
        <v>12</v>
      </c>
      <c r="AI4734">
        <v>0.79</v>
      </c>
      <c r="AJ4734">
        <v>79.099999999999994</v>
      </c>
      <c r="AK4734">
        <v>60.2</v>
      </c>
      <c r="AL4734">
        <v>101.6</v>
      </c>
      <c r="AM4734">
        <v>10</v>
      </c>
      <c r="AN4734">
        <v>0.86</v>
      </c>
    </row>
    <row r="4735" spans="1:40" x14ac:dyDescent="0.3">
      <c r="A4735">
        <v>6</v>
      </c>
      <c r="B4735" t="s">
        <v>40</v>
      </c>
      <c r="C4735" t="s">
        <v>7066</v>
      </c>
      <c r="D4735" t="s">
        <v>7067</v>
      </c>
      <c r="E4735">
        <v>78898064</v>
      </c>
      <c r="F4735">
        <v>78898298</v>
      </c>
      <c r="G4735">
        <v>78898299</v>
      </c>
      <c r="H4735">
        <v>78902991</v>
      </c>
      <c r="I4735">
        <v>78902992</v>
      </c>
      <c r="J4735">
        <v>78903101</v>
      </c>
      <c r="K4735">
        <v>57.8</v>
      </c>
      <c r="L4735">
        <v>19.3</v>
      </c>
      <c r="M4735">
        <v>20.9</v>
      </c>
      <c r="N4735">
        <v>12</v>
      </c>
      <c r="O4735">
        <v>0.62</v>
      </c>
      <c r="P4735">
        <v>107.6</v>
      </c>
      <c r="Q4735">
        <v>35.4</v>
      </c>
      <c r="R4735">
        <v>28.6</v>
      </c>
      <c r="S4735">
        <v>5</v>
      </c>
      <c r="T4735">
        <v>0.88</v>
      </c>
      <c r="U4735">
        <v>99.5</v>
      </c>
      <c r="V4735">
        <v>36.200000000000003</v>
      </c>
      <c r="W4735">
        <v>24.4</v>
      </c>
      <c r="X4735">
        <v>10</v>
      </c>
      <c r="Y4735">
        <v>0.78</v>
      </c>
      <c r="Z4735">
        <v>79.900000000000006</v>
      </c>
      <c r="AA4735">
        <v>25.8</v>
      </c>
      <c r="AB4735">
        <v>28.8</v>
      </c>
      <c r="AC4735">
        <v>9</v>
      </c>
      <c r="AD4735">
        <v>0.74</v>
      </c>
      <c r="AE4735">
        <v>88.1</v>
      </c>
      <c r="AF4735">
        <v>24</v>
      </c>
      <c r="AG4735">
        <v>13.1</v>
      </c>
      <c r="AH4735">
        <v>12</v>
      </c>
      <c r="AI4735">
        <v>0.67</v>
      </c>
      <c r="AJ4735">
        <v>91.6</v>
      </c>
      <c r="AK4735">
        <v>23.5</v>
      </c>
      <c r="AL4735">
        <v>16.899999999999999</v>
      </c>
      <c r="AM4735">
        <v>7</v>
      </c>
      <c r="AN4735">
        <v>0.77</v>
      </c>
    </row>
    <row r="4736" spans="1:40" x14ac:dyDescent="0.3">
      <c r="A4736">
        <v>6</v>
      </c>
      <c r="B4736" t="s">
        <v>40</v>
      </c>
      <c r="C4736" t="s">
        <v>7068</v>
      </c>
      <c r="D4736" t="s">
        <v>7069</v>
      </c>
      <c r="E4736">
        <v>80343571</v>
      </c>
      <c r="F4736">
        <v>80343812</v>
      </c>
      <c r="G4736">
        <v>80343813</v>
      </c>
      <c r="H4736">
        <v>80345974</v>
      </c>
      <c r="I4736">
        <v>80345975</v>
      </c>
      <c r="J4736">
        <v>80346254</v>
      </c>
      <c r="K4736">
        <v>49.2</v>
      </c>
      <c r="L4736">
        <v>13.3</v>
      </c>
      <c r="M4736">
        <v>11.3</v>
      </c>
      <c r="N4736">
        <v>48</v>
      </c>
      <c r="O4736">
        <v>0.22</v>
      </c>
      <c r="P4736">
        <v>72.400000000000006</v>
      </c>
      <c r="Q4736">
        <v>22.9</v>
      </c>
      <c r="R4736">
        <v>17.5</v>
      </c>
      <c r="S4736">
        <v>63</v>
      </c>
      <c r="T4736">
        <v>0.27</v>
      </c>
      <c r="U4736">
        <v>62.8</v>
      </c>
      <c r="V4736">
        <v>20.7</v>
      </c>
      <c r="W4736">
        <v>30.3</v>
      </c>
      <c r="X4736">
        <v>76</v>
      </c>
      <c r="Y4736">
        <v>0.21</v>
      </c>
      <c r="Z4736">
        <v>78</v>
      </c>
      <c r="AA4736">
        <v>22.2</v>
      </c>
      <c r="AB4736">
        <v>29.1</v>
      </c>
      <c r="AC4736">
        <v>81</v>
      </c>
      <c r="AD4736">
        <v>0.21</v>
      </c>
      <c r="AE4736">
        <v>82.5</v>
      </c>
      <c r="AF4736">
        <v>22.4</v>
      </c>
      <c r="AG4736">
        <v>28.9</v>
      </c>
      <c r="AH4736">
        <v>88</v>
      </c>
      <c r="AI4736">
        <v>0.2</v>
      </c>
      <c r="AJ4736">
        <v>72.7</v>
      </c>
      <c r="AK4736">
        <v>21.3</v>
      </c>
      <c r="AL4736">
        <v>21.3</v>
      </c>
      <c r="AM4736">
        <v>68</v>
      </c>
      <c r="AN4736">
        <v>0.24</v>
      </c>
    </row>
    <row r="4737" spans="1:40" x14ac:dyDescent="0.3">
      <c r="A4737">
        <v>6</v>
      </c>
      <c r="B4737" t="s">
        <v>40</v>
      </c>
      <c r="C4737" t="s">
        <v>7070</v>
      </c>
      <c r="D4737" t="s">
        <v>7071</v>
      </c>
      <c r="E4737">
        <v>82364623</v>
      </c>
      <c r="F4737">
        <v>82364735</v>
      </c>
      <c r="G4737">
        <v>82364736</v>
      </c>
      <c r="H4737">
        <v>82364868</v>
      </c>
      <c r="I4737">
        <v>82364869</v>
      </c>
      <c r="J4737">
        <v>82367417</v>
      </c>
      <c r="K4737">
        <v>41.5</v>
      </c>
      <c r="L4737">
        <v>27.3</v>
      </c>
      <c r="M4737">
        <v>64.5</v>
      </c>
      <c r="N4737">
        <v>3</v>
      </c>
      <c r="O4737">
        <v>0.9</v>
      </c>
      <c r="P4737">
        <v>70.5</v>
      </c>
      <c r="Q4737">
        <v>19.7</v>
      </c>
      <c r="R4737">
        <v>93.8</v>
      </c>
      <c r="S4737">
        <v>5</v>
      </c>
      <c r="T4737">
        <v>0.8</v>
      </c>
      <c r="U4737">
        <v>77.099999999999994</v>
      </c>
      <c r="V4737">
        <v>25.1</v>
      </c>
      <c r="W4737">
        <v>92.3</v>
      </c>
      <c r="X4737">
        <v>4</v>
      </c>
      <c r="Y4737">
        <v>0.86</v>
      </c>
      <c r="Z4737">
        <v>67.599999999999994</v>
      </c>
      <c r="AA4737">
        <v>28.6</v>
      </c>
      <c r="AB4737">
        <v>110.9</v>
      </c>
      <c r="AC4737">
        <v>7</v>
      </c>
      <c r="AD4737">
        <v>0.8</v>
      </c>
      <c r="AE4737">
        <v>68.599999999999994</v>
      </c>
      <c r="AF4737">
        <v>27.9</v>
      </c>
      <c r="AG4737">
        <v>102.6</v>
      </c>
      <c r="AH4737">
        <v>1</v>
      </c>
      <c r="AI4737">
        <v>0.97</v>
      </c>
      <c r="AJ4737">
        <v>83.1</v>
      </c>
      <c r="AK4737">
        <v>38</v>
      </c>
      <c r="AL4737">
        <v>103</v>
      </c>
      <c r="AM4737">
        <v>2</v>
      </c>
      <c r="AN4737">
        <v>0.95</v>
      </c>
    </row>
    <row r="4738" spans="1:40" x14ac:dyDescent="0.3">
      <c r="A4738">
        <v>6</v>
      </c>
      <c r="B4738" t="s">
        <v>40</v>
      </c>
      <c r="C4738" t="s">
        <v>7072</v>
      </c>
      <c r="D4738" t="s">
        <v>7073</v>
      </c>
      <c r="E4738">
        <v>87340116</v>
      </c>
      <c r="F4738">
        <v>87340337</v>
      </c>
      <c r="G4738">
        <v>87340338</v>
      </c>
      <c r="H4738">
        <v>87341225</v>
      </c>
      <c r="I4738">
        <v>87341226</v>
      </c>
      <c r="J4738">
        <v>87341778</v>
      </c>
      <c r="K4738">
        <v>43.8</v>
      </c>
      <c r="L4738">
        <v>11.2</v>
      </c>
      <c r="M4738">
        <v>6.7</v>
      </c>
      <c r="N4738">
        <v>2</v>
      </c>
      <c r="O4738">
        <v>0.85</v>
      </c>
      <c r="P4738">
        <v>65.099999999999994</v>
      </c>
      <c r="Q4738">
        <v>25.5</v>
      </c>
      <c r="R4738">
        <v>18.5</v>
      </c>
      <c r="S4738">
        <v>6</v>
      </c>
      <c r="T4738">
        <v>0.81</v>
      </c>
      <c r="U4738">
        <v>64.3</v>
      </c>
      <c r="V4738">
        <v>21.3</v>
      </c>
      <c r="W4738">
        <v>11.5</v>
      </c>
      <c r="X4738">
        <v>0</v>
      </c>
      <c r="Y4738">
        <v>1</v>
      </c>
      <c r="Z4738">
        <v>82.3</v>
      </c>
      <c r="AA4738">
        <v>20.8</v>
      </c>
      <c r="AB4738">
        <v>13.3</v>
      </c>
      <c r="AC4738">
        <v>0</v>
      </c>
      <c r="AD4738">
        <v>1</v>
      </c>
      <c r="AE4738">
        <v>39.1</v>
      </c>
      <c r="AF4738">
        <v>14.3</v>
      </c>
      <c r="AG4738">
        <v>11</v>
      </c>
      <c r="AH4738">
        <v>1</v>
      </c>
      <c r="AI4738">
        <v>0.93</v>
      </c>
      <c r="AJ4738">
        <v>79.5</v>
      </c>
      <c r="AK4738">
        <v>17.600000000000001</v>
      </c>
      <c r="AL4738">
        <v>9.3000000000000007</v>
      </c>
      <c r="AM4738">
        <v>0</v>
      </c>
      <c r="AN4738">
        <v>1</v>
      </c>
    </row>
    <row r="4739" spans="1:40" x14ac:dyDescent="0.3">
      <c r="A4739">
        <v>6</v>
      </c>
      <c r="B4739" t="s">
        <v>40</v>
      </c>
      <c r="C4739" t="s">
        <v>7074</v>
      </c>
      <c r="D4739" t="s">
        <v>7075</v>
      </c>
      <c r="E4739">
        <v>89080751</v>
      </c>
      <c r="F4739">
        <v>89080973</v>
      </c>
      <c r="G4739">
        <v>89080974</v>
      </c>
      <c r="H4739">
        <v>89081078</v>
      </c>
      <c r="I4739">
        <v>89081079</v>
      </c>
      <c r="J4739">
        <v>89081434</v>
      </c>
      <c r="K4739">
        <v>195.2</v>
      </c>
      <c r="L4739">
        <v>208</v>
      </c>
      <c r="M4739">
        <v>99.8</v>
      </c>
      <c r="N4739">
        <v>2</v>
      </c>
      <c r="O4739">
        <v>0.99</v>
      </c>
      <c r="P4739">
        <v>243.8</v>
      </c>
      <c r="Q4739">
        <v>300.10000000000002</v>
      </c>
      <c r="R4739">
        <v>148.4</v>
      </c>
      <c r="S4739">
        <v>1</v>
      </c>
      <c r="T4739">
        <v>1</v>
      </c>
      <c r="U4739">
        <v>264</v>
      </c>
      <c r="V4739">
        <v>297.89999999999998</v>
      </c>
      <c r="W4739">
        <v>151.30000000000001</v>
      </c>
      <c r="X4739">
        <v>0</v>
      </c>
      <c r="Y4739">
        <v>1</v>
      </c>
      <c r="Z4739">
        <v>249.7</v>
      </c>
      <c r="AA4739">
        <v>231.6</v>
      </c>
      <c r="AB4739">
        <v>117.7</v>
      </c>
      <c r="AC4739">
        <v>8</v>
      </c>
      <c r="AD4739">
        <v>0.97</v>
      </c>
      <c r="AE4739">
        <v>200.4</v>
      </c>
      <c r="AF4739">
        <v>245</v>
      </c>
      <c r="AG4739">
        <v>122.1</v>
      </c>
      <c r="AH4739">
        <v>6</v>
      </c>
      <c r="AI4739">
        <v>0.98</v>
      </c>
      <c r="AJ4739">
        <v>250.9</v>
      </c>
      <c r="AK4739">
        <v>209.9</v>
      </c>
      <c r="AL4739">
        <v>121</v>
      </c>
      <c r="AM4739">
        <v>5</v>
      </c>
      <c r="AN4739">
        <v>0.98</v>
      </c>
    </row>
    <row r="4740" spans="1:40" x14ac:dyDescent="0.3">
      <c r="A4740">
        <v>6</v>
      </c>
      <c r="B4740" t="s">
        <v>40</v>
      </c>
      <c r="C4740" t="s">
        <v>7076</v>
      </c>
      <c r="D4740" t="s">
        <v>7077</v>
      </c>
      <c r="E4740">
        <v>99424922</v>
      </c>
      <c r="F4740">
        <v>99425560</v>
      </c>
      <c r="G4740">
        <v>99425561</v>
      </c>
      <c r="H4740">
        <v>99425645</v>
      </c>
      <c r="I4740">
        <v>99425646</v>
      </c>
      <c r="J4740">
        <v>99425898</v>
      </c>
      <c r="K4740">
        <v>11.7</v>
      </c>
      <c r="L4740">
        <v>17.2</v>
      </c>
      <c r="M4740">
        <v>23.5</v>
      </c>
      <c r="N4740">
        <v>0</v>
      </c>
      <c r="O4740">
        <v>1</v>
      </c>
      <c r="P4740">
        <v>13.8</v>
      </c>
      <c r="Q4740">
        <v>28.5</v>
      </c>
      <c r="R4740">
        <v>30.7</v>
      </c>
      <c r="S4740">
        <v>6</v>
      </c>
      <c r="T4740">
        <v>0.83</v>
      </c>
      <c r="U4740">
        <v>13.7</v>
      </c>
      <c r="V4740">
        <v>25</v>
      </c>
      <c r="W4740">
        <v>39.9</v>
      </c>
      <c r="X4740">
        <v>2</v>
      </c>
      <c r="Y4740">
        <v>0.93</v>
      </c>
      <c r="Z4740">
        <v>11.5</v>
      </c>
      <c r="AA4740">
        <v>24</v>
      </c>
      <c r="AB4740">
        <v>23.7</v>
      </c>
      <c r="AC4740">
        <v>3</v>
      </c>
      <c r="AD4740">
        <v>0.89</v>
      </c>
      <c r="AE4740">
        <v>9.1999999999999993</v>
      </c>
      <c r="AF4740">
        <v>11.9</v>
      </c>
      <c r="AG4740">
        <v>23.8</v>
      </c>
      <c r="AH4740">
        <v>2</v>
      </c>
      <c r="AI4740">
        <v>0.86</v>
      </c>
      <c r="AJ4740">
        <v>11.1</v>
      </c>
      <c r="AK4740">
        <v>24.5</v>
      </c>
      <c r="AL4740">
        <v>33.6</v>
      </c>
      <c r="AM4740">
        <v>4</v>
      </c>
      <c r="AN4740">
        <v>0.86</v>
      </c>
    </row>
    <row r="4741" spans="1:40" x14ac:dyDescent="0.3">
      <c r="A4741">
        <v>6</v>
      </c>
      <c r="B4741" t="s">
        <v>40</v>
      </c>
      <c r="C4741" t="s">
        <v>7078</v>
      </c>
      <c r="D4741" t="s">
        <v>7079</v>
      </c>
      <c r="E4741">
        <v>116616479</v>
      </c>
      <c r="F4741">
        <v>116617199</v>
      </c>
      <c r="G4741">
        <v>116617200</v>
      </c>
      <c r="H4741">
        <v>116617234</v>
      </c>
      <c r="I4741">
        <v>116617235</v>
      </c>
      <c r="J4741">
        <v>116617309</v>
      </c>
      <c r="K4741">
        <v>639.6</v>
      </c>
      <c r="L4741">
        <v>557.4</v>
      </c>
      <c r="M4741">
        <v>571.1</v>
      </c>
      <c r="N4741">
        <v>0</v>
      </c>
      <c r="O4741">
        <v>1</v>
      </c>
      <c r="P4741">
        <v>869.5</v>
      </c>
      <c r="Q4741">
        <v>840.5</v>
      </c>
      <c r="R4741">
        <v>820.4</v>
      </c>
      <c r="S4741">
        <v>11</v>
      </c>
      <c r="T4741">
        <v>0.99</v>
      </c>
      <c r="U4741">
        <v>926.7</v>
      </c>
      <c r="V4741">
        <v>950.8</v>
      </c>
      <c r="W4741">
        <v>949.1</v>
      </c>
      <c r="X4741">
        <v>5</v>
      </c>
      <c r="Y4741">
        <v>0.99</v>
      </c>
      <c r="Z4741">
        <v>788.9</v>
      </c>
      <c r="AA4741">
        <v>808.5</v>
      </c>
      <c r="AB4741">
        <v>764.1</v>
      </c>
      <c r="AC4741">
        <v>2</v>
      </c>
      <c r="AD4741">
        <v>1</v>
      </c>
      <c r="AE4741">
        <v>735</v>
      </c>
      <c r="AF4741">
        <v>723.9</v>
      </c>
      <c r="AG4741">
        <v>681</v>
      </c>
      <c r="AH4741">
        <v>9</v>
      </c>
      <c r="AI4741">
        <v>0.99</v>
      </c>
      <c r="AJ4741">
        <v>770.5</v>
      </c>
      <c r="AK4741">
        <v>834.6</v>
      </c>
      <c r="AL4741">
        <v>784.5</v>
      </c>
      <c r="AM4741">
        <v>5</v>
      </c>
      <c r="AN4741">
        <v>0.99</v>
      </c>
    </row>
    <row r="4742" spans="1:40" x14ac:dyDescent="0.3">
      <c r="A4742">
        <v>6</v>
      </c>
      <c r="B4742" t="s">
        <v>40</v>
      </c>
      <c r="C4742" t="s">
        <v>7080</v>
      </c>
      <c r="D4742" t="s">
        <v>7079</v>
      </c>
      <c r="E4742">
        <v>116616479</v>
      </c>
      <c r="F4742">
        <v>116617205</v>
      </c>
      <c r="G4742">
        <v>116617206</v>
      </c>
      <c r="H4742">
        <v>116617233</v>
      </c>
      <c r="I4742">
        <v>116617234</v>
      </c>
      <c r="J4742">
        <v>116617309</v>
      </c>
      <c r="K4742">
        <v>639.1</v>
      </c>
      <c r="L4742">
        <v>552.5</v>
      </c>
      <c r="M4742">
        <v>571.20000000000005</v>
      </c>
      <c r="N4742">
        <v>3</v>
      </c>
      <c r="O4742">
        <v>0.99</v>
      </c>
      <c r="P4742">
        <v>869.5</v>
      </c>
      <c r="Q4742">
        <v>832.9</v>
      </c>
      <c r="R4742">
        <v>821</v>
      </c>
      <c r="S4742">
        <v>6</v>
      </c>
      <c r="T4742">
        <v>0.99</v>
      </c>
      <c r="U4742">
        <v>927.1</v>
      </c>
      <c r="V4742">
        <v>944.8</v>
      </c>
      <c r="W4742">
        <v>949.4</v>
      </c>
      <c r="X4742">
        <v>0</v>
      </c>
      <c r="Y4742">
        <v>1</v>
      </c>
      <c r="Z4742">
        <v>789.6</v>
      </c>
      <c r="AA4742">
        <v>795.3</v>
      </c>
      <c r="AB4742">
        <v>764.8</v>
      </c>
      <c r="AC4742">
        <v>7</v>
      </c>
      <c r="AD4742">
        <v>0.99</v>
      </c>
      <c r="AE4742">
        <v>735.4</v>
      </c>
      <c r="AF4742">
        <v>710.9</v>
      </c>
      <c r="AG4742">
        <v>681.5</v>
      </c>
      <c r="AH4742">
        <v>5</v>
      </c>
      <c r="AI4742">
        <v>0.99</v>
      </c>
      <c r="AJ4742">
        <v>771.3</v>
      </c>
      <c r="AK4742">
        <v>827.9</v>
      </c>
      <c r="AL4742">
        <v>785.3</v>
      </c>
      <c r="AM4742">
        <v>1</v>
      </c>
      <c r="AN4742">
        <v>1</v>
      </c>
    </row>
    <row r="4743" spans="1:40" x14ac:dyDescent="0.3">
      <c r="A4743">
        <v>6</v>
      </c>
      <c r="B4743" t="s">
        <v>40</v>
      </c>
      <c r="C4743" t="s">
        <v>7081</v>
      </c>
      <c r="D4743" t="s">
        <v>7082</v>
      </c>
      <c r="E4743">
        <v>116732136</v>
      </c>
      <c r="F4743">
        <v>116734221</v>
      </c>
      <c r="G4743">
        <v>116734222</v>
      </c>
      <c r="H4743">
        <v>116734296</v>
      </c>
      <c r="I4743">
        <v>116734297</v>
      </c>
      <c r="J4743">
        <v>116741866</v>
      </c>
      <c r="K4743">
        <v>15.9</v>
      </c>
      <c r="L4743">
        <v>38.700000000000003</v>
      </c>
      <c r="M4743">
        <v>4.0999999999999996</v>
      </c>
      <c r="N4743">
        <v>0</v>
      </c>
      <c r="O4743">
        <v>1</v>
      </c>
      <c r="P4743">
        <v>33.799999999999997</v>
      </c>
      <c r="Q4743">
        <v>64.7</v>
      </c>
      <c r="R4743">
        <v>7.7</v>
      </c>
      <c r="S4743">
        <v>4</v>
      </c>
      <c r="T4743">
        <v>0.94</v>
      </c>
      <c r="U4743">
        <v>28.1</v>
      </c>
      <c r="V4743">
        <v>84.7</v>
      </c>
      <c r="W4743">
        <v>7</v>
      </c>
      <c r="X4743">
        <v>0</v>
      </c>
      <c r="Y4743">
        <v>1</v>
      </c>
      <c r="Z4743">
        <v>27.4</v>
      </c>
      <c r="AA4743">
        <v>35.799999999999997</v>
      </c>
      <c r="AB4743">
        <v>7.1</v>
      </c>
      <c r="AC4743">
        <v>0</v>
      </c>
      <c r="AD4743">
        <v>1</v>
      </c>
      <c r="AE4743">
        <v>22.9</v>
      </c>
      <c r="AF4743">
        <v>34.4</v>
      </c>
      <c r="AG4743">
        <v>5.0999999999999996</v>
      </c>
      <c r="AH4743">
        <v>0</v>
      </c>
      <c r="AI4743">
        <v>1</v>
      </c>
      <c r="AJ4743">
        <v>24</v>
      </c>
      <c r="AK4743">
        <v>45.3</v>
      </c>
      <c r="AL4743">
        <v>4.9000000000000004</v>
      </c>
      <c r="AM4743">
        <v>0</v>
      </c>
      <c r="AN4743">
        <v>1</v>
      </c>
    </row>
    <row r="4744" spans="1:40" x14ac:dyDescent="0.3">
      <c r="A4744">
        <v>6</v>
      </c>
      <c r="B4744" t="s">
        <v>40</v>
      </c>
      <c r="C4744" t="s">
        <v>7083</v>
      </c>
      <c r="D4744" t="s">
        <v>7084</v>
      </c>
      <c r="E4744">
        <v>138336295</v>
      </c>
      <c r="F4744">
        <v>138336435</v>
      </c>
      <c r="G4744">
        <v>138336436</v>
      </c>
      <c r="H4744">
        <v>138339577</v>
      </c>
      <c r="I4744">
        <v>138339578</v>
      </c>
      <c r="J4744">
        <v>138344663</v>
      </c>
      <c r="K4744">
        <v>75.400000000000006</v>
      </c>
      <c r="L4744">
        <v>57.4</v>
      </c>
      <c r="M4744">
        <v>54.1</v>
      </c>
      <c r="N4744">
        <v>6</v>
      </c>
      <c r="O4744">
        <v>0.91</v>
      </c>
      <c r="P4744">
        <v>101.4</v>
      </c>
      <c r="Q4744">
        <v>102.9</v>
      </c>
      <c r="R4744">
        <v>104.5</v>
      </c>
      <c r="S4744">
        <v>0</v>
      </c>
      <c r="T4744">
        <v>1</v>
      </c>
      <c r="U4744">
        <v>107</v>
      </c>
      <c r="V4744">
        <v>93.3</v>
      </c>
      <c r="W4744">
        <v>94</v>
      </c>
      <c r="X4744">
        <v>7</v>
      </c>
      <c r="Y4744">
        <v>0.93</v>
      </c>
      <c r="Z4744">
        <v>142.30000000000001</v>
      </c>
      <c r="AA4744">
        <v>100.9</v>
      </c>
      <c r="AB4744">
        <v>87.7</v>
      </c>
      <c r="AC4744">
        <v>5</v>
      </c>
      <c r="AD4744">
        <v>0.95</v>
      </c>
      <c r="AE4744">
        <v>114.5</v>
      </c>
      <c r="AF4744">
        <v>86</v>
      </c>
      <c r="AG4744">
        <v>83.4</v>
      </c>
      <c r="AH4744">
        <v>9</v>
      </c>
      <c r="AI4744">
        <v>0.91</v>
      </c>
      <c r="AJ4744">
        <v>124.1</v>
      </c>
      <c r="AK4744">
        <v>100.6</v>
      </c>
      <c r="AL4744">
        <v>90.3</v>
      </c>
      <c r="AM4744">
        <v>6</v>
      </c>
      <c r="AN4744">
        <v>0.94</v>
      </c>
    </row>
    <row r="4745" spans="1:40" x14ac:dyDescent="0.3">
      <c r="A4745">
        <v>6</v>
      </c>
      <c r="B4745" t="s">
        <v>40</v>
      </c>
      <c r="C4745" t="s">
        <v>7085</v>
      </c>
      <c r="D4745" t="s">
        <v>7086</v>
      </c>
      <c r="E4745">
        <v>138696368</v>
      </c>
      <c r="F4745">
        <v>138696704</v>
      </c>
      <c r="G4745">
        <v>138696705</v>
      </c>
      <c r="H4745">
        <v>138696902</v>
      </c>
      <c r="I4745">
        <v>138696903</v>
      </c>
      <c r="J4745">
        <v>138697288</v>
      </c>
      <c r="K4745">
        <v>5.8</v>
      </c>
      <c r="L4745">
        <v>3.6</v>
      </c>
      <c r="M4745">
        <v>13.3</v>
      </c>
      <c r="N4745">
        <v>0</v>
      </c>
      <c r="O4745" t="s">
        <v>44</v>
      </c>
      <c r="P4745">
        <v>5.2</v>
      </c>
      <c r="Q4745">
        <v>10.7</v>
      </c>
      <c r="R4745">
        <v>14.3</v>
      </c>
      <c r="S4745">
        <v>4</v>
      </c>
      <c r="T4745">
        <v>0.73</v>
      </c>
      <c r="U4745">
        <v>8.1999999999999993</v>
      </c>
      <c r="V4745">
        <v>15.5</v>
      </c>
      <c r="W4745">
        <v>24</v>
      </c>
      <c r="X4745">
        <v>0</v>
      </c>
      <c r="Y4745">
        <v>1</v>
      </c>
      <c r="Z4745">
        <v>3.5</v>
      </c>
      <c r="AA4745">
        <v>9.5</v>
      </c>
      <c r="AB4745">
        <v>12.4</v>
      </c>
      <c r="AC4745">
        <v>0</v>
      </c>
      <c r="AD4745" t="s">
        <v>44</v>
      </c>
      <c r="AE4745">
        <v>8.4</v>
      </c>
      <c r="AF4745">
        <v>9</v>
      </c>
      <c r="AG4745">
        <v>21.2</v>
      </c>
      <c r="AH4745">
        <v>0</v>
      </c>
      <c r="AI4745" t="s">
        <v>44</v>
      </c>
      <c r="AJ4745">
        <v>8.8000000000000007</v>
      </c>
      <c r="AK4745">
        <v>9.1999999999999993</v>
      </c>
      <c r="AL4745">
        <v>16.2</v>
      </c>
      <c r="AM4745">
        <v>0</v>
      </c>
      <c r="AN4745" t="s">
        <v>44</v>
      </c>
    </row>
    <row r="4746" spans="1:40" x14ac:dyDescent="0.3">
      <c r="A4746">
        <v>6</v>
      </c>
      <c r="B4746" t="s">
        <v>40</v>
      </c>
      <c r="C4746" t="s">
        <v>7087</v>
      </c>
      <c r="D4746" t="s">
        <v>7086</v>
      </c>
      <c r="E4746">
        <v>138696368</v>
      </c>
      <c r="F4746">
        <v>138696755</v>
      </c>
      <c r="G4746">
        <v>138696756</v>
      </c>
      <c r="H4746">
        <v>138696902</v>
      </c>
      <c r="I4746">
        <v>138696903</v>
      </c>
      <c r="J4746">
        <v>138697288</v>
      </c>
      <c r="K4746">
        <v>5.8</v>
      </c>
      <c r="L4746">
        <v>2.9</v>
      </c>
      <c r="M4746">
        <v>13.3</v>
      </c>
      <c r="N4746">
        <v>1</v>
      </c>
      <c r="O4746" t="s">
        <v>44</v>
      </c>
      <c r="P4746">
        <v>6.7</v>
      </c>
      <c r="Q4746">
        <v>8.6999999999999993</v>
      </c>
      <c r="R4746">
        <v>14.3</v>
      </c>
      <c r="S4746">
        <v>12</v>
      </c>
      <c r="T4746">
        <v>0.42</v>
      </c>
      <c r="U4746">
        <v>11.2</v>
      </c>
      <c r="V4746">
        <v>10.199999999999999</v>
      </c>
      <c r="W4746">
        <v>24</v>
      </c>
      <c r="X4746">
        <v>19</v>
      </c>
      <c r="Y4746">
        <v>0.35</v>
      </c>
      <c r="Z4746">
        <v>5</v>
      </c>
      <c r="AA4746">
        <v>7.7</v>
      </c>
      <c r="AB4746">
        <v>12.4</v>
      </c>
      <c r="AC4746">
        <v>11</v>
      </c>
      <c r="AD4746">
        <v>0.41</v>
      </c>
      <c r="AE4746">
        <v>10.199999999999999</v>
      </c>
      <c r="AF4746">
        <v>4.3</v>
      </c>
      <c r="AG4746">
        <v>21.2</v>
      </c>
      <c r="AH4746">
        <v>15</v>
      </c>
      <c r="AI4746">
        <v>0.22</v>
      </c>
      <c r="AJ4746">
        <v>9.9</v>
      </c>
      <c r="AK4746">
        <v>6.3</v>
      </c>
      <c r="AL4746">
        <v>16.2</v>
      </c>
      <c r="AM4746">
        <v>12</v>
      </c>
      <c r="AN4746">
        <v>0.34</v>
      </c>
    </row>
    <row r="4747" spans="1:40" x14ac:dyDescent="0.3">
      <c r="A4747">
        <v>6</v>
      </c>
      <c r="B4747" t="s">
        <v>40</v>
      </c>
      <c r="C4747" t="s">
        <v>7088</v>
      </c>
      <c r="D4747" t="s">
        <v>7086</v>
      </c>
      <c r="E4747">
        <v>138696597</v>
      </c>
      <c r="F4747">
        <v>138696755</v>
      </c>
      <c r="G4747">
        <v>138696756</v>
      </c>
      <c r="H4747">
        <v>138696994</v>
      </c>
      <c r="I4747">
        <v>138696995</v>
      </c>
      <c r="J4747">
        <v>138697027</v>
      </c>
      <c r="K4747">
        <v>11.3</v>
      </c>
      <c r="L4747">
        <v>5.3</v>
      </c>
      <c r="M4747">
        <v>9.4</v>
      </c>
      <c r="N4747">
        <v>3</v>
      </c>
      <c r="O4747" t="s">
        <v>44</v>
      </c>
      <c r="P4747">
        <v>14.3</v>
      </c>
      <c r="Q4747">
        <v>14.2</v>
      </c>
      <c r="R4747">
        <v>18</v>
      </c>
      <c r="S4747">
        <v>6</v>
      </c>
      <c r="T4747">
        <v>0.7</v>
      </c>
      <c r="U4747">
        <v>22.9</v>
      </c>
      <c r="V4747">
        <v>17.600000000000001</v>
      </c>
      <c r="W4747">
        <v>30.5</v>
      </c>
      <c r="X4747">
        <v>3</v>
      </c>
      <c r="Y4747">
        <v>0.85</v>
      </c>
      <c r="Z4747">
        <v>12.1</v>
      </c>
      <c r="AA4747">
        <v>9.9</v>
      </c>
      <c r="AB4747">
        <v>10</v>
      </c>
      <c r="AC4747">
        <v>4</v>
      </c>
      <c r="AD4747">
        <v>0.71</v>
      </c>
      <c r="AE4747">
        <v>20.8</v>
      </c>
      <c r="AF4747">
        <v>11.9</v>
      </c>
      <c r="AG4747">
        <v>22.6</v>
      </c>
      <c r="AH4747">
        <v>1</v>
      </c>
      <c r="AI4747">
        <v>0.92</v>
      </c>
      <c r="AJ4747">
        <v>21.5</v>
      </c>
      <c r="AK4747">
        <v>12.2</v>
      </c>
      <c r="AL4747">
        <v>17.2</v>
      </c>
      <c r="AM4747">
        <v>1</v>
      </c>
      <c r="AN4747">
        <v>0.92</v>
      </c>
    </row>
    <row r="4748" spans="1:40" x14ac:dyDescent="0.3">
      <c r="A4748">
        <v>6</v>
      </c>
      <c r="B4748" t="s">
        <v>40</v>
      </c>
      <c r="C4748" t="s">
        <v>7089</v>
      </c>
      <c r="D4748" t="s">
        <v>7090</v>
      </c>
      <c r="E4748">
        <v>147387664</v>
      </c>
      <c r="F4748">
        <v>147387736</v>
      </c>
      <c r="G4748">
        <v>147387737</v>
      </c>
      <c r="H4748">
        <v>147389061</v>
      </c>
      <c r="I4748">
        <v>147389062</v>
      </c>
      <c r="J4748">
        <v>147390465</v>
      </c>
      <c r="K4748">
        <v>1.1000000000000001</v>
      </c>
      <c r="L4748">
        <v>4.5</v>
      </c>
      <c r="M4748">
        <v>4.2</v>
      </c>
      <c r="N4748">
        <v>0</v>
      </c>
      <c r="O4748" t="s">
        <v>44</v>
      </c>
      <c r="P4748">
        <v>16.3</v>
      </c>
      <c r="Q4748">
        <v>6.3</v>
      </c>
      <c r="R4748">
        <v>18.5</v>
      </c>
      <c r="S4748">
        <v>3</v>
      </c>
      <c r="T4748" t="s">
        <v>44</v>
      </c>
      <c r="U4748">
        <v>23.3</v>
      </c>
      <c r="V4748">
        <v>11.9</v>
      </c>
      <c r="W4748">
        <v>13.2</v>
      </c>
      <c r="X4748">
        <v>0</v>
      </c>
      <c r="Y4748">
        <v>1</v>
      </c>
      <c r="Z4748">
        <v>14.1</v>
      </c>
      <c r="AA4748">
        <v>7.9</v>
      </c>
      <c r="AB4748">
        <v>10.1</v>
      </c>
      <c r="AC4748">
        <v>3</v>
      </c>
      <c r="AD4748">
        <v>0.73</v>
      </c>
      <c r="AE4748">
        <v>14.5</v>
      </c>
      <c r="AF4748">
        <v>7.4</v>
      </c>
      <c r="AG4748">
        <v>10.8</v>
      </c>
      <c r="AH4748">
        <v>4</v>
      </c>
      <c r="AI4748">
        <v>0.65</v>
      </c>
      <c r="AJ4748">
        <v>2.7</v>
      </c>
      <c r="AK4748">
        <v>5</v>
      </c>
      <c r="AL4748">
        <v>6.8</v>
      </c>
      <c r="AM4748">
        <v>1</v>
      </c>
      <c r="AN4748" t="s">
        <v>44</v>
      </c>
    </row>
    <row r="4749" spans="1:40" x14ac:dyDescent="0.3">
      <c r="A4749">
        <v>6</v>
      </c>
      <c r="B4749" t="s">
        <v>40</v>
      </c>
      <c r="C4749" t="s">
        <v>7091</v>
      </c>
      <c r="D4749" t="s">
        <v>7092</v>
      </c>
      <c r="E4749">
        <v>151617947</v>
      </c>
      <c r="F4749">
        <v>151618152</v>
      </c>
      <c r="G4749">
        <v>151618153</v>
      </c>
      <c r="H4749">
        <v>151619516</v>
      </c>
      <c r="I4749">
        <v>151619517</v>
      </c>
      <c r="J4749">
        <v>151621193</v>
      </c>
      <c r="K4749">
        <v>620.20000000000005</v>
      </c>
      <c r="L4749">
        <v>470.2</v>
      </c>
      <c r="M4749">
        <v>356</v>
      </c>
      <c r="N4749">
        <v>4</v>
      </c>
      <c r="O4749">
        <v>0.99</v>
      </c>
      <c r="P4749">
        <v>874.5</v>
      </c>
      <c r="Q4749">
        <v>749.4</v>
      </c>
      <c r="R4749">
        <v>655.7</v>
      </c>
      <c r="S4749">
        <v>5</v>
      </c>
      <c r="T4749">
        <v>0.99</v>
      </c>
      <c r="U4749">
        <v>934.2</v>
      </c>
      <c r="V4749">
        <v>786</v>
      </c>
      <c r="W4749">
        <v>670.5</v>
      </c>
      <c r="X4749">
        <v>3</v>
      </c>
      <c r="Y4749">
        <v>1</v>
      </c>
      <c r="Z4749">
        <v>690.3</v>
      </c>
      <c r="AA4749">
        <v>592.79999999999995</v>
      </c>
      <c r="AB4749">
        <v>497.5</v>
      </c>
      <c r="AC4749">
        <v>0</v>
      </c>
      <c r="AD4749">
        <v>1</v>
      </c>
      <c r="AE4749">
        <v>657.3</v>
      </c>
      <c r="AF4749">
        <v>583.5</v>
      </c>
      <c r="AG4749">
        <v>484</v>
      </c>
      <c r="AH4749">
        <v>0</v>
      </c>
      <c r="AI4749">
        <v>1</v>
      </c>
      <c r="AJ4749">
        <v>723.2</v>
      </c>
      <c r="AK4749">
        <v>609.9</v>
      </c>
      <c r="AL4749">
        <v>441.3</v>
      </c>
      <c r="AM4749">
        <v>0</v>
      </c>
      <c r="AN4749">
        <v>1</v>
      </c>
    </row>
    <row r="4750" spans="1:40" x14ac:dyDescent="0.3">
      <c r="A4750">
        <v>6</v>
      </c>
      <c r="B4750" t="s">
        <v>40</v>
      </c>
      <c r="C4750" t="s">
        <v>7093</v>
      </c>
      <c r="D4750" t="s">
        <v>7094</v>
      </c>
      <c r="E4750">
        <v>152721742</v>
      </c>
      <c r="F4750">
        <v>152722253</v>
      </c>
      <c r="G4750">
        <v>152722254</v>
      </c>
      <c r="H4750">
        <v>152722758</v>
      </c>
      <c r="I4750">
        <v>152722759</v>
      </c>
      <c r="J4750">
        <v>152723284</v>
      </c>
      <c r="K4750">
        <v>24.8</v>
      </c>
      <c r="L4750">
        <v>10.7</v>
      </c>
      <c r="M4750">
        <v>26.4</v>
      </c>
      <c r="N4750">
        <v>1</v>
      </c>
      <c r="O4750">
        <v>0.91</v>
      </c>
      <c r="P4750">
        <v>47.9</v>
      </c>
      <c r="Q4750">
        <v>26.4</v>
      </c>
      <c r="R4750">
        <v>37.799999999999997</v>
      </c>
      <c r="S4750">
        <v>3</v>
      </c>
      <c r="T4750">
        <v>0.9</v>
      </c>
      <c r="U4750">
        <v>43.2</v>
      </c>
      <c r="V4750">
        <v>11.6</v>
      </c>
      <c r="W4750">
        <v>36.1</v>
      </c>
      <c r="X4750">
        <v>2</v>
      </c>
      <c r="Y4750">
        <v>0.85</v>
      </c>
      <c r="Z4750">
        <v>36.6</v>
      </c>
      <c r="AA4750">
        <v>22.6</v>
      </c>
      <c r="AB4750">
        <v>32.799999999999997</v>
      </c>
      <c r="AC4750">
        <v>3</v>
      </c>
      <c r="AD4750">
        <v>0.88</v>
      </c>
      <c r="AE4750">
        <v>33.799999999999997</v>
      </c>
      <c r="AF4750">
        <v>16.600000000000001</v>
      </c>
      <c r="AG4750">
        <v>34.9</v>
      </c>
      <c r="AH4750">
        <v>3</v>
      </c>
      <c r="AI4750">
        <v>0.85</v>
      </c>
      <c r="AJ4750">
        <v>50.6</v>
      </c>
      <c r="AK4750">
        <v>15.8</v>
      </c>
      <c r="AL4750">
        <v>32.6</v>
      </c>
      <c r="AM4750">
        <v>0</v>
      </c>
      <c r="AN4750">
        <v>1</v>
      </c>
    </row>
    <row r="4751" spans="1:40" x14ac:dyDescent="0.3">
      <c r="A4751">
        <v>6</v>
      </c>
      <c r="B4751" t="s">
        <v>40</v>
      </c>
      <c r="C4751" t="s">
        <v>7095</v>
      </c>
      <c r="D4751" t="s">
        <v>7096</v>
      </c>
      <c r="E4751">
        <v>157206617</v>
      </c>
      <c r="F4751">
        <v>157207491</v>
      </c>
      <c r="G4751">
        <v>157207492</v>
      </c>
      <c r="H4751">
        <v>157208474</v>
      </c>
      <c r="I4751">
        <v>157208475</v>
      </c>
      <c r="J4751">
        <v>157209150</v>
      </c>
      <c r="K4751">
        <v>73.400000000000006</v>
      </c>
      <c r="L4751">
        <v>69.7</v>
      </c>
      <c r="M4751">
        <v>47.3</v>
      </c>
      <c r="N4751">
        <v>0</v>
      </c>
      <c r="O4751">
        <v>1</v>
      </c>
      <c r="P4751">
        <v>113.9</v>
      </c>
      <c r="Q4751">
        <v>109.4</v>
      </c>
      <c r="R4751">
        <v>92.9</v>
      </c>
      <c r="S4751">
        <v>0</v>
      </c>
      <c r="T4751">
        <v>1</v>
      </c>
      <c r="U4751">
        <v>124.3</v>
      </c>
      <c r="V4751">
        <v>118.1</v>
      </c>
      <c r="W4751">
        <v>72.5</v>
      </c>
      <c r="X4751">
        <v>4</v>
      </c>
      <c r="Y4751">
        <v>0.97</v>
      </c>
      <c r="Z4751">
        <v>111.2</v>
      </c>
      <c r="AA4751">
        <v>121.5</v>
      </c>
      <c r="AB4751">
        <v>83.7</v>
      </c>
      <c r="AC4751">
        <v>0</v>
      </c>
      <c r="AD4751">
        <v>1</v>
      </c>
      <c r="AE4751">
        <v>99.3</v>
      </c>
      <c r="AF4751">
        <v>92.4</v>
      </c>
      <c r="AG4751">
        <v>66.599999999999994</v>
      </c>
      <c r="AH4751">
        <v>7</v>
      </c>
      <c r="AI4751">
        <v>0.93</v>
      </c>
      <c r="AJ4751">
        <v>141.80000000000001</v>
      </c>
      <c r="AK4751">
        <v>109.8</v>
      </c>
      <c r="AL4751">
        <v>57.5</v>
      </c>
      <c r="AM4751">
        <v>0</v>
      </c>
      <c r="AN4751">
        <v>1</v>
      </c>
    </row>
    <row r="4752" spans="1:40" x14ac:dyDescent="0.3">
      <c r="A4752">
        <v>6</v>
      </c>
      <c r="B4752" t="s">
        <v>40</v>
      </c>
      <c r="C4752" t="s">
        <v>7097</v>
      </c>
      <c r="D4752" t="s">
        <v>7098</v>
      </c>
      <c r="E4752">
        <v>158662750</v>
      </c>
      <c r="F4752">
        <v>158662812</v>
      </c>
      <c r="G4752">
        <v>158662813</v>
      </c>
      <c r="H4752">
        <v>158662893</v>
      </c>
      <c r="I4752">
        <v>158662894</v>
      </c>
      <c r="J4752">
        <v>158663048</v>
      </c>
      <c r="K4752">
        <v>58.1</v>
      </c>
      <c r="L4752">
        <v>29.9</v>
      </c>
      <c r="M4752">
        <v>47.2</v>
      </c>
      <c r="N4752">
        <v>3</v>
      </c>
      <c r="O4752">
        <v>0.91</v>
      </c>
      <c r="P4752">
        <v>100.3</v>
      </c>
      <c r="Q4752">
        <v>63.4</v>
      </c>
      <c r="R4752">
        <v>92.4</v>
      </c>
      <c r="S4752">
        <v>5</v>
      </c>
      <c r="T4752">
        <v>0.93</v>
      </c>
      <c r="U4752">
        <v>119.6</v>
      </c>
      <c r="V4752">
        <v>63.9</v>
      </c>
      <c r="W4752">
        <v>86.3</v>
      </c>
      <c r="X4752">
        <v>7</v>
      </c>
      <c r="Y4752">
        <v>0.9</v>
      </c>
      <c r="Z4752">
        <v>60.8</v>
      </c>
      <c r="AA4752">
        <v>40.4</v>
      </c>
      <c r="AB4752">
        <v>62.9</v>
      </c>
      <c r="AC4752">
        <v>4</v>
      </c>
      <c r="AD4752">
        <v>0.91</v>
      </c>
      <c r="AE4752">
        <v>62.9</v>
      </c>
      <c r="AF4752">
        <v>34.700000000000003</v>
      </c>
      <c r="AG4752">
        <v>60.6</v>
      </c>
      <c r="AH4752">
        <v>4</v>
      </c>
      <c r="AI4752">
        <v>0.9</v>
      </c>
      <c r="AJ4752">
        <v>61.6</v>
      </c>
      <c r="AK4752">
        <v>29.8</v>
      </c>
      <c r="AL4752">
        <v>43.5</v>
      </c>
      <c r="AM4752">
        <v>2</v>
      </c>
      <c r="AN4752">
        <v>0.94</v>
      </c>
    </row>
    <row r="4753" spans="1:40" x14ac:dyDescent="0.3">
      <c r="A4753">
        <v>6</v>
      </c>
      <c r="B4753" t="s">
        <v>40</v>
      </c>
      <c r="C4753" t="s">
        <v>7099</v>
      </c>
      <c r="D4753" t="s">
        <v>7098</v>
      </c>
      <c r="E4753">
        <v>158662750</v>
      </c>
      <c r="F4753">
        <v>158662812</v>
      </c>
      <c r="G4753">
        <v>158662813</v>
      </c>
      <c r="H4753">
        <v>158662972</v>
      </c>
      <c r="I4753">
        <v>158662973</v>
      </c>
      <c r="J4753">
        <v>158663048</v>
      </c>
      <c r="K4753">
        <v>58.1</v>
      </c>
      <c r="L4753">
        <v>32.799999999999997</v>
      </c>
      <c r="M4753">
        <v>59</v>
      </c>
      <c r="N4753">
        <v>4</v>
      </c>
      <c r="O4753">
        <v>0.89</v>
      </c>
      <c r="P4753">
        <v>100.3</v>
      </c>
      <c r="Q4753">
        <v>70.3</v>
      </c>
      <c r="R4753">
        <v>107.8</v>
      </c>
      <c r="S4753">
        <v>10</v>
      </c>
      <c r="T4753">
        <v>0.88</v>
      </c>
      <c r="U4753">
        <v>119.6</v>
      </c>
      <c r="V4753">
        <v>64.3</v>
      </c>
      <c r="W4753">
        <v>108.8</v>
      </c>
      <c r="X4753">
        <v>14</v>
      </c>
      <c r="Y4753">
        <v>0.82</v>
      </c>
      <c r="Z4753">
        <v>60.8</v>
      </c>
      <c r="AA4753">
        <v>46.4</v>
      </c>
      <c r="AB4753">
        <v>73.7</v>
      </c>
      <c r="AC4753">
        <v>9</v>
      </c>
      <c r="AD4753">
        <v>0.84</v>
      </c>
      <c r="AE4753">
        <v>62.9</v>
      </c>
      <c r="AF4753">
        <v>40.9</v>
      </c>
      <c r="AG4753">
        <v>74.599999999999994</v>
      </c>
      <c r="AH4753">
        <v>5</v>
      </c>
      <c r="AI4753">
        <v>0.89</v>
      </c>
      <c r="AJ4753">
        <v>61.6</v>
      </c>
      <c r="AK4753">
        <v>33.6</v>
      </c>
      <c r="AL4753">
        <v>49.8</v>
      </c>
      <c r="AM4753">
        <v>8</v>
      </c>
      <c r="AN4753">
        <v>0.81</v>
      </c>
    </row>
    <row r="4754" spans="1:40" x14ac:dyDescent="0.3">
      <c r="A4754">
        <v>6</v>
      </c>
      <c r="B4754" t="s">
        <v>40</v>
      </c>
      <c r="C4754" t="s">
        <v>7100</v>
      </c>
      <c r="D4754" t="s">
        <v>7098</v>
      </c>
      <c r="E4754">
        <v>158662750</v>
      </c>
      <c r="F4754">
        <v>158662812</v>
      </c>
      <c r="G4754">
        <v>158662813</v>
      </c>
      <c r="H4754">
        <v>158663204</v>
      </c>
      <c r="I4754">
        <v>158663205</v>
      </c>
      <c r="J4754">
        <v>158663378</v>
      </c>
      <c r="K4754">
        <v>58.1</v>
      </c>
      <c r="L4754">
        <v>50.4</v>
      </c>
      <c r="M4754">
        <v>144.19999999999999</v>
      </c>
      <c r="N4754">
        <v>15</v>
      </c>
      <c r="O4754">
        <v>0.77</v>
      </c>
      <c r="P4754">
        <v>100.3</v>
      </c>
      <c r="Q4754">
        <v>82.4</v>
      </c>
      <c r="R4754">
        <v>183.2</v>
      </c>
      <c r="S4754">
        <v>22</v>
      </c>
      <c r="T4754">
        <v>0.79</v>
      </c>
      <c r="U4754">
        <v>119.6</v>
      </c>
      <c r="V4754">
        <v>91</v>
      </c>
      <c r="W4754">
        <v>212.4</v>
      </c>
      <c r="X4754">
        <v>37</v>
      </c>
      <c r="Y4754">
        <v>0.71</v>
      </c>
      <c r="Z4754">
        <v>60.8</v>
      </c>
      <c r="AA4754">
        <v>56.9</v>
      </c>
      <c r="AB4754">
        <v>136.30000000000001</v>
      </c>
      <c r="AC4754">
        <v>4</v>
      </c>
      <c r="AD4754">
        <v>0.93</v>
      </c>
      <c r="AE4754">
        <v>62.9</v>
      </c>
      <c r="AF4754">
        <v>53.1</v>
      </c>
      <c r="AG4754">
        <v>123.4</v>
      </c>
      <c r="AH4754">
        <v>22</v>
      </c>
      <c r="AI4754">
        <v>0.71</v>
      </c>
      <c r="AJ4754">
        <v>61.6</v>
      </c>
      <c r="AK4754">
        <v>43.1</v>
      </c>
      <c r="AL4754">
        <v>149.80000000000001</v>
      </c>
      <c r="AM4754">
        <v>10</v>
      </c>
      <c r="AN4754">
        <v>0.81</v>
      </c>
    </row>
    <row r="4755" spans="1:40" x14ac:dyDescent="0.3">
      <c r="A4755">
        <v>6</v>
      </c>
      <c r="B4755" t="s">
        <v>40</v>
      </c>
      <c r="C4755" t="s">
        <v>7101</v>
      </c>
      <c r="D4755" t="s">
        <v>7102</v>
      </c>
      <c r="E4755">
        <v>159748191</v>
      </c>
      <c r="F4755">
        <v>159748369</v>
      </c>
      <c r="G4755">
        <v>159748370</v>
      </c>
      <c r="H4755">
        <v>159748589</v>
      </c>
      <c r="I4755">
        <v>159748590</v>
      </c>
      <c r="J4755">
        <v>159748934</v>
      </c>
      <c r="K4755">
        <v>310.7</v>
      </c>
      <c r="L4755">
        <v>196.6</v>
      </c>
      <c r="M4755">
        <v>185</v>
      </c>
      <c r="N4755">
        <v>22</v>
      </c>
      <c r="O4755">
        <v>0.9</v>
      </c>
      <c r="P4755">
        <v>454.5</v>
      </c>
      <c r="Q4755">
        <v>329.3</v>
      </c>
      <c r="R4755">
        <v>229.8</v>
      </c>
      <c r="S4755">
        <v>38</v>
      </c>
      <c r="T4755">
        <v>0.9</v>
      </c>
      <c r="U4755">
        <v>418.7</v>
      </c>
      <c r="V4755">
        <v>274.3</v>
      </c>
      <c r="W4755">
        <v>219.3</v>
      </c>
      <c r="X4755">
        <v>33</v>
      </c>
      <c r="Y4755">
        <v>0.89</v>
      </c>
      <c r="Z4755">
        <v>417.3</v>
      </c>
      <c r="AA4755">
        <v>346.2</v>
      </c>
      <c r="AB4755">
        <v>253.4</v>
      </c>
      <c r="AC4755">
        <v>14</v>
      </c>
      <c r="AD4755">
        <v>0.96</v>
      </c>
      <c r="AE4755">
        <v>395.6</v>
      </c>
      <c r="AF4755">
        <v>285</v>
      </c>
      <c r="AG4755">
        <v>222</v>
      </c>
      <c r="AH4755">
        <v>30</v>
      </c>
      <c r="AI4755">
        <v>0.9</v>
      </c>
      <c r="AJ4755">
        <v>460.4</v>
      </c>
      <c r="AK4755">
        <v>355.2</v>
      </c>
      <c r="AL4755">
        <v>283.3</v>
      </c>
      <c r="AM4755">
        <v>19</v>
      </c>
      <c r="AN4755">
        <v>0.95</v>
      </c>
    </row>
    <row r="4756" spans="1:40" x14ac:dyDescent="0.3">
      <c r="A4756">
        <v>6</v>
      </c>
      <c r="B4756" t="s">
        <v>40</v>
      </c>
      <c r="C4756" t="s">
        <v>7103</v>
      </c>
      <c r="D4756" t="s">
        <v>7104</v>
      </c>
      <c r="E4756">
        <v>162727826</v>
      </c>
      <c r="F4756">
        <v>162728025</v>
      </c>
      <c r="G4756">
        <v>162728026</v>
      </c>
      <c r="H4756">
        <v>162728159</v>
      </c>
      <c r="I4756">
        <v>162728160</v>
      </c>
      <c r="J4756">
        <v>162728391</v>
      </c>
      <c r="K4756">
        <v>1.5</v>
      </c>
      <c r="L4756">
        <v>151.80000000000001</v>
      </c>
      <c r="M4756">
        <v>344.3</v>
      </c>
      <c r="N4756">
        <v>2</v>
      </c>
      <c r="O4756">
        <v>0.99</v>
      </c>
      <c r="P4756">
        <v>3.5</v>
      </c>
      <c r="Q4756">
        <v>242.1</v>
      </c>
      <c r="R4756">
        <v>517.5</v>
      </c>
      <c r="S4756">
        <v>0</v>
      </c>
      <c r="T4756">
        <v>1</v>
      </c>
      <c r="U4756">
        <v>4</v>
      </c>
      <c r="V4756">
        <v>263.7</v>
      </c>
      <c r="W4756">
        <v>525.29999999999995</v>
      </c>
      <c r="X4756">
        <v>4</v>
      </c>
      <c r="Y4756">
        <v>0.99</v>
      </c>
      <c r="Z4756">
        <v>3.6</v>
      </c>
      <c r="AA4756">
        <v>196.3</v>
      </c>
      <c r="AB4756">
        <v>385.6</v>
      </c>
      <c r="AC4756">
        <v>1</v>
      </c>
      <c r="AD4756">
        <v>0.99</v>
      </c>
      <c r="AE4756">
        <v>2.9</v>
      </c>
      <c r="AF4756">
        <v>172.3</v>
      </c>
      <c r="AG4756">
        <v>305.5</v>
      </c>
      <c r="AH4756">
        <v>0</v>
      </c>
      <c r="AI4756">
        <v>1</v>
      </c>
      <c r="AJ4756">
        <v>3</v>
      </c>
      <c r="AK4756">
        <v>201.1</v>
      </c>
      <c r="AL4756">
        <v>345.4</v>
      </c>
      <c r="AM4756">
        <v>0</v>
      </c>
      <c r="AN4756">
        <v>1</v>
      </c>
    </row>
    <row r="4757" spans="1:40" x14ac:dyDescent="0.3">
      <c r="A4757">
        <v>6</v>
      </c>
      <c r="B4757" t="s">
        <v>40</v>
      </c>
      <c r="C4757" t="s">
        <v>7105</v>
      </c>
      <c r="D4757" t="s">
        <v>7106</v>
      </c>
      <c r="E4757">
        <v>169702190</v>
      </c>
      <c r="F4757">
        <v>169702196</v>
      </c>
      <c r="G4757">
        <v>169702197</v>
      </c>
      <c r="H4757">
        <v>169702436</v>
      </c>
      <c r="I4757">
        <v>169702437</v>
      </c>
      <c r="J4757">
        <v>169704856</v>
      </c>
      <c r="K4757">
        <v>25.6</v>
      </c>
      <c r="L4757">
        <v>23.3</v>
      </c>
      <c r="M4757">
        <v>46.6</v>
      </c>
      <c r="N4757">
        <v>0</v>
      </c>
      <c r="O4757">
        <v>1</v>
      </c>
      <c r="P4757">
        <v>21</v>
      </c>
      <c r="Q4757">
        <v>28</v>
      </c>
      <c r="R4757">
        <v>80.8</v>
      </c>
      <c r="S4757">
        <v>3</v>
      </c>
      <c r="T4757">
        <v>0.9</v>
      </c>
      <c r="U4757">
        <v>24.4</v>
      </c>
      <c r="V4757">
        <v>44.9</v>
      </c>
      <c r="W4757">
        <v>81.5</v>
      </c>
      <c r="X4757">
        <v>0</v>
      </c>
      <c r="Y4757">
        <v>1</v>
      </c>
      <c r="Z4757">
        <v>18.899999999999999</v>
      </c>
      <c r="AA4757">
        <v>36.5</v>
      </c>
      <c r="AB4757">
        <v>85.8</v>
      </c>
      <c r="AC4757">
        <v>0</v>
      </c>
      <c r="AD4757">
        <v>1</v>
      </c>
      <c r="AE4757">
        <v>26.9</v>
      </c>
      <c r="AF4757">
        <v>37.799999999999997</v>
      </c>
      <c r="AG4757">
        <v>75.900000000000006</v>
      </c>
      <c r="AH4757">
        <v>0</v>
      </c>
      <c r="AI4757">
        <v>1</v>
      </c>
      <c r="AJ4757">
        <v>15.4</v>
      </c>
      <c r="AK4757">
        <v>21.7</v>
      </c>
      <c r="AL4757">
        <v>85.3</v>
      </c>
      <c r="AM4757">
        <v>0</v>
      </c>
      <c r="AN4757">
        <v>1</v>
      </c>
    </row>
    <row r="4758" spans="1:40" x14ac:dyDescent="0.3">
      <c r="A4758">
        <v>6</v>
      </c>
      <c r="B4758" t="s">
        <v>485</v>
      </c>
      <c r="C4758" t="s">
        <v>7107</v>
      </c>
      <c r="D4758" t="s">
        <v>7108</v>
      </c>
      <c r="E4758">
        <v>485133</v>
      </c>
      <c r="F4758">
        <v>486403</v>
      </c>
      <c r="G4758">
        <v>486404</v>
      </c>
      <c r="H4758">
        <v>486598</v>
      </c>
      <c r="I4758">
        <v>486599</v>
      </c>
      <c r="J4758">
        <v>486764</v>
      </c>
      <c r="K4758">
        <v>20.9</v>
      </c>
      <c r="L4758">
        <v>27.5</v>
      </c>
      <c r="M4758">
        <v>41</v>
      </c>
      <c r="N4758">
        <v>0</v>
      </c>
      <c r="O4758">
        <v>1</v>
      </c>
      <c r="P4758">
        <v>36.200000000000003</v>
      </c>
      <c r="Q4758">
        <v>47.5</v>
      </c>
      <c r="R4758">
        <v>66.5</v>
      </c>
      <c r="S4758">
        <v>8</v>
      </c>
      <c r="T4758">
        <v>0.86</v>
      </c>
      <c r="U4758">
        <v>31.6</v>
      </c>
      <c r="V4758">
        <v>48</v>
      </c>
      <c r="W4758">
        <v>74.2</v>
      </c>
      <c r="X4758">
        <v>10</v>
      </c>
      <c r="Y4758">
        <v>0.83</v>
      </c>
      <c r="Z4758">
        <v>35.299999999999997</v>
      </c>
      <c r="AA4758">
        <v>51.8</v>
      </c>
      <c r="AB4758">
        <v>75.8</v>
      </c>
      <c r="AC4758">
        <v>0</v>
      </c>
      <c r="AD4758">
        <v>1</v>
      </c>
      <c r="AE4758">
        <v>34.4</v>
      </c>
      <c r="AF4758">
        <v>45.7</v>
      </c>
      <c r="AG4758">
        <v>73.599999999999994</v>
      </c>
      <c r="AH4758">
        <v>1</v>
      </c>
      <c r="AI4758">
        <v>0.98</v>
      </c>
      <c r="AJ4758">
        <v>33.5</v>
      </c>
      <c r="AK4758">
        <v>59.9</v>
      </c>
      <c r="AL4758">
        <v>84.2</v>
      </c>
      <c r="AM4758">
        <v>0</v>
      </c>
      <c r="AN4758">
        <v>1</v>
      </c>
    </row>
    <row r="4759" spans="1:40" x14ac:dyDescent="0.3">
      <c r="A4759">
        <v>6</v>
      </c>
      <c r="B4759" t="s">
        <v>485</v>
      </c>
      <c r="C4759" t="s">
        <v>7109</v>
      </c>
      <c r="D4759" t="s">
        <v>7108</v>
      </c>
      <c r="E4759">
        <v>485133</v>
      </c>
      <c r="F4759">
        <v>486403</v>
      </c>
      <c r="G4759">
        <v>486404</v>
      </c>
      <c r="H4759">
        <v>486633</v>
      </c>
      <c r="I4759">
        <v>486634</v>
      </c>
      <c r="J4759">
        <v>486764</v>
      </c>
      <c r="K4759">
        <v>20.9</v>
      </c>
      <c r="L4759">
        <v>28.8</v>
      </c>
      <c r="M4759">
        <v>42.4</v>
      </c>
      <c r="N4759">
        <v>4</v>
      </c>
      <c r="O4759">
        <v>0.88</v>
      </c>
      <c r="P4759">
        <v>36.200000000000003</v>
      </c>
      <c r="Q4759">
        <v>49.8</v>
      </c>
      <c r="R4759">
        <v>67.599999999999994</v>
      </c>
      <c r="S4759">
        <v>4</v>
      </c>
      <c r="T4759">
        <v>0.93</v>
      </c>
      <c r="U4759">
        <v>31.6</v>
      </c>
      <c r="V4759">
        <v>51.6</v>
      </c>
      <c r="W4759">
        <v>74.900000000000006</v>
      </c>
      <c r="X4759">
        <v>3</v>
      </c>
      <c r="Y4759">
        <v>0.95</v>
      </c>
      <c r="Z4759">
        <v>35.299999999999997</v>
      </c>
      <c r="AA4759">
        <v>53.6</v>
      </c>
      <c r="AB4759">
        <v>79</v>
      </c>
      <c r="AC4759">
        <v>9</v>
      </c>
      <c r="AD4759">
        <v>0.86</v>
      </c>
      <c r="AE4759">
        <v>34.4</v>
      </c>
      <c r="AF4759">
        <v>47.5</v>
      </c>
      <c r="AG4759">
        <v>77.900000000000006</v>
      </c>
      <c r="AH4759">
        <v>7</v>
      </c>
      <c r="AI4759">
        <v>0.87</v>
      </c>
      <c r="AJ4759">
        <v>33.5</v>
      </c>
      <c r="AK4759">
        <v>61.1</v>
      </c>
      <c r="AL4759">
        <v>88.7</v>
      </c>
      <c r="AM4759">
        <v>3</v>
      </c>
      <c r="AN4759">
        <v>0.95</v>
      </c>
    </row>
    <row r="4760" spans="1:40" x14ac:dyDescent="0.3">
      <c r="A4760">
        <v>6</v>
      </c>
      <c r="B4760" t="s">
        <v>485</v>
      </c>
      <c r="C4760" t="s">
        <v>7110</v>
      </c>
      <c r="D4760" t="s">
        <v>7108</v>
      </c>
      <c r="E4760">
        <v>485133</v>
      </c>
      <c r="F4760">
        <v>486406</v>
      </c>
      <c r="G4760">
        <v>486407</v>
      </c>
      <c r="H4760">
        <v>486633</v>
      </c>
      <c r="I4760">
        <v>486634</v>
      </c>
      <c r="J4760">
        <v>486764</v>
      </c>
      <c r="K4760">
        <v>20.9</v>
      </c>
      <c r="L4760">
        <v>28.8</v>
      </c>
      <c r="M4760">
        <v>42.4</v>
      </c>
      <c r="N4760">
        <v>2</v>
      </c>
      <c r="O4760">
        <v>0.94</v>
      </c>
      <c r="P4760">
        <v>36.200000000000003</v>
      </c>
      <c r="Q4760">
        <v>50.1</v>
      </c>
      <c r="R4760">
        <v>67.599999999999994</v>
      </c>
      <c r="S4760">
        <v>0</v>
      </c>
      <c r="T4760">
        <v>1</v>
      </c>
      <c r="U4760">
        <v>31.6</v>
      </c>
      <c r="V4760">
        <v>51.9</v>
      </c>
      <c r="W4760">
        <v>74.900000000000006</v>
      </c>
      <c r="X4760">
        <v>0</v>
      </c>
      <c r="Y4760">
        <v>1</v>
      </c>
      <c r="Z4760">
        <v>35.299999999999997</v>
      </c>
      <c r="AA4760">
        <v>53.8</v>
      </c>
      <c r="AB4760">
        <v>79</v>
      </c>
      <c r="AC4760">
        <v>4</v>
      </c>
      <c r="AD4760">
        <v>0.93</v>
      </c>
      <c r="AE4760">
        <v>34.5</v>
      </c>
      <c r="AF4760">
        <v>47.4</v>
      </c>
      <c r="AG4760">
        <v>77.900000000000006</v>
      </c>
      <c r="AH4760">
        <v>5</v>
      </c>
      <c r="AI4760">
        <v>0.9</v>
      </c>
      <c r="AJ4760">
        <v>33.5</v>
      </c>
      <c r="AK4760">
        <v>61.1</v>
      </c>
      <c r="AL4760">
        <v>88.7</v>
      </c>
      <c r="AM4760">
        <v>4</v>
      </c>
      <c r="AN4760">
        <v>0.94</v>
      </c>
    </row>
    <row r="4761" spans="1:40" x14ac:dyDescent="0.3">
      <c r="A4761">
        <v>6</v>
      </c>
      <c r="B4761" t="s">
        <v>485</v>
      </c>
      <c r="C4761" t="s">
        <v>7111</v>
      </c>
      <c r="D4761" t="s">
        <v>7112</v>
      </c>
      <c r="E4761">
        <v>10409901</v>
      </c>
      <c r="F4761">
        <v>10410138</v>
      </c>
      <c r="G4761">
        <v>10410139</v>
      </c>
      <c r="H4761">
        <v>10410281</v>
      </c>
      <c r="I4761">
        <v>10410282</v>
      </c>
      <c r="J4761">
        <v>10410335</v>
      </c>
      <c r="K4761">
        <v>37.799999999999997</v>
      </c>
      <c r="L4761">
        <v>17.100000000000001</v>
      </c>
      <c r="M4761">
        <v>24.3</v>
      </c>
      <c r="N4761">
        <v>0</v>
      </c>
      <c r="O4761">
        <v>1</v>
      </c>
      <c r="P4761">
        <v>38.299999999999997</v>
      </c>
      <c r="Q4761">
        <v>23.8</v>
      </c>
      <c r="R4761">
        <v>36.9</v>
      </c>
      <c r="S4761">
        <v>2</v>
      </c>
      <c r="T4761">
        <v>0.92</v>
      </c>
      <c r="U4761">
        <v>54.2</v>
      </c>
      <c r="V4761">
        <v>31.8</v>
      </c>
      <c r="W4761">
        <v>37.9</v>
      </c>
      <c r="X4761">
        <v>5</v>
      </c>
      <c r="Y4761">
        <v>0.86</v>
      </c>
      <c r="Z4761">
        <v>65.400000000000006</v>
      </c>
      <c r="AA4761">
        <v>33.299999999999997</v>
      </c>
      <c r="AB4761">
        <v>40.200000000000003</v>
      </c>
      <c r="AC4761">
        <v>2</v>
      </c>
      <c r="AD4761">
        <v>0.94</v>
      </c>
      <c r="AE4761">
        <v>46.9</v>
      </c>
      <c r="AF4761">
        <v>25</v>
      </c>
      <c r="AG4761">
        <v>31.4</v>
      </c>
      <c r="AH4761">
        <v>6</v>
      </c>
      <c r="AI4761">
        <v>0.81</v>
      </c>
      <c r="AJ4761">
        <v>61.1</v>
      </c>
      <c r="AK4761">
        <v>21.3</v>
      </c>
      <c r="AL4761">
        <v>26.3</v>
      </c>
      <c r="AM4761">
        <v>3</v>
      </c>
      <c r="AN4761">
        <v>0.88</v>
      </c>
    </row>
    <row r="4762" spans="1:40" x14ac:dyDescent="0.3">
      <c r="A4762">
        <v>6</v>
      </c>
      <c r="B4762" t="s">
        <v>485</v>
      </c>
      <c r="C4762" t="s">
        <v>7113</v>
      </c>
      <c r="D4762" t="s">
        <v>7114</v>
      </c>
      <c r="E4762">
        <v>13787134</v>
      </c>
      <c r="F4762">
        <v>13787355</v>
      </c>
      <c r="G4762">
        <v>13787356</v>
      </c>
      <c r="H4762">
        <v>13788645</v>
      </c>
      <c r="I4762">
        <v>13788646</v>
      </c>
      <c r="J4762">
        <v>13788704</v>
      </c>
      <c r="K4762">
        <v>66.5</v>
      </c>
      <c r="L4762">
        <v>36</v>
      </c>
      <c r="M4762">
        <v>32.299999999999997</v>
      </c>
      <c r="N4762">
        <v>8</v>
      </c>
      <c r="O4762">
        <v>0.82</v>
      </c>
      <c r="P4762">
        <v>89.7</v>
      </c>
      <c r="Q4762">
        <v>58.8</v>
      </c>
      <c r="R4762">
        <v>48.7</v>
      </c>
      <c r="S4762">
        <v>2</v>
      </c>
      <c r="T4762">
        <v>0.97</v>
      </c>
      <c r="U4762">
        <v>73.900000000000006</v>
      </c>
      <c r="V4762">
        <v>54.2</v>
      </c>
      <c r="W4762">
        <v>46.8</v>
      </c>
      <c r="X4762">
        <v>1</v>
      </c>
      <c r="Y4762">
        <v>0.98</v>
      </c>
      <c r="Z4762">
        <v>99.5</v>
      </c>
      <c r="AA4762">
        <v>49.5</v>
      </c>
      <c r="AB4762">
        <v>52.8</v>
      </c>
      <c r="AC4762">
        <v>4</v>
      </c>
      <c r="AD4762">
        <v>0.93</v>
      </c>
      <c r="AE4762">
        <v>95.6</v>
      </c>
      <c r="AF4762">
        <v>51.8</v>
      </c>
      <c r="AG4762">
        <v>56.3</v>
      </c>
      <c r="AH4762">
        <v>3</v>
      </c>
      <c r="AI4762">
        <v>0.95</v>
      </c>
      <c r="AJ4762">
        <v>84.9</v>
      </c>
      <c r="AK4762">
        <v>46.6</v>
      </c>
      <c r="AL4762">
        <v>50.1</v>
      </c>
      <c r="AM4762">
        <v>3</v>
      </c>
      <c r="AN4762">
        <v>0.94</v>
      </c>
    </row>
    <row r="4763" spans="1:40" x14ac:dyDescent="0.3">
      <c r="A4763">
        <v>6</v>
      </c>
      <c r="B4763" t="s">
        <v>485</v>
      </c>
      <c r="C4763" t="s">
        <v>7115</v>
      </c>
      <c r="D4763" t="s">
        <v>7116</v>
      </c>
      <c r="E4763">
        <v>17625808</v>
      </c>
      <c r="F4763">
        <v>17625876</v>
      </c>
      <c r="G4763">
        <v>17625877</v>
      </c>
      <c r="H4763">
        <v>17625987</v>
      </c>
      <c r="I4763">
        <v>17625988</v>
      </c>
      <c r="J4763">
        <v>17626164</v>
      </c>
      <c r="K4763">
        <v>94.1</v>
      </c>
      <c r="L4763">
        <v>134.80000000000001</v>
      </c>
      <c r="M4763">
        <v>131.19999999999999</v>
      </c>
      <c r="N4763">
        <v>2</v>
      </c>
      <c r="O4763">
        <v>0.99</v>
      </c>
      <c r="P4763">
        <v>168.4</v>
      </c>
      <c r="Q4763">
        <v>201.7</v>
      </c>
      <c r="R4763">
        <v>214.7</v>
      </c>
      <c r="S4763">
        <v>0</v>
      </c>
      <c r="T4763">
        <v>1</v>
      </c>
      <c r="U4763">
        <v>143.5</v>
      </c>
      <c r="V4763">
        <v>212.9</v>
      </c>
      <c r="W4763">
        <v>216.6</v>
      </c>
      <c r="X4763">
        <v>0</v>
      </c>
      <c r="Y4763">
        <v>1</v>
      </c>
      <c r="Z4763">
        <v>168.8</v>
      </c>
      <c r="AA4763">
        <v>223.6</v>
      </c>
      <c r="AB4763">
        <v>217.9</v>
      </c>
      <c r="AC4763">
        <v>1</v>
      </c>
      <c r="AD4763">
        <v>1</v>
      </c>
      <c r="AE4763">
        <v>153.30000000000001</v>
      </c>
      <c r="AF4763">
        <v>206.7</v>
      </c>
      <c r="AG4763">
        <v>204.9</v>
      </c>
      <c r="AH4763">
        <v>0</v>
      </c>
      <c r="AI4763">
        <v>1</v>
      </c>
      <c r="AJ4763">
        <v>132.19999999999999</v>
      </c>
      <c r="AK4763">
        <v>183.1</v>
      </c>
      <c r="AL4763">
        <v>173.3</v>
      </c>
      <c r="AM4763">
        <v>3</v>
      </c>
      <c r="AN4763">
        <v>0.98</v>
      </c>
    </row>
    <row r="4764" spans="1:40" x14ac:dyDescent="0.3">
      <c r="A4764">
        <v>6</v>
      </c>
      <c r="B4764" t="s">
        <v>485</v>
      </c>
      <c r="C4764" t="s">
        <v>7117</v>
      </c>
      <c r="D4764" t="s">
        <v>7118</v>
      </c>
      <c r="E4764">
        <v>20124408</v>
      </c>
      <c r="F4764">
        <v>20124534</v>
      </c>
      <c r="G4764">
        <v>20124535</v>
      </c>
      <c r="H4764">
        <v>20124671</v>
      </c>
      <c r="I4764">
        <v>20124672</v>
      </c>
      <c r="J4764">
        <v>20125926</v>
      </c>
      <c r="K4764">
        <v>147.6</v>
      </c>
      <c r="L4764">
        <v>93.1</v>
      </c>
      <c r="M4764">
        <v>33.5</v>
      </c>
      <c r="N4764">
        <v>5</v>
      </c>
      <c r="O4764">
        <v>0.95</v>
      </c>
      <c r="P4764">
        <v>199.1</v>
      </c>
      <c r="Q4764">
        <v>119.6</v>
      </c>
      <c r="R4764">
        <v>66.099999999999994</v>
      </c>
      <c r="S4764">
        <v>5</v>
      </c>
      <c r="T4764">
        <v>0.96</v>
      </c>
      <c r="U4764">
        <v>183.4</v>
      </c>
      <c r="V4764">
        <v>124.9</v>
      </c>
      <c r="W4764">
        <v>54.6</v>
      </c>
      <c r="X4764">
        <v>12</v>
      </c>
      <c r="Y4764">
        <v>0.91</v>
      </c>
      <c r="Z4764">
        <v>188.4</v>
      </c>
      <c r="AA4764">
        <v>113.1</v>
      </c>
      <c r="AB4764">
        <v>48.3</v>
      </c>
      <c r="AC4764">
        <v>10</v>
      </c>
      <c r="AD4764">
        <v>0.92</v>
      </c>
      <c r="AE4764">
        <v>184.5</v>
      </c>
      <c r="AF4764">
        <v>127</v>
      </c>
      <c r="AG4764">
        <v>51.1</v>
      </c>
      <c r="AH4764">
        <v>2</v>
      </c>
      <c r="AI4764">
        <v>0.98</v>
      </c>
      <c r="AJ4764">
        <v>209.7</v>
      </c>
      <c r="AK4764">
        <v>141.30000000000001</v>
      </c>
      <c r="AL4764">
        <v>51.6</v>
      </c>
      <c r="AM4764">
        <v>10</v>
      </c>
      <c r="AN4764">
        <v>0.93</v>
      </c>
    </row>
    <row r="4765" spans="1:40" x14ac:dyDescent="0.3">
      <c r="A4765">
        <v>6</v>
      </c>
      <c r="B4765" t="s">
        <v>485</v>
      </c>
      <c r="C4765" t="s">
        <v>7119</v>
      </c>
      <c r="D4765" t="s">
        <v>7118</v>
      </c>
      <c r="E4765">
        <v>20124408</v>
      </c>
      <c r="F4765">
        <v>20124600</v>
      </c>
      <c r="G4765">
        <v>20124601</v>
      </c>
      <c r="H4765">
        <v>20125797</v>
      </c>
      <c r="I4765">
        <v>20125798</v>
      </c>
      <c r="J4765">
        <v>20125905</v>
      </c>
      <c r="K4765">
        <v>151.69999999999999</v>
      </c>
      <c r="L4765">
        <v>34.299999999999997</v>
      </c>
      <c r="M4765">
        <v>23.7</v>
      </c>
      <c r="N4765">
        <v>0</v>
      </c>
      <c r="O4765">
        <v>1</v>
      </c>
      <c r="P4765">
        <v>195.1</v>
      </c>
      <c r="Q4765">
        <v>67.3</v>
      </c>
      <c r="R4765">
        <v>49.6</v>
      </c>
      <c r="S4765">
        <v>2</v>
      </c>
      <c r="T4765">
        <v>0.97</v>
      </c>
      <c r="U4765">
        <v>186.4</v>
      </c>
      <c r="V4765">
        <v>56.6</v>
      </c>
      <c r="W4765">
        <v>39.9</v>
      </c>
      <c r="X4765">
        <v>0</v>
      </c>
      <c r="Y4765">
        <v>1</v>
      </c>
      <c r="Z4765">
        <v>191</v>
      </c>
      <c r="AA4765">
        <v>49.6</v>
      </c>
      <c r="AB4765">
        <v>28.2</v>
      </c>
      <c r="AC4765">
        <v>0</v>
      </c>
      <c r="AD4765">
        <v>1</v>
      </c>
      <c r="AE4765">
        <v>191.1</v>
      </c>
      <c r="AF4765">
        <v>52.4</v>
      </c>
      <c r="AG4765">
        <v>41.7</v>
      </c>
      <c r="AH4765">
        <v>4</v>
      </c>
      <c r="AI4765">
        <v>0.93</v>
      </c>
      <c r="AJ4765">
        <v>217.7</v>
      </c>
      <c r="AK4765">
        <v>53</v>
      </c>
      <c r="AL4765">
        <v>41.1</v>
      </c>
      <c r="AM4765">
        <v>0</v>
      </c>
      <c r="AN4765">
        <v>1</v>
      </c>
    </row>
    <row r="4766" spans="1:40" x14ac:dyDescent="0.3">
      <c r="A4766">
        <v>6</v>
      </c>
      <c r="B4766" t="s">
        <v>485</v>
      </c>
      <c r="C4766" t="s">
        <v>7120</v>
      </c>
      <c r="D4766" t="s">
        <v>7121</v>
      </c>
      <c r="E4766">
        <v>24595873</v>
      </c>
      <c r="F4766">
        <v>24596240</v>
      </c>
      <c r="G4766">
        <v>24596241</v>
      </c>
      <c r="H4766">
        <v>24596436</v>
      </c>
      <c r="I4766">
        <v>24596437</v>
      </c>
      <c r="J4766">
        <v>24596618</v>
      </c>
      <c r="K4766">
        <v>13.5</v>
      </c>
      <c r="L4766">
        <v>17</v>
      </c>
      <c r="M4766">
        <v>15.8</v>
      </c>
      <c r="N4766">
        <v>8</v>
      </c>
      <c r="O4766">
        <v>0.68</v>
      </c>
      <c r="P4766">
        <v>22.1</v>
      </c>
      <c r="Q4766">
        <v>12.7</v>
      </c>
      <c r="R4766">
        <v>10</v>
      </c>
      <c r="S4766">
        <v>1</v>
      </c>
      <c r="T4766">
        <v>0.93</v>
      </c>
      <c r="U4766">
        <v>17.3</v>
      </c>
      <c r="V4766">
        <v>15</v>
      </c>
      <c r="W4766">
        <v>19</v>
      </c>
      <c r="X4766">
        <v>8</v>
      </c>
      <c r="Y4766">
        <v>0.65</v>
      </c>
      <c r="Z4766">
        <v>20.2</v>
      </c>
      <c r="AA4766">
        <v>11.7</v>
      </c>
      <c r="AB4766">
        <v>14.5</v>
      </c>
      <c r="AC4766">
        <v>6</v>
      </c>
      <c r="AD4766">
        <v>0.66</v>
      </c>
      <c r="AE4766">
        <v>16.2</v>
      </c>
      <c r="AF4766">
        <v>9.6999999999999993</v>
      </c>
      <c r="AG4766">
        <v>10</v>
      </c>
      <c r="AH4766">
        <v>2</v>
      </c>
      <c r="AI4766">
        <v>0.83</v>
      </c>
      <c r="AJ4766">
        <v>20.8</v>
      </c>
      <c r="AK4766">
        <v>17.7</v>
      </c>
      <c r="AL4766">
        <v>21.9</v>
      </c>
      <c r="AM4766">
        <v>2</v>
      </c>
      <c r="AN4766">
        <v>0.9</v>
      </c>
    </row>
    <row r="4767" spans="1:40" x14ac:dyDescent="0.3">
      <c r="A4767">
        <v>6</v>
      </c>
      <c r="B4767" t="s">
        <v>485</v>
      </c>
      <c r="C4767" t="s">
        <v>7122</v>
      </c>
      <c r="D4767" t="s">
        <v>7123</v>
      </c>
      <c r="E4767">
        <v>25106991</v>
      </c>
      <c r="F4767">
        <v>25107190</v>
      </c>
      <c r="G4767">
        <v>25107191</v>
      </c>
      <c r="H4767">
        <v>25108575</v>
      </c>
      <c r="I4767">
        <v>25108576</v>
      </c>
      <c r="J4767">
        <v>25108682</v>
      </c>
      <c r="K4767">
        <v>16.899999999999999</v>
      </c>
      <c r="L4767">
        <v>13.3</v>
      </c>
      <c r="M4767">
        <v>193.6</v>
      </c>
      <c r="N4767">
        <v>6</v>
      </c>
      <c r="O4767">
        <v>0.69</v>
      </c>
      <c r="P4767">
        <v>34.1</v>
      </c>
      <c r="Q4767">
        <v>37.700000000000003</v>
      </c>
      <c r="R4767">
        <v>278.60000000000002</v>
      </c>
      <c r="S4767">
        <v>15</v>
      </c>
      <c r="T4767">
        <v>0.72</v>
      </c>
      <c r="U4767">
        <v>28.5</v>
      </c>
      <c r="V4767">
        <v>27.3</v>
      </c>
      <c r="W4767">
        <v>268.3</v>
      </c>
      <c r="X4767">
        <v>1</v>
      </c>
      <c r="Y4767">
        <v>0.96</v>
      </c>
      <c r="Z4767">
        <v>25.9</v>
      </c>
      <c r="AA4767">
        <v>26.7</v>
      </c>
      <c r="AB4767">
        <v>208.3</v>
      </c>
      <c r="AC4767">
        <v>10</v>
      </c>
      <c r="AD4767">
        <v>0.73</v>
      </c>
      <c r="AE4767">
        <v>23.3</v>
      </c>
      <c r="AF4767">
        <v>23.9</v>
      </c>
      <c r="AG4767">
        <v>205.3</v>
      </c>
      <c r="AH4767">
        <v>0</v>
      </c>
      <c r="AI4767">
        <v>1</v>
      </c>
      <c r="AJ4767">
        <v>48.4</v>
      </c>
      <c r="AK4767">
        <v>31.4</v>
      </c>
      <c r="AL4767">
        <v>203.4</v>
      </c>
      <c r="AM4767">
        <v>18</v>
      </c>
      <c r="AN4767">
        <v>0.64</v>
      </c>
    </row>
    <row r="4768" spans="1:40" x14ac:dyDescent="0.3">
      <c r="A4768">
        <v>6</v>
      </c>
      <c r="B4768" t="s">
        <v>485</v>
      </c>
      <c r="C4768" t="s">
        <v>7124</v>
      </c>
      <c r="D4768" t="s">
        <v>7125</v>
      </c>
      <c r="E4768">
        <v>26634383</v>
      </c>
      <c r="F4768">
        <v>26635250</v>
      </c>
      <c r="G4768">
        <v>26635251</v>
      </c>
      <c r="H4768">
        <v>26635565</v>
      </c>
      <c r="I4768">
        <v>26635566</v>
      </c>
      <c r="J4768">
        <v>26638728</v>
      </c>
      <c r="K4768">
        <v>24.4</v>
      </c>
      <c r="L4768">
        <v>13.2</v>
      </c>
      <c r="M4768">
        <v>31.1</v>
      </c>
      <c r="N4768">
        <v>0</v>
      </c>
      <c r="O4768">
        <v>1</v>
      </c>
      <c r="P4768">
        <v>41.4</v>
      </c>
      <c r="Q4768">
        <v>25.6</v>
      </c>
      <c r="R4768">
        <v>54.7</v>
      </c>
      <c r="S4768">
        <v>2</v>
      </c>
      <c r="T4768">
        <v>0.93</v>
      </c>
      <c r="U4768">
        <v>36.5</v>
      </c>
      <c r="V4768">
        <v>28.8</v>
      </c>
      <c r="W4768">
        <v>50.9</v>
      </c>
      <c r="X4768">
        <v>9</v>
      </c>
      <c r="Y4768">
        <v>0.76</v>
      </c>
      <c r="Z4768">
        <v>31.9</v>
      </c>
      <c r="AA4768">
        <v>21.4</v>
      </c>
      <c r="AB4768">
        <v>47</v>
      </c>
      <c r="AC4768">
        <v>0</v>
      </c>
      <c r="AD4768">
        <v>1</v>
      </c>
      <c r="AE4768">
        <v>30.7</v>
      </c>
      <c r="AF4768">
        <v>20.8</v>
      </c>
      <c r="AG4768">
        <v>43.6</v>
      </c>
      <c r="AH4768">
        <v>1</v>
      </c>
      <c r="AI4768">
        <v>0.95</v>
      </c>
      <c r="AJ4768">
        <v>31.5</v>
      </c>
      <c r="AK4768">
        <v>18</v>
      </c>
      <c r="AL4768">
        <v>61.6</v>
      </c>
      <c r="AM4768">
        <v>4</v>
      </c>
      <c r="AN4768">
        <v>0.82</v>
      </c>
    </row>
    <row r="4769" spans="1:40" x14ac:dyDescent="0.3">
      <c r="A4769">
        <v>6</v>
      </c>
      <c r="B4769" t="s">
        <v>485</v>
      </c>
      <c r="C4769" t="s">
        <v>7126</v>
      </c>
      <c r="D4769" t="s">
        <v>7127</v>
      </c>
      <c r="E4769">
        <v>28353862</v>
      </c>
      <c r="F4769">
        <v>28353952</v>
      </c>
      <c r="G4769">
        <v>28353953</v>
      </c>
      <c r="H4769">
        <v>28354130</v>
      </c>
      <c r="I4769">
        <v>28354131</v>
      </c>
      <c r="J4769">
        <v>28354186</v>
      </c>
      <c r="K4769">
        <v>20.100000000000001</v>
      </c>
      <c r="L4769">
        <v>18.3</v>
      </c>
      <c r="M4769">
        <v>25.5</v>
      </c>
      <c r="N4769">
        <v>0</v>
      </c>
      <c r="O4769">
        <v>1</v>
      </c>
      <c r="P4769">
        <v>19.7</v>
      </c>
      <c r="Q4769">
        <v>22.6</v>
      </c>
      <c r="R4769">
        <v>20.7</v>
      </c>
      <c r="S4769">
        <v>2</v>
      </c>
      <c r="T4769">
        <v>0.92</v>
      </c>
      <c r="U4769">
        <v>24.6</v>
      </c>
      <c r="V4769">
        <v>20.7</v>
      </c>
      <c r="W4769">
        <v>18.100000000000001</v>
      </c>
      <c r="X4769">
        <v>4</v>
      </c>
      <c r="Y4769">
        <v>0.84</v>
      </c>
      <c r="Z4769">
        <v>55.6</v>
      </c>
      <c r="AA4769">
        <v>33.9</v>
      </c>
      <c r="AB4769">
        <v>36.4</v>
      </c>
      <c r="AC4769">
        <v>4</v>
      </c>
      <c r="AD4769">
        <v>0.89</v>
      </c>
      <c r="AE4769">
        <v>42</v>
      </c>
      <c r="AF4769">
        <v>23.1</v>
      </c>
      <c r="AG4769">
        <v>18.3</v>
      </c>
      <c r="AH4769">
        <v>2</v>
      </c>
      <c r="AI4769">
        <v>0.92</v>
      </c>
      <c r="AJ4769">
        <v>62.1</v>
      </c>
      <c r="AK4769">
        <v>37.4</v>
      </c>
      <c r="AL4769">
        <v>41.1</v>
      </c>
      <c r="AM4769">
        <v>6</v>
      </c>
      <c r="AN4769">
        <v>0.86</v>
      </c>
    </row>
    <row r="4770" spans="1:40" x14ac:dyDescent="0.3">
      <c r="A4770">
        <v>6</v>
      </c>
      <c r="B4770" t="s">
        <v>485</v>
      </c>
      <c r="C4770" t="s">
        <v>7128</v>
      </c>
      <c r="D4770" t="s">
        <v>7129</v>
      </c>
      <c r="E4770">
        <v>28903002</v>
      </c>
      <c r="F4770">
        <v>28903898</v>
      </c>
      <c r="G4770">
        <v>28903899</v>
      </c>
      <c r="H4770">
        <v>28904553</v>
      </c>
      <c r="I4770">
        <v>28904554</v>
      </c>
      <c r="J4770">
        <v>28904665</v>
      </c>
      <c r="K4770">
        <v>64.099999999999994</v>
      </c>
      <c r="L4770">
        <v>144.80000000000001</v>
      </c>
      <c r="M4770">
        <v>149.69999999999999</v>
      </c>
      <c r="N4770">
        <v>9</v>
      </c>
      <c r="O4770">
        <v>0.94</v>
      </c>
      <c r="P4770">
        <v>100.2</v>
      </c>
      <c r="Q4770">
        <v>191.3</v>
      </c>
      <c r="R4770">
        <v>252.4</v>
      </c>
      <c r="S4770">
        <v>10</v>
      </c>
      <c r="T4770">
        <v>0.95</v>
      </c>
      <c r="U4770">
        <v>105.7</v>
      </c>
      <c r="V4770">
        <v>190</v>
      </c>
      <c r="W4770">
        <v>233.3</v>
      </c>
      <c r="X4770">
        <v>11</v>
      </c>
      <c r="Y4770">
        <v>0.95</v>
      </c>
      <c r="Z4770">
        <v>90.5</v>
      </c>
      <c r="AA4770">
        <v>183.9</v>
      </c>
      <c r="AB4770">
        <v>250.1</v>
      </c>
      <c r="AC4770">
        <v>11</v>
      </c>
      <c r="AD4770">
        <v>0.94</v>
      </c>
      <c r="AE4770">
        <v>99.6</v>
      </c>
      <c r="AF4770">
        <v>181.3</v>
      </c>
      <c r="AG4770">
        <v>215</v>
      </c>
      <c r="AH4770">
        <v>9</v>
      </c>
      <c r="AI4770">
        <v>0.95</v>
      </c>
      <c r="AJ4770">
        <v>95.1</v>
      </c>
      <c r="AK4770">
        <v>196.8</v>
      </c>
      <c r="AL4770">
        <v>228</v>
      </c>
      <c r="AM4770">
        <v>19</v>
      </c>
      <c r="AN4770">
        <v>0.91</v>
      </c>
    </row>
    <row r="4771" spans="1:40" x14ac:dyDescent="0.3">
      <c r="A4771">
        <v>6</v>
      </c>
      <c r="B4771" t="s">
        <v>485</v>
      </c>
      <c r="C4771" t="s">
        <v>7130</v>
      </c>
      <c r="D4771" t="s">
        <v>7131</v>
      </c>
      <c r="E4771">
        <v>29636060</v>
      </c>
      <c r="F4771">
        <v>29636122</v>
      </c>
      <c r="G4771">
        <v>29636123</v>
      </c>
      <c r="H4771">
        <v>29636190</v>
      </c>
      <c r="I4771">
        <v>29636191</v>
      </c>
      <c r="J4771">
        <v>29636343</v>
      </c>
      <c r="K4771">
        <v>42.6</v>
      </c>
      <c r="L4771">
        <v>23</v>
      </c>
      <c r="M4771">
        <v>58.4</v>
      </c>
      <c r="N4771">
        <v>0</v>
      </c>
      <c r="O4771">
        <v>1</v>
      </c>
      <c r="P4771">
        <v>41.2</v>
      </c>
      <c r="Q4771">
        <v>18.8</v>
      </c>
      <c r="R4771">
        <v>64.8</v>
      </c>
      <c r="S4771">
        <v>0</v>
      </c>
      <c r="T4771">
        <v>1</v>
      </c>
      <c r="U4771">
        <v>55.3</v>
      </c>
      <c r="V4771">
        <v>30.9</v>
      </c>
      <c r="W4771">
        <v>75</v>
      </c>
      <c r="X4771">
        <v>0</v>
      </c>
      <c r="Y4771">
        <v>1</v>
      </c>
      <c r="Z4771">
        <v>85.5</v>
      </c>
      <c r="AA4771">
        <v>44.3</v>
      </c>
      <c r="AB4771">
        <v>91.5</v>
      </c>
      <c r="AC4771">
        <v>0</v>
      </c>
      <c r="AD4771">
        <v>1</v>
      </c>
      <c r="AE4771">
        <v>53.5</v>
      </c>
      <c r="AF4771">
        <v>36.799999999999997</v>
      </c>
      <c r="AG4771">
        <v>83.5</v>
      </c>
      <c r="AH4771">
        <v>0</v>
      </c>
      <c r="AI4771">
        <v>1</v>
      </c>
      <c r="AJ4771">
        <v>51.6</v>
      </c>
      <c r="AK4771">
        <v>26.6</v>
      </c>
      <c r="AL4771">
        <v>71.5</v>
      </c>
      <c r="AM4771">
        <v>10</v>
      </c>
      <c r="AN4771">
        <v>0.73</v>
      </c>
    </row>
    <row r="4772" spans="1:40" x14ac:dyDescent="0.3">
      <c r="A4772">
        <v>6</v>
      </c>
      <c r="B4772" t="s">
        <v>485</v>
      </c>
      <c r="C4772" t="s">
        <v>7132</v>
      </c>
      <c r="D4772" t="s">
        <v>7133</v>
      </c>
      <c r="E4772">
        <v>30060741</v>
      </c>
      <c r="F4772">
        <v>30060995</v>
      </c>
      <c r="G4772">
        <v>30060996</v>
      </c>
      <c r="H4772">
        <v>30061078</v>
      </c>
      <c r="I4772">
        <v>30061079</v>
      </c>
      <c r="J4772">
        <v>30061179</v>
      </c>
      <c r="K4772">
        <v>9.3000000000000007</v>
      </c>
      <c r="L4772">
        <v>5.7</v>
      </c>
      <c r="M4772">
        <v>5.7</v>
      </c>
      <c r="N4772">
        <v>5</v>
      </c>
      <c r="O4772">
        <v>0.53</v>
      </c>
      <c r="P4772">
        <v>8.1</v>
      </c>
      <c r="Q4772">
        <v>12.6</v>
      </c>
      <c r="R4772">
        <v>12.5</v>
      </c>
      <c r="S4772">
        <v>8</v>
      </c>
      <c r="T4772">
        <v>0.61</v>
      </c>
      <c r="U4772">
        <v>12.7</v>
      </c>
      <c r="V4772">
        <v>5.3</v>
      </c>
      <c r="W4772">
        <v>4.5</v>
      </c>
      <c r="X4772">
        <v>3</v>
      </c>
      <c r="Y4772" t="s">
        <v>44</v>
      </c>
      <c r="Z4772">
        <v>15.8</v>
      </c>
      <c r="AA4772">
        <v>3.8</v>
      </c>
      <c r="AB4772">
        <v>3.6</v>
      </c>
      <c r="AC4772">
        <v>6</v>
      </c>
      <c r="AD4772" t="s">
        <v>44</v>
      </c>
      <c r="AE4772">
        <v>11</v>
      </c>
      <c r="AF4772">
        <v>11.7</v>
      </c>
      <c r="AG4772">
        <v>5.9</v>
      </c>
      <c r="AH4772">
        <v>1</v>
      </c>
      <c r="AI4772">
        <v>0.92</v>
      </c>
      <c r="AJ4772">
        <v>10.9</v>
      </c>
      <c r="AK4772">
        <v>8.6</v>
      </c>
      <c r="AL4772">
        <v>7.2</v>
      </c>
      <c r="AM4772">
        <v>2</v>
      </c>
      <c r="AN4772">
        <v>0.81</v>
      </c>
    </row>
    <row r="4773" spans="1:40" x14ac:dyDescent="0.3">
      <c r="A4773">
        <v>6</v>
      </c>
      <c r="B4773" t="s">
        <v>485</v>
      </c>
      <c r="C4773" t="s">
        <v>7134</v>
      </c>
      <c r="D4773" t="s">
        <v>7135</v>
      </c>
      <c r="E4773">
        <v>30102897</v>
      </c>
      <c r="F4773">
        <v>30103245</v>
      </c>
      <c r="G4773">
        <v>30103246</v>
      </c>
      <c r="H4773">
        <v>30103471</v>
      </c>
      <c r="I4773">
        <v>30103472</v>
      </c>
      <c r="J4773">
        <v>30103789</v>
      </c>
      <c r="K4773">
        <v>34.4</v>
      </c>
      <c r="L4773">
        <v>17.7</v>
      </c>
      <c r="M4773">
        <v>37.9</v>
      </c>
      <c r="N4773">
        <v>4</v>
      </c>
      <c r="O4773">
        <v>0.82</v>
      </c>
      <c r="P4773">
        <v>38.9</v>
      </c>
      <c r="Q4773">
        <v>29.1</v>
      </c>
      <c r="R4773">
        <v>56.7</v>
      </c>
      <c r="S4773">
        <v>8</v>
      </c>
      <c r="T4773">
        <v>0.78</v>
      </c>
      <c r="U4773">
        <v>46.2</v>
      </c>
      <c r="V4773">
        <v>30.2</v>
      </c>
      <c r="W4773">
        <v>62.5</v>
      </c>
      <c r="X4773">
        <v>2</v>
      </c>
      <c r="Y4773">
        <v>0.94</v>
      </c>
      <c r="Z4773">
        <v>140</v>
      </c>
      <c r="AA4773">
        <v>103.5</v>
      </c>
      <c r="AB4773">
        <v>206.7</v>
      </c>
      <c r="AC4773">
        <v>13</v>
      </c>
      <c r="AD4773">
        <v>0.89</v>
      </c>
      <c r="AE4773">
        <v>155.19999999999999</v>
      </c>
      <c r="AF4773">
        <v>93.2</v>
      </c>
      <c r="AG4773">
        <v>152.1</v>
      </c>
      <c r="AH4773">
        <v>18</v>
      </c>
      <c r="AI4773">
        <v>0.84</v>
      </c>
      <c r="AJ4773">
        <v>140</v>
      </c>
      <c r="AK4773">
        <v>110.9</v>
      </c>
      <c r="AL4773">
        <v>194</v>
      </c>
      <c r="AM4773">
        <v>7</v>
      </c>
      <c r="AN4773">
        <v>0.94</v>
      </c>
    </row>
    <row r="4774" spans="1:40" x14ac:dyDescent="0.3">
      <c r="A4774">
        <v>6</v>
      </c>
      <c r="B4774" t="s">
        <v>485</v>
      </c>
      <c r="C4774" t="s">
        <v>7136</v>
      </c>
      <c r="D4774" t="s">
        <v>7135</v>
      </c>
      <c r="E4774">
        <v>30102897</v>
      </c>
      <c r="F4774">
        <v>30103245</v>
      </c>
      <c r="G4774">
        <v>30103246</v>
      </c>
      <c r="H4774">
        <v>30103588</v>
      </c>
      <c r="I4774">
        <v>30103589</v>
      </c>
      <c r="J4774">
        <v>30103789</v>
      </c>
      <c r="K4774">
        <v>34.4</v>
      </c>
      <c r="L4774">
        <v>27.5</v>
      </c>
      <c r="M4774">
        <v>32.799999999999997</v>
      </c>
      <c r="N4774">
        <v>6</v>
      </c>
      <c r="O4774">
        <v>0.82</v>
      </c>
      <c r="P4774">
        <v>38.9</v>
      </c>
      <c r="Q4774">
        <v>42.4</v>
      </c>
      <c r="R4774">
        <v>50.1</v>
      </c>
      <c r="S4774">
        <v>0</v>
      </c>
      <c r="T4774">
        <v>1</v>
      </c>
      <c r="U4774">
        <v>46.2</v>
      </c>
      <c r="V4774">
        <v>38.299999999999997</v>
      </c>
      <c r="W4774">
        <v>67.5</v>
      </c>
      <c r="X4774">
        <v>5</v>
      </c>
      <c r="Y4774">
        <v>0.88</v>
      </c>
      <c r="Z4774">
        <v>140</v>
      </c>
      <c r="AA4774">
        <v>138.30000000000001</v>
      </c>
      <c r="AB4774">
        <v>207.5</v>
      </c>
      <c r="AC4774">
        <v>9</v>
      </c>
      <c r="AD4774">
        <v>0.94</v>
      </c>
      <c r="AE4774">
        <v>155.19999999999999</v>
      </c>
      <c r="AF4774">
        <v>117.7</v>
      </c>
      <c r="AG4774">
        <v>144.5</v>
      </c>
      <c r="AH4774">
        <v>9</v>
      </c>
      <c r="AI4774">
        <v>0.93</v>
      </c>
      <c r="AJ4774">
        <v>140</v>
      </c>
      <c r="AK4774">
        <v>142.19999999999999</v>
      </c>
      <c r="AL4774">
        <v>188.9</v>
      </c>
      <c r="AM4774">
        <v>12</v>
      </c>
      <c r="AN4774">
        <v>0.92</v>
      </c>
    </row>
    <row r="4775" spans="1:40" x14ac:dyDescent="0.3">
      <c r="A4775">
        <v>6</v>
      </c>
      <c r="B4775" t="s">
        <v>485</v>
      </c>
      <c r="C4775" t="s">
        <v>7137</v>
      </c>
      <c r="D4775" t="s">
        <v>7135</v>
      </c>
      <c r="E4775">
        <v>30102897</v>
      </c>
      <c r="F4775">
        <v>30103401</v>
      </c>
      <c r="G4775">
        <v>30103402</v>
      </c>
      <c r="H4775">
        <v>30103494</v>
      </c>
      <c r="I4775">
        <v>30103495</v>
      </c>
      <c r="J4775">
        <v>30103789</v>
      </c>
      <c r="K4775">
        <v>29</v>
      </c>
      <c r="L4775">
        <v>24.9</v>
      </c>
      <c r="M4775">
        <v>37.6</v>
      </c>
      <c r="N4775">
        <v>0</v>
      </c>
      <c r="O4775">
        <v>1</v>
      </c>
      <c r="P4775">
        <v>35.4</v>
      </c>
      <c r="Q4775">
        <v>39.4</v>
      </c>
      <c r="R4775">
        <v>56.5</v>
      </c>
      <c r="S4775">
        <v>0</v>
      </c>
      <c r="T4775">
        <v>1</v>
      </c>
      <c r="U4775">
        <v>43.3</v>
      </c>
      <c r="V4775">
        <v>19.5</v>
      </c>
      <c r="W4775">
        <v>64.900000000000006</v>
      </c>
      <c r="X4775">
        <v>0</v>
      </c>
      <c r="Y4775">
        <v>1</v>
      </c>
      <c r="Z4775">
        <v>130.19999999999999</v>
      </c>
      <c r="AA4775">
        <v>113.8</v>
      </c>
      <c r="AB4775">
        <v>209.1</v>
      </c>
      <c r="AC4775">
        <v>0</v>
      </c>
      <c r="AD4775">
        <v>1</v>
      </c>
      <c r="AE4775">
        <v>140.30000000000001</v>
      </c>
      <c r="AF4775">
        <v>79.900000000000006</v>
      </c>
      <c r="AG4775">
        <v>153.6</v>
      </c>
      <c r="AH4775">
        <v>0</v>
      </c>
      <c r="AI4775">
        <v>1</v>
      </c>
      <c r="AJ4775">
        <v>131.80000000000001</v>
      </c>
      <c r="AK4775">
        <v>125.4</v>
      </c>
      <c r="AL4775">
        <v>194.5</v>
      </c>
      <c r="AM4775">
        <v>4</v>
      </c>
      <c r="AN4775">
        <v>0.97</v>
      </c>
    </row>
    <row r="4776" spans="1:40" x14ac:dyDescent="0.3">
      <c r="A4776">
        <v>6</v>
      </c>
      <c r="B4776" t="s">
        <v>485</v>
      </c>
      <c r="C4776" t="s">
        <v>7138</v>
      </c>
      <c r="D4776" t="s">
        <v>7139</v>
      </c>
      <c r="E4776">
        <v>30290794</v>
      </c>
      <c r="F4776">
        <v>30292599</v>
      </c>
      <c r="G4776">
        <v>30292600</v>
      </c>
      <c r="H4776">
        <v>30294470</v>
      </c>
      <c r="I4776">
        <v>30294471</v>
      </c>
      <c r="J4776">
        <v>30294964</v>
      </c>
      <c r="K4776">
        <v>27</v>
      </c>
      <c r="L4776">
        <v>6.2</v>
      </c>
      <c r="M4776">
        <v>47</v>
      </c>
      <c r="N4776">
        <v>37</v>
      </c>
      <c r="O4776">
        <v>0.14000000000000001</v>
      </c>
      <c r="P4776">
        <v>50.2</v>
      </c>
      <c r="Q4776">
        <v>15.5</v>
      </c>
      <c r="R4776">
        <v>73.8</v>
      </c>
      <c r="S4776">
        <v>62</v>
      </c>
      <c r="T4776">
        <v>0.2</v>
      </c>
      <c r="U4776">
        <v>42.8</v>
      </c>
      <c r="V4776">
        <v>12.3</v>
      </c>
      <c r="W4776">
        <v>74.099999999999994</v>
      </c>
      <c r="X4776">
        <v>41</v>
      </c>
      <c r="Y4776">
        <v>0.23</v>
      </c>
      <c r="Z4776">
        <v>46.2</v>
      </c>
      <c r="AA4776">
        <v>15.7</v>
      </c>
      <c r="AB4776">
        <v>61.8</v>
      </c>
      <c r="AC4776">
        <v>53</v>
      </c>
      <c r="AD4776">
        <v>0.23</v>
      </c>
      <c r="AE4776">
        <v>38.700000000000003</v>
      </c>
      <c r="AF4776">
        <v>13.1</v>
      </c>
      <c r="AG4776">
        <v>64.400000000000006</v>
      </c>
      <c r="AH4776">
        <v>43</v>
      </c>
      <c r="AI4776">
        <v>0.23</v>
      </c>
      <c r="AJ4776">
        <v>43.1</v>
      </c>
      <c r="AK4776">
        <v>14</v>
      </c>
      <c r="AL4776">
        <v>73.7</v>
      </c>
      <c r="AM4776">
        <v>53</v>
      </c>
      <c r="AN4776">
        <v>0.21</v>
      </c>
    </row>
    <row r="4777" spans="1:40" x14ac:dyDescent="0.3">
      <c r="A4777">
        <v>6</v>
      </c>
      <c r="B4777" t="s">
        <v>485</v>
      </c>
      <c r="C4777" t="s">
        <v>7140</v>
      </c>
      <c r="D4777" t="s">
        <v>7141</v>
      </c>
      <c r="E4777">
        <v>30556131</v>
      </c>
      <c r="F4777">
        <v>30556803</v>
      </c>
      <c r="G4777">
        <v>30556804</v>
      </c>
      <c r="H4777">
        <v>30556952</v>
      </c>
      <c r="I4777">
        <v>30556953</v>
      </c>
      <c r="J4777">
        <v>30557174</v>
      </c>
      <c r="K4777">
        <v>41.7</v>
      </c>
      <c r="L4777">
        <v>19.7</v>
      </c>
      <c r="M4777">
        <v>17.3</v>
      </c>
      <c r="N4777">
        <v>0</v>
      </c>
      <c r="O4777">
        <v>1</v>
      </c>
      <c r="P4777">
        <v>54.1</v>
      </c>
      <c r="Q4777">
        <v>26.3</v>
      </c>
      <c r="R4777">
        <v>18.3</v>
      </c>
      <c r="S4777">
        <v>5</v>
      </c>
      <c r="T4777">
        <v>0.84</v>
      </c>
      <c r="U4777">
        <v>72.2</v>
      </c>
      <c r="V4777">
        <v>34.4</v>
      </c>
      <c r="W4777">
        <v>33</v>
      </c>
      <c r="X4777">
        <v>4</v>
      </c>
      <c r="Y4777">
        <v>0.9</v>
      </c>
      <c r="Z4777">
        <v>49.9</v>
      </c>
      <c r="AA4777">
        <v>11.9</v>
      </c>
      <c r="AB4777">
        <v>22.1</v>
      </c>
      <c r="AC4777">
        <v>2</v>
      </c>
      <c r="AD4777">
        <v>0.86</v>
      </c>
      <c r="AE4777">
        <v>48.4</v>
      </c>
      <c r="AF4777">
        <v>17.2</v>
      </c>
      <c r="AG4777">
        <v>13.7</v>
      </c>
      <c r="AH4777">
        <v>3</v>
      </c>
      <c r="AI4777">
        <v>0.85</v>
      </c>
      <c r="AJ4777">
        <v>44.1</v>
      </c>
      <c r="AK4777">
        <v>10.8</v>
      </c>
      <c r="AL4777">
        <v>11.7</v>
      </c>
      <c r="AM4777">
        <v>4</v>
      </c>
      <c r="AN4777">
        <v>0.73</v>
      </c>
    </row>
    <row r="4778" spans="1:40" x14ac:dyDescent="0.3">
      <c r="A4778">
        <v>6</v>
      </c>
      <c r="B4778" t="s">
        <v>485</v>
      </c>
      <c r="C4778" t="s">
        <v>7142</v>
      </c>
      <c r="D4778" t="s">
        <v>7143</v>
      </c>
      <c r="E4778">
        <v>30604588</v>
      </c>
      <c r="F4778">
        <v>30604674</v>
      </c>
      <c r="G4778">
        <v>30604675</v>
      </c>
      <c r="H4778">
        <v>30604993</v>
      </c>
      <c r="I4778">
        <v>30604994</v>
      </c>
      <c r="J4778">
        <v>30605094</v>
      </c>
      <c r="K4778">
        <v>130.4</v>
      </c>
      <c r="L4778">
        <v>24.2</v>
      </c>
      <c r="M4778">
        <v>110</v>
      </c>
      <c r="N4778">
        <v>4</v>
      </c>
      <c r="O4778">
        <v>0.86</v>
      </c>
      <c r="P4778">
        <v>137</v>
      </c>
      <c r="Q4778">
        <v>35.6</v>
      </c>
      <c r="R4778">
        <v>180.4</v>
      </c>
      <c r="S4778">
        <v>6</v>
      </c>
      <c r="T4778">
        <v>0.86</v>
      </c>
      <c r="U4778">
        <v>158.30000000000001</v>
      </c>
      <c r="V4778">
        <v>28.8</v>
      </c>
      <c r="W4778">
        <v>132.80000000000001</v>
      </c>
      <c r="X4778">
        <v>0</v>
      </c>
      <c r="Y4778">
        <v>1</v>
      </c>
      <c r="Z4778">
        <v>147</v>
      </c>
      <c r="AA4778">
        <v>36.4</v>
      </c>
      <c r="AB4778">
        <v>182.8</v>
      </c>
      <c r="AC4778">
        <v>3</v>
      </c>
      <c r="AD4778">
        <v>0.92</v>
      </c>
      <c r="AE4778">
        <v>130.1</v>
      </c>
      <c r="AF4778">
        <v>26.6</v>
      </c>
      <c r="AG4778">
        <v>142.9</v>
      </c>
      <c r="AH4778">
        <v>3</v>
      </c>
      <c r="AI4778">
        <v>0.9</v>
      </c>
      <c r="AJ4778">
        <v>171.2</v>
      </c>
      <c r="AK4778">
        <v>32</v>
      </c>
      <c r="AL4778">
        <v>145.6</v>
      </c>
      <c r="AM4778">
        <v>0</v>
      </c>
      <c r="AN4778">
        <v>1</v>
      </c>
    </row>
    <row r="4779" spans="1:40" x14ac:dyDescent="0.3">
      <c r="A4779">
        <v>6</v>
      </c>
      <c r="B4779" t="s">
        <v>485</v>
      </c>
      <c r="C4779" t="s">
        <v>7144</v>
      </c>
      <c r="D4779" t="s">
        <v>7145</v>
      </c>
      <c r="E4779">
        <v>30703621</v>
      </c>
      <c r="F4779">
        <v>30704251</v>
      </c>
      <c r="G4779">
        <v>30704252</v>
      </c>
      <c r="H4779">
        <v>30704374</v>
      </c>
      <c r="I4779">
        <v>30704375</v>
      </c>
      <c r="J4779">
        <v>30705421</v>
      </c>
      <c r="K4779">
        <v>33.1</v>
      </c>
      <c r="L4779">
        <v>24</v>
      </c>
      <c r="M4779">
        <v>21.4</v>
      </c>
      <c r="N4779">
        <v>0</v>
      </c>
      <c r="O4779">
        <v>1</v>
      </c>
      <c r="P4779">
        <v>50.9</v>
      </c>
      <c r="Q4779">
        <v>41.3</v>
      </c>
      <c r="R4779">
        <v>34</v>
      </c>
      <c r="S4779">
        <v>7</v>
      </c>
      <c r="T4779">
        <v>0.86</v>
      </c>
      <c r="U4779">
        <v>46.8</v>
      </c>
      <c r="V4779">
        <v>30.4</v>
      </c>
      <c r="W4779">
        <v>35.9</v>
      </c>
      <c r="X4779">
        <v>0</v>
      </c>
      <c r="Y4779">
        <v>1</v>
      </c>
      <c r="Z4779">
        <v>49.3</v>
      </c>
      <c r="AA4779">
        <v>30.6</v>
      </c>
      <c r="AB4779">
        <v>36.799999999999997</v>
      </c>
      <c r="AC4779">
        <v>0</v>
      </c>
      <c r="AD4779">
        <v>1</v>
      </c>
      <c r="AE4779">
        <v>40.799999999999997</v>
      </c>
      <c r="AF4779">
        <v>37.1</v>
      </c>
      <c r="AG4779">
        <v>30.2</v>
      </c>
      <c r="AH4779">
        <v>0</v>
      </c>
      <c r="AI4779">
        <v>1</v>
      </c>
      <c r="AJ4779">
        <v>44.4</v>
      </c>
      <c r="AK4779">
        <v>27.5</v>
      </c>
      <c r="AL4779">
        <v>35.700000000000003</v>
      </c>
      <c r="AM4779">
        <v>0</v>
      </c>
      <c r="AN4779">
        <v>1</v>
      </c>
    </row>
    <row r="4780" spans="1:40" x14ac:dyDescent="0.3">
      <c r="A4780">
        <v>6</v>
      </c>
      <c r="B4780" t="s">
        <v>485</v>
      </c>
      <c r="C4780" t="s">
        <v>7146</v>
      </c>
      <c r="D4780" t="s">
        <v>7145</v>
      </c>
      <c r="E4780">
        <v>30703621</v>
      </c>
      <c r="F4780">
        <v>30705421</v>
      </c>
      <c r="G4780">
        <v>30705422</v>
      </c>
      <c r="H4780">
        <v>30705667</v>
      </c>
      <c r="I4780">
        <v>30705668</v>
      </c>
      <c r="J4780">
        <v>30706098</v>
      </c>
      <c r="K4780">
        <v>25.7</v>
      </c>
      <c r="L4780">
        <v>13.5</v>
      </c>
      <c r="M4780">
        <v>17.5</v>
      </c>
      <c r="N4780">
        <v>1</v>
      </c>
      <c r="O4780">
        <v>0.93</v>
      </c>
      <c r="P4780">
        <v>40.4</v>
      </c>
      <c r="Q4780">
        <v>30.6</v>
      </c>
      <c r="R4780">
        <v>26.6</v>
      </c>
      <c r="S4780">
        <v>6</v>
      </c>
      <c r="T4780">
        <v>0.84</v>
      </c>
      <c r="U4780">
        <v>39.4</v>
      </c>
      <c r="V4780">
        <v>22.6</v>
      </c>
      <c r="W4780">
        <v>30.6</v>
      </c>
      <c r="X4780">
        <v>3</v>
      </c>
      <c r="Y4780">
        <v>0.88</v>
      </c>
      <c r="Z4780">
        <v>40.700000000000003</v>
      </c>
      <c r="AA4780">
        <v>26.4</v>
      </c>
      <c r="AB4780">
        <v>21.3</v>
      </c>
      <c r="AC4780">
        <v>4</v>
      </c>
      <c r="AD4780">
        <v>0.87</v>
      </c>
      <c r="AE4780">
        <v>34.4</v>
      </c>
      <c r="AF4780">
        <v>22.5</v>
      </c>
      <c r="AG4780">
        <v>22.6</v>
      </c>
      <c r="AH4780">
        <v>0</v>
      </c>
      <c r="AI4780">
        <v>1</v>
      </c>
      <c r="AJ4780">
        <v>38.200000000000003</v>
      </c>
      <c r="AK4780">
        <v>25.4</v>
      </c>
      <c r="AL4780">
        <v>22.8</v>
      </c>
      <c r="AM4780">
        <v>0</v>
      </c>
      <c r="AN4780">
        <v>1</v>
      </c>
    </row>
    <row r="4781" spans="1:40" x14ac:dyDescent="0.3">
      <c r="A4781">
        <v>6</v>
      </c>
      <c r="B4781" t="s">
        <v>485</v>
      </c>
      <c r="C4781" t="s">
        <v>7147</v>
      </c>
      <c r="D4781" t="s">
        <v>7145</v>
      </c>
      <c r="E4781">
        <v>30713803</v>
      </c>
      <c r="F4781">
        <v>30713932</v>
      </c>
      <c r="G4781">
        <v>30713933</v>
      </c>
      <c r="H4781">
        <v>30714030</v>
      </c>
      <c r="I4781">
        <v>30714031</v>
      </c>
      <c r="J4781">
        <v>30714183</v>
      </c>
      <c r="K4781">
        <v>21.2</v>
      </c>
      <c r="L4781">
        <v>15.3</v>
      </c>
      <c r="M4781">
        <v>16.2</v>
      </c>
      <c r="N4781">
        <v>0</v>
      </c>
      <c r="O4781">
        <v>1</v>
      </c>
      <c r="P4781">
        <v>25.5</v>
      </c>
      <c r="Q4781">
        <v>31.8</v>
      </c>
      <c r="R4781">
        <v>35.299999999999997</v>
      </c>
      <c r="S4781">
        <v>0</v>
      </c>
      <c r="T4781">
        <v>1</v>
      </c>
      <c r="U4781">
        <v>13.7</v>
      </c>
      <c r="V4781">
        <v>15.4</v>
      </c>
      <c r="W4781">
        <v>17.7</v>
      </c>
      <c r="X4781">
        <v>1</v>
      </c>
      <c r="Y4781">
        <v>0.94</v>
      </c>
      <c r="Z4781">
        <v>33.6</v>
      </c>
      <c r="AA4781">
        <v>20</v>
      </c>
      <c r="AB4781">
        <v>21.3</v>
      </c>
      <c r="AC4781">
        <v>6</v>
      </c>
      <c r="AD4781">
        <v>0.77</v>
      </c>
      <c r="AE4781">
        <v>17.2</v>
      </c>
      <c r="AF4781">
        <v>22.4</v>
      </c>
      <c r="AG4781">
        <v>19.100000000000001</v>
      </c>
      <c r="AH4781">
        <v>1</v>
      </c>
      <c r="AI4781">
        <v>0.96</v>
      </c>
      <c r="AJ4781">
        <v>24</v>
      </c>
      <c r="AK4781">
        <v>26.3</v>
      </c>
      <c r="AL4781">
        <v>25.9</v>
      </c>
      <c r="AM4781">
        <v>0</v>
      </c>
      <c r="AN4781">
        <v>1</v>
      </c>
    </row>
    <row r="4782" spans="1:40" x14ac:dyDescent="0.3">
      <c r="A4782">
        <v>6</v>
      </c>
      <c r="B4782" t="s">
        <v>485</v>
      </c>
      <c r="C4782" t="s">
        <v>7148</v>
      </c>
      <c r="D4782" t="s">
        <v>7149</v>
      </c>
      <c r="E4782">
        <v>31156731</v>
      </c>
      <c r="F4782">
        <v>31156836</v>
      </c>
      <c r="G4782">
        <v>31156837</v>
      </c>
      <c r="H4782">
        <v>31157022</v>
      </c>
      <c r="I4782">
        <v>31157023</v>
      </c>
      <c r="J4782">
        <v>31157089</v>
      </c>
      <c r="K4782">
        <v>121.8</v>
      </c>
      <c r="L4782">
        <v>65.8</v>
      </c>
      <c r="M4782">
        <v>70.2</v>
      </c>
      <c r="N4782">
        <v>4</v>
      </c>
      <c r="O4782">
        <v>0.94</v>
      </c>
      <c r="P4782">
        <v>135.80000000000001</v>
      </c>
      <c r="Q4782">
        <v>86.2</v>
      </c>
      <c r="R4782">
        <v>94.9</v>
      </c>
      <c r="S4782">
        <v>4</v>
      </c>
      <c r="T4782">
        <v>0.96</v>
      </c>
      <c r="U4782">
        <v>146.6</v>
      </c>
      <c r="V4782">
        <v>88.7</v>
      </c>
      <c r="W4782">
        <v>103.2</v>
      </c>
      <c r="X4782">
        <v>9</v>
      </c>
      <c r="Y4782">
        <v>0.91</v>
      </c>
      <c r="Z4782">
        <v>125.7</v>
      </c>
      <c r="AA4782">
        <v>75.099999999999994</v>
      </c>
      <c r="AB4782">
        <v>85.1</v>
      </c>
      <c r="AC4782">
        <v>0</v>
      </c>
      <c r="AD4782">
        <v>1</v>
      </c>
      <c r="AE4782">
        <v>137.6</v>
      </c>
      <c r="AF4782">
        <v>76.3</v>
      </c>
      <c r="AG4782">
        <v>73.5</v>
      </c>
      <c r="AH4782">
        <v>4</v>
      </c>
      <c r="AI4782">
        <v>0.95</v>
      </c>
      <c r="AJ4782">
        <v>197.2</v>
      </c>
      <c r="AK4782">
        <v>91.7</v>
      </c>
      <c r="AL4782">
        <v>93.1</v>
      </c>
      <c r="AM4782">
        <v>0</v>
      </c>
      <c r="AN4782">
        <v>1</v>
      </c>
    </row>
    <row r="4783" spans="1:40" x14ac:dyDescent="0.3">
      <c r="A4783">
        <v>6</v>
      </c>
      <c r="B4783" t="s">
        <v>485</v>
      </c>
      <c r="C4783" t="s">
        <v>7150</v>
      </c>
      <c r="D4783" t="s">
        <v>7151</v>
      </c>
      <c r="E4783">
        <v>31532780</v>
      </c>
      <c r="F4783">
        <v>31532911</v>
      </c>
      <c r="G4783">
        <v>31532912</v>
      </c>
      <c r="H4783">
        <v>31534485</v>
      </c>
      <c r="I4783">
        <v>31534486</v>
      </c>
      <c r="J4783">
        <v>31534511</v>
      </c>
      <c r="K4783">
        <v>567.4</v>
      </c>
      <c r="L4783">
        <v>66.8</v>
      </c>
      <c r="M4783">
        <v>30.9</v>
      </c>
      <c r="N4783">
        <v>6</v>
      </c>
      <c r="O4783">
        <v>0.92</v>
      </c>
      <c r="P4783">
        <v>829.7</v>
      </c>
      <c r="Q4783">
        <v>134.9</v>
      </c>
      <c r="R4783">
        <v>74.599999999999994</v>
      </c>
      <c r="S4783">
        <v>12</v>
      </c>
      <c r="T4783">
        <v>0.92</v>
      </c>
      <c r="U4783">
        <v>789.4</v>
      </c>
      <c r="V4783">
        <v>106.4</v>
      </c>
      <c r="W4783">
        <v>61.1</v>
      </c>
      <c r="X4783">
        <v>3</v>
      </c>
      <c r="Y4783">
        <v>0.97</v>
      </c>
      <c r="Z4783">
        <v>1057</v>
      </c>
      <c r="AA4783">
        <v>109.3</v>
      </c>
      <c r="AB4783">
        <v>76.400000000000006</v>
      </c>
      <c r="AC4783">
        <v>9</v>
      </c>
      <c r="AD4783">
        <v>0.92</v>
      </c>
      <c r="AE4783">
        <v>900.7</v>
      </c>
      <c r="AF4783">
        <v>95.1</v>
      </c>
      <c r="AG4783">
        <v>58.1</v>
      </c>
      <c r="AH4783">
        <v>4</v>
      </c>
      <c r="AI4783">
        <v>0.96</v>
      </c>
      <c r="AJ4783">
        <v>966.8</v>
      </c>
      <c r="AK4783">
        <v>133.1</v>
      </c>
      <c r="AL4783">
        <v>94.1</v>
      </c>
      <c r="AM4783">
        <v>9</v>
      </c>
      <c r="AN4783">
        <v>0.94</v>
      </c>
    </row>
    <row r="4784" spans="1:40" x14ac:dyDescent="0.3">
      <c r="A4784">
        <v>6</v>
      </c>
      <c r="B4784" t="s">
        <v>485</v>
      </c>
      <c r="C4784" t="s">
        <v>7152</v>
      </c>
      <c r="D4784" t="s">
        <v>7151</v>
      </c>
      <c r="E4784">
        <v>31540322</v>
      </c>
      <c r="F4784">
        <v>31540534</v>
      </c>
      <c r="G4784">
        <v>31540535</v>
      </c>
      <c r="H4784">
        <v>31541152</v>
      </c>
      <c r="I4784">
        <v>31541153</v>
      </c>
      <c r="J4784">
        <v>31541327</v>
      </c>
      <c r="K4784">
        <v>520.70000000000005</v>
      </c>
      <c r="L4784">
        <v>61</v>
      </c>
      <c r="M4784">
        <v>7.4</v>
      </c>
      <c r="N4784">
        <v>0</v>
      </c>
      <c r="O4784">
        <v>1</v>
      </c>
      <c r="P4784">
        <v>692.9</v>
      </c>
      <c r="Q4784">
        <v>92.9</v>
      </c>
      <c r="R4784">
        <v>9.1</v>
      </c>
      <c r="S4784">
        <v>0</v>
      </c>
      <c r="T4784">
        <v>1</v>
      </c>
      <c r="U4784">
        <v>669.3</v>
      </c>
      <c r="V4784">
        <v>93.9</v>
      </c>
      <c r="W4784">
        <v>6.1</v>
      </c>
      <c r="X4784">
        <v>0</v>
      </c>
      <c r="Y4784">
        <v>1</v>
      </c>
      <c r="Z4784">
        <v>820.9</v>
      </c>
      <c r="AA4784">
        <v>116.9</v>
      </c>
      <c r="AB4784">
        <v>7.6</v>
      </c>
      <c r="AC4784">
        <v>4</v>
      </c>
      <c r="AD4784">
        <v>0.97</v>
      </c>
      <c r="AE4784">
        <v>754.7</v>
      </c>
      <c r="AF4784">
        <v>97.9</v>
      </c>
      <c r="AG4784">
        <v>9.3000000000000007</v>
      </c>
      <c r="AH4784">
        <v>0</v>
      </c>
      <c r="AI4784">
        <v>1</v>
      </c>
      <c r="AJ4784">
        <v>843</v>
      </c>
      <c r="AK4784">
        <v>109.5</v>
      </c>
      <c r="AL4784">
        <v>13.3</v>
      </c>
      <c r="AM4784">
        <v>0</v>
      </c>
      <c r="AN4784">
        <v>1</v>
      </c>
    </row>
    <row r="4785" spans="1:40" x14ac:dyDescent="0.3">
      <c r="A4785">
        <v>6</v>
      </c>
      <c r="B4785" t="s">
        <v>485</v>
      </c>
      <c r="C4785" t="s">
        <v>7153</v>
      </c>
      <c r="D4785" t="s">
        <v>7151</v>
      </c>
      <c r="E4785">
        <v>31540322</v>
      </c>
      <c r="F4785">
        <v>31540534</v>
      </c>
      <c r="G4785">
        <v>31540535</v>
      </c>
      <c r="H4785">
        <v>31541395</v>
      </c>
      <c r="I4785">
        <v>31541396</v>
      </c>
      <c r="J4785">
        <v>31541531</v>
      </c>
      <c r="K4785">
        <v>520.70000000000005</v>
      </c>
      <c r="L4785">
        <v>45.5</v>
      </c>
      <c r="M4785">
        <v>4.3</v>
      </c>
      <c r="N4785">
        <v>1</v>
      </c>
      <c r="O4785">
        <v>0.98</v>
      </c>
      <c r="P4785">
        <v>692.9</v>
      </c>
      <c r="Q4785">
        <v>69.099999999999994</v>
      </c>
      <c r="R4785">
        <v>6.9</v>
      </c>
      <c r="S4785">
        <v>0</v>
      </c>
      <c r="T4785">
        <v>1</v>
      </c>
      <c r="U4785">
        <v>669.3</v>
      </c>
      <c r="V4785">
        <v>69.3</v>
      </c>
      <c r="W4785">
        <v>11.7</v>
      </c>
      <c r="X4785">
        <v>8</v>
      </c>
      <c r="Y4785">
        <v>0.9</v>
      </c>
      <c r="Z4785">
        <v>820.9</v>
      </c>
      <c r="AA4785">
        <v>85.7</v>
      </c>
      <c r="AB4785">
        <v>6.6</v>
      </c>
      <c r="AC4785">
        <v>1</v>
      </c>
      <c r="AD4785">
        <v>0.99</v>
      </c>
      <c r="AE4785">
        <v>754.7</v>
      </c>
      <c r="AF4785">
        <v>72.3</v>
      </c>
      <c r="AG4785">
        <v>8.1</v>
      </c>
      <c r="AH4785">
        <v>3</v>
      </c>
      <c r="AI4785">
        <v>0.96</v>
      </c>
      <c r="AJ4785">
        <v>843</v>
      </c>
      <c r="AK4785">
        <v>81.8</v>
      </c>
      <c r="AL4785">
        <v>10.8</v>
      </c>
      <c r="AM4785">
        <v>0</v>
      </c>
      <c r="AN4785">
        <v>1</v>
      </c>
    </row>
    <row r="4786" spans="1:40" x14ac:dyDescent="0.3">
      <c r="A4786">
        <v>6</v>
      </c>
      <c r="B4786" t="s">
        <v>485</v>
      </c>
      <c r="C4786" t="s">
        <v>7154</v>
      </c>
      <c r="D4786" t="s">
        <v>7155</v>
      </c>
      <c r="E4786">
        <v>31728865</v>
      </c>
      <c r="F4786">
        <v>31729225</v>
      </c>
      <c r="G4786">
        <v>31729226</v>
      </c>
      <c r="H4786">
        <v>31729361</v>
      </c>
      <c r="I4786">
        <v>31729362</v>
      </c>
      <c r="J4786">
        <v>31729501</v>
      </c>
      <c r="K4786">
        <v>131.69999999999999</v>
      </c>
      <c r="L4786">
        <v>26.9</v>
      </c>
      <c r="M4786">
        <v>29.3</v>
      </c>
      <c r="N4786">
        <v>6</v>
      </c>
      <c r="O4786">
        <v>0.82</v>
      </c>
      <c r="P4786">
        <v>141.5</v>
      </c>
      <c r="Q4786">
        <v>29.7</v>
      </c>
      <c r="R4786">
        <v>31.7</v>
      </c>
      <c r="S4786">
        <v>1</v>
      </c>
      <c r="T4786">
        <v>0.97</v>
      </c>
      <c r="U4786">
        <v>174.5</v>
      </c>
      <c r="V4786">
        <v>28.1</v>
      </c>
      <c r="W4786">
        <v>27.9</v>
      </c>
      <c r="X4786">
        <v>6</v>
      </c>
      <c r="Y4786">
        <v>0.82</v>
      </c>
      <c r="Z4786">
        <v>135.19999999999999</v>
      </c>
      <c r="AA4786">
        <v>25.4</v>
      </c>
      <c r="AB4786">
        <v>10.8</v>
      </c>
      <c r="AC4786">
        <v>0</v>
      </c>
      <c r="AD4786">
        <v>1</v>
      </c>
      <c r="AE4786">
        <v>124.2</v>
      </c>
      <c r="AF4786">
        <v>22.6</v>
      </c>
      <c r="AG4786">
        <v>19.100000000000001</v>
      </c>
      <c r="AH4786">
        <v>0</v>
      </c>
      <c r="AI4786">
        <v>1</v>
      </c>
      <c r="AJ4786">
        <v>125.5</v>
      </c>
      <c r="AK4786">
        <v>30.4</v>
      </c>
      <c r="AL4786">
        <v>15.4</v>
      </c>
      <c r="AM4786">
        <v>0</v>
      </c>
      <c r="AN4786">
        <v>1</v>
      </c>
    </row>
    <row r="4787" spans="1:40" x14ac:dyDescent="0.3">
      <c r="A4787">
        <v>6</v>
      </c>
      <c r="B4787" t="s">
        <v>485</v>
      </c>
      <c r="C4787" t="s">
        <v>7156</v>
      </c>
      <c r="D4787" t="s">
        <v>7155</v>
      </c>
      <c r="E4787">
        <v>31728865</v>
      </c>
      <c r="F4787">
        <v>31729225</v>
      </c>
      <c r="G4787">
        <v>31729226</v>
      </c>
      <c r="H4787">
        <v>31729682</v>
      </c>
      <c r="I4787">
        <v>31729683</v>
      </c>
      <c r="J4787">
        <v>31729796</v>
      </c>
      <c r="K4787">
        <v>131.69999999999999</v>
      </c>
      <c r="L4787">
        <v>19.899999999999999</v>
      </c>
      <c r="M4787">
        <v>13.3</v>
      </c>
      <c r="N4787">
        <v>2</v>
      </c>
      <c r="O4787">
        <v>0.91</v>
      </c>
      <c r="P4787">
        <v>141.5</v>
      </c>
      <c r="Q4787">
        <v>24.1</v>
      </c>
      <c r="R4787">
        <v>15.2</v>
      </c>
      <c r="S4787">
        <v>0</v>
      </c>
      <c r="T4787">
        <v>1</v>
      </c>
      <c r="U4787">
        <v>174.5</v>
      </c>
      <c r="V4787">
        <v>24.5</v>
      </c>
      <c r="W4787">
        <v>33.6</v>
      </c>
      <c r="X4787">
        <v>6</v>
      </c>
      <c r="Y4787">
        <v>0.8</v>
      </c>
      <c r="Z4787">
        <v>135.19999999999999</v>
      </c>
      <c r="AA4787">
        <v>16.600000000000001</v>
      </c>
      <c r="AB4787">
        <v>19.2</v>
      </c>
      <c r="AC4787">
        <v>1</v>
      </c>
      <c r="AD4787">
        <v>0.94</v>
      </c>
      <c r="AE4787">
        <v>124.2</v>
      </c>
      <c r="AF4787">
        <v>22.8</v>
      </c>
      <c r="AG4787">
        <v>15.7</v>
      </c>
      <c r="AH4787">
        <v>2</v>
      </c>
      <c r="AI4787">
        <v>0.92</v>
      </c>
      <c r="AJ4787">
        <v>125.5</v>
      </c>
      <c r="AK4787">
        <v>18.8</v>
      </c>
      <c r="AL4787">
        <v>11.1</v>
      </c>
      <c r="AM4787">
        <v>2</v>
      </c>
      <c r="AN4787">
        <v>0.9</v>
      </c>
    </row>
    <row r="4788" spans="1:40" x14ac:dyDescent="0.3">
      <c r="A4788">
        <v>6</v>
      </c>
      <c r="B4788" t="s">
        <v>485</v>
      </c>
      <c r="C4788" t="s">
        <v>7157</v>
      </c>
      <c r="D4788" t="s">
        <v>7158</v>
      </c>
      <c r="E4788">
        <v>31736262</v>
      </c>
      <c r="F4788">
        <v>31736350</v>
      </c>
      <c r="G4788">
        <v>31736351</v>
      </c>
      <c r="H4788">
        <v>31736482</v>
      </c>
      <c r="I4788">
        <v>31736483</v>
      </c>
      <c r="J4788">
        <v>31736545</v>
      </c>
      <c r="K4788">
        <v>1304.7</v>
      </c>
      <c r="L4788">
        <v>709.5</v>
      </c>
      <c r="M4788">
        <v>70.900000000000006</v>
      </c>
      <c r="N4788">
        <v>29</v>
      </c>
      <c r="O4788">
        <v>0.96</v>
      </c>
      <c r="P4788">
        <v>1685.5</v>
      </c>
      <c r="Q4788">
        <v>858.9</v>
      </c>
      <c r="R4788">
        <v>98.1</v>
      </c>
      <c r="S4788">
        <v>35</v>
      </c>
      <c r="T4788">
        <v>0.96</v>
      </c>
      <c r="U4788">
        <v>1711.9</v>
      </c>
      <c r="V4788">
        <v>939.2</v>
      </c>
      <c r="W4788">
        <v>111.4</v>
      </c>
      <c r="X4788">
        <v>49</v>
      </c>
      <c r="Y4788">
        <v>0.95</v>
      </c>
      <c r="Z4788">
        <v>1673.4</v>
      </c>
      <c r="AA4788">
        <v>900.1</v>
      </c>
      <c r="AB4788">
        <v>117</v>
      </c>
      <c r="AC4788">
        <v>52</v>
      </c>
      <c r="AD4788">
        <v>0.95</v>
      </c>
      <c r="AE4788">
        <v>1674.5</v>
      </c>
      <c r="AF4788">
        <v>951.1</v>
      </c>
      <c r="AG4788">
        <v>86.7</v>
      </c>
      <c r="AH4788">
        <v>47</v>
      </c>
      <c r="AI4788">
        <v>0.95</v>
      </c>
      <c r="AJ4788">
        <v>1667.5</v>
      </c>
      <c r="AK4788">
        <v>813.2</v>
      </c>
      <c r="AL4788">
        <v>117.2</v>
      </c>
      <c r="AM4788">
        <v>53</v>
      </c>
      <c r="AN4788">
        <v>0.94</v>
      </c>
    </row>
    <row r="4789" spans="1:40" x14ac:dyDescent="0.3">
      <c r="A4789">
        <v>6</v>
      </c>
      <c r="B4789" t="s">
        <v>485</v>
      </c>
      <c r="C4789" t="s">
        <v>7159</v>
      </c>
      <c r="D4789" t="s">
        <v>7158</v>
      </c>
      <c r="E4789">
        <v>31736262</v>
      </c>
      <c r="F4789">
        <v>31736350</v>
      </c>
      <c r="G4789">
        <v>31736351</v>
      </c>
      <c r="H4789">
        <v>31736544</v>
      </c>
      <c r="I4789">
        <v>31736545</v>
      </c>
      <c r="J4789">
        <v>31736572</v>
      </c>
      <c r="K4789">
        <v>1304.7</v>
      </c>
      <c r="L4789">
        <v>505.7</v>
      </c>
      <c r="M4789">
        <v>3.3</v>
      </c>
      <c r="N4789">
        <v>6</v>
      </c>
      <c r="O4789">
        <v>0.99</v>
      </c>
      <c r="P4789">
        <v>1685.5</v>
      </c>
      <c r="Q4789">
        <v>616.20000000000005</v>
      </c>
      <c r="R4789">
        <v>4.4000000000000004</v>
      </c>
      <c r="S4789">
        <v>9</v>
      </c>
      <c r="T4789">
        <v>0.99</v>
      </c>
      <c r="U4789">
        <v>1711.9</v>
      </c>
      <c r="V4789">
        <v>675.1</v>
      </c>
      <c r="W4789">
        <v>5.8</v>
      </c>
      <c r="X4789">
        <v>0</v>
      </c>
      <c r="Y4789">
        <v>1</v>
      </c>
      <c r="Z4789">
        <v>1673.4</v>
      </c>
      <c r="AA4789">
        <v>650.4</v>
      </c>
      <c r="AB4789">
        <v>1.8</v>
      </c>
      <c r="AC4789">
        <v>2</v>
      </c>
      <c r="AD4789">
        <v>1</v>
      </c>
      <c r="AE4789">
        <v>1674.5</v>
      </c>
      <c r="AF4789">
        <v>675.1</v>
      </c>
      <c r="AG4789">
        <v>10.3</v>
      </c>
      <c r="AH4789">
        <v>3</v>
      </c>
      <c r="AI4789">
        <v>1</v>
      </c>
      <c r="AJ4789">
        <v>1667.5</v>
      </c>
      <c r="AK4789">
        <v>591.29999999999995</v>
      </c>
      <c r="AL4789">
        <v>1.5</v>
      </c>
      <c r="AM4789">
        <v>3</v>
      </c>
      <c r="AN4789">
        <v>0.99</v>
      </c>
    </row>
    <row r="4790" spans="1:40" x14ac:dyDescent="0.3">
      <c r="A4790">
        <v>6</v>
      </c>
      <c r="B4790" t="s">
        <v>485</v>
      </c>
      <c r="C4790" t="s">
        <v>7160</v>
      </c>
      <c r="D4790" t="s">
        <v>7158</v>
      </c>
      <c r="E4790">
        <v>31736262</v>
      </c>
      <c r="F4790">
        <v>31736412</v>
      </c>
      <c r="G4790">
        <v>31736413</v>
      </c>
      <c r="H4790">
        <v>31736544</v>
      </c>
      <c r="I4790">
        <v>31736545</v>
      </c>
      <c r="J4790">
        <v>31736572</v>
      </c>
      <c r="K4790">
        <v>1160.2</v>
      </c>
      <c r="L4790">
        <v>295.7</v>
      </c>
      <c r="M4790">
        <v>3.3</v>
      </c>
      <c r="N4790">
        <v>0</v>
      </c>
      <c r="O4790">
        <v>1</v>
      </c>
      <c r="P4790">
        <v>1452.8</v>
      </c>
      <c r="Q4790">
        <v>380</v>
      </c>
      <c r="R4790">
        <v>4.4000000000000004</v>
      </c>
      <c r="S4790">
        <v>0</v>
      </c>
      <c r="T4790">
        <v>1</v>
      </c>
      <c r="U4790">
        <v>1513.5</v>
      </c>
      <c r="V4790">
        <v>415.1</v>
      </c>
      <c r="W4790">
        <v>5.8</v>
      </c>
      <c r="X4790">
        <v>17</v>
      </c>
      <c r="Y4790">
        <v>0.96</v>
      </c>
      <c r="Z4790">
        <v>1464.5</v>
      </c>
      <c r="AA4790">
        <v>408.8</v>
      </c>
      <c r="AB4790">
        <v>1.8</v>
      </c>
      <c r="AC4790">
        <v>0</v>
      </c>
      <c r="AD4790">
        <v>1</v>
      </c>
      <c r="AE4790">
        <v>1508.7</v>
      </c>
      <c r="AF4790">
        <v>395.5</v>
      </c>
      <c r="AG4790">
        <v>10.3</v>
      </c>
      <c r="AH4790">
        <v>15</v>
      </c>
      <c r="AI4790">
        <v>0.96</v>
      </c>
      <c r="AJ4790">
        <v>1417.5</v>
      </c>
      <c r="AK4790">
        <v>371.9</v>
      </c>
      <c r="AL4790">
        <v>1.5</v>
      </c>
      <c r="AM4790">
        <v>0</v>
      </c>
      <c r="AN4790">
        <v>1</v>
      </c>
    </row>
    <row r="4791" spans="1:40" x14ac:dyDescent="0.3">
      <c r="A4791">
        <v>6</v>
      </c>
      <c r="B4791" t="s">
        <v>485</v>
      </c>
      <c r="C4791" t="s">
        <v>7161</v>
      </c>
      <c r="D4791" t="s">
        <v>7162</v>
      </c>
      <c r="E4791">
        <v>31766245</v>
      </c>
      <c r="F4791">
        <v>31766303</v>
      </c>
      <c r="G4791">
        <v>31766304</v>
      </c>
      <c r="H4791">
        <v>31766462</v>
      </c>
      <c r="I4791">
        <v>31766463</v>
      </c>
      <c r="J4791">
        <v>31766764</v>
      </c>
      <c r="K4791">
        <v>77.599999999999994</v>
      </c>
      <c r="L4791">
        <v>53.3</v>
      </c>
      <c r="M4791">
        <v>61.2</v>
      </c>
      <c r="N4791">
        <v>3</v>
      </c>
      <c r="O4791">
        <v>0.95</v>
      </c>
      <c r="P4791">
        <v>95.5</v>
      </c>
      <c r="Q4791">
        <v>49.1</v>
      </c>
      <c r="R4791">
        <v>72.599999999999994</v>
      </c>
      <c r="S4791">
        <v>7</v>
      </c>
      <c r="T4791">
        <v>0.88</v>
      </c>
      <c r="U4791">
        <v>75</v>
      </c>
      <c r="V4791">
        <v>58.1</v>
      </c>
      <c r="W4791">
        <v>93.8</v>
      </c>
      <c r="X4791">
        <v>0</v>
      </c>
      <c r="Y4791">
        <v>1</v>
      </c>
      <c r="Z4791">
        <v>59.4</v>
      </c>
      <c r="AA4791">
        <v>44.6</v>
      </c>
      <c r="AB4791">
        <v>65.8</v>
      </c>
      <c r="AC4791">
        <v>3</v>
      </c>
      <c r="AD4791">
        <v>0.94</v>
      </c>
      <c r="AE4791">
        <v>96</v>
      </c>
      <c r="AF4791">
        <v>66.400000000000006</v>
      </c>
      <c r="AG4791">
        <v>86</v>
      </c>
      <c r="AH4791">
        <v>2</v>
      </c>
      <c r="AI4791">
        <v>0.97</v>
      </c>
      <c r="AJ4791">
        <v>66.900000000000006</v>
      </c>
      <c r="AK4791">
        <v>43.5</v>
      </c>
      <c r="AL4791">
        <v>47.9</v>
      </c>
      <c r="AM4791">
        <v>0</v>
      </c>
      <c r="AN4791">
        <v>1</v>
      </c>
    </row>
    <row r="4792" spans="1:40" x14ac:dyDescent="0.3">
      <c r="A4792">
        <v>6</v>
      </c>
      <c r="B4792" t="s">
        <v>485</v>
      </c>
      <c r="C4792" t="s">
        <v>7163</v>
      </c>
      <c r="D4792" t="s">
        <v>7162</v>
      </c>
      <c r="E4792">
        <v>31766245</v>
      </c>
      <c r="F4792">
        <v>31766379</v>
      </c>
      <c r="G4792">
        <v>31766380</v>
      </c>
      <c r="H4792">
        <v>31766462</v>
      </c>
      <c r="I4792">
        <v>31766463</v>
      </c>
      <c r="J4792">
        <v>31766764</v>
      </c>
      <c r="K4792">
        <v>85.3</v>
      </c>
      <c r="L4792">
        <v>18.5</v>
      </c>
      <c r="M4792">
        <v>61.2</v>
      </c>
      <c r="N4792">
        <v>0</v>
      </c>
      <c r="O4792">
        <v>1</v>
      </c>
      <c r="P4792">
        <v>91.2</v>
      </c>
      <c r="Q4792">
        <v>13.6</v>
      </c>
      <c r="R4792">
        <v>72.599999999999994</v>
      </c>
      <c r="S4792">
        <v>2</v>
      </c>
      <c r="T4792">
        <v>0.87</v>
      </c>
      <c r="U4792">
        <v>88.9</v>
      </c>
      <c r="V4792">
        <v>19.899999999999999</v>
      </c>
      <c r="W4792">
        <v>93.8</v>
      </c>
      <c r="X4792">
        <v>0</v>
      </c>
      <c r="Y4792">
        <v>1</v>
      </c>
      <c r="Z4792">
        <v>70.900000000000006</v>
      </c>
      <c r="AA4792">
        <v>12.2</v>
      </c>
      <c r="AB4792">
        <v>65.8</v>
      </c>
      <c r="AC4792">
        <v>1</v>
      </c>
      <c r="AD4792">
        <v>0.92</v>
      </c>
      <c r="AE4792">
        <v>109.3</v>
      </c>
      <c r="AF4792">
        <v>17.600000000000001</v>
      </c>
      <c r="AG4792">
        <v>86</v>
      </c>
      <c r="AH4792">
        <v>7</v>
      </c>
      <c r="AI4792">
        <v>0.72</v>
      </c>
      <c r="AJ4792">
        <v>72.3</v>
      </c>
      <c r="AK4792">
        <v>13.3</v>
      </c>
      <c r="AL4792">
        <v>47.9</v>
      </c>
      <c r="AM4792">
        <v>4</v>
      </c>
      <c r="AN4792">
        <v>0.77</v>
      </c>
    </row>
    <row r="4793" spans="1:40" x14ac:dyDescent="0.3">
      <c r="A4793">
        <v>6</v>
      </c>
      <c r="B4793" t="s">
        <v>485</v>
      </c>
      <c r="C4793" t="s">
        <v>7164</v>
      </c>
      <c r="D4793" t="s">
        <v>7165</v>
      </c>
      <c r="E4793">
        <v>31860042</v>
      </c>
      <c r="F4793">
        <v>31860178</v>
      </c>
      <c r="G4793">
        <v>31860179</v>
      </c>
      <c r="H4793">
        <v>31860438</v>
      </c>
      <c r="I4793">
        <v>31860439</v>
      </c>
      <c r="J4793">
        <v>31860621</v>
      </c>
      <c r="K4793">
        <v>128.19999999999999</v>
      </c>
      <c r="L4793">
        <v>45.6</v>
      </c>
      <c r="M4793">
        <v>106.1</v>
      </c>
      <c r="N4793">
        <v>0</v>
      </c>
      <c r="O4793">
        <v>1</v>
      </c>
      <c r="P4793">
        <v>193.2</v>
      </c>
      <c r="Q4793">
        <v>62.9</v>
      </c>
      <c r="R4793">
        <v>102.1</v>
      </c>
      <c r="S4793">
        <v>6</v>
      </c>
      <c r="T4793">
        <v>0.91</v>
      </c>
      <c r="U4793">
        <v>181.4</v>
      </c>
      <c r="V4793">
        <v>69.2</v>
      </c>
      <c r="W4793">
        <v>121.4</v>
      </c>
      <c r="X4793">
        <v>0</v>
      </c>
      <c r="Y4793">
        <v>1</v>
      </c>
      <c r="Z4793">
        <v>174.3</v>
      </c>
      <c r="AA4793">
        <v>65.599999999999994</v>
      </c>
      <c r="AB4793">
        <v>113.9</v>
      </c>
      <c r="AC4793">
        <v>0</v>
      </c>
      <c r="AD4793">
        <v>1</v>
      </c>
      <c r="AE4793">
        <v>157.5</v>
      </c>
      <c r="AF4793">
        <v>53.6</v>
      </c>
      <c r="AG4793">
        <v>96.9</v>
      </c>
      <c r="AH4793">
        <v>0</v>
      </c>
      <c r="AI4793">
        <v>1</v>
      </c>
      <c r="AJ4793">
        <v>153.1</v>
      </c>
      <c r="AK4793">
        <v>53.6</v>
      </c>
      <c r="AL4793">
        <v>97.4</v>
      </c>
      <c r="AM4793">
        <v>1</v>
      </c>
      <c r="AN4793">
        <v>0.98</v>
      </c>
    </row>
    <row r="4794" spans="1:40" x14ac:dyDescent="0.3">
      <c r="A4794">
        <v>6</v>
      </c>
      <c r="B4794" t="s">
        <v>485</v>
      </c>
      <c r="C4794" t="s">
        <v>7166</v>
      </c>
      <c r="D4794" t="s">
        <v>7167</v>
      </c>
      <c r="E4794">
        <v>31863192</v>
      </c>
      <c r="F4794">
        <v>31863490</v>
      </c>
      <c r="G4794">
        <v>31863491</v>
      </c>
      <c r="H4794">
        <v>31863571</v>
      </c>
      <c r="I4794">
        <v>31863572</v>
      </c>
      <c r="J4794">
        <v>31863748</v>
      </c>
      <c r="K4794">
        <v>715.3</v>
      </c>
      <c r="L4794">
        <v>797.3</v>
      </c>
      <c r="M4794">
        <v>1000.3</v>
      </c>
      <c r="N4794">
        <v>0</v>
      </c>
      <c r="O4794">
        <v>1</v>
      </c>
      <c r="P4794">
        <v>975</v>
      </c>
      <c r="Q4794">
        <v>1170.8</v>
      </c>
      <c r="R4794">
        <v>1354.5</v>
      </c>
      <c r="S4794">
        <v>20</v>
      </c>
      <c r="T4794">
        <v>0.98</v>
      </c>
      <c r="U4794">
        <v>1030.5999999999999</v>
      </c>
      <c r="V4794">
        <v>1173.5</v>
      </c>
      <c r="W4794">
        <v>1464.2</v>
      </c>
      <c r="X4794">
        <v>0</v>
      </c>
      <c r="Y4794">
        <v>1</v>
      </c>
      <c r="Z4794">
        <v>873.3</v>
      </c>
      <c r="AA4794">
        <v>1017.3</v>
      </c>
      <c r="AB4794">
        <v>1238.5999999999999</v>
      </c>
      <c r="AC4794">
        <v>8</v>
      </c>
      <c r="AD4794">
        <v>0.99</v>
      </c>
      <c r="AE4794">
        <v>878.5</v>
      </c>
      <c r="AF4794">
        <v>1014</v>
      </c>
      <c r="AG4794">
        <v>1285.0999999999999</v>
      </c>
      <c r="AH4794">
        <v>12</v>
      </c>
      <c r="AI4794">
        <v>0.99</v>
      </c>
      <c r="AJ4794">
        <v>963.2</v>
      </c>
      <c r="AK4794">
        <v>1139.2</v>
      </c>
      <c r="AL4794">
        <v>1122.5999999999999</v>
      </c>
      <c r="AM4794">
        <v>0</v>
      </c>
      <c r="AN4794">
        <v>1</v>
      </c>
    </row>
    <row r="4795" spans="1:40" x14ac:dyDescent="0.3">
      <c r="A4795">
        <v>6</v>
      </c>
      <c r="B4795" t="s">
        <v>485</v>
      </c>
      <c r="C4795" t="s">
        <v>7168</v>
      </c>
      <c r="D4795" t="s">
        <v>7169</v>
      </c>
      <c r="E4795">
        <v>31970606</v>
      </c>
      <c r="F4795">
        <v>31970752</v>
      </c>
      <c r="G4795">
        <v>31970753</v>
      </c>
      <c r="H4795">
        <v>31970911</v>
      </c>
      <c r="I4795">
        <v>31970912</v>
      </c>
      <c r="J4795">
        <v>31970923</v>
      </c>
      <c r="K4795">
        <v>57.7</v>
      </c>
      <c r="L4795">
        <v>14</v>
      </c>
      <c r="M4795">
        <v>42.6</v>
      </c>
      <c r="N4795">
        <v>12</v>
      </c>
      <c r="O4795">
        <v>0.54</v>
      </c>
      <c r="P4795">
        <v>71.5</v>
      </c>
      <c r="Q4795">
        <v>26.2</v>
      </c>
      <c r="R4795">
        <v>61.6</v>
      </c>
      <c r="S4795">
        <v>12</v>
      </c>
      <c r="T4795">
        <v>0.69</v>
      </c>
      <c r="U4795">
        <v>67.400000000000006</v>
      </c>
      <c r="V4795">
        <v>26.4</v>
      </c>
      <c r="W4795">
        <v>63</v>
      </c>
      <c r="X4795">
        <v>11</v>
      </c>
      <c r="Y4795">
        <v>0.71</v>
      </c>
      <c r="Z4795">
        <v>64.599999999999994</v>
      </c>
      <c r="AA4795">
        <v>23.4</v>
      </c>
      <c r="AB4795">
        <v>54</v>
      </c>
      <c r="AC4795">
        <v>7</v>
      </c>
      <c r="AD4795">
        <v>0.77</v>
      </c>
      <c r="AE4795">
        <v>67.5</v>
      </c>
      <c r="AF4795">
        <v>21.3</v>
      </c>
      <c r="AG4795">
        <v>57.6</v>
      </c>
      <c r="AH4795">
        <v>19</v>
      </c>
      <c r="AI4795">
        <v>0.53</v>
      </c>
      <c r="AJ4795">
        <v>64.099999999999994</v>
      </c>
      <c r="AK4795">
        <v>25.3</v>
      </c>
      <c r="AL4795">
        <v>57.9</v>
      </c>
      <c r="AM4795">
        <v>7</v>
      </c>
      <c r="AN4795">
        <v>0.78</v>
      </c>
    </row>
    <row r="4796" spans="1:40" x14ac:dyDescent="0.3">
      <c r="A4796">
        <v>6</v>
      </c>
      <c r="B4796" t="s">
        <v>485</v>
      </c>
      <c r="C4796" t="s">
        <v>7170</v>
      </c>
      <c r="D4796" t="s">
        <v>7169</v>
      </c>
      <c r="E4796">
        <v>31971320</v>
      </c>
      <c r="F4796">
        <v>31971581</v>
      </c>
      <c r="G4796">
        <v>31971582</v>
      </c>
      <c r="H4796">
        <v>31971928</v>
      </c>
      <c r="I4796">
        <v>31971929</v>
      </c>
      <c r="J4796">
        <v>31972009</v>
      </c>
      <c r="K4796">
        <v>55.4</v>
      </c>
      <c r="L4796">
        <v>23.8</v>
      </c>
      <c r="M4796">
        <v>70</v>
      </c>
      <c r="N4796">
        <v>6</v>
      </c>
      <c r="O4796">
        <v>0.8</v>
      </c>
      <c r="P4796">
        <v>73.3</v>
      </c>
      <c r="Q4796">
        <v>31.3</v>
      </c>
      <c r="R4796">
        <v>71.5</v>
      </c>
      <c r="S4796">
        <v>2</v>
      </c>
      <c r="T4796">
        <v>0.94</v>
      </c>
      <c r="U4796">
        <v>75</v>
      </c>
      <c r="V4796">
        <v>27.4</v>
      </c>
      <c r="W4796">
        <v>89</v>
      </c>
      <c r="X4796">
        <v>0</v>
      </c>
      <c r="Y4796">
        <v>1</v>
      </c>
      <c r="Z4796">
        <v>62.9</v>
      </c>
      <c r="AA4796">
        <v>23.9</v>
      </c>
      <c r="AB4796">
        <v>65.099999999999994</v>
      </c>
      <c r="AC4796">
        <v>7</v>
      </c>
      <c r="AD4796">
        <v>0.77</v>
      </c>
      <c r="AE4796">
        <v>65.099999999999994</v>
      </c>
      <c r="AF4796">
        <v>18.3</v>
      </c>
      <c r="AG4796">
        <v>66.099999999999994</v>
      </c>
      <c r="AH4796">
        <v>0</v>
      </c>
      <c r="AI4796">
        <v>1</v>
      </c>
      <c r="AJ4796">
        <v>59</v>
      </c>
      <c r="AK4796">
        <v>21.6</v>
      </c>
      <c r="AL4796">
        <v>50.7</v>
      </c>
      <c r="AM4796">
        <v>1</v>
      </c>
      <c r="AN4796">
        <v>0.96</v>
      </c>
    </row>
    <row r="4797" spans="1:40" x14ac:dyDescent="0.3">
      <c r="A4797">
        <v>6</v>
      </c>
      <c r="B4797" t="s">
        <v>485</v>
      </c>
      <c r="C4797" t="s">
        <v>7171</v>
      </c>
      <c r="D4797" t="s">
        <v>7172</v>
      </c>
      <c r="E4797">
        <v>32128707</v>
      </c>
      <c r="F4797">
        <v>32129197</v>
      </c>
      <c r="G4797">
        <v>32129198</v>
      </c>
      <c r="H4797">
        <v>32129405</v>
      </c>
      <c r="I4797">
        <v>32129406</v>
      </c>
      <c r="J4797">
        <v>32129854</v>
      </c>
      <c r="K4797">
        <v>39.200000000000003</v>
      </c>
      <c r="L4797">
        <v>35.4</v>
      </c>
      <c r="M4797">
        <v>31.6</v>
      </c>
      <c r="N4797">
        <v>0</v>
      </c>
      <c r="O4797">
        <v>1</v>
      </c>
      <c r="P4797">
        <v>50.3</v>
      </c>
      <c r="Q4797">
        <v>45.5</v>
      </c>
      <c r="R4797">
        <v>51.8</v>
      </c>
      <c r="S4797">
        <v>3</v>
      </c>
      <c r="T4797">
        <v>0.94</v>
      </c>
      <c r="U4797">
        <v>45.3</v>
      </c>
      <c r="V4797">
        <v>39.9</v>
      </c>
      <c r="W4797">
        <v>42.3</v>
      </c>
      <c r="X4797">
        <v>0</v>
      </c>
      <c r="Y4797">
        <v>1</v>
      </c>
      <c r="Z4797">
        <v>47.1</v>
      </c>
      <c r="AA4797">
        <v>64.599999999999994</v>
      </c>
      <c r="AB4797">
        <v>56.2</v>
      </c>
      <c r="AC4797">
        <v>2</v>
      </c>
      <c r="AD4797">
        <v>0.97</v>
      </c>
      <c r="AE4797">
        <v>48.6</v>
      </c>
      <c r="AF4797">
        <v>49.6</v>
      </c>
      <c r="AG4797">
        <v>44.1</v>
      </c>
      <c r="AH4797">
        <v>0</v>
      </c>
      <c r="AI4797">
        <v>1</v>
      </c>
      <c r="AJ4797">
        <v>40.5</v>
      </c>
      <c r="AK4797">
        <v>46.3</v>
      </c>
      <c r="AL4797">
        <v>47.8</v>
      </c>
      <c r="AM4797">
        <v>0</v>
      </c>
      <c r="AN4797">
        <v>1</v>
      </c>
    </row>
    <row r="4798" spans="1:40" x14ac:dyDescent="0.3">
      <c r="A4798">
        <v>6</v>
      </c>
      <c r="B4798" t="s">
        <v>485</v>
      </c>
      <c r="C4798" t="s">
        <v>7173</v>
      </c>
      <c r="D4798" t="s">
        <v>7174</v>
      </c>
      <c r="E4798">
        <v>32194843</v>
      </c>
      <c r="F4798">
        <v>32196150</v>
      </c>
      <c r="G4798">
        <v>32196151</v>
      </c>
      <c r="H4798">
        <v>32196323</v>
      </c>
      <c r="I4798">
        <v>32196324</v>
      </c>
      <c r="J4798">
        <v>32196421</v>
      </c>
      <c r="K4798">
        <v>13.5</v>
      </c>
      <c r="L4798">
        <v>7.4</v>
      </c>
      <c r="M4798">
        <v>13</v>
      </c>
      <c r="N4798">
        <v>2</v>
      </c>
      <c r="O4798" t="s">
        <v>44</v>
      </c>
      <c r="P4798">
        <v>16.7</v>
      </c>
      <c r="Q4798">
        <v>13.3</v>
      </c>
      <c r="R4798">
        <v>28.3</v>
      </c>
      <c r="S4798">
        <v>8</v>
      </c>
      <c r="T4798">
        <v>0.62</v>
      </c>
      <c r="U4798">
        <v>17</v>
      </c>
      <c r="V4798">
        <v>8.1999999999999993</v>
      </c>
      <c r="W4798">
        <v>32.6</v>
      </c>
      <c r="X4798">
        <v>5</v>
      </c>
      <c r="Y4798">
        <v>0.62</v>
      </c>
      <c r="Z4798">
        <v>15.1</v>
      </c>
      <c r="AA4798">
        <v>4.9000000000000004</v>
      </c>
      <c r="AB4798">
        <v>12.1</v>
      </c>
      <c r="AC4798">
        <v>6</v>
      </c>
      <c r="AD4798">
        <v>0.45</v>
      </c>
      <c r="AE4798">
        <v>10.6</v>
      </c>
      <c r="AF4798">
        <v>17.5</v>
      </c>
      <c r="AG4798">
        <v>15</v>
      </c>
      <c r="AH4798">
        <v>6</v>
      </c>
      <c r="AI4798">
        <v>0.74</v>
      </c>
      <c r="AJ4798">
        <v>16.5</v>
      </c>
      <c r="AK4798">
        <v>8.1</v>
      </c>
      <c r="AL4798">
        <v>36</v>
      </c>
      <c r="AM4798">
        <v>17</v>
      </c>
      <c r="AN4798">
        <v>0.32</v>
      </c>
    </row>
    <row r="4799" spans="1:40" x14ac:dyDescent="0.3">
      <c r="A4799">
        <v>6</v>
      </c>
      <c r="B4799" t="s">
        <v>485</v>
      </c>
      <c r="C4799" t="s">
        <v>7175</v>
      </c>
      <c r="D4799" t="s">
        <v>7176</v>
      </c>
      <c r="E4799">
        <v>32850944</v>
      </c>
      <c r="F4799">
        <v>32850961</v>
      </c>
      <c r="G4799">
        <v>32850962</v>
      </c>
      <c r="H4799">
        <v>32851063</v>
      </c>
      <c r="I4799">
        <v>32851064</v>
      </c>
      <c r="J4799">
        <v>32851149</v>
      </c>
      <c r="K4799">
        <v>52.1</v>
      </c>
      <c r="L4799">
        <v>53.1</v>
      </c>
      <c r="M4799">
        <v>52.5</v>
      </c>
      <c r="N4799">
        <v>0</v>
      </c>
      <c r="O4799">
        <v>1</v>
      </c>
      <c r="P4799">
        <v>103.7</v>
      </c>
      <c r="Q4799">
        <v>79.2</v>
      </c>
      <c r="R4799">
        <v>83.3</v>
      </c>
      <c r="S4799">
        <v>4</v>
      </c>
      <c r="T4799">
        <v>0.95</v>
      </c>
      <c r="U4799">
        <v>79.2</v>
      </c>
      <c r="V4799">
        <v>66.2</v>
      </c>
      <c r="W4799">
        <v>76.900000000000006</v>
      </c>
      <c r="X4799">
        <v>0</v>
      </c>
      <c r="Y4799">
        <v>1</v>
      </c>
      <c r="Z4799">
        <v>412.1</v>
      </c>
      <c r="AA4799">
        <v>385.1</v>
      </c>
      <c r="AB4799">
        <v>388</v>
      </c>
      <c r="AC4799">
        <v>0</v>
      </c>
      <c r="AD4799">
        <v>1</v>
      </c>
      <c r="AE4799">
        <v>398.2</v>
      </c>
      <c r="AF4799">
        <v>352</v>
      </c>
      <c r="AG4799">
        <v>335.5</v>
      </c>
      <c r="AH4799">
        <v>0</v>
      </c>
      <c r="AI4799">
        <v>1</v>
      </c>
      <c r="AJ4799">
        <v>445.6</v>
      </c>
      <c r="AK4799">
        <v>409.8</v>
      </c>
      <c r="AL4799">
        <v>396.5</v>
      </c>
      <c r="AM4799">
        <v>0</v>
      </c>
      <c r="AN4799">
        <v>1</v>
      </c>
    </row>
    <row r="4800" spans="1:40" x14ac:dyDescent="0.3">
      <c r="A4800">
        <v>6</v>
      </c>
      <c r="B4800" t="s">
        <v>485</v>
      </c>
      <c r="C4800" t="s">
        <v>7177</v>
      </c>
      <c r="D4800" t="s">
        <v>7178</v>
      </c>
      <c r="E4800">
        <v>33195570</v>
      </c>
      <c r="F4800">
        <v>33195627</v>
      </c>
      <c r="G4800">
        <v>33195628</v>
      </c>
      <c r="H4800">
        <v>33195906</v>
      </c>
      <c r="I4800">
        <v>33195907</v>
      </c>
      <c r="J4800">
        <v>33196036</v>
      </c>
      <c r="K4800">
        <v>170.8</v>
      </c>
      <c r="L4800">
        <v>58.8</v>
      </c>
      <c r="M4800">
        <v>136.5</v>
      </c>
      <c r="N4800">
        <v>4</v>
      </c>
      <c r="O4800">
        <v>0.94</v>
      </c>
      <c r="P4800">
        <v>216.7</v>
      </c>
      <c r="Q4800">
        <v>99.6</v>
      </c>
      <c r="R4800">
        <v>220.9</v>
      </c>
      <c r="S4800">
        <v>9</v>
      </c>
      <c r="T4800">
        <v>0.92</v>
      </c>
      <c r="U4800">
        <v>235</v>
      </c>
      <c r="V4800">
        <v>83.2</v>
      </c>
      <c r="W4800">
        <v>189.4</v>
      </c>
      <c r="X4800">
        <v>6</v>
      </c>
      <c r="Y4800">
        <v>0.93</v>
      </c>
      <c r="Z4800">
        <v>203.5</v>
      </c>
      <c r="AA4800">
        <v>87.9</v>
      </c>
      <c r="AB4800">
        <v>176.1</v>
      </c>
      <c r="AC4800">
        <v>0</v>
      </c>
      <c r="AD4800">
        <v>1</v>
      </c>
      <c r="AE4800">
        <v>218.6</v>
      </c>
      <c r="AF4800">
        <v>88.9</v>
      </c>
      <c r="AG4800">
        <v>174.6</v>
      </c>
      <c r="AH4800">
        <v>0</v>
      </c>
      <c r="AI4800">
        <v>1</v>
      </c>
      <c r="AJ4800">
        <v>272.8</v>
      </c>
      <c r="AK4800">
        <v>108.1</v>
      </c>
      <c r="AL4800">
        <v>189.8</v>
      </c>
      <c r="AM4800">
        <v>0</v>
      </c>
      <c r="AN4800">
        <v>1</v>
      </c>
    </row>
    <row r="4801" spans="1:40" x14ac:dyDescent="0.3">
      <c r="A4801">
        <v>6</v>
      </c>
      <c r="B4801" t="s">
        <v>485</v>
      </c>
      <c r="C4801" t="s">
        <v>7179</v>
      </c>
      <c r="D4801" t="s">
        <v>7178</v>
      </c>
      <c r="E4801">
        <v>33195570</v>
      </c>
      <c r="F4801">
        <v>33196036</v>
      </c>
      <c r="G4801">
        <v>33196037</v>
      </c>
      <c r="H4801">
        <v>33196433</v>
      </c>
      <c r="I4801">
        <v>33196434</v>
      </c>
      <c r="J4801">
        <v>33196606</v>
      </c>
      <c r="K4801">
        <v>94.4</v>
      </c>
      <c r="L4801">
        <v>6.7</v>
      </c>
      <c r="M4801">
        <v>58.6</v>
      </c>
      <c r="N4801">
        <v>101</v>
      </c>
      <c r="O4801">
        <v>0.06</v>
      </c>
      <c r="P4801">
        <v>147.9</v>
      </c>
      <c r="Q4801">
        <v>21.6</v>
      </c>
      <c r="R4801">
        <v>59</v>
      </c>
      <c r="S4801">
        <v>100</v>
      </c>
      <c r="T4801">
        <v>0.18</v>
      </c>
      <c r="U4801">
        <v>131.6</v>
      </c>
      <c r="V4801">
        <v>19.100000000000001</v>
      </c>
      <c r="W4801">
        <v>69.099999999999994</v>
      </c>
      <c r="X4801">
        <v>102</v>
      </c>
      <c r="Y4801">
        <v>0.16</v>
      </c>
      <c r="Z4801">
        <v>126.8</v>
      </c>
      <c r="AA4801">
        <v>10.5</v>
      </c>
      <c r="AB4801">
        <v>60.6</v>
      </c>
      <c r="AC4801">
        <v>100</v>
      </c>
      <c r="AD4801">
        <v>0.09</v>
      </c>
      <c r="AE4801">
        <v>128.9</v>
      </c>
      <c r="AF4801">
        <v>8</v>
      </c>
      <c r="AG4801">
        <v>53.6</v>
      </c>
      <c r="AH4801">
        <v>90</v>
      </c>
      <c r="AI4801">
        <v>0.08</v>
      </c>
      <c r="AJ4801">
        <v>151.30000000000001</v>
      </c>
      <c r="AK4801">
        <v>18.3</v>
      </c>
      <c r="AL4801">
        <v>77.7</v>
      </c>
      <c r="AM4801">
        <v>119</v>
      </c>
      <c r="AN4801">
        <v>0.13</v>
      </c>
    </row>
    <row r="4802" spans="1:40" x14ac:dyDescent="0.3">
      <c r="A4802">
        <v>6</v>
      </c>
      <c r="B4802" t="s">
        <v>485</v>
      </c>
      <c r="C4802" t="s">
        <v>7180</v>
      </c>
      <c r="D4802" t="s">
        <v>7181</v>
      </c>
      <c r="E4802">
        <v>33295508</v>
      </c>
      <c r="F4802">
        <v>33295546</v>
      </c>
      <c r="G4802">
        <v>33295547</v>
      </c>
      <c r="H4802">
        <v>33295639</v>
      </c>
      <c r="I4802">
        <v>33295640</v>
      </c>
      <c r="J4802">
        <v>33295759</v>
      </c>
      <c r="K4802">
        <v>221.2</v>
      </c>
      <c r="L4802">
        <v>150.19999999999999</v>
      </c>
      <c r="M4802">
        <v>171</v>
      </c>
      <c r="N4802">
        <v>3</v>
      </c>
      <c r="O4802">
        <v>0.98</v>
      </c>
      <c r="P4802">
        <v>352.2</v>
      </c>
      <c r="Q4802">
        <v>227.2</v>
      </c>
      <c r="R4802">
        <v>292.89999999999998</v>
      </c>
      <c r="S4802">
        <v>2</v>
      </c>
      <c r="T4802">
        <v>0.99</v>
      </c>
      <c r="U4802">
        <v>305.60000000000002</v>
      </c>
      <c r="V4802">
        <v>200.8</v>
      </c>
      <c r="W4802">
        <v>250.8</v>
      </c>
      <c r="X4802">
        <v>3</v>
      </c>
      <c r="Y4802">
        <v>0.99</v>
      </c>
      <c r="Z4802">
        <v>222.7</v>
      </c>
      <c r="AA4802">
        <v>166.1</v>
      </c>
      <c r="AB4802">
        <v>218.9</v>
      </c>
      <c r="AC4802">
        <v>2</v>
      </c>
      <c r="AD4802">
        <v>0.99</v>
      </c>
      <c r="AE4802">
        <v>273.7</v>
      </c>
      <c r="AF4802">
        <v>216.1</v>
      </c>
      <c r="AG4802">
        <v>203.9</v>
      </c>
      <c r="AH4802">
        <v>2</v>
      </c>
      <c r="AI4802">
        <v>0.99</v>
      </c>
      <c r="AJ4802">
        <v>208.6</v>
      </c>
      <c r="AK4802">
        <v>160.9</v>
      </c>
      <c r="AL4802">
        <v>209.1</v>
      </c>
      <c r="AM4802">
        <v>0</v>
      </c>
      <c r="AN4802">
        <v>1</v>
      </c>
    </row>
    <row r="4803" spans="1:40" x14ac:dyDescent="0.3">
      <c r="A4803">
        <v>6</v>
      </c>
      <c r="B4803" t="s">
        <v>485</v>
      </c>
      <c r="C4803" t="s">
        <v>7182</v>
      </c>
      <c r="D4803" t="s">
        <v>7181</v>
      </c>
      <c r="E4803">
        <v>33295508</v>
      </c>
      <c r="F4803">
        <v>33295729</v>
      </c>
      <c r="G4803">
        <v>33295730</v>
      </c>
      <c r="H4803">
        <v>33296217</v>
      </c>
      <c r="I4803">
        <v>33296218</v>
      </c>
      <c r="J4803">
        <v>33296325</v>
      </c>
      <c r="K4803">
        <v>170.7</v>
      </c>
      <c r="L4803">
        <v>83.6</v>
      </c>
      <c r="M4803">
        <v>195.5</v>
      </c>
      <c r="N4803">
        <v>4</v>
      </c>
      <c r="O4803">
        <v>0.95</v>
      </c>
      <c r="P4803">
        <v>270</v>
      </c>
      <c r="Q4803">
        <v>156.6</v>
      </c>
      <c r="R4803">
        <v>271.10000000000002</v>
      </c>
      <c r="S4803">
        <v>0</v>
      </c>
      <c r="T4803">
        <v>1</v>
      </c>
      <c r="U4803">
        <v>234.1</v>
      </c>
      <c r="V4803">
        <v>156.5</v>
      </c>
      <c r="W4803">
        <v>293.5</v>
      </c>
      <c r="X4803">
        <v>0</v>
      </c>
      <c r="Y4803">
        <v>1</v>
      </c>
      <c r="Z4803">
        <v>193.1</v>
      </c>
      <c r="AA4803">
        <v>116.8</v>
      </c>
      <c r="AB4803">
        <v>226.9</v>
      </c>
      <c r="AC4803">
        <v>0</v>
      </c>
      <c r="AD4803">
        <v>1</v>
      </c>
      <c r="AE4803">
        <v>220.7</v>
      </c>
      <c r="AF4803">
        <v>98</v>
      </c>
      <c r="AG4803">
        <v>191.9</v>
      </c>
      <c r="AH4803">
        <v>1</v>
      </c>
      <c r="AI4803">
        <v>0.99</v>
      </c>
      <c r="AJ4803">
        <v>187.7</v>
      </c>
      <c r="AK4803">
        <v>97.9</v>
      </c>
      <c r="AL4803">
        <v>195.7</v>
      </c>
      <c r="AM4803">
        <v>0</v>
      </c>
      <c r="AN4803">
        <v>1</v>
      </c>
    </row>
    <row r="4804" spans="1:40" x14ac:dyDescent="0.3">
      <c r="A4804">
        <v>6</v>
      </c>
      <c r="B4804" t="s">
        <v>485</v>
      </c>
      <c r="C4804" t="s">
        <v>7183</v>
      </c>
      <c r="D4804" t="s">
        <v>7181</v>
      </c>
      <c r="E4804">
        <v>33295508</v>
      </c>
      <c r="F4804">
        <v>33295759</v>
      </c>
      <c r="G4804">
        <v>33295760</v>
      </c>
      <c r="H4804">
        <v>33296027</v>
      </c>
      <c r="I4804">
        <v>33296028</v>
      </c>
      <c r="J4804">
        <v>33296325</v>
      </c>
      <c r="K4804">
        <v>171.1</v>
      </c>
      <c r="L4804">
        <v>27</v>
      </c>
      <c r="M4804">
        <v>165.9</v>
      </c>
      <c r="N4804">
        <v>146</v>
      </c>
      <c r="O4804">
        <v>0.16</v>
      </c>
      <c r="P4804">
        <v>277.8</v>
      </c>
      <c r="Q4804">
        <v>92.2</v>
      </c>
      <c r="R4804">
        <v>238</v>
      </c>
      <c r="S4804">
        <v>229</v>
      </c>
      <c r="T4804">
        <v>0.28999999999999998</v>
      </c>
      <c r="U4804">
        <v>240.8</v>
      </c>
      <c r="V4804">
        <v>87.1</v>
      </c>
      <c r="W4804">
        <v>255.2</v>
      </c>
      <c r="X4804">
        <v>216</v>
      </c>
      <c r="Y4804">
        <v>0.28999999999999998</v>
      </c>
      <c r="Z4804">
        <v>200</v>
      </c>
      <c r="AA4804">
        <v>56.7</v>
      </c>
      <c r="AB4804">
        <v>197.2</v>
      </c>
      <c r="AC4804">
        <v>202</v>
      </c>
      <c r="AD4804">
        <v>0.22</v>
      </c>
      <c r="AE4804">
        <v>219.2</v>
      </c>
      <c r="AF4804">
        <v>52.8</v>
      </c>
      <c r="AG4804">
        <v>161.5</v>
      </c>
      <c r="AH4804">
        <v>155</v>
      </c>
      <c r="AI4804">
        <v>0.25</v>
      </c>
      <c r="AJ4804">
        <v>191.2</v>
      </c>
      <c r="AK4804">
        <v>50</v>
      </c>
      <c r="AL4804">
        <v>164.5</v>
      </c>
      <c r="AM4804">
        <v>155</v>
      </c>
      <c r="AN4804">
        <v>0.24</v>
      </c>
    </row>
    <row r="4805" spans="1:40" x14ac:dyDescent="0.3">
      <c r="A4805">
        <v>6</v>
      </c>
      <c r="B4805" t="s">
        <v>485</v>
      </c>
      <c r="C4805" t="s">
        <v>7184</v>
      </c>
      <c r="D4805" t="s">
        <v>7181</v>
      </c>
      <c r="E4805">
        <v>33295508</v>
      </c>
      <c r="F4805">
        <v>33295759</v>
      </c>
      <c r="G4805">
        <v>33295760</v>
      </c>
      <c r="H4805">
        <v>33296217</v>
      </c>
      <c r="I4805">
        <v>33296218</v>
      </c>
      <c r="J4805">
        <v>33296325</v>
      </c>
      <c r="K4805">
        <v>171.1</v>
      </c>
      <c r="L4805">
        <v>77.7</v>
      </c>
      <c r="M4805">
        <v>195.5</v>
      </c>
      <c r="N4805">
        <v>25</v>
      </c>
      <c r="O4805">
        <v>0.76</v>
      </c>
      <c r="P4805">
        <v>277.8</v>
      </c>
      <c r="Q4805">
        <v>144.9</v>
      </c>
      <c r="R4805">
        <v>271.10000000000002</v>
      </c>
      <c r="S4805">
        <v>27</v>
      </c>
      <c r="T4805">
        <v>0.84</v>
      </c>
      <c r="U4805">
        <v>240.8</v>
      </c>
      <c r="V4805">
        <v>147.80000000000001</v>
      </c>
      <c r="W4805">
        <v>293.5</v>
      </c>
      <c r="X4805">
        <v>35</v>
      </c>
      <c r="Y4805">
        <v>0.81</v>
      </c>
      <c r="Z4805">
        <v>200</v>
      </c>
      <c r="AA4805">
        <v>107.9</v>
      </c>
      <c r="AB4805">
        <v>226.9</v>
      </c>
      <c r="AC4805">
        <v>29</v>
      </c>
      <c r="AD4805">
        <v>0.79</v>
      </c>
      <c r="AE4805">
        <v>219.2</v>
      </c>
      <c r="AF4805">
        <v>90.8</v>
      </c>
      <c r="AG4805">
        <v>191.9</v>
      </c>
      <c r="AH4805">
        <v>20</v>
      </c>
      <c r="AI4805">
        <v>0.82</v>
      </c>
      <c r="AJ4805">
        <v>191.2</v>
      </c>
      <c r="AK4805">
        <v>90.1</v>
      </c>
      <c r="AL4805">
        <v>195.7</v>
      </c>
      <c r="AM4805">
        <v>14</v>
      </c>
      <c r="AN4805">
        <v>0.87</v>
      </c>
    </row>
    <row r="4806" spans="1:40" x14ac:dyDescent="0.3">
      <c r="A4806">
        <v>6</v>
      </c>
      <c r="B4806" t="s">
        <v>485</v>
      </c>
      <c r="C4806" t="s">
        <v>7185</v>
      </c>
      <c r="D4806" t="s">
        <v>7186</v>
      </c>
      <c r="E4806">
        <v>33303663</v>
      </c>
      <c r="F4806">
        <v>33305061</v>
      </c>
      <c r="G4806">
        <v>33305062</v>
      </c>
      <c r="H4806">
        <v>33305222</v>
      </c>
      <c r="I4806">
        <v>33305223</v>
      </c>
      <c r="J4806">
        <v>33305387</v>
      </c>
      <c r="K4806">
        <v>65.900000000000006</v>
      </c>
      <c r="L4806">
        <v>163.5</v>
      </c>
      <c r="M4806">
        <v>100.9</v>
      </c>
      <c r="N4806">
        <v>0</v>
      </c>
      <c r="O4806">
        <v>1</v>
      </c>
      <c r="P4806">
        <v>97.9</v>
      </c>
      <c r="Q4806">
        <v>238.2</v>
      </c>
      <c r="R4806">
        <v>141.5</v>
      </c>
      <c r="S4806">
        <v>6</v>
      </c>
      <c r="T4806">
        <v>0.98</v>
      </c>
      <c r="U4806">
        <v>96</v>
      </c>
      <c r="V4806">
        <v>220.5</v>
      </c>
      <c r="W4806">
        <v>163.19999999999999</v>
      </c>
      <c r="X4806">
        <v>0</v>
      </c>
      <c r="Y4806">
        <v>1</v>
      </c>
      <c r="Z4806">
        <v>158.1</v>
      </c>
      <c r="AA4806">
        <v>392.9</v>
      </c>
      <c r="AB4806">
        <v>304.5</v>
      </c>
      <c r="AC4806">
        <v>0</v>
      </c>
      <c r="AD4806">
        <v>1</v>
      </c>
      <c r="AE4806">
        <v>159.80000000000001</v>
      </c>
      <c r="AF4806">
        <v>429.8</v>
      </c>
      <c r="AG4806">
        <v>304.10000000000002</v>
      </c>
      <c r="AH4806">
        <v>2</v>
      </c>
      <c r="AI4806">
        <v>1</v>
      </c>
      <c r="AJ4806">
        <v>162.80000000000001</v>
      </c>
      <c r="AK4806">
        <v>379.5</v>
      </c>
      <c r="AL4806">
        <v>291.2</v>
      </c>
      <c r="AM4806">
        <v>0</v>
      </c>
      <c r="AN4806">
        <v>1</v>
      </c>
    </row>
    <row r="4807" spans="1:40" x14ac:dyDescent="0.3">
      <c r="A4807">
        <v>6</v>
      </c>
      <c r="B4807" t="s">
        <v>485</v>
      </c>
      <c r="C4807" t="s">
        <v>7187</v>
      </c>
      <c r="D4807" t="s">
        <v>7188</v>
      </c>
      <c r="E4807">
        <v>33416550</v>
      </c>
      <c r="F4807">
        <v>33416660</v>
      </c>
      <c r="G4807">
        <v>33416661</v>
      </c>
      <c r="H4807">
        <v>33416748</v>
      </c>
      <c r="I4807">
        <v>33416749</v>
      </c>
      <c r="J4807">
        <v>33416776</v>
      </c>
      <c r="K4807">
        <v>227.1</v>
      </c>
      <c r="L4807">
        <v>437.8</v>
      </c>
      <c r="M4807">
        <v>518.4</v>
      </c>
      <c r="N4807">
        <v>5</v>
      </c>
      <c r="O4807">
        <v>0.99</v>
      </c>
      <c r="P4807">
        <v>288.10000000000002</v>
      </c>
      <c r="Q4807">
        <v>521.29999999999995</v>
      </c>
      <c r="R4807">
        <v>702.9</v>
      </c>
      <c r="S4807">
        <v>4</v>
      </c>
      <c r="T4807">
        <v>0.99</v>
      </c>
      <c r="U4807">
        <v>280.8</v>
      </c>
      <c r="V4807">
        <v>535.4</v>
      </c>
      <c r="W4807">
        <v>700.6</v>
      </c>
      <c r="X4807">
        <v>2</v>
      </c>
      <c r="Y4807">
        <v>1</v>
      </c>
      <c r="Z4807">
        <v>326.10000000000002</v>
      </c>
      <c r="AA4807">
        <v>619.1</v>
      </c>
      <c r="AB4807">
        <v>725.4</v>
      </c>
      <c r="AC4807">
        <v>9</v>
      </c>
      <c r="AD4807">
        <v>0.99</v>
      </c>
      <c r="AE4807">
        <v>290.3</v>
      </c>
      <c r="AF4807">
        <v>560.79999999999995</v>
      </c>
      <c r="AG4807">
        <v>760</v>
      </c>
      <c r="AH4807">
        <v>8</v>
      </c>
      <c r="AI4807">
        <v>0.99</v>
      </c>
      <c r="AJ4807">
        <v>275.5</v>
      </c>
      <c r="AK4807">
        <v>555.4</v>
      </c>
      <c r="AL4807">
        <v>737.3</v>
      </c>
      <c r="AM4807">
        <v>2</v>
      </c>
      <c r="AN4807">
        <v>1</v>
      </c>
    </row>
    <row r="4808" spans="1:40" x14ac:dyDescent="0.3">
      <c r="A4808">
        <v>6</v>
      </c>
      <c r="B4808" t="s">
        <v>485</v>
      </c>
      <c r="C4808" t="s">
        <v>7189</v>
      </c>
      <c r="D4808" t="s">
        <v>7188</v>
      </c>
      <c r="E4808">
        <v>33416442</v>
      </c>
      <c r="F4808">
        <v>33416776</v>
      </c>
      <c r="G4808">
        <v>33416777</v>
      </c>
      <c r="H4808">
        <v>33417096</v>
      </c>
      <c r="I4808">
        <v>33417097</v>
      </c>
      <c r="J4808">
        <v>33417142</v>
      </c>
      <c r="K4808">
        <v>234.2</v>
      </c>
      <c r="L4808">
        <v>101</v>
      </c>
      <c r="M4808">
        <v>613.4</v>
      </c>
      <c r="N4808">
        <v>0</v>
      </c>
      <c r="O4808">
        <v>1</v>
      </c>
      <c r="P4808">
        <v>292.10000000000002</v>
      </c>
      <c r="Q4808">
        <v>133.5</v>
      </c>
      <c r="R4808">
        <v>771.1</v>
      </c>
      <c r="S4808">
        <v>0</v>
      </c>
      <c r="T4808">
        <v>1</v>
      </c>
      <c r="U4808">
        <v>292.8</v>
      </c>
      <c r="V4808">
        <v>136.9</v>
      </c>
      <c r="W4808">
        <v>833.1</v>
      </c>
      <c r="X4808">
        <v>2</v>
      </c>
      <c r="Y4808">
        <v>0.99</v>
      </c>
      <c r="Z4808">
        <v>332</v>
      </c>
      <c r="AA4808">
        <v>134.4</v>
      </c>
      <c r="AB4808">
        <v>795.5</v>
      </c>
      <c r="AC4808">
        <v>0</v>
      </c>
      <c r="AD4808">
        <v>1</v>
      </c>
      <c r="AE4808">
        <v>307.5</v>
      </c>
      <c r="AF4808">
        <v>145.80000000000001</v>
      </c>
      <c r="AG4808">
        <v>849.2</v>
      </c>
      <c r="AH4808">
        <v>4</v>
      </c>
      <c r="AI4808">
        <v>0.97</v>
      </c>
      <c r="AJ4808">
        <v>299.39999999999998</v>
      </c>
      <c r="AK4808">
        <v>134.9</v>
      </c>
      <c r="AL4808">
        <v>754.5</v>
      </c>
      <c r="AM4808">
        <v>4</v>
      </c>
      <c r="AN4808">
        <v>0.97</v>
      </c>
    </row>
    <row r="4809" spans="1:40" x14ac:dyDescent="0.3">
      <c r="A4809">
        <v>6</v>
      </c>
      <c r="B4809" t="s">
        <v>485</v>
      </c>
      <c r="C4809" t="s">
        <v>7190</v>
      </c>
      <c r="D4809" t="s">
        <v>7188</v>
      </c>
      <c r="E4809">
        <v>33417481</v>
      </c>
      <c r="F4809">
        <v>33417695</v>
      </c>
      <c r="G4809">
        <v>33417696</v>
      </c>
      <c r="H4809">
        <v>33417868</v>
      </c>
      <c r="I4809">
        <v>33417869</v>
      </c>
      <c r="J4809">
        <v>33417931</v>
      </c>
      <c r="K4809">
        <v>604.20000000000005</v>
      </c>
      <c r="L4809">
        <v>84.1</v>
      </c>
      <c r="M4809">
        <v>82</v>
      </c>
      <c r="N4809">
        <v>100</v>
      </c>
      <c r="O4809">
        <v>0.46</v>
      </c>
      <c r="P4809">
        <v>705.6</v>
      </c>
      <c r="Q4809">
        <v>88.5</v>
      </c>
      <c r="R4809">
        <v>85.1</v>
      </c>
      <c r="S4809">
        <v>105</v>
      </c>
      <c r="T4809">
        <v>0.46</v>
      </c>
      <c r="U4809">
        <v>756.4</v>
      </c>
      <c r="V4809">
        <v>93.4</v>
      </c>
      <c r="W4809">
        <v>106.7</v>
      </c>
      <c r="X4809">
        <v>140</v>
      </c>
      <c r="Y4809">
        <v>0.4</v>
      </c>
      <c r="Z4809">
        <v>694.9</v>
      </c>
      <c r="AA4809">
        <v>66.5</v>
      </c>
      <c r="AB4809">
        <v>92.9</v>
      </c>
      <c r="AC4809">
        <v>127</v>
      </c>
      <c r="AD4809">
        <v>0.34</v>
      </c>
      <c r="AE4809">
        <v>727.8</v>
      </c>
      <c r="AF4809">
        <v>80.599999999999994</v>
      </c>
      <c r="AG4809">
        <v>87.7</v>
      </c>
      <c r="AH4809">
        <v>113</v>
      </c>
      <c r="AI4809">
        <v>0.42</v>
      </c>
      <c r="AJ4809">
        <v>620.5</v>
      </c>
      <c r="AK4809">
        <v>72.2</v>
      </c>
      <c r="AL4809">
        <v>91</v>
      </c>
      <c r="AM4809">
        <v>116</v>
      </c>
      <c r="AN4809">
        <v>0.38</v>
      </c>
    </row>
    <row r="4810" spans="1:40" x14ac:dyDescent="0.3">
      <c r="A4810">
        <v>6</v>
      </c>
      <c r="B4810" t="s">
        <v>485</v>
      </c>
      <c r="C4810" t="s">
        <v>7191</v>
      </c>
      <c r="D4810" t="s">
        <v>7188</v>
      </c>
      <c r="E4810">
        <v>33417481</v>
      </c>
      <c r="F4810">
        <v>33417695</v>
      </c>
      <c r="G4810">
        <v>33417696</v>
      </c>
      <c r="H4810">
        <v>33417870</v>
      </c>
      <c r="I4810">
        <v>33417871</v>
      </c>
      <c r="J4810">
        <v>33417931</v>
      </c>
      <c r="K4810">
        <v>604.20000000000005</v>
      </c>
      <c r="L4810">
        <v>84.6</v>
      </c>
      <c r="M4810">
        <v>80.400000000000006</v>
      </c>
      <c r="N4810">
        <v>7</v>
      </c>
      <c r="O4810">
        <v>0.92</v>
      </c>
      <c r="P4810">
        <v>705.6</v>
      </c>
      <c r="Q4810">
        <v>89.2</v>
      </c>
      <c r="R4810">
        <v>83</v>
      </c>
      <c r="S4810">
        <v>10</v>
      </c>
      <c r="T4810">
        <v>0.9</v>
      </c>
      <c r="U4810">
        <v>756.4</v>
      </c>
      <c r="V4810">
        <v>94.4</v>
      </c>
      <c r="W4810">
        <v>104.3</v>
      </c>
      <c r="X4810">
        <v>14</v>
      </c>
      <c r="Y4810">
        <v>0.87</v>
      </c>
      <c r="Z4810">
        <v>694.9</v>
      </c>
      <c r="AA4810">
        <v>67.400000000000006</v>
      </c>
      <c r="AB4810">
        <v>91.2</v>
      </c>
      <c r="AC4810">
        <v>11</v>
      </c>
      <c r="AD4810">
        <v>0.86</v>
      </c>
      <c r="AE4810">
        <v>727.8</v>
      </c>
      <c r="AF4810">
        <v>81.400000000000006</v>
      </c>
      <c r="AG4810">
        <v>85.5</v>
      </c>
      <c r="AH4810">
        <v>14</v>
      </c>
      <c r="AI4810">
        <v>0.85</v>
      </c>
      <c r="AJ4810">
        <v>620.5</v>
      </c>
      <c r="AK4810">
        <v>73.099999999999994</v>
      </c>
      <c r="AL4810">
        <v>89</v>
      </c>
      <c r="AM4810">
        <v>13</v>
      </c>
      <c r="AN4810">
        <v>0.85</v>
      </c>
    </row>
    <row r="4811" spans="1:40" x14ac:dyDescent="0.3">
      <c r="A4811">
        <v>6</v>
      </c>
      <c r="B4811" t="s">
        <v>485</v>
      </c>
      <c r="C4811" t="s">
        <v>7192</v>
      </c>
      <c r="D4811" t="s">
        <v>7188</v>
      </c>
      <c r="E4811">
        <v>33417481</v>
      </c>
      <c r="F4811">
        <v>33417695</v>
      </c>
      <c r="G4811">
        <v>33417696</v>
      </c>
      <c r="H4811">
        <v>33418086</v>
      </c>
      <c r="I4811">
        <v>33418087</v>
      </c>
      <c r="J4811">
        <v>33418142</v>
      </c>
      <c r="K4811">
        <v>604.20000000000005</v>
      </c>
      <c r="L4811">
        <v>103.5</v>
      </c>
      <c r="M4811">
        <v>50.1</v>
      </c>
      <c r="N4811">
        <v>73</v>
      </c>
      <c r="O4811">
        <v>0.59</v>
      </c>
      <c r="P4811">
        <v>705.6</v>
      </c>
      <c r="Q4811">
        <v>96.7</v>
      </c>
      <c r="R4811">
        <v>62.4</v>
      </c>
      <c r="S4811">
        <v>94</v>
      </c>
      <c r="T4811">
        <v>0.51</v>
      </c>
      <c r="U4811">
        <v>756.4</v>
      </c>
      <c r="V4811">
        <v>111.9</v>
      </c>
      <c r="W4811">
        <v>58.4</v>
      </c>
      <c r="X4811">
        <v>93</v>
      </c>
      <c r="Y4811">
        <v>0.55000000000000004</v>
      </c>
      <c r="Z4811">
        <v>694.9</v>
      </c>
      <c r="AA4811">
        <v>87</v>
      </c>
      <c r="AB4811">
        <v>49.1</v>
      </c>
      <c r="AC4811">
        <v>73</v>
      </c>
      <c r="AD4811">
        <v>0.54</v>
      </c>
      <c r="AE4811">
        <v>727.8</v>
      </c>
      <c r="AF4811">
        <v>101.9</v>
      </c>
      <c r="AG4811">
        <v>49.6</v>
      </c>
      <c r="AH4811">
        <v>76</v>
      </c>
      <c r="AI4811">
        <v>0.56999999999999995</v>
      </c>
      <c r="AJ4811">
        <v>620.5</v>
      </c>
      <c r="AK4811">
        <v>92</v>
      </c>
      <c r="AL4811">
        <v>53.4</v>
      </c>
      <c r="AM4811">
        <v>76</v>
      </c>
      <c r="AN4811">
        <v>0.55000000000000004</v>
      </c>
    </row>
    <row r="4812" spans="1:40" x14ac:dyDescent="0.3">
      <c r="A4812">
        <v>6</v>
      </c>
      <c r="B4812" t="s">
        <v>485</v>
      </c>
      <c r="C4812" t="s">
        <v>7193</v>
      </c>
      <c r="D4812" t="s">
        <v>7188</v>
      </c>
      <c r="E4812">
        <v>33417984</v>
      </c>
      <c r="F4812">
        <v>33418010</v>
      </c>
      <c r="G4812">
        <v>33418011</v>
      </c>
      <c r="H4812">
        <v>33418086</v>
      </c>
      <c r="I4812">
        <v>33418087</v>
      </c>
      <c r="J4812">
        <v>33418187</v>
      </c>
      <c r="K4812">
        <v>220</v>
      </c>
      <c r="L4812">
        <v>102.2</v>
      </c>
      <c r="M4812">
        <v>32.799999999999997</v>
      </c>
      <c r="N4812">
        <v>0</v>
      </c>
      <c r="O4812">
        <v>1</v>
      </c>
      <c r="P4812">
        <v>189.1</v>
      </c>
      <c r="Q4812">
        <v>76.3</v>
      </c>
      <c r="R4812">
        <v>41.9</v>
      </c>
      <c r="S4812">
        <v>0</v>
      </c>
      <c r="T4812">
        <v>1</v>
      </c>
      <c r="U4812">
        <v>228</v>
      </c>
      <c r="V4812">
        <v>98.5</v>
      </c>
      <c r="W4812">
        <v>41.8</v>
      </c>
      <c r="X4812">
        <v>7</v>
      </c>
      <c r="Y4812">
        <v>0.93</v>
      </c>
      <c r="Z4812">
        <v>187.6</v>
      </c>
      <c r="AA4812">
        <v>75.900000000000006</v>
      </c>
      <c r="AB4812">
        <v>32.6</v>
      </c>
      <c r="AC4812">
        <v>0</v>
      </c>
      <c r="AD4812">
        <v>1</v>
      </c>
      <c r="AE4812">
        <v>220</v>
      </c>
      <c r="AF4812">
        <v>103.3</v>
      </c>
      <c r="AG4812">
        <v>34</v>
      </c>
      <c r="AH4812">
        <v>0</v>
      </c>
      <c r="AI4812">
        <v>1</v>
      </c>
      <c r="AJ4812">
        <v>191</v>
      </c>
      <c r="AK4812">
        <v>83</v>
      </c>
      <c r="AL4812">
        <v>35.9</v>
      </c>
      <c r="AM4812">
        <v>0</v>
      </c>
      <c r="AN4812">
        <v>1</v>
      </c>
    </row>
    <row r="4813" spans="1:40" x14ac:dyDescent="0.3">
      <c r="A4813">
        <v>6</v>
      </c>
      <c r="B4813" t="s">
        <v>485</v>
      </c>
      <c r="C4813" t="s">
        <v>7194</v>
      </c>
      <c r="D4813" t="s">
        <v>7195</v>
      </c>
      <c r="E4813">
        <v>34247467</v>
      </c>
      <c r="F4813">
        <v>34247492</v>
      </c>
      <c r="G4813">
        <v>34247493</v>
      </c>
      <c r="H4813">
        <v>34247740</v>
      </c>
      <c r="I4813">
        <v>34247741</v>
      </c>
      <c r="J4813">
        <v>34247864</v>
      </c>
      <c r="K4813">
        <v>23.5</v>
      </c>
      <c r="L4813">
        <v>7</v>
      </c>
      <c r="M4813">
        <v>37.5</v>
      </c>
      <c r="N4813">
        <v>3</v>
      </c>
      <c r="O4813">
        <v>0.7</v>
      </c>
      <c r="P4813">
        <v>32.299999999999997</v>
      </c>
      <c r="Q4813">
        <v>9.1</v>
      </c>
      <c r="R4813">
        <v>51.2</v>
      </c>
      <c r="S4813">
        <v>2</v>
      </c>
      <c r="T4813">
        <v>0.82</v>
      </c>
      <c r="U4813">
        <v>30.5</v>
      </c>
      <c r="V4813">
        <v>7.1</v>
      </c>
      <c r="W4813">
        <v>47.1</v>
      </c>
      <c r="X4813">
        <v>4</v>
      </c>
      <c r="Y4813">
        <v>0.64</v>
      </c>
      <c r="Z4813">
        <v>20.100000000000001</v>
      </c>
      <c r="AA4813">
        <v>6.9</v>
      </c>
      <c r="AB4813">
        <v>56.5</v>
      </c>
      <c r="AC4813">
        <v>0</v>
      </c>
      <c r="AD4813" t="s">
        <v>44</v>
      </c>
      <c r="AE4813">
        <v>47.6</v>
      </c>
      <c r="AF4813">
        <v>13.2</v>
      </c>
      <c r="AG4813">
        <v>60.8</v>
      </c>
      <c r="AH4813">
        <v>6</v>
      </c>
      <c r="AI4813">
        <v>0.69</v>
      </c>
      <c r="AJ4813">
        <v>37.200000000000003</v>
      </c>
      <c r="AK4813">
        <v>8.5</v>
      </c>
      <c r="AL4813">
        <v>45.9</v>
      </c>
      <c r="AM4813">
        <v>4</v>
      </c>
      <c r="AN4813">
        <v>0.68</v>
      </c>
    </row>
    <row r="4814" spans="1:40" x14ac:dyDescent="0.3">
      <c r="A4814">
        <v>6</v>
      </c>
      <c r="B4814" t="s">
        <v>485</v>
      </c>
      <c r="C4814" t="s">
        <v>7196</v>
      </c>
      <c r="D4814" t="s">
        <v>7197</v>
      </c>
      <c r="E4814">
        <v>41789896</v>
      </c>
      <c r="F4814">
        <v>41794724</v>
      </c>
      <c r="G4814">
        <v>41794725</v>
      </c>
      <c r="H4814">
        <v>41796112</v>
      </c>
      <c r="I4814">
        <v>41796113</v>
      </c>
      <c r="J4814">
        <v>41796723</v>
      </c>
      <c r="K4814">
        <v>10</v>
      </c>
      <c r="L4814">
        <v>11.8</v>
      </c>
      <c r="M4814">
        <v>7.2</v>
      </c>
      <c r="N4814">
        <v>0</v>
      </c>
      <c r="O4814">
        <v>1</v>
      </c>
      <c r="P4814">
        <v>19.899999999999999</v>
      </c>
      <c r="Q4814">
        <v>18.100000000000001</v>
      </c>
      <c r="R4814">
        <v>10.199999999999999</v>
      </c>
      <c r="S4814">
        <v>4</v>
      </c>
      <c r="T4814">
        <v>0.82</v>
      </c>
      <c r="U4814">
        <v>17.600000000000001</v>
      </c>
      <c r="V4814">
        <v>17.5</v>
      </c>
      <c r="W4814">
        <v>12.4</v>
      </c>
      <c r="X4814">
        <v>0</v>
      </c>
      <c r="Y4814">
        <v>1</v>
      </c>
      <c r="Z4814">
        <v>15.2</v>
      </c>
      <c r="AA4814">
        <v>14</v>
      </c>
      <c r="AB4814">
        <v>8.1</v>
      </c>
      <c r="AC4814">
        <v>2</v>
      </c>
      <c r="AD4814">
        <v>0.88</v>
      </c>
      <c r="AE4814">
        <v>13.7</v>
      </c>
      <c r="AF4814">
        <v>16.600000000000001</v>
      </c>
      <c r="AG4814">
        <v>9.5</v>
      </c>
      <c r="AH4814">
        <v>0</v>
      </c>
      <c r="AI4814">
        <v>1</v>
      </c>
      <c r="AJ4814">
        <v>16</v>
      </c>
      <c r="AK4814">
        <v>16.3</v>
      </c>
      <c r="AL4814">
        <v>12.1</v>
      </c>
      <c r="AM4814">
        <v>0</v>
      </c>
      <c r="AN4814">
        <v>1</v>
      </c>
    </row>
    <row r="4815" spans="1:40" x14ac:dyDescent="0.3">
      <c r="A4815">
        <v>6</v>
      </c>
      <c r="B4815" t="s">
        <v>485</v>
      </c>
      <c r="C4815" t="s">
        <v>7198</v>
      </c>
      <c r="D4815" t="s">
        <v>7199</v>
      </c>
      <c r="E4815">
        <v>42963870</v>
      </c>
      <c r="F4815">
        <v>42964125</v>
      </c>
      <c r="G4815">
        <v>42964126</v>
      </c>
      <c r="H4815">
        <v>42964293</v>
      </c>
      <c r="I4815">
        <v>42964294</v>
      </c>
      <c r="J4815">
        <v>42964471</v>
      </c>
      <c r="K4815">
        <v>45.7</v>
      </c>
      <c r="L4815">
        <v>159.4</v>
      </c>
      <c r="M4815">
        <v>158.30000000000001</v>
      </c>
      <c r="N4815">
        <v>0</v>
      </c>
      <c r="O4815">
        <v>1</v>
      </c>
      <c r="P4815">
        <v>76.599999999999994</v>
      </c>
      <c r="Q4815">
        <v>226.1</v>
      </c>
      <c r="R4815">
        <v>224.8</v>
      </c>
      <c r="S4815">
        <v>4</v>
      </c>
      <c r="T4815">
        <v>0.98</v>
      </c>
      <c r="U4815">
        <v>71.900000000000006</v>
      </c>
      <c r="V4815">
        <v>246.6</v>
      </c>
      <c r="W4815">
        <v>249.3</v>
      </c>
      <c r="X4815">
        <v>0</v>
      </c>
      <c r="Y4815">
        <v>1</v>
      </c>
      <c r="Z4815">
        <v>57.2</v>
      </c>
      <c r="AA4815">
        <v>157.1</v>
      </c>
      <c r="AB4815">
        <v>172.6</v>
      </c>
      <c r="AC4815">
        <v>0</v>
      </c>
      <c r="AD4815">
        <v>1</v>
      </c>
      <c r="AE4815">
        <v>64.2</v>
      </c>
      <c r="AF4815">
        <v>182.9</v>
      </c>
      <c r="AG4815">
        <v>199.8</v>
      </c>
      <c r="AH4815">
        <v>0</v>
      </c>
      <c r="AI4815">
        <v>1</v>
      </c>
      <c r="AJ4815">
        <v>43.3</v>
      </c>
      <c r="AK4815">
        <v>156.4</v>
      </c>
      <c r="AL4815">
        <v>189.6</v>
      </c>
      <c r="AM4815">
        <v>0</v>
      </c>
      <c r="AN4815">
        <v>1</v>
      </c>
    </row>
    <row r="4816" spans="1:40" x14ac:dyDescent="0.3">
      <c r="A4816">
        <v>6</v>
      </c>
      <c r="B4816" t="s">
        <v>485</v>
      </c>
      <c r="C4816" t="s">
        <v>7200</v>
      </c>
      <c r="D4816" t="s">
        <v>7201</v>
      </c>
      <c r="E4816">
        <v>43513069</v>
      </c>
      <c r="F4816">
        <v>43513098</v>
      </c>
      <c r="G4816">
        <v>43513099</v>
      </c>
      <c r="H4816">
        <v>43513358</v>
      </c>
      <c r="I4816">
        <v>43513359</v>
      </c>
      <c r="J4816">
        <v>43513451</v>
      </c>
      <c r="K4816">
        <v>456</v>
      </c>
      <c r="L4816">
        <v>143.19999999999999</v>
      </c>
      <c r="M4816">
        <v>329.3</v>
      </c>
      <c r="N4816">
        <v>2</v>
      </c>
      <c r="O4816">
        <v>0.99</v>
      </c>
      <c r="P4816">
        <v>593.29999999999995</v>
      </c>
      <c r="Q4816">
        <v>208.5</v>
      </c>
      <c r="R4816">
        <v>460.4</v>
      </c>
      <c r="S4816">
        <v>1</v>
      </c>
      <c r="T4816">
        <v>1</v>
      </c>
      <c r="U4816">
        <v>595.70000000000005</v>
      </c>
      <c r="V4816">
        <v>204.1</v>
      </c>
      <c r="W4816">
        <v>426.6</v>
      </c>
      <c r="X4816">
        <v>0</v>
      </c>
      <c r="Y4816">
        <v>1</v>
      </c>
      <c r="Z4816">
        <v>661.2</v>
      </c>
      <c r="AA4816">
        <v>223.4</v>
      </c>
      <c r="AB4816">
        <v>457.8</v>
      </c>
      <c r="AC4816">
        <v>3</v>
      </c>
      <c r="AD4816">
        <v>0.99</v>
      </c>
      <c r="AE4816">
        <v>527.4</v>
      </c>
      <c r="AF4816">
        <v>206.6</v>
      </c>
      <c r="AG4816">
        <v>479.6</v>
      </c>
      <c r="AH4816">
        <v>4</v>
      </c>
      <c r="AI4816">
        <v>0.98</v>
      </c>
      <c r="AJ4816">
        <v>499.1</v>
      </c>
      <c r="AK4816">
        <v>173.1</v>
      </c>
      <c r="AL4816">
        <v>409.8</v>
      </c>
      <c r="AM4816">
        <v>10</v>
      </c>
      <c r="AN4816">
        <v>0.95</v>
      </c>
    </row>
    <row r="4817" spans="1:40" x14ac:dyDescent="0.3">
      <c r="A4817">
        <v>6</v>
      </c>
      <c r="B4817" t="s">
        <v>485</v>
      </c>
      <c r="C4817" t="s">
        <v>7202</v>
      </c>
      <c r="D4817" t="s">
        <v>7203</v>
      </c>
      <c r="E4817">
        <v>43624888</v>
      </c>
      <c r="F4817">
        <v>43625062</v>
      </c>
      <c r="G4817">
        <v>43625063</v>
      </c>
      <c r="H4817">
        <v>43625362</v>
      </c>
      <c r="I4817">
        <v>43625363</v>
      </c>
      <c r="J4817">
        <v>43625560</v>
      </c>
      <c r="K4817">
        <v>71.7</v>
      </c>
      <c r="L4817">
        <v>9.1999999999999993</v>
      </c>
      <c r="M4817">
        <v>55.1</v>
      </c>
      <c r="N4817">
        <v>52</v>
      </c>
      <c r="O4817">
        <v>0.15</v>
      </c>
      <c r="P4817">
        <v>94.5</v>
      </c>
      <c r="Q4817">
        <v>17</v>
      </c>
      <c r="R4817">
        <v>98.3</v>
      </c>
      <c r="S4817">
        <v>72</v>
      </c>
      <c r="T4817">
        <v>0.19</v>
      </c>
      <c r="U4817">
        <v>116.7</v>
      </c>
      <c r="V4817">
        <v>12.3</v>
      </c>
      <c r="W4817">
        <v>99.4</v>
      </c>
      <c r="X4817">
        <v>94</v>
      </c>
      <c r="Y4817">
        <v>0.12</v>
      </c>
      <c r="Z4817">
        <v>195.6</v>
      </c>
      <c r="AA4817">
        <v>27.1</v>
      </c>
      <c r="AB4817">
        <v>161.69999999999999</v>
      </c>
      <c r="AC4817">
        <v>116</v>
      </c>
      <c r="AD4817">
        <v>0.19</v>
      </c>
      <c r="AE4817">
        <v>175.2</v>
      </c>
      <c r="AF4817">
        <v>12.6</v>
      </c>
      <c r="AG4817">
        <v>166.3</v>
      </c>
      <c r="AH4817">
        <v>118</v>
      </c>
      <c r="AI4817">
        <v>0.1</v>
      </c>
      <c r="AJ4817">
        <v>177.8</v>
      </c>
      <c r="AK4817">
        <v>34.5</v>
      </c>
      <c r="AL4817">
        <v>158.69999999999999</v>
      </c>
      <c r="AM4817">
        <v>131</v>
      </c>
      <c r="AN4817">
        <v>0.21</v>
      </c>
    </row>
    <row r="4818" spans="1:40" x14ac:dyDescent="0.3">
      <c r="A4818">
        <v>6</v>
      </c>
      <c r="B4818" t="s">
        <v>485</v>
      </c>
      <c r="C4818" t="s">
        <v>7204</v>
      </c>
      <c r="D4818" t="s">
        <v>7205</v>
      </c>
      <c r="E4818">
        <v>44254096</v>
      </c>
      <c r="F4818">
        <v>44255492</v>
      </c>
      <c r="G4818">
        <v>44255493</v>
      </c>
      <c r="H4818">
        <v>44255539</v>
      </c>
      <c r="I4818">
        <v>44255540</v>
      </c>
      <c r="J4818">
        <v>44255644</v>
      </c>
      <c r="K4818">
        <v>204.5</v>
      </c>
      <c r="L4818">
        <v>289.3</v>
      </c>
      <c r="M4818">
        <v>251.1</v>
      </c>
      <c r="N4818">
        <v>0</v>
      </c>
      <c r="O4818">
        <v>1</v>
      </c>
      <c r="P4818">
        <v>272.5</v>
      </c>
      <c r="Q4818">
        <v>319.60000000000002</v>
      </c>
      <c r="R4818">
        <v>310.39999999999998</v>
      </c>
      <c r="S4818">
        <v>3</v>
      </c>
      <c r="T4818">
        <v>0.99</v>
      </c>
      <c r="U4818">
        <v>292</v>
      </c>
      <c r="V4818">
        <v>374.8</v>
      </c>
      <c r="W4818">
        <v>337.1</v>
      </c>
      <c r="X4818">
        <v>0</v>
      </c>
      <c r="Y4818">
        <v>1</v>
      </c>
      <c r="Z4818">
        <v>288.10000000000002</v>
      </c>
      <c r="AA4818">
        <v>365.4</v>
      </c>
      <c r="AB4818">
        <v>342.4</v>
      </c>
      <c r="AC4818">
        <v>0</v>
      </c>
      <c r="AD4818">
        <v>1</v>
      </c>
      <c r="AE4818">
        <v>263.3</v>
      </c>
      <c r="AF4818">
        <v>335.9</v>
      </c>
      <c r="AG4818">
        <v>294.2</v>
      </c>
      <c r="AH4818">
        <v>0</v>
      </c>
      <c r="AI4818">
        <v>1</v>
      </c>
      <c r="AJ4818">
        <v>252.1</v>
      </c>
      <c r="AK4818">
        <v>265.3</v>
      </c>
      <c r="AL4818">
        <v>252</v>
      </c>
      <c r="AM4818">
        <v>0</v>
      </c>
      <c r="AN4818">
        <v>1</v>
      </c>
    </row>
    <row r="4819" spans="1:40" x14ac:dyDescent="0.3">
      <c r="A4819">
        <v>6</v>
      </c>
      <c r="B4819" t="s">
        <v>485</v>
      </c>
      <c r="C4819" t="s">
        <v>7206</v>
      </c>
      <c r="D4819" t="s">
        <v>7207</v>
      </c>
      <c r="E4819">
        <v>44282110</v>
      </c>
      <c r="F4819">
        <v>44282169</v>
      </c>
      <c r="G4819">
        <v>44282170</v>
      </c>
      <c r="H4819">
        <v>44282370</v>
      </c>
      <c r="I4819">
        <v>44282371</v>
      </c>
      <c r="J4819">
        <v>44282559</v>
      </c>
      <c r="K4819">
        <v>112.7</v>
      </c>
      <c r="L4819">
        <v>137.1</v>
      </c>
      <c r="M4819">
        <v>149.4</v>
      </c>
      <c r="N4819">
        <v>2</v>
      </c>
      <c r="O4819">
        <v>0.99</v>
      </c>
      <c r="P4819">
        <v>196.1</v>
      </c>
      <c r="Q4819">
        <v>193.9</v>
      </c>
      <c r="R4819">
        <v>180.9</v>
      </c>
      <c r="S4819">
        <v>0</v>
      </c>
      <c r="T4819">
        <v>1</v>
      </c>
      <c r="U4819">
        <v>261.10000000000002</v>
      </c>
      <c r="V4819">
        <v>238.7</v>
      </c>
      <c r="W4819">
        <v>203.4</v>
      </c>
      <c r="X4819">
        <v>3</v>
      </c>
      <c r="Y4819">
        <v>0.99</v>
      </c>
      <c r="Z4819">
        <v>218.6</v>
      </c>
      <c r="AA4819">
        <v>209.5</v>
      </c>
      <c r="AB4819">
        <v>137.1</v>
      </c>
      <c r="AC4819">
        <v>4</v>
      </c>
      <c r="AD4819">
        <v>0.98</v>
      </c>
      <c r="AE4819">
        <v>182.4</v>
      </c>
      <c r="AF4819">
        <v>174.6</v>
      </c>
      <c r="AG4819">
        <v>172.2</v>
      </c>
      <c r="AH4819">
        <v>0</v>
      </c>
      <c r="AI4819">
        <v>1</v>
      </c>
      <c r="AJ4819">
        <v>206.3</v>
      </c>
      <c r="AK4819">
        <v>190.9</v>
      </c>
      <c r="AL4819">
        <v>167</v>
      </c>
      <c r="AM4819">
        <v>0</v>
      </c>
      <c r="AN4819">
        <v>1</v>
      </c>
    </row>
    <row r="4820" spans="1:40" x14ac:dyDescent="0.3">
      <c r="A4820">
        <v>6</v>
      </c>
      <c r="B4820" t="s">
        <v>485</v>
      </c>
      <c r="C4820" t="s">
        <v>7208</v>
      </c>
      <c r="D4820" t="s">
        <v>7207</v>
      </c>
      <c r="E4820">
        <v>44287042</v>
      </c>
      <c r="F4820">
        <v>44287241</v>
      </c>
      <c r="G4820">
        <v>44287242</v>
      </c>
      <c r="H4820">
        <v>44287548</v>
      </c>
      <c r="I4820">
        <v>44287549</v>
      </c>
      <c r="J4820">
        <v>44287918</v>
      </c>
      <c r="K4820">
        <v>18</v>
      </c>
      <c r="L4820">
        <v>19.100000000000001</v>
      </c>
      <c r="M4820">
        <v>123.4</v>
      </c>
      <c r="N4820">
        <v>2</v>
      </c>
      <c r="O4820">
        <v>0.91</v>
      </c>
      <c r="P4820">
        <v>36</v>
      </c>
      <c r="Q4820">
        <v>26.6</v>
      </c>
      <c r="R4820">
        <v>220.7</v>
      </c>
      <c r="S4820">
        <v>16</v>
      </c>
      <c r="T4820">
        <v>0.62</v>
      </c>
      <c r="U4820">
        <v>37.4</v>
      </c>
      <c r="V4820">
        <v>28.5</v>
      </c>
      <c r="W4820">
        <v>213.7</v>
      </c>
      <c r="X4820">
        <v>13</v>
      </c>
      <c r="Y4820">
        <v>0.69</v>
      </c>
      <c r="Z4820">
        <v>28.7</v>
      </c>
      <c r="AA4820">
        <v>23.6</v>
      </c>
      <c r="AB4820">
        <v>183.2</v>
      </c>
      <c r="AC4820">
        <v>17</v>
      </c>
      <c r="AD4820">
        <v>0.57999999999999996</v>
      </c>
      <c r="AE4820">
        <v>22.8</v>
      </c>
      <c r="AF4820">
        <v>23.5</v>
      </c>
      <c r="AG4820">
        <v>218.1</v>
      </c>
      <c r="AH4820">
        <v>4</v>
      </c>
      <c r="AI4820">
        <v>0.85</v>
      </c>
      <c r="AJ4820">
        <v>19.3</v>
      </c>
      <c r="AK4820">
        <v>23.8</v>
      </c>
      <c r="AL4820">
        <v>181</v>
      </c>
      <c r="AM4820">
        <v>18</v>
      </c>
      <c r="AN4820">
        <v>0.56999999999999995</v>
      </c>
    </row>
    <row r="4821" spans="1:40" x14ac:dyDescent="0.3">
      <c r="A4821">
        <v>6</v>
      </c>
      <c r="B4821" t="s">
        <v>485</v>
      </c>
      <c r="C4821" t="s">
        <v>7209</v>
      </c>
      <c r="D4821" t="s">
        <v>7210</v>
      </c>
      <c r="E4821">
        <v>46167434</v>
      </c>
      <c r="F4821">
        <v>46167634</v>
      </c>
      <c r="G4821">
        <v>46167635</v>
      </c>
      <c r="H4821">
        <v>46168175</v>
      </c>
      <c r="I4821">
        <v>46168176</v>
      </c>
      <c r="J4821">
        <v>46168297</v>
      </c>
      <c r="K4821">
        <v>119.3</v>
      </c>
      <c r="L4821">
        <v>83</v>
      </c>
      <c r="M4821">
        <v>80.599999999999994</v>
      </c>
      <c r="N4821">
        <v>2</v>
      </c>
      <c r="O4821">
        <v>0.98</v>
      </c>
      <c r="P4821">
        <v>179.8</v>
      </c>
      <c r="Q4821">
        <v>114</v>
      </c>
      <c r="R4821">
        <v>109.6</v>
      </c>
      <c r="S4821">
        <v>2</v>
      </c>
      <c r="T4821">
        <v>0.98</v>
      </c>
      <c r="U4821">
        <v>152.5</v>
      </c>
      <c r="V4821">
        <v>118.6</v>
      </c>
      <c r="W4821">
        <v>145.9</v>
      </c>
      <c r="X4821">
        <v>5</v>
      </c>
      <c r="Y4821">
        <v>0.96</v>
      </c>
      <c r="Z4821">
        <v>131.19999999999999</v>
      </c>
      <c r="AA4821">
        <v>91.6</v>
      </c>
      <c r="AB4821">
        <v>88.2</v>
      </c>
      <c r="AC4821">
        <v>2</v>
      </c>
      <c r="AD4821">
        <v>0.98</v>
      </c>
      <c r="AE4821">
        <v>121.9</v>
      </c>
      <c r="AF4821">
        <v>77.8</v>
      </c>
      <c r="AG4821">
        <v>61.9</v>
      </c>
      <c r="AH4821">
        <v>0</v>
      </c>
      <c r="AI4821">
        <v>1</v>
      </c>
      <c r="AJ4821">
        <v>129.30000000000001</v>
      </c>
      <c r="AK4821">
        <v>99.6</v>
      </c>
      <c r="AL4821">
        <v>94.8</v>
      </c>
      <c r="AM4821">
        <v>8</v>
      </c>
      <c r="AN4821">
        <v>0.93</v>
      </c>
    </row>
    <row r="4822" spans="1:40" x14ac:dyDescent="0.3">
      <c r="A4822">
        <v>6</v>
      </c>
      <c r="B4822" t="s">
        <v>485</v>
      </c>
      <c r="C4822" t="s">
        <v>7211</v>
      </c>
      <c r="D4822" t="s">
        <v>7212</v>
      </c>
      <c r="E4822">
        <v>52264009</v>
      </c>
      <c r="F4822">
        <v>52264208</v>
      </c>
      <c r="G4822">
        <v>52264209</v>
      </c>
      <c r="H4822">
        <v>52264394</v>
      </c>
      <c r="I4822">
        <v>52264395</v>
      </c>
      <c r="J4822">
        <v>52264786</v>
      </c>
      <c r="K4822">
        <v>63.5</v>
      </c>
      <c r="L4822">
        <v>146.30000000000001</v>
      </c>
      <c r="M4822">
        <v>109.3</v>
      </c>
      <c r="N4822">
        <v>0</v>
      </c>
      <c r="O4822">
        <v>1</v>
      </c>
      <c r="P4822">
        <v>102.6</v>
      </c>
      <c r="Q4822">
        <v>228.1</v>
      </c>
      <c r="R4822">
        <v>170.6</v>
      </c>
      <c r="S4822">
        <v>4</v>
      </c>
      <c r="T4822">
        <v>0.98</v>
      </c>
      <c r="U4822">
        <v>89</v>
      </c>
      <c r="V4822">
        <v>185.6</v>
      </c>
      <c r="W4822">
        <v>137.19999999999999</v>
      </c>
      <c r="X4822">
        <v>0</v>
      </c>
      <c r="Y4822">
        <v>1</v>
      </c>
      <c r="Z4822">
        <v>116.9</v>
      </c>
      <c r="AA4822">
        <v>246.3</v>
      </c>
      <c r="AB4822">
        <v>198.5</v>
      </c>
      <c r="AC4822">
        <v>0</v>
      </c>
      <c r="AD4822">
        <v>1</v>
      </c>
      <c r="AE4822">
        <v>111</v>
      </c>
      <c r="AF4822">
        <v>223.8</v>
      </c>
      <c r="AG4822">
        <v>189.1</v>
      </c>
      <c r="AH4822">
        <v>0</v>
      </c>
      <c r="AI4822">
        <v>1</v>
      </c>
      <c r="AJ4822">
        <v>118.1</v>
      </c>
      <c r="AK4822">
        <v>234.4</v>
      </c>
      <c r="AL4822">
        <v>217.2</v>
      </c>
      <c r="AM4822">
        <v>0</v>
      </c>
      <c r="AN4822">
        <v>1</v>
      </c>
    </row>
    <row r="4823" spans="1:40" x14ac:dyDescent="0.3">
      <c r="A4823">
        <v>6</v>
      </c>
      <c r="B4823" t="s">
        <v>485</v>
      </c>
      <c r="C4823" t="s">
        <v>7213</v>
      </c>
      <c r="D4823" t="s">
        <v>7214</v>
      </c>
      <c r="E4823">
        <v>52750089</v>
      </c>
      <c r="F4823">
        <v>52750203</v>
      </c>
      <c r="G4823">
        <v>52750204</v>
      </c>
      <c r="H4823">
        <v>52750583</v>
      </c>
      <c r="I4823">
        <v>52750584</v>
      </c>
      <c r="J4823">
        <v>52750699</v>
      </c>
      <c r="K4823">
        <v>86</v>
      </c>
      <c r="L4823">
        <v>524.29999999999995</v>
      </c>
      <c r="M4823">
        <v>1265.9000000000001</v>
      </c>
      <c r="N4823">
        <v>4</v>
      </c>
      <c r="O4823">
        <v>0.99</v>
      </c>
      <c r="P4823">
        <v>149.1</v>
      </c>
      <c r="Q4823">
        <v>1048.5</v>
      </c>
      <c r="R4823">
        <v>2513.1999999999998</v>
      </c>
      <c r="S4823">
        <v>2</v>
      </c>
      <c r="T4823">
        <v>1</v>
      </c>
      <c r="U4823">
        <v>101.7</v>
      </c>
      <c r="V4823">
        <v>832.2</v>
      </c>
      <c r="W4823">
        <v>1971.4</v>
      </c>
      <c r="X4823">
        <v>7</v>
      </c>
      <c r="Y4823">
        <v>0.99</v>
      </c>
      <c r="Z4823">
        <v>32.6</v>
      </c>
      <c r="AA4823">
        <v>292.89999999999998</v>
      </c>
      <c r="AB4823">
        <v>706</v>
      </c>
      <c r="AC4823">
        <v>0</v>
      </c>
      <c r="AD4823">
        <v>1</v>
      </c>
      <c r="AE4823">
        <v>49.4</v>
      </c>
      <c r="AF4823">
        <v>274.3</v>
      </c>
      <c r="AG4823">
        <v>663.8</v>
      </c>
      <c r="AH4823">
        <v>1</v>
      </c>
      <c r="AI4823">
        <v>1</v>
      </c>
      <c r="AJ4823">
        <v>43.9</v>
      </c>
      <c r="AK4823">
        <v>251.2</v>
      </c>
      <c r="AL4823">
        <v>832.3</v>
      </c>
      <c r="AM4823">
        <v>0</v>
      </c>
      <c r="AN4823">
        <v>1</v>
      </c>
    </row>
    <row r="4824" spans="1:40" x14ac:dyDescent="0.3">
      <c r="A4824">
        <v>6</v>
      </c>
      <c r="B4824" t="s">
        <v>485</v>
      </c>
      <c r="C4824" t="s">
        <v>7215</v>
      </c>
      <c r="D4824" t="s">
        <v>7216</v>
      </c>
      <c r="E4824">
        <v>73518026</v>
      </c>
      <c r="F4824">
        <v>73518126</v>
      </c>
      <c r="G4824">
        <v>73518127</v>
      </c>
      <c r="H4824">
        <v>73518157</v>
      </c>
      <c r="I4824">
        <v>73518158</v>
      </c>
      <c r="J4824">
        <v>73518264</v>
      </c>
      <c r="K4824">
        <v>28149.8</v>
      </c>
      <c r="L4824">
        <v>29193.200000000001</v>
      </c>
      <c r="M4824">
        <v>38656.400000000001</v>
      </c>
      <c r="N4824">
        <v>4</v>
      </c>
      <c r="O4824">
        <v>1</v>
      </c>
      <c r="P4824">
        <v>43334</v>
      </c>
      <c r="Q4824">
        <v>45177.599999999999</v>
      </c>
      <c r="R4824">
        <v>60176.5</v>
      </c>
      <c r="S4824">
        <v>0</v>
      </c>
      <c r="T4824">
        <v>1</v>
      </c>
      <c r="U4824">
        <v>38951.800000000003</v>
      </c>
      <c r="V4824">
        <v>39840.400000000001</v>
      </c>
      <c r="W4824">
        <v>55166.9</v>
      </c>
      <c r="X4824">
        <v>8</v>
      </c>
      <c r="Y4824">
        <v>1</v>
      </c>
      <c r="Z4824">
        <v>25667.200000000001</v>
      </c>
      <c r="AA4824">
        <v>25944.3</v>
      </c>
      <c r="AB4824">
        <v>35883.4</v>
      </c>
      <c r="AC4824">
        <v>7</v>
      </c>
      <c r="AD4824">
        <v>1</v>
      </c>
      <c r="AE4824">
        <v>24451.599999999999</v>
      </c>
      <c r="AF4824">
        <v>25367.8</v>
      </c>
      <c r="AG4824">
        <v>34359.199999999997</v>
      </c>
      <c r="AH4824">
        <v>0</v>
      </c>
      <c r="AI4824">
        <v>1</v>
      </c>
      <c r="AJ4824">
        <v>27759.200000000001</v>
      </c>
      <c r="AK4824">
        <v>28891.5</v>
      </c>
      <c r="AL4824">
        <v>38022.5</v>
      </c>
      <c r="AM4824">
        <v>0</v>
      </c>
      <c r="AN4824">
        <v>1</v>
      </c>
    </row>
    <row r="4825" spans="1:40" x14ac:dyDescent="0.3">
      <c r="A4825">
        <v>6</v>
      </c>
      <c r="B4825" t="s">
        <v>485</v>
      </c>
      <c r="C4825" t="s">
        <v>7217</v>
      </c>
      <c r="D4825" t="s">
        <v>7216</v>
      </c>
      <c r="E4825">
        <v>73518026</v>
      </c>
      <c r="F4825">
        <v>73518242</v>
      </c>
      <c r="G4825">
        <v>73518243</v>
      </c>
      <c r="H4825">
        <v>73518353</v>
      </c>
      <c r="I4825">
        <v>73518354</v>
      </c>
      <c r="J4825">
        <v>73518563</v>
      </c>
      <c r="K4825">
        <v>31729.9</v>
      </c>
      <c r="L4825">
        <v>9021.1</v>
      </c>
      <c r="M4825">
        <v>38245.4</v>
      </c>
      <c r="N4825">
        <v>380</v>
      </c>
      <c r="O4825">
        <v>0.96</v>
      </c>
      <c r="P4825">
        <v>49218.8</v>
      </c>
      <c r="Q4825">
        <v>13869.7</v>
      </c>
      <c r="R4825">
        <v>57643.7</v>
      </c>
      <c r="S4825">
        <v>0</v>
      </c>
      <c r="T4825">
        <v>1</v>
      </c>
      <c r="U4825">
        <v>44348.4</v>
      </c>
      <c r="V4825">
        <v>13062.2</v>
      </c>
      <c r="W4825">
        <v>54041.3</v>
      </c>
      <c r="X4825">
        <v>0</v>
      </c>
      <c r="Y4825">
        <v>1</v>
      </c>
      <c r="Z4825">
        <v>28986.7</v>
      </c>
      <c r="AA4825">
        <v>8550.2000000000007</v>
      </c>
      <c r="AB4825">
        <v>35156.400000000001</v>
      </c>
      <c r="AC4825">
        <v>0</v>
      </c>
      <c r="AD4825">
        <v>1</v>
      </c>
      <c r="AE4825">
        <v>27842.5</v>
      </c>
      <c r="AF4825">
        <v>8046.4</v>
      </c>
      <c r="AG4825">
        <v>33255.300000000003</v>
      </c>
      <c r="AH4825">
        <v>3</v>
      </c>
      <c r="AI4825">
        <v>1</v>
      </c>
      <c r="AJ4825">
        <v>31446.7</v>
      </c>
      <c r="AK4825">
        <v>8542.2999999999993</v>
      </c>
      <c r="AL4825">
        <v>36183</v>
      </c>
      <c r="AM4825">
        <v>309</v>
      </c>
      <c r="AN4825">
        <v>0.97</v>
      </c>
    </row>
    <row r="4826" spans="1:40" x14ac:dyDescent="0.3">
      <c r="A4826">
        <v>6</v>
      </c>
      <c r="B4826" t="s">
        <v>485</v>
      </c>
      <c r="C4826" t="s">
        <v>7218</v>
      </c>
      <c r="D4826" t="s">
        <v>7219</v>
      </c>
      <c r="E4826">
        <v>83166130</v>
      </c>
      <c r="F4826">
        <v>83166466</v>
      </c>
      <c r="G4826">
        <v>83166467</v>
      </c>
      <c r="H4826">
        <v>83169241</v>
      </c>
      <c r="I4826">
        <v>83169242</v>
      </c>
      <c r="J4826">
        <v>83169323</v>
      </c>
      <c r="K4826">
        <v>24.3</v>
      </c>
      <c r="L4826">
        <v>22.1</v>
      </c>
      <c r="M4826">
        <v>47.4</v>
      </c>
      <c r="N4826">
        <v>2</v>
      </c>
      <c r="O4826">
        <v>0.92</v>
      </c>
      <c r="P4826">
        <v>35.1</v>
      </c>
      <c r="Q4826">
        <v>37</v>
      </c>
      <c r="R4826">
        <v>55.1</v>
      </c>
      <c r="S4826">
        <v>5</v>
      </c>
      <c r="T4826">
        <v>0.88</v>
      </c>
      <c r="U4826">
        <v>35.6</v>
      </c>
      <c r="V4826">
        <v>37.200000000000003</v>
      </c>
      <c r="W4826">
        <v>70.2</v>
      </c>
      <c r="X4826">
        <v>2</v>
      </c>
      <c r="Y4826">
        <v>0.95</v>
      </c>
      <c r="Z4826">
        <v>22.5</v>
      </c>
      <c r="AA4826">
        <v>40.299999999999997</v>
      </c>
      <c r="AB4826">
        <v>74.900000000000006</v>
      </c>
      <c r="AC4826">
        <v>4</v>
      </c>
      <c r="AD4826">
        <v>0.91</v>
      </c>
      <c r="AE4826">
        <v>28.9</v>
      </c>
      <c r="AF4826">
        <v>34.299999999999997</v>
      </c>
      <c r="AG4826">
        <v>45.1</v>
      </c>
      <c r="AH4826">
        <v>1</v>
      </c>
      <c r="AI4826">
        <v>0.97</v>
      </c>
      <c r="AJ4826">
        <v>30</v>
      </c>
      <c r="AK4826">
        <v>35.9</v>
      </c>
      <c r="AL4826">
        <v>86.3</v>
      </c>
      <c r="AM4826">
        <v>1</v>
      </c>
      <c r="AN4826">
        <v>0.97</v>
      </c>
    </row>
    <row r="4827" spans="1:40" x14ac:dyDescent="0.3">
      <c r="A4827">
        <v>6</v>
      </c>
      <c r="B4827" t="s">
        <v>485</v>
      </c>
      <c r="C4827" t="s">
        <v>7220</v>
      </c>
      <c r="D4827" t="s">
        <v>7221</v>
      </c>
      <c r="E4827">
        <v>85678136</v>
      </c>
      <c r="F4827">
        <v>85678188</v>
      </c>
      <c r="G4827">
        <v>85678189</v>
      </c>
      <c r="H4827">
        <v>85678402</v>
      </c>
      <c r="I4827">
        <v>85678403</v>
      </c>
      <c r="J4827">
        <v>85678573</v>
      </c>
      <c r="K4827">
        <v>551.20000000000005</v>
      </c>
      <c r="L4827">
        <v>65.599999999999994</v>
      </c>
      <c r="M4827">
        <v>59.6</v>
      </c>
      <c r="N4827">
        <v>0</v>
      </c>
      <c r="O4827">
        <v>1</v>
      </c>
      <c r="P4827">
        <v>716.7</v>
      </c>
      <c r="Q4827">
        <v>100.4</v>
      </c>
      <c r="R4827">
        <v>87.2</v>
      </c>
      <c r="S4827">
        <v>0</v>
      </c>
      <c r="T4827">
        <v>1</v>
      </c>
      <c r="U4827">
        <v>721.3</v>
      </c>
      <c r="V4827">
        <v>80.900000000000006</v>
      </c>
      <c r="W4827">
        <v>87.5</v>
      </c>
      <c r="X4827">
        <v>6</v>
      </c>
      <c r="Y4827">
        <v>0.93</v>
      </c>
      <c r="Z4827">
        <v>549.5</v>
      </c>
      <c r="AA4827">
        <v>66.099999999999994</v>
      </c>
      <c r="AB4827">
        <v>55.2</v>
      </c>
      <c r="AC4827">
        <v>0</v>
      </c>
      <c r="AD4827">
        <v>1</v>
      </c>
      <c r="AE4827">
        <v>519.29999999999995</v>
      </c>
      <c r="AF4827">
        <v>60.7</v>
      </c>
      <c r="AG4827">
        <v>48.1</v>
      </c>
      <c r="AH4827">
        <v>0</v>
      </c>
      <c r="AI4827">
        <v>1</v>
      </c>
      <c r="AJ4827">
        <v>564.29999999999995</v>
      </c>
      <c r="AK4827">
        <v>67.5</v>
      </c>
      <c r="AL4827">
        <v>53.6</v>
      </c>
      <c r="AM4827">
        <v>0</v>
      </c>
      <c r="AN4827">
        <v>1</v>
      </c>
    </row>
    <row r="4828" spans="1:40" x14ac:dyDescent="0.3">
      <c r="A4828">
        <v>6</v>
      </c>
      <c r="B4828" t="s">
        <v>485</v>
      </c>
      <c r="C4828" t="s">
        <v>7222</v>
      </c>
      <c r="D4828" t="s">
        <v>7221</v>
      </c>
      <c r="E4828">
        <v>85678136</v>
      </c>
      <c r="F4828">
        <v>85678188</v>
      </c>
      <c r="G4828">
        <v>85678189</v>
      </c>
      <c r="H4828">
        <v>85678693</v>
      </c>
      <c r="I4828">
        <v>85678694</v>
      </c>
      <c r="J4828">
        <v>85678733</v>
      </c>
      <c r="K4828">
        <v>551.20000000000005</v>
      </c>
      <c r="L4828">
        <v>58.2</v>
      </c>
      <c r="M4828">
        <v>96.2</v>
      </c>
      <c r="N4828">
        <v>192</v>
      </c>
      <c r="O4828">
        <v>0.23</v>
      </c>
      <c r="P4828">
        <v>716.7</v>
      </c>
      <c r="Q4828">
        <v>87.5</v>
      </c>
      <c r="R4828">
        <v>131.19999999999999</v>
      </c>
      <c r="S4828">
        <v>289</v>
      </c>
      <c r="T4828">
        <v>0.23</v>
      </c>
      <c r="U4828">
        <v>721.3</v>
      </c>
      <c r="V4828">
        <v>74.7</v>
      </c>
      <c r="W4828">
        <v>137.30000000000001</v>
      </c>
      <c r="X4828">
        <v>295</v>
      </c>
      <c r="Y4828">
        <v>0.2</v>
      </c>
      <c r="Z4828">
        <v>549.5</v>
      </c>
      <c r="AA4828">
        <v>53.4</v>
      </c>
      <c r="AB4828">
        <v>92.6</v>
      </c>
      <c r="AC4828">
        <v>205</v>
      </c>
      <c r="AD4828">
        <v>0.21</v>
      </c>
      <c r="AE4828">
        <v>519.29999999999995</v>
      </c>
      <c r="AF4828">
        <v>51.4</v>
      </c>
      <c r="AG4828">
        <v>98.6</v>
      </c>
      <c r="AH4828">
        <v>205</v>
      </c>
      <c r="AI4828">
        <v>0.2</v>
      </c>
      <c r="AJ4828">
        <v>564.29999999999995</v>
      </c>
      <c r="AK4828">
        <v>58.1</v>
      </c>
      <c r="AL4828">
        <v>119.5</v>
      </c>
      <c r="AM4828">
        <v>251</v>
      </c>
      <c r="AN4828">
        <v>0.19</v>
      </c>
    </row>
    <row r="4829" spans="1:40" x14ac:dyDescent="0.3">
      <c r="A4829">
        <v>6</v>
      </c>
      <c r="B4829" t="s">
        <v>485</v>
      </c>
      <c r="C4829" t="s">
        <v>7223</v>
      </c>
      <c r="D4829" t="s">
        <v>7224</v>
      </c>
      <c r="E4829">
        <v>88610272</v>
      </c>
      <c r="F4829">
        <v>88611519</v>
      </c>
      <c r="G4829">
        <v>88611520</v>
      </c>
      <c r="H4829">
        <v>88611539</v>
      </c>
      <c r="I4829">
        <v>88611540</v>
      </c>
      <c r="J4829">
        <v>88612882</v>
      </c>
      <c r="K4829">
        <v>15</v>
      </c>
      <c r="L4829">
        <v>2.2000000000000002</v>
      </c>
      <c r="M4829">
        <v>17.7</v>
      </c>
      <c r="N4829">
        <v>2</v>
      </c>
      <c r="O4829" t="s">
        <v>44</v>
      </c>
      <c r="P4829">
        <v>35.799999999999997</v>
      </c>
      <c r="Q4829">
        <v>17.100000000000001</v>
      </c>
      <c r="R4829">
        <v>33.299999999999997</v>
      </c>
      <c r="S4829">
        <v>21</v>
      </c>
      <c r="T4829">
        <v>0.45</v>
      </c>
      <c r="U4829">
        <v>27.6</v>
      </c>
      <c r="V4829">
        <v>12.8</v>
      </c>
      <c r="W4829">
        <v>24.6</v>
      </c>
      <c r="X4829">
        <v>12</v>
      </c>
      <c r="Y4829">
        <v>0.52</v>
      </c>
      <c r="Z4829">
        <v>31.3</v>
      </c>
      <c r="AA4829">
        <v>13.8</v>
      </c>
      <c r="AB4829">
        <v>33.4</v>
      </c>
      <c r="AC4829">
        <v>20</v>
      </c>
      <c r="AD4829">
        <v>0.41</v>
      </c>
      <c r="AE4829">
        <v>26.4</v>
      </c>
      <c r="AF4829">
        <v>9.1</v>
      </c>
      <c r="AG4829">
        <v>30.3</v>
      </c>
      <c r="AH4829">
        <v>2</v>
      </c>
      <c r="AI4829">
        <v>0.82</v>
      </c>
      <c r="AJ4829">
        <v>26.3</v>
      </c>
      <c r="AK4829">
        <v>22.3</v>
      </c>
      <c r="AL4829">
        <v>29.6</v>
      </c>
      <c r="AM4829">
        <v>8</v>
      </c>
      <c r="AN4829">
        <v>0.74</v>
      </c>
    </row>
    <row r="4830" spans="1:40" x14ac:dyDescent="0.3">
      <c r="A4830">
        <v>6</v>
      </c>
      <c r="B4830" t="s">
        <v>485</v>
      </c>
      <c r="C4830" t="s">
        <v>7225</v>
      </c>
      <c r="D4830" t="s">
        <v>7226</v>
      </c>
      <c r="E4830">
        <v>90513573</v>
      </c>
      <c r="F4830">
        <v>90513818</v>
      </c>
      <c r="G4830">
        <v>90513819</v>
      </c>
      <c r="H4830">
        <v>90515040</v>
      </c>
      <c r="I4830">
        <v>90515041</v>
      </c>
      <c r="J4830">
        <v>90515092</v>
      </c>
      <c r="K4830">
        <v>24.4</v>
      </c>
      <c r="L4830">
        <v>31.7</v>
      </c>
      <c r="M4830">
        <v>9.1999999999999993</v>
      </c>
      <c r="N4830">
        <v>0</v>
      </c>
      <c r="O4830">
        <v>1</v>
      </c>
      <c r="P4830">
        <v>39.4</v>
      </c>
      <c r="Q4830">
        <v>58.2</v>
      </c>
      <c r="R4830">
        <v>67.3</v>
      </c>
      <c r="S4830">
        <v>3</v>
      </c>
      <c r="T4830">
        <v>0.95</v>
      </c>
      <c r="U4830">
        <v>22.2</v>
      </c>
      <c r="V4830">
        <v>52.9</v>
      </c>
      <c r="W4830">
        <v>33.6</v>
      </c>
      <c r="X4830">
        <v>0</v>
      </c>
      <c r="Y4830">
        <v>1</v>
      </c>
      <c r="Z4830">
        <v>30.9</v>
      </c>
      <c r="AA4830">
        <v>50.4</v>
      </c>
      <c r="AB4830">
        <v>31.4</v>
      </c>
      <c r="AC4830">
        <v>2</v>
      </c>
      <c r="AD4830">
        <v>0.96</v>
      </c>
      <c r="AE4830">
        <v>28.5</v>
      </c>
      <c r="AF4830">
        <v>46.1</v>
      </c>
      <c r="AG4830">
        <v>36.200000000000003</v>
      </c>
      <c r="AH4830">
        <v>0</v>
      </c>
      <c r="AI4830">
        <v>1</v>
      </c>
      <c r="AJ4830">
        <v>26.7</v>
      </c>
      <c r="AK4830">
        <v>40</v>
      </c>
      <c r="AL4830">
        <v>11</v>
      </c>
      <c r="AM4830">
        <v>0</v>
      </c>
      <c r="AN4830">
        <v>1</v>
      </c>
    </row>
    <row r="4831" spans="1:40" x14ac:dyDescent="0.3">
      <c r="A4831">
        <v>6</v>
      </c>
      <c r="B4831" t="s">
        <v>485</v>
      </c>
      <c r="C4831" t="s">
        <v>7227</v>
      </c>
      <c r="D4831" t="s">
        <v>7226</v>
      </c>
      <c r="E4831">
        <v>90513573</v>
      </c>
      <c r="F4831">
        <v>90515092</v>
      </c>
      <c r="G4831">
        <v>90515093</v>
      </c>
      <c r="H4831">
        <v>90515907</v>
      </c>
      <c r="I4831">
        <v>90515908</v>
      </c>
      <c r="J4831">
        <v>90516681</v>
      </c>
      <c r="K4831">
        <v>29.8</v>
      </c>
      <c r="L4831">
        <v>19.2</v>
      </c>
      <c r="M4831">
        <v>68.400000000000006</v>
      </c>
      <c r="N4831">
        <v>3</v>
      </c>
      <c r="O4831">
        <v>0.86</v>
      </c>
      <c r="P4831">
        <v>55.5</v>
      </c>
      <c r="Q4831">
        <v>45.2</v>
      </c>
      <c r="R4831">
        <v>148</v>
      </c>
      <c r="S4831">
        <v>3</v>
      </c>
      <c r="T4831">
        <v>0.94</v>
      </c>
      <c r="U4831">
        <v>47.3</v>
      </c>
      <c r="V4831">
        <v>43.9</v>
      </c>
      <c r="W4831">
        <v>125.4</v>
      </c>
      <c r="X4831">
        <v>0</v>
      </c>
      <c r="Y4831">
        <v>1</v>
      </c>
      <c r="Z4831">
        <v>46.6</v>
      </c>
      <c r="AA4831">
        <v>42.1</v>
      </c>
      <c r="AB4831">
        <v>132.30000000000001</v>
      </c>
      <c r="AC4831">
        <v>2</v>
      </c>
      <c r="AD4831">
        <v>0.95</v>
      </c>
      <c r="AE4831">
        <v>42.9</v>
      </c>
      <c r="AF4831">
        <v>38.200000000000003</v>
      </c>
      <c r="AG4831">
        <v>123.6</v>
      </c>
      <c r="AH4831">
        <v>0</v>
      </c>
      <c r="AI4831">
        <v>1</v>
      </c>
      <c r="AJ4831">
        <v>36.9</v>
      </c>
      <c r="AK4831">
        <v>32.200000000000003</v>
      </c>
      <c r="AL4831">
        <v>134.30000000000001</v>
      </c>
      <c r="AM4831">
        <v>0</v>
      </c>
      <c r="AN4831">
        <v>1</v>
      </c>
    </row>
    <row r="4832" spans="1:40" x14ac:dyDescent="0.3">
      <c r="A4832">
        <v>6</v>
      </c>
      <c r="B4832" t="s">
        <v>485</v>
      </c>
      <c r="C4832" t="s">
        <v>7228</v>
      </c>
      <c r="D4832" t="s">
        <v>7226</v>
      </c>
      <c r="E4832">
        <v>90515464</v>
      </c>
      <c r="F4832">
        <v>90515663</v>
      </c>
      <c r="G4832">
        <v>90515664</v>
      </c>
      <c r="H4832">
        <v>90515907</v>
      </c>
      <c r="I4832">
        <v>90515908</v>
      </c>
      <c r="J4832">
        <v>90516681</v>
      </c>
      <c r="K4832">
        <v>22.9</v>
      </c>
      <c r="L4832">
        <v>29.3</v>
      </c>
      <c r="M4832">
        <v>68.400000000000006</v>
      </c>
      <c r="N4832">
        <v>2</v>
      </c>
      <c r="O4832">
        <v>0.94</v>
      </c>
      <c r="P4832">
        <v>51.7</v>
      </c>
      <c r="Q4832">
        <v>55.6</v>
      </c>
      <c r="R4832">
        <v>148</v>
      </c>
      <c r="S4832">
        <v>3</v>
      </c>
      <c r="T4832">
        <v>0.95</v>
      </c>
      <c r="U4832">
        <v>44</v>
      </c>
      <c r="V4832">
        <v>64</v>
      </c>
      <c r="W4832">
        <v>125.4</v>
      </c>
      <c r="X4832">
        <v>0</v>
      </c>
      <c r="Y4832">
        <v>1</v>
      </c>
      <c r="Z4832">
        <v>44.3</v>
      </c>
      <c r="AA4832">
        <v>74.400000000000006</v>
      </c>
      <c r="AB4832">
        <v>132.30000000000001</v>
      </c>
      <c r="AC4832">
        <v>2</v>
      </c>
      <c r="AD4832">
        <v>0.97</v>
      </c>
      <c r="AE4832">
        <v>36</v>
      </c>
      <c r="AF4832">
        <v>58.6</v>
      </c>
      <c r="AG4832">
        <v>123.6</v>
      </c>
      <c r="AH4832">
        <v>1</v>
      </c>
      <c r="AI4832">
        <v>0.98</v>
      </c>
      <c r="AJ4832">
        <v>30.2</v>
      </c>
      <c r="AK4832">
        <v>57</v>
      </c>
      <c r="AL4832">
        <v>134.30000000000001</v>
      </c>
      <c r="AM4832">
        <v>0</v>
      </c>
      <c r="AN4832">
        <v>1</v>
      </c>
    </row>
    <row r="4833" spans="1:40" x14ac:dyDescent="0.3">
      <c r="A4833">
        <v>6</v>
      </c>
      <c r="B4833" t="s">
        <v>485</v>
      </c>
      <c r="C4833" t="s">
        <v>7229</v>
      </c>
      <c r="D4833" t="s">
        <v>7230</v>
      </c>
      <c r="E4833">
        <v>98875415</v>
      </c>
      <c r="F4833">
        <v>98875492</v>
      </c>
      <c r="G4833">
        <v>98875493</v>
      </c>
      <c r="H4833">
        <v>98875651</v>
      </c>
      <c r="I4833">
        <v>98875652</v>
      </c>
      <c r="J4833">
        <v>98875727</v>
      </c>
      <c r="K4833">
        <v>40.799999999999997</v>
      </c>
      <c r="L4833">
        <v>38.9</v>
      </c>
      <c r="M4833">
        <v>56.1</v>
      </c>
      <c r="N4833">
        <v>0</v>
      </c>
      <c r="O4833">
        <v>1</v>
      </c>
      <c r="P4833">
        <v>52.3</v>
      </c>
      <c r="Q4833">
        <v>53.5</v>
      </c>
      <c r="R4833">
        <v>65.900000000000006</v>
      </c>
      <c r="S4833">
        <v>3</v>
      </c>
      <c r="T4833">
        <v>0.95</v>
      </c>
      <c r="U4833">
        <v>52.9</v>
      </c>
      <c r="V4833">
        <v>63</v>
      </c>
      <c r="W4833">
        <v>75.7</v>
      </c>
      <c r="X4833">
        <v>0</v>
      </c>
      <c r="Y4833">
        <v>1</v>
      </c>
      <c r="Z4833">
        <v>57.8</v>
      </c>
      <c r="AA4833">
        <v>53.6</v>
      </c>
      <c r="AB4833">
        <v>72.5</v>
      </c>
      <c r="AC4833">
        <v>0</v>
      </c>
      <c r="AD4833">
        <v>1</v>
      </c>
      <c r="AE4833">
        <v>39.6</v>
      </c>
      <c r="AF4833">
        <v>44.6</v>
      </c>
      <c r="AG4833">
        <v>74.400000000000006</v>
      </c>
      <c r="AH4833">
        <v>0</v>
      </c>
      <c r="AI4833">
        <v>1</v>
      </c>
      <c r="AJ4833">
        <v>61.6</v>
      </c>
      <c r="AK4833">
        <v>55.8</v>
      </c>
      <c r="AL4833">
        <v>68.400000000000006</v>
      </c>
      <c r="AM4833">
        <v>0</v>
      </c>
      <c r="AN4833">
        <v>1</v>
      </c>
    </row>
    <row r="4834" spans="1:40" x14ac:dyDescent="0.3">
      <c r="A4834">
        <v>6</v>
      </c>
      <c r="B4834" t="s">
        <v>485</v>
      </c>
      <c r="C4834" t="s">
        <v>7231</v>
      </c>
      <c r="D4834" t="s">
        <v>7232</v>
      </c>
      <c r="E4834">
        <v>99399975</v>
      </c>
      <c r="F4834">
        <v>99400311</v>
      </c>
      <c r="G4834">
        <v>99400312</v>
      </c>
      <c r="H4834">
        <v>99400578</v>
      </c>
      <c r="I4834">
        <v>99400579</v>
      </c>
      <c r="J4834">
        <v>99401630</v>
      </c>
      <c r="K4834">
        <v>84.9</v>
      </c>
      <c r="L4834">
        <v>31</v>
      </c>
      <c r="M4834">
        <v>118.8</v>
      </c>
      <c r="N4834">
        <v>3</v>
      </c>
      <c r="O4834">
        <v>0.91</v>
      </c>
      <c r="P4834">
        <v>165.7</v>
      </c>
      <c r="Q4834">
        <v>43.9</v>
      </c>
      <c r="R4834">
        <v>213.1</v>
      </c>
      <c r="S4834">
        <v>0</v>
      </c>
      <c r="T4834">
        <v>1</v>
      </c>
      <c r="U4834">
        <v>134.1</v>
      </c>
      <c r="V4834">
        <v>34.799999999999997</v>
      </c>
      <c r="W4834">
        <v>163.19999999999999</v>
      </c>
      <c r="X4834">
        <v>1</v>
      </c>
      <c r="Y4834">
        <v>0.97</v>
      </c>
      <c r="Z4834">
        <v>126.4</v>
      </c>
      <c r="AA4834">
        <v>42.2</v>
      </c>
      <c r="AB4834">
        <v>181.9</v>
      </c>
      <c r="AC4834">
        <v>1</v>
      </c>
      <c r="AD4834">
        <v>0.98</v>
      </c>
      <c r="AE4834">
        <v>133.6</v>
      </c>
      <c r="AF4834">
        <v>38.6</v>
      </c>
      <c r="AG4834">
        <v>164.4</v>
      </c>
      <c r="AH4834">
        <v>0</v>
      </c>
      <c r="AI4834">
        <v>1</v>
      </c>
      <c r="AJ4834">
        <v>150.80000000000001</v>
      </c>
      <c r="AK4834">
        <v>34.799999999999997</v>
      </c>
      <c r="AL4834">
        <v>190.6</v>
      </c>
      <c r="AM4834">
        <v>2</v>
      </c>
      <c r="AN4834">
        <v>0.95</v>
      </c>
    </row>
    <row r="4835" spans="1:40" x14ac:dyDescent="0.3">
      <c r="A4835">
        <v>6</v>
      </c>
      <c r="B4835" t="s">
        <v>485</v>
      </c>
      <c r="C4835" t="s">
        <v>7233</v>
      </c>
      <c r="D4835" t="s">
        <v>7232</v>
      </c>
      <c r="E4835">
        <v>99399975</v>
      </c>
      <c r="F4835">
        <v>99400311</v>
      </c>
      <c r="G4835">
        <v>99400312</v>
      </c>
      <c r="H4835">
        <v>99400586</v>
      </c>
      <c r="I4835">
        <v>99400587</v>
      </c>
      <c r="J4835">
        <v>99401630</v>
      </c>
      <c r="K4835">
        <v>84.9</v>
      </c>
      <c r="L4835">
        <v>34.700000000000003</v>
      </c>
      <c r="M4835">
        <v>118.5</v>
      </c>
      <c r="N4835">
        <v>3</v>
      </c>
      <c r="O4835">
        <v>0.92</v>
      </c>
      <c r="P4835">
        <v>165.7</v>
      </c>
      <c r="Q4835">
        <v>49</v>
      </c>
      <c r="R4835">
        <v>213</v>
      </c>
      <c r="S4835">
        <v>12</v>
      </c>
      <c r="T4835">
        <v>0.8</v>
      </c>
      <c r="U4835">
        <v>134.1</v>
      </c>
      <c r="V4835">
        <v>38.799999999999997</v>
      </c>
      <c r="W4835">
        <v>163.1</v>
      </c>
      <c r="X4835">
        <v>0</v>
      </c>
      <c r="Y4835">
        <v>1</v>
      </c>
      <c r="Z4835">
        <v>126.4</v>
      </c>
      <c r="AA4835">
        <v>47.3</v>
      </c>
      <c r="AB4835">
        <v>181.6</v>
      </c>
      <c r="AC4835">
        <v>0</v>
      </c>
      <c r="AD4835">
        <v>1</v>
      </c>
      <c r="AE4835">
        <v>133.6</v>
      </c>
      <c r="AF4835">
        <v>42.6</v>
      </c>
      <c r="AG4835">
        <v>164.4</v>
      </c>
      <c r="AH4835">
        <v>0</v>
      </c>
      <c r="AI4835">
        <v>1</v>
      </c>
      <c r="AJ4835">
        <v>150.80000000000001</v>
      </c>
      <c r="AK4835">
        <v>39.4</v>
      </c>
      <c r="AL4835">
        <v>190.6</v>
      </c>
      <c r="AM4835">
        <v>2</v>
      </c>
      <c r="AN4835">
        <v>0.95</v>
      </c>
    </row>
    <row r="4836" spans="1:40" x14ac:dyDescent="0.3">
      <c r="A4836">
        <v>6</v>
      </c>
      <c r="B4836" t="s">
        <v>485</v>
      </c>
      <c r="C4836" t="s">
        <v>7234</v>
      </c>
      <c r="D4836" t="s">
        <v>7232</v>
      </c>
      <c r="E4836">
        <v>99399975</v>
      </c>
      <c r="F4836">
        <v>99400311</v>
      </c>
      <c r="G4836">
        <v>99400312</v>
      </c>
      <c r="H4836">
        <v>99400985</v>
      </c>
      <c r="I4836">
        <v>99400986</v>
      </c>
      <c r="J4836">
        <v>99401630</v>
      </c>
      <c r="K4836">
        <v>84.9</v>
      </c>
      <c r="L4836">
        <v>78.7</v>
      </c>
      <c r="M4836">
        <v>124.3</v>
      </c>
      <c r="N4836">
        <v>8</v>
      </c>
      <c r="O4836">
        <v>0.91</v>
      </c>
      <c r="P4836">
        <v>165.7</v>
      </c>
      <c r="Q4836">
        <v>129.19999999999999</v>
      </c>
      <c r="R4836">
        <v>230.7</v>
      </c>
      <c r="S4836">
        <v>3</v>
      </c>
      <c r="T4836">
        <v>0.98</v>
      </c>
      <c r="U4836">
        <v>134.1</v>
      </c>
      <c r="V4836">
        <v>102.3</v>
      </c>
      <c r="W4836">
        <v>173.6</v>
      </c>
      <c r="X4836">
        <v>9</v>
      </c>
      <c r="Y4836">
        <v>0.92</v>
      </c>
      <c r="Z4836">
        <v>126.4</v>
      </c>
      <c r="AA4836">
        <v>119.9</v>
      </c>
      <c r="AB4836">
        <v>188.8</v>
      </c>
      <c r="AC4836">
        <v>5</v>
      </c>
      <c r="AD4836">
        <v>0.96</v>
      </c>
      <c r="AE4836">
        <v>133.6</v>
      </c>
      <c r="AF4836">
        <v>107.9</v>
      </c>
      <c r="AG4836">
        <v>171.4</v>
      </c>
      <c r="AH4836">
        <v>5</v>
      </c>
      <c r="AI4836">
        <v>0.96</v>
      </c>
      <c r="AJ4836">
        <v>150.80000000000001</v>
      </c>
      <c r="AK4836">
        <v>112.6</v>
      </c>
      <c r="AL4836">
        <v>207.5</v>
      </c>
      <c r="AM4836">
        <v>7</v>
      </c>
      <c r="AN4836">
        <v>0.94</v>
      </c>
    </row>
    <row r="4837" spans="1:40" x14ac:dyDescent="0.3">
      <c r="A4837">
        <v>6</v>
      </c>
      <c r="B4837" t="s">
        <v>485</v>
      </c>
      <c r="C4837" t="s">
        <v>7235</v>
      </c>
      <c r="D4837" t="s">
        <v>7236</v>
      </c>
      <c r="E4837">
        <v>106969831</v>
      </c>
      <c r="F4837">
        <v>106970037</v>
      </c>
      <c r="G4837">
        <v>106970038</v>
      </c>
      <c r="H4837">
        <v>106971250</v>
      </c>
      <c r="I4837">
        <v>106971251</v>
      </c>
      <c r="J4837">
        <v>106971834</v>
      </c>
      <c r="K4837">
        <v>1972.2</v>
      </c>
      <c r="L4837">
        <v>4540.6000000000004</v>
      </c>
      <c r="M4837">
        <v>4970.7</v>
      </c>
      <c r="N4837">
        <v>5</v>
      </c>
      <c r="O4837">
        <v>1</v>
      </c>
      <c r="P4837">
        <v>2749</v>
      </c>
      <c r="Q4837">
        <v>6837.5</v>
      </c>
      <c r="R4837">
        <v>6950</v>
      </c>
      <c r="S4837">
        <v>11</v>
      </c>
      <c r="T4837">
        <v>1</v>
      </c>
      <c r="U4837">
        <v>2750.5</v>
      </c>
      <c r="V4837">
        <v>6980.7</v>
      </c>
      <c r="W4837">
        <v>7246.2</v>
      </c>
      <c r="X4837">
        <v>0</v>
      </c>
      <c r="Y4837">
        <v>1</v>
      </c>
      <c r="Z4837">
        <v>1883.3</v>
      </c>
      <c r="AA4837">
        <v>5063.8</v>
      </c>
      <c r="AB4837">
        <v>5168.8999999999996</v>
      </c>
      <c r="AC4837">
        <v>0</v>
      </c>
      <c r="AD4837">
        <v>1</v>
      </c>
      <c r="AE4837">
        <v>2042.3</v>
      </c>
      <c r="AF4837">
        <v>4971.2</v>
      </c>
      <c r="AG4837">
        <v>5047.2</v>
      </c>
      <c r="AH4837">
        <v>0</v>
      </c>
      <c r="AI4837">
        <v>1</v>
      </c>
      <c r="AJ4837">
        <v>1928</v>
      </c>
      <c r="AK4837">
        <v>4824.6000000000004</v>
      </c>
      <c r="AL4837">
        <v>5432.7</v>
      </c>
      <c r="AM4837">
        <v>0</v>
      </c>
      <c r="AN4837">
        <v>1</v>
      </c>
    </row>
    <row r="4838" spans="1:40" x14ac:dyDescent="0.3">
      <c r="A4838">
        <v>6</v>
      </c>
      <c r="B4838" t="s">
        <v>485</v>
      </c>
      <c r="C4838" t="s">
        <v>7237</v>
      </c>
      <c r="D4838" t="s">
        <v>7236</v>
      </c>
      <c r="E4838">
        <v>106969831</v>
      </c>
      <c r="F4838">
        <v>106971373</v>
      </c>
      <c r="G4838">
        <v>106971374</v>
      </c>
      <c r="H4838">
        <v>106971584</v>
      </c>
      <c r="I4838">
        <v>106971585</v>
      </c>
      <c r="J4838">
        <v>106971834</v>
      </c>
      <c r="K4838">
        <v>4193.5</v>
      </c>
      <c r="L4838">
        <v>4403</v>
      </c>
      <c r="M4838">
        <v>5676.8</v>
      </c>
      <c r="N4838">
        <v>0</v>
      </c>
      <c r="O4838">
        <v>1</v>
      </c>
      <c r="P4838">
        <v>6242.6</v>
      </c>
      <c r="Q4838">
        <v>6316.6</v>
      </c>
      <c r="R4838">
        <v>7826</v>
      </c>
      <c r="S4838">
        <v>18</v>
      </c>
      <c r="T4838">
        <v>1</v>
      </c>
      <c r="U4838">
        <v>6389.7</v>
      </c>
      <c r="V4838">
        <v>6228.5</v>
      </c>
      <c r="W4838">
        <v>8380.7000000000007</v>
      </c>
      <c r="X4838">
        <v>0</v>
      </c>
      <c r="Y4838">
        <v>1</v>
      </c>
      <c r="Z4838">
        <v>4606.6000000000004</v>
      </c>
      <c r="AA4838">
        <v>4474</v>
      </c>
      <c r="AB4838">
        <v>5995.3</v>
      </c>
      <c r="AC4838">
        <v>0</v>
      </c>
      <c r="AD4838">
        <v>1</v>
      </c>
      <c r="AE4838">
        <v>4543</v>
      </c>
      <c r="AF4838">
        <v>4314.2</v>
      </c>
      <c r="AG4838">
        <v>5921</v>
      </c>
      <c r="AH4838">
        <v>0</v>
      </c>
      <c r="AI4838">
        <v>1</v>
      </c>
      <c r="AJ4838">
        <v>4434.8</v>
      </c>
      <c r="AK4838">
        <v>5151.5</v>
      </c>
      <c r="AL4838">
        <v>5976.3</v>
      </c>
      <c r="AM4838">
        <v>0</v>
      </c>
      <c r="AN4838">
        <v>1</v>
      </c>
    </row>
    <row r="4839" spans="1:40" x14ac:dyDescent="0.3">
      <c r="A4839">
        <v>6</v>
      </c>
      <c r="B4839" t="s">
        <v>485</v>
      </c>
      <c r="C4839" t="s">
        <v>7238</v>
      </c>
      <c r="D4839" t="s">
        <v>7239</v>
      </c>
      <c r="E4839">
        <v>109366514</v>
      </c>
      <c r="F4839">
        <v>109368325</v>
      </c>
      <c r="G4839">
        <v>109368326</v>
      </c>
      <c r="H4839">
        <v>109368921</v>
      </c>
      <c r="I4839">
        <v>109368922</v>
      </c>
      <c r="J4839">
        <v>109369017</v>
      </c>
      <c r="K4839">
        <v>1117.4000000000001</v>
      </c>
      <c r="L4839">
        <v>1114.2</v>
      </c>
      <c r="M4839">
        <v>1329.6</v>
      </c>
      <c r="N4839">
        <v>0</v>
      </c>
      <c r="O4839">
        <v>1</v>
      </c>
      <c r="P4839">
        <v>2143.3000000000002</v>
      </c>
      <c r="Q4839">
        <v>1952.3</v>
      </c>
      <c r="R4839">
        <v>1858.1</v>
      </c>
      <c r="S4839">
        <v>2</v>
      </c>
      <c r="T4839">
        <v>1</v>
      </c>
      <c r="U4839">
        <v>2033.2</v>
      </c>
      <c r="V4839">
        <v>1934.5</v>
      </c>
      <c r="W4839">
        <v>1813.3</v>
      </c>
      <c r="X4839">
        <v>0</v>
      </c>
      <c r="Y4839">
        <v>1</v>
      </c>
      <c r="Z4839">
        <v>2073.4</v>
      </c>
      <c r="AA4839">
        <v>1908.7</v>
      </c>
      <c r="AB4839">
        <v>1680.7</v>
      </c>
      <c r="AC4839">
        <v>0</v>
      </c>
      <c r="AD4839">
        <v>1</v>
      </c>
      <c r="AE4839">
        <v>1838.2</v>
      </c>
      <c r="AF4839">
        <v>1686.3</v>
      </c>
      <c r="AG4839">
        <v>1653.1</v>
      </c>
      <c r="AH4839">
        <v>5</v>
      </c>
      <c r="AI4839">
        <v>1</v>
      </c>
      <c r="AJ4839">
        <v>1599.8</v>
      </c>
      <c r="AK4839">
        <v>1755.7</v>
      </c>
      <c r="AL4839">
        <v>1931.7</v>
      </c>
      <c r="AM4839">
        <v>2</v>
      </c>
      <c r="AN4839">
        <v>1</v>
      </c>
    </row>
    <row r="4840" spans="1:40" x14ac:dyDescent="0.3">
      <c r="A4840">
        <v>6</v>
      </c>
      <c r="B4840" t="s">
        <v>485</v>
      </c>
      <c r="C4840" t="s">
        <v>7240</v>
      </c>
      <c r="D4840" t="s">
        <v>7241</v>
      </c>
      <c r="E4840">
        <v>109451600</v>
      </c>
      <c r="F4840">
        <v>109451700</v>
      </c>
      <c r="G4840">
        <v>109451701</v>
      </c>
      <c r="H4840">
        <v>109452245</v>
      </c>
      <c r="I4840">
        <v>109452246</v>
      </c>
      <c r="J4840">
        <v>109452401</v>
      </c>
      <c r="K4840">
        <v>16.100000000000001</v>
      </c>
      <c r="L4840">
        <v>6.3</v>
      </c>
      <c r="M4840">
        <v>16.5</v>
      </c>
      <c r="N4840">
        <v>11</v>
      </c>
      <c r="O4840">
        <v>0.36</v>
      </c>
      <c r="P4840">
        <v>15.5</v>
      </c>
      <c r="Q4840">
        <v>14.9</v>
      </c>
      <c r="R4840">
        <v>40.700000000000003</v>
      </c>
      <c r="S4840">
        <v>30</v>
      </c>
      <c r="T4840">
        <v>0.33</v>
      </c>
      <c r="U4840">
        <v>23.7</v>
      </c>
      <c r="V4840">
        <v>6.8</v>
      </c>
      <c r="W4840">
        <v>27.3</v>
      </c>
      <c r="X4840">
        <v>14</v>
      </c>
      <c r="Y4840">
        <v>0.33</v>
      </c>
      <c r="Z4840">
        <v>23.4</v>
      </c>
      <c r="AA4840">
        <v>10.8</v>
      </c>
      <c r="AB4840">
        <v>40.299999999999997</v>
      </c>
      <c r="AC4840">
        <v>24</v>
      </c>
      <c r="AD4840">
        <v>0.31</v>
      </c>
      <c r="AE4840">
        <v>32.9</v>
      </c>
      <c r="AF4840">
        <v>9</v>
      </c>
      <c r="AG4840">
        <v>21.9</v>
      </c>
      <c r="AH4840">
        <v>17</v>
      </c>
      <c r="AI4840">
        <v>0.35</v>
      </c>
      <c r="AJ4840">
        <v>34.5</v>
      </c>
      <c r="AK4840">
        <v>15.3</v>
      </c>
      <c r="AL4840">
        <v>24.7</v>
      </c>
      <c r="AM4840">
        <v>16</v>
      </c>
      <c r="AN4840">
        <v>0.49</v>
      </c>
    </row>
    <row r="4841" spans="1:40" x14ac:dyDescent="0.3">
      <c r="A4841">
        <v>6</v>
      </c>
      <c r="B4841" t="s">
        <v>485</v>
      </c>
      <c r="C4841" t="s">
        <v>7242</v>
      </c>
      <c r="D4841" t="s">
        <v>7241</v>
      </c>
      <c r="E4841">
        <v>109451729</v>
      </c>
      <c r="F4841">
        <v>109452119</v>
      </c>
      <c r="G4841">
        <v>109452120</v>
      </c>
      <c r="H4841">
        <v>109452245</v>
      </c>
      <c r="I4841">
        <v>109452246</v>
      </c>
      <c r="J4841">
        <v>109452401</v>
      </c>
      <c r="K4841">
        <v>7.5</v>
      </c>
      <c r="L4841">
        <v>1.9</v>
      </c>
      <c r="M4841">
        <v>16.5</v>
      </c>
      <c r="N4841">
        <v>6</v>
      </c>
      <c r="O4841" t="s">
        <v>44</v>
      </c>
      <c r="P4841">
        <v>16.2</v>
      </c>
      <c r="Q4841">
        <v>12.9</v>
      </c>
      <c r="R4841">
        <v>40.700000000000003</v>
      </c>
      <c r="S4841">
        <v>8</v>
      </c>
      <c r="T4841">
        <v>0.62</v>
      </c>
      <c r="U4841">
        <v>5.7</v>
      </c>
      <c r="V4841">
        <v>9.8000000000000007</v>
      </c>
      <c r="W4841">
        <v>27.3</v>
      </c>
      <c r="X4841">
        <v>2</v>
      </c>
      <c r="Y4841">
        <v>0.83</v>
      </c>
      <c r="Z4841">
        <v>11.4</v>
      </c>
      <c r="AA4841">
        <v>9.3000000000000007</v>
      </c>
      <c r="AB4841">
        <v>40.299999999999997</v>
      </c>
      <c r="AC4841">
        <v>10</v>
      </c>
      <c r="AD4841">
        <v>0.48</v>
      </c>
      <c r="AE4841">
        <v>9.5</v>
      </c>
      <c r="AF4841">
        <v>4.0999999999999996</v>
      </c>
      <c r="AG4841">
        <v>21.9</v>
      </c>
      <c r="AH4841">
        <v>10</v>
      </c>
      <c r="AI4841">
        <v>0.28999999999999998</v>
      </c>
      <c r="AJ4841">
        <v>17.3</v>
      </c>
      <c r="AK4841">
        <v>6.6</v>
      </c>
      <c r="AL4841">
        <v>24.7</v>
      </c>
      <c r="AM4841">
        <v>4</v>
      </c>
      <c r="AN4841">
        <v>0.62</v>
      </c>
    </row>
    <row r="4842" spans="1:40" x14ac:dyDescent="0.3">
      <c r="A4842">
        <v>6</v>
      </c>
      <c r="B4842" t="s">
        <v>485</v>
      </c>
      <c r="C4842" t="s">
        <v>7243</v>
      </c>
      <c r="D4842" t="s">
        <v>7244</v>
      </c>
      <c r="E4842">
        <v>109631693</v>
      </c>
      <c r="F4842">
        <v>109632149</v>
      </c>
      <c r="G4842">
        <v>109632150</v>
      </c>
      <c r="H4842">
        <v>109632922</v>
      </c>
      <c r="I4842">
        <v>109632923</v>
      </c>
      <c r="J4842">
        <v>109633103</v>
      </c>
      <c r="K4842">
        <v>33.9</v>
      </c>
      <c r="L4842">
        <v>44.2</v>
      </c>
      <c r="M4842">
        <v>100.7</v>
      </c>
      <c r="N4842">
        <v>0</v>
      </c>
      <c r="O4842">
        <v>1</v>
      </c>
      <c r="P4842">
        <v>63.7</v>
      </c>
      <c r="Q4842">
        <v>84.7</v>
      </c>
      <c r="R4842">
        <v>188.5</v>
      </c>
      <c r="S4842">
        <v>1</v>
      </c>
      <c r="T4842">
        <v>0.99</v>
      </c>
      <c r="U4842">
        <v>61.4</v>
      </c>
      <c r="V4842">
        <v>72.2</v>
      </c>
      <c r="W4842">
        <v>227.5</v>
      </c>
      <c r="X4842">
        <v>8</v>
      </c>
      <c r="Y4842">
        <v>0.9</v>
      </c>
      <c r="Z4842">
        <v>42.7</v>
      </c>
      <c r="AA4842">
        <v>56.4</v>
      </c>
      <c r="AB4842">
        <v>146.80000000000001</v>
      </c>
      <c r="AC4842">
        <v>0</v>
      </c>
      <c r="AD4842">
        <v>1</v>
      </c>
      <c r="AE4842">
        <v>43.3</v>
      </c>
      <c r="AF4842">
        <v>56.5</v>
      </c>
      <c r="AG4842">
        <v>110.1</v>
      </c>
      <c r="AH4842">
        <v>1</v>
      </c>
      <c r="AI4842">
        <v>0.98</v>
      </c>
      <c r="AJ4842">
        <v>41.1</v>
      </c>
      <c r="AK4842">
        <v>60.6</v>
      </c>
      <c r="AL4842">
        <v>132</v>
      </c>
      <c r="AM4842">
        <v>0</v>
      </c>
      <c r="AN4842">
        <v>1</v>
      </c>
    </row>
    <row r="4843" spans="1:40" x14ac:dyDescent="0.3">
      <c r="A4843">
        <v>6</v>
      </c>
      <c r="B4843" t="s">
        <v>485</v>
      </c>
      <c r="C4843" t="s">
        <v>7245</v>
      </c>
      <c r="D4843" t="s">
        <v>7246</v>
      </c>
      <c r="E4843">
        <v>116059968</v>
      </c>
      <c r="F4843">
        <v>116060594</v>
      </c>
      <c r="G4843">
        <v>116060595</v>
      </c>
      <c r="H4843">
        <v>116060723</v>
      </c>
      <c r="I4843">
        <v>116060724</v>
      </c>
      <c r="J4843">
        <v>116060758</v>
      </c>
      <c r="K4843">
        <v>34.4</v>
      </c>
      <c r="L4843">
        <v>11.7</v>
      </c>
      <c r="M4843">
        <v>20.2</v>
      </c>
      <c r="N4843">
        <v>4</v>
      </c>
      <c r="O4843">
        <v>0.74</v>
      </c>
      <c r="P4843">
        <v>55.6</v>
      </c>
      <c r="Q4843">
        <v>46.7</v>
      </c>
      <c r="R4843">
        <v>41.3</v>
      </c>
      <c r="S4843">
        <v>2</v>
      </c>
      <c r="T4843">
        <v>0.96</v>
      </c>
      <c r="U4843">
        <v>49.8</v>
      </c>
      <c r="V4843">
        <v>30.3</v>
      </c>
      <c r="W4843">
        <v>29.5</v>
      </c>
      <c r="X4843">
        <v>5</v>
      </c>
      <c r="Y4843">
        <v>0.86</v>
      </c>
      <c r="Z4843">
        <v>68.7</v>
      </c>
      <c r="AA4843">
        <v>32.799999999999997</v>
      </c>
      <c r="AB4843">
        <v>43</v>
      </c>
      <c r="AC4843">
        <v>9</v>
      </c>
      <c r="AD4843">
        <v>0.78</v>
      </c>
      <c r="AE4843">
        <v>50.5</v>
      </c>
      <c r="AF4843">
        <v>25.3</v>
      </c>
      <c r="AG4843">
        <v>39.5</v>
      </c>
      <c r="AH4843">
        <v>7</v>
      </c>
      <c r="AI4843">
        <v>0.78</v>
      </c>
      <c r="AJ4843">
        <v>82.1</v>
      </c>
      <c r="AK4843">
        <v>47.7</v>
      </c>
      <c r="AL4843">
        <v>55.9</v>
      </c>
      <c r="AM4843">
        <v>5</v>
      </c>
      <c r="AN4843">
        <v>0.91</v>
      </c>
    </row>
    <row r="4844" spans="1:40" x14ac:dyDescent="0.3">
      <c r="A4844">
        <v>6</v>
      </c>
      <c r="B4844" t="s">
        <v>485</v>
      </c>
      <c r="C4844" t="s">
        <v>7247</v>
      </c>
      <c r="D4844" t="s">
        <v>7248</v>
      </c>
      <c r="E4844">
        <v>116249961</v>
      </c>
      <c r="F4844">
        <v>116250418</v>
      </c>
      <c r="G4844">
        <v>116250419</v>
      </c>
      <c r="H4844">
        <v>116252051</v>
      </c>
      <c r="I4844">
        <v>116252052</v>
      </c>
      <c r="J4844">
        <v>116254140</v>
      </c>
      <c r="K4844">
        <v>58.7</v>
      </c>
      <c r="L4844">
        <v>113.1</v>
      </c>
      <c r="M4844">
        <v>100.7</v>
      </c>
      <c r="N4844">
        <v>4</v>
      </c>
      <c r="O4844">
        <v>0.97</v>
      </c>
      <c r="P4844">
        <v>121.2</v>
      </c>
      <c r="Q4844">
        <v>178</v>
      </c>
      <c r="R4844">
        <v>143.1</v>
      </c>
      <c r="S4844">
        <v>17</v>
      </c>
      <c r="T4844">
        <v>0.91</v>
      </c>
      <c r="U4844">
        <v>117.8</v>
      </c>
      <c r="V4844">
        <v>169.3</v>
      </c>
      <c r="W4844">
        <v>149.4</v>
      </c>
      <c r="X4844">
        <v>12</v>
      </c>
      <c r="Y4844">
        <v>0.93</v>
      </c>
      <c r="Z4844">
        <v>98.2</v>
      </c>
      <c r="AA4844">
        <v>129.19999999999999</v>
      </c>
      <c r="AB4844">
        <v>111.9</v>
      </c>
      <c r="AC4844">
        <v>10</v>
      </c>
      <c r="AD4844">
        <v>0.93</v>
      </c>
      <c r="AE4844">
        <v>87.6</v>
      </c>
      <c r="AF4844">
        <v>127.5</v>
      </c>
      <c r="AG4844">
        <v>105.7</v>
      </c>
      <c r="AH4844">
        <v>17</v>
      </c>
      <c r="AI4844">
        <v>0.88</v>
      </c>
      <c r="AJ4844">
        <v>71.5</v>
      </c>
      <c r="AK4844">
        <v>140.80000000000001</v>
      </c>
      <c r="AL4844">
        <v>118</v>
      </c>
      <c r="AM4844">
        <v>16</v>
      </c>
      <c r="AN4844">
        <v>0.9</v>
      </c>
    </row>
    <row r="4845" spans="1:40" x14ac:dyDescent="0.3">
      <c r="A4845">
        <v>6</v>
      </c>
      <c r="B4845" t="s">
        <v>485</v>
      </c>
      <c r="C4845" t="s">
        <v>7249</v>
      </c>
      <c r="D4845" t="s">
        <v>7248</v>
      </c>
      <c r="E4845">
        <v>116249961</v>
      </c>
      <c r="F4845">
        <v>116250418</v>
      </c>
      <c r="G4845">
        <v>116250419</v>
      </c>
      <c r="H4845">
        <v>116253178</v>
      </c>
      <c r="I4845">
        <v>116253179</v>
      </c>
      <c r="J4845">
        <v>116254140</v>
      </c>
      <c r="K4845">
        <v>58.7</v>
      </c>
      <c r="L4845">
        <v>114.5</v>
      </c>
      <c r="M4845">
        <v>82</v>
      </c>
      <c r="N4845">
        <v>11</v>
      </c>
      <c r="O4845">
        <v>0.91</v>
      </c>
      <c r="P4845">
        <v>121.2</v>
      </c>
      <c r="Q4845">
        <v>173.1</v>
      </c>
      <c r="R4845">
        <v>116.2</v>
      </c>
      <c r="S4845">
        <v>8</v>
      </c>
      <c r="T4845">
        <v>0.96</v>
      </c>
      <c r="U4845">
        <v>117.8</v>
      </c>
      <c r="V4845">
        <v>169.3</v>
      </c>
      <c r="W4845">
        <v>126</v>
      </c>
      <c r="X4845">
        <v>7</v>
      </c>
      <c r="Y4845">
        <v>0.96</v>
      </c>
      <c r="Z4845">
        <v>98.2</v>
      </c>
      <c r="AA4845">
        <v>131</v>
      </c>
      <c r="AB4845">
        <v>86.4</v>
      </c>
      <c r="AC4845">
        <v>16</v>
      </c>
      <c r="AD4845">
        <v>0.89</v>
      </c>
      <c r="AE4845">
        <v>87.6</v>
      </c>
      <c r="AF4845">
        <v>123.3</v>
      </c>
      <c r="AG4845">
        <v>92.4</v>
      </c>
      <c r="AH4845">
        <v>13</v>
      </c>
      <c r="AI4845">
        <v>0.9</v>
      </c>
      <c r="AJ4845">
        <v>71.5</v>
      </c>
      <c r="AK4845">
        <v>138.30000000000001</v>
      </c>
      <c r="AL4845">
        <v>98.6</v>
      </c>
      <c r="AM4845">
        <v>16</v>
      </c>
      <c r="AN4845">
        <v>0.9</v>
      </c>
    </row>
    <row r="4846" spans="1:40" x14ac:dyDescent="0.3">
      <c r="A4846">
        <v>6</v>
      </c>
      <c r="B4846" t="s">
        <v>485</v>
      </c>
      <c r="C4846" t="s">
        <v>7250</v>
      </c>
      <c r="D4846" t="s">
        <v>7248</v>
      </c>
      <c r="E4846">
        <v>116249961</v>
      </c>
      <c r="F4846">
        <v>116250418</v>
      </c>
      <c r="G4846">
        <v>116250419</v>
      </c>
      <c r="H4846">
        <v>116253477</v>
      </c>
      <c r="I4846">
        <v>116253478</v>
      </c>
      <c r="J4846">
        <v>116254140</v>
      </c>
      <c r="K4846">
        <v>58.7</v>
      </c>
      <c r="L4846">
        <v>113.2</v>
      </c>
      <c r="M4846">
        <v>73.3</v>
      </c>
      <c r="N4846">
        <v>4</v>
      </c>
      <c r="O4846">
        <v>0.97</v>
      </c>
      <c r="P4846">
        <v>121.2</v>
      </c>
      <c r="Q4846">
        <v>170.3</v>
      </c>
      <c r="R4846">
        <v>103.7</v>
      </c>
      <c r="S4846">
        <v>0</v>
      </c>
      <c r="T4846">
        <v>1</v>
      </c>
      <c r="U4846">
        <v>117.8</v>
      </c>
      <c r="V4846">
        <v>166.7</v>
      </c>
      <c r="W4846">
        <v>118.6</v>
      </c>
      <c r="X4846">
        <v>0</v>
      </c>
      <c r="Y4846">
        <v>1</v>
      </c>
      <c r="Z4846">
        <v>98.2</v>
      </c>
      <c r="AA4846">
        <v>128.30000000000001</v>
      </c>
      <c r="AB4846">
        <v>78.599999999999994</v>
      </c>
      <c r="AC4846">
        <v>0</v>
      </c>
      <c r="AD4846">
        <v>1</v>
      </c>
      <c r="AE4846">
        <v>87.6</v>
      </c>
      <c r="AF4846">
        <v>121.3</v>
      </c>
      <c r="AG4846">
        <v>87.7</v>
      </c>
      <c r="AH4846">
        <v>0</v>
      </c>
      <c r="AI4846">
        <v>1</v>
      </c>
      <c r="AJ4846">
        <v>71.5</v>
      </c>
      <c r="AK4846">
        <v>137.4</v>
      </c>
      <c r="AL4846">
        <v>84.5</v>
      </c>
      <c r="AM4846">
        <v>0</v>
      </c>
      <c r="AN4846">
        <v>1</v>
      </c>
    </row>
    <row r="4847" spans="1:40" x14ac:dyDescent="0.3">
      <c r="A4847">
        <v>6</v>
      </c>
      <c r="B4847" t="s">
        <v>485</v>
      </c>
      <c r="C4847" t="s">
        <v>7251</v>
      </c>
      <c r="D4847" t="s">
        <v>7252</v>
      </c>
      <c r="E4847">
        <v>116276578</v>
      </c>
      <c r="F4847">
        <v>116278683</v>
      </c>
      <c r="G4847">
        <v>116278684</v>
      </c>
      <c r="H4847">
        <v>116278807</v>
      </c>
      <c r="I4847">
        <v>116278808</v>
      </c>
      <c r="J4847">
        <v>116279903</v>
      </c>
      <c r="K4847">
        <v>221.7</v>
      </c>
      <c r="L4847">
        <v>253.3</v>
      </c>
      <c r="M4847">
        <v>207.5</v>
      </c>
      <c r="N4847">
        <v>1</v>
      </c>
      <c r="O4847">
        <v>1</v>
      </c>
      <c r="P4847">
        <v>355.6</v>
      </c>
      <c r="Q4847">
        <v>320.3</v>
      </c>
      <c r="R4847">
        <v>273.39999999999998</v>
      </c>
      <c r="S4847">
        <v>6</v>
      </c>
      <c r="T4847">
        <v>0.98</v>
      </c>
      <c r="U4847">
        <v>329.5</v>
      </c>
      <c r="V4847">
        <v>330.2</v>
      </c>
      <c r="W4847">
        <v>317.39999999999998</v>
      </c>
      <c r="X4847">
        <v>0</v>
      </c>
      <c r="Y4847">
        <v>1</v>
      </c>
      <c r="Z4847">
        <v>363.1</v>
      </c>
      <c r="AA4847">
        <v>313</v>
      </c>
      <c r="AB4847">
        <v>284.2</v>
      </c>
      <c r="AC4847">
        <v>1</v>
      </c>
      <c r="AD4847">
        <v>1</v>
      </c>
      <c r="AE4847">
        <v>316</v>
      </c>
      <c r="AF4847">
        <v>294.89999999999998</v>
      </c>
      <c r="AG4847">
        <v>250.1</v>
      </c>
      <c r="AH4847">
        <v>0</v>
      </c>
      <c r="AI4847">
        <v>1</v>
      </c>
      <c r="AJ4847">
        <v>302.89999999999998</v>
      </c>
      <c r="AK4847">
        <v>322.8</v>
      </c>
      <c r="AL4847">
        <v>276.3</v>
      </c>
      <c r="AM4847">
        <v>1</v>
      </c>
      <c r="AN4847">
        <v>1</v>
      </c>
    </row>
    <row r="4848" spans="1:40" x14ac:dyDescent="0.3">
      <c r="A4848">
        <v>6</v>
      </c>
      <c r="B4848" t="s">
        <v>485</v>
      </c>
      <c r="C4848" t="s">
        <v>7253</v>
      </c>
      <c r="D4848" t="s">
        <v>7254</v>
      </c>
      <c r="E4848">
        <v>131586749</v>
      </c>
      <c r="F4848">
        <v>131586937</v>
      </c>
      <c r="G4848">
        <v>131586938</v>
      </c>
      <c r="H4848">
        <v>131587708</v>
      </c>
      <c r="I4848">
        <v>131587709</v>
      </c>
      <c r="J4848">
        <v>131587846</v>
      </c>
      <c r="K4848">
        <v>9.1999999999999993</v>
      </c>
      <c r="L4848">
        <v>38.6</v>
      </c>
      <c r="M4848">
        <v>95.6</v>
      </c>
      <c r="N4848">
        <v>0</v>
      </c>
      <c r="O4848">
        <v>1</v>
      </c>
      <c r="P4848">
        <v>12.4</v>
      </c>
      <c r="Q4848">
        <v>77.5</v>
      </c>
      <c r="R4848">
        <v>152.30000000000001</v>
      </c>
      <c r="S4848">
        <v>0</v>
      </c>
      <c r="T4848">
        <v>1</v>
      </c>
      <c r="U4848">
        <v>11.5</v>
      </c>
      <c r="V4848">
        <v>79.2</v>
      </c>
      <c r="W4848">
        <v>145.69999999999999</v>
      </c>
      <c r="X4848">
        <v>8</v>
      </c>
      <c r="Y4848">
        <v>0.91</v>
      </c>
      <c r="Z4848">
        <v>16.7</v>
      </c>
      <c r="AA4848">
        <v>75.900000000000006</v>
      </c>
      <c r="AB4848">
        <v>135.30000000000001</v>
      </c>
      <c r="AC4848">
        <v>4</v>
      </c>
      <c r="AD4848">
        <v>0.95</v>
      </c>
      <c r="AE4848">
        <v>12.1</v>
      </c>
      <c r="AF4848">
        <v>67.099999999999994</v>
      </c>
      <c r="AG4848">
        <v>123.7</v>
      </c>
      <c r="AH4848">
        <v>6</v>
      </c>
      <c r="AI4848">
        <v>0.92</v>
      </c>
      <c r="AJ4848">
        <v>1.8</v>
      </c>
      <c r="AK4848">
        <v>52.7</v>
      </c>
      <c r="AL4848">
        <v>113.4</v>
      </c>
      <c r="AM4848">
        <v>0</v>
      </c>
      <c r="AN4848">
        <v>1</v>
      </c>
    </row>
    <row r="4849" spans="1:40" x14ac:dyDescent="0.3">
      <c r="A4849">
        <v>6</v>
      </c>
      <c r="B4849" t="s">
        <v>485</v>
      </c>
      <c r="C4849" t="s">
        <v>7255</v>
      </c>
      <c r="D4849" t="s">
        <v>7256</v>
      </c>
      <c r="E4849">
        <v>131948176</v>
      </c>
      <c r="F4849">
        <v>131948414</v>
      </c>
      <c r="G4849">
        <v>131948415</v>
      </c>
      <c r="H4849">
        <v>131948476</v>
      </c>
      <c r="I4849">
        <v>131948477</v>
      </c>
      <c r="J4849">
        <v>131948787</v>
      </c>
      <c r="K4849">
        <v>930.7</v>
      </c>
      <c r="L4849">
        <v>2113</v>
      </c>
      <c r="M4849">
        <v>1036.3</v>
      </c>
      <c r="N4849">
        <v>0</v>
      </c>
      <c r="O4849">
        <v>1</v>
      </c>
      <c r="P4849">
        <v>1404</v>
      </c>
      <c r="Q4849">
        <v>3245.6</v>
      </c>
      <c r="R4849">
        <v>1849.4</v>
      </c>
      <c r="S4849">
        <v>4</v>
      </c>
      <c r="T4849">
        <v>1</v>
      </c>
      <c r="U4849">
        <v>1347.1</v>
      </c>
      <c r="V4849">
        <v>3193.5</v>
      </c>
      <c r="W4849">
        <v>1756</v>
      </c>
      <c r="X4849">
        <v>0</v>
      </c>
      <c r="Y4849">
        <v>1</v>
      </c>
      <c r="Z4849">
        <v>1246.7</v>
      </c>
      <c r="AA4849">
        <v>3047.2</v>
      </c>
      <c r="AB4849">
        <v>1829.8</v>
      </c>
      <c r="AC4849">
        <v>0</v>
      </c>
      <c r="AD4849">
        <v>1</v>
      </c>
      <c r="AE4849">
        <v>1361.2</v>
      </c>
      <c r="AF4849">
        <v>3201.7</v>
      </c>
      <c r="AG4849">
        <v>1846.8</v>
      </c>
      <c r="AH4849">
        <v>0</v>
      </c>
      <c r="AI4849">
        <v>1</v>
      </c>
      <c r="AJ4849">
        <v>1403.9</v>
      </c>
      <c r="AK4849">
        <v>3138.2</v>
      </c>
      <c r="AL4849">
        <v>1602.9</v>
      </c>
      <c r="AM4849">
        <v>0</v>
      </c>
      <c r="AN4849">
        <v>1</v>
      </c>
    </row>
    <row r="4850" spans="1:40" x14ac:dyDescent="0.3">
      <c r="A4850">
        <v>6</v>
      </c>
      <c r="B4850" t="s">
        <v>485</v>
      </c>
      <c r="C4850" t="s">
        <v>7257</v>
      </c>
      <c r="D4850" t="s">
        <v>7256</v>
      </c>
      <c r="E4850">
        <v>131948176</v>
      </c>
      <c r="F4850">
        <v>131948787</v>
      </c>
      <c r="G4850">
        <v>131948788</v>
      </c>
      <c r="H4850">
        <v>131948838</v>
      </c>
      <c r="I4850">
        <v>131948839</v>
      </c>
      <c r="J4850">
        <v>131949560</v>
      </c>
      <c r="K4850">
        <v>1104.0999999999999</v>
      </c>
      <c r="L4850">
        <v>953.4</v>
      </c>
      <c r="M4850">
        <v>1541.5</v>
      </c>
      <c r="N4850">
        <v>0</v>
      </c>
      <c r="O4850">
        <v>1</v>
      </c>
      <c r="P4850">
        <v>1816.9</v>
      </c>
      <c r="Q4850">
        <v>1483.4</v>
      </c>
      <c r="R4850">
        <v>2070.3000000000002</v>
      </c>
      <c r="S4850">
        <v>4</v>
      </c>
      <c r="T4850">
        <v>1</v>
      </c>
      <c r="U4850">
        <v>1741.9</v>
      </c>
      <c r="V4850">
        <v>1408.6</v>
      </c>
      <c r="W4850">
        <v>2248.8000000000002</v>
      </c>
      <c r="X4850">
        <v>0</v>
      </c>
      <c r="Y4850">
        <v>1</v>
      </c>
      <c r="Z4850">
        <v>1725.4</v>
      </c>
      <c r="AA4850">
        <v>1418.2</v>
      </c>
      <c r="AB4850">
        <v>2135.8000000000002</v>
      </c>
      <c r="AC4850">
        <v>0</v>
      </c>
      <c r="AD4850">
        <v>1</v>
      </c>
      <c r="AE4850">
        <v>1794.4</v>
      </c>
      <c r="AF4850">
        <v>1480.6</v>
      </c>
      <c r="AG4850">
        <v>2111.8000000000002</v>
      </c>
      <c r="AH4850">
        <v>3</v>
      </c>
      <c r="AI4850">
        <v>1</v>
      </c>
      <c r="AJ4850">
        <v>1680.7</v>
      </c>
      <c r="AK4850">
        <v>1426.1</v>
      </c>
      <c r="AL4850">
        <v>2114.4</v>
      </c>
      <c r="AM4850">
        <v>0</v>
      </c>
      <c r="AN4850">
        <v>1</v>
      </c>
    </row>
    <row r="4851" spans="1:40" x14ac:dyDescent="0.3">
      <c r="A4851">
        <v>6</v>
      </c>
      <c r="B4851" t="s">
        <v>485</v>
      </c>
      <c r="C4851" t="s">
        <v>7258</v>
      </c>
      <c r="D4851" t="s">
        <v>7259</v>
      </c>
      <c r="E4851">
        <v>132445867</v>
      </c>
      <c r="F4851">
        <v>132458644</v>
      </c>
      <c r="G4851">
        <v>132458645</v>
      </c>
      <c r="H4851">
        <v>132459569</v>
      </c>
      <c r="I4851">
        <v>132459570</v>
      </c>
      <c r="J4851">
        <v>132459632</v>
      </c>
      <c r="K4851">
        <v>4.4000000000000004</v>
      </c>
      <c r="L4851">
        <v>65.3</v>
      </c>
      <c r="M4851">
        <v>91.6</v>
      </c>
      <c r="N4851">
        <v>4</v>
      </c>
      <c r="O4851">
        <v>0.94</v>
      </c>
      <c r="P4851">
        <v>7.5</v>
      </c>
      <c r="Q4851">
        <v>114.9</v>
      </c>
      <c r="R4851">
        <v>126.3</v>
      </c>
      <c r="S4851">
        <v>0</v>
      </c>
      <c r="T4851">
        <v>1</v>
      </c>
      <c r="U4851">
        <v>6.6</v>
      </c>
      <c r="V4851">
        <v>97.8</v>
      </c>
      <c r="W4851">
        <v>143.30000000000001</v>
      </c>
      <c r="X4851">
        <v>0</v>
      </c>
      <c r="Y4851">
        <v>1</v>
      </c>
      <c r="Z4851">
        <v>6.7</v>
      </c>
      <c r="AA4851">
        <v>108.1</v>
      </c>
      <c r="AB4851">
        <v>125.7</v>
      </c>
      <c r="AC4851">
        <v>0</v>
      </c>
      <c r="AD4851">
        <v>1</v>
      </c>
      <c r="AE4851">
        <v>6.6</v>
      </c>
      <c r="AF4851">
        <v>105.5</v>
      </c>
      <c r="AG4851">
        <v>103.8</v>
      </c>
      <c r="AH4851">
        <v>0</v>
      </c>
      <c r="AI4851">
        <v>1</v>
      </c>
      <c r="AJ4851">
        <v>7.7</v>
      </c>
      <c r="AK4851">
        <v>106</v>
      </c>
      <c r="AL4851">
        <v>133</v>
      </c>
      <c r="AM4851">
        <v>0</v>
      </c>
      <c r="AN4851">
        <v>1</v>
      </c>
    </row>
    <row r="4852" spans="1:40" x14ac:dyDescent="0.3">
      <c r="A4852">
        <v>6</v>
      </c>
      <c r="B4852" t="s">
        <v>485</v>
      </c>
      <c r="C4852" t="s">
        <v>7260</v>
      </c>
      <c r="D4852" t="s">
        <v>7259</v>
      </c>
      <c r="E4852">
        <v>132445867</v>
      </c>
      <c r="F4852">
        <v>132459632</v>
      </c>
      <c r="G4852">
        <v>132459633</v>
      </c>
      <c r="H4852">
        <v>132460700</v>
      </c>
      <c r="I4852">
        <v>132460701</v>
      </c>
      <c r="J4852">
        <v>132460850</v>
      </c>
      <c r="K4852">
        <v>8.9</v>
      </c>
      <c r="L4852">
        <v>80.2</v>
      </c>
      <c r="M4852">
        <v>138.30000000000001</v>
      </c>
      <c r="N4852">
        <v>3</v>
      </c>
      <c r="O4852">
        <v>0.96</v>
      </c>
      <c r="P4852">
        <v>15.2</v>
      </c>
      <c r="Q4852">
        <v>163.19999999999999</v>
      </c>
      <c r="R4852">
        <v>240.8</v>
      </c>
      <c r="S4852">
        <v>0</v>
      </c>
      <c r="T4852">
        <v>1</v>
      </c>
      <c r="U4852">
        <v>13.3</v>
      </c>
      <c r="V4852">
        <v>163.6</v>
      </c>
      <c r="W4852">
        <v>218</v>
      </c>
      <c r="X4852">
        <v>0</v>
      </c>
      <c r="Y4852">
        <v>1</v>
      </c>
      <c r="Z4852">
        <v>14</v>
      </c>
      <c r="AA4852">
        <v>169.9</v>
      </c>
      <c r="AB4852">
        <v>253.2</v>
      </c>
      <c r="AC4852">
        <v>0</v>
      </c>
      <c r="AD4852">
        <v>1</v>
      </c>
      <c r="AE4852">
        <v>13.7</v>
      </c>
      <c r="AF4852">
        <v>147.30000000000001</v>
      </c>
      <c r="AG4852">
        <v>190.9</v>
      </c>
      <c r="AH4852">
        <v>0</v>
      </c>
      <c r="AI4852">
        <v>1</v>
      </c>
      <c r="AJ4852">
        <v>14.8</v>
      </c>
      <c r="AK4852">
        <v>113.6</v>
      </c>
      <c r="AL4852">
        <v>250.1</v>
      </c>
      <c r="AM4852">
        <v>2</v>
      </c>
      <c r="AN4852">
        <v>0.98</v>
      </c>
    </row>
    <row r="4853" spans="1:40" x14ac:dyDescent="0.3">
      <c r="A4853">
        <v>6</v>
      </c>
      <c r="B4853" t="s">
        <v>485</v>
      </c>
      <c r="C4853" t="s">
        <v>7261</v>
      </c>
      <c r="D4853" t="s">
        <v>7262</v>
      </c>
      <c r="E4853">
        <v>132752461</v>
      </c>
      <c r="F4853">
        <v>132752577</v>
      </c>
      <c r="G4853">
        <v>132752578</v>
      </c>
      <c r="H4853">
        <v>132752672</v>
      </c>
      <c r="I4853">
        <v>132752673</v>
      </c>
      <c r="J4853">
        <v>132752749</v>
      </c>
      <c r="K4853">
        <v>37.5</v>
      </c>
      <c r="L4853">
        <v>55.6</v>
      </c>
      <c r="M4853">
        <v>46.8</v>
      </c>
      <c r="N4853">
        <v>3</v>
      </c>
      <c r="O4853">
        <v>0.95</v>
      </c>
      <c r="P4853">
        <v>73.599999999999994</v>
      </c>
      <c r="Q4853">
        <v>76.5</v>
      </c>
      <c r="R4853">
        <v>64.5</v>
      </c>
      <c r="S4853">
        <v>11</v>
      </c>
      <c r="T4853">
        <v>0.87</v>
      </c>
      <c r="U4853">
        <v>55.7</v>
      </c>
      <c r="V4853">
        <v>64</v>
      </c>
      <c r="W4853">
        <v>49.5</v>
      </c>
      <c r="X4853">
        <v>3</v>
      </c>
      <c r="Y4853">
        <v>0.96</v>
      </c>
      <c r="Z4853">
        <v>66.099999999999994</v>
      </c>
      <c r="AA4853">
        <v>74.5</v>
      </c>
      <c r="AB4853">
        <v>51.9</v>
      </c>
      <c r="AC4853">
        <v>3</v>
      </c>
      <c r="AD4853">
        <v>0.96</v>
      </c>
      <c r="AE4853">
        <v>92.4</v>
      </c>
      <c r="AF4853">
        <v>97.3</v>
      </c>
      <c r="AG4853">
        <v>67.5</v>
      </c>
      <c r="AH4853">
        <v>6</v>
      </c>
      <c r="AI4853">
        <v>0.94</v>
      </c>
      <c r="AJ4853">
        <v>97.6</v>
      </c>
      <c r="AK4853">
        <v>81.2</v>
      </c>
      <c r="AL4853">
        <v>58</v>
      </c>
      <c r="AM4853">
        <v>11</v>
      </c>
      <c r="AN4853">
        <v>0.88</v>
      </c>
    </row>
    <row r="4854" spans="1:40" x14ac:dyDescent="0.3">
      <c r="A4854">
        <v>6</v>
      </c>
      <c r="B4854" t="s">
        <v>485</v>
      </c>
      <c r="C4854" t="s">
        <v>7263</v>
      </c>
      <c r="D4854" t="s">
        <v>7264</v>
      </c>
      <c r="E4854">
        <v>136275843</v>
      </c>
      <c r="F4854">
        <v>136275989</v>
      </c>
      <c r="G4854">
        <v>136275990</v>
      </c>
      <c r="H4854">
        <v>136276467</v>
      </c>
      <c r="I4854">
        <v>136276468</v>
      </c>
      <c r="J4854">
        <v>136276508</v>
      </c>
      <c r="K4854">
        <v>215.7</v>
      </c>
      <c r="L4854">
        <v>156.6</v>
      </c>
      <c r="M4854">
        <v>152.1</v>
      </c>
      <c r="N4854">
        <v>1</v>
      </c>
      <c r="O4854">
        <v>0.99</v>
      </c>
      <c r="P4854">
        <v>346.6</v>
      </c>
      <c r="Q4854">
        <v>231.8</v>
      </c>
      <c r="R4854">
        <v>243.2</v>
      </c>
      <c r="S4854">
        <v>7</v>
      </c>
      <c r="T4854">
        <v>0.97</v>
      </c>
      <c r="U4854">
        <v>318.7</v>
      </c>
      <c r="V4854">
        <v>242.2</v>
      </c>
      <c r="W4854">
        <v>253.8</v>
      </c>
      <c r="X4854">
        <v>0</v>
      </c>
      <c r="Y4854">
        <v>1</v>
      </c>
      <c r="Z4854">
        <v>352</v>
      </c>
      <c r="AA4854">
        <v>265.89999999999998</v>
      </c>
      <c r="AB4854">
        <v>270.3</v>
      </c>
      <c r="AC4854">
        <v>0</v>
      </c>
      <c r="AD4854">
        <v>1</v>
      </c>
      <c r="AE4854">
        <v>300.2</v>
      </c>
      <c r="AF4854">
        <v>201.5</v>
      </c>
      <c r="AG4854">
        <v>203.9</v>
      </c>
      <c r="AH4854">
        <v>2</v>
      </c>
      <c r="AI4854">
        <v>0.99</v>
      </c>
      <c r="AJ4854">
        <v>368.1</v>
      </c>
      <c r="AK4854">
        <v>257</v>
      </c>
      <c r="AL4854">
        <v>316.89999999999998</v>
      </c>
      <c r="AM4854">
        <v>1</v>
      </c>
      <c r="AN4854">
        <v>1</v>
      </c>
    </row>
    <row r="4855" spans="1:40" x14ac:dyDescent="0.3">
      <c r="A4855">
        <v>6</v>
      </c>
      <c r="B4855" t="s">
        <v>485</v>
      </c>
      <c r="C4855" t="s">
        <v>7265</v>
      </c>
      <c r="D4855" t="s">
        <v>7266</v>
      </c>
      <c r="E4855">
        <v>138088505</v>
      </c>
      <c r="F4855">
        <v>138091433</v>
      </c>
      <c r="G4855">
        <v>138091434</v>
      </c>
      <c r="H4855">
        <v>138091541</v>
      </c>
      <c r="I4855">
        <v>138091542</v>
      </c>
      <c r="J4855">
        <v>138092268</v>
      </c>
      <c r="K4855">
        <v>707</v>
      </c>
      <c r="L4855">
        <v>2821.2</v>
      </c>
      <c r="M4855">
        <v>3007.4</v>
      </c>
      <c r="N4855">
        <v>0</v>
      </c>
      <c r="O4855">
        <v>1</v>
      </c>
      <c r="P4855">
        <v>1055.8</v>
      </c>
      <c r="Q4855">
        <v>4860.1000000000004</v>
      </c>
      <c r="R4855">
        <v>4656</v>
      </c>
      <c r="S4855">
        <v>6</v>
      </c>
      <c r="T4855">
        <v>1</v>
      </c>
      <c r="U4855">
        <v>1012.1</v>
      </c>
      <c r="V4855">
        <v>4710.7</v>
      </c>
      <c r="W4855">
        <v>4390</v>
      </c>
      <c r="X4855">
        <v>0</v>
      </c>
      <c r="Y4855">
        <v>1</v>
      </c>
      <c r="Z4855">
        <v>957.5</v>
      </c>
      <c r="AA4855">
        <v>4245.5</v>
      </c>
      <c r="AB4855">
        <v>4181</v>
      </c>
      <c r="AC4855">
        <v>0</v>
      </c>
      <c r="AD4855">
        <v>1</v>
      </c>
      <c r="AE4855">
        <v>830</v>
      </c>
      <c r="AF4855">
        <v>3797.6</v>
      </c>
      <c r="AG4855">
        <v>3600.9</v>
      </c>
      <c r="AH4855">
        <v>0</v>
      </c>
      <c r="AI4855">
        <v>1</v>
      </c>
      <c r="AJ4855">
        <v>863.1</v>
      </c>
      <c r="AK4855">
        <v>3401.1</v>
      </c>
      <c r="AL4855">
        <v>3685</v>
      </c>
      <c r="AM4855">
        <v>3</v>
      </c>
      <c r="AN4855">
        <v>1</v>
      </c>
    </row>
    <row r="4856" spans="1:40" x14ac:dyDescent="0.3">
      <c r="A4856">
        <v>6</v>
      </c>
      <c r="B4856" t="s">
        <v>485</v>
      </c>
      <c r="C4856" t="s">
        <v>7267</v>
      </c>
      <c r="D4856" t="s">
        <v>7268</v>
      </c>
      <c r="E4856">
        <v>158765741</v>
      </c>
      <c r="F4856">
        <v>158766505</v>
      </c>
      <c r="G4856">
        <v>158766506</v>
      </c>
      <c r="H4856">
        <v>158766528</v>
      </c>
      <c r="I4856">
        <v>158766529</v>
      </c>
      <c r="J4856">
        <v>158767078</v>
      </c>
      <c r="K4856">
        <v>1323</v>
      </c>
      <c r="L4856">
        <v>2203</v>
      </c>
      <c r="M4856">
        <v>2176.1</v>
      </c>
      <c r="N4856">
        <v>0</v>
      </c>
      <c r="O4856">
        <v>1</v>
      </c>
      <c r="P4856">
        <v>1825.4</v>
      </c>
      <c r="Q4856">
        <v>3317.3</v>
      </c>
      <c r="R4856">
        <v>2921.4</v>
      </c>
      <c r="S4856">
        <v>0</v>
      </c>
      <c r="T4856">
        <v>1</v>
      </c>
      <c r="U4856">
        <v>1731.4</v>
      </c>
      <c r="V4856">
        <v>3234.2</v>
      </c>
      <c r="W4856">
        <v>3115.1</v>
      </c>
      <c r="X4856">
        <v>8</v>
      </c>
      <c r="Y4856">
        <v>1</v>
      </c>
      <c r="Z4856">
        <v>1737</v>
      </c>
      <c r="AA4856">
        <v>3214.3</v>
      </c>
      <c r="AB4856">
        <v>2880</v>
      </c>
      <c r="AC4856">
        <v>0</v>
      </c>
      <c r="AD4856">
        <v>1</v>
      </c>
      <c r="AE4856">
        <v>1743.9</v>
      </c>
      <c r="AF4856">
        <v>3056</v>
      </c>
      <c r="AG4856">
        <v>2849.3</v>
      </c>
      <c r="AH4856">
        <v>0</v>
      </c>
      <c r="AI4856">
        <v>1</v>
      </c>
      <c r="AJ4856">
        <v>1647</v>
      </c>
      <c r="AK4856">
        <v>3019.5</v>
      </c>
      <c r="AL4856">
        <v>2775.9</v>
      </c>
      <c r="AM4856">
        <v>0</v>
      </c>
      <c r="AN4856">
        <v>1</v>
      </c>
    </row>
    <row r="4857" spans="1:40" x14ac:dyDescent="0.3">
      <c r="A4857">
        <v>6</v>
      </c>
      <c r="B4857" t="s">
        <v>485</v>
      </c>
      <c r="C4857" t="s">
        <v>7269</v>
      </c>
      <c r="D4857" t="s">
        <v>7270</v>
      </c>
      <c r="E4857">
        <v>158972871</v>
      </c>
      <c r="F4857">
        <v>158977148</v>
      </c>
      <c r="G4857">
        <v>158977149</v>
      </c>
      <c r="H4857">
        <v>158977482</v>
      </c>
      <c r="I4857">
        <v>158977483</v>
      </c>
      <c r="J4857">
        <v>158977848</v>
      </c>
      <c r="K4857">
        <v>107.3</v>
      </c>
      <c r="L4857">
        <v>39.700000000000003</v>
      </c>
      <c r="M4857">
        <v>212.2</v>
      </c>
      <c r="N4857">
        <v>52</v>
      </c>
      <c r="O4857">
        <v>0.43</v>
      </c>
      <c r="P4857">
        <v>168.5</v>
      </c>
      <c r="Q4857">
        <v>51.2</v>
      </c>
      <c r="R4857">
        <v>293.10000000000002</v>
      </c>
      <c r="S4857">
        <v>60</v>
      </c>
      <c r="T4857">
        <v>0.46</v>
      </c>
      <c r="U4857">
        <v>170.1</v>
      </c>
      <c r="V4857">
        <v>57.8</v>
      </c>
      <c r="W4857">
        <v>325.89999999999998</v>
      </c>
      <c r="X4857">
        <v>62</v>
      </c>
      <c r="Y4857">
        <v>0.48</v>
      </c>
      <c r="Z4857">
        <v>128.80000000000001</v>
      </c>
      <c r="AA4857">
        <v>52.3</v>
      </c>
      <c r="AB4857">
        <v>269</v>
      </c>
      <c r="AC4857">
        <v>51</v>
      </c>
      <c r="AD4857">
        <v>0.51</v>
      </c>
      <c r="AE4857">
        <v>116.8</v>
      </c>
      <c r="AF4857">
        <v>48</v>
      </c>
      <c r="AG4857">
        <v>249.1</v>
      </c>
      <c r="AH4857">
        <v>41</v>
      </c>
      <c r="AI4857">
        <v>0.54</v>
      </c>
      <c r="AJ4857">
        <v>122.1</v>
      </c>
      <c r="AK4857">
        <v>40</v>
      </c>
      <c r="AL4857">
        <v>272.60000000000002</v>
      </c>
      <c r="AM4857">
        <v>33</v>
      </c>
      <c r="AN4857">
        <v>0.55000000000000004</v>
      </c>
    </row>
    <row r="4858" spans="1:40" x14ac:dyDescent="0.3">
      <c r="A4858">
        <v>6</v>
      </c>
      <c r="B4858" t="s">
        <v>485</v>
      </c>
      <c r="C4858" t="s">
        <v>7271</v>
      </c>
      <c r="D4858" t="s">
        <v>7272</v>
      </c>
      <c r="E4858">
        <v>159679064</v>
      </c>
      <c r="F4858">
        <v>159679298</v>
      </c>
      <c r="G4858">
        <v>159679299</v>
      </c>
      <c r="H4858">
        <v>159682473</v>
      </c>
      <c r="I4858">
        <v>159682474</v>
      </c>
      <c r="J4858">
        <v>159682638</v>
      </c>
      <c r="K4858">
        <v>123</v>
      </c>
      <c r="L4858">
        <v>167.8</v>
      </c>
      <c r="M4858">
        <v>276.3</v>
      </c>
      <c r="N4858">
        <v>43</v>
      </c>
      <c r="O4858">
        <v>0.8</v>
      </c>
      <c r="P4858">
        <v>193.3</v>
      </c>
      <c r="Q4858">
        <v>285.7</v>
      </c>
      <c r="R4858">
        <v>381.2</v>
      </c>
      <c r="S4858">
        <v>59</v>
      </c>
      <c r="T4858">
        <v>0.83</v>
      </c>
      <c r="U4858">
        <v>172.7</v>
      </c>
      <c r="V4858">
        <v>293.2</v>
      </c>
      <c r="W4858">
        <v>453.3</v>
      </c>
      <c r="X4858">
        <v>61</v>
      </c>
      <c r="Y4858">
        <v>0.83</v>
      </c>
      <c r="Z4858">
        <v>374.8</v>
      </c>
      <c r="AA4858">
        <v>639</v>
      </c>
      <c r="AB4858">
        <v>922</v>
      </c>
      <c r="AC4858">
        <v>132</v>
      </c>
      <c r="AD4858">
        <v>0.83</v>
      </c>
      <c r="AE4858">
        <v>323.7</v>
      </c>
      <c r="AF4858">
        <v>463.3</v>
      </c>
      <c r="AG4858">
        <v>654.79999999999995</v>
      </c>
      <c r="AH4858">
        <v>120</v>
      </c>
      <c r="AI4858">
        <v>0.79</v>
      </c>
      <c r="AJ4858">
        <v>305.5</v>
      </c>
      <c r="AK4858">
        <v>532.6</v>
      </c>
      <c r="AL4858">
        <v>913.7</v>
      </c>
      <c r="AM4858">
        <v>110</v>
      </c>
      <c r="AN4858">
        <v>0.83</v>
      </c>
    </row>
    <row r="4859" spans="1:40" x14ac:dyDescent="0.3">
      <c r="A4859">
        <v>6</v>
      </c>
      <c r="B4859" t="s">
        <v>485</v>
      </c>
      <c r="C4859" t="s">
        <v>7273</v>
      </c>
      <c r="D4859" t="s">
        <v>7274</v>
      </c>
      <c r="E4859">
        <v>169664166</v>
      </c>
      <c r="F4859">
        <v>169664286</v>
      </c>
      <c r="G4859">
        <v>169664287</v>
      </c>
      <c r="H4859">
        <v>169664769</v>
      </c>
      <c r="I4859">
        <v>169664770</v>
      </c>
      <c r="J4859">
        <v>169665092</v>
      </c>
      <c r="K4859">
        <v>37.700000000000003</v>
      </c>
      <c r="L4859">
        <v>18.399999999999999</v>
      </c>
      <c r="M4859">
        <v>9.6</v>
      </c>
      <c r="N4859">
        <v>3</v>
      </c>
      <c r="O4859">
        <v>0.86</v>
      </c>
      <c r="P4859">
        <v>74.7</v>
      </c>
      <c r="Q4859">
        <v>42.4</v>
      </c>
      <c r="R4859">
        <v>30.1</v>
      </c>
      <c r="S4859">
        <v>6</v>
      </c>
      <c r="T4859">
        <v>0.88</v>
      </c>
      <c r="U4859">
        <v>66.900000000000006</v>
      </c>
      <c r="V4859">
        <v>29.8</v>
      </c>
      <c r="W4859">
        <v>21.9</v>
      </c>
      <c r="X4859">
        <v>5</v>
      </c>
      <c r="Y4859">
        <v>0.86</v>
      </c>
      <c r="Z4859">
        <v>56.8</v>
      </c>
      <c r="AA4859">
        <v>24.9</v>
      </c>
      <c r="AB4859">
        <v>13.4</v>
      </c>
      <c r="AC4859">
        <v>9</v>
      </c>
      <c r="AD4859">
        <v>0.73</v>
      </c>
      <c r="AE4859">
        <v>66</v>
      </c>
      <c r="AF4859">
        <v>31</v>
      </c>
      <c r="AG4859">
        <v>14.5</v>
      </c>
      <c r="AH4859">
        <v>2</v>
      </c>
      <c r="AI4859">
        <v>0.94</v>
      </c>
      <c r="AJ4859">
        <v>76.7</v>
      </c>
      <c r="AK4859">
        <v>30.8</v>
      </c>
      <c r="AL4859">
        <v>25.3</v>
      </c>
      <c r="AM4859">
        <v>3</v>
      </c>
      <c r="AN4859">
        <v>0.91</v>
      </c>
    </row>
    <row r="4860" spans="1:40" x14ac:dyDescent="0.3">
      <c r="A4860">
        <v>6</v>
      </c>
      <c r="B4860" t="s">
        <v>485</v>
      </c>
      <c r="C4860" t="s">
        <v>7275</v>
      </c>
      <c r="D4860" t="s">
        <v>7274</v>
      </c>
      <c r="E4860">
        <v>169664166</v>
      </c>
      <c r="F4860">
        <v>169664286</v>
      </c>
      <c r="G4860">
        <v>169664287</v>
      </c>
      <c r="H4860">
        <v>169665485</v>
      </c>
      <c r="I4860">
        <v>169665486</v>
      </c>
      <c r="J4860">
        <v>169665556</v>
      </c>
      <c r="K4860">
        <v>37.700000000000003</v>
      </c>
      <c r="L4860">
        <v>15.9</v>
      </c>
      <c r="M4860">
        <v>42.2</v>
      </c>
      <c r="N4860">
        <v>9</v>
      </c>
      <c r="O4860">
        <v>0.64</v>
      </c>
      <c r="P4860">
        <v>74.7</v>
      </c>
      <c r="Q4860">
        <v>39.799999999999997</v>
      </c>
      <c r="R4860">
        <v>90.5</v>
      </c>
      <c r="S4860">
        <v>24</v>
      </c>
      <c r="T4860">
        <v>0.62</v>
      </c>
      <c r="U4860">
        <v>66.900000000000006</v>
      </c>
      <c r="V4860">
        <v>31.8</v>
      </c>
      <c r="W4860">
        <v>83.6</v>
      </c>
      <c r="X4860">
        <v>22</v>
      </c>
      <c r="Y4860">
        <v>0.59</v>
      </c>
      <c r="Z4860">
        <v>56.8</v>
      </c>
      <c r="AA4860">
        <v>22.5</v>
      </c>
      <c r="AB4860">
        <v>67.099999999999994</v>
      </c>
      <c r="AC4860">
        <v>17</v>
      </c>
      <c r="AD4860">
        <v>0.56999999999999995</v>
      </c>
      <c r="AE4860">
        <v>66</v>
      </c>
      <c r="AF4860">
        <v>25</v>
      </c>
      <c r="AG4860">
        <v>66.099999999999994</v>
      </c>
      <c r="AH4860">
        <v>17</v>
      </c>
      <c r="AI4860">
        <v>0.6</v>
      </c>
      <c r="AJ4860">
        <v>76.7</v>
      </c>
      <c r="AK4860">
        <v>32.5</v>
      </c>
      <c r="AL4860">
        <v>101</v>
      </c>
      <c r="AM4860">
        <v>26</v>
      </c>
      <c r="AN4860">
        <v>0.56000000000000005</v>
      </c>
    </row>
    <row r="4861" spans="1:40" x14ac:dyDescent="0.3">
      <c r="A4861">
        <v>6</v>
      </c>
      <c r="B4861" t="s">
        <v>485</v>
      </c>
      <c r="C4861" t="s">
        <v>7276</v>
      </c>
      <c r="D4861" t="s">
        <v>7274</v>
      </c>
      <c r="E4861">
        <v>169664177</v>
      </c>
      <c r="F4861">
        <v>169664632</v>
      </c>
      <c r="G4861">
        <v>169664633</v>
      </c>
      <c r="H4861">
        <v>169664769</v>
      </c>
      <c r="I4861">
        <v>169664770</v>
      </c>
      <c r="J4861">
        <v>169665092</v>
      </c>
      <c r="K4861">
        <v>26.1</v>
      </c>
      <c r="L4861">
        <v>8.1999999999999993</v>
      </c>
      <c r="M4861">
        <v>9.6</v>
      </c>
      <c r="N4861">
        <v>8</v>
      </c>
      <c r="O4861">
        <v>0.51</v>
      </c>
      <c r="P4861">
        <v>60.4</v>
      </c>
      <c r="Q4861">
        <v>8.6</v>
      </c>
      <c r="R4861">
        <v>30.1</v>
      </c>
      <c r="S4861">
        <v>27</v>
      </c>
      <c r="T4861">
        <v>0.24</v>
      </c>
      <c r="U4861">
        <v>43.3</v>
      </c>
      <c r="V4861">
        <v>14.5</v>
      </c>
      <c r="W4861">
        <v>21.9</v>
      </c>
      <c r="X4861">
        <v>15</v>
      </c>
      <c r="Y4861">
        <v>0.49</v>
      </c>
      <c r="Z4861">
        <v>36.4</v>
      </c>
      <c r="AA4861">
        <v>10.6</v>
      </c>
      <c r="AB4861">
        <v>13.4</v>
      </c>
      <c r="AC4861">
        <v>15</v>
      </c>
      <c r="AD4861">
        <v>0.41</v>
      </c>
      <c r="AE4861">
        <v>44.2</v>
      </c>
      <c r="AF4861">
        <v>15.2</v>
      </c>
      <c r="AG4861">
        <v>14.5</v>
      </c>
      <c r="AH4861">
        <v>14</v>
      </c>
      <c r="AI4861">
        <v>0.52</v>
      </c>
      <c r="AJ4861">
        <v>47.9</v>
      </c>
      <c r="AK4861">
        <v>10.199999999999999</v>
      </c>
      <c r="AL4861">
        <v>25.3</v>
      </c>
      <c r="AM4861">
        <v>38</v>
      </c>
      <c r="AN4861">
        <v>0.21</v>
      </c>
    </row>
    <row r="4862" spans="1:40" x14ac:dyDescent="0.3">
      <c r="A4862">
        <v>6</v>
      </c>
      <c r="B4862" t="s">
        <v>485</v>
      </c>
      <c r="C4862" t="s">
        <v>7277</v>
      </c>
      <c r="D4862" t="s">
        <v>7274</v>
      </c>
      <c r="E4862">
        <v>169664286</v>
      </c>
      <c r="F4862">
        <v>169665540</v>
      </c>
      <c r="G4862">
        <v>169665541</v>
      </c>
      <c r="H4862">
        <v>169666416</v>
      </c>
      <c r="I4862">
        <v>169666417</v>
      </c>
      <c r="J4862">
        <v>169666658</v>
      </c>
      <c r="K4862">
        <v>17.2</v>
      </c>
      <c r="L4862">
        <v>19.600000000000001</v>
      </c>
      <c r="M4862">
        <v>30.9</v>
      </c>
      <c r="N4862">
        <v>0</v>
      </c>
      <c r="O4862">
        <v>1</v>
      </c>
      <c r="P4862">
        <v>42.1</v>
      </c>
      <c r="Q4862">
        <v>40.200000000000003</v>
      </c>
      <c r="R4862">
        <v>77</v>
      </c>
      <c r="S4862">
        <v>2</v>
      </c>
      <c r="T4862">
        <v>0.95</v>
      </c>
      <c r="U4862">
        <v>34.200000000000003</v>
      </c>
      <c r="V4862">
        <v>37.799999999999997</v>
      </c>
      <c r="W4862">
        <v>43.7</v>
      </c>
      <c r="X4862">
        <v>0</v>
      </c>
      <c r="Y4862">
        <v>1</v>
      </c>
      <c r="Z4862">
        <v>24.5</v>
      </c>
      <c r="AA4862">
        <v>29.6</v>
      </c>
      <c r="AB4862">
        <v>37.1</v>
      </c>
      <c r="AC4862">
        <v>0</v>
      </c>
      <c r="AD4862">
        <v>1</v>
      </c>
      <c r="AE4862">
        <v>26.9</v>
      </c>
      <c r="AF4862">
        <v>22.8</v>
      </c>
      <c r="AG4862">
        <v>40.5</v>
      </c>
      <c r="AH4862">
        <v>1</v>
      </c>
      <c r="AI4862">
        <v>0.96</v>
      </c>
      <c r="AJ4862">
        <v>35.700000000000003</v>
      </c>
      <c r="AK4862">
        <v>24.9</v>
      </c>
      <c r="AL4862">
        <v>47.3</v>
      </c>
      <c r="AM4862">
        <v>4</v>
      </c>
      <c r="AN4862">
        <v>0.86</v>
      </c>
    </row>
    <row r="4863" spans="1:40" x14ac:dyDescent="0.3">
      <c r="A4863">
        <v>6</v>
      </c>
      <c r="B4863" t="s">
        <v>485</v>
      </c>
      <c r="C4863" t="s">
        <v>7278</v>
      </c>
      <c r="D4863" t="s">
        <v>7274</v>
      </c>
      <c r="E4863">
        <v>169664286</v>
      </c>
      <c r="F4863">
        <v>169665556</v>
      </c>
      <c r="G4863">
        <v>169665557</v>
      </c>
      <c r="H4863">
        <v>169666416</v>
      </c>
      <c r="I4863">
        <v>169666417</v>
      </c>
      <c r="J4863">
        <v>169666658</v>
      </c>
      <c r="K4863">
        <v>17.399999999999999</v>
      </c>
      <c r="L4863">
        <v>19.2</v>
      </c>
      <c r="M4863">
        <v>30.9</v>
      </c>
      <c r="N4863">
        <v>15</v>
      </c>
      <c r="O4863">
        <v>0.56000000000000005</v>
      </c>
      <c r="P4863">
        <v>42.6</v>
      </c>
      <c r="Q4863">
        <v>39.299999999999997</v>
      </c>
      <c r="R4863">
        <v>77</v>
      </c>
      <c r="S4863">
        <v>12</v>
      </c>
      <c r="T4863">
        <v>0.77</v>
      </c>
      <c r="U4863">
        <v>34.700000000000003</v>
      </c>
      <c r="V4863">
        <v>37.1</v>
      </c>
      <c r="W4863">
        <v>43.7</v>
      </c>
      <c r="X4863">
        <v>20</v>
      </c>
      <c r="Y4863">
        <v>0.65</v>
      </c>
      <c r="Z4863">
        <v>25</v>
      </c>
      <c r="AA4863">
        <v>29</v>
      </c>
      <c r="AB4863">
        <v>37.1</v>
      </c>
      <c r="AC4863">
        <v>15</v>
      </c>
      <c r="AD4863">
        <v>0.66</v>
      </c>
      <c r="AE4863">
        <v>27.3</v>
      </c>
      <c r="AF4863">
        <v>22.1</v>
      </c>
      <c r="AG4863">
        <v>40.5</v>
      </c>
      <c r="AH4863">
        <v>10</v>
      </c>
      <c r="AI4863">
        <v>0.69</v>
      </c>
      <c r="AJ4863">
        <v>36.299999999999997</v>
      </c>
      <c r="AK4863">
        <v>23.8</v>
      </c>
      <c r="AL4863">
        <v>47.3</v>
      </c>
      <c r="AM4863">
        <v>12</v>
      </c>
      <c r="AN4863">
        <v>0.67</v>
      </c>
    </row>
    <row r="4864" spans="1:40" x14ac:dyDescent="0.3">
      <c r="A4864">
        <v>6</v>
      </c>
      <c r="B4864" t="s">
        <v>485</v>
      </c>
      <c r="C4864" t="s">
        <v>7279</v>
      </c>
      <c r="D4864" t="s">
        <v>7274</v>
      </c>
      <c r="E4864">
        <v>169667136</v>
      </c>
      <c r="F4864">
        <v>169667187</v>
      </c>
      <c r="G4864">
        <v>169667188</v>
      </c>
      <c r="H4864">
        <v>169667981</v>
      </c>
      <c r="I4864">
        <v>169667982</v>
      </c>
      <c r="J4864">
        <v>169668095</v>
      </c>
      <c r="K4864">
        <v>38.799999999999997</v>
      </c>
      <c r="L4864">
        <v>28.8</v>
      </c>
      <c r="M4864">
        <v>40.1</v>
      </c>
      <c r="N4864">
        <v>14</v>
      </c>
      <c r="O4864">
        <v>0.67</v>
      </c>
      <c r="P4864">
        <v>116.4</v>
      </c>
      <c r="Q4864">
        <v>54.4</v>
      </c>
      <c r="R4864">
        <v>58.1</v>
      </c>
      <c r="S4864">
        <v>15</v>
      </c>
      <c r="T4864">
        <v>0.78</v>
      </c>
      <c r="U4864">
        <v>82.2</v>
      </c>
      <c r="V4864">
        <v>49</v>
      </c>
      <c r="W4864">
        <v>59.8</v>
      </c>
      <c r="X4864">
        <v>22</v>
      </c>
      <c r="Y4864">
        <v>0.69</v>
      </c>
      <c r="Z4864">
        <v>64.900000000000006</v>
      </c>
      <c r="AA4864">
        <v>35.799999999999997</v>
      </c>
      <c r="AB4864">
        <v>45.7</v>
      </c>
      <c r="AC4864">
        <v>6</v>
      </c>
      <c r="AD4864">
        <v>0.86</v>
      </c>
      <c r="AE4864">
        <v>86.8</v>
      </c>
      <c r="AF4864">
        <v>37.799999999999997</v>
      </c>
      <c r="AG4864">
        <v>53.8</v>
      </c>
      <c r="AH4864">
        <v>18</v>
      </c>
      <c r="AI4864">
        <v>0.68</v>
      </c>
      <c r="AJ4864">
        <v>105.3</v>
      </c>
      <c r="AK4864">
        <v>47.1</v>
      </c>
      <c r="AL4864">
        <v>70.5</v>
      </c>
      <c r="AM4864">
        <v>13</v>
      </c>
      <c r="AN4864">
        <v>0.78</v>
      </c>
    </row>
    <row r="4865" spans="1:40" x14ac:dyDescent="0.3">
      <c r="A4865">
        <v>6</v>
      </c>
      <c r="B4865" t="s">
        <v>485</v>
      </c>
      <c r="C4865" t="s">
        <v>7280</v>
      </c>
      <c r="D4865" t="s">
        <v>7274</v>
      </c>
      <c r="E4865">
        <v>169667136</v>
      </c>
      <c r="F4865">
        <v>169667296</v>
      </c>
      <c r="G4865">
        <v>169667297</v>
      </c>
      <c r="H4865">
        <v>169667981</v>
      </c>
      <c r="I4865">
        <v>169667982</v>
      </c>
      <c r="J4865">
        <v>169668095</v>
      </c>
      <c r="K4865">
        <v>22.8</v>
      </c>
      <c r="L4865">
        <v>30.9</v>
      </c>
      <c r="M4865">
        <v>40.1</v>
      </c>
      <c r="N4865">
        <v>2</v>
      </c>
      <c r="O4865">
        <v>0.94</v>
      </c>
      <c r="P4865">
        <v>84.6</v>
      </c>
      <c r="Q4865">
        <v>52</v>
      </c>
      <c r="R4865">
        <v>58.1</v>
      </c>
      <c r="S4865">
        <v>2</v>
      </c>
      <c r="T4865">
        <v>0.96</v>
      </c>
      <c r="U4865">
        <v>52.5</v>
      </c>
      <c r="V4865">
        <v>50.7</v>
      </c>
      <c r="W4865">
        <v>59.8</v>
      </c>
      <c r="X4865">
        <v>0</v>
      </c>
      <c r="Y4865">
        <v>1</v>
      </c>
      <c r="Z4865">
        <v>40.700000000000003</v>
      </c>
      <c r="AA4865">
        <v>36.9</v>
      </c>
      <c r="AB4865">
        <v>45.7</v>
      </c>
      <c r="AC4865">
        <v>3</v>
      </c>
      <c r="AD4865">
        <v>0.92</v>
      </c>
      <c r="AE4865">
        <v>54.2</v>
      </c>
      <c r="AF4865">
        <v>37.700000000000003</v>
      </c>
      <c r="AG4865">
        <v>53.8</v>
      </c>
      <c r="AH4865">
        <v>5</v>
      </c>
      <c r="AI4865">
        <v>0.88</v>
      </c>
      <c r="AJ4865">
        <v>66.8</v>
      </c>
      <c r="AK4865">
        <v>46.9</v>
      </c>
      <c r="AL4865">
        <v>70.5</v>
      </c>
      <c r="AM4865">
        <v>2</v>
      </c>
      <c r="AN4865">
        <v>0.96</v>
      </c>
    </row>
    <row r="4866" spans="1:40" x14ac:dyDescent="0.3">
      <c r="A4866">
        <v>6</v>
      </c>
      <c r="B4866" t="s">
        <v>485</v>
      </c>
      <c r="C4866" t="s">
        <v>7281</v>
      </c>
      <c r="D4866" t="s">
        <v>7274</v>
      </c>
      <c r="E4866">
        <v>169667136</v>
      </c>
      <c r="F4866">
        <v>169667747</v>
      </c>
      <c r="G4866">
        <v>169667748</v>
      </c>
      <c r="H4866">
        <v>169667808</v>
      </c>
      <c r="I4866">
        <v>169667809</v>
      </c>
      <c r="J4866">
        <v>169668095</v>
      </c>
      <c r="K4866">
        <v>30.2</v>
      </c>
      <c r="L4866">
        <v>32.4</v>
      </c>
      <c r="M4866">
        <v>31.3</v>
      </c>
      <c r="N4866">
        <v>0</v>
      </c>
      <c r="O4866">
        <v>1</v>
      </c>
      <c r="P4866">
        <v>63.8</v>
      </c>
      <c r="Q4866">
        <v>47.2</v>
      </c>
      <c r="R4866">
        <v>48.6</v>
      </c>
      <c r="S4866">
        <v>6</v>
      </c>
      <c r="T4866">
        <v>0.89</v>
      </c>
      <c r="U4866">
        <v>52.3</v>
      </c>
      <c r="V4866">
        <v>62.6</v>
      </c>
      <c r="W4866">
        <v>49.6</v>
      </c>
      <c r="X4866">
        <v>0</v>
      </c>
      <c r="Y4866">
        <v>1</v>
      </c>
      <c r="Z4866">
        <v>41</v>
      </c>
      <c r="AA4866">
        <v>28.9</v>
      </c>
      <c r="AB4866">
        <v>35.4</v>
      </c>
      <c r="AC4866">
        <v>0</v>
      </c>
      <c r="AD4866">
        <v>1</v>
      </c>
      <c r="AE4866">
        <v>42.3</v>
      </c>
      <c r="AF4866">
        <v>36.200000000000003</v>
      </c>
      <c r="AG4866">
        <v>43.6</v>
      </c>
      <c r="AH4866">
        <v>0</v>
      </c>
      <c r="AI4866">
        <v>1</v>
      </c>
      <c r="AJ4866">
        <v>53.9</v>
      </c>
      <c r="AK4866">
        <v>41.9</v>
      </c>
      <c r="AL4866">
        <v>53.5</v>
      </c>
      <c r="AM4866">
        <v>2</v>
      </c>
      <c r="AN4866">
        <v>0.95</v>
      </c>
    </row>
    <row r="4867" spans="1:40" x14ac:dyDescent="0.3">
      <c r="A4867">
        <v>6</v>
      </c>
      <c r="B4867" t="s">
        <v>485</v>
      </c>
      <c r="C4867" t="s">
        <v>7282</v>
      </c>
      <c r="D4867" t="s">
        <v>7274</v>
      </c>
      <c r="E4867">
        <v>169668533</v>
      </c>
      <c r="F4867">
        <v>169668776</v>
      </c>
      <c r="G4867">
        <v>169668777</v>
      </c>
      <c r="H4867">
        <v>169670568</v>
      </c>
      <c r="I4867">
        <v>169670569</v>
      </c>
      <c r="J4867">
        <v>169670693</v>
      </c>
      <c r="K4867">
        <v>39</v>
      </c>
      <c r="L4867">
        <v>20.6</v>
      </c>
      <c r="M4867">
        <v>62.8</v>
      </c>
      <c r="N4867">
        <v>17</v>
      </c>
      <c r="O4867">
        <v>0.55000000000000004</v>
      </c>
      <c r="P4867">
        <v>91</v>
      </c>
      <c r="Q4867">
        <v>61.3</v>
      </c>
      <c r="R4867">
        <v>77.900000000000006</v>
      </c>
      <c r="S4867">
        <v>7</v>
      </c>
      <c r="T4867">
        <v>0.9</v>
      </c>
      <c r="U4867">
        <v>75.5</v>
      </c>
      <c r="V4867">
        <v>43.9</v>
      </c>
      <c r="W4867">
        <v>55.4</v>
      </c>
      <c r="X4867">
        <v>12</v>
      </c>
      <c r="Y4867">
        <v>0.79</v>
      </c>
      <c r="Z4867">
        <v>78.2</v>
      </c>
      <c r="AA4867">
        <v>34.1</v>
      </c>
      <c r="AB4867">
        <v>67.099999999999994</v>
      </c>
      <c r="AC4867">
        <v>13</v>
      </c>
      <c r="AD4867">
        <v>0.72</v>
      </c>
      <c r="AE4867">
        <v>67.7</v>
      </c>
      <c r="AF4867">
        <v>34.299999999999997</v>
      </c>
      <c r="AG4867">
        <v>57.7</v>
      </c>
      <c r="AH4867">
        <v>13</v>
      </c>
      <c r="AI4867">
        <v>0.73</v>
      </c>
      <c r="AJ4867">
        <v>69.599999999999994</v>
      </c>
      <c r="AK4867">
        <v>40.700000000000003</v>
      </c>
      <c r="AL4867">
        <v>92.5</v>
      </c>
      <c r="AM4867">
        <v>7</v>
      </c>
      <c r="AN4867">
        <v>0.85</v>
      </c>
    </row>
    <row r="4868" spans="1:40" x14ac:dyDescent="0.3">
      <c r="A4868">
        <v>6</v>
      </c>
      <c r="B4868" t="s">
        <v>485</v>
      </c>
      <c r="C4868" t="s">
        <v>7283</v>
      </c>
      <c r="D4868" t="s">
        <v>7274</v>
      </c>
      <c r="E4868">
        <v>169670569</v>
      </c>
      <c r="F4868">
        <v>169670693</v>
      </c>
      <c r="G4868">
        <v>169670694</v>
      </c>
      <c r="H4868">
        <v>169672254</v>
      </c>
      <c r="I4868">
        <v>169672255</v>
      </c>
      <c r="J4868">
        <v>169672396</v>
      </c>
      <c r="K4868">
        <v>62.8</v>
      </c>
      <c r="L4868">
        <v>9.8000000000000007</v>
      </c>
      <c r="M4868">
        <v>75.3</v>
      </c>
      <c r="N4868">
        <v>25</v>
      </c>
      <c r="O4868">
        <v>0.28000000000000003</v>
      </c>
      <c r="P4868">
        <v>77.900000000000006</v>
      </c>
      <c r="Q4868">
        <v>24.6</v>
      </c>
      <c r="R4868">
        <v>96.4</v>
      </c>
      <c r="S4868">
        <v>34</v>
      </c>
      <c r="T4868">
        <v>0.42</v>
      </c>
      <c r="U4868">
        <v>55.4</v>
      </c>
      <c r="V4868">
        <v>16.8</v>
      </c>
      <c r="W4868">
        <v>73.7</v>
      </c>
      <c r="X4868">
        <v>20</v>
      </c>
      <c r="Y4868">
        <v>0.46</v>
      </c>
      <c r="Z4868">
        <v>67.099999999999994</v>
      </c>
      <c r="AA4868">
        <v>13.2</v>
      </c>
      <c r="AB4868">
        <v>71.2</v>
      </c>
      <c r="AC4868">
        <v>24</v>
      </c>
      <c r="AD4868">
        <v>0.36</v>
      </c>
      <c r="AE4868">
        <v>57.7</v>
      </c>
      <c r="AF4868">
        <v>12.7</v>
      </c>
      <c r="AG4868">
        <v>77.2</v>
      </c>
      <c r="AH4868">
        <v>29</v>
      </c>
      <c r="AI4868">
        <v>0.3</v>
      </c>
      <c r="AJ4868">
        <v>92.5</v>
      </c>
      <c r="AK4868">
        <v>19.899999999999999</v>
      </c>
      <c r="AL4868">
        <v>109.6</v>
      </c>
      <c r="AM4868">
        <v>41</v>
      </c>
      <c r="AN4868">
        <v>0.33</v>
      </c>
    </row>
    <row r="4869" spans="1:40" x14ac:dyDescent="0.3">
      <c r="A4869">
        <v>6</v>
      </c>
      <c r="B4869" t="s">
        <v>485</v>
      </c>
      <c r="C4869" t="s">
        <v>7284</v>
      </c>
      <c r="D4869" t="s">
        <v>7274</v>
      </c>
      <c r="E4869">
        <v>169669521</v>
      </c>
      <c r="F4869">
        <v>169670957</v>
      </c>
      <c r="G4869">
        <v>169670958</v>
      </c>
      <c r="H4869">
        <v>169672254</v>
      </c>
      <c r="I4869">
        <v>169672255</v>
      </c>
      <c r="J4869">
        <v>169672396</v>
      </c>
      <c r="K4869">
        <v>25.5</v>
      </c>
      <c r="L4869">
        <v>6.5</v>
      </c>
      <c r="M4869">
        <v>75.3</v>
      </c>
      <c r="N4869">
        <v>17</v>
      </c>
      <c r="O4869">
        <v>0.28000000000000003</v>
      </c>
      <c r="P4869">
        <v>57.9</v>
      </c>
      <c r="Q4869">
        <v>18.5</v>
      </c>
      <c r="R4869">
        <v>96.4</v>
      </c>
      <c r="S4869">
        <v>28</v>
      </c>
      <c r="T4869">
        <v>0.4</v>
      </c>
      <c r="U4869">
        <v>39.6</v>
      </c>
      <c r="V4869">
        <v>12.7</v>
      </c>
      <c r="W4869">
        <v>73.7</v>
      </c>
      <c r="X4869">
        <v>13</v>
      </c>
      <c r="Y4869">
        <v>0.49</v>
      </c>
      <c r="Z4869">
        <v>32.9</v>
      </c>
      <c r="AA4869">
        <v>8.4</v>
      </c>
      <c r="AB4869">
        <v>71.2</v>
      </c>
      <c r="AC4869">
        <v>13</v>
      </c>
      <c r="AD4869">
        <v>0.39</v>
      </c>
      <c r="AE4869">
        <v>32.200000000000003</v>
      </c>
      <c r="AF4869">
        <v>10.1</v>
      </c>
      <c r="AG4869">
        <v>77.2</v>
      </c>
      <c r="AH4869">
        <v>14</v>
      </c>
      <c r="AI4869">
        <v>0.42</v>
      </c>
      <c r="AJ4869">
        <v>44.2</v>
      </c>
      <c r="AK4869">
        <v>16.8</v>
      </c>
      <c r="AL4869">
        <v>109.6</v>
      </c>
      <c r="AM4869">
        <v>22</v>
      </c>
      <c r="AN4869">
        <v>0.43</v>
      </c>
    </row>
    <row r="4870" spans="1:40" x14ac:dyDescent="0.3">
      <c r="A4870">
        <v>6</v>
      </c>
      <c r="B4870" t="s">
        <v>485</v>
      </c>
      <c r="C4870" t="s">
        <v>7285</v>
      </c>
      <c r="D4870" t="s">
        <v>7286</v>
      </c>
      <c r="E4870">
        <v>170285254</v>
      </c>
      <c r="F4870">
        <v>170285423</v>
      </c>
      <c r="G4870">
        <v>170285424</v>
      </c>
      <c r="H4870">
        <v>170285568</v>
      </c>
      <c r="I4870">
        <v>170285569</v>
      </c>
      <c r="J4870">
        <v>170285699</v>
      </c>
      <c r="K4870">
        <v>48.1</v>
      </c>
      <c r="L4870">
        <v>5.3</v>
      </c>
      <c r="M4870">
        <v>43.2</v>
      </c>
      <c r="N4870">
        <v>37</v>
      </c>
      <c r="O4870">
        <v>0.13</v>
      </c>
      <c r="P4870">
        <v>62.3</v>
      </c>
      <c r="Q4870">
        <v>10.4</v>
      </c>
      <c r="R4870">
        <v>54.1</v>
      </c>
      <c r="S4870">
        <v>51</v>
      </c>
      <c r="T4870">
        <v>0.17</v>
      </c>
      <c r="U4870">
        <v>57.7</v>
      </c>
      <c r="V4870">
        <v>13.4</v>
      </c>
      <c r="W4870">
        <v>68.3</v>
      </c>
      <c r="X4870">
        <v>65</v>
      </c>
      <c r="Y4870">
        <v>0.17</v>
      </c>
      <c r="Z4870">
        <v>40.299999999999997</v>
      </c>
      <c r="AA4870">
        <v>3.4</v>
      </c>
      <c r="AB4870">
        <v>37.799999999999997</v>
      </c>
      <c r="AC4870">
        <v>34</v>
      </c>
      <c r="AD4870">
        <v>0.09</v>
      </c>
      <c r="AE4870">
        <v>48.3</v>
      </c>
      <c r="AF4870">
        <v>4.5999999999999996</v>
      </c>
      <c r="AG4870">
        <v>29.9</v>
      </c>
      <c r="AH4870">
        <v>33</v>
      </c>
      <c r="AI4870">
        <v>0.12</v>
      </c>
      <c r="AJ4870">
        <v>44.7</v>
      </c>
      <c r="AK4870">
        <v>11.3</v>
      </c>
      <c r="AL4870">
        <v>47.9</v>
      </c>
      <c r="AM4870">
        <v>46</v>
      </c>
      <c r="AN4870">
        <v>0.2</v>
      </c>
    </row>
    <row r="4871" spans="1:40" x14ac:dyDescent="0.3">
      <c r="A4871">
        <v>6</v>
      </c>
      <c r="B4871" t="s">
        <v>485</v>
      </c>
      <c r="C4871" t="s">
        <v>7287</v>
      </c>
      <c r="D4871" t="s">
        <v>7288</v>
      </c>
      <c r="E4871">
        <v>170584299</v>
      </c>
      <c r="F4871">
        <v>170584392</v>
      </c>
      <c r="G4871">
        <v>170584393</v>
      </c>
      <c r="H4871">
        <v>170584491</v>
      </c>
      <c r="I4871">
        <v>170584492</v>
      </c>
      <c r="J4871">
        <v>170584581</v>
      </c>
      <c r="K4871">
        <v>125</v>
      </c>
      <c r="L4871">
        <v>59.2</v>
      </c>
      <c r="M4871">
        <v>23.8</v>
      </c>
      <c r="N4871">
        <v>3</v>
      </c>
      <c r="O4871">
        <v>0.95</v>
      </c>
      <c r="P4871">
        <v>195.4</v>
      </c>
      <c r="Q4871">
        <v>89.5</v>
      </c>
      <c r="R4871">
        <v>52.3</v>
      </c>
      <c r="S4871">
        <v>7</v>
      </c>
      <c r="T4871">
        <v>0.93</v>
      </c>
      <c r="U4871">
        <v>218.6</v>
      </c>
      <c r="V4871">
        <v>98.1</v>
      </c>
      <c r="W4871">
        <v>31.9</v>
      </c>
      <c r="X4871">
        <v>0</v>
      </c>
      <c r="Y4871">
        <v>1</v>
      </c>
      <c r="Z4871">
        <v>182.6</v>
      </c>
      <c r="AA4871">
        <v>69.2</v>
      </c>
      <c r="AB4871">
        <v>33.200000000000003</v>
      </c>
      <c r="AC4871">
        <v>5</v>
      </c>
      <c r="AD4871">
        <v>0.93</v>
      </c>
      <c r="AE4871">
        <v>170.5</v>
      </c>
      <c r="AF4871">
        <v>71.8</v>
      </c>
      <c r="AG4871">
        <v>40.5</v>
      </c>
      <c r="AH4871">
        <v>5</v>
      </c>
      <c r="AI4871">
        <v>0.93</v>
      </c>
      <c r="AJ4871">
        <v>192.7</v>
      </c>
      <c r="AK4871">
        <v>56</v>
      </c>
      <c r="AL4871">
        <v>22.2</v>
      </c>
      <c r="AM4871">
        <v>5</v>
      </c>
      <c r="AN4871">
        <v>0.92</v>
      </c>
    </row>
    <row r="4872" spans="1:40" x14ac:dyDescent="0.3">
      <c r="A4872">
        <v>6</v>
      </c>
      <c r="B4872" t="s">
        <v>485</v>
      </c>
      <c r="C4872" t="s">
        <v>7289</v>
      </c>
      <c r="D4872" t="s">
        <v>7288</v>
      </c>
      <c r="E4872">
        <v>170584299</v>
      </c>
      <c r="F4872">
        <v>170584411</v>
      </c>
      <c r="G4872">
        <v>170584412</v>
      </c>
      <c r="H4872">
        <v>170584497</v>
      </c>
      <c r="I4872">
        <v>170584498</v>
      </c>
      <c r="J4872">
        <v>170584605</v>
      </c>
      <c r="K4872">
        <v>119.1</v>
      </c>
      <c r="L4872">
        <v>50.5</v>
      </c>
      <c r="M4872">
        <v>21</v>
      </c>
      <c r="N4872">
        <v>3</v>
      </c>
      <c r="O4872">
        <v>0.94</v>
      </c>
      <c r="P4872">
        <v>184.7</v>
      </c>
      <c r="Q4872">
        <v>78.3</v>
      </c>
      <c r="R4872">
        <v>46.4</v>
      </c>
      <c r="S4872">
        <v>12</v>
      </c>
      <c r="T4872">
        <v>0.87</v>
      </c>
      <c r="U4872">
        <v>207.9</v>
      </c>
      <c r="V4872">
        <v>81.7</v>
      </c>
      <c r="W4872">
        <v>26.8</v>
      </c>
      <c r="X4872">
        <v>2</v>
      </c>
      <c r="Y4872">
        <v>0.98</v>
      </c>
      <c r="Z4872">
        <v>170.4</v>
      </c>
      <c r="AA4872">
        <v>58.4</v>
      </c>
      <c r="AB4872">
        <v>27</v>
      </c>
      <c r="AC4872">
        <v>2</v>
      </c>
      <c r="AD4872">
        <v>0.97</v>
      </c>
      <c r="AE4872">
        <v>160.80000000000001</v>
      </c>
      <c r="AF4872">
        <v>60.6</v>
      </c>
      <c r="AG4872">
        <v>36.4</v>
      </c>
      <c r="AH4872">
        <v>10</v>
      </c>
      <c r="AI4872">
        <v>0.86</v>
      </c>
      <c r="AJ4872">
        <v>178</v>
      </c>
      <c r="AK4872">
        <v>43.1</v>
      </c>
      <c r="AL4872">
        <v>18.7</v>
      </c>
      <c r="AM4872">
        <v>6</v>
      </c>
      <c r="AN4872">
        <v>0.88</v>
      </c>
    </row>
    <row r="4873" spans="1:40" x14ac:dyDescent="0.3">
      <c r="A4873">
        <v>7</v>
      </c>
      <c r="B4873" t="s">
        <v>40</v>
      </c>
      <c r="C4873" t="s">
        <v>7290</v>
      </c>
      <c r="D4873" t="s">
        <v>7291</v>
      </c>
      <c r="E4873">
        <v>849384</v>
      </c>
      <c r="F4873">
        <v>849603</v>
      </c>
      <c r="G4873">
        <v>849604</v>
      </c>
      <c r="H4873">
        <v>849831</v>
      </c>
      <c r="I4873">
        <v>849832</v>
      </c>
      <c r="J4873">
        <v>850033</v>
      </c>
      <c r="K4873">
        <v>136</v>
      </c>
      <c r="L4873">
        <v>26.7</v>
      </c>
      <c r="M4873">
        <v>147.4</v>
      </c>
      <c r="N4873">
        <v>0</v>
      </c>
      <c r="O4873">
        <v>1</v>
      </c>
      <c r="P4873">
        <v>177.3</v>
      </c>
      <c r="Q4873">
        <v>52.4</v>
      </c>
      <c r="R4873">
        <v>198.4</v>
      </c>
      <c r="S4873">
        <v>0</v>
      </c>
      <c r="T4873">
        <v>1</v>
      </c>
      <c r="U4873">
        <v>197</v>
      </c>
      <c r="V4873">
        <v>37.9</v>
      </c>
      <c r="W4873">
        <v>238.2</v>
      </c>
      <c r="X4873">
        <v>4</v>
      </c>
      <c r="Y4873">
        <v>0.9</v>
      </c>
      <c r="Z4873">
        <v>149.4</v>
      </c>
      <c r="AA4873">
        <v>31.4</v>
      </c>
      <c r="AB4873">
        <v>150.5</v>
      </c>
      <c r="AC4873">
        <v>3</v>
      </c>
      <c r="AD4873">
        <v>0.91</v>
      </c>
      <c r="AE4873">
        <v>155.1</v>
      </c>
      <c r="AF4873">
        <v>36.200000000000003</v>
      </c>
      <c r="AG4873">
        <v>177.3</v>
      </c>
      <c r="AH4873">
        <v>0</v>
      </c>
      <c r="AI4873">
        <v>1</v>
      </c>
      <c r="AJ4873">
        <v>173.6</v>
      </c>
      <c r="AK4873">
        <v>49.3</v>
      </c>
      <c r="AL4873">
        <v>193.8</v>
      </c>
      <c r="AM4873">
        <v>6</v>
      </c>
      <c r="AN4873">
        <v>0.89</v>
      </c>
    </row>
    <row r="4874" spans="1:40" x14ac:dyDescent="0.3">
      <c r="A4874">
        <v>7</v>
      </c>
      <c r="B4874" t="s">
        <v>40</v>
      </c>
      <c r="C4874" t="s">
        <v>7292</v>
      </c>
      <c r="D4874" t="s">
        <v>7291</v>
      </c>
      <c r="E4874">
        <v>849384</v>
      </c>
      <c r="F4874">
        <v>849603</v>
      </c>
      <c r="G4874">
        <v>849604</v>
      </c>
      <c r="H4874">
        <v>849922</v>
      </c>
      <c r="I4874">
        <v>849923</v>
      </c>
      <c r="J4874">
        <v>850033</v>
      </c>
      <c r="K4874">
        <v>136</v>
      </c>
      <c r="L4874">
        <v>27.2</v>
      </c>
      <c r="M4874">
        <v>245</v>
      </c>
      <c r="N4874">
        <v>243</v>
      </c>
      <c r="O4874">
        <v>0.1</v>
      </c>
      <c r="P4874">
        <v>177.3</v>
      </c>
      <c r="Q4874">
        <v>52.1</v>
      </c>
      <c r="R4874">
        <v>318.8</v>
      </c>
      <c r="S4874">
        <v>306</v>
      </c>
      <c r="T4874">
        <v>0.15</v>
      </c>
      <c r="U4874">
        <v>197</v>
      </c>
      <c r="V4874">
        <v>44.4</v>
      </c>
      <c r="W4874">
        <v>383.7</v>
      </c>
      <c r="X4874">
        <v>346</v>
      </c>
      <c r="Y4874">
        <v>0.11</v>
      </c>
      <c r="Z4874">
        <v>149.4</v>
      </c>
      <c r="AA4874">
        <v>33.799999999999997</v>
      </c>
      <c r="AB4874">
        <v>241.2</v>
      </c>
      <c r="AC4874">
        <v>265</v>
      </c>
      <c r="AD4874">
        <v>0.11</v>
      </c>
      <c r="AE4874">
        <v>155.1</v>
      </c>
      <c r="AF4874">
        <v>38.9</v>
      </c>
      <c r="AG4874">
        <v>285.3</v>
      </c>
      <c r="AH4874">
        <v>294</v>
      </c>
      <c r="AI4874">
        <v>0.12</v>
      </c>
      <c r="AJ4874">
        <v>173.6</v>
      </c>
      <c r="AK4874">
        <v>54.1</v>
      </c>
      <c r="AL4874">
        <v>298.60000000000002</v>
      </c>
      <c r="AM4874">
        <v>308</v>
      </c>
      <c r="AN4874">
        <v>0.15</v>
      </c>
    </row>
    <row r="4875" spans="1:40" x14ac:dyDescent="0.3">
      <c r="A4875">
        <v>7</v>
      </c>
      <c r="B4875" t="s">
        <v>40</v>
      </c>
      <c r="C4875" t="s">
        <v>7293</v>
      </c>
      <c r="D4875" t="s">
        <v>7291</v>
      </c>
      <c r="E4875">
        <v>852192</v>
      </c>
      <c r="F4875">
        <v>852667</v>
      </c>
      <c r="G4875">
        <v>852668</v>
      </c>
      <c r="H4875">
        <v>852812</v>
      </c>
      <c r="I4875">
        <v>852813</v>
      </c>
      <c r="J4875">
        <v>852907</v>
      </c>
      <c r="K4875">
        <v>49.4</v>
      </c>
      <c r="L4875">
        <v>28.7</v>
      </c>
      <c r="M4875">
        <v>379.9</v>
      </c>
      <c r="N4875">
        <v>94</v>
      </c>
      <c r="O4875">
        <v>0.23</v>
      </c>
      <c r="P4875">
        <v>80</v>
      </c>
      <c r="Q4875">
        <v>51.6</v>
      </c>
      <c r="R4875">
        <v>632.5</v>
      </c>
      <c r="S4875">
        <v>173</v>
      </c>
      <c r="T4875">
        <v>0.23</v>
      </c>
      <c r="U4875">
        <v>75.099999999999994</v>
      </c>
      <c r="V4875">
        <v>33</v>
      </c>
      <c r="W4875">
        <v>620.4</v>
      </c>
      <c r="X4875">
        <v>123</v>
      </c>
      <c r="Y4875">
        <v>0.21</v>
      </c>
      <c r="Z4875">
        <v>65.8</v>
      </c>
      <c r="AA4875">
        <v>43.5</v>
      </c>
      <c r="AB4875">
        <v>479.8</v>
      </c>
      <c r="AC4875">
        <v>114</v>
      </c>
      <c r="AD4875">
        <v>0.28000000000000003</v>
      </c>
      <c r="AE4875">
        <v>63.8</v>
      </c>
      <c r="AF4875">
        <v>48.6</v>
      </c>
      <c r="AG4875">
        <v>455.2</v>
      </c>
      <c r="AH4875">
        <v>97</v>
      </c>
      <c r="AI4875">
        <v>0.33</v>
      </c>
      <c r="AJ4875">
        <v>61.3</v>
      </c>
      <c r="AK4875">
        <v>59.4</v>
      </c>
      <c r="AL4875">
        <v>492</v>
      </c>
      <c r="AM4875">
        <v>112</v>
      </c>
      <c r="AN4875">
        <v>0.35</v>
      </c>
    </row>
    <row r="4876" spans="1:40" x14ac:dyDescent="0.3">
      <c r="A4876">
        <v>7</v>
      </c>
      <c r="B4876" t="s">
        <v>40</v>
      </c>
      <c r="C4876" t="s">
        <v>7294</v>
      </c>
      <c r="D4876" t="s">
        <v>7291</v>
      </c>
      <c r="E4876">
        <v>852192</v>
      </c>
      <c r="F4876">
        <v>852667</v>
      </c>
      <c r="G4876">
        <v>852668</v>
      </c>
      <c r="H4876">
        <v>852832</v>
      </c>
      <c r="I4876">
        <v>852833</v>
      </c>
      <c r="J4876">
        <v>852952</v>
      </c>
      <c r="K4876">
        <v>49.4</v>
      </c>
      <c r="L4876">
        <v>63.7</v>
      </c>
      <c r="M4876">
        <v>402.5</v>
      </c>
      <c r="N4876">
        <v>0</v>
      </c>
      <c r="O4876">
        <v>1</v>
      </c>
      <c r="P4876">
        <v>80</v>
      </c>
      <c r="Q4876">
        <v>115.9</v>
      </c>
      <c r="R4876">
        <v>614.4</v>
      </c>
      <c r="S4876">
        <v>3</v>
      </c>
      <c r="T4876">
        <v>0.97</v>
      </c>
      <c r="U4876">
        <v>75.099999999999994</v>
      </c>
      <c r="V4876">
        <v>97.4</v>
      </c>
      <c r="W4876">
        <v>608.70000000000005</v>
      </c>
      <c r="X4876">
        <v>0</v>
      </c>
      <c r="Y4876">
        <v>1</v>
      </c>
      <c r="Z4876">
        <v>65.8</v>
      </c>
      <c r="AA4876">
        <v>91.9</v>
      </c>
      <c r="AB4876">
        <v>476.6</v>
      </c>
      <c r="AC4876">
        <v>0</v>
      </c>
      <c r="AD4876">
        <v>1</v>
      </c>
      <c r="AE4876">
        <v>63.8</v>
      </c>
      <c r="AF4876">
        <v>92.4</v>
      </c>
      <c r="AG4876">
        <v>461.3</v>
      </c>
      <c r="AH4876">
        <v>0</v>
      </c>
      <c r="AI4876">
        <v>1</v>
      </c>
      <c r="AJ4876">
        <v>61.3</v>
      </c>
      <c r="AK4876">
        <v>107</v>
      </c>
      <c r="AL4876">
        <v>493.2</v>
      </c>
      <c r="AM4876">
        <v>0</v>
      </c>
      <c r="AN4876">
        <v>1</v>
      </c>
    </row>
    <row r="4877" spans="1:40" x14ac:dyDescent="0.3">
      <c r="A4877">
        <v>7</v>
      </c>
      <c r="B4877" t="s">
        <v>40</v>
      </c>
      <c r="C4877" t="s">
        <v>7295</v>
      </c>
      <c r="D4877" t="s">
        <v>7291</v>
      </c>
      <c r="E4877">
        <v>873215</v>
      </c>
      <c r="F4877">
        <v>873552</v>
      </c>
      <c r="G4877">
        <v>873553</v>
      </c>
      <c r="H4877">
        <v>873657</v>
      </c>
      <c r="I4877">
        <v>873658</v>
      </c>
      <c r="J4877">
        <v>874899</v>
      </c>
      <c r="K4877">
        <v>364.8</v>
      </c>
      <c r="L4877">
        <v>334</v>
      </c>
      <c r="M4877">
        <v>342.9</v>
      </c>
      <c r="N4877">
        <v>0</v>
      </c>
      <c r="O4877">
        <v>1</v>
      </c>
      <c r="P4877">
        <v>538.29999999999995</v>
      </c>
      <c r="Q4877">
        <v>549.9</v>
      </c>
      <c r="R4877">
        <v>613.5</v>
      </c>
      <c r="S4877">
        <v>3</v>
      </c>
      <c r="T4877">
        <v>0.99</v>
      </c>
      <c r="U4877">
        <v>576.1</v>
      </c>
      <c r="V4877">
        <v>451.5</v>
      </c>
      <c r="W4877">
        <v>573.6</v>
      </c>
      <c r="X4877">
        <v>0</v>
      </c>
      <c r="Y4877">
        <v>1</v>
      </c>
      <c r="Z4877">
        <v>492.4</v>
      </c>
      <c r="AA4877">
        <v>412</v>
      </c>
      <c r="AB4877">
        <v>510.6</v>
      </c>
      <c r="AC4877">
        <v>0</v>
      </c>
      <c r="AD4877">
        <v>1</v>
      </c>
      <c r="AE4877">
        <v>399.4</v>
      </c>
      <c r="AF4877">
        <v>363.8</v>
      </c>
      <c r="AG4877">
        <v>455.4</v>
      </c>
      <c r="AH4877">
        <v>0</v>
      </c>
      <c r="AI4877">
        <v>1</v>
      </c>
      <c r="AJ4877">
        <v>496.7</v>
      </c>
      <c r="AK4877">
        <v>379.7</v>
      </c>
      <c r="AL4877">
        <v>453.3</v>
      </c>
      <c r="AM4877">
        <v>0</v>
      </c>
      <c r="AN4877">
        <v>1</v>
      </c>
    </row>
    <row r="4878" spans="1:40" x14ac:dyDescent="0.3">
      <c r="A4878">
        <v>7</v>
      </c>
      <c r="B4878" t="s">
        <v>40</v>
      </c>
      <c r="C4878" t="s">
        <v>7296</v>
      </c>
      <c r="D4878" t="s">
        <v>7297</v>
      </c>
      <c r="E4878">
        <v>988277</v>
      </c>
      <c r="F4878">
        <v>988707</v>
      </c>
      <c r="G4878">
        <v>988708</v>
      </c>
      <c r="H4878">
        <v>988960</v>
      </c>
      <c r="I4878">
        <v>988961</v>
      </c>
      <c r="J4878">
        <v>989640</v>
      </c>
      <c r="K4878">
        <v>12.7</v>
      </c>
      <c r="L4878">
        <v>13.8</v>
      </c>
      <c r="M4878">
        <v>15.4</v>
      </c>
      <c r="N4878">
        <v>0</v>
      </c>
      <c r="O4878">
        <v>1</v>
      </c>
      <c r="P4878">
        <v>17.8</v>
      </c>
      <c r="Q4878">
        <v>14.1</v>
      </c>
      <c r="R4878">
        <v>25.8</v>
      </c>
      <c r="S4878">
        <v>3</v>
      </c>
      <c r="T4878">
        <v>0.82</v>
      </c>
      <c r="U4878">
        <v>12.4</v>
      </c>
      <c r="V4878">
        <v>18.399999999999999</v>
      </c>
      <c r="W4878">
        <v>18.5</v>
      </c>
      <c r="X4878">
        <v>1</v>
      </c>
      <c r="Y4878">
        <v>0.95</v>
      </c>
      <c r="Z4878">
        <v>12.2</v>
      </c>
      <c r="AA4878">
        <v>12.5</v>
      </c>
      <c r="AB4878">
        <v>20.8</v>
      </c>
      <c r="AC4878">
        <v>0</v>
      </c>
      <c r="AD4878">
        <v>1</v>
      </c>
      <c r="AE4878">
        <v>15.3</v>
      </c>
      <c r="AF4878">
        <v>21.6</v>
      </c>
      <c r="AG4878">
        <v>24.3</v>
      </c>
      <c r="AH4878">
        <v>0</v>
      </c>
      <c r="AI4878">
        <v>1</v>
      </c>
      <c r="AJ4878">
        <v>13.3</v>
      </c>
      <c r="AK4878">
        <v>17.600000000000001</v>
      </c>
      <c r="AL4878">
        <v>16.5</v>
      </c>
      <c r="AM4878">
        <v>1</v>
      </c>
      <c r="AN4878">
        <v>0.95</v>
      </c>
    </row>
    <row r="4879" spans="1:40" x14ac:dyDescent="0.3">
      <c r="A4879">
        <v>7</v>
      </c>
      <c r="B4879" t="s">
        <v>40</v>
      </c>
      <c r="C4879" t="s">
        <v>7298</v>
      </c>
      <c r="D4879" t="s">
        <v>7297</v>
      </c>
      <c r="E4879">
        <v>988277</v>
      </c>
      <c r="F4879">
        <v>988707</v>
      </c>
      <c r="G4879">
        <v>988708</v>
      </c>
      <c r="H4879">
        <v>989124</v>
      </c>
      <c r="I4879">
        <v>989125</v>
      </c>
      <c r="J4879">
        <v>989640</v>
      </c>
      <c r="K4879">
        <v>12.7</v>
      </c>
      <c r="L4879">
        <v>11.9</v>
      </c>
      <c r="M4879">
        <v>17.5</v>
      </c>
      <c r="N4879">
        <v>0</v>
      </c>
      <c r="O4879">
        <v>1</v>
      </c>
      <c r="P4879">
        <v>17.8</v>
      </c>
      <c r="Q4879">
        <v>13.6</v>
      </c>
      <c r="R4879">
        <v>29.9</v>
      </c>
      <c r="S4879">
        <v>2</v>
      </c>
      <c r="T4879">
        <v>0.87</v>
      </c>
      <c r="U4879">
        <v>12.4</v>
      </c>
      <c r="V4879">
        <v>13.8</v>
      </c>
      <c r="W4879">
        <v>22.3</v>
      </c>
      <c r="X4879">
        <v>5</v>
      </c>
      <c r="Y4879">
        <v>0.73</v>
      </c>
      <c r="Z4879">
        <v>12.2</v>
      </c>
      <c r="AA4879">
        <v>10.8</v>
      </c>
      <c r="AB4879">
        <v>24.8</v>
      </c>
      <c r="AC4879">
        <v>0</v>
      </c>
      <c r="AD4879">
        <v>1</v>
      </c>
      <c r="AE4879">
        <v>15.3</v>
      </c>
      <c r="AF4879">
        <v>20.7</v>
      </c>
      <c r="AG4879">
        <v>26</v>
      </c>
      <c r="AH4879">
        <v>0</v>
      </c>
      <c r="AI4879">
        <v>1</v>
      </c>
      <c r="AJ4879">
        <v>13.3</v>
      </c>
      <c r="AK4879">
        <v>14.3</v>
      </c>
      <c r="AL4879">
        <v>18.8</v>
      </c>
      <c r="AM4879">
        <v>0</v>
      </c>
      <c r="AN4879">
        <v>1</v>
      </c>
    </row>
    <row r="4880" spans="1:40" x14ac:dyDescent="0.3">
      <c r="A4880">
        <v>7</v>
      </c>
      <c r="B4880" t="s">
        <v>40</v>
      </c>
      <c r="C4880" t="s">
        <v>7299</v>
      </c>
      <c r="D4880" t="s">
        <v>7300</v>
      </c>
      <c r="E4880">
        <v>1164161</v>
      </c>
      <c r="F4880">
        <v>1164295</v>
      </c>
      <c r="G4880">
        <v>1164296</v>
      </c>
      <c r="H4880">
        <v>1164451</v>
      </c>
      <c r="I4880">
        <v>1164452</v>
      </c>
      <c r="J4880">
        <v>1164575</v>
      </c>
      <c r="K4880">
        <v>15.9</v>
      </c>
      <c r="L4880">
        <v>22.9</v>
      </c>
      <c r="M4880">
        <v>21.5</v>
      </c>
      <c r="N4880">
        <v>0</v>
      </c>
      <c r="O4880">
        <v>1</v>
      </c>
      <c r="P4880">
        <v>33.4</v>
      </c>
      <c r="Q4880">
        <v>25.9</v>
      </c>
      <c r="R4880">
        <v>44.9</v>
      </c>
      <c r="S4880">
        <v>6</v>
      </c>
      <c r="T4880">
        <v>0.81</v>
      </c>
      <c r="U4880">
        <v>27.4</v>
      </c>
      <c r="V4880">
        <v>25.9</v>
      </c>
      <c r="W4880">
        <v>42.6</v>
      </c>
      <c r="X4880">
        <v>1</v>
      </c>
      <c r="Y4880">
        <v>0.96</v>
      </c>
      <c r="Z4880">
        <v>24.1</v>
      </c>
      <c r="AA4880">
        <v>26.2</v>
      </c>
      <c r="AB4880">
        <v>21.2</v>
      </c>
      <c r="AC4880">
        <v>4</v>
      </c>
      <c r="AD4880">
        <v>0.87</v>
      </c>
      <c r="AE4880">
        <v>35.4</v>
      </c>
      <c r="AF4880">
        <v>35.799999999999997</v>
      </c>
      <c r="AG4880">
        <v>39.4</v>
      </c>
      <c r="AH4880">
        <v>0</v>
      </c>
      <c r="AI4880">
        <v>1</v>
      </c>
      <c r="AJ4880">
        <v>43.4</v>
      </c>
      <c r="AK4880">
        <v>32.299999999999997</v>
      </c>
      <c r="AL4880">
        <v>44.1</v>
      </c>
      <c r="AM4880">
        <v>0</v>
      </c>
      <c r="AN4880">
        <v>1</v>
      </c>
    </row>
    <row r="4881" spans="1:40" x14ac:dyDescent="0.3">
      <c r="A4881">
        <v>7</v>
      </c>
      <c r="B4881" t="s">
        <v>40</v>
      </c>
      <c r="C4881" t="s">
        <v>7301</v>
      </c>
      <c r="D4881" t="s">
        <v>7302</v>
      </c>
      <c r="E4881">
        <v>1539941</v>
      </c>
      <c r="F4881">
        <v>1542168</v>
      </c>
      <c r="G4881">
        <v>1542169</v>
      </c>
      <c r="H4881">
        <v>1542298</v>
      </c>
      <c r="I4881">
        <v>1542299</v>
      </c>
      <c r="J4881">
        <v>1542686</v>
      </c>
      <c r="K4881">
        <v>39.200000000000003</v>
      </c>
      <c r="L4881">
        <v>31.1</v>
      </c>
      <c r="M4881">
        <v>38.4</v>
      </c>
      <c r="N4881">
        <v>0</v>
      </c>
      <c r="O4881">
        <v>1</v>
      </c>
      <c r="P4881">
        <v>39</v>
      </c>
      <c r="Q4881">
        <v>57.1</v>
      </c>
      <c r="R4881">
        <v>65.5</v>
      </c>
      <c r="S4881">
        <v>0</v>
      </c>
      <c r="T4881">
        <v>1</v>
      </c>
      <c r="U4881">
        <v>47.8</v>
      </c>
      <c r="V4881">
        <v>60.3</v>
      </c>
      <c r="W4881">
        <v>72.400000000000006</v>
      </c>
      <c r="X4881">
        <v>0</v>
      </c>
      <c r="Y4881">
        <v>1</v>
      </c>
      <c r="Z4881">
        <v>40.700000000000003</v>
      </c>
      <c r="AA4881">
        <v>51.6</v>
      </c>
      <c r="AB4881">
        <v>65.3</v>
      </c>
      <c r="AC4881">
        <v>0</v>
      </c>
      <c r="AD4881">
        <v>1</v>
      </c>
      <c r="AE4881">
        <v>43</v>
      </c>
      <c r="AF4881">
        <v>50.4</v>
      </c>
      <c r="AG4881">
        <v>63.4</v>
      </c>
      <c r="AH4881">
        <v>1</v>
      </c>
      <c r="AI4881">
        <v>0.98</v>
      </c>
      <c r="AJ4881">
        <v>47.4</v>
      </c>
      <c r="AK4881">
        <v>54.1</v>
      </c>
      <c r="AL4881">
        <v>60.5</v>
      </c>
      <c r="AM4881">
        <v>6</v>
      </c>
      <c r="AN4881">
        <v>0.9</v>
      </c>
    </row>
    <row r="4882" spans="1:40" x14ac:dyDescent="0.3">
      <c r="A4882">
        <v>7</v>
      </c>
      <c r="B4882" t="s">
        <v>40</v>
      </c>
      <c r="C4882" t="s">
        <v>7303</v>
      </c>
      <c r="D4882" t="s">
        <v>7304</v>
      </c>
      <c r="E4882">
        <v>1584384</v>
      </c>
      <c r="F4882">
        <v>1585617</v>
      </c>
      <c r="G4882">
        <v>1585618</v>
      </c>
      <c r="H4882">
        <v>1587820</v>
      </c>
      <c r="I4882">
        <v>1587821</v>
      </c>
      <c r="J4882">
        <v>1589621</v>
      </c>
      <c r="K4882">
        <v>35.299999999999997</v>
      </c>
      <c r="L4882">
        <v>22</v>
      </c>
      <c r="M4882">
        <v>28.5</v>
      </c>
      <c r="N4882">
        <v>2</v>
      </c>
      <c r="O4882">
        <v>0.92</v>
      </c>
      <c r="P4882">
        <v>47.6</v>
      </c>
      <c r="Q4882">
        <v>30.8</v>
      </c>
      <c r="R4882">
        <v>51</v>
      </c>
      <c r="S4882">
        <v>5</v>
      </c>
      <c r="T4882">
        <v>0.86</v>
      </c>
      <c r="U4882">
        <v>51.6</v>
      </c>
      <c r="V4882">
        <v>31.4</v>
      </c>
      <c r="W4882">
        <v>42.8</v>
      </c>
      <c r="X4882">
        <v>1</v>
      </c>
      <c r="Y4882">
        <v>0.97</v>
      </c>
      <c r="Z4882">
        <v>39.6</v>
      </c>
      <c r="AA4882">
        <v>24.5</v>
      </c>
      <c r="AB4882">
        <v>38.9</v>
      </c>
      <c r="AC4882">
        <v>7</v>
      </c>
      <c r="AD4882">
        <v>0.78</v>
      </c>
      <c r="AE4882">
        <v>47.1</v>
      </c>
      <c r="AF4882">
        <v>27.4</v>
      </c>
      <c r="AG4882">
        <v>39.5</v>
      </c>
      <c r="AH4882">
        <v>1</v>
      </c>
      <c r="AI4882">
        <v>0.96</v>
      </c>
      <c r="AJ4882">
        <v>42</v>
      </c>
      <c r="AK4882">
        <v>27.3</v>
      </c>
      <c r="AL4882">
        <v>44.4</v>
      </c>
      <c r="AM4882">
        <v>2</v>
      </c>
      <c r="AN4882">
        <v>0.93</v>
      </c>
    </row>
    <row r="4883" spans="1:40" x14ac:dyDescent="0.3">
      <c r="A4883">
        <v>7</v>
      </c>
      <c r="B4883" t="s">
        <v>40</v>
      </c>
      <c r="C4883" t="s">
        <v>7305</v>
      </c>
      <c r="D4883" t="s">
        <v>7306</v>
      </c>
      <c r="E4883">
        <v>2354867</v>
      </c>
      <c r="F4883">
        <v>2355116</v>
      </c>
      <c r="G4883">
        <v>2355117</v>
      </c>
      <c r="H4883">
        <v>2355233</v>
      </c>
      <c r="I4883">
        <v>2355234</v>
      </c>
      <c r="J4883">
        <v>2355420</v>
      </c>
      <c r="K4883">
        <v>9.1</v>
      </c>
      <c r="L4883">
        <v>35.9</v>
      </c>
      <c r="M4883">
        <v>141.6</v>
      </c>
      <c r="N4883">
        <v>8</v>
      </c>
      <c r="O4883">
        <v>0.82</v>
      </c>
      <c r="P4883">
        <v>16.899999999999999</v>
      </c>
      <c r="Q4883">
        <v>62.4</v>
      </c>
      <c r="R4883">
        <v>192.5</v>
      </c>
      <c r="S4883">
        <v>7</v>
      </c>
      <c r="T4883">
        <v>0.9</v>
      </c>
      <c r="U4883">
        <v>11.3</v>
      </c>
      <c r="V4883">
        <v>50.6</v>
      </c>
      <c r="W4883">
        <v>210.8</v>
      </c>
      <c r="X4883">
        <v>9</v>
      </c>
      <c r="Y4883">
        <v>0.85</v>
      </c>
      <c r="Z4883">
        <v>11.3</v>
      </c>
      <c r="AA4883">
        <v>40.200000000000003</v>
      </c>
      <c r="AB4883">
        <v>165.3</v>
      </c>
      <c r="AC4883">
        <v>13</v>
      </c>
      <c r="AD4883">
        <v>0.76</v>
      </c>
      <c r="AE4883">
        <v>6.6</v>
      </c>
      <c r="AF4883">
        <v>43.4</v>
      </c>
      <c r="AG4883">
        <v>173.6</v>
      </c>
      <c r="AH4883">
        <v>0</v>
      </c>
      <c r="AI4883">
        <v>1</v>
      </c>
      <c r="AJ4883">
        <v>8.3000000000000007</v>
      </c>
      <c r="AK4883">
        <v>48.1</v>
      </c>
      <c r="AL4883">
        <v>182.6</v>
      </c>
      <c r="AM4883">
        <v>2</v>
      </c>
      <c r="AN4883">
        <v>0.96</v>
      </c>
    </row>
    <row r="4884" spans="1:40" x14ac:dyDescent="0.3">
      <c r="A4884">
        <v>7</v>
      </c>
      <c r="B4884" t="s">
        <v>40</v>
      </c>
      <c r="C4884" t="s">
        <v>7307</v>
      </c>
      <c r="D4884" t="s">
        <v>7306</v>
      </c>
      <c r="E4884">
        <v>2379394</v>
      </c>
      <c r="F4884">
        <v>2379511</v>
      </c>
      <c r="G4884">
        <v>2379512</v>
      </c>
      <c r="H4884">
        <v>2380414</v>
      </c>
      <c r="I4884">
        <v>2380415</v>
      </c>
      <c r="J4884">
        <v>2380740</v>
      </c>
      <c r="K4884">
        <v>255</v>
      </c>
      <c r="L4884">
        <v>44</v>
      </c>
      <c r="M4884">
        <v>172.2</v>
      </c>
      <c r="N4884">
        <v>15</v>
      </c>
      <c r="O4884">
        <v>0.75</v>
      </c>
      <c r="P4884">
        <v>295.39999999999998</v>
      </c>
      <c r="Q4884">
        <v>62.3</v>
      </c>
      <c r="R4884">
        <v>217</v>
      </c>
      <c r="S4884">
        <v>17</v>
      </c>
      <c r="T4884">
        <v>0.79</v>
      </c>
      <c r="U4884">
        <v>282.60000000000002</v>
      </c>
      <c r="V4884">
        <v>61.8</v>
      </c>
      <c r="W4884">
        <v>207</v>
      </c>
      <c r="X4884">
        <v>16</v>
      </c>
      <c r="Y4884">
        <v>0.79</v>
      </c>
      <c r="Z4884">
        <v>297.2</v>
      </c>
      <c r="AA4884">
        <v>57.8</v>
      </c>
      <c r="AB4884">
        <v>241.2</v>
      </c>
      <c r="AC4884">
        <v>28</v>
      </c>
      <c r="AD4884">
        <v>0.67</v>
      </c>
      <c r="AE4884">
        <v>337.9</v>
      </c>
      <c r="AF4884">
        <v>61</v>
      </c>
      <c r="AG4884">
        <v>230.1</v>
      </c>
      <c r="AH4884">
        <v>28</v>
      </c>
      <c r="AI4884">
        <v>0.69</v>
      </c>
      <c r="AJ4884">
        <v>325.2</v>
      </c>
      <c r="AK4884">
        <v>65.2</v>
      </c>
      <c r="AL4884">
        <v>224.5</v>
      </c>
      <c r="AM4884">
        <v>22</v>
      </c>
      <c r="AN4884">
        <v>0.75</v>
      </c>
    </row>
    <row r="4885" spans="1:40" x14ac:dyDescent="0.3">
      <c r="A4885">
        <v>7</v>
      </c>
      <c r="B4885" t="s">
        <v>40</v>
      </c>
      <c r="C4885" t="s">
        <v>7308</v>
      </c>
      <c r="D4885" t="s">
        <v>7309</v>
      </c>
      <c r="E4885">
        <v>4265124</v>
      </c>
      <c r="F4885">
        <v>4265248</v>
      </c>
      <c r="G4885">
        <v>4265249</v>
      </c>
      <c r="H4885">
        <v>4268677</v>
      </c>
      <c r="I4885">
        <v>4268678</v>
      </c>
      <c r="J4885">
        <v>4269000</v>
      </c>
      <c r="K4885">
        <v>39.200000000000003</v>
      </c>
      <c r="L4885">
        <v>41.1</v>
      </c>
      <c r="M4885">
        <v>27.2</v>
      </c>
      <c r="N4885">
        <v>0</v>
      </c>
      <c r="O4885">
        <v>1</v>
      </c>
      <c r="P4885">
        <v>89.1</v>
      </c>
      <c r="Q4885">
        <v>64</v>
      </c>
      <c r="R4885">
        <v>46</v>
      </c>
      <c r="S4885">
        <v>4</v>
      </c>
      <c r="T4885">
        <v>0.94</v>
      </c>
      <c r="U4885">
        <v>65.099999999999994</v>
      </c>
      <c r="V4885">
        <v>53.4</v>
      </c>
      <c r="W4885">
        <v>33.200000000000003</v>
      </c>
      <c r="X4885">
        <v>0</v>
      </c>
      <c r="Y4885">
        <v>1</v>
      </c>
      <c r="Z4885">
        <v>78.5</v>
      </c>
      <c r="AA4885">
        <v>55.8</v>
      </c>
      <c r="AB4885">
        <v>26.2</v>
      </c>
      <c r="AC4885">
        <v>4</v>
      </c>
      <c r="AD4885">
        <v>0.93</v>
      </c>
      <c r="AE4885">
        <v>52.5</v>
      </c>
      <c r="AF4885">
        <v>50.6</v>
      </c>
      <c r="AG4885">
        <v>42.4</v>
      </c>
      <c r="AH4885">
        <v>0</v>
      </c>
      <c r="AI4885">
        <v>1</v>
      </c>
      <c r="AJ4885">
        <v>49.6</v>
      </c>
      <c r="AK4885">
        <v>52.5</v>
      </c>
      <c r="AL4885">
        <v>33.4</v>
      </c>
      <c r="AM4885">
        <v>6</v>
      </c>
      <c r="AN4885">
        <v>0.9</v>
      </c>
    </row>
    <row r="4886" spans="1:40" x14ac:dyDescent="0.3">
      <c r="A4886">
        <v>7</v>
      </c>
      <c r="B4886" t="s">
        <v>40</v>
      </c>
      <c r="C4886" t="s">
        <v>7310</v>
      </c>
      <c r="D4886" t="s">
        <v>7311</v>
      </c>
      <c r="E4886">
        <v>6402316</v>
      </c>
      <c r="F4886">
        <v>6402442</v>
      </c>
      <c r="G4886">
        <v>6402443</v>
      </c>
      <c r="H4886">
        <v>6403658</v>
      </c>
      <c r="I4886">
        <v>6403659</v>
      </c>
      <c r="J4886">
        <v>6403977</v>
      </c>
      <c r="K4886">
        <v>1556.3</v>
      </c>
      <c r="L4886">
        <v>743.2</v>
      </c>
      <c r="M4886">
        <v>737.1</v>
      </c>
      <c r="N4886">
        <v>0</v>
      </c>
      <c r="O4886">
        <v>1</v>
      </c>
      <c r="P4886">
        <v>1995.9</v>
      </c>
      <c r="Q4886">
        <v>1163.0999999999999</v>
      </c>
      <c r="R4886">
        <v>1103.4000000000001</v>
      </c>
      <c r="S4886">
        <v>2</v>
      </c>
      <c r="T4886">
        <v>1</v>
      </c>
      <c r="U4886">
        <v>2132.3000000000002</v>
      </c>
      <c r="V4886">
        <v>1079.0999999999999</v>
      </c>
      <c r="W4886">
        <v>1053.3</v>
      </c>
      <c r="X4886">
        <v>3</v>
      </c>
      <c r="Y4886">
        <v>1</v>
      </c>
      <c r="Z4886">
        <v>2404.5</v>
      </c>
      <c r="AA4886">
        <v>1318.4</v>
      </c>
      <c r="AB4886">
        <v>1211.5999999999999</v>
      </c>
      <c r="AC4886">
        <v>0</v>
      </c>
      <c r="AD4886">
        <v>1</v>
      </c>
      <c r="AE4886">
        <v>2090.3000000000002</v>
      </c>
      <c r="AF4886">
        <v>1171.7</v>
      </c>
      <c r="AG4886">
        <v>1176.4000000000001</v>
      </c>
      <c r="AH4886">
        <v>0</v>
      </c>
      <c r="AI4886">
        <v>1</v>
      </c>
      <c r="AJ4886">
        <v>2221.6</v>
      </c>
      <c r="AK4886">
        <v>1127.8</v>
      </c>
      <c r="AL4886">
        <v>1184.2</v>
      </c>
      <c r="AM4886">
        <v>2</v>
      </c>
      <c r="AN4886">
        <v>1</v>
      </c>
    </row>
    <row r="4887" spans="1:40" x14ac:dyDescent="0.3">
      <c r="A4887">
        <v>7</v>
      </c>
      <c r="B4887" t="s">
        <v>40</v>
      </c>
      <c r="C4887" t="s">
        <v>7312</v>
      </c>
      <c r="D4887" t="s">
        <v>7313</v>
      </c>
      <c r="E4887">
        <v>6577434</v>
      </c>
      <c r="F4887">
        <v>6577498</v>
      </c>
      <c r="G4887">
        <v>6577499</v>
      </c>
      <c r="H4887">
        <v>6577589</v>
      </c>
      <c r="I4887">
        <v>6577590</v>
      </c>
      <c r="J4887">
        <v>6577720</v>
      </c>
      <c r="K4887">
        <v>21.5</v>
      </c>
      <c r="L4887">
        <v>9.1999999999999993</v>
      </c>
      <c r="M4887">
        <v>50.8</v>
      </c>
      <c r="N4887">
        <v>11</v>
      </c>
      <c r="O4887">
        <v>0.46</v>
      </c>
      <c r="P4887">
        <v>22.2</v>
      </c>
      <c r="Q4887">
        <v>5.9</v>
      </c>
      <c r="R4887">
        <v>56.2</v>
      </c>
      <c r="S4887">
        <v>16</v>
      </c>
      <c r="T4887">
        <v>0.27</v>
      </c>
      <c r="U4887">
        <v>30.5</v>
      </c>
      <c r="V4887">
        <v>12.5</v>
      </c>
      <c r="W4887">
        <v>59.1</v>
      </c>
      <c r="X4887">
        <v>10</v>
      </c>
      <c r="Y4887">
        <v>0.56000000000000005</v>
      </c>
      <c r="Z4887">
        <v>25.4</v>
      </c>
      <c r="AA4887">
        <v>13.5</v>
      </c>
      <c r="AB4887">
        <v>47.6</v>
      </c>
      <c r="AC4887">
        <v>6</v>
      </c>
      <c r="AD4887">
        <v>0.69</v>
      </c>
      <c r="AE4887">
        <v>24.7</v>
      </c>
      <c r="AF4887">
        <v>8</v>
      </c>
      <c r="AG4887">
        <v>45.7</v>
      </c>
      <c r="AH4887">
        <v>5</v>
      </c>
      <c r="AI4887">
        <v>0.61</v>
      </c>
      <c r="AJ4887">
        <v>36.700000000000003</v>
      </c>
      <c r="AK4887">
        <v>8.6</v>
      </c>
      <c r="AL4887">
        <v>51.5</v>
      </c>
      <c r="AM4887">
        <v>17</v>
      </c>
      <c r="AN4887">
        <v>0.34</v>
      </c>
    </row>
    <row r="4888" spans="1:40" x14ac:dyDescent="0.3">
      <c r="A4888">
        <v>7</v>
      </c>
      <c r="B4888" t="s">
        <v>40</v>
      </c>
      <c r="C4888" t="s">
        <v>7314</v>
      </c>
      <c r="D4888" t="s">
        <v>7315</v>
      </c>
      <c r="E4888">
        <v>6641825</v>
      </c>
      <c r="F4888">
        <v>6641962</v>
      </c>
      <c r="G4888">
        <v>6641963</v>
      </c>
      <c r="H4888">
        <v>6642381</v>
      </c>
      <c r="I4888">
        <v>6642382</v>
      </c>
      <c r="J4888">
        <v>6642764</v>
      </c>
      <c r="K4888">
        <v>39</v>
      </c>
      <c r="L4888">
        <v>2.5</v>
      </c>
      <c r="M4888">
        <v>17.100000000000001</v>
      </c>
      <c r="N4888">
        <v>24</v>
      </c>
      <c r="O4888">
        <v>0.09</v>
      </c>
      <c r="P4888">
        <v>43.1</v>
      </c>
      <c r="Q4888">
        <v>11</v>
      </c>
      <c r="R4888">
        <v>18.899999999999999</v>
      </c>
      <c r="S4888">
        <v>15</v>
      </c>
      <c r="T4888">
        <v>0.42</v>
      </c>
      <c r="U4888">
        <v>51.7</v>
      </c>
      <c r="V4888">
        <v>5.5</v>
      </c>
      <c r="W4888">
        <v>21.6</v>
      </c>
      <c r="X4888">
        <v>29</v>
      </c>
      <c r="Y4888">
        <v>0.16</v>
      </c>
      <c r="Z4888">
        <v>58.2</v>
      </c>
      <c r="AA4888">
        <v>9.5</v>
      </c>
      <c r="AB4888">
        <v>21.7</v>
      </c>
      <c r="AC4888">
        <v>28</v>
      </c>
      <c r="AD4888">
        <v>0.25</v>
      </c>
      <c r="AE4888">
        <v>57.5</v>
      </c>
      <c r="AF4888">
        <v>6.4</v>
      </c>
      <c r="AG4888">
        <v>23.8</v>
      </c>
      <c r="AH4888">
        <v>37</v>
      </c>
      <c r="AI4888">
        <v>0.15</v>
      </c>
      <c r="AJ4888">
        <v>62.8</v>
      </c>
      <c r="AK4888">
        <v>8.5</v>
      </c>
      <c r="AL4888">
        <v>26.4</v>
      </c>
      <c r="AM4888">
        <v>48</v>
      </c>
      <c r="AN4888">
        <v>0.15</v>
      </c>
    </row>
    <row r="4889" spans="1:40" x14ac:dyDescent="0.3">
      <c r="A4889">
        <v>7</v>
      </c>
      <c r="B4889" t="s">
        <v>40</v>
      </c>
      <c r="C4889" t="s">
        <v>7316</v>
      </c>
      <c r="D4889" t="s">
        <v>7317</v>
      </c>
      <c r="E4889">
        <v>6754117</v>
      </c>
      <c r="F4889">
        <v>6754277</v>
      </c>
      <c r="G4889">
        <v>6754278</v>
      </c>
      <c r="H4889">
        <v>6754456</v>
      </c>
      <c r="I4889">
        <v>6754457</v>
      </c>
      <c r="J4889">
        <v>6754509</v>
      </c>
      <c r="K4889">
        <v>20.2</v>
      </c>
      <c r="L4889">
        <v>49.5</v>
      </c>
      <c r="M4889">
        <v>32.9</v>
      </c>
      <c r="N4889">
        <v>0</v>
      </c>
      <c r="O4889">
        <v>1</v>
      </c>
      <c r="P4889">
        <v>25.7</v>
      </c>
      <c r="Q4889">
        <v>112.7</v>
      </c>
      <c r="R4889">
        <v>70.599999999999994</v>
      </c>
      <c r="S4889">
        <v>0</v>
      </c>
      <c r="T4889">
        <v>1</v>
      </c>
      <c r="U4889">
        <v>32.700000000000003</v>
      </c>
      <c r="V4889">
        <v>99.4</v>
      </c>
      <c r="W4889">
        <v>63.7</v>
      </c>
      <c r="X4889">
        <v>0</v>
      </c>
      <c r="Y4889">
        <v>1</v>
      </c>
      <c r="Z4889">
        <v>15.5</v>
      </c>
      <c r="AA4889">
        <v>58.2</v>
      </c>
      <c r="AB4889">
        <v>42</v>
      </c>
      <c r="AC4889">
        <v>0</v>
      </c>
      <c r="AD4889">
        <v>1</v>
      </c>
      <c r="AE4889">
        <v>18.899999999999999</v>
      </c>
      <c r="AF4889">
        <v>61.2</v>
      </c>
      <c r="AG4889">
        <v>30.9</v>
      </c>
      <c r="AH4889">
        <v>6</v>
      </c>
      <c r="AI4889">
        <v>0.91</v>
      </c>
      <c r="AJ4889">
        <v>15.6</v>
      </c>
      <c r="AK4889">
        <v>44.7</v>
      </c>
      <c r="AL4889">
        <v>44.5</v>
      </c>
      <c r="AM4889">
        <v>0</v>
      </c>
      <c r="AN4889">
        <v>1</v>
      </c>
    </row>
    <row r="4890" spans="1:40" x14ac:dyDescent="0.3">
      <c r="A4890">
        <v>7</v>
      </c>
      <c r="B4890" t="s">
        <v>40</v>
      </c>
      <c r="C4890" t="s">
        <v>7318</v>
      </c>
      <c r="D4890" t="s">
        <v>7317</v>
      </c>
      <c r="E4890">
        <v>6757357</v>
      </c>
      <c r="F4890">
        <v>6757476</v>
      </c>
      <c r="G4890">
        <v>6757477</v>
      </c>
      <c r="H4890">
        <v>6757756</v>
      </c>
      <c r="I4890">
        <v>6757757</v>
      </c>
      <c r="J4890">
        <v>6757854</v>
      </c>
      <c r="K4890">
        <v>93.6</v>
      </c>
      <c r="L4890">
        <v>61</v>
      </c>
      <c r="M4890">
        <v>170.2</v>
      </c>
      <c r="N4890">
        <v>9</v>
      </c>
      <c r="O4890">
        <v>0.87</v>
      </c>
      <c r="P4890">
        <v>89.7</v>
      </c>
      <c r="Q4890">
        <v>93.7</v>
      </c>
      <c r="R4890">
        <v>235.7</v>
      </c>
      <c r="S4890">
        <v>4</v>
      </c>
      <c r="T4890">
        <v>0.96</v>
      </c>
      <c r="U4890">
        <v>83.2</v>
      </c>
      <c r="V4890">
        <v>59.4</v>
      </c>
      <c r="W4890">
        <v>214.9</v>
      </c>
      <c r="X4890">
        <v>8</v>
      </c>
      <c r="Y4890">
        <v>0.88</v>
      </c>
      <c r="Z4890">
        <v>98.8</v>
      </c>
      <c r="AA4890">
        <v>63.6</v>
      </c>
      <c r="AB4890">
        <v>156</v>
      </c>
      <c r="AC4890">
        <v>4</v>
      </c>
      <c r="AD4890">
        <v>0.94</v>
      </c>
      <c r="AE4890">
        <v>82</v>
      </c>
      <c r="AF4890">
        <v>48.5</v>
      </c>
      <c r="AG4890">
        <v>137.1</v>
      </c>
      <c r="AH4890">
        <v>1</v>
      </c>
      <c r="AI4890">
        <v>0.98</v>
      </c>
      <c r="AJ4890">
        <v>80.099999999999994</v>
      </c>
      <c r="AK4890">
        <v>54.4</v>
      </c>
      <c r="AL4890">
        <v>169.7</v>
      </c>
      <c r="AM4890">
        <v>9</v>
      </c>
      <c r="AN4890">
        <v>0.86</v>
      </c>
    </row>
    <row r="4891" spans="1:40" x14ac:dyDescent="0.3">
      <c r="A4891">
        <v>7</v>
      </c>
      <c r="B4891" t="s">
        <v>40</v>
      </c>
      <c r="C4891" t="s">
        <v>7319</v>
      </c>
      <c r="D4891" t="s">
        <v>7320</v>
      </c>
      <c r="E4891">
        <v>20002765</v>
      </c>
      <c r="F4891">
        <v>20002830</v>
      </c>
      <c r="G4891">
        <v>20002831</v>
      </c>
      <c r="H4891">
        <v>20002892</v>
      </c>
      <c r="I4891">
        <v>20002893</v>
      </c>
      <c r="J4891">
        <v>20003247</v>
      </c>
      <c r="K4891">
        <v>791</v>
      </c>
      <c r="L4891">
        <v>1029.8</v>
      </c>
      <c r="M4891">
        <v>271.60000000000002</v>
      </c>
      <c r="N4891">
        <v>0</v>
      </c>
      <c r="O4891">
        <v>1</v>
      </c>
      <c r="P4891">
        <v>1055.5</v>
      </c>
      <c r="Q4891">
        <v>1398</v>
      </c>
      <c r="R4891">
        <v>368.5</v>
      </c>
      <c r="S4891">
        <v>0</v>
      </c>
      <c r="T4891">
        <v>1</v>
      </c>
      <c r="U4891">
        <v>1098.3</v>
      </c>
      <c r="V4891">
        <v>1476.7</v>
      </c>
      <c r="W4891">
        <v>415.3</v>
      </c>
      <c r="X4891">
        <v>0</v>
      </c>
      <c r="Y4891">
        <v>1</v>
      </c>
      <c r="Z4891">
        <v>838.5</v>
      </c>
      <c r="AA4891">
        <v>1102.5999999999999</v>
      </c>
      <c r="AB4891">
        <v>290.2</v>
      </c>
      <c r="AC4891">
        <v>1</v>
      </c>
      <c r="AD4891">
        <v>1</v>
      </c>
      <c r="AE4891">
        <v>685.6</v>
      </c>
      <c r="AF4891">
        <v>909.5</v>
      </c>
      <c r="AG4891">
        <v>260.2</v>
      </c>
      <c r="AH4891">
        <v>11</v>
      </c>
      <c r="AI4891">
        <v>0.99</v>
      </c>
      <c r="AJ4891">
        <v>817.2</v>
      </c>
      <c r="AK4891">
        <v>1081.3</v>
      </c>
      <c r="AL4891">
        <v>286.7</v>
      </c>
      <c r="AM4891">
        <v>13</v>
      </c>
      <c r="AN4891">
        <v>0.99</v>
      </c>
    </row>
    <row r="4892" spans="1:40" x14ac:dyDescent="0.3">
      <c r="A4892">
        <v>7</v>
      </c>
      <c r="B4892" t="s">
        <v>40</v>
      </c>
      <c r="C4892" t="s">
        <v>7321</v>
      </c>
      <c r="D4892" t="s">
        <v>7322</v>
      </c>
      <c r="E4892">
        <v>20330702</v>
      </c>
      <c r="F4892">
        <v>20330808</v>
      </c>
      <c r="G4892">
        <v>20330809</v>
      </c>
      <c r="H4892">
        <v>20331495</v>
      </c>
      <c r="I4892">
        <v>20331496</v>
      </c>
      <c r="J4892">
        <v>20331558</v>
      </c>
      <c r="K4892">
        <v>3.8</v>
      </c>
      <c r="L4892">
        <v>15.7</v>
      </c>
      <c r="M4892">
        <v>24.2</v>
      </c>
      <c r="N4892">
        <v>7</v>
      </c>
      <c r="O4892">
        <v>0.69</v>
      </c>
      <c r="P4892">
        <v>0.8</v>
      </c>
      <c r="Q4892">
        <v>14.5</v>
      </c>
      <c r="R4892">
        <v>9</v>
      </c>
      <c r="S4892">
        <v>0</v>
      </c>
      <c r="T4892">
        <v>1</v>
      </c>
      <c r="U4892">
        <v>9.6</v>
      </c>
      <c r="V4892">
        <v>28.9</v>
      </c>
      <c r="W4892">
        <v>36.200000000000003</v>
      </c>
      <c r="X4892">
        <v>3</v>
      </c>
      <c r="Y4892">
        <v>0.91</v>
      </c>
      <c r="Z4892">
        <v>3.1</v>
      </c>
      <c r="AA4892">
        <v>21.6</v>
      </c>
      <c r="AB4892">
        <v>30.9</v>
      </c>
      <c r="AC4892">
        <v>2</v>
      </c>
      <c r="AD4892">
        <v>0.92</v>
      </c>
      <c r="AE4892">
        <v>3.8</v>
      </c>
      <c r="AF4892">
        <v>23.1</v>
      </c>
      <c r="AG4892">
        <v>20.6</v>
      </c>
      <c r="AH4892">
        <v>0</v>
      </c>
      <c r="AI4892">
        <v>1</v>
      </c>
      <c r="AJ4892">
        <v>7.9</v>
      </c>
      <c r="AK4892">
        <v>20.6</v>
      </c>
      <c r="AL4892">
        <v>25.1</v>
      </c>
      <c r="AM4892">
        <v>3</v>
      </c>
      <c r="AN4892">
        <v>0.87</v>
      </c>
    </row>
    <row r="4893" spans="1:40" x14ac:dyDescent="0.3">
      <c r="A4893">
        <v>7</v>
      </c>
      <c r="B4893" t="s">
        <v>40</v>
      </c>
      <c r="C4893" t="s">
        <v>7323</v>
      </c>
      <c r="D4893" t="s">
        <v>7322</v>
      </c>
      <c r="E4893">
        <v>20409875</v>
      </c>
      <c r="F4893">
        <v>20409984</v>
      </c>
      <c r="G4893">
        <v>20409985</v>
      </c>
      <c r="H4893">
        <v>20410070</v>
      </c>
      <c r="I4893">
        <v>20410071</v>
      </c>
      <c r="J4893">
        <v>20410330</v>
      </c>
      <c r="K4893">
        <v>73.2</v>
      </c>
      <c r="L4893">
        <v>45.2</v>
      </c>
      <c r="M4893">
        <v>72.5</v>
      </c>
      <c r="N4893">
        <v>3</v>
      </c>
      <c r="O4893">
        <v>0.94</v>
      </c>
      <c r="P4893">
        <v>117.1</v>
      </c>
      <c r="Q4893">
        <v>90</v>
      </c>
      <c r="R4893">
        <v>119.7</v>
      </c>
      <c r="S4893">
        <v>0</v>
      </c>
      <c r="T4893">
        <v>1</v>
      </c>
      <c r="U4893">
        <v>109.8</v>
      </c>
      <c r="V4893">
        <v>88.6</v>
      </c>
      <c r="W4893">
        <v>113.1</v>
      </c>
      <c r="X4893">
        <v>5</v>
      </c>
      <c r="Y4893">
        <v>0.95</v>
      </c>
      <c r="Z4893">
        <v>92.5</v>
      </c>
      <c r="AA4893">
        <v>65.3</v>
      </c>
      <c r="AB4893">
        <v>89.6</v>
      </c>
      <c r="AC4893">
        <v>0</v>
      </c>
      <c r="AD4893">
        <v>1</v>
      </c>
      <c r="AE4893">
        <v>83.6</v>
      </c>
      <c r="AF4893">
        <v>72.2</v>
      </c>
      <c r="AG4893">
        <v>90.3</v>
      </c>
      <c r="AH4893">
        <v>0</v>
      </c>
      <c r="AI4893">
        <v>1</v>
      </c>
      <c r="AJ4893">
        <v>83.3</v>
      </c>
      <c r="AK4893">
        <v>75.400000000000006</v>
      </c>
      <c r="AL4893">
        <v>111</v>
      </c>
      <c r="AM4893">
        <v>0</v>
      </c>
      <c r="AN4893">
        <v>1</v>
      </c>
    </row>
    <row r="4894" spans="1:40" x14ac:dyDescent="0.3">
      <c r="A4894">
        <v>7</v>
      </c>
      <c r="B4894" t="s">
        <v>40</v>
      </c>
      <c r="C4894" t="s">
        <v>7324</v>
      </c>
      <c r="D4894" t="s">
        <v>7325</v>
      </c>
      <c r="E4894">
        <v>23692183</v>
      </c>
      <c r="F4894">
        <v>23692253</v>
      </c>
      <c r="G4894">
        <v>23692254</v>
      </c>
      <c r="H4894">
        <v>23694403</v>
      </c>
      <c r="I4894">
        <v>23694404</v>
      </c>
      <c r="J4894">
        <v>23694611</v>
      </c>
      <c r="K4894">
        <v>38.700000000000003</v>
      </c>
      <c r="L4894">
        <v>10.9</v>
      </c>
      <c r="M4894">
        <v>20.100000000000001</v>
      </c>
      <c r="N4894">
        <v>4</v>
      </c>
      <c r="O4894">
        <v>0.73</v>
      </c>
      <c r="P4894">
        <v>75.5</v>
      </c>
      <c r="Q4894">
        <v>30.6</v>
      </c>
      <c r="R4894">
        <v>46.6</v>
      </c>
      <c r="S4894">
        <v>2</v>
      </c>
      <c r="T4894">
        <v>0.94</v>
      </c>
      <c r="U4894">
        <v>48.5</v>
      </c>
      <c r="V4894">
        <v>20.100000000000001</v>
      </c>
      <c r="W4894">
        <v>27.3</v>
      </c>
      <c r="X4894">
        <v>1</v>
      </c>
      <c r="Y4894">
        <v>0.95</v>
      </c>
      <c r="Z4894">
        <v>61.9</v>
      </c>
      <c r="AA4894">
        <v>21.7</v>
      </c>
      <c r="AB4894">
        <v>28.9</v>
      </c>
      <c r="AC4894">
        <v>1</v>
      </c>
      <c r="AD4894">
        <v>0.96</v>
      </c>
      <c r="AE4894">
        <v>47.7</v>
      </c>
      <c r="AF4894">
        <v>16.3</v>
      </c>
      <c r="AG4894">
        <v>31.4</v>
      </c>
      <c r="AH4894">
        <v>0</v>
      </c>
      <c r="AI4894">
        <v>1</v>
      </c>
      <c r="AJ4894">
        <v>47</v>
      </c>
      <c r="AK4894">
        <v>19.2</v>
      </c>
      <c r="AL4894">
        <v>34.799999999999997</v>
      </c>
      <c r="AM4894">
        <v>0</v>
      </c>
      <c r="AN4894">
        <v>1</v>
      </c>
    </row>
    <row r="4895" spans="1:40" x14ac:dyDescent="0.3">
      <c r="A4895">
        <v>7</v>
      </c>
      <c r="B4895" t="s">
        <v>40</v>
      </c>
      <c r="C4895" t="s">
        <v>7326</v>
      </c>
      <c r="D4895" t="s">
        <v>7325</v>
      </c>
      <c r="E4895">
        <v>23692183</v>
      </c>
      <c r="F4895">
        <v>23692253</v>
      </c>
      <c r="G4895">
        <v>23692254</v>
      </c>
      <c r="H4895">
        <v>23694890</v>
      </c>
      <c r="I4895">
        <v>23694891</v>
      </c>
      <c r="J4895">
        <v>23694913</v>
      </c>
      <c r="K4895">
        <v>38.700000000000003</v>
      </c>
      <c r="L4895">
        <v>12</v>
      </c>
      <c r="M4895">
        <v>45.2</v>
      </c>
      <c r="N4895">
        <v>11</v>
      </c>
      <c r="O4895">
        <v>0.52</v>
      </c>
      <c r="P4895">
        <v>75.5</v>
      </c>
      <c r="Q4895">
        <v>33.700000000000003</v>
      </c>
      <c r="R4895">
        <v>73.8</v>
      </c>
      <c r="S4895">
        <v>9</v>
      </c>
      <c r="T4895">
        <v>0.79</v>
      </c>
      <c r="U4895">
        <v>48.5</v>
      </c>
      <c r="V4895">
        <v>21.7</v>
      </c>
      <c r="W4895">
        <v>59.7</v>
      </c>
      <c r="X4895">
        <v>11</v>
      </c>
      <c r="Y4895">
        <v>0.66</v>
      </c>
      <c r="Z4895">
        <v>61.9</v>
      </c>
      <c r="AA4895">
        <v>23.5</v>
      </c>
      <c r="AB4895">
        <v>58.4</v>
      </c>
      <c r="AC4895">
        <v>15</v>
      </c>
      <c r="AD4895">
        <v>0.61</v>
      </c>
      <c r="AE4895">
        <v>47.7</v>
      </c>
      <c r="AF4895">
        <v>18.600000000000001</v>
      </c>
      <c r="AG4895">
        <v>39.9</v>
      </c>
      <c r="AH4895">
        <v>9</v>
      </c>
      <c r="AI4895">
        <v>0.67</v>
      </c>
      <c r="AJ4895">
        <v>47</v>
      </c>
      <c r="AK4895">
        <v>21.6</v>
      </c>
      <c r="AL4895">
        <v>67.400000000000006</v>
      </c>
      <c r="AM4895">
        <v>11</v>
      </c>
      <c r="AN4895">
        <v>0.66</v>
      </c>
    </row>
    <row r="4896" spans="1:40" x14ac:dyDescent="0.3">
      <c r="A4896">
        <v>7</v>
      </c>
      <c r="B4896" t="s">
        <v>40</v>
      </c>
      <c r="C4896" t="s">
        <v>7327</v>
      </c>
      <c r="D4896" t="s">
        <v>7325</v>
      </c>
      <c r="E4896">
        <v>23694404</v>
      </c>
      <c r="F4896">
        <v>23694611</v>
      </c>
      <c r="G4896">
        <v>23694612</v>
      </c>
      <c r="H4896">
        <v>23694890</v>
      </c>
      <c r="I4896">
        <v>23694891</v>
      </c>
      <c r="J4896">
        <v>23694913</v>
      </c>
      <c r="K4896">
        <v>20.100000000000001</v>
      </c>
      <c r="L4896">
        <v>14.5</v>
      </c>
      <c r="M4896">
        <v>45.2</v>
      </c>
      <c r="N4896">
        <v>2</v>
      </c>
      <c r="O4896">
        <v>0.88</v>
      </c>
      <c r="P4896">
        <v>46.6</v>
      </c>
      <c r="Q4896">
        <v>47.5</v>
      </c>
      <c r="R4896">
        <v>73.8</v>
      </c>
      <c r="S4896">
        <v>2</v>
      </c>
      <c r="T4896">
        <v>0.96</v>
      </c>
      <c r="U4896">
        <v>27.3</v>
      </c>
      <c r="V4896">
        <v>30.1</v>
      </c>
      <c r="W4896">
        <v>59.7</v>
      </c>
      <c r="X4896">
        <v>0</v>
      </c>
      <c r="Y4896">
        <v>1</v>
      </c>
      <c r="Z4896">
        <v>28.9</v>
      </c>
      <c r="AA4896">
        <v>33.299999999999997</v>
      </c>
      <c r="AB4896">
        <v>58.4</v>
      </c>
      <c r="AC4896">
        <v>1</v>
      </c>
      <c r="AD4896">
        <v>0.97</v>
      </c>
      <c r="AE4896">
        <v>31.4</v>
      </c>
      <c r="AF4896">
        <v>26.3</v>
      </c>
      <c r="AG4896">
        <v>39.9</v>
      </c>
      <c r="AH4896">
        <v>3</v>
      </c>
      <c r="AI4896">
        <v>0.9</v>
      </c>
      <c r="AJ4896">
        <v>34.799999999999997</v>
      </c>
      <c r="AK4896">
        <v>30</v>
      </c>
      <c r="AL4896">
        <v>67.400000000000006</v>
      </c>
      <c r="AM4896">
        <v>1</v>
      </c>
      <c r="AN4896">
        <v>0.97</v>
      </c>
    </row>
    <row r="4897" spans="1:40" x14ac:dyDescent="0.3">
      <c r="A4897">
        <v>7</v>
      </c>
      <c r="B4897" t="s">
        <v>40</v>
      </c>
      <c r="C4897" t="s">
        <v>7328</v>
      </c>
      <c r="D4897" t="s">
        <v>7329</v>
      </c>
      <c r="E4897">
        <v>27121917</v>
      </c>
      <c r="F4897">
        <v>27122026</v>
      </c>
      <c r="G4897">
        <v>27122027</v>
      </c>
      <c r="H4897">
        <v>27122466</v>
      </c>
      <c r="I4897">
        <v>27122467</v>
      </c>
      <c r="J4897">
        <v>27122666</v>
      </c>
      <c r="K4897">
        <v>9.9</v>
      </c>
      <c r="L4897">
        <v>7.4</v>
      </c>
      <c r="M4897">
        <v>5</v>
      </c>
      <c r="N4897">
        <v>2</v>
      </c>
      <c r="O4897" t="s">
        <v>44</v>
      </c>
      <c r="P4897">
        <v>8.8000000000000007</v>
      </c>
      <c r="Q4897">
        <v>9.1</v>
      </c>
      <c r="R4897">
        <v>12.5</v>
      </c>
      <c r="S4897">
        <v>1</v>
      </c>
      <c r="T4897">
        <v>0.9</v>
      </c>
      <c r="U4897">
        <v>7.5</v>
      </c>
      <c r="V4897">
        <v>12.3</v>
      </c>
      <c r="W4897">
        <v>12.3</v>
      </c>
      <c r="X4897">
        <v>4</v>
      </c>
      <c r="Y4897">
        <v>0.75</v>
      </c>
      <c r="Z4897">
        <v>5.7</v>
      </c>
      <c r="AA4897">
        <v>10.199999999999999</v>
      </c>
      <c r="AB4897">
        <v>15.6</v>
      </c>
      <c r="AC4897">
        <v>0</v>
      </c>
      <c r="AD4897">
        <v>1</v>
      </c>
      <c r="AE4897">
        <v>5.4</v>
      </c>
      <c r="AF4897">
        <v>5.9</v>
      </c>
      <c r="AG4897">
        <v>7.8</v>
      </c>
      <c r="AH4897">
        <v>0</v>
      </c>
      <c r="AI4897" t="s">
        <v>44</v>
      </c>
      <c r="AJ4897">
        <v>5.4</v>
      </c>
      <c r="AK4897">
        <v>10.1</v>
      </c>
      <c r="AL4897">
        <v>16.100000000000001</v>
      </c>
      <c r="AM4897">
        <v>0</v>
      </c>
      <c r="AN4897">
        <v>1</v>
      </c>
    </row>
    <row r="4898" spans="1:40" x14ac:dyDescent="0.3">
      <c r="A4898">
        <v>7</v>
      </c>
      <c r="B4898" t="s">
        <v>40</v>
      </c>
      <c r="C4898" t="s">
        <v>7330</v>
      </c>
      <c r="D4898" t="s">
        <v>7331</v>
      </c>
      <c r="E4898">
        <v>33005175</v>
      </c>
      <c r="F4898">
        <v>33005466</v>
      </c>
      <c r="G4898">
        <v>33005467</v>
      </c>
      <c r="H4898">
        <v>33006571</v>
      </c>
      <c r="I4898">
        <v>33006572</v>
      </c>
      <c r="J4898">
        <v>33006930</v>
      </c>
      <c r="K4898">
        <v>140.19999999999999</v>
      </c>
      <c r="L4898">
        <v>101.4</v>
      </c>
      <c r="M4898">
        <v>98.8</v>
      </c>
      <c r="N4898">
        <v>1</v>
      </c>
      <c r="O4898">
        <v>0.99</v>
      </c>
      <c r="P4898">
        <v>239.7</v>
      </c>
      <c r="Q4898">
        <v>147.1</v>
      </c>
      <c r="R4898">
        <v>121.2</v>
      </c>
      <c r="S4898">
        <v>0</v>
      </c>
      <c r="T4898">
        <v>1</v>
      </c>
      <c r="U4898">
        <v>191.2</v>
      </c>
      <c r="V4898">
        <v>134.6</v>
      </c>
      <c r="W4898">
        <v>111.3</v>
      </c>
      <c r="X4898">
        <v>0</v>
      </c>
      <c r="Y4898">
        <v>1</v>
      </c>
      <c r="Z4898">
        <v>189.7</v>
      </c>
      <c r="AA4898">
        <v>133.80000000000001</v>
      </c>
      <c r="AB4898">
        <v>116.6</v>
      </c>
      <c r="AC4898">
        <v>10</v>
      </c>
      <c r="AD4898">
        <v>0.93</v>
      </c>
      <c r="AE4898">
        <v>180.8</v>
      </c>
      <c r="AF4898">
        <v>124.5</v>
      </c>
      <c r="AG4898">
        <v>93.2</v>
      </c>
      <c r="AH4898">
        <v>7</v>
      </c>
      <c r="AI4898">
        <v>0.95</v>
      </c>
      <c r="AJ4898">
        <v>184.1</v>
      </c>
      <c r="AK4898">
        <v>127.4</v>
      </c>
      <c r="AL4898">
        <v>110.1</v>
      </c>
      <c r="AM4898">
        <v>3</v>
      </c>
      <c r="AN4898">
        <v>0.98</v>
      </c>
    </row>
    <row r="4899" spans="1:40" x14ac:dyDescent="0.3">
      <c r="A4899">
        <v>7</v>
      </c>
      <c r="B4899" t="s">
        <v>40</v>
      </c>
      <c r="C4899" t="s">
        <v>7332</v>
      </c>
      <c r="D4899" t="s">
        <v>7333</v>
      </c>
      <c r="E4899">
        <v>39781235</v>
      </c>
      <c r="F4899">
        <v>39781351</v>
      </c>
      <c r="G4899">
        <v>39781352</v>
      </c>
      <c r="H4899">
        <v>39781743</v>
      </c>
      <c r="I4899">
        <v>39781744</v>
      </c>
      <c r="J4899">
        <v>39781885</v>
      </c>
      <c r="K4899">
        <v>31.3</v>
      </c>
      <c r="L4899">
        <v>3.1</v>
      </c>
      <c r="M4899">
        <v>18.8</v>
      </c>
      <c r="N4899">
        <v>17</v>
      </c>
      <c r="O4899">
        <v>0.15</v>
      </c>
      <c r="P4899">
        <v>50.8</v>
      </c>
      <c r="Q4899">
        <v>18.2</v>
      </c>
      <c r="R4899">
        <v>44.2</v>
      </c>
      <c r="S4899">
        <v>32</v>
      </c>
      <c r="T4899">
        <v>0.36</v>
      </c>
      <c r="U4899">
        <v>25.8</v>
      </c>
      <c r="V4899">
        <v>12.8</v>
      </c>
      <c r="W4899">
        <v>26.4</v>
      </c>
      <c r="X4899">
        <v>23</v>
      </c>
      <c r="Y4899">
        <v>0.36</v>
      </c>
      <c r="Z4899">
        <v>33.700000000000003</v>
      </c>
      <c r="AA4899">
        <v>8.6999999999999993</v>
      </c>
      <c r="AB4899">
        <v>32.200000000000003</v>
      </c>
      <c r="AC4899">
        <v>17</v>
      </c>
      <c r="AD4899">
        <v>0.34</v>
      </c>
      <c r="AE4899">
        <v>22.4</v>
      </c>
      <c r="AF4899">
        <v>8</v>
      </c>
      <c r="AG4899">
        <v>32</v>
      </c>
      <c r="AH4899">
        <v>13</v>
      </c>
      <c r="AI4899">
        <v>0.38</v>
      </c>
      <c r="AJ4899">
        <v>28.2</v>
      </c>
      <c r="AK4899">
        <v>12.7</v>
      </c>
      <c r="AL4899">
        <v>29.4</v>
      </c>
      <c r="AM4899">
        <v>10</v>
      </c>
      <c r="AN4899">
        <v>0.56000000000000005</v>
      </c>
    </row>
    <row r="4900" spans="1:40" x14ac:dyDescent="0.3">
      <c r="A4900">
        <v>7</v>
      </c>
      <c r="B4900" t="s">
        <v>40</v>
      </c>
      <c r="C4900" t="s">
        <v>7334</v>
      </c>
      <c r="D4900" t="s">
        <v>7333</v>
      </c>
      <c r="E4900">
        <v>39781235</v>
      </c>
      <c r="F4900">
        <v>39781351</v>
      </c>
      <c r="G4900">
        <v>39781352</v>
      </c>
      <c r="H4900">
        <v>39781769</v>
      </c>
      <c r="I4900">
        <v>39781770</v>
      </c>
      <c r="J4900">
        <v>39781885</v>
      </c>
      <c r="K4900">
        <v>31.3</v>
      </c>
      <c r="L4900">
        <v>4.5</v>
      </c>
      <c r="M4900">
        <v>17.100000000000001</v>
      </c>
      <c r="N4900">
        <v>0</v>
      </c>
      <c r="O4900" t="s">
        <v>44</v>
      </c>
      <c r="P4900">
        <v>50.8</v>
      </c>
      <c r="Q4900">
        <v>20.2</v>
      </c>
      <c r="R4900">
        <v>42.8</v>
      </c>
      <c r="S4900">
        <v>0</v>
      </c>
      <c r="T4900">
        <v>1</v>
      </c>
      <c r="U4900">
        <v>25.8</v>
      </c>
      <c r="V4900">
        <v>14.3</v>
      </c>
      <c r="W4900">
        <v>23.9</v>
      </c>
      <c r="X4900">
        <v>1</v>
      </c>
      <c r="Y4900">
        <v>0.93</v>
      </c>
      <c r="Z4900">
        <v>33.700000000000003</v>
      </c>
      <c r="AA4900">
        <v>10.3</v>
      </c>
      <c r="AB4900">
        <v>31.5</v>
      </c>
      <c r="AC4900">
        <v>2</v>
      </c>
      <c r="AD4900">
        <v>0.84</v>
      </c>
      <c r="AE4900">
        <v>22.4</v>
      </c>
      <c r="AF4900">
        <v>9.4</v>
      </c>
      <c r="AG4900">
        <v>32.5</v>
      </c>
      <c r="AH4900">
        <v>6</v>
      </c>
      <c r="AI4900">
        <v>0.61</v>
      </c>
      <c r="AJ4900">
        <v>28.2</v>
      </c>
      <c r="AK4900">
        <v>13.7</v>
      </c>
      <c r="AL4900">
        <v>29.8</v>
      </c>
      <c r="AM4900">
        <v>0</v>
      </c>
      <c r="AN4900">
        <v>1</v>
      </c>
    </row>
    <row r="4901" spans="1:40" x14ac:dyDescent="0.3">
      <c r="A4901">
        <v>7</v>
      </c>
      <c r="B4901" t="s">
        <v>40</v>
      </c>
      <c r="C4901" t="s">
        <v>7335</v>
      </c>
      <c r="D4901" t="s">
        <v>7336</v>
      </c>
      <c r="E4901">
        <v>43624518</v>
      </c>
      <c r="F4901">
        <v>43625035</v>
      </c>
      <c r="G4901">
        <v>43625036</v>
      </c>
      <c r="H4901">
        <v>43626477</v>
      </c>
      <c r="I4901">
        <v>43626478</v>
      </c>
      <c r="J4901">
        <v>43626786</v>
      </c>
      <c r="K4901">
        <v>126.3</v>
      </c>
      <c r="L4901">
        <v>19.2</v>
      </c>
      <c r="M4901">
        <v>8.9</v>
      </c>
      <c r="N4901">
        <v>0</v>
      </c>
      <c r="O4901">
        <v>1</v>
      </c>
      <c r="P4901">
        <v>182.8</v>
      </c>
      <c r="Q4901">
        <v>34.299999999999997</v>
      </c>
      <c r="R4901">
        <v>14.4</v>
      </c>
      <c r="S4901">
        <v>4</v>
      </c>
      <c r="T4901">
        <v>0.9</v>
      </c>
      <c r="U4901">
        <v>197.8</v>
      </c>
      <c r="V4901">
        <v>29.4</v>
      </c>
      <c r="W4901">
        <v>20.399999999999999</v>
      </c>
      <c r="X4901">
        <v>6</v>
      </c>
      <c r="Y4901">
        <v>0.83</v>
      </c>
      <c r="Z4901">
        <v>152.4</v>
      </c>
      <c r="AA4901">
        <v>28.5</v>
      </c>
      <c r="AB4901">
        <v>12.9</v>
      </c>
      <c r="AC4901">
        <v>6</v>
      </c>
      <c r="AD4901">
        <v>0.83</v>
      </c>
      <c r="AE4901">
        <v>121.1</v>
      </c>
      <c r="AF4901">
        <v>22.7</v>
      </c>
      <c r="AG4901">
        <v>20.399999999999999</v>
      </c>
      <c r="AH4901">
        <v>1</v>
      </c>
      <c r="AI4901">
        <v>0.96</v>
      </c>
      <c r="AJ4901">
        <v>126.8</v>
      </c>
      <c r="AK4901">
        <v>16.899999999999999</v>
      </c>
      <c r="AL4901">
        <v>14</v>
      </c>
      <c r="AM4901">
        <v>3</v>
      </c>
      <c r="AN4901">
        <v>0.85</v>
      </c>
    </row>
    <row r="4902" spans="1:40" x14ac:dyDescent="0.3">
      <c r="A4902">
        <v>7</v>
      </c>
      <c r="B4902" t="s">
        <v>40</v>
      </c>
      <c r="C4902" t="s">
        <v>7337</v>
      </c>
      <c r="D4902" t="s">
        <v>7338</v>
      </c>
      <c r="E4902">
        <v>43952650</v>
      </c>
      <c r="F4902">
        <v>43952691</v>
      </c>
      <c r="G4902">
        <v>43952692</v>
      </c>
      <c r="H4902">
        <v>43953104</v>
      </c>
      <c r="I4902">
        <v>43953105</v>
      </c>
      <c r="J4902">
        <v>43953567</v>
      </c>
      <c r="K4902">
        <v>44.5</v>
      </c>
      <c r="L4902">
        <v>39.4</v>
      </c>
      <c r="M4902">
        <v>43.7</v>
      </c>
      <c r="N4902">
        <v>0</v>
      </c>
      <c r="O4902">
        <v>1</v>
      </c>
      <c r="P4902">
        <v>89.1</v>
      </c>
      <c r="Q4902">
        <v>68.8</v>
      </c>
      <c r="R4902">
        <v>53.7</v>
      </c>
      <c r="S4902">
        <v>4</v>
      </c>
      <c r="T4902">
        <v>0.95</v>
      </c>
      <c r="U4902">
        <v>87.9</v>
      </c>
      <c r="V4902">
        <v>69.5</v>
      </c>
      <c r="W4902">
        <v>51.3</v>
      </c>
      <c r="X4902">
        <v>3</v>
      </c>
      <c r="Y4902">
        <v>0.96</v>
      </c>
      <c r="Z4902">
        <v>60.5</v>
      </c>
      <c r="AA4902">
        <v>58.5</v>
      </c>
      <c r="AB4902">
        <v>62.9</v>
      </c>
      <c r="AC4902">
        <v>2</v>
      </c>
      <c r="AD4902">
        <v>0.97</v>
      </c>
      <c r="AE4902">
        <v>68.599999999999994</v>
      </c>
      <c r="AF4902">
        <v>56.1</v>
      </c>
      <c r="AG4902">
        <v>63.3</v>
      </c>
      <c r="AH4902">
        <v>0</v>
      </c>
      <c r="AI4902">
        <v>1</v>
      </c>
      <c r="AJ4902">
        <v>88.6</v>
      </c>
      <c r="AK4902">
        <v>60.2</v>
      </c>
      <c r="AL4902">
        <v>57</v>
      </c>
      <c r="AM4902">
        <v>0</v>
      </c>
      <c r="AN4902">
        <v>1</v>
      </c>
    </row>
    <row r="4903" spans="1:40" x14ac:dyDescent="0.3">
      <c r="A4903">
        <v>7</v>
      </c>
      <c r="B4903" t="s">
        <v>40</v>
      </c>
      <c r="C4903" t="s">
        <v>7339</v>
      </c>
      <c r="D4903" t="s">
        <v>7340</v>
      </c>
      <c r="E4903">
        <v>44060777</v>
      </c>
      <c r="F4903">
        <v>44067984</v>
      </c>
      <c r="G4903">
        <v>44067985</v>
      </c>
      <c r="H4903">
        <v>44068546</v>
      </c>
      <c r="I4903">
        <v>44068547</v>
      </c>
      <c r="J4903">
        <v>44069456</v>
      </c>
      <c r="K4903">
        <v>34.6</v>
      </c>
      <c r="L4903">
        <v>10.3</v>
      </c>
      <c r="M4903">
        <v>19</v>
      </c>
      <c r="N4903">
        <v>0</v>
      </c>
      <c r="O4903">
        <v>1</v>
      </c>
      <c r="P4903">
        <v>55.7</v>
      </c>
      <c r="Q4903">
        <v>24.6</v>
      </c>
      <c r="R4903">
        <v>54.4</v>
      </c>
      <c r="S4903">
        <v>2</v>
      </c>
      <c r="T4903">
        <v>0.92</v>
      </c>
      <c r="U4903">
        <v>50.2</v>
      </c>
      <c r="V4903">
        <v>18.600000000000001</v>
      </c>
      <c r="W4903">
        <v>36.6</v>
      </c>
      <c r="X4903">
        <v>0</v>
      </c>
      <c r="Y4903">
        <v>1</v>
      </c>
      <c r="Z4903">
        <v>52.3</v>
      </c>
      <c r="AA4903">
        <v>11.2</v>
      </c>
      <c r="AB4903">
        <v>26.5</v>
      </c>
      <c r="AC4903">
        <v>6</v>
      </c>
      <c r="AD4903">
        <v>0.65</v>
      </c>
      <c r="AE4903">
        <v>48</v>
      </c>
      <c r="AF4903">
        <v>13.7</v>
      </c>
      <c r="AG4903">
        <v>22.3</v>
      </c>
      <c r="AH4903">
        <v>2</v>
      </c>
      <c r="AI4903">
        <v>0.87</v>
      </c>
      <c r="AJ4903">
        <v>54.9</v>
      </c>
      <c r="AK4903">
        <v>17.5</v>
      </c>
      <c r="AL4903">
        <v>34.4</v>
      </c>
      <c r="AM4903">
        <v>7</v>
      </c>
      <c r="AN4903">
        <v>0.71</v>
      </c>
    </row>
    <row r="4904" spans="1:40" x14ac:dyDescent="0.3">
      <c r="A4904">
        <v>7</v>
      </c>
      <c r="B4904" t="s">
        <v>40</v>
      </c>
      <c r="C4904" t="s">
        <v>7341</v>
      </c>
      <c r="D4904" t="s">
        <v>7342</v>
      </c>
      <c r="E4904">
        <v>44756425</v>
      </c>
      <c r="F4904">
        <v>44756641</v>
      </c>
      <c r="G4904">
        <v>44756642</v>
      </c>
      <c r="H4904">
        <v>44756946</v>
      </c>
      <c r="I4904">
        <v>44756947</v>
      </c>
      <c r="J4904">
        <v>44757050</v>
      </c>
      <c r="K4904">
        <v>60.3</v>
      </c>
      <c r="L4904">
        <v>4.0999999999999996</v>
      </c>
      <c r="M4904">
        <v>58.5</v>
      </c>
      <c r="N4904">
        <v>0</v>
      </c>
      <c r="O4904" t="s">
        <v>44</v>
      </c>
      <c r="P4904">
        <v>96.6</v>
      </c>
      <c r="Q4904">
        <v>14.4</v>
      </c>
      <c r="R4904">
        <v>82.1</v>
      </c>
      <c r="S4904">
        <v>0</v>
      </c>
      <c r="T4904">
        <v>1</v>
      </c>
      <c r="U4904">
        <v>63.9</v>
      </c>
      <c r="V4904">
        <v>7</v>
      </c>
      <c r="W4904">
        <v>69.900000000000006</v>
      </c>
      <c r="X4904">
        <v>0</v>
      </c>
      <c r="Y4904" t="s">
        <v>44</v>
      </c>
      <c r="Z4904">
        <v>59.7</v>
      </c>
      <c r="AA4904">
        <v>16</v>
      </c>
      <c r="AB4904">
        <v>53.9</v>
      </c>
      <c r="AC4904">
        <v>0</v>
      </c>
      <c r="AD4904">
        <v>1</v>
      </c>
      <c r="AE4904">
        <v>61.2</v>
      </c>
      <c r="AF4904">
        <v>8.5</v>
      </c>
      <c r="AG4904">
        <v>91.3</v>
      </c>
      <c r="AH4904">
        <v>5</v>
      </c>
      <c r="AI4904">
        <v>0.63</v>
      </c>
      <c r="AJ4904">
        <v>87.5</v>
      </c>
      <c r="AK4904">
        <v>11</v>
      </c>
      <c r="AL4904">
        <v>91.2</v>
      </c>
      <c r="AM4904">
        <v>0</v>
      </c>
      <c r="AN4904">
        <v>1</v>
      </c>
    </row>
    <row r="4905" spans="1:40" x14ac:dyDescent="0.3">
      <c r="A4905">
        <v>7</v>
      </c>
      <c r="B4905" t="s">
        <v>40</v>
      </c>
      <c r="C4905" t="s">
        <v>7343</v>
      </c>
      <c r="D4905" t="s">
        <v>7342</v>
      </c>
      <c r="E4905">
        <v>44759547</v>
      </c>
      <c r="F4905">
        <v>44759746</v>
      </c>
      <c r="G4905">
        <v>44759747</v>
      </c>
      <c r="H4905">
        <v>44760150</v>
      </c>
      <c r="I4905">
        <v>44760151</v>
      </c>
      <c r="J4905">
        <v>44760228</v>
      </c>
      <c r="K4905">
        <v>5.5</v>
      </c>
      <c r="L4905">
        <v>14.1</v>
      </c>
      <c r="M4905">
        <v>58.9</v>
      </c>
      <c r="N4905">
        <v>2</v>
      </c>
      <c r="O4905">
        <v>0.88</v>
      </c>
      <c r="P4905">
        <v>15</v>
      </c>
      <c r="Q4905">
        <v>32.1</v>
      </c>
      <c r="R4905">
        <v>82.5</v>
      </c>
      <c r="S4905">
        <v>4</v>
      </c>
      <c r="T4905">
        <v>0.89</v>
      </c>
      <c r="U4905">
        <v>9.5</v>
      </c>
      <c r="V4905">
        <v>25.3</v>
      </c>
      <c r="W4905">
        <v>85.2</v>
      </c>
      <c r="X4905">
        <v>1</v>
      </c>
      <c r="Y4905">
        <v>0.96</v>
      </c>
      <c r="Z4905">
        <v>14</v>
      </c>
      <c r="AA4905">
        <v>30</v>
      </c>
      <c r="AB4905">
        <v>107.1</v>
      </c>
      <c r="AC4905">
        <v>0</v>
      </c>
      <c r="AD4905">
        <v>1</v>
      </c>
      <c r="AE4905">
        <v>13.3</v>
      </c>
      <c r="AF4905">
        <v>19.899999999999999</v>
      </c>
      <c r="AG4905">
        <v>122.2</v>
      </c>
      <c r="AH4905">
        <v>0</v>
      </c>
      <c r="AI4905">
        <v>1</v>
      </c>
      <c r="AJ4905">
        <v>15.3</v>
      </c>
      <c r="AK4905">
        <v>32.6</v>
      </c>
      <c r="AL4905">
        <v>79.3</v>
      </c>
      <c r="AM4905">
        <v>2</v>
      </c>
      <c r="AN4905">
        <v>0.94</v>
      </c>
    </row>
    <row r="4906" spans="1:40" x14ac:dyDescent="0.3">
      <c r="A4906">
        <v>7</v>
      </c>
      <c r="B4906" t="s">
        <v>40</v>
      </c>
      <c r="C4906" t="s">
        <v>7344</v>
      </c>
      <c r="D4906" t="s">
        <v>7342</v>
      </c>
      <c r="E4906">
        <v>44760151</v>
      </c>
      <c r="F4906">
        <v>44760228</v>
      </c>
      <c r="G4906">
        <v>44760229</v>
      </c>
      <c r="H4906">
        <v>44760424</v>
      </c>
      <c r="I4906">
        <v>44760425</v>
      </c>
      <c r="J4906">
        <v>44760593</v>
      </c>
      <c r="K4906">
        <v>58.9</v>
      </c>
      <c r="L4906">
        <v>9.9</v>
      </c>
      <c r="M4906">
        <v>105.2</v>
      </c>
      <c r="N4906">
        <v>48</v>
      </c>
      <c r="O4906">
        <v>0.17</v>
      </c>
      <c r="P4906">
        <v>82.5</v>
      </c>
      <c r="Q4906">
        <v>38.700000000000003</v>
      </c>
      <c r="R4906">
        <v>204.1</v>
      </c>
      <c r="S4906">
        <v>79</v>
      </c>
      <c r="T4906">
        <v>0.33</v>
      </c>
      <c r="U4906">
        <v>85.2</v>
      </c>
      <c r="V4906">
        <v>30.1</v>
      </c>
      <c r="W4906">
        <v>189.1</v>
      </c>
      <c r="X4906">
        <v>76</v>
      </c>
      <c r="Y4906">
        <v>0.28000000000000003</v>
      </c>
      <c r="Z4906">
        <v>107.1</v>
      </c>
      <c r="AA4906">
        <v>18.100000000000001</v>
      </c>
      <c r="AB4906">
        <v>199.6</v>
      </c>
      <c r="AC4906">
        <v>107</v>
      </c>
      <c r="AD4906">
        <v>0.14000000000000001</v>
      </c>
      <c r="AE4906">
        <v>122.2</v>
      </c>
      <c r="AF4906">
        <v>18.600000000000001</v>
      </c>
      <c r="AG4906">
        <v>186.5</v>
      </c>
      <c r="AH4906">
        <v>119</v>
      </c>
      <c r="AI4906">
        <v>0.14000000000000001</v>
      </c>
      <c r="AJ4906">
        <v>79.3</v>
      </c>
      <c r="AK4906">
        <v>16.899999999999999</v>
      </c>
      <c r="AL4906">
        <v>191.3</v>
      </c>
      <c r="AM4906">
        <v>73</v>
      </c>
      <c r="AN4906">
        <v>0.19</v>
      </c>
    </row>
    <row r="4907" spans="1:40" x14ac:dyDescent="0.3">
      <c r="A4907">
        <v>7</v>
      </c>
      <c r="B4907" t="s">
        <v>40</v>
      </c>
      <c r="C4907" t="s">
        <v>7345</v>
      </c>
      <c r="D4907" t="s">
        <v>7342</v>
      </c>
      <c r="E4907">
        <v>44761449</v>
      </c>
      <c r="F4907">
        <v>44761537</v>
      </c>
      <c r="G4907">
        <v>44761538</v>
      </c>
      <c r="H4907">
        <v>44761656</v>
      </c>
      <c r="I4907">
        <v>44761657</v>
      </c>
      <c r="J4907">
        <v>44761905</v>
      </c>
      <c r="K4907">
        <v>96.3</v>
      </c>
      <c r="L4907">
        <v>60.3</v>
      </c>
      <c r="M4907">
        <v>118.6</v>
      </c>
      <c r="N4907">
        <v>1</v>
      </c>
      <c r="O4907">
        <v>0.98</v>
      </c>
      <c r="P4907">
        <v>174.6</v>
      </c>
      <c r="Q4907">
        <v>115.7</v>
      </c>
      <c r="R4907">
        <v>201.2</v>
      </c>
      <c r="S4907">
        <v>4</v>
      </c>
      <c r="T4907">
        <v>0.97</v>
      </c>
      <c r="U4907">
        <v>149.6</v>
      </c>
      <c r="V4907">
        <v>78</v>
      </c>
      <c r="W4907">
        <v>164.9</v>
      </c>
      <c r="X4907">
        <v>0</v>
      </c>
      <c r="Y4907">
        <v>1</v>
      </c>
      <c r="Z4907">
        <v>147.19999999999999</v>
      </c>
      <c r="AA4907">
        <v>83.8</v>
      </c>
      <c r="AB4907">
        <v>156.30000000000001</v>
      </c>
      <c r="AC4907">
        <v>0</v>
      </c>
      <c r="AD4907">
        <v>1</v>
      </c>
      <c r="AE4907">
        <v>172</v>
      </c>
      <c r="AF4907">
        <v>89.2</v>
      </c>
      <c r="AG4907">
        <v>162.6</v>
      </c>
      <c r="AH4907">
        <v>5</v>
      </c>
      <c r="AI4907">
        <v>0.95</v>
      </c>
      <c r="AJ4907">
        <v>197.1</v>
      </c>
      <c r="AK4907">
        <v>90.7</v>
      </c>
      <c r="AL4907">
        <v>152.5</v>
      </c>
      <c r="AM4907">
        <v>7</v>
      </c>
      <c r="AN4907">
        <v>0.93</v>
      </c>
    </row>
    <row r="4908" spans="1:40" x14ac:dyDescent="0.3">
      <c r="A4908">
        <v>7</v>
      </c>
      <c r="B4908" t="s">
        <v>40</v>
      </c>
      <c r="C4908" t="s">
        <v>7346</v>
      </c>
      <c r="D4908" t="s">
        <v>7342</v>
      </c>
      <c r="E4908">
        <v>44765711</v>
      </c>
      <c r="F4908">
        <v>44766056</v>
      </c>
      <c r="G4908">
        <v>44766057</v>
      </c>
      <c r="H4908">
        <v>44766163</v>
      </c>
      <c r="I4908">
        <v>44766164</v>
      </c>
      <c r="J4908">
        <v>44766333</v>
      </c>
      <c r="K4908">
        <v>12</v>
      </c>
      <c r="L4908">
        <v>5.3</v>
      </c>
      <c r="M4908">
        <v>81.900000000000006</v>
      </c>
      <c r="N4908">
        <v>13</v>
      </c>
      <c r="O4908">
        <v>0.28999999999999998</v>
      </c>
      <c r="P4908">
        <v>34</v>
      </c>
      <c r="Q4908">
        <v>29.9</v>
      </c>
      <c r="R4908">
        <v>130.6</v>
      </c>
      <c r="S4908">
        <v>13</v>
      </c>
      <c r="T4908">
        <v>0.7</v>
      </c>
      <c r="U4908">
        <v>30.1</v>
      </c>
      <c r="V4908">
        <v>19.3</v>
      </c>
      <c r="W4908">
        <v>144.19999999999999</v>
      </c>
      <c r="X4908">
        <v>23</v>
      </c>
      <c r="Y4908">
        <v>0.46</v>
      </c>
      <c r="Z4908">
        <v>23.4</v>
      </c>
      <c r="AA4908">
        <v>14.3</v>
      </c>
      <c r="AB4908">
        <v>122</v>
      </c>
      <c r="AC4908">
        <v>14</v>
      </c>
      <c r="AD4908">
        <v>0.51</v>
      </c>
      <c r="AE4908">
        <v>14.3</v>
      </c>
      <c r="AF4908">
        <v>11.6</v>
      </c>
      <c r="AG4908">
        <v>130.19999999999999</v>
      </c>
      <c r="AH4908">
        <v>14</v>
      </c>
      <c r="AI4908">
        <v>0.45</v>
      </c>
      <c r="AJ4908">
        <v>30.3</v>
      </c>
      <c r="AK4908">
        <v>16</v>
      </c>
      <c r="AL4908">
        <v>122.2</v>
      </c>
      <c r="AM4908">
        <v>24</v>
      </c>
      <c r="AN4908">
        <v>0.4</v>
      </c>
    </row>
    <row r="4909" spans="1:40" x14ac:dyDescent="0.3">
      <c r="A4909">
        <v>7</v>
      </c>
      <c r="B4909" t="s">
        <v>40</v>
      </c>
      <c r="C4909" t="s">
        <v>7347</v>
      </c>
      <c r="D4909" t="s">
        <v>7342</v>
      </c>
      <c r="E4909">
        <v>44767516</v>
      </c>
      <c r="F4909">
        <v>44769114</v>
      </c>
      <c r="G4909">
        <v>44769115</v>
      </c>
      <c r="H4909">
        <v>44769454</v>
      </c>
      <c r="I4909">
        <v>44769455</v>
      </c>
      <c r="J4909">
        <v>44769878</v>
      </c>
      <c r="K4909">
        <v>91</v>
      </c>
      <c r="L4909">
        <v>14.1</v>
      </c>
      <c r="M4909">
        <v>24.9</v>
      </c>
      <c r="N4909">
        <v>7</v>
      </c>
      <c r="O4909">
        <v>0.67</v>
      </c>
      <c r="P4909">
        <v>133.6</v>
      </c>
      <c r="Q4909">
        <v>25.7</v>
      </c>
      <c r="R4909">
        <v>40.700000000000003</v>
      </c>
      <c r="S4909">
        <v>12</v>
      </c>
      <c r="T4909">
        <v>0.68</v>
      </c>
      <c r="U4909">
        <v>125</v>
      </c>
      <c r="V4909">
        <v>17.600000000000001</v>
      </c>
      <c r="W4909">
        <v>39.1</v>
      </c>
      <c r="X4909">
        <v>4</v>
      </c>
      <c r="Y4909">
        <v>0.81</v>
      </c>
      <c r="Z4909">
        <v>129.9</v>
      </c>
      <c r="AA4909">
        <v>13.4</v>
      </c>
      <c r="AB4909">
        <v>36.4</v>
      </c>
      <c r="AC4909">
        <v>12</v>
      </c>
      <c r="AD4909">
        <v>0.53</v>
      </c>
      <c r="AE4909">
        <v>124.5</v>
      </c>
      <c r="AF4909">
        <v>12.6</v>
      </c>
      <c r="AG4909">
        <v>42.4</v>
      </c>
      <c r="AH4909">
        <v>0</v>
      </c>
      <c r="AI4909">
        <v>1</v>
      </c>
      <c r="AJ4909">
        <v>132</v>
      </c>
      <c r="AK4909">
        <v>15.5</v>
      </c>
      <c r="AL4909">
        <v>42.1</v>
      </c>
      <c r="AM4909">
        <v>2</v>
      </c>
      <c r="AN4909">
        <v>0.89</v>
      </c>
    </row>
    <row r="4910" spans="1:40" x14ac:dyDescent="0.3">
      <c r="A4910">
        <v>7</v>
      </c>
      <c r="B4910" t="s">
        <v>40</v>
      </c>
      <c r="C4910" t="s">
        <v>7348</v>
      </c>
      <c r="D4910" t="s">
        <v>7342</v>
      </c>
      <c r="E4910">
        <v>44767516</v>
      </c>
      <c r="F4910">
        <v>44769224</v>
      </c>
      <c r="G4910">
        <v>44769225</v>
      </c>
      <c r="H4910">
        <v>44769454</v>
      </c>
      <c r="I4910">
        <v>44769455</v>
      </c>
      <c r="J4910">
        <v>44769878</v>
      </c>
      <c r="K4910">
        <v>86.2</v>
      </c>
      <c r="L4910">
        <v>13.3</v>
      </c>
      <c r="M4910">
        <v>24.9</v>
      </c>
      <c r="N4910">
        <v>3</v>
      </c>
      <c r="O4910">
        <v>0.82</v>
      </c>
      <c r="P4910">
        <v>127.2</v>
      </c>
      <c r="Q4910">
        <v>21.7</v>
      </c>
      <c r="R4910">
        <v>40.700000000000003</v>
      </c>
      <c r="S4910">
        <v>12</v>
      </c>
      <c r="T4910">
        <v>0.64</v>
      </c>
      <c r="U4910">
        <v>118.9</v>
      </c>
      <c r="V4910">
        <v>12.1</v>
      </c>
      <c r="W4910">
        <v>39.1</v>
      </c>
      <c r="X4910">
        <v>13</v>
      </c>
      <c r="Y4910">
        <v>0.48</v>
      </c>
      <c r="Z4910">
        <v>122.7</v>
      </c>
      <c r="AA4910">
        <v>10.8</v>
      </c>
      <c r="AB4910">
        <v>36.4</v>
      </c>
      <c r="AC4910">
        <v>10</v>
      </c>
      <c r="AD4910">
        <v>0.52</v>
      </c>
      <c r="AE4910">
        <v>117.8</v>
      </c>
      <c r="AF4910">
        <v>8.6999999999999993</v>
      </c>
      <c r="AG4910">
        <v>42.4</v>
      </c>
      <c r="AH4910">
        <v>15</v>
      </c>
      <c r="AI4910">
        <v>0.37</v>
      </c>
      <c r="AJ4910">
        <v>125.1</v>
      </c>
      <c r="AK4910">
        <v>11.3</v>
      </c>
      <c r="AL4910">
        <v>42.1</v>
      </c>
      <c r="AM4910">
        <v>10</v>
      </c>
      <c r="AN4910">
        <v>0.53</v>
      </c>
    </row>
    <row r="4911" spans="1:40" x14ac:dyDescent="0.3">
      <c r="A4911">
        <v>7</v>
      </c>
      <c r="B4911" t="s">
        <v>40</v>
      </c>
      <c r="C4911" t="s">
        <v>7349</v>
      </c>
      <c r="D4911" t="s">
        <v>7350</v>
      </c>
      <c r="E4911">
        <v>48271787</v>
      </c>
      <c r="F4911">
        <v>48273258</v>
      </c>
      <c r="G4911">
        <v>48273259</v>
      </c>
      <c r="H4911">
        <v>48276497</v>
      </c>
      <c r="I4911">
        <v>48276498</v>
      </c>
      <c r="J4911">
        <v>48276565</v>
      </c>
      <c r="K4911">
        <v>97</v>
      </c>
      <c r="L4911">
        <v>129</v>
      </c>
      <c r="M4911">
        <v>153.19999999999999</v>
      </c>
      <c r="N4911">
        <v>0</v>
      </c>
      <c r="O4911">
        <v>1</v>
      </c>
      <c r="P4911">
        <v>195.9</v>
      </c>
      <c r="Q4911">
        <v>265.60000000000002</v>
      </c>
      <c r="R4911">
        <v>289.2</v>
      </c>
      <c r="S4911">
        <v>2</v>
      </c>
      <c r="T4911">
        <v>0.99</v>
      </c>
      <c r="U4911">
        <v>176.5</v>
      </c>
      <c r="V4911">
        <v>218</v>
      </c>
      <c r="W4911">
        <v>248.9</v>
      </c>
      <c r="X4911">
        <v>0</v>
      </c>
      <c r="Y4911">
        <v>1</v>
      </c>
      <c r="Z4911">
        <v>205.8</v>
      </c>
      <c r="AA4911">
        <v>261.5</v>
      </c>
      <c r="AB4911">
        <v>325</v>
      </c>
      <c r="AC4911">
        <v>1</v>
      </c>
      <c r="AD4911">
        <v>1</v>
      </c>
      <c r="AE4911">
        <v>153.9</v>
      </c>
      <c r="AF4911">
        <v>199.2</v>
      </c>
      <c r="AG4911">
        <v>253.4</v>
      </c>
      <c r="AH4911">
        <v>0</v>
      </c>
      <c r="AI4911">
        <v>1</v>
      </c>
      <c r="AJ4911">
        <v>238.9</v>
      </c>
      <c r="AK4911">
        <v>311.8</v>
      </c>
      <c r="AL4911">
        <v>355.7</v>
      </c>
      <c r="AM4911">
        <v>4</v>
      </c>
      <c r="AN4911">
        <v>0.99</v>
      </c>
    </row>
    <row r="4912" spans="1:40" x14ac:dyDescent="0.3">
      <c r="A4912">
        <v>7</v>
      </c>
      <c r="B4912" t="s">
        <v>40</v>
      </c>
      <c r="C4912" t="s">
        <v>7351</v>
      </c>
      <c r="D4912" t="s">
        <v>7352</v>
      </c>
      <c r="E4912">
        <v>64927654</v>
      </c>
      <c r="F4912">
        <v>64928193</v>
      </c>
      <c r="G4912">
        <v>64928194</v>
      </c>
      <c r="H4912">
        <v>64928697</v>
      </c>
      <c r="I4912">
        <v>64928698</v>
      </c>
      <c r="J4912">
        <v>64929124</v>
      </c>
      <c r="K4912">
        <v>47.1</v>
      </c>
      <c r="L4912">
        <v>60.5</v>
      </c>
      <c r="M4912">
        <v>57.8</v>
      </c>
      <c r="N4912">
        <v>1</v>
      </c>
      <c r="O4912">
        <v>0.98</v>
      </c>
      <c r="P4912">
        <v>106.4</v>
      </c>
      <c r="Q4912">
        <v>110.4</v>
      </c>
      <c r="R4912">
        <v>98.7</v>
      </c>
      <c r="S4912">
        <v>11</v>
      </c>
      <c r="T4912">
        <v>0.91</v>
      </c>
      <c r="U4912">
        <v>70.7</v>
      </c>
      <c r="V4912">
        <v>93.3</v>
      </c>
      <c r="W4912">
        <v>84.4</v>
      </c>
      <c r="X4912">
        <v>0</v>
      </c>
      <c r="Y4912">
        <v>1</v>
      </c>
      <c r="Z4912">
        <v>70.7</v>
      </c>
      <c r="AA4912">
        <v>82.1</v>
      </c>
      <c r="AB4912">
        <v>80.900000000000006</v>
      </c>
      <c r="AC4912">
        <v>0</v>
      </c>
      <c r="AD4912">
        <v>1</v>
      </c>
      <c r="AE4912">
        <v>61.8</v>
      </c>
      <c r="AF4912">
        <v>76.7</v>
      </c>
      <c r="AG4912">
        <v>75</v>
      </c>
      <c r="AH4912">
        <v>0</v>
      </c>
      <c r="AI4912">
        <v>1</v>
      </c>
      <c r="AJ4912">
        <v>75.900000000000006</v>
      </c>
      <c r="AK4912">
        <v>87.3</v>
      </c>
      <c r="AL4912">
        <v>81.7</v>
      </c>
      <c r="AM4912">
        <v>0</v>
      </c>
      <c r="AN4912">
        <v>1</v>
      </c>
    </row>
    <row r="4913" spans="1:40" x14ac:dyDescent="0.3">
      <c r="A4913">
        <v>7</v>
      </c>
      <c r="B4913" t="s">
        <v>40</v>
      </c>
      <c r="C4913" t="s">
        <v>7353</v>
      </c>
      <c r="D4913" t="s">
        <v>7354</v>
      </c>
      <c r="E4913">
        <v>66075798</v>
      </c>
      <c r="F4913">
        <v>66075856</v>
      </c>
      <c r="G4913">
        <v>66075857</v>
      </c>
      <c r="H4913">
        <v>66076038</v>
      </c>
      <c r="I4913">
        <v>66076039</v>
      </c>
      <c r="J4913">
        <v>66076093</v>
      </c>
      <c r="K4913">
        <v>7.9</v>
      </c>
      <c r="L4913">
        <v>12.6</v>
      </c>
      <c r="M4913">
        <v>66.8</v>
      </c>
      <c r="N4913">
        <v>22</v>
      </c>
      <c r="O4913">
        <v>0.36</v>
      </c>
      <c r="P4913">
        <v>7</v>
      </c>
      <c r="Q4913">
        <v>17</v>
      </c>
      <c r="R4913">
        <v>79.400000000000006</v>
      </c>
      <c r="S4913">
        <v>26</v>
      </c>
      <c r="T4913">
        <v>0.39</v>
      </c>
      <c r="U4913">
        <v>10.3</v>
      </c>
      <c r="V4913">
        <v>15.3</v>
      </c>
      <c r="W4913">
        <v>87.8</v>
      </c>
      <c r="X4913">
        <v>28</v>
      </c>
      <c r="Y4913">
        <v>0.35</v>
      </c>
      <c r="Z4913">
        <v>11.5</v>
      </c>
      <c r="AA4913">
        <v>16.3</v>
      </c>
      <c r="AB4913">
        <v>102</v>
      </c>
      <c r="AC4913">
        <v>38</v>
      </c>
      <c r="AD4913">
        <v>0.3</v>
      </c>
      <c r="AE4913">
        <v>11.5</v>
      </c>
      <c r="AF4913">
        <v>19.2</v>
      </c>
      <c r="AG4913">
        <v>126.6</v>
      </c>
      <c r="AH4913">
        <v>38</v>
      </c>
      <c r="AI4913">
        <v>0.34</v>
      </c>
      <c r="AJ4913">
        <v>9</v>
      </c>
      <c r="AK4913">
        <v>22.3</v>
      </c>
      <c r="AL4913">
        <v>117.7</v>
      </c>
      <c r="AM4913">
        <v>31</v>
      </c>
      <c r="AN4913">
        <v>0.42</v>
      </c>
    </row>
    <row r="4914" spans="1:40" x14ac:dyDescent="0.3">
      <c r="A4914">
        <v>7</v>
      </c>
      <c r="B4914" t="s">
        <v>40</v>
      </c>
      <c r="C4914" t="s">
        <v>7355</v>
      </c>
      <c r="D4914" t="s">
        <v>7356</v>
      </c>
      <c r="E4914">
        <v>66638856</v>
      </c>
      <c r="F4914">
        <v>66638929</v>
      </c>
      <c r="G4914">
        <v>66638930</v>
      </c>
      <c r="H4914">
        <v>66639127</v>
      </c>
      <c r="I4914">
        <v>66639128</v>
      </c>
      <c r="J4914">
        <v>66639228</v>
      </c>
      <c r="K4914">
        <v>19.8</v>
      </c>
      <c r="L4914">
        <v>17.600000000000001</v>
      </c>
      <c r="M4914">
        <v>23.5</v>
      </c>
      <c r="N4914">
        <v>2</v>
      </c>
      <c r="O4914">
        <v>0.9</v>
      </c>
      <c r="P4914">
        <v>18.399999999999999</v>
      </c>
      <c r="Q4914">
        <v>24.8</v>
      </c>
      <c r="R4914">
        <v>26.6</v>
      </c>
      <c r="S4914">
        <v>3</v>
      </c>
      <c r="T4914">
        <v>0.89</v>
      </c>
      <c r="U4914">
        <v>27.6</v>
      </c>
      <c r="V4914">
        <v>15.2</v>
      </c>
      <c r="W4914">
        <v>20.5</v>
      </c>
      <c r="X4914">
        <v>3</v>
      </c>
      <c r="Y4914">
        <v>0.83</v>
      </c>
      <c r="Z4914">
        <v>12</v>
      </c>
      <c r="AA4914">
        <v>11.7</v>
      </c>
      <c r="AB4914">
        <v>14</v>
      </c>
      <c r="AC4914">
        <v>2</v>
      </c>
      <c r="AD4914">
        <v>0.85</v>
      </c>
      <c r="AE4914">
        <v>14.3</v>
      </c>
      <c r="AF4914">
        <v>9.4</v>
      </c>
      <c r="AG4914">
        <v>12.8</v>
      </c>
      <c r="AH4914">
        <v>0</v>
      </c>
      <c r="AI4914" t="s">
        <v>44</v>
      </c>
      <c r="AJ4914">
        <v>15.9</v>
      </c>
      <c r="AK4914">
        <v>20.2</v>
      </c>
      <c r="AL4914">
        <v>19.399999999999999</v>
      </c>
      <c r="AM4914">
        <v>2</v>
      </c>
      <c r="AN4914">
        <v>0.91</v>
      </c>
    </row>
    <row r="4915" spans="1:40" x14ac:dyDescent="0.3">
      <c r="A4915">
        <v>7</v>
      </c>
      <c r="B4915" t="s">
        <v>40</v>
      </c>
      <c r="C4915" t="s">
        <v>7357</v>
      </c>
      <c r="D4915" t="s">
        <v>7356</v>
      </c>
      <c r="E4915">
        <v>66638856</v>
      </c>
      <c r="F4915">
        <v>66639228</v>
      </c>
      <c r="G4915">
        <v>66639229</v>
      </c>
      <c r="H4915">
        <v>66639960</v>
      </c>
      <c r="I4915">
        <v>66639961</v>
      </c>
      <c r="J4915">
        <v>66643051</v>
      </c>
      <c r="K4915">
        <v>19.600000000000001</v>
      </c>
      <c r="L4915">
        <v>13.4</v>
      </c>
      <c r="M4915">
        <v>13.4</v>
      </c>
      <c r="N4915">
        <v>4</v>
      </c>
      <c r="O4915">
        <v>0.77</v>
      </c>
      <c r="P4915">
        <v>24</v>
      </c>
      <c r="Q4915">
        <v>23.5</v>
      </c>
      <c r="R4915">
        <v>24.4</v>
      </c>
      <c r="S4915">
        <v>4</v>
      </c>
      <c r="T4915">
        <v>0.85</v>
      </c>
      <c r="U4915">
        <v>19.100000000000001</v>
      </c>
      <c r="V4915">
        <v>24.4</v>
      </c>
      <c r="W4915">
        <v>22.8</v>
      </c>
      <c r="X4915">
        <v>2</v>
      </c>
      <c r="Y4915">
        <v>0.92</v>
      </c>
      <c r="Z4915">
        <v>12.4</v>
      </c>
      <c r="AA4915">
        <v>11.7</v>
      </c>
      <c r="AB4915">
        <v>16</v>
      </c>
      <c r="AC4915">
        <v>6</v>
      </c>
      <c r="AD4915">
        <v>0.66</v>
      </c>
      <c r="AE4915">
        <v>11.3</v>
      </c>
      <c r="AF4915">
        <v>13</v>
      </c>
      <c r="AG4915">
        <v>17.600000000000001</v>
      </c>
      <c r="AH4915">
        <v>1</v>
      </c>
      <c r="AI4915">
        <v>0.93</v>
      </c>
      <c r="AJ4915">
        <v>19.100000000000001</v>
      </c>
      <c r="AK4915">
        <v>20</v>
      </c>
      <c r="AL4915">
        <v>16.899999999999999</v>
      </c>
      <c r="AM4915">
        <v>5</v>
      </c>
      <c r="AN4915">
        <v>0.8</v>
      </c>
    </row>
    <row r="4916" spans="1:40" x14ac:dyDescent="0.3">
      <c r="A4916">
        <v>7</v>
      </c>
      <c r="B4916" t="s">
        <v>40</v>
      </c>
      <c r="C4916" t="s">
        <v>7358</v>
      </c>
      <c r="D4916" t="s">
        <v>7359</v>
      </c>
      <c r="E4916">
        <v>73828600</v>
      </c>
      <c r="F4916">
        <v>73828673</v>
      </c>
      <c r="G4916">
        <v>73828674</v>
      </c>
      <c r="H4916">
        <v>73829201</v>
      </c>
      <c r="I4916">
        <v>73829202</v>
      </c>
      <c r="J4916">
        <v>73829366</v>
      </c>
      <c r="K4916">
        <v>55.1</v>
      </c>
      <c r="L4916">
        <v>48.2</v>
      </c>
      <c r="M4916">
        <v>80.2</v>
      </c>
      <c r="N4916">
        <v>20</v>
      </c>
      <c r="O4916">
        <v>0.71</v>
      </c>
      <c r="P4916">
        <v>84.3</v>
      </c>
      <c r="Q4916">
        <v>71</v>
      </c>
      <c r="R4916">
        <v>119</v>
      </c>
      <c r="S4916">
        <v>19</v>
      </c>
      <c r="T4916">
        <v>0.79</v>
      </c>
      <c r="U4916">
        <v>103.8</v>
      </c>
      <c r="V4916">
        <v>68.400000000000006</v>
      </c>
      <c r="W4916">
        <v>138.9</v>
      </c>
      <c r="X4916">
        <v>16</v>
      </c>
      <c r="Y4916">
        <v>0.81</v>
      </c>
      <c r="Z4916">
        <v>67.2</v>
      </c>
      <c r="AA4916">
        <v>48.5</v>
      </c>
      <c r="AB4916">
        <v>87.8</v>
      </c>
      <c r="AC4916">
        <v>20</v>
      </c>
      <c r="AD4916">
        <v>0.71</v>
      </c>
      <c r="AE4916">
        <v>52.8</v>
      </c>
      <c r="AF4916">
        <v>41.3</v>
      </c>
      <c r="AG4916">
        <v>80</v>
      </c>
      <c r="AH4916">
        <v>8</v>
      </c>
      <c r="AI4916">
        <v>0.84</v>
      </c>
      <c r="AJ4916">
        <v>84.7</v>
      </c>
      <c r="AK4916">
        <v>46</v>
      </c>
      <c r="AL4916">
        <v>84.3</v>
      </c>
      <c r="AM4916">
        <v>7</v>
      </c>
      <c r="AN4916">
        <v>0.87</v>
      </c>
    </row>
    <row r="4917" spans="1:40" x14ac:dyDescent="0.3">
      <c r="A4917">
        <v>7</v>
      </c>
      <c r="B4917" t="s">
        <v>40</v>
      </c>
      <c r="C4917" t="s">
        <v>7360</v>
      </c>
      <c r="D4917" t="s">
        <v>7359</v>
      </c>
      <c r="E4917">
        <v>73828600</v>
      </c>
      <c r="F4917">
        <v>73829489</v>
      </c>
      <c r="G4917">
        <v>73829490</v>
      </c>
      <c r="H4917">
        <v>73830136</v>
      </c>
      <c r="I4917">
        <v>73830137</v>
      </c>
      <c r="J4917">
        <v>73830530</v>
      </c>
      <c r="K4917">
        <v>57.6</v>
      </c>
      <c r="L4917">
        <v>38.6</v>
      </c>
      <c r="M4917">
        <v>81.2</v>
      </c>
      <c r="N4917">
        <v>19</v>
      </c>
      <c r="O4917">
        <v>0.67</v>
      </c>
      <c r="P4917">
        <v>85.3</v>
      </c>
      <c r="Q4917">
        <v>67.8</v>
      </c>
      <c r="R4917">
        <v>147.30000000000001</v>
      </c>
      <c r="S4917">
        <v>32</v>
      </c>
      <c r="T4917">
        <v>0.68</v>
      </c>
      <c r="U4917">
        <v>89</v>
      </c>
      <c r="V4917">
        <v>74.2</v>
      </c>
      <c r="W4917">
        <v>134.9</v>
      </c>
      <c r="X4917">
        <v>33</v>
      </c>
      <c r="Y4917">
        <v>0.69</v>
      </c>
      <c r="Z4917">
        <v>59.7</v>
      </c>
      <c r="AA4917">
        <v>45.8</v>
      </c>
      <c r="AB4917">
        <v>89.4</v>
      </c>
      <c r="AC4917">
        <v>6</v>
      </c>
      <c r="AD4917">
        <v>0.88</v>
      </c>
      <c r="AE4917">
        <v>54.3</v>
      </c>
      <c r="AF4917">
        <v>52.7</v>
      </c>
      <c r="AG4917">
        <v>101</v>
      </c>
      <c r="AH4917">
        <v>4</v>
      </c>
      <c r="AI4917">
        <v>0.93</v>
      </c>
      <c r="AJ4917">
        <v>56.1</v>
      </c>
      <c r="AK4917">
        <v>47.6</v>
      </c>
      <c r="AL4917">
        <v>99.1</v>
      </c>
      <c r="AM4917">
        <v>12</v>
      </c>
      <c r="AN4917">
        <v>0.8</v>
      </c>
    </row>
    <row r="4918" spans="1:40" x14ac:dyDescent="0.3">
      <c r="A4918">
        <v>7</v>
      </c>
      <c r="B4918" t="s">
        <v>40</v>
      </c>
      <c r="C4918" t="s">
        <v>7361</v>
      </c>
      <c r="D4918" t="s">
        <v>7362</v>
      </c>
      <c r="E4918">
        <v>74758780</v>
      </c>
      <c r="F4918">
        <v>74758855</v>
      </c>
      <c r="G4918">
        <v>74758856</v>
      </c>
      <c r="H4918">
        <v>74759547</v>
      </c>
      <c r="I4918">
        <v>74759548</v>
      </c>
      <c r="J4918">
        <v>74760692</v>
      </c>
      <c r="K4918">
        <v>525</v>
      </c>
      <c r="L4918">
        <v>105.6</v>
      </c>
      <c r="M4918">
        <v>371.6</v>
      </c>
      <c r="N4918">
        <v>326</v>
      </c>
      <c r="O4918">
        <v>0.24</v>
      </c>
      <c r="P4918">
        <v>773.8</v>
      </c>
      <c r="Q4918">
        <v>161.1</v>
      </c>
      <c r="R4918">
        <v>569.1</v>
      </c>
      <c r="S4918">
        <v>483</v>
      </c>
      <c r="T4918">
        <v>0.25</v>
      </c>
      <c r="U4918">
        <v>742.2</v>
      </c>
      <c r="V4918">
        <v>139.30000000000001</v>
      </c>
      <c r="W4918">
        <v>506.6</v>
      </c>
      <c r="X4918">
        <v>466</v>
      </c>
      <c r="Y4918">
        <v>0.23</v>
      </c>
      <c r="Z4918">
        <v>861.5</v>
      </c>
      <c r="AA4918">
        <v>168.6</v>
      </c>
      <c r="AB4918">
        <v>552</v>
      </c>
      <c r="AC4918">
        <v>527</v>
      </c>
      <c r="AD4918">
        <v>0.24</v>
      </c>
      <c r="AE4918">
        <v>808.2</v>
      </c>
      <c r="AF4918">
        <v>122.4</v>
      </c>
      <c r="AG4918">
        <v>498.3</v>
      </c>
      <c r="AH4918">
        <v>489</v>
      </c>
      <c r="AI4918">
        <v>0.2</v>
      </c>
      <c r="AJ4918">
        <v>768.4</v>
      </c>
      <c r="AK4918">
        <v>138.1</v>
      </c>
      <c r="AL4918">
        <v>487.9</v>
      </c>
      <c r="AM4918">
        <v>472</v>
      </c>
      <c r="AN4918">
        <v>0.23</v>
      </c>
    </row>
    <row r="4919" spans="1:40" x14ac:dyDescent="0.3">
      <c r="A4919">
        <v>7</v>
      </c>
      <c r="B4919" t="s">
        <v>40</v>
      </c>
      <c r="C4919" t="s">
        <v>7363</v>
      </c>
      <c r="D4919" t="s">
        <v>7362</v>
      </c>
      <c r="E4919">
        <v>74758780</v>
      </c>
      <c r="F4919">
        <v>74758855</v>
      </c>
      <c r="G4919">
        <v>74758856</v>
      </c>
      <c r="H4919">
        <v>74759660</v>
      </c>
      <c r="I4919">
        <v>74759661</v>
      </c>
      <c r="J4919">
        <v>74760692</v>
      </c>
      <c r="K4919">
        <v>525</v>
      </c>
      <c r="L4919">
        <v>148.69999999999999</v>
      </c>
      <c r="M4919">
        <v>367.1</v>
      </c>
      <c r="N4919">
        <v>0</v>
      </c>
      <c r="O4919">
        <v>1</v>
      </c>
      <c r="P4919">
        <v>773.8</v>
      </c>
      <c r="Q4919">
        <v>227.1</v>
      </c>
      <c r="R4919">
        <v>562.29999999999995</v>
      </c>
      <c r="S4919">
        <v>13</v>
      </c>
      <c r="T4919">
        <v>0.95</v>
      </c>
      <c r="U4919">
        <v>742.2</v>
      </c>
      <c r="V4919">
        <v>197.1</v>
      </c>
      <c r="W4919">
        <v>501.7</v>
      </c>
      <c r="X4919">
        <v>2</v>
      </c>
      <c r="Y4919">
        <v>0.99</v>
      </c>
      <c r="Z4919">
        <v>861.5</v>
      </c>
      <c r="AA4919">
        <v>232.8</v>
      </c>
      <c r="AB4919">
        <v>543.9</v>
      </c>
      <c r="AC4919">
        <v>0</v>
      </c>
      <c r="AD4919">
        <v>1</v>
      </c>
      <c r="AE4919">
        <v>808.2</v>
      </c>
      <c r="AF4919">
        <v>183.7</v>
      </c>
      <c r="AG4919">
        <v>491.7</v>
      </c>
      <c r="AH4919">
        <v>1</v>
      </c>
      <c r="AI4919">
        <v>0.99</v>
      </c>
      <c r="AJ4919">
        <v>768.4</v>
      </c>
      <c r="AK4919">
        <v>196.8</v>
      </c>
      <c r="AL4919">
        <v>480.4</v>
      </c>
      <c r="AM4919">
        <v>0</v>
      </c>
      <c r="AN4919">
        <v>1</v>
      </c>
    </row>
    <row r="4920" spans="1:40" x14ac:dyDescent="0.3">
      <c r="A4920">
        <v>7</v>
      </c>
      <c r="B4920" t="s">
        <v>40</v>
      </c>
      <c r="C4920" t="s">
        <v>7364</v>
      </c>
      <c r="D4920" t="s">
        <v>7362</v>
      </c>
      <c r="E4920">
        <v>74758780</v>
      </c>
      <c r="F4920">
        <v>74758855</v>
      </c>
      <c r="G4920">
        <v>74758856</v>
      </c>
      <c r="H4920">
        <v>74759831</v>
      </c>
      <c r="I4920">
        <v>74759832</v>
      </c>
      <c r="J4920">
        <v>74759959</v>
      </c>
      <c r="K4920">
        <v>525</v>
      </c>
      <c r="L4920">
        <v>216.7</v>
      </c>
      <c r="M4920">
        <v>349.9</v>
      </c>
      <c r="N4920">
        <v>5</v>
      </c>
      <c r="O4920">
        <v>0.98</v>
      </c>
      <c r="P4920">
        <v>773.8</v>
      </c>
      <c r="Q4920">
        <v>321.10000000000002</v>
      </c>
      <c r="R4920">
        <v>549.6</v>
      </c>
      <c r="S4920">
        <v>0</v>
      </c>
      <c r="T4920">
        <v>1</v>
      </c>
      <c r="U4920">
        <v>742.2</v>
      </c>
      <c r="V4920">
        <v>275.10000000000002</v>
      </c>
      <c r="W4920">
        <v>492.9</v>
      </c>
      <c r="X4920">
        <v>11</v>
      </c>
      <c r="Y4920">
        <v>0.96</v>
      </c>
      <c r="Z4920">
        <v>861.5</v>
      </c>
      <c r="AA4920">
        <v>329.4</v>
      </c>
      <c r="AB4920">
        <v>564.20000000000005</v>
      </c>
      <c r="AC4920">
        <v>5</v>
      </c>
      <c r="AD4920">
        <v>0.99</v>
      </c>
      <c r="AE4920">
        <v>808.2</v>
      </c>
      <c r="AF4920">
        <v>271.60000000000002</v>
      </c>
      <c r="AG4920">
        <v>496.3</v>
      </c>
      <c r="AH4920">
        <v>0</v>
      </c>
      <c r="AI4920">
        <v>1</v>
      </c>
      <c r="AJ4920">
        <v>768.4</v>
      </c>
      <c r="AK4920">
        <v>279.60000000000002</v>
      </c>
      <c r="AL4920">
        <v>457</v>
      </c>
      <c r="AM4920">
        <v>10</v>
      </c>
      <c r="AN4920">
        <v>0.97</v>
      </c>
    </row>
    <row r="4921" spans="1:40" x14ac:dyDescent="0.3">
      <c r="A4921">
        <v>7</v>
      </c>
      <c r="B4921" t="s">
        <v>40</v>
      </c>
      <c r="C4921" t="s">
        <v>7365</v>
      </c>
      <c r="D4921" t="s">
        <v>7366</v>
      </c>
      <c r="E4921">
        <v>75398916</v>
      </c>
      <c r="F4921">
        <v>75398945</v>
      </c>
      <c r="G4921">
        <v>75398946</v>
      </c>
      <c r="H4921">
        <v>75399107</v>
      </c>
      <c r="I4921">
        <v>75399108</v>
      </c>
      <c r="J4921">
        <v>75399332</v>
      </c>
      <c r="K4921">
        <v>7.8</v>
      </c>
      <c r="L4921">
        <v>13.7</v>
      </c>
      <c r="M4921">
        <v>16.100000000000001</v>
      </c>
      <c r="N4921">
        <v>0</v>
      </c>
      <c r="O4921">
        <v>1</v>
      </c>
      <c r="P4921">
        <v>21.2</v>
      </c>
      <c r="Q4921">
        <v>20.399999999999999</v>
      </c>
      <c r="R4921">
        <v>26.7</v>
      </c>
      <c r="S4921">
        <v>5</v>
      </c>
      <c r="T4921">
        <v>0.8</v>
      </c>
      <c r="U4921">
        <v>39.4</v>
      </c>
      <c r="V4921">
        <v>32.299999999999997</v>
      </c>
      <c r="W4921">
        <v>21.4</v>
      </c>
      <c r="X4921">
        <v>2</v>
      </c>
      <c r="Y4921">
        <v>0.94</v>
      </c>
      <c r="Z4921">
        <v>14.5</v>
      </c>
      <c r="AA4921">
        <v>19.100000000000001</v>
      </c>
      <c r="AB4921">
        <v>28.7</v>
      </c>
      <c r="AC4921">
        <v>0</v>
      </c>
      <c r="AD4921">
        <v>1</v>
      </c>
      <c r="AE4921">
        <v>19.899999999999999</v>
      </c>
      <c r="AF4921">
        <v>24.5</v>
      </c>
      <c r="AG4921">
        <v>22.1</v>
      </c>
      <c r="AH4921">
        <v>1</v>
      </c>
      <c r="AI4921">
        <v>0.96</v>
      </c>
      <c r="AJ4921">
        <v>10</v>
      </c>
      <c r="AK4921">
        <v>11.6</v>
      </c>
      <c r="AL4921">
        <v>24.7</v>
      </c>
      <c r="AM4921">
        <v>0</v>
      </c>
      <c r="AN4921">
        <v>1</v>
      </c>
    </row>
    <row r="4922" spans="1:40" x14ac:dyDescent="0.3">
      <c r="A4922">
        <v>7</v>
      </c>
      <c r="B4922" t="s">
        <v>40</v>
      </c>
      <c r="C4922" t="s">
        <v>7367</v>
      </c>
      <c r="D4922" t="s">
        <v>7368</v>
      </c>
      <c r="E4922">
        <v>75410606</v>
      </c>
      <c r="F4922">
        <v>75410726</v>
      </c>
      <c r="G4922">
        <v>75410727</v>
      </c>
      <c r="H4922">
        <v>75411407</v>
      </c>
      <c r="I4922">
        <v>75411408</v>
      </c>
      <c r="J4922">
        <v>75411574</v>
      </c>
      <c r="K4922">
        <v>29.4</v>
      </c>
      <c r="L4922">
        <v>19.399999999999999</v>
      </c>
      <c r="M4922">
        <v>19.100000000000001</v>
      </c>
      <c r="N4922">
        <v>5</v>
      </c>
      <c r="O4922">
        <v>0.8</v>
      </c>
      <c r="P4922">
        <v>47.4</v>
      </c>
      <c r="Q4922">
        <v>39</v>
      </c>
      <c r="R4922">
        <v>54.5</v>
      </c>
      <c r="S4922">
        <v>3</v>
      </c>
      <c r="T4922">
        <v>0.93</v>
      </c>
      <c r="U4922">
        <v>36.799999999999997</v>
      </c>
      <c r="V4922">
        <v>25.4</v>
      </c>
      <c r="W4922">
        <v>35.700000000000003</v>
      </c>
      <c r="X4922">
        <v>4</v>
      </c>
      <c r="Y4922">
        <v>0.86</v>
      </c>
      <c r="Z4922">
        <v>22</v>
      </c>
      <c r="AA4922">
        <v>32</v>
      </c>
      <c r="AB4922">
        <v>36.700000000000003</v>
      </c>
      <c r="AC4922">
        <v>6</v>
      </c>
      <c r="AD4922">
        <v>0.84</v>
      </c>
      <c r="AE4922">
        <v>28.7</v>
      </c>
      <c r="AF4922">
        <v>26.1</v>
      </c>
      <c r="AG4922">
        <v>42</v>
      </c>
      <c r="AH4922">
        <v>3</v>
      </c>
      <c r="AI4922">
        <v>0.9</v>
      </c>
      <c r="AJ4922">
        <v>29.6</v>
      </c>
      <c r="AK4922">
        <v>27.4</v>
      </c>
      <c r="AL4922">
        <v>53.8</v>
      </c>
      <c r="AM4922">
        <v>6</v>
      </c>
      <c r="AN4922">
        <v>0.82</v>
      </c>
    </row>
    <row r="4923" spans="1:40" x14ac:dyDescent="0.3">
      <c r="A4923">
        <v>7</v>
      </c>
      <c r="B4923" t="s">
        <v>40</v>
      </c>
      <c r="C4923" t="s">
        <v>7369</v>
      </c>
      <c r="D4923" t="s">
        <v>7368</v>
      </c>
      <c r="E4923">
        <v>75410606</v>
      </c>
      <c r="F4923">
        <v>75410834</v>
      </c>
      <c r="G4923">
        <v>75410835</v>
      </c>
      <c r="H4923">
        <v>75411407</v>
      </c>
      <c r="I4923">
        <v>75411408</v>
      </c>
      <c r="J4923">
        <v>75411539</v>
      </c>
      <c r="K4923">
        <v>25.3</v>
      </c>
      <c r="L4923">
        <v>19.2</v>
      </c>
      <c r="M4923">
        <v>18.600000000000001</v>
      </c>
      <c r="N4923">
        <v>0</v>
      </c>
      <c r="O4923">
        <v>1</v>
      </c>
      <c r="P4923">
        <v>46.5</v>
      </c>
      <c r="Q4923">
        <v>37.799999999999997</v>
      </c>
      <c r="R4923">
        <v>55.3</v>
      </c>
      <c r="S4923">
        <v>3</v>
      </c>
      <c r="T4923">
        <v>0.93</v>
      </c>
      <c r="U4923">
        <v>37</v>
      </c>
      <c r="V4923">
        <v>23.1</v>
      </c>
      <c r="W4923">
        <v>33.700000000000003</v>
      </c>
      <c r="X4923">
        <v>0</v>
      </c>
      <c r="Y4923">
        <v>1</v>
      </c>
      <c r="Z4923">
        <v>25.3</v>
      </c>
      <c r="AA4923">
        <v>32.6</v>
      </c>
      <c r="AB4923">
        <v>38.5</v>
      </c>
      <c r="AC4923">
        <v>0</v>
      </c>
      <c r="AD4923">
        <v>1</v>
      </c>
      <c r="AE4923">
        <v>27</v>
      </c>
      <c r="AF4923">
        <v>26.3</v>
      </c>
      <c r="AG4923">
        <v>37.1</v>
      </c>
      <c r="AH4923">
        <v>0</v>
      </c>
      <c r="AI4923">
        <v>1</v>
      </c>
      <c r="AJ4923">
        <v>26.2</v>
      </c>
      <c r="AK4923">
        <v>28.3</v>
      </c>
      <c r="AL4923">
        <v>58.8</v>
      </c>
      <c r="AM4923">
        <v>0</v>
      </c>
      <c r="AN4923">
        <v>1</v>
      </c>
    </row>
    <row r="4924" spans="1:40" x14ac:dyDescent="0.3">
      <c r="A4924">
        <v>7</v>
      </c>
      <c r="B4924" t="s">
        <v>40</v>
      </c>
      <c r="C4924" t="s">
        <v>7370</v>
      </c>
      <c r="D4924" t="s">
        <v>7368</v>
      </c>
      <c r="E4924">
        <v>75412789</v>
      </c>
      <c r="F4924">
        <v>75412932</v>
      </c>
      <c r="G4924">
        <v>75412933</v>
      </c>
      <c r="H4924">
        <v>75414639</v>
      </c>
      <c r="I4924">
        <v>75414640</v>
      </c>
      <c r="J4924">
        <v>75414798</v>
      </c>
      <c r="K4924">
        <v>33</v>
      </c>
      <c r="L4924">
        <v>16.2</v>
      </c>
      <c r="M4924">
        <v>17.399999999999999</v>
      </c>
      <c r="N4924">
        <v>4</v>
      </c>
      <c r="O4924">
        <v>0.8</v>
      </c>
      <c r="P4924">
        <v>64.7</v>
      </c>
      <c r="Q4924">
        <v>38.700000000000003</v>
      </c>
      <c r="R4924">
        <v>51.4</v>
      </c>
      <c r="S4924">
        <v>3</v>
      </c>
      <c r="T4924">
        <v>0.93</v>
      </c>
      <c r="U4924">
        <v>56.4</v>
      </c>
      <c r="V4924">
        <v>25.6</v>
      </c>
      <c r="W4924">
        <v>29.4</v>
      </c>
      <c r="X4924">
        <v>1</v>
      </c>
      <c r="Y4924">
        <v>0.96</v>
      </c>
      <c r="Z4924">
        <v>40.4</v>
      </c>
      <c r="AA4924">
        <v>20.7</v>
      </c>
      <c r="AB4924">
        <v>29.8</v>
      </c>
      <c r="AC4924">
        <v>6</v>
      </c>
      <c r="AD4924">
        <v>0.78</v>
      </c>
      <c r="AE4924">
        <v>61.4</v>
      </c>
      <c r="AF4924">
        <v>18.7</v>
      </c>
      <c r="AG4924">
        <v>30.3</v>
      </c>
      <c r="AH4924">
        <v>5</v>
      </c>
      <c r="AI4924">
        <v>0.79</v>
      </c>
      <c r="AJ4924">
        <v>49</v>
      </c>
      <c r="AK4924">
        <v>29.1</v>
      </c>
      <c r="AL4924">
        <v>41.2</v>
      </c>
      <c r="AM4924">
        <v>7</v>
      </c>
      <c r="AN4924">
        <v>0.81</v>
      </c>
    </row>
    <row r="4925" spans="1:40" x14ac:dyDescent="0.3">
      <c r="A4925">
        <v>7</v>
      </c>
      <c r="B4925" t="s">
        <v>40</v>
      </c>
      <c r="C4925" t="s">
        <v>7371</v>
      </c>
      <c r="D4925" t="s">
        <v>7368</v>
      </c>
      <c r="E4925">
        <v>75412789</v>
      </c>
      <c r="F4925">
        <v>75412932</v>
      </c>
      <c r="G4925">
        <v>75412933</v>
      </c>
      <c r="H4925">
        <v>75414884</v>
      </c>
      <c r="I4925">
        <v>75414885</v>
      </c>
      <c r="J4925">
        <v>75415023</v>
      </c>
      <c r="K4925">
        <v>33</v>
      </c>
      <c r="L4925">
        <v>16</v>
      </c>
      <c r="M4925">
        <v>36.1</v>
      </c>
      <c r="N4925">
        <v>15</v>
      </c>
      <c r="O4925">
        <v>0.52</v>
      </c>
      <c r="P4925">
        <v>64.7</v>
      </c>
      <c r="Q4925">
        <v>39.5</v>
      </c>
      <c r="R4925">
        <v>98.7</v>
      </c>
      <c r="S4925">
        <v>29</v>
      </c>
      <c r="T4925">
        <v>0.57999999999999996</v>
      </c>
      <c r="U4925">
        <v>56.4</v>
      </c>
      <c r="V4925">
        <v>26.4</v>
      </c>
      <c r="W4925">
        <v>89</v>
      </c>
      <c r="X4925">
        <v>27</v>
      </c>
      <c r="Y4925">
        <v>0.49</v>
      </c>
      <c r="Z4925">
        <v>40.4</v>
      </c>
      <c r="AA4925">
        <v>21.6</v>
      </c>
      <c r="AB4925">
        <v>61.2</v>
      </c>
      <c r="AC4925">
        <v>27</v>
      </c>
      <c r="AD4925">
        <v>0.44</v>
      </c>
      <c r="AE4925">
        <v>61.4</v>
      </c>
      <c r="AF4925">
        <v>19.7</v>
      </c>
      <c r="AG4925">
        <v>69.400000000000006</v>
      </c>
      <c r="AH4925">
        <v>34</v>
      </c>
      <c r="AI4925">
        <v>0.37</v>
      </c>
      <c r="AJ4925">
        <v>49</v>
      </c>
      <c r="AK4925">
        <v>29.7</v>
      </c>
      <c r="AL4925">
        <v>71.2</v>
      </c>
      <c r="AM4925">
        <v>35</v>
      </c>
      <c r="AN4925">
        <v>0.46</v>
      </c>
    </row>
    <row r="4926" spans="1:40" x14ac:dyDescent="0.3">
      <c r="A4926">
        <v>7</v>
      </c>
      <c r="B4926" t="s">
        <v>40</v>
      </c>
      <c r="C4926" t="s">
        <v>7372</v>
      </c>
      <c r="D4926" t="s">
        <v>7368</v>
      </c>
      <c r="E4926">
        <v>75412789</v>
      </c>
      <c r="F4926">
        <v>75414798</v>
      </c>
      <c r="G4926">
        <v>75414799</v>
      </c>
      <c r="H4926">
        <v>75414884</v>
      </c>
      <c r="I4926">
        <v>75414885</v>
      </c>
      <c r="J4926">
        <v>75415023</v>
      </c>
      <c r="K4926">
        <v>17.5</v>
      </c>
      <c r="L4926">
        <v>9.3000000000000007</v>
      </c>
      <c r="M4926">
        <v>36.1</v>
      </c>
      <c r="N4926">
        <v>0</v>
      </c>
      <c r="O4926" t="s">
        <v>44</v>
      </c>
      <c r="P4926">
        <v>41.6</v>
      </c>
      <c r="Q4926">
        <v>33.299999999999997</v>
      </c>
      <c r="R4926">
        <v>98.7</v>
      </c>
      <c r="S4926">
        <v>0</v>
      </c>
      <c r="T4926">
        <v>1</v>
      </c>
      <c r="U4926">
        <v>28.1</v>
      </c>
      <c r="V4926">
        <v>37.5</v>
      </c>
      <c r="W4926">
        <v>89</v>
      </c>
      <c r="X4926">
        <v>14</v>
      </c>
      <c r="Y4926">
        <v>0.73</v>
      </c>
      <c r="Z4926">
        <v>22.8</v>
      </c>
      <c r="AA4926">
        <v>25.3</v>
      </c>
      <c r="AB4926">
        <v>61.2</v>
      </c>
      <c r="AC4926">
        <v>4</v>
      </c>
      <c r="AD4926">
        <v>0.86</v>
      </c>
      <c r="AE4926">
        <v>22.7</v>
      </c>
      <c r="AF4926">
        <v>20.5</v>
      </c>
      <c r="AG4926">
        <v>69.400000000000006</v>
      </c>
      <c r="AH4926">
        <v>4</v>
      </c>
      <c r="AI4926">
        <v>0.84</v>
      </c>
      <c r="AJ4926">
        <v>31.4</v>
      </c>
      <c r="AK4926">
        <v>20.399999999999999</v>
      </c>
      <c r="AL4926">
        <v>71.2</v>
      </c>
      <c r="AM4926">
        <v>5</v>
      </c>
      <c r="AN4926">
        <v>0.8</v>
      </c>
    </row>
    <row r="4927" spans="1:40" x14ac:dyDescent="0.3">
      <c r="A4927">
        <v>7</v>
      </c>
      <c r="B4927" t="s">
        <v>40</v>
      </c>
      <c r="C4927" t="s">
        <v>7373</v>
      </c>
      <c r="D4927" t="s">
        <v>7368</v>
      </c>
      <c r="E4927">
        <v>75415592</v>
      </c>
      <c r="F4927">
        <v>75415770</v>
      </c>
      <c r="G4927">
        <v>75415771</v>
      </c>
      <c r="H4927">
        <v>75415980</v>
      </c>
      <c r="I4927">
        <v>75415981</v>
      </c>
      <c r="J4927">
        <v>75416030</v>
      </c>
      <c r="K4927">
        <v>24.7</v>
      </c>
      <c r="L4927">
        <v>7.8</v>
      </c>
      <c r="M4927">
        <v>33.700000000000003</v>
      </c>
      <c r="N4927">
        <v>14</v>
      </c>
      <c r="O4927">
        <v>0.36</v>
      </c>
      <c r="P4927">
        <v>44.4</v>
      </c>
      <c r="Q4927">
        <v>32.1</v>
      </c>
      <c r="R4927">
        <v>76.5</v>
      </c>
      <c r="S4927">
        <v>30</v>
      </c>
      <c r="T4927">
        <v>0.52</v>
      </c>
      <c r="U4927">
        <v>40.9</v>
      </c>
      <c r="V4927">
        <v>30.9</v>
      </c>
      <c r="W4927">
        <v>56.9</v>
      </c>
      <c r="X4927">
        <v>25</v>
      </c>
      <c r="Y4927">
        <v>0.55000000000000004</v>
      </c>
      <c r="Z4927">
        <v>35</v>
      </c>
      <c r="AA4927">
        <v>15</v>
      </c>
      <c r="AB4927">
        <v>48.9</v>
      </c>
      <c r="AC4927">
        <v>19</v>
      </c>
      <c r="AD4927">
        <v>0.44</v>
      </c>
      <c r="AE4927">
        <v>47.4</v>
      </c>
      <c r="AF4927">
        <v>24.6</v>
      </c>
      <c r="AG4927">
        <v>43.9</v>
      </c>
      <c r="AH4927">
        <v>14</v>
      </c>
      <c r="AI4927">
        <v>0.64</v>
      </c>
      <c r="AJ4927">
        <v>67.7</v>
      </c>
      <c r="AK4927">
        <v>42.2</v>
      </c>
      <c r="AL4927">
        <v>43.7</v>
      </c>
      <c r="AM4927">
        <v>27</v>
      </c>
      <c r="AN4927">
        <v>0.61</v>
      </c>
    </row>
    <row r="4928" spans="1:40" x14ac:dyDescent="0.3">
      <c r="A4928">
        <v>7</v>
      </c>
      <c r="B4928" t="s">
        <v>40</v>
      </c>
      <c r="C4928" t="s">
        <v>7374</v>
      </c>
      <c r="D4928" t="s">
        <v>7368</v>
      </c>
      <c r="E4928">
        <v>75415592</v>
      </c>
      <c r="F4928">
        <v>75415770</v>
      </c>
      <c r="G4928">
        <v>75415771</v>
      </c>
      <c r="H4928">
        <v>75416102</v>
      </c>
      <c r="I4928">
        <v>75416103</v>
      </c>
      <c r="J4928">
        <v>75416191</v>
      </c>
      <c r="K4928">
        <v>24.7</v>
      </c>
      <c r="L4928">
        <v>18.7</v>
      </c>
      <c r="M4928">
        <v>49.9</v>
      </c>
      <c r="N4928">
        <v>0</v>
      </c>
      <c r="O4928">
        <v>1</v>
      </c>
      <c r="P4928">
        <v>44.4</v>
      </c>
      <c r="Q4928">
        <v>47.4</v>
      </c>
      <c r="R4928">
        <v>67.900000000000006</v>
      </c>
      <c r="S4928">
        <v>0</v>
      </c>
      <c r="T4928">
        <v>1</v>
      </c>
      <c r="U4928">
        <v>40.9</v>
      </c>
      <c r="V4928">
        <v>39.9</v>
      </c>
      <c r="W4928">
        <v>57.1</v>
      </c>
      <c r="X4928">
        <v>1</v>
      </c>
      <c r="Y4928">
        <v>0.98</v>
      </c>
      <c r="Z4928">
        <v>35</v>
      </c>
      <c r="AA4928">
        <v>26.8</v>
      </c>
      <c r="AB4928">
        <v>27.8</v>
      </c>
      <c r="AC4928">
        <v>0</v>
      </c>
      <c r="AD4928">
        <v>1</v>
      </c>
      <c r="AE4928">
        <v>47.4</v>
      </c>
      <c r="AF4928">
        <v>34.5</v>
      </c>
      <c r="AG4928">
        <v>65.7</v>
      </c>
      <c r="AH4928">
        <v>0</v>
      </c>
      <c r="AI4928">
        <v>1</v>
      </c>
      <c r="AJ4928">
        <v>67.7</v>
      </c>
      <c r="AK4928">
        <v>40</v>
      </c>
      <c r="AL4928">
        <v>40.200000000000003</v>
      </c>
      <c r="AM4928">
        <v>4</v>
      </c>
      <c r="AN4928">
        <v>0.91</v>
      </c>
    </row>
    <row r="4929" spans="1:40" x14ac:dyDescent="0.3">
      <c r="A4929">
        <v>7</v>
      </c>
      <c r="B4929" t="s">
        <v>40</v>
      </c>
      <c r="C4929" t="s">
        <v>7375</v>
      </c>
      <c r="D4929" t="s">
        <v>7368</v>
      </c>
      <c r="E4929">
        <v>75415592</v>
      </c>
      <c r="F4929">
        <v>75415778</v>
      </c>
      <c r="G4929">
        <v>75415779</v>
      </c>
      <c r="H4929">
        <v>75415980</v>
      </c>
      <c r="I4929">
        <v>75415981</v>
      </c>
      <c r="J4929">
        <v>75416030</v>
      </c>
      <c r="K4929">
        <v>24.2</v>
      </c>
      <c r="L4929">
        <v>7.5</v>
      </c>
      <c r="M4929">
        <v>33.700000000000003</v>
      </c>
      <c r="N4929">
        <v>5</v>
      </c>
      <c r="O4929">
        <v>0.6</v>
      </c>
      <c r="P4929">
        <v>43.8</v>
      </c>
      <c r="Q4929">
        <v>32.200000000000003</v>
      </c>
      <c r="R4929">
        <v>76.5</v>
      </c>
      <c r="S4929">
        <v>9</v>
      </c>
      <c r="T4929">
        <v>0.78</v>
      </c>
      <c r="U4929">
        <v>40.299999999999997</v>
      </c>
      <c r="V4929">
        <v>31.1</v>
      </c>
      <c r="W4929">
        <v>56.9</v>
      </c>
      <c r="X4929">
        <v>6</v>
      </c>
      <c r="Y4929">
        <v>0.84</v>
      </c>
      <c r="Z4929">
        <v>34</v>
      </c>
      <c r="AA4929">
        <v>15</v>
      </c>
      <c r="AB4929">
        <v>48.9</v>
      </c>
      <c r="AC4929">
        <v>2</v>
      </c>
      <c r="AD4929">
        <v>0.88</v>
      </c>
      <c r="AE4929">
        <v>47.1</v>
      </c>
      <c r="AF4929">
        <v>24</v>
      </c>
      <c r="AG4929">
        <v>43.9</v>
      </c>
      <c r="AH4929">
        <v>12</v>
      </c>
      <c r="AI4929">
        <v>0.67</v>
      </c>
      <c r="AJ4929">
        <v>66.900000000000006</v>
      </c>
      <c r="AK4929">
        <v>41.9</v>
      </c>
      <c r="AL4929">
        <v>43.7</v>
      </c>
      <c r="AM4929">
        <v>0</v>
      </c>
      <c r="AN4929">
        <v>1</v>
      </c>
    </row>
    <row r="4930" spans="1:40" x14ac:dyDescent="0.3">
      <c r="A4930">
        <v>7</v>
      </c>
      <c r="B4930" t="s">
        <v>40</v>
      </c>
      <c r="C4930" t="s">
        <v>7376</v>
      </c>
      <c r="D4930" t="s">
        <v>7368</v>
      </c>
      <c r="E4930">
        <v>75415781</v>
      </c>
      <c r="F4930">
        <v>75415980</v>
      </c>
      <c r="G4930">
        <v>75415981</v>
      </c>
      <c r="H4930">
        <v>75416102</v>
      </c>
      <c r="I4930">
        <v>75416103</v>
      </c>
      <c r="J4930">
        <v>75416191</v>
      </c>
      <c r="K4930">
        <v>7.5</v>
      </c>
      <c r="L4930">
        <v>37.6</v>
      </c>
      <c r="M4930">
        <v>49.9</v>
      </c>
      <c r="N4930">
        <v>0</v>
      </c>
      <c r="O4930">
        <v>1</v>
      </c>
      <c r="P4930">
        <v>32.299999999999997</v>
      </c>
      <c r="Q4930">
        <v>73.599999999999994</v>
      </c>
      <c r="R4930">
        <v>67.900000000000006</v>
      </c>
      <c r="S4930">
        <v>4</v>
      </c>
      <c r="T4930">
        <v>0.95</v>
      </c>
      <c r="U4930">
        <v>31.2</v>
      </c>
      <c r="V4930">
        <v>55.3</v>
      </c>
      <c r="W4930">
        <v>57.1</v>
      </c>
      <c r="X4930">
        <v>1</v>
      </c>
      <c r="Y4930">
        <v>0.98</v>
      </c>
      <c r="Z4930">
        <v>15.1</v>
      </c>
      <c r="AA4930">
        <v>47.2</v>
      </c>
      <c r="AB4930">
        <v>27.8</v>
      </c>
      <c r="AC4930">
        <v>2</v>
      </c>
      <c r="AD4930">
        <v>0.96</v>
      </c>
      <c r="AE4930">
        <v>23.9</v>
      </c>
      <c r="AF4930">
        <v>51.4</v>
      </c>
      <c r="AG4930">
        <v>65.7</v>
      </c>
      <c r="AH4930">
        <v>4</v>
      </c>
      <c r="AI4930">
        <v>0.93</v>
      </c>
      <c r="AJ4930">
        <v>41.8</v>
      </c>
      <c r="AK4930">
        <v>36.299999999999997</v>
      </c>
      <c r="AL4930">
        <v>40.200000000000003</v>
      </c>
      <c r="AM4930">
        <v>4</v>
      </c>
      <c r="AN4930">
        <v>0.9</v>
      </c>
    </row>
    <row r="4931" spans="1:40" x14ac:dyDescent="0.3">
      <c r="A4931">
        <v>7</v>
      </c>
      <c r="B4931" t="s">
        <v>40</v>
      </c>
      <c r="C4931" t="s">
        <v>7377</v>
      </c>
      <c r="D4931" t="s">
        <v>7368</v>
      </c>
      <c r="E4931">
        <v>75415981</v>
      </c>
      <c r="F4931">
        <v>75416030</v>
      </c>
      <c r="G4931">
        <v>75416031</v>
      </c>
      <c r="H4931">
        <v>75416102</v>
      </c>
      <c r="I4931">
        <v>75416103</v>
      </c>
      <c r="J4931">
        <v>75416191</v>
      </c>
      <c r="K4931">
        <v>33.700000000000003</v>
      </c>
      <c r="L4931">
        <v>40.299999999999997</v>
      </c>
      <c r="M4931">
        <v>49.9</v>
      </c>
      <c r="N4931">
        <v>1</v>
      </c>
      <c r="O4931">
        <v>0.98</v>
      </c>
      <c r="P4931">
        <v>76.5</v>
      </c>
      <c r="Q4931">
        <v>71.599999999999994</v>
      </c>
      <c r="R4931">
        <v>67.900000000000006</v>
      </c>
      <c r="S4931">
        <v>0</v>
      </c>
      <c r="T4931">
        <v>1</v>
      </c>
      <c r="U4931">
        <v>56.9</v>
      </c>
      <c r="V4931">
        <v>54.2</v>
      </c>
      <c r="W4931">
        <v>57.1</v>
      </c>
      <c r="X4931">
        <v>0</v>
      </c>
      <c r="Y4931">
        <v>1</v>
      </c>
      <c r="Z4931">
        <v>48.9</v>
      </c>
      <c r="AA4931">
        <v>46</v>
      </c>
      <c r="AB4931">
        <v>27.8</v>
      </c>
      <c r="AC4931">
        <v>1</v>
      </c>
      <c r="AD4931">
        <v>0.98</v>
      </c>
      <c r="AE4931">
        <v>43.9</v>
      </c>
      <c r="AF4931">
        <v>56.6</v>
      </c>
      <c r="AG4931">
        <v>65.7</v>
      </c>
      <c r="AH4931">
        <v>3</v>
      </c>
      <c r="AI4931">
        <v>0.95</v>
      </c>
      <c r="AJ4931">
        <v>43.7</v>
      </c>
      <c r="AK4931">
        <v>31.1</v>
      </c>
      <c r="AL4931">
        <v>40.200000000000003</v>
      </c>
      <c r="AM4931">
        <v>2</v>
      </c>
      <c r="AN4931">
        <v>0.94</v>
      </c>
    </row>
    <row r="4932" spans="1:40" x14ac:dyDescent="0.3">
      <c r="A4932">
        <v>7</v>
      </c>
      <c r="B4932" t="s">
        <v>40</v>
      </c>
      <c r="C4932" t="s">
        <v>7378</v>
      </c>
      <c r="D4932" t="s">
        <v>7368</v>
      </c>
      <c r="E4932">
        <v>75416275</v>
      </c>
      <c r="F4932">
        <v>75416415</v>
      </c>
      <c r="G4932">
        <v>75416416</v>
      </c>
      <c r="H4932">
        <v>75416485</v>
      </c>
      <c r="I4932">
        <v>75416486</v>
      </c>
      <c r="J4932">
        <v>75416597</v>
      </c>
      <c r="K4932">
        <v>50.3</v>
      </c>
      <c r="L4932">
        <v>27</v>
      </c>
      <c r="M4932">
        <v>32.200000000000003</v>
      </c>
      <c r="N4932">
        <v>11</v>
      </c>
      <c r="O4932">
        <v>0.71</v>
      </c>
      <c r="P4932">
        <v>63.9</v>
      </c>
      <c r="Q4932">
        <v>49.5</v>
      </c>
      <c r="R4932">
        <v>59.2</v>
      </c>
      <c r="S4932">
        <v>18</v>
      </c>
      <c r="T4932">
        <v>0.73</v>
      </c>
      <c r="U4932">
        <v>71.2</v>
      </c>
      <c r="V4932">
        <v>32.1</v>
      </c>
      <c r="W4932">
        <v>49.3</v>
      </c>
      <c r="X4932">
        <v>18</v>
      </c>
      <c r="Y4932">
        <v>0.64</v>
      </c>
      <c r="Z4932">
        <v>45.4</v>
      </c>
      <c r="AA4932">
        <v>41.7</v>
      </c>
      <c r="AB4932">
        <v>46.4</v>
      </c>
      <c r="AC4932">
        <v>13</v>
      </c>
      <c r="AD4932">
        <v>0.76</v>
      </c>
      <c r="AE4932">
        <v>59</v>
      </c>
      <c r="AF4932">
        <v>44</v>
      </c>
      <c r="AG4932">
        <v>71.599999999999994</v>
      </c>
      <c r="AH4932">
        <v>18</v>
      </c>
      <c r="AI4932">
        <v>0.71</v>
      </c>
      <c r="AJ4932">
        <v>53.6</v>
      </c>
      <c r="AK4932">
        <v>25.6</v>
      </c>
      <c r="AL4932">
        <v>50.6</v>
      </c>
      <c r="AM4932">
        <v>22</v>
      </c>
      <c r="AN4932">
        <v>0.54</v>
      </c>
    </row>
    <row r="4933" spans="1:40" x14ac:dyDescent="0.3">
      <c r="A4933">
        <v>7</v>
      </c>
      <c r="B4933" t="s">
        <v>40</v>
      </c>
      <c r="C4933" t="s">
        <v>7379</v>
      </c>
      <c r="D4933" t="s">
        <v>7380</v>
      </c>
      <c r="E4933">
        <v>75983316</v>
      </c>
      <c r="F4933">
        <v>75983636</v>
      </c>
      <c r="G4933">
        <v>75983637</v>
      </c>
      <c r="H4933">
        <v>75983798</v>
      </c>
      <c r="I4933">
        <v>75983799</v>
      </c>
      <c r="J4933">
        <v>75983856</v>
      </c>
      <c r="K4933">
        <v>199.3</v>
      </c>
      <c r="L4933">
        <v>210.1</v>
      </c>
      <c r="M4933">
        <v>663.6</v>
      </c>
      <c r="N4933">
        <v>0</v>
      </c>
      <c r="O4933">
        <v>1</v>
      </c>
      <c r="P4933">
        <v>267.5</v>
      </c>
      <c r="Q4933">
        <v>271.8</v>
      </c>
      <c r="R4933">
        <v>869.4</v>
      </c>
      <c r="S4933">
        <v>0</v>
      </c>
      <c r="T4933">
        <v>1</v>
      </c>
      <c r="U4933">
        <v>282.5</v>
      </c>
      <c r="V4933">
        <v>278.39999999999998</v>
      </c>
      <c r="W4933">
        <v>958.1</v>
      </c>
      <c r="X4933">
        <v>7</v>
      </c>
      <c r="Y4933">
        <v>0.98</v>
      </c>
      <c r="Z4933">
        <v>289.39999999999998</v>
      </c>
      <c r="AA4933">
        <v>312.39999999999998</v>
      </c>
      <c r="AB4933">
        <v>1161.9000000000001</v>
      </c>
      <c r="AC4933">
        <v>8</v>
      </c>
      <c r="AD4933">
        <v>0.98</v>
      </c>
      <c r="AE4933">
        <v>266.39999999999998</v>
      </c>
      <c r="AF4933">
        <v>276</v>
      </c>
      <c r="AG4933">
        <v>916.3</v>
      </c>
      <c r="AH4933">
        <v>2</v>
      </c>
      <c r="AI4933">
        <v>0.99</v>
      </c>
      <c r="AJ4933">
        <v>275.7</v>
      </c>
      <c r="AK4933">
        <v>267.2</v>
      </c>
      <c r="AL4933">
        <v>806.1</v>
      </c>
      <c r="AM4933">
        <v>2</v>
      </c>
      <c r="AN4933">
        <v>0.99</v>
      </c>
    </row>
    <row r="4934" spans="1:40" x14ac:dyDescent="0.3">
      <c r="A4934">
        <v>7</v>
      </c>
      <c r="B4934" t="s">
        <v>40</v>
      </c>
      <c r="C4934" t="s">
        <v>7381</v>
      </c>
      <c r="D4934" t="s">
        <v>7382</v>
      </c>
      <c r="E4934">
        <v>76510428</v>
      </c>
      <c r="F4934">
        <v>76510737</v>
      </c>
      <c r="G4934">
        <v>76510738</v>
      </c>
      <c r="H4934">
        <v>76510902</v>
      </c>
      <c r="I4934">
        <v>76510903</v>
      </c>
      <c r="J4934">
        <v>76511052</v>
      </c>
      <c r="K4934">
        <v>5.4</v>
      </c>
      <c r="L4934">
        <v>10.6</v>
      </c>
      <c r="M4934">
        <v>26.3</v>
      </c>
      <c r="N4934">
        <v>16</v>
      </c>
      <c r="O4934">
        <v>0.4</v>
      </c>
      <c r="P4934">
        <v>16</v>
      </c>
      <c r="Q4934">
        <v>6</v>
      </c>
      <c r="R4934">
        <v>27.6</v>
      </c>
      <c r="S4934">
        <v>23</v>
      </c>
      <c r="T4934">
        <v>0.21</v>
      </c>
      <c r="U4934">
        <v>19.100000000000001</v>
      </c>
      <c r="V4934">
        <v>7.3</v>
      </c>
      <c r="W4934">
        <v>36</v>
      </c>
      <c r="X4934">
        <v>41</v>
      </c>
      <c r="Y4934">
        <v>0.15</v>
      </c>
      <c r="Z4934">
        <v>15</v>
      </c>
      <c r="AA4934">
        <v>4</v>
      </c>
      <c r="AB4934">
        <v>40.200000000000003</v>
      </c>
      <c r="AC4934">
        <v>28</v>
      </c>
      <c r="AD4934">
        <v>0.12</v>
      </c>
      <c r="AE4934">
        <v>15.6</v>
      </c>
      <c r="AF4934">
        <v>5.0999999999999996</v>
      </c>
      <c r="AG4934">
        <v>28.8</v>
      </c>
      <c r="AH4934">
        <v>28</v>
      </c>
      <c r="AI4934">
        <v>0.15</v>
      </c>
      <c r="AJ4934">
        <v>15.5</v>
      </c>
      <c r="AK4934">
        <v>7.9</v>
      </c>
      <c r="AL4934">
        <v>31.1</v>
      </c>
      <c r="AM4934">
        <v>23</v>
      </c>
      <c r="AN4934">
        <v>0.26</v>
      </c>
    </row>
    <row r="4935" spans="1:40" x14ac:dyDescent="0.3">
      <c r="A4935">
        <v>7</v>
      </c>
      <c r="B4935" t="s">
        <v>40</v>
      </c>
      <c r="C4935" t="s">
        <v>7383</v>
      </c>
      <c r="D4935" t="s">
        <v>7384</v>
      </c>
      <c r="E4935">
        <v>77749424</v>
      </c>
      <c r="F4935">
        <v>77749681</v>
      </c>
      <c r="G4935">
        <v>77749682</v>
      </c>
      <c r="H4935">
        <v>77749999</v>
      </c>
      <c r="I4935">
        <v>77750000</v>
      </c>
      <c r="J4935">
        <v>77750064</v>
      </c>
      <c r="K4935">
        <v>45.9</v>
      </c>
      <c r="L4935">
        <v>58.1</v>
      </c>
      <c r="M4935">
        <v>54</v>
      </c>
      <c r="N4935">
        <v>0</v>
      </c>
      <c r="O4935">
        <v>1</v>
      </c>
      <c r="P4935">
        <v>56.3</v>
      </c>
      <c r="Q4935">
        <v>107.8</v>
      </c>
      <c r="R4935">
        <v>91.6</v>
      </c>
      <c r="S4935">
        <v>0</v>
      </c>
      <c r="T4935">
        <v>1</v>
      </c>
      <c r="U4935">
        <v>52.5</v>
      </c>
      <c r="V4935">
        <v>90.8</v>
      </c>
      <c r="W4935">
        <v>97.6</v>
      </c>
      <c r="X4935">
        <v>4</v>
      </c>
      <c r="Y4935">
        <v>0.96</v>
      </c>
      <c r="Z4935">
        <v>76.8</v>
      </c>
      <c r="AA4935">
        <v>102.6</v>
      </c>
      <c r="AB4935">
        <v>100.3</v>
      </c>
      <c r="AC4935">
        <v>0</v>
      </c>
      <c r="AD4935">
        <v>1</v>
      </c>
      <c r="AE4935">
        <v>61.4</v>
      </c>
      <c r="AF4935">
        <v>104.2</v>
      </c>
      <c r="AG4935">
        <v>75.2</v>
      </c>
      <c r="AH4935">
        <v>0</v>
      </c>
      <c r="AI4935">
        <v>1</v>
      </c>
      <c r="AJ4935">
        <v>92.8</v>
      </c>
      <c r="AK4935">
        <v>100.8</v>
      </c>
      <c r="AL4935">
        <v>109.6</v>
      </c>
      <c r="AM4935">
        <v>0</v>
      </c>
      <c r="AN4935">
        <v>1</v>
      </c>
    </row>
    <row r="4936" spans="1:40" x14ac:dyDescent="0.3">
      <c r="A4936">
        <v>7</v>
      </c>
      <c r="B4936" t="s">
        <v>40</v>
      </c>
      <c r="C4936" t="s">
        <v>7385</v>
      </c>
      <c r="D4936" t="s">
        <v>7386</v>
      </c>
      <c r="E4936">
        <v>87162798</v>
      </c>
      <c r="F4936">
        <v>87163332</v>
      </c>
      <c r="G4936">
        <v>87163333</v>
      </c>
      <c r="H4936">
        <v>87163494</v>
      </c>
      <c r="I4936">
        <v>87163495</v>
      </c>
      <c r="J4936">
        <v>87163539</v>
      </c>
      <c r="K4936">
        <v>1.5</v>
      </c>
      <c r="L4936">
        <v>3.2</v>
      </c>
      <c r="M4936">
        <v>39.1</v>
      </c>
      <c r="N4936">
        <v>12</v>
      </c>
      <c r="O4936">
        <v>0.21</v>
      </c>
      <c r="P4936">
        <v>8.1</v>
      </c>
      <c r="Q4936">
        <v>12.7</v>
      </c>
      <c r="R4936">
        <v>63.7</v>
      </c>
      <c r="S4936">
        <v>12</v>
      </c>
      <c r="T4936">
        <v>0.51</v>
      </c>
      <c r="U4936">
        <v>5.4</v>
      </c>
      <c r="V4936">
        <v>3.8</v>
      </c>
      <c r="W4936">
        <v>61.2</v>
      </c>
      <c r="X4936">
        <v>15</v>
      </c>
      <c r="Y4936">
        <v>0.2</v>
      </c>
      <c r="Z4936">
        <v>3.5</v>
      </c>
      <c r="AA4936">
        <v>4.0999999999999996</v>
      </c>
      <c r="AB4936">
        <v>68.2</v>
      </c>
      <c r="AC4936">
        <v>4</v>
      </c>
      <c r="AD4936" t="s">
        <v>44</v>
      </c>
      <c r="AE4936">
        <v>4.0999999999999996</v>
      </c>
      <c r="AF4936">
        <v>2</v>
      </c>
      <c r="AG4936">
        <v>34.200000000000003</v>
      </c>
      <c r="AH4936">
        <v>2</v>
      </c>
      <c r="AI4936" t="s">
        <v>44</v>
      </c>
      <c r="AJ4936">
        <v>5.3</v>
      </c>
      <c r="AK4936">
        <v>7.1</v>
      </c>
      <c r="AL4936">
        <v>79.400000000000006</v>
      </c>
      <c r="AM4936">
        <v>14</v>
      </c>
      <c r="AN4936">
        <v>0.34</v>
      </c>
    </row>
    <row r="4937" spans="1:40" x14ac:dyDescent="0.3">
      <c r="A4937">
        <v>7</v>
      </c>
      <c r="B4937" t="s">
        <v>40</v>
      </c>
      <c r="C4937" t="s">
        <v>7387</v>
      </c>
      <c r="D4937" t="s">
        <v>7386</v>
      </c>
      <c r="E4937">
        <v>87193706</v>
      </c>
      <c r="F4937">
        <v>87194102</v>
      </c>
      <c r="G4937">
        <v>87194103</v>
      </c>
      <c r="H4937">
        <v>87195030</v>
      </c>
      <c r="I4937">
        <v>87195031</v>
      </c>
      <c r="J4937">
        <v>87195166</v>
      </c>
      <c r="K4937">
        <v>45.3</v>
      </c>
      <c r="L4937">
        <v>6.4</v>
      </c>
      <c r="M4937">
        <v>53.6</v>
      </c>
      <c r="N4937">
        <v>2</v>
      </c>
      <c r="O4937" t="s">
        <v>44</v>
      </c>
      <c r="P4937">
        <v>91.7</v>
      </c>
      <c r="Q4937">
        <v>18.5</v>
      </c>
      <c r="R4937">
        <v>111.9</v>
      </c>
      <c r="S4937">
        <v>3</v>
      </c>
      <c r="T4937">
        <v>0.86</v>
      </c>
      <c r="U4937">
        <v>69.8</v>
      </c>
      <c r="V4937">
        <v>17.2</v>
      </c>
      <c r="W4937">
        <v>75.7</v>
      </c>
      <c r="X4937">
        <v>4</v>
      </c>
      <c r="Y4937">
        <v>0.81</v>
      </c>
      <c r="Z4937">
        <v>70.5</v>
      </c>
      <c r="AA4937">
        <v>13.2</v>
      </c>
      <c r="AB4937">
        <v>58.9</v>
      </c>
      <c r="AC4937">
        <v>5</v>
      </c>
      <c r="AD4937">
        <v>0.73</v>
      </c>
      <c r="AE4937">
        <v>63.9</v>
      </c>
      <c r="AF4937">
        <v>11.7</v>
      </c>
      <c r="AG4937">
        <v>56</v>
      </c>
      <c r="AH4937">
        <v>1</v>
      </c>
      <c r="AI4937">
        <v>0.92</v>
      </c>
      <c r="AJ4937">
        <v>87.9</v>
      </c>
      <c r="AK4937">
        <v>19.8</v>
      </c>
      <c r="AL4937">
        <v>85.6</v>
      </c>
      <c r="AM4937">
        <v>6</v>
      </c>
      <c r="AN4937">
        <v>0.77</v>
      </c>
    </row>
    <row r="4938" spans="1:40" x14ac:dyDescent="0.3">
      <c r="A4938">
        <v>7</v>
      </c>
      <c r="B4938" t="s">
        <v>40</v>
      </c>
      <c r="C4938" t="s">
        <v>7388</v>
      </c>
      <c r="D4938" t="s">
        <v>7389</v>
      </c>
      <c r="E4938">
        <v>90232337</v>
      </c>
      <c r="F4938">
        <v>90232484</v>
      </c>
      <c r="G4938">
        <v>90232485</v>
      </c>
      <c r="H4938">
        <v>90234736</v>
      </c>
      <c r="I4938">
        <v>90234737</v>
      </c>
      <c r="J4938">
        <v>90237594</v>
      </c>
      <c r="K4938">
        <v>39.799999999999997</v>
      </c>
      <c r="L4938">
        <v>18</v>
      </c>
      <c r="M4938">
        <v>16.5</v>
      </c>
      <c r="N4938">
        <v>0</v>
      </c>
      <c r="O4938">
        <v>1</v>
      </c>
      <c r="P4938">
        <v>84.2</v>
      </c>
      <c r="Q4938">
        <v>40</v>
      </c>
      <c r="R4938">
        <v>38.200000000000003</v>
      </c>
      <c r="S4938">
        <v>5</v>
      </c>
      <c r="T4938">
        <v>0.89</v>
      </c>
      <c r="U4938">
        <v>62.9</v>
      </c>
      <c r="V4938">
        <v>31.5</v>
      </c>
      <c r="W4938">
        <v>28.9</v>
      </c>
      <c r="X4938">
        <v>1</v>
      </c>
      <c r="Y4938">
        <v>0.97</v>
      </c>
      <c r="Z4938">
        <v>79.2</v>
      </c>
      <c r="AA4938">
        <v>44.8</v>
      </c>
      <c r="AB4938">
        <v>39.4</v>
      </c>
      <c r="AC4938">
        <v>1</v>
      </c>
      <c r="AD4938">
        <v>0.98</v>
      </c>
      <c r="AE4938">
        <v>62</v>
      </c>
      <c r="AF4938">
        <v>33.299999999999997</v>
      </c>
      <c r="AG4938">
        <v>35.200000000000003</v>
      </c>
      <c r="AH4938">
        <v>1</v>
      </c>
      <c r="AI4938">
        <v>0.97</v>
      </c>
      <c r="AJ4938">
        <v>58.7</v>
      </c>
      <c r="AK4938">
        <v>35.799999999999997</v>
      </c>
      <c r="AL4938">
        <v>31.9</v>
      </c>
      <c r="AM4938">
        <v>3</v>
      </c>
      <c r="AN4938">
        <v>0.92</v>
      </c>
    </row>
    <row r="4939" spans="1:40" x14ac:dyDescent="0.3">
      <c r="A4939">
        <v>7</v>
      </c>
      <c r="B4939" t="s">
        <v>40</v>
      </c>
      <c r="C4939" t="s">
        <v>7390</v>
      </c>
      <c r="D4939" t="s">
        <v>7389</v>
      </c>
      <c r="E4939">
        <v>90232337</v>
      </c>
      <c r="F4939">
        <v>90232484</v>
      </c>
      <c r="G4939">
        <v>90232485</v>
      </c>
      <c r="H4939">
        <v>90236890</v>
      </c>
      <c r="I4939">
        <v>90236891</v>
      </c>
      <c r="J4939">
        <v>90237608</v>
      </c>
      <c r="K4939">
        <v>39.799999999999997</v>
      </c>
      <c r="L4939">
        <v>15.2</v>
      </c>
      <c r="M4939">
        <v>29</v>
      </c>
      <c r="N4939">
        <v>2</v>
      </c>
      <c r="O4939">
        <v>0.88</v>
      </c>
      <c r="P4939">
        <v>84.2</v>
      </c>
      <c r="Q4939">
        <v>37.299999999999997</v>
      </c>
      <c r="R4939">
        <v>48.6</v>
      </c>
      <c r="S4939">
        <v>5</v>
      </c>
      <c r="T4939">
        <v>0.88</v>
      </c>
      <c r="U4939">
        <v>62.9</v>
      </c>
      <c r="V4939">
        <v>28</v>
      </c>
      <c r="W4939">
        <v>42</v>
      </c>
      <c r="X4939">
        <v>0</v>
      </c>
      <c r="Y4939">
        <v>1</v>
      </c>
      <c r="Z4939">
        <v>79.2</v>
      </c>
      <c r="AA4939">
        <v>40.200000000000003</v>
      </c>
      <c r="AB4939">
        <v>50.9</v>
      </c>
      <c r="AC4939">
        <v>4</v>
      </c>
      <c r="AD4939">
        <v>0.91</v>
      </c>
      <c r="AE4939">
        <v>62</v>
      </c>
      <c r="AF4939">
        <v>32.1</v>
      </c>
      <c r="AG4939">
        <v>47.9</v>
      </c>
      <c r="AH4939">
        <v>5</v>
      </c>
      <c r="AI4939">
        <v>0.87</v>
      </c>
      <c r="AJ4939">
        <v>58.7</v>
      </c>
      <c r="AK4939">
        <v>31.3</v>
      </c>
      <c r="AL4939">
        <v>47.5</v>
      </c>
      <c r="AM4939">
        <v>2</v>
      </c>
      <c r="AN4939">
        <v>0.94</v>
      </c>
    </row>
    <row r="4940" spans="1:40" x14ac:dyDescent="0.3">
      <c r="A4940">
        <v>7</v>
      </c>
      <c r="B4940" t="s">
        <v>40</v>
      </c>
      <c r="C4940" t="s">
        <v>7391</v>
      </c>
      <c r="D4940" t="s">
        <v>7392</v>
      </c>
      <c r="E4940">
        <v>92449092</v>
      </c>
      <c r="F4940">
        <v>92449213</v>
      </c>
      <c r="G4940">
        <v>92449214</v>
      </c>
      <c r="H4940">
        <v>92450041</v>
      </c>
      <c r="I4940">
        <v>92450042</v>
      </c>
      <c r="J4940">
        <v>92450156</v>
      </c>
      <c r="K4940">
        <v>8.3000000000000007</v>
      </c>
      <c r="L4940">
        <v>4.7</v>
      </c>
      <c r="M4940">
        <v>9.1</v>
      </c>
      <c r="N4940">
        <v>1</v>
      </c>
      <c r="O4940" t="s">
        <v>44</v>
      </c>
      <c r="P4940">
        <v>37.700000000000003</v>
      </c>
      <c r="Q4940">
        <v>30.9</v>
      </c>
      <c r="R4940">
        <v>32</v>
      </c>
      <c r="S4940">
        <v>7</v>
      </c>
      <c r="T4940">
        <v>0.82</v>
      </c>
      <c r="U4940">
        <v>24.1</v>
      </c>
      <c r="V4940">
        <v>17.7</v>
      </c>
      <c r="W4940">
        <v>14.3</v>
      </c>
      <c r="X4940">
        <v>3</v>
      </c>
      <c r="Y4940">
        <v>0.85</v>
      </c>
      <c r="Z4940">
        <v>22.3</v>
      </c>
      <c r="AA4940">
        <v>16</v>
      </c>
      <c r="AB4940">
        <v>16.3</v>
      </c>
      <c r="AC4940">
        <v>4</v>
      </c>
      <c r="AD4940">
        <v>0.8</v>
      </c>
      <c r="AE4940">
        <v>15</v>
      </c>
      <c r="AF4940">
        <v>12.9</v>
      </c>
      <c r="AG4940">
        <v>12.6</v>
      </c>
      <c r="AH4940">
        <v>2</v>
      </c>
      <c r="AI4940">
        <v>0.87</v>
      </c>
      <c r="AJ4940">
        <v>23.2</v>
      </c>
      <c r="AK4940">
        <v>16.7</v>
      </c>
      <c r="AL4940">
        <v>19.5</v>
      </c>
      <c r="AM4940">
        <v>2</v>
      </c>
      <c r="AN4940">
        <v>0.89</v>
      </c>
    </row>
    <row r="4941" spans="1:40" x14ac:dyDescent="0.3">
      <c r="A4941">
        <v>7</v>
      </c>
      <c r="B4941" t="s">
        <v>40</v>
      </c>
      <c r="C4941" t="s">
        <v>7393</v>
      </c>
      <c r="D4941" t="s">
        <v>7392</v>
      </c>
      <c r="E4941">
        <v>92449092</v>
      </c>
      <c r="F4941">
        <v>92449213</v>
      </c>
      <c r="G4941">
        <v>92449214</v>
      </c>
      <c r="H4941">
        <v>92450700</v>
      </c>
      <c r="I4941">
        <v>92450701</v>
      </c>
      <c r="J4941">
        <v>92450760</v>
      </c>
      <c r="K4941">
        <v>8.3000000000000007</v>
      </c>
      <c r="L4941">
        <v>7.6</v>
      </c>
      <c r="M4941">
        <v>84.2</v>
      </c>
      <c r="N4941">
        <v>1</v>
      </c>
      <c r="O4941" t="s">
        <v>44</v>
      </c>
      <c r="P4941">
        <v>37.700000000000003</v>
      </c>
      <c r="Q4941">
        <v>30.9</v>
      </c>
      <c r="R4941">
        <v>180.6</v>
      </c>
      <c r="S4941">
        <v>3</v>
      </c>
      <c r="T4941">
        <v>0.91</v>
      </c>
      <c r="U4941">
        <v>24.1</v>
      </c>
      <c r="V4941">
        <v>17</v>
      </c>
      <c r="W4941">
        <v>139.19999999999999</v>
      </c>
      <c r="X4941">
        <v>5</v>
      </c>
      <c r="Y4941">
        <v>0.77</v>
      </c>
      <c r="Z4941">
        <v>22.3</v>
      </c>
      <c r="AA4941">
        <v>15.1</v>
      </c>
      <c r="AB4941">
        <v>159.30000000000001</v>
      </c>
      <c r="AC4941">
        <v>4</v>
      </c>
      <c r="AD4941">
        <v>0.79</v>
      </c>
      <c r="AE4941">
        <v>15</v>
      </c>
      <c r="AF4941">
        <v>14.5</v>
      </c>
      <c r="AG4941">
        <v>126.2</v>
      </c>
      <c r="AH4941">
        <v>1</v>
      </c>
      <c r="AI4941">
        <v>0.94</v>
      </c>
      <c r="AJ4941">
        <v>23.2</v>
      </c>
      <c r="AK4941">
        <v>17.8</v>
      </c>
      <c r="AL4941">
        <v>159.69999999999999</v>
      </c>
      <c r="AM4941">
        <v>2</v>
      </c>
      <c r="AN4941">
        <v>0.9</v>
      </c>
    </row>
    <row r="4942" spans="1:40" x14ac:dyDescent="0.3">
      <c r="A4942">
        <v>7</v>
      </c>
      <c r="B4942" t="s">
        <v>40</v>
      </c>
      <c r="C4942" t="s">
        <v>7394</v>
      </c>
      <c r="D4942" t="s">
        <v>7392</v>
      </c>
      <c r="E4942">
        <v>92449718</v>
      </c>
      <c r="F4942">
        <v>92450156</v>
      </c>
      <c r="G4942">
        <v>92450157</v>
      </c>
      <c r="H4942">
        <v>92450700</v>
      </c>
      <c r="I4942">
        <v>92450701</v>
      </c>
      <c r="J4942">
        <v>92450760</v>
      </c>
      <c r="K4942">
        <v>9.1</v>
      </c>
      <c r="L4942">
        <v>11.8</v>
      </c>
      <c r="M4942">
        <v>84.2</v>
      </c>
      <c r="N4942">
        <v>3</v>
      </c>
      <c r="O4942">
        <v>0.8</v>
      </c>
      <c r="P4942">
        <v>28.9</v>
      </c>
      <c r="Q4942">
        <v>30.6</v>
      </c>
      <c r="R4942">
        <v>180.6</v>
      </c>
      <c r="S4942">
        <v>9</v>
      </c>
      <c r="T4942">
        <v>0.77</v>
      </c>
      <c r="U4942">
        <v>18.7</v>
      </c>
      <c r="V4942">
        <v>16.399999999999999</v>
      </c>
      <c r="W4942">
        <v>139.19999999999999</v>
      </c>
      <c r="X4942">
        <v>1</v>
      </c>
      <c r="Y4942">
        <v>0.94</v>
      </c>
      <c r="Z4942">
        <v>17.5</v>
      </c>
      <c r="AA4942">
        <v>13.5</v>
      </c>
      <c r="AB4942">
        <v>159.30000000000001</v>
      </c>
      <c r="AC4942">
        <v>7</v>
      </c>
      <c r="AD4942">
        <v>0.66</v>
      </c>
      <c r="AE4942">
        <v>11.6</v>
      </c>
      <c r="AF4942">
        <v>17.2</v>
      </c>
      <c r="AG4942">
        <v>126.2</v>
      </c>
      <c r="AH4942">
        <v>2</v>
      </c>
      <c r="AI4942">
        <v>0.9</v>
      </c>
      <c r="AJ4942">
        <v>17</v>
      </c>
      <c r="AK4942">
        <v>19</v>
      </c>
      <c r="AL4942">
        <v>159.69999999999999</v>
      </c>
      <c r="AM4942">
        <v>0</v>
      </c>
      <c r="AN4942">
        <v>1</v>
      </c>
    </row>
    <row r="4943" spans="1:40" x14ac:dyDescent="0.3">
      <c r="A4943">
        <v>7</v>
      </c>
      <c r="B4943" t="s">
        <v>40</v>
      </c>
      <c r="C4943" t="s">
        <v>7395</v>
      </c>
      <c r="D4943" t="s">
        <v>7396</v>
      </c>
      <c r="E4943">
        <v>99479661</v>
      </c>
      <c r="F4943">
        <v>99479787</v>
      </c>
      <c r="G4943">
        <v>99479788</v>
      </c>
      <c r="H4943">
        <v>99482162</v>
      </c>
      <c r="I4943">
        <v>99482163</v>
      </c>
      <c r="J4943">
        <v>99482322</v>
      </c>
      <c r="K4943">
        <v>17.7</v>
      </c>
      <c r="L4943">
        <v>9.4</v>
      </c>
      <c r="M4943">
        <v>2.9</v>
      </c>
      <c r="N4943">
        <v>2</v>
      </c>
      <c r="O4943">
        <v>0.82</v>
      </c>
      <c r="P4943">
        <v>30.5</v>
      </c>
      <c r="Q4943">
        <v>20.6</v>
      </c>
      <c r="R4943">
        <v>14.3</v>
      </c>
      <c r="S4943">
        <v>1</v>
      </c>
      <c r="T4943">
        <v>0.95</v>
      </c>
      <c r="U4943">
        <v>25.1</v>
      </c>
      <c r="V4943">
        <v>15</v>
      </c>
      <c r="W4943">
        <v>7</v>
      </c>
      <c r="X4943">
        <v>2</v>
      </c>
      <c r="Y4943">
        <v>0.88</v>
      </c>
      <c r="Z4943">
        <v>31.8</v>
      </c>
      <c r="AA4943">
        <v>18.399999999999999</v>
      </c>
      <c r="AB4943">
        <v>8</v>
      </c>
      <c r="AC4943">
        <v>0</v>
      </c>
      <c r="AD4943">
        <v>1</v>
      </c>
      <c r="AE4943">
        <v>20</v>
      </c>
      <c r="AF4943">
        <v>15.2</v>
      </c>
      <c r="AG4943">
        <v>7.7</v>
      </c>
      <c r="AH4943">
        <v>2</v>
      </c>
      <c r="AI4943">
        <v>0.88</v>
      </c>
      <c r="AJ4943">
        <v>30.5</v>
      </c>
      <c r="AK4943">
        <v>15.9</v>
      </c>
      <c r="AL4943">
        <v>12.6</v>
      </c>
      <c r="AM4943">
        <v>4</v>
      </c>
      <c r="AN4943">
        <v>0.8</v>
      </c>
    </row>
    <row r="4944" spans="1:40" x14ac:dyDescent="0.3">
      <c r="A4944">
        <v>7</v>
      </c>
      <c r="B4944" t="s">
        <v>40</v>
      </c>
      <c r="C4944" t="s">
        <v>7397</v>
      </c>
      <c r="D4944" t="s">
        <v>7398</v>
      </c>
      <c r="E4944">
        <v>99561888</v>
      </c>
      <c r="F4944">
        <v>99561973</v>
      </c>
      <c r="G4944">
        <v>99561974</v>
      </c>
      <c r="H4944">
        <v>99562343</v>
      </c>
      <c r="I4944">
        <v>99562344</v>
      </c>
      <c r="J4944">
        <v>99562494</v>
      </c>
      <c r="K4944">
        <v>39.799999999999997</v>
      </c>
      <c r="L4944">
        <v>4.5999999999999996</v>
      </c>
      <c r="M4944">
        <v>46.9</v>
      </c>
      <c r="N4944">
        <v>0</v>
      </c>
      <c r="O4944" t="s">
        <v>44</v>
      </c>
      <c r="P4944">
        <v>81.5</v>
      </c>
      <c r="Q4944">
        <v>18.100000000000001</v>
      </c>
      <c r="R4944">
        <v>80.5</v>
      </c>
      <c r="S4944">
        <v>2</v>
      </c>
      <c r="T4944">
        <v>0.9</v>
      </c>
      <c r="U4944">
        <v>56</v>
      </c>
      <c r="V4944">
        <v>13.3</v>
      </c>
      <c r="W4944">
        <v>71.3</v>
      </c>
      <c r="X4944">
        <v>2</v>
      </c>
      <c r="Y4944">
        <v>0.87</v>
      </c>
      <c r="Z4944">
        <v>52.1</v>
      </c>
      <c r="AA4944">
        <v>10.199999999999999</v>
      </c>
      <c r="AB4944">
        <v>90.6</v>
      </c>
      <c r="AC4944">
        <v>3</v>
      </c>
      <c r="AD4944">
        <v>0.77</v>
      </c>
      <c r="AE4944">
        <v>61.1</v>
      </c>
      <c r="AF4944">
        <v>13.1</v>
      </c>
      <c r="AG4944">
        <v>64.099999999999994</v>
      </c>
      <c r="AH4944">
        <v>3</v>
      </c>
      <c r="AI4944">
        <v>0.81</v>
      </c>
      <c r="AJ4944">
        <v>82.2</v>
      </c>
      <c r="AK4944">
        <v>24.8</v>
      </c>
      <c r="AL4944">
        <v>78.900000000000006</v>
      </c>
      <c r="AM4944">
        <v>4</v>
      </c>
      <c r="AN4944">
        <v>0.86</v>
      </c>
    </row>
    <row r="4945" spans="1:40" x14ac:dyDescent="0.3">
      <c r="A4945">
        <v>7</v>
      </c>
      <c r="B4945" t="s">
        <v>40</v>
      </c>
      <c r="C4945" t="s">
        <v>7399</v>
      </c>
      <c r="D4945" t="s">
        <v>7398</v>
      </c>
      <c r="E4945">
        <v>99561888</v>
      </c>
      <c r="F4945">
        <v>99561973</v>
      </c>
      <c r="G4945">
        <v>99561974</v>
      </c>
      <c r="H4945">
        <v>99562348</v>
      </c>
      <c r="I4945">
        <v>99562349</v>
      </c>
      <c r="J4945">
        <v>99562494</v>
      </c>
      <c r="K4945">
        <v>39.799999999999997</v>
      </c>
      <c r="L4945">
        <v>4.7</v>
      </c>
      <c r="M4945">
        <v>48.3</v>
      </c>
      <c r="N4945">
        <v>0</v>
      </c>
      <c r="O4945" t="s">
        <v>44</v>
      </c>
      <c r="P4945">
        <v>81.5</v>
      </c>
      <c r="Q4945">
        <v>18.3</v>
      </c>
      <c r="R4945">
        <v>82.3</v>
      </c>
      <c r="S4945">
        <v>5</v>
      </c>
      <c r="T4945">
        <v>0.79</v>
      </c>
      <c r="U4945">
        <v>56</v>
      </c>
      <c r="V4945">
        <v>13.2</v>
      </c>
      <c r="W4945">
        <v>73.5</v>
      </c>
      <c r="X4945">
        <v>0</v>
      </c>
      <c r="Y4945">
        <v>1</v>
      </c>
      <c r="Z4945">
        <v>52.1</v>
      </c>
      <c r="AA4945">
        <v>10.3</v>
      </c>
      <c r="AB4945">
        <v>93</v>
      </c>
      <c r="AC4945">
        <v>1</v>
      </c>
      <c r="AD4945">
        <v>0.91</v>
      </c>
      <c r="AE4945">
        <v>61.1</v>
      </c>
      <c r="AF4945">
        <v>13.2</v>
      </c>
      <c r="AG4945">
        <v>65.7</v>
      </c>
      <c r="AH4945">
        <v>0</v>
      </c>
      <c r="AI4945">
        <v>1</v>
      </c>
      <c r="AJ4945">
        <v>82.2</v>
      </c>
      <c r="AK4945">
        <v>24.8</v>
      </c>
      <c r="AL4945">
        <v>80.8</v>
      </c>
      <c r="AM4945">
        <v>0</v>
      </c>
      <c r="AN4945">
        <v>1</v>
      </c>
    </row>
    <row r="4946" spans="1:40" x14ac:dyDescent="0.3">
      <c r="A4946">
        <v>7</v>
      </c>
      <c r="B4946" t="s">
        <v>40</v>
      </c>
      <c r="C4946" t="s">
        <v>7400</v>
      </c>
      <c r="D4946" t="s">
        <v>7398</v>
      </c>
      <c r="E4946">
        <v>99561888</v>
      </c>
      <c r="F4946">
        <v>99561973</v>
      </c>
      <c r="G4946">
        <v>99561974</v>
      </c>
      <c r="H4946">
        <v>99562367</v>
      </c>
      <c r="I4946">
        <v>99562368</v>
      </c>
      <c r="J4946">
        <v>99562494</v>
      </c>
      <c r="K4946">
        <v>39.799999999999997</v>
      </c>
      <c r="L4946">
        <v>4.9000000000000004</v>
      </c>
      <c r="M4946">
        <v>54.1</v>
      </c>
      <c r="N4946">
        <v>32</v>
      </c>
      <c r="O4946">
        <v>0.13</v>
      </c>
      <c r="P4946">
        <v>81.5</v>
      </c>
      <c r="Q4946">
        <v>18.899999999999999</v>
      </c>
      <c r="R4946">
        <v>90.1</v>
      </c>
      <c r="S4946">
        <v>57</v>
      </c>
      <c r="T4946">
        <v>0.25</v>
      </c>
      <c r="U4946">
        <v>56</v>
      </c>
      <c r="V4946">
        <v>13.1</v>
      </c>
      <c r="W4946">
        <v>83</v>
      </c>
      <c r="X4946">
        <v>44</v>
      </c>
      <c r="Y4946">
        <v>0.23</v>
      </c>
      <c r="Z4946">
        <v>52.1</v>
      </c>
      <c r="AA4946">
        <v>10.6</v>
      </c>
      <c r="AB4946">
        <v>104.6</v>
      </c>
      <c r="AC4946">
        <v>40</v>
      </c>
      <c r="AD4946">
        <v>0.21</v>
      </c>
      <c r="AE4946">
        <v>61.1</v>
      </c>
      <c r="AF4946">
        <v>13.4</v>
      </c>
      <c r="AG4946">
        <v>72.900000000000006</v>
      </c>
      <c r="AH4946">
        <v>51</v>
      </c>
      <c r="AI4946">
        <v>0.21</v>
      </c>
      <c r="AJ4946">
        <v>82.2</v>
      </c>
      <c r="AK4946">
        <v>24.8</v>
      </c>
      <c r="AL4946">
        <v>89.2</v>
      </c>
      <c r="AM4946">
        <v>57</v>
      </c>
      <c r="AN4946">
        <v>0.3</v>
      </c>
    </row>
    <row r="4947" spans="1:40" x14ac:dyDescent="0.3">
      <c r="A4947">
        <v>7</v>
      </c>
      <c r="B4947" t="s">
        <v>40</v>
      </c>
      <c r="C4947" t="s">
        <v>7401</v>
      </c>
      <c r="D4947" t="s">
        <v>7398</v>
      </c>
      <c r="E4947">
        <v>99571260</v>
      </c>
      <c r="F4947">
        <v>99571379</v>
      </c>
      <c r="G4947">
        <v>99571380</v>
      </c>
      <c r="H4947">
        <v>99571687</v>
      </c>
      <c r="I4947">
        <v>99571688</v>
      </c>
      <c r="J4947">
        <v>99571792</v>
      </c>
      <c r="K4947">
        <v>7.3</v>
      </c>
      <c r="L4947">
        <v>6.6</v>
      </c>
      <c r="M4947">
        <v>37.200000000000003</v>
      </c>
      <c r="N4947">
        <v>1</v>
      </c>
      <c r="O4947" t="s">
        <v>44</v>
      </c>
      <c r="P4947">
        <v>18.5</v>
      </c>
      <c r="Q4947">
        <v>19.399999999999999</v>
      </c>
      <c r="R4947">
        <v>61.5</v>
      </c>
      <c r="S4947">
        <v>1</v>
      </c>
      <c r="T4947">
        <v>0.95</v>
      </c>
      <c r="U4947">
        <v>13.7</v>
      </c>
      <c r="V4947">
        <v>10.3</v>
      </c>
      <c r="W4947">
        <v>38.5</v>
      </c>
      <c r="X4947">
        <v>4</v>
      </c>
      <c r="Y4947">
        <v>0.72</v>
      </c>
      <c r="Z4947">
        <v>15.7</v>
      </c>
      <c r="AA4947">
        <v>14.5</v>
      </c>
      <c r="AB4947">
        <v>45.2</v>
      </c>
      <c r="AC4947">
        <v>9</v>
      </c>
      <c r="AD4947">
        <v>0.62</v>
      </c>
      <c r="AE4947">
        <v>9.4</v>
      </c>
      <c r="AF4947">
        <v>3.7</v>
      </c>
      <c r="AG4947">
        <v>38.5</v>
      </c>
      <c r="AH4947">
        <v>2</v>
      </c>
      <c r="AI4947" t="s">
        <v>44</v>
      </c>
      <c r="AJ4947">
        <v>12</v>
      </c>
      <c r="AK4947">
        <v>13.6</v>
      </c>
      <c r="AL4947">
        <v>62.2</v>
      </c>
      <c r="AM4947">
        <v>0</v>
      </c>
      <c r="AN4947">
        <v>1</v>
      </c>
    </row>
    <row r="4948" spans="1:40" x14ac:dyDescent="0.3">
      <c r="A4948">
        <v>7</v>
      </c>
      <c r="B4948" t="s">
        <v>40</v>
      </c>
      <c r="C4948" t="s">
        <v>7402</v>
      </c>
      <c r="D4948" t="s">
        <v>7403</v>
      </c>
      <c r="E4948">
        <v>100023408</v>
      </c>
      <c r="F4948">
        <v>100023461</v>
      </c>
      <c r="G4948">
        <v>100023462</v>
      </c>
      <c r="H4948">
        <v>100023551</v>
      </c>
      <c r="I4948">
        <v>100023552</v>
      </c>
      <c r="J4948">
        <v>100023932</v>
      </c>
      <c r="K4948">
        <v>120.4</v>
      </c>
      <c r="L4948">
        <v>120.8</v>
      </c>
      <c r="M4948">
        <v>120.8</v>
      </c>
      <c r="N4948">
        <v>7</v>
      </c>
      <c r="O4948">
        <v>0.95</v>
      </c>
      <c r="P4948">
        <v>171.6</v>
      </c>
      <c r="Q4948">
        <v>200.4</v>
      </c>
      <c r="R4948">
        <v>174.3</v>
      </c>
      <c r="S4948">
        <v>7</v>
      </c>
      <c r="T4948">
        <v>0.97</v>
      </c>
      <c r="U4948">
        <v>158.6</v>
      </c>
      <c r="V4948">
        <v>172.1</v>
      </c>
      <c r="W4948">
        <v>164.6</v>
      </c>
      <c r="X4948">
        <v>3</v>
      </c>
      <c r="Y4948">
        <v>0.98</v>
      </c>
      <c r="Z4948">
        <v>159.1</v>
      </c>
      <c r="AA4948">
        <v>158.9</v>
      </c>
      <c r="AB4948">
        <v>139.69999999999999</v>
      </c>
      <c r="AC4948">
        <v>13</v>
      </c>
      <c r="AD4948">
        <v>0.92</v>
      </c>
      <c r="AE4948">
        <v>116.7</v>
      </c>
      <c r="AF4948">
        <v>115.3</v>
      </c>
      <c r="AG4948">
        <v>134.6</v>
      </c>
      <c r="AH4948">
        <v>3</v>
      </c>
      <c r="AI4948">
        <v>0.97</v>
      </c>
      <c r="AJ4948">
        <v>210.1</v>
      </c>
      <c r="AK4948">
        <v>199.7</v>
      </c>
      <c r="AL4948">
        <v>166.9</v>
      </c>
      <c r="AM4948">
        <v>3</v>
      </c>
      <c r="AN4948">
        <v>0.99</v>
      </c>
    </row>
    <row r="4949" spans="1:40" x14ac:dyDescent="0.3">
      <c r="A4949">
        <v>7</v>
      </c>
      <c r="B4949" t="s">
        <v>40</v>
      </c>
      <c r="C4949" t="s">
        <v>7404</v>
      </c>
      <c r="D4949" t="s">
        <v>7405</v>
      </c>
      <c r="E4949">
        <v>100063788</v>
      </c>
      <c r="F4949">
        <v>100063979</v>
      </c>
      <c r="G4949">
        <v>100063980</v>
      </c>
      <c r="H4949">
        <v>100064082</v>
      </c>
      <c r="I4949">
        <v>100064083</v>
      </c>
      <c r="J4949">
        <v>100064255</v>
      </c>
      <c r="K4949">
        <v>23.5</v>
      </c>
      <c r="L4949">
        <v>40.4</v>
      </c>
      <c r="M4949">
        <v>46.1</v>
      </c>
      <c r="N4949">
        <v>0</v>
      </c>
      <c r="O4949">
        <v>1</v>
      </c>
      <c r="P4949">
        <v>45.6</v>
      </c>
      <c r="Q4949">
        <v>56.7</v>
      </c>
      <c r="R4949">
        <v>71.3</v>
      </c>
      <c r="S4949">
        <v>6</v>
      </c>
      <c r="T4949">
        <v>0.9</v>
      </c>
      <c r="U4949">
        <v>43.1</v>
      </c>
      <c r="V4949">
        <v>54</v>
      </c>
      <c r="W4949">
        <v>67.8</v>
      </c>
      <c r="X4949">
        <v>0</v>
      </c>
      <c r="Y4949">
        <v>1</v>
      </c>
      <c r="Z4949">
        <v>30.9</v>
      </c>
      <c r="AA4949">
        <v>36.299999999999997</v>
      </c>
      <c r="AB4949">
        <v>56.9</v>
      </c>
      <c r="AC4949">
        <v>0</v>
      </c>
      <c r="AD4949">
        <v>1</v>
      </c>
      <c r="AE4949">
        <v>43.8</v>
      </c>
      <c r="AF4949">
        <v>37.700000000000003</v>
      </c>
      <c r="AG4949">
        <v>48.6</v>
      </c>
      <c r="AH4949">
        <v>8</v>
      </c>
      <c r="AI4949">
        <v>0.83</v>
      </c>
      <c r="AJ4949">
        <v>33.799999999999997</v>
      </c>
      <c r="AK4949">
        <v>37.6</v>
      </c>
      <c r="AL4949">
        <v>50.6</v>
      </c>
      <c r="AM4949">
        <v>0</v>
      </c>
      <c r="AN4949">
        <v>1</v>
      </c>
    </row>
    <row r="4950" spans="1:40" x14ac:dyDescent="0.3">
      <c r="A4950">
        <v>7</v>
      </c>
      <c r="B4950" t="s">
        <v>40</v>
      </c>
      <c r="C4950" t="s">
        <v>7406</v>
      </c>
      <c r="D4950" t="s">
        <v>7407</v>
      </c>
      <c r="E4950">
        <v>100351252</v>
      </c>
      <c r="F4950">
        <v>100351410</v>
      </c>
      <c r="G4950">
        <v>100351411</v>
      </c>
      <c r="H4950">
        <v>100352162</v>
      </c>
      <c r="I4950">
        <v>100352163</v>
      </c>
      <c r="J4950">
        <v>100352211</v>
      </c>
      <c r="K4950">
        <v>103.7</v>
      </c>
      <c r="L4950">
        <v>42.9</v>
      </c>
      <c r="M4950">
        <v>82.8</v>
      </c>
      <c r="N4950">
        <v>9</v>
      </c>
      <c r="O4950">
        <v>0.83</v>
      </c>
      <c r="P4950">
        <v>281.2</v>
      </c>
      <c r="Q4950">
        <v>112.5</v>
      </c>
      <c r="R4950">
        <v>235.7</v>
      </c>
      <c r="S4950">
        <v>35</v>
      </c>
      <c r="T4950">
        <v>0.76</v>
      </c>
      <c r="U4950">
        <v>173.9</v>
      </c>
      <c r="V4950">
        <v>82.3</v>
      </c>
      <c r="W4950">
        <v>155.30000000000001</v>
      </c>
      <c r="X4950">
        <v>16</v>
      </c>
      <c r="Y4950">
        <v>0.84</v>
      </c>
      <c r="Z4950">
        <v>180.2</v>
      </c>
      <c r="AA4950">
        <v>76.900000000000006</v>
      </c>
      <c r="AB4950">
        <v>150.6</v>
      </c>
      <c r="AC4950">
        <v>14</v>
      </c>
      <c r="AD4950">
        <v>0.85</v>
      </c>
      <c r="AE4950">
        <v>149.9</v>
      </c>
      <c r="AF4950">
        <v>80.7</v>
      </c>
      <c r="AG4950">
        <v>140.9</v>
      </c>
      <c r="AH4950">
        <v>11</v>
      </c>
      <c r="AI4950">
        <v>0.88</v>
      </c>
      <c r="AJ4950">
        <v>198</v>
      </c>
      <c r="AK4950">
        <v>101.3</v>
      </c>
      <c r="AL4950">
        <v>184.3</v>
      </c>
      <c r="AM4950">
        <v>17</v>
      </c>
      <c r="AN4950">
        <v>0.86</v>
      </c>
    </row>
    <row r="4951" spans="1:40" x14ac:dyDescent="0.3">
      <c r="A4951">
        <v>7</v>
      </c>
      <c r="B4951" t="s">
        <v>40</v>
      </c>
      <c r="C4951" t="s">
        <v>7408</v>
      </c>
      <c r="D4951" t="s">
        <v>7407</v>
      </c>
      <c r="E4951">
        <v>100351252</v>
      </c>
      <c r="F4951">
        <v>100351410</v>
      </c>
      <c r="G4951">
        <v>100351411</v>
      </c>
      <c r="H4951">
        <v>100352261</v>
      </c>
      <c r="I4951">
        <v>100352262</v>
      </c>
      <c r="J4951">
        <v>100352478</v>
      </c>
      <c r="K4951">
        <v>103.7</v>
      </c>
      <c r="L4951">
        <v>47.2</v>
      </c>
      <c r="M4951">
        <v>59.6</v>
      </c>
      <c r="N4951">
        <v>1</v>
      </c>
      <c r="O4951">
        <v>0.98</v>
      </c>
      <c r="P4951">
        <v>281.2</v>
      </c>
      <c r="Q4951">
        <v>126.6</v>
      </c>
      <c r="R4951">
        <v>132.19999999999999</v>
      </c>
      <c r="S4951">
        <v>14</v>
      </c>
      <c r="T4951">
        <v>0.9</v>
      </c>
      <c r="U4951">
        <v>173.9</v>
      </c>
      <c r="V4951">
        <v>90.2</v>
      </c>
      <c r="W4951">
        <v>110.8</v>
      </c>
      <c r="X4951">
        <v>9</v>
      </c>
      <c r="Y4951">
        <v>0.91</v>
      </c>
      <c r="Z4951">
        <v>180.2</v>
      </c>
      <c r="AA4951">
        <v>84.9</v>
      </c>
      <c r="AB4951">
        <v>94.3</v>
      </c>
      <c r="AC4951">
        <v>8</v>
      </c>
      <c r="AD4951">
        <v>0.91</v>
      </c>
      <c r="AE4951">
        <v>149.9</v>
      </c>
      <c r="AF4951">
        <v>88</v>
      </c>
      <c r="AG4951">
        <v>110.6</v>
      </c>
      <c r="AH4951">
        <v>4</v>
      </c>
      <c r="AI4951">
        <v>0.96</v>
      </c>
      <c r="AJ4951">
        <v>198</v>
      </c>
      <c r="AK4951">
        <v>110.5</v>
      </c>
      <c r="AL4951">
        <v>122.2</v>
      </c>
      <c r="AM4951">
        <v>14</v>
      </c>
      <c r="AN4951">
        <v>0.89</v>
      </c>
    </row>
    <row r="4952" spans="1:40" x14ac:dyDescent="0.3">
      <c r="A4952">
        <v>7</v>
      </c>
      <c r="B4952" t="s">
        <v>40</v>
      </c>
      <c r="C4952" t="s">
        <v>7409</v>
      </c>
      <c r="D4952" t="s">
        <v>7407</v>
      </c>
      <c r="E4952">
        <v>100352564</v>
      </c>
      <c r="F4952">
        <v>100352667</v>
      </c>
      <c r="G4952">
        <v>100352668</v>
      </c>
      <c r="H4952">
        <v>100352760</v>
      </c>
      <c r="I4952">
        <v>100352761</v>
      </c>
      <c r="J4952">
        <v>100352914</v>
      </c>
      <c r="K4952">
        <v>57.9</v>
      </c>
      <c r="L4952">
        <v>63.4</v>
      </c>
      <c r="M4952">
        <v>53.4</v>
      </c>
      <c r="N4952">
        <v>3</v>
      </c>
      <c r="O4952">
        <v>0.95</v>
      </c>
      <c r="P4952">
        <v>110.8</v>
      </c>
      <c r="Q4952">
        <v>111.5</v>
      </c>
      <c r="R4952">
        <v>90.7</v>
      </c>
      <c r="S4952">
        <v>13</v>
      </c>
      <c r="T4952">
        <v>0.9</v>
      </c>
      <c r="U4952">
        <v>108.8</v>
      </c>
      <c r="V4952">
        <v>101.3</v>
      </c>
      <c r="W4952">
        <v>81.8</v>
      </c>
      <c r="X4952">
        <v>14</v>
      </c>
      <c r="Y4952">
        <v>0.88</v>
      </c>
      <c r="Z4952">
        <v>73.8</v>
      </c>
      <c r="AA4952">
        <v>65.7</v>
      </c>
      <c r="AB4952">
        <v>72</v>
      </c>
      <c r="AC4952">
        <v>11</v>
      </c>
      <c r="AD4952">
        <v>0.86</v>
      </c>
      <c r="AE4952">
        <v>69.599999999999994</v>
      </c>
      <c r="AF4952">
        <v>68.099999999999994</v>
      </c>
      <c r="AG4952">
        <v>62.2</v>
      </c>
      <c r="AH4952">
        <v>6</v>
      </c>
      <c r="AI4952">
        <v>0.92</v>
      </c>
      <c r="AJ4952">
        <v>85.5</v>
      </c>
      <c r="AK4952">
        <v>77.400000000000006</v>
      </c>
      <c r="AL4952">
        <v>90.5</v>
      </c>
      <c r="AM4952">
        <v>15</v>
      </c>
      <c r="AN4952">
        <v>0.84</v>
      </c>
    </row>
    <row r="4953" spans="1:40" x14ac:dyDescent="0.3">
      <c r="A4953">
        <v>7</v>
      </c>
      <c r="B4953" t="s">
        <v>40</v>
      </c>
      <c r="C4953" t="s">
        <v>7410</v>
      </c>
      <c r="D4953" t="s">
        <v>7411</v>
      </c>
      <c r="E4953">
        <v>100353373</v>
      </c>
      <c r="F4953">
        <v>100353483</v>
      </c>
      <c r="G4953">
        <v>100353484</v>
      </c>
      <c r="H4953">
        <v>100353894</v>
      </c>
      <c r="I4953">
        <v>100353895</v>
      </c>
      <c r="J4953">
        <v>100354012</v>
      </c>
      <c r="K4953">
        <v>69.2</v>
      </c>
      <c r="L4953">
        <v>49.1</v>
      </c>
      <c r="M4953">
        <v>84.9</v>
      </c>
      <c r="N4953">
        <v>24</v>
      </c>
      <c r="O4953">
        <v>0.67</v>
      </c>
      <c r="P4953">
        <v>155.80000000000001</v>
      </c>
      <c r="Q4953">
        <v>119.2</v>
      </c>
      <c r="R4953">
        <v>198.6</v>
      </c>
      <c r="S4953">
        <v>38</v>
      </c>
      <c r="T4953">
        <v>0.76</v>
      </c>
      <c r="U4953">
        <v>116.1</v>
      </c>
      <c r="V4953">
        <v>92.9</v>
      </c>
      <c r="W4953">
        <v>149.1</v>
      </c>
      <c r="X4953">
        <v>36</v>
      </c>
      <c r="Y4953">
        <v>0.72</v>
      </c>
      <c r="Z4953">
        <v>127.2</v>
      </c>
      <c r="AA4953">
        <v>97.7</v>
      </c>
      <c r="AB4953">
        <v>149.80000000000001</v>
      </c>
      <c r="AC4953">
        <v>58</v>
      </c>
      <c r="AD4953">
        <v>0.63</v>
      </c>
      <c r="AE4953">
        <v>135.1</v>
      </c>
      <c r="AF4953">
        <v>88.8</v>
      </c>
      <c r="AG4953">
        <v>144.1</v>
      </c>
      <c r="AH4953">
        <v>53</v>
      </c>
      <c r="AI4953">
        <v>0.63</v>
      </c>
      <c r="AJ4953">
        <v>133.4</v>
      </c>
      <c r="AK4953">
        <v>90</v>
      </c>
      <c r="AL4953">
        <v>156.1</v>
      </c>
      <c r="AM4953">
        <v>42</v>
      </c>
      <c r="AN4953">
        <v>0.68</v>
      </c>
    </row>
    <row r="4954" spans="1:40" x14ac:dyDescent="0.3">
      <c r="A4954">
        <v>7</v>
      </c>
      <c r="B4954" t="s">
        <v>40</v>
      </c>
      <c r="C4954" t="s">
        <v>7412</v>
      </c>
      <c r="D4954" t="s">
        <v>7407</v>
      </c>
      <c r="E4954">
        <v>100356750</v>
      </c>
      <c r="F4954">
        <v>100356883</v>
      </c>
      <c r="G4954">
        <v>100356884</v>
      </c>
      <c r="H4954">
        <v>100358219</v>
      </c>
      <c r="I4954">
        <v>100358220</v>
      </c>
      <c r="J4954">
        <v>100358292</v>
      </c>
      <c r="K4954">
        <v>92.5</v>
      </c>
      <c r="L4954">
        <v>20.100000000000001</v>
      </c>
      <c r="M4954">
        <v>87</v>
      </c>
      <c r="N4954">
        <v>35</v>
      </c>
      <c r="O4954">
        <v>0.37</v>
      </c>
      <c r="P4954">
        <v>174.1</v>
      </c>
      <c r="Q4954">
        <v>63</v>
      </c>
      <c r="R4954">
        <v>146</v>
      </c>
      <c r="S4954">
        <v>57</v>
      </c>
      <c r="T4954">
        <v>0.52</v>
      </c>
      <c r="U4954">
        <v>158.4</v>
      </c>
      <c r="V4954">
        <v>43.6</v>
      </c>
      <c r="W4954">
        <v>173.7</v>
      </c>
      <c r="X4954">
        <v>79</v>
      </c>
      <c r="Y4954">
        <v>0.36</v>
      </c>
      <c r="Z4954">
        <v>128.6</v>
      </c>
      <c r="AA4954">
        <v>36.700000000000003</v>
      </c>
      <c r="AB4954">
        <v>126.8</v>
      </c>
      <c r="AC4954">
        <v>45</v>
      </c>
      <c r="AD4954">
        <v>0.45</v>
      </c>
      <c r="AE4954">
        <v>128.6</v>
      </c>
      <c r="AF4954">
        <v>39.4</v>
      </c>
      <c r="AG4954">
        <v>130</v>
      </c>
      <c r="AH4954">
        <v>45</v>
      </c>
      <c r="AI4954">
        <v>0.47</v>
      </c>
      <c r="AJ4954">
        <v>168</v>
      </c>
      <c r="AK4954">
        <v>47.6</v>
      </c>
      <c r="AL4954">
        <v>175</v>
      </c>
      <c r="AM4954">
        <v>76</v>
      </c>
      <c r="AN4954">
        <v>0.38</v>
      </c>
    </row>
    <row r="4955" spans="1:40" x14ac:dyDescent="0.3">
      <c r="A4955">
        <v>7</v>
      </c>
      <c r="B4955" t="s">
        <v>40</v>
      </c>
      <c r="C4955" t="s">
        <v>7413</v>
      </c>
      <c r="D4955" t="s">
        <v>7411</v>
      </c>
      <c r="E4955">
        <v>100357380</v>
      </c>
      <c r="F4955">
        <v>100357535</v>
      </c>
      <c r="G4955">
        <v>100357536</v>
      </c>
      <c r="H4955">
        <v>100358219</v>
      </c>
      <c r="I4955">
        <v>100358220</v>
      </c>
      <c r="J4955">
        <v>100358366</v>
      </c>
      <c r="K4955">
        <v>20</v>
      </c>
      <c r="L4955">
        <v>19.100000000000001</v>
      </c>
      <c r="M4955">
        <v>91.4</v>
      </c>
      <c r="N4955">
        <v>4</v>
      </c>
      <c r="O4955">
        <v>0.83</v>
      </c>
      <c r="P4955">
        <v>67.7</v>
      </c>
      <c r="Q4955">
        <v>67.599999999999994</v>
      </c>
      <c r="R4955">
        <v>172</v>
      </c>
      <c r="S4955">
        <v>8</v>
      </c>
      <c r="T4955">
        <v>0.89</v>
      </c>
      <c r="U4955">
        <v>53.6</v>
      </c>
      <c r="V4955">
        <v>40.299999999999997</v>
      </c>
      <c r="W4955">
        <v>183.1</v>
      </c>
      <c r="X4955">
        <v>7</v>
      </c>
      <c r="Y4955">
        <v>0.85</v>
      </c>
      <c r="Z4955">
        <v>41.6</v>
      </c>
      <c r="AA4955">
        <v>40.200000000000003</v>
      </c>
      <c r="AB4955">
        <v>134.19999999999999</v>
      </c>
      <c r="AC4955">
        <v>7</v>
      </c>
      <c r="AD4955">
        <v>0.85</v>
      </c>
      <c r="AE4955">
        <v>44.9</v>
      </c>
      <c r="AF4955">
        <v>44.4</v>
      </c>
      <c r="AG4955">
        <v>132.1</v>
      </c>
      <c r="AH4955">
        <v>8</v>
      </c>
      <c r="AI4955">
        <v>0.85</v>
      </c>
      <c r="AJ4955">
        <v>50.3</v>
      </c>
      <c r="AK4955">
        <v>44</v>
      </c>
      <c r="AL4955">
        <v>180.8</v>
      </c>
      <c r="AM4955">
        <v>6</v>
      </c>
      <c r="AN4955">
        <v>0.88</v>
      </c>
    </row>
    <row r="4956" spans="1:40" x14ac:dyDescent="0.3">
      <c r="A4956">
        <v>7</v>
      </c>
      <c r="B4956" t="s">
        <v>40</v>
      </c>
      <c r="C4956" t="s">
        <v>7414</v>
      </c>
      <c r="D4956" t="s">
        <v>7415</v>
      </c>
      <c r="E4956">
        <v>100604817</v>
      </c>
      <c r="F4956">
        <v>100605215</v>
      </c>
      <c r="G4956">
        <v>100605216</v>
      </c>
      <c r="H4956">
        <v>100605675</v>
      </c>
      <c r="I4956">
        <v>100605676</v>
      </c>
      <c r="J4956">
        <v>100605765</v>
      </c>
      <c r="K4956">
        <v>12.7</v>
      </c>
      <c r="L4956">
        <v>5.7</v>
      </c>
      <c r="M4956">
        <v>26.7</v>
      </c>
      <c r="N4956">
        <v>19</v>
      </c>
      <c r="O4956">
        <v>0.23</v>
      </c>
      <c r="P4956">
        <v>12.8</v>
      </c>
      <c r="Q4956">
        <v>16.100000000000001</v>
      </c>
      <c r="R4956">
        <v>45.2</v>
      </c>
      <c r="S4956">
        <v>17</v>
      </c>
      <c r="T4956">
        <v>0.49</v>
      </c>
      <c r="U4956">
        <v>9.5</v>
      </c>
      <c r="V4956">
        <v>10.4</v>
      </c>
      <c r="W4956">
        <v>20.9</v>
      </c>
      <c r="X4956">
        <v>8</v>
      </c>
      <c r="Y4956">
        <v>0.56000000000000005</v>
      </c>
      <c r="Z4956">
        <v>10.3</v>
      </c>
      <c r="AA4956">
        <v>4.9000000000000004</v>
      </c>
      <c r="AB4956">
        <v>16.5</v>
      </c>
      <c r="AC4956">
        <v>8</v>
      </c>
      <c r="AD4956">
        <v>0.38</v>
      </c>
      <c r="AE4956">
        <v>9</v>
      </c>
      <c r="AF4956">
        <v>8.4</v>
      </c>
      <c r="AG4956">
        <v>14.6</v>
      </c>
      <c r="AH4956">
        <v>10</v>
      </c>
      <c r="AI4956">
        <v>0.46</v>
      </c>
      <c r="AJ4956">
        <v>10.8</v>
      </c>
      <c r="AK4956">
        <v>7.5</v>
      </c>
      <c r="AL4956">
        <v>12.5</v>
      </c>
      <c r="AM4956">
        <v>6</v>
      </c>
      <c r="AN4956">
        <v>0.55000000000000004</v>
      </c>
    </row>
    <row r="4957" spans="1:40" x14ac:dyDescent="0.3">
      <c r="A4957">
        <v>7</v>
      </c>
      <c r="B4957" t="s">
        <v>40</v>
      </c>
      <c r="C4957" t="s">
        <v>7416</v>
      </c>
      <c r="D4957" t="s">
        <v>7417</v>
      </c>
      <c r="E4957">
        <v>100612403</v>
      </c>
      <c r="F4957">
        <v>100612602</v>
      </c>
      <c r="G4957">
        <v>100612603</v>
      </c>
      <c r="H4957">
        <v>100612729</v>
      </c>
      <c r="I4957">
        <v>100612730</v>
      </c>
      <c r="J4957">
        <v>100612996</v>
      </c>
      <c r="K4957">
        <v>3</v>
      </c>
      <c r="L4957">
        <v>54.3</v>
      </c>
      <c r="M4957">
        <v>80.5</v>
      </c>
      <c r="N4957">
        <v>3</v>
      </c>
      <c r="O4957">
        <v>0.95</v>
      </c>
      <c r="P4957">
        <v>3.5</v>
      </c>
      <c r="Q4957">
        <v>32.4</v>
      </c>
      <c r="R4957">
        <v>81.400000000000006</v>
      </c>
      <c r="S4957">
        <v>7</v>
      </c>
      <c r="T4957">
        <v>0.82</v>
      </c>
      <c r="U4957">
        <v>7.1</v>
      </c>
      <c r="V4957">
        <v>63</v>
      </c>
      <c r="W4957">
        <v>119.2</v>
      </c>
      <c r="X4957">
        <v>5</v>
      </c>
      <c r="Y4957">
        <v>0.93</v>
      </c>
      <c r="Z4957">
        <v>4.9000000000000004</v>
      </c>
      <c r="AA4957">
        <v>62.9</v>
      </c>
      <c r="AB4957">
        <v>91.6</v>
      </c>
      <c r="AC4957">
        <v>7</v>
      </c>
      <c r="AD4957">
        <v>0.9</v>
      </c>
      <c r="AE4957">
        <v>6.8</v>
      </c>
      <c r="AF4957">
        <v>67.7</v>
      </c>
      <c r="AG4957">
        <v>93.4</v>
      </c>
      <c r="AH4957">
        <v>11</v>
      </c>
      <c r="AI4957">
        <v>0.86</v>
      </c>
      <c r="AJ4957">
        <v>4.4000000000000004</v>
      </c>
      <c r="AK4957">
        <v>40.5</v>
      </c>
      <c r="AL4957">
        <v>84.5</v>
      </c>
      <c r="AM4957">
        <v>8</v>
      </c>
      <c r="AN4957">
        <v>0.84</v>
      </c>
    </row>
    <row r="4958" spans="1:40" x14ac:dyDescent="0.3">
      <c r="A4958">
        <v>7</v>
      </c>
      <c r="B4958" t="s">
        <v>40</v>
      </c>
      <c r="C4958" t="s">
        <v>7418</v>
      </c>
      <c r="D4958" t="s">
        <v>7417</v>
      </c>
      <c r="E4958">
        <v>100612510</v>
      </c>
      <c r="F4958">
        <v>100612824</v>
      </c>
      <c r="G4958">
        <v>100612825</v>
      </c>
      <c r="H4958">
        <v>100612975</v>
      </c>
      <c r="I4958">
        <v>100612976</v>
      </c>
      <c r="J4958">
        <v>100612996</v>
      </c>
      <c r="K4958">
        <v>49.6</v>
      </c>
      <c r="L4958">
        <v>76.599999999999994</v>
      </c>
      <c r="M4958">
        <v>86.2</v>
      </c>
      <c r="N4958">
        <v>7</v>
      </c>
      <c r="O4958">
        <v>0.92</v>
      </c>
      <c r="P4958">
        <v>37.299999999999997</v>
      </c>
      <c r="Q4958">
        <v>81.599999999999994</v>
      </c>
      <c r="R4958">
        <v>116.8</v>
      </c>
      <c r="S4958">
        <v>1</v>
      </c>
      <c r="T4958">
        <v>0.99</v>
      </c>
      <c r="U4958">
        <v>57.5</v>
      </c>
      <c r="V4958">
        <v>132.6</v>
      </c>
      <c r="W4958">
        <v>148.1</v>
      </c>
      <c r="X4958">
        <v>6</v>
      </c>
      <c r="Y4958">
        <v>0.96</v>
      </c>
      <c r="Z4958">
        <v>51.8</v>
      </c>
      <c r="AA4958">
        <v>96.3</v>
      </c>
      <c r="AB4958">
        <v>122.8</v>
      </c>
      <c r="AC4958">
        <v>0</v>
      </c>
      <c r="AD4958">
        <v>1</v>
      </c>
      <c r="AE4958">
        <v>60.6</v>
      </c>
      <c r="AF4958">
        <v>95.7</v>
      </c>
      <c r="AG4958">
        <v>63.8</v>
      </c>
      <c r="AH4958">
        <v>0</v>
      </c>
      <c r="AI4958">
        <v>1</v>
      </c>
      <c r="AJ4958">
        <v>43</v>
      </c>
      <c r="AK4958">
        <v>86</v>
      </c>
      <c r="AL4958">
        <v>97.4</v>
      </c>
      <c r="AM4958">
        <v>4</v>
      </c>
      <c r="AN4958">
        <v>0.96</v>
      </c>
    </row>
    <row r="4959" spans="1:40" x14ac:dyDescent="0.3">
      <c r="A4959">
        <v>7</v>
      </c>
      <c r="B4959" t="s">
        <v>40</v>
      </c>
      <c r="C4959" t="s">
        <v>7419</v>
      </c>
      <c r="D4959" t="s">
        <v>7420</v>
      </c>
      <c r="E4959">
        <v>100882720</v>
      </c>
      <c r="F4959">
        <v>100883090</v>
      </c>
      <c r="G4959">
        <v>100883091</v>
      </c>
      <c r="H4959">
        <v>100884069</v>
      </c>
      <c r="I4959">
        <v>100884070</v>
      </c>
      <c r="J4959">
        <v>100884239</v>
      </c>
      <c r="K4959">
        <v>17.2</v>
      </c>
      <c r="L4959">
        <v>14.6</v>
      </c>
      <c r="M4959">
        <v>101.9</v>
      </c>
      <c r="N4959">
        <v>14</v>
      </c>
      <c r="O4959">
        <v>0.51</v>
      </c>
      <c r="P4959">
        <v>36</v>
      </c>
      <c r="Q4959">
        <v>34.5</v>
      </c>
      <c r="R4959">
        <v>184.7</v>
      </c>
      <c r="S4959">
        <v>29</v>
      </c>
      <c r="T4959">
        <v>0.54</v>
      </c>
      <c r="U4959">
        <v>19.100000000000001</v>
      </c>
      <c r="V4959">
        <v>20.6</v>
      </c>
      <c r="W4959">
        <v>184.5</v>
      </c>
      <c r="X4959">
        <v>24</v>
      </c>
      <c r="Y4959">
        <v>0.46</v>
      </c>
      <c r="Z4959">
        <v>20.100000000000001</v>
      </c>
      <c r="AA4959">
        <v>17.899999999999999</v>
      </c>
      <c r="AB4959">
        <v>171.9</v>
      </c>
      <c r="AC4959">
        <v>14</v>
      </c>
      <c r="AD4959">
        <v>0.56000000000000005</v>
      </c>
      <c r="AE4959">
        <v>19.2</v>
      </c>
      <c r="AF4959">
        <v>16.8</v>
      </c>
      <c r="AG4959">
        <v>160.1</v>
      </c>
      <c r="AH4959">
        <v>22</v>
      </c>
      <c r="AI4959">
        <v>0.43</v>
      </c>
      <c r="AJ4959">
        <v>23.7</v>
      </c>
      <c r="AK4959">
        <v>26.1</v>
      </c>
      <c r="AL4959">
        <v>177.1</v>
      </c>
      <c r="AM4959">
        <v>22</v>
      </c>
      <c r="AN4959">
        <v>0.54</v>
      </c>
    </row>
    <row r="4960" spans="1:40" x14ac:dyDescent="0.3">
      <c r="A4960">
        <v>7</v>
      </c>
      <c r="B4960" t="s">
        <v>40</v>
      </c>
      <c r="C4960" t="s">
        <v>7421</v>
      </c>
      <c r="D4960" t="s">
        <v>7420</v>
      </c>
      <c r="E4960">
        <v>100888042</v>
      </c>
      <c r="F4960">
        <v>100888143</v>
      </c>
      <c r="G4960">
        <v>100888144</v>
      </c>
      <c r="H4960">
        <v>100888277</v>
      </c>
      <c r="I4960">
        <v>100888278</v>
      </c>
      <c r="J4960">
        <v>100888383</v>
      </c>
      <c r="K4960">
        <v>131.30000000000001</v>
      </c>
      <c r="L4960">
        <v>22</v>
      </c>
      <c r="M4960">
        <v>124.2</v>
      </c>
      <c r="N4960">
        <v>0</v>
      </c>
      <c r="O4960">
        <v>1</v>
      </c>
      <c r="P4960">
        <v>174.7</v>
      </c>
      <c r="Q4960">
        <v>35.4</v>
      </c>
      <c r="R4960">
        <v>194</v>
      </c>
      <c r="S4960">
        <v>0</v>
      </c>
      <c r="T4960">
        <v>1</v>
      </c>
      <c r="U4960">
        <v>183.4</v>
      </c>
      <c r="V4960">
        <v>32.6</v>
      </c>
      <c r="W4960">
        <v>169.5</v>
      </c>
      <c r="X4960">
        <v>0</v>
      </c>
      <c r="Y4960">
        <v>1</v>
      </c>
      <c r="Z4960">
        <v>185.7</v>
      </c>
      <c r="AA4960">
        <v>32.9</v>
      </c>
      <c r="AB4960">
        <v>158.1</v>
      </c>
      <c r="AC4960">
        <v>3</v>
      </c>
      <c r="AD4960">
        <v>0.92</v>
      </c>
      <c r="AE4960">
        <v>170</v>
      </c>
      <c r="AF4960">
        <v>30.4</v>
      </c>
      <c r="AG4960">
        <v>169.8</v>
      </c>
      <c r="AH4960">
        <v>1</v>
      </c>
      <c r="AI4960">
        <v>0.97</v>
      </c>
      <c r="AJ4960">
        <v>158.9</v>
      </c>
      <c r="AK4960">
        <v>34.200000000000003</v>
      </c>
      <c r="AL4960">
        <v>165.4</v>
      </c>
      <c r="AM4960">
        <v>3</v>
      </c>
      <c r="AN4960">
        <v>0.92</v>
      </c>
    </row>
    <row r="4961" spans="1:40" x14ac:dyDescent="0.3">
      <c r="A4961">
        <v>7</v>
      </c>
      <c r="B4961" t="s">
        <v>40</v>
      </c>
      <c r="C4961" t="s">
        <v>7422</v>
      </c>
      <c r="D4961" t="s">
        <v>7423</v>
      </c>
      <c r="E4961">
        <v>101017263</v>
      </c>
      <c r="F4961">
        <v>101017397</v>
      </c>
      <c r="G4961">
        <v>101017398</v>
      </c>
      <c r="H4961">
        <v>101017574</v>
      </c>
      <c r="I4961">
        <v>101017575</v>
      </c>
      <c r="J4961">
        <v>101017663</v>
      </c>
      <c r="K4961">
        <v>47.5</v>
      </c>
      <c r="L4961">
        <v>39.1</v>
      </c>
      <c r="M4961">
        <v>92</v>
      </c>
      <c r="N4961">
        <v>21</v>
      </c>
      <c r="O4961">
        <v>0.65</v>
      </c>
      <c r="P4961">
        <v>66.7</v>
      </c>
      <c r="Q4961">
        <v>45.9</v>
      </c>
      <c r="R4961">
        <v>101.3</v>
      </c>
      <c r="S4961">
        <v>26</v>
      </c>
      <c r="T4961">
        <v>0.64</v>
      </c>
      <c r="U4961">
        <v>83.6</v>
      </c>
      <c r="V4961">
        <v>59.5</v>
      </c>
      <c r="W4961">
        <v>126.8</v>
      </c>
      <c r="X4961">
        <v>37</v>
      </c>
      <c r="Y4961">
        <v>0.62</v>
      </c>
      <c r="Z4961">
        <v>61.1</v>
      </c>
      <c r="AA4961">
        <v>28.8</v>
      </c>
      <c r="AB4961">
        <v>91.7</v>
      </c>
      <c r="AC4961">
        <v>24</v>
      </c>
      <c r="AD4961">
        <v>0.55000000000000004</v>
      </c>
      <c r="AE4961">
        <v>77.8</v>
      </c>
      <c r="AF4961">
        <v>44.4</v>
      </c>
      <c r="AG4961">
        <v>117</v>
      </c>
      <c r="AH4961">
        <v>50</v>
      </c>
      <c r="AI4961">
        <v>0.47</v>
      </c>
      <c r="AJ4961">
        <v>58.8</v>
      </c>
      <c r="AK4961">
        <v>30</v>
      </c>
      <c r="AL4961">
        <v>107.8</v>
      </c>
      <c r="AM4961">
        <v>33</v>
      </c>
      <c r="AN4961">
        <v>0.48</v>
      </c>
    </row>
    <row r="4962" spans="1:40" x14ac:dyDescent="0.3">
      <c r="A4962">
        <v>7</v>
      </c>
      <c r="B4962" t="s">
        <v>40</v>
      </c>
      <c r="C4962" t="s">
        <v>7424</v>
      </c>
      <c r="D4962" t="s">
        <v>7423</v>
      </c>
      <c r="E4962">
        <v>101017263</v>
      </c>
      <c r="F4962">
        <v>101017424</v>
      </c>
      <c r="G4962">
        <v>101017425</v>
      </c>
      <c r="H4962">
        <v>101017574</v>
      </c>
      <c r="I4962">
        <v>101017575</v>
      </c>
      <c r="J4962">
        <v>101017663</v>
      </c>
      <c r="K4962">
        <v>49.5</v>
      </c>
      <c r="L4962">
        <v>35.5</v>
      </c>
      <c r="M4962">
        <v>92</v>
      </c>
      <c r="N4962">
        <v>7</v>
      </c>
      <c r="O4962">
        <v>0.84</v>
      </c>
      <c r="P4962">
        <v>68.900000000000006</v>
      </c>
      <c r="Q4962">
        <v>39.799999999999997</v>
      </c>
      <c r="R4962">
        <v>101.3</v>
      </c>
      <c r="S4962">
        <v>5</v>
      </c>
      <c r="T4962">
        <v>0.89</v>
      </c>
      <c r="U4962">
        <v>86.5</v>
      </c>
      <c r="V4962">
        <v>52.1</v>
      </c>
      <c r="W4962">
        <v>126.8</v>
      </c>
      <c r="X4962">
        <v>9</v>
      </c>
      <c r="Y4962">
        <v>0.85</v>
      </c>
      <c r="Z4962">
        <v>59.6</v>
      </c>
      <c r="AA4962">
        <v>24.6</v>
      </c>
      <c r="AB4962">
        <v>91.7</v>
      </c>
      <c r="AC4962">
        <v>10</v>
      </c>
      <c r="AD4962">
        <v>0.71</v>
      </c>
      <c r="AE4962">
        <v>76.2</v>
      </c>
      <c r="AF4962">
        <v>40.1</v>
      </c>
      <c r="AG4962">
        <v>117</v>
      </c>
      <c r="AH4962">
        <v>8</v>
      </c>
      <c r="AI4962">
        <v>0.83</v>
      </c>
      <c r="AJ4962">
        <v>60.8</v>
      </c>
      <c r="AK4962">
        <v>22.6</v>
      </c>
      <c r="AL4962">
        <v>107.8</v>
      </c>
      <c r="AM4962">
        <v>7</v>
      </c>
      <c r="AN4962">
        <v>0.76</v>
      </c>
    </row>
    <row r="4963" spans="1:40" x14ac:dyDescent="0.3">
      <c r="A4963">
        <v>7</v>
      </c>
      <c r="B4963" t="s">
        <v>40</v>
      </c>
      <c r="C4963" t="s">
        <v>7425</v>
      </c>
      <c r="D4963" t="s">
        <v>7423</v>
      </c>
      <c r="E4963">
        <v>101017263</v>
      </c>
      <c r="F4963">
        <v>101017434</v>
      </c>
      <c r="G4963">
        <v>101017435</v>
      </c>
      <c r="H4963">
        <v>101017574</v>
      </c>
      <c r="I4963">
        <v>101017575</v>
      </c>
      <c r="J4963">
        <v>101017663</v>
      </c>
      <c r="K4963">
        <v>49.8</v>
      </c>
      <c r="L4963">
        <v>34.1</v>
      </c>
      <c r="M4963">
        <v>92</v>
      </c>
      <c r="N4963">
        <v>18</v>
      </c>
      <c r="O4963">
        <v>0.65</v>
      </c>
      <c r="P4963">
        <v>68.599999999999994</v>
      </c>
      <c r="Q4963">
        <v>38.1</v>
      </c>
      <c r="R4963">
        <v>101.3</v>
      </c>
      <c r="S4963">
        <v>17</v>
      </c>
      <c r="T4963">
        <v>0.69</v>
      </c>
      <c r="U4963">
        <v>86.4</v>
      </c>
      <c r="V4963">
        <v>49.8</v>
      </c>
      <c r="W4963">
        <v>126.8</v>
      </c>
      <c r="X4963">
        <v>21</v>
      </c>
      <c r="Y4963">
        <v>0.7</v>
      </c>
      <c r="Z4963">
        <v>58.2</v>
      </c>
      <c r="AA4963">
        <v>23.8</v>
      </c>
      <c r="AB4963">
        <v>91.7</v>
      </c>
      <c r="AC4963">
        <v>13</v>
      </c>
      <c r="AD4963">
        <v>0.65</v>
      </c>
      <c r="AE4963">
        <v>75.400000000000006</v>
      </c>
      <c r="AF4963">
        <v>38.5</v>
      </c>
      <c r="AG4963">
        <v>117</v>
      </c>
      <c r="AH4963">
        <v>20</v>
      </c>
      <c r="AI4963">
        <v>0.66</v>
      </c>
      <c r="AJ4963">
        <v>61.3</v>
      </c>
      <c r="AK4963">
        <v>19.3</v>
      </c>
      <c r="AL4963">
        <v>107.8</v>
      </c>
      <c r="AM4963">
        <v>40</v>
      </c>
      <c r="AN4963">
        <v>0.33</v>
      </c>
    </row>
    <row r="4964" spans="1:40" x14ac:dyDescent="0.3">
      <c r="A4964">
        <v>7</v>
      </c>
      <c r="B4964" t="s">
        <v>40</v>
      </c>
      <c r="C4964" t="s">
        <v>7426</v>
      </c>
      <c r="D4964" t="s">
        <v>7427</v>
      </c>
      <c r="E4964">
        <v>101087312</v>
      </c>
      <c r="F4964">
        <v>101091295</v>
      </c>
      <c r="G4964">
        <v>101091296</v>
      </c>
      <c r="H4964">
        <v>101091316</v>
      </c>
      <c r="I4964">
        <v>101091317</v>
      </c>
      <c r="J4964">
        <v>101097967</v>
      </c>
      <c r="K4964">
        <v>75.599999999999994</v>
      </c>
      <c r="L4964">
        <v>102.6</v>
      </c>
      <c r="M4964">
        <v>93</v>
      </c>
      <c r="N4964">
        <v>0</v>
      </c>
      <c r="O4964">
        <v>1</v>
      </c>
      <c r="P4964">
        <v>102.1</v>
      </c>
      <c r="Q4964">
        <v>150.6</v>
      </c>
      <c r="R4964">
        <v>156.1</v>
      </c>
      <c r="S4964">
        <v>0</v>
      </c>
      <c r="T4964">
        <v>1</v>
      </c>
      <c r="U4964">
        <v>104.5</v>
      </c>
      <c r="V4964">
        <v>191.3</v>
      </c>
      <c r="W4964">
        <v>139.19999999999999</v>
      </c>
      <c r="X4964">
        <v>0</v>
      </c>
      <c r="Y4964">
        <v>1</v>
      </c>
      <c r="Z4964">
        <v>125.6</v>
      </c>
      <c r="AA4964">
        <v>242.8</v>
      </c>
      <c r="AB4964">
        <v>172.6</v>
      </c>
      <c r="AC4964">
        <v>0</v>
      </c>
      <c r="AD4964">
        <v>1</v>
      </c>
      <c r="AE4964">
        <v>114.5</v>
      </c>
      <c r="AF4964">
        <v>195.7</v>
      </c>
      <c r="AG4964">
        <v>154.4</v>
      </c>
      <c r="AH4964">
        <v>0</v>
      </c>
      <c r="AI4964">
        <v>1</v>
      </c>
      <c r="AJ4964">
        <v>131.30000000000001</v>
      </c>
      <c r="AK4964">
        <v>201</v>
      </c>
      <c r="AL4964">
        <v>164.3</v>
      </c>
      <c r="AM4964">
        <v>4</v>
      </c>
      <c r="AN4964">
        <v>0.98</v>
      </c>
    </row>
    <row r="4965" spans="1:40" x14ac:dyDescent="0.3">
      <c r="A4965">
        <v>7</v>
      </c>
      <c r="B4965" t="s">
        <v>40</v>
      </c>
      <c r="C4965" t="s">
        <v>7428</v>
      </c>
      <c r="D4965" t="s">
        <v>7429</v>
      </c>
      <c r="E4965">
        <v>106004498</v>
      </c>
      <c r="F4965">
        <v>106011591</v>
      </c>
      <c r="G4965">
        <v>106011592</v>
      </c>
      <c r="H4965">
        <v>106011690</v>
      </c>
      <c r="I4965">
        <v>106011691</v>
      </c>
      <c r="J4965">
        <v>106011748</v>
      </c>
      <c r="K4965">
        <v>62.6</v>
      </c>
      <c r="L4965">
        <v>46.9</v>
      </c>
      <c r="M4965">
        <v>98.9</v>
      </c>
      <c r="N4965">
        <v>3</v>
      </c>
      <c r="O4965">
        <v>0.94</v>
      </c>
      <c r="P4965">
        <v>156.30000000000001</v>
      </c>
      <c r="Q4965">
        <v>157.6</v>
      </c>
      <c r="R4965">
        <v>214.5</v>
      </c>
      <c r="S4965">
        <v>3</v>
      </c>
      <c r="T4965">
        <v>0.98</v>
      </c>
      <c r="U4965">
        <v>120.9</v>
      </c>
      <c r="V4965">
        <v>91</v>
      </c>
      <c r="W4965">
        <v>185.8</v>
      </c>
      <c r="X4965">
        <v>8</v>
      </c>
      <c r="Y4965">
        <v>0.92</v>
      </c>
      <c r="Z4965">
        <v>90.6</v>
      </c>
      <c r="AA4965">
        <v>77.099999999999994</v>
      </c>
      <c r="AB4965">
        <v>129.1</v>
      </c>
      <c r="AC4965">
        <v>7</v>
      </c>
      <c r="AD4965">
        <v>0.92</v>
      </c>
      <c r="AE4965">
        <v>85.9</v>
      </c>
      <c r="AF4965">
        <v>74.099999999999994</v>
      </c>
      <c r="AG4965">
        <v>132.4</v>
      </c>
      <c r="AH4965">
        <v>11</v>
      </c>
      <c r="AI4965">
        <v>0.87</v>
      </c>
      <c r="AJ4965">
        <v>125.8</v>
      </c>
      <c r="AK4965">
        <v>134.19999999999999</v>
      </c>
      <c r="AL4965">
        <v>187.4</v>
      </c>
      <c r="AM4965">
        <v>9</v>
      </c>
      <c r="AN4965">
        <v>0.94</v>
      </c>
    </row>
    <row r="4966" spans="1:40" x14ac:dyDescent="0.3">
      <c r="A4966">
        <v>7</v>
      </c>
      <c r="B4966" t="s">
        <v>40</v>
      </c>
      <c r="C4966" t="s">
        <v>7430</v>
      </c>
      <c r="D4966" t="s">
        <v>7429</v>
      </c>
      <c r="E4966">
        <v>106011691</v>
      </c>
      <c r="F4966">
        <v>106011748</v>
      </c>
      <c r="G4966">
        <v>106011749</v>
      </c>
      <c r="H4966">
        <v>106012859</v>
      </c>
      <c r="I4966">
        <v>106012860</v>
      </c>
      <c r="J4966">
        <v>106013031</v>
      </c>
      <c r="K4966">
        <v>98.9</v>
      </c>
      <c r="L4966">
        <v>68.7</v>
      </c>
      <c r="M4966">
        <v>831.8</v>
      </c>
      <c r="N4966">
        <v>3</v>
      </c>
      <c r="O4966">
        <v>0.96</v>
      </c>
      <c r="P4966">
        <v>214.5</v>
      </c>
      <c r="Q4966">
        <v>176</v>
      </c>
      <c r="R4966">
        <v>1405.5</v>
      </c>
      <c r="S4966">
        <v>0</v>
      </c>
      <c r="T4966">
        <v>1</v>
      </c>
      <c r="U4966">
        <v>185.8</v>
      </c>
      <c r="V4966">
        <v>137.69999999999999</v>
      </c>
      <c r="W4966">
        <v>1402.6</v>
      </c>
      <c r="X4966">
        <v>11</v>
      </c>
      <c r="Y4966">
        <v>0.93</v>
      </c>
      <c r="Z4966">
        <v>129.1</v>
      </c>
      <c r="AA4966">
        <v>101.5</v>
      </c>
      <c r="AB4966">
        <v>977.9</v>
      </c>
      <c r="AC4966">
        <v>2</v>
      </c>
      <c r="AD4966">
        <v>0.98</v>
      </c>
      <c r="AE4966">
        <v>132.4</v>
      </c>
      <c r="AF4966">
        <v>93</v>
      </c>
      <c r="AG4966">
        <v>933.2</v>
      </c>
      <c r="AH4966">
        <v>8</v>
      </c>
      <c r="AI4966">
        <v>0.92</v>
      </c>
      <c r="AJ4966">
        <v>187.4</v>
      </c>
      <c r="AK4966">
        <v>145.9</v>
      </c>
      <c r="AL4966">
        <v>1028</v>
      </c>
      <c r="AM4966">
        <v>0</v>
      </c>
      <c r="AN4966">
        <v>1</v>
      </c>
    </row>
    <row r="4967" spans="1:40" x14ac:dyDescent="0.3">
      <c r="A4967">
        <v>7</v>
      </c>
      <c r="B4967" t="s">
        <v>40</v>
      </c>
      <c r="C4967" t="s">
        <v>7431</v>
      </c>
      <c r="D4967" t="s">
        <v>7429</v>
      </c>
      <c r="E4967">
        <v>106005875</v>
      </c>
      <c r="F4967">
        <v>106011817</v>
      </c>
      <c r="G4967">
        <v>106011818</v>
      </c>
      <c r="H4967">
        <v>106012859</v>
      </c>
      <c r="I4967">
        <v>106012860</v>
      </c>
      <c r="J4967">
        <v>106013031</v>
      </c>
      <c r="K4967">
        <v>49</v>
      </c>
      <c r="L4967">
        <v>66.7</v>
      </c>
      <c r="M4967">
        <v>831.8</v>
      </c>
      <c r="N4967">
        <v>37</v>
      </c>
      <c r="O4967">
        <v>0.64</v>
      </c>
      <c r="P4967">
        <v>139.6</v>
      </c>
      <c r="Q4967">
        <v>171.1</v>
      </c>
      <c r="R4967">
        <v>1405.5</v>
      </c>
      <c r="S4967">
        <v>67</v>
      </c>
      <c r="T4967">
        <v>0.72</v>
      </c>
      <c r="U4967">
        <v>98.5</v>
      </c>
      <c r="V4967">
        <v>133.80000000000001</v>
      </c>
      <c r="W4967">
        <v>1402.6</v>
      </c>
      <c r="X4967">
        <v>66</v>
      </c>
      <c r="Y4967">
        <v>0.67</v>
      </c>
      <c r="Z4967">
        <v>75.2</v>
      </c>
      <c r="AA4967">
        <v>99</v>
      </c>
      <c r="AB4967">
        <v>977.9</v>
      </c>
      <c r="AC4967">
        <v>52</v>
      </c>
      <c r="AD4967">
        <v>0.66</v>
      </c>
      <c r="AE4967">
        <v>71.7</v>
      </c>
      <c r="AF4967">
        <v>90</v>
      </c>
      <c r="AG4967">
        <v>933.2</v>
      </c>
      <c r="AH4967">
        <v>42</v>
      </c>
      <c r="AI4967">
        <v>0.68</v>
      </c>
      <c r="AJ4967">
        <v>113.4</v>
      </c>
      <c r="AK4967">
        <v>142.5</v>
      </c>
      <c r="AL4967">
        <v>1028</v>
      </c>
      <c r="AM4967">
        <v>44</v>
      </c>
      <c r="AN4967">
        <v>0.76</v>
      </c>
    </row>
    <row r="4968" spans="1:40" x14ac:dyDescent="0.3">
      <c r="A4968">
        <v>7</v>
      </c>
      <c r="B4968" t="s">
        <v>40</v>
      </c>
      <c r="C4968" t="s">
        <v>7432</v>
      </c>
      <c r="D4968" t="s">
        <v>7429</v>
      </c>
      <c r="E4968">
        <v>106005875</v>
      </c>
      <c r="F4968">
        <v>106011817</v>
      </c>
      <c r="G4968">
        <v>106011818</v>
      </c>
      <c r="H4968">
        <v>106012934</v>
      </c>
      <c r="I4968">
        <v>106012935</v>
      </c>
      <c r="J4968">
        <v>106013031</v>
      </c>
      <c r="K4968">
        <v>49</v>
      </c>
      <c r="L4968">
        <v>121.4</v>
      </c>
      <c r="M4968">
        <v>793.3</v>
      </c>
      <c r="N4968">
        <v>8</v>
      </c>
      <c r="O4968">
        <v>0.94</v>
      </c>
      <c r="P4968">
        <v>139.6</v>
      </c>
      <c r="Q4968">
        <v>257.8</v>
      </c>
      <c r="R4968">
        <v>1361.1</v>
      </c>
      <c r="S4968">
        <v>12</v>
      </c>
      <c r="T4968">
        <v>0.96</v>
      </c>
      <c r="U4968">
        <v>98.5</v>
      </c>
      <c r="V4968">
        <v>221.7</v>
      </c>
      <c r="W4968">
        <v>1371</v>
      </c>
      <c r="X4968">
        <v>14</v>
      </c>
      <c r="Y4968">
        <v>0.94</v>
      </c>
      <c r="Z4968">
        <v>75.2</v>
      </c>
      <c r="AA4968">
        <v>162.4</v>
      </c>
      <c r="AB4968">
        <v>926.6</v>
      </c>
      <c r="AC4968">
        <v>8</v>
      </c>
      <c r="AD4968">
        <v>0.95</v>
      </c>
      <c r="AE4968">
        <v>71.7</v>
      </c>
      <c r="AF4968">
        <v>149.9</v>
      </c>
      <c r="AG4968">
        <v>896.1</v>
      </c>
      <c r="AH4968">
        <v>9</v>
      </c>
      <c r="AI4968">
        <v>0.94</v>
      </c>
      <c r="AJ4968">
        <v>113.4</v>
      </c>
      <c r="AK4968">
        <v>205.4</v>
      </c>
      <c r="AL4968">
        <v>988.5</v>
      </c>
      <c r="AM4968">
        <v>7</v>
      </c>
      <c r="AN4968">
        <v>0.97</v>
      </c>
    </row>
    <row r="4969" spans="1:40" x14ac:dyDescent="0.3">
      <c r="A4969">
        <v>7</v>
      </c>
      <c r="B4969" t="s">
        <v>40</v>
      </c>
      <c r="C4969" t="s">
        <v>7433</v>
      </c>
      <c r="D4969" t="s">
        <v>7429</v>
      </c>
      <c r="E4969">
        <v>106032393</v>
      </c>
      <c r="F4969">
        <v>106033072</v>
      </c>
      <c r="G4969">
        <v>106033073</v>
      </c>
      <c r="H4969">
        <v>106033142</v>
      </c>
      <c r="I4969">
        <v>106033143</v>
      </c>
      <c r="J4969">
        <v>106033772</v>
      </c>
      <c r="K4969">
        <v>760.4</v>
      </c>
      <c r="L4969">
        <v>1059.7</v>
      </c>
      <c r="M4969">
        <v>594</v>
      </c>
      <c r="N4969">
        <v>3</v>
      </c>
      <c r="O4969">
        <v>1</v>
      </c>
      <c r="P4969">
        <v>1326.9</v>
      </c>
      <c r="Q4969">
        <v>2049.1</v>
      </c>
      <c r="R4969">
        <v>1038.5</v>
      </c>
      <c r="S4969">
        <v>0</v>
      </c>
      <c r="T4969">
        <v>1</v>
      </c>
      <c r="U4969">
        <v>1258.8</v>
      </c>
      <c r="V4969">
        <v>1972.1</v>
      </c>
      <c r="W4969">
        <v>944.9</v>
      </c>
      <c r="X4969">
        <v>0</v>
      </c>
      <c r="Y4969">
        <v>1</v>
      </c>
      <c r="Z4969">
        <v>870.7</v>
      </c>
      <c r="AA4969">
        <v>1339.2</v>
      </c>
      <c r="AB4969">
        <v>658.3</v>
      </c>
      <c r="AC4969">
        <v>0</v>
      </c>
      <c r="AD4969">
        <v>1</v>
      </c>
      <c r="AE4969">
        <v>857.4</v>
      </c>
      <c r="AF4969">
        <v>1337.4</v>
      </c>
      <c r="AG4969">
        <v>666.8</v>
      </c>
      <c r="AH4969">
        <v>0</v>
      </c>
      <c r="AI4969">
        <v>1</v>
      </c>
      <c r="AJ4969">
        <v>924.6</v>
      </c>
      <c r="AK4969">
        <v>1398.7</v>
      </c>
      <c r="AL4969">
        <v>774.1</v>
      </c>
      <c r="AM4969">
        <v>0</v>
      </c>
      <c r="AN4969">
        <v>1</v>
      </c>
    </row>
    <row r="4970" spans="1:40" x14ac:dyDescent="0.3">
      <c r="A4970">
        <v>7</v>
      </c>
      <c r="B4970" t="s">
        <v>40</v>
      </c>
      <c r="C4970" t="s">
        <v>7434</v>
      </c>
      <c r="D4970" t="s">
        <v>7435</v>
      </c>
      <c r="E4970">
        <v>107563980</v>
      </c>
      <c r="F4970">
        <v>107564059</v>
      </c>
      <c r="G4970">
        <v>107564060</v>
      </c>
      <c r="H4970">
        <v>107564587</v>
      </c>
      <c r="I4970">
        <v>107564588</v>
      </c>
      <c r="J4970">
        <v>107564676</v>
      </c>
      <c r="K4970">
        <v>15</v>
      </c>
      <c r="L4970">
        <v>10.6</v>
      </c>
      <c r="M4970">
        <v>29.9</v>
      </c>
      <c r="N4970">
        <v>11</v>
      </c>
      <c r="O4970">
        <v>0.49</v>
      </c>
      <c r="P4970">
        <v>7.9</v>
      </c>
      <c r="Q4970">
        <v>11</v>
      </c>
      <c r="R4970">
        <v>32.700000000000003</v>
      </c>
      <c r="S4970">
        <v>4</v>
      </c>
      <c r="T4970">
        <v>0.73</v>
      </c>
      <c r="U4970">
        <v>18.5</v>
      </c>
      <c r="V4970">
        <v>14.4</v>
      </c>
      <c r="W4970">
        <v>48.9</v>
      </c>
      <c r="X4970">
        <v>6</v>
      </c>
      <c r="Y4970">
        <v>0.71</v>
      </c>
      <c r="Z4970">
        <v>7.9</v>
      </c>
      <c r="AA4970">
        <v>12.8</v>
      </c>
      <c r="AB4970">
        <v>54.5</v>
      </c>
      <c r="AC4970">
        <v>5</v>
      </c>
      <c r="AD4970">
        <v>0.72</v>
      </c>
      <c r="AE4970">
        <v>19.899999999999999</v>
      </c>
      <c r="AF4970">
        <v>12.1</v>
      </c>
      <c r="AG4970">
        <v>38.5</v>
      </c>
      <c r="AH4970">
        <v>7</v>
      </c>
      <c r="AI4970">
        <v>0.63</v>
      </c>
      <c r="AJ4970">
        <v>23.4</v>
      </c>
      <c r="AK4970">
        <v>10.199999999999999</v>
      </c>
      <c r="AL4970">
        <v>45.2</v>
      </c>
      <c r="AM4970">
        <v>6</v>
      </c>
      <c r="AN4970">
        <v>0.63</v>
      </c>
    </row>
    <row r="4971" spans="1:40" x14ac:dyDescent="0.3">
      <c r="A4971">
        <v>7</v>
      </c>
      <c r="B4971" t="s">
        <v>40</v>
      </c>
      <c r="C4971" t="s">
        <v>7436</v>
      </c>
      <c r="D4971" t="s">
        <v>7437</v>
      </c>
      <c r="E4971">
        <v>107758143</v>
      </c>
      <c r="F4971">
        <v>107758530</v>
      </c>
      <c r="G4971">
        <v>107758531</v>
      </c>
      <c r="H4971">
        <v>107760369</v>
      </c>
      <c r="I4971">
        <v>107760370</v>
      </c>
      <c r="J4971">
        <v>107761667</v>
      </c>
      <c r="K4971">
        <v>69</v>
      </c>
      <c r="L4971">
        <v>37.9</v>
      </c>
      <c r="M4971">
        <v>30.1</v>
      </c>
      <c r="N4971">
        <v>0</v>
      </c>
      <c r="O4971">
        <v>1</v>
      </c>
      <c r="P4971">
        <v>91</v>
      </c>
      <c r="Q4971">
        <v>64</v>
      </c>
      <c r="R4971">
        <v>57.9</v>
      </c>
      <c r="S4971">
        <v>0</v>
      </c>
      <c r="T4971">
        <v>1</v>
      </c>
      <c r="U4971">
        <v>89.2</v>
      </c>
      <c r="V4971">
        <v>57.3</v>
      </c>
      <c r="W4971">
        <v>59.5</v>
      </c>
      <c r="X4971">
        <v>0</v>
      </c>
      <c r="Y4971">
        <v>1</v>
      </c>
      <c r="Z4971">
        <v>114.8</v>
      </c>
      <c r="AA4971">
        <v>74.900000000000006</v>
      </c>
      <c r="AB4971">
        <v>52.7</v>
      </c>
      <c r="AC4971">
        <v>0</v>
      </c>
      <c r="AD4971">
        <v>1</v>
      </c>
      <c r="AE4971">
        <v>91.7</v>
      </c>
      <c r="AF4971">
        <v>56</v>
      </c>
      <c r="AG4971">
        <v>48.7</v>
      </c>
      <c r="AH4971">
        <v>0</v>
      </c>
      <c r="AI4971">
        <v>1</v>
      </c>
      <c r="AJ4971">
        <v>106.5</v>
      </c>
      <c r="AK4971">
        <v>65</v>
      </c>
      <c r="AL4971">
        <v>55.6</v>
      </c>
      <c r="AM4971">
        <v>8</v>
      </c>
      <c r="AN4971">
        <v>0.89</v>
      </c>
    </row>
    <row r="4972" spans="1:40" x14ac:dyDescent="0.3">
      <c r="A4972">
        <v>7</v>
      </c>
      <c r="B4972" t="s">
        <v>40</v>
      </c>
      <c r="C4972" t="s">
        <v>7438</v>
      </c>
      <c r="D4972" t="s">
        <v>7439</v>
      </c>
      <c r="E4972">
        <v>121873089</v>
      </c>
      <c r="F4972">
        <v>121873449</v>
      </c>
      <c r="G4972">
        <v>121873450</v>
      </c>
      <c r="H4972">
        <v>121873538</v>
      </c>
      <c r="I4972">
        <v>121873539</v>
      </c>
      <c r="J4972">
        <v>121873557</v>
      </c>
      <c r="K4972">
        <v>72.7</v>
      </c>
      <c r="L4972">
        <v>125.9</v>
      </c>
      <c r="M4972">
        <v>170.3</v>
      </c>
      <c r="N4972">
        <v>5</v>
      </c>
      <c r="O4972">
        <v>0.96</v>
      </c>
      <c r="P4972">
        <v>146</v>
      </c>
      <c r="Q4972">
        <v>164.2</v>
      </c>
      <c r="R4972">
        <v>273.2</v>
      </c>
      <c r="S4972">
        <v>2</v>
      </c>
      <c r="T4972">
        <v>0.99</v>
      </c>
      <c r="U4972">
        <v>104</v>
      </c>
      <c r="V4972">
        <v>154.9</v>
      </c>
      <c r="W4972">
        <v>235.7</v>
      </c>
      <c r="X4972">
        <v>2</v>
      </c>
      <c r="Y4972">
        <v>0.99</v>
      </c>
      <c r="Z4972">
        <v>138.4</v>
      </c>
      <c r="AA4972">
        <v>191.5</v>
      </c>
      <c r="AB4972">
        <v>278.3</v>
      </c>
      <c r="AC4972">
        <v>4</v>
      </c>
      <c r="AD4972">
        <v>0.98</v>
      </c>
      <c r="AE4972">
        <v>108.2</v>
      </c>
      <c r="AF4972">
        <v>135.69999999999999</v>
      </c>
      <c r="AG4972">
        <v>214.9</v>
      </c>
      <c r="AH4972">
        <v>12</v>
      </c>
      <c r="AI4972">
        <v>0.92</v>
      </c>
      <c r="AJ4972">
        <v>125.2</v>
      </c>
      <c r="AK4972">
        <v>260.8</v>
      </c>
      <c r="AL4972">
        <v>370.4</v>
      </c>
      <c r="AM4972">
        <v>1</v>
      </c>
      <c r="AN4972">
        <v>1</v>
      </c>
    </row>
    <row r="4973" spans="1:40" x14ac:dyDescent="0.3">
      <c r="A4973">
        <v>7</v>
      </c>
      <c r="B4973" t="s">
        <v>40</v>
      </c>
      <c r="C4973" t="s">
        <v>7440</v>
      </c>
      <c r="D4973" t="s">
        <v>7441</v>
      </c>
      <c r="E4973">
        <v>128476729</v>
      </c>
      <c r="F4973">
        <v>128476875</v>
      </c>
      <c r="G4973">
        <v>128476876</v>
      </c>
      <c r="H4973">
        <v>128477081</v>
      </c>
      <c r="I4973">
        <v>128477082</v>
      </c>
      <c r="J4973">
        <v>128477173</v>
      </c>
      <c r="K4973">
        <v>38</v>
      </c>
      <c r="L4973">
        <v>8.1999999999999993</v>
      </c>
      <c r="M4973">
        <v>83.2</v>
      </c>
      <c r="N4973">
        <v>78</v>
      </c>
      <c r="O4973">
        <v>0.1</v>
      </c>
      <c r="P4973">
        <v>47.5</v>
      </c>
      <c r="Q4973">
        <v>9.1999999999999993</v>
      </c>
      <c r="R4973">
        <v>105.7</v>
      </c>
      <c r="S4973">
        <v>85</v>
      </c>
      <c r="T4973">
        <v>0.1</v>
      </c>
      <c r="U4973">
        <v>37.4</v>
      </c>
      <c r="V4973">
        <v>15.1</v>
      </c>
      <c r="W4973">
        <v>87.2</v>
      </c>
      <c r="X4973">
        <v>65</v>
      </c>
      <c r="Y4973">
        <v>0.19</v>
      </c>
      <c r="Z4973">
        <v>37.9</v>
      </c>
      <c r="AA4973">
        <v>10.4</v>
      </c>
      <c r="AB4973">
        <v>90.2</v>
      </c>
      <c r="AC4973">
        <v>73</v>
      </c>
      <c r="AD4973">
        <v>0.12</v>
      </c>
      <c r="AE4973">
        <v>46.7</v>
      </c>
      <c r="AF4973">
        <v>16.2</v>
      </c>
      <c r="AG4973">
        <v>89.8</v>
      </c>
      <c r="AH4973">
        <v>74</v>
      </c>
      <c r="AI4973">
        <v>0.18</v>
      </c>
      <c r="AJ4973">
        <v>45.7</v>
      </c>
      <c r="AK4973">
        <v>17</v>
      </c>
      <c r="AL4973">
        <v>108.3</v>
      </c>
      <c r="AM4973">
        <v>81</v>
      </c>
      <c r="AN4973">
        <v>0.17</v>
      </c>
    </row>
    <row r="4974" spans="1:40" x14ac:dyDescent="0.3">
      <c r="A4974">
        <v>7</v>
      </c>
      <c r="B4974" t="s">
        <v>40</v>
      </c>
      <c r="C4974" t="s">
        <v>7442</v>
      </c>
      <c r="D4974" t="s">
        <v>7441</v>
      </c>
      <c r="E4974">
        <v>128501762</v>
      </c>
      <c r="F4974">
        <v>128501832</v>
      </c>
      <c r="G4974">
        <v>128501833</v>
      </c>
      <c r="H4974">
        <v>128502613</v>
      </c>
      <c r="I4974">
        <v>128502614</v>
      </c>
      <c r="J4974">
        <v>128502832</v>
      </c>
      <c r="K4974">
        <v>64.900000000000006</v>
      </c>
      <c r="L4974">
        <v>37.700000000000003</v>
      </c>
      <c r="M4974">
        <v>30.8</v>
      </c>
      <c r="N4974">
        <v>11</v>
      </c>
      <c r="O4974">
        <v>0.77</v>
      </c>
      <c r="P4974">
        <v>94.1</v>
      </c>
      <c r="Q4974">
        <v>56.7</v>
      </c>
      <c r="R4974">
        <v>54.2</v>
      </c>
      <c r="S4974">
        <v>6</v>
      </c>
      <c r="T4974">
        <v>0.9</v>
      </c>
      <c r="U4974">
        <v>90.1</v>
      </c>
      <c r="V4974">
        <v>64.5</v>
      </c>
      <c r="W4974">
        <v>49.4</v>
      </c>
      <c r="X4974">
        <v>6</v>
      </c>
      <c r="Y4974">
        <v>0.91</v>
      </c>
      <c r="Z4974">
        <v>71.5</v>
      </c>
      <c r="AA4974">
        <v>57.6</v>
      </c>
      <c r="AB4974">
        <v>46.7</v>
      </c>
      <c r="AC4974">
        <v>4</v>
      </c>
      <c r="AD4974">
        <v>0.94</v>
      </c>
      <c r="AE4974">
        <v>73.2</v>
      </c>
      <c r="AF4974">
        <v>44.8</v>
      </c>
      <c r="AG4974">
        <v>35.4</v>
      </c>
      <c r="AH4974">
        <v>7</v>
      </c>
      <c r="AI4974">
        <v>0.86</v>
      </c>
      <c r="AJ4974">
        <v>88.3</v>
      </c>
      <c r="AK4974">
        <v>46.3</v>
      </c>
      <c r="AL4974">
        <v>42.9</v>
      </c>
      <c r="AM4974">
        <v>4</v>
      </c>
      <c r="AN4974">
        <v>0.92</v>
      </c>
    </row>
    <row r="4975" spans="1:40" x14ac:dyDescent="0.3">
      <c r="A4975">
        <v>7</v>
      </c>
      <c r="B4975" t="s">
        <v>40</v>
      </c>
      <c r="C4975" t="s">
        <v>7443</v>
      </c>
      <c r="D4975" t="s">
        <v>7444</v>
      </c>
      <c r="E4975">
        <v>128947023</v>
      </c>
      <c r="F4975">
        <v>128947056</v>
      </c>
      <c r="G4975">
        <v>128947057</v>
      </c>
      <c r="H4975">
        <v>128947277</v>
      </c>
      <c r="I4975">
        <v>128947278</v>
      </c>
      <c r="J4975">
        <v>128947297</v>
      </c>
      <c r="K4975">
        <v>67.599999999999994</v>
      </c>
      <c r="L4975">
        <v>12.7</v>
      </c>
      <c r="M4975">
        <v>49.8</v>
      </c>
      <c r="N4975">
        <v>14</v>
      </c>
      <c r="O4975">
        <v>0.47</v>
      </c>
      <c r="P4975">
        <v>84</v>
      </c>
      <c r="Q4975">
        <v>17.3</v>
      </c>
      <c r="R4975">
        <v>74.2</v>
      </c>
      <c r="S4975">
        <v>12</v>
      </c>
      <c r="T4975">
        <v>0.59</v>
      </c>
      <c r="U4975">
        <v>83.2</v>
      </c>
      <c r="V4975">
        <v>18.600000000000001</v>
      </c>
      <c r="W4975">
        <v>74.8</v>
      </c>
      <c r="X4975">
        <v>16</v>
      </c>
      <c r="Y4975">
        <v>0.54</v>
      </c>
      <c r="Z4975">
        <v>65.7</v>
      </c>
      <c r="AA4975">
        <v>11.5</v>
      </c>
      <c r="AB4975">
        <v>51.9</v>
      </c>
      <c r="AC4975">
        <v>11</v>
      </c>
      <c r="AD4975">
        <v>0.51</v>
      </c>
      <c r="AE4975">
        <v>53.8</v>
      </c>
      <c r="AF4975">
        <v>14.5</v>
      </c>
      <c r="AG4975">
        <v>42.2</v>
      </c>
      <c r="AH4975">
        <v>5</v>
      </c>
      <c r="AI4975">
        <v>0.74</v>
      </c>
      <c r="AJ4975">
        <v>61.5</v>
      </c>
      <c r="AK4975">
        <v>11</v>
      </c>
      <c r="AL4975">
        <v>61.5</v>
      </c>
      <c r="AM4975">
        <v>21</v>
      </c>
      <c r="AN4975">
        <v>0.34</v>
      </c>
    </row>
    <row r="4976" spans="1:40" x14ac:dyDescent="0.3">
      <c r="A4976">
        <v>7</v>
      </c>
      <c r="B4976" t="s">
        <v>40</v>
      </c>
      <c r="C4976" t="s">
        <v>7445</v>
      </c>
      <c r="D4976" t="s">
        <v>7444</v>
      </c>
      <c r="E4976">
        <v>128947023</v>
      </c>
      <c r="F4976">
        <v>128947297</v>
      </c>
      <c r="G4976">
        <v>128947298</v>
      </c>
      <c r="H4976">
        <v>128947327</v>
      </c>
      <c r="I4976">
        <v>128947328</v>
      </c>
      <c r="J4976">
        <v>128947535</v>
      </c>
      <c r="K4976">
        <v>22.2</v>
      </c>
      <c r="L4976">
        <v>45.8</v>
      </c>
      <c r="M4976">
        <v>75.400000000000006</v>
      </c>
      <c r="N4976">
        <v>0</v>
      </c>
      <c r="O4976">
        <v>1</v>
      </c>
      <c r="P4976">
        <v>29.7</v>
      </c>
      <c r="Q4976">
        <v>69.3</v>
      </c>
      <c r="R4976">
        <v>82.2</v>
      </c>
      <c r="S4976">
        <v>0</v>
      </c>
      <c r="T4976">
        <v>1</v>
      </c>
      <c r="U4976">
        <v>30.7</v>
      </c>
      <c r="V4976">
        <v>53.4</v>
      </c>
      <c r="W4976">
        <v>94.8</v>
      </c>
      <c r="X4976">
        <v>17</v>
      </c>
      <c r="Y4976">
        <v>0.76</v>
      </c>
      <c r="Z4976">
        <v>21.1</v>
      </c>
      <c r="AA4976">
        <v>39.9</v>
      </c>
      <c r="AB4976">
        <v>84.7</v>
      </c>
      <c r="AC4976">
        <v>11</v>
      </c>
      <c r="AD4976">
        <v>0.78</v>
      </c>
      <c r="AE4976">
        <v>21.4</v>
      </c>
      <c r="AF4976">
        <v>40.700000000000003</v>
      </c>
      <c r="AG4976">
        <v>72.099999999999994</v>
      </c>
      <c r="AH4976">
        <v>0</v>
      </c>
      <c r="AI4976">
        <v>1</v>
      </c>
      <c r="AJ4976">
        <v>20.9</v>
      </c>
      <c r="AK4976">
        <v>62.1</v>
      </c>
      <c r="AL4976">
        <v>79.8</v>
      </c>
      <c r="AM4976">
        <v>0</v>
      </c>
      <c r="AN4976">
        <v>1</v>
      </c>
    </row>
    <row r="4977" spans="1:40" x14ac:dyDescent="0.3">
      <c r="A4977">
        <v>7</v>
      </c>
      <c r="B4977" t="s">
        <v>40</v>
      </c>
      <c r="C4977" t="s">
        <v>7446</v>
      </c>
      <c r="D4977" t="s">
        <v>7447</v>
      </c>
      <c r="E4977">
        <v>139297787</v>
      </c>
      <c r="F4977">
        <v>139297964</v>
      </c>
      <c r="G4977">
        <v>139297965</v>
      </c>
      <c r="H4977">
        <v>139307607</v>
      </c>
      <c r="I4977">
        <v>139307608</v>
      </c>
      <c r="J4977">
        <v>139308236</v>
      </c>
      <c r="K4977">
        <v>14.5</v>
      </c>
      <c r="L4977">
        <v>14.7</v>
      </c>
      <c r="M4977">
        <v>17.2</v>
      </c>
      <c r="N4977">
        <v>0</v>
      </c>
      <c r="O4977">
        <v>1</v>
      </c>
      <c r="P4977">
        <v>37.700000000000003</v>
      </c>
      <c r="Q4977">
        <v>28.8</v>
      </c>
      <c r="R4977">
        <v>32</v>
      </c>
      <c r="S4977">
        <v>3</v>
      </c>
      <c r="T4977">
        <v>0.91</v>
      </c>
      <c r="U4977">
        <v>48.2</v>
      </c>
      <c r="V4977">
        <v>23.8</v>
      </c>
      <c r="W4977">
        <v>33.1</v>
      </c>
      <c r="X4977">
        <v>0</v>
      </c>
      <c r="Y4977">
        <v>1</v>
      </c>
      <c r="Z4977">
        <v>40.1</v>
      </c>
      <c r="AA4977">
        <v>26.7</v>
      </c>
      <c r="AB4977">
        <v>23.9</v>
      </c>
      <c r="AC4977">
        <v>1</v>
      </c>
      <c r="AD4977">
        <v>0.96</v>
      </c>
      <c r="AE4977">
        <v>26.1</v>
      </c>
      <c r="AF4977">
        <v>21.7</v>
      </c>
      <c r="AG4977">
        <v>31.6</v>
      </c>
      <c r="AH4977">
        <v>0</v>
      </c>
      <c r="AI4977">
        <v>1</v>
      </c>
      <c r="AJ4977">
        <v>50.8</v>
      </c>
      <c r="AK4977">
        <v>25.2</v>
      </c>
      <c r="AL4977">
        <v>31.8</v>
      </c>
      <c r="AM4977">
        <v>4</v>
      </c>
      <c r="AN4977">
        <v>0.86</v>
      </c>
    </row>
    <row r="4978" spans="1:40" x14ac:dyDescent="0.3">
      <c r="A4978">
        <v>7</v>
      </c>
      <c r="B4978" t="s">
        <v>40</v>
      </c>
      <c r="C4978" t="s">
        <v>7448</v>
      </c>
      <c r="D4978" t="s">
        <v>7447</v>
      </c>
      <c r="E4978">
        <v>139297787</v>
      </c>
      <c r="F4978">
        <v>139298038</v>
      </c>
      <c r="G4978">
        <v>139298039</v>
      </c>
      <c r="H4978">
        <v>139307607</v>
      </c>
      <c r="I4978">
        <v>139307608</v>
      </c>
      <c r="J4978">
        <v>139308236</v>
      </c>
      <c r="K4978">
        <v>15.7</v>
      </c>
      <c r="L4978">
        <v>14.7</v>
      </c>
      <c r="M4978">
        <v>17.2</v>
      </c>
      <c r="N4978">
        <v>2</v>
      </c>
      <c r="O4978">
        <v>0.88</v>
      </c>
      <c r="P4978">
        <v>36.700000000000003</v>
      </c>
      <c r="Q4978">
        <v>28.8</v>
      </c>
      <c r="R4978">
        <v>32</v>
      </c>
      <c r="S4978">
        <v>6</v>
      </c>
      <c r="T4978">
        <v>0.83</v>
      </c>
      <c r="U4978">
        <v>41.6</v>
      </c>
      <c r="V4978">
        <v>23.8</v>
      </c>
      <c r="W4978">
        <v>33.1</v>
      </c>
      <c r="X4978">
        <v>0</v>
      </c>
      <c r="Y4978">
        <v>1</v>
      </c>
      <c r="Z4978">
        <v>42.7</v>
      </c>
      <c r="AA4978">
        <v>26.6</v>
      </c>
      <c r="AB4978">
        <v>23.9</v>
      </c>
      <c r="AC4978">
        <v>0</v>
      </c>
      <c r="AD4978">
        <v>1</v>
      </c>
      <c r="AE4978">
        <v>26.1</v>
      </c>
      <c r="AF4978">
        <v>21.6</v>
      </c>
      <c r="AG4978">
        <v>31.6</v>
      </c>
      <c r="AH4978">
        <v>0</v>
      </c>
      <c r="AI4978">
        <v>1</v>
      </c>
      <c r="AJ4978">
        <v>50.3</v>
      </c>
      <c r="AK4978">
        <v>25</v>
      </c>
      <c r="AL4978">
        <v>31.8</v>
      </c>
      <c r="AM4978">
        <v>1</v>
      </c>
      <c r="AN4978">
        <v>0.96</v>
      </c>
    </row>
    <row r="4979" spans="1:40" x14ac:dyDescent="0.3">
      <c r="A4979">
        <v>7</v>
      </c>
      <c r="B4979" t="s">
        <v>40</v>
      </c>
      <c r="C4979" t="s">
        <v>7449</v>
      </c>
      <c r="D4979" t="s">
        <v>7450</v>
      </c>
      <c r="E4979">
        <v>139374401</v>
      </c>
      <c r="F4979">
        <v>139374471</v>
      </c>
      <c r="G4979">
        <v>139374472</v>
      </c>
      <c r="H4979">
        <v>139375508</v>
      </c>
      <c r="I4979">
        <v>139375509</v>
      </c>
      <c r="J4979">
        <v>139375583</v>
      </c>
      <c r="K4979">
        <v>12.2</v>
      </c>
      <c r="L4979">
        <v>6.8</v>
      </c>
      <c r="M4979">
        <v>20.3</v>
      </c>
      <c r="N4979">
        <v>4</v>
      </c>
      <c r="O4979">
        <v>0.63</v>
      </c>
      <c r="P4979">
        <v>32.799999999999997</v>
      </c>
      <c r="Q4979">
        <v>25.2</v>
      </c>
      <c r="R4979">
        <v>28.5</v>
      </c>
      <c r="S4979">
        <v>0</v>
      </c>
      <c r="T4979">
        <v>1</v>
      </c>
      <c r="U4979">
        <v>23</v>
      </c>
      <c r="V4979">
        <v>11</v>
      </c>
      <c r="W4979">
        <v>15.6</v>
      </c>
      <c r="X4979">
        <v>0</v>
      </c>
      <c r="Y4979">
        <v>1</v>
      </c>
      <c r="Z4979">
        <v>26.4</v>
      </c>
      <c r="AA4979">
        <v>15.1</v>
      </c>
      <c r="AB4979">
        <v>13.7</v>
      </c>
      <c r="AC4979">
        <v>0</v>
      </c>
      <c r="AD4979">
        <v>1</v>
      </c>
      <c r="AE4979">
        <v>18.3</v>
      </c>
      <c r="AF4979">
        <v>13.6</v>
      </c>
      <c r="AG4979">
        <v>16.8</v>
      </c>
      <c r="AH4979">
        <v>1</v>
      </c>
      <c r="AI4979">
        <v>0.93</v>
      </c>
      <c r="AJ4979">
        <v>27.4</v>
      </c>
      <c r="AK4979">
        <v>16.100000000000001</v>
      </c>
      <c r="AL4979">
        <v>14.7</v>
      </c>
      <c r="AM4979">
        <v>1</v>
      </c>
      <c r="AN4979">
        <v>0.94</v>
      </c>
    </row>
    <row r="4980" spans="1:40" x14ac:dyDescent="0.3">
      <c r="A4980">
        <v>7</v>
      </c>
      <c r="B4980" t="s">
        <v>40</v>
      </c>
      <c r="C4980" t="s">
        <v>7451</v>
      </c>
      <c r="D4980" t="s">
        <v>7452</v>
      </c>
      <c r="E4980">
        <v>143264548</v>
      </c>
      <c r="F4980">
        <v>143265092</v>
      </c>
      <c r="G4980">
        <v>143265093</v>
      </c>
      <c r="H4980">
        <v>143265166</v>
      </c>
      <c r="I4980">
        <v>143265167</v>
      </c>
      <c r="J4980">
        <v>143265296</v>
      </c>
      <c r="K4980">
        <v>277.7</v>
      </c>
      <c r="L4980">
        <v>42.6</v>
      </c>
      <c r="M4980">
        <v>174.9</v>
      </c>
      <c r="N4980">
        <v>0</v>
      </c>
      <c r="O4980">
        <v>1</v>
      </c>
      <c r="P4980">
        <v>405.4</v>
      </c>
      <c r="Q4980">
        <v>77.8</v>
      </c>
      <c r="R4980">
        <v>275.10000000000002</v>
      </c>
      <c r="S4980">
        <v>3</v>
      </c>
      <c r="T4980">
        <v>0.96</v>
      </c>
      <c r="U4980">
        <v>411.2</v>
      </c>
      <c r="V4980">
        <v>66.2</v>
      </c>
      <c r="W4980">
        <v>285</v>
      </c>
      <c r="X4980">
        <v>2</v>
      </c>
      <c r="Y4980">
        <v>0.97</v>
      </c>
      <c r="Z4980">
        <v>421</v>
      </c>
      <c r="AA4980">
        <v>48.1</v>
      </c>
      <c r="AB4980">
        <v>274.3</v>
      </c>
      <c r="AC4980">
        <v>0</v>
      </c>
      <c r="AD4980">
        <v>1</v>
      </c>
      <c r="AE4980">
        <v>398.9</v>
      </c>
      <c r="AF4980">
        <v>59.1</v>
      </c>
      <c r="AG4980">
        <v>252.9</v>
      </c>
      <c r="AH4980">
        <v>0</v>
      </c>
      <c r="AI4980">
        <v>1</v>
      </c>
      <c r="AJ4980">
        <v>433.7</v>
      </c>
      <c r="AK4980">
        <v>54.7</v>
      </c>
      <c r="AL4980">
        <v>275.7</v>
      </c>
      <c r="AM4980">
        <v>0</v>
      </c>
      <c r="AN4980">
        <v>1</v>
      </c>
    </row>
    <row r="4981" spans="1:40" x14ac:dyDescent="0.3">
      <c r="A4981">
        <v>7</v>
      </c>
      <c r="B4981" t="s">
        <v>40</v>
      </c>
      <c r="C4981" t="s">
        <v>7453</v>
      </c>
      <c r="D4981" t="s">
        <v>7454</v>
      </c>
      <c r="E4981">
        <v>149289548</v>
      </c>
      <c r="F4981">
        <v>149289726</v>
      </c>
      <c r="G4981">
        <v>149289727</v>
      </c>
      <c r="H4981">
        <v>149289937</v>
      </c>
      <c r="I4981">
        <v>149289938</v>
      </c>
      <c r="J4981">
        <v>149290038</v>
      </c>
      <c r="K4981">
        <v>10.199999999999999</v>
      </c>
      <c r="L4981">
        <v>0.7</v>
      </c>
      <c r="M4981">
        <v>10.4</v>
      </c>
      <c r="N4981">
        <v>5</v>
      </c>
      <c r="O4981" t="s">
        <v>44</v>
      </c>
      <c r="P4981">
        <v>17.2</v>
      </c>
      <c r="Q4981">
        <v>12.7</v>
      </c>
      <c r="R4981">
        <v>25.3</v>
      </c>
      <c r="S4981">
        <v>6</v>
      </c>
      <c r="T4981">
        <v>0.68</v>
      </c>
      <c r="U4981">
        <v>8.5</v>
      </c>
      <c r="V4981">
        <v>3.1</v>
      </c>
      <c r="W4981">
        <v>12.1</v>
      </c>
      <c r="X4981">
        <v>3</v>
      </c>
      <c r="Y4981" t="s">
        <v>44</v>
      </c>
      <c r="Z4981">
        <v>7.4</v>
      </c>
      <c r="AA4981">
        <v>2.6</v>
      </c>
      <c r="AB4981">
        <v>15.3</v>
      </c>
      <c r="AC4981">
        <v>10</v>
      </c>
      <c r="AD4981">
        <v>0.21</v>
      </c>
      <c r="AE4981">
        <v>11.1</v>
      </c>
      <c r="AF4981">
        <v>4.5</v>
      </c>
      <c r="AG4981">
        <v>9.1</v>
      </c>
      <c r="AH4981">
        <v>11</v>
      </c>
      <c r="AI4981">
        <v>0.28999999999999998</v>
      </c>
      <c r="AJ4981">
        <v>9.5</v>
      </c>
      <c r="AK4981">
        <v>7.2</v>
      </c>
      <c r="AL4981">
        <v>26.3</v>
      </c>
      <c r="AM4981">
        <v>9</v>
      </c>
      <c r="AN4981">
        <v>0.44</v>
      </c>
    </row>
    <row r="4982" spans="1:40" x14ac:dyDescent="0.3">
      <c r="A4982">
        <v>7</v>
      </c>
      <c r="B4982" t="s">
        <v>40</v>
      </c>
      <c r="C4982" t="s">
        <v>7455</v>
      </c>
      <c r="D4982" t="s">
        <v>7454</v>
      </c>
      <c r="E4982">
        <v>149293377</v>
      </c>
      <c r="F4982">
        <v>149293492</v>
      </c>
      <c r="G4982">
        <v>149293493</v>
      </c>
      <c r="H4982">
        <v>149293750</v>
      </c>
      <c r="I4982">
        <v>149293751</v>
      </c>
      <c r="J4982">
        <v>149294016</v>
      </c>
      <c r="K4982">
        <v>11.5</v>
      </c>
      <c r="L4982">
        <v>4.8</v>
      </c>
      <c r="M4982">
        <v>9.4</v>
      </c>
      <c r="N4982">
        <v>6</v>
      </c>
      <c r="O4982">
        <v>0.44</v>
      </c>
      <c r="P4982">
        <v>16.399999999999999</v>
      </c>
      <c r="Q4982">
        <v>18.7</v>
      </c>
      <c r="R4982">
        <v>14.7</v>
      </c>
      <c r="S4982">
        <v>15</v>
      </c>
      <c r="T4982">
        <v>0.56000000000000005</v>
      </c>
      <c r="U4982">
        <v>6.7</v>
      </c>
      <c r="V4982">
        <v>3.7</v>
      </c>
      <c r="W4982">
        <v>11.1</v>
      </c>
      <c r="X4982">
        <v>7</v>
      </c>
      <c r="Y4982">
        <v>0.35</v>
      </c>
      <c r="Z4982">
        <v>12.4</v>
      </c>
      <c r="AA4982">
        <v>3.8</v>
      </c>
      <c r="AB4982">
        <v>9.4</v>
      </c>
      <c r="AC4982">
        <v>15</v>
      </c>
      <c r="AD4982">
        <v>0.2</v>
      </c>
      <c r="AE4982">
        <v>14.4</v>
      </c>
      <c r="AF4982">
        <v>3.1</v>
      </c>
      <c r="AG4982">
        <v>14.3</v>
      </c>
      <c r="AH4982">
        <v>13</v>
      </c>
      <c r="AI4982">
        <v>0.19</v>
      </c>
      <c r="AJ4982">
        <v>21.5</v>
      </c>
      <c r="AK4982">
        <v>6.7</v>
      </c>
      <c r="AL4982">
        <v>11</v>
      </c>
      <c r="AM4982">
        <v>15</v>
      </c>
      <c r="AN4982">
        <v>0.31</v>
      </c>
    </row>
    <row r="4983" spans="1:40" x14ac:dyDescent="0.3">
      <c r="A4983">
        <v>7</v>
      </c>
      <c r="B4983" t="s">
        <v>40</v>
      </c>
      <c r="C4983" t="s">
        <v>7456</v>
      </c>
      <c r="D4983" t="s">
        <v>7457</v>
      </c>
      <c r="E4983">
        <v>149864109</v>
      </c>
      <c r="F4983">
        <v>149865871</v>
      </c>
      <c r="G4983">
        <v>149865872</v>
      </c>
      <c r="H4983">
        <v>149865955</v>
      </c>
      <c r="I4983">
        <v>149865956</v>
      </c>
      <c r="J4983">
        <v>149867479</v>
      </c>
      <c r="K4983">
        <v>20.3</v>
      </c>
      <c r="L4983">
        <v>3.1</v>
      </c>
      <c r="M4983">
        <v>21.8</v>
      </c>
      <c r="N4983">
        <v>10</v>
      </c>
      <c r="O4983">
        <v>0.23</v>
      </c>
      <c r="P4983">
        <v>30.8</v>
      </c>
      <c r="Q4983">
        <v>8.4</v>
      </c>
      <c r="R4983">
        <v>32.6</v>
      </c>
      <c r="S4983">
        <v>17</v>
      </c>
      <c r="T4983">
        <v>0.33</v>
      </c>
      <c r="U4983">
        <v>28.6</v>
      </c>
      <c r="V4983">
        <v>10.199999999999999</v>
      </c>
      <c r="W4983">
        <v>32</v>
      </c>
      <c r="X4983">
        <v>28</v>
      </c>
      <c r="Y4983">
        <v>0.27</v>
      </c>
      <c r="Z4983">
        <v>27.7</v>
      </c>
      <c r="AA4983">
        <v>6.7</v>
      </c>
      <c r="AB4983">
        <v>29.7</v>
      </c>
      <c r="AC4983">
        <v>19</v>
      </c>
      <c r="AD4983">
        <v>0.26</v>
      </c>
      <c r="AE4983">
        <v>24.7</v>
      </c>
      <c r="AF4983">
        <v>3.7</v>
      </c>
      <c r="AG4983">
        <v>28.6</v>
      </c>
      <c r="AH4983">
        <v>6</v>
      </c>
      <c r="AI4983" t="s">
        <v>44</v>
      </c>
      <c r="AJ4983">
        <v>30.9</v>
      </c>
      <c r="AK4983">
        <v>2.8</v>
      </c>
      <c r="AL4983">
        <v>28.7</v>
      </c>
      <c r="AM4983">
        <v>8</v>
      </c>
      <c r="AN4983">
        <v>0.26</v>
      </c>
    </row>
    <row r="4984" spans="1:40" x14ac:dyDescent="0.3">
      <c r="A4984">
        <v>7</v>
      </c>
      <c r="B4984" t="s">
        <v>40</v>
      </c>
      <c r="C4984" t="s">
        <v>7458</v>
      </c>
      <c r="D4984" t="s">
        <v>7459</v>
      </c>
      <c r="E4984">
        <v>151074007</v>
      </c>
      <c r="F4984">
        <v>151074099</v>
      </c>
      <c r="G4984">
        <v>151074100</v>
      </c>
      <c r="H4984">
        <v>151074398</v>
      </c>
      <c r="I4984">
        <v>151074399</v>
      </c>
      <c r="J4984">
        <v>151074488</v>
      </c>
      <c r="K4984">
        <v>79.900000000000006</v>
      </c>
      <c r="L4984">
        <v>70.7</v>
      </c>
      <c r="M4984">
        <v>113.4</v>
      </c>
      <c r="N4984">
        <v>0</v>
      </c>
      <c r="O4984">
        <v>1</v>
      </c>
      <c r="P4984">
        <v>103.8</v>
      </c>
      <c r="Q4984">
        <v>76.900000000000006</v>
      </c>
      <c r="R4984">
        <v>151</v>
      </c>
      <c r="S4984">
        <v>1</v>
      </c>
      <c r="T4984">
        <v>0.99</v>
      </c>
      <c r="U4984">
        <v>69.3</v>
      </c>
      <c r="V4984">
        <v>91.3</v>
      </c>
      <c r="W4984">
        <v>130.1</v>
      </c>
      <c r="X4984">
        <v>1</v>
      </c>
      <c r="Y4984">
        <v>0.99</v>
      </c>
      <c r="Z4984">
        <v>84.1</v>
      </c>
      <c r="AA4984">
        <v>87.5</v>
      </c>
      <c r="AB4984">
        <v>180.9</v>
      </c>
      <c r="AC4984">
        <v>6</v>
      </c>
      <c r="AD4984">
        <v>0.94</v>
      </c>
      <c r="AE4984">
        <v>95.2</v>
      </c>
      <c r="AF4984">
        <v>99.4</v>
      </c>
      <c r="AG4984">
        <v>169.1</v>
      </c>
      <c r="AH4984">
        <v>4</v>
      </c>
      <c r="AI4984">
        <v>0.96</v>
      </c>
      <c r="AJ4984">
        <v>117.6</v>
      </c>
      <c r="AK4984">
        <v>95.3</v>
      </c>
      <c r="AL4984">
        <v>183.9</v>
      </c>
      <c r="AM4984">
        <v>0</v>
      </c>
      <c r="AN4984">
        <v>1</v>
      </c>
    </row>
    <row r="4985" spans="1:40" x14ac:dyDescent="0.3">
      <c r="A4985">
        <v>7</v>
      </c>
      <c r="B4985" t="s">
        <v>40</v>
      </c>
      <c r="C4985" t="s">
        <v>7460</v>
      </c>
      <c r="D4985" t="s">
        <v>7461</v>
      </c>
      <c r="E4985">
        <v>151235048</v>
      </c>
      <c r="F4985">
        <v>151235148</v>
      </c>
      <c r="G4985">
        <v>151235149</v>
      </c>
      <c r="H4985">
        <v>151235330</v>
      </c>
      <c r="I4985">
        <v>151235331</v>
      </c>
      <c r="J4985">
        <v>151235612</v>
      </c>
      <c r="K4985">
        <v>85.1</v>
      </c>
      <c r="L4985">
        <v>68.400000000000006</v>
      </c>
      <c r="M4985">
        <v>58.9</v>
      </c>
      <c r="N4985">
        <v>2</v>
      </c>
      <c r="O4985">
        <v>0.97</v>
      </c>
      <c r="P4985">
        <v>81.5</v>
      </c>
      <c r="Q4985">
        <v>116.5</v>
      </c>
      <c r="R4985">
        <v>92.9</v>
      </c>
      <c r="S4985">
        <v>1</v>
      </c>
      <c r="T4985">
        <v>0.99</v>
      </c>
      <c r="U4985">
        <v>108.7</v>
      </c>
      <c r="V4985">
        <v>89.8</v>
      </c>
      <c r="W4985">
        <v>88.6</v>
      </c>
      <c r="X4985">
        <v>0</v>
      </c>
      <c r="Y4985">
        <v>1</v>
      </c>
      <c r="Z4985">
        <v>121.3</v>
      </c>
      <c r="AA4985">
        <v>93.3</v>
      </c>
      <c r="AB4985">
        <v>110.3</v>
      </c>
      <c r="AC4985">
        <v>1</v>
      </c>
      <c r="AD4985">
        <v>0.99</v>
      </c>
      <c r="AE4985">
        <v>90</v>
      </c>
      <c r="AF4985">
        <v>91.9</v>
      </c>
      <c r="AG4985">
        <v>79.599999999999994</v>
      </c>
      <c r="AH4985">
        <v>3</v>
      </c>
      <c r="AI4985">
        <v>0.97</v>
      </c>
      <c r="AJ4985">
        <v>103.3</v>
      </c>
      <c r="AK4985">
        <v>108.7</v>
      </c>
      <c r="AL4985">
        <v>85.8</v>
      </c>
      <c r="AM4985">
        <v>2</v>
      </c>
      <c r="AN4985">
        <v>0.98</v>
      </c>
    </row>
    <row r="4986" spans="1:40" x14ac:dyDescent="0.3">
      <c r="A4986">
        <v>7</v>
      </c>
      <c r="B4986" t="s">
        <v>40</v>
      </c>
      <c r="C4986" t="s">
        <v>7462</v>
      </c>
      <c r="D4986" t="s">
        <v>7463</v>
      </c>
      <c r="E4986">
        <v>151412719</v>
      </c>
      <c r="F4986">
        <v>151412836</v>
      </c>
      <c r="G4986">
        <v>151412837</v>
      </c>
      <c r="H4986">
        <v>151413271</v>
      </c>
      <c r="I4986">
        <v>151413272</v>
      </c>
      <c r="J4986">
        <v>151413354</v>
      </c>
      <c r="K4986">
        <v>784.1</v>
      </c>
      <c r="L4986">
        <v>289.10000000000002</v>
      </c>
      <c r="M4986">
        <v>232.9</v>
      </c>
      <c r="N4986">
        <v>3</v>
      </c>
      <c r="O4986">
        <v>0.99</v>
      </c>
      <c r="P4986">
        <v>1172.8</v>
      </c>
      <c r="Q4986">
        <v>436.3</v>
      </c>
      <c r="R4986">
        <v>348</v>
      </c>
      <c r="S4986">
        <v>10</v>
      </c>
      <c r="T4986">
        <v>0.98</v>
      </c>
      <c r="U4986">
        <v>1248.5999999999999</v>
      </c>
      <c r="V4986">
        <v>469.5</v>
      </c>
      <c r="W4986">
        <v>340.5</v>
      </c>
      <c r="X4986">
        <v>5</v>
      </c>
      <c r="Y4986">
        <v>0.99</v>
      </c>
      <c r="Z4986">
        <v>900.2</v>
      </c>
      <c r="AA4986">
        <v>373.4</v>
      </c>
      <c r="AB4986">
        <v>314.10000000000002</v>
      </c>
      <c r="AC4986">
        <v>10</v>
      </c>
      <c r="AD4986">
        <v>0.97</v>
      </c>
      <c r="AE4986">
        <v>1007.2</v>
      </c>
      <c r="AF4986">
        <v>365.2</v>
      </c>
      <c r="AG4986">
        <v>344.8</v>
      </c>
      <c r="AH4986">
        <v>1</v>
      </c>
      <c r="AI4986">
        <v>1</v>
      </c>
      <c r="AJ4986">
        <v>1024.8</v>
      </c>
      <c r="AK4986">
        <v>431.2</v>
      </c>
      <c r="AL4986">
        <v>329.5</v>
      </c>
      <c r="AM4986">
        <v>17</v>
      </c>
      <c r="AN4986">
        <v>0.96</v>
      </c>
    </row>
    <row r="4987" spans="1:40" x14ac:dyDescent="0.3">
      <c r="A4987">
        <v>7</v>
      </c>
      <c r="B4987" t="s">
        <v>40</v>
      </c>
      <c r="C4987" t="s">
        <v>7464</v>
      </c>
      <c r="D4987" t="s">
        <v>7463</v>
      </c>
      <c r="E4987">
        <v>151412719</v>
      </c>
      <c r="F4987">
        <v>151412852</v>
      </c>
      <c r="G4987">
        <v>151412853</v>
      </c>
      <c r="H4987">
        <v>151413271</v>
      </c>
      <c r="I4987">
        <v>151413272</v>
      </c>
      <c r="J4987">
        <v>151413354</v>
      </c>
      <c r="K4987">
        <v>784.2</v>
      </c>
      <c r="L4987">
        <v>270.2</v>
      </c>
      <c r="M4987">
        <v>232.9</v>
      </c>
      <c r="N4987">
        <v>11</v>
      </c>
      <c r="O4987">
        <v>0.96</v>
      </c>
      <c r="P4987">
        <v>1165.7</v>
      </c>
      <c r="Q4987">
        <v>410.4</v>
      </c>
      <c r="R4987">
        <v>348</v>
      </c>
      <c r="S4987">
        <v>23</v>
      </c>
      <c r="T4987">
        <v>0.95</v>
      </c>
      <c r="U4987">
        <v>1245.8</v>
      </c>
      <c r="V4987">
        <v>440.7</v>
      </c>
      <c r="W4987">
        <v>340.5</v>
      </c>
      <c r="X4987">
        <v>29</v>
      </c>
      <c r="Y4987">
        <v>0.94</v>
      </c>
      <c r="Z4987">
        <v>900.2</v>
      </c>
      <c r="AA4987">
        <v>353.3</v>
      </c>
      <c r="AB4987">
        <v>314.10000000000002</v>
      </c>
      <c r="AC4987">
        <v>19</v>
      </c>
      <c r="AD4987">
        <v>0.95</v>
      </c>
      <c r="AE4987">
        <v>999.1</v>
      </c>
      <c r="AF4987">
        <v>343.2</v>
      </c>
      <c r="AG4987">
        <v>344.8</v>
      </c>
      <c r="AH4987">
        <v>17</v>
      </c>
      <c r="AI4987">
        <v>0.95</v>
      </c>
      <c r="AJ4987">
        <v>1023.2</v>
      </c>
      <c r="AK4987">
        <v>409</v>
      </c>
      <c r="AL4987">
        <v>329.5</v>
      </c>
      <c r="AM4987">
        <v>14</v>
      </c>
      <c r="AN4987">
        <v>0.97</v>
      </c>
    </row>
    <row r="4988" spans="1:40" x14ac:dyDescent="0.3">
      <c r="A4988">
        <v>7</v>
      </c>
      <c r="B4988" t="s">
        <v>40</v>
      </c>
      <c r="C4988" t="s">
        <v>7465</v>
      </c>
      <c r="D4988" t="s">
        <v>7463</v>
      </c>
      <c r="E4988">
        <v>151412719</v>
      </c>
      <c r="F4988">
        <v>151412860</v>
      </c>
      <c r="G4988">
        <v>151412861</v>
      </c>
      <c r="H4988">
        <v>151413271</v>
      </c>
      <c r="I4988">
        <v>151413272</v>
      </c>
      <c r="J4988">
        <v>151413354</v>
      </c>
      <c r="K4988">
        <v>782.2</v>
      </c>
      <c r="L4988">
        <v>260.8</v>
      </c>
      <c r="M4988">
        <v>232.9</v>
      </c>
      <c r="N4988">
        <v>0</v>
      </c>
      <c r="O4988">
        <v>1</v>
      </c>
      <c r="P4988">
        <v>1160.3</v>
      </c>
      <c r="Q4988">
        <v>397.6</v>
      </c>
      <c r="R4988">
        <v>348</v>
      </c>
      <c r="S4988">
        <v>3</v>
      </c>
      <c r="T4988">
        <v>0.99</v>
      </c>
      <c r="U4988">
        <v>1240.2</v>
      </c>
      <c r="V4988">
        <v>426.9</v>
      </c>
      <c r="W4988">
        <v>340.5</v>
      </c>
      <c r="X4988">
        <v>4</v>
      </c>
      <c r="Y4988">
        <v>0.99</v>
      </c>
      <c r="Z4988">
        <v>896.8</v>
      </c>
      <c r="AA4988">
        <v>343.8</v>
      </c>
      <c r="AB4988">
        <v>314.10000000000002</v>
      </c>
      <c r="AC4988">
        <v>5</v>
      </c>
      <c r="AD4988">
        <v>0.99</v>
      </c>
      <c r="AE4988">
        <v>993.5</v>
      </c>
      <c r="AF4988">
        <v>332.4</v>
      </c>
      <c r="AG4988">
        <v>344.8</v>
      </c>
      <c r="AH4988">
        <v>8</v>
      </c>
      <c r="AI4988">
        <v>0.98</v>
      </c>
      <c r="AJ4988">
        <v>1020.2</v>
      </c>
      <c r="AK4988">
        <v>398.1</v>
      </c>
      <c r="AL4988">
        <v>329.5</v>
      </c>
      <c r="AM4988">
        <v>2</v>
      </c>
      <c r="AN4988">
        <v>1</v>
      </c>
    </row>
    <row r="4989" spans="1:40" x14ac:dyDescent="0.3">
      <c r="A4989">
        <v>7</v>
      </c>
      <c r="B4989" t="s">
        <v>40</v>
      </c>
      <c r="C4989" t="s">
        <v>7466</v>
      </c>
      <c r="D4989" t="s">
        <v>7463</v>
      </c>
      <c r="E4989">
        <v>151412719</v>
      </c>
      <c r="F4989">
        <v>151412884</v>
      </c>
      <c r="G4989">
        <v>151412885</v>
      </c>
      <c r="H4989">
        <v>151413271</v>
      </c>
      <c r="I4989">
        <v>151413272</v>
      </c>
      <c r="J4989">
        <v>151413354</v>
      </c>
      <c r="K4989">
        <v>768.6</v>
      </c>
      <c r="L4989">
        <v>234.3</v>
      </c>
      <c r="M4989">
        <v>232.9</v>
      </c>
      <c r="N4989">
        <v>26</v>
      </c>
      <c r="O4989">
        <v>0.9</v>
      </c>
      <c r="P4989">
        <v>1123.2</v>
      </c>
      <c r="Q4989">
        <v>366.2</v>
      </c>
      <c r="R4989">
        <v>348</v>
      </c>
      <c r="S4989">
        <v>20</v>
      </c>
      <c r="T4989">
        <v>0.95</v>
      </c>
      <c r="U4989">
        <v>1209.7</v>
      </c>
      <c r="V4989">
        <v>389.6</v>
      </c>
      <c r="W4989">
        <v>340.5</v>
      </c>
      <c r="X4989">
        <v>24</v>
      </c>
      <c r="Y4989">
        <v>0.94</v>
      </c>
      <c r="Z4989">
        <v>874.3</v>
      </c>
      <c r="AA4989">
        <v>319.10000000000002</v>
      </c>
      <c r="AB4989">
        <v>314.10000000000002</v>
      </c>
      <c r="AC4989">
        <v>13</v>
      </c>
      <c r="AD4989">
        <v>0.96</v>
      </c>
      <c r="AE4989">
        <v>961.4</v>
      </c>
      <c r="AF4989">
        <v>305.2</v>
      </c>
      <c r="AG4989">
        <v>344.8</v>
      </c>
      <c r="AH4989">
        <v>26</v>
      </c>
      <c r="AI4989">
        <v>0.92</v>
      </c>
      <c r="AJ4989">
        <v>998.7</v>
      </c>
      <c r="AK4989">
        <v>368.8</v>
      </c>
      <c r="AL4989">
        <v>329.5</v>
      </c>
      <c r="AM4989">
        <v>32</v>
      </c>
      <c r="AN4989">
        <v>0.92</v>
      </c>
    </row>
    <row r="4990" spans="1:40" x14ac:dyDescent="0.3">
      <c r="A4990">
        <v>7</v>
      </c>
      <c r="B4990" t="s">
        <v>40</v>
      </c>
      <c r="C4990" t="s">
        <v>7467</v>
      </c>
      <c r="D4990" t="s">
        <v>7468</v>
      </c>
      <c r="E4990">
        <v>154946360</v>
      </c>
      <c r="F4990">
        <v>154946493</v>
      </c>
      <c r="G4990">
        <v>154946494</v>
      </c>
      <c r="H4990">
        <v>154946561</v>
      </c>
      <c r="I4990">
        <v>154946562</v>
      </c>
      <c r="J4990">
        <v>154946791</v>
      </c>
      <c r="K4990">
        <v>13.1</v>
      </c>
      <c r="L4990">
        <v>5.4</v>
      </c>
      <c r="M4990">
        <v>6.1</v>
      </c>
      <c r="N4990">
        <v>2</v>
      </c>
      <c r="O4990" t="s">
        <v>44</v>
      </c>
      <c r="P4990">
        <v>36.700000000000003</v>
      </c>
      <c r="Q4990">
        <v>8.1999999999999993</v>
      </c>
      <c r="R4990">
        <v>16.7</v>
      </c>
      <c r="S4990">
        <v>4</v>
      </c>
      <c r="T4990">
        <v>0.67</v>
      </c>
      <c r="U4990">
        <v>31.3</v>
      </c>
      <c r="V4990">
        <v>6.5</v>
      </c>
      <c r="W4990">
        <v>15.1</v>
      </c>
      <c r="X4990">
        <v>4</v>
      </c>
      <c r="Y4990">
        <v>0.62</v>
      </c>
      <c r="Z4990">
        <v>35.9</v>
      </c>
      <c r="AA4990">
        <v>10.9</v>
      </c>
      <c r="AB4990">
        <v>22</v>
      </c>
      <c r="AC4990">
        <v>0</v>
      </c>
      <c r="AD4990">
        <v>1</v>
      </c>
      <c r="AE4990">
        <v>26.3</v>
      </c>
      <c r="AF4990">
        <v>10.9</v>
      </c>
      <c r="AG4990">
        <v>18.2</v>
      </c>
      <c r="AH4990">
        <v>1</v>
      </c>
      <c r="AI4990">
        <v>0.92</v>
      </c>
      <c r="AJ4990">
        <v>20.399999999999999</v>
      </c>
      <c r="AK4990">
        <v>10.1</v>
      </c>
      <c r="AL4990">
        <v>16.5</v>
      </c>
      <c r="AM4990">
        <v>0</v>
      </c>
      <c r="AN4990">
        <v>1</v>
      </c>
    </row>
    <row r="4991" spans="1:40" x14ac:dyDescent="0.3">
      <c r="A4991">
        <v>7</v>
      </c>
      <c r="B4991" t="s">
        <v>40</v>
      </c>
      <c r="C4991" t="s">
        <v>7469</v>
      </c>
      <c r="D4991" t="s">
        <v>7468</v>
      </c>
      <c r="E4991">
        <v>154946360</v>
      </c>
      <c r="F4991">
        <v>154946493</v>
      </c>
      <c r="G4991">
        <v>154946494</v>
      </c>
      <c r="H4991">
        <v>154946592</v>
      </c>
      <c r="I4991">
        <v>154946593</v>
      </c>
      <c r="J4991">
        <v>154946791</v>
      </c>
      <c r="K4991">
        <v>13.1</v>
      </c>
      <c r="L4991">
        <v>5.3</v>
      </c>
      <c r="M4991">
        <v>6.3</v>
      </c>
      <c r="N4991">
        <v>3</v>
      </c>
      <c r="O4991" t="s">
        <v>44</v>
      </c>
      <c r="P4991">
        <v>36.700000000000003</v>
      </c>
      <c r="Q4991">
        <v>9.1999999999999993</v>
      </c>
      <c r="R4991">
        <v>17.5</v>
      </c>
      <c r="S4991">
        <v>15</v>
      </c>
      <c r="T4991">
        <v>0.38</v>
      </c>
      <c r="U4991">
        <v>31.3</v>
      </c>
      <c r="V4991">
        <v>7</v>
      </c>
      <c r="W4991">
        <v>16.2</v>
      </c>
      <c r="X4991">
        <v>8</v>
      </c>
      <c r="Y4991">
        <v>0.47</v>
      </c>
      <c r="Z4991">
        <v>35.9</v>
      </c>
      <c r="AA4991">
        <v>11.4</v>
      </c>
      <c r="AB4991">
        <v>23.5</v>
      </c>
      <c r="AC4991">
        <v>15</v>
      </c>
      <c r="AD4991">
        <v>0.43</v>
      </c>
      <c r="AE4991">
        <v>26.3</v>
      </c>
      <c r="AF4991">
        <v>9.6</v>
      </c>
      <c r="AG4991">
        <v>20</v>
      </c>
      <c r="AH4991">
        <v>8</v>
      </c>
      <c r="AI4991">
        <v>0.55000000000000004</v>
      </c>
      <c r="AJ4991">
        <v>20.399999999999999</v>
      </c>
      <c r="AK4991">
        <v>9.4</v>
      </c>
      <c r="AL4991">
        <v>17.899999999999999</v>
      </c>
      <c r="AM4991">
        <v>1</v>
      </c>
      <c r="AN4991">
        <v>0.9</v>
      </c>
    </row>
    <row r="4992" spans="1:40" x14ac:dyDescent="0.3">
      <c r="A4992">
        <v>7</v>
      </c>
      <c r="B4992" t="s">
        <v>40</v>
      </c>
      <c r="C4992" t="s">
        <v>7470</v>
      </c>
      <c r="D4992" t="s">
        <v>7468</v>
      </c>
      <c r="E4992">
        <v>154946360</v>
      </c>
      <c r="F4992">
        <v>154946493</v>
      </c>
      <c r="G4992">
        <v>154946494</v>
      </c>
      <c r="H4992">
        <v>154946639</v>
      </c>
      <c r="I4992">
        <v>154946640</v>
      </c>
      <c r="J4992">
        <v>154946836</v>
      </c>
      <c r="K4992">
        <v>13.1</v>
      </c>
      <c r="L4992">
        <v>5.8</v>
      </c>
      <c r="M4992">
        <v>4.9000000000000004</v>
      </c>
      <c r="N4992">
        <v>2</v>
      </c>
      <c r="O4992" t="s">
        <v>44</v>
      </c>
      <c r="P4992">
        <v>36.700000000000003</v>
      </c>
      <c r="Q4992">
        <v>13.3</v>
      </c>
      <c r="R4992">
        <v>13.2</v>
      </c>
      <c r="S4992">
        <v>8</v>
      </c>
      <c r="T4992">
        <v>0.62</v>
      </c>
      <c r="U4992">
        <v>31.3</v>
      </c>
      <c r="V4992">
        <v>9</v>
      </c>
      <c r="W4992">
        <v>13.9</v>
      </c>
      <c r="X4992">
        <v>14</v>
      </c>
      <c r="Y4992">
        <v>0.39</v>
      </c>
      <c r="Z4992">
        <v>35.9</v>
      </c>
      <c r="AA4992">
        <v>15.8</v>
      </c>
      <c r="AB4992">
        <v>18.600000000000001</v>
      </c>
      <c r="AC4992">
        <v>10</v>
      </c>
      <c r="AD4992">
        <v>0.61</v>
      </c>
      <c r="AE4992">
        <v>26.3</v>
      </c>
      <c r="AF4992">
        <v>11.1</v>
      </c>
      <c r="AG4992">
        <v>17.2</v>
      </c>
      <c r="AH4992">
        <v>12</v>
      </c>
      <c r="AI4992">
        <v>0.48</v>
      </c>
      <c r="AJ4992">
        <v>20.399999999999999</v>
      </c>
      <c r="AK4992">
        <v>10.3</v>
      </c>
      <c r="AL4992">
        <v>15.4</v>
      </c>
      <c r="AM4992">
        <v>7</v>
      </c>
      <c r="AN4992">
        <v>0.6</v>
      </c>
    </row>
    <row r="4993" spans="1:40" x14ac:dyDescent="0.3">
      <c r="A4993">
        <v>7</v>
      </c>
      <c r="B4993" t="s">
        <v>40</v>
      </c>
      <c r="C4993" t="s">
        <v>7471</v>
      </c>
      <c r="D4993" t="s">
        <v>7472</v>
      </c>
      <c r="E4993">
        <v>155003448</v>
      </c>
      <c r="F4993">
        <v>155003708</v>
      </c>
      <c r="G4993">
        <v>155003709</v>
      </c>
      <c r="H4993">
        <v>155003961</v>
      </c>
      <c r="I4993">
        <v>155003962</v>
      </c>
      <c r="J4993">
        <v>155004134</v>
      </c>
      <c r="K4993">
        <v>39.5</v>
      </c>
      <c r="L4993">
        <v>21.3</v>
      </c>
      <c r="M4993">
        <v>64.099999999999994</v>
      </c>
      <c r="N4993">
        <v>32</v>
      </c>
      <c r="O4993">
        <v>0.4</v>
      </c>
      <c r="P4993">
        <v>44.4</v>
      </c>
      <c r="Q4993">
        <v>36.799999999999997</v>
      </c>
      <c r="R4993">
        <v>109.9</v>
      </c>
      <c r="S4993">
        <v>31</v>
      </c>
      <c r="T4993">
        <v>0.54</v>
      </c>
      <c r="U4993">
        <v>62.2</v>
      </c>
      <c r="V4993">
        <v>34.799999999999997</v>
      </c>
      <c r="W4993">
        <v>92.8</v>
      </c>
      <c r="X4993">
        <v>57</v>
      </c>
      <c r="Y4993">
        <v>0.38</v>
      </c>
      <c r="Z4993">
        <v>34.299999999999997</v>
      </c>
      <c r="AA4993">
        <v>22.4</v>
      </c>
      <c r="AB4993">
        <v>78.400000000000006</v>
      </c>
      <c r="AC4993">
        <v>25</v>
      </c>
      <c r="AD4993">
        <v>0.47</v>
      </c>
      <c r="AE4993">
        <v>57.6</v>
      </c>
      <c r="AF4993">
        <v>26</v>
      </c>
      <c r="AG4993">
        <v>67.400000000000006</v>
      </c>
      <c r="AH4993">
        <v>37</v>
      </c>
      <c r="AI4993">
        <v>0.41</v>
      </c>
      <c r="AJ4993">
        <v>33.799999999999997</v>
      </c>
      <c r="AK4993">
        <v>20.7</v>
      </c>
      <c r="AL4993">
        <v>77.400000000000006</v>
      </c>
      <c r="AM4993">
        <v>16</v>
      </c>
      <c r="AN4993">
        <v>0.56000000000000005</v>
      </c>
    </row>
    <row r="4994" spans="1:40" x14ac:dyDescent="0.3">
      <c r="A4994">
        <v>7</v>
      </c>
      <c r="B4994" t="s">
        <v>40</v>
      </c>
      <c r="C4994" t="s">
        <v>7473</v>
      </c>
      <c r="D4994" t="s">
        <v>7472</v>
      </c>
      <c r="E4994">
        <v>155003448</v>
      </c>
      <c r="F4994">
        <v>155003876</v>
      </c>
      <c r="G4994">
        <v>155003877</v>
      </c>
      <c r="H4994">
        <v>155003961</v>
      </c>
      <c r="I4994">
        <v>155003962</v>
      </c>
      <c r="J4994">
        <v>155004134</v>
      </c>
      <c r="K4994">
        <v>32</v>
      </c>
      <c r="L4994">
        <v>23</v>
      </c>
      <c r="M4994">
        <v>64.099999999999994</v>
      </c>
      <c r="N4994">
        <v>10</v>
      </c>
      <c r="O4994">
        <v>0.7</v>
      </c>
      <c r="P4994">
        <v>42.4</v>
      </c>
      <c r="Q4994">
        <v>32.1</v>
      </c>
      <c r="R4994">
        <v>109.9</v>
      </c>
      <c r="S4994">
        <v>28</v>
      </c>
      <c r="T4994">
        <v>0.53</v>
      </c>
      <c r="U4994">
        <v>52</v>
      </c>
      <c r="V4994">
        <v>31.8</v>
      </c>
      <c r="W4994">
        <v>92.8</v>
      </c>
      <c r="X4994">
        <v>20</v>
      </c>
      <c r="Y4994">
        <v>0.61</v>
      </c>
      <c r="Z4994">
        <v>29.1</v>
      </c>
      <c r="AA4994">
        <v>24.9</v>
      </c>
      <c r="AB4994">
        <v>78.400000000000006</v>
      </c>
      <c r="AC4994">
        <v>12</v>
      </c>
      <c r="AD4994">
        <v>0.67</v>
      </c>
      <c r="AE4994">
        <v>45.1</v>
      </c>
      <c r="AF4994">
        <v>26.4</v>
      </c>
      <c r="AG4994">
        <v>67.400000000000006</v>
      </c>
      <c r="AH4994">
        <v>8</v>
      </c>
      <c r="AI4994">
        <v>0.77</v>
      </c>
      <c r="AJ4994">
        <v>27.5</v>
      </c>
      <c r="AK4994">
        <v>26.7</v>
      </c>
      <c r="AL4994">
        <v>77.400000000000006</v>
      </c>
      <c r="AM4994">
        <v>5</v>
      </c>
      <c r="AN4994">
        <v>0.84</v>
      </c>
    </row>
    <row r="4995" spans="1:40" x14ac:dyDescent="0.3">
      <c r="A4995">
        <v>7</v>
      </c>
      <c r="B4995" t="s">
        <v>40</v>
      </c>
      <c r="C4995" t="s">
        <v>7474</v>
      </c>
      <c r="D4995" t="s">
        <v>7472</v>
      </c>
      <c r="E4995">
        <v>155003448</v>
      </c>
      <c r="F4995">
        <v>155004134</v>
      </c>
      <c r="G4995">
        <v>155004135</v>
      </c>
      <c r="H4995">
        <v>155004340</v>
      </c>
      <c r="I4995">
        <v>155004341</v>
      </c>
      <c r="J4995">
        <v>155005703</v>
      </c>
      <c r="K4995">
        <v>39</v>
      </c>
      <c r="L4995">
        <v>28.3</v>
      </c>
      <c r="M4995">
        <v>30.5</v>
      </c>
      <c r="N4995">
        <v>2</v>
      </c>
      <c r="O4995">
        <v>0.93</v>
      </c>
      <c r="P4995">
        <v>58.1</v>
      </c>
      <c r="Q4995">
        <v>49.2</v>
      </c>
      <c r="R4995">
        <v>58.4</v>
      </c>
      <c r="S4995">
        <v>19</v>
      </c>
      <c r="T4995">
        <v>0.72</v>
      </c>
      <c r="U4995">
        <v>59.8</v>
      </c>
      <c r="V4995">
        <v>50.5</v>
      </c>
      <c r="W4995">
        <v>51.8</v>
      </c>
      <c r="X4995">
        <v>29</v>
      </c>
      <c r="Y4995">
        <v>0.64</v>
      </c>
      <c r="Z4995">
        <v>41</v>
      </c>
      <c r="AA4995">
        <v>39</v>
      </c>
      <c r="AB4995">
        <v>51.8</v>
      </c>
      <c r="AC4995">
        <v>27</v>
      </c>
      <c r="AD4995">
        <v>0.59</v>
      </c>
      <c r="AE4995">
        <v>48.4</v>
      </c>
      <c r="AF4995">
        <v>38.200000000000003</v>
      </c>
      <c r="AG4995">
        <v>46.2</v>
      </c>
      <c r="AH4995">
        <v>9</v>
      </c>
      <c r="AI4995">
        <v>0.81</v>
      </c>
      <c r="AJ4995">
        <v>40</v>
      </c>
      <c r="AK4995">
        <v>37.5</v>
      </c>
      <c r="AL4995">
        <v>48.8</v>
      </c>
      <c r="AM4995">
        <v>17</v>
      </c>
      <c r="AN4995">
        <v>0.69</v>
      </c>
    </row>
    <row r="4996" spans="1:40" x14ac:dyDescent="0.3">
      <c r="A4996">
        <v>7</v>
      </c>
      <c r="B4996" t="s">
        <v>485</v>
      </c>
      <c r="C4996" t="s">
        <v>7475</v>
      </c>
      <c r="D4996" t="s">
        <v>7476</v>
      </c>
      <c r="E4996">
        <v>966075</v>
      </c>
      <c r="F4996">
        <v>968739</v>
      </c>
      <c r="G4996">
        <v>968740</v>
      </c>
      <c r="H4996">
        <v>969306</v>
      </c>
      <c r="I4996">
        <v>969307</v>
      </c>
      <c r="J4996">
        <v>969456</v>
      </c>
      <c r="K4996">
        <v>38.9</v>
      </c>
      <c r="L4996">
        <v>45</v>
      </c>
      <c r="M4996">
        <v>75.900000000000006</v>
      </c>
      <c r="N4996">
        <v>1</v>
      </c>
      <c r="O4996">
        <v>0.98</v>
      </c>
      <c r="P4996">
        <v>55.8</v>
      </c>
      <c r="Q4996">
        <v>65.2</v>
      </c>
      <c r="R4996">
        <v>107.4</v>
      </c>
      <c r="S4996">
        <v>5</v>
      </c>
      <c r="T4996">
        <v>0.93</v>
      </c>
      <c r="U4996">
        <v>49.4</v>
      </c>
      <c r="V4996">
        <v>62.8</v>
      </c>
      <c r="W4996">
        <v>80.5</v>
      </c>
      <c r="X4996">
        <v>0</v>
      </c>
      <c r="Y4996">
        <v>1</v>
      </c>
      <c r="Z4996">
        <v>54.5</v>
      </c>
      <c r="AA4996">
        <v>50.8</v>
      </c>
      <c r="AB4996">
        <v>104.5</v>
      </c>
      <c r="AC4996">
        <v>0</v>
      </c>
      <c r="AD4996">
        <v>1</v>
      </c>
      <c r="AE4996">
        <v>47.9</v>
      </c>
      <c r="AF4996">
        <v>53.6</v>
      </c>
      <c r="AG4996">
        <v>75.5</v>
      </c>
      <c r="AH4996">
        <v>2</v>
      </c>
      <c r="AI4996">
        <v>0.96</v>
      </c>
      <c r="AJ4996">
        <v>52.4</v>
      </c>
      <c r="AK4996">
        <v>61.2</v>
      </c>
      <c r="AL4996">
        <v>99</v>
      </c>
      <c r="AM4996">
        <v>1</v>
      </c>
      <c r="AN4996">
        <v>0.98</v>
      </c>
    </row>
    <row r="4997" spans="1:40" x14ac:dyDescent="0.3">
      <c r="A4997">
        <v>7</v>
      </c>
      <c r="B4997" t="s">
        <v>485</v>
      </c>
      <c r="C4997" t="s">
        <v>7477</v>
      </c>
      <c r="D4997" t="s">
        <v>7478</v>
      </c>
      <c r="E4997">
        <v>996986</v>
      </c>
      <c r="F4997">
        <v>997433</v>
      </c>
      <c r="G4997">
        <v>997434</v>
      </c>
      <c r="H4997">
        <v>997645</v>
      </c>
      <c r="I4997">
        <v>997646</v>
      </c>
      <c r="J4997">
        <v>997804</v>
      </c>
      <c r="K4997">
        <v>157.4</v>
      </c>
      <c r="L4997">
        <v>136.69999999999999</v>
      </c>
      <c r="M4997">
        <v>160.6</v>
      </c>
      <c r="N4997">
        <v>12</v>
      </c>
      <c r="O4997">
        <v>0.92</v>
      </c>
      <c r="P4997">
        <v>215.7</v>
      </c>
      <c r="Q4997">
        <v>166.4</v>
      </c>
      <c r="R4997">
        <v>213.2</v>
      </c>
      <c r="S4997">
        <v>12</v>
      </c>
      <c r="T4997">
        <v>0.93</v>
      </c>
      <c r="U4997">
        <v>237.8</v>
      </c>
      <c r="V4997">
        <v>164.5</v>
      </c>
      <c r="W4997">
        <v>231.8</v>
      </c>
      <c r="X4997">
        <v>19</v>
      </c>
      <c r="Y4997">
        <v>0.9</v>
      </c>
      <c r="Z4997">
        <v>209.8</v>
      </c>
      <c r="AA4997">
        <v>139</v>
      </c>
      <c r="AB4997">
        <v>180.3</v>
      </c>
      <c r="AC4997">
        <v>19</v>
      </c>
      <c r="AD4997">
        <v>0.88</v>
      </c>
      <c r="AE4997">
        <v>225.3</v>
      </c>
      <c r="AF4997">
        <v>158.69999999999999</v>
      </c>
      <c r="AG4997">
        <v>185.9</v>
      </c>
      <c r="AH4997">
        <v>16</v>
      </c>
      <c r="AI4997">
        <v>0.91</v>
      </c>
      <c r="AJ4997">
        <v>207.6</v>
      </c>
      <c r="AK4997">
        <v>168.7</v>
      </c>
      <c r="AL4997">
        <v>148.5</v>
      </c>
      <c r="AM4997">
        <v>12</v>
      </c>
      <c r="AN4997">
        <v>0.93</v>
      </c>
    </row>
    <row r="4998" spans="1:40" x14ac:dyDescent="0.3">
      <c r="A4998">
        <v>7</v>
      </c>
      <c r="B4998" t="s">
        <v>485</v>
      </c>
      <c r="C4998" t="s">
        <v>7479</v>
      </c>
      <c r="D4998" t="s">
        <v>7480</v>
      </c>
      <c r="E4998">
        <v>1434360</v>
      </c>
      <c r="F4998">
        <v>1434672</v>
      </c>
      <c r="G4998">
        <v>1434673</v>
      </c>
      <c r="H4998">
        <v>1435100</v>
      </c>
      <c r="I4998">
        <v>1435101</v>
      </c>
      <c r="J4998">
        <v>1435147</v>
      </c>
      <c r="K4998">
        <v>58.6</v>
      </c>
      <c r="L4998">
        <v>13.5</v>
      </c>
      <c r="M4998">
        <v>76.5</v>
      </c>
      <c r="N4998">
        <v>57</v>
      </c>
      <c r="O4998">
        <v>0.19</v>
      </c>
      <c r="P4998">
        <v>93.7</v>
      </c>
      <c r="Q4998">
        <v>27.2</v>
      </c>
      <c r="R4998">
        <v>119.4</v>
      </c>
      <c r="S4998">
        <v>75</v>
      </c>
      <c r="T4998">
        <v>0.27</v>
      </c>
      <c r="U4998">
        <v>85</v>
      </c>
      <c r="V4998">
        <v>19.7</v>
      </c>
      <c r="W4998">
        <v>142.9</v>
      </c>
      <c r="X4998">
        <v>97</v>
      </c>
      <c r="Y4998">
        <v>0.17</v>
      </c>
      <c r="Z4998">
        <v>76</v>
      </c>
      <c r="AA4998">
        <v>16.100000000000001</v>
      </c>
      <c r="AB4998">
        <v>122.2</v>
      </c>
      <c r="AC4998">
        <v>86</v>
      </c>
      <c r="AD4998">
        <v>0.16</v>
      </c>
      <c r="AE4998">
        <v>93.5</v>
      </c>
      <c r="AF4998">
        <v>15.4</v>
      </c>
      <c r="AG4998">
        <v>111.7</v>
      </c>
      <c r="AH4998">
        <v>90</v>
      </c>
      <c r="AI4998">
        <v>0.15</v>
      </c>
      <c r="AJ4998">
        <v>69.3</v>
      </c>
      <c r="AK4998">
        <v>15.1</v>
      </c>
      <c r="AL4998">
        <v>122.5</v>
      </c>
      <c r="AM4998">
        <v>79</v>
      </c>
      <c r="AN4998">
        <v>0.16</v>
      </c>
    </row>
    <row r="4999" spans="1:40" x14ac:dyDescent="0.3">
      <c r="A4999">
        <v>7</v>
      </c>
      <c r="B4999" t="s">
        <v>485</v>
      </c>
      <c r="C4999" t="s">
        <v>7481</v>
      </c>
      <c r="D4999" t="s">
        <v>7480</v>
      </c>
      <c r="E4999">
        <v>1434360</v>
      </c>
      <c r="F4999">
        <v>1434672</v>
      </c>
      <c r="G4999">
        <v>1434673</v>
      </c>
      <c r="H4999">
        <v>1435105</v>
      </c>
      <c r="I4999">
        <v>1435106</v>
      </c>
      <c r="J4999">
        <v>1435147</v>
      </c>
      <c r="K4999">
        <v>58.6</v>
      </c>
      <c r="L4999">
        <v>14.1</v>
      </c>
      <c r="M4999">
        <v>77.8</v>
      </c>
      <c r="N4999">
        <v>5</v>
      </c>
      <c r="O4999">
        <v>0.74</v>
      </c>
      <c r="P4999">
        <v>93.7</v>
      </c>
      <c r="Q4999">
        <v>28.1</v>
      </c>
      <c r="R4999">
        <v>121.5</v>
      </c>
      <c r="S4999">
        <v>4</v>
      </c>
      <c r="T4999">
        <v>0.88</v>
      </c>
      <c r="U4999">
        <v>85</v>
      </c>
      <c r="V4999">
        <v>20.8</v>
      </c>
      <c r="W4999">
        <v>146.1</v>
      </c>
      <c r="X4999">
        <v>2</v>
      </c>
      <c r="Y4999">
        <v>0.91</v>
      </c>
      <c r="Z4999">
        <v>76</v>
      </c>
      <c r="AA4999">
        <v>17</v>
      </c>
      <c r="AB4999">
        <v>124.9</v>
      </c>
      <c r="AC4999">
        <v>6</v>
      </c>
      <c r="AD4999">
        <v>0.74</v>
      </c>
      <c r="AE4999">
        <v>93.5</v>
      </c>
      <c r="AF4999">
        <v>16.3</v>
      </c>
      <c r="AG4999">
        <v>113.8</v>
      </c>
      <c r="AH4999">
        <v>3</v>
      </c>
      <c r="AI4999">
        <v>0.84</v>
      </c>
      <c r="AJ4999">
        <v>69.3</v>
      </c>
      <c r="AK4999">
        <v>16.100000000000001</v>
      </c>
      <c r="AL4999">
        <v>125.2</v>
      </c>
      <c r="AM4999">
        <v>6</v>
      </c>
      <c r="AN4999">
        <v>0.73</v>
      </c>
    </row>
    <row r="5000" spans="1:40" x14ac:dyDescent="0.3">
      <c r="A5000">
        <v>7</v>
      </c>
      <c r="B5000" t="s">
        <v>485</v>
      </c>
      <c r="C5000" t="s">
        <v>7482</v>
      </c>
      <c r="D5000" t="s">
        <v>7480</v>
      </c>
      <c r="E5000">
        <v>1436742</v>
      </c>
      <c r="F5000">
        <v>1436856</v>
      </c>
      <c r="G5000">
        <v>1436857</v>
      </c>
      <c r="H5000">
        <v>1437534</v>
      </c>
      <c r="I5000">
        <v>1437535</v>
      </c>
      <c r="J5000">
        <v>1437608</v>
      </c>
      <c r="K5000">
        <v>60.3</v>
      </c>
      <c r="L5000">
        <v>7.6</v>
      </c>
      <c r="M5000">
        <v>67.099999999999994</v>
      </c>
      <c r="N5000">
        <v>48</v>
      </c>
      <c r="O5000">
        <v>0.14000000000000001</v>
      </c>
      <c r="P5000">
        <v>102</v>
      </c>
      <c r="Q5000">
        <v>24</v>
      </c>
      <c r="R5000">
        <v>82.3</v>
      </c>
      <c r="S5000">
        <v>58</v>
      </c>
      <c r="T5000">
        <v>0.28999999999999998</v>
      </c>
      <c r="U5000">
        <v>120.8</v>
      </c>
      <c r="V5000">
        <v>16.100000000000001</v>
      </c>
      <c r="W5000">
        <v>91.7</v>
      </c>
      <c r="X5000">
        <v>68</v>
      </c>
      <c r="Y5000">
        <v>0.19</v>
      </c>
      <c r="Z5000">
        <v>104.7</v>
      </c>
      <c r="AA5000">
        <v>14.3</v>
      </c>
      <c r="AB5000">
        <v>94.7</v>
      </c>
      <c r="AC5000">
        <v>69</v>
      </c>
      <c r="AD5000">
        <v>0.17</v>
      </c>
      <c r="AE5000">
        <v>107.8</v>
      </c>
      <c r="AF5000">
        <v>15.5</v>
      </c>
      <c r="AG5000">
        <v>128.80000000000001</v>
      </c>
      <c r="AH5000">
        <v>89</v>
      </c>
      <c r="AI5000">
        <v>0.15</v>
      </c>
      <c r="AJ5000">
        <v>127.2</v>
      </c>
      <c r="AK5000">
        <v>15.2</v>
      </c>
      <c r="AL5000">
        <v>110.8</v>
      </c>
      <c r="AM5000">
        <v>90</v>
      </c>
      <c r="AN5000">
        <v>0.14000000000000001</v>
      </c>
    </row>
    <row r="5001" spans="1:40" x14ac:dyDescent="0.3">
      <c r="A5001">
        <v>7</v>
      </c>
      <c r="B5001" t="s">
        <v>485</v>
      </c>
      <c r="C5001" t="s">
        <v>7483</v>
      </c>
      <c r="D5001" t="s">
        <v>7480</v>
      </c>
      <c r="E5001">
        <v>1444652</v>
      </c>
      <c r="F5001">
        <v>1444874</v>
      </c>
      <c r="G5001">
        <v>1444875</v>
      </c>
      <c r="H5001">
        <v>1445124</v>
      </c>
      <c r="I5001">
        <v>1445125</v>
      </c>
      <c r="J5001">
        <v>1445428</v>
      </c>
      <c r="K5001">
        <v>67.900000000000006</v>
      </c>
      <c r="L5001">
        <v>43.6</v>
      </c>
      <c r="M5001">
        <v>34.5</v>
      </c>
      <c r="N5001">
        <v>4</v>
      </c>
      <c r="O5001">
        <v>0.92</v>
      </c>
      <c r="P5001">
        <v>99.8</v>
      </c>
      <c r="Q5001">
        <v>72.099999999999994</v>
      </c>
      <c r="R5001">
        <v>69</v>
      </c>
      <c r="S5001">
        <v>11</v>
      </c>
      <c r="T5001">
        <v>0.87</v>
      </c>
      <c r="U5001">
        <v>100.9</v>
      </c>
      <c r="V5001">
        <v>78</v>
      </c>
      <c r="W5001">
        <v>79.099999999999994</v>
      </c>
      <c r="X5001">
        <v>3</v>
      </c>
      <c r="Y5001">
        <v>0.96</v>
      </c>
      <c r="Z5001">
        <v>102.1</v>
      </c>
      <c r="AA5001">
        <v>65.099999999999994</v>
      </c>
      <c r="AB5001">
        <v>58.8</v>
      </c>
      <c r="AC5001">
        <v>1</v>
      </c>
      <c r="AD5001">
        <v>0.98</v>
      </c>
      <c r="AE5001">
        <v>117.2</v>
      </c>
      <c r="AF5001">
        <v>78.5</v>
      </c>
      <c r="AG5001">
        <v>78.400000000000006</v>
      </c>
      <c r="AH5001">
        <v>6</v>
      </c>
      <c r="AI5001">
        <v>0.93</v>
      </c>
      <c r="AJ5001">
        <v>78.2</v>
      </c>
      <c r="AK5001">
        <v>58.8</v>
      </c>
      <c r="AL5001">
        <v>70</v>
      </c>
      <c r="AM5001">
        <v>0</v>
      </c>
      <c r="AN5001">
        <v>1</v>
      </c>
    </row>
    <row r="5002" spans="1:40" x14ac:dyDescent="0.3">
      <c r="A5002">
        <v>7</v>
      </c>
      <c r="B5002" t="s">
        <v>485</v>
      </c>
      <c r="C5002" t="s">
        <v>7484</v>
      </c>
      <c r="D5002" t="s">
        <v>7485</v>
      </c>
      <c r="E5002">
        <v>1542235</v>
      </c>
      <c r="F5002">
        <v>1543013</v>
      </c>
      <c r="G5002">
        <v>1543014</v>
      </c>
      <c r="H5002">
        <v>1543139</v>
      </c>
      <c r="I5002">
        <v>1543140</v>
      </c>
      <c r="J5002">
        <v>1545859</v>
      </c>
      <c r="K5002">
        <v>36.9</v>
      </c>
      <c r="L5002">
        <v>29.9</v>
      </c>
      <c r="M5002">
        <v>46.7</v>
      </c>
      <c r="N5002">
        <v>0</v>
      </c>
      <c r="O5002">
        <v>1</v>
      </c>
      <c r="P5002">
        <v>58.5</v>
      </c>
      <c r="Q5002">
        <v>68.3</v>
      </c>
      <c r="R5002">
        <v>76.7</v>
      </c>
      <c r="S5002">
        <v>2</v>
      </c>
      <c r="T5002">
        <v>0.97</v>
      </c>
      <c r="U5002">
        <v>50.6</v>
      </c>
      <c r="V5002">
        <v>59.2</v>
      </c>
      <c r="W5002">
        <v>76</v>
      </c>
      <c r="X5002">
        <v>3</v>
      </c>
      <c r="Y5002">
        <v>0.95</v>
      </c>
      <c r="Z5002">
        <v>55.6</v>
      </c>
      <c r="AA5002">
        <v>51.1</v>
      </c>
      <c r="AB5002">
        <v>62.8</v>
      </c>
      <c r="AC5002">
        <v>1</v>
      </c>
      <c r="AD5002">
        <v>0.98</v>
      </c>
      <c r="AE5002">
        <v>60.4</v>
      </c>
      <c r="AF5002">
        <v>44.9</v>
      </c>
      <c r="AG5002">
        <v>69.2</v>
      </c>
      <c r="AH5002">
        <v>2</v>
      </c>
      <c r="AI5002">
        <v>0.96</v>
      </c>
      <c r="AJ5002">
        <v>50.2</v>
      </c>
      <c r="AK5002">
        <v>46.8</v>
      </c>
      <c r="AL5002">
        <v>70.400000000000006</v>
      </c>
      <c r="AM5002">
        <v>6</v>
      </c>
      <c r="AN5002">
        <v>0.89</v>
      </c>
    </row>
    <row r="5003" spans="1:40" x14ac:dyDescent="0.3">
      <c r="A5003">
        <v>7</v>
      </c>
      <c r="B5003" t="s">
        <v>485</v>
      </c>
      <c r="C5003" t="s">
        <v>7486</v>
      </c>
      <c r="D5003" t="s">
        <v>7485</v>
      </c>
      <c r="E5003">
        <v>1543814</v>
      </c>
      <c r="F5003">
        <v>1544481</v>
      </c>
      <c r="G5003">
        <v>1544482</v>
      </c>
      <c r="H5003">
        <v>1544693</v>
      </c>
      <c r="I5003">
        <v>1544694</v>
      </c>
      <c r="J5003">
        <v>1544921</v>
      </c>
      <c r="K5003">
        <v>60.2</v>
      </c>
      <c r="L5003">
        <v>37</v>
      </c>
      <c r="M5003">
        <v>70.7</v>
      </c>
      <c r="N5003">
        <v>14</v>
      </c>
      <c r="O5003">
        <v>0.73</v>
      </c>
      <c r="P5003">
        <v>117.6</v>
      </c>
      <c r="Q5003">
        <v>42.3</v>
      </c>
      <c r="R5003">
        <v>135.6</v>
      </c>
      <c r="S5003">
        <v>26</v>
      </c>
      <c r="T5003">
        <v>0.62</v>
      </c>
      <c r="U5003">
        <v>109.4</v>
      </c>
      <c r="V5003">
        <v>63.7</v>
      </c>
      <c r="W5003">
        <v>119.4</v>
      </c>
      <c r="X5003">
        <v>25</v>
      </c>
      <c r="Y5003">
        <v>0.72</v>
      </c>
      <c r="Z5003">
        <v>86.5</v>
      </c>
      <c r="AA5003">
        <v>55.8</v>
      </c>
      <c r="AB5003">
        <v>114.5</v>
      </c>
      <c r="AC5003">
        <v>10</v>
      </c>
      <c r="AD5003">
        <v>0.85</v>
      </c>
      <c r="AE5003">
        <v>95.8</v>
      </c>
      <c r="AF5003">
        <v>54.6</v>
      </c>
      <c r="AG5003">
        <v>106.2</v>
      </c>
      <c r="AH5003">
        <v>12</v>
      </c>
      <c r="AI5003">
        <v>0.82</v>
      </c>
      <c r="AJ5003">
        <v>98</v>
      </c>
      <c r="AK5003">
        <v>58.5</v>
      </c>
      <c r="AL5003">
        <v>107.3</v>
      </c>
      <c r="AM5003">
        <v>19</v>
      </c>
      <c r="AN5003">
        <v>0.75</v>
      </c>
    </row>
    <row r="5004" spans="1:40" x14ac:dyDescent="0.3">
      <c r="A5004">
        <v>7</v>
      </c>
      <c r="B5004" t="s">
        <v>485</v>
      </c>
      <c r="C5004" t="s">
        <v>7487</v>
      </c>
      <c r="D5004" t="s">
        <v>7485</v>
      </c>
      <c r="E5004">
        <v>1542235</v>
      </c>
      <c r="F5004">
        <v>1544921</v>
      </c>
      <c r="G5004">
        <v>1544922</v>
      </c>
      <c r="H5004">
        <v>1545637</v>
      </c>
      <c r="I5004">
        <v>1545638</v>
      </c>
      <c r="J5004">
        <v>1546249</v>
      </c>
      <c r="K5004">
        <v>45.6</v>
      </c>
      <c r="L5004">
        <v>39.6</v>
      </c>
      <c r="M5004">
        <v>34.9</v>
      </c>
      <c r="N5004">
        <v>0</v>
      </c>
      <c r="O5004">
        <v>1</v>
      </c>
      <c r="P5004">
        <v>79.099999999999994</v>
      </c>
      <c r="Q5004">
        <v>51.1</v>
      </c>
      <c r="R5004">
        <v>63.4</v>
      </c>
      <c r="S5004">
        <v>4</v>
      </c>
      <c r="T5004">
        <v>0.93</v>
      </c>
      <c r="U5004">
        <v>74.099999999999994</v>
      </c>
      <c r="V5004">
        <v>52.3</v>
      </c>
      <c r="W5004">
        <v>63</v>
      </c>
      <c r="X5004">
        <v>0</v>
      </c>
      <c r="Y5004">
        <v>1</v>
      </c>
      <c r="Z5004">
        <v>65.7</v>
      </c>
      <c r="AA5004">
        <v>45.6</v>
      </c>
      <c r="AB5004">
        <v>45</v>
      </c>
      <c r="AC5004">
        <v>2</v>
      </c>
      <c r="AD5004">
        <v>0.96</v>
      </c>
      <c r="AE5004">
        <v>70.5</v>
      </c>
      <c r="AF5004">
        <v>53.5</v>
      </c>
      <c r="AG5004">
        <v>45.7</v>
      </c>
      <c r="AH5004">
        <v>4</v>
      </c>
      <c r="AI5004">
        <v>0.93</v>
      </c>
      <c r="AJ5004">
        <v>69.400000000000006</v>
      </c>
      <c r="AK5004">
        <v>50.1</v>
      </c>
      <c r="AL5004">
        <v>58.1</v>
      </c>
      <c r="AM5004">
        <v>6</v>
      </c>
      <c r="AN5004">
        <v>0.89</v>
      </c>
    </row>
    <row r="5005" spans="1:40" x14ac:dyDescent="0.3">
      <c r="A5005">
        <v>7</v>
      </c>
      <c r="B5005" t="s">
        <v>485</v>
      </c>
      <c r="C5005" t="s">
        <v>7488</v>
      </c>
      <c r="D5005" t="s">
        <v>7485</v>
      </c>
      <c r="E5005">
        <v>1548519</v>
      </c>
      <c r="F5005">
        <v>1548688</v>
      </c>
      <c r="G5005">
        <v>1548689</v>
      </c>
      <c r="H5005">
        <v>1549546</v>
      </c>
      <c r="I5005">
        <v>1549547</v>
      </c>
      <c r="J5005">
        <v>1549604</v>
      </c>
      <c r="K5005">
        <v>117.9</v>
      </c>
      <c r="L5005">
        <v>16.8</v>
      </c>
      <c r="M5005">
        <v>37.6</v>
      </c>
      <c r="N5005">
        <v>24</v>
      </c>
      <c r="O5005">
        <v>0.41</v>
      </c>
      <c r="P5005">
        <v>191</v>
      </c>
      <c r="Q5005">
        <v>36.299999999999997</v>
      </c>
      <c r="R5005">
        <v>65.599999999999994</v>
      </c>
      <c r="S5005">
        <v>53</v>
      </c>
      <c r="T5005">
        <v>0.41</v>
      </c>
      <c r="U5005">
        <v>174.7</v>
      </c>
      <c r="V5005">
        <v>34.4</v>
      </c>
      <c r="W5005">
        <v>82.8</v>
      </c>
      <c r="X5005">
        <v>42</v>
      </c>
      <c r="Y5005">
        <v>0.45</v>
      </c>
      <c r="Z5005">
        <v>162.1</v>
      </c>
      <c r="AA5005">
        <v>26.7</v>
      </c>
      <c r="AB5005">
        <v>44.5</v>
      </c>
      <c r="AC5005">
        <v>33</v>
      </c>
      <c r="AD5005">
        <v>0.45</v>
      </c>
      <c r="AE5005">
        <v>175.5</v>
      </c>
      <c r="AF5005">
        <v>32.799999999999997</v>
      </c>
      <c r="AG5005">
        <v>65.099999999999994</v>
      </c>
      <c r="AH5005">
        <v>55</v>
      </c>
      <c r="AI5005">
        <v>0.37</v>
      </c>
      <c r="AJ5005">
        <v>181.4</v>
      </c>
      <c r="AK5005">
        <v>40.5</v>
      </c>
      <c r="AL5005">
        <v>50.8</v>
      </c>
      <c r="AM5005">
        <v>35</v>
      </c>
      <c r="AN5005">
        <v>0.54</v>
      </c>
    </row>
    <row r="5006" spans="1:40" x14ac:dyDescent="0.3">
      <c r="A5006">
        <v>7</v>
      </c>
      <c r="B5006" t="s">
        <v>485</v>
      </c>
      <c r="C5006" t="s">
        <v>7489</v>
      </c>
      <c r="D5006" t="s">
        <v>7485</v>
      </c>
      <c r="E5006">
        <v>1548519</v>
      </c>
      <c r="F5006">
        <v>1548688</v>
      </c>
      <c r="G5006">
        <v>1548689</v>
      </c>
      <c r="H5006">
        <v>1549819</v>
      </c>
      <c r="I5006">
        <v>1549820</v>
      </c>
      <c r="J5006">
        <v>1549945</v>
      </c>
      <c r="K5006">
        <v>117.9</v>
      </c>
      <c r="L5006">
        <v>16.8</v>
      </c>
      <c r="M5006">
        <v>86.4</v>
      </c>
      <c r="N5006">
        <v>2</v>
      </c>
      <c r="O5006">
        <v>0.89</v>
      </c>
      <c r="P5006">
        <v>191</v>
      </c>
      <c r="Q5006">
        <v>37.200000000000003</v>
      </c>
      <c r="R5006">
        <v>149.19999999999999</v>
      </c>
      <c r="S5006">
        <v>0</v>
      </c>
      <c r="T5006">
        <v>1</v>
      </c>
      <c r="U5006">
        <v>174.7</v>
      </c>
      <c r="V5006">
        <v>36.5</v>
      </c>
      <c r="W5006">
        <v>124.9</v>
      </c>
      <c r="X5006">
        <v>4</v>
      </c>
      <c r="Y5006">
        <v>0.9</v>
      </c>
      <c r="Z5006">
        <v>162.1</v>
      </c>
      <c r="AA5006">
        <v>25.7</v>
      </c>
      <c r="AB5006">
        <v>104.2</v>
      </c>
      <c r="AC5006">
        <v>0</v>
      </c>
      <c r="AD5006">
        <v>1</v>
      </c>
      <c r="AE5006">
        <v>175.5</v>
      </c>
      <c r="AF5006">
        <v>31.9</v>
      </c>
      <c r="AG5006">
        <v>127.5</v>
      </c>
      <c r="AH5006">
        <v>0</v>
      </c>
      <c r="AI5006">
        <v>1</v>
      </c>
      <c r="AJ5006">
        <v>181.4</v>
      </c>
      <c r="AK5006">
        <v>37.6</v>
      </c>
      <c r="AL5006">
        <v>126.7</v>
      </c>
      <c r="AM5006">
        <v>4</v>
      </c>
      <c r="AN5006">
        <v>0.9</v>
      </c>
    </row>
    <row r="5007" spans="1:40" x14ac:dyDescent="0.3">
      <c r="A5007">
        <v>7</v>
      </c>
      <c r="B5007" t="s">
        <v>485</v>
      </c>
      <c r="C5007" t="s">
        <v>7490</v>
      </c>
      <c r="D5007" t="s">
        <v>7485</v>
      </c>
      <c r="E5007">
        <v>1548519</v>
      </c>
      <c r="F5007">
        <v>1548688</v>
      </c>
      <c r="G5007">
        <v>1548689</v>
      </c>
      <c r="H5007">
        <v>1549853</v>
      </c>
      <c r="I5007">
        <v>1549854</v>
      </c>
      <c r="J5007">
        <v>1549885</v>
      </c>
      <c r="K5007">
        <v>117.9</v>
      </c>
      <c r="L5007">
        <v>17.100000000000001</v>
      </c>
      <c r="M5007">
        <v>109.4</v>
      </c>
      <c r="N5007">
        <v>79</v>
      </c>
      <c r="O5007">
        <v>0.18</v>
      </c>
      <c r="P5007">
        <v>191</v>
      </c>
      <c r="Q5007">
        <v>37.4</v>
      </c>
      <c r="R5007">
        <v>184.2</v>
      </c>
      <c r="S5007">
        <v>113</v>
      </c>
      <c r="T5007">
        <v>0.25</v>
      </c>
      <c r="U5007">
        <v>174.7</v>
      </c>
      <c r="V5007">
        <v>36.4</v>
      </c>
      <c r="W5007">
        <v>143.5</v>
      </c>
      <c r="X5007">
        <v>84</v>
      </c>
      <c r="Y5007">
        <v>0.3</v>
      </c>
      <c r="Z5007">
        <v>162.1</v>
      </c>
      <c r="AA5007">
        <v>25.4</v>
      </c>
      <c r="AB5007">
        <v>127.2</v>
      </c>
      <c r="AC5007">
        <v>106</v>
      </c>
      <c r="AD5007">
        <v>0.19</v>
      </c>
      <c r="AE5007">
        <v>175.5</v>
      </c>
      <c r="AF5007">
        <v>31.9</v>
      </c>
      <c r="AG5007">
        <v>160.69999999999999</v>
      </c>
      <c r="AH5007">
        <v>106</v>
      </c>
      <c r="AI5007">
        <v>0.23</v>
      </c>
      <c r="AJ5007">
        <v>181.4</v>
      </c>
      <c r="AK5007">
        <v>37.799999999999997</v>
      </c>
      <c r="AL5007">
        <v>159.30000000000001</v>
      </c>
      <c r="AM5007">
        <v>96</v>
      </c>
      <c r="AN5007">
        <v>0.28000000000000003</v>
      </c>
    </row>
    <row r="5008" spans="1:40" x14ac:dyDescent="0.3">
      <c r="A5008">
        <v>7</v>
      </c>
      <c r="B5008" t="s">
        <v>485</v>
      </c>
      <c r="C5008" t="s">
        <v>7491</v>
      </c>
      <c r="D5008" t="s">
        <v>7485</v>
      </c>
      <c r="E5008">
        <v>1549547</v>
      </c>
      <c r="F5008">
        <v>1549604</v>
      </c>
      <c r="G5008">
        <v>1549605</v>
      </c>
      <c r="H5008">
        <v>1549853</v>
      </c>
      <c r="I5008">
        <v>1549854</v>
      </c>
      <c r="J5008">
        <v>1549885</v>
      </c>
      <c r="K5008">
        <v>37.6</v>
      </c>
      <c r="L5008">
        <v>13.5</v>
      </c>
      <c r="M5008">
        <v>109.4</v>
      </c>
      <c r="N5008">
        <v>15</v>
      </c>
      <c r="O5008">
        <v>0.47</v>
      </c>
      <c r="P5008">
        <v>65.599999999999994</v>
      </c>
      <c r="Q5008">
        <v>34.700000000000003</v>
      </c>
      <c r="R5008">
        <v>184.2</v>
      </c>
      <c r="S5008">
        <v>32</v>
      </c>
      <c r="T5008">
        <v>0.52</v>
      </c>
      <c r="U5008">
        <v>82.8</v>
      </c>
      <c r="V5008">
        <v>32.5</v>
      </c>
      <c r="W5008">
        <v>143.5</v>
      </c>
      <c r="X5008">
        <v>27</v>
      </c>
      <c r="Y5008">
        <v>0.55000000000000004</v>
      </c>
      <c r="Z5008">
        <v>44.5</v>
      </c>
      <c r="AA5008">
        <v>16.7</v>
      </c>
      <c r="AB5008">
        <v>127.2</v>
      </c>
      <c r="AC5008">
        <v>20</v>
      </c>
      <c r="AD5008">
        <v>0.45</v>
      </c>
      <c r="AE5008">
        <v>65.099999999999994</v>
      </c>
      <c r="AF5008">
        <v>20.9</v>
      </c>
      <c r="AG5008">
        <v>160.69999999999999</v>
      </c>
      <c r="AH5008">
        <v>34</v>
      </c>
      <c r="AI5008">
        <v>0.38</v>
      </c>
      <c r="AJ5008">
        <v>50.8</v>
      </c>
      <c r="AK5008">
        <v>25.6</v>
      </c>
      <c r="AL5008">
        <v>159.30000000000001</v>
      </c>
      <c r="AM5008">
        <v>22</v>
      </c>
      <c r="AN5008">
        <v>0.54</v>
      </c>
    </row>
    <row r="5009" spans="1:40" x14ac:dyDescent="0.3">
      <c r="A5009">
        <v>7</v>
      </c>
      <c r="B5009" t="s">
        <v>485</v>
      </c>
      <c r="C5009" t="s">
        <v>7492</v>
      </c>
      <c r="D5009" t="s">
        <v>7493</v>
      </c>
      <c r="E5009">
        <v>1569124</v>
      </c>
      <c r="F5009">
        <v>1569360</v>
      </c>
      <c r="G5009">
        <v>1569361</v>
      </c>
      <c r="H5009">
        <v>1569845</v>
      </c>
      <c r="I5009">
        <v>1569846</v>
      </c>
      <c r="J5009">
        <v>1569993</v>
      </c>
      <c r="K5009">
        <v>204.8</v>
      </c>
      <c r="L5009">
        <v>41.2</v>
      </c>
      <c r="M5009">
        <v>21.8</v>
      </c>
      <c r="N5009">
        <v>8</v>
      </c>
      <c r="O5009">
        <v>0.84</v>
      </c>
      <c r="P5009">
        <v>276.39999999999998</v>
      </c>
      <c r="Q5009">
        <v>51.3</v>
      </c>
      <c r="R5009">
        <v>35.1</v>
      </c>
      <c r="S5009">
        <v>16</v>
      </c>
      <c r="T5009">
        <v>0.76</v>
      </c>
      <c r="U5009">
        <v>259.60000000000002</v>
      </c>
      <c r="V5009">
        <v>59.6</v>
      </c>
      <c r="W5009">
        <v>33.799999999999997</v>
      </c>
      <c r="X5009">
        <v>17</v>
      </c>
      <c r="Y5009">
        <v>0.78</v>
      </c>
      <c r="Z5009">
        <v>245.2</v>
      </c>
      <c r="AA5009">
        <v>49.4</v>
      </c>
      <c r="AB5009">
        <v>27.5</v>
      </c>
      <c r="AC5009">
        <v>19</v>
      </c>
      <c r="AD5009">
        <v>0.72</v>
      </c>
      <c r="AE5009">
        <v>243.8</v>
      </c>
      <c r="AF5009">
        <v>51</v>
      </c>
      <c r="AG5009">
        <v>29.4</v>
      </c>
      <c r="AH5009">
        <v>18</v>
      </c>
      <c r="AI5009">
        <v>0.74</v>
      </c>
      <c r="AJ5009">
        <v>260.89999999999998</v>
      </c>
      <c r="AK5009">
        <v>49.4</v>
      </c>
      <c r="AL5009">
        <v>25</v>
      </c>
      <c r="AM5009">
        <v>16</v>
      </c>
      <c r="AN5009">
        <v>0.76</v>
      </c>
    </row>
    <row r="5010" spans="1:40" x14ac:dyDescent="0.3">
      <c r="A5010">
        <v>7</v>
      </c>
      <c r="B5010" t="s">
        <v>485</v>
      </c>
      <c r="C5010" t="s">
        <v>7494</v>
      </c>
      <c r="D5010" t="s">
        <v>7493</v>
      </c>
      <c r="E5010">
        <v>1569124</v>
      </c>
      <c r="F5010">
        <v>1569360</v>
      </c>
      <c r="G5010">
        <v>1569361</v>
      </c>
      <c r="H5010">
        <v>1569847</v>
      </c>
      <c r="I5010">
        <v>1569848</v>
      </c>
      <c r="J5010">
        <v>1569993</v>
      </c>
      <c r="K5010">
        <v>204.8</v>
      </c>
      <c r="L5010">
        <v>41.2</v>
      </c>
      <c r="M5010">
        <v>21.6</v>
      </c>
      <c r="N5010">
        <v>4</v>
      </c>
      <c r="O5010">
        <v>0.91</v>
      </c>
      <c r="P5010">
        <v>276.39999999999998</v>
      </c>
      <c r="Q5010">
        <v>51.4</v>
      </c>
      <c r="R5010">
        <v>34.6</v>
      </c>
      <c r="S5010">
        <v>3</v>
      </c>
      <c r="T5010">
        <v>0.94</v>
      </c>
      <c r="U5010">
        <v>259.60000000000002</v>
      </c>
      <c r="V5010">
        <v>59.6</v>
      </c>
      <c r="W5010">
        <v>33.4</v>
      </c>
      <c r="X5010">
        <v>6</v>
      </c>
      <c r="Y5010">
        <v>0.91</v>
      </c>
      <c r="Z5010">
        <v>245.2</v>
      </c>
      <c r="AA5010">
        <v>49.4</v>
      </c>
      <c r="AB5010">
        <v>27.3</v>
      </c>
      <c r="AC5010">
        <v>4</v>
      </c>
      <c r="AD5010">
        <v>0.93</v>
      </c>
      <c r="AE5010">
        <v>243.8</v>
      </c>
      <c r="AF5010">
        <v>51</v>
      </c>
      <c r="AG5010">
        <v>28.9</v>
      </c>
      <c r="AH5010">
        <v>4</v>
      </c>
      <c r="AI5010">
        <v>0.93</v>
      </c>
      <c r="AJ5010">
        <v>260.89999999999998</v>
      </c>
      <c r="AK5010">
        <v>49.4</v>
      </c>
      <c r="AL5010">
        <v>24.5</v>
      </c>
      <c r="AM5010">
        <v>9</v>
      </c>
      <c r="AN5010">
        <v>0.85</v>
      </c>
    </row>
    <row r="5011" spans="1:40" x14ac:dyDescent="0.3">
      <c r="A5011">
        <v>7</v>
      </c>
      <c r="B5011" t="s">
        <v>485</v>
      </c>
      <c r="C5011" t="s">
        <v>7495</v>
      </c>
      <c r="D5011" t="s">
        <v>7496</v>
      </c>
      <c r="E5011">
        <v>2539786</v>
      </c>
      <c r="F5011">
        <v>2539888</v>
      </c>
      <c r="G5011">
        <v>2539889</v>
      </c>
      <c r="H5011">
        <v>2540770</v>
      </c>
      <c r="I5011">
        <v>2540771</v>
      </c>
      <c r="J5011">
        <v>2541052</v>
      </c>
      <c r="K5011">
        <v>114.9</v>
      </c>
      <c r="L5011">
        <v>9.6</v>
      </c>
      <c r="M5011">
        <v>27.7</v>
      </c>
      <c r="N5011">
        <v>0</v>
      </c>
      <c r="O5011" t="s">
        <v>44</v>
      </c>
      <c r="P5011">
        <v>119.1</v>
      </c>
      <c r="Q5011">
        <v>20.8</v>
      </c>
      <c r="R5011">
        <v>33.700000000000003</v>
      </c>
      <c r="S5011">
        <v>3</v>
      </c>
      <c r="T5011">
        <v>0.87</v>
      </c>
      <c r="U5011">
        <v>149.19999999999999</v>
      </c>
      <c r="V5011">
        <v>14.8</v>
      </c>
      <c r="W5011">
        <v>38.4</v>
      </c>
      <c r="X5011">
        <v>7</v>
      </c>
      <c r="Y5011">
        <v>0.68</v>
      </c>
      <c r="Z5011">
        <v>120</v>
      </c>
      <c r="AA5011">
        <v>14.6</v>
      </c>
      <c r="AB5011">
        <v>31.4</v>
      </c>
      <c r="AC5011">
        <v>0</v>
      </c>
      <c r="AD5011">
        <v>1</v>
      </c>
      <c r="AE5011">
        <v>115</v>
      </c>
      <c r="AF5011">
        <v>14.6</v>
      </c>
      <c r="AG5011">
        <v>29.7</v>
      </c>
      <c r="AH5011">
        <v>1</v>
      </c>
      <c r="AI5011">
        <v>0.94</v>
      </c>
      <c r="AJ5011">
        <v>117.7</v>
      </c>
      <c r="AK5011">
        <v>13.6</v>
      </c>
      <c r="AL5011">
        <v>32.1</v>
      </c>
      <c r="AM5011">
        <v>2</v>
      </c>
      <c r="AN5011">
        <v>0.87</v>
      </c>
    </row>
    <row r="5012" spans="1:40" x14ac:dyDescent="0.3">
      <c r="A5012">
        <v>7</v>
      </c>
      <c r="B5012" t="s">
        <v>485</v>
      </c>
      <c r="C5012" t="s">
        <v>7497</v>
      </c>
      <c r="D5012" t="s">
        <v>7496</v>
      </c>
      <c r="E5012">
        <v>2539786</v>
      </c>
      <c r="F5012">
        <v>2539888</v>
      </c>
      <c r="G5012">
        <v>2539889</v>
      </c>
      <c r="H5012">
        <v>2540829</v>
      </c>
      <c r="I5012">
        <v>2540830</v>
      </c>
      <c r="J5012">
        <v>2540894</v>
      </c>
      <c r="K5012">
        <v>114.9</v>
      </c>
      <c r="L5012">
        <v>9.4</v>
      </c>
      <c r="M5012">
        <v>6</v>
      </c>
      <c r="N5012">
        <v>2</v>
      </c>
      <c r="O5012">
        <v>0.82</v>
      </c>
      <c r="P5012">
        <v>119.1</v>
      </c>
      <c r="Q5012">
        <v>20.2</v>
      </c>
      <c r="R5012">
        <v>18.7</v>
      </c>
      <c r="S5012">
        <v>4</v>
      </c>
      <c r="T5012">
        <v>0.83</v>
      </c>
      <c r="U5012">
        <v>149.19999999999999</v>
      </c>
      <c r="V5012">
        <v>14.4</v>
      </c>
      <c r="W5012">
        <v>5.4</v>
      </c>
      <c r="X5012">
        <v>0</v>
      </c>
      <c r="Y5012">
        <v>1</v>
      </c>
      <c r="Z5012">
        <v>120</v>
      </c>
      <c r="AA5012">
        <v>13.9</v>
      </c>
      <c r="AB5012">
        <v>10.6</v>
      </c>
      <c r="AC5012">
        <v>0</v>
      </c>
      <c r="AD5012">
        <v>1</v>
      </c>
      <c r="AE5012">
        <v>115</v>
      </c>
      <c r="AF5012">
        <v>14.1</v>
      </c>
      <c r="AG5012">
        <v>9.1999999999999993</v>
      </c>
      <c r="AH5012">
        <v>1</v>
      </c>
      <c r="AI5012">
        <v>0.93</v>
      </c>
      <c r="AJ5012">
        <v>117.7</v>
      </c>
      <c r="AK5012">
        <v>13.1</v>
      </c>
      <c r="AL5012">
        <v>10.5</v>
      </c>
      <c r="AM5012">
        <v>0</v>
      </c>
      <c r="AN5012">
        <v>1</v>
      </c>
    </row>
    <row r="5013" spans="1:40" x14ac:dyDescent="0.3">
      <c r="A5013">
        <v>7</v>
      </c>
      <c r="B5013" t="s">
        <v>485</v>
      </c>
      <c r="C5013" t="s">
        <v>7498</v>
      </c>
      <c r="D5013" t="s">
        <v>7496</v>
      </c>
      <c r="E5013">
        <v>2539544</v>
      </c>
      <c r="F5013">
        <v>2540625</v>
      </c>
      <c r="G5013">
        <v>2540626</v>
      </c>
      <c r="H5013">
        <v>2540770</v>
      </c>
      <c r="I5013">
        <v>2540771</v>
      </c>
      <c r="J5013">
        <v>2541052</v>
      </c>
      <c r="K5013">
        <v>26.7</v>
      </c>
      <c r="L5013">
        <v>7.8</v>
      </c>
      <c r="M5013">
        <v>27.7</v>
      </c>
      <c r="N5013">
        <v>4</v>
      </c>
      <c r="O5013">
        <v>0.66</v>
      </c>
      <c r="P5013">
        <v>38</v>
      </c>
      <c r="Q5013">
        <v>8.4</v>
      </c>
      <c r="R5013">
        <v>33.700000000000003</v>
      </c>
      <c r="S5013">
        <v>0</v>
      </c>
      <c r="T5013" t="s">
        <v>44</v>
      </c>
      <c r="U5013">
        <v>39.1</v>
      </c>
      <c r="V5013">
        <v>9.3000000000000007</v>
      </c>
      <c r="W5013">
        <v>38.4</v>
      </c>
      <c r="X5013">
        <v>0</v>
      </c>
      <c r="Y5013" t="s">
        <v>44</v>
      </c>
      <c r="Z5013">
        <v>35</v>
      </c>
      <c r="AA5013">
        <v>3.8</v>
      </c>
      <c r="AB5013">
        <v>31.4</v>
      </c>
      <c r="AC5013">
        <v>0</v>
      </c>
      <c r="AD5013" t="s">
        <v>44</v>
      </c>
      <c r="AE5013">
        <v>31.5</v>
      </c>
      <c r="AF5013">
        <v>11.7</v>
      </c>
      <c r="AG5013">
        <v>29.7</v>
      </c>
      <c r="AH5013">
        <v>3</v>
      </c>
      <c r="AI5013">
        <v>0.8</v>
      </c>
      <c r="AJ5013">
        <v>34.799999999999997</v>
      </c>
      <c r="AK5013">
        <v>6.8</v>
      </c>
      <c r="AL5013">
        <v>32.1</v>
      </c>
      <c r="AM5013">
        <v>2</v>
      </c>
      <c r="AN5013" t="s">
        <v>44</v>
      </c>
    </row>
    <row r="5014" spans="1:40" x14ac:dyDescent="0.3">
      <c r="A5014">
        <v>7</v>
      </c>
      <c r="B5014" t="s">
        <v>485</v>
      </c>
      <c r="C5014" t="s">
        <v>7499</v>
      </c>
      <c r="D5014" t="s">
        <v>7496</v>
      </c>
      <c r="E5014">
        <v>2540830</v>
      </c>
      <c r="F5014">
        <v>2540894</v>
      </c>
      <c r="G5014">
        <v>2540895</v>
      </c>
      <c r="H5014">
        <v>2540978</v>
      </c>
      <c r="I5014">
        <v>2540979</v>
      </c>
      <c r="J5014">
        <v>2541024</v>
      </c>
      <c r="K5014">
        <v>6</v>
      </c>
      <c r="L5014">
        <v>3.5</v>
      </c>
      <c r="M5014">
        <v>92</v>
      </c>
      <c r="N5014">
        <v>1</v>
      </c>
      <c r="O5014" t="s">
        <v>44</v>
      </c>
      <c r="P5014">
        <v>18.7</v>
      </c>
      <c r="Q5014">
        <v>10.9</v>
      </c>
      <c r="R5014">
        <v>89.5</v>
      </c>
      <c r="S5014">
        <v>7</v>
      </c>
      <c r="T5014">
        <v>0.61</v>
      </c>
      <c r="U5014">
        <v>5.4</v>
      </c>
      <c r="V5014">
        <v>10.8</v>
      </c>
      <c r="W5014">
        <v>124.7</v>
      </c>
      <c r="X5014">
        <v>1</v>
      </c>
      <c r="Y5014">
        <v>0.91</v>
      </c>
      <c r="Z5014">
        <v>10.6</v>
      </c>
      <c r="AA5014">
        <v>8.8000000000000007</v>
      </c>
      <c r="AB5014">
        <v>102</v>
      </c>
      <c r="AC5014">
        <v>5</v>
      </c>
      <c r="AD5014">
        <v>0.64</v>
      </c>
      <c r="AE5014">
        <v>9.1999999999999993</v>
      </c>
      <c r="AF5014">
        <v>6.5</v>
      </c>
      <c r="AG5014">
        <v>93.4</v>
      </c>
      <c r="AH5014">
        <v>9</v>
      </c>
      <c r="AI5014">
        <v>0.42</v>
      </c>
      <c r="AJ5014">
        <v>10.5</v>
      </c>
      <c r="AK5014">
        <v>7</v>
      </c>
      <c r="AL5014">
        <v>101.5</v>
      </c>
      <c r="AM5014">
        <v>9</v>
      </c>
      <c r="AN5014">
        <v>0.44</v>
      </c>
    </row>
    <row r="5015" spans="1:40" x14ac:dyDescent="0.3">
      <c r="A5015">
        <v>7</v>
      </c>
      <c r="B5015" t="s">
        <v>485</v>
      </c>
      <c r="C5015" t="s">
        <v>7500</v>
      </c>
      <c r="D5015" t="s">
        <v>7496</v>
      </c>
      <c r="E5015">
        <v>2542979</v>
      </c>
      <c r="F5015">
        <v>2543004</v>
      </c>
      <c r="G5015">
        <v>2543005</v>
      </c>
      <c r="H5015">
        <v>2543203</v>
      </c>
      <c r="I5015">
        <v>2543204</v>
      </c>
      <c r="J5015">
        <v>2543323</v>
      </c>
      <c r="K5015">
        <v>7</v>
      </c>
      <c r="L5015">
        <v>1.4</v>
      </c>
      <c r="M5015">
        <v>130.6</v>
      </c>
      <c r="N5015">
        <v>2</v>
      </c>
      <c r="O5015" t="s">
        <v>44</v>
      </c>
      <c r="P5015">
        <v>10.8</v>
      </c>
      <c r="Q5015">
        <v>11.7</v>
      </c>
      <c r="R5015">
        <v>104.1</v>
      </c>
      <c r="S5015">
        <v>4</v>
      </c>
      <c r="T5015">
        <v>0.75</v>
      </c>
      <c r="U5015">
        <v>8.3000000000000007</v>
      </c>
      <c r="V5015">
        <v>10.6</v>
      </c>
      <c r="W5015">
        <v>140.1</v>
      </c>
      <c r="X5015">
        <v>0</v>
      </c>
      <c r="Y5015">
        <v>1</v>
      </c>
      <c r="Z5015">
        <v>6.3</v>
      </c>
      <c r="AA5015">
        <v>6.5</v>
      </c>
      <c r="AB5015">
        <v>122.1</v>
      </c>
      <c r="AC5015">
        <v>0</v>
      </c>
      <c r="AD5015" t="s">
        <v>44</v>
      </c>
      <c r="AE5015">
        <v>9.9</v>
      </c>
      <c r="AF5015">
        <v>8.1999999999999993</v>
      </c>
      <c r="AG5015">
        <v>115.2</v>
      </c>
      <c r="AH5015">
        <v>0</v>
      </c>
      <c r="AI5015" t="s">
        <v>44</v>
      </c>
      <c r="AJ5015">
        <v>0</v>
      </c>
      <c r="AK5015">
        <v>5.2</v>
      </c>
      <c r="AL5015">
        <v>115</v>
      </c>
      <c r="AM5015">
        <v>0</v>
      </c>
      <c r="AN5015" t="s">
        <v>44</v>
      </c>
    </row>
    <row r="5016" spans="1:40" x14ac:dyDescent="0.3">
      <c r="A5016">
        <v>7</v>
      </c>
      <c r="B5016" t="s">
        <v>485</v>
      </c>
      <c r="C5016" t="s">
        <v>7501</v>
      </c>
      <c r="D5016" t="s">
        <v>7496</v>
      </c>
      <c r="E5016">
        <v>2543204</v>
      </c>
      <c r="F5016">
        <v>2543323</v>
      </c>
      <c r="G5016">
        <v>2543324</v>
      </c>
      <c r="H5016">
        <v>2543619</v>
      </c>
      <c r="I5016">
        <v>2543620</v>
      </c>
      <c r="J5016">
        <v>2543962</v>
      </c>
      <c r="K5016">
        <v>130.6</v>
      </c>
      <c r="L5016">
        <v>22.9</v>
      </c>
      <c r="M5016">
        <v>93.8</v>
      </c>
      <c r="N5016">
        <v>3</v>
      </c>
      <c r="O5016">
        <v>0.88</v>
      </c>
      <c r="P5016">
        <v>104.1</v>
      </c>
      <c r="Q5016">
        <v>26.2</v>
      </c>
      <c r="R5016">
        <v>104.6</v>
      </c>
      <c r="S5016">
        <v>2</v>
      </c>
      <c r="T5016">
        <v>0.93</v>
      </c>
      <c r="U5016">
        <v>140.1</v>
      </c>
      <c r="V5016">
        <v>24</v>
      </c>
      <c r="W5016">
        <v>123.4</v>
      </c>
      <c r="X5016">
        <v>7</v>
      </c>
      <c r="Y5016">
        <v>0.77</v>
      </c>
      <c r="Z5016">
        <v>122.1</v>
      </c>
      <c r="AA5016">
        <v>18.8</v>
      </c>
      <c r="AB5016">
        <v>95</v>
      </c>
      <c r="AC5016">
        <v>2</v>
      </c>
      <c r="AD5016">
        <v>0.9</v>
      </c>
      <c r="AE5016">
        <v>115.2</v>
      </c>
      <c r="AF5016">
        <v>18.399999999999999</v>
      </c>
      <c r="AG5016">
        <v>107.3</v>
      </c>
      <c r="AH5016">
        <v>4</v>
      </c>
      <c r="AI5016">
        <v>0.82</v>
      </c>
      <c r="AJ5016">
        <v>115</v>
      </c>
      <c r="AK5016">
        <v>25.6</v>
      </c>
      <c r="AL5016">
        <v>92.1</v>
      </c>
      <c r="AM5016">
        <v>5</v>
      </c>
      <c r="AN5016">
        <v>0.84</v>
      </c>
    </row>
    <row r="5017" spans="1:40" x14ac:dyDescent="0.3">
      <c r="A5017">
        <v>7</v>
      </c>
      <c r="B5017" t="s">
        <v>485</v>
      </c>
      <c r="C5017" t="s">
        <v>7502</v>
      </c>
      <c r="D5017" t="s">
        <v>7503</v>
      </c>
      <c r="E5017">
        <v>5925550</v>
      </c>
      <c r="F5017">
        <v>5925725</v>
      </c>
      <c r="G5017">
        <v>5925726</v>
      </c>
      <c r="H5017">
        <v>5926142</v>
      </c>
      <c r="I5017">
        <v>5926143</v>
      </c>
      <c r="J5017">
        <v>5926548</v>
      </c>
      <c r="K5017">
        <v>37.5</v>
      </c>
      <c r="L5017">
        <v>31.7</v>
      </c>
      <c r="M5017">
        <v>154.19999999999999</v>
      </c>
      <c r="N5017">
        <v>4</v>
      </c>
      <c r="O5017">
        <v>0.89</v>
      </c>
      <c r="P5017">
        <v>54</v>
      </c>
      <c r="Q5017">
        <v>65.900000000000006</v>
      </c>
      <c r="R5017">
        <v>250.3</v>
      </c>
      <c r="S5017">
        <v>7</v>
      </c>
      <c r="T5017">
        <v>0.9</v>
      </c>
      <c r="U5017">
        <v>49.3</v>
      </c>
      <c r="V5017">
        <v>58</v>
      </c>
      <c r="W5017">
        <v>225.4</v>
      </c>
      <c r="X5017">
        <v>5</v>
      </c>
      <c r="Y5017">
        <v>0.92</v>
      </c>
      <c r="Z5017">
        <v>34.5</v>
      </c>
      <c r="AA5017">
        <v>41.3</v>
      </c>
      <c r="AB5017">
        <v>162</v>
      </c>
      <c r="AC5017">
        <v>8</v>
      </c>
      <c r="AD5017">
        <v>0.84</v>
      </c>
      <c r="AE5017">
        <v>35.299999999999997</v>
      </c>
      <c r="AF5017">
        <v>27.8</v>
      </c>
      <c r="AG5017">
        <v>149.69999999999999</v>
      </c>
      <c r="AH5017">
        <v>12</v>
      </c>
      <c r="AI5017">
        <v>0.7</v>
      </c>
      <c r="AJ5017">
        <v>46.4</v>
      </c>
      <c r="AK5017">
        <v>42.8</v>
      </c>
      <c r="AL5017">
        <v>140.69999999999999</v>
      </c>
      <c r="AM5017">
        <v>5</v>
      </c>
      <c r="AN5017">
        <v>0.9</v>
      </c>
    </row>
    <row r="5018" spans="1:40" x14ac:dyDescent="0.3">
      <c r="A5018">
        <v>7</v>
      </c>
      <c r="B5018" t="s">
        <v>485</v>
      </c>
      <c r="C5018" t="s">
        <v>7504</v>
      </c>
      <c r="D5018" t="s">
        <v>7503</v>
      </c>
      <c r="E5018">
        <v>5966863</v>
      </c>
      <c r="F5018">
        <v>5967037</v>
      </c>
      <c r="G5018">
        <v>5967038</v>
      </c>
      <c r="H5018">
        <v>5967317</v>
      </c>
      <c r="I5018">
        <v>5967318</v>
      </c>
      <c r="J5018">
        <v>5967437</v>
      </c>
      <c r="K5018">
        <v>70.900000000000006</v>
      </c>
      <c r="L5018">
        <v>49.3</v>
      </c>
      <c r="M5018">
        <v>111.2</v>
      </c>
      <c r="N5018">
        <v>1</v>
      </c>
      <c r="O5018">
        <v>0.98</v>
      </c>
      <c r="P5018">
        <v>113</v>
      </c>
      <c r="Q5018">
        <v>82.3</v>
      </c>
      <c r="R5018">
        <v>176.4</v>
      </c>
      <c r="S5018">
        <v>3</v>
      </c>
      <c r="T5018">
        <v>0.96</v>
      </c>
      <c r="U5018">
        <v>137.1</v>
      </c>
      <c r="V5018">
        <v>99.1</v>
      </c>
      <c r="W5018">
        <v>205.4</v>
      </c>
      <c r="X5018">
        <v>12</v>
      </c>
      <c r="Y5018">
        <v>0.89</v>
      </c>
      <c r="Z5018">
        <v>77</v>
      </c>
      <c r="AA5018">
        <v>51.4</v>
      </c>
      <c r="AB5018">
        <v>116.3</v>
      </c>
      <c r="AC5018">
        <v>4</v>
      </c>
      <c r="AD5018">
        <v>0.93</v>
      </c>
      <c r="AE5018">
        <v>66.599999999999994</v>
      </c>
      <c r="AF5018">
        <v>47.4</v>
      </c>
      <c r="AG5018">
        <v>94.8</v>
      </c>
      <c r="AH5018">
        <v>1</v>
      </c>
      <c r="AI5018">
        <v>0.98</v>
      </c>
      <c r="AJ5018">
        <v>93.7</v>
      </c>
      <c r="AK5018">
        <v>46.3</v>
      </c>
      <c r="AL5018">
        <v>79.5</v>
      </c>
      <c r="AM5018">
        <v>3</v>
      </c>
      <c r="AN5018">
        <v>0.94</v>
      </c>
    </row>
    <row r="5019" spans="1:40" x14ac:dyDescent="0.3">
      <c r="A5019">
        <v>7</v>
      </c>
      <c r="B5019" t="s">
        <v>485</v>
      </c>
      <c r="C5019" t="s">
        <v>7505</v>
      </c>
      <c r="D5019" t="s">
        <v>7503</v>
      </c>
      <c r="E5019">
        <v>5970283</v>
      </c>
      <c r="F5019">
        <v>5970335</v>
      </c>
      <c r="G5019">
        <v>5970336</v>
      </c>
      <c r="H5019">
        <v>5970514</v>
      </c>
      <c r="I5019">
        <v>5970515</v>
      </c>
      <c r="J5019">
        <v>5970632</v>
      </c>
      <c r="K5019">
        <v>35.1</v>
      </c>
      <c r="L5019">
        <v>15.3</v>
      </c>
      <c r="M5019">
        <v>82.5</v>
      </c>
      <c r="N5019">
        <v>10</v>
      </c>
      <c r="O5019">
        <v>0.6</v>
      </c>
      <c r="P5019">
        <v>29.5</v>
      </c>
      <c r="Q5019">
        <v>11.6</v>
      </c>
      <c r="R5019">
        <v>104.8</v>
      </c>
      <c r="S5019">
        <v>7</v>
      </c>
      <c r="T5019">
        <v>0.62</v>
      </c>
      <c r="U5019">
        <v>53</v>
      </c>
      <c r="V5019">
        <v>17.100000000000001</v>
      </c>
      <c r="W5019">
        <v>114.5</v>
      </c>
      <c r="X5019">
        <v>9</v>
      </c>
      <c r="Y5019">
        <v>0.65</v>
      </c>
      <c r="Z5019">
        <v>39.4</v>
      </c>
      <c r="AA5019">
        <v>13.8</v>
      </c>
      <c r="AB5019">
        <v>76.099999999999994</v>
      </c>
      <c r="AC5019">
        <v>6</v>
      </c>
      <c r="AD5019">
        <v>0.7</v>
      </c>
      <c r="AE5019">
        <v>31.1</v>
      </c>
      <c r="AF5019">
        <v>15.1</v>
      </c>
      <c r="AG5019">
        <v>75.3</v>
      </c>
      <c r="AH5019">
        <v>7</v>
      </c>
      <c r="AI5019">
        <v>0.68</v>
      </c>
      <c r="AJ5019">
        <v>28.1</v>
      </c>
      <c r="AK5019">
        <v>14.2</v>
      </c>
      <c r="AL5019">
        <v>67.099999999999994</v>
      </c>
      <c r="AM5019">
        <v>11</v>
      </c>
      <c r="AN5019">
        <v>0.56000000000000005</v>
      </c>
    </row>
    <row r="5020" spans="1:40" x14ac:dyDescent="0.3">
      <c r="A5020">
        <v>7</v>
      </c>
      <c r="B5020" t="s">
        <v>485</v>
      </c>
      <c r="C5020" t="s">
        <v>7506</v>
      </c>
      <c r="D5020" t="s">
        <v>7507</v>
      </c>
      <c r="E5020">
        <v>6023176</v>
      </c>
      <c r="F5020">
        <v>6023746</v>
      </c>
      <c r="G5020">
        <v>6023747</v>
      </c>
      <c r="H5020">
        <v>6024708</v>
      </c>
      <c r="I5020">
        <v>6024709</v>
      </c>
      <c r="J5020">
        <v>6024801</v>
      </c>
      <c r="K5020">
        <v>23.2</v>
      </c>
      <c r="L5020">
        <v>338.8</v>
      </c>
      <c r="M5020">
        <v>410.5</v>
      </c>
      <c r="N5020">
        <v>6</v>
      </c>
      <c r="O5020">
        <v>0.98</v>
      </c>
      <c r="P5020">
        <v>33.299999999999997</v>
      </c>
      <c r="Q5020">
        <v>510.7</v>
      </c>
      <c r="R5020">
        <v>652.6</v>
      </c>
      <c r="S5020">
        <v>12</v>
      </c>
      <c r="T5020">
        <v>0.98</v>
      </c>
      <c r="U5020">
        <v>41.1</v>
      </c>
      <c r="V5020">
        <v>481.6</v>
      </c>
      <c r="W5020">
        <v>526</v>
      </c>
      <c r="X5020">
        <v>11</v>
      </c>
      <c r="Y5020">
        <v>0.98</v>
      </c>
      <c r="Z5020">
        <v>38.200000000000003</v>
      </c>
      <c r="AA5020">
        <v>503.6</v>
      </c>
      <c r="AB5020">
        <v>601.1</v>
      </c>
      <c r="AC5020">
        <v>10</v>
      </c>
      <c r="AD5020">
        <v>0.98</v>
      </c>
      <c r="AE5020">
        <v>30.5</v>
      </c>
      <c r="AF5020">
        <v>443.4</v>
      </c>
      <c r="AG5020">
        <v>450.9</v>
      </c>
      <c r="AH5020">
        <v>9</v>
      </c>
      <c r="AI5020">
        <v>0.98</v>
      </c>
      <c r="AJ5020">
        <v>30.5</v>
      </c>
      <c r="AK5020">
        <v>437.4</v>
      </c>
      <c r="AL5020">
        <v>531.70000000000005</v>
      </c>
      <c r="AM5020">
        <v>4</v>
      </c>
      <c r="AN5020">
        <v>0.99</v>
      </c>
    </row>
    <row r="5021" spans="1:40" x14ac:dyDescent="0.3">
      <c r="A5021">
        <v>7</v>
      </c>
      <c r="B5021" t="s">
        <v>485</v>
      </c>
      <c r="C5021" t="s">
        <v>7508</v>
      </c>
      <c r="D5021" t="s">
        <v>7509</v>
      </c>
      <c r="E5021">
        <v>6688433</v>
      </c>
      <c r="F5021">
        <v>6689664</v>
      </c>
      <c r="G5021">
        <v>6689665</v>
      </c>
      <c r="H5021">
        <v>6689795</v>
      </c>
      <c r="I5021">
        <v>6689796</v>
      </c>
      <c r="J5021">
        <v>6692487</v>
      </c>
      <c r="K5021">
        <v>47.9</v>
      </c>
      <c r="L5021">
        <v>44.6</v>
      </c>
      <c r="M5021">
        <v>43.3</v>
      </c>
      <c r="N5021">
        <v>8</v>
      </c>
      <c r="O5021">
        <v>0.85</v>
      </c>
      <c r="P5021">
        <v>83.7</v>
      </c>
      <c r="Q5021">
        <v>62.9</v>
      </c>
      <c r="R5021">
        <v>72.099999999999994</v>
      </c>
      <c r="S5021">
        <v>17</v>
      </c>
      <c r="T5021">
        <v>0.79</v>
      </c>
      <c r="U5021">
        <v>73.7</v>
      </c>
      <c r="V5021">
        <v>63.7</v>
      </c>
      <c r="W5021">
        <v>70.900000000000006</v>
      </c>
      <c r="X5021">
        <v>14</v>
      </c>
      <c r="Y5021">
        <v>0.82</v>
      </c>
      <c r="Z5021">
        <v>80.5</v>
      </c>
      <c r="AA5021">
        <v>79.8</v>
      </c>
      <c r="AB5021">
        <v>76.599999999999994</v>
      </c>
      <c r="AC5021">
        <v>13</v>
      </c>
      <c r="AD5021">
        <v>0.86</v>
      </c>
      <c r="AE5021">
        <v>65.900000000000006</v>
      </c>
      <c r="AF5021">
        <v>59.2</v>
      </c>
      <c r="AG5021">
        <v>62.6</v>
      </c>
      <c r="AH5021">
        <v>4</v>
      </c>
      <c r="AI5021">
        <v>0.94</v>
      </c>
      <c r="AJ5021">
        <v>72.900000000000006</v>
      </c>
      <c r="AK5021">
        <v>81.2</v>
      </c>
      <c r="AL5021">
        <v>72.2</v>
      </c>
      <c r="AM5021">
        <v>15</v>
      </c>
      <c r="AN5021">
        <v>0.84</v>
      </c>
    </row>
    <row r="5022" spans="1:40" x14ac:dyDescent="0.3">
      <c r="A5022">
        <v>7</v>
      </c>
      <c r="B5022" t="s">
        <v>485</v>
      </c>
      <c r="C5022" t="s">
        <v>7510</v>
      </c>
      <c r="D5022" t="s">
        <v>7511</v>
      </c>
      <c r="E5022">
        <v>7565914</v>
      </c>
      <c r="F5022">
        <v>7566054</v>
      </c>
      <c r="G5022">
        <v>7566055</v>
      </c>
      <c r="H5022">
        <v>7566448</v>
      </c>
      <c r="I5022">
        <v>7566449</v>
      </c>
      <c r="J5022">
        <v>7566996</v>
      </c>
      <c r="K5022">
        <v>9.9</v>
      </c>
      <c r="L5022">
        <v>8.9</v>
      </c>
      <c r="M5022">
        <v>8.5</v>
      </c>
      <c r="N5022">
        <v>4</v>
      </c>
      <c r="O5022">
        <v>0.69</v>
      </c>
      <c r="P5022">
        <v>28.2</v>
      </c>
      <c r="Q5022">
        <v>23.6</v>
      </c>
      <c r="R5022">
        <v>12.2</v>
      </c>
      <c r="S5022">
        <v>5</v>
      </c>
      <c r="T5022">
        <v>0.82</v>
      </c>
      <c r="U5022">
        <v>22.9</v>
      </c>
      <c r="V5022">
        <v>17.600000000000001</v>
      </c>
      <c r="W5022">
        <v>13.3</v>
      </c>
      <c r="X5022">
        <v>8</v>
      </c>
      <c r="Y5022">
        <v>0.69</v>
      </c>
      <c r="Z5022">
        <v>31</v>
      </c>
      <c r="AA5022">
        <v>10.3</v>
      </c>
      <c r="AB5022">
        <v>6.8</v>
      </c>
      <c r="AC5022">
        <v>15</v>
      </c>
      <c r="AD5022">
        <v>0.41</v>
      </c>
      <c r="AE5022">
        <v>14.1</v>
      </c>
      <c r="AF5022">
        <v>11.1</v>
      </c>
      <c r="AG5022">
        <v>13.4</v>
      </c>
      <c r="AH5022">
        <v>12</v>
      </c>
      <c r="AI5022">
        <v>0.48</v>
      </c>
      <c r="AJ5022">
        <v>16</v>
      </c>
      <c r="AK5022">
        <v>17.899999999999999</v>
      </c>
      <c r="AL5022">
        <v>10</v>
      </c>
      <c r="AM5022">
        <v>4</v>
      </c>
      <c r="AN5022">
        <v>0.82</v>
      </c>
    </row>
    <row r="5023" spans="1:40" x14ac:dyDescent="0.3">
      <c r="A5023">
        <v>7</v>
      </c>
      <c r="B5023" t="s">
        <v>485</v>
      </c>
      <c r="C5023" t="s">
        <v>7512</v>
      </c>
      <c r="D5023" t="s">
        <v>7513</v>
      </c>
      <c r="E5023">
        <v>23521707</v>
      </c>
      <c r="F5023">
        <v>23521840</v>
      </c>
      <c r="G5023">
        <v>23521841</v>
      </c>
      <c r="H5023">
        <v>23522120</v>
      </c>
      <c r="I5023">
        <v>23522121</v>
      </c>
      <c r="J5023">
        <v>23522432</v>
      </c>
      <c r="K5023">
        <v>165.8</v>
      </c>
      <c r="L5023">
        <v>19.7</v>
      </c>
      <c r="M5023">
        <v>40.700000000000003</v>
      </c>
      <c r="N5023">
        <v>20</v>
      </c>
      <c r="O5023">
        <v>0.5</v>
      </c>
      <c r="P5023">
        <v>271.39999999999998</v>
      </c>
      <c r="Q5023">
        <v>55.7</v>
      </c>
      <c r="R5023">
        <v>116.8</v>
      </c>
      <c r="S5023">
        <v>35</v>
      </c>
      <c r="T5023">
        <v>0.61</v>
      </c>
      <c r="U5023">
        <v>273.60000000000002</v>
      </c>
      <c r="V5023">
        <v>32.9</v>
      </c>
      <c r="W5023">
        <v>79.8</v>
      </c>
      <c r="X5023">
        <v>27</v>
      </c>
      <c r="Y5023">
        <v>0.55000000000000004</v>
      </c>
      <c r="Z5023">
        <v>270.60000000000002</v>
      </c>
      <c r="AA5023">
        <v>43.6</v>
      </c>
      <c r="AB5023">
        <v>63.9</v>
      </c>
      <c r="AC5023">
        <v>17</v>
      </c>
      <c r="AD5023">
        <v>0.72</v>
      </c>
      <c r="AE5023">
        <v>259.39999999999998</v>
      </c>
      <c r="AF5023">
        <v>24.7</v>
      </c>
      <c r="AG5023">
        <v>69</v>
      </c>
      <c r="AH5023">
        <v>27</v>
      </c>
      <c r="AI5023">
        <v>0.48</v>
      </c>
      <c r="AJ5023">
        <v>281.60000000000002</v>
      </c>
      <c r="AK5023">
        <v>42.7</v>
      </c>
      <c r="AL5023">
        <v>83.1</v>
      </c>
      <c r="AM5023">
        <v>22</v>
      </c>
      <c r="AN5023">
        <v>0.66</v>
      </c>
    </row>
    <row r="5024" spans="1:40" x14ac:dyDescent="0.3">
      <c r="A5024">
        <v>7</v>
      </c>
      <c r="B5024" t="s">
        <v>485</v>
      </c>
      <c r="C5024" t="s">
        <v>7514</v>
      </c>
      <c r="D5024" t="s">
        <v>7513</v>
      </c>
      <c r="E5024">
        <v>23521707</v>
      </c>
      <c r="F5024">
        <v>23521840</v>
      </c>
      <c r="G5024">
        <v>23521841</v>
      </c>
      <c r="H5024">
        <v>23522126</v>
      </c>
      <c r="I5024">
        <v>23522127</v>
      </c>
      <c r="J5024">
        <v>23522432</v>
      </c>
      <c r="K5024">
        <v>165.8</v>
      </c>
      <c r="L5024">
        <v>20.2</v>
      </c>
      <c r="M5024">
        <v>40.6</v>
      </c>
      <c r="N5024">
        <v>2</v>
      </c>
      <c r="O5024">
        <v>0.91</v>
      </c>
      <c r="P5024">
        <v>271.39999999999998</v>
      </c>
      <c r="Q5024">
        <v>56.3</v>
      </c>
      <c r="R5024">
        <v>117.4</v>
      </c>
      <c r="S5024">
        <v>6</v>
      </c>
      <c r="T5024">
        <v>0.9</v>
      </c>
      <c r="U5024">
        <v>273.60000000000002</v>
      </c>
      <c r="V5024">
        <v>33.299999999999997</v>
      </c>
      <c r="W5024">
        <v>80.3</v>
      </c>
      <c r="X5024">
        <v>0</v>
      </c>
      <c r="Y5024">
        <v>1</v>
      </c>
      <c r="Z5024">
        <v>270.60000000000002</v>
      </c>
      <c r="AA5024">
        <v>43.7</v>
      </c>
      <c r="AB5024">
        <v>64.2</v>
      </c>
      <c r="AC5024">
        <v>0</v>
      </c>
      <c r="AD5024">
        <v>1</v>
      </c>
      <c r="AE5024">
        <v>259.39999999999998</v>
      </c>
      <c r="AF5024">
        <v>25.3</v>
      </c>
      <c r="AG5024">
        <v>69.400000000000006</v>
      </c>
      <c r="AH5024">
        <v>0</v>
      </c>
      <c r="AI5024">
        <v>1</v>
      </c>
      <c r="AJ5024">
        <v>281.60000000000002</v>
      </c>
      <c r="AK5024">
        <v>43.1</v>
      </c>
      <c r="AL5024">
        <v>83.5</v>
      </c>
      <c r="AM5024">
        <v>0</v>
      </c>
      <c r="AN5024">
        <v>1</v>
      </c>
    </row>
    <row r="5025" spans="1:40" x14ac:dyDescent="0.3">
      <c r="A5025">
        <v>7</v>
      </c>
      <c r="B5025" t="s">
        <v>485</v>
      </c>
      <c r="C5025" t="s">
        <v>7515</v>
      </c>
      <c r="D5025" t="s">
        <v>7513</v>
      </c>
      <c r="E5025">
        <v>23521707</v>
      </c>
      <c r="F5025">
        <v>23521840</v>
      </c>
      <c r="G5025">
        <v>23521841</v>
      </c>
      <c r="H5025">
        <v>23522131</v>
      </c>
      <c r="I5025">
        <v>23522132</v>
      </c>
      <c r="J5025">
        <v>23522432</v>
      </c>
      <c r="K5025">
        <v>165.8</v>
      </c>
      <c r="L5025">
        <v>20.6</v>
      </c>
      <c r="M5025">
        <v>40.6</v>
      </c>
      <c r="N5025">
        <v>10</v>
      </c>
      <c r="O5025">
        <v>0.67</v>
      </c>
      <c r="P5025">
        <v>271.39999999999998</v>
      </c>
      <c r="Q5025">
        <v>56.9</v>
      </c>
      <c r="R5025">
        <v>117.9</v>
      </c>
      <c r="S5025">
        <v>0</v>
      </c>
      <c r="T5025">
        <v>1</v>
      </c>
      <c r="U5025">
        <v>273.60000000000002</v>
      </c>
      <c r="V5025">
        <v>33.700000000000003</v>
      </c>
      <c r="W5025">
        <v>80.7</v>
      </c>
      <c r="X5025">
        <v>7</v>
      </c>
      <c r="Y5025">
        <v>0.83</v>
      </c>
      <c r="Z5025">
        <v>270.60000000000002</v>
      </c>
      <c r="AA5025">
        <v>43.7</v>
      </c>
      <c r="AB5025">
        <v>64.5</v>
      </c>
      <c r="AC5025">
        <v>10</v>
      </c>
      <c r="AD5025">
        <v>0.81</v>
      </c>
      <c r="AE5025">
        <v>259.39999999999998</v>
      </c>
      <c r="AF5025">
        <v>25.8</v>
      </c>
      <c r="AG5025">
        <v>69.599999999999994</v>
      </c>
      <c r="AH5025">
        <v>8</v>
      </c>
      <c r="AI5025">
        <v>0.76</v>
      </c>
      <c r="AJ5025">
        <v>281.60000000000002</v>
      </c>
      <c r="AK5025">
        <v>43.4</v>
      </c>
      <c r="AL5025">
        <v>83.9</v>
      </c>
      <c r="AM5025">
        <v>1</v>
      </c>
      <c r="AN5025">
        <v>0.98</v>
      </c>
    </row>
    <row r="5026" spans="1:40" x14ac:dyDescent="0.3">
      <c r="A5026">
        <v>7</v>
      </c>
      <c r="B5026" t="s">
        <v>485</v>
      </c>
      <c r="C5026" t="s">
        <v>7516</v>
      </c>
      <c r="D5026" t="s">
        <v>7513</v>
      </c>
      <c r="E5026">
        <v>23521707</v>
      </c>
      <c r="F5026">
        <v>23521840</v>
      </c>
      <c r="G5026">
        <v>23521841</v>
      </c>
      <c r="H5026">
        <v>23522353</v>
      </c>
      <c r="I5026">
        <v>23522354</v>
      </c>
      <c r="J5026">
        <v>23522432</v>
      </c>
      <c r="K5026">
        <v>165.8</v>
      </c>
      <c r="L5026">
        <v>30.9</v>
      </c>
      <c r="M5026">
        <v>30</v>
      </c>
      <c r="N5026">
        <v>1</v>
      </c>
      <c r="O5026">
        <v>0.97</v>
      </c>
      <c r="P5026">
        <v>271.39999999999998</v>
      </c>
      <c r="Q5026">
        <v>83.5</v>
      </c>
      <c r="R5026">
        <v>117</v>
      </c>
      <c r="S5026">
        <v>2</v>
      </c>
      <c r="T5026">
        <v>0.98</v>
      </c>
      <c r="U5026">
        <v>273.60000000000002</v>
      </c>
      <c r="V5026">
        <v>52</v>
      </c>
      <c r="W5026">
        <v>93.8</v>
      </c>
      <c r="X5026">
        <v>4</v>
      </c>
      <c r="Y5026">
        <v>0.93</v>
      </c>
      <c r="Z5026">
        <v>270.60000000000002</v>
      </c>
      <c r="AA5026">
        <v>51.9</v>
      </c>
      <c r="AB5026">
        <v>70.3</v>
      </c>
      <c r="AC5026">
        <v>12</v>
      </c>
      <c r="AD5026">
        <v>0.81</v>
      </c>
      <c r="AE5026">
        <v>259.39999999999998</v>
      </c>
      <c r="AF5026">
        <v>45.7</v>
      </c>
      <c r="AG5026">
        <v>63.4</v>
      </c>
      <c r="AH5026">
        <v>1</v>
      </c>
      <c r="AI5026">
        <v>0.98</v>
      </c>
      <c r="AJ5026">
        <v>281.60000000000002</v>
      </c>
      <c r="AK5026">
        <v>57.5</v>
      </c>
      <c r="AL5026">
        <v>106.5</v>
      </c>
      <c r="AM5026">
        <v>2</v>
      </c>
      <c r="AN5026">
        <v>0.97</v>
      </c>
    </row>
    <row r="5027" spans="1:40" x14ac:dyDescent="0.3">
      <c r="A5027">
        <v>7</v>
      </c>
      <c r="B5027" t="s">
        <v>485</v>
      </c>
      <c r="C5027" t="s">
        <v>7517</v>
      </c>
      <c r="D5027" t="s">
        <v>7518</v>
      </c>
      <c r="E5027">
        <v>26189927</v>
      </c>
      <c r="F5027">
        <v>26190456</v>
      </c>
      <c r="G5027">
        <v>26190457</v>
      </c>
      <c r="H5027">
        <v>26190992</v>
      </c>
      <c r="I5027">
        <v>26190993</v>
      </c>
      <c r="J5027">
        <v>26191128</v>
      </c>
      <c r="K5027">
        <v>68.099999999999994</v>
      </c>
      <c r="L5027">
        <v>28</v>
      </c>
      <c r="M5027">
        <v>142.4</v>
      </c>
      <c r="N5027">
        <v>2</v>
      </c>
      <c r="O5027">
        <v>0.93</v>
      </c>
      <c r="P5027">
        <v>177.9</v>
      </c>
      <c r="Q5027">
        <v>55.6</v>
      </c>
      <c r="R5027">
        <v>270.60000000000002</v>
      </c>
      <c r="S5027">
        <v>20</v>
      </c>
      <c r="T5027">
        <v>0.74</v>
      </c>
      <c r="U5027">
        <v>145.69999999999999</v>
      </c>
      <c r="V5027">
        <v>44</v>
      </c>
      <c r="W5027">
        <v>223.1</v>
      </c>
      <c r="X5027">
        <v>0</v>
      </c>
      <c r="Y5027">
        <v>1</v>
      </c>
      <c r="Z5027">
        <v>159.4</v>
      </c>
      <c r="AA5027">
        <v>38.9</v>
      </c>
      <c r="AB5027">
        <v>267.39999999999998</v>
      </c>
      <c r="AC5027">
        <v>0</v>
      </c>
      <c r="AD5027">
        <v>1</v>
      </c>
      <c r="AE5027">
        <v>150.30000000000001</v>
      </c>
      <c r="AF5027">
        <v>48.3</v>
      </c>
      <c r="AG5027">
        <v>196.1</v>
      </c>
      <c r="AH5027">
        <v>22</v>
      </c>
      <c r="AI5027">
        <v>0.69</v>
      </c>
      <c r="AJ5027">
        <v>146.80000000000001</v>
      </c>
      <c r="AK5027">
        <v>69</v>
      </c>
      <c r="AL5027">
        <v>309.7</v>
      </c>
      <c r="AM5027">
        <v>0</v>
      </c>
      <c r="AN5027">
        <v>1</v>
      </c>
    </row>
    <row r="5028" spans="1:40" x14ac:dyDescent="0.3">
      <c r="A5028">
        <v>7</v>
      </c>
      <c r="B5028" t="s">
        <v>485</v>
      </c>
      <c r="C5028" t="s">
        <v>7519</v>
      </c>
      <c r="D5028" t="s">
        <v>7518</v>
      </c>
      <c r="E5028">
        <v>26189927</v>
      </c>
      <c r="F5028">
        <v>26190460</v>
      </c>
      <c r="G5028">
        <v>26190461</v>
      </c>
      <c r="H5028">
        <v>26190992</v>
      </c>
      <c r="I5028">
        <v>26190993</v>
      </c>
      <c r="J5028">
        <v>26191128</v>
      </c>
      <c r="K5028">
        <v>68.7</v>
      </c>
      <c r="L5028">
        <v>27</v>
      </c>
      <c r="M5028">
        <v>142.4</v>
      </c>
      <c r="N5028">
        <v>106</v>
      </c>
      <c r="O5028">
        <v>0.2</v>
      </c>
      <c r="P5028">
        <v>179</v>
      </c>
      <c r="Q5028">
        <v>53.6</v>
      </c>
      <c r="R5028">
        <v>270.60000000000002</v>
      </c>
      <c r="S5028">
        <v>230</v>
      </c>
      <c r="T5028">
        <v>0.19</v>
      </c>
      <c r="U5028">
        <v>146.4</v>
      </c>
      <c r="V5028">
        <v>42.5</v>
      </c>
      <c r="W5028">
        <v>223.1</v>
      </c>
      <c r="X5028">
        <v>212</v>
      </c>
      <c r="Y5028">
        <v>0.17</v>
      </c>
      <c r="Z5028">
        <v>160.4</v>
      </c>
      <c r="AA5028">
        <v>36.9</v>
      </c>
      <c r="AB5028">
        <v>267.39999999999998</v>
      </c>
      <c r="AC5028">
        <v>205</v>
      </c>
      <c r="AD5028">
        <v>0.15</v>
      </c>
      <c r="AE5028">
        <v>151.1</v>
      </c>
      <c r="AF5028">
        <v>46.7</v>
      </c>
      <c r="AG5028">
        <v>196.1</v>
      </c>
      <c r="AH5028">
        <v>160</v>
      </c>
      <c r="AI5028">
        <v>0.23</v>
      </c>
      <c r="AJ5028">
        <v>148.30000000000001</v>
      </c>
      <c r="AK5028">
        <v>66.900000000000006</v>
      </c>
      <c r="AL5028">
        <v>309.7</v>
      </c>
      <c r="AM5028">
        <v>263</v>
      </c>
      <c r="AN5028">
        <v>0.2</v>
      </c>
    </row>
    <row r="5029" spans="1:40" x14ac:dyDescent="0.3">
      <c r="A5029">
        <v>7</v>
      </c>
      <c r="B5029" t="s">
        <v>485</v>
      </c>
      <c r="C5029" t="s">
        <v>7520</v>
      </c>
      <c r="D5029" t="s">
        <v>7518</v>
      </c>
      <c r="E5029">
        <v>26189927</v>
      </c>
      <c r="F5029">
        <v>26190460</v>
      </c>
      <c r="G5029">
        <v>26190461</v>
      </c>
      <c r="H5029">
        <v>26191055</v>
      </c>
      <c r="I5029">
        <v>26191056</v>
      </c>
      <c r="J5029">
        <v>26191128</v>
      </c>
      <c r="K5029">
        <v>68.7</v>
      </c>
      <c r="L5029">
        <v>38.1</v>
      </c>
      <c r="M5029">
        <v>151.80000000000001</v>
      </c>
      <c r="N5029">
        <v>17</v>
      </c>
      <c r="O5029">
        <v>0.69</v>
      </c>
      <c r="P5029">
        <v>179</v>
      </c>
      <c r="Q5029">
        <v>77.5</v>
      </c>
      <c r="R5029">
        <v>263.3</v>
      </c>
      <c r="S5029">
        <v>16</v>
      </c>
      <c r="T5029">
        <v>0.83</v>
      </c>
      <c r="U5029">
        <v>146.4</v>
      </c>
      <c r="V5029">
        <v>61</v>
      </c>
      <c r="W5029">
        <v>228.4</v>
      </c>
      <c r="X5029">
        <v>6</v>
      </c>
      <c r="Y5029">
        <v>0.91</v>
      </c>
      <c r="Z5029">
        <v>160.4</v>
      </c>
      <c r="AA5029">
        <v>59.6</v>
      </c>
      <c r="AB5029">
        <v>281.8</v>
      </c>
      <c r="AC5029">
        <v>30</v>
      </c>
      <c r="AD5029">
        <v>0.67</v>
      </c>
      <c r="AE5029">
        <v>151.1</v>
      </c>
      <c r="AF5029">
        <v>61.9</v>
      </c>
      <c r="AG5029">
        <v>201.4</v>
      </c>
      <c r="AH5029">
        <v>16</v>
      </c>
      <c r="AI5029">
        <v>0.79</v>
      </c>
      <c r="AJ5029">
        <v>148.30000000000001</v>
      </c>
      <c r="AK5029">
        <v>91</v>
      </c>
      <c r="AL5029">
        <v>322.8</v>
      </c>
      <c r="AM5029">
        <v>20</v>
      </c>
      <c r="AN5029">
        <v>0.82</v>
      </c>
    </row>
    <row r="5030" spans="1:40" x14ac:dyDescent="0.3">
      <c r="A5030">
        <v>7</v>
      </c>
      <c r="B5030" t="s">
        <v>485</v>
      </c>
      <c r="C5030" t="s">
        <v>7521</v>
      </c>
      <c r="D5030" t="s">
        <v>7518</v>
      </c>
      <c r="E5030">
        <v>26189927</v>
      </c>
      <c r="F5030">
        <v>26190460</v>
      </c>
      <c r="G5030">
        <v>26190461</v>
      </c>
      <c r="H5030">
        <v>26192494</v>
      </c>
      <c r="I5030">
        <v>26192495</v>
      </c>
      <c r="J5030">
        <v>26192577</v>
      </c>
      <c r="K5030">
        <v>68.7</v>
      </c>
      <c r="L5030">
        <v>418.5</v>
      </c>
      <c r="M5030">
        <v>1707.7</v>
      </c>
      <c r="N5030">
        <v>22</v>
      </c>
      <c r="O5030">
        <v>0.95</v>
      </c>
      <c r="P5030">
        <v>179</v>
      </c>
      <c r="Q5030">
        <v>840.7</v>
      </c>
      <c r="R5030">
        <v>2368.6</v>
      </c>
      <c r="S5030">
        <v>48</v>
      </c>
      <c r="T5030">
        <v>0.95</v>
      </c>
      <c r="U5030">
        <v>146.4</v>
      </c>
      <c r="V5030">
        <v>765</v>
      </c>
      <c r="W5030">
        <v>2444.9</v>
      </c>
      <c r="X5030">
        <v>0</v>
      </c>
      <c r="Y5030">
        <v>1</v>
      </c>
      <c r="Z5030">
        <v>160.4</v>
      </c>
      <c r="AA5030">
        <v>954.5</v>
      </c>
      <c r="AB5030">
        <v>3134.7</v>
      </c>
      <c r="AC5030">
        <v>43</v>
      </c>
      <c r="AD5030">
        <v>0.96</v>
      </c>
      <c r="AE5030">
        <v>151.1</v>
      </c>
      <c r="AF5030">
        <v>777.7</v>
      </c>
      <c r="AG5030">
        <v>2432.6</v>
      </c>
      <c r="AH5030">
        <v>45</v>
      </c>
      <c r="AI5030">
        <v>0.95</v>
      </c>
      <c r="AJ5030">
        <v>148.30000000000001</v>
      </c>
      <c r="AK5030">
        <v>781.4</v>
      </c>
      <c r="AL5030">
        <v>2908.6</v>
      </c>
      <c r="AM5030">
        <v>23</v>
      </c>
      <c r="AN5030">
        <v>0.97</v>
      </c>
    </row>
    <row r="5031" spans="1:40" x14ac:dyDescent="0.3">
      <c r="A5031">
        <v>7</v>
      </c>
      <c r="B5031" t="s">
        <v>485</v>
      </c>
      <c r="C5031" t="s">
        <v>7522</v>
      </c>
      <c r="D5031" t="s">
        <v>7518</v>
      </c>
      <c r="E5031">
        <v>26190125</v>
      </c>
      <c r="F5031">
        <v>26191128</v>
      </c>
      <c r="G5031">
        <v>26191129</v>
      </c>
      <c r="H5031">
        <v>26191421</v>
      </c>
      <c r="I5031">
        <v>26191422</v>
      </c>
      <c r="J5031">
        <v>26191678</v>
      </c>
      <c r="K5031">
        <v>69.3</v>
      </c>
      <c r="L5031">
        <v>43.6</v>
      </c>
      <c r="M5031">
        <v>88.5</v>
      </c>
      <c r="N5031">
        <v>19</v>
      </c>
      <c r="O5031">
        <v>0.7</v>
      </c>
      <c r="P5031">
        <v>155.19999999999999</v>
      </c>
      <c r="Q5031">
        <v>135.6</v>
      </c>
      <c r="R5031">
        <v>224.6</v>
      </c>
      <c r="S5031">
        <v>23</v>
      </c>
      <c r="T5031">
        <v>0.85</v>
      </c>
      <c r="U5031">
        <v>125.2</v>
      </c>
      <c r="V5031">
        <v>83.1</v>
      </c>
      <c r="W5031">
        <v>140.4</v>
      </c>
      <c r="X5031">
        <v>26</v>
      </c>
      <c r="Y5031">
        <v>0.76</v>
      </c>
      <c r="Z5031">
        <v>135.30000000000001</v>
      </c>
      <c r="AA5031">
        <v>88</v>
      </c>
      <c r="AB5031">
        <v>144.80000000000001</v>
      </c>
      <c r="AC5031">
        <v>4</v>
      </c>
      <c r="AD5031">
        <v>0.96</v>
      </c>
      <c r="AE5031">
        <v>127.2</v>
      </c>
      <c r="AF5031">
        <v>78.2</v>
      </c>
      <c r="AG5031">
        <v>151.19999999999999</v>
      </c>
      <c r="AH5031">
        <v>11</v>
      </c>
      <c r="AI5031">
        <v>0.88</v>
      </c>
      <c r="AJ5031">
        <v>152.80000000000001</v>
      </c>
      <c r="AK5031">
        <v>116.3</v>
      </c>
      <c r="AL5031">
        <v>198.4</v>
      </c>
      <c r="AM5031">
        <v>32</v>
      </c>
      <c r="AN5031">
        <v>0.78</v>
      </c>
    </row>
    <row r="5032" spans="1:40" x14ac:dyDescent="0.3">
      <c r="A5032">
        <v>7</v>
      </c>
      <c r="B5032" t="s">
        <v>485</v>
      </c>
      <c r="C5032" t="s">
        <v>7523</v>
      </c>
      <c r="D5032" t="s">
        <v>7518</v>
      </c>
      <c r="E5032">
        <v>26190993</v>
      </c>
      <c r="F5032">
        <v>26191128</v>
      </c>
      <c r="G5032">
        <v>26191129</v>
      </c>
      <c r="H5032">
        <v>26192300</v>
      </c>
      <c r="I5032">
        <v>26192301</v>
      </c>
      <c r="J5032">
        <v>26192338</v>
      </c>
      <c r="K5032">
        <v>142.4</v>
      </c>
      <c r="L5032">
        <v>617.4</v>
      </c>
      <c r="M5032">
        <v>2203.6</v>
      </c>
      <c r="N5032">
        <v>0</v>
      </c>
      <c r="O5032">
        <v>1</v>
      </c>
      <c r="P5032">
        <v>270.60000000000002</v>
      </c>
      <c r="Q5032">
        <v>1273.4000000000001</v>
      </c>
      <c r="R5032">
        <v>3290.1</v>
      </c>
      <c r="S5032">
        <v>0</v>
      </c>
      <c r="T5032">
        <v>1</v>
      </c>
      <c r="U5032">
        <v>223.1</v>
      </c>
      <c r="V5032">
        <v>1161.4000000000001</v>
      </c>
      <c r="W5032">
        <v>3347.8</v>
      </c>
      <c r="X5032">
        <v>0</v>
      </c>
      <c r="Y5032">
        <v>1</v>
      </c>
      <c r="Z5032">
        <v>267.39999999999998</v>
      </c>
      <c r="AA5032">
        <v>1458.2</v>
      </c>
      <c r="AB5032">
        <v>4071.7</v>
      </c>
      <c r="AC5032">
        <v>6</v>
      </c>
      <c r="AD5032">
        <v>1</v>
      </c>
      <c r="AE5032">
        <v>196.1</v>
      </c>
      <c r="AF5032">
        <v>1186.9000000000001</v>
      </c>
      <c r="AG5032">
        <v>3235.6</v>
      </c>
      <c r="AH5032">
        <v>0</v>
      </c>
      <c r="AI5032">
        <v>1</v>
      </c>
      <c r="AJ5032">
        <v>309.7</v>
      </c>
      <c r="AK5032">
        <v>1141.9000000000001</v>
      </c>
      <c r="AL5032">
        <v>3905.7</v>
      </c>
      <c r="AM5032">
        <v>0</v>
      </c>
      <c r="AN5032">
        <v>1</v>
      </c>
    </row>
    <row r="5033" spans="1:40" x14ac:dyDescent="0.3">
      <c r="A5033">
        <v>7</v>
      </c>
      <c r="B5033" t="s">
        <v>485</v>
      </c>
      <c r="C5033" t="s">
        <v>7524</v>
      </c>
      <c r="D5033" t="s">
        <v>7518</v>
      </c>
      <c r="E5033">
        <v>26190125</v>
      </c>
      <c r="F5033">
        <v>26191128</v>
      </c>
      <c r="G5033">
        <v>26191129</v>
      </c>
      <c r="H5033">
        <v>26192494</v>
      </c>
      <c r="I5033">
        <v>26192495</v>
      </c>
      <c r="J5033">
        <v>26192577</v>
      </c>
      <c r="K5033">
        <v>69.3</v>
      </c>
      <c r="L5033">
        <v>598.4</v>
      </c>
      <c r="M5033">
        <v>1707.7</v>
      </c>
      <c r="N5033">
        <v>70</v>
      </c>
      <c r="O5033">
        <v>0.9</v>
      </c>
      <c r="P5033">
        <v>155.19999999999999</v>
      </c>
      <c r="Q5033">
        <v>1203.9000000000001</v>
      </c>
      <c r="R5033">
        <v>2368.6</v>
      </c>
      <c r="S5033">
        <v>70</v>
      </c>
      <c r="T5033">
        <v>0.95</v>
      </c>
      <c r="U5033">
        <v>125.2</v>
      </c>
      <c r="V5033">
        <v>1100.4000000000001</v>
      </c>
      <c r="W5033">
        <v>2444.9</v>
      </c>
      <c r="X5033">
        <v>93</v>
      </c>
      <c r="Y5033">
        <v>0.92</v>
      </c>
      <c r="Z5033">
        <v>135.30000000000001</v>
      </c>
      <c r="AA5033">
        <v>1380.2</v>
      </c>
      <c r="AB5033">
        <v>3134.7</v>
      </c>
      <c r="AC5033">
        <v>141</v>
      </c>
      <c r="AD5033">
        <v>0.91</v>
      </c>
      <c r="AE5033">
        <v>127.2</v>
      </c>
      <c r="AF5033">
        <v>1120.3</v>
      </c>
      <c r="AG5033">
        <v>2432.6</v>
      </c>
      <c r="AH5033">
        <v>92</v>
      </c>
      <c r="AI5033">
        <v>0.92</v>
      </c>
      <c r="AJ5033">
        <v>152.80000000000001</v>
      </c>
      <c r="AK5033">
        <v>1106.7</v>
      </c>
      <c r="AL5033">
        <v>2908.6</v>
      </c>
      <c r="AM5033">
        <v>125</v>
      </c>
      <c r="AN5033">
        <v>0.9</v>
      </c>
    </row>
    <row r="5034" spans="1:40" x14ac:dyDescent="0.3">
      <c r="A5034">
        <v>7</v>
      </c>
      <c r="B5034" t="s">
        <v>485</v>
      </c>
      <c r="C5034" t="s">
        <v>7525</v>
      </c>
      <c r="D5034" t="s">
        <v>7518</v>
      </c>
      <c r="E5034">
        <v>26189927</v>
      </c>
      <c r="F5034">
        <v>26191650</v>
      </c>
      <c r="G5034">
        <v>26191651</v>
      </c>
      <c r="H5034">
        <v>26192494</v>
      </c>
      <c r="I5034">
        <v>26192495</v>
      </c>
      <c r="J5034">
        <v>26192577</v>
      </c>
      <c r="K5034">
        <v>59.7</v>
      </c>
      <c r="L5034">
        <v>930</v>
      </c>
      <c r="M5034">
        <v>1707.7</v>
      </c>
      <c r="N5034">
        <v>15</v>
      </c>
      <c r="O5034">
        <v>0.98</v>
      </c>
      <c r="P5034">
        <v>145.4</v>
      </c>
      <c r="Q5034">
        <v>1842.2</v>
      </c>
      <c r="R5034">
        <v>2368.6</v>
      </c>
      <c r="S5034">
        <v>32</v>
      </c>
      <c r="T5034">
        <v>0.98</v>
      </c>
      <c r="U5034">
        <v>108.6</v>
      </c>
      <c r="V5034">
        <v>1714.4</v>
      </c>
      <c r="W5034">
        <v>2444.9</v>
      </c>
      <c r="X5034">
        <v>11</v>
      </c>
      <c r="Y5034">
        <v>0.99</v>
      </c>
      <c r="Z5034">
        <v>115.7</v>
      </c>
      <c r="AA5034">
        <v>2165.4</v>
      </c>
      <c r="AB5034">
        <v>3134.7</v>
      </c>
      <c r="AC5034">
        <v>20</v>
      </c>
      <c r="AD5034">
        <v>0.99</v>
      </c>
      <c r="AE5034">
        <v>109.8</v>
      </c>
      <c r="AF5034">
        <v>1745.7</v>
      </c>
      <c r="AG5034">
        <v>2432.6</v>
      </c>
      <c r="AH5034">
        <v>20</v>
      </c>
      <c r="AI5034">
        <v>0.99</v>
      </c>
      <c r="AJ5034">
        <v>136.5</v>
      </c>
      <c r="AK5034">
        <v>1698.2</v>
      </c>
      <c r="AL5034">
        <v>2908.6</v>
      </c>
      <c r="AM5034">
        <v>18</v>
      </c>
      <c r="AN5034">
        <v>0.99</v>
      </c>
    </row>
    <row r="5035" spans="1:40" x14ac:dyDescent="0.3">
      <c r="A5035">
        <v>7</v>
      </c>
      <c r="B5035" t="s">
        <v>485</v>
      </c>
      <c r="C5035" t="s">
        <v>7526</v>
      </c>
      <c r="D5035" t="s">
        <v>7527</v>
      </c>
      <c r="E5035">
        <v>27095261</v>
      </c>
      <c r="F5035">
        <v>27095355</v>
      </c>
      <c r="G5035">
        <v>27095356</v>
      </c>
      <c r="H5035">
        <v>27095551</v>
      </c>
      <c r="I5035">
        <v>27095552</v>
      </c>
      <c r="J5035">
        <v>27095996</v>
      </c>
      <c r="K5035">
        <v>17.899999999999999</v>
      </c>
      <c r="L5035">
        <v>7.4</v>
      </c>
      <c r="M5035">
        <v>6.5</v>
      </c>
      <c r="N5035">
        <v>0</v>
      </c>
      <c r="O5035" t="s">
        <v>44</v>
      </c>
      <c r="P5035">
        <v>20.5</v>
      </c>
      <c r="Q5035">
        <v>13.5</v>
      </c>
      <c r="R5035">
        <v>7.5</v>
      </c>
      <c r="S5035">
        <v>0</v>
      </c>
      <c r="T5035">
        <v>1</v>
      </c>
      <c r="U5035">
        <v>16.7</v>
      </c>
      <c r="V5035">
        <v>8.8000000000000007</v>
      </c>
      <c r="W5035">
        <v>7.6</v>
      </c>
      <c r="X5035">
        <v>0</v>
      </c>
      <c r="Y5035" t="s">
        <v>44</v>
      </c>
      <c r="Z5035">
        <v>28</v>
      </c>
      <c r="AA5035">
        <v>15.6</v>
      </c>
      <c r="AB5035">
        <v>12.7</v>
      </c>
      <c r="AC5035">
        <v>5</v>
      </c>
      <c r="AD5035">
        <v>0.76</v>
      </c>
      <c r="AE5035">
        <v>20.100000000000001</v>
      </c>
      <c r="AF5035">
        <v>8.5</v>
      </c>
      <c r="AG5035">
        <v>12.9</v>
      </c>
      <c r="AH5035">
        <v>0</v>
      </c>
      <c r="AI5035" t="s">
        <v>44</v>
      </c>
      <c r="AJ5035">
        <v>22</v>
      </c>
      <c r="AK5035">
        <v>5.5</v>
      </c>
      <c r="AL5035">
        <v>10.199999999999999</v>
      </c>
      <c r="AM5035">
        <v>2</v>
      </c>
      <c r="AN5035" t="s">
        <v>44</v>
      </c>
    </row>
    <row r="5036" spans="1:40" x14ac:dyDescent="0.3">
      <c r="A5036">
        <v>7</v>
      </c>
      <c r="B5036" t="s">
        <v>485</v>
      </c>
      <c r="C5036" t="s">
        <v>7528</v>
      </c>
      <c r="D5036" t="s">
        <v>7527</v>
      </c>
      <c r="E5036">
        <v>27095261</v>
      </c>
      <c r="F5036">
        <v>27095355</v>
      </c>
      <c r="G5036">
        <v>27095356</v>
      </c>
      <c r="H5036">
        <v>27095558</v>
      </c>
      <c r="I5036">
        <v>27095559</v>
      </c>
      <c r="J5036">
        <v>27095996</v>
      </c>
      <c r="K5036">
        <v>17.899999999999999</v>
      </c>
      <c r="L5036">
        <v>7.4</v>
      </c>
      <c r="M5036">
        <v>6.5</v>
      </c>
      <c r="N5036">
        <v>4</v>
      </c>
      <c r="O5036">
        <v>0.65</v>
      </c>
      <c r="P5036">
        <v>20.5</v>
      </c>
      <c r="Q5036">
        <v>13.4</v>
      </c>
      <c r="R5036">
        <v>7.4</v>
      </c>
      <c r="S5036">
        <v>10</v>
      </c>
      <c r="T5036">
        <v>0.56999999999999995</v>
      </c>
      <c r="U5036">
        <v>16.7</v>
      </c>
      <c r="V5036">
        <v>8.6999999999999993</v>
      </c>
      <c r="W5036">
        <v>7.6</v>
      </c>
      <c r="X5036">
        <v>6</v>
      </c>
      <c r="Y5036">
        <v>0.59</v>
      </c>
      <c r="Z5036">
        <v>28</v>
      </c>
      <c r="AA5036">
        <v>15.8</v>
      </c>
      <c r="AB5036">
        <v>12.6</v>
      </c>
      <c r="AC5036">
        <v>3</v>
      </c>
      <c r="AD5036">
        <v>0.84</v>
      </c>
      <c r="AE5036">
        <v>20.100000000000001</v>
      </c>
      <c r="AF5036">
        <v>8.8000000000000007</v>
      </c>
      <c r="AG5036">
        <v>12.9</v>
      </c>
      <c r="AH5036">
        <v>2</v>
      </c>
      <c r="AI5036">
        <v>0.81</v>
      </c>
      <c r="AJ5036">
        <v>22</v>
      </c>
      <c r="AK5036">
        <v>5.7</v>
      </c>
      <c r="AL5036">
        <v>10.199999999999999</v>
      </c>
      <c r="AM5036">
        <v>12</v>
      </c>
      <c r="AN5036">
        <v>0.32</v>
      </c>
    </row>
    <row r="5037" spans="1:40" x14ac:dyDescent="0.3">
      <c r="A5037">
        <v>7</v>
      </c>
      <c r="B5037" t="s">
        <v>485</v>
      </c>
      <c r="C5037" t="s">
        <v>7529</v>
      </c>
      <c r="D5037" t="s">
        <v>7530</v>
      </c>
      <c r="E5037">
        <v>27525442</v>
      </c>
      <c r="F5037">
        <v>27525868</v>
      </c>
      <c r="G5037">
        <v>27525869</v>
      </c>
      <c r="H5037">
        <v>27526140</v>
      </c>
      <c r="I5037">
        <v>27526141</v>
      </c>
      <c r="J5037">
        <v>27526372</v>
      </c>
      <c r="K5037">
        <v>175.8</v>
      </c>
      <c r="L5037">
        <v>247.1</v>
      </c>
      <c r="M5037">
        <v>239.9</v>
      </c>
      <c r="N5037">
        <v>0</v>
      </c>
      <c r="O5037">
        <v>1</v>
      </c>
      <c r="P5037">
        <v>279.89999999999998</v>
      </c>
      <c r="Q5037">
        <v>411</v>
      </c>
      <c r="R5037">
        <v>409.4</v>
      </c>
      <c r="S5037">
        <v>5</v>
      </c>
      <c r="T5037">
        <v>0.99</v>
      </c>
      <c r="U5037">
        <v>278.2</v>
      </c>
      <c r="V5037">
        <v>384.4</v>
      </c>
      <c r="W5037">
        <v>360.7</v>
      </c>
      <c r="X5037">
        <v>2</v>
      </c>
      <c r="Y5037">
        <v>0.99</v>
      </c>
      <c r="Z5037">
        <v>260.2</v>
      </c>
      <c r="AA5037">
        <v>398.7</v>
      </c>
      <c r="AB5037">
        <v>328.4</v>
      </c>
      <c r="AC5037">
        <v>2</v>
      </c>
      <c r="AD5037">
        <v>1</v>
      </c>
      <c r="AE5037">
        <v>230.2</v>
      </c>
      <c r="AF5037">
        <v>320.8</v>
      </c>
      <c r="AG5037">
        <v>269.2</v>
      </c>
      <c r="AH5037">
        <v>1</v>
      </c>
      <c r="AI5037">
        <v>1</v>
      </c>
      <c r="AJ5037">
        <v>211.6</v>
      </c>
      <c r="AK5037">
        <v>317.7</v>
      </c>
      <c r="AL5037">
        <v>312.8</v>
      </c>
      <c r="AM5037">
        <v>0</v>
      </c>
      <c r="AN5037">
        <v>1</v>
      </c>
    </row>
    <row r="5038" spans="1:40" x14ac:dyDescent="0.3">
      <c r="A5038">
        <v>7</v>
      </c>
      <c r="B5038" t="s">
        <v>485</v>
      </c>
      <c r="C5038" t="s">
        <v>7531</v>
      </c>
      <c r="D5038" t="s">
        <v>7532</v>
      </c>
      <c r="E5038">
        <v>35694184</v>
      </c>
      <c r="F5038">
        <v>35694627</v>
      </c>
      <c r="G5038">
        <v>35694628</v>
      </c>
      <c r="H5038">
        <v>35694800</v>
      </c>
      <c r="I5038">
        <v>35694801</v>
      </c>
      <c r="J5038">
        <v>35695023</v>
      </c>
      <c r="K5038">
        <v>71.099999999999994</v>
      </c>
      <c r="L5038">
        <v>5.0999999999999996</v>
      </c>
      <c r="M5038">
        <v>25</v>
      </c>
      <c r="N5038">
        <v>23</v>
      </c>
      <c r="O5038">
        <v>0.18</v>
      </c>
      <c r="P5038">
        <v>116.6</v>
      </c>
      <c r="Q5038">
        <v>13.8</v>
      </c>
      <c r="R5038">
        <v>29</v>
      </c>
      <c r="S5038">
        <v>21</v>
      </c>
      <c r="T5038">
        <v>0.4</v>
      </c>
      <c r="U5038">
        <v>111.5</v>
      </c>
      <c r="V5038">
        <v>14.7</v>
      </c>
      <c r="W5038">
        <v>33.299999999999997</v>
      </c>
      <c r="X5038">
        <v>31</v>
      </c>
      <c r="Y5038">
        <v>0.32</v>
      </c>
      <c r="Z5038">
        <v>98.2</v>
      </c>
      <c r="AA5038">
        <v>12.3</v>
      </c>
      <c r="AB5038">
        <v>31.8</v>
      </c>
      <c r="AC5038">
        <v>29</v>
      </c>
      <c r="AD5038">
        <v>0.3</v>
      </c>
      <c r="AE5038">
        <v>98.3</v>
      </c>
      <c r="AF5038">
        <v>14.2</v>
      </c>
      <c r="AG5038">
        <v>26</v>
      </c>
      <c r="AH5038">
        <v>28</v>
      </c>
      <c r="AI5038">
        <v>0.34</v>
      </c>
      <c r="AJ5038">
        <v>108.6</v>
      </c>
      <c r="AK5038">
        <v>9.9</v>
      </c>
      <c r="AL5038">
        <v>24.9</v>
      </c>
      <c r="AM5038">
        <v>39</v>
      </c>
      <c r="AN5038">
        <v>0.2</v>
      </c>
    </row>
    <row r="5039" spans="1:40" x14ac:dyDescent="0.3">
      <c r="A5039">
        <v>7</v>
      </c>
      <c r="B5039" t="s">
        <v>485</v>
      </c>
      <c r="C5039" t="s">
        <v>7533</v>
      </c>
      <c r="D5039" t="s">
        <v>7534</v>
      </c>
      <c r="E5039">
        <v>43631152</v>
      </c>
      <c r="F5039">
        <v>43631782</v>
      </c>
      <c r="G5039">
        <v>43631783</v>
      </c>
      <c r="H5039">
        <v>43632224</v>
      </c>
      <c r="I5039">
        <v>43632225</v>
      </c>
      <c r="J5039">
        <v>43633408</v>
      </c>
      <c r="K5039">
        <v>21.5</v>
      </c>
      <c r="L5039">
        <v>6.6</v>
      </c>
      <c r="M5039">
        <v>9.4</v>
      </c>
      <c r="N5039">
        <v>2</v>
      </c>
      <c r="O5039" t="s">
        <v>44</v>
      </c>
      <c r="P5039">
        <v>42.7</v>
      </c>
      <c r="Q5039">
        <v>18.100000000000001</v>
      </c>
      <c r="R5039">
        <v>15.1</v>
      </c>
      <c r="S5039">
        <v>3</v>
      </c>
      <c r="T5039">
        <v>0.86</v>
      </c>
      <c r="U5039">
        <v>26.8</v>
      </c>
      <c r="V5039">
        <v>10.7</v>
      </c>
      <c r="W5039">
        <v>12.6</v>
      </c>
      <c r="X5039">
        <v>1</v>
      </c>
      <c r="Y5039">
        <v>0.91</v>
      </c>
      <c r="Z5039">
        <v>32.9</v>
      </c>
      <c r="AA5039">
        <v>8.4</v>
      </c>
      <c r="AB5039">
        <v>16.5</v>
      </c>
      <c r="AC5039">
        <v>1</v>
      </c>
      <c r="AD5039" t="s">
        <v>44</v>
      </c>
      <c r="AE5039">
        <v>33</v>
      </c>
      <c r="AF5039">
        <v>12.2</v>
      </c>
      <c r="AG5039">
        <v>12.7</v>
      </c>
      <c r="AH5039">
        <v>2</v>
      </c>
      <c r="AI5039">
        <v>0.86</v>
      </c>
      <c r="AJ5039">
        <v>40</v>
      </c>
      <c r="AK5039">
        <v>17.600000000000001</v>
      </c>
      <c r="AL5039">
        <v>13.6</v>
      </c>
      <c r="AM5039">
        <v>3</v>
      </c>
      <c r="AN5039">
        <v>0.85</v>
      </c>
    </row>
    <row r="5040" spans="1:40" x14ac:dyDescent="0.3">
      <c r="A5040">
        <v>7</v>
      </c>
      <c r="B5040" t="s">
        <v>485</v>
      </c>
      <c r="C5040" t="s">
        <v>7535</v>
      </c>
      <c r="D5040" t="s">
        <v>7536</v>
      </c>
      <c r="E5040">
        <v>44073783</v>
      </c>
      <c r="F5040">
        <v>44074025</v>
      </c>
      <c r="G5040">
        <v>44074026</v>
      </c>
      <c r="H5040">
        <v>44074130</v>
      </c>
      <c r="I5040">
        <v>44074131</v>
      </c>
      <c r="J5040">
        <v>44074220</v>
      </c>
      <c r="K5040">
        <v>39.5</v>
      </c>
      <c r="L5040">
        <v>10.5</v>
      </c>
      <c r="M5040">
        <v>31.1</v>
      </c>
      <c r="N5040">
        <v>26</v>
      </c>
      <c r="O5040">
        <v>0.28999999999999998</v>
      </c>
      <c r="P5040">
        <v>46.8</v>
      </c>
      <c r="Q5040">
        <v>5.6</v>
      </c>
      <c r="R5040">
        <v>40.299999999999997</v>
      </c>
      <c r="S5040">
        <v>39</v>
      </c>
      <c r="T5040">
        <v>0.13</v>
      </c>
      <c r="U5040">
        <v>43.4</v>
      </c>
      <c r="V5040">
        <v>1.7</v>
      </c>
      <c r="W5040">
        <v>39.200000000000003</v>
      </c>
      <c r="X5040">
        <v>38</v>
      </c>
      <c r="Y5040">
        <v>0.04</v>
      </c>
      <c r="Z5040">
        <v>58</v>
      </c>
      <c r="AA5040">
        <v>9.1999999999999993</v>
      </c>
      <c r="AB5040">
        <v>39.200000000000003</v>
      </c>
      <c r="AC5040">
        <v>43</v>
      </c>
      <c r="AD5040">
        <v>0.18</v>
      </c>
      <c r="AE5040">
        <v>50.5</v>
      </c>
      <c r="AF5040">
        <v>6.9</v>
      </c>
      <c r="AG5040">
        <v>42.7</v>
      </c>
      <c r="AH5040">
        <v>55</v>
      </c>
      <c r="AI5040">
        <v>0.11</v>
      </c>
      <c r="AJ5040">
        <v>45.3</v>
      </c>
      <c r="AK5040">
        <v>6.5</v>
      </c>
      <c r="AL5040">
        <v>35.9</v>
      </c>
      <c r="AM5040">
        <v>35</v>
      </c>
      <c r="AN5040">
        <v>0.16</v>
      </c>
    </row>
    <row r="5041" spans="1:40" x14ac:dyDescent="0.3">
      <c r="A5041">
        <v>7</v>
      </c>
      <c r="B5041" t="s">
        <v>485</v>
      </c>
      <c r="C5041" t="s">
        <v>7537</v>
      </c>
      <c r="D5041" t="s">
        <v>7536</v>
      </c>
      <c r="E5041">
        <v>44073783</v>
      </c>
      <c r="F5041">
        <v>44074025</v>
      </c>
      <c r="G5041">
        <v>44074026</v>
      </c>
      <c r="H5041">
        <v>44074397</v>
      </c>
      <c r="I5041">
        <v>44074398</v>
      </c>
      <c r="J5041">
        <v>44074522</v>
      </c>
      <c r="K5041">
        <v>39.5</v>
      </c>
      <c r="L5041">
        <v>13.5</v>
      </c>
      <c r="M5041">
        <v>23.2</v>
      </c>
      <c r="N5041">
        <v>0</v>
      </c>
      <c r="O5041">
        <v>1</v>
      </c>
      <c r="P5041">
        <v>46.8</v>
      </c>
      <c r="Q5041">
        <v>13.6</v>
      </c>
      <c r="R5041">
        <v>41.7</v>
      </c>
      <c r="S5041">
        <v>6</v>
      </c>
      <c r="T5041">
        <v>0.69</v>
      </c>
      <c r="U5041">
        <v>43.4</v>
      </c>
      <c r="V5041">
        <v>13.2</v>
      </c>
      <c r="W5041">
        <v>30.1</v>
      </c>
      <c r="X5041">
        <v>0</v>
      </c>
      <c r="Y5041">
        <v>1</v>
      </c>
      <c r="Z5041">
        <v>58</v>
      </c>
      <c r="AA5041">
        <v>14.8</v>
      </c>
      <c r="AB5041">
        <v>35.799999999999997</v>
      </c>
      <c r="AC5041">
        <v>0</v>
      </c>
      <c r="AD5041">
        <v>1</v>
      </c>
      <c r="AE5041">
        <v>50.5</v>
      </c>
      <c r="AF5041">
        <v>19.5</v>
      </c>
      <c r="AG5041">
        <v>36.200000000000003</v>
      </c>
      <c r="AH5041">
        <v>7</v>
      </c>
      <c r="AI5041">
        <v>0.74</v>
      </c>
      <c r="AJ5041">
        <v>45.3</v>
      </c>
      <c r="AK5041">
        <v>16.899999999999999</v>
      </c>
      <c r="AL5041">
        <v>42.6</v>
      </c>
      <c r="AM5041">
        <v>8</v>
      </c>
      <c r="AN5041">
        <v>0.68</v>
      </c>
    </row>
    <row r="5042" spans="1:40" x14ac:dyDescent="0.3">
      <c r="A5042">
        <v>7</v>
      </c>
      <c r="B5042" t="s">
        <v>485</v>
      </c>
      <c r="C5042" t="s">
        <v>7538</v>
      </c>
      <c r="D5042" t="s">
        <v>7536</v>
      </c>
      <c r="E5042">
        <v>44074131</v>
      </c>
      <c r="F5042">
        <v>44074220</v>
      </c>
      <c r="G5042">
        <v>44074221</v>
      </c>
      <c r="H5042">
        <v>44074397</v>
      </c>
      <c r="I5042">
        <v>44074398</v>
      </c>
      <c r="J5042">
        <v>44074522</v>
      </c>
      <c r="K5042">
        <v>31.1</v>
      </c>
      <c r="L5042">
        <v>6.4</v>
      </c>
      <c r="M5042">
        <v>23.2</v>
      </c>
      <c r="N5042">
        <v>0</v>
      </c>
      <c r="O5042" t="s">
        <v>44</v>
      </c>
      <c r="P5042">
        <v>40.299999999999997</v>
      </c>
      <c r="Q5042">
        <v>4.7</v>
      </c>
      <c r="R5042">
        <v>41.7</v>
      </c>
      <c r="S5042">
        <v>10</v>
      </c>
      <c r="T5042">
        <v>0.32</v>
      </c>
      <c r="U5042">
        <v>39.200000000000003</v>
      </c>
      <c r="V5042">
        <v>6.8</v>
      </c>
      <c r="W5042">
        <v>30.1</v>
      </c>
      <c r="X5042">
        <v>8</v>
      </c>
      <c r="Y5042">
        <v>0.46</v>
      </c>
      <c r="Z5042">
        <v>39.200000000000003</v>
      </c>
      <c r="AA5042">
        <v>5.8</v>
      </c>
      <c r="AB5042">
        <v>35.799999999999997</v>
      </c>
      <c r="AC5042">
        <v>5</v>
      </c>
      <c r="AD5042">
        <v>0.53</v>
      </c>
      <c r="AE5042">
        <v>42.7</v>
      </c>
      <c r="AF5042">
        <v>15.1</v>
      </c>
      <c r="AG5042">
        <v>36.200000000000003</v>
      </c>
      <c r="AH5042">
        <v>5</v>
      </c>
      <c r="AI5042">
        <v>0.75</v>
      </c>
      <c r="AJ5042">
        <v>35.9</v>
      </c>
      <c r="AK5042">
        <v>13.4</v>
      </c>
      <c r="AL5042">
        <v>42.6</v>
      </c>
      <c r="AM5042">
        <v>1</v>
      </c>
      <c r="AN5042">
        <v>0.93</v>
      </c>
    </row>
    <row r="5043" spans="1:40" x14ac:dyDescent="0.3">
      <c r="A5043">
        <v>7</v>
      </c>
      <c r="B5043" t="s">
        <v>485</v>
      </c>
      <c r="C5043" t="s">
        <v>7539</v>
      </c>
      <c r="D5043" t="s">
        <v>7536</v>
      </c>
      <c r="E5043">
        <v>44074131</v>
      </c>
      <c r="F5043">
        <v>44074233</v>
      </c>
      <c r="G5043">
        <v>44074234</v>
      </c>
      <c r="H5043">
        <v>44074397</v>
      </c>
      <c r="I5043">
        <v>44074398</v>
      </c>
      <c r="J5043">
        <v>44074522</v>
      </c>
      <c r="K5043">
        <v>30.7</v>
      </c>
      <c r="L5043">
        <v>4.7</v>
      </c>
      <c r="M5043">
        <v>23.2</v>
      </c>
      <c r="N5043">
        <v>14</v>
      </c>
      <c r="O5043">
        <v>0.25</v>
      </c>
      <c r="P5043">
        <v>38.1</v>
      </c>
      <c r="Q5043">
        <v>3.2</v>
      </c>
      <c r="R5043">
        <v>41.7</v>
      </c>
      <c r="S5043">
        <v>12</v>
      </c>
      <c r="T5043">
        <v>0.21</v>
      </c>
      <c r="U5043">
        <v>38.700000000000003</v>
      </c>
      <c r="V5043">
        <v>4.5999999999999996</v>
      </c>
      <c r="W5043">
        <v>30.1</v>
      </c>
      <c r="X5043">
        <v>18</v>
      </c>
      <c r="Y5043">
        <v>0.2</v>
      </c>
      <c r="Z5043">
        <v>37</v>
      </c>
      <c r="AA5043">
        <v>4.5</v>
      </c>
      <c r="AB5043">
        <v>35.799999999999997</v>
      </c>
      <c r="AC5043">
        <v>16</v>
      </c>
      <c r="AD5043">
        <v>0.22</v>
      </c>
      <c r="AE5043">
        <v>40.700000000000003</v>
      </c>
      <c r="AF5043">
        <v>14.2</v>
      </c>
      <c r="AG5043">
        <v>36.200000000000003</v>
      </c>
      <c r="AH5043">
        <v>6</v>
      </c>
      <c r="AI5043">
        <v>0.7</v>
      </c>
      <c r="AJ5043">
        <v>35.799999999999997</v>
      </c>
      <c r="AK5043">
        <v>11.7</v>
      </c>
      <c r="AL5043">
        <v>42.6</v>
      </c>
      <c r="AM5043">
        <v>17</v>
      </c>
      <c r="AN5043">
        <v>0.41</v>
      </c>
    </row>
    <row r="5044" spans="1:40" x14ac:dyDescent="0.3">
      <c r="A5044">
        <v>7</v>
      </c>
      <c r="B5044" t="s">
        <v>485</v>
      </c>
      <c r="C5044" t="s">
        <v>7540</v>
      </c>
      <c r="D5044" t="s">
        <v>7536</v>
      </c>
      <c r="E5044">
        <v>44074131</v>
      </c>
      <c r="F5044">
        <v>44074247</v>
      </c>
      <c r="G5044">
        <v>44074248</v>
      </c>
      <c r="H5044">
        <v>44074397</v>
      </c>
      <c r="I5044">
        <v>44074398</v>
      </c>
      <c r="J5044">
        <v>44074522</v>
      </c>
      <c r="K5044">
        <v>28.3</v>
      </c>
      <c r="L5044">
        <v>4.0999999999999996</v>
      </c>
      <c r="M5044">
        <v>23.2</v>
      </c>
      <c r="N5044">
        <v>7</v>
      </c>
      <c r="O5044">
        <v>0.37</v>
      </c>
      <c r="P5044">
        <v>34.200000000000003</v>
      </c>
      <c r="Q5044">
        <v>3</v>
      </c>
      <c r="R5044">
        <v>41.7</v>
      </c>
      <c r="S5044">
        <v>0</v>
      </c>
      <c r="T5044" t="s">
        <v>44</v>
      </c>
      <c r="U5044">
        <v>35</v>
      </c>
      <c r="V5044">
        <v>4.3</v>
      </c>
      <c r="W5044">
        <v>30.1</v>
      </c>
      <c r="X5044">
        <v>0</v>
      </c>
      <c r="Y5044" t="s">
        <v>44</v>
      </c>
      <c r="Z5044">
        <v>32.9</v>
      </c>
      <c r="AA5044">
        <v>4.5999999999999996</v>
      </c>
      <c r="AB5044">
        <v>35.799999999999997</v>
      </c>
      <c r="AC5044">
        <v>0</v>
      </c>
      <c r="AD5044" t="s">
        <v>44</v>
      </c>
      <c r="AE5044">
        <v>37.799999999999997</v>
      </c>
      <c r="AF5044">
        <v>14</v>
      </c>
      <c r="AG5044">
        <v>36.200000000000003</v>
      </c>
      <c r="AH5044">
        <v>0</v>
      </c>
      <c r="AI5044">
        <v>1</v>
      </c>
      <c r="AJ5044">
        <v>33.299999999999997</v>
      </c>
      <c r="AK5044">
        <v>11.4</v>
      </c>
      <c r="AL5044">
        <v>42.6</v>
      </c>
      <c r="AM5044">
        <v>0</v>
      </c>
      <c r="AN5044">
        <v>1</v>
      </c>
    </row>
    <row r="5045" spans="1:40" x14ac:dyDescent="0.3">
      <c r="A5045">
        <v>7</v>
      </c>
      <c r="B5045" t="s">
        <v>485</v>
      </c>
      <c r="C5045" t="s">
        <v>7541</v>
      </c>
      <c r="D5045" t="s">
        <v>7542</v>
      </c>
      <c r="E5045">
        <v>44122088</v>
      </c>
      <c r="F5045">
        <v>44122109</v>
      </c>
      <c r="G5045">
        <v>44122110</v>
      </c>
      <c r="H5045">
        <v>44122281</v>
      </c>
      <c r="I5045">
        <v>44122282</v>
      </c>
      <c r="J5045">
        <v>44122459</v>
      </c>
      <c r="K5045">
        <v>183.2</v>
      </c>
      <c r="L5045">
        <v>39.1</v>
      </c>
      <c r="M5045">
        <v>4</v>
      </c>
      <c r="N5045">
        <v>0</v>
      </c>
      <c r="O5045">
        <v>1</v>
      </c>
      <c r="P5045">
        <v>241.3</v>
      </c>
      <c r="Q5045">
        <v>39.6</v>
      </c>
      <c r="R5045">
        <v>5.0999999999999996</v>
      </c>
      <c r="S5045">
        <v>0</v>
      </c>
      <c r="T5045">
        <v>1</v>
      </c>
      <c r="U5045">
        <v>294.10000000000002</v>
      </c>
      <c r="V5045">
        <v>47.8</v>
      </c>
      <c r="W5045">
        <v>4.7</v>
      </c>
      <c r="X5045">
        <v>4</v>
      </c>
      <c r="Y5045">
        <v>0.92</v>
      </c>
      <c r="Z5045">
        <v>192.5</v>
      </c>
      <c r="AA5045">
        <v>41.5</v>
      </c>
      <c r="AB5045">
        <v>3</v>
      </c>
      <c r="AC5045">
        <v>0</v>
      </c>
      <c r="AD5045">
        <v>1</v>
      </c>
      <c r="AE5045">
        <v>228.4</v>
      </c>
      <c r="AF5045">
        <v>46.1</v>
      </c>
      <c r="AG5045">
        <v>5.3</v>
      </c>
      <c r="AH5045">
        <v>0</v>
      </c>
      <c r="AI5045">
        <v>1</v>
      </c>
      <c r="AJ5045">
        <v>175.8</v>
      </c>
      <c r="AK5045">
        <v>56.1</v>
      </c>
      <c r="AL5045">
        <v>0.9</v>
      </c>
      <c r="AM5045">
        <v>0</v>
      </c>
      <c r="AN5045">
        <v>1</v>
      </c>
    </row>
    <row r="5046" spans="1:40" x14ac:dyDescent="0.3">
      <c r="A5046">
        <v>7</v>
      </c>
      <c r="B5046" t="s">
        <v>485</v>
      </c>
      <c r="C5046" t="s">
        <v>7543</v>
      </c>
      <c r="D5046" t="s">
        <v>7544</v>
      </c>
      <c r="E5046">
        <v>44876293</v>
      </c>
      <c r="F5046">
        <v>44877532</v>
      </c>
      <c r="G5046">
        <v>44877533</v>
      </c>
      <c r="H5046">
        <v>44879331</v>
      </c>
      <c r="I5046">
        <v>44879332</v>
      </c>
      <c r="J5046">
        <v>44885361</v>
      </c>
      <c r="K5046">
        <v>50.5</v>
      </c>
      <c r="L5046">
        <v>31.2</v>
      </c>
      <c r="M5046">
        <v>29.8</v>
      </c>
      <c r="N5046">
        <v>0</v>
      </c>
      <c r="O5046">
        <v>1</v>
      </c>
      <c r="P5046">
        <v>90.2</v>
      </c>
      <c r="Q5046">
        <v>58.7</v>
      </c>
      <c r="R5046">
        <v>55.4</v>
      </c>
      <c r="S5046">
        <v>0</v>
      </c>
      <c r="T5046">
        <v>1</v>
      </c>
      <c r="U5046">
        <v>73</v>
      </c>
      <c r="V5046">
        <v>55.5</v>
      </c>
      <c r="W5046">
        <v>46.2</v>
      </c>
      <c r="X5046">
        <v>0</v>
      </c>
      <c r="Y5046">
        <v>1</v>
      </c>
      <c r="Z5046">
        <v>94.4</v>
      </c>
      <c r="AA5046">
        <v>58</v>
      </c>
      <c r="AB5046">
        <v>57.1</v>
      </c>
      <c r="AC5046">
        <v>0</v>
      </c>
      <c r="AD5046">
        <v>1</v>
      </c>
      <c r="AE5046">
        <v>77.099999999999994</v>
      </c>
      <c r="AF5046">
        <v>51</v>
      </c>
      <c r="AG5046">
        <v>46.2</v>
      </c>
      <c r="AH5046">
        <v>6</v>
      </c>
      <c r="AI5046">
        <v>0.89</v>
      </c>
      <c r="AJ5046">
        <v>84.5</v>
      </c>
      <c r="AK5046">
        <v>51.4</v>
      </c>
      <c r="AL5046">
        <v>56.3</v>
      </c>
      <c r="AM5046">
        <v>2</v>
      </c>
      <c r="AN5046">
        <v>0.96</v>
      </c>
    </row>
    <row r="5047" spans="1:40" x14ac:dyDescent="0.3">
      <c r="A5047">
        <v>7</v>
      </c>
      <c r="B5047" t="s">
        <v>485</v>
      </c>
      <c r="C5047" t="s">
        <v>7545</v>
      </c>
      <c r="D5047" t="s">
        <v>7546</v>
      </c>
      <c r="E5047">
        <v>50446787</v>
      </c>
      <c r="F5047">
        <v>50447016</v>
      </c>
      <c r="G5047">
        <v>50447017</v>
      </c>
      <c r="H5047">
        <v>50447131</v>
      </c>
      <c r="I5047">
        <v>50447132</v>
      </c>
      <c r="J5047">
        <v>50447297</v>
      </c>
      <c r="K5047">
        <v>20.8</v>
      </c>
      <c r="L5047">
        <v>15.5</v>
      </c>
      <c r="M5047">
        <v>26.5</v>
      </c>
      <c r="N5047">
        <v>2</v>
      </c>
      <c r="O5047">
        <v>0.89</v>
      </c>
      <c r="P5047">
        <v>34.6</v>
      </c>
      <c r="Q5047">
        <v>30</v>
      </c>
      <c r="R5047">
        <v>33.9</v>
      </c>
      <c r="S5047">
        <v>3</v>
      </c>
      <c r="T5047">
        <v>0.91</v>
      </c>
      <c r="U5047">
        <v>18.2</v>
      </c>
      <c r="V5047">
        <v>29.7</v>
      </c>
      <c r="W5047">
        <v>32.1</v>
      </c>
      <c r="X5047">
        <v>0</v>
      </c>
      <c r="Y5047">
        <v>1</v>
      </c>
      <c r="Z5047">
        <v>34</v>
      </c>
      <c r="AA5047">
        <v>46.3</v>
      </c>
      <c r="AB5047">
        <v>38.299999999999997</v>
      </c>
      <c r="AC5047">
        <v>7</v>
      </c>
      <c r="AD5047">
        <v>0.87</v>
      </c>
      <c r="AE5047">
        <v>20.6</v>
      </c>
      <c r="AF5047">
        <v>29.6</v>
      </c>
      <c r="AG5047">
        <v>35.6</v>
      </c>
      <c r="AH5047">
        <v>0</v>
      </c>
      <c r="AI5047">
        <v>1</v>
      </c>
      <c r="AJ5047">
        <v>24.7</v>
      </c>
      <c r="AK5047">
        <v>35.4</v>
      </c>
      <c r="AL5047">
        <v>36.4</v>
      </c>
      <c r="AM5047">
        <v>0</v>
      </c>
      <c r="AN5047">
        <v>1</v>
      </c>
    </row>
    <row r="5048" spans="1:40" x14ac:dyDescent="0.3">
      <c r="A5048">
        <v>7</v>
      </c>
      <c r="B5048" t="s">
        <v>485</v>
      </c>
      <c r="C5048" t="s">
        <v>7547</v>
      </c>
      <c r="D5048" t="s">
        <v>7548</v>
      </c>
      <c r="E5048">
        <v>65974295</v>
      </c>
      <c r="F5048">
        <v>65974401</v>
      </c>
      <c r="G5048">
        <v>65974402</v>
      </c>
      <c r="H5048">
        <v>65974525</v>
      </c>
      <c r="I5048">
        <v>65974526</v>
      </c>
      <c r="J5048">
        <v>65974704</v>
      </c>
      <c r="K5048">
        <v>116.6</v>
      </c>
      <c r="L5048">
        <v>36.6</v>
      </c>
      <c r="M5048">
        <v>94.2</v>
      </c>
      <c r="N5048">
        <v>1</v>
      </c>
      <c r="O5048">
        <v>0.97</v>
      </c>
      <c r="P5048">
        <v>131.30000000000001</v>
      </c>
      <c r="Q5048">
        <v>32.1</v>
      </c>
      <c r="R5048">
        <v>121.2</v>
      </c>
      <c r="S5048">
        <v>8</v>
      </c>
      <c r="T5048">
        <v>0.8</v>
      </c>
      <c r="U5048">
        <v>176.4</v>
      </c>
      <c r="V5048">
        <v>37.200000000000003</v>
      </c>
      <c r="W5048">
        <v>98.9</v>
      </c>
      <c r="X5048">
        <v>0</v>
      </c>
      <c r="Y5048">
        <v>1</v>
      </c>
      <c r="Z5048">
        <v>155.9</v>
      </c>
      <c r="AA5048">
        <v>40.4</v>
      </c>
      <c r="AB5048">
        <v>144.5</v>
      </c>
      <c r="AC5048">
        <v>2</v>
      </c>
      <c r="AD5048">
        <v>0.95</v>
      </c>
      <c r="AE5048">
        <v>156.1</v>
      </c>
      <c r="AF5048">
        <v>38.700000000000003</v>
      </c>
      <c r="AG5048">
        <v>141</v>
      </c>
      <c r="AH5048">
        <v>3</v>
      </c>
      <c r="AI5048">
        <v>0.93</v>
      </c>
      <c r="AJ5048">
        <v>194.9</v>
      </c>
      <c r="AK5048">
        <v>40.799999999999997</v>
      </c>
      <c r="AL5048">
        <v>134.1</v>
      </c>
      <c r="AM5048">
        <v>7</v>
      </c>
      <c r="AN5048">
        <v>0.85</v>
      </c>
    </row>
    <row r="5049" spans="1:40" x14ac:dyDescent="0.3">
      <c r="A5049">
        <v>7</v>
      </c>
      <c r="B5049" t="s">
        <v>485</v>
      </c>
      <c r="C5049" t="s">
        <v>7549</v>
      </c>
      <c r="D5049" t="s">
        <v>7550</v>
      </c>
      <c r="E5049">
        <v>72948293</v>
      </c>
      <c r="F5049">
        <v>72948597</v>
      </c>
      <c r="G5049">
        <v>72948598</v>
      </c>
      <c r="H5049">
        <v>72948663</v>
      </c>
      <c r="I5049">
        <v>72948664</v>
      </c>
      <c r="J5049">
        <v>72948808</v>
      </c>
      <c r="K5049">
        <v>30.6</v>
      </c>
      <c r="L5049">
        <v>32.6</v>
      </c>
      <c r="M5049">
        <v>52.6</v>
      </c>
      <c r="N5049">
        <v>2</v>
      </c>
      <c r="O5049">
        <v>0.94</v>
      </c>
      <c r="P5049">
        <v>48.8</v>
      </c>
      <c r="Q5049">
        <v>59.1</v>
      </c>
      <c r="R5049">
        <v>61.2</v>
      </c>
      <c r="S5049">
        <v>2</v>
      </c>
      <c r="T5049">
        <v>0.97</v>
      </c>
      <c r="U5049">
        <v>54.7</v>
      </c>
      <c r="V5049">
        <v>79.8</v>
      </c>
      <c r="W5049">
        <v>80</v>
      </c>
      <c r="X5049">
        <v>5</v>
      </c>
      <c r="Y5049">
        <v>0.94</v>
      </c>
      <c r="Z5049">
        <v>49.8</v>
      </c>
      <c r="AA5049">
        <v>60.3</v>
      </c>
      <c r="AB5049">
        <v>66.7</v>
      </c>
      <c r="AC5049">
        <v>12</v>
      </c>
      <c r="AD5049">
        <v>0.83</v>
      </c>
      <c r="AE5049">
        <v>49.9</v>
      </c>
      <c r="AF5049">
        <v>68.900000000000006</v>
      </c>
      <c r="AG5049">
        <v>78.7</v>
      </c>
      <c r="AH5049">
        <v>6</v>
      </c>
      <c r="AI5049">
        <v>0.92</v>
      </c>
      <c r="AJ5049">
        <v>41.7</v>
      </c>
      <c r="AK5049">
        <v>52.7</v>
      </c>
      <c r="AL5049">
        <v>66.900000000000006</v>
      </c>
      <c r="AM5049">
        <v>2</v>
      </c>
      <c r="AN5049">
        <v>0.96</v>
      </c>
    </row>
    <row r="5050" spans="1:40" x14ac:dyDescent="0.3">
      <c r="A5050">
        <v>7</v>
      </c>
      <c r="B5050" t="s">
        <v>485</v>
      </c>
      <c r="C5050" t="s">
        <v>7551</v>
      </c>
      <c r="D5050" t="s">
        <v>7550</v>
      </c>
      <c r="E5050">
        <v>72948293</v>
      </c>
      <c r="F5050">
        <v>72948597</v>
      </c>
      <c r="G5050">
        <v>72948598</v>
      </c>
      <c r="H5050">
        <v>72948667</v>
      </c>
      <c r="I5050">
        <v>72948668</v>
      </c>
      <c r="J5050">
        <v>72948808</v>
      </c>
      <c r="K5050">
        <v>30.6</v>
      </c>
      <c r="L5050">
        <v>32.5</v>
      </c>
      <c r="M5050">
        <v>53.2</v>
      </c>
      <c r="N5050">
        <v>20</v>
      </c>
      <c r="O5050">
        <v>0.62</v>
      </c>
      <c r="P5050">
        <v>48.8</v>
      </c>
      <c r="Q5050">
        <v>58.5</v>
      </c>
      <c r="R5050">
        <v>61.6</v>
      </c>
      <c r="S5050">
        <v>6</v>
      </c>
      <c r="T5050">
        <v>0.91</v>
      </c>
      <c r="U5050">
        <v>54.7</v>
      </c>
      <c r="V5050">
        <v>79</v>
      </c>
      <c r="W5050">
        <v>80.400000000000006</v>
      </c>
      <c r="X5050">
        <v>17</v>
      </c>
      <c r="Y5050">
        <v>0.82</v>
      </c>
      <c r="Z5050">
        <v>49.8</v>
      </c>
      <c r="AA5050">
        <v>60.6</v>
      </c>
      <c r="AB5050">
        <v>66.7</v>
      </c>
      <c r="AC5050">
        <v>21</v>
      </c>
      <c r="AD5050">
        <v>0.74</v>
      </c>
      <c r="AE5050">
        <v>49.9</v>
      </c>
      <c r="AF5050">
        <v>69.099999999999994</v>
      </c>
      <c r="AG5050">
        <v>78.900000000000006</v>
      </c>
      <c r="AH5050">
        <v>22</v>
      </c>
      <c r="AI5050">
        <v>0.76</v>
      </c>
      <c r="AJ5050">
        <v>41.7</v>
      </c>
      <c r="AK5050">
        <v>52.9</v>
      </c>
      <c r="AL5050">
        <v>67.2</v>
      </c>
      <c r="AM5050">
        <v>9</v>
      </c>
      <c r="AN5050">
        <v>0.85</v>
      </c>
    </row>
    <row r="5051" spans="1:40" x14ac:dyDescent="0.3">
      <c r="A5051">
        <v>7</v>
      </c>
      <c r="B5051" t="s">
        <v>485</v>
      </c>
      <c r="C5051" t="s">
        <v>7552</v>
      </c>
      <c r="D5051" t="s">
        <v>7550</v>
      </c>
      <c r="E5051">
        <v>72948892</v>
      </c>
      <c r="F5051">
        <v>72948980</v>
      </c>
      <c r="G5051">
        <v>72948981</v>
      </c>
      <c r="H5051">
        <v>72949052</v>
      </c>
      <c r="I5051">
        <v>72949053</v>
      </c>
      <c r="J5051">
        <v>72949102</v>
      </c>
      <c r="K5051">
        <v>51.5</v>
      </c>
      <c r="L5051">
        <v>29.4</v>
      </c>
      <c r="M5051">
        <v>24.8</v>
      </c>
      <c r="N5051">
        <v>2</v>
      </c>
      <c r="O5051">
        <v>0.94</v>
      </c>
      <c r="P5051">
        <v>83.3</v>
      </c>
      <c r="Q5051">
        <v>53.9</v>
      </c>
      <c r="R5051">
        <v>51.8</v>
      </c>
      <c r="S5051">
        <v>4</v>
      </c>
      <c r="T5051">
        <v>0.93</v>
      </c>
      <c r="U5051">
        <v>73.3</v>
      </c>
      <c r="V5051">
        <v>35.200000000000003</v>
      </c>
      <c r="W5051">
        <v>28</v>
      </c>
      <c r="X5051">
        <v>0</v>
      </c>
      <c r="Y5051">
        <v>1</v>
      </c>
      <c r="Z5051">
        <v>44.6</v>
      </c>
      <c r="AA5051">
        <v>26.7</v>
      </c>
      <c r="AB5051">
        <v>26.3</v>
      </c>
      <c r="AC5051">
        <v>0</v>
      </c>
      <c r="AD5051">
        <v>1</v>
      </c>
      <c r="AE5051">
        <v>58.1</v>
      </c>
      <c r="AF5051">
        <v>32.799999999999997</v>
      </c>
      <c r="AG5051">
        <v>33.299999999999997</v>
      </c>
      <c r="AH5051">
        <v>3</v>
      </c>
      <c r="AI5051">
        <v>0.92</v>
      </c>
      <c r="AJ5051">
        <v>59.2</v>
      </c>
      <c r="AK5051">
        <v>23.2</v>
      </c>
      <c r="AL5051">
        <v>15.5</v>
      </c>
      <c r="AM5051">
        <v>1</v>
      </c>
      <c r="AN5051">
        <v>0.96</v>
      </c>
    </row>
    <row r="5052" spans="1:40" x14ac:dyDescent="0.3">
      <c r="A5052">
        <v>7</v>
      </c>
      <c r="B5052" t="s">
        <v>485</v>
      </c>
      <c r="C5052" t="s">
        <v>7553</v>
      </c>
      <c r="D5052" t="s">
        <v>7550</v>
      </c>
      <c r="E5052">
        <v>72948892</v>
      </c>
      <c r="F5052">
        <v>72948980</v>
      </c>
      <c r="G5052">
        <v>72948981</v>
      </c>
      <c r="H5052">
        <v>72949102</v>
      </c>
      <c r="I5052">
        <v>72949103</v>
      </c>
      <c r="J5052">
        <v>72949232</v>
      </c>
      <c r="K5052">
        <v>51.5</v>
      </c>
      <c r="L5052">
        <v>27.5</v>
      </c>
      <c r="M5052">
        <v>34.799999999999997</v>
      </c>
      <c r="N5052">
        <v>16</v>
      </c>
      <c r="O5052">
        <v>0.63</v>
      </c>
      <c r="P5052">
        <v>83.3</v>
      </c>
      <c r="Q5052">
        <v>53.1</v>
      </c>
      <c r="R5052">
        <v>51.2</v>
      </c>
      <c r="S5052">
        <v>29</v>
      </c>
      <c r="T5052">
        <v>0.65</v>
      </c>
      <c r="U5052">
        <v>73.3</v>
      </c>
      <c r="V5052">
        <v>32.200000000000003</v>
      </c>
      <c r="W5052">
        <v>36.9</v>
      </c>
      <c r="X5052">
        <v>30</v>
      </c>
      <c r="Y5052">
        <v>0.52</v>
      </c>
      <c r="Z5052">
        <v>44.6</v>
      </c>
      <c r="AA5052">
        <v>26.5</v>
      </c>
      <c r="AB5052">
        <v>30.2</v>
      </c>
      <c r="AC5052">
        <v>10</v>
      </c>
      <c r="AD5052">
        <v>0.73</v>
      </c>
      <c r="AE5052">
        <v>58.1</v>
      </c>
      <c r="AF5052">
        <v>33</v>
      </c>
      <c r="AG5052">
        <v>34.9</v>
      </c>
      <c r="AH5052">
        <v>21</v>
      </c>
      <c r="AI5052">
        <v>0.61</v>
      </c>
      <c r="AJ5052">
        <v>59.2</v>
      </c>
      <c r="AK5052">
        <v>20</v>
      </c>
      <c r="AL5052">
        <v>35.299999999999997</v>
      </c>
      <c r="AM5052">
        <v>18</v>
      </c>
      <c r="AN5052">
        <v>0.53</v>
      </c>
    </row>
    <row r="5053" spans="1:40" x14ac:dyDescent="0.3">
      <c r="A5053">
        <v>7</v>
      </c>
      <c r="B5053" t="s">
        <v>485</v>
      </c>
      <c r="C5053" t="s">
        <v>7554</v>
      </c>
      <c r="D5053" t="s">
        <v>7550</v>
      </c>
      <c r="E5053">
        <v>72948892</v>
      </c>
      <c r="F5053">
        <v>72949102</v>
      </c>
      <c r="G5053">
        <v>72949103</v>
      </c>
      <c r="H5053">
        <v>72949304</v>
      </c>
      <c r="I5053">
        <v>72949305</v>
      </c>
      <c r="J5053">
        <v>72949491</v>
      </c>
      <c r="K5053">
        <v>37.6</v>
      </c>
      <c r="L5053">
        <v>31.6</v>
      </c>
      <c r="M5053">
        <v>37.200000000000003</v>
      </c>
      <c r="N5053">
        <v>4</v>
      </c>
      <c r="O5053">
        <v>0.89</v>
      </c>
      <c r="P5053">
        <v>65.8</v>
      </c>
      <c r="Q5053">
        <v>47.1</v>
      </c>
      <c r="R5053">
        <v>52</v>
      </c>
      <c r="S5053">
        <v>5</v>
      </c>
      <c r="T5053">
        <v>0.9</v>
      </c>
      <c r="U5053">
        <v>49.5</v>
      </c>
      <c r="V5053">
        <v>35.799999999999997</v>
      </c>
      <c r="W5053">
        <v>39</v>
      </c>
      <c r="X5053">
        <v>2</v>
      </c>
      <c r="Y5053">
        <v>0.95</v>
      </c>
      <c r="Z5053">
        <v>34.1</v>
      </c>
      <c r="AA5053">
        <v>26</v>
      </c>
      <c r="AB5053">
        <v>39.200000000000003</v>
      </c>
      <c r="AC5053">
        <v>0</v>
      </c>
      <c r="AD5053">
        <v>1</v>
      </c>
      <c r="AE5053">
        <v>43.6</v>
      </c>
      <c r="AF5053">
        <v>36.5</v>
      </c>
      <c r="AG5053">
        <v>48.3</v>
      </c>
      <c r="AH5053">
        <v>6</v>
      </c>
      <c r="AI5053">
        <v>0.86</v>
      </c>
      <c r="AJ5053">
        <v>36.5</v>
      </c>
      <c r="AK5053">
        <v>33.299999999999997</v>
      </c>
      <c r="AL5053">
        <v>33.6</v>
      </c>
      <c r="AM5053">
        <v>3</v>
      </c>
      <c r="AN5053">
        <v>0.92</v>
      </c>
    </row>
    <row r="5054" spans="1:40" x14ac:dyDescent="0.3">
      <c r="A5054">
        <v>7</v>
      </c>
      <c r="B5054" t="s">
        <v>485</v>
      </c>
      <c r="C5054" t="s">
        <v>7555</v>
      </c>
      <c r="D5054" t="s">
        <v>7550</v>
      </c>
      <c r="E5054">
        <v>72948892</v>
      </c>
      <c r="F5054">
        <v>72949102</v>
      </c>
      <c r="G5054">
        <v>72949103</v>
      </c>
      <c r="H5054">
        <v>72949312</v>
      </c>
      <c r="I5054">
        <v>72949313</v>
      </c>
      <c r="J5054">
        <v>72949487</v>
      </c>
      <c r="K5054">
        <v>37.6</v>
      </c>
      <c r="L5054">
        <v>31.2</v>
      </c>
      <c r="M5054">
        <v>37.799999999999997</v>
      </c>
      <c r="N5054">
        <v>9</v>
      </c>
      <c r="O5054">
        <v>0.78</v>
      </c>
      <c r="P5054">
        <v>65.8</v>
      </c>
      <c r="Q5054">
        <v>46.9</v>
      </c>
      <c r="R5054">
        <v>52.5</v>
      </c>
      <c r="S5054">
        <v>17</v>
      </c>
      <c r="T5054">
        <v>0.73</v>
      </c>
      <c r="U5054">
        <v>49.5</v>
      </c>
      <c r="V5054">
        <v>35.9</v>
      </c>
      <c r="W5054">
        <v>39.200000000000003</v>
      </c>
      <c r="X5054">
        <v>8</v>
      </c>
      <c r="Y5054">
        <v>0.82</v>
      </c>
      <c r="Z5054">
        <v>34.1</v>
      </c>
      <c r="AA5054">
        <v>25.6</v>
      </c>
      <c r="AB5054">
        <v>40.4</v>
      </c>
      <c r="AC5054">
        <v>8</v>
      </c>
      <c r="AD5054">
        <v>0.76</v>
      </c>
      <c r="AE5054">
        <v>43.6</v>
      </c>
      <c r="AF5054">
        <v>37</v>
      </c>
      <c r="AG5054">
        <v>48.4</v>
      </c>
      <c r="AH5054">
        <v>14</v>
      </c>
      <c r="AI5054">
        <v>0.73</v>
      </c>
      <c r="AJ5054">
        <v>36.5</v>
      </c>
      <c r="AK5054">
        <v>33.1</v>
      </c>
      <c r="AL5054">
        <v>34.200000000000003</v>
      </c>
      <c r="AM5054">
        <v>2</v>
      </c>
      <c r="AN5054">
        <v>0.94</v>
      </c>
    </row>
    <row r="5055" spans="1:40" x14ac:dyDescent="0.3">
      <c r="A5055">
        <v>7</v>
      </c>
      <c r="B5055" t="s">
        <v>485</v>
      </c>
      <c r="C5055" t="s">
        <v>7556</v>
      </c>
      <c r="D5055" t="s">
        <v>7550</v>
      </c>
      <c r="E5055">
        <v>72949103</v>
      </c>
      <c r="F5055">
        <v>72949232</v>
      </c>
      <c r="G5055">
        <v>72949233</v>
      </c>
      <c r="H5055">
        <v>72949312</v>
      </c>
      <c r="I5055">
        <v>72949313</v>
      </c>
      <c r="J5055">
        <v>72949487</v>
      </c>
      <c r="K5055">
        <v>34.799999999999997</v>
      </c>
      <c r="L5055">
        <v>25.3</v>
      </c>
      <c r="M5055">
        <v>37.799999999999997</v>
      </c>
      <c r="N5055">
        <v>2</v>
      </c>
      <c r="O5055">
        <v>0.93</v>
      </c>
      <c r="P5055">
        <v>51.2</v>
      </c>
      <c r="Q5055">
        <v>39.9</v>
      </c>
      <c r="R5055">
        <v>52.5</v>
      </c>
      <c r="S5055">
        <v>11</v>
      </c>
      <c r="T5055">
        <v>0.78</v>
      </c>
      <c r="U5055">
        <v>36.9</v>
      </c>
      <c r="V5055">
        <v>34.4</v>
      </c>
      <c r="W5055">
        <v>39.200000000000003</v>
      </c>
      <c r="X5055">
        <v>1</v>
      </c>
      <c r="Y5055">
        <v>0.97</v>
      </c>
      <c r="Z5055">
        <v>30.2</v>
      </c>
      <c r="AA5055">
        <v>18.100000000000001</v>
      </c>
      <c r="AB5055">
        <v>40.4</v>
      </c>
      <c r="AC5055">
        <v>8</v>
      </c>
      <c r="AD5055">
        <v>0.69</v>
      </c>
      <c r="AE5055">
        <v>34.9</v>
      </c>
      <c r="AF5055">
        <v>40.4</v>
      </c>
      <c r="AG5055">
        <v>48.4</v>
      </c>
      <c r="AH5055">
        <v>11</v>
      </c>
      <c r="AI5055">
        <v>0.79</v>
      </c>
      <c r="AJ5055">
        <v>35.299999999999997</v>
      </c>
      <c r="AK5055">
        <v>29.4</v>
      </c>
      <c r="AL5055">
        <v>34.200000000000003</v>
      </c>
      <c r="AM5055">
        <v>13</v>
      </c>
      <c r="AN5055">
        <v>0.69</v>
      </c>
    </row>
    <row r="5056" spans="1:40" x14ac:dyDescent="0.3">
      <c r="A5056">
        <v>7</v>
      </c>
      <c r="B5056" t="s">
        <v>485</v>
      </c>
      <c r="C5056" t="s">
        <v>7557</v>
      </c>
      <c r="D5056" t="s">
        <v>7558</v>
      </c>
      <c r="E5056">
        <v>72998490</v>
      </c>
      <c r="F5056">
        <v>72998790</v>
      </c>
      <c r="G5056">
        <v>72998791</v>
      </c>
      <c r="H5056">
        <v>72999470</v>
      </c>
      <c r="I5056">
        <v>72999471</v>
      </c>
      <c r="J5056">
        <v>72999550</v>
      </c>
      <c r="K5056">
        <v>6.6</v>
      </c>
      <c r="L5056">
        <v>3.8</v>
      </c>
      <c r="M5056">
        <v>26.3</v>
      </c>
      <c r="N5056">
        <v>10</v>
      </c>
      <c r="O5056">
        <v>0.27</v>
      </c>
      <c r="P5056">
        <v>10.8</v>
      </c>
      <c r="Q5056">
        <v>8.4</v>
      </c>
      <c r="R5056">
        <v>23.6</v>
      </c>
      <c r="S5056">
        <v>0</v>
      </c>
      <c r="T5056" t="s">
        <v>44</v>
      </c>
      <c r="U5056">
        <v>7.9</v>
      </c>
      <c r="V5056">
        <v>3</v>
      </c>
      <c r="W5056">
        <v>20.3</v>
      </c>
      <c r="X5056">
        <v>15</v>
      </c>
      <c r="Y5056">
        <v>0.17</v>
      </c>
      <c r="Z5056">
        <v>14.1</v>
      </c>
      <c r="AA5056">
        <v>4.8</v>
      </c>
      <c r="AB5056">
        <v>34.200000000000003</v>
      </c>
      <c r="AC5056">
        <v>19</v>
      </c>
      <c r="AD5056">
        <v>0.2</v>
      </c>
      <c r="AE5056">
        <v>9.4</v>
      </c>
      <c r="AF5056">
        <v>3.9</v>
      </c>
      <c r="AG5056">
        <v>18.100000000000001</v>
      </c>
      <c r="AH5056">
        <v>1</v>
      </c>
      <c r="AI5056" t="s">
        <v>44</v>
      </c>
      <c r="AJ5056">
        <v>13.6</v>
      </c>
      <c r="AK5056">
        <v>10.1</v>
      </c>
      <c r="AL5056">
        <v>39.299999999999997</v>
      </c>
      <c r="AM5056">
        <v>0</v>
      </c>
      <c r="AN5056">
        <v>1</v>
      </c>
    </row>
    <row r="5057" spans="1:40" x14ac:dyDescent="0.3">
      <c r="A5057">
        <v>7</v>
      </c>
      <c r="B5057" t="s">
        <v>485</v>
      </c>
      <c r="C5057" t="s">
        <v>7559</v>
      </c>
      <c r="D5057" t="s">
        <v>7560</v>
      </c>
      <c r="E5057">
        <v>73303235</v>
      </c>
      <c r="F5057">
        <v>73303524</v>
      </c>
      <c r="G5057">
        <v>73303525</v>
      </c>
      <c r="H5057">
        <v>73303599</v>
      </c>
      <c r="I5057">
        <v>73303600</v>
      </c>
      <c r="J5057">
        <v>73303740</v>
      </c>
      <c r="K5057">
        <v>40.1</v>
      </c>
      <c r="L5057">
        <v>10.3</v>
      </c>
      <c r="M5057">
        <v>76</v>
      </c>
      <c r="N5057">
        <v>1</v>
      </c>
      <c r="O5057">
        <v>0.91</v>
      </c>
      <c r="P5057">
        <v>52</v>
      </c>
      <c r="Q5057">
        <v>13.8</v>
      </c>
      <c r="R5057">
        <v>108.2</v>
      </c>
      <c r="S5057">
        <v>0</v>
      </c>
      <c r="T5057">
        <v>1</v>
      </c>
      <c r="U5057">
        <v>66.2</v>
      </c>
      <c r="V5057">
        <v>19.899999999999999</v>
      </c>
      <c r="W5057">
        <v>100.6</v>
      </c>
      <c r="X5057">
        <v>0</v>
      </c>
      <c r="Y5057">
        <v>1</v>
      </c>
      <c r="Z5057">
        <v>56.5</v>
      </c>
      <c r="AA5057">
        <v>9.3000000000000007</v>
      </c>
      <c r="AB5057">
        <v>114.4</v>
      </c>
      <c r="AC5057">
        <v>6</v>
      </c>
      <c r="AD5057">
        <v>0.61</v>
      </c>
      <c r="AE5057">
        <v>55.2</v>
      </c>
      <c r="AF5057">
        <v>13.8</v>
      </c>
      <c r="AG5057">
        <v>112.7</v>
      </c>
      <c r="AH5057">
        <v>7</v>
      </c>
      <c r="AI5057">
        <v>0.66</v>
      </c>
      <c r="AJ5057">
        <v>84.3</v>
      </c>
      <c r="AK5057">
        <v>16.399999999999999</v>
      </c>
      <c r="AL5057">
        <v>109.2</v>
      </c>
      <c r="AM5057">
        <v>7</v>
      </c>
      <c r="AN5057">
        <v>0.7</v>
      </c>
    </row>
    <row r="5058" spans="1:40" x14ac:dyDescent="0.3">
      <c r="A5058">
        <v>7</v>
      </c>
      <c r="B5058" t="s">
        <v>485</v>
      </c>
      <c r="C5058" t="s">
        <v>7561</v>
      </c>
      <c r="D5058" t="s">
        <v>7560</v>
      </c>
      <c r="E5058">
        <v>73303826</v>
      </c>
      <c r="F5058">
        <v>73303914</v>
      </c>
      <c r="G5058">
        <v>73303915</v>
      </c>
      <c r="H5058">
        <v>73303986</v>
      </c>
      <c r="I5058">
        <v>73303987</v>
      </c>
      <c r="J5058">
        <v>73304036</v>
      </c>
      <c r="K5058">
        <v>47.8</v>
      </c>
      <c r="L5058">
        <v>66.2</v>
      </c>
      <c r="M5058">
        <v>76.5</v>
      </c>
      <c r="N5058">
        <v>2</v>
      </c>
      <c r="O5058">
        <v>0.97</v>
      </c>
      <c r="P5058">
        <v>76.3</v>
      </c>
      <c r="Q5058">
        <v>79.8</v>
      </c>
      <c r="R5058">
        <v>99.1</v>
      </c>
      <c r="S5058">
        <v>7</v>
      </c>
      <c r="T5058">
        <v>0.92</v>
      </c>
      <c r="U5058">
        <v>55</v>
      </c>
      <c r="V5058">
        <v>86.9</v>
      </c>
      <c r="W5058">
        <v>102.9</v>
      </c>
      <c r="X5058">
        <v>4</v>
      </c>
      <c r="Y5058">
        <v>0.96</v>
      </c>
      <c r="Z5058">
        <v>81.8</v>
      </c>
      <c r="AA5058">
        <v>94.3</v>
      </c>
      <c r="AB5058">
        <v>105.8</v>
      </c>
      <c r="AC5058">
        <v>0</v>
      </c>
      <c r="AD5058">
        <v>1</v>
      </c>
      <c r="AE5058">
        <v>86.2</v>
      </c>
      <c r="AF5058">
        <v>111.1</v>
      </c>
      <c r="AG5058">
        <v>133.9</v>
      </c>
      <c r="AH5058">
        <v>6</v>
      </c>
      <c r="AI5058">
        <v>0.95</v>
      </c>
      <c r="AJ5058">
        <v>53.1</v>
      </c>
      <c r="AK5058">
        <v>86.9</v>
      </c>
      <c r="AL5058">
        <v>99.6</v>
      </c>
      <c r="AM5058">
        <v>2</v>
      </c>
      <c r="AN5058">
        <v>0.98</v>
      </c>
    </row>
    <row r="5059" spans="1:40" x14ac:dyDescent="0.3">
      <c r="A5059">
        <v>7</v>
      </c>
      <c r="B5059" t="s">
        <v>485</v>
      </c>
      <c r="C5059" t="s">
        <v>7562</v>
      </c>
      <c r="D5059" t="s">
        <v>7563</v>
      </c>
      <c r="E5059">
        <v>73440398</v>
      </c>
      <c r="F5059">
        <v>73441693</v>
      </c>
      <c r="G5059">
        <v>73441694</v>
      </c>
      <c r="H5059">
        <v>73442180</v>
      </c>
      <c r="I5059">
        <v>73442181</v>
      </c>
      <c r="J5059">
        <v>73442553</v>
      </c>
      <c r="K5059">
        <v>77.400000000000006</v>
      </c>
      <c r="L5059">
        <v>56.7</v>
      </c>
      <c r="M5059">
        <v>109</v>
      </c>
      <c r="N5059">
        <v>13</v>
      </c>
      <c r="O5059">
        <v>0.81</v>
      </c>
      <c r="P5059">
        <v>128.4</v>
      </c>
      <c r="Q5059">
        <v>79.8</v>
      </c>
      <c r="R5059">
        <v>165.7</v>
      </c>
      <c r="S5059">
        <v>31</v>
      </c>
      <c r="T5059">
        <v>0.72</v>
      </c>
      <c r="U5059">
        <v>117.1</v>
      </c>
      <c r="V5059">
        <v>74.7</v>
      </c>
      <c r="W5059">
        <v>146.69999999999999</v>
      </c>
      <c r="X5059">
        <v>17</v>
      </c>
      <c r="Y5059">
        <v>0.81</v>
      </c>
      <c r="Z5059">
        <v>167.8</v>
      </c>
      <c r="AA5059">
        <v>82.4</v>
      </c>
      <c r="AB5059">
        <v>155.69999999999999</v>
      </c>
      <c r="AC5059">
        <v>16</v>
      </c>
      <c r="AD5059">
        <v>0.84</v>
      </c>
      <c r="AE5059">
        <v>123.4</v>
      </c>
      <c r="AF5059">
        <v>74.900000000000006</v>
      </c>
      <c r="AG5059">
        <v>157.6</v>
      </c>
      <c r="AH5059">
        <v>20</v>
      </c>
      <c r="AI5059">
        <v>0.79</v>
      </c>
      <c r="AJ5059">
        <v>121.3</v>
      </c>
      <c r="AK5059">
        <v>89.4</v>
      </c>
      <c r="AL5059">
        <v>181.1</v>
      </c>
      <c r="AM5059">
        <v>19</v>
      </c>
      <c r="AN5059">
        <v>0.82</v>
      </c>
    </row>
    <row r="5060" spans="1:40" x14ac:dyDescent="0.3">
      <c r="A5060">
        <v>7</v>
      </c>
      <c r="B5060" t="s">
        <v>485</v>
      </c>
      <c r="C5060" t="s">
        <v>7564</v>
      </c>
      <c r="D5060" t="s">
        <v>7565</v>
      </c>
      <c r="E5060">
        <v>73568932</v>
      </c>
      <c r="F5060">
        <v>73570661</v>
      </c>
      <c r="G5060">
        <v>73570662</v>
      </c>
      <c r="H5060">
        <v>73570855</v>
      </c>
      <c r="I5060">
        <v>73570856</v>
      </c>
      <c r="J5060">
        <v>73570972</v>
      </c>
      <c r="K5060">
        <v>48.3</v>
      </c>
      <c r="L5060">
        <v>46.2</v>
      </c>
      <c r="M5060">
        <v>82.9</v>
      </c>
      <c r="N5060">
        <v>2</v>
      </c>
      <c r="O5060">
        <v>0.96</v>
      </c>
      <c r="P5060">
        <v>76.3</v>
      </c>
      <c r="Q5060">
        <v>57</v>
      </c>
      <c r="R5060">
        <v>110.7</v>
      </c>
      <c r="S5060">
        <v>0</v>
      </c>
      <c r="T5060">
        <v>1</v>
      </c>
      <c r="U5060">
        <v>73.599999999999994</v>
      </c>
      <c r="V5060">
        <v>78.400000000000006</v>
      </c>
      <c r="W5060">
        <v>115.5</v>
      </c>
      <c r="X5060">
        <v>4</v>
      </c>
      <c r="Y5060">
        <v>0.95</v>
      </c>
      <c r="Z5060">
        <v>70.7</v>
      </c>
      <c r="AA5060">
        <v>61.3</v>
      </c>
      <c r="AB5060">
        <v>111.9</v>
      </c>
      <c r="AC5060">
        <v>2</v>
      </c>
      <c r="AD5060">
        <v>0.97</v>
      </c>
      <c r="AE5060">
        <v>68.3</v>
      </c>
      <c r="AF5060">
        <v>80.599999999999994</v>
      </c>
      <c r="AG5060">
        <v>96.7</v>
      </c>
      <c r="AH5060">
        <v>0</v>
      </c>
      <c r="AI5060">
        <v>1</v>
      </c>
      <c r="AJ5060">
        <v>81.900000000000006</v>
      </c>
      <c r="AK5060">
        <v>65.3</v>
      </c>
      <c r="AL5060">
        <v>118.1</v>
      </c>
      <c r="AM5060">
        <v>0</v>
      </c>
      <c r="AN5060">
        <v>1</v>
      </c>
    </row>
    <row r="5061" spans="1:40" x14ac:dyDescent="0.3">
      <c r="A5061">
        <v>7</v>
      </c>
      <c r="B5061" t="s">
        <v>485</v>
      </c>
      <c r="C5061" t="s">
        <v>7566</v>
      </c>
      <c r="D5061" t="s">
        <v>7567</v>
      </c>
      <c r="E5061">
        <v>73737221</v>
      </c>
      <c r="F5061">
        <v>73737360</v>
      </c>
      <c r="G5061">
        <v>73737361</v>
      </c>
      <c r="H5061">
        <v>73737561</v>
      </c>
      <c r="I5061">
        <v>73737562</v>
      </c>
      <c r="J5061">
        <v>73737735</v>
      </c>
      <c r="K5061">
        <v>261.8</v>
      </c>
      <c r="L5061">
        <v>39.4</v>
      </c>
      <c r="M5061">
        <v>172.5</v>
      </c>
      <c r="N5061">
        <v>2</v>
      </c>
      <c r="O5061">
        <v>0.95</v>
      </c>
      <c r="P5061">
        <v>333.9</v>
      </c>
      <c r="Q5061">
        <v>60.9</v>
      </c>
      <c r="R5061">
        <v>255</v>
      </c>
      <c r="S5061">
        <v>2</v>
      </c>
      <c r="T5061">
        <v>0.97</v>
      </c>
      <c r="U5061">
        <v>348</v>
      </c>
      <c r="V5061">
        <v>62.2</v>
      </c>
      <c r="W5061">
        <v>232.1</v>
      </c>
      <c r="X5061">
        <v>3</v>
      </c>
      <c r="Y5061">
        <v>0.95</v>
      </c>
      <c r="Z5061">
        <v>353.2</v>
      </c>
      <c r="AA5061">
        <v>62.3</v>
      </c>
      <c r="AB5061">
        <v>251.2</v>
      </c>
      <c r="AC5061">
        <v>2</v>
      </c>
      <c r="AD5061">
        <v>0.97</v>
      </c>
      <c r="AE5061">
        <v>395.1</v>
      </c>
      <c r="AF5061">
        <v>66.2</v>
      </c>
      <c r="AG5061">
        <v>247.9</v>
      </c>
      <c r="AH5061">
        <v>5</v>
      </c>
      <c r="AI5061">
        <v>0.93</v>
      </c>
      <c r="AJ5061">
        <v>380.3</v>
      </c>
      <c r="AK5061">
        <v>71.5</v>
      </c>
      <c r="AL5061">
        <v>270.10000000000002</v>
      </c>
      <c r="AM5061">
        <v>6</v>
      </c>
      <c r="AN5061">
        <v>0.92</v>
      </c>
    </row>
    <row r="5062" spans="1:40" x14ac:dyDescent="0.3">
      <c r="A5062">
        <v>7</v>
      </c>
      <c r="B5062" t="s">
        <v>485</v>
      </c>
      <c r="C5062" t="s">
        <v>7568</v>
      </c>
      <c r="D5062" t="s">
        <v>7567</v>
      </c>
      <c r="E5062">
        <v>73737221</v>
      </c>
      <c r="F5062">
        <v>73737735</v>
      </c>
      <c r="G5062">
        <v>73737736</v>
      </c>
      <c r="H5062">
        <v>73737875</v>
      </c>
      <c r="I5062">
        <v>73737876</v>
      </c>
      <c r="J5062">
        <v>73738072</v>
      </c>
      <c r="K5062">
        <v>144.80000000000001</v>
      </c>
      <c r="L5062">
        <v>11.2</v>
      </c>
      <c r="M5062">
        <v>23.5</v>
      </c>
      <c r="N5062">
        <v>5</v>
      </c>
      <c r="O5062">
        <v>0.69</v>
      </c>
      <c r="P5062">
        <v>200.7</v>
      </c>
      <c r="Q5062">
        <v>23.8</v>
      </c>
      <c r="R5062">
        <v>31.2</v>
      </c>
      <c r="S5062">
        <v>23</v>
      </c>
      <c r="T5062">
        <v>0.51</v>
      </c>
      <c r="U5062">
        <v>197.3</v>
      </c>
      <c r="V5062">
        <v>6.6</v>
      </c>
      <c r="W5062">
        <v>36.200000000000003</v>
      </c>
      <c r="X5062">
        <v>22</v>
      </c>
      <c r="Y5062">
        <v>0.23</v>
      </c>
      <c r="Z5062">
        <v>205.2</v>
      </c>
      <c r="AA5062">
        <v>8.1999999999999993</v>
      </c>
      <c r="AB5062">
        <v>25.8</v>
      </c>
      <c r="AC5062">
        <v>14</v>
      </c>
      <c r="AD5062">
        <v>0.37</v>
      </c>
      <c r="AE5062">
        <v>217</v>
      </c>
      <c r="AF5062">
        <v>12.5</v>
      </c>
      <c r="AG5062">
        <v>24.1</v>
      </c>
      <c r="AH5062">
        <v>9</v>
      </c>
      <c r="AI5062">
        <v>0.57999999999999996</v>
      </c>
      <c r="AJ5062">
        <v>222.5</v>
      </c>
      <c r="AK5062">
        <v>13.3</v>
      </c>
      <c r="AL5062">
        <v>34.4</v>
      </c>
      <c r="AM5062">
        <v>22</v>
      </c>
      <c r="AN5062">
        <v>0.38</v>
      </c>
    </row>
    <row r="5063" spans="1:40" x14ac:dyDescent="0.3">
      <c r="A5063">
        <v>7</v>
      </c>
      <c r="B5063" t="s">
        <v>485</v>
      </c>
      <c r="C5063" t="s">
        <v>7569</v>
      </c>
      <c r="D5063" t="s">
        <v>7567</v>
      </c>
      <c r="E5063">
        <v>73737221</v>
      </c>
      <c r="F5063">
        <v>73737735</v>
      </c>
      <c r="G5063">
        <v>73737736</v>
      </c>
      <c r="H5063">
        <v>73737897</v>
      </c>
      <c r="I5063">
        <v>73737898</v>
      </c>
      <c r="J5063">
        <v>73738072</v>
      </c>
      <c r="K5063">
        <v>144.80000000000001</v>
      </c>
      <c r="L5063">
        <v>12.2</v>
      </c>
      <c r="M5063">
        <v>24.1</v>
      </c>
      <c r="N5063">
        <v>8</v>
      </c>
      <c r="O5063">
        <v>0.6</v>
      </c>
      <c r="P5063">
        <v>200.7</v>
      </c>
      <c r="Q5063">
        <v>26.2</v>
      </c>
      <c r="R5063">
        <v>29.9</v>
      </c>
      <c r="S5063">
        <v>9</v>
      </c>
      <c r="T5063">
        <v>0.74</v>
      </c>
      <c r="U5063">
        <v>197.3</v>
      </c>
      <c r="V5063">
        <v>9.4</v>
      </c>
      <c r="W5063">
        <v>37.299999999999997</v>
      </c>
      <c r="X5063">
        <v>17</v>
      </c>
      <c r="Y5063">
        <v>0.36</v>
      </c>
      <c r="Z5063">
        <v>205.2</v>
      </c>
      <c r="AA5063">
        <v>9.9</v>
      </c>
      <c r="AB5063">
        <v>26.5</v>
      </c>
      <c r="AC5063">
        <v>12</v>
      </c>
      <c r="AD5063">
        <v>0.45</v>
      </c>
      <c r="AE5063">
        <v>217</v>
      </c>
      <c r="AF5063">
        <v>12.9</v>
      </c>
      <c r="AG5063">
        <v>25.2</v>
      </c>
      <c r="AH5063">
        <v>7</v>
      </c>
      <c r="AI5063">
        <v>0.65</v>
      </c>
      <c r="AJ5063">
        <v>222.5</v>
      </c>
      <c r="AK5063">
        <v>15.9</v>
      </c>
      <c r="AL5063">
        <v>34.6</v>
      </c>
      <c r="AM5063">
        <v>14</v>
      </c>
      <c r="AN5063">
        <v>0.53</v>
      </c>
    </row>
    <row r="5064" spans="1:40" x14ac:dyDescent="0.3">
      <c r="A5064">
        <v>7</v>
      </c>
      <c r="B5064" t="s">
        <v>485</v>
      </c>
      <c r="C5064" t="s">
        <v>7570</v>
      </c>
      <c r="D5064" t="s">
        <v>7571</v>
      </c>
      <c r="E5064">
        <v>74882705</v>
      </c>
      <c r="F5064">
        <v>74883041</v>
      </c>
      <c r="G5064">
        <v>74883042</v>
      </c>
      <c r="H5064">
        <v>74883348</v>
      </c>
      <c r="I5064">
        <v>74883349</v>
      </c>
      <c r="J5064">
        <v>74883463</v>
      </c>
      <c r="K5064">
        <v>17.7</v>
      </c>
      <c r="L5064">
        <v>12.2</v>
      </c>
      <c r="M5064">
        <v>21.2</v>
      </c>
      <c r="N5064">
        <v>5</v>
      </c>
      <c r="O5064">
        <v>0.71</v>
      </c>
      <c r="P5064">
        <v>31.3</v>
      </c>
      <c r="Q5064">
        <v>13.9</v>
      </c>
      <c r="R5064">
        <v>49.3</v>
      </c>
      <c r="S5064">
        <v>20</v>
      </c>
      <c r="T5064">
        <v>0.41</v>
      </c>
      <c r="U5064">
        <v>28.4</v>
      </c>
      <c r="V5064">
        <v>11.4</v>
      </c>
      <c r="W5064">
        <v>36.700000000000003</v>
      </c>
      <c r="X5064">
        <v>19</v>
      </c>
      <c r="Y5064">
        <v>0.38</v>
      </c>
      <c r="Z5064">
        <v>27.6</v>
      </c>
      <c r="AA5064">
        <v>6.9</v>
      </c>
      <c r="AB5064">
        <v>35.700000000000003</v>
      </c>
      <c r="AC5064">
        <v>19</v>
      </c>
      <c r="AD5064">
        <v>0.27</v>
      </c>
      <c r="AE5064">
        <v>21.9</v>
      </c>
      <c r="AF5064">
        <v>9.1</v>
      </c>
      <c r="AG5064">
        <v>32.5</v>
      </c>
      <c r="AH5064">
        <v>11</v>
      </c>
      <c r="AI5064">
        <v>0.45</v>
      </c>
      <c r="AJ5064">
        <v>32.4</v>
      </c>
      <c r="AK5064">
        <v>16.100000000000001</v>
      </c>
      <c r="AL5064">
        <v>33.299999999999997</v>
      </c>
      <c r="AM5064">
        <v>12</v>
      </c>
      <c r="AN5064">
        <v>0.56999999999999995</v>
      </c>
    </row>
    <row r="5065" spans="1:40" x14ac:dyDescent="0.3">
      <c r="A5065">
        <v>7</v>
      </c>
      <c r="B5065" t="s">
        <v>485</v>
      </c>
      <c r="C5065" t="s">
        <v>7572</v>
      </c>
      <c r="D5065" t="s">
        <v>7573</v>
      </c>
      <c r="E5065">
        <v>75186116</v>
      </c>
      <c r="F5065">
        <v>75186243</v>
      </c>
      <c r="G5065">
        <v>75186244</v>
      </c>
      <c r="H5065">
        <v>75187219</v>
      </c>
      <c r="I5065">
        <v>75187220</v>
      </c>
      <c r="J5065">
        <v>75187295</v>
      </c>
      <c r="K5065">
        <v>385.7</v>
      </c>
      <c r="L5065">
        <v>236.1</v>
      </c>
      <c r="M5065">
        <v>599.9</v>
      </c>
      <c r="N5065">
        <v>4</v>
      </c>
      <c r="O5065">
        <v>0.98</v>
      </c>
      <c r="P5065">
        <v>634</v>
      </c>
      <c r="Q5065">
        <v>333.6</v>
      </c>
      <c r="R5065">
        <v>893.5</v>
      </c>
      <c r="S5065">
        <v>1</v>
      </c>
      <c r="T5065">
        <v>1</v>
      </c>
      <c r="U5065">
        <v>594.1</v>
      </c>
      <c r="V5065">
        <v>306.3</v>
      </c>
      <c r="W5065">
        <v>878</v>
      </c>
      <c r="X5065">
        <v>9</v>
      </c>
      <c r="Y5065">
        <v>0.97</v>
      </c>
      <c r="Z5065">
        <v>599.70000000000005</v>
      </c>
      <c r="AA5065">
        <v>349.7</v>
      </c>
      <c r="AB5065">
        <v>891.6</v>
      </c>
      <c r="AC5065">
        <v>6</v>
      </c>
      <c r="AD5065">
        <v>0.98</v>
      </c>
      <c r="AE5065">
        <v>512</v>
      </c>
      <c r="AF5065">
        <v>272.60000000000002</v>
      </c>
      <c r="AG5065">
        <v>755.7</v>
      </c>
      <c r="AH5065">
        <v>3</v>
      </c>
      <c r="AI5065">
        <v>0.99</v>
      </c>
      <c r="AJ5065">
        <v>465.8</v>
      </c>
      <c r="AK5065">
        <v>296.8</v>
      </c>
      <c r="AL5065">
        <v>733.7</v>
      </c>
      <c r="AM5065">
        <v>1</v>
      </c>
      <c r="AN5065">
        <v>1</v>
      </c>
    </row>
    <row r="5066" spans="1:40" x14ac:dyDescent="0.3">
      <c r="A5066">
        <v>7</v>
      </c>
      <c r="B5066" t="s">
        <v>485</v>
      </c>
      <c r="C5066" t="s">
        <v>7574</v>
      </c>
      <c r="D5066" t="s">
        <v>7573</v>
      </c>
      <c r="E5066">
        <v>75185396</v>
      </c>
      <c r="F5066">
        <v>75186414</v>
      </c>
      <c r="G5066">
        <v>75186415</v>
      </c>
      <c r="H5066">
        <v>75187219</v>
      </c>
      <c r="I5066">
        <v>75187220</v>
      </c>
      <c r="J5066">
        <v>75187295</v>
      </c>
      <c r="K5066">
        <v>411.2</v>
      </c>
      <c r="L5066">
        <v>161.69999999999999</v>
      </c>
      <c r="M5066">
        <v>599.9</v>
      </c>
      <c r="N5066">
        <v>2</v>
      </c>
      <c r="O5066">
        <v>0.99</v>
      </c>
      <c r="P5066">
        <v>608.79999999999995</v>
      </c>
      <c r="Q5066">
        <v>230.1</v>
      </c>
      <c r="R5066">
        <v>893.5</v>
      </c>
      <c r="S5066">
        <v>0</v>
      </c>
      <c r="T5066">
        <v>1</v>
      </c>
      <c r="U5066">
        <v>583.5</v>
      </c>
      <c r="V5066">
        <v>211.6</v>
      </c>
      <c r="W5066">
        <v>878</v>
      </c>
      <c r="X5066">
        <v>5</v>
      </c>
      <c r="Y5066">
        <v>0.98</v>
      </c>
      <c r="Z5066">
        <v>591.5</v>
      </c>
      <c r="AA5066">
        <v>247.9</v>
      </c>
      <c r="AB5066">
        <v>891.6</v>
      </c>
      <c r="AC5066">
        <v>8</v>
      </c>
      <c r="AD5066">
        <v>0.97</v>
      </c>
      <c r="AE5066">
        <v>530.5</v>
      </c>
      <c r="AF5066">
        <v>185.5</v>
      </c>
      <c r="AG5066">
        <v>755.7</v>
      </c>
      <c r="AH5066">
        <v>1</v>
      </c>
      <c r="AI5066">
        <v>0.99</v>
      </c>
      <c r="AJ5066">
        <v>514.79999999999995</v>
      </c>
      <c r="AK5066">
        <v>199.1</v>
      </c>
      <c r="AL5066">
        <v>733.7</v>
      </c>
      <c r="AM5066">
        <v>1</v>
      </c>
      <c r="AN5066">
        <v>1</v>
      </c>
    </row>
    <row r="5067" spans="1:40" x14ac:dyDescent="0.3">
      <c r="A5067">
        <v>7</v>
      </c>
      <c r="B5067" t="s">
        <v>485</v>
      </c>
      <c r="C5067" t="s">
        <v>7575</v>
      </c>
      <c r="D5067" t="s">
        <v>7573</v>
      </c>
      <c r="E5067">
        <v>75185396</v>
      </c>
      <c r="F5067">
        <v>75186527</v>
      </c>
      <c r="G5067">
        <v>75186528</v>
      </c>
      <c r="H5067">
        <v>75187219</v>
      </c>
      <c r="I5067">
        <v>75187220</v>
      </c>
      <c r="J5067">
        <v>75187295</v>
      </c>
      <c r="K5067">
        <v>416.4</v>
      </c>
      <c r="L5067">
        <v>112.5</v>
      </c>
      <c r="M5067">
        <v>599.9</v>
      </c>
      <c r="N5067">
        <v>370</v>
      </c>
      <c r="O5067">
        <v>0.23</v>
      </c>
      <c r="P5067">
        <v>617.29999999999995</v>
      </c>
      <c r="Q5067">
        <v>154.4</v>
      </c>
      <c r="R5067">
        <v>893.5</v>
      </c>
      <c r="S5067">
        <v>578</v>
      </c>
      <c r="T5067">
        <v>0.21</v>
      </c>
      <c r="U5067">
        <v>592.5</v>
      </c>
      <c r="V5067">
        <v>136.30000000000001</v>
      </c>
      <c r="W5067">
        <v>878</v>
      </c>
      <c r="X5067">
        <v>623</v>
      </c>
      <c r="Y5067">
        <v>0.18</v>
      </c>
      <c r="Z5067">
        <v>605</v>
      </c>
      <c r="AA5067">
        <v>169.8</v>
      </c>
      <c r="AB5067">
        <v>891.6</v>
      </c>
      <c r="AC5067">
        <v>595</v>
      </c>
      <c r="AD5067">
        <v>0.22</v>
      </c>
      <c r="AE5067">
        <v>534.6</v>
      </c>
      <c r="AF5067">
        <v>122.3</v>
      </c>
      <c r="AG5067">
        <v>755.7</v>
      </c>
      <c r="AH5067">
        <v>487</v>
      </c>
      <c r="AI5067">
        <v>0.2</v>
      </c>
      <c r="AJ5067">
        <v>523.70000000000005</v>
      </c>
      <c r="AK5067">
        <v>132.9</v>
      </c>
      <c r="AL5067">
        <v>733.7</v>
      </c>
      <c r="AM5067">
        <v>509</v>
      </c>
      <c r="AN5067">
        <v>0.21</v>
      </c>
    </row>
    <row r="5068" spans="1:40" x14ac:dyDescent="0.3">
      <c r="A5068">
        <v>7</v>
      </c>
      <c r="B5068" t="s">
        <v>485</v>
      </c>
      <c r="C5068" t="s">
        <v>7576</v>
      </c>
      <c r="D5068" t="s">
        <v>7573</v>
      </c>
      <c r="E5068">
        <v>75185396</v>
      </c>
      <c r="F5068">
        <v>75186527</v>
      </c>
      <c r="G5068">
        <v>75186528</v>
      </c>
      <c r="H5068">
        <v>75187240</v>
      </c>
      <c r="I5068">
        <v>75187241</v>
      </c>
      <c r="J5068">
        <v>75187295</v>
      </c>
      <c r="K5068">
        <v>416.4</v>
      </c>
      <c r="L5068">
        <v>125.7</v>
      </c>
      <c r="M5068">
        <v>615.29999999999995</v>
      </c>
      <c r="N5068">
        <v>0</v>
      </c>
      <c r="O5068">
        <v>1</v>
      </c>
      <c r="P5068">
        <v>617.29999999999995</v>
      </c>
      <c r="Q5068">
        <v>175.4</v>
      </c>
      <c r="R5068">
        <v>903.5</v>
      </c>
      <c r="S5068">
        <v>3</v>
      </c>
      <c r="T5068">
        <v>0.98</v>
      </c>
      <c r="U5068">
        <v>592.5</v>
      </c>
      <c r="V5068">
        <v>156.9</v>
      </c>
      <c r="W5068">
        <v>893.3</v>
      </c>
      <c r="X5068">
        <v>0</v>
      </c>
      <c r="Y5068">
        <v>1</v>
      </c>
      <c r="Z5068">
        <v>605</v>
      </c>
      <c r="AA5068">
        <v>189.5</v>
      </c>
      <c r="AB5068">
        <v>911.5</v>
      </c>
      <c r="AC5068">
        <v>0</v>
      </c>
      <c r="AD5068">
        <v>1</v>
      </c>
      <c r="AE5068">
        <v>534.6</v>
      </c>
      <c r="AF5068">
        <v>138.9</v>
      </c>
      <c r="AG5068">
        <v>783.3</v>
      </c>
      <c r="AH5068">
        <v>0</v>
      </c>
      <c r="AI5068">
        <v>1</v>
      </c>
      <c r="AJ5068">
        <v>523.70000000000005</v>
      </c>
      <c r="AK5068">
        <v>149.1</v>
      </c>
      <c r="AL5068">
        <v>753.7</v>
      </c>
      <c r="AM5068">
        <v>0</v>
      </c>
      <c r="AN5068">
        <v>1</v>
      </c>
    </row>
    <row r="5069" spans="1:40" x14ac:dyDescent="0.3">
      <c r="A5069">
        <v>7</v>
      </c>
      <c r="B5069" t="s">
        <v>485</v>
      </c>
      <c r="C5069" t="s">
        <v>7577</v>
      </c>
      <c r="D5069" t="s">
        <v>7573</v>
      </c>
      <c r="E5069">
        <v>75185385</v>
      </c>
      <c r="F5069">
        <v>75186717</v>
      </c>
      <c r="G5069">
        <v>75186718</v>
      </c>
      <c r="H5069">
        <v>75187219</v>
      </c>
      <c r="I5069">
        <v>75187220</v>
      </c>
      <c r="J5069">
        <v>75187295</v>
      </c>
      <c r="K5069">
        <v>372.7</v>
      </c>
      <c r="L5069">
        <v>104.8</v>
      </c>
      <c r="M5069">
        <v>599.9</v>
      </c>
      <c r="N5069">
        <v>0</v>
      </c>
      <c r="O5069">
        <v>1</v>
      </c>
      <c r="P5069">
        <v>551.6</v>
      </c>
      <c r="Q5069">
        <v>140.6</v>
      </c>
      <c r="R5069">
        <v>893.5</v>
      </c>
      <c r="S5069">
        <v>6</v>
      </c>
      <c r="T5069">
        <v>0.96</v>
      </c>
      <c r="U5069">
        <v>528</v>
      </c>
      <c r="V5069">
        <v>122.8</v>
      </c>
      <c r="W5069">
        <v>878</v>
      </c>
      <c r="X5069">
        <v>10</v>
      </c>
      <c r="Y5069">
        <v>0.92</v>
      </c>
      <c r="Z5069">
        <v>546.5</v>
      </c>
      <c r="AA5069">
        <v>147.6</v>
      </c>
      <c r="AB5069">
        <v>891.6</v>
      </c>
      <c r="AC5069">
        <v>5</v>
      </c>
      <c r="AD5069">
        <v>0.97</v>
      </c>
      <c r="AE5069">
        <v>474.7</v>
      </c>
      <c r="AF5069">
        <v>114.4</v>
      </c>
      <c r="AG5069">
        <v>755.7</v>
      </c>
      <c r="AH5069">
        <v>3</v>
      </c>
      <c r="AI5069">
        <v>0.97</v>
      </c>
      <c r="AJ5069">
        <v>467.9</v>
      </c>
      <c r="AK5069">
        <v>122.3</v>
      </c>
      <c r="AL5069">
        <v>733.7</v>
      </c>
      <c r="AM5069">
        <v>1</v>
      </c>
      <c r="AN5069">
        <v>0.99</v>
      </c>
    </row>
    <row r="5070" spans="1:40" x14ac:dyDescent="0.3">
      <c r="A5070">
        <v>7</v>
      </c>
      <c r="B5070" t="s">
        <v>485</v>
      </c>
      <c r="C5070" t="s">
        <v>7578</v>
      </c>
      <c r="D5070" t="s">
        <v>7579</v>
      </c>
      <c r="E5070">
        <v>75986985</v>
      </c>
      <c r="F5070">
        <v>75987223</v>
      </c>
      <c r="G5070">
        <v>75987224</v>
      </c>
      <c r="H5070">
        <v>75987359</v>
      </c>
      <c r="I5070">
        <v>75987360</v>
      </c>
      <c r="J5070">
        <v>75987419</v>
      </c>
      <c r="K5070">
        <v>55.4</v>
      </c>
      <c r="L5070">
        <v>46.8</v>
      </c>
      <c r="M5070">
        <v>95.8</v>
      </c>
      <c r="N5070">
        <v>3</v>
      </c>
      <c r="O5070">
        <v>0.94</v>
      </c>
      <c r="P5070">
        <v>54.5</v>
      </c>
      <c r="Q5070">
        <v>58.1</v>
      </c>
      <c r="R5070">
        <v>124.4</v>
      </c>
      <c r="S5070">
        <v>2</v>
      </c>
      <c r="T5070">
        <v>0.97</v>
      </c>
      <c r="U5070">
        <v>49.3</v>
      </c>
      <c r="V5070">
        <v>49.3</v>
      </c>
      <c r="W5070">
        <v>118.6</v>
      </c>
      <c r="X5070">
        <v>5</v>
      </c>
      <c r="Y5070">
        <v>0.91</v>
      </c>
      <c r="Z5070">
        <v>62.3</v>
      </c>
      <c r="AA5070">
        <v>72.099999999999994</v>
      </c>
      <c r="AB5070">
        <v>176.6</v>
      </c>
      <c r="AC5070">
        <v>10</v>
      </c>
      <c r="AD5070">
        <v>0.88</v>
      </c>
      <c r="AE5070">
        <v>56.2</v>
      </c>
      <c r="AF5070">
        <v>75.5</v>
      </c>
      <c r="AG5070">
        <v>143.19999999999999</v>
      </c>
      <c r="AH5070">
        <v>1</v>
      </c>
      <c r="AI5070">
        <v>0.99</v>
      </c>
      <c r="AJ5070">
        <v>67.099999999999994</v>
      </c>
      <c r="AK5070">
        <v>63.4</v>
      </c>
      <c r="AL5070">
        <v>141.19999999999999</v>
      </c>
      <c r="AM5070">
        <v>6</v>
      </c>
      <c r="AN5070">
        <v>0.91</v>
      </c>
    </row>
    <row r="5071" spans="1:40" x14ac:dyDescent="0.3">
      <c r="A5071">
        <v>7</v>
      </c>
      <c r="B5071" t="s">
        <v>485</v>
      </c>
      <c r="C5071" t="s">
        <v>7580</v>
      </c>
      <c r="D5071" t="s">
        <v>7579</v>
      </c>
      <c r="E5071">
        <v>75986983</v>
      </c>
      <c r="F5071">
        <v>75987428</v>
      </c>
      <c r="G5071">
        <v>75987429</v>
      </c>
      <c r="H5071">
        <v>75987537</v>
      </c>
      <c r="I5071">
        <v>75987538</v>
      </c>
      <c r="J5071">
        <v>75987602</v>
      </c>
      <c r="K5071">
        <v>58.4</v>
      </c>
      <c r="L5071">
        <v>3</v>
      </c>
      <c r="M5071">
        <v>52.5</v>
      </c>
      <c r="N5071">
        <v>54</v>
      </c>
      <c r="O5071">
        <v>0.05</v>
      </c>
      <c r="P5071">
        <v>65.599999999999994</v>
      </c>
      <c r="Q5071">
        <v>19.2</v>
      </c>
      <c r="R5071">
        <v>78.2</v>
      </c>
      <c r="S5071">
        <v>63</v>
      </c>
      <c r="T5071">
        <v>0.23</v>
      </c>
      <c r="U5071">
        <v>59.3</v>
      </c>
      <c r="V5071">
        <v>7.2</v>
      </c>
      <c r="W5071">
        <v>73</v>
      </c>
      <c r="X5071">
        <v>67</v>
      </c>
      <c r="Y5071">
        <v>0.1</v>
      </c>
      <c r="Z5071">
        <v>81.900000000000006</v>
      </c>
      <c r="AA5071">
        <v>8.8000000000000007</v>
      </c>
      <c r="AB5071">
        <v>96.6</v>
      </c>
      <c r="AC5071">
        <v>97</v>
      </c>
      <c r="AD5071">
        <v>0.08</v>
      </c>
      <c r="AE5071">
        <v>74.7</v>
      </c>
      <c r="AF5071">
        <v>10.199999999999999</v>
      </c>
      <c r="AG5071">
        <v>97.9</v>
      </c>
      <c r="AH5071">
        <v>84</v>
      </c>
      <c r="AI5071">
        <v>0.11</v>
      </c>
      <c r="AJ5071">
        <v>76.900000000000006</v>
      </c>
      <c r="AK5071">
        <v>6.8</v>
      </c>
      <c r="AL5071">
        <v>101.3</v>
      </c>
      <c r="AM5071">
        <v>100</v>
      </c>
      <c r="AN5071">
        <v>0.06</v>
      </c>
    </row>
    <row r="5072" spans="1:40" x14ac:dyDescent="0.3">
      <c r="A5072">
        <v>7</v>
      </c>
      <c r="B5072" t="s">
        <v>485</v>
      </c>
      <c r="C5072" t="s">
        <v>7581</v>
      </c>
      <c r="D5072" t="s">
        <v>7582</v>
      </c>
      <c r="E5072">
        <v>77329333</v>
      </c>
      <c r="F5072">
        <v>77329391</v>
      </c>
      <c r="G5072">
        <v>77329392</v>
      </c>
      <c r="H5072">
        <v>77330238</v>
      </c>
      <c r="I5072">
        <v>77330239</v>
      </c>
      <c r="J5072">
        <v>77330367</v>
      </c>
      <c r="K5072">
        <v>29.3</v>
      </c>
      <c r="L5072">
        <v>5.2</v>
      </c>
      <c r="M5072">
        <v>34.299999999999997</v>
      </c>
      <c r="N5072">
        <v>29</v>
      </c>
      <c r="O5072">
        <v>0.15</v>
      </c>
      <c r="P5072">
        <v>33.299999999999997</v>
      </c>
      <c r="Q5072">
        <v>16.100000000000001</v>
      </c>
      <c r="R5072">
        <v>51.6</v>
      </c>
      <c r="S5072">
        <v>27</v>
      </c>
      <c r="T5072">
        <v>0.37</v>
      </c>
      <c r="U5072">
        <v>26.6</v>
      </c>
      <c r="V5072">
        <v>13</v>
      </c>
      <c r="W5072">
        <v>44.1</v>
      </c>
      <c r="X5072">
        <v>23</v>
      </c>
      <c r="Y5072">
        <v>0.36</v>
      </c>
      <c r="Z5072">
        <v>25.9</v>
      </c>
      <c r="AA5072">
        <v>14.2</v>
      </c>
      <c r="AB5072">
        <v>52.5</v>
      </c>
      <c r="AC5072">
        <v>29</v>
      </c>
      <c r="AD5072">
        <v>0.33</v>
      </c>
      <c r="AE5072">
        <v>22</v>
      </c>
      <c r="AF5072">
        <v>14.4</v>
      </c>
      <c r="AG5072">
        <v>36.9</v>
      </c>
      <c r="AH5072">
        <v>16</v>
      </c>
      <c r="AI5072">
        <v>0.47</v>
      </c>
      <c r="AJ5072">
        <v>42.6</v>
      </c>
      <c r="AK5072">
        <v>17.399999999999999</v>
      </c>
      <c r="AL5072">
        <v>75.599999999999994</v>
      </c>
      <c r="AM5072">
        <v>32</v>
      </c>
      <c r="AN5072">
        <v>0.35</v>
      </c>
    </row>
    <row r="5073" spans="1:40" x14ac:dyDescent="0.3">
      <c r="A5073">
        <v>7</v>
      </c>
      <c r="B5073" t="s">
        <v>485</v>
      </c>
      <c r="C5073" t="s">
        <v>7583</v>
      </c>
      <c r="D5073" t="s">
        <v>7584</v>
      </c>
      <c r="E5073">
        <v>77695896</v>
      </c>
      <c r="F5073">
        <v>77696018</v>
      </c>
      <c r="G5073">
        <v>77696019</v>
      </c>
      <c r="H5073">
        <v>77696171</v>
      </c>
      <c r="I5073">
        <v>77696172</v>
      </c>
      <c r="J5073">
        <v>77696262</v>
      </c>
      <c r="K5073">
        <v>79.5</v>
      </c>
      <c r="L5073">
        <v>50.5</v>
      </c>
      <c r="M5073">
        <v>20</v>
      </c>
      <c r="N5073">
        <v>3</v>
      </c>
      <c r="O5073">
        <v>0.94</v>
      </c>
      <c r="P5073">
        <v>88.6</v>
      </c>
      <c r="Q5073">
        <v>57.4</v>
      </c>
      <c r="R5073">
        <v>22.8</v>
      </c>
      <c r="S5073">
        <v>5</v>
      </c>
      <c r="T5073">
        <v>0.92</v>
      </c>
      <c r="U5073">
        <v>95.7</v>
      </c>
      <c r="V5073">
        <v>70.5</v>
      </c>
      <c r="W5073">
        <v>20.3</v>
      </c>
      <c r="X5073">
        <v>8</v>
      </c>
      <c r="Y5073">
        <v>0.9</v>
      </c>
      <c r="Z5073">
        <v>82.6</v>
      </c>
      <c r="AA5073">
        <v>52.2</v>
      </c>
      <c r="AB5073">
        <v>25.7</v>
      </c>
      <c r="AC5073">
        <v>8</v>
      </c>
      <c r="AD5073">
        <v>0.87</v>
      </c>
      <c r="AE5073">
        <v>76.099999999999994</v>
      </c>
      <c r="AF5073">
        <v>55.5</v>
      </c>
      <c r="AG5073">
        <v>28.1</v>
      </c>
      <c r="AH5073">
        <v>1</v>
      </c>
      <c r="AI5073">
        <v>0.98</v>
      </c>
      <c r="AJ5073">
        <v>83</v>
      </c>
      <c r="AK5073">
        <v>51</v>
      </c>
      <c r="AL5073">
        <v>20.100000000000001</v>
      </c>
      <c r="AM5073">
        <v>7</v>
      </c>
      <c r="AN5073">
        <v>0.88</v>
      </c>
    </row>
    <row r="5074" spans="1:40" x14ac:dyDescent="0.3">
      <c r="A5074">
        <v>7</v>
      </c>
      <c r="B5074" t="s">
        <v>485</v>
      </c>
      <c r="C5074" t="s">
        <v>7585</v>
      </c>
      <c r="D5074" t="s">
        <v>7586</v>
      </c>
      <c r="E5074">
        <v>87345043</v>
      </c>
      <c r="F5074">
        <v>87345199</v>
      </c>
      <c r="G5074">
        <v>87345200</v>
      </c>
      <c r="H5074">
        <v>87345304</v>
      </c>
      <c r="I5074">
        <v>87345305</v>
      </c>
      <c r="J5074">
        <v>87345486</v>
      </c>
      <c r="K5074">
        <v>307.3</v>
      </c>
      <c r="L5074">
        <v>308.60000000000002</v>
      </c>
      <c r="M5074">
        <v>342.4</v>
      </c>
      <c r="N5074">
        <v>7</v>
      </c>
      <c r="O5074">
        <v>0.98</v>
      </c>
      <c r="P5074">
        <v>392.2</v>
      </c>
      <c r="Q5074">
        <v>393.8</v>
      </c>
      <c r="R5074">
        <v>416.8</v>
      </c>
      <c r="S5074">
        <v>7</v>
      </c>
      <c r="T5074">
        <v>0.98</v>
      </c>
      <c r="U5074">
        <v>392.9</v>
      </c>
      <c r="V5074">
        <v>462.6</v>
      </c>
      <c r="W5074">
        <v>519.4</v>
      </c>
      <c r="X5074">
        <v>8</v>
      </c>
      <c r="Y5074">
        <v>0.98</v>
      </c>
      <c r="Z5074">
        <v>358.7</v>
      </c>
      <c r="AA5074">
        <v>339.7</v>
      </c>
      <c r="AB5074">
        <v>333.7</v>
      </c>
      <c r="AC5074">
        <v>11</v>
      </c>
      <c r="AD5074">
        <v>0.97</v>
      </c>
      <c r="AE5074">
        <v>294.7</v>
      </c>
      <c r="AF5074">
        <v>327.7</v>
      </c>
      <c r="AG5074">
        <v>382.5</v>
      </c>
      <c r="AH5074">
        <v>4</v>
      </c>
      <c r="AI5074">
        <v>0.99</v>
      </c>
      <c r="AJ5074">
        <v>307.3</v>
      </c>
      <c r="AK5074">
        <v>239.5</v>
      </c>
      <c r="AL5074">
        <v>300.10000000000002</v>
      </c>
      <c r="AM5074">
        <v>0</v>
      </c>
      <c r="AN5074">
        <v>1</v>
      </c>
    </row>
    <row r="5075" spans="1:40" x14ac:dyDescent="0.3">
      <c r="A5075">
        <v>7</v>
      </c>
      <c r="B5075" t="s">
        <v>485</v>
      </c>
      <c r="C5075" t="s">
        <v>7587</v>
      </c>
      <c r="D5075" t="s">
        <v>7586</v>
      </c>
      <c r="E5075">
        <v>87345043</v>
      </c>
      <c r="F5075">
        <v>87345233</v>
      </c>
      <c r="G5075">
        <v>87345234</v>
      </c>
      <c r="H5075">
        <v>87345304</v>
      </c>
      <c r="I5075">
        <v>87345305</v>
      </c>
      <c r="J5075">
        <v>87345486</v>
      </c>
      <c r="K5075">
        <v>310.39999999999998</v>
      </c>
      <c r="L5075">
        <v>300.8</v>
      </c>
      <c r="M5075">
        <v>342.4</v>
      </c>
      <c r="N5075">
        <v>20</v>
      </c>
      <c r="O5075">
        <v>0.94</v>
      </c>
      <c r="P5075">
        <v>397.3</v>
      </c>
      <c r="Q5075">
        <v>380.8</v>
      </c>
      <c r="R5075">
        <v>416.8</v>
      </c>
      <c r="S5075">
        <v>26</v>
      </c>
      <c r="T5075">
        <v>0.94</v>
      </c>
      <c r="U5075">
        <v>405.2</v>
      </c>
      <c r="V5075">
        <v>462.8</v>
      </c>
      <c r="W5075">
        <v>519.4</v>
      </c>
      <c r="X5075">
        <v>27</v>
      </c>
      <c r="Y5075">
        <v>0.94</v>
      </c>
      <c r="Z5075">
        <v>360</v>
      </c>
      <c r="AA5075">
        <v>327</v>
      </c>
      <c r="AB5075">
        <v>333.7</v>
      </c>
      <c r="AC5075">
        <v>31</v>
      </c>
      <c r="AD5075">
        <v>0.91</v>
      </c>
      <c r="AE5075">
        <v>301.89999999999998</v>
      </c>
      <c r="AF5075">
        <v>324.10000000000002</v>
      </c>
      <c r="AG5075">
        <v>382.5</v>
      </c>
      <c r="AH5075">
        <v>26</v>
      </c>
      <c r="AI5075">
        <v>0.93</v>
      </c>
      <c r="AJ5075">
        <v>302.39999999999998</v>
      </c>
      <c r="AK5075">
        <v>220.2</v>
      </c>
      <c r="AL5075">
        <v>300.10000000000002</v>
      </c>
      <c r="AM5075">
        <v>13</v>
      </c>
      <c r="AN5075">
        <v>0.94</v>
      </c>
    </row>
    <row r="5076" spans="1:40" x14ac:dyDescent="0.3">
      <c r="A5076">
        <v>7</v>
      </c>
      <c r="B5076" t="s">
        <v>485</v>
      </c>
      <c r="C5076" t="s">
        <v>7588</v>
      </c>
      <c r="D5076" t="s">
        <v>7589</v>
      </c>
      <c r="E5076">
        <v>92245427</v>
      </c>
      <c r="F5076">
        <v>92245595</v>
      </c>
      <c r="G5076">
        <v>92245596</v>
      </c>
      <c r="H5076">
        <v>92245789</v>
      </c>
      <c r="I5076">
        <v>92245790</v>
      </c>
      <c r="J5076">
        <v>92245914</v>
      </c>
      <c r="K5076">
        <v>34.9</v>
      </c>
      <c r="L5076">
        <v>12.9</v>
      </c>
      <c r="M5076">
        <v>6.8</v>
      </c>
      <c r="N5076">
        <v>0</v>
      </c>
      <c r="O5076">
        <v>1</v>
      </c>
      <c r="P5076">
        <v>43.5</v>
      </c>
      <c r="Q5076">
        <v>17.399999999999999</v>
      </c>
      <c r="R5076">
        <v>13.7</v>
      </c>
      <c r="S5076">
        <v>14</v>
      </c>
      <c r="T5076">
        <v>0.55000000000000004</v>
      </c>
      <c r="U5076">
        <v>45.3</v>
      </c>
      <c r="V5076">
        <v>19.3</v>
      </c>
      <c r="W5076">
        <v>20.3</v>
      </c>
      <c r="X5076">
        <v>7</v>
      </c>
      <c r="Y5076">
        <v>0.73</v>
      </c>
      <c r="Z5076">
        <v>35.700000000000003</v>
      </c>
      <c r="AA5076">
        <v>12.7</v>
      </c>
      <c r="AB5076">
        <v>23.1</v>
      </c>
      <c r="AC5076">
        <v>5</v>
      </c>
      <c r="AD5076">
        <v>0.72</v>
      </c>
      <c r="AE5076">
        <v>34.1</v>
      </c>
      <c r="AF5076">
        <v>9.1</v>
      </c>
      <c r="AG5076">
        <v>23.6</v>
      </c>
      <c r="AH5076">
        <v>7</v>
      </c>
      <c r="AI5076">
        <v>0.56999999999999995</v>
      </c>
      <c r="AJ5076">
        <v>33.9</v>
      </c>
      <c r="AK5076">
        <v>12.3</v>
      </c>
      <c r="AL5076">
        <v>14.5</v>
      </c>
      <c r="AM5076">
        <v>4</v>
      </c>
      <c r="AN5076">
        <v>0.75</v>
      </c>
    </row>
    <row r="5077" spans="1:40" x14ac:dyDescent="0.3">
      <c r="A5077">
        <v>7</v>
      </c>
      <c r="B5077" t="s">
        <v>485</v>
      </c>
      <c r="C5077" t="s">
        <v>7590</v>
      </c>
      <c r="D5077" t="s">
        <v>7589</v>
      </c>
      <c r="E5077">
        <v>92245427</v>
      </c>
      <c r="F5077">
        <v>92245595</v>
      </c>
      <c r="G5077">
        <v>92245596</v>
      </c>
      <c r="H5077">
        <v>92245905</v>
      </c>
      <c r="I5077">
        <v>92245906</v>
      </c>
      <c r="J5077">
        <v>92246059</v>
      </c>
      <c r="K5077">
        <v>34.9</v>
      </c>
      <c r="L5077">
        <v>10.8</v>
      </c>
      <c r="M5077">
        <v>0.3</v>
      </c>
      <c r="N5077">
        <v>0</v>
      </c>
      <c r="O5077">
        <v>1</v>
      </c>
      <c r="P5077">
        <v>43.5</v>
      </c>
      <c r="Q5077">
        <v>16.3</v>
      </c>
      <c r="R5077">
        <v>2.2000000000000002</v>
      </c>
      <c r="S5077">
        <v>0</v>
      </c>
      <c r="T5077">
        <v>1</v>
      </c>
      <c r="U5077">
        <v>45.3</v>
      </c>
      <c r="V5077">
        <v>20.100000000000001</v>
      </c>
      <c r="W5077">
        <v>5.2</v>
      </c>
      <c r="X5077">
        <v>0</v>
      </c>
      <c r="Y5077">
        <v>1</v>
      </c>
      <c r="Z5077">
        <v>35.700000000000003</v>
      </c>
      <c r="AA5077">
        <v>17.100000000000001</v>
      </c>
      <c r="AB5077">
        <v>6.2</v>
      </c>
      <c r="AC5077">
        <v>0</v>
      </c>
      <c r="AD5077">
        <v>1</v>
      </c>
      <c r="AE5077">
        <v>34.1</v>
      </c>
      <c r="AF5077">
        <v>15.1</v>
      </c>
      <c r="AG5077">
        <v>4</v>
      </c>
      <c r="AH5077">
        <v>0</v>
      </c>
      <c r="AI5077">
        <v>1</v>
      </c>
      <c r="AJ5077">
        <v>33.9</v>
      </c>
      <c r="AK5077">
        <v>13.4</v>
      </c>
      <c r="AL5077">
        <v>3.7</v>
      </c>
      <c r="AM5077">
        <v>4</v>
      </c>
      <c r="AN5077">
        <v>0.77</v>
      </c>
    </row>
    <row r="5078" spans="1:40" x14ac:dyDescent="0.3">
      <c r="A5078">
        <v>7</v>
      </c>
      <c r="B5078" t="s">
        <v>485</v>
      </c>
      <c r="C5078" t="s">
        <v>7591</v>
      </c>
      <c r="D5078" t="s">
        <v>7589</v>
      </c>
      <c r="E5078">
        <v>92245427</v>
      </c>
      <c r="F5078">
        <v>92245676</v>
      </c>
      <c r="G5078">
        <v>92245677</v>
      </c>
      <c r="H5078">
        <v>92245789</v>
      </c>
      <c r="I5078">
        <v>92245790</v>
      </c>
      <c r="J5078">
        <v>92245914</v>
      </c>
      <c r="K5078">
        <v>28.4</v>
      </c>
      <c r="L5078">
        <v>11.6</v>
      </c>
      <c r="M5078">
        <v>6.8</v>
      </c>
      <c r="N5078">
        <v>0</v>
      </c>
      <c r="O5078">
        <v>1</v>
      </c>
      <c r="P5078">
        <v>37.299999999999997</v>
      </c>
      <c r="Q5078">
        <v>12.5</v>
      </c>
      <c r="R5078">
        <v>13.7</v>
      </c>
      <c r="S5078">
        <v>4</v>
      </c>
      <c r="T5078">
        <v>0.76</v>
      </c>
      <c r="U5078">
        <v>38.1</v>
      </c>
      <c r="V5078">
        <v>16.5</v>
      </c>
      <c r="W5078">
        <v>20.3</v>
      </c>
      <c r="X5078">
        <v>0</v>
      </c>
      <c r="Y5078">
        <v>1</v>
      </c>
      <c r="Z5078">
        <v>28.9</v>
      </c>
      <c r="AA5078">
        <v>11.3</v>
      </c>
      <c r="AB5078">
        <v>23.1</v>
      </c>
      <c r="AC5078">
        <v>0</v>
      </c>
      <c r="AD5078">
        <v>1</v>
      </c>
      <c r="AE5078">
        <v>26</v>
      </c>
      <c r="AF5078">
        <v>9.1999999999999993</v>
      </c>
      <c r="AG5078">
        <v>23.6</v>
      </c>
      <c r="AH5078">
        <v>2</v>
      </c>
      <c r="AI5078">
        <v>0.82</v>
      </c>
      <c r="AJ5078">
        <v>28</v>
      </c>
      <c r="AK5078">
        <v>10</v>
      </c>
      <c r="AL5078">
        <v>14.5</v>
      </c>
      <c r="AM5078">
        <v>0</v>
      </c>
      <c r="AN5078" t="s">
        <v>44</v>
      </c>
    </row>
    <row r="5079" spans="1:40" x14ac:dyDescent="0.3">
      <c r="A5079">
        <v>7</v>
      </c>
      <c r="B5079" t="s">
        <v>485</v>
      </c>
      <c r="C5079" t="s">
        <v>7592</v>
      </c>
      <c r="D5079" t="s">
        <v>7593</v>
      </c>
      <c r="E5079">
        <v>92501507</v>
      </c>
      <c r="F5079">
        <v>92501641</v>
      </c>
      <c r="G5079">
        <v>92501642</v>
      </c>
      <c r="H5079">
        <v>92501889</v>
      </c>
      <c r="I5079">
        <v>92501890</v>
      </c>
      <c r="J5079">
        <v>92502079</v>
      </c>
      <c r="K5079">
        <v>62.8</v>
      </c>
      <c r="L5079">
        <v>9.6</v>
      </c>
      <c r="M5079">
        <v>63.7</v>
      </c>
      <c r="N5079">
        <v>0</v>
      </c>
      <c r="O5079" t="s">
        <v>44</v>
      </c>
      <c r="P5079">
        <v>118</v>
      </c>
      <c r="Q5079">
        <v>26.1</v>
      </c>
      <c r="R5079">
        <v>127.1</v>
      </c>
      <c r="S5079">
        <v>0</v>
      </c>
      <c r="T5079">
        <v>1</v>
      </c>
      <c r="U5079">
        <v>98.5</v>
      </c>
      <c r="V5079">
        <v>14.4</v>
      </c>
      <c r="W5079">
        <v>95.9</v>
      </c>
      <c r="X5079">
        <v>4</v>
      </c>
      <c r="Y5079">
        <v>0.78</v>
      </c>
      <c r="Z5079">
        <v>94.6</v>
      </c>
      <c r="AA5079">
        <v>17.7</v>
      </c>
      <c r="AB5079">
        <v>118.9</v>
      </c>
      <c r="AC5079">
        <v>2</v>
      </c>
      <c r="AD5079">
        <v>0.9</v>
      </c>
      <c r="AE5079">
        <v>98.5</v>
      </c>
      <c r="AF5079">
        <v>21.5</v>
      </c>
      <c r="AG5079">
        <v>84.5</v>
      </c>
      <c r="AH5079">
        <v>0</v>
      </c>
      <c r="AI5079">
        <v>1</v>
      </c>
      <c r="AJ5079">
        <v>118.7</v>
      </c>
      <c r="AK5079">
        <v>19.100000000000001</v>
      </c>
      <c r="AL5079">
        <v>102</v>
      </c>
      <c r="AM5079">
        <v>3</v>
      </c>
      <c r="AN5079">
        <v>0.86</v>
      </c>
    </row>
    <row r="5080" spans="1:40" x14ac:dyDescent="0.3">
      <c r="A5080">
        <v>7</v>
      </c>
      <c r="B5080" t="s">
        <v>485</v>
      </c>
      <c r="C5080" t="s">
        <v>7594</v>
      </c>
      <c r="D5080" t="s">
        <v>7595</v>
      </c>
      <c r="E5080">
        <v>93145385</v>
      </c>
      <c r="F5080">
        <v>93145532</v>
      </c>
      <c r="G5080">
        <v>93145533</v>
      </c>
      <c r="H5080">
        <v>93145908</v>
      </c>
      <c r="I5080">
        <v>93145909</v>
      </c>
      <c r="J5080">
        <v>93146040</v>
      </c>
      <c r="K5080">
        <v>13.8</v>
      </c>
      <c r="L5080">
        <v>2.2000000000000002</v>
      </c>
      <c r="M5080">
        <v>11.5</v>
      </c>
      <c r="N5080">
        <v>6</v>
      </c>
      <c r="O5080" t="s">
        <v>44</v>
      </c>
      <c r="P5080">
        <v>17.8</v>
      </c>
      <c r="Q5080">
        <v>12.5</v>
      </c>
      <c r="R5080">
        <v>16.399999999999999</v>
      </c>
      <c r="S5080">
        <v>9</v>
      </c>
      <c r="T5080">
        <v>0.57999999999999996</v>
      </c>
      <c r="U5080">
        <v>12.4</v>
      </c>
      <c r="V5080">
        <v>7.8</v>
      </c>
      <c r="W5080">
        <v>14.8</v>
      </c>
      <c r="X5080">
        <v>2</v>
      </c>
      <c r="Y5080" t="s">
        <v>44</v>
      </c>
      <c r="Z5080">
        <v>138.69999999999999</v>
      </c>
      <c r="AA5080">
        <v>70.099999999999994</v>
      </c>
      <c r="AB5080">
        <v>132.80000000000001</v>
      </c>
      <c r="AC5080">
        <v>67</v>
      </c>
      <c r="AD5080">
        <v>0.51</v>
      </c>
      <c r="AE5080">
        <v>111.7</v>
      </c>
      <c r="AF5080">
        <v>57</v>
      </c>
      <c r="AG5080">
        <v>114.3</v>
      </c>
      <c r="AH5080">
        <v>47</v>
      </c>
      <c r="AI5080">
        <v>0.55000000000000004</v>
      </c>
      <c r="AJ5080">
        <v>143.30000000000001</v>
      </c>
      <c r="AK5080">
        <v>66.5</v>
      </c>
      <c r="AL5080">
        <v>162.4</v>
      </c>
      <c r="AM5080">
        <v>54</v>
      </c>
      <c r="AN5080">
        <v>0.55000000000000004</v>
      </c>
    </row>
    <row r="5081" spans="1:40" x14ac:dyDescent="0.3">
      <c r="A5081">
        <v>7</v>
      </c>
      <c r="B5081" t="s">
        <v>485</v>
      </c>
      <c r="C5081" t="s">
        <v>7596</v>
      </c>
      <c r="D5081" t="s">
        <v>7595</v>
      </c>
      <c r="E5081">
        <v>93145385</v>
      </c>
      <c r="F5081">
        <v>93145532</v>
      </c>
      <c r="G5081">
        <v>93145533</v>
      </c>
      <c r="H5081">
        <v>93145924</v>
      </c>
      <c r="I5081">
        <v>93145925</v>
      </c>
      <c r="J5081">
        <v>93146040</v>
      </c>
      <c r="K5081">
        <v>13.8</v>
      </c>
      <c r="L5081">
        <v>2.8</v>
      </c>
      <c r="M5081">
        <v>10.8</v>
      </c>
      <c r="N5081">
        <v>0</v>
      </c>
      <c r="O5081" t="s">
        <v>44</v>
      </c>
      <c r="P5081">
        <v>17.8</v>
      </c>
      <c r="Q5081">
        <v>13</v>
      </c>
      <c r="R5081">
        <v>15.1</v>
      </c>
      <c r="S5081">
        <v>0</v>
      </c>
      <c r="T5081">
        <v>1</v>
      </c>
      <c r="U5081">
        <v>12.4</v>
      </c>
      <c r="V5081">
        <v>8.1</v>
      </c>
      <c r="W5081">
        <v>14.9</v>
      </c>
      <c r="X5081">
        <v>4</v>
      </c>
      <c r="Y5081">
        <v>0.67</v>
      </c>
      <c r="Z5081">
        <v>138.69999999999999</v>
      </c>
      <c r="AA5081">
        <v>72.7</v>
      </c>
      <c r="AB5081">
        <v>132.4</v>
      </c>
      <c r="AC5081">
        <v>4</v>
      </c>
      <c r="AD5081">
        <v>0.95</v>
      </c>
      <c r="AE5081">
        <v>111.7</v>
      </c>
      <c r="AF5081">
        <v>60.1</v>
      </c>
      <c r="AG5081">
        <v>111.8</v>
      </c>
      <c r="AH5081">
        <v>4</v>
      </c>
      <c r="AI5081">
        <v>0.94</v>
      </c>
      <c r="AJ5081">
        <v>143.30000000000001</v>
      </c>
      <c r="AK5081">
        <v>71.400000000000006</v>
      </c>
      <c r="AL5081">
        <v>159.1</v>
      </c>
      <c r="AM5081">
        <v>2</v>
      </c>
      <c r="AN5081">
        <v>0.97</v>
      </c>
    </row>
    <row r="5082" spans="1:40" x14ac:dyDescent="0.3">
      <c r="A5082">
        <v>7</v>
      </c>
      <c r="B5082" t="s">
        <v>485</v>
      </c>
      <c r="C5082" t="s">
        <v>7597</v>
      </c>
      <c r="D5082" t="s">
        <v>7595</v>
      </c>
      <c r="E5082">
        <v>93145385</v>
      </c>
      <c r="F5082">
        <v>93145580</v>
      </c>
      <c r="G5082">
        <v>93145581</v>
      </c>
      <c r="H5082">
        <v>93145908</v>
      </c>
      <c r="I5082">
        <v>93145909</v>
      </c>
      <c r="J5082">
        <v>93146040</v>
      </c>
      <c r="K5082">
        <v>12.6</v>
      </c>
      <c r="L5082">
        <v>1.3</v>
      </c>
      <c r="M5082">
        <v>11.5</v>
      </c>
      <c r="N5082">
        <v>4</v>
      </c>
      <c r="O5082" t="s">
        <v>44</v>
      </c>
      <c r="P5082">
        <v>18.2</v>
      </c>
      <c r="Q5082">
        <v>11.5</v>
      </c>
      <c r="R5082">
        <v>16.399999999999999</v>
      </c>
      <c r="S5082">
        <v>2</v>
      </c>
      <c r="T5082">
        <v>0.85</v>
      </c>
      <c r="U5082">
        <v>10.7</v>
      </c>
      <c r="V5082">
        <v>8.1999999999999993</v>
      </c>
      <c r="W5082">
        <v>14.8</v>
      </c>
      <c r="X5082">
        <v>0</v>
      </c>
      <c r="Y5082" t="s">
        <v>44</v>
      </c>
      <c r="Z5082">
        <v>129.6</v>
      </c>
      <c r="AA5082">
        <v>65.5</v>
      </c>
      <c r="AB5082">
        <v>132.80000000000001</v>
      </c>
      <c r="AC5082">
        <v>8</v>
      </c>
      <c r="AD5082">
        <v>0.89</v>
      </c>
      <c r="AE5082">
        <v>103.4</v>
      </c>
      <c r="AF5082">
        <v>53.9</v>
      </c>
      <c r="AG5082">
        <v>114.3</v>
      </c>
      <c r="AH5082">
        <v>8</v>
      </c>
      <c r="AI5082">
        <v>0.87</v>
      </c>
      <c r="AJ5082">
        <v>130.6</v>
      </c>
      <c r="AK5082">
        <v>62.8</v>
      </c>
      <c r="AL5082">
        <v>162.4</v>
      </c>
      <c r="AM5082">
        <v>22</v>
      </c>
      <c r="AN5082">
        <v>0.74</v>
      </c>
    </row>
    <row r="5083" spans="1:40" x14ac:dyDescent="0.3">
      <c r="A5083">
        <v>7</v>
      </c>
      <c r="B5083" t="s">
        <v>485</v>
      </c>
      <c r="C5083" t="s">
        <v>7598</v>
      </c>
      <c r="D5083" t="s">
        <v>7599</v>
      </c>
      <c r="E5083">
        <v>99408536</v>
      </c>
      <c r="F5083">
        <v>99408569</v>
      </c>
      <c r="G5083">
        <v>99408570</v>
      </c>
      <c r="H5083">
        <v>99408660</v>
      </c>
      <c r="I5083">
        <v>99408661</v>
      </c>
      <c r="J5083">
        <v>99408829</v>
      </c>
      <c r="K5083">
        <v>165.4</v>
      </c>
      <c r="L5083">
        <v>23.9</v>
      </c>
      <c r="M5083">
        <v>13.1</v>
      </c>
      <c r="N5083">
        <v>0</v>
      </c>
      <c r="O5083">
        <v>1</v>
      </c>
      <c r="P5083">
        <v>253.1</v>
      </c>
      <c r="Q5083">
        <v>24.7</v>
      </c>
      <c r="R5083">
        <v>10</v>
      </c>
      <c r="S5083">
        <v>4</v>
      </c>
      <c r="T5083">
        <v>0.86</v>
      </c>
      <c r="U5083">
        <v>316.2</v>
      </c>
      <c r="V5083">
        <v>38</v>
      </c>
      <c r="W5083">
        <v>10.199999999999999</v>
      </c>
      <c r="X5083">
        <v>0</v>
      </c>
      <c r="Y5083">
        <v>1</v>
      </c>
      <c r="Z5083">
        <v>318.3</v>
      </c>
      <c r="AA5083">
        <v>41.4</v>
      </c>
      <c r="AB5083">
        <v>12.6</v>
      </c>
      <c r="AC5083">
        <v>0</v>
      </c>
      <c r="AD5083">
        <v>1</v>
      </c>
      <c r="AE5083">
        <v>275.39999999999998</v>
      </c>
      <c r="AF5083">
        <v>26.8</v>
      </c>
      <c r="AG5083">
        <v>9.8000000000000007</v>
      </c>
      <c r="AH5083">
        <v>0</v>
      </c>
      <c r="AI5083">
        <v>1</v>
      </c>
      <c r="AJ5083">
        <v>326.89999999999998</v>
      </c>
      <c r="AK5083">
        <v>36.700000000000003</v>
      </c>
      <c r="AL5083">
        <v>10.8</v>
      </c>
      <c r="AM5083">
        <v>0</v>
      </c>
      <c r="AN5083">
        <v>1</v>
      </c>
    </row>
    <row r="5084" spans="1:40" x14ac:dyDescent="0.3">
      <c r="A5084">
        <v>7</v>
      </c>
      <c r="B5084" t="s">
        <v>485</v>
      </c>
      <c r="C5084" t="s">
        <v>7600</v>
      </c>
      <c r="D5084" t="s">
        <v>7601</v>
      </c>
      <c r="E5084">
        <v>100155671</v>
      </c>
      <c r="F5084">
        <v>100155825</v>
      </c>
      <c r="G5084">
        <v>100155826</v>
      </c>
      <c r="H5084">
        <v>100156385</v>
      </c>
      <c r="I5084">
        <v>100156386</v>
      </c>
      <c r="J5084">
        <v>100156440</v>
      </c>
      <c r="K5084">
        <v>44.7</v>
      </c>
      <c r="L5084">
        <v>4.8</v>
      </c>
      <c r="M5084">
        <v>30.5</v>
      </c>
      <c r="N5084">
        <v>30</v>
      </c>
      <c r="O5084">
        <v>0.14000000000000001</v>
      </c>
      <c r="P5084">
        <v>47.3</v>
      </c>
      <c r="Q5084">
        <v>12.6</v>
      </c>
      <c r="R5084">
        <v>58.8</v>
      </c>
      <c r="S5084">
        <v>41</v>
      </c>
      <c r="T5084">
        <v>0.24</v>
      </c>
      <c r="U5084">
        <v>58.5</v>
      </c>
      <c r="V5084">
        <v>5</v>
      </c>
      <c r="W5084">
        <v>50.1</v>
      </c>
      <c r="X5084">
        <v>51</v>
      </c>
      <c r="Y5084">
        <v>0.09</v>
      </c>
      <c r="Z5084">
        <v>46.8</v>
      </c>
      <c r="AA5084">
        <v>8.9</v>
      </c>
      <c r="AB5084">
        <v>41.3</v>
      </c>
      <c r="AC5084">
        <v>32</v>
      </c>
      <c r="AD5084">
        <v>0.22</v>
      </c>
      <c r="AE5084">
        <v>58.3</v>
      </c>
      <c r="AF5084">
        <v>8.1</v>
      </c>
      <c r="AG5084">
        <v>40.9</v>
      </c>
      <c r="AH5084">
        <v>44</v>
      </c>
      <c r="AI5084">
        <v>0.16</v>
      </c>
      <c r="AJ5084">
        <v>51.5</v>
      </c>
      <c r="AK5084">
        <v>7.2</v>
      </c>
      <c r="AL5084">
        <v>57.6</v>
      </c>
      <c r="AM5084">
        <v>48</v>
      </c>
      <c r="AN5084">
        <v>0.13</v>
      </c>
    </row>
    <row r="5085" spans="1:40" x14ac:dyDescent="0.3">
      <c r="A5085">
        <v>7</v>
      </c>
      <c r="B5085" t="s">
        <v>485</v>
      </c>
      <c r="C5085" t="s">
        <v>7602</v>
      </c>
      <c r="D5085" t="s">
        <v>7601</v>
      </c>
      <c r="E5085">
        <v>100155671</v>
      </c>
      <c r="F5085">
        <v>100155931</v>
      </c>
      <c r="G5085">
        <v>100155932</v>
      </c>
      <c r="H5085">
        <v>100156385</v>
      </c>
      <c r="I5085">
        <v>100156386</v>
      </c>
      <c r="J5085">
        <v>100156440</v>
      </c>
      <c r="K5085">
        <v>28</v>
      </c>
      <c r="L5085">
        <v>5.0999999999999996</v>
      </c>
      <c r="M5085">
        <v>30.5</v>
      </c>
      <c r="N5085">
        <v>1</v>
      </c>
      <c r="O5085" t="s">
        <v>44</v>
      </c>
      <c r="P5085">
        <v>35.1</v>
      </c>
      <c r="Q5085">
        <v>11.5</v>
      </c>
      <c r="R5085">
        <v>58.8</v>
      </c>
      <c r="S5085">
        <v>5</v>
      </c>
      <c r="T5085">
        <v>0.7</v>
      </c>
      <c r="U5085">
        <v>36.200000000000003</v>
      </c>
      <c r="V5085">
        <v>5.3</v>
      </c>
      <c r="W5085">
        <v>50.1</v>
      </c>
      <c r="X5085">
        <v>0</v>
      </c>
      <c r="Y5085" t="s">
        <v>44</v>
      </c>
      <c r="Z5085">
        <v>34.9</v>
      </c>
      <c r="AA5085">
        <v>6.9</v>
      </c>
      <c r="AB5085">
        <v>41.3</v>
      </c>
      <c r="AC5085">
        <v>1</v>
      </c>
      <c r="AD5085" t="s">
        <v>44</v>
      </c>
      <c r="AE5085">
        <v>37.6</v>
      </c>
      <c r="AF5085">
        <v>8.3000000000000007</v>
      </c>
      <c r="AG5085">
        <v>40.9</v>
      </c>
      <c r="AH5085">
        <v>0</v>
      </c>
      <c r="AI5085" t="s">
        <v>44</v>
      </c>
      <c r="AJ5085">
        <v>35.9</v>
      </c>
      <c r="AK5085">
        <v>5.8</v>
      </c>
      <c r="AL5085">
        <v>57.6</v>
      </c>
      <c r="AM5085">
        <v>3</v>
      </c>
      <c r="AN5085" t="s">
        <v>44</v>
      </c>
    </row>
    <row r="5086" spans="1:40" x14ac:dyDescent="0.3">
      <c r="A5086">
        <v>7</v>
      </c>
      <c r="B5086" t="s">
        <v>485</v>
      </c>
      <c r="C5086" t="s">
        <v>7603</v>
      </c>
      <c r="D5086" t="s">
        <v>7604</v>
      </c>
      <c r="E5086">
        <v>100435282</v>
      </c>
      <c r="F5086">
        <v>100435533</v>
      </c>
      <c r="G5086">
        <v>100435534</v>
      </c>
      <c r="H5086">
        <v>100435630</v>
      </c>
      <c r="I5086">
        <v>100435631</v>
      </c>
      <c r="J5086">
        <v>100435767</v>
      </c>
      <c r="K5086">
        <v>97.9</v>
      </c>
      <c r="L5086">
        <v>24.6</v>
      </c>
      <c r="M5086">
        <v>142</v>
      </c>
      <c r="N5086">
        <v>145</v>
      </c>
      <c r="O5086">
        <v>0.15</v>
      </c>
      <c r="P5086">
        <v>126.8</v>
      </c>
      <c r="Q5086">
        <v>43.6</v>
      </c>
      <c r="R5086">
        <v>178.6</v>
      </c>
      <c r="S5086">
        <v>176</v>
      </c>
      <c r="T5086">
        <v>0.2</v>
      </c>
      <c r="U5086">
        <v>136.6</v>
      </c>
      <c r="V5086">
        <v>19.2</v>
      </c>
      <c r="W5086">
        <v>217.5</v>
      </c>
      <c r="X5086">
        <v>237</v>
      </c>
      <c r="Y5086">
        <v>7.0000000000000007E-2</v>
      </c>
      <c r="Z5086">
        <v>140.19999999999999</v>
      </c>
      <c r="AA5086">
        <v>38.9</v>
      </c>
      <c r="AB5086">
        <v>187.6</v>
      </c>
      <c r="AC5086">
        <v>221</v>
      </c>
      <c r="AD5086">
        <v>0.15</v>
      </c>
      <c r="AE5086">
        <v>125</v>
      </c>
      <c r="AF5086">
        <v>28.3</v>
      </c>
      <c r="AG5086">
        <v>196.7</v>
      </c>
      <c r="AH5086">
        <v>207</v>
      </c>
      <c r="AI5086">
        <v>0.12</v>
      </c>
      <c r="AJ5086">
        <v>99.3</v>
      </c>
      <c r="AK5086">
        <v>17.399999999999999</v>
      </c>
      <c r="AL5086">
        <v>153.9</v>
      </c>
      <c r="AM5086">
        <v>151</v>
      </c>
      <c r="AN5086">
        <v>0.1</v>
      </c>
    </row>
    <row r="5087" spans="1:40" x14ac:dyDescent="0.3">
      <c r="A5087">
        <v>7</v>
      </c>
      <c r="B5087" t="s">
        <v>485</v>
      </c>
      <c r="C5087" t="s">
        <v>7605</v>
      </c>
      <c r="D5087" t="s">
        <v>7604</v>
      </c>
      <c r="E5087">
        <v>100435282</v>
      </c>
      <c r="F5087">
        <v>100435533</v>
      </c>
      <c r="G5087">
        <v>100435534</v>
      </c>
      <c r="H5087">
        <v>100435847</v>
      </c>
      <c r="I5087">
        <v>100435848</v>
      </c>
      <c r="J5087">
        <v>100436064</v>
      </c>
      <c r="K5087">
        <v>97.9</v>
      </c>
      <c r="L5087">
        <v>72.099999999999994</v>
      </c>
      <c r="M5087">
        <v>78.2</v>
      </c>
      <c r="N5087">
        <v>6</v>
      </c>
      <c r="O5087">
        <v>0.92</v>
      </c>
      <c r="P5087">
        <v>126.8</v>
      </c>
      <c r="Q5087">
        <v>94.5</v>
      </c>
      <c r="R5087">
        <v>107.3</v>
      </c>
      <c r="S5087">
        <v>4</v>
      </c>
      <c r="T5087">
        <v>0.96</v>
      </c>
      <c r="U5087">
        <v>136.6</v>
      </c>
      <c r="V5087">
        <v>105</v>
      </c>
      <c r="W5087">
        <v>138.69999999999999</v>
      </c>
      <c r="X5087">
        <v>5</v>
      </c>
      <c r="Y5087">
        <v>0.95</v>
      </c>
      <c r="Z5087">
        <v>140.19999999999999</v>
      </c>
      <c r="AA5087">
        <v>96.1</v>
      </c>
      <c r="AB5087">
        <v>75.7</v>
      </c>
      <c r="AC5087">
        <v>2</v>
      </c>
      <c r="AD5087">
        <v>0.98</v>
      </c>
      <c r="AE5087">
        <v>125</v>
      </c>
      <c r="AF5087">
        <v>97.4</v>
      </c>
      <c r="AG5087">
        <v>96.9</v>
      </c>
      <c r="AH5087">
        <v>4</v>
      </c>
      <c r="AI5087">
        <v>0.96</v>
      </c>
      <c r="AJ5087">
        <v>99.3</v>
      </c>
      <c r="AK5087">
        <v>75.599999999999994</v>
      </c>
      <c r="AL5087">
        <v>101.9</v>
      </c>
      <c r="AM5087">
        <v>3</v>
      </c>
      <c r="AN5087">
        <v>0.96</v>
      </c>
    </row>
    <row r="5088" spans="1:40" x14ac:dyDescent="0.3">
      <c r="A5088">
        <v>7</v>
      </c>
      <c r="B5088" t="s">
        <v>485</v>
      </c>
      <c r="C5088" t="s">
        <v>7606</v>
      </c>
      <c r="D5088" t="s">
        <v>7604</v>
      </c>
      <c r="E5088">
        <v>100435282</v>
      </c>
      <c r="F5088">
        <v>100435767</v>
      </c>
      <c r="G5088">
        <v>100435768</v>
      </c>
      <c r="H5088">
        <v>100435857</v>
      </c>
      <c r="I5088">
        <v>100435858</v>
      </c>
      <c r="J5088">
        <v>100436064</v>
      </c>
      <c r="K5088">
        <v>95.7</v>
      </c>
      <c r="L5088">
        <v>19.8</v>
      </c>
      <c r="M5088">
        <v>77.3</v>
      </c>
      <c r="N5088">
        <v>3</v>
      </c>
      <c r="O5088">
        <v>0.87</v>
      </c>
      <c r="P5088">
        <v>124.8</v>
      </c>
      <c r="Q5088">
        <v>24.8</v>
      </c>
      <c r="R5088">
        <v>106.4</v>
      </c>
      <c r="S5088">
        <v>0</v>
      </c>
      <c r="T5088">
        <v>1</v>
      </c>
      <c r="U5088">
        <v>135.9</v>
      </c>
      <c r="V5088">
        <v>29.7</v>
      </c>
      <c r="W5088">
        <v>138.80000000000001</v>
      </c>
      <c r="X5088">
        <v>0</v>
      </c>
      <c r="Y5088">
        <v>1</v>
      </c>
      <c r="Z5088">
        <v>133.4</v>
      </c>
      <c r="AA5088">
        <v>19.399999999999999</v>
      </c>
      <c r="AB5088">
        <v>74.2</v>
      </c>
      <c r="AC5088">
        <v>0</v>
      </c>
      <c r="AD5088">
        <v>1</v>
      </c>
      <c r="AE5088">
        <v>125.9</v>
      </c>
      <c r="AF5088">
        <v>23.1</v>
      </c>
      <c r="AG5088">
        <v>95.9</v>
      </c>
      <c r="AH5088">
        <v>0</v>
      </c>
      <c r="AI5088">
        <v>1</v>
      </c>
      <c r="AJ5088">
        <v>98.3</v>
      </c>
      <c r="AK5088">
        <v>23.4</v>
      </c>
      <c r="AL5088">
        <v>101.4</v>
      </c>
      <c r="AM5088">
        <v>0</v>
      </c>
      <c r="AN5088">
        <v>1</v>
      </c>
    </row>
    <row r="5089" spans="1:40" x14ac:dyDescent="0.3">
      <c r="A5089">
        <v>7</v>
      </c>
      <c r="B5089" t="s">
        <v>485</v>
      </c>
      <c r="C5089" t="s">
        <v>7607</v>
      </c>
      <c r="D5089" t="s">
        <v>7608</v>
      </c>
      <c r="E5089">
        <v>100576694</v>
      </c>
      <c r="F5089">
        <v>100577005</v>
      </c>
      <c r="G5089">
        <v>100577006</v>
      </c>
      <c r="H5089">
        <v>100577085</v>
      </c>
      <c r="I5089">
        <v>100577086</v>
      </c>
      <c r="J5089">
        <v>100577154</v>
      </c>
      <c r="K5089">
        <v>52.9</v>
      </c>
      <c r="L5089">
        <v>3</v>
      </c>
      <c r="M5089">
        <v>56.8</v>
      </c>
      <c r="N5089">
        <v>55</v>
      </c>
      <c r="O5089">
        <v>0.05</v>
      </c>
      <c r="P5089">
        <v>72.5</v>
      </c>
      <c r="Q5089">
        <v>14.2</v>
      </c>
      <c r="R5089">
        <v>80.400000000000006</v>
      </c>
      <c r="S5089">
        <v>68</v>
      </c>
      <c r="T5089">
        <v>0.17</v>
      </c>
      <c r="U5089">
        <v>83.2</v>
      </c>
      <c r="V5089">
        <v>8.1</v>
      </c>
      <c r="W5089">
        <v>93.9</v>
      </c>
      <c r="X5089">
        <v>71</v>
      </c>
      <c r="Y5089">
        <v>0.1</v>
      </c>
      <c r="Z5089">
        <v>71.2</v>
      </c>
      <c r="AA5089">
        <v>14</v>
      </c>
      <c r="AB5089">
        <v>65.8</v>
      </c>
      <c r="AC5089">
        <v>49</v>
      </c>
      <c r="AD5089">
        <v>0.22</v>
      </c>
      <c r="AE5089">
        <v>80.5</v>
      </c>
      <c r="AF5089">
        <v>3.5</v>
      </c>
      <c r="AG5089">
        <v>99.5</v>
      </c>
      <c r="AH5089">
        <v>88</v>
      </c>
      <c r="AI5089">
        <v>0.04</v>
      </c>
      <c r="AJ5089">
        <v>66.099999999999994</v>
      </c>
      <c r="AK5089">
        <v>12</v>
      </c>
      <c r="AL5089">
        <v>72.5</v>
      </c>
      <c r="AM5089">
        <v>43</v>
      </c>
      <c r="AN5089">
        <v>0.22</v>
      </c>
    </row>
    <row r="5090" spans="1:40" x14ac:dyDescent="0.3">
      <c r="A5090">
        <v>7</v>
      </c>
      <c r="B5090" t="s">
        <v>485</v>
      </c>
      <c r="C5090" t="s">
        <v>7609</v>
      </c>
      <c r="D5090" t="s">
        <v>7610</v>
      </c>
      <c r="E5090">
        <v>100576902</v>
      </c>
      <c r="F5090">
        <v>100577005</v>
      </c>
      <c r="G5090">
        <v>100577006</v>
      </c>
      <c r="H5090">
        <v>100577272</v>
      </c>
      <c r="I5090">
        <v>100577273</v>
      </c>
      <c r="J5090">
        <v>100577389</v>
      </c>
      <c r="K5090">
        <v>74.400000000000006</v>
      </c>
      <c r="L5090">
        <v>22.4</v>
      </c>
      <c r="M5090">
        <v>59.2</v>
      </c>
      <c r="N5090">
        <v>1</v>
      </c>
      <c r="O5090">
        <v>0.96</v>
      </c>
      <c r="P5090">
        <v>89.1</v>
      </c>
      <c r="Q5090">
        <v>32.4</v>
      </c>
      <c r="R5090">
        <v>62.5</v>
      </c>
      <c r="S5090">
        <v>0</v>
      </c>
      <c r="T5090">
        <v>1</v>
      </c>
      <c r="U5090">
        <v>114.4</v>
      </c>
      <c r="V5090">
        <v>29.9</v>
      </c>
      <c r="W5090">
        <v>91.9</v>
      </c>
      <c r="X5090">
        <v>10</v>
      </c>
      <c r="Y5090">
        <v>0.75</v>
      </c>
      <c r="Z5090">
        <v>97.7</v>
      </c>
      <c r="AA5090">
        <v>27.5</v>
      </c>
      <c r="AB5090">
        <v>57.4</v>
      </c>
      <c r="AC5090">
        <v>0</v>
      </c>
      <c r="AD5090">
        <v>1</v>
      </c>
      <c r="AE5090">
        <v>112</v>
      </c>
      <c r="AF5090">
        <v>35.299999999999997</v>
      </c>
      <c r="AG5090">
        <v>63.9</v>
      </c>
      <c r="AH5090">
        <v>1</v>
      </c>
      <c r="AI5090">
        <v>0.97</v>
      </c>
      <c r="AJ5090">
        <v>72.900000000000006</v>
      </c>
      <c r="AK5090">
        <v>29</v>
      </c>
      <c r="AL5090">
        <v>59.7</v>
      </c>
      <c r="AM5090">
        <v>4</v>
      </c>
      <c r="AN5090">
        <v>0.88</v>
      </c>
    </row>
    <row r="5091" spans="1:40" x14ac:dyDescent="0.3">
      <c r="A5091">
        <v>7</v>
      </c>
      <c r="B5091" t="s">
        <v>485</v>
      </c>
      <c r="C5091" t="s">
        <v>7611</v>
      </c>
      <c r="D5091" t="s">
        <v>7610</v>
      </c>
      <c r="E5091">
        <v>100576902</v>
      </c>
      <c r="F5091">
        <v>100577154</v>
      </c>
      <c r="G5091">
        <v>100577155</v>
      </c>
      <c r="H5091">
        <v>100577272</v>
      </c>
      <c r="I5091">
        <v>100577273</v>
      </c>
      <c r="J5091">
        <v>100577389</v>
      </c>
      <c r="K5091">
        <v>47</v>
      </c>
      <c r="L5091">
        <v>15.4</v>
      </c>
      <c r="M5091">
        <v>59.2</v>
      </c>
      <c r="N5091">
        <v>47</v>
      </c>
      <c r="O5091">
        <v>0.25</v>
      </c>
      <c r="P5091">
        <v>63</v>
      </c>
      <c r="Q5091">
        <v>16.7</v>
      </c>
      <c r="R5091">
        <v>62.5</v>
      </c>
      <c r="S5091">
        <v>50</v>
      </c>
      <c r="T5091">
        <v>0.25</v>
      </c>
      <c r="U5091">
        <v>75.2</v>
      </c>
      <c r="V5091">
        <v>7.3</v>
      </c>
      <c r="W5091">
        <v>91.9</v>
      </c>
      <c r="X5091">
        <v>85</v>
      </c>
      <c r="Y5091">
        <v>0.08</v>
      </c>
      <c r="Z5091">
        <v>62.5</v>
      </c>
      <c r="AA5091">
        <v>14.3</v>
      </c>
      <c r="AB5091">
        <v>57.4</v>
      </c>
      <c r="AC5091">
        <v>42</v>
      </c>
      <c r="AD5091">
        <v>0.25</v>
      </c>
      <c r="AE5091">
        <v>74.3</v>
      </c>
      <c r="AF5091">
        <v>19.3</v>
      </c>
      <c r="AG5091">
        <v>63.9</v>
      </c>
      <c r="AH5091">
        <v>63</v>
      </c>
      <c r="AI5091">
        <v>0.23</v>
      </c>
      <c r="AJ5091">
        <v>53.5</v>
      </c>
      <c r="AK5091">
        <v>15.1</v>
      </c>
      <c r="AL5091">
        <v>59.7</v>
      </c>
      <c r="AM5091">
        <v>55</v>
      </c>
      <c r="AN5091">
        <v>0.22</v>
      </c>
    </row>
    <row r="5092" spans="1:40" x14ac:dyDescent="0.3">
      <c r="A5092">
        <v>7</v>
      </c>
      <c r="B5092" t="s">
        <v>485</v>
      </c>
      <c r="C5092" t="s">
        <v>7612</v>
      </c>
      <c r="D5092" t="s">
        <v>7613</v>
      </c>
      <c r="E5092">
        <v>100688204</v>
      </c>
      <c r="F5092">
        <v>100688718</v>
      </c>
      <c r="G5092">
        <v>100688719</v>
      </c>
      <c r="H5092">
        <v>100689301</v>
      </c>
      <c r="I5092">
        <v>100689302</v>
      </c>
      <c r="J5092">
        <v>100689448</v>
      </c>
      <c r="K5092">
        <v>13.5</v>
      </c>
      <c r="L5092">
        <v>13</v>
      </c>
      <c r="M5092">
        <v>26.5</v>
      </c>
      <c r="N5092">
        <v>5</v>
      </c>
      <c r="O5092">
        <v>0.72</v>
      </c>
      <c r="P5092">
        <v>23.5</v>
      </c>
      <c r="Q5092">
        <v>32.200000000000003</v>
      </c>
      <c r="R5092">
        <v>31.1</v>
      </c>
      <c r="S5092">
        <v>8</v>
      </c>
      <c r="T5092">
        <v>0.8</v>
      </c>
      <c r="U5092">
        <v>23.6</v>
      </c>
      <c r="V5092">
        <v>19.600000000000001</v>
      </c>
      <c r="W5092">
        <v>39.9</v>
      </c>
      <c r="X5092">
        <v>18</v>
      </c>
      <c r="Y5092">
        <v>0.52</v>
      </c>
      <c r="Z5092">
        <v>17.899999999999999</v>
      </c>
      <c r="AA5092">
        <v>23.8</v>
      </c>
      <c r="AB5092">
        <v>53.3</v>
      </c>
      <c r="AC5092">
        <v>26</v>
      </c>
      <c r="AD5092">
        <v>0.48</v>
      </c>
      <c r="AE5092">
        <v>23.7</v>
      </c>
      <c r="AF5092">
        <v>20.6</v>
      </c>
      <c r="AG5092">
        <v>30.7</v>
      </c>
      <c r="AH5092">
        <v>13</v>
      </c>
      <c r="AI5092">
        <v>0.61</v>
      </c>
      <c r="AJ5092">
        <v>15.9</v>
      </c>
      <c r="AK5092">
        <v>24.6</v>
      </c>
      <c r="AL5092">
        <v>32</v>
      </c>
      <c r="AM5092">
        <v>14</v>
      </c>
      <c r="AN5092">
        <v>0.64</v>
      </c>
    </row>
    <row r="5093" spans="1:40" x14ac:dyDescent="0.3">
      <c r="A5093">
        <v>7</v>
      </c>
      <c r="B5093" t="s">
        <v>485</v>
      </c>
      <c r="C5093" t="s">
        <v>7614</v>
      </c>
      <c r="D5093" t="s">
        <v>7615</v>
      </c>
      <c r="E5093">
        <v>101313367</v>
      </c>
      <c r="F5093">
        <v>101314551</v>
      </c>
      <c r="G5093">
        <v>101314552</v>
      </c>
      <c r="H5093">
        <v>101314641</v>
      </c>
      <c r="I5093">
        <v>101314642</v>
      </c>
      <c r="J5093">
        <v>101315282</v>
      </c>
      <c r="K5093">
        <v>49</v>
      </c>
      <c r="L5093">
        <v>66.599999999999994</v>
      </c>
      <c r="M5093">
        <v>653.29999999999995</v>
      </c>
      <c r="N5093">
        <v>0</v>
      </c>
      <c r="O5093">
        <v>1</v>
      </c>
      <c r="P5093">
        <v>66.900000000000006</v>
      </c>
      <c r="Q5093">
        <v>67.7</v>
      </c>
      <c r="R5093">
        <v>901</v>
      </c>
      <c r="S5093">
        <v>5</v>
      </c>
      <c r="T5093">
        <v>0.93</v>
      </c>
      <c r="U5093">
        <v>61.1</v>
      </c>
      <c r="V5093">
        <v>96.5</v>
      </c>
      <c r="W5093">
        <v>874.3</v>
      </c>
      <c r="X5093">
        <v>2</v>
      </c>
      <c r="Y5093">
        <v>0.98</v>
      </c>
      <c r="Z5093">
        <v>63</v>
      </c>
      <c r="AA5093">
        <v>58.8</v>
      </c>
      <c r="AB5093">
        <v>799.8</v>
      </c>
      <c r="AC5093">
        <v>2</v>
      </c>
      <c r="AD5093">
        <v>0.97</v>
      </c>
      <c r="AE5093">
        <v>52.3</v>
      </c>
      <c r="AF5093">
        <v>71.3</v>
      </c>
      <c r="AG5093">
        <v>783.4</v>
      </c>
      <c r="AH5093">
        <v>0</v>
      </c>
      <c r="AI5093">
        <v>1</v>
      </c>
      <c r="AJ5093">
        <v>60.9</v>
      </c>
      <c r="AK5093">
        <v>95.2</v>
      </c>
      <c r="AL5093">
        <v>742.5</v>
      </c>
      <c r="AM5093">
        <v>0</v>
      </c>
      <c r="AN5093">
        <v>1</v>
      </c>
    </row>
    <row r="5094" spans="1:40" x14ac:dyDescent="0.3">
      <c r="A5094">
        <v>7</v>
      </c>
      <c r="B5094" t="s">
        <v>485</v>
      </c>
      <c r="C5094" t="s">
        <v>7616</v>
      </c>
      <c r="D5094" t="s">
        <v>7617</v>
      </c>
      <c r="E5094">
        <v>103102524</v>
      </c>
      <c r="F5094">
        <v>103102673</v>
      </c>
      <c r="G5094">
        <v>103102674</v>
      </c>
      <c r="H5094">
        <v>103103050</v>
      </c>
      <c r="I5094">
        <v>103103051</v>
      </c>
      <c r="J5094">
        <v>103103122</v>
      </c>
      <c r="K5094">
        <v>5.6</v>
      </c>
      <c r="L5094">
        <v>4</v>
      </c>
      <c r="M5094">
        <v>12.6</v>
      </c>
      <c r="N5094">
        <v>0</v>
      </c>
      <c r="O5094" t="s">
        <v>44</v>
      </c>
      <c r="P5094">
        <v>29</v>
      </c>
      <c r="Q5094">
        <v>22.6</v>
      </c>
      <c r="R5094">
        <v>33.4</v>
      </c>
      <c r="S5094">
        <v>3</v>
      </c>
      <c r="T5094">
        <v>0.88</v>
      </c>
      <c r="U5094">
        <v>17.3</v>
      </c>
      <c r="V5094">
        <v>12.2</v>
      </c>
      <c r="W5094">
        <v>21.5</v>
      </c>
      <c r="X5094">
        <v>0</v>
      </c>
      <c r="Y5094">
        <v>1</v>
      </c>
      <c r="Z5094">
        <v>21.3</v>
      </c>
      <c r="AA5094">
        <v>20</v>
      </c>
      <c r="AB5094">
        <v>38.200000000000003</v>
      </c>
      <c r="AC5094">
        <v>2</v>
      </c>
      <c r="AD5094">
        <v>0.91</v>
      </c>
      <c r="AE5094">
        <v>10.199999999999999</v>
      </c>
      <c r="AF5094">
        <v>11.8</v>
      </c>
      <c r="AG5094">
        <v>19.8</v>
      </c>
      <c r="AH5094">
        <v>0</v>
      </c>
      <c r="AI5094">
        <v>1</v>
      </c>
      <c r="AJ5094">
        <v>23.2</v>
      </c>
      <c r="AK5094">
        <v>10.9</v>
      </c>
      <c r="AL5094">
        <v>22.6</v>
      </c>
      <c r="AM5094">
        <v>0</v>
      </c>
      <c r="AN5094">
        <v>1</v>
      </c>
    </row>
    <row r="5095" spans="1:40" x14ac:dyDescent="0.3">
      <c r="A5095">
        <v>7</v>
      </c>
      <c r="B5095" t="s">
        <v>485</v>
      </c>
      <c r="C5095" t="s">
        <v>7618</v>
      </c>
      <c r="D5095" t="s">
        <v>7617</v>
      </c>
      <c r="E5095">
        <v>103099776</v>
      </c>
      <c r="F5095">
        <v>103103122</v>
      </c>
      <c r="G5095">
        <v>103103123</v>
      </c>
      <c r="H5095">
        <v>103103423</v>
      </c>
      <c r="I5095">
        <v>103103424</v>
      </c>
      <c r="J5095">
        <v>103103554</v>
      </c>
      <c r="K5095">
        <v>13.6</v>
      </c>
      <c r="L5095">
        <v>9</v>
      </c>
      <c r="M5095">
        <v>14.8</v>
      </c>
      <c r="N5095">
        <v>0</v>
      </c>
      <c r="O5095" t="s">
        <v>44</v>
      </c>
      <c r="P5095">
        <v>25.8</v>
      </c>
      <c r="Q5095">
        <v>11.3</v>
      </c>
      <c r="R5095">
        <v>22.6</v>
      </c>
      <c r="S5095">
        <v>3</v>
      </c>
      <c r="T5095">
        <v>0.79</v>
      </c>
      <c r="U5095">
        <v>22.4</v>
      </c>
      <c r="V5095">
        <v>11.6</v>
      </c>
      <c r="W5095">
        <v>35.4</v>
      </c>
      <c r="X5095">
        <v>0</v>
      </c>
      <c r="Y5095">
        <v>1</v>
      </c>
      <c r="Z5095">
        <v>24.9</v>
      </c>
      <c r="AA5095">
        <v>16.600000000000001</v>
      </c>
      <c r="AB5095">
        <v>34.1</v>
      </c>
      <c r="AC5095">
        <v>2</v>
      </c>
      <c r="AD5095">
        <v>0.89</v>
      </c>
      <c r="AE5095">
        <v>21.9</v>
      </c>
      <c r="AF5095">
        <v>5.6</v>
      </c>
      <c r="AG5095">
        <v>19.600000000000001</v>
      </c>
      <c r="AH5095">
        <v>0</v>
      </c>
      <c r="AI5095" t="s">
        <v>44</v>
      </c>
      <c r="AJ5095">
        <v>21.6</v>
      </c>
      <c r="AK5095">
        <v>13.8</v>
      </c>
      <c r="AL5095">
        <v>30.6</v>
      </c>
      <c r="AM5095">
        <v>0</v>
      </c>
      <c r="AN5095">
        <v>1</v>
      </c>
    </row>
    <row r="5096" spans="1:40" x14ac:dyDescent="0.3">
      <c r="A5096">
        <v>7</v>
      </c>
      <c r="B5096" t="s">
        <v>485</v>
      </c>
      <c r="C5096" t="s">
        <v>7619</v>
      </c>
      <c r="D5096" t="s">
        <v>7620</v>
      </c>
      <c r="E5096">
        <v>103279833</v>
      </c>
      <c r="F5096">
        <v>103279894</v>
      </c>
      <c r="G5096">
        <v>103279895</v>
      </c>
      <c r="H5096">
        <v>103280137</v>
      </c>
      <c r="I5096">
        <v>103280138</v>
      </c>
      <c r="J5096">
        <v>103280278</v>
      </c>
      <c r="K5096">
        <v>25</v>
      </c>
      <c r="L5096">
        <v>28.8</v>
      </c>
      <c r="M5096">
        <v>23.6</v>
      </c>
      <c r="N5096">
        <v>2</v>
      </c>
      <c r="O5096">
        <v>0.94</v>
      </c>
      <c r="P5096">
        <v>36.6</v>
      </c>
      <c r="Q5096">
        <v>21.5</v>
      </c>
      <c r="R5096">
        <v>24.7</v>
      </c>
      <c r="S5096">
        <v>3</v>
      </c>
      <c r="T5096">
        <v>0.88</v>
      </c>
      <c r="U5096">
        <v>46.6</v>
      </c>
      <c r="V5096">
        <v>27.6</v>
      </c>
      <c r="W5096">
        <v>31.8</v>
      </c>
      <c r="X5096">
        <v>1</v>
      </c>
      <c r="Y5096">
        <v>0.97</v>
      </c>
      <c r="Z5096">
        <v>31.6</v>
      </c>
      <c r="AA5096">
        <v>16.8</v>
      </c>
      <c r="AB5096">
        <v>22.6</v>
      </c>
      <c r="AC5096">
        <v>4</v>
      </c>
      <c r="AD5096">
        <v>0.81</v>
      </c>
      <c r="AE5096">
        <v>23</v>
      </c>
      <c r="AF5096">
        <v>14.9</v>
      </c>
      <c r="AG5096">
        <v>30</v>
      </c>
      <c r="AH5096">
        <v>0</v>
      </c>
      <c r="AI5096">
        <v>1</v>
      </c>
      <c r="AJ5096">
        <v>34.200000000000003</v>
      </c>
      <c r="AK5096">
        <v>23.4</v>
      </c>
      <c r="AL5096">
        <v>19.2</v>
      </c>
      <c r="AM5096">
        <v>2</v>
      </c>
      <c r="AN5096">
        <v>0.92</v>
      </c>
    </row>
    <row r="5097" spans="1:40" x14ac:dyDescent="0.3">
      <c r="A5097">
        <v>7</v>
      </c>
      <c r="B5097" t="s">
        <v>485</v>
      </c>
      <c r="C5097" t="s">
        <v>7621</v>
      </c>
      <c r="D5097" t="s">
        <v>7622</v>
      </c>
      <c r="E5097">
        <v>105117367</v>
      </c>
      <c r="F5097">
        <v>105117511</v>
      </c>
      <c r="G5097">
        <v>105117512</v>
      </c>
      <c r="H5097">
        <v>105117707</v>
      </c>
      <c r="I5097">
        <v>105117708</v>
      </c>
      <c r="J5097">
        <v>105118022</v>
      </c>
      <c r="K5097">
        <v>71</v>
      </c>
      <c r="L5097">
        <v>117.7</v>
      </c>
      <c r="M5097">
        <v>164</v>
      </c>
      <c r="N5097">
        <v>0</v>
      </c>
      <c r="O5097">
        <v>1</v>
      </c>
      <c r="P5097">
        <v>198.9</v>
      </c>
      <c r="Q5097">
        <v>208.7</v>
      </c>
      <c r="R5097">
        <v>253.8</v>
      </c>
      <c r="S5097">
        <v>0</v>
      </c>
      <c r="T5097">
        <v>1</v>
      </c>
      <c r="U5097">
        <v>216</v>
      </c>
      <c r="V5097">
        <v>211.8</v>
      </c>
      <c r="W5097">
        <v>204.5</v>
      </c>
      <c r="X5097">
        <v>0</v>
      </c>
      <c r="Y5097">
        <v>1</v>
      </c>
      <c r="Z5097">
        <v>199.8</v>
      </c>
      <c r="AA5097">
        <v>202.4</v>
      </c>
      <c r="AB5097">
        <v>208.1</v>
      </c>
      <c r="AC5097">
        <v>3</v>
      </c>
      <c r="AD5097">
        <v>0.99</v>
      </c>
      <c r="AE5097">
        <v>189.1</v>
      </c>
      <c r="AF5097">
        <v>158.9</v>
      </c>
      <c r="AG5097">
        <v>179.5</v>
      </c>
      <c r="AH5097">
        <v>3</v>
      </c>
      <c r="AI5097">
        <v>0.98</v>
      </c>
      <c r="AJ5097">
        <v>164.6</v>
      </c>
      <c r="AK5097">
        <v>172.3</v>
      </c>
      <c r="AL5097">
        <v>223.5</v>
      </c>
      <c r="AM5097">
        <v>0</v>
      </c>
      <c r="AN5097">
        <v>1</v>
      </c>
    </row>
    <row r="5098" spans="1:40" x14ac:dyDescent="0.3">
      <c r="A5098">
        <v>7</v>
      </c>
      <c r="B5098" t="s">
        <v>485</v>
      </c>
      <c r="C5098" t="s">
        <v>7623</v>
      </c>
      <c r="D5098" t="s">
        <v>7624</v>
      </c>
      <c r="E5098">
        <v>106092949</v>
      </c>
      <c r="F5098">
        <v>106093034</v>
      </c>
      <c r="G5098">
        <v>106093035</v>
      </c>
      <c r="H5098">
        <v>106093058</v>
      </c>
      <c r="I5098">
        <v>106093059</v>
      </c>
      <c r="J5098">
        <v>106093137</v>
      </c>
      <c r="K5098">
        <v>531.9</v>
      </c>
      <c r="L5098">
        <v>515.70000000000005</v>
      </c>
      <c r="M5098">
        <v>593.4</v>
      </c>
      <c r="N5098">
        <v>0</v>
      </c>
      <c r="O5098">
        <v>1</v>
      </c>
      <c r="P5098">
        <v>708.6</v>
      </c>
      <c r="Q5098">
        <v>731.2</v>
      </c>
      <c r="R5098">
        <v>845.5</v>
      </c>
      <c r="S5098">
        <v>4</v>
      </c>
      <c r="T5098">
        <v>0.99</v>
      </c>
      <c r="U5098">
        <v>745.8</v>
      </c>
      <c r="V5098">
        <v>785.5</v>
      </c>
      <c r="W5098">
        <v>862.2</v>
      </c>
      <c r="X5098">
        <v>3</v>
      </c>
      <c r="Y5098">
        <v>1</v>
      </c>
      <c r="Z5098">
        <v>791.4</v>
      </c>
      <c r="AA5098">
        <v>881</v>
      </c>
      <c r="AB5098">
        <v>1047.0999999999999</v>
      </c>
      <c r="AC5098">
        <v>0</v>
      </c>
      <c r="AD5098">
        <v>1</v>
      </c>
      <c r="AE5098">
        <v>740.4</v>
      </c>
      <c r="AF5098">
        <v>796.2</v>
      </c>
      <c r="AG5098">
        <v>896.1</v>
      </c>
      <c r="AH5098">
        <v>0</v>
      </c>
      <c r="AI5098">
        <v>1</v>
      </c>
      <c r="AJ5098">
        <v>819.5</v>
      </c>
      <c r="AK5098">
        <v>925.8</v>
      </c>
      <c r="AL5098">
        <v>1004.6</v>
      </c>
      <c r="AM5098">
        <v>0</v>
      </c>
      <c r="AN5098">
        <v>1</v>
      </c>
    </row>
    <row r="5099" spans="1:40" x14ac:dyDescent="0.3">
      <c r="A5099">
        <v>7</v>
      </c>
      <c r="B5099" t="s">
        <v>485</v>
      </c>
      <c r="C5099" t="s">
        <v>7625</v>
      </c>
      <c r="D5099" t="s">
        <v>7626</v>
      </c>
      <c r="E5099">
        <v>112783698</v>
      </c>
      <c r="F5099">
        <v>112784094</v>
      </c>
      <c r="G5099">
        <v>112784095</v>
      </c>
      <c r="H5099">
        <v>112784724</v>
      </c>
      <c r="I5099">
        <v>112784725</v>
      </c>
      <c r="J5099">
        <v>112784953</v>
      </c>
      <c r="K5099">
        <v>49.2</v>
      </c>
      <c r="L5099">
        <v>38.200000000000003</v>
      </c>
      <c r="M5099">
        <v>29.5</v>
      </c>
      <c r="N5099">
        <v>0</v>
      </c>
      <c r="O5099">
        <v>1</v>
      </c>
      <c r="P5099">
        <v>84.3</v>
      </c>
      <c r="Q5099">
        <v>86</v>
      </c>
      <c r="R5099">
        <v>64.099999999999994</v>
      </c>
      <c r="S5099">
        <v>0</v>
      </c>
      <c r="T5099">
        <v>1</v>
      </c>
      <c r="U5099">
        <v>97.4</v>
      </c>
      <c r="V5099">
        <v>85.9</v>
      </c>
      <c r="W5099">
        <v>79</v>
      </c>
      <c r="X5099">
        <v>0</v>
      </c>
      <c r="Y5099">
        <v>1</v>
      </c>
      <c r="Z5099">
        <v>80.8</v>
      </c>
      <c r="AA5099">
        <v>66.2</v>
      </c>
      <c r="AB5099">
        <v>75.599999999999994</v>
      </c>
      <c r="AC5099">
        <v>6</v>
      </c>
      <c r="AD5099">
        <v>0.92</v>
      </c>
      <c r="AE5099">
        <v>48.1</v>
      </c>
      <c r="AF5099">
        <v>51.7</v>
      </c>
      <c r="AG5099">
        <v>59.5</v>
      </c>
      <c r="AH5099">
        <v>0</v>
      </c>
      <c r="AI5099">
        <v>1</v>
      </c>
      <c r="AJ5099">
        <v>66.400000000000006</v>
      </c>
      <c r="AK5099">
        <v>57.3</v>
      </c>
      <c r="AL5099">
        <v>67.400000000000006</v>
      </c>
      <c r="AM5099">
        <v>0</v>
      </c>
      <c r="AN5099">
        <v>1</v>
      </c>
    </row>
    <row r="5100" spans="1:40" x14ac:dyDescent="0.3">
      <c r="A5100">
        <v>7</v>
      </c>
      <c r="B5100" t="s">
        <v>485</v>
      </c>
      <c r="C5100" t="s">
        <v>7627</v>
      </c>
      <c r="D5100" t="s">
        <v>7628</v>
      </c>
      <c r="E5100">
        <v>128030159</v>
      </c>
      <c r="F5100">
        <v>128030622</v>
      </c>
      <c r="G5100">
        <v>128030623</v>
      </c>
      <c r="H5100">
        <v>128030705</v>
      </c>
      <c r="I5100">
        <v>128030706</v>
      </c>
      <c r="J5100">
        <v>128030740</v>
      </c>
      <c r="K5100">
        <v>236.9</v>
      </c>
      <c r="L5100">
        <v>208.7</v>
      </c>
      <c r="M5100">
        <v>189.2</v>
      </c>
      <c r="N5100">
        <v>0</v>
      </c>
      <c r="O5100">
        <v>1</v>
      </c>
      <c r="P5100">
        <v>275.8</v>
      </c>
      <c r="Q5100">
        <v>241.1</v>
      </c>
      <c r="R5100">
        <v>219.8</v>
      </c>
      <c r="S5100">
        <v>0</v>
      </c>
      <c r="T5100">
        <v>1</v>
      </c>
      <c r="U5100">
        <v>358.7</v>
      </c>
      <c r="V5100">
        <v>334.2</v>
      </c>
      <c r="W5100">
        <v>255.1</v>
      </c>
      <c r="X5100">
        <v>0</v>
      </c>
      <c r="Y5100">
        <v>1</v>
      </c>
      <c r="Z5100">
        <v>279.39999999999998</v>
      </c>
      <c r="AA5100">
        <v>271.5</v>
      </c>
      <c r="AB5100">
        <v>241.7</v>
      </c>
      <c r="AC5100">
        <v>0</v>
      </c>
      <c r="AD5100">
        <v>1</v>
      </c>
      <c r="AE5100">
        <v>275.60000000000002</v>
      </c>
      <c r="AF5100">
        <v>293.60000000000002</v>
      </c>
      <c r="AG5100">
        <v>256.89999999999998</v>
      </c>
      <c r="AH5100">
        <v>6</v>
      </c>
      <c r="AI5100">
        <v>0.98</v>
      </c>
      <c r="AJ5100">
        <v>268.39999999999998</v>
      </c>
      <c r="AK5100">
        <v>199</v>
      </c>
      <c r="AL5100">
        <v>170.7</v>
      </c>
      <c r="AM5100">
        <v>0</v>
      </c>
      <c r="AN5100">
        <v>1</v>
      </c>
    </row>
    <row r="5101" spans="1:40" x14ac:dyDescent="0.3">
      <c r="A5101">
        <v>7</v>
      </c>
      <c r="B5101" t="s">
        <v>485</v>
      </c>
      <c r="C5101" t="s">
        <v>7629</v>
      </c>
      <c r="D5101" t="s">
        <v>7630</v>
      </c>
      <c r="E5101">
        <v>128335543</v>
      </c>
      <c r="F5101">
        <v>128335679</v>
      </c>
      <c r="G5101">
        <v>128335680</v>
      </c>
      <c r="H5101">
        <v>128335846</v>
      </c>
      <c r="I5101">
        <v>128335847</v>
      </c>
      <c r="J5101">
        <v>128336042</v>
      </c>
      <c r="K5101">
        <v>45.7</v>
      </c>
      <c r="L5101">
        <v>2.7</v>
      </c>
      <c r="M5101">
        <v>30.2</v>
      </c>
      <c r="N5101">
        <v>25</v>
      </c>
      <c r="O5101">
        <v>0.1</v>
      </c>
      <c r="P5101">
        <v>46.6</v>
      </c>
      <c r="Q5101">
        <v>4.9000000000000004</v>
      </c>
      <c r="R5101">
        <v>53.8</v>
      </c>
      <c r="S5101">
        <v>48</v>
      </c>
      <c r="T5101">
        <v>0.09</v>
      </c>
      <c r="U5101">
        <v>56.3</v>
      </c>
      <c r="V5101">
        <v>11.2</v>
      </c>
      <c r="W5101">
        <v>64.2</v>
      </c>
      <c r="X5101">
        <v>54</v>
      </c>
      <c r="Y5101">
        <v>0.17</v>
      </c>
      <c r="Z5101">
        <v>84.7</v>
      </c>
      <c r="AA5101">
        <v>16.3</v>
      </c>
      <c r="AB5101">
        <v>75.8</v>
      </c>
      <c r="AC5101">
        <v>69</v>
      </c>
      <c r="AD5101">
        <v>0.19</v>
      </c>
      <c r="AE5101">
        <v>81.599999999999994</v>
      </c>
      <c r="AF5101">
        <v>9.8000000000000007</v>
      </c>
      <c r="AG5101">
        <v>61.8</v>
      </c>
      <c r="AH5101">
        <v>88</v>
      </c>
      <c r="AI5101">
        <v>0.1</v>
      </c>
      <c r="AJ5101">
        <v>93.2</v>
      </c>
      <c r="AK5101">
        <v>11.2</v>
      </c>
      <c r="AL5101">
        <v>81.099999999999994</v>
      </c>
      <c r="AM5101">
        <v>88</v>
      </c>
      <c r="AN5101">
        <v>0.11</v>
      </c>
    </row>
    <row r="5102" spans="1:40" x14ac:dyDescent="0.3">
      <c r="A5102">
        <v>7</v>
      </c>
      <c r="B5102" t="s">
        <v>485</v>
      </c>
      <c r="C5102" t="s">
        <v>7631</v>
      </c>
      <c r="D5102" t="s">
        <v>7632</v>
      </c>
      <c r="E5102">
        <v>129830732</v>
      </c>
      <c r="F5102">
        <v>129833687</v>
      </c>
      <c r="G5102">
        <v>129833688</v>
      </c>
      <c r="H5102">
        <v>129833747</v>
      </c>
      <c r="I5102">
        <v>129833748</v>
      </c>
      <c r="J5102">
        <v>129835061</v>
      </c>
      <c r="K5102">
        <v>272.3</v>
      </c>
      <c r="L5102">
        <v>264</v>
      </c>
      <c r="M5102">
        <v>297.89999999999998</v>
      </c>
      <c r="N5102">
        <v>0</v>
      </c>
      <c r="O5102">
        <v>1</v>
      </c>
      <c r="P5102">
        <v>423.2</v>
      </c>
      <c r="Q5102">
        <v>466.7</v>
      </c>
      <c r="R5102">
        <v>449.6</v>
      </c>
      <c r="S5102">
        <v>9</v>
      </c>
      <c r="T5102">
        <v>0.98</v>
      </c>
      <c r="U5102">
        <v>406.6</v>
      </c>
      <c r="V5102">
        <v>499.3</v>
      </c>
      <c r="W5102">
        <v>473.2</v>
      </c>
      <c r="X5102">
        <v>1</v>
      </c>
      <c r="Y5102">
        <v>1</v>
      </c>
      <c r="Z5102">
        <v>361.8</v>
      </c>
      <c r="AA5102">
        <v>476</v>
      </c>
      <c r="AB5102">
        <v>423</v>
      </c>
      <c r="AC5102">
        <v>7</v>
      </c>
      <c r="AD5102">
        <v>0.99</v>
      </c>
      <c r="AE5102">
        <v>324.2</v>
      </c>
      <c r="AF5102">
        <v>405.1</v>
      </c>
      <c r="AG5102">
        <v>364.5</v>
      </c>
      <c r="AH5102">
        <v>7</v>
      </c>
      <c r="AI5102">
        <v>0.98</v>
      </c>
      <c r="AJ5102">
        <v>350.7</v>
      </c>
      <c r="AK5102">
        <v>434.1</v>
      </c>
      <c r="AL5102">
        <v>455.3</v>
      </c>
      <c r="AM5102">
        <v>8</v>
      </c>
      <c r="AN5102">
        <v>0.98</v>
      </c>
    </row>
    <row r="5103" spans="1:40" x14ac:dyDescent="0.3">
      <c r="A5103">
        <v>7</v>
      </c>
      <c r="B5103" t="s">
        <v>485</v>
      </c>
      <c r="C5103" t="s">
        <v>7633</v>
      </c>
      <c r="D5103" t="s">
        <v>7634</v>
      </c>
      <c r="E5103">
        <v>130944168</v>
      </c>
      <c r="F5103">
        <v>130944447</v>
      </c>
      <c r="G5103">
        <v>130944448</v>
      </c>
      <c r="H5103">
        <v>130945719</v>
      </c>
      <c r="I5103">
        <v>130945720</v>
      </c>
      <c r="J5103">
        <v>130945835</v>
      </c>
      <c r="K5103">
        <v>12</v>
      </c>
      <c r="L5103">
        <v>4.3</v>
      </c>
      <c r="M5103">
        <v>27.9</v>
      </c>
      <c r="N5103">
        <v>10</v>
      </c>
      <c r="O5103">
        <v>0.3</v>
      </c>
      <c r="P5103">
        <v>18.100000000000001</v>
      </c>
      <c r="Q5103">
        <v>11.5</v>
      </c>
      <c r="R5103">
        <v>31.1</v>
      </c>
      <c r="S5103">
        <v>15</v>
      </c>
      <c r="T5103">
        <v>0.43</v>
      </c>
      <c r="U5103">
        <v>15.2</v>
      </c>
      <c r="V5103">
        <v>10.4</v>
      </c>
      <c r="W5103">
        <v>28.4</v>
      </c>
      <c r="X5103">
        <v>11</v>
      </c>
      <c r="Y5103">
        <v>0.49</v>
      </c>
      <c r="Z5103">
        <v>18.600000000000001</v>
      </c>
      <c r="AA5103">
        <v>6</v>
      </c>
      <c r="AB5103">
        <v>24</v>
      </c>
      <c r="AC5103">
        <v>13</v>
      </c>
      <c r="AD5103">
        <v>0.32</v>
      </c>
      <c r="AE5103">
        <v>26.7</v>
      </c>
      <c r="AF5103">
        <v>6.2</v>
      </c>
      <c r="AG5103">
        <v>27.9</v>
      </c>
      <c r="AH5103">
        <v>11</v>
      </c>
      <c r="AI5103">
        <v>0.36</v>
      </c>
      <c r="AJ5103">
        <v>12</v>
      </c>
      <c r="AK5103">
        <v>6.6</v>
      </c>
      <c r="AL5103">
        <v>22.8</v>
      </c>
      <c r="AM5103">
        <v>9</v>
      </c>
      <c r="AN5103">
        <v>0.42</v>
      </c>
    </row>
    <row r="5104" spans="1:40" x14ac:dyDescent="0.3">
      <c r="A5104">
        <v>7</v>
      </c>
      <c r="B5104" t="s">
        <v>485</v>
      </c>
      <c r="C5104" t="s">
        <v>7635</v>
      </c>
      <c r="D5104" t="s">
        <v>7636</v>
      </c>
      <c r="E5104">
        <v>135168786</v>
      </c>
      <c r="F5104">
        <v>135168867</v>
      </c>
      <c r="G5104">
        <v>135168868</v>
      </c>
      <c r="H5104">
        <v>135168968</v>
      </c>
      <c r="I5104">
        <v>135168969</v>
      </c>
      <c r="J5104">
        <v>135169060</v>
      </c>
      <c r="K5104">
        <v>60.8</v>
      </c>
      <c r="L5104">
        <v>54</v>
      </c>
      <c r="M5104">
        <v>65.7</v>
      </c>
      <c r="N5104">
        <v>0</v>
      </c>
      <c r="O5104">
        <v>1</v>
      </c>
      <c r="P5104">
        <v>111.8</v>
      </c>
      <c r="Q5104">
        <v>78.900000000000006</v>
      </c>
      <c r="R5104">
        <v>107.6</v>
      </c>
      <c r="S5104">
        <v>3</v>
      </c>
      <c r="T5104">
        <v>0.96</v>
      </c>
      <c r="U5104">
        <v>103</v>
      </c>
      <c r="V5104">
        <v>75.8</v>
      </c>
      <c r="W5104">
        <v>104</v>
      </c>
      <c r="X5104">
        <v>0</v>
      </c>
      <c r="Y5104">
        <v>1</v>
      </c>
      <c r="Z5104">
        <v>82</v>
      </c>
      <c r="AA5104">
        <v>97.3</v>
      </c>
      <c r="AB5104">
        <v>116.9</v>
      </c>
      <c r="AC5104">
        <v>0</v>
      </c>
      <c r="AD5104">
        <v>1</v>
      </c>
      <c r="AE5104">
        <v>80.599999999999994</v>
      </c>
      <c r="AF5104">
        <v>86.3</v>
      </c>
      <c r="AG5104">
        <v>118.4</v>
      </c>
      <c r="AH5104">
        <v>0</v>
      </c>
      <c r="AI5104">
        <v>1</v>
      </c>
      <c r="AJ5104">
        <v>101.4</v>
      </c>
      <c r="AK5104">
        <v>97.4</v>
      </c>
      <c r="AL5104">
        <v>101</v>
      </c>
      <c r="AM5104">
        <v>0</v>
      </c>
      <c r="AN5104">
        <v>1</v>
      </c>
    </row>
    <row r="5105" spans="1:40" x14ac:dyDescent="0.3">
      <c r="A5105">
        <v>7</v>
      </c>
      <c r="B5105" t="s">
        <v>485</v>
      </c>
      <c r="C5105" t="s">
        <v>7637</v>
      </c>
      <c r="D5105" t="s">
        <v>7638</v>
      </c>
      <c r="E5105">
        <v>138916748</v>
      </c>
      <c r="F5105">
        <v>138917041</v>
      </c>
      <c r="G5105">
        <v>138917042</v>
      </c>
      <c r="H5105">
        <v>138917122</v>
      </c>
      <c r="I5105">
        <v>138917123</v>
      </c>
      <c r="J5105">
        <v>138919438</v>
      </c>
      <c r="K5105">
        <v>29.6</v>
      </c>
      <c r="L5105">
        <v>18.600000000000001</v>
      </c>
      <c r="M5105">
        <v>22.1</v>
      </c>
      <c r="N5105">
        <v>0</v>
      </c>
      <c r="O5105">
        <v>1</v>
      </c>
      <c r="P5105">
        <v>40</v>
      </c>
      <c r="Q5105">
        <v>35.6</v>
      </c>
      <c r="R5105">
        <v>29.4</v>
      </c>
      <c r="S5105">
        <v>3</v>
      </c>
      <c r="T5105">
        <v>0.92</v>
      </c>
      <c r="U5105">
        <v>36.5</v>
      </c>
      <c r="V5105">
        <v>25.7</v>
      </c>
      <c r="W5105">
        <v>28.8</v>
      </c>
      <c r="X5105">
        <v>3</v>
      </c>
      <c r="Y5105">
        <v>0.9</v>
      </c>
      <c r="Z5105">
        <v>33.299999999999997</v>
      </c>
      <c r="AA5105">
        <v>27.9</v>
      </c>
      <c r="AB5105">
        <v>28.2</v>
      </c>
      <c r="AC5105">
        <v>0</v>
      </c>
      <c r="AD5105">
        <v>1</v>
      </c>
      <c r="AE5105">
        <v>36.200000000000003</v>
      </c>
      <c r="AF5105">
        <v>24.2</v>
      </c>
      <c r="AG5105">
        <v>23.4</v>
      </c>
      <c r="AH5105">
        <v>2</v>
      </c>
      <c r="AI5105">
        <v>0.92</v>
      </c>
      <c r="AJ5105">
        <v>35.200000000000003</v>
      </c>
      <c r="AK5105">
        <v>20</v>
      </c>
      <c r="AL5105">
        <v>25.2</v>
      </c>
      <c r="AM5105">
        <v>0</v>
      </c>
      <c r="AN5105">
        <v>1</v>
      </c>
    </row>
    <row r="5106" spans="1:40" x14ac:dyDescent="0.3">
      <c r="A5106">
        <v>7</v>
      </c>
      <c r="B5106" t="s">
        <v>485</v>
      </c>
      <c r="C5106" t="s">
        <v>7639</v>
      </c>
      <c r="D5106" t="s">
        <v>7640</v>
      </c>
      <c r="E5106">
        <v>139025706</v>
      </c>
      <c r="F5106">
        <v>139026560</v>
      </c>
      <c r="G5106">
        <v>139026561</v>
      </c>
      <c r="H5106">
        <v>139026707</v>
      </c>
      <c r="I5106">
        <v>139026708</v>
      </c>
      <c r="J5106">
        <v>139026833</v>
      </c>
      <c r="K5106">
        <v>8.8000000000000007</v>
      </c>
      <c r="L5106">
        <v>8.4</v>
      </c>
      <c r="M5106">
        <v>17.3</v>
      </c>
      <c r="N5106">
        <v>0</v>
      </c>
      <c r="O5106" t="s">
        <v>44</v>
      </c>
      <c r="P5106">
        <v>18.5</v>
      </c>
      <c r="Q5106">
        <v>9.1999999999999993</v>
      </c>
      <c r="R5106">
        <v>23</v>
      </c>
      <c r="S5106">
        <v>0</v>
      </c>
      <c r="T5106" t="s">
        <v>44</v>
      </c>
      <c r="U5106">
        <v>17.100000000000001</v>
      </c>
      <c r="V5106">
        <v>14.4</v>
      </c>
      <c r="W5106">
        <v>15.6</v>
      </c>
      <c r="X5106">
        <v>4</v>
      </c>
      <c r="Y5106">
        <v>0.78</v>
      </c>
      <c r="Z5106">
        <v>19.399999999999999</v>
      </c>
      <c r="AA5106">
        <v>16.600000000000001</v>
      </c>
      <c r="AB5106">
        <v>20.9</v>
      </c>
      <c r="AC5106">
        <v>1</v>
      </c>
      <c r="AD5106">
        <v>0.94</v>
      </c>
      <c r="AE5106">
        <v>20</v>
      </c>
      <c r="AF5106">
        <v>9.1</v>
      </c>
      <c r="AG5106">
        <v>17.8</v>
      </c>
      <c r="AH5106">
        <v>0</v>
      </c>
      <c r="AI5106" t="s">
        <v>44</v>
      </c>
      <c r="AJ5106">
        <v>16.100000000000001</v>
      </c>
      <c r="AK5106">
        <v>12.6</v>
      </c>
      <c r="AL5106">
        <v>25.7</v>
      </c>
      <c r="AM5106">
        <v>0</v>
      </c>
      <c r="AN5106">
        <v>1</v>
      </c>
    </row>
    <row r="5107" spans="1:40" x14ac:dyDescent="0.3">
      <c r="A5107">
        <v>7</v>
      </c>
      <c r="B5107" t="s">
        <v>485</v>
      </c>
      <c r="C5107" t="s">
        <v>7641</v>
      </c>
      <c r="D5107" t="s">
        <v>7642</v>
      </c>
      <c r="E5107">
        <v>141656728</v>
      </c>
      <c r="F5107">
        <v>141657573</v>
      </c>
      <c r="G5107">
        <v>141657574</v>
      </c>
      <c r="H5107">
        <v>141659579</v>
      </c>
      <c r="I5107">
        <v>141659580</v>
      </c>
      <c r="J5107">
        <v>141662851</v>
      </c>
      <c r="K5107">
        <v>67.400000000000006</v>
      </c>
      <c r="L5107">
        <v>56.8</v>
      </c>
      <c r="M5107">
        <v>61.1</v>
      </c>
      <c r="N5107">
        <v>0</v>
      </c>
      <c r="O5107">
        <v>1</v>
      </c>
      <c r="P5107">
        <v>115.2</v>
      </c>
      <c r="Q5107">
        <v>112.7</v>
      </c>
      <c r="R5107">
        <v>93.4</v>
      </c>
      <c r="S5107">
        <v>0</v>
      </c>
      <c r="T5107">
        <v>1</v>
      </c>
      <c r="U5107">
        <v>111.4</v>
      </c>
      <c r="V5107">
        <v>94.7</v>
      </c>
      <c r="W5107">
        <v>85.8</v>
      </c>
      <c r="X5107">
        <v>2</v>
      </c>
      <c r="Y5107">
        <v>0.98</v>
      </c>
      <c r="Z5107">
        <v>121.8</v>
      </c>
      <c r="AA5107">
        <v>96.2</v>
      </c>
      <c r="AB5107">
        <v>84.2</v>
      </c>
      <c r="AC5107">
        <v>6</v>
      </c>
      <c r="AD5107">
        <v>0.94</v>
      </c>
      <c r="AE5107">
        <v>86.3</v>
      </c>
      <c r="AF5107">
        <v>83.2</v>
      </c>
      <c r="AG5107">
        <v>70.900000000000006</v>
      </c>
      <c r="AH5107">
        <v>3</v>
      </c>
      <c r="AI5107">
        <v>0.97</v>
      </c>
      <c r="AJ5107">
        <v>110.9</v>
      </c>
      <c r="AK5107">
        <v>99.4</v>
      </c>
      <c r="AL5107">
        <v>92.9</v>
      </c>
      <c r="AM5107">
        <v>0</v>
      </c>
      <c r="AN5107">
        <v>1</v>
      </c>
    </row>
    <row r="5108" spans="1:40" x14ac:dyDescent="0.3">
      <c r="A5108">
        <v>7</v>
      </c>
      <c r="B5108" t="s">
        <v>485</v>
      </c>
      <c r="C5108" t="s">
        <v>7643</v>
      </c>
      <c r="D5108" t="s">
        <v>7644</v>
      </c>
      <c r="E5108">
        <v>143391112</v>
      </c>
      <c r="F5108">
        <v>143391180</v>
      </c>
      <c r="G5108">
        <v>143391181</v>
      </c>
      <c r="H5108">
        <v>143391401</v>
      </c>
      <c r="I5108">
        <v>143391402</v>
      </c>
      <c r="J5108">
        <v>143391535</v>
      </c>
      <c r="K5108">
        <v>12.8</v>
      </c>
      <c r="L5108">
        <v>29.1</v>
      </c>
      <c r="M5108">
        <v>60.2</v>
      </c>
      <c r="N5108">
        <v>3</v>
      </c>
      <c r="O5108">
        <v>0.91</v>
      </c>
      <c r="P5108">
        <v>9.1</v>
      </c>
      <c r="Q5108">
        <v>41.8</v>
      </c>
      <c r="R5108">
        <v>83.4</v>
      </c>
      <c r="S5108">
        <v>5</v>
      </c>
      <c r="T5108">
        <v>0.89</v>
      </c>
      <c r="U5108">
        <v>11</v>
      </c>
      <c r="V5108">
        <v>35</v>
      </c>
      <c r="W5108">
        <v>73.5</v>
      </c>
      <c r="X5108">
        <v>5</v>
      </c>
      <c r="Y5108">
        <v>0.88</v>
      </c>
      <c r="Z5108">
        <v>10.7</v>
      </c>
      <c r="AA5108">
        <v>46.1</v>
      </c>
      <c r="AB5108">
        <v>73</v>
      </c>
      <c r="AC5108">
        <v>4</v>
      </c>
      <c r="AD5108">
        <v>0.92</v>
      </c>
      <c r="AE5108">
        <v>4.9000000000000004</v>
      </c>
      <c r="AF5108">
        <v>39.200000000000003</v>
      </c>
      <c r="AG5108">
        <v>46.8</v>
      </c>
      <c r="AH5108">
        <v>0</v>
      </c>
      <c r="AI5108">
        <v>1</v>
      </c>
      <c r="AJ5108">
        <v>5</v>
      </c>
      <c r="AK5108">
        <v>36.799999999999997</v>
      </c>
      <c r="AL5108">
        <v>62.3</v>
      </c>
      <c r="AM5108">
        <v>4</v>
      </c>
      <c r="AN5108">
        <v>0.9</v>
      </c>
    </row>
    <row r="5109" spans="1:40" x14ac:dyDescent="0.3">
      <c r="A5109">
        <v>7</v>
      </c>
      <c r="B5109" t="s">
        <v>485</v>
      </c>
      <c r="C5109" t="s">
        <v>7645</v>
      </c>
      <c r="D5109" t="s">
        <v>7646</v>
      </c>
      <c r="E5109">
        <v>144254096</v>
      </c>
      <c r="F5109">
        <v>144254696</v>
      </c>
      <c r="G5109">
        <v>144254697</v>
      </c>
      <c r="H5109">
        <v>144255508</v>
      </c>
      <c r="I5109">
        <v>144255509</v>
      </c>
      <c r="J5109">
        <v>144255732</v>
      </c>
      <c r="K5109">
        <v>23.4</v>
      </c>
      <c r="L5109">
        <v>6.5</v>
      </c>
      <c r="M5109">
        <v>45.6</v>
      </c>
      <c r="N5109">
        <v>49</v>
      </c>
      <c r="O5109">
        <v>0.12</v>
      </c>
      <c r="P5109">
        <v>63.9</v>
      </c>
      <c r="Q5109">
        <v>23.6</v>
      </c>
      <c r="R5109">
        <v>71.8</v>
      </c>
      <c r="S5109">
        <v>80</v>
      </c>
      <c r="T5109">
        <v>0.23</v>
      </c>
      <c r="U5109">
        <v>42</v>
      </c>
      <c r="V5109">
        <v>17.7</v>
      </c>
      <c r="W5109">
        <v>55</v>
      </c>
      <c r="X5109">
        <v>69</v>
      </c>
      <c r="Y5109">
        <v>0.2</v>
      </c>
      <c r="Z5109">
        <v>57.4</v>
      </c>
      <c r="AA5109">
        <v>20.399999999999999</v>
      </c>
      <c r="AB5109">
        <v>83.8</v>
      </c>
      <c r="AC5109">
        <v>64</v>
      </c>
      <c r="AD5109">
        <v>0.24</v>
      </c>
      <c r="AE5109">
        <v>53.7</v>
      </c>
      <c r="AF5109">
        <v>20.3</v>
      </c>
      <c r="AG5109">
        <v>81.5</v>
      </c>
      <c r="AH5109">
        <v>76</v>
      </c>
      <c r="AI5109">
        <v>0.21</v>
      </c>
      <c r="AJ5109">
        <v>61.7</v>
      </c>
      <c r="AK5109">
        <v>23</v>
      </c>
      <c r="AL5109">
        <v>85.3</v>
      </c>
      <c r="AM5109">
        <v>69</v>
      </c>
      <c r="AN5109">
        <v>0.25</v>
      </c>
    </row>
    <row r="5110" spans="1:40" x14ac:dyDescent="0.3">
      <c r="A5110">
        <v>7</v>
      </c>
      <c r="B5110" t="s">
        <v>485</v>
      </c>
      <c r="C5110" t="s">
        <v>7647</v>
      </c>
      <c r="D5110" t="s">
        <v>7646</v>
      </c>
      <c r="E5110">
        <v>144254096</v>
      </c>
      <c r="F5110">
        <v>144254710</v>
      </c>
      <c r="G5110">
        <v>144254711</v>
      </c>
      <c r="H5110">
        <v>144255508</v>
      </c>
      <c r="I5110">
        <v>144255509</v>
      </c>
      <c r="J5110">
        <v>144255732</v>
      </c>
      <c r="K5110">
        <v>22.9</v>
      </c>
      <c r="L5110">
        <v>6.6</v>
      </c>
      <c r="M5110">
        <v>45.6</v>
      </c>
      <c r="N5110">
        <v>0</v>
      </c>
      <c r="O5110" t="s">
        <v>44</v>
      </c>
      <c r="P5110">
        <v>63.1</v>
      </c>
      <c r="Q5110">
        <v>23.5</v>
      </c>
      <c r="R5110">
        <v>71.8</v>
      </c>
      <c r="S5110">
        <v>2</v>
      </c>
      <c r="T5110">
        <v>0.92</v>
      </c>
      <c r="U5110">
        <v>41.3</v>
      </c>
      <c r="V5110">
        <v>17.8</v>
      </c>
      <c r="W5110">
        <v>55</v>
      </c>
      <c r="X5110">
        <v>3</v>
      </c>
      <c r="Y5110">
        <v>0.86</v>
      </c>
      <c r="Z5110">
        <v>56.4</v>
      </c>
      <c r="AA5110">
        <v>20.5</v>
      </c>
      <c r="AB5110">
        <v>83.8</v>
      </c>
      <c r="AC5110">
        <v>5</v>
      </c>
      <c r="AD5110">
        <v>0.8</v>
      </c>
      <c r="AE5110">
        <v>52.8</v>
      </c>
      <c r="AF5110">
        <v>20.399999999999999</v>
      </c>
      <c r="AG5110">
        <v>81.5</v>
      </c>
      <c r="AH5110">
        <v>0</v>
      </c>
      <c r="AI5110">
        <v>1</v>
      </c>
      <c r="AJ5110">
        <v>60.8</v>
      </c>
      <c r="AK5110">
        <v>23</v>
      </c>
      <c r="AL5110">
        <v>85.3</v>
      </c>
      <c r="AM5110">
        <v>1</v>
      </c>
      <c r="AN5110">
        <v>0.96</v>
      </c>
    </row>
    <row r="5111" spans="1:40" x14ac:dyDescent="0.3">
      <c r="A5111">
        <v>7</v>
      </c>
      <c r="B5111" t="s">
        <v>485</v>
      </c>
      <c r="C5111" t="s">
        <v>7648</v>
      </c>
      <c r="D5111" t="s">
        <v>7646</v>
      </c>
      <c r="E5111">
        <v>144254604</v>
      </c>
      <c r="F5111">
        <v>144255732</v>
      </c>
      <c r="G5111">
        <v>144255733</v>
      </c>
      <c r="H5111">
        <v>144256180</v>
      </c>
      <c r="I5111">
        <v>144256181</v>
      </c>
      <c r="J5111">
        <v>144256244</v>
      </c>
      <c r="K5111">
        <v>17.600000000000001</v>
      </c>
      <c r="L5111">
        <v>7</v>
      </c>
      <c r="M5111">
        <v>22.2</v>
      </c>
      <c r="N5111">
        <v>14</v>
      </c>
      <c r="O5111">
        <v>0.33</v>
      </c>
      <c r="P5111">
        <v>40.1</v>
      </c>
      <c r="Q5111">
        <v>16.2</v>
      </c>
      <c r="R5111">
        <v>44.7</v>
      </c>
      <c r="S5111">
        <v>12</v>
      </c>
      <c r="T5111">
        <v>0.57999999999999996</v>
      </c>
      <c r="U5111">
        <v>28.6</v>
      </c>
      <c r="V5111">
        <v>6.8</v>
      </c>
      <c r="W5111">
        <v>28.5</v>
      </c>
      <c r="X5111">
        <v>11</v>
      </c>
      <c r="Y5111">
        <v>0.38</v>
      </c>
      <c r="Z5111">
        <v>38.299999999999997</v>
      </c>
      <c r="AA5111">
        <v>18.600000000000001</v>
      </c>
      <c r="AB5111">
        <v>38.799999999999997</v>
      </c>
      <c r="AC5111">
        <v>23</v>
      </c>
      <c r="AD5111">
        <v>0.45</v>
      </c>
      <c r="AE5111">
        <v>37.1</v>
      </c>
      <c r="AF5111">
        <v>13.1</v>
      </c>
      <c r="AG5111">
        <v>44.6</v>
      </c>
      <c r="AH5111">
        <v>27</v>
      </c>
      <c r="AI5111">
        <v>0.33</v>
      </c>
      <c r="AJ5111">
        <v>41.9</v>
      </c>
      <c r="AK5111">
        <v>12.1</v>
      </c>
      <c r="AL5111">
        <v>52.7</v>
      </c>
      <c r="AM5111">
        <v>26</v>
      </c>
      <c r="AN5111">
        <v>0.32</v>
      </c>
    </row>
    <row r="5112" spans="1:40" x14ac:dyDescent="0.3">
      <c r="A5112">
        <v>7</v>
      </c>
      <c r="B5112" t="s">
        <v>485</v>
      </c>
      <c r="C5112" t="s">
        <v>7649</v>
      </c>
      <c r="D5112" t="s">
        <v>7650</v>
      </c>
      <c r="E5112">
        <v>144273960</v>
      </c>
      <c r="F5112">
        <v>144274121</v>
      </c>
      <c r="G5112">
        <v>144274122</v>
      </c>
      <c r="H5112">
        <v>144274745</v>
      </c>
      <c r="I5112">
        <v>144274746</v>
      </c>
      <c r="J5112">
        <v>144274903</v>
      </c>
      <c r="K5112">
        <v>67</v>
      </c>
      <c r="L5112">
        <v>10.199999999999999</v>
      </c>
      <c r="M5112">
        <v>71.5</v>
      </c>
      <c r="N5112">
        <v>86</v>
      </c>
      <c r="O5112">
        <v>0.11</v>
      </c>
      <c r="P5112">
        <v>125.3</v>
      </c>
      <c r="Q5112">
        <v>17.5</v>
      </c>
      <c r="R5112">
        <v>99.2</v>
      </c>
      <c r="S5112">
        <v>118</v>
      </c>
      <c r="T5112">
        <v>0.13</v>
      </c>
      <c r="U5112">
        <v>88.2</v>
      </c>
      <c r="V5112">
        <v>19.600000000000001</v>
      </c>
      <c r="W5112">
        <v>74.3</v>
      </c>
      <c r="X5112">
        <v>58</v>
      </c>
      <c r="Y5112">
        <v>0.25</v>
      </c>
      <c r="Z5112">
        <v>109.1</v>
      </c>
      <c r="AA5112">
        <v>21</v>
      </c>
      <c r="AB5112">
        <v>99.6</v>
      </c>
      <c r="AC5112">
        <v>122</v>
      </c>
      <c r="AD5112">
        <v>0.15</v>
      </c>
      <c r="AE5112">
        <v>113.3</v>
      </c>
      <c r="AF5112">
        <v>9.6</v>
      </c>
      <c r="AG5112">
        <v>97.4</v>
      </c>
      <c r="AH5112">
        <v>101</v>
      </c>
      <c r="AI5112">
        <v>0.09</v>
      </c>
      <c r="AJ5112">
        <v>126.4</v>
      </c>
      <c r="AK5112">
        <v>20.2</v>
      </c>
      <c r="AL5112">
        <v>112.9</v>
      </c>
      <c r="AM5112">
        <v>133</v>
      </c>
      <c r="AN5112">
        <v>0.13</v>
      </c>
    </row>
    <row r="5113" spans="1:40" x14ac:dyDescent="0.3">
      <c r="A5113">
        <v>7</v>
      </c>
      <c r="B5113" t="s">
        <v>485</v>
      </c>
      <c r="C5113" t="s">
        <v>7651</v>
      </c>
      <c r="D5113" t="s">
        <v>7652</v>
      </c>
      <c r="E5113">
        <v>149069643</v>
      </c>
      <c r="F5113">
        <v>149070207</v>
      </c>
      <c r="G5113">
        <v>149070208</v>
      </c>
      <c r="H5113">
        <v>149070323</v>
      </c>
      <c r="I5113">
        <v>149070324</v>
      </c>
      <c r="J5113">
        <v>149072473</v>
      </c>
      <c r="K5113">
        <v>9.4</v>
      </c>
      <c r="L5113">
        <v>16.100000000000001</v>
      </c>
      <c r="M5113">
        <v>19.2</v>
      </c>
      <c r="N5113">
        <v>0</v>
      </c>
      <c r="O5113">
        <v>1</v>
      </c>
      <c r="P5113">
        <v>10.9</v>
      </c>
      <c r="Q5113">
        <v>17.399999999999999</v>
      </c>
      <c r="R5113">
        <v>27</v>
      </c>
      <c r="S5113">
        <v>0</v>
      </c>
      <c r="T5113">
        <v>1</v>
      </c>
      <c r="U5113">
        <v>7.6</v>
      </c>
      <c r="V5113">
        <v>20.5</v>
      </c>
      <c r="W5113">
        <v>25.1</v>
      </c>
      <c r="X5113">
        <v>0</v>
      </c>
      <c r="Y5113">
        <v>1</v>
      </c>
      <c r="Z5113">
        <v>8.5</v>
      </c>
      <c r="AA5113">
        <v>24.8</v>
      </c>
      <c r="AB5113">
        <v>27</v>
      </c>
      <c r="AC5113">
        <v>1</v>
      </c>
      <c r="AD5113">
        <v>0.96</v>
      </c>
      <c r="AE5113">
        <v>6.8</v>
      </c>
      <c r="AF5113">
        <v>22.7</v>
      </c>
      <c r="AG5113">
        <v>29.1</v>
      </c>
      <c r="AH5113">
        <v>0</v>
      </c>
      <c r="AI5113">
        <v>1</v>
      </c>
      <c r="AJ5113">
        <v>10.9</v>
      </c>
      <c r="AK5113">
        <v>21.7</v>
      </c>
      <c r="AL5113">
        <v>27.7</v>
      </c>
      <c r="AM5113">
        <v>4</v>
      </c>
      <c r="AN5113">
        <v>0.84</v>
      </c>
    </row>
    <row r="5114" spans="1:40" x14ac:dyDescent="0.3">
      <c r="A5114">
        <v>7</v>
      </c>
      <c r="B5114" t="s">
        <v>485</v>
      </c>
      <c r="C5114" t="s">
        <v>7653</v>
      </c>
      <c r="D5114" t="s">
        <v>7654</v>
      </c>
      <c r="E5114">
        <v>149547154</v>
      </c>
      <c r="F5114">
        <v>149547638</v>
      </c>
      <c r="G5114">
        <v>149547639</v>
      </c>
      <c r="H5114">
        <v>149547724</v>
      </c>
      <c r="I5114">
        <v>149547725</v>
      </c>
      <c r="J5114">
        <v>149547776</v>
      </c>
      <c r="K5114">
        <v>18</v>
      </c>
      <c r="L5114">
        <v>26.3</v>
      </c>
      <c r="M5114">
        <v>20.3</v>
      </c>
      <c r="N5114">
        <v>0</v>
      </c>
      <c r="O5114">
        <v>1</v>
      </c>
      <c r="P5114">
        <v>25.2</v>
      </c>
      <c r="Q5114">
        <v>48.3</v>
      </c>
      <c r="R5114">
        <v>50.5</v>
      </c>
      <c r="S5114">
        <v>2</v>
      </c>
      <c r="T5114">
        <v>0.96</v>
      </c>
      <c r="U5114">
        <v>20.5</v>
      </c>
      <c r="V5114">
        <v>45.7</v>
      </c>
      <c r="W5114">
        <v>53</v>
      </c>
      <c r="X5114">
        <v>0</v>
      </c>
      <c r="Y5114">
        <v>1</v>
      </c>
      <c r="Z5114">
        <v>20.2</v>
      </c>
      <c r="AA5114">
        <v>38.5</v>
      </c>
      <c r="AB5114">
        <v>42</v>
      </c>
      <c r="AC5114">
        <v>4</v>
      </c>
      <c r="AD5114">
        <v>0.91</v>
      </c>
      <c r="AE5114">
        <v>17.7</v>
      </c>
      <c r="AF5114">
        <v>27</v>
      </c>
      <c r="AG5114">
        <v>21.1</v>
      </c>
      <c r="AH5114">
        <v>0</v>
      </c>
      <c r="AI5114">
        <v>1</v>
      </c>
      <c r="AJ5114">
        <v>22.6</v>
      </c>
      <c r="AK5114">
        <v>40</v>
      </c>
      <c r="AL5114">
        <v>37.799999999999997</v>
      </c>
      <c r="AM5114">
        <v>2</v>
      </c>
      <c r="AN5114">
        <v>0.95</v>
      </c>
    </row>
    <row r="5115" spans="1:40" x14ac:dyDescent="0.3">
      <c r="A5115">
        <v>7</v>
      </c>
      <c r="B5115" t="s">
        <v>485</v>
      </c>
      <c r="C5115" t="s">
        <v>7655</v>
      </c>
      <c r="D5115" t="s">
        <v>7654</v>
      </c>
      <c r="E5115">
        <v>149547159</v>
      </c>
      <c r="F5115">
        <v>149547776</v>
      </c>
      <c r="G5115">
        <v>149547777</v>
      </c>
      <c r="H5115">
        <v>149549192</v>
      </c>
      <c r="I5115">
        <v>149549193</v>
      </c>
      <c r="J5115">
        <v>149549374</v>
      </c>
      <c r="K5115">
        <v>19.399999999999999</v>
      </c>
      <c r="L5115">
        <v>12.8</v>
      </c>
      <c r="M5115">
        <v>10.9</v>
      </c>
      <c r="N5115">
        <v>2</v>
      </c>
      <c r="O5115">
        <v>0.86</v>
      </c>
      <c r="P5115">
        <v>30.7</v>
      </c>
      <c r="Q5115">
        <v>26</v>
      </c>
      <c r="R5115">
        <v>28.8</v>
      </c>
      <c r="S5115">
        <v>7</v>
      </c>
      <c r="T5115">
        <v>0.79</v>
      </c>
      <c r="U5115">
        <v>26.9</v>
      </c>
      <c r="V5115">
        <v>21.4</v>
      </c>
      <c r="W5115">
        <v>22.3</v>
      </c>
      <c r="X5115">
        <v>6</v>
      </c>
      <c r="Y5115">
        <v>0.78</v>
      </c>
      <c r="Z5115">
        <v>24.7</v>
      </c>
      <c r="AA5115">
        <v>20.6</v>
      </c>
      <c r="AB5115">
        <v>28.4</v>
      </c>
      <c r="AC5115">
        <v>6</v>
      </c>
      <c r="AD5115">
        <v>0.77</v>
      </c>
      <c r="AE5115">
        <v>19.399999999999999</v>
      </c>
      <c r="AF5115">
        <v>18.2</v>
      </c>
      <c r="AG5115">
        <v>11.5</v>
      </c>
      <c r="AH5115">
        <v>0</v>
      </c>
      <c r="AI5115">
        <v>1</v>
      </c>
      <c r="AJ5115">
        <v>26.4</v>
      </c>
      <c r="AK5115">
        <v>24.8</v>
      </c>
      <c r="AL5115">
        <v>19.399999999999999</v>
      </c>
      <c r="AM5115">
        <v>2</v>
      </c>
      <c r="AN5115">
        <v>0.93</v>
      </c>
    </row>
    <row r="5116" spans="1:40" x14ac:dyDescent="0.3">
      <c r="A5116">
        <v>7</v>
      </c>
      <c r="B5116" t="s">
        <v>485</v>
      </c>
      <c r="C5116" t="s">
        <v>7656</v>
      </c>
      <c r="D5116" t="s">
        <v>7654</v>
      </c>
      <c r="E5116">
        <v>149547725</v>
      </c>
      <c r="F5116">
        <v>149547928</v>
      </c>
      <c r="G5116">
        <v>149547929</v>
      </c>
      <c r="H5116">
        <v>149549192</v>
      </c>
      <c r="I5116">
        <v>149549193</v>
      </c>
      <c r="J5116">
        <v>149549374</v>
      </c>
      <c r="K5116">
        <v>11</v>
      </c>
      <c r="L5116">
        <v>13.4</v>
      </c>
      <c r="M5116">
        <v>10.9</v>
      </c>
      <c r="N5116">
        <v>0</v>
      </c>
      <c r="O5116">
        <v>1</v>
      </c>
      <c r="P5116">
        <v>28.5</v>
      </c>
      <c r="Q5116">
        <v>26.6</v>
      </c>
      <c r="R5116">
        <v>28.8</v>
      </c>
      <c r="S5116">
        <v>7</v>
      </c>
      <c r="T5116">
        <v>0.79</v>
      </c>
      <c r="U5116">
        <v>36.6</v>
      </c>
      <c r="V5116">
        <v>20.2</v>
      </c>
      <c r="W5116">
        <v>22.3</v>
      </c>
      <c r="X5116">
        <v>3</v>
      </c>
      <c r="Y5116">
        <v>0.87</v>
      </c>
      <c r="Z5116">
        <v>22.7</v>
      </c>
      <c r="AA5116">
        <v>21.2</v>
      </c>
      <c r="AB5116">
        <v>28.4</v>
      </c>
      <c r="AC5116">
        <v>2</v>
      </c>
      <c r="AD5116">
        <v>0.91</v>
      </c>
      <c r="AE5116">
        <v>9.9</v>
      </c>
      <c r="AF5116">
        <v>19.7</v>
      </c>
      <c r="AG5116">
        <v>11.5</v>
      </c>
      <c r="AH5116">
        <v>0</v>
      </c>
      <c r="AI5116">
        <v>1</v>
      </c>
      <c r="AJ5116">
        <v>26.9</v>
      </c>
      <c r="AK5116">
        <v>25</v>
      </c>
      <c r="AL5116">
        <v>19.399999999999999</v>
      </c>
      <c r="AM5116">
        <v>3</v>
      </c>
      <c r="AN5116">
        <v>0.89</v>
      </c>
    </row>
    <row r="5117" spans="1:40" x14ac:dyDescent="0.3">
      <c r="A5117">
        <v>7</v>
      </c>
      <c r="B5117" t="s">
        <v>485</v>
      </c>
      <c r="C5117" t="s">
        <v>7657</v>
      </c>
      <c r="D5117" t="s">
        <v>7658</v>
      </c>
      <c r="E5117">
        <v>151076624</v>
      </c>
      <c r="F5117">
        <v>151076832</v>
      </c>
      <c r="G5117">
        <v>151076833</v>
      </c>
      <c r="H5117">
        <v>151077100</v>
      </c>
      <c r="I5117">
        <v>151077101</v>
      </c>
      <c r="J5117">
        <v>151077155</v>
      </c>
      <c r="K5117">
        <v>84.9</v>
      </c>
      <c r="L5117">
        <v>76.5</v>
      </c>
      <c r="M5117">
        <v>188.9</v>
      </c>
      <c r="N5117">
        <v>4</v>
      </c>
      <c r="O5117">
        <v>0.95</v>
      </c>
      <c r="P5117">
        <v>90.9</v>
      </c>
      <c r="Q5117">
        <v>102.9</v>
      </c>
      <c r="R5117">
        <v>290.2</v>
      </c>
      <c r="S5117">
        <v>2</v>
      </c>
      <c r="T5117">
        <v>0.98</v>
      </c>
      <c r="U5117">
        <v>119.9</v>
      </c>
      <c r="V5117">
        <v>129.69999999999999</v>
      </c>
      <c r="W5117">
        <v>322.3</v>
      </c>
      <c r="X5117">
        <v>5</v>
      </c>
      <c r="Y5117">
        <v>0.96</v>
      </c>
      <c r="Z5117">
        <v>101.1</v>
      </c>
      <c r="AA5117">
        <v>102.2</v>
      </c>
      <c r="AB5117">
        <v>269.3</v>
      </c>
      <c r="AC5117">
        <v>0</v>
      </c>
      <c r="AD5117">
        <v>1</v>
      </c>
      <c r="AE5117">
        <v>118</v>
      </c>
      <c r="AF5117">
        <v>111.7</v>
      </c>
      <c r="AG5117">
        <v>325.10000000000002</v>
      </c>
      <c r="AH5117">
        <v>6</v>
      </c>
      <c r="AI5117">
        <v>0.95</v>
      </c>
      <c r="AJ5117">
        <v>116.8</v>
      </c>
      <c r="AK5117">
        <v>111.1</v>
      </c>
      <c r="AL5117">
        <v>283.3</v>
      </c>
      <c r="AM5117">
        <v>0</v>
      </c>
      <c r="AN5117">
        <v>1</v>
      </c>
    </row>
    <row r="5118" spans="1:40" x14ac:dyDescent="0.3">
      <c r="A5118">
        <v>7</v>
      </c>
      <c r="B5118" t="s">
        <v>485</v>
      </c>
      <c r="C5118" t="s">
        <v>7659</v>
      </c>
      <c r="D5118" t="s">
        <v>7658</v>
      </c>
      <c r="E5118">
        <v>151077631</v>
      </c>
      <c r="F5118">
        <v>151077655</v>
      </c>
      <c r="G5118">
        <v>151077656</v>
      </c>
      <c r="H5118">
        <v>151077878</v>
      </c>
      <c r="I5118">
        <v>151077879</v>
      </c>
      <c r="J5118">
        <v>151078092</v>
      </c>
      <c r="K5118">
        <v>176.7</v>
      </c>
      <c r="L5118">
        <v>101.4</v>
      </c>
      <c r="M5118">
        <v>208.7</v>
      </c>
      <c r="N5118">
        <v>0</v>
      </c>
      <c r="O5118">
        <v>1</v>
      </c>
      <c r="P5118">
        <v>235.6</v>
      </c>
      <c r="Q5118">
        <v>136.5</v>
      </c>
      <c r="R5118">
        <v>271.3</v>
      </c>
      <c r="S5118">
        <v>4</v>
      </c>
      <c r="T5118">
        <v>0.97</v>
      </c>
      <c r="U5118">
        <v>235.8</v>
      </c>
      <c r="V5118">
        <v>139.6</v>
      </c>
      <c r="W5118">
        <v>314.8</v>
      </c>
      <c r="X5118">
        <v>0</v>
      </c>
      <c r="Y5118">
        <v>1</v>
      </c>
      <c r="Z5118">
        <v>265.60000000000002</v>
      </c>
      <c r="AA5118">
        <v>148</v>
      </c>
      <c r="AB5118">
        <v>318.60000000000002</v>
      </c>
      <c r="AC5118">
        <v>1</v>
      </c>
      <c r="AD5118">
        <v>0.99</v>
      </c>
      <c r="AE5118">
        <v>253.8</v>
      </c>
      <c r="AF5118">
        <v>134.30000000000001</v>
      </c>
      <c r="AG5118">
        <v>283.60000000000002</v>
      </c>
      <c r="AH5118">
        <v>2</v>
      </c>
      <c r="AI5118">
        <v>0.99</v>
      </c>
      <c r="AJ5118">
        <v>205.8</v>
      </c>
      <c r="AK5118">
        <v>122.9</v>
      </c>
      <c r="AL5118">
        <v>288.7</v>
      </c>
      <c r="AM5118">
        <v>2</v>
      </c>
      <c r="AN5118">
        <v>0.98</v>
      </c>
    </row>
    <row r="5119" spans="1:40" x14ac:dyDescent="0.3">
      <c r="A5119">
        <v>7</v>
      </c>
      <c r="B5119" t="s">
        <v>485</v>
      </c>
      <c r="C5119" t="s">
        <v>7660</v>
      </c>
      <c r="D5119" t="s">
        <v>7658</v>
      </c>
      <c r="E5119">
        <v>151078562</v>
      </c>
      <c r="F5119">
        <v>151078701</v>
      </c>
      <c r="G5119">
        <v>151078702</v>
      </c>
      <c r="H5119">
        <v>151078922</v>
      </c>
      <c r="I5119">
        <v>151078923</v>
      </c>
      <c r="J5119">
        <v>151079021</v>
      </c>
      <c r="K5119">
        <v>198.6</v>
      </c>
      <c r="L5119">
        <v>46.7</v>
      </c>
      <c r="M5119">
        <v>165.4</v>
      </c>
      <c r="N5119">
        <v>16</v>
      </c>
      <c r="O5119">
        <v>0.74</v>
      </c>
      <c r="P5119">
        <v>221.7</v>
      </c>
      <c r="Q5119">
        <v>57.1</v>
      </c>
      <c r="R5119">
        <v>221.8</v>
      </c>
      <c r="S5119">
        <v>22</v>
      </c>
      <c r="T5119">
        <v>0.72</v>
      </c>
      <c r="U5119">
        <v>260.60000000000002</v>
      </c>
      <c r="V5119">
        <v>47.7</v>
      </c>
      <c r="W5119">
        <v>217.7</v>
      </c>
      <c r="X5119">
        <v>16</v>
      </c>
      <c r="Y5119">
        <v>0.75</v>
      </c>
      <c r="Z5119">
        <v>230.2</v>
      </c>
      <c r="AA5119">
        <v>60.9</v>
      </c>
      <c r="AB5119">
        <v>246.3</v>
      </c>
      <c r="AC5119">
        <v>22</v>
      </c>
      <c r="AD5119">
        <v>0.73</v>
      </c>
      <c r="AE5119">
        <v>235.8</v>
      </c>
      <c r="AF5119">
        <v>68.5</v>
      </c>
      <c r="AG5119">
        <v>233.3</v>
      </c>
      <c r="AH5119">
        <v>22</v>
      </c>
      <c r="AI5119">
        <v>0.76</v>
      </c>
      <c r="AJ5119">
        <v>225.8</v>
      </c>
      <c r="AK5119">
        <v>61.3</v>
      </c>
      <c r="AL5119">
        <v>197.1</v>
      </c>
      <c r="AM5119">
        <v>17</v>
      </c>
      <c r="AN5119">
        <v>0.78</v>
      </c>
    </row>
    <row r="5120" spans="1:40" x14ac:dyDescent="0.3">
      <c r="A5120">
        <v>7</v>
      </c>
      <c r="B5120" t="s">
        <v>485</v>
      </c>
      <c r="C5120" t="s">
        <v>7661</v>
      </c>
      <c r="D5120" t="s">
        <v>7658</v>
      </c>
      <c r="E5120">
        <v>151079498</v>
      </c>
      <c r="F5120">
        <v>151079922</v>
      </c>
      <c r="G5120">
        <v>151079923</v>
      </c>
      <c r="H5120">
        <v>151080208</v>
      </c>
      <c r="I5120">
        <v>151080209</v>
      </c>
      <c r="J5120">
        <v>151080794</v>
      </c>
      <c r="K5120">
        <v>132.19999999999999</v>
      </c>
      <c r="L5120">
        <v>18.3</v>
      </c>
      <c r="M5120">
        <v>36.5</v>
      </c>
      <c r="N5120">
        <v>6</v>
      </c>
      <c r="O5120">
        <v>0.75</v>
      </c>
      <c r="P5120">
        <v>166.2</v>
      </c>
      <c r="Q5120">
        <v>26.9</v>
      </c>
      <c r="R5120">
        <v>45.8</v>
      </c>
      <c r="S5120">
        <v>8</v>
      </c>
      <c r="T5120">
        <v>0.77</v>
      </c>
      <c r="U5120">
        <v>177.2</v>
      </c>
      <c r="V5120">
        <v>32.1</v>
      </c>
      <c r="W5120">
        <v>46.8</v>
      </c>
      <c r="X5120">
        <v>2</v>
      </c>
      <c r="Y5120">
        <v>0.94</v>
      </c>
      <c r="Z5120">
        <v>197.7</v>
      </c>
      <c r="AA5120">
        <v>25.9</v>
      </c>
      <c r="AB5120">
        <v>47.2</v>
      </c>
      <c r="AC5120">
        <v>16</v>
      </c>
      <c r="AD5120">
        <v>0.62</v>
      </c>
      <c r="AE5120">
        <v>200.7</v>
      </c>
      <c r="AF5120">
        <v>20</v>
      </c>
      <c r="AG5120">
        <v>45.5</v>
      </c>
      <c r="AH5120">
        <v>1</v>
      </c>
      <c r="AI5120">
        <v>0.95</v>
      </c>
      <c r="AJ5120">
        <v>150.5</v>
      </c>
      <c r="AK5120">
        <v>28</v>
      </c>
      <c r="AL5120">
        <v>41.1</v>
      </c>
      <c r="AM5120">
        <v>7</v>
      </c>
      <c r="AN5120">
        <v>0.8</v>
      </c>
    </row>
    <row r="5121" spans="1:40" x14ac:dyDescent="0.3">
      <c r="A5121">
        <v>7</v>
      </c>
      <c r="B5121" t="s">
        <v>485</v>
      </c>
      <c r="C5121" t="s">
        <v>7662</v>
      </c>
      <c r="D5121" t="s">
        <v>7658</v>
      </c>
      <c r="E5121">
        <v>151079498</v>
      </c>
      <c r="F5121">
        <v>151079922</v>
      </c>
      <c r="G5121">
        <v>151079923</v>
      </c>
      <c r="H5121">
        <v>151080436</v>
      </c>
      <c r="I5121">
        <v>151080437</v>
      </c>
      <c r="J5121">
        <v>151080829</v>
      </c>
      <c r="K5121">
        <v>132.19999999999999</v>
      </c>
      <c r="L5121">
        <v>19.7</v>
      </c>
      <c r="M5121">
        <v>43.7</v>
      </c>
      <c r="N5121">
        <v>20</v>
      </c>
      <c r="O5121">
        <v>0.5</v>
      </c>
      <c r="P5121">
        <v>166.2</v>
      </c>
      <c r="Q5121">
        <v>29.6</v>
      </c>
      <c r="R5121">
        <v>49.7</v>
      </c>
      <c r="S5121">
        <v>18</v>
      </c>
      <c r="T5121">
        <v>0.62</v>
      </c>
      <c r="U5121">
        <v>177.2</v>
      </c>
      <c r="V5121">
        <v>30.5</v>
      </c>
      <c r="W5121">
        <v>54.8</v>
      </c>
      <c r="X5121">
        <v>32</v>
      </c>
      <c r="Y5121">
        <v>0.49</v>
      </c>
      <c r="Z5121">
        <v>197.7</v>
      </c>
      <c r="AA5121">
        <v>26.5</v>
      </c>
      <c r="AB5121">
        <v>55.8</v>
      </c>
      <c r="AC5121">
        <v>26</v>
      </c>
      <c r="AD5121">
        <v>0.5</v>
      </c>
      <c r="AE5121">
        <v>200.7</v>
      </c>
      <c r="AF5121">
        <v>24</v>
      </c>
      <c r="AG5121">
        <v>53.2</v>
      </c>
      <c r="AH5121">
        <v>22</v>
      </c>
      <c r="AI5121">
        <v>0.52</v>
      </c>
      <c r="AJ5121">
        <v>150.5</v>
      </c>
      <c r="AK5121">
        <v>29.2</v>
      </c>
      <c r="AL5121">
        <v>44.5</v>
      </c>
      <c r="AM5121">
        <v>21</v>
      </c>
      <c r="AN5121">
        <v>0.57999999999999996</v>
      </c>
    </row>
    <row r="5122" spans="1:40" x14ac:dyDescent="0.3">
      <c r="A5122">
        <v>7</v>
      </c>
      <c r="B5122" t="s">
        <v>485</v>
      </c>
      <c r="C5122" t="s">
        <v>7663</v>
      </c>
      <c r="D5122" t="s">
        <v>7658</v>
      </c>
      <c r="E5122">
        <v>151079498</v>
      </c>
      <c r="F5122">
        <v>151079922</v>
      </c>
      <c r="G5122">
        <v>151079923</v>
      </c>
      <c r="H5122">
        <v>151080684</v>
      </c>
      <c r="I5122">
        <v>151080685</v>
      </c>
      <c r="J5122">
        <v>151080790</v>
      </c>
      <c r="K5122">
        <v>132.19999999999999</v>
      </c>
      <c r="L5122">
        <v>22.3</v>
      </c>
      <c r="M5122">
        <v>89.9</v>
      </c>
      <c r="N5122">
        <v>98</v>
      </c>
      <c r="O5122">
        <v>0.19</v>
      </c>
      <c r="P5122">
        <v>166.2</v>
      </c>
      <c r="Q5122">
        <v>33.200000000000003</v>
      </c>
      <c r="R5122">
        <v>86.4</v>
      </c>
      <c r="S5122">
        <v>114</v>
      </c>
      <c r="T5122">
        <v>0.23</v>
      </c>
      <c r="U5122">
        <v>177.2</v>
      </c>
      <c r="V5122">
        <v>31.5</v>
      </c>
      <c r="W5122">
        <v>117.7</v>
      </c>
      <c r="X5122">
        <v>147</v>
      </c>
      <c r="Y5122">
        <v>0.18</v>
      </c>
      <c r="Z5122">
        <v>197.7</v>
      </c>
      <c r="AA5122">
        <v>28.9</v>
      </c>
      <c r="AB5122">
        <v>121.6</v>
      </c>
      <c r="AC5122">
        <v>144</v>
      </c>
      <c r="AD5122">
        <v>0.17</v>
      </c>
      <c r="AE5122">
        <v>200.7</v>
      </c>
      <c r="AF5122">
        <v>26.2</v>
      </c>
      <c r="AG5122">
        <v>115.7</v>
      </c>
      <c r="AH5122">
        <v>128</v>
      </c>
      <c r="AI5122">
        <v>0.17</v>
      </c>
      <c r="AJ5122">
        <v>150.5</v>
      </c>
      <c r="AK5122">
        <v>31.1</v>
      </c>
      <c r="AL5122">
        <v>78.8</v>
      </c>
      <c r="AM5122">
        <v>99</v>
      </c>
      <c r="AN5122">
        <v>0.24</v>
      </c>
    </row>
    <row r="5123" spans="1:40" x14ac:dyDescent="0.3">
      <c r="A5123">
        <v>7</v>
      </c>
      <c r="B5123" t="s">
        <v>485</v>
      </c>
      <c r="C5123" t="s">
        <v>7664</v>
      </c>
      <c r="D5123" t="s">
        <v>7665</v>
      </c>
      <c r="E5123">
        <v>156680443</v>
      </c>
      <c r="F5123">
        <v>156680574</v>
      </c>
      <c r="G5123">
        <v>156680575</v>
      </c>
      <c r="H5123">
        <v>156681828</v>
      </c>
      <c r="I5123">
        <v>156681829</v>
      </c>
      <c r="J5123">
        <v>156682093</v>
      </c>
      <c r="K5123">
        <v>14.9</v>
      </c>
      <c r="L5123">
        <v>15.6</v>
      </c>
      <c r="M5123">
        <v>61.8</v>
      </c>
      <c r="N5123">
        <v>9</v>
      </c>
      <c r="O5123">
        <v>0.63</v>
      </c>
      <c r="P5123">
        <v>25.9</v>
      </c>
      <c r="Q5123">
        <v>29.7</v>
      </c>
      <c r="R5123">
        <v>96.1</v>
      </c>
      <c r="S5123">
        <v>6</v>
      </c>
      <c r="T5123">
        <v>0.83</v>
      </c>
      <c r="U5123">
        <v>19</v>
      </c>
      <c r="V5123">
        <v>27.5</v>
      </c>
      <c r="W5123">
        <v>92.6</v>
      </c>
      <c r="X5123">
        <v>13</v>
      </c>
      <c r="Y5123">
        <v>0.68</v>
      </c>
      <c r="Z5123">
        <v>25.3</v>
      </c>
      <c r="AA5123">
        <v>23.8</v>
      </c>
      <c r="AB5123">
        <v>80.099999999999994</v>
      </c>
      <c r="AC5123">
        <v>15</v>
      </c>
      <c r="AD5123">
        <v>0.61</v>
      </c>
      <c r="AE5123">
        <v>18.2</v>
      </c>
      <c r="AF5123">
        <v>24.3</v>
      </c>
      <c r="AG5123">
        <v>82.2</v>
      </c>
      <c r="AH5123">
        <v>12</v>
      </c>
      <c r="AI5123">
        <v>0.67</v>
      </c>
      <c r="AJ5123">
        <v>18.899999999999999</v>
      </c>
      <c r="AK5123">
        <v>24.3</v>
      </c>
      <c r="AL5123">
        <v>97.5</v>
      </c>
      <c r="AM5123">
        <v>15</v>
      </c>
      <c r="AN5123">
        <v>0.62</v>
      </c>
    </row>
    <row r="5124" spans="1:40" x14ac:dyDescent="0.3">
      <c r="A5124">
        <v>8</v>
      </c>
      <c r="B5124" t="s">
        <v>40</v>
      </c>
      <c r="C5124" t="s">
        <v>7666</v>
      </c>
      <c r="D5124" t="s">
        <v>7667</v>
      </c>
      <c r="E5124">
        <v>468715</v>
      </c>
      <c r="F5124">
        <v>474850</v>
      </c>
      <c r="G5124">
        <v>474851</v>
      </c>
      <c r="H5124">
        <v>474999</v>
      </c>
      <c r="I5124">
        <v>475000</v>
      </c>
      <c r="J5124">
        <v>477967</v>
      </c>
      <c r="K5124">
        <v>11.6</v>
      </c>
      <c r="L5124">
        <v>15.3</v>
      </c>
      <c r="M5124">
        <v>10.1</v>
      </c>
      <c r="N5124">
        <v>0</v>
      </c>
      <c r="O5124">
        <v>1</v>
      </c>
      <c r="P5124">
        <v>18</v>
      </c>
      <c r="Q5124">
        <v>20.7</v>
      </c>
      <c r="R5124">
        <v>19.899999999999999</v>
      </c>
      <c r="S5124">
        <v>11</v>
      </c>
      <c r="T5124">
        <v>0.65</v>
      </c>
      <c r="U5124">
        <v>17.899999999999999</v>
      </c>
      <c r="V5124">
        <v>19.600000000000001</v>
      </c>
      <c r="W5124">
        <v>19.8</v>
      </c>
      <c r="X5124">
        <v>14</v>
      </c>
      <c r="Y5124">
        <v>0.57999999999999996</v>
      </c>
      <c r="Z5124">
        <v>14.7</v>
      </c>
      <c r="AA5124">
        <v>21.7</v>
      </c>
      <c r="AB5124">
        <v>14.6</v>
      </c>
      <c r="AC5124">
        <v>4</v>
      </c>
      <c r="AD5124">
        <v>0.84</v>
      </c>
      <c r="AE5124">
        <v>13</v>
      </c>
      <c r="AF5124">
        <v>14</v>
      </c>
      <c r="AG5124">
        <v>14.9</v>
      </c>
      <c r="AH5124">
        <v>1</v>
      </c>
      <c r="AI5124">
        <v>0.93</v>
      </c>
      <c r="AJ5124">
        <v>16.899999999999999</v>
      </c>
      <c r="AK5124">
        <v>22.7</v>
      </c>
      <c r="AL5124">
        <v>15.3</v>
      </c>
      <c r="AM5124">
        <v>8</v>
      </c>
      <c r="AN5124">
        <v>0.74</v>
      </c>
    </row>
    <row r="5125" spans="1:40" x14ac:dyDescent="0.3">
      <c r="A5125">
        <v>8</v>
      </c>
      <c r="B5125" t="s">
        <v>40</v>
      </c>
      <c r="C5125" t="s">
        <v>7668</v>
      </c>
      <c r="D5125" t="s">
        <v>7669</v>
      </c>
      <c r="E5125">
        <v>8241275</v>
      </c>
      <c r="F5125">
        <v>8241680</v>
      </c>
      <c r="G5125">
        <v>8241681</v>
      </c>
      <c r="H5125">
        <v>8241845</v>
      </c>
      <c r="I5125">
        <v>8241846</v>
      </c>
      <c r="J5125">
        <v>8241962</v>
      </c>
      <c r="K5125">
        <v>7.8</v>
      </c>
      <c r="L5125">
        <v>3.6</v>
      </c>
      <c r="M5125">
        <v>9.9</v>
      </c>
      <c r="N5125">
        <v>4</v>
      </c>
      <c r="O5125" t="s">
        <v>44</v>
      </c>
      <c r="P5125">
        <v>11.6</v>
      </c>
      <c r="Q5125">
        <v>1.2</v>
      </c>
      <c r="R5125">
        <v>9.6999999999999993</v>
      </c>
      <c r="S5125">
        <v>0</v>
      </c>
      <c r="T5125" t="s">
        <v>44</v>
      </c>
      <c r="U5125">
        <v>10.7</v>
      </c>
      <c r="V5125">
        <v>9.3000000000000007</v>
      </c>
      <c r="W5125">
        <v>13.4</v>
      </c>
      <c r="X5125">
        <v>1</v>
      </c>
      <c r="Y5125">
        <v>0.9</v>
      </c>
      <c r="Z5125">
        <v>11.8</v>
      </c>
      <c r="AA5125">
        <v>2.7</v>
      </c>
      <c r="AB5125">
        <v>6.8</v>
      </c>
      <c r="AC5125">
        <v>0</v>
      </c>
      <c r="AD5125" t="s">
        <v>44</v>
      </c>
      <c r="AE5125">
        <v>9.1</v>
      </c>
      <c r="AF5125">
        <v>3.6</v>
      </c>
      <c r="AG5125">
        <v>6.6</v>
      </c>
      <c r="AH5125">
        <v>0</v>
      </c>
      <c r="AI5125" t="s">
        <v>44</v>
      </c>
      <c r="AJ5125">
        <v>8.6</v>
      </c>
      <c r="AK5125">
        <v>11.5</v>
      </c>
      <c r="AL5125">
        <v>11.8</v>
      </c>
      <c r="AM5125">
        <v>0</v>
      </c>
      <c r="AN5125">
        <v>1</v>
      </c>
    </row>
    <row r="5126" spans="1:40" x14ac:dyDescent="0.3">
      <c r="A5126">
        <v>8</v>
      </c>
      <c r="B5126" t="s">
        <v>40</v>
      </c>
      <c r="C5126" t="s">
        <v>7670</v>
      </c>
      <c r="D5126" t="s">
        <v>7669</v>
      </c>
      <c r="E5126">
        <v>8244099</v>
      </c>
      <c r="F5126">
        <v>8244322</v>
      </c>
      <c r="G5126">
        <v>8244323</v>
      </c>
      <c r="H5126">
        <v>8244584</v>
      </c>
      <c r="I5126">
        <v>8244585</v>
      </c>
      <c r="J5126">
        <v>8244865</v>
      </c>
      <c r="K5126">
        <v>10.199999999999999</v>
      </c>
      <c r="L5126">
        <v>5.7</v>
      </c>
      <c r="M5126">
        <v>2.2999999999999998</v>
      </c>
      <c r="N5126">
        <v>2</v>
      </c>
      <c r="O5126" t="s">
        <v>44</v>
      </c>
      <c r="P5126">
        <v>25.9</v>
      </c>
      <c r="Q5126">
        <v>16.600000000000001</v>
      </c>
      <c r="R5126">
        <v>14.9</v>
      </c>
      <c r="S5126">
        <v>3</v>
      </c>
      <c r="T5126">
        <v>0.85</v>
      </c>
      <c r="U5126">
        <v>17.399999999999999</v>
      </c>
      <c r="V5126">
        <v>14.4</v>
      </c>
      <c r="W5126">
        <v>11.2</v>
      </c>
      <c r="X5126">
        <v>0</v>
      </c>
      <c r="Y5126">
        <v>1</v>
      </c>
      <c r="Z5126">
        <v>12.3</v>
      </c>
      <c r="AA5126">
        <v>6.1</v>
      </c>
      <c r="AB5126">
        <v>11.3</v>
      </c>
      <c r="AC5126">
        <v>4</v>
      </c>
      <c r="AD5126">
        <v>0.61</v>
      </c>
      <c r="AE5126">
        <v>14.9</v>
      </c>
      <c r="AF5126">
        <v>11.2</v>
      </c>
      <c r="AG5126">
        <v>10.4</v>
      </c>
      <c r="AH5126">
        <v>0</v>
      </c>
      <c r="AI5126">
        <v>1</v>
      </c>
      <c r="AJ5126">
        <v>17.5</v>
      </c>
      <c r="AK5126">
        <v>7.5</v>
      </c>
      <c r="AL5126">
        <v>6.8</v>
      </c>
      <c r="AM5126">
        <v>1</v>
      </c>
      <c r="AN5126" t="s">
        <v>44</v>
      </c>
    </row>
    <row r="5127" spans="1:40" x14ac:dyDescent="0.3">
      <c r="A5127">
        <v>8</v>
      </c>
      <c r="B5127" t="s">
        <v>40</v>
      </c>
      <c r="C5127" t="s">
        <v>7671</v>
      </c>
      <c r="D5127" t="s">
        <v>7672</v>
      </c>
      <c r="E5127">
        <v>9029792</v>
      </c>
      <c r="F5127">
        <v>9030081</v>
      </c>
      <c r="G5127">
        <v>9030082</v>
      </c>
      <c r="H5127">
        <v>9032548</v>
      </c>
      <c r="I5127">
        <v>9032549</v>
      </c>
      <c r="J5127">
        <v>9033338</v>
      </c>
      <c r="K5127">
        <v>47.9</v>
      </c>
      <c r="L5127">
        <v>11.8</v>
      </c>
      <c r="M5127">
        <v>12.6</v>
      </c>
      <c r="N5127">
        <v>1</v>
      </c>
      <c r="O5127">
        <v>0.92</v>
      </c>
      <c r="P5127">
        <v>56.2</v>
      </c>
      <c r="Q5127">
        <v>25.9</v>
      </c>
      <c r="R5127">
        <v>25.7</v>
      </c>
      <c r="S5127">
        <v>1</v>
      </c>
      <c r="T5127">
        <v>0.96</v>
      </c>
      <c r="U5127">
        <v>44.1</v>
      </c>
      <c r="V5127">
        <v>25.1</v>
      </c>
      <c r="W5127">
        <v>17.3</v>
      </c>
      <c r="X5127">
        <v>4</v>
      </c>
      <c r="Y5127">
        <v>0.86</v>
      </c>
      <c r="Z5127">
        <v>50.7</v>
      </c>
      <c r="AA5127">
        <v>23.3</v>
      </c>
      <c r="AB5127">
        <v>18.899999999999999</v>
      </c>
      <c r="AC5127">
        <v>5</v>
      </c>
      <c r="AD5127">
        <v>0.82</v>
      </c>
      <c r="AE5127">
        <v>56.2</v>
      </c>
      <c r="AF5127">
        <v>20.9</v>
      </c>
      <c r="AG5127">
        <v>22.7</v>
      </c>
      <c r="AH5127">
        <v>0</v>
      </c>
      <c r="AI5127">
        <v>1</v>
      </c>
      <c r="AJ5127">
        <v>45.4</v>
      </c>
      <c r="AK5127">
        <v>22.8</v>
      </c>
      <c r="AL5127">
        <v>23.8</v>
      </c>
      <c r="AM5127">
        <v>0</v>
      </c>
      <c r="AN5127">
        <v>1</v>
      </c>
    </row>
    <row r="5128" spans="1:40" x14ac:dyDescent="0.3">
      <c r="A5128">
        <v>8</v>
      </c>
      <c r="B5128" t="s">
        <v>40</v>
      </c>
      <c r="C5128" t="s">
        <v>7673</v>
      </c>
      <c r="D5128" t="s">
        <v>7674</v>
      </c>
      <c r="E5128">
        <v>13006202</v>
      </c>
      <c r="F5128">
        <v>13006335</v>
      </c>
      <c r="G5128">
        <v>13006336</v>
      </c>
      <c r="H5128">
        <v>13006393</v>
      </c>
      <c r="I5128">
        <v>13006394</v>
      </c>
      <c r="J5128">
        <v>13006414</v>
      </c>
      <c r="K5128">
        <v>24.1</v>
      </c>
      <c r="L5128">
        <v>10.9</v>
      </c>
      <c r="M5128">
        <v>7</v>
      </c>
      <c r="N5128">
        <v>3</v>
      </c>
      <c r="O5128">
        <v>0.78</v>
      </c>
      <c r="P5128">
        <v>38.299999999999997</v>
      </c>
      <c r="Q5128">
        <v>17.2</v>
      </c>
      <c r="R5128">
        <v>4.2</v>
      </c>
      <c r="S5128">
        <v>0</v>
      </c>
      <c r="T5128">
        <v>1</v>
      </c>
      <c r="U5128">
        <v>45</v>
      </c>
      <c r="V5128">
        <v>17.399999999999999</v>
      </c>
      <c r="W5128">
        <v>4.2</v>
      </c>
      <c r="X5128">
        <v>0</v>
      </c>
      <c r="Y5128">
        <v>1</v>
      </c>
      <c r="Z5128">
        <v>22.4</v>
      </c>
      <c r="AA5128">
        <v>8.6999999999999993</v>
      </c>
      <c r="AB5128">
        <v>1</v>
      </c>
      <c r="AC5128">
        <v>0</v>
      </c>
      <c r="AD5128" t="s">
        <v>44</v>
      </c>
      <c r="AE5128">
        <v>30</v>
      </c>
      <c r="AF5128">
        <v>9.6999999999999993</v>
      </c>
      <c r="AG5128">
        <v>4.0999999999999996</v>
      </c>
      <c r="AH5128">
        <v>0</v>
      </c>
      <c r="AI5128" t="s">
        <v>44</v>
      </c>
      <c r="AJ5128">
        <v>27.7</v>
      </c>
      <c r="AK5128">
        <v>10.6</v>
      </c>
      <c r="AL5128">
        <v>2.2999999999999998</v>
      </c>
      <c r="AM5128">
        <v>0</v>
      </c>
      <c r="AN5128">
        <v>1</v>
      </c>
    </row>
    <row r="5129" spans="1:40" x14ac:dyDescent="0.3">
      <c r="A5129">
        <v>8</v>
      </c>
      <c r="B5129" t="s">
        <v>40</v>
      </c>
      <c r="C5129" t="s">
        <v>7675</v>
      </c>
      <c r="D5129" t="s">
        <v>7676</v>
      </c>
      <c r="E5129">
        <v>17280239</v>
      </c>
      <c r="F5129">
        <v>17280297</v>
      </c>
      <c r="G5129">
        <v>17280298</v>
      </c>
      <c r="H5129">
        <v>17280392</v>
      </c>
      <c r="I5129">
        <v>17280393</v>
      </c>
      <c r="J5129">
        <v>17280443</v>
      </c>
      <c r="K5129">
        <v>57.7</v>
      </c>
      <c r="L5129">
        <v>12.4</v>
      </c>
      <c r="M5129">
        <v>92</v>
      </c>
      <c r="N5129">
        <v>0</v>
      </c>
      <c r="O5129">
        <v>1</v>
      </c>
      <c r="P5129">
        <v>97.4</v>
      </c>
      <c r="Q5129">
        <v>20.2</v>
      </c>
      <c r="R5129">
        <v>118.1</v>
      </c>
      <c r="S5129">
        <v>0</v>
      </c>
      <c r="T5129">
        <v>1</v>
      </c>
      <c r="U5129">
        <v>124.4</v>
      </c>
      <c r="V5129">
        <v>26.2</v>
      </c>
      <c r="W5129">
        <v>112.9</v>
      </c>
      <c r="X5129">
        <v>4</v>
      </c>
      <c r="Y5129">
        <v>0.87</v>
      </c>
      <c r="Z5129">
        <v>99.8</v>
      </c>
      <c r="AA5129">
        <v>16</v>
      </c>
      <c r="AB5129">
        <v>109.2</v>
      </c>
      <c r="AC5129">
        <v>7</v>
      </c>
      <c r="AD5129">
        <v>0.7</v>
      </c>
      <c r="AE5129">
        <v>85.8</v>
      </c>
      <c r="AF5129">
        <v>14.4</v>
      </c>
      <c r="AG5129">
        <v>79.3</v>
      </c>
      <c r="AH5129">
        <v>0</v>
      </c>
      <c r="AI5129">
        <v>1</v>
      </c>
      <c r="AJ5129">
        <v>115.5</v>
      </c>
      <c r="AK5129">
        <v>20.9</v>
      </c>
      <c r="AL5129">
        <v>124.2</v>
      </c>
      <c r="AM5129">
        <v>2</v>
      </c>
      <c r="AN5129">
        <v>0.91</v>
      </c>
    </row>
    <row r="5130" spans="1:40" x14ac:dyDescent="0.3">
      <c r="A5130">
        <v>8</v>
      </c>
      <c r="B5130" t="s">
        <v>40</v>
      </c>
      <c r="C5130" t="s">
        <v>7677</v>
      </c>
      <c r="D5130" t="s">
        <v>7678</v>
      </c>
      <c r="E5130">
        <v>18221777</v>
      </c>
      <c r="F5130">
        <v>18222257</v>
      </c>
      <c r="G5130">
        <v>18222258</v>
      </c>
      <c r="H5130">
        <v>18222380</v>
      </c>
      <c r="I5130">
        <v>18222381</v>
      </c>
      <c r="J5130">
        <v>18222754</v>
      </c>
      <c r="K5130">
        <v>152.4</v>
      </c>
      <c r="L5130">
        <v>267.60000000000002</v>
      </c>
      <c r="M5130">
        <v>305.5</v>
      </c>
      <c r="N5130">
        <v>8</v>
      </c>
      <c r="O5130">
        <v>0.97</v>
      </c>
      <c r="P5130">
        <v>218.5</v>
      </c>
      <c r="Q5130">
        <v>355.5</v>
      </c>
      <c r="R5130">
        <v>441.8</v>
      </c>
      <c r="S5130">
        <v>14</v>
      </c>
      <c r="T5130">
        <v>0.96</v>
      </c>
      <c r="U5130">
        <v>218.9</v>
      </c>
      <c r="V5130">
        <v>439</v>
      </c>
      <c r="W5130">
        <v>449.1</v>
      </c>
      <c r="X5130">
        <v>14</v>
      </c>
      <c r="Y5130">
        <v>0.97</v>
      </c>
      <c r="Z5130">
        <v>187.8</v>
      </c>
      <c r="AA5130">
        <v>329.8</v>
      </c>
      <c r="AB5130">
        <v>374.2</v>
      </c>
      <c r="AC5130">
        <v>9</v>
      </c>
      <c r="AD5130">
        <v>0.97</v>
      </c>
      <c r="AE5130">
        <v>152.9</v>
      </c>
      <c r="AF5130">
        <v>307.10000000000002</v>
      </c>
      <c r="AG5130">
        <v>314.89999999999998</v>
      </c>
      <c r="AH5130">
        <v>7</v>
      </c>
      <c r="AI5130">
        <v>0.98</v>
      </c>
      <c r="AJ5130">
        <v>172.3</v>
      </c>
      <c r="AK5130">
        <v>323.39999999999998</v>
      </c>
      <c r="AL5130">
        <v>346.4</v>
      </c>
      <c r="AM5130">
        <v>0</v>
      </c>
      <c r="AN5130">
        <v>1</v>
      </c>
    </row>
    <row r="5131" spans="1:40" x14ac:dyDescent="0.3">
      <c r="A5131">
        <v>8</v>
      </c>
      <c r="B5131" t="s">
        <v>40</v>
      </c>
      <c r="C5131" t="s">
        <v>7679</v>
      </c>
      <c r="D5131" t="s">
        <v>7680</v>
      </c>
      <c r="E5131">
        <v>22024724</v>
      </c>
      <c r="F5131">
        <v>22024830</v>
      </c>
      <c r="G5131">
        <v>22024831</v>
      </c>
      <c r="H5131">
        <v>22025215</v>
      </c>
      <c r="I5131">
        <v>22025216</v>
      </c>
      <c r="J5131">
        <v>22025306</v>
      </c>
      <c r="K5131">
        <v>33.200000000000003</v>
      </c>
      <c r="L5131">
        <v>16.399999999999999</v>
      </c>
      <c r="M5131">
        <v>43.9</v>
      </c>
      <c r="N5131">
        <v>13</v>
      </c>
      <c r="O5131">
        <v>0.56000000000000005</v>
      </c>
      <c r="P5131">
        <v>35.799999999999997</v>
      </c>
      <c r="Q5131">
        <v>21.6</v>
      </c>
      <c r="R5131">
        <v>68.8</v>
      </c>
      <c r="S5131">
        <v>14</v>
      </c>
      <c r="T5131">
        <v>0.61</v>
      </c>
      <c r="U5131">
        <v>67.599999999999994</v>
      </c>
      <c r="V5131">
        <v>25.6</v>
      </c>
      <c r="W5131">
        <v>60.1</v>
      </c>
      <c r="X5131">
        <v>18</v>
      </c>
      <c r="Y5131">
        <v>0.59</v>
      </c>
      <c r="Z5131">
        <v>29.5</v>
      </c>
      <c r="AA5131">
        <v>7.8</v>
      </c>
      <c r="AB5131">
        <v>34</v>
      </c>
      <c r="AC5131">
        <v>4</v>
      </c>
      <c r="AD5131">
        <v>0.66</v>
      </c>
      <c r="AE5131">
        <v>37.299999999999997</v>
      </c>
      <c r="AF5131">
        <v>14.1</v>
      </c>
      <c r="AG5131">
        <v>47.3</v>
      </c>
      <c r="AH5131">
        <v>10</v>
      </c>
      <c r="AI5131">
        <v>0.57999999999999996</v>
      </c>
      <c r="AJ5131">
        <v>18.399999999999999</v>
      </c>
      <c r="AK5131">
        <v>14</v>
      </c>
      <c r="AL5131">
        <v>40.299999999999997</v>
      </c>
      <c r="AM5131">
        <v>10</v>
      </c>
      <c r="AN5131">
        <v>0.57999999999999996</v>
      </c>
    </row>
    <row r="5132" spans="1:40" x14ac:dyDescent="0.3">
      <c r="A5132">
        <v>8</v>
      </c>
      <c r="B5132" t="s">
        <v>40</v>
      </c>
      <c r="C5132" t="s">
        <v>7681</v>
      </c>
      <c r="D5132" t="s">
        <v>7680</v>
      </c>
      <c r="E5132">
        <v>22024843</v>
      </c>
      <c r="F5132">
        <v>22025049</v>
      </c>
      <c r="G5132">
        <v>22025050</v>
      </c>
      <c r="H5132">
        <v>22025215</v>
      </c>
      <c r="I5132">
        <v>22025216</v>
      </c>
      <c r="J5132">
        <v>22025306</v>
      </c>
      <c r="K5132">
        <v>22.8</v>
      </c>
      <c r="L5132">
        <v>8</v>
      </c>
      <c r="M5132">
        <v>43.9</v>
      </c>
      <c r="N5132">
        <v>24</v>
      </c>
      <c r="O5132">
        <v>0.25</v>
      </c>
      <c r="P5132">
        <v>30.1</v>
      </c>
      <c r="Q5132">
        <v>11</v>
      </c>
      <c r="R5132">
        <v>68.8</v>
      </c>
      <c r="S5132">
        <v>33</v>
      </c>
      <c r="T5132">
        <v>0.25</v>
      </c>
      <c r="U5132">
        <v>34.4</v>
      </c>
      <c r="V5132">
        <v>13.6</v>
      </c>
      <c r="W5132">
        <v>60.1</v>
      </c>
      <c r="X5132">
        <v>24</v>
      </c>
      <c r="Y5132">
        <v>0.36</v>
      </c>
      <c r="Z5132">
        <v>12.3</v>
      </c>
      <c r="AA5132">
        <v>1.7</v>
      </c>
      <c r="AB5132">
        <v>34</v>
      </c>
      <c r="AC5132">
        <v>16</v>
      </c>
      <c r="AD5132">
        <v>0.1</v>
      </c>
      <c r="AE5132">
        <v>21.4</v>
      </c>
      <c r="AF5132">
        <v>5.0999999999999996</v>
      </c>
      <c r="AG5132">
        <v>47.3</v>
      </c>
      <c r="AH5132">
        <v>28</v>
      </c>
      <c r="AI5132">
        <v>0.15</v>
      </c>
      <c r="AJ5132">
        <v>18</v>
      </c>
      <c r="AK5132">
        <v>9.6</v>
      </c>
      <c r="AL5132">
        <v>40.299999999999997</v>
      </c>
      <c r="AM5132">
        <v>16</v>
      </c>
      <c r="AN5132">
        <v>0.37</v>
      </c>
    </row>
    <row r="5133" spans="1:40" x14ac:dyDescent="0.3">
      <c r="A5133">
        <v>8</v>
      </c>
      <c r="B5133" t="s">
        <v>40</v>
      </c>
      <c r="C5133" t="s">
        <v>7682</v>
      </c>
      <c r="D5133" t="s">
        <v>7683</v>
      </c>
      <c r="E5133">
        <v>22094440</v>
      </c>
      <c r="F5133">
        <v>22094518</v>
      </c>
      <c r="G5133">
        <v>22094519</v>
      </c>
      <c r="H5133">
        <v>22094595</v>
      </c>
      <c r="I5133">
        <v>22094596</v>
      </c>
      <c r="J5133">
        <v>22097045</v>
      </c>
      <c r="K5133">
        <v>101</v>
      </c>
      <c r="L5133">
        <v>3.2</v>
      </c>
      <c r="M5133">
        <v>7.7</v>
      </c>
      <c r="N5133">
        <v>0</v>
      </c>
      <c r="O5133" t="s">
        <v>44</v>
      </c>
      <c r="P5133">
        <v>76.8</v>
      </c>
      <c r="Q5133">
        <v>4.4000000000000004</v>
      </c>
      <c r="R5133">
        <v>11.7</v>
      </c>
      <c r="S5133">
        <v>0</v>
      </c>
      <c r="T5133" t="s">
        <v>44</v>
      </c>
      <c r="U5133">
        <v>76.5</v>
      </c>
      <c r="V5133">
        <v>2.8</v>
      </c>
      <c r="W5133">
        <v>12</v>
      </c>
      <c r="X5133">
        <v>0</v>
      </c>
      <c r="Y5133" t="s">
        <v>44</v>
      </c>
      <c r="Z5133">
        <v>86.5</v>
      </c>
      <c r="AA5133">
        <v>3.1</v>
      </c>
      <c r="AB5133">
        <v>10.5</v>
      </c>
      <c r="AC5133">
        <v>0</v>
      </c>
      <c r="AD5133" t="s">
        <v>44</v>
      </c>
      <c r="AE5133">
        <v>105.3</v>
      </c>
      <c r="AF5133">
        <v>14.1</v>
      </c>
      <c r="AG5133">
        <v>10.9</v>
      </c>
      <c r="AH5133">
        <v>8</v>
      </c>
      <c r="AI5133">
        <v>0.64</v>
      </c>
      <c r="AJ5133">
        <v>98.1</v>
      </c>
      <c r="AK5133">
        <v>4.4000000000000004</v>
      </c>
      <c r="AL5133">
        <v>10.7</v>
      </c>
      <c r="AM5133">
        <v>2</v>
      </c>
      <c r="AN5133" t="s">
        <v>44</v>
      </c>
    </row>
    <row r="5134" spans="1:40" x14ac:dyDescent="0.3">
      <c r="A5134">
        <v>8</v>
      </c>
      <c r="B5134" t="s">
        <v>40</v>
      </c>
      <c r="C5134" t="s">
        <v>7684</v>
      </c>
      <c r="D5134" t="s">
        <v>7683</v>
      </c>
      <c r="E5134">
        <v>22094440</v>
      </c>
      <c r="F5134">
        <v>22094518</v>
      </c>
      <c r="G5134">
        <v>22094519</v>
      </c>
      <c r="H5134">
        <v>22094609</v>
      </c>
      <c r="I5134">
        <v>22094610</v>
      </c>
      <c r="J5134">
        <v>22094853</v>
      </c>
      <c r="K5134">
        <v>101</v>
      </c>
      <c r="L5134">
        <v>3</v>
      </c>
      <c r="M5134">
        <v>10.8</v>
      </c>
      <c r="N5134">
        <v>8</v>
      </c>
      <c r="O5134">
        <v>0.27</v>
      </c>
      <c r="P5134">
        <v>76.8</v>
      </c>
      <c r="Q5134">
        <v>4.7</v>
      </c>
      <c r="R5134">
        <v>14.2</v>
      </c>
      <c r="S5134">
        <v>8</v>
      </c>
      <c r="T5134">
        <v>0.37</v>
      </c>
      <c r="U5134">
        <v>76.5</v>
      </c>
      <c r="V5134">
        <v>2.5</v>
      </c>
      <c r="W5134">
        <v>17.2</v>
      </c>
      <c r="X5134">
        <v>10</v>
      </c>
      <c r="Y5134">
        <v>0.2</v>
      </c>
      <c r="Z5134">
        <v>86.5</v>
      </c>
      <c r="AA5134">
        <v>3.5</v>
      </c>
      <c r="AB5134">
        <v>27.2</v>
      </c>
      <c r="AC5134">
        <v>22</v>
      </c>
      <c r="AD5134">
        <v>0.14000000000000001</v>
      </c>
      <c r="AE5134">
        <v>105.3</v>
      </c>
      <c r="AF5134">
        <v>15</v>
      </c>
      <c r="AG5134">
        <v>20.9</v>
      </c>
      <c r="AH5134">
        <v>10</v>
      </c>
      <c r="AI5134">
        <v>0.6</v>
      </c>
      <c r="AJ5134">
        <v>98.1</v>
      </c>
      <c r="AK5134">
        <v>4.5</v>
      </c>
      <c r="AL5134">
        <v>22.1</v>
      </c>
      <c r="AM5134">
        <v>19</v>
      </c>
      <c r="AN5134">
        <v>0.19</v>
      </c>
    </row>
    <row r="5135" spans="1:40" x14ac:dyDescent="0.3">
      <c r="A5135">
        <v>8</v>
      </c>
      <c r="B5135" t="s">
        <v>40</v>
      </c>
      <c r="C5135" t="s">
        <v>7685</v>
      </c>
      <c r="D5135" t="s">
        <v>7683</v>
      </c>
      <c r="E5135">
        <v>22102793</v>
      </c>
      <c r="F5135">
        <v>22103185</v>
      </c>
      <c r="G5135">
        <v>22103186</v>
      </c>
      <c r="H5135">
        <v>22103943</v>
      </c>
      <c r="I5135">
        <v>22103944</v>
      </c>
      <c r="J5135">
        <v>22104379</v>
      </c>
      <c r="K5135">
        <v>96.1</v>
      </c>
      <c r="L5135">
        <v>109.4</v>
      </c>
      <c r="M5135">
        <v>84.7</v>
      </c>
      <c r="N5135">
        <v>1</v>
      </c>
      <c r="O5135">
        <v>0.99</v>
      </c>
      <c r="P5135">
        <v>152.19999999999999</v>
      </c>
      <c r="Q5135">
        <v>143.1</v>
      </c>
      <c r="R5135">
        <v>113</v>
      </c>
      <c r="S5135">
        <v>9</v>
      </c>
      <c r="T5135">
        <v>0.94</v>
      </c>
      <c r="U5135">
        <v>119.5</v>
      </c>
      <c r="V5135">
        <v>147.6</v>
      </c>
      <c r="W5135">
        <v>114.3</v>
      </c>
      <c r="X5135">
        <v>5</v>
      </c>
      <c r="Y5135">
        <v>0.97</v>
      </c>
      <c r="Z5135">
        <v>132</v>
      </c>
      <c r="AA5135">
        <v>135.9</v>
      </c>
      <c r="AB5135">
        <v>112.5</v>
      </c>
      <c r="AC5135">
        <v>22</v>
      </c>
      <c r="AD5135">
        <v>0.86</v>
      </c>
      <c r="AE5135">
        <v>143</v>
      </c>
      <c r="AF5135">
        <v>148</v>
      </c>
      <c r="AG5135">
        <v>116.5</v>
      </c>
      <c r="AH5135">
        <v>14</v>
      </c>
      <c r="AI5135">
        <v>0.91</v>
      </c>
      <c r="AJ5135">
        <v>126.4</v>
      </c>
      <c r="AK5135">
        <v>133.30000000000001</v>
      </c>
      <c r="AL5135">
        <v>122.3</v>
      </c>
      <c r="AM5135">
        <v>10</v>
      </c>
      <c r="AN5135">
        <v>0.93</v>
      </c>
    </row>
    <row r="5136" spans="1:40" x14ac:dyDescent="0.3">
      <c r="A5136">
        <v>8</v>
      </c>
      <c r="B5136" t="s">
        <v>40</v>
      </c>
      <c r="C5136" t="s">
        <v>7686</v>
      </c>
      <c r="D5136" t="s">
        <v>7683</v>
      </c>
      <c r="E5136">
        <v>22102793</v>
      </c>
      <c r="F5136">
        <v>22103185</v>
      </c>
      <c r="G5136">
        <v>22103186</v>
      </c>
      <c r="H5136">
        <v>22104068</v>
      </c>
      <c r="I5136">
        <v>22104069</v>
      </c>
      <c r="J5136">
        <v>22104382</v>
      </c>
      <c r="K5136">
        <v>96.1</v>
      </c>
      <c r="L5136">
        <v>112.1</v>
      </c>
      <c r="M5136">
        <v>66.5</v>
      </c>
      <c r="N5136">
        <v>0</v>
      </c>
      <c r="O5136">
        <v>1</v>
      </c>
      <c r="P5136">
        <v>152.19999999999999</v>
      </c>
      <c r="Q5136">
        <v>147.80000000000001</v>
      </c>
      <c r="R5136">
        <v>86.7</v>
      </c>
      <c r="S5136">
        <v>2</v>
      </c>
      <c r="T5136">
        <v>0.99</v>
      </c>
      <c r="U5136">
        <v>119.5</v>
      </c>
      <c r="V5136">
        <v>149.30000000000001</v>
      </c>
      <c r="W5136">
        <v>95.2</v>
      </c>
      <c r="X5136">
        <v>0</v>
      </c>
      <c r="Y5136">
        <v>1</v>
      </c>
      <c r="Z5136">
        <v>132</v>
      </c>
      <c r="AA5136">
        <v>139.5</v>
      </c>
      <c r="AB5136">
        <v>92.1</v>
      </c>
      <c r="AC5136">
        <v>7</v>
      </c>
      <c r="AD5136">
        <v>0.95</v>
      </c>
      <c r="AE5136">
        <v>143</v>
      </c>
      <c r="AF5136">
        <v>152.30000000000001</v>
      </c>
      <c r="AG5136">
        <v>90.9</v>
      </c>
      <c r="AH5136">
        <v>7</v>
      </c>
      <c r="AI5136">
        <v>0.96</v>
      </c>
      <c r="AJ5136">
        <v>126.4</v>
      </c>
      <c r="AK5136">
        <v>139.1</v>
      </c>
      <c r="AL5136">
        <v>100.5</v>
      </c>
      <c r="AM5136">
        <v>2</v>
      </c>
      <c r="AN5136">
        <v>0.99</v>
      </c>
    </row>
    <row r="5137" spans="1:40" x14ac:dyDescent="0.3">
      <c r="A5137">
        <v>8</v>
      </c>
      <c r="B5137" t="s">
        <v>40</v>
      </c>
      <c r="C5137" t="s">
        <v>7687</v>
      </c>
      <c r="D5137" t="s">
        <v>7688</v>
      </c>
      <c r="E5137">
        <v>22564773</v>
      </c>
      <c r="F5137">
        <v>22564873</v>
      </c>
      <c r="G5137">
        <v>22564874</v>
      </c>
      <c r="H5137">
        <v>22565006</v>
      </c>
      <c r="I5137">
        <v>22565007</v>
      </c>
      <c r="J5137">
        <v>22565073</v>
      </c>
      <c r="K5137">
        <v>0</v>
      </c>
      <c r="L5137">
        <v>6.8</v>
      </c>
      <c r="M5137">
        <v>11.6</v>
      </c>
      <c r="N5137">
        <v>0</v>
      </c>
      <c r="O5137" t="s">
        <v>44</v>
      </c>
      <c r="P5137">
        <v>0.6</v>
      </c>
      <c r="Q5137">
        <v>7.1</v>
      </c>
      <c r="R5137">
        <v>14.2</v>
      </c>
      <c r="S5137">
        <v>2</v>
      </c>
      <c r="T5137" t="s">
        <v>44</v>
      </c>
      <c r="U5137">
        <v>0</v>
      </c>
      <c r="V5137">
        <v>6</v>
      </c>
      <c r="W5137">
        <v>15.3</v>
      </c>
      <c r="X5137">
        <v>0</v>
      </c>
      <c r="Y5137" t="s">
        <v>44</v>
      </c>
      <c r="Z5137">
        <v>0.9</v>
      </c>
      <c r="AA5137">
        <v>3.3</v>
      </c>
      <c r="AB5137">
        <v>8.3000000000000007</v>
      </c>
      <c r="AC5137">
        <v>2</v>
      </c>
      <c r="AD5137" t="s">
        <v>44</v>
      </c>
      <c r="AE5137">
        <v>2.2000000000000002</v>
      </c>
      <c r="AF5137">
        <v>12.4</v>
      </c>
      <c r="AG5137">
        <v>17.8</v>
      </c>
      <c r="AH5137">
        <v>3</v>
      </c>
      <c r="AI5137">
        <v>0.8</v>
      </c>
      <c r="AJ5137">
        <v>2.5</v>
      </c>
      <c r="AK5137">
        <v>11.2</v>
      </c>
      <c r="AL5137">
        <v>29.7</v>
      </c>
      <c r="AM5137">
        <v>4</v>
      </c>
      <c r="AN5137">
        <v>0.74</v>
      </c>
    </row>
    <row r="5138" spans="1:40" x14ac:dyDescent="0.3">
      <c r="A5138">
        <v>8</v>
      </c>
      <c r="B5138" t="s">
        <v>40</v>
      </c>
      <c r="C5138" t="s">
        <v>7689</v>
      </c>
      <c r="D5138" t="s">
        <v>7688</v>
      </c>
      <c r="E5138">
        <v>22564773</v>
      </c>
      <c r="F5138">
        <v>22565073</v>
      </c>
      <c r="G5138">
        <v>22565074</v>
      </c>
      <c r="H5138">
        <v>22565267</v>
      </c>
      <c r="I5138">
        <v>22565268</v>
      </c>
      <c r="J5138">
        <v>22565354</v>
      </c>
      <c r="K5138">
        <v>5.6</v>
      </c>
      <c r="L5138">
        <v>4.3</v>
      </c>
      <c r="M5138">
        <v>32.5</v>
      </c>
      <c r="N5138">
        <v>10</v>
      </c>
      <c r="O5138">
        <v>0.3</v>
      </c>
      <c r="P5138">
        <v>6.5</v>
      </c>
      <c r="Q5138">
        <v>7.3</v>
      </c>
      <c r="R5138">
        <v>56.2</v>
      </c>
      <c r="S5138">
        <v>12</v>
      </c>
      <c r="T5138">
        <v>0.38</v>
      </c>
      <c r="U5138">
        <v>6</v>
      </c>
      <c r="V5138">
        <v>7.2</v>
      </c>
      <c r="W5138">
        <v>45</v>
      </c>
      <c r="X5138">
        <v>12</v>
      </c>
      <c r="Y5138">
        <v>0.37</v>
      </c>
      <c r="Z5138">
        <v>3.6</v>
      </c>
      <c r="AA5138">
        <v>10.1</v>
      </c>
      <c r="AB5138">
        <v>43.9</v>
      </c>
      <c r="AC5138">
        <v>5</v>
      </c>
      <c r="AD5138">
        <v>0.67</v>
      </c>
      <c r="AE5138">
        <v>10.199999999999999</v>
      </c>
      <c r="AF5138">
        <v>12.4</v>
      </c>
      <c r="AG5138">
        <v>57.9</v>
      </c>
      <c r="AH5138">
        <v>11</v>
      </c>
      <c r="AI5138">
        <v>0.53</v>
      </c>
      <c r="AJ5138">
        <v>12.4</v>
      </c>
      <c r="AK5138">
        <v>10.5</v>
      </c>
      <c r="AL5138">
        <v>59</v>
      </c>
      <c r="AM5138">
        <v>28</v>
      </c>
      <c r="AN5138">
        <v>0.27</v>
      </c>
    </row>
    <row r="5139" spans="1:40" x14ac:dyDescent="0.3">
      <c r="A5139">
        <v>8</v>
      </c>
      <c r="B5139" t="s">
        <v>40</v>
      </c>
      <c r="C5139" t="s">
        <v>7690</v>
      </c>
      <c r="D5139" t="s">
        <v>7691</v>
      </c>
      <c r="E5139">
        <v>22619150</v>
      </c>
      <c r="F5139">
        <v>22619749</v>
      </c>
      <c r="G5139">
        <v>22619750</v>
      </c>
      <c r="H5139">
        <v>22620008</v>
      </c>
      <c r="I5139">
        <v>22620009</v>
      </c>
      <c r="J5139">
        <v>22620468</v>
      </c>
      <c r="K5139">
        <v>132.80000000000001</v>
      </c>
      <c r="L5139">
        <v>227.3</v>
      </c>
      <c r="M5139">
        <v>236.5</v>
      </c>
      <c r="N5139">
        <v>0</v>
      </c>
      <c r="O5139">
        <v>1</v>
      </c>
      <c r="P5139">
        <v>138.6</v>
      </c>
      <c r="Q5139">
        <v>311.60000000000002</v>
      </c>
      <c r="R5139">
        <v>362.5</v>
      </c>
      <c r="S5139">
        <v>3</v>
      </c>
      <c r="T5139">
        <v>0.99</v>
      </c>
      <c r="U5139">
        <v>167.2</v>
      </c>
      <c r="V5139">
        <v>345.6</v>
      </c>
      <c r="W5139">
        <v>333.1</v>
      </c>
      <c r="X5139">
        <v>0</v>
      </c>
      <c r="Y5139">
        <v>1</v>
      </c>
      <c r="Z5139">
        <v>137.69999999999999</v>
      </c>
      <c r="AA5139">
        <v>310.5</v>
      </c>
      <c r="AB5139">
        <v>339.5</v>
      </c>
      <c r="AC5139">
        <v>0</v>
      </c>
      <c r="AD5139">
        <v>1</v>
      </c>
      <c r="AE5139">
        <v>146.19999999999999</v>
      </c>
      <c r="AF5139">
        <v>287.39999999999998</v>
      </c>
      <c r="AG5139">
        <v>306</v>
      </c>
      <c r="AH5139">
        <v>0</v>
      </c>
      <c r="AI5139">
        <v>1</v>
      </c>
      <c r="AJ5139">
        <v>130.80000000000001</v>
      </c>
      <c r="AK5139">
        <v>258.2</v>
      </c>
      <c r="AL5139">
        <v>278.5</v>
      </c>
      <c r="AM5139">
        <v>0</v>
      </c>
      <c r="AN5139">
        <v>1</v>
      </c>
    </row>
    <row r="5140" spans="1:40" x14ac:dyDescent="0.3">
      <c r="A5140">
        <v>8</v>
      </c>
      <c r="B5140" t="s">
        <v>40</v>
      </c>
      <c r="C5140" t="s">
        <v>7692</v>
      </c>
      <c r="D5140" t="s">
        <v>7693</v>
      </c>
      <c r="E5140">
        <v>23225426</v>
      </c>
      <c r="F5140">
        <v>23225625</v>
      </c>
      <c r="G5140">
        <v>23225626</v>
      </c>
      <c r="H5140">
        <v>23225804</v>
      </c>
      <c r="I5140">
        <v>23225805</v>
      </c>
      <c r="J5140">
        <v>23225882</v>
      </c>
      <c r="K5140">
        <v>2.2000000000000002</v>
      </c>
      <c r="L5140">
        <v>0.3</v>
      </c>
      <c r="M5140">
        <v>8.9</v>
      </c>
      <c r="N5140">
        <v>3</v>
      </c>
      <c r="O5140" t="s">
        <v>44</v>
      </c>
      <c r="P5140">
        <v>1.8</v>
      </c>
      <c r="Q5140">
        <v>1.4</v>
      </c>
      <c r="R5140">
        <v>6.9</v>
      </c>
      <c r="S5140">
        <v>1</v>
      </c>
      <c r="T5140" t="s">
        <v>44</v>
      </c>
      <c r="U5140">
        <v>1.3</v>
      </c>
      <c r="V5140">
        <v>3.5</v>
      </c>
      <c r="W5140">
        <v>10.6</v>
      </c>
      <c r="X5140">
        <v>0</v>
      </c>
      <c r="Y5140" t="s">
        <v>44</v>
      </c>
      <c r="Z5140">
        <v>5.8</v>
      </c>
      <c r="AA5140">
        <v>11.1</v>
      </c>
      <c r="AB5140">
        <v>33.700000000000003</v>
      </c>
      <c r="AC5140">
        <v>4</v>
      </c>
      <c r="AD5140">
        <v>0.74</v>
      </c>
      <c r="AE5140">
        <v>5.3</v>
      </c>
      <c r="AF5140">
        <v>6.1</v>
      </c>
      <c r="AG5140">
        <v>22.4</v>
      </c>
      <c r="AH5140">
        <v>4</v>
      </c>
      <c r="AI5140">
        <v>0.6</v>
      </c>
      <c r="AJ5140">
        <v>3.3</v>
      </c>
      <c r="AK5140">
        <v>6.3</v>
      </c>
      <c r="AL5140">
        <v>24.4</v>
      </c>
      <c r="AM5140">
        <v>0</v>
      </c>
      <c r="AN5140" t="s">
        <v>44</v>
      </c>
    </row>
    <row r="5141" spans="1:40" x14ac:dyDescent="0.3">
      <c r="A5141">
        <v>8</v>
      </c>
      <c r="B5141" t="s">
        <v>40</v>
      </c>
      <c r="C5141" t="s">
        <v>7694</v>
      </c>
      <c r="D5141" t="s">
        <v>7695</v>
      </c>
      <c r="E5141">
        <v>23289866</v>
      </c>
      <c r="F5141">
        <v>23289925</v>
      </c>
      <c r="G5141">
        <v>23289926</v>
      </c>
      <c r="H5141">
        <v>23290051</v>
      </c>
      <c r="I5141">
        <v>23290052</v>
      </c>
      <c r="J5141">
        <v>23290469</v>
      </c>
      <c r="K5141">
        <v>90.3</v>
      </c>
      <c r="L5141">
        <v>123.1</v>
      </c>
      <c r="M5141">
        <v>123.3</v>
      </c>
      <c r="N5141">
        <v>1</v>
      </c>
      <c r="O5141">
        <v>0.99</v>
      </c>
      <c r="P5141">
        <v>159.6</v>
      </c>
      <c r="Q5141">
        <v>156</v>
      </c>
      <c r="R5141">
        <v>185.2</v>
      </c>
      <c r="S5141">
        <v>0</v>
      </c>
      <c r="T5141">
        <v>1</v>
      </c>
      <c r="U5141">
        <v>185.8</v>
      </c>
      <c r="V5141">
        <v>196.4</v>
      </c>
      <c r="W5141">
        <v>168.1</v>
      </c>
      <c r="X5141">
        <v>0</v>
      </c>
      <c r="Y5141">
        <v>1</v>
      </c>
      <c r="Z5141">
        <v>164</v>
      </c>
      <c r="AA5141">
        <v>164.5</v>
      </c>
      <c r="AB5141">
        <v>142.5</v>
      </c>
      <c r="AC5141">
        <v>7</v>
      </c>
      <c r="AD5141">
        <v>0.96</v>
      </c>
      <c r="AE5141">
        <v>130.1</v>
      </c>
      <c r="AF5141">
        <v>153.80000000000001</v>
      </c>
      <c r="AG5141">
        <v>154.19999999999999</v>
      </c>
      <c r="AH5141">
        <v>0</v>
      </c>
      <c r="AI5141">
        <v>1</v>
      </c>
      <c r="AJ5141">
        <v>97</v>
      </c>
      <c r="AK5141">
        <v>142.4</v>
      </c>
      <c r="AL5141">
        <v>163.6</v>
      </c>
      <c r="AM5141">
        <v>0</v>
      </c>
      <c r="AN5141">
        <v>1</v>
      </c>
    </row>
    <row r="5142" spans="1:40" x14ac:dyDescent="0.3">
      <c r="A5142">
        <v>8</v>
      </c>
      <c r="B5142" t="s">
        <v>40</v>
      </c>
      <c r="C5142" t="s">
        <v>7696</v>
      </c>
      <c r="D5142" t="s">
        <v>7695</v>
      </c>
      <c r="E5142">
        <v>23289866</v>
      </c>
      <c r="F5142">
        <v>23290219</v>
      </c>
      <c r="G5142">
        <v>23290220</v>
      </c>
      <c r="H5142">
        <v>23290334</v>
      </c>
      <c r="I5142">
        <v>23290335</v>
      </c>
      <c r="J5142">
        <v>23290469</v>
      </c>
      <c r="K5142">
        <v>119.4</v>
      </c>
      <c r="L5142">
        <v>129.9</v>
      </c>
      <c r="M5142">
        <v>112.9</v>
      </c>
      <c r="N5142">
        <v>0</v>
      </c>
      <c r="O5142">
        <v>1</v>
      </c>
      <c r="P5142">
        <v>160.1</v>
      </c>
      <c r="Q5142">
        <v>219.2</v>
      </c>
      <c r="R5142">
        <v>183.5</v>
      </c>
      <c r="S5142">
        <v>0</v>
      </c>
      <c r="T5142">
        <v>1</v>
      </c>
      <c r="U5142">
        <v>172.8</v>
      </c>
      <c r="V5142">
        <v>183.5</v>
      </c>
      <c r="W5142">
        <v>177</v>
      </c>
      <c r="X5142">
        <v>0</v>
      </c>
      <c r="Y5142">
        <v>1</v>
      </c>
      <c r="Z5142">
        <v>145</v>
      </c>
      <c r="AA5142">
        <v>163.5</v>
      </c>
      <c r="AB5142">
        <v>148.19999999999999</v>
      </c>
      <c r="AC5142">
        <v>6</v>
      </c>
      <c r="AD5142">
        <v>0.96</v>
      </c>
      <c r="AE5142">
        <v>141.69999999999999</v>
      </c>
      <c r="AF5142">
        <v>163.9</v>
      </c>
      <c r="AG5142">
        <v>167.5</v>
      </c>
      <c r="AH5142">
        <v>0</v>
      </c>
      <c r="AI5142">
        <v>1</v>
      </c>
      <c r="AJ5142">
        <v>143.80000000000001</v>
      </c>
      <c r="AK5142">
        <v>191.9</v>
      </c>
      <c r="AL5142">
        <v>141.80000000000001</v>
      </c>
      <c r="AM5142">
        <v>0</v>
      </c>
      <c r="AN5142">
        <v>1</v>
      </c>
    </row>
    <row r="5143" spans="1:40" x14ac:dyDescent="0.3">
      <c r="A5143">
        <v>8</v>
      </c>
      <c r="B5143" t="s">
        <v>40</v>
      </c>
      <c r="C5143" t="s">
        <v>7697</v>
      </c>
      <c r="D5143" t="s">
        <v>7698</v>
      </c>
      <c r="E5143">
        <v>23566108</v>
      </c>
      <c r="F5143">
        <v>23566336</v>
      </c>
      <c r="G5143">
        <v>23566337</v>
      </c>
      <c r="H5143">
        <v>23568321</v>
      </c>
      <c r="I5143">
        <v>23568322</v>
      </c>
      <c r="J5143">
        <v>23568378</v>
      </c>
      <c r="K5143">
        <v>43.2</v>
      </c>
      <c r="L5143">
        <v>16.3</v>
      </c>
      <c r="M5143">
        <v>39.9</v>
      </c>
      <c r="N5143">
        <v>21</v>
      </c>
      <c r="O5143">
        <v>0.44</v>
      </c>
      <c r="P5143">
        <v>79.8</v>
      </c>
      <c r="Q5143">
        <v>38.6</v>
      </c>
      <c r="R5143">
        <v>50.3</v>
      </c>
      <c r="S5143">
        <v>17</v>
      </c>
      <c r="T5143">
        <v>0.69</v>
      </c>
      <c r="U5143">
        <v>70.2</v>
      </c>
      <c r="V5143">
        <v>26.8</v>
      </c>
      <c r="W5143">
        <v>50.1</v>
      </c>
      <c r="X5143">
        <v>13</v>
      </c>
      <c r="Y5143">
        <v>0.67</v>
      </c>
      <c r="Z5143">
        <v>75.099999999999994</v>
      </c>
      <c r="AA5143">
        <v>41.4</v>
      </c>
      <c r="AB5143">
        <v>43</v>
      </c>
      <c r="AC5143">
        <v>7</v>
      </c>
      <c r="AD5143">
        <v>0.86</v>
      </c>
      <c r="AE5143">
        <v>68.099999999999994</v>
      </c>
      <c r="AF5143">
        <v>34.5</v>
      </c>
      <c r="AG5143">
        <v>59.3</v>
      </c>
      <c r="AH5143">
        <v>13</v>
      </c>
      <c r="AI5143">
        <v>0.73</v>
      </c>
      <c r="AJ5143">
        <v>91.8</v>
      </c>
      <c r="AK5143">
        <v>42.7</v>
      </c>
      <c r="AL5143">
        <v>58.5</v>
      </c>
      <c r="AM5143">
        <v>22</v>
      </c>
      <c r="AN5143">
        <v>0.66</v>
      </c>
    </row>
    <row r="5144" spans="1:40" x14ac:dyDescent="0.3">
      <c r="A5144">
        <v>8</v>
      </c>
      <c r="B5144" t="s">
        <v>40</v>
      </c>
      <c r="C5144" t="s">
        <v>7699</v>
      </c>
      <c r="D5144" t="s">
        <v>7698</v>
      </c>
      <c r="E5144">
        <v>23566108</v>
      </c>
      <c r="F5144">
        <v>23566813</v>
      </c>
      <c r="G5144">
        <v>23566814</v>
      </c>
      <c r="H5144">
        <v>23568321</v>
      </c>
      <c r="I5144">
        <v>23568322</v>
      </c>
      <c r="J5144">
        <v>23568378</v>
      </c>
      <c r="K5144">
        <v>27</v>
      </c>
      <c r="L5144">
        <v>15.3</v>
      </c>
      <c r="M5144">
        <v>39.9</v>
      </c>
      <c r="N5144">
        <v>5</v>
      </c>
      <c r="O5144">
        <v>0.75</v>
      </c>
      <c r="P5144">
        <v>50.8</v>
      </c>
      <c r="Q5144">
        <v>39.200000000000003</v>
      </c>
      <c r="R5144">
        <v>50.3</v>
      </c>
      <c r="S5144">
        <v>7</v>
      </c>
      <c r="T5144">
        <v>0.85</v>
      </c>
      <c r="U5144">
        <v>42.1</v>
      </c>
      <c r="V5144">
        <v>26.3</v>
      </c>
      <c r="W5144">
        <v>50.1</v>
      </c>
      <c r="X5144">
        <v>9</v>
      </c>
      <c r="Y5144">
        <v>0.74</v>
      </c>
      <c r="Z5144">
        <v>61.4</v>
      </c>
      <c r="AA5144">
        <v>37.1</v>
      </c>
      <c r="AB5144">
        <v>43</v>
      </c>
      <c r="AC5144">
        <v>11</v>
      </c>
      <c r="AD5144">
        <v>0.77</v>
      </c>
      <c r="AE5144">
        <v>47</v>
      </c>
      <c r="AF5144">
        <v>33.700000000000003</v>
      </c>
      <c r="AG5144">
        <v>59.3</v>
      </c>
      <c r="AH5144">
        <v>12</v>
      </c>
      <c r="AI5144">
        <v>0.74</v>
      </c>
      <c r="AJ5144">
        <v>57.4</v>
      </c>
      <c r="AK5144">
        <v>43.2</v>
      </c>
      <c r="AL5144">
        <v>58.5</v>
      </c>
      <c r="AM5144">
        <v>5</v>
      </c>
      <c r="AN5144">
        <v>0.9</v>
      </c>
    </row>
    <row r="5145" spans="1:40" x14ac:dyDescent="0.3">
      <c r="A5145">
        <v>8</v>
      </c>
      <c r="B5145" t="s">
        <v>40</v>
      </c>
      <c r="C5145" t="s">
        <v>7700</v>
      </c>
      <c r="D5145" t="s">
        <v>7698</v>
      </c>
      <c r="E5145">
        <v>23566683</v>
      </c>
      <c r="F5145">
        <v>23566913</v>
      </c>
      <c r="G5145">
        <v>23566914</v>
      </c>
      <c r="H5145">
        <v>23568321</v>
      </c>
      <c r="I5145">
        <v>23568322</v>
      </c>
      <c r="J5145">
        <v>23568378</v>
      </c>
      <c r="K5145">
        <v>18.899999999999999</v>
      </c>
      <c r="L5145">
        <v>15.3</v>
      </c>
      <c r="M5145">
        <v>39.9</v>
      </c>
      <c r="N5145">
        <v>0</v>
      </c>
      <c r="O5145">
        <v>1</v>
      </c>
      <c r="P5145">
        <v>43.1</v>
      </c>
      <c r="Q5145">
        <v>38.799999999999997</v>
      </c>
      <c r="R5145">
        <v>50.3</v>
      </c>
      <c r="S5145">
        <v>2</v>
      </c>
      <c r="T5145">
        <v>0.95</v>
      </c>
      <c r="U5145">
        <v>37.200000000000003</v>
      </c>
      <c r="V5145">
        <v>25.5</v>
      </c>
      <c r="W5145">
        <v>50.1</v>
      </c>
      <c r="X5145">
        <v>0</v>
      </c>
      <c r="Y5145">
        <v>1</v>
      </c>
      <c r="Z5145">
        <v>45.8</v>
      </c>
      <c r="AA5145">
        <v>37.1</v>
      </c>
      <c r="AB5145">
        <v>43</v>
      </c>
      <c r="AC5145">
        <v>0</v>
      </c>
      <c r="AD5145">
        <v>1</v>
      </c>
      <c r="AE5145">
        <v>43.5</v>
      </c>
      <c r="AF5145">
        <v>33.299999999999997</v>
      </c>
      <c r="AG5145">
        <v>59.3</v>
      </c>
      <c r="AH5145">
        <v>4</v>
      </c>
      <c r="AI5145">
        <v>0.89</v>
      </c>
      <c r="AJ5145">
        <v>43.4</v>
      </c>
      <c r="AK5145">
        <v>42.6</v>
      </c>
      <c r="AL5145">
        <v>58.5</v>
      </c>
      <c r="AM5145">
        <v>1</v>
      </c>
      <c r="AN5145">
        <v>0.98</v>
      </c>
    </row>
    <row r="5146" spans="1:40" x14ac:dyDescent="0.3">
      <c r="A5146">
        <v>8</v>
      </c>
      <c r="B5146" t="s">
        <v>40</v>
      </c>
      <c r="C5146" t="s">
        <v>7701</v>
      </c>
      <c r="D5146" t="s">
        <v>7698</v>
      </c>
      <c r="E5146">
        <v>23566683</v>
      </c>
      <c r="F5146">
        <v>23566940</v>
      </c>
      <c r="G5146">
        <v>23566941</v>
      </c>
      <c r="H5146">
        <v>23568321</v>
      </c>
      <c r="I5146">
        <v>23568322</v>
      </c>
      <c r="J5146">
        <v>23568378</v>
      </c>
      <c r="K5146">
        <v>18.100000000000001</v>
      </c>
      <c r="L5146">
        <v>15.3</v>
      </c>
      <c r="M5146">
        <v>39.9</v>
      </c>
      <c r="N5146">
        <v>0</v>
      </c>
      <c r="O5146">
        <v>1</v>
      </c>
      <c r="P5146">
        <v>42.3</v>
      </c>
      <c r="Q5146">
        <v>38.9</v>
      </c>
      <c r="R5146">
        <v>50.3</v>
      </c>
      <c r="S5146">
        <v>2</v>
      </c>
      <c r="T5146">
        <v>0.95</v>
      </c>
      <c r="U5146">
        <v>36.299999999999997</v>
      </c>
      <c r="V5146">
        <v>25.5</v>
      </c>
      <c r="W5146">
        <v>50.1</v>
      </c>
      <c r="X5146">
        <v>1</v>
      </c>
      <c r="Y5146">
        <v>0.96</v>
      </c>
      <c r="Z5146">
        <v>43.9</v>
      </c>
      <c r="AA5146">
        <v>37.299999999999997</v>
      </c>
      <c r="AB5146">
        <v>43</v>
      </c>
      <c r="AC5146">
        <v>4</v>
      </c>
      <c r="AD5146">
        <v>0.9</v>
      </c>
      <c r="AE5146">
        <v>41.8</v>
      </c>
      <c r="AF5146">
        <v>33.4</v>
      </c>
      <c r="AG5146">
        <v>59.3</v>
      </c>
      <c r="AH5146">
        <v>0</v>
      </c>
      <c r="AI5146">
        <v>1</v>
      </c>
      <c r="AJ5146">
        <v>43.6</v>
      </c>
      <c r="AK5146">
        <v>42.5</v>
      </c>
      <c r="AL5146">
        <v>58.5</v>
      </c>
      <c r="AM5146">
        <v>1</v>
      </c>
      <c r="AN5146">
        <v>0.98</v>
      </c>
    </row>
    <row r="5147" spans="1:40" x14ac:dyDescent="0.3">
      <c r="A5147">
        <v>8</v>
      </c>
      <c r="B5147" t="s">
        <v>40</v>
      </c>
      <c r="C5147" t="s">
        <v>7702</v>
      </c>
      <c r="D5147" t="s">
        <v>7703</v>
      </c>
      <c r="E5147">
        <v>33498432</v>
      </c>
      <c r="F5147">
        <v>33498914</v>
      </c>
      <c r="G5147">
        <v>33498915</v>
      </c>
      <c r="H5147">
        <v>33500970</v>
      </c>
      <c r="I5147">
        <v>33500971</v>
      </c>
      <c r="J5147">
        <v>33501260</v>
      </c>
      <c r="K5147">
        <v>19.5</v>
      </c>
      <c r="L5147">
        <v>20.399999999999999</v>
      </c>
      <c r="M5147">
        <v>22.4</v>
      </c>
      <c r="N5147">
        <v>0</v>
      </c>
      <c r="O5147">
        <v>1</v>
      </c>
      <c r="P5147">
        <v>35</v>
      </c>
      <c r="Q5147">
        <v>37.200000000000003</v>
      </c>
      <c r="R5147">
        <v>25.8</v>
      </c>
      <c r="S5147">
        <v>0</v>
      </c>
      <c r="T5147">
        <v>1</v>
      </c>
      <c r="U5147">
        <v>28.2</v>
      </c>
      <c r="V5147">
        <v>32.4</v>
      </c>
      <c r="W5147">
        <v>26.9</v>
      </c>
      <c r="X5147">
        <v>4</v>
      </c>
      <c r="Y5147">
        <v>0.89</v>
      </c>
      <c r="Z5147">
        <v>27.9</v>
      </c>
      <c r="AA5147">
        <v>36.9</v>
      </c>
      <c r="AB5147">
        <v>32.5</v>
      </c>
      <c r="AC5147">
        <v>0</v>
      </c>
      <c r="AD5147">
        <v>1</v>
      </c>
      <c r="AE5147">
        <v>25</v>
      </c>
      <c r="AF5147">
        <v>36.200000000000003</v>
      </c>
      <c r="AG5147">
        <v>27.5</v>
      </c>
      <c r="AH5147">
        <v>0</v>
      </c>
      <c r="AI5147">
        <v>1</v>
      </c>
      <c r="AJ5147">
        <v>31.2</v>
      </c>
      <c r="AK5147">
        <v>37.700000000000003</v>
      </c>
      <c r="AL5147">
        <v>27.5</v>
      </c>
      <c r="AM5147">
        <v>0</v>
      </c>
      <c r="AN5147">
        <v>1</v>
      </c>
    </row>
    <row r="5148" spans="1:40" x14ac:dyDescent="0.3">
      <c r="A5148">
        <v>8</v>
      </c>
      <c r="B5148" t="s">
        <v>40</v>
      </c>
      <c r="C5148" t="s">
        <v>7704</v>
      </c>
      <c r="D5148" t="s">
        <v>7705</v>
      </c>
      <c r="E5148">
        <v>37753915</v>
      </c>
      <c r="F5148">
        <v>37754311</v>
      </c>
      <c r="G5148">
        <v>37754312</v>
      </c>
      <c r="H5148">
        <v>37755179</v>
      </c>
      <c r="I5148">
        <v>37755180</v>
      </c>
      <c r="J5148">
        <v>37759101</v>
      </c>
      <c r="K5148">
        <v>232.3</v>
      </c>
      <c r="L5148">
        <v>188.3</v>
      </c>
      <c r="M5148">
        <v>95.1</v>
      </c>
      <c r="N5148">
        <v>2</v>
      </c>
      <c r="O5148">
        <v>0.99</v>
      </c>
      <c r="P5148">
        <v>309.39999999999998</v>
      </c>
      <c r="Q5148">
        <v>264.60000000000002</v>
      </c>
      <c r="R5148">
        <v>151.69999999999999</v>
      </c>
      <c r="S5148">
        <v>0</v>
      </c>
      <c r="T5148">
        <v>1</v>
      </c>
      <c r="U5148">
        <v>361.2</v>
      </c>
      <c r="V5148">
        <v>274.5</v>
      </c>
      <c r="W5148">
        <v>145.1</v>
      </c>
      <c r="X5148">
        <v>0</v>
      </c>
      <c r="Y5148">
        <v>1</v>
      </c>
      <c r="Z5148">
        <v>282.60000000000002</v>
      </c>
      <c r="AA5148">
        <v>232.9</v>
      </c>
      <c r="AB5148">
        <v>124.4</v>
      </c>
      <c r="AC5148">
        <v>0</v>
      </c>
      <c r="AD5148">
        <v>1</v>
      </c>
      <c r="AE5148">
        <v>251.4</v>
      </c>
      <c r="AF5148">
        <v>203</v>
      </c>
      <c r="AG5148">
        <v>116.8</v>
      </c>
      <c r="AH5148">
        <v>6</v>
      </c>
      <c r="AI5148">
        <v>0.97</v>
      </c>
      <c r="AJ5148">
        <v>277.89999999999998</v>
      </c>
      <c r="AK5148">
        <v>253.6</v>
      </c>
      <c r="AL5148">
        <v>112.3</v>
      </c>
      <c r="AM5148">
        <v>0</v>
      </c>
      <c r="AN5148">
        <v>1</v>
      </c>
    </row>
    <row r="5149" spans="1:40" x14ac:dyDescent="0.3">
      <c r="A5149">
        <v>8</v>
      </c>
      <c r="B5149" t="s">
        <v>40</v>
      </c>
      <c r="C5149" t="s">
        <v>7706</v>
      </c>
      <c r="D5149" t="s">
        <v>7707</v>
      </c>
      <c r="E5149">
        <v>41599048</v>
      </c>
      <c r="F5149">
        <v>41599112</v>
      </c>
      <c r="G5149">
        <v>41599113</v>
      </c>
      <c r="H5149">
        <v>41599233</v>
      </c>
      <c r="I5149">
        <v>41599234</v>
      </c>
      <c r="J5149">
        <v>41599304</v>
      </c>
      <c r="K5149">
        <v>76.099999999999994</v>
      </c>
      <c r="L5149">
        <v>107.4</v>
      </c>
      <c r="M5149">
        <v>104.1</v>
      </c>
      <c r="N5149">
        <v>0</v>
      </c>
      <c r="O5149">
        <v>1</v>
      </c>
      <c r="P5149">
        <v>75</v>
      </c>
      <c r="Q5149">
        <v>138.5</v>
      </c>
      <c r="R5149">
        <v>147.9</v>
      </c>
      <c r="S5149">
        <v>0</v>
      </c>
      <c r="T5149">
        <v>1</v>
      </c>
      <c r="U5149">
        <v>77.099999999999994</v>
      </c>
      <c r="V5149">
        <v>130.9</v>
      </c>
      <c r="W5149">
        <v>137</v>
      </c>
      <c r="X5149">
        <v>0</v>
      </c>
      <c r="Y5149">
        <v>1</v>
      </c>
      <c r="Z5149">
        <v>115.1</v>
      </c>
      <c r="AA5149">
        <v>160.30000000000001</v>
      </c>
      <c r="AB5149">
        <v>139</v>
      </c>
      <c r="AC5149">
        <v>1</v>
      </c>
      <c r="AD5149">
        <v>0.99</v>
      </c>
      <c r="AE5149">
        <v>113</v>
      </c>
      <c r="AF5149">
        <v>161.1</v>
      </c>
      <c r="AG5149">
        <v>144.69999999999999</v>
      </c>
      <c r="AH5149">
        <v>2</v>
      </c>
      <c r="AI5149">
        <v>0.99</v>
      </c>
      <c r="AJ5149">
        <v>103.1</v>
      </c>
      <c r="AK5149">
        <v>140.9</v>
      </c>
      <c r="AL5149">
        <v>162.30000000000001</v>
      </c>
      <c r="AM5149">
        <v>6</v>
      </c>
      <c r="AN5149">
        <v>0.96</v>
      </c>
    </row>
    <row r="5150" spans="1:40" x14ac:dyDescent="0.3">
      <c r="A5150">
        <v>8</v>
      </c>
      <c r="B5150" t="s">
        <v>40</v>
      </c>
      <c r="C5150" t="s">
        <v>7708</v>
      </c>
      <c r="D5150" t="s">
        <v>7707</v>
      </c>
      <c r="E5150">
        <v>41610599</v>
      </c>
      <c r="F5150">
        <v>41610621</v>
      </c>
      <c r="G5150">
        <v>41610622</v>
      </c>
      <c r="H5150">
        <v>41610735</v>
      </c>
      <c r="I5150">
        <v>41610736</v>
      </c>
      <c r="J5150">
        <v>41610810</v>
      </c>
      <c r="K5150">
        <v>9.4</v>
      </c>
      <c r="L5150">
        <v>9.4</v>
      </c>
      <c r="M5150">
        <v>82.9</v>
      </c>
      <c r="N5150">
        <v>0</v>
      </c>
      <c r="O5150" t="s">
        <v>44</v>
      </c>
      <c r="P5150">
        <v>14.3</v>
      </c>
      <c r="Q5150">
        <v>17.7</v>
      </c>
      <c r="R5150">
        <v>129.19999999999999</v>
      </c>
      <c r="S5150">
        <v>1</v>
      </c>
      <c r="T5150">
        <v>0.95</v>
      </c>
      <c r="U5150">
        <v>15.8</v>
      </c>
      <c r="V5150">
        <v>17</v>
      </c>
      <c r="W5150">
        <v>134.6</v>
      </c>
      <c r="X5150">
        <v>2</v>
      </c>
      <c r="Y5150">
        <v>0.89</v>
      </c>
      <c r="Z5150">
        <v>7.1</v>
      </c>
      <c r="AA5150">
        <v>6</v>
      </c>
      <c r="AB5150">
        <v>149.19999999999999</v>
      </c>
      <c r="AC5150">
        <v>3</v>
      </c>
      <c r="AD5150" t="s">
        <v>44</v>
      </c>
      <c r="AE5150">
        <v>16.600000000000001</v>
      </c>
      <c r="AF5150">
        <v>9.5</v>
      </c>
      <c r="AG5150">
        <v>144.1</v>
      </c>
      <c r="AH5150">
        <v>0</v>
      </c>
      <c r="AI5150" t="s">
        <v>44</v>
      </c>
      <c r="AJ5150">
        <v>16.399999999999999</v>
      </c>
      <c r="AK5150">
        <v>17.3</v>
      </c>
      <c r="AL5150">
        <v>152.69999999999999</v>
      </c>
      <c r="AM5150">
        <v>0</v>
      </c>
      <c r="AN5150">
        <v>1</v>
      </c>
    </row>
    <row r="5151" spans="1:40" x14ac:dyDescent="0.3">
      <c r="A5151">
        <v>8</v>
      </c>
      <c r="B5151" t="s">
        <v>40</v>
      </c>
      <c r="C5151" t="s">
        <v>7709</v>
      </c>
      <c r="D5151" t="s">
        <v>7710</v>
      </c>
      <c r="E5151">
        <v>42319270</v>
      </c>
      <c r="F5151">
        <v>42319421</v>
      </c>
      <c r="G5151">
        <v>42319422</v>
      </c>
      <c r="H5151">
        <v>42320734</v>
      </c>
      <c r="I5151">
        <v>42320735</v>
      </c>
      <c r="J5151">
        <v>42320844</v>
      </c>
      <c r="K5151">
        <v>102.1</v>
      </c>
      <c r="L5151">
        <v>15</v>
      </c>
      <c r="M5151">
        <v>107.6</v>
      </c>
      <c r="N5151">
        <v>1</v>
      </c>
      <c r="O5151">
        <v>0.94</v>
      </c>
      <c r="P5151">
        <v>179.2</v>
      </c>
      <c r="Q5151">
        <v>41.3</v>
      </c>
      <c r="R5151">
        <v>187.5</v>
      </c>
      <c r="S5151">
        <v>0</v>
      </c>
      <c r="T5151">
        <v>1</v>
      </c>
      <c r="U5151">
        <v>158.9</v>
      </c>
      <c r="V5151">
        <v>26.9</v>
      </c>
      <c r="W5151">
        <v>143.4</v>
      </c>
      <c r="X5151">
        <v>1</v>
      </c>
      <c r="Y5151">
        <v>0.96</v>
      </c>
      <c r="Z5151">
        <v>160</v>
      </c>
      <c r="AA5151">
        <v>27.4</v>
      </c>
      <c r="AB5151">
        <v>167.4</v>
      </c>
      <c r="AC5151">
        <v>1</v>
      </c>
      <c r="AD5151">
        <v>0.96</v>
      </c>
      <c r="AE5151">
        <v>137.30000000000001</v>
      </c>
      <c r="AF5151">
        <v>21.9</v>
      </c>
      <c r="AG5151">
        <v>133.80000000000001</v>
      </c>
      <c r="AH5151">
        <v>2</v>
      </c>
      <c r="AI5151">
        <v>0.92</v>
      </c>
      <c r="AJ5151">
        <v>201.4</v>
      </c>
      <c r="AK5151">
        <v>31.2</v>
      </c>
      <c r="AL5151">
        <v>151.80000000000001</v>
      </c>
      <c r="AM5151">
        <v>8</v>
      </c>
      <c r="AN5151">
        <v>0.8</v>
      </c>
    </row>
    <row r="5152" spans="1:40" x14ac:dyDescent="0.3">
      <c r="A5152">
        <v>8</v>
      </c>
      <c r="B5152" t="s">
        <v>40</v>
      </c>
      <c r="C5152" t="s">
        <v>7711</v>
      </c>
      <c r="D5152" t="s">
        <v>7710</v>
      </c>
      <c r="E5152">
        <v>42319585</v>
      </c>
      <c r="F5152">
        <v>42319646</v>
      </c>
      <c r="G5152">
        <v>42319647</v>
      </c>
      <c r="H5152">
        <v>42320722</v>
      </c>
      <c r="I5152">
        <v>42320723</v>
      </c>
      <c r="J5152">
        <v>42320844</v>
      </c>
      <c r="K5152">
        <v>79.099999999999994</v>
      </c>
      <c r="L5152">
        <v>12.1</v>
      </c>
      <c r="M5152">
        <v>99.1</v>
      </c>
      <c r="N5152">
        <v>4</v>
      </c>
      <c r="O5152">
        <v>0.75</v>
      </c>
      <c r="P5152">
        <v>158.5</v>
      </c>
      <c r="Q5152">
        <v>38.299999999999997</v>
      </c>
      <c r="R5152">
        <v>171.7</v>
      </c>
      <c r="S5152">
        <v>1</v>
      </c>
      <c r="T5152">
        <v>0.97</v>
      </c>
      <c r="U5152">
        <v>134.4</v>
      </c>
      <c r="V5152">
        <v>22.9</v>
      </c>
      <c r="W5152">
        <v>133.4</v>
      </c>
      <c r="X5152">
        <v>9</v>
      </c>
      <c r="Y5152">
        <v>0.72</v>
      </c>
      <c r="Z5152">
        <v>144.9</v>
      </c>
      <c r="AA5152">
        <v>23.4</v>
      </c>
      <c r="AB5152">
        <v>152.69999999999999</v>
      </c>
      <c r="AC5152">
        <v>1</v>
      </c>
      <c r="AD5152">
        <v>0.96</v>
      </c>
      <c r="AE5152">
        <v>117.5</v>
      </c>
      <c r="AF5152">
        <v>18.5</v>
      </c>
      <c r="AG5152">
        <v>123</v>
      </c>
      <c r="AH5152">
        <v>6</v>
      </c>
      <c r="AI5152">
        <v>0.76</v>
      </c>
      <c r="AJ5152">
        <v>148.4</v>
      </c>
      <c r="AK5152">
        <v>28</v>
      </c>
      <c r="AL5152">
        <v>140</v>
      </c>
      <c r="AM5152">
        <v>2</v>
      </c>
      <c r="AN5152">
        <v>0.93</v>
      </c>
    </row>
    <row r="5153" spans="1:40" x14ac:dyDescent="0.3">
      <c r="A5153">
        <v>8</v>
      </c>
      <c r="B5153" t="s">
        <v>40</v>
      </c>
      <c r="C5153" t="s">
        <v>7712</v>
      </c>
      <c r="D5153" t="s">
        <v>7710</v>
      </c>
      <c r="E5153">
        <v>42319585</v>
      </c>
      <c r="F5153">
        <v>42319646</v>
      </c>
      <c r="G5153">
        <v>42319647</v>
      </c>
      <c r="H5153">
        <v>42320734</v>
      </c>
      <c r="I5153">
        <v>42320735</v>
      </c>
      <c r="J5153">
        <v>42320844</v>
      </c>
      <c r="K5153">
        <v>79.099999999999994</v>
      </c>
      <c r="L5153">
        <v>12.2</v>
      </c>
      <c r="M5153">
        <v>107.6</v>
      </c>
      <c r="N5153">
        <v>75</v>
      </c>
      <c r="O5153">
        <v>0.14000000000000001</v>
      </c>
      <c r="P5153">
        <v>158.5</v>
      </c>
      <c r="Q5153">
        <v>38.200000000000003</v>
      </c>
      <c r="R5153">
        <v>187.5</v>
      </c>
      <c r="S5153">
        <v>133</v>
      </c>
      <c r="T5153">
        <v>0.22</v>
      </c>
      <c r="U5153">
        <v>134.4</v>
      </c>
      <c r="V5153">
        <v>23.1</v>
      </c>
      <c r="W5153">
        <v>143.4</v>
      </c>
      <c r="X5153">
        <v>92</v>
      </c>
      <c r="Y5153">
        <v>0.2</v>
      </c>
      <c r="Z5153">
        <v>144.9</v>
      </c>
      <c r="AA5153">
        <v>23.3</v>
      </c>
      <c r="AB5153">
        <v>167.4</v>
      </c>
      <c r="AC5153">
        <v>119</v>
      </c>
      <c r="AD5153">
        <v>0.16</v>
      </c>
      <c r="AE5153">
        <v>117.5</v>
      </c>
      <c r="AF5153">
        <v>18.600000000000001</v>
      </c>
      <c r="AG5153">
        <v>133.80000000000001</v>
      </c>
      <c r="AH5153">
        <v>87</v>
      </c>
      <c r="AI5153">
        <v>0.18</v>
      </c>
      <c r="AJ5153">
        <v>148.4</v>
      </c>
      <c r="AK5153">
        <v>28</v>
      </c>
      <c r="AL5153">
        <v>151.80000000000001</v>
      </c>
      <c r="AM5153">
        <v>94</v>
      </c>
      <c r="AN5153">
        <v>0.23</v>
      </c>
    </row>
    <row r="5154" spans="1:40" x14ac:dyDescent="0.3">
      <c r="A5154">
        <v>8</v>
      </c>
      <c r="B5154" t="s">
        <v>40</v>
      </c>
      <c r="C5154" t="s">
        <v>7713</v>
      </c>
      <c r="D5154" t="s">
        <v>7714</v>
      </c>
      <c r="E5154">
        <v>43018405</v>
      </c>
      <c r="F5154">
        <v>43018494</v>
      </c>
      <c r="G5154">
        <v>43018495</v>
      </c>
      <c r="H5154">
        <v>43027428</v>
      </c>
      <c r="I5154">
        <v>43027429</v>
      </c>
      <c r="J5154">
        <v>43028112</v>
      </c>
      <c r="K5154">
        <v>27.6</v>
      </c>
      <c r="L5154">
        <v>8.9</v>
      </c>
      <c r="M5154">
        <v>17.3</v>
      </c>
      <c r="N5154">
        <v>1</v>
      </c>
      <c r="O5154" t="s">
        <v>44</v>
      </c>
      <c r="P5154">
        <v>36.799999999999997</v>
      </c>
      <c r="Q5154">
        <v>19.5</v>
      </c>
      <c r="R5154">
        <v>25.1</v>
      </c>
      <c r="S5154">
        <v>1</v>
      </c>
      <c r="T5154">
        <v>0.95</v>
      </c>
      <c r="U5154">
        <v>30.3</v>
      </c>
      <c r="V5154">
        <v>16.399999999999999</v>
      </c>
      <c r="W5154">
        <v>22.5</v>
      </c>
      <c r="X5154">
        <v>0</v>
      </c>
      <c r="Y5154">
        <v>1</v>
      </c>
      <c r="Z5154">
        <v>42</v>
      </c>
      <c r="AA5154">
        <v>16.8</v>
      </c>
      <c r="AB5154">
        <v>20.9</v>
      </c>
      <c r="AC5154">
        <v>4</v>
      </c>
      <c r="AD5154">
        <v>0.81</v>
      </c>
      <c r="AE5154">
        <v>37</v>
      </c>
      <c r="AF5154">
        <v>12.8</v>
      </c>
      <c r="AG5154">
        <v>19</v>
      </c>
      <c r="AH5154">
        <v>0</v>
      </c>
      <c r="AI5154">
        <v>1</v>
      </c>
      <c r="AJ5154">
        <v>35.9</v>
      </c>
      <c r="AK5154">
        <v>15.7</v>
      </c>
      <c r="AL5154">
        <v>24.4</v>
      </c>
      <c r="AM5154">
        <v>0</v>
      </c>
      <c r="AN5154">
        <v>1</v>
      </c>
    </row>
    <row r="5155" spans="1:40" x14ac:dyDescent="0.3">
      <c r="A5155">
        <v>8</v>
      </c>
      <c r="B5155" t="s">
        <v>40</v>
      </c>
      <c r="C5155" t="s">
        <v>7715</v>
      </c>
      <c r="D5155" t="s">
        <v>7716</v>
      </c>
      <c r="E5155">
        <v>66679539</v>
      </c>
      <c r="F5155">
        <v>66680024</v>
      </c>
      <c r="G5155">
        <v>66680025</v>
      </c>
      <c r="H5155">
        <v>66680392</v>
      </c>
      <c r="I5155">
        <v>66680393</v>
      </c>
      <c r="J5155">
        <v>66680458</v>
      </c>
      <c r="K5155">
        <v>16.8</v>
      </c>
      <c r="L5155">
        <v>11.5</v>
      </c>
      <c r="M5155">
        <v>6.6</v>
      </c>
      <c r="N5155">
        <v>0</v>
      </c>
      <c r="O5155">
        <v>1</v>
      </c>
      <c r="P5155">
        <v>23.6</v>
      </c>
      <c r="Q5155">
        <v>17.600000000000001</v>
      </c>
      <c r="R5155">
        <v>12.1</v>
      </c>
      <c r="S5155">
        <v>2</v>
      </c>
      <c r="T5155">
        <v>0.9</v>
      </c>
      <c r="U5155">
        <v>19.7</v>
      </c>
      <c r="V5155">
        <v>19.7</v>
      </c>
      <c r="W5155">
        <v>9.3000000000000007</v>
      </c>
      <c r="X5155">
        <v>4</v>
      </c>
      <c r="Y5155">
        <v>0.83</v>
      </c>
      <c r="Z5155">
        <v>27.2</v>
      </c>
      <c r="AA5155">
        <v>16.5</v>
      </c>
      <c r="AB5155">
        <v>9.4</v>
      </c>
      <c r="AC5155">
        <v>2</v>
      </c>
      <c r="AD5155">
        <v>0.89</v>
      </c>
      <c r="AE5155">
        <v>16.600000000000001</v>
      </c>
      <c r="AF5155">
        <v>9.8000000000000007</v>
      </c>
      <c r="AG5155">
        <v>9.4</v>
      </c>
      <c r="AH5155">
        <v>1</v>
      </c>
      <c r="AI5155">
        <v>0.91</v>
      </c>
      <c r="AJ5155">
        <v>16.7</v>
      </c>
      <c r="AK5155">
        <v>21.2</v>
      </c>
      <c r="AL5155">
        <v>23.2</v>
      </c>
      <c r="AM5155">
        <v>1</v>
      </c>
      <c r="AN5155">
        <v>0.96</v>
      </c>
    </row>
    <row r="5156" spans="1:40" x14ac:dyDescent="0.3">
      <c r="A5156">
        <v>8</v>
      </c>
      <c r="B5156" t="s">
        <v>40</v>
      </c>
      <c r="C5156" t="s">
        <v>7717</v>
      </c>
      <c r="D5156" t="s">
        <v>7718</v>
      </c>
      <c r="E5156">
        <v>85281230</v>
      </c>
      <c r="F5156">
        <v>85281286</v>
      </c>
      <c r="G5156">
        <v>85281287</v>
      </c>
      <c r="H5156">
        <v>85281531</v>
      </c>
      <c r="I5156">
        <v>85281532</v>
      </c>
      <c r="J5156">
        <v>85284073</v>
      </c>
      <c r="K5156">
        <v>16.100000000000001</v>
      </c>
      <c r="L5156">
        <v>15</v>
      </c>
      <c r="M5156">
        <v>14.4</v>
      </c>
      <c r="N5156">
        <v>1</v>
      </c>
      <c r="O5156">
        <v>0.94</v>
      </c>
      <c r="P5156">
        <v>19.600000000000001</v>
      </c>
      <c r="Q5156">
        <v>16.2</v>
      </c>
      <c r="R5156">
        <v>25.5</v>
      </c>
      <c r="S5156">
        <v>0</v>
      </c>
      <c r="T5156">
        <v>1</v>
      </c>
      <c r="U5156">
        <v>37.4</v>
      </c>
      <c r="V5156">
        <v>25.6</v>
      </c>
      <c r="W5156">
        <v>20.3</v>
      </c>
      <c r="X5156">
        <v>9</v>
      </c>
      <c r="Y5156">
        <v>0.74</v>
      </c>
      <c r="Z5156">
        <v>31.2</v>
      </c>
      <c r="AA5156">
        <v>12.9</v>
      </c>
      <c r="AB5156">
        <v>21.7</v>
      </c>
      <c r="AC5156">
        <v>4</v>
      </c>
      <c r="AD5156">
        <v>0.76</v>
      </c>
      <c r="AE5156">
        <v>15.6</v>
      </c>
      <c r="AF5156">
        <v>19.7</v>
      </c>
      <c r="AG5156">
        <v>20.3</v>
      </c>
      <c r="AH5156">
        <v>0</v>
      </c>
      <c r="AI5156">
        <v>1</v>
      </c>
      <c r="AJ5156">
        <v>17.600000000000001</v>
      </c>
      <c r="AK5156">
        <v>23.2</v>
      </c>
      <c r="AL5156">
        <v>23</v>
      </c>
      <c r="AM5156">
        <v>1</v>
      </c>
      <c r="AN5156">
        <v>0.96</v>
      </c>
    </row>
    <row r="5157" spans="1:40" x14ac:dyDescent="0.3">
      <c r="A5157">
        <v>8</v>
      </c>
      <c r="B5157" t="s">
        <v>40</v>
      </c>
      <c r="C5157" t="s">
        <v>7719</v>
      </c>
      <c r="D5157" t="s">
        <v>7720</v>
      </c>
      <c r="E5157">
        <v>93754844</v>
      </c>
      <c r="F5157">
        <v>93754909</v>
      </c>
      <c r="G5157">
        <v>93754910</v>
      </c>
      <c r="H5157">
        <v>93755019</v>
      </c>
      <c r="I5157">
        <v>93755020</v>
      </c>
      <c r="J5157">
        <v>93755137</v>
      </c>
      <c r="K5157">
        <v>0.5</v>
      </c>
      <c r="L5157">
        <v>93.1</v>
      </c>
      <c r="M5157">
        <v>217.8</v>
      </c>
      <c r="N5157">
        <v>1</v>
      </c>
      <c r="O5157">
        <v>0.99</v>
      </c>
      <c r="P5157">
        <v>0.1</v>
      </c>
      <c r="Q5157">
        <v>142.5</v>
      </c>
      <c r="R5157">
        <v>341.8</v>
      </c>
      <c r="S5157">
        <v>0</v>
      </c>
      <c r="T5157">
        <v>1</v>
      </c>
      <c r="U5157">
        <v>0.8</v>
      </c>
      <c r="V5157">
        <v>163</v>
      </c>
      <c r="W5157">
        <v>376.8</v>
      </c>
      <c r="X5157">
        <v>0</v>
      </c>
      <c r="Y5157">
        <v>1</v>
      </c>
      <c r="Z5157">
        <v>0.7</v>
      </c>
      <c r="AA5157">
        <v>109.2</v>
      </c>
      <c r="AB5157">
        <v>254.5</v>
      </c>
      <c r="AC5157">
        <v>3</v>
      </c>
      <c r="AD5157">
        <v>0.97</v>
      </c>
      <c r="AE5157">
        <v>0.1</v>
      </c>
      <c r="AF5157">
        <v>114.1</v>
      </c>
      <c r="AG5157">
        <v>271.2</v>
      </c>
      <c r="AH5157">
        <v>0</v>
      </c>
      <c r="AI5157">
        <v>1</v>
      </c>
      <c r="AJ5157">
        <v>0</v>
      </c>
      <c r="AK5157">
        <v>125</v>
      </c>
      <c r="AL5157">
        <v>300.7</v>
      </c>
      <c r="AM5157">
        <v>0</v>
      </c>
      <c r="AN5157">
        <v>1</v>
      </c>
    </row>
    <row r="5158" spans="1:40" x14ac:dyDescent="0.3">
      <c r="A5158">
        <v>8</v>
      </c>
      <c r="B5158" t="s">
        <v>40</v>
      </c>
      <c r="C5158" t="s">
        <v>7721</v>
      </c>
      <c r="D5158" t="s">
        <v>7720</v>
      </c>
      <c r="E5158">
        <v>93816372</v>
      </c>
      <c r="F5158">
        <v>93816515</v>
      </c>
      <c r="G5158">
        <v>93816516</v>
      </c>
      <c r="H5158">
        <v>93817715</v>
      </c>
      <c r="I5158">
        <v>93817716</v>
      </c>
      <c r="J5158">
        <v>93818056</v>
      </c>
      <c r="K5158">
        <v>125.9</v>
      </c>
      <c r="L5158">
        <v>56</v>
      </c>
      <c r="M5158">
        <v>68.400000000000006</v>
      </c>
      <c r="N5158">
        <v>4</v>
      </c>
      <c r="O5158">
        <v>0.93</v>
      </c>
      <c r="P5158">
        <v>250.8</v>
      </c>
      <c r="Q5158">
        <v>125.3</v>
      </c>
      <c r="R5158">
        <v>106.6</v>
      </c>
      <c r="S5158">
        <v>6</v>
      </c>
      <c r="T5158">
        <v>0.95</v>
      </c>
      <c r="U5158">
        <v>273</v>
      </c>
      <c r="V5158">
        <v>125.7</v>
      </c>
      <c r="W5158">
        <v>128.6</v>
      </c>
      <c r="X5158">
        <v>7</v>
      </c>
      <c r="Y5158">
        <v>0.95</v>
      </c>
      <c r="Z5158">
        <v>224.7</v>
      </c>
      <c r="AA5158">
        <v>101.9</v>
      </c>
      <c r="AB5158">
        <v>97.4</v>
      </c>
      <c r="AC5158">
        <v>14</v>
      </c>
      <c r="AD5158">
        <v>0.88</v>
      </c>
      <c r="AE5158">
        <v>170.6</v>
      </c>
      <c r="AF5158">
        <v>94.9</v>
      </c>
      <c r="AG5158">
        <v>100.4</v>
      </c>
      <c r="AH5158">
        <v>8</v>
      </c>
      <c r="AI5158">
        <v>0.92</v>
      </c>
      <c r="AJ5158">
        <v>158.9</v>
      </c>
      <c r="AK5158">
        <v>62.8</v>
      </c>
      <c r="AL5158">
        <v>92.4</v>
      </c>
      <c r="AM5158">
        <v>11</v>
      </c>
      <c r="AN5158">
        <v>0.85</v>
      </c>
    </row>
    <row r="5159" spans="1:40" x14ac:dyDescent="0.3">
      <c r="A5159">
        <v>8</v>
      </c>
      <c r="B5159" t="s">
        <v>40</v>
      </c>
      <c r="C5159" t="s">
        <v>7722</v>
      </c>
      <c r="D5159" t="s">
        <v>7723</v>
      </c>
      <c r="E5159">
        <v>97644179</v>
      </c>
      <c r="F5159">
        <v>97644346</v>
      </c>
      <c r="G5159">
        <v>97644347</v>
      </c>
      <c r="H5159">
        <v>97644390</v>
      </c>
      <c r="I5159">
        <v>97644391</v>
      </c>
      <c r="J5159">
        <v>97644887</v>
      </c>
      <c r="K5159">
        <v>38.1</v>
      </c>
      <c r="L5159">
        <v>73.400000000000006</v>
      </c>
      <c r="M5159">
        <v>53.9</v>
      </c>
      <c r="N5159">
        <v>0</v>
      </c>
      <c r="O5159">
        <v>1</v>
      </c>
      <c r="P5159">
        <v>43.9</v>
      </c>
      <c r="Q5159">
        <v>96.2</v>
      </c>
      <c r="R5159">
        <v>68</v>
      </c>
      <c r="S5159">
        <v>0</v>
      </c>
      <c r="T5159">
        <v>1</v>
      </c>
      <c r="U5159">
        <v>51.3</v>
      </c>
      <c r="V5159">
        <v>132.1</v>
      </c>
      <c r="W5159">
        <v>82.3</v>
      </c>
      <c r="X5159">
        <v>6</v>
      </c>
      <c r="Y5159">
        <v>0.96</v>
      </c>
      <c r="Z5159">
        <v>52.8</v>
      </c>
      <c r="AA5159">
        <v>98.8</v>
      </c>
      <c r="AB5159">
        <v>71.599999999999994</v>
      </c>
      <c r="AC5159">
        <v>0</v>
      </c>
      <c r="AD5159">
        <v>1</v>
      </c>
      <c r="AE5159">
        <v>44.4</v>
      </c>
      <c r="AF5159">
        <v>94.9</v>
      </c>
      <c r="AG5159">
        <v>77.2</v>
      </c>
      <c r="AH5159">
        <v>0</v>
      </c>
      <c r="AI5159">
        <v>1</v>
      </c>
      <c r="AJ5159">
        <v>41</v>
      </c>
      <c r="AK5159">
        <v>68.7</v>
      </c>
      <c r="AL5159">
        <v>73.599999999999994</v>
      </c>
      <c r="AM5159">
        <v>0</v>
      </c>
      <c r="AN5159">
        <v>1</v>
      </c>
    </row>
    <row r="5160" spans="1:40" x14ac:dyDescent="0.3">
      <c r="A5160">
        <v>8</v>
      </c>
      <c r="B5160" t="s">
        <v>40</v>
      </c>
      <c r="C5160" t="s">
        <v>7724</v>
      </c>
      <c r="D5160" t="s">
        <v>7725</v>
      </c>
      <c r="E5160">
        <v>101492439</v>
      </c>
      <c r="F5160">
        <v>101492586</v>
      </c>
      <c r="G5160">
        <v>101492587</v>
      </c>
      <c r="H5160">
        <v>101492701</v>
      </c>
      <c r="I5160">
        <v>101492702</v>
      </c>
      <c r="J5160">
        <v>101492789</v>
      </c>
      <c r="K5160">
        <v>51.6</v>
      </c>
      <c r="L5160">
        <v>82.9</v>
      </c>
      <c r="M5160">
        <v>84.2</v>
      </c>
      <c r="N5160">
        <v>0</v>
      </c>
      <c r="O5160">
        <v>1</v>
      </c>
      <c r="P5160">
        <v>53.2</v>
      </c>
      <c r="Q5160">
        <v>67.900000000000006</v>
      </c>
      <c r="R5160">
        <v>105.2</v>
      </c>
      <c r="S5160">
        <v>0</v>
      </c>
      <c r="T5160">
        <v>1</v>
      </c>
      <c r="U5160">
        <v>63.7</v>
      </c>
      <c r="V5160">
        <v>73.099999999999994</v>
      </c>
      <c r="W5160">
        <v>103</v>
      </c>
      <c r="X5160">
        <v>0</v>
      </c>
      <c r="Y5160">
        <v>1</v>
      </c>
      <c r="Z5160">
        <v>63.6</v>
      </c>
      <c r="AA5160">
        <v>95.6</v>
      </c>
      <c r="AB5160">
        <v>149.69999999999999</v>
      </c>
      <c r="AC5160">
        <v>2</v>
      </c>
      <c r="AD5160">
        <v>0.98</v>
      </c>
      <c r="AE5160">
        <v>64.3</v>
      </c>
      <c r="AF5160">
        <v>63.5</v>
      </c>
      <c r="AG5160">
        <v>100.6</v>
      </c>
      <c r="AH5160">
        <v>2</v>
      </c>
      <c r="AI5160">
        <v>0.97</v>
      </c>
      <c r="AJ5160">
        <v>81.7</v>
      </c>
      <c r="AK5160">
        <v>98.4</v>
      </c>
      <c r="AL5160">
        <v>144.6</v>
      </c>
      <c r="AM5160">
        <v>3</v>
      </c>
      <c r="AN5160">
        <v>0.97</v>
      </c>
    </row>
    <row r="5161" spans="1:40" x14ac:dyDescent="0.3">
      <c r="A5161">
        <v>8</v>
      </c>
      <c r="B5161" t="s">
        <v>40</v>
      </c>
      <c r="C5161" t="s">
        <v>7726</v>
      </c>
      <c r="D5161" t="s">
        <v>7727</v>
      </c>
      <c r="E5161">
        <v>103299956</v>
      </c>
      <c r="F5161">
        <v>103300084</v>
      </c>
      <c r="G5161">
        <v>103300085</v>
      </c>
      <c r="H5161">
        <v>103300199</v>
      </c>
      <c r="I5161">
        <v>103300200</v>
      </c>
      <c r="J5161">
        <v>103300284</v>
      </c>
      <c r="K5161">
        <v>353.7</v>
      </c>
      <c r="L5161">
        <v>369.3</v>
      </c>
      <c r="M5161">
        <v>414.2</v>
      </c>
      <c r="N5161">
        <v>2</v>
      </c>
      <c r="O5161">
        <v>0.99</v>
      </c>
      <c r="P5161">
        <v>438.8</v>
      </c>
      <c r="Q5161">
        <v>441.4</v>
      </c>
      <c r="R5161">
        <v>493.1</v>
      </c>
      <c r="S5161">
        <v>6</v>
      </c>
      <c r="T5161">
        <v>0.99</v>
      </c>
      <c r="U5161">
        <v>465.6</v>
      </c>
      <c r="V5161">
        <v>534.20000000000005</v>
      </c>
      <c r="W5161">
        <v>559.5</v>
      </c>
      <c r="X5161">
        <v>1</v>
      </c>
      <c r="Y5161">
        <v>1</v>
      </c>
      <c r="Z5161">
        <v>502.7</v>
      </c>
      <c r="AA5161">
        <v>512.79999999999995</v>
      </c>
      <c r="AB5161">
        <v>591.20000000000005</v>
      </c>
      <c r="AC5161">
        <v>9</v>
      </c>
      <c r="AD5161">
        <v>0.98</v>
      </c>
      <c r="AE5161">
        <v>413.3</v>
      </c>
      <c r="AF5161">
        <v>408.7</v>
      </c>
      <c r="AG5161">
        <v>431.3</v>
      </c>
      <c r="AH5161">
        <v>7</v>
      </c>
      <c r="AI5161">
        <v>0.98</v>
      </c>
      <c r="AJ5161">
        <v>501.6</v>
      </c>
      <c r="AK5161">
        <v>474.1</v>
      </c>
      <c r="AL5161">
        <v>565.5</v>
      </c>
      <c r="AM5161">
        <v>9</v>
      </c>
      <c r="AN5161">
        <v>0.98</v>
      </c>
    </row>
    <row r="5162" spans="1:40" x14ac:dyDescent="0.3">
      <c r="A5162">
        <v>8</v>
      </c>
      <c r="B5162" t="s">
        <v>40</v>
      </c>
      <c r="C5162" t="s">
        <v>7728</v>
      </c>
      <c r="D5162" t="s">
        <v>7729</v>
      </c>
      <c r="E5162">
        <v>124450820</v>
      </c>
      <c r="F5162">
        <v>124451257</v>
      </c>
      <c r="G5162">
        <v>124451258</v>
      </c>
      <c r="H5162">
        <v>124452451</v>
      </c>
      <c r="I5162">
        <v>124452452</v>
      </c>
      <c r="J5162">
        <v>124452741</v>
      </c>
      <c r="K5162">
        <v>35.9</v>
      </c>
      <c r="L5162">
        <v>51.4</v>
      </c>
      <c r="M5162">
        <v>46.2</v>
      </c>
      <c r="N5162">
        <v>2</v>
      </c>
      <c r="O5162">
        <v>0.96</v>
      </c>
      <c r="P5162">
        <v>46.3</v>
      </c>
      <c r="Q5162">
        <v>69.7</v>
      </c>
      <c r="R5162">
        <v>95.3</v>
      </c>
      <c r="S5162">
        <v>2</v>
      </c>
      <c r="T5162">
        <v>0.97</v>
      </c>
      <c r="U5162">
        <v>52.3</v>
      </c>
      <c r="V5162">
        <v>69.900000000000006</v>
      </c>
      <c r="W5162">
        <v>70.8</v>
      </c>
      <c r="X5162">
        <v>0</v>
      </c>
      <c r="Y5162">
        <v>1</v>
      </c>
      <c r="Z5162">
        <v>39.1</v>
      </c>
      <c r="AA5162">
        <v>74.2</v>
      </c>
      <c r="AB5162">
        <v>78.3</v>
      </c>
      <c r="AC5162">
        <v>0</v>
      </c>
      <c r="AD5162">
        <v>1</v>
      </c>
      <c r="AE5162">
        <v>46.3</v>
      </c>
      <c r="AF5162">
        <v>68.7</v>
      </c>
      <c r="AG5162">
        <v>83.3</v>
      </c>
      <c r="AH5162">
        <v>4</v>
      </c>
      <c r="AI5162">
        <v>0.95</v>
      </c>
      <c r="AJ5162">
        <v>49.7</v>
      </c>
      <c r="AK5162">
        <v>65.7</v>
      </c>
      <c r="AL5162">
        <v>87.9</v>
      </c>
      <c r="AM5162">
        <v>0</v>
      </c>
      <c r="AN5162">
        <v>1</v>
      </c>
    </row>
    <row r="5163" spans="1:40" x14ac:dyDescent="0.3">
      <c r="A5163">
        <v>8</v>
      </c>
      <c r="B5163" t="s">
        <v>40</v>
      </c>
      <c r="C5163" t="s">
        <v>7730</v>
      </c>
      <c r="D5163" t="s">
        <v>7731</v>
      </c>
      <c r="E5163">
        <v>124941949</v>
      </c>
      <c r="F5163">
        <v>124942724</v>
      </c>
      <c r="G5163">
        <v>124942725</v>
      </c>
      <c r="H5163">
        <v>124943269</v>
      </c>
      <c r="I5163">
        <v>124943270</v>
      </c>
      <c r="J5163">
        <v>124943383</v>
      </c>
      <c r="K5163">
        <v>11.5</v>
      </c>
      <c r="L5163">
        <v>5.9</v>
      </c>
      <c r="M5163">
        <v>21.9</v>
      </c>
      <c r="N5163">
        <v>8</v>
      </c>
      <c r="O5163">
        <v>0.42</v>
      </c>
      <c r="P5163">
        <v>28.3</v>
      </c>
      <c r="Q5163">
        <v>14.7</v>
      </c>
      <c r="R5163">
        <v>51.3</v>
      </c>
      <c r="S5163">
        <v>29</v>
      </c>
      <c r="T5163">
        <v>0.34</v>
      </c>
      <c r="U5163">
        <v>21.2</v>
      </c>
      <c r="V5163">
        <v>6.3</v>
      </c>
      <c r="W5163">
        <v>51.3</v>
      </c>
      <c r="X5163">
        <v>15</v>
      </c>
      <c r="Y5163">
        <v>0.3</v>
      </c>
      <c r="Z5163">
        <v>6.7</v>
      </c>
      <c r="AA5163">
        <v>5.9</v>
      </c>
      <c r="AB5163">
        <v>17.899999999999999</v>
      </c>
      <c r="AC5163">
        <v>12</v>
      </c>
      <c r="AD5163">
        <v>0.33</v>
      </c>
      <c r="AE5163">
        <v>5.8</v>
      </c>
      <c r="AF5163">
        <v>3.1</v>
      </c>
      <c r="AG5163">
        <v>11.7</v>
      </c>
      <c r="AH5163">
        <v>11</v>
      </c>
      <c r="AI5163">
        <v>0.22</v>
      </c>
      <c r="AJ5163">
        <v>10.5</v>
      </c>
      <c r="AK5163">
        <v>6.1</v>
      </c>
      <c r="AL5163">
        <v>20.100000000000001</v>
      </c>
      <c r="AM5163">
        <v>0</v>
      </c>
      <c r="AN5163" t="s">
        <v>44</v>
      </c>
    </row>
    <row r="5164" spans="1:40" x14ac:dyDescent="0.3">
      <c r="A5164">
        <v>8</v>
      </c>
      <c r="B5164" t="s">
        <v>40</v>
      </c>
      <c r="C5164" t="s">
        <v>7732</v>
      </c>
      <c r="D5164" t="s">
        <v>7731</v>
      </c>
      <c r="E5164">
        <v>124942055</v>
      </c>
      <c r="F5164">
        <v>124942724</v>
      </c>
      <c r="G5164">
        <v>124942725</v>
      </c>
      <c r="H5164">
        <v>124945637</v>
      </c>
      <c r="I5164">
        <v>124945638</v>
      </c>
      <c r="J5164">
        <v>124945746</v>
      </c>
      <c r="K5164">
        <v>12</v>
      </c>
      <c r="L5164">
        <v>21.3</v>
      </c>
      <c r="M5164">
        <v>40.1</v>
      </c>
      <c r="N5164">
        <v>4</v>
      </c>
      <c r="O5164">
        <v>0.84</v>
      </c>
      <c r="P5164">
        <v>27.5</v>
      </c>
      <c r="Q5164">
        <v>45.1</v>
      </c>
      <c r="R5164">
        <v>104.5</v>
      </c>
      <c r="S5164">
        <v>0</v>
      </c>
      <c r="T5164">
        <v>1</v>
      </c>
      <c r="U5164">
        <v>21.8</v>
      </c>
      <c r="V5164">
        <v>34.299999999999997</v>
      </c>
      <c r="W5164">
        <v>92.5</v>
      </c>
      <c r="X5164">
        <v>0</v>
      </c>
      <c r="Y5164">
        <v>1</v>
      </c>
      <c r="Z5164">
        <v>6.9</v>
      </c>
      <c r="AA5164">
        <v>13.1</v>
      </c>
      <c r="AB5164">
        <v>28.6</v>
      </c>
      <c r="AC5164">
        <v>0</v>
      </c>
      <c r="AD5164">
        <v>1</v>
      </c>
      <c r="AE5164">
        <v>4.9000000000000004</v>
      </c>
      <c r="AF5164">
        <v>10.8</v>
      </c>
      <c r="AG5164">
        <v>34.5</v>
      </c>
      <c r="AH5164">
        <v>0</v>
      </c>
      <c r="AI5164">
        <v>1</v>
      </c>
      <c r="AJ5164">
        <v>10.5</v>
      </c>
      <c r="AK5164">
        <v>15.5</v>
      </c>
      <c r="AL5164">
        <v>37.200000000000003</v>
      </c>
      <c r="AM5164">
        <v>0</v>
      </c>
      <c r="AN5164">
        <v>1</v>
      </c>
    </row>
    <row r="5165" spans="1:40" x14ac:dyDescent="0.3">
      <c r="A5165">
        <v>8</v>
      </c>
      <c r="B5165" t="s">
        <v>40</v>
      </c>
      <c r="C5165" t="s">
        <v>7733</v>
      </c>
      <c r="D5165" t="s">
        <v>7731</v>
      </c>
      <c r="E5165">
        <v>124945012</v>
      </c>
      <c r="F5165">
        <v>124945051</v>
      </c>
      <c r="G5165">
        <v>124945052</v>
      </c>
      <c r="H5165">
        <v>124945637</v>
      </c>
      <c r="I5165">
        <v>124945638</v>
      </c>
      <c r="J5165">
        <v>124945746</v>
      </c>
      <c r="K5165">
        <v>20.9</v>
      </c>
      <c r="L5165">
        <v>24.5</v>
      </c>
      <c r="M5165">
        <v>40.1</v>
      </c>
      <c r="N5165">
        <v>0</v>
      </c>
      <c r="O5165">
        <v>1</v>
      </c>
      <c r="P5165">
        <v>51.2</v>
      </c>
      <c r="Q5165">
        <v>50.5</v>
      </c>
      <c r="R5165">
        <v>104.5</v>
      </c>
      <c r="S5165">
        <v>0</v>
      </c>
      <c r="T5165">
        <v>1</v>
      </c>
      <c r="U5165">
        <v>34.5</v>
      </c>
      <c r="V5165">
        <v>45.6</v>
      </c>
      <c r="W5165">
        <v>92.5</v>
      </c>
      <c r="X5165">
        <v>0</v>
      </c>
      <c r="Y5165">
        <v>1</v>
      </c>
      <c r="Z5165">
        <v>20.8</v>
      </c>
      <c r="AA5165">
        <v>11.9</v>
      </c>
      <c r="AB5165">
        <v>28.6</v>
      </c>
      <c r="AC5165">
        <v>0</v>
      </c>
      <c r="AD5165">
        <v>1</v>
      </c>
      <c r="AE5165">
        <v>16.100000000000001</v>
      </c>
      <c r="AF5165">
        <v>16.2</v>
      </c>
      <c r="AG5165">
        <v>34.5</v>
      </c>
      <c r="AH5165">
        <v>0</v>
      </c>
      <c r="AI5165">
        <v>1</v>
      </c>
      <c r="AJ5165">
        <v>23.5</v>
      </c>
      <c r="AK5165">
        <v>20</v>
      </c>
      <c r="AL5165">
        <v>37.200000000000003</v>
      </c>
      <c r="AM5165">
        <v>3</v>
      </c>
      <c r="AN5165">
        <v>0.87</v>
      </c>
    </row>
    <row r="5166" spans="1:40" x14ac:dyDescent="0.3">
      <c r="A5166">
        <v>8</v>
      </c>
      <c r="B5166" t="s">
        <v>40</v>
      </c>
      <c r="C5166" t="s">
        <v>7734</v>
      </c>
      <c r="D5166" t="s">
        <v>7735</v>
      </c>
      <c r="E5166">
        <v>143274462</v>
      </c>
      <c r="F5166">
        <v>143274802</v>
      </c>
      <c r="G5166">
        <v>143274803</v>
      </c>
      <c r="H5166">
        <v>143275896</v>
      </c>
      <c r="I5166">
        <v>143275897</v>
      </c>
      <c r="J5166">
        <v>143276170</v>
      </c>
      <c r="K5166">
        <v>16</v>
      </c>
      <c r="L5166">
        <v>6.6</v>
      </c>
      <c r="M5166">
        <v>14.4</v>
      </c>
      <c r="N5166">
        <v>19</v>
      </c>
      <c r="O5166">
        <v>0.26</v>
      </c>
      <c r="P5166">
        <v>23.3</v>
      </c>
      <c r="Q5166">
        <v>10.199999999999999</v>
      </c>
      <c r="R5166">
        <v>14.4</v>
      </c>
      <c r="S5166">
        <v>25</v>
      </c>
      <c r="T5166">
        <v>0.28999999999999998</v>
      </c>
      <c r="U5166">
        <v>31</v>
      </c>
      <c r="V5166">
        <v>10</v>
      </c>
      <c r="W5166">
        <v>10.1</v>
      </c>
      <c r="X5166">
        <v>27</v>
      </c>
      <c r="Y5166">
        <v>0.27</v>
      </c>
      <c r="Z5166">
        <v>22.8</v>
      </c>
      <c r="AA5166">
        <v>8.5</v>
      </c>
      <c r="AB5166">
        <v>11.4</v>
      </c>
      <c r="AC5166">
        <v>27</v>
      </c>
      <c r="AD5166">
        <v>0.24</v>
      </c>
      <c r="AE5166">
        <v>24</v>
      </c>
      <c r="AF5166">
        <v>9.4</v>
      </c>
      <c r="AG5166">
        <v>11.9</v>
      </c>
      <c r="AH5166">
        <v>16</v>
      </c>
      <c r="AI5166">
        <v>0.37</v>
      </c>
      <c r="AJ5166">
        <v>22.2</v>
      </c>
      <c r="AK5166">
        <v>11.5</v>
      </c>
      <c r="AL5166">
        <v>8.9</v>
      </c>
      <c r="AM5166">
        <v>18</v>
      </c>
      <c r="AN5166">
        <v>0.39</v>
      </c>
    </row>
    <row r="5167" spans="1:40" x14ac:dyDescent="0.3">
      <c r="A5167">
        <v>8</v>
      </c>
      <c r="B5167" t="s">
        <v>40</v>
      </c>
      <c r="C5167" t="s">
        <v>7736</v>
      </c>
      <c r="D5167" t="s">
        <v>7737</v>
      </c>
      <c r="E5167">
        <v>143379315</v>
      </c>
      <c r="F5167">
        <v>143379508</v>
      </c>
      <c r="G5167">
        <v>143379509</v>
      </c>
      <c r="H5167">
        <v>143379828</v>
      </c>
      <c r="I5167">
        <v>143379829</v>
      </c>
      <c r="J5167">
        <v>143379985</v>
      </c>
      <c r="K5167">
        <v>175.6</v>
      </c>
      <c r="L5167">
        <v>34.299999999999997</v>
      </c>
      <c r="M5167">
        <v>204.7</v>
      </c>
      <c r="N5167">
        <v>150</v>
      </c>
      <c r="O5167">
        <v>0.19</v>
      </c>
      <c r="P5167">
        <v>212</v>
      </c>
      <c r="Q5167">
        <v>44.9</v>
      </c>
      <c r="R5167">
        <v>234.3</v>
      </c>
      <c r="S5167">
        <v>133</v>
      </c>
      <c r="T5167">
        <v>0.25</v>
      </c>
      <c r="U5167">
        <v>270.89999999999998</v>
      </c>
      <c r="V5167">
        <v>36.5</v>
      </c>
      <c r="W5167">
        <v>304.3</v>
      </c>
      <c r="X5167">
        <v>231</v>
      </c>
      <c r="Y5167">
        <v>0.14000000000000001</v>
      </c>
      <c r="Z5167">
        <v>192.7</v>
      </c>
      <c r="AA5167">
        <v>28.7</v>
      </c>
      <c r="AB5167">
        <v>218.8</v>
      </c>
      <c r="AC5167">
        <v>137</v>
      </c>
      <c r="AD5167">
        <v>0.17</v>
      </c>
      <c r="AE5167">
        <v>210.4</v>
      </c>
      <c r="AF5167">
        <v>42.7</v>
      </c>
      <c r="AG5167">
        <v>271.8</v>
      </c>
      <c r="AH5167">
        <v>194</v>
      </c>
      <c r="AI5167">
        <v>0.18</v>
      </c>
      <c r="AJ5167">
        <v>199.2</v>
      </c>
      <c r="AK5167">
        <v>34.6</v>
      </c>
      <c r="AL5167">
        <v>208.5</v>
      </c>
      <c r="AM5167">
        <v>107</v>
      </c>
      <c r="AN5167">
        <v>0.24</v>
      </c>
    </row>
    <row r="5168" spans="1:40" x14ac:dyDescent="0.3">
      <c r="A5168">
        <v>8</v>
      </c>
      <c r="B5168" t="s">
        <v>40</v>
      </c>
      <c r="C5168" t="s">
        <v>7738</v>
      </c>
      <c r="D5168" t="s">
        <v>7737</v>
      </c>
      <c r="E5168">
        <v>143379315</v>
      </c>
      <c r="F5168">
        <v>143379508</v>
      </c>
      <c r="G5168">
        <v>143379509</v>
      </c>
      <c r="H5168">
        <v>143380061</v>
      </c>
      <c r="I5168">
        <v>143380062</v>
      </c>
      <c r="J5168">
        <v>143380175</v>
      </c>
      <c r="K5168">
        <v>175.6</v>
      </c>
      <c r="L5168">
        <v>79</v>
      </c>
      <c r="M5168">
        <v>166</v>
      </c>
      <c r="N5168">
        <v>0</v>
      </c>
      <c r="O5168">
        <v>1</v>
      </c>
      <c r="P5168">
        <v>212</v>
      </c>
      <c r="Q5168">
        <v>94.2</v>
      </c>
      <c r="R5168">
        <v>199.1</v>
      </c>
      <c r="S5168">
        <v>0</v>
      </c>
      <c r="T5168">
        <v>1</v>
      </c>
      <c r="U5168">
        <v>270.89999999999998</v>
      </c>
      <c r="V5168">
        <v>108.6</v>
      </c>
      <c r="W5168">
        <v>246.2</v>
      </c>
      <c r="X5168">
        <v>5</v>
      </c>
      <c r="Y5168">
        <v>0.96</v>
      </c>
      <c r="Z5168">
        <v>192.7</v>
      </c>
      <c r="AA5168">
        <v>80</v>
      </c>
      <c r="AB5168">
        <v>178.6</v>
      </c>
      <c r="AC5168">
        <v>3</v>
      </c>
      <c r="AD5168">
        <v>0.96</v>
      </c>
      <c r="AE5168">
        <v>210.4</v>
      </c>
      <c r="AF5168">
        <v>103.9</v>
      </c>
      <c r="AG5168">
        <v>223.9</v>
      </c>
      <c r="AH5168">
        <v>0</v>
      </c>
      <c r="AI5168">
        <v>1</v>
      </c>
      <c r="AJ5168">
        <v>199.2</v>
      </c>
      <c r="AK5168">
        <v>81.099999999999994</v>
      </c>
      <c r="AL5168">
        <v>207.5</v>
      </c>
      <c r="AM5168">
        <v>0</v>
      </c>
      <c r="AN5168">
        <v>1</v>
      </c>
    </row>
    <row r="5169" spans="1:40" x14ac:dyDescent="0.3">
      <c r="A5169">
        <v>8</v>
      </c>
      <c r="B5169" t="s">
        <v>40</v>
      </c>
      <c r="C5169" t="s">
        <v>7739</v>
      </c>
      <c r="D5169" t="s">
        <v>7737</v>
      </c>
      <c r="E5169">
        <v>143379315</v>
      </c>
      <c r="F5169">
        <v>143380175</v>
      </c>
      <c r="G5169">
        <v>143380176</v>
      </c>
      <c r="H5169">
        <v>143380588</v>
      </c>
      <c r="I5169">
        <v>143380589</v>
      </c>
      <c r="J5169">
        <v>143380783</v>
      </c>
      <c r="K5169">
        <v>112.3</v>
      </c>
      <c r="L5169">
        <v>38</v>
      </c>
      <c r="M5169">
        <v>169</v>
      </c>
      <c r="N5169">
        <v>120</v>
      </c>
      <c r="O5169">
        <v>0.24</v>
      </c>
      <c r="P5169">
        <v>134.69999999999999</v>
      </c>
      <c r="Q5169">
        <v>67</v>
      </c>
      <c r="R5169">
        <v>223.3</v>
      </c>
      <c r="S5169">
        <v>108</v>
      </c>
      <c r="T5169">
        <v>0.38</v>
      </c>
      <c r="U5169">
        <v>163.4</v>
      </c>
      <c r="V5169">
        <v>73.8</v>
      </c>
      <c r="W5169">
        <v>274.2</v>
      </c>
      <c r="X5169">
        <v>153</v>
      </c>
      <c r="Y5169">
        <v>0.33</v>
      </c>
      <c r="Z5169">
        <v>118.5</v>
      </c>
      <c r="AA5169">
        <v>57.5</v>
      </c>
      <c r="AB5169">
        <v>209.9</v>
      </c>
      <c r="AC5169">
        <v>119</v>
      </c>
      <c r="AD5169">
        <v>0.33</v>
      </c>
      <c r="AE5169">
        <v>143.80000000000001</v>
      </c>
      <c r="AF5169">
        <v>64.7</v>
      </c>
      <c r="AG5169">
        <v>260.60000000000002</v>
      </c>
      <c r="AH5169">
        <v>139</v>
      </c>
      <c r="AI5169">
        <v>0.32</v>
      </c>
      <c r="AJ5169">
        <v>124.4</v>
      </c>
      <c r="AK5169">
        <v>56.9</v>
      </c>
      <c r="AL5169">
        <v>195.1</v>
      </c>
      <c r="AM5169">
        <v>128</v>
      </c>
      <c r="AN5169">
        <v>0.31</v>
      </c>
    </row>
    <row r="5170" spans="1:40" x14ac:dyDescent="0.3">
      <c r="A5170">
        <v>8</v>
      </c>
      <c r="B5170" t="s">
        <v>40</v>
      </c>
      <c r="C5170" t="s">
        <v>7740</v>
      </c>
      <c r="D5170" t="s">
        <v>7737</v>
      </c>
      <c r="E5170">
        <v>143379315</v>
      </c>
      <c r="F5170">
        <v>143380175</v>
      </c>
      <c r="G5170">
        <v>143380176</v>
      </c>
      <c r="H5170">
        <v>143380623</v>
      </c>
      <c r="I5170">
        <v>143380624</v>
      </c>
      <c r="J5170">
        <v>143380783</v>
      </c>
      <c r="K5170">
        <v>112.3</v>
      </c>
      <c r="L5170">
        <v>46</v>
      </c>
      <c r="M5170">
        <v>175.2</v>
      </c>
      <c r="N5170">
        <v>2</v>
      </c>
      <c r="O5170">
        <v>0.96</v>
      </c>
      <c r="P5170">
        <v>134.69999999999999</v>
      </c>
      <c r="Q5170">
        <v>76</v>
      </c>
      <c r="R5170">
        <v>232.2</v>
      </c>
      <c r="S5170">
        <v>5</v>
      </c>
      <c r="T5170">
        <v>0.94</v>
      </c>
      <c r="U5170">
        <v>163.4</v>
      </c>
      <c r="V5170">
        <v>84.9</v>
      </c>
      <c r="W5170">
        <v>286.89999999999998</v>
      </c>
      <c r="X5170">
        <v>11</v>
      </c>
      <c r="Y5170">
        <v>0.89</v>
      </c>
      <c r="Z5170">
        <v>118.5</v>
      </c>
      <c r="AA5170">
        <v>65.2</v>
      </c>
      <c r="AB5170">
        <v>221.4</v>
      </c>
      <c r="AC5170">
        <v>0</v>
      </c>
      <c r="AD5170">
        <v>1</v>
      </c>
      <c r="AE5170">
        <v>143.80000000000001</v>
      </c>
      <c r="AF5170">
        <v>76.7</v>
      </c>
      <c r="AG5170">
        <v>269.89999999999998</v>
      </c>
      <c r="AH5170">
        <v>9</v>
      </c>
      <c r="AI5170">
        <v>0.89</v>
      </c>
      <c r="AJ5170">
        <v>124.4</v>
      </c>
      <c r="AK5170">
        <v>65.3</v>
      </c>
      <c r="AL5170">
        <v>201.8</v>
      </c>
      <c r="AM5170">
        <v>10</v>
      </c>
      <c r="AN5170">
        <v>0.87</v>
      </c>
    </row>
    <row r="5171" spans="1:40" x14ac:dyDescent="0.3">
      <c r="A5171">
        <v>8</v>
      </c>
      <c r="B5171" t="s">
        <v>40</v>
      </c>
      <c r="C5171" t="s">
        <v>7741</v>
      </c>
      <c r="D5171" t="s">
        <v>7742</v>
      </c>
      <c r="E5171">
        <v>143561742</v>
      </c>
      <c r="F5171">
        <v>143562079</v>
      </c>
      <c r="G5171">
        <v>143562080</v>
      </c>
      <c r="H5171">
        <v>143562243</v>
      </c>
      <c r="I5171">
        <v>143562244</v>
      </c>
      <c r="J5171">
        <v>143562350</v>
      </c>
      <c r="K5171">
        <v>134.5</v>
      </c>
      <c r="L5171">
        <v>84.6</v>
      </c>
      <c r="M5171">
        <v>206.1</v>
      </c>
      <c r="N5171">
        <v>2</v>
      </c>
      <c r="O5171">
        <v>0.98</v>
      </c>
      <c r="P5171">
        <v>192.4</v>
      </c>
      <c r="Q5171">
        <v>92</v>
      </c>
      <c r="R5171">
        <v>261.89999999999998</v>
      </c>
      <c r="S5171">
        <v>5</v>
      </c>
      <c r="T5171">
        <v>0.95</v>
      </c>
      <c r="U5171">
        <v>170.6</v>
      </c>
      <c r="V5171">
        <v>86.7</v>
      </c>
      <c r="W5171">
        <v>293.60000000000002</v>
      </c>
      <c r="X5171">
        <v>2</v>
      </c>
      <c r="Y5171">
        <v>0.98</v>
      </c>
      <c r="Z5171">
        <v>179.6</v>
      </c>
      <c r="AA5171">
        <v>100.8</v>
      </c>
      <c r="AB5171">
        <v>328</v>
      </c>
      <c r="AC5171">
        <v>2</v>
      </c>
      <c r="AD5171">
        <v>0.98</v>
      </c>
      <c r="AE5171">
        <v>213.4</v>
      </c>
      <c r="AF5171">
        <v>110.7</v>
      </c>
      <c r="AG5171">
        <v>299.7</v>
      </c>
      <c r="AH5171">
        <v>6</v>
      </c>
      <c r="AI5171">
        <v>0.95</v>
      </c>
      <c r="AJ5171">
        <v>194.1</v>
      </c>
      <c r="AK5171">
        <v>105.6</v>
      </c>
      <c r="AL5171">
        <v>298</v>
      </c>
      <c r="AM5171">
        <v>0</v>
      </c>
      <c r="AN5171">
        <v>1</v>
      </c>
    </row>
    <row r="5172" spans="1:40" x14ac:dyDescent="0.3">
      <c r="A5172">
        <v>8</v>
      </c>
      <c r="B5172" t="s">
        <v>40</v>
      </c>
      <c r="C5172" t="s">
        <v>7743</v>
      </c>
      <c r="D5172" t="s">
        <v>7744</v>
      </c>
      <c r="E5172">
        <v>143720230</v>
      </c>
      <c r="F5172">
        <v>143720287</v>
      </c>
      <c r="G5172">
        <v>143720288</v>
      </c>
      <c r="H5172">
        <v>143720591</v>
      </c>
      <c r="I5172">
        <v>143720592</v>
      </c>
      <c r="J5172">
        <v>143720791</v>
      </c>
      <c r="K5172">
        <v>631.79999999999995</v>
      </c>
      <c r="L5172">
        <v>245.2</v>
      </c>
      <c r="M5172">
        <v>468.8</v>
      </c>
      <c r="N5172">
        <v>47</v>
      </c>
      <c r="O5172">
        <v>0.84</v>
      </c>
      <c r="P5172">
        <v>737.6</v>
      </c>
      <c r="Q5172">
        <v>446.1</v>
      </c>
      <c r="R5172">
        <v>628.9</v>
      </c>
      <c r="S5172">
        <v>27</v>
      </c>
      <c r="T5172">
        <v>0.94</v>
      </c>
      <c r="U5172">
        <v>723.3</v>
      </c>
      <c r="V5172">
        <v>403.7</v>
      </c>
      <c r="W5172">
        <v>675.3</v>
      </c>
      <c r="X5172">
        <v>45</v>
      </c>
      <c r="Y5172">
        <v>0.9</v>
      </c>
      <c r="Z5172">
        <v>597.20000000000005</v>
      </c>
      <c r="AA5172">
        <v>263.8</v>
      </c>
      <c r="AB5172">
        <v>416.8</v>
      </c>
      <c r="AC5172">
        <v>19</v>
      </c>
      <c r="AD5172">
        <v>0.93</v>
      </c>
      <c r="AE5172">
        <v>605.4</v>
      </c>
      <c r="AF5172">
        <v>282.10000000000002</v>
      </c>
      <c r="AG5172">
        <v>483.9</v>
      </c>
      <c r="AH5172">
        <v>27</v>
      </c>
      <c r="AI5172">
        <v>0.91</v>
      </c>
      <c r="AJ5172">
        <v>600.20000000000005</v>
      </c>
      <c r="AK5172">
        <v>294.89999999999998</v>
      </c>
      <c r="AL5172">
        <v>446.1</v>
      </c>
      <c r="AM5172">
        <v>38</v>
      </c>
      <c r="AN5172">
        <v>0.89</v>
      </c>
    </row>
    <row r="5173" spans="1:40" x14ac:dyDescent="0.3">
      <c r="A5173">
        <v>8</v>
      </c>
      <c r="B5173" t="s">
        <v>40</v>
      </c>
      <c r="C5173" t="s">
        <v>7745</v>
      </c>
      <c r="D5173" t="s">
        <v>7744</v>
      </c>
      <c r="E5173">
        <v>143720230</v>
      </c>
      <c r="F5173">
        <v>143720287</v>
      </c>
      <c r="G5173">
        <v>143720288</v>
      </c>
      <c r="H5173">
        <v>143720702</v>
      </c>
      <c r="I5173">
        <v>143720703</v>
      </c>
      <c r="J5173">
        <v>143720840</v>
      </c>
      <c r="K5173">
        <v>631.79999999999995</v>
      </c>
      <c r="L5173">
        <v>276.8</v>
      </c>
      <c r="M5173">
        <v>580.79999999999995</v>
      </c>
      <c r="N5173">
        <v>322</v>
      </c>
      <c r="O5173">
        <v>0.46</v>
      </c>
      <c r="P5173">
        <v>737.6</v>
      </c>
      <c r="Q5173">
        <v>464.3</v>
      </c>
      <c r="R5173">
        <v>771.9</v>
      </c>
      <c r="S5173">
        <v>357</v>
      </c>
      <c r="T5173">
        <v>0.56999999999999995</v>
      </c>
      <c r="U5173">
        <v>723.3</v>
      </c>
      <c r="V5173">
        <v>432.9</v>
      </c>
      <c r="W5173">
        <v>883.3</v>
      </c>
      <c r="X5173">
        <v>388</v>
      </c>
      <c r="Y5173">
        <v>0.53</v>
      </c>
      <c r="Z5173">
        <v>597.20000000000005</v>
      </c>
      <c r="AA5173">
        <v>271.10000000000002</v>
      </c>
      <c r="AB5173">
        <v>564.1</v>
      </c>
      <c r="AC5173">
        <v>380</v>
      </c>
      <c r="AD5173">
        <v>0.42</v>
      </c>
      <c r="AE5173">
        <v>605.4</v>
      </c>
      <c r="AF5173">
        <v>303.39999999999998</v>
      </c>
      <c r="AG5173">
        <v>642.6</v>
      </c>
      <c r="AH5173">
        <v>358</v>
      </c>
      <c r="AI5173">
        <v>0.46</v>
      </c>
      <c r="AJ5173">
        <v>600.20000000000005</v>
      </c>
      <c r="AK5173">
        <v>298.8</v>
      </c>
      <c r="AL5173">
        <v>610.79999999999995</v>
      </c>
      <c r="AM5173">
        <v>322</v>
      </c>
      <c r="AN5173">
        <v>0.48</v>
      </c>
    </row>
    <row r="5174" spans="1:40" x14ac:dyDescent="0.3">
      <c r="A5174">
        <v>8</v>
      </c>
      <c r="B5174" t="s">
        <v>40</v>
      </c>
      <c r="C5174" t="s">
        <v>7746</v>
      </c>
      <c r="D5174" t="s">
        <v>7744</v>
      </c>
      <c r="E5174">
        <v>143720230</v>
      </c>
      <c r="F5174">
        <v>143720287</v>
      </c>
      <c r="G5174">
        <v>143720288</v>
      </c>
      <c r="H5174">
        <v>143720737</v>
      </c>
      <c r="I5174">
        <v>143720738</v>
      </c>
      <c r="J5174">
        <v>143720840</v>
      </c>
      <c r="K5174">
        <v>631.79999999999995</v>
      </c>
      <c r="L5174">
        <v>306.60000000000002</v>
      </c>
      <c r="M5174">
        <v>553.79999999999995</v>
      </c>
      <c r="N5174">
        <v>16</v>
      </c>
      <c r="O5174">
        <v>0.95</v>
      </c>
      <c r="P5174">
        <v>737.6</v>
      </c>
      <c r="Q5174">
        <v>490.1</v>
      </c>
      <c r="R5174">
        <v>763.8</v>
      </c>
      <c r="S5174">
        <v>15</v>
      </c>
      <c r="T5174">
        <v>0.97</v>
      </c>
      <c r="U5174">
        <v>723.3</v>
      </c>
      <c r="V5174">
        <v>466.9</v>
      </c>
      <c r="W5174">
        <v>887.7</v>
      </c>
      <c r="X5174">
        <v>6</v>
      </c>
      <c r="Y5174">
        <v>0.99</v>
      </c>
      <c r="Z5174">
        <v>597.20000000000005</v>
      </c>
      <c r="AA5174">
        <v>296.7</v>
      </c>
      <c r="AB5174">
        <v>552.1</v>
      </c>
      <c r="AC5174">
        <v>8</v>
      </c>
      <c r="AD5174">
        <v>0.97</v>
      </c>
      <c r="AE5174">
        <v>605.4</v>
      </c>
      <c r="AF5174">
        <v>330.6</v>
      </c>
      <c r="AG5174">
        <v>638.70000000000005</v>
      </c>
      <c r="AH5174">
        <v>14</v>
      </c>
      <c r="AI5174">
        <v>0.96</v>
      </c>
      <c r="AJ5174">
        <v>600.20000000000005</v>
      </c>
      <c r="AK5174">
        <v>323.10000000000002</v>
      </c>
      <c r="AL5174">
        <v>610.6</v>
      </c>
      <c r="AM5174">
        <v>22</v>
      </c>
      <c r="AN5174">
        <v>0.94</v>
      </c>
    </row>
    <row r="5175" spans="1:40" x14ac:dyDescent="0.3">
      <c r="A5175">
        <v>8</v>
      </c>
      <c r="B5175" t="s">
        <v>40</v>
      </c>
      <c r="C5175" t="s">
        <v>7747</v>
      </c>
      <c r="D5175" t="s">
        <v>7744</v>
      </c>
      <c r="E5175">
        <v>143721752</v>
      </c>
      <c r="F5175">
        <v>143721880</v>
      </c>
      <c r="G5175">
        <v>143721881</v>
      </c>
      <c r="H5175">
        <v>143722074</v>
      </c>
      <c r="I5175">
        <v>143722075</v>
      </c>
      <c r="J5175">
        <v>143722458</v>
      </c>
      <c r="K5175">
        <v>420.4</v>
      </c>
      <c r="L5175">
        <v>68.2</v>
      </c>
      <c r="M5175">
        <v>371.4</v>
      </c>
      <c r="N5175">
        <v>342</v>
      </c>
      <c r="O5175">
        <v>0.17</v>
      </c>
      <c r="P5175">
        <v>468</v>
      </c>
      <c r="Q5175">
        <v>135</v>
      </c>
      <c r="R5175">
        <v>533.79999999999995</v>
      </c>
      <c r="S5175">
        <v>318</v>
      </c>
      <c r="T5175">
        <v>0.3</v>
      </c>
      <c r="U5175">
        <v>591.70000000000005</v>
      </c>
      <c r="V5175">
        <v>122.3</v>
      </c>
      <c r="W5175">
        <v>520</v>
      </c>
      <c r="X5175">
        <v>451</v>
      </c>
      <c r="Y5175">
        <v>0.21</v>
      </c>
      <c r="Z5175">
        <v>343</v>
      </c>
      <c r="AA5175">
        <v>91.4</v>
      </c>
      <c r="AB5175">
        <v>372</v>
      </c>
      <c r="AC5175">
        <v>226</v>
      </c>
      <c r="AD5175">
        <v>0.28999999999999998</v>
      </c>
      <c r="AE5175">
        <v>475.8</v>
      </c>
      <c r="AF5175">
        <v>92.3</v>
      </c>
      <c r="AG5175">
        <v>469.3</v>
      </c>
      <c r="AH5175">
        <v>347</v>
      </c>
      <c r="AI5175">
        <v>0.21</v>
      </c>
      <c r="AJ5175">
        <v>351.1</v>
      </c>
      <c r="AK5175">
        <v>69.599999999999994</v>
      </c>
      <c r="AL5175">
        <v>335.3</v>
      </c>
      <c r="AM5175">
        <v>238</v>
      </c>
      <c r="AN5175">
        <v>0.23</v>
      </c>
    </row>
    <row r="5176" spans="1:40" x14ac:dyDescent="0.3">
      <c r="A5176">
        <v>8</v>
      </c>
      <c r="B5176" t="s">
        <v>40</v>
      </c>
      <c r="C5176" t="s">
        <v>7748</v>
      </c>
      <c r="D5176" t="s">
        <v>7749</v>
      </c>
      <c r="E5176">
        <v>143789971</v>
      </c>
      <c r="F5176">
        <v>143790064</v>
      </c>
      <c r="G5176">
        <v>143790065</v>
      </c>
      <c r="H5176">
        <v>143790136</v>
      </c>
      <c r="I5176">
        <v>143790137</v>
      </c>
      <c r="J5176">
        <v>143790271</v>
      </c>
      <c r="K5176">
        <v>5.2</v>
      </c>
      <c r="L5176">
        <v>6.3</v>
      </c>
      <c r="M5176">
        <v>7.8</v>
      </c>
      <c r="N5176">
        <v>0</v>
      </c>
      <c r="O5176" t="s">
        <v>44</v>
      </c>
      <c r="P5176">
        <v>21.8</v>
      </c>
      <c r="Q5176">
        <v>18.100000000000001</v>
      </c>
      <c r="R5176">
        <v>14.4</v>
      </c>
      <c r="S5176">
        <v>2</v>
      </c>
      <c r="T5176">
        <v>0.9</v>
      </c>
      <c r="U5176">
        <v>10.3</v>
      </c>
      <c r="V5176">
        <v>7.1</v>
      </c>
      <c r="W5176">
        <v>7.5</v>
      </c>
      <c r="X5176">
        <v>0</v>
      </c>
      <c r="Y5176" t="s">
        <v>44</v>
      </c>
      <c r="Z5176">
        <v>8.9</v>
      </c>
      <c r="AA5176">
        <v>7.5</v>
      </c>
      <c r="AB5176">
        <v>12.7</v>
      </c>
      <c r="AC5176">
        <v>0</v>
      </c>
      <c r="AD5176" t="s">
        <v>44</v>
      </c>
      <c r="AE5176">
        <v>5.6</v>
      </c>
      <c r="AF5176">
        <v>9.1</v>
      </c>
      <c r="AG5176">
        <v>15.4</v>
      </c>
      <c r="AH5176">
        <v>0</v>
      </c>
      <c r="AI5176" t="s">
        <v>44</v>
      </c>
      <c r="AJ5176">
        <v>16.600000000000001</v>
      </c>
      <c r="AK5176">
        <v>12.2</v>
      </c>
      <c r="AL5176">
        <v>12.9</v>
      </c>
      <c r="AM5176">
        <v>4</v>
      </c>
      <c r="AN5176">
        <v>0.75</v>
      </c>
    </row>
    <row r="5177" spans="1:40" x14ac:dyDescent="0.3">
      <c r="A5177">
        <v>8</v>
      </c>
      <c r="B5177" t="s">
        <v>40</v>
      </c>
      <c r="C5177" t="s">
        <v>7750</v>
      </c>
      <c r="D5177" t="s">
        <v>7749</v>
      </c>
      <c r="E5177">
        <v>143789971</v>
      </c>
      <c r="F5177">
        <v>143790064</v>
      </c>
      <c r="G5177">
        <v>143790065</v>
      </c>
      <c r="H5177">
        <v>143790191</v>
      </c>
      <c r="I5177">
        <v>143790192</v>
      </c>
      <c r="J5177">
        <v>143790271</v>
      </c>
      <c r="K5177">
        <v>5.2</v>
      </c>
      <c r="L5177">
        <v>7.2</v>
      </c>
      <c r="M5177">
        <v>7.4</v>
      </c>
      <c r="N5177">
        <v>0</v>
      </c>
      <c r="O5177" t="s">
        <v>44</v>
      </c>
      <c r="P5177">
        <v>21.8</v>
      </c>
      <c r="Q5177">
        <v>17.3</v>
      </c>
      <c r="R5177">
        <v>13.1</v>
      </c>
      <c r="S5177">
        <v>3</v>
      </c>
      <c r="T5177">
        <v>0.85</v>
      </c>
      <c r="U5177">
        <v>10.3</v>
      </c>
      <c r="V5177">
        <v>5.7</v>
      </c>
      <c r="W5177">
        <v>9.9</v>
      </c>
      <c r="X5177">
        <v>2</v>
      </c>
      <c r="Y5177" t="s">
        <v>44</v>
      </c>
      <c r="Z5177">
        <v>8.9</v>
      </c>
      <c r="AA5177">
        <v>9.9</v>
      </c>
      <c r="AB5177">
        <v>12.5</v>
      </c>
      <c r="AC5177">
        <v>0</v>
      </c>
      <c r="AD5177" t="s">
        <v>44</v>
      </c>
      <c r="AE5177">
        <v>5.6</v>
      </c>
      <c r="AF5177">
        <v>11.7</v>
      </c>
      <c r="AG5177">
        <v>15.6</v>
      </c>
      <c r="AH5177">
        <v>0</v>
      </c>
      <c r="AI5177">
        <v>1</v>
      </c>
      <c r="AJ5177">
        <v>16.600000000000001</v>
      </c>
      <c r="AK5177">
        <v>13.8</v>
      </c>
      <c r="AL5177">
        <v>11</v>
      </c>
      <c r="AM5177">
        <v>0</v>
      </c>
      <c r="AN5177">
        <v>1</v>
      </c>
    </row>
    <row r="5178" spans="1:40" x14ac:dyDescent="0.3">
      <c r="A5178">
        <v>8</v>
      </c>
      <c r="B5178" t="s">
        <v>40</v>
      </c>
      <c r="C5178" t="s">
        <v>7751</v>
      </c>
      <c r="D5178" t="s">
        <v>7752</v>
      </c>
      <c r="E5178">
        <v>143991294</v>
      </c>
      <c r="F5178">
        <v>143991804</v>
      </c>
      <c r="G5178">
        <v>143991805</v>
      </c>
      <c r="H5178">
        <v>143991901</v>
      </c>
      <c r="I5178">
        <v>143991902</v>
      </c>
      <c r="J5178">
        <v>143992078</v>
      </c>
      <c r="K5178">
        <v>170.5</v>
      </c>
      <c r="L5178">
        <v>127.1</v>
      </c>
      <c r="M5178">
        <v>441.6</v>
      </c>
      <c r="N5178">
        <v>3</v>
      </c>
      <c r="O5178">
        <v>0.98</v>
      </c>
      <c r="P5178">
        <v>190.6</v>
      </c>
      <c r="Q5178">
        <v>169.2</v>
      </c>
      <c r="R5178">
        <v>633.79999999999995</v>
      </c>
      <c r="S5178">
        <v>0</v>
      </c>
      <c r="T5178">
        <v>1</v>
      </c>
      <c r="U5178">
        <v>215.7</v>
      </c>
      <c r="V5178">
        <v>154.5</v>
      </c>
      <c r="W5178">
        <v>553.20000000000005</v>
      </c>
      <c r="X5178">
        <v>0</v>
      </c>
      <c r="Y5178">
        <v>1</v>
      </c>
      <c r="Z5178">
        <v>294.3</v>
      </c>
      <c r="AA5178">
        <v>224.2</v>
      </c>
      <c r="AB5178">
        <v>810.3</v>
      </c>
      <c r="AC5178">
        <v>0</v>
      </c>
      <c r="AD5178">
        <v>1</v>
      </c>
      <c r="AE5178">
        <v>273.5</v>
      </c>
      <c r="AF5178">
        <v>201</v>
      </c>
      <c r="AG5178">
        <v>757.2</v>
      </c>
      <c r="AH5178">
        <v>0</v>
      </c>
      <c r="AI5178">
        <v>1</v>
      </c>
      <c r="AJ5178">
        <v>227.1</v>
      </c>
      <c r="AK5178">
        <v>210.7</v>
      </c>
      <c r="AL5178">
        <v>732.7</v>
      </c>
      <c r="AM5178">
        <v>6</v>
      </c>
      <c r="AN5178">
        <v>0.97</v>
      </c>
    </row>
    <row r="5179" spans="1:40" x14ac:dyDescent="0.3">
      <c r="A5179">
        <v>8</v>
      </c>
      <c r="B5179" t="s">
        <v>40</v>
      </c>
      <c r="C5179" t="s">
        <v>7753</v>
      </c>
      <c r="D5179" t="s">
        <v>7752</v>
      </c>
      <c r="E5179">
        <v>143991692</v>
      </c>
      <c r="F5179">
        <v>143991804</v>
      </c>
      <c r="G5179">
        <v>143991805</v>
      </c>
      <c r="H5179">
        <v>143992244</v>
      </c>
      <c r="I5179">
        <v>143992245</v>
      </c>
      <c r="J5179">
        <v>143992373</v>
      </c>
      <c r="K5179">
        <v>349.3</v>
      </c>
      <c r="L5179">
        <v>209.6</v>
      </c>
      <c r="M5179">
        <v>452.2</v>
      </c>
      <c r="N5179">
        <v>0</v>
      </c>
      <c r="O5179">
        <v>1</v>
      </c>
      <c r="P5179">
        <v>416.7</v>
      </c>
      <c r="Q5179">
        <v>295.60000000000002</v>
      </c>
      <c r="R5179">
        <v>702</v>
      </c>
      <c r="S5179">
        <v>13</v>
      </c>
      <c r="T5179">
        <v>0.96</v>
      </c>
      <c r="U5179">
        <v>402.4</v>
      </c>
      <c r="V5179">
        <v>259.89999999999998</v>
      </c>
      <c r="W5179">
        <v>641.70000000000005</v>
      </c>
      <c r="X5179">
        <v>0</v>
      </c>
      <c r="Y5179">
        <v>1</v>
      </c>
      <c r="Z5179">
        <v>588</v>
      </c>
      <c r="AA5179">
        <v>379</v>
      </c>
      <c r="AB5179">
        <v>922.2</v>
      </c>
      <c r="AC5179">
        <v>2</v>
      </c>
      <c r="AD5179">
        <v>0.99</v>
      </c>
      <c r="AE5179">
        <v>528.79999999999995</v>
      </c>
      <c r="AF5179">
        <v>352.7</v>
      </c>
      <c r="AG5179">
        <v>825.2</v>
      </c>
      <c r="AH5179">
        <v>0</v>
      </c>
      <c r="AI5179">
        <v>1</v>
      </c>
      <c r="AJ5179">
        <v>545.1</v>
      </c>
      <c r="AK5179">
        <v>348.3</v>
      </c>
      <c r="AL5179">
        <v>753.2</v>
      </c>
      <c r="AM5179">
        <v>0</v>
      </c>
      <c r="AN5179">
        <v>1</v>
      </c>
    </row>
    <row r="5180" spans="1:40" x14ac:dyDescent="0.3">
      <c r="A5180">
        <v>8</v>
      </c>
      <c r="B5180" t="s">
        <v>40</v>
      </c>
      <c r="C5180" t="s">
        <v>7754</v>
      </c>
      <c r="D5180" t="s">
        <v>7752</v>
      </c>
      <c r="E5180">
        <v>143991878</v>
      </c>
      <c r="F5180">
        <v>143991949</v>
      </c>
      <c r="G5180">
        <v>143991950</v>
      </c>
      <c r="H5180">
        <v>143992244</v>
      </c>
      <c r="I5180">
        <v>143992245</v>
      </c>
      <c r="J5180">
        <v>143992373</v>
      </c>
      <c r="K5180">
        <v>545.70000000000005</v>
      </c>
      <c r="L5180">
        <v>179</v>
      </c>
      <c r="M5180">
        <v>452.2</v>
      </c>
      <c r="N5180">
        <v>0</v>
      </c>
      <c r="O5180">
        <v>1</v>
      </c>
      <c r="P5180">
        <v>744.1</v>
      </c>
      <c r="Q5180">
        <v>258.39999999999998</v>
      </c>
      <c r="R5180">
        <v>702</v>
      </c>
      <c r="S5180">
        <v>19</v>
      </c>
      <c r="T5180">
        <v>0.93</v>
      </c>
      <c r="U5180">
        <v>653</v>
      </c>
      <c r="V5180">
        <v>227.3</v>
      </c>
      <c r="W5180">
        <v>641.70000000000005</v>
      </c>
      <c r="X5180">
        <v>0</v>
      </c>
      <c r="Y5180">
        <v>1</v>
      </c>
      <c r="Z5180">
        <v>960.7</v>
      </c>
      <c r="AA5180">
        <v>329.8</v>
      </c>
      <c r="AB5180">
        <v>922.2</v>
      </c>
      <c r="AC5180">
        <v>0</v>
      </c>
      <c r="AD5180">
        <v>1</v>
      </c>
      <c r="AE5180">
        <v>877.3</v>
      </c>
      <c r="AF5180">
        <v>311.60000000000002</v>
      </c>
      <c r="AG5180">
        <v>825.2</v>
      </c>
      <c r="AH5180">
        <v>0</v>
      </c>
      <c r="AI5180">
        <v>1</v>
      </c>
      <c r="AJ5180">
        <v>888.2</v>
      </c>
      <c r="AK5180">
        <v>301.60000000000002</v>
      </c>
      <c r="AL5180">
        <v>753.2</v>
      </c>
      <c r="AM5180">
        <v>0</v>
      </c>
      <c r="AN5180">
        <v>1</v>
      </c>
    </row>
    <row r="5181" spans="1:40" x14ac:dyDescent="0.3">
      <c r="A5181">
        <v>8</v>
      </c>
      <c r="B5181" t="s">
        <v>40</v>
      </c>
      <c r="C5181" t="s">
        <v>7755</v>
      </c>
      <c r="D5181" t="s">
        <v>7756</v>
      </c>
      <c r="E5181">
        <v>144084111</v>
      </c>
      <c r="F5181">
        <v>144084330</v>
      </c>
      <c r="G5181">
        <v>144084331</v>
      </c>
      <c r="H5181">
        <v>144084454</v>
      </c>
      <c r="I5181">
        <v>144084455</v>
      </c>
      <c r="J5181">
        <v>144084519</v>
      </c>
      <c r="K5181">
        <v>206.1</v>
      </c>
      <c r="L5181">
        <v>50.5</v>
      </c>
      <c r="M5181">
        <v>165.5</v>
      </c>
      <c r="N5181">
        <v>1</v>
      </c>
      <c r="O5181">
        <v>0.98</v>
      </c>
      <c r="P5181">
        <v>229</v>
      </c>
      <c r="Q5181">
        <v>70.5</v>
      </c>
      <c r="R5181">
        <v>232.4</v>
      </c>
      <c r="S5181">
        <v>2</v>
      </c>
      <c r="T5181">
        <v>0.97</v>
      </c>
      <c r="U5181">
        <v>291.3</v>
      </c>
      <c r="V5181">
        <v>86.7</v>
      </c>
      <c r="W5181">
        <v>258.2</v>
      </c>
      <c r="X5181">
        <v>0</v>
      </c>
      <c r="Y5181">
        <v>1</v>
      </c>
      <c r="Z5181">
        <v>246.3</v>
      </c>
      <c r="AA5181">
        <v>63.5</v>
      </c>
      <c r="AB5181">
        <v>218.9</v>
      </c>
      <c r="AC5181">
        <v>0</v>
      </c>
      <c r="AD5181">
        <v>1</v>
      </c>
      <c r="AE5181">
        <v>253.3</v>
      </c>
      <c r="AF5181">
        <v>67.2</v>
      </c>
      <c r="AG5181">
        <v>226.8</v>
      </c>
      <c r="AH5181">
        <v>3</v>
      </c>
      <c r="AI5181">
        <v>0.96</v>
      </c>
      <c r="AJ5181">
        <v>254.7</v>
      </c>
      <c r="AK5181">
        <v>62.9</v>
      </c>
      <c r="AL5181">
        <v>218.2</v>
      </c>
      <c r="AM5181">
        <v>4</v>
      </c>
      <c r="AN5181">
        <v>0.94</v>
      </c>
    </row>
    <row r="5182" spans="1:40" x14ac:dyDescent="0.3">
      <c r="A5182">
        <v>8</v>
      </c>
      <c r="B5182" t="s">
        <v>40</v>
      </c>
      <c r="C5182" t="s">
        <v>7757</v>
      </c>
      <c r="D5182" t="s">
        <v>7756</v>
      </c>
      <c r="E5182">
        <v>144084852</v>
      </c>
      <c r="F5182">
        <v>144085138</v>
      </c>
      <c r="G5182">
        <v>144085139</v>
      </c>
      <c r="H5182">
        <v>144085333</v>
      </c>
      <c r="I5182">
        <v>144085334</v>
      </c>
      <c r="J5182">
        <v>144085479</v>
      </c>
      <c r="K5182">
        <v>69.400000000000006</v>
      </c>
      <c r="L5182">
        <v>46.2</v>
      </c>
      <c r="M5182">
        <v>240.6</v>
      </c>
      <c r="N5182">
        <v>0</v>
      </c>
      <c r="O5182">
        <v>1</v>
      </c>
      <c r="P5182">
        <v>90.3</v>
      </c>
      <c r="Q5182">
        <v>58.1</v>
      </c>
      <c r="R5182">
        <v>322.39999999999998</v>
      </c>
      <c r="S5182">
        <v>3</v>
      </c>
      <c r="T5182">
        <v>0.95</v>
      </c>
      <c r="U5182">
        <v>97.3</v>
      </c>
      <c r="V5182">
        <v>63.5</v>
      </c>
      <c r="W5182">
        <v>336.7</v>
      </c>
      <c r="X5182">
        <v>13</v>
      </c>
      <c r="Y5182">
        <v>0.83</v>
      </c>
      <c r="Z5182">
        <v>76.2</v>
      </c>
      <c r="AA5182">
        <v>59.1</v>
      </c>
      <c r="AB5182">
        <v>352.9</v>
      </c>
      <c r="AC5182">
        <v>0</v>
      </c>
      <c r="AD5182">
        <v>1</v>
      </c>
      <c r="AE5182">
        <v>97.9</v>
      </c>
      <c r="AF5182">
        <v>59.1</v>
      </c>
      <c r="AG5182">
        <v>340.7</v>
      </c>
      <c r="AH5182">
        <v>12</v>
      </c>
      <c r="AI5182">
        <v>0.83</v>
      </c>
      <c r="AJ5182">
        <v>83.6</v>
      </c>
      <c r="AK5182">
        <v>60.1</v>
      </c>
      <c r="AL5182">
        <v>289.8</v>
      </c>
      <c r="AM5182">
        <v>4</v>
      </c>
      <c r="AN5182">
        <v>0.94</v>
      </c>
    </row>
    <row r="5183" spans="1:40" x14ac:dyDescent="0.3">
      <c r="A5183">
        <v>8</v>
      </c>
      <c r="B5183" t="s">
        <v>40</v>
      </c>
      <c r="C5183" t="s">
        <v>7758</v>
      </c>
      <c r="D5183" t="s">
        <v>7759</v>
      </c>
      <c r="E5183">
        <v>144111101</v>
      </c>
      <c r="F5183">
        <v>144111222</v>
      </c>
      <c r="G5183">
        <v>144111223</v>
      </c>
      <c r="H5183">
        <v>144111425</v>
      </c>
      <c r="I5183">
        <v>144111426</v>
      </c>
      <c r="J5183">
        <v>144111486</v>
      </c>
      <c r="K5183">
        <v>8.5</v>
      </c>
      <c r="L5183">
        <v>6.9</v>
      </c>
      <c r="M5183">
        <v>11.2</v>
      </c>
      <c r="N5183">
        <v>4</v>
      </c>
      <c r="O5183">
        <v>0.63</v>
      </c>
      <c r="P5183">
        <v>6.5</v>
      </c>
      <c r="Q5183">
        <v>7.1</v>
      </c>
      <c r="R5183">
        <v>8.1999999999999993</v>
      </c>
      <c r="S5183">
        <v>3</v>
      </c>
      <c r="T5183">
        <v>0.7</v>
      </c>
      <c r="U5183">
        <v>7.6</v>
      </c>
      <c r="V5183">
        <v>13.3</v>
      </c>
      <c r="W5183">
        <v>7.7</v>
      </c>
      <c r="X5183">
        <v>2</v>
      </c>
      <c r="Y5183">
        <v>0.87</v>
      </c>
      <c r="Z5183">
        <v>6.9</v>
      </c>
      <c r="AA5183">
        <v>5.8</v>
      </c>
      <c r="AB5183">
        <v>6.6</v>
      </c>
      <c r="AC5183">
        <v>0</v>
      </c>
      <c r="AD5183" t="s">
        <v>44</v>
      </c>
      <c r="AE5183">
        <v>12</v>
      </c>
      <c r="AF5183">
        <v>5.5</v>
      </c>
      <c r="AG5183">
        <v>12.2</v>
      </c>
      <c r="AH5183">
        <v>6</v>
      </c>
      <c r="AI5183">
        <v>0.48</v>
      </c>
      <c r="AJ5183">
        <v>5.6</v>
      </c>
      <c r="AK5183">
        <v>7.1</v>
      </c>
      <c r="AL5183">
        <v>8.9</v>
      </c>
      <c r="AM5183">
        <v>1</v>
      </c>
      <c r="AN5183" t="s">
        <v>44</v>
      </c>
    </row>
    <row r="5184" spans="1:40" x14ac:dyDescent="0.3">
      <c r="A5184">
        <v>8</v>
      </c>
      <c r="B5184" t="s">
        <v>40</v>
      </c>
      <c r="C5184" t="s">
        <v>7760</v>
      </c>
      <c r="D5184" t="s">
        <v>7761</v>
      </c>
      <c r="E5184">
        <v>144260483</v>
      </c>
      <c r="F5184">
        <v>144260544</v>
      </c>
      <c r="G5184">
        <v>144260545</v>
      </c>
      <c r="H5184">
        <v>144260676</v>
      </c>
      <c r="I5184">
        <v>144260677</v>
      </c>
      <c r="J5184">
        <v>144260832</v>
      </c>
      <c r="K5184">
        <v>10.3</v>
      </c>
      <c r="L5184">
        <v>6.7</v>
      </c>
      <c r="M5184">
        <v>99.6</v>
      </c>
      <c r="N5184">
        <v>5</v>
      </c>
      <c r="O5184">
        <v>0.56999999999999995</v>
      </c>
      <c r="P5184">
        <v>31.7</v>
      </c>
      <c r="Q5184">
        <v>21.8</v>
      </c>
      <c r="R5184">
        <v>138.5</v>
      </c>
      <c r="S5184">
        <v>21</v>
      </c>
      <c r="T5184">
        <v>0.51</v>
      </c>
      <c r="U5184">
        <v>14.2</v>
      </c>
      <c r="V5184">
        <v>14.7</v>
      </c>
      <c r="W5184">
        <v>129.6</v>
      </c>
      <c r="X5184">
        <v>3</v>
      </c>
      <c r="Y5184">
        <v>0.83</v>
      </c>
      <c r="Z5184">
        <v>23.1</v>
      </c>
      <c r="AA5184">
        <v>13.5</v>
      </c>
      <c r="AB5184">
        <v>100.6</v>
      </c>
      <c r="AC5184">
        <v>9</v>
      </c>
      <c r="AD5184">
        <v>0.6</v>
      </c>
      <c r="AE5184">
        <v>25.5</v>
      </c>
      <c r="AF5184">
        <v>8.1999999999999993</v>
      </c>
      <c r="AG5184">
        <v>110.5</v>
      </c>
      <c r="AH5184">
        <v>12</v>
      </c>
      <c r="AI5184">
        <v>0.41</v>
      </c>
      <c r="AJ5184">
        <v>24.8</v>
      </c>
      <c r="AK5184">
        <v>8.9</v>
      </c>
      <c r="AL5184">
        <v>95.1</v>
      </c>
      <c r="AM5184">
        <v>12</v>
      </c>
      <c r="AN5184">
        <v>0.43</v>
      </c>
    </row>
    <row r="5185" spans="1:40" x14ac:dyDescent="0.3">
      <c r="A5185">
        <v>8</v>
      </c>
      <c r="B5185" t="s">
        <v>40</v>
      </c>
      <c r="C5185" t="s">
        <v>7762</v>
      </c>
      <c r="D5185" t="s">
        <v>7763</v>
      </c>
      <c r="E5185">
        <v>144291591</v>
      </c>
      <c r="F5185">
        <v>144291765</v>
      </c>
      <c r="G5185">
        <v>144291766</v>
      </c>
      <c r="H5185">
        <v>144291789</v>
      </c>
      <c r="I5185">
        <v>144291790</v>
      </c>
      <c r="J5185">
        <v>144291874</v>
      </c>
      <c r="K5185">
        <v>34.700000000000003</v>
      </c>
      <c r="L5185">
        <v>76.400000000000006</v>
      </c>
      <c r="M5185">
        <v>92.5</v>
      </c>
      <c r="N5185">
        <v>0</v>
      </c>
      <c r="O5185">
        <v>1</v>
      </c>
      <c r="P5185">
        <v>67.599999999999994</v>
      </c>
      <c r="Q5185">
        <v>102.4</v>
      </c>
      <c r="R5185">
        <v>119.6</v>
      </c>
      <c r="S5185">
        <v>3</v>
      </c>
      <c r="T5185">
        <v>0.97</v>
      </c>
      <c r="U5185">
        <v>56.8</v>
      </c>
      <c r="V5185">
        <v>114.2</v>
      </c>
      <c r="W5185">
        <v>125.6</v>
      </c>
      <c r="X5185">
        <v>0</v>
      </c>
      <c r="Y5185">
        <v>1</v>
      </c>
      <c r="Z5185">
        <v>47.6</v>
      </c>
      <c r="AA5185">
        <v>83.2</v>
      </c>
      <c r="AB5185">
        <v>102.7</v>
      </c>
      <c r="AC5185">
        <v>0</v>
      </c>
      <c r="AD5185">
        <v>1</v>
      </c>
      <c r="AE5185">
        <v>51.9</v>
      </c>
      <c r="AF5185">
        <v>94.4</v>
      </c>
      <c r="AG5185">
        <v>113.4</v>
      </c>
      <c r="AH5185">
        <v>0</v>
      </c>
      <c r="AI5185">
        <v>1</v>
      </c>
      <c r="AJ5185">
        <v>49.2</v>
      </c>
      <c r="AK5185">
        <v>101.5</v>
      </c>
      <c r="AL5185">
        <v>109.7</v>
      </c>
      <c r="AM5185">
        <v>0</v>
      </c>
      <c r="AN5185">
        <v>1</v>
      </c>
    </row>
    <row r="5186" spans="1:40" x14ac:dyDescent="0.3">
      <c r="A5186">
        <v>8</v>
      </c>
      <c r="B5186" t="s">
        <v>40</v>
      </c>
      <c r="C5186" t="s">
        <v>7764</v>
      </c>
      <c r="D5186" t="s">
        <v>7763</v>
      </c>
      <c r="E5186">
        <v>144309772</v>
      </c>
      <c r="F5186">
        <v>144311249</v>
      </c>
      <c r="G5186">
        <v>144311250</v>
      </c>
      <c r="H5186">
        <v>144311350</v>
      </c>
      <c r="I5186">
        <v>144311351</v>
      </c>
      <c r="J5186">
        <v>144311382</v>
      </c>
      <c r="K5186">
        <v>27.9</v>
      </c>
      <c r="L5186">
        <v>66.8</v>
      </c>
      <c r="M5186">
        <v>221.2</v>
      </c>
      <c r="N5186">
        <v>3</v>
      </c>
      <c r="O5186">
        <v>0.96</v>
      </c>
      <c r="P5186">
        <v>35.4</v>
      </c>
      <c r="Q5186">
        <v>72.099999999999994</v>
      </c>
      <c r="R5186">
        <v>224.1</v>
      </c>
      <c r="S5186">
        <v>0</v>
      </c>
      <c r="T5186">
        <v>1</v>
      </c>
      <c r="U5186">
        <v>38.5</v>
      </c>
      <c r="V5186">
        <v>73.5</v>
      </c>
      <c r="W5186">
        <v>225.8</v>
      </c>
      <c r="X5186">
        <v>0</v>
      </c>
      <c r="Y5186">
        <v>1</v>
      </c>
      <c r="Z5186">
        <v>36.4</v>
      </c>
      <c r="AA5186">
        <v>77.400000000000006</v>
      </c>
      <c r="AB5186">
        <v>249.2</v>
      </c>
      <c r="AC5186">
        <v>0</v>
      </c>
      <c r="AD5186">
        <v>1</v>
      </c>
      <c r="AE5186">
        <v>38.200000000000003</v>
      </c>
      <c r="AF5186">
        <v>87.9</v>
      </c>
      <c r="AG5186">
        <v>282.39999999999998</v>
      </c>
      <c r="AH5186">
        <v>0</v>
      </c>
      <c r="AI5186">
        <v>1</v>
      </c>
      <c r="AJ5186">
        <v>34.1</v>
      </c>
      <c r="AK5186">
        <v>66.900000000000006</v>
      </c>
      <c r="AL5186">
        <v>207.2</v>
      </c>
      <c r="AM5186">
        <v>0</v>
      </c>
      <c r="AN5186">
        <v>1</v>
      </c>
    </row>
    <row r="5187" spans="1:40" x14ac:dyDescent="0.3">
      <c r="A5187">
        <v>8</v>
      </c>
      <c r="B5187" t="s">
        <v>40</v>
      </c>
      <c r="C5187" t="s">
        <v>7765</v>
      </c>
      <c r="D5187" t="s">
        <v>7766</v>
      </c>
      <c r="E5187">
        <v>144358557</v>
      </c>
      <c r="F5187">
        <v>144358610</v>
      </c>
      <c r="G5187">
        <v>144358611</v>
      </c>
      <c r="H5187">
        <v>144359183</v>
      </c>
      <c r="I5187">
        <v>144359184</v>
      </c>
      <c r="J5187">
        <v>144359297</v>
      </c>
      <c r="K5187">
        <v>3.5</v>
      </c>
      <c r="L5187">
        <v>24.8</v>
      </c>
      <c r="M5187">
        <v>56.4</v>
      </c>
      <c r="N5187">
        <v>6</v>
      </c>
      <c r="O5187">
        <v>0.81</v>
      </c>
      <c r="P5187">
        <v>1.6</v>
      </c>
      <c r="Q5187">
        <v>24.2</v>
      </c>
      <c r="R5187">
        <v>68.8</v>
      </c>
      <c r="S5187">
        <v>0</v>
      </c>
      <c r="T5187">
        <v>1</v>
      </c>
      <c r="U5187">
        <v>2.7</v>
      </c>
      <c r="V5187">
        <v>33</v>
      </c>
      <c r="W5187">
        <v>86.1</v>
      </c>
      <c r="X5187">
        <v>0</v>
      </c>
      <c r="Y5187">
        <v>1</v>
      </c>
      <c r="Z5187">
        <v>1.3</v>
      </c>
      <c r="AA5187">
        <v>22.9</v>
      </c>
      <c r="AB5187">
        <v>73.8</v>
      </c>
      <c r="AC5187">
        <v>0</v>
      </c>
      <c r="AD5187">
        <v>1</v>
      </c>
      <c r="AE5187">
        <v>4.3</v>
      </c>
      <c r="AF5187">
        <v>41.8</v>
      </c>
      <c r="AG5187">
        <v>95.3</v>
      </c>
      <c r="AH5187">
        <v>8</v>
      </c>
      <c r="AI5187">
        <v>0.84</v>
      </c>
      <c r="AJ5187">
        <v>2</v>
      </c>
      <c r="AK5187">
        <v>25.1</v>
      </c>
      <c r="AL5187">
        <v>89.4</v>
      </c>
      <c r="AM5187">
        <v>0</v>
      </c>
      <c r="AN5187">
        <v>1</v>
      </c>
    </row>
    <row r="5188" spans="1:40" x14ac:dyDescent="0.3">
      <c r="A5188">
        <v>8</v>
      </c>
      <c r="B5188" t="s">
        <v>40</v>
      </c>
      <c r="C5188" t="s">
        <v>7767</v>
      </c>
      <c r="D5188" t="s">
        <v>7766</v>
      </c>
      <c r="E5188">
        <v>144358593</v>
      </c>
      <c r="F5188">
        <v>144358783</v>
      </c>
      <c r="G5188">
        <v>144358784</v>
      </c>
      <c r="H5188">
        <v>144359183</v>
      </c>
      <c r="I5188">
        <v>144359184</v>
      </c>
      <c r="J5188">
        <v>144359423</v>
      </c>
      <c r="K5188">
        <v>19</v>
      </c>
      <c r="L5188">
        <v>26.9</v>
      </c>
      <c r="M5188">
        <v>54.3</v>
      </c>
      <c r="N5188">
        <v>0</v>
      </c>
      <c r="O5188">
        <v>1</v>
      </c>
      <c r="P5188">
        <v>25.1</v>
      </c>
      <c r="Q5188">
        <v>22.9</v>
      </c>
      <c r="R5188">
        <v>71.900000000000006</v>
      </c>
      <c r="S5188">
        <v>1</v>
      </c>
      <c r="T5188">
        <v>0.96</v>
      </c>
      <c r="U5188">
        <v>36.1</v>
      </c>
      <c r="V5188">
        <v>30.4</v>
      </c>
      <c r="W5188">
        <v>87.5</v>
      </c>
      <c r="X5188">
        <v>7</v>
      </c>
      <c r="Y5188">
        <v>0.81</v>
      </c>
      <c r="Z5188">
        <v>21.3</v>
      </c>
      <c r="AA5188">
        <v>22.8</v>
      </c>
      <c r="AB5188">
        <v>85.9</v>
      </c>
      <c r="AC5188">
        <v>4</v>
      </c>
      <c r="AD5188">
        <v>0.85</v>
      </c>
      <c r="AE5188">
        <v>41.3</v>
      </c>
      <c r="AF5188">
        <v>40.700000000000003</v>
      </c>
      <c r="AG5188">
        <v>90.1</v>
      </c>
      <c r="AH5188">
        <v>1</v>
      </c>
      <c r="AI5188">
        <v>0.98</v>
      </c>
      <c r="AJ5188">
        <v>19.899999999999999</v>
      </c>
      <c r="AK5188">
        <v>26.7</v>
      </c>
      <c r="AL5188">
        <v>90.9</v>
      </c>
      <c r="AM5188">
        <v>0</v>
      </c>
      <c r="AN5188">
        <v>1</v>
      </c>
    </row>
    <row r="5189" spans="1:40" x14ac:dyDescent="0.3">
      <c r="A5189">
        <v>8</v>
      </c>
      <c r="B5189" t="s">
        <v>40</v>
      </c>
      <c r="C5189" t="s">
        <v>7768</v>
      </c>
      <c r="D5189" t="s">
        <v>7766</v>
      </c>
      <c r="E5189">
        <v>144358565</v>
      </c>
      <c r="F5189">
        <v>144358900</v>
      </c>
      <c r="G5189">
        <v>144358901</v>
      </c>
      <c r="H5189">
        <v>144359183</v>
      </c>
      <c r="I5189">
        <v>144359184</v>
      </c>
      <c r="J5189">
        <v>144359297</v>
      </c>
      <c r="K5189">
        <v>26.2</v>
      </c>
      <c r="L5189">
        <v>19.899999999999999</v>
      </c>
      <c r="M5189">
        <v>56.4</v>
      </c>
      <c r="N5189">
        <v>9</v>
      </c>
      <c r="O5189">
        <v>0.69</v>
      </c>
      <c r="P5189">
        <v>23.9</v>
      </c>
      <c r="Q5189">
        <v>21</v>
      </c>
      <c r="R5189">
        <v>68.8</v>
      </c>
      <c r="S5189">
        <v>9</v>
      </c>
      <c r="T5189">
        <v>0.7</v>
      </c>
      <c r="U5189">
        <v>32.299999999999997</v>
      </c>
      <c r="V5189">
        <v>28.9</v>
      </c>
      <c r="W5189">
        <v>86.1</v>
      </c>
      <c r="X5189">
        <v>8</v>
      </c>
      <c r="Y5189">
        <v>0.78</v>
      </c>
      <c r="Z5189">
        <v>22.6</v>
      </c>
      <c r="AA5189">
        <v>19.7</v>
      </c>
      <c r="AB5189">
        <v>73.8</v>
      </c>
      <c r="AC5189">
        <v>11</v>
      </c>
      <c r="AD5189">
        <v>0.64</v>
      </c>
      <c r="AE5189">
        <v>46.7</v>
      </c>
      <c r="AF5189">
        <v>30</v>
      </c>
      <c r="AG5189">
        <v>95.3</v>
      </c>
      <c r="AH5189">
        <v>23</v>
      </c>
      <c r="AI5189">
        <v>0.56999999999999995</v>
      </c>
      <c r="AJ5189">
        <v>21.5</v>
      </c>
      <c r="AK5189">
        <v>25.6</v>
      </c>
      <c r="AL5189">
        <v>89.4</v>
      </c>
      <c r="AM5189">
        <v>18</v>
      </c>
      <c r="AN5189">
        <v>0.59</v>
      </c>
    </row>
    <row r="5190" spans="1:40" x14ac:dyDescent="0.3">
      <c r="A5190">
        <v>8</v>
      </c>
      <c r="B5190" t="s">
        <v>40</v>
      </c>
      <c r="C5190" t="s">
        <v>7769</v>
      </c>
      <c r="D5190" t="s">
        <v>7770</v>
      </c>
      <c r="E5190">
        <v>144391580</v>
      </c>
      <c r="F5190">
        <v>144391711</v>
      </c>
      <c r="G5190">
        <v>144391712</v>
      </c>
      <c r="H5190">
        <v>144391782</v>
      </c>
      <c r="I5190">
        <v>144391783</v>
      </c>
      <c r="J5190">
        <v>144391866</v>
      </c>
      <c r="K5190">
        <v>25.2</v>
      </c>
      <c r="L5190">
        <v>6</v>
      </c>
      <c r="M5190">
        <v>22.1</v>
      </c>
      <c r="N5190">
        <v>12</v>
      </c>
      <c r="O5190">
        <v>0.33</v>
      </c>
      <c r="P5190">
        <v>45.3</v>
      </c>
      <c r="Q5190">
        <v>12.8</v>
      </c>
      <c r="R5190">
        <v>42.3</v>
      </c>
      <c r="S5190">
        <v>27</v>
      </c>
      <c r="T5190">
        <v>0.32</v>
      </c>
      <c r="U5190">
        <v>40.299999999999997</v>
      </c>
      <c r="V5190">
        <v>10.1</v>
      </c>
      <c r="W5190">
        <v>64.400000000000006</v>
      </c>
      <c r="X5190">
        <v>37</v>
      </c>
      <c r="Y5190">
        <v>0.21</v>
      </c>
      <c r="Z5190">
        <v>43.5</v>
      </c>
      <c r="AA5190">
        <v>13.1</v>
      </c>
      <c r="AB5190">
        <v>44.9</v>
      </c>
      <c r="AC5190">
        <v>29</v>
      </c>
      <c r="AD5190">
        <v>0.31</v>
      </c>
      <c r="AE5190">
        <v>43.8</v>
      </c>
      <c r="AF5190">
        <v>7.1</v>
      </c>
      <c r="AG5190">
        <v>30.6</v>
      </c>
      <c r="AH5190">
        <v>12</v>
      </c>
      <c r="AI5190">
        <v>0.37</v>
      </c>
      <c r="AJ5190">
        <v>35.1</v>
      </c>
      <c r="AK5190">
        <v>18.8</v>
      </c>
      <c r="AL5190">
        <v>39.299999999999997</v>
      </c>
      <c r="AM5190">
        <v>17</v>
      </c>
      <c r="AN5190">
        <v>0.53</v>
      </c>
    </row>
    <row r="5191" spans="1:40" x14ac:dyDescent="0.3">
      <c r="A5191">
        <v>8</v>
      </c>
      <c r="B5191" t="s">
        <v>40</v>
      </c>
      <c r="C5191" t="s">
        <v>7771</v>
      </c>
      <c r="D5191" t="s">
        <v>7772</v>
      </c>
      <c r="E5191">
        <v>144472577</v>
      </c>
      <c r="F5191">
        <v>144472706</v>
      </c>
      <c r="G5191">
        <v>144472707</v>
      </c>
      <c r="H5191">
        <v>144472794</v>
      </c>
      <c r="I5191">
        <v>144472795</v>
      </c>
      <c r="J5191">
        <v>144473051</v>
      </c>
      <c r="K5191">
        <v>13.5</v>
      </c>
      <c r="L5191">
        <v>1.4</v>
      </c>
      <c r="M5191">
        <v>12.9</v>
      </c>
      <c r="N5191">
        <v>7</v>
      </c>
      <c r="O5191" t="s">
        <v>44</v>
      </c>
      <c r="P5191">
        <v>46</v>
      </c>
      <c r="Q5191">
        <v>6.2</v>
      </c>
      <c r="R5191">
        <v>31.2</v>
      </c>
      <c r="S5191">
        <v>32</v>
      </c>
      <c r="T5191">
        <v>0.16</v>
      </c>
      <c r="U5191">
        <v>29.2</v>
      </c>
      <c r="V5191">
        <v>11.5</v>
      </c>
      <c r="W5191">
        <v>20.8</v>
      </c>
      <c r="X5191">
        <v>24</v>
      </c>
      <c r="Y5191">
        <v>0.32</v>
      </c>
      <c r="Z5191">
        <v>13.7</v>
      </c>
      <c r="AA5191">
        <v>3.8</v>
      </c>
      <c r="AB5191">
        <v>5.6</v>
      </c>
      <c r="AC5191">
        <v>7</v>
      </c>
      <c r="AD5191">
        <v>0.35</v>
      </c>
      <c r="AE5191">
        <v>20.2</v>
      </c>
      <c r="AF5191">
        <v>3.3</v>
      </c>
      <c r="AG5191">
        <v>11.3</v>
      </c>
      <c r="AH5191">
        <v>12</v>
      </c>
      <c r="AI5191">
        <v>0.21</v>
      </c>
      <c r="AJ5191">
        <v>17.399999999999999</v>
      </c>
      <c r="AK5191">
        <v>1.2</v>
      </c>
      <c r="AL5191">
        <v>12.9</v>
      </c>
      <c r="AM5191">
        <v>12</v>
      </c>
      <c r="AN5191">
        <v>0.09</v>
      </c>
    </row>
    <row r="5192" spans="1:40" x14ac:dyDescent="0.3">
      <c r="A5192">
        <v>8</v>
      </c>
      <c r="B5192" t="s">
        <v>40</v>
      </c>
      <c r="C5192" t="s">
        <v>7773</v>
      </c>
      <c r="D5192" t="s">
        <v>7774</v>
      </c>
      <c r="E5192">
        <v>144496461</v>
      </c>
      <c r="F5192">
        <v>144496627</v>
      </c>
      <c r="G5192">
        <v>144496628</v>
      </c>
      <c r="H5192">
        <v>144497126</v>
      </c>
      <c r="I5192">
        <v>144497127</v>
      </c>
      <c r="J5192">
        <v>144497293</v>
      </c>
      <c r="K5192">
        <v>318.89999999999998</v>
      </c>
      <c r="L5192">
        <v>236.2</v>
      </c>
      <c r="M5192">
        <v>313.39999999999998</v>
      </c>
      <c r="N5192">
        <v>20</v>
      </c>
      <c r="O5192">
        <v>0.92</v>
      </c>
      <c r="P5192">
        <v>422.2</v>
      </c>
      <c r="Q5192">
        <v>272.10000000000002</v>
      </c>
      <c r="R5192">
        <v>438.4</v>
      </c>
      <c r="S5192">
        <v>56</v>
      </c>
      <c r="T5192">
        <v>0.83</v>
      </c>
      <c r="U5192">
        <v>467.4</v>
      </c>
      <c r="V5192">
        <v>334</v>
      </c>
      <c r="W5192">
        <v>513.4</v>
      </c>
      <c r="X5192">
        <v>61</v>
      </c>
      <c r="Y5192">
        <v>0.85</v>
      </c>
      <c r="Z5192">
        <v>353.3</v>
      </c>
      <c r="AA5192">
        <v>244.4</v>
      </c>
      <c r="AB5192">
        <v>396.7</v>
      </c>
      <c r="AC5192">
        <v>42</v>
      </c>
      <c r="AD5192">
        <v>0.85</v>
      </c>
      <c r="AE5192">
        <v>413.6</v>
      </c>
      <c r="AF5192">
        <v>292.60000000000002</v>
      </c>
      <c r="AG5192">
        <v>443.2</v>
      </c>
      <c r="AH5192">
        <v>37</v>
      </c>
      <c r="AI5192">
        <v>0.89</v>
      </c>
      <c r="AJ5192">
        <v>405.7</v>
      </c>
      <c r="AK5192">
        <v>258</v>
      </c>
      <c r="AL5192">
        <v>409.7</v>
      </c>
      <c r="AM5192">
        <v>31</v>
      </c>
      <c r="AN5192">
        <v>0.89</v>
      </c>
    </row>
    <row r="5193" spans="1:40" x14ac:dyDescent="0.3">
      <c r="A5193">
        <v>8</v>
      </c>
      <c r="B5193" t="s">
        <v>40</v>
      </c>
      <c r="C5193" t="s">
        <v>7775</v>
      </c>
      <c r="D5193" t="s">
        <v>7774</v>
      </c>
      <c r="E5193">
        <v>144496461</v>
      </c>
      <c r="F5193">
        <v>144496627</v>
      </c>
      <c r="G5193">
        <v>144496628</v>
      </c>
      <c r="H5193">
        <v>144497170</v>
      </c>
      <c r="I5193">
        <v>144497171</v>
      </c>
      <c r="J5193">
        <v>144497390</v>
      </c>
      <c r="K5193">
        <v>318.89999999999998</v>
      </c>
      <c r="L5193">
        <v>241.8</v>
      </c>
      <c r="M5193">
        <v>287.3</v>
      </c>
      <c r="N5193">
        <v>13</v>
      </c>
      <c r="O5193">
        <v>0.95</v>
      </c>
      <c r="P5193">
        <v>422.2</v>
      </c>
      <c r="Q5193">
        <v>283.7</v>
      </c>
      <c r="R5193">
        <v>395.3</v>
      </c>
      <c r="S5193">
        <v>21</v>
      </c>
      <c r="T5193">
        <v>0.93</v>
      </c>
      <c r="U5193">
        <v>467.4</v>
      </c>
      <c r="V5193">
        <v>345.5</v>
      </c>
      <c r="W5193">
        <v>466.9</v>
      </c>
      <c r="X5193">
        <v>14</v>
      </c>
      <c r="Y5193">
        <v>0.96</v>
      </c>
      <c r="Z5193">
        <v>353.3</v>
      </c>
      <c r="AA5193">
        <v>251.7</v>
      </c>
      <c r="AB5193">
        <v>345</v>
      </c>
      <c r="AC5193">
        <v>21</v>
      </c>
      <c r="AD5193">
        <v>0.92</v>
      </c>
      <c r="AE5193">
        <v>413.6</v>
      </c>
      <c r="AF5193">
        <v>302.60000000000002</v>
      </c>
      <c r="AG5193">
        <v>368.9</v>
      </c>
      <c r="AH5193">
        <v>14</v>
      </c>
      <c r="AI5193">
        <v>0.96</v>
      </c>
      <c r="AJ5193">
        <v>405.7</v>
      </c>
      <c r="AK5193">
        <v>263.7</v>
      </c>
      <c r="AL5193">
        <v>366.2</v>
      </c>
      <c r="AM5193">
        <v>30</v>
      </c>
      <c r="AN5193">
        <v>0.9</v>
      </c>
    </row>
    <row r="5194" spans="1:40" x14ac:dyDescent="0.3">
      <c r="A5194">
        <v>8</v>
      </c>
      <c r="B5194" t="s">
        <v>40</v>
      </c>
      <c r="C5194" t="s">
        <v>7776</v>
      </c>
      <c r="D5194" t="s">
        <v>7774</v>
      </c>
      <c r="E5194">
        <v>144496461</v>
      </c>
      <c r="F5194">
        <v>144496725</v>
      </c>
      <c r="G5194">
        <v>144496726</v>
      </c>
      <c r="H5194">
        <v>144497170</v>
      </c>
      <c r="I5194">
        <v>144497171</v>
      </c>
      <c r="J5194">
        <v>144497390</v>
      </c>
      <c r="K5194">
        <v>301.8</v>
      </c>
      <c r="L5194">
        <v>235</v>
      </c>
      <c r="M5194">
        <v>287.3</v>
      </c>
      <c r="N5194">
        <v>4</v>
      </c>
      <c r="O5194">
        <v>0.98</v>
      </c>
      <c r="P5194">
        <v>383.3</v>
      </c>
      <c r="Q5194">
        <v>276.39999999999998</v>
      </c>
      <c r="R5194">
        <v>395.3</v>
      </c>
      <c r="S5194">
        <v>2</v>
      </c>
      <c r="T5194">
        <v>0.99</v>
      </c>
      <c r="U5194">
        <v>442.7</v>
      </c>
      <c r="V5194">
        <v>333.4</v>
      </c>
      <c r="W5194">
        <v>466.9</v>
      </c>
      <c r="X5194">
        <v>15</v>
      </c>
      <c r="Y5194">
        <v>0.96</v>
      </c>
      <c r="Z5194">
        <v>327.9</v>
      </c>
      <c r="AA5194">
        <v>244.4</v>
      </c>
      <c r="AB5194">
        <v>345</v>
      </c>
      <c r="AC5194">
        <v>2</v>
      </c>
      <c r="AD5194">
        <v>0.99</v>
      </c>
      <c r="AE5194">
        <v>386.5</v>
      </c>
      <c r="AF5194">
        <v>294.2</v>
      </c>
      <c r="AG5194">
        <v>368.9</v>
      </c>
      <c r="AH5194">
        <v>4</v>
      </c>
      <c r="AI5194">
        <v>0.99</v>
      </c>
      <c r="AJ5194">
        <v>378.9</v>
      </c>
      <c r="AK5194">
        <v>248.4</v>
      </c>
      <c r="AL5194">
        <v>366.2</v>
      </c>
      <c r="AM5194">
        <v>12</v>
      </c>
      <c r="AN5194">
        <v>0.95</v>
      </c>
    </row>
    <row r="5195" spans="1:40" x14ac:dyDescent="0.3">
      <c r="A5195">
        <v>8</v>
      </c>
      <c r="B5195" t="s">
        <v>40</v>
      </c>
      <c r="C5195" t="s">
        <v>7777</v>
      </c>
      <c r="D5195" t="s">
        <v>7774</v>
      </c>
      <c r="E5195">
        <v>144496726</v>
      </c>
      <c r="F5195">
        <v>144496831</v>
      </c>
      <c r="G5195">
        <v>144496832</v>
      </c>
      <c r="H5195">
        <v>144497170</v>
      </c>
      <c r="I5195">
        <v>144497171</v>
      </c>
      <c r="J5195">
        <v>144497390</v>
      </c>
      <c r="K5195">
        <v>227.7</v>
      </c>
      <c r="L5195">
        <v>237.3</v>
      </c>
      <c r="M5195">
        <v>287.3</v>
      </c>
      <c r="N5195">
        <v>2</v>
      </c>
      <c r="O5195">
        <v>0.99</v>
      </c>
      <c r="P5195">
        <v>234.2</v>
      </c>
      <c r="Q5195">
        <v>289.60000000000002</v>
      </c>
      <c r="R5195">
        <v>395.3</v>
      </c>
      <c r="S5195">
        <v>2</v>
      </c>
      <c r="T5195">
        <v>0.99</v>
      </c>
      <c r="U5195">
        <v>297.2</v>
      </c>
      <c r="V5195">
        <v>344.7</v>
      </c>
      <c r="W5195">
        <v>466.9</v>
      </c>
      <c r="X5195">
        <v>0</v>
      </c>
      <c r="Y5195">
        <v>1</v>
      </c>
      <c r="Z5195">
        <v>234.7</v>
      </c>
      <c r="AA5195">
        <v>247.4</v>
      </c>
      <c r="AB5195">
        <v>345</v>
      </c>
      <c r="AC5195">
        <v>0</v>
      </c>
      <c r="AD5195">
        <v>1</v>
      </c>
      <c r="AE5195">
        <v>270.2</v>
      </c>
      <c r="AF5195">
        <v>301.7</v>
      </c>
      <c r="AG5195">
        <v>368.9</v>
      </c>
      <c r="AH5195">
        <v>0</v>
      </c>
      <c r="AI5195">
        <v>1</v>
      </c>
      <c r="AJ5195">
        <v>254.9</v>
      </c>
      <c r="AK5195">
        <v>246.4</v>
      </c>
      <c r="AL5195">
        <v>366.2</v>
      </c>
      <c r="AM5195">
        <v>3</v>
      </c>
      <c r="AN5195">
        <v>0.99</v>
      </c>
    </row>
    <row r="5196" spans="1:40" x14ac:dyDescent="0.3">
      <c r="A5196">
        <v>8</v>
      </c>
      <c r="B5196" t="s">
        <v>40</v>
      </c>
      <c r="C5196" t="s">
        <v>7778</v>
      </c>
      <c r="D5196" t="s">
        <v>7774</v>
      </c>
      <c r="E5196">
        <v>144496461</v>
      </c>
      <c r="F5196">
        <v>144497293</v>
      </c>
      <c r="G5196">
        <v>144497294</v>
      </c>
      <c r="H5196">
        <v>144497409</v>
      </c>
      <c r="I5196">
        <v>144497410</v>
      </c>
      <c r="J5196">
        <v>144498840</v>
      </c>
      <c r="K5196">
        <v>268.3</v>
      </c>
      <c r="L5196">
        <v>258.39999999999998</v>
      </c>
      <c r="M5196">
        <v>49.2</v>
      </c>
      <c r="N5196">
        <v>33</v>
      </c>
      <c r="O5196">
        <v>0.89</v>
      </c>
      <c r="P5196">
        <v>335.5</v>
      </c>
      <c r="Q5196">
        <v>342.6</v>
      </c>
      <c r="R5196">
        <v>82.1</v>
      </c>
      <c r="S5196">
        <v>31</v>
      </c>
      <c r="T5196">
        <v>0.92</v>
      </c>
      <c r="U5196">
        <v>396.7</v>
      </c>
      <c r="V5196">
        <v>402.2</v>
      </c>
      <c r="W5196">
        <v>82.1</v>
      </c>
      <c r="X5196">
        <v>56</v>
      </c>
      <c r="Y5196">
        <v>0.88</v>
      </c>
      <c r="Z5196">
        <v>296.7</v>
      </c>
      <c r="AA5196">
        <v>260.8</v>
      </c>
      <c r="AB5196">
        <v>58.2</v>
      </c>
      <c r="AC5196">
        <v>48</v>
      </c>
      <c r="AD5196">
        <v>0.84</v>
      </c>
      <c r="AE5196">
        <v>347</v>
      </c>
      <c r="AF5196">
        <v>277.8</v>
      </c>
      <c r="AG5196">
        <v>76.900000000000006</v>
      </c>
      <c r="AH5196">
        <v>52</v>
      </c>
      <c r="AI5196">
        <v>0.84</v>
      </c>
      <c r="AJ5196">
        <v>318.10000000000002</v>
      </c>
      <c r="AK5196">
        <v>279</v>
      </c>
      <c r="AL5196">
        <v>67.900000000000006</v>
      </c>
      <c r="AM5196">
        <v>52</v>
      </c>
      <c r="AN5196">
        <v>0.84</v>
      </c>
    </row>
    <row r="5197" spans="1:40" x14ac:dyDescent="0.3">
      <c r="A5197">
        <v>8</v>
      </c>
      <c r="B5197" t="s">
        <v>40</v>
      </c>
      <c r="C5197" t="s">
        <v>7779</v>
      </c>
      <c r="D5197" t="s">
        <v>7780</v>
      </c>
      <c r="E5197">
        <v>144522582</v>
      </c>
      <c r="F5197">
        <v>144523333</v>
      </c>
      <c r="G5197">
        <v>144523334</v>
      </c>
      <c r="H5197">
        <v>144523635</v>
      </c>
      <c r="I5197">
        <v>144523636</v>
      </c>
      <c r="J5197">
        <v>144524105</v>
      </c>
      <c r="K5197">
        <v>25.5</v>
      </c>
      <c r="L5197">
        <v>29.3</v>
      </c>
      <c r="M5197">
        <v>75.900000000000006</v>
      </c>
      <c r="N5197">
        <v>32</v>
      </c>
      <c r="O5197">
        <v>0.48</v>
      </c>
      <c r="P5197">
        <v>39</v>
      </c>
      <c r="Q5197">
        <v>55</v>
      </c>
      <c r="R5197">
        <v>111.8</v>
      </c>
      <c r="S5197">
        <v>21</v>
      </c>
      <c r="T5197">
        <v>0.72</v>
      </c>
      <c r="U5197">
        <v>47.2</v>
      </c>
      <c r="V5197">
        <v>58.9</v>
      </c>
      <c r="W5197">
        <v>116.9</v>
      </c>
      <c r="X5197">
        <v>58</v>
      </c>
      <c r="Y5197">
        <v>0.5</v>
      </c>
      <c r="Z5197">
        <v>32.700000000000003</v>
      </c>
      <c r="AA5197">
        <v>46.8</v>
      </c>
      <c r="AB5197">
        <v>102.2</v>
      </c>
      <c r="AC5197">
        <v>26</v>
      </c>
      <c r="AD5197">
        <v>0.64</v>
      </c>
      <c r="AE5197">
        <v>31</v>
      </c>
      <c r="AF5197">
        <v>36.4</v>
      </c>
      <c r="AG5197">
        <v>86.8</v>
      </c>
      <c r="AH5197">
        <v>32</v>
      </c>
      <c r="AI5197">
        <v>0.53</v>
      </c>
      <c r="AJ5197">
        <v>29.1</v>
      </c>
      <c r="AK5197">
        <v>35.299999999999997</v>
      </c>
      <c r="AL5197">
        <v>98.9</v>
      </c>
      <c r="AM5197">
        <v>33</v>
      </c>
      <c r="AN5197">
        <v>0.52</v>
      </c>
    </row>
    <row r="5198" spans="1:40" x14ac:dyDescent="0.3">
      <c r="A5198">
        <v>8</v>
      </c>
      <c r="B5198" t="s">
        <v>40</v>
      </c>
      <c r="C5198" t="s">
        <v>7781</v>
      </c>
      <c r="D5198" t="s">
        <v>7780</v>
      </c>
      <c r="E5198">
        <v>144522582</v>
      </c>
      <c r="F5198">
        <v>144523333</v>
      </c>
      <c r="G5198">
        <v>144523334</v>
      </c>
      <c r="H5198">
        <v>144523708</v>
      </c>
      <c r="I5198">
        <v>144523709</v>
      </c>
      <c r="J5198">
        <v>144523809</v>
      </c>
      <c r="K5198">
        <v>25.5</v>
      </c>
      <c r="L5198">
        <v>39</v>
      </c>
      <c r="M5198">
        <v>80.2</v>
      </c>
      <c r="N5198">
        <v>2</v>
      </c>
      <c r="O5198">
        <v>0.95</v>
      </c>
      <c r="P5198">
        <v>39</v>
      </c>
      <c r="Q5198">
        <v>62.4</v>
      </c>
      <c r="R5198">
        <v>137.6</v>
      </c>
      <c r="S5198">
        <v>0</v>
      </c>
      <c r="T5198">
        <v>1</v>
      </c>
      <c r="U5198">
        <v>47.2</v>
      </c>
      <c r="V5198">
        <v>71.099999999999994</v>
      </c>
      <c r="W5198">
        <v>138.1</v>
      </c>
      <c r="X5198">
        <v>5</v>
      </c>
      <c r="Y5198">
        <v>0.93</v>
      </c>
      <c r="Z5198">
        <v>32.700000000000003</v>
      </c>
      <c r="AA5198">
        <v>56.4</v>
      </c>
      <c r="AB5198">
        <v>114.1</v>
      </c>
      <c r="AC5198">
        <v>3</v>
      </c>
      <c r="AD5198">
        <v>0.95</v>
      </c>
      <c r="AE5198">
        <v>31</v>
      </c>
      <c r="AF5198">
        <v>48.3</v>
      </c>
      <c r="AG5198">
        <v>95.8</v>
      </c>
      <c r="AH5198">
        <v>0</v>
      </c>
      <c r="AI5198">
        <v>1</v>
      </c>
      <c r="AJ5198">
        <v>29.1</v>
      </c>
      <c r="AK5198">
        <v>46.2</v>
      </c>
      <c r="AL5198">
        <v>108.2</v>
      </c>
      <c r="AM5198">
        <v>2</v>
      </c>
      <c r="AN5198">
        <v>0.96</v>
      </c>
    </row>
    <row r="5199" spans="1:40" x14ac:dyDescent="0.3">
      <c r="A5199">
        <v>8</v>
      </c>
      <c r="B5199" t="s">
        <v>40</v>
      </c>
      <c r="C5199" t="s">
        <v>7782</v>
      </c>
      <c r="D5199" t="s">
        <v>7780</v>
      </c>
      <c r="E5199">
        <v>144522582</v>
      </c>
      <c r="F5199">
        <v>144523333</v>
      </c>
      <c r="G5199">
        <v>144523334</v>
      </c>
      <c r="H5199">
        <v>144524260</v>
      </c>
      <c r="I5199">
        <v>144524261</v>
      </c>
      <c r="J5199">
        <v>144524291</v>
      </c>
      <c r="K5199">
        <v>25.5</v>
      </c>
      <c r="L5199">
        <v>55.1</v>
      </c>
      <c r="M5199">
        <v>54.7</v>
      </c>
      <c r="N5199">
        <v>2</v>
      </c>
      <c r="O5199">
        <v>0.97</v>
      </c>
      <c r="P5199">
        <v>39</v>
      </c>
      <c r="Q5199">
        <v>80.599999999999994</v>
      </c>
      <c r="R5199">
        <v>65.3</v>
      </c>
      <c r="S5199">
        <v>5</v>
      </c>
      <c r="T5199">
        <v>0.94</v>
      </c>
      <c r="U5199">
        <v>47.2</v>
      </c>
      <c r="V5199">
        <v>86.7</v>
      </c>
      <c r="W5199">
        <v>103.9</v>
      </c>
      <c r="X5199">
        <v>0</v>
      </c>
      <c r="Y5199">
        <v>1</v>
      </c>
      <c r="Z5199">
        <v>32.700000000000003</v>
      </c>
      <c r="AA5199">
        <v>73.8</v>
      </c>
      <c r="AB5199">
        <v>78.5</v>
      </c>
      <c r="AC5199">
        <v>0</v>
      </c>
      <c r="AD5199">
        <v>1</v>
      </c>
      <c r="AE5199">
        <v>31</v>
      </c>
      <c r="AF5199">
        <v>64.5</v>
      </c>
      <c r="AG5199">
        <v>75.2</v>
      </c>
      <c r="AH5199">
        <v>3</v>
      </c>
      <c r="AI5199">
        <v>0.96</v>
      </c>
      <c r="AJ5199">
        <v>29.1</v>
      </c>
      <c r="AK5199">
        <v>67.099999999999994</v>
      </c>
      <c r="AL5199">
        <v>68.400000000000006</v>
      </c>
      <c r="AM5199">
        <v>0</v>
      </c>
      <c r="AN5199">
        <v>1</v>
      </c>
    </row>
    <row r="5200" spans="1:40" x14ac:dyDescent="0.3">
      <c r="A5200">
        <v>8</v>
      </c>
      <c r="B5200" t="s">
        <v>40</v>
      </c>
      <c r="C5200" t="s">
        <v>7783</v>
      </c>
      <c r="D5200" t="s">
        <v>7780</v>
      </c>
      <c r="E5200">
        <v>144523663</v>
      </c>
      <c r="F5200">
        <v>144523809</v>
      </c>
      <c r="G5200">
        <v>144523810</v>
      </c>
      <c r="H5200">
        <v>144523923</v>
      </c>
      <c r="I5200">
        <v>144523924</v>
      </c>
      <c r="J5200">
        <v>144524105</v>
      </c>
      <c r="K5200">
        <v>79.900000000000006</v>
      </c>
      <c r="L5200">
        <v>60.1</v>
      </c>
      <c r="M5200">
        <v>82.2</v>
      </c>
      <c r="N5200">
        <v>4</v>
      </c>
      <c r="O5200">
        <v>0.94</v>
      </c>
      <c r="P5200">
        <v>124.2</v>
      </c>
      <c r="Q5200">
        <v>107.5</v>
      </c>
      <c r="R5200">
        <v>107.7</v>
      </c>
      <c r="S5200">
        <v>17</v>
      </c>
      <c r="T5200">
        <v>0.86</v>
      </c>
      <c r="U5200">
        <v>133.69999999999999</v>
      </c>
      <c r="V5200">
        <v>95.4</v>
      </c>
      <c r="W5200">
        <v>116.5</v>
      </c>
      <c r="X5200">
        <v>32</v>
      </c>
      <c r="Y5200">
        <v>0.75</v>
      </c>
      <c r="Z5200">
        <v>108.4</v>
      </c>
      <c r="AA5200">
        <v>104.7</v>
      </c>
      <c r="AB5200">
        <v>96.4</v>
      </c>
      <c r="AC5200">
        <v>23</v>
      </c>
      <c r="AD5200">
        <v>0.82</v>
      </c>
      <c r="AE5200">
        <v>96.5</v>
      </c>
      <c r="AF5200">
        <v>71.3</v>
      </c>
      <c r="AG5200">
        <v>87.1</v>
      </c>
      <c r="AH5200">
        <v>11</v>
      </c>
      <c r="AI5200">
        <v>0.87</v>
      </c>
      <c r="AJ5200">
        <v>103.3</v>
      </c>
      <c r="AK5200">
        <v>89.9</v>
      </c>
      <c r="AL5200">
        <v>102.5</v>
      </c>
      <c r="AM5200">
        <v>19</v>
      </c>
      <c r="AN5200">
        <v>0.83</v>
      </c>
    </row>
    <row r="5201" spans="1:40" x14ac:dyDescent="0.3">
      <c r="A5201">
        <v>8</v>
      </c>
      <c r="B5201" t="s">
        <v>40</v>
      </c>
      <c r="C5201" t="s">
        <v>7784</v>
      </c>
      <c r="D5201" t="s">
        <v>7780</v>
      </c>
      <c r="E5201">
        <v>144522582</v>
      </c>
      <c r="F5201">
        <v>144524105</v>
      </c>
      <c r="G5201">
        <v>144524106</v>
      </c>
      <c r="H5201">
        <v>144524260</v>
      </c>
      <c r="I5201">
        <v>144524261</v>
      </c>
      <c r="J5201">
        <v>144524291</v>
      </c>
      <c r="K5201">
        <v>41.8</v>
      </c>
      <c r="L5201">
        <v>42.6</v>
      </c>
      <c r="M5201">
        <v>54.7</v>
      </c>
      <c r="N5201">
        <v>12</v>
      </c>
      <c r="O5201">
        <v>0.78</v>
      </c>
      <c r="P5201">
        <v>64.599999999999994</v>
      </c>
      <c r="Q5201">
        <v>36.1</v>
      </c>
      <c r="R5201">
        <v>65.3</v>
      </c>
      <c r="S5201">
        <v>14</v>
      </c>
      <c r="T5201">
        <v>0.72</v>
      </c>
      <c r="U5201">
        <v>71</v>
      </c>
      <c r="V5201">
        <v>49.6</v>
      </c>
      <c r="W5201">
        <v>103.9</v>
      </c>
      <c r="X5201">
        <v>21</v>
      </c>
      <c r="Y5201">
        <v>0.7</v>
      </c>
      <c r="Z5201">
        <v>56.9</v>
      </c>
      <c r="AA5201">
        <v>40.6</v>
      </c>
      <c r="AB5201">
        <v>78.5</v>
      </c>
      <c r="AC5201">
        <v>20</v>
      </c>
      <c r="AD5201">
        <v>0.67</v>
      </c>
      <c r="AE5201">
        <v>49.3</v>
      </c>
      <c r="AF5201">
        <v>51.5</v>
      </c>
      <c r="AG5201">
        <v>75.2</v>
      </c>
      <c r="AH5201">
        <v>15</v>
      </c>
      <c r="AI5201">
        <v>0.77</v>
      </c>
      <c r="AJ5201">
        <v>51.9</v>
      </c>
      <c r="AK5201">
        <v>32.5</v>
      </c>
      <c r="AL5201">
        <v>68.400000000000006</v>
      </c>
      <c r="AM5201">
        <v>14</v>
      </c>
      <c r="AN5201">
        <v>0.7</v>
      </c>
    </row>
    <row r="5202" spans="1:40" x14ac:dyDescent="0.3">
      <c r="A5202">
        <v>8</v>
      </c>
      <c r="B5202" t="s">
        <v>40</v>
      </c>
      <c r="C5202" t="s">
        <v>7785</v>
      </c>
      <c r="D5202" t="s">
        <v>7786</v>
      </c>
      <c r="E5202">
        <v>144807191</v>
      </c>
      <c r="F5202">
        <v>144807367</v>
      </c>
      <c r="G5202">
        <v>144807368</v>
      </c>
      <c r="H5202">
        <v>144808749</v>
      </c>
      <c r="I5202">
        <v>144808750</v>
      </c>
      <c r="J5202">
        <v>144808977</v>
      </c>
      <c r="K5202">
        <v>14.4</v>
      </c>
      <c r="L5202">
        <v>8.3000000000000007</v>
      </c>
      <c r="M5202">
        <v>8.6</v>
      </c>
      <c r="N5202">
        <v>0</v>
      </c>
      <c r="O5202" t="s">
        <v>44</v>
      </c>
      <c r="P5202">
        <v>16.3</v>
      </c>
      <c r="Q5202">
        <v>10.199999999999999</v>
      </c>
      <c r="R5202">
        <v>11.7</v>
      </c>
      <c r="S5202">
        <v>4</v>
      </c>
      <c r="T5202">
        <v>0.72</v>
      </c>
      <c r="U5202">
        <v>24.4</v>
      </c>
      <c r="V5202">
        <v>10.7</v>
      </c>
      <c r="W5202">
        <v>13.3</v>
      </c>
      <c r="X5202">
        <v>0</v>
      </c>
      <c r="Y5202">
        <v>1</v>
      </c>
      <c r="Z5202">
        <v>14.7</v>
      </c>
      <c r="AA5202">
        <v>8.5</v>
      </c>
      <c r="AB5202">
        <v>5</v>
      </c>
      <c r="AC5202">
        <v>0</v>
      </c>
      <c r="AD5202" t="s">
        <v>44</v>
      </c>
      <c r="AE5202">
        <v>10.6</v>
      </c>
      <c r="AF5202">
        <v>8.9</v>
      </c>
      <c r="AG5202">
        <v>8</v>
      </c>
      <c r="AH5202">
        <v>1</v>
      </c>
      <c r="AI5202" t="s">
        <v>44</v>
      </c>
      <c r="AJ5202">
        <v>9.5</v>
      </c>
      <c r="AK5202">
        <v>9</v>
      </c>
      <c r="AL5202">
        <v>13.9</v>
      </c>
      <c r="AM5202">
        <v>3</v>
      </c>
      <c r="AN5202">
        <v>0.75</v>
      </c>
    </row>
    <row r="5203" spans="1:40" x14ac:dyDescent="0.3">
      <c r="A5203">
        <v>8</v>
      </c>
      <c r="B5203" t="s">
        <v>40</v>
      </c>
      <c r="C5203" t="s">
        <v>7787</v>
      </c>
      <c r="D5203" t="s">
        <v>7786</v>
      </c>
      <c r="E5203">
        <v>144807191</v>
      </c>
      <c r="F5203">
        <v>144807393</v>
      </c>
      <c r="G5203">
        <v>144807394</v>
      </c>
      <c r="H5203">
        <v>144808749</v>
      </c>
      <c r="I5203">
        <v>144808750</v>
      </c>
      <c r="J5203">
        <v>144808977</v>
      </c>
      <c r="K5203">
        <v>12.9</v>
      </c>
      <c r="L5203">
        <v>8.4</v>
      </c>
      <c r="M5203">
        <v>8.6</v>
      </c>
      <c r="N5203">
        <v>0</v>
      </c>
      <c r="O5203" t="s">
        <v>44</v>
      </c>
      <c r="P5203">
        <v>14.8</v>
      </c>
      <c r="Q5203">
        <v>10.3</v>
      </c>
      <c r="R5203">
        <v>11.7</v>
      </c>
      <c r="S5203">
        <v>0</v>
      </c>
      <c r="T5203">
        <v>1</v>
      </c>
      <c r="U5203">
        <v>22.3</v>
      </c>
      <c r="V5203">
        <v>10.8</v>
      </c>
      <c r="W5203">
        <v>13.3</v>
      </c>
      <c r="X5203">
        <v>4</v>
      </c>
      <c r="Y5203">
        <v>0.73</v>
      </c>
      <c r="Z5203">
        <v>13.8</v>
      </c>
      <c r="AA5203">
        <v>8.5</v>
      </c>
      <c r="AB5203">
        <v>5</v>
      </c>
      <c r="AC5203">
        <v>0</v>
      </c>
      <c r="AD5203" t="s">
        <v>44</v>
      </c>
      <c r="AE5203">
        <v>9.6</v>
      </c>
      <c r="AF5203">
        <v>9</v>
      </c>
      <c r="AG5203">
        <v>8</v>
      </c>
      <c r="AH5203">
        <v>0</v>
      </c>
      <c r="AI5203" t="s">
        <v>44</v>
      </c>
      <c r="AJ5203">
        <v>9.1</v>
      </c>
      <c r="AK5203">
        <v>9.1</v>
      </c>
      <c r="AL5203">
        <v>13.9</v>
      </c>
      <c r="AM5203">
        <v>0</v>
      </c>
      <c r="AN5203" t="s">
        <v>44</v>
      </c>
    </row>
    <row r="5204" spans="1:40" x14ac:dyDescent="0.3">
      <c r="A5204">
        <v>8</v>
      </c>
      <c r="B5204" t="s">
        <v>40</v>
      </c>
      <c r="C5204" t="s">
        <v>7788</v>
      </c>
      <c r="D5204" t="s">
        <v>7786</v>
      </c>
      <c r="E5204">
        <v>144807191</v>
      </c>
      <c r="F5204">
        <v>144807397</v>
      </c>
      <c r="G5204">
        <v>144807398</v>
      </c>
      <c r="H5204">
        <v>144808752</v>
      </c>
      <c r="I5204">
        <v>144808753</v>
      </c>
      <c r="J5204">
        <v>144808977</v>
      </c>
      <c r="K5204">
        <v>12.7</v>
      </c>
      <c r="L5204">
        <v>8.4</v>
      </c>
      <c r="M5204">
        <v>8.6999999999999993</v>
      </c>
      <c r="N5204">
        <v>0</v>
      </c>
      <c r="O5204" t="s">
        <v>44</v>
      </c>
      <c r="P5204">
        <v>14.6</v>
      </c>
      <c r="Q5204">
        <v>10.3</v>
      </c>
      <c r="R5204">
        <v>11.7</v>
      </c>
      <c r="S5204">
        <v>2</v>
      </c>
      <c r="T5204">
        <v>0.84</v>
      </c>
      <c r="U5204">
        <v>21.8</v>
      </c>
      <c r="V5204">
        <v>10.8</v>
      </c>
      <c r="W5204">
        <v>13.4</v>
      </c>
      <c r="X5204">
        <v>0</v>
      </c>
      <c r="Y5204">
        <v>1</v>
      </c>
      <c r="Z5204">
        <v>13.6</v>
      </c>
      <c r="AA5204">
        <v>8.5</v>
      </c>
      <c r="AB5204">
        <v>5</v>
      </c>
      <c r="AC5204">
        <v>1</v>
      </c>
      <c r="AD5204" t="s">
        <v>44</v>
      </c>
      <c r="AE5204">
        <v>9.5</v>
      </c>
      <c r="AF5204">
        <v>9</v>
      </c>
      <c r="AG5204">
        <v>8</v>
      </c>
      <c r="AH5204">
        <v>0</v>
      </c>
      <c r="AI5204" t="s">
        <v>44</v>
      </c>
      <c r="AJ5204">
        <v>9.1</v>
      </c>
      <c r="AK5204">
        <v>9.1</v>
      </c>
      <c r="AL5204">
        <v>14</v>
      </c>
      <c r="AM5204">
        <v>5</v>
      </c>
      <c r="AN5204">
        <v>0.64</v>
      </c>
    </row>
    <row r="5205" spans="1:40" x14ac:dyDescent="0.3">
      <c r="A5205">
        <v>8</v>
      </c>
      <c r="B5205" t="s">
        <v>40</v>
      </c>
      <c r="C5205" t="s">
        <v>7789</v>
      </c>
      <c r="D5205" t="s">
        <v>7790</v>
      </c>
      <c r="E5205">
        <v>144829042</v>
      </c>
      <c r="F5205">
        <v>144829090</v>
      </c>
      <c r="G5205">
        <v>144829091</v>
      </c>
      <c r="H5205">
        <v>144829444</v>
      </c>
      <c r="I5205">
        <v>144829445</v>
      </c>
      <c r="J5205">
        <v>144829604</v>
      </c>
      <c r="K5205">
        <v>19.3</v>
      </c>
      <c r="L5205">
        <v>2.2999999999999998</v>
      </c>
      <c r="M5205">
        <v>20.8</v>
      </c>
      <c r="N5205">
        <v>4</v>
      </c>
      <c r="O5205" t="s">
        <v>44</v>
      </c>
      <c r="P5205">
        <v>23.8</v>
      </c>
      <c r="Q5205">
        <v>10.1</v>
      </c>
      <c r="R5205">
        <v>32</v>
      </c>
      <c r="S5205">
        <v>7</v>
      </c>
      <c r="T5205">
        <v>0.59</v>
      </c>
      <c r="U5205">
        <v>18.7</v>
      </c>
      <c r="V5205">
        <v>9</v>
      </c>
      <c r="W5205">
        <v>27.8</v>
      </c>
      <c r="X5205">
        <v>4</v>
      </c>
      <c r="Y5205">
        <v>0.69</v>
      </c>
      <c r="Z5205">
        <v>32.9</v>
      </c>
      <c r="AA5205">
        <v>6.3</v>
      </c>
      <c r="AB5205">
        <v>36.700000000000003</v>
      </c>
      <c r="AC5205">
        <v>5</v>
      </c>
      <c r="AD5205">
        <v>0.56000000000000005</v>
      </c>
      <c r="AE5205">
        <v>19.2</v>
      </c>
      <c r="AF5205">
        <v>8.1999999999999993</v>
      </c>
      <c r="AG5205">
        <v>26.7</v>
      </c>
      <c r="AH5205">
        <v>1</v>
      </c>
      <c r="AI5205" t="s">
        <v>44</v>
      </c>
      <c r="AJ5205">
        <v>31.6</v>
      </c>
      <c r="AK5205">
        <v>6.1</v>
      </c>
      <c r="AL5205">
        <v>25.6</v>
      </c>
      <c r="AM5205">
        <v>2</v>
      </c>
      <c r="AN5205" t="s">
        <v>44</v>
      </c>
    </row>
    <row r="5206" spans="1:40" x14ac:dyDescent="0.3">
      <c r="A5206">
        <v>8</v>
      </c>
      <c r="B5206" t="s">
        <v>40</v>
      </c>
      <c r="C5206" t="s">
        <v>7791</v>
      </c>
      <c r="D5206" t="s">
        <v>7790</v>
      </c>
      <c r="E5206">
        <v>144829042</v>
      </c>
      <c r="F5206">
        <v>144829090</v>
      </c>
      <c r="G5206">
        <v>144829091</v>
      </c>
      <c r="H5206">
        <v>144829477</v>
      </c>
      <c r="I5206">
        <v>144829478</v>
      </c>
      <c r="J5206">
        <v>144829604</v>
      </c>
      <c r="K5206">
        <v>19.3</v>
      </c>
      <c r="L5206">
        <v>3</v>
      </c>
      <c r="M5206">
        <v>23.4</v>
      </c>
      <c r="N5206">
        <v>16</v>
      </c>
      <c r="O5206">
        <v>0.16</v>
      </c>
      <c r="P5206">
        <v>23.8</v>
      </c>
      <c r="Q5206">
        <v>10.7</v>
      </c>
      <c r="R5206">
        <v>35.9</v>
      </c>
      <c r="S5206">
        <v>12</v>
      </c>
      <c r="T5206">
        <v>0.47</v>
      </c>
      <c r="U5206">
        <v>18.7</v>
      </c>
      <c r="V5206">
        <v>9.6</v>
      </c>
      <c r="W5206">
        <v>30.8</v>
      </c>
      <c r="X5206">
        <v>14</v>
      </c>
      <c r="Y5206">
        <v>0.41</v>
      </c>
      <c r="Z5206">
        <v>32.9</v>
      </c>
      <c r="AA5206">
        <v>7.5</v>
      </c>
      <c r="AB5206">
        <v>40.799999999999997</v>
      </c>
      <c r="AC5206">
        <v>31</v>
      </c>
      <c r="AD5206">
        <v>0.2</v>
      </c>
      <c r="AE5206">
        <v>19.2</v>
      </c>
      <c r="AF5206">
        <v>8.5</v>
      </c>
      <c r="AG5206">
        <v>30.5</v>
      </c>
      <c r="AH5206">
        <v>15</v>
      </c>
      <c r="AI5206">
        <v>0.36</v>
      </c>
      <c r="AJ5206">
        <v>31.6</v>
      </c>
      <c r="AK5206">
        <v>5.8</v>
      </c>
      <c r="AL5206">
        <v>31.5</v>
      </c>
      <c r="AM5206">
        <v>25</v>
      </c>
      <c r="AN5206">
        <v>0.19</v>
      </c>
    </row>
    <row r="5207" spans="1:40" x14ac:dyDescent="0.3">
      <c r="A5207">
        <v>8</v>
      </c>
      <c r="B5207" t="s">
        <v>40</v>
      </c>
      <c r="C5207" t="s">
        <v>7792</v>
      </c>
      <c r="D5207" t="s">
        <v>7793</v>
      </c>
      <c r="E5207">
        <v>145052378</v>
      </c>
      <c r="F5207">
        <v>145052497</v>
      </c>
      <c r="G5207">
        <v>145052498</v>
      </c>
      <c r="H5207">
        <v>145052585</v>
      </c>
      <c r="I5207">
        <v>145052586</v>
      </c>
      <c r="J5207">
        <v>145052897</v>
      </c>
      <c r="K5207">
        <v>2.2000000000000002</v>
      </c>
      <c r="L5207">
        <v>11.5</v>
      </c>
      <c r="M5207">
        <v>78.7</v>
      </c>
      <c r="N5207">
        <v>15</v>
      </c>
      <c r="O5207">
        <v>0.43</v>
      </c>
      <c r="P5207">
        <v>3.3</v>
      </c>
      <c r="Q5207">
        <v>15.3</v>
      </c>
      <c r="R5207">
        <v>110.2</v>
      </c>
      <c r="S5207">
        <v>15</v>
      </c>
      <c r="T5207">
        <v>0.51</v>
      </c>
      <c r="U5207">
        <v>10</v>
      </c>
      <c r="V5207">
        <v>22.1</v>
      </c>
      <c r="W5207">
        <v>148.6</v>
      </c>
      <c r="X5207">
        <v>35</v>
      </c>
      <c r="Y5207">
        <v>0.39</v>
      </c>
      <c r="Z5207">
        <v>3.9</v>
      </c>
      <c r="AA5207">
        <v>22.6</v>
      </c>
      <c r="AB5207">
        <v>112.8</v>
      </c>
      <c r="AC5207">
        <v>21</v>
      </c>
      <c r="AD5207">
        <v>0.52</v>
      </c>
      <c r="AE5207">
        <v>7.7</v>
      </c>
      <c r="AF5207">
        <v>17</v>
      </c>
      <c r="AG5207">
        <v>109.2</v>
      </c>
      <c r="AH5207">
        <v>37</v>
      </c>
      <c r="AI5207">
        <v>0.32</v>
      </c>
      <c r="AJ5207">
        <v>3.2</v>
      </c>
      <c r="AK5207">
        <v>9</v>
      </c>
      <c r="AL5207">
        <v>112.7</v>
      </c>
      <c r="AM5207">
        <v>15</v>
      </c>
      <c r="AN5207">
        <v>0.38</v>
      </c>
    </row>
    <row r="5208" spans="1:40" x14ac:dyDescent="0.3">
      <c r="A5208">
        <v>8</v>
      </c>
      <c r="B5208" t="s">
        <v>485</v>
      </c>
      <c r="C5208" t="s">
        <v>7794</v>
      </c>
      <c r="D5208" t="s">
        <v>7795</v>
      </c>
      <c r="E5208">
        <v>489792</v>
      </c>
      <c r="F5208">
        <v>491670</v>
      </c>
      <c r="G5208">
        <v>491671</v>
      </c>
      <c r="H5208">
        <v>492458</v>
      </c>
      <c r="I5208">
        <v>492459</v>
      </c>
      <c r="J5208">
        <v>492744</v>
      </c>
      <c r="K5208">
        <v>25.6</v>
      </c>
      <c r="L5208">
        <v>25.8</v>
      </c>
      <c r="M5208">
        <v>33.799999999999997</v>
      </c>
      <c r="N5208">
        <v>0</v>
      </c>
      <c r="O5208">
        <v>1</v>
      </c>
      <c r="P5208">
        <v>42</v>
      </c>
      <c r="Q5208">
        <v>46.7</v>
      </c>
      <c r="R5208">
        <v>46.6</v>
      </c>
      <c r="S5208">
        <v>3</v>
      </c>
      <c r="T5208">
        <v>0.94</v>
      </c>
      <c r="U5208">
        <v>36.299999999999997</v>
      </c>
      <c r="V5208">
        <v>39</v>
      </c>
      <c r="W5208">
        <v>46.3</v>
      </c>
      <c r="X5208">
        <v>5</v>
      </c>
      <c r="Y5208">
        <v>0.89</v>
      </c>
      <c r="Z5208">
        <v>31.7</v>
      </c>
      <c r="AA5208">
        <v>31.6</v>
      </c>
      <c r="AB5208">
        <v>34</v>
      </c>
      <c r="AC5208">
        <v>1</v>
      </c>
      <c r="AD5208">
        <v>0.97</v>
      </c>
      <c r="AE5208">
        <v>28.4</v>
      </c>
      <c r="AF5208">
        <v>27.3</v>
      </c>
      <c r="AG5208">
        <v>37.5</v>
      </c>
      <c r="AH5208">
        <v>0</v>
      </c>
      <c r="AI5208">
        <v>1</v>
      </c>
      <c r="AJ5208">
        <v>26.4</v>
      </c>
      <c r="AK5208">
        <v>30.2</v>
      </c>
      <c r="AL5208">
        <v>33.4</v>
      </c>
      <c r="AM5208">
        <v>1</v>
      </c>
      <c r="AN5208">
        <v>0.97</v>
      </c>
    </row>
    <row r="5209" spans="1:40" x14ac:dyDescent="0.3">
      <c r="A5209">
        <v>8</v>
      </c>
      <c r="B5209" t="s">
        <v>485</v>
      </c>
      <c r="C5209" t="s">
        <v>7796</v>
      </c>
      <c r="D5209" t="s">
        <v>7797</v>
      </c>
      <c r="E5209">
        <v>11842524</v>
      </c>
      <c r="F5209">
        <v>11842871</v>
      </c>
      <c r="G5209">
        <v>11842872</v>
      </c>
      <c r="H5209">
        <v>11843848</v>
      </c>
      <c r="I5209">
        <v>11843849</v>
      </c>
      <c r="J5209">
        <v>11845222</v>
      </c>
      <c r="K5209">
        <v>195.5</v>
      </c>
      <c r="L5209">
        <v>238.8</v>
      </c>
      <c r="M5209">
        <v>1329.9</v>
      </c>
      <c r="N5209">
        <v>2</v>
      </c>
      <c r="O5209">
        <v>0.99</v>
      </c>
      <c r="P5209">
        <v>312.89999999999998</v>
      </c>
      <c r="Q5209">
        <v>337.5</v>
      </c>
      <c r="R5209">
        <v>1956</v>
      </c>
      <c r="S5209">
        <v>0</v>
      </c>
      <c r="T5209">
        <v>1</v>
      </c>
      <c r="U5209">
        <v>312.60000000000002</v>
      </c>
      <c r="V5209">
        <v>326.5</v>
      </c>
      <c r="W5209">
        <v>1881</v>
      </c>
      <c r="X5209">
        <v>1</v>
      </c>
      <c r="Y5209">
        <v>1</v>
      </c>
      <c r="Z5209">
        <v>240.4</v>
      </c>
      <c r="AA5209">
        <v>304.2</v>
      </c>
      <c r="AB5209">
        <v>2017.9</v>
      </c>
      <c r="AC5209">
        <v>0</v>
      </c>
      <c r="AD5209">
        <v>1</v>
      </c>
      <c r="AE5209">
        <v>254.2</v>
      </c>
      <c r="AF5209">
        <v>281.2</v>
      </c>
      <c r="AG5209">
        <v>1804.7</v>
      </c>
      <c r="AH5209">
        <v>3</v>
      </c>
      <c r="AI5209">
        <v>0.99</v>
      </c>
      <c r="AJ5209">
        <v>228.6</v>
      </c>
      <c r="AK5209">
        <v>322.5</v>
      </c>
      <c r="AL5209">
        <v>1836.5</v>
      </c>
      <c r="AM5209">
        <v>0</v>
      </c>
      <c r="AN5209">
        <v>1</v>
      </c>
    </row>
    <row r="5210" spans="1:40" x14ac:dyDescent="0.3">
      <c r="A5210">
        <v>8</v>
      </c>
      <c r="B5210" t="s">
        <v>485</v>
      </c>
      <c r="C5210" t="s">
        <v>7798</v>
      </c>
      <c r="D5210" t="s">
        <v>7797</v>
      </c>
      <c r="E5210">
        <v>11844015</v>
      </c>
      <c r="F5210">
        <v>11844241</v>
      </c>
      <c r="G5210">
        <v>11844242</v>
      </c>
      <c r="H5210">
        <v>11845081</v>
      </c>
      <c r="I5210">
        <v>11845082</v>
      </c>
      <c r="J5210">
        <v>11845222</v>
      </c>
      <c r="K5210">
        <v>523.29999999999995</v>
      </c>
      <c r="L5210">
        <v>1581.3</v>
      </c>
      <c r="M5210">
        <v>2360.6</v>
      </c>
      <c r="N5210">
        <v>14</v>
      </c>
      <c r="O5210">
        <v>0.99</v>
      </c>
      <c r="P5210">
        <v>861.6</v>
      </c>
      <c r="Q5210">
        <v>2297.6999999999998</v>
      </c>
      <c r="R5210">
        <v>3437.4</v>
      </c>
      <c r="S5210">
        <v>15</v>
      </c>
      <c r="T5210">
        <v>0.99</v>
      </c>
      <c r="U5210">
        <v>883.3</v>
      </c>
      <c r="V5210">
        <v>2183.6</v>
      </c>
      <c r="W5210">
        <v>3396.6</v>
      </c>
      <c r="X5210">
        <v>5</v>
      </c>
      <c r="Y5210">
        <v>1</v>
      </c>
      <c r="Z5210">
        <v>826</v>
      </c>
      <c r="AA5210">
        <v>2399</v>
      </c>
      <c r="AB5210">
        <v>3657.9</v>
      </c>
      <c r="AC5210">
        <v>26</v>
      </c>
      <c r="AD5210">
        <v>0.99</v>
      </c>
      <c r="AE5210">
        <v>717.8</v>
      </c>
      <c r="AF5210">
        <v>2155.6</v>
      </c>
      <c r="AG5210">
        <v>3249.7</v>
      </c>
      <c r="AH5210">
        <v>5</v>
      </c>
      <c r="AI5210">
        <v>1</v>
      </c>
      <c r="AJ5210">
        <v>744.4</v>
      </c>
      <c r="AK5210">
        <v>2194.4</v>
      </c>
      <c r="AL5210">
        <v>3278.1</v>
      </c>
      <c r="AM5210">
        <v>7</v>
      </c>
      <c r="AN5210">
        <v>1</v>
      </c>
    </row>
    <row r="5211" spans="1:40" x14ac:dyDescent="0.3">
      <c r="A5211">
        <v>8</v>
      </c>
      <c r="B5211" t="s">
        <v>485</v>
      </c>
      <c r="C5211" t="s">
        <v>7799</v>
      </c>
      <c r="D5211" t="s">
        <v>7800</v>
      </c>
      <c r="E5211">
        <v>12182096</v>
      </c>
      <c r="F5211">
        <v>12183089</v>
      </c>
      <c r="G5211">
        <v>12183090</v>
      </c>
      <c r="H5211">
        <v>12183193</v>
      </c>
      <c r="I5211">
        <v>12183194</v>
      </c>
      <c r="J5211">
        <v>12183706</v>
      </c>
      <c r="K5211">
        <v>25.4</v>
      </c>
      <c r="L5211">
        <v>10.7</v>
      </c>
      <c r="M5211">
        <v>30.2</v>
      </c>
      <c r="N5211">
        <v>17</v>
      </c>
      <c r="O5211">
        <v>0.39</v>
      </c>
      <c r="P5211">
        <v>34.299999999999997</v>
      </c>
      <c r="Q5211">
        <v>20.9</v>
      </c>
      <c r="R5211">
        <v>45.6</v>
      </c>
      <c r="S5211">
        <v>9</v>
      </c>
      <c r="T5211">
        <v>0.7</v>
      </c>
      <c r="U5211">
        <v>30.5</v>
      </c>
      <c r="V5211">
        <v>10.8</v>
      </c>
      <c r="W5211">
        <v>44.6</v>
      </c>
      <c r="X5211">
        <v>17</v>
      </c>
      <c r="Y5211">
        <v>0.39</v>
      </c>
      <c r="Z5211">
        <v>29.1</v>
      </c>
      <c r="AA5211">
        <v>12.7</v>
      </c>
      <c r="AB5211">
        <v>36</v>
      </c>
      <c r="AC5211">
        <v>14</v>
      </c>
      <c r="AD5211">
        <v>0.48</v>
      </c>
      <c r="AE5211">
        <v>31</v>
      </c>
      <c r="AF5211">
        <v>14.5</v>
      </c>
      <c r="AG5211">
        <v>35.200000000000003</v>
      </c>
      <c r="AH5211">
        <v>18</v>
      </c>
      <c r="AI5211">
        <v>0.45</v>
      </c>
      <c r="AJ5211">
        <v>34.4</v>
      </c>
      <c r="AK5211">
        <v>20.9</v>
      </c>
      <c r="AL5211">
        <v>38.200000000000003</v>
      </c>
      <c r="AM5211">
        <v>8</v>
      </c>
      <c r="AN5211">
        <v>0.72</v>
      </c>
    </row>
    <row r="5212" spans="1:40" x14ac:dyDescent="0.3">
      <c r="A5212">
        <v>8</v>
      </c>
      <c r="B5212" t="s">
        <v>485</v>
      </c>
      <c r="C5212" t="s">
        <v>7801</v>
      </c>
      <c r="D5212" t="s">
        <v>7802</v>
      </c>
      <c r="E5212">
        <v>22106872</v>
      </c>
      <c r="F5212">
        <v>22107895</v>
      </c>
      <c r="G5212">
        <v>22107896</v>
      </c>
      <c r="H5212">
        <v>22108132</v>
      </c>
      <c r="I5212">
        <v>22108133</v>
      </c>
      <c r="J5212">
        <v>22108346</v>
      </c>
      <c r="K5212">
        <v>42.4</v>
      </c>
      <c r="L5212">
        <v>8</v>
      </c>
      <c r="M5212">
        <v>35.200000000000003</v>
      </c>
      <c r="N5212">
        <v>30</v>
      </c>
      <c r="O5212">
        <v>0.21</v>
      </c>
      <c r="P5212">
        <v>43.6</v>
      </c>
      <c r="Q5212">
        <v>19.7</v>
      </c>
      <c r="R5212">
        <v>42.4</v>
      </c>
      <c r="S5212">
        <v>30</v>
      </c>
      <c r="T5212">
        <v>0.4</v>
      </c>
      <c r="U5212">
        <v>50.8</v>
      </c>
      <c r="V5212">
        <v>16.2</v>
      </c>
      <c r="W5212">
        <v>45.7</v>
      </c>
      <c r="X5212">
        <v>52</v>
      </c>
      <c r="Y5212">
        <v>0.24</v>
      </c>
      <c r="Z5212">
        <v>44.7</v>
      </c>
      <c r="AA5212">
        <v>10.8</v>
      </c>
      <c r="AB5212">
        <v>26.4</v>
      </c>
      <c r="AC5212">
        <v>42</v>
      </c>
      <c r="AD5212">
        <v>0.21</v>
      </c>
      <c r="AE5212">
        <v>41.9</v>
      </c>
      <c r="AF5212">
        <v>12</v>
      </c>
      <c r="AG5212">
        <v>30.8</v>
      </c>
      <c r="AH5212">
        <v>34</v>
      </c>
      <c r="AI5212">
        <v>0.26</v>
      </c>
      <c r="AJ5212">
        <v>44.5</v>
      </c>
      <c r="AK5212">
        <v>9.3000000000000007</v>
      </c>
      <c r="AL5212">
        <v>34.5</v>
      </c>
      <c r="AM5212">
        <v>35</v>
      </c>
      <c r="AN5212">
        <v>0.21</v>
      </c>
    </row>
    <row r="5213" spans="1:40" x14ac:dyDescent="0.3">
      <c r="A5213">
        <v>8</v>
      </c>
      <c r="B5213" t="s">
        <v>485</v>
      </c>
      <c r="C5213" t="s">
        <v>7803</v>
      </c>
      <c r="D5213" t="s">
        <v>7804</v>
      </c>
      <c r="E5213">
        <v>22138020</v>
      </c>
      <c r="F5213">
        <v>22138286</v>
      </c>
      <c r="G5213">
        <v>22138287</v>
      </c>
      <c r="H5213">
        <v>22138313</v>
      </c>
      <c r="I5213">
        <v>22138314</v>
      </c>
      <c r="J5213">
        <v>22138552</v>
      </c>
      <c r="K5213">
        <v>77.2</v>
      </c>
      <c r="L5213">
        <v>122</v>
      </c>
      <c r="M5213">
        <v>111.8</v>
      </c>
      <c r="N5213">
        <v>0</v>
      </c>
      <c r="O5213">
        <v>1</v>
      </c>
      <c r="P5213">
        <v>117.8</v>
      </c>
      <c r="Q5213">
        <v>162.1</v>
      </c>
      <c r="R5213">
        <v>150.4</v>
      </c>
      <c r="S5213">
        <v>3</v>
      </c>
      <c r="T5213">
        <v>0.98</v>
      </c>
      <c r="U5213">
        <v>104.7</v>
      </c>
      <c r="V5213">
        <v>166.5</v>
      </c>
      <c r="W5213">
        <v>156.9</v>
      </c>
      <c r="X5213">
        <v>0</v>
      </c>
      <c r="Y5213">
        <v>1</v>
      </c>
      <c r="Z5213">
        <v>140.4</v>
      </c>
      <c r="AA5213">
        <v>210.7</v>
      </c>
      <c r="AB5213">
        <v>164.6</v>
      </c>
      <c r="AC5213">
        <v>0</v>
      </c>
      <c r="AD5213">
        <v>1</v>
      </c>
      <c r="AE5213">
        <v>111.6</v>
      </c>
      <c r="AF5213">
        <v>187.1</v>
      </c>
      <c r="AG5213">
        <v>128.69999999999999</v>
      </c>
      <c r="AH5213">
        <v>0</v>
      </c>
      <c r="AI5213">
        <v>1</v>
      </c>
      <c r="AJ5213">
        <v>106.4</v>
      </c>
      <c r="AK5213">
        <v>164.8</v>
      </c>
      <c r="AL5213">
        <v>128.5</v>
      </c>
      <c r="AM5213">
        <v>0</v>
      </c>
      <c r="AN5213">
        <v>1</v>
      </c>
    </row>
    <row r="5214" spans="1:40" x14ac:dyDescent="0.3">
      <c r="A5214">
        <v>8</v>
      </c>
      <c r="B5214" t="s">
        <v>485</v>
      </c>
      <c r="C5214" t="s">
        <v>7805</v>
      </c>
      <c r="D5214" t="s">
        <v>7804</v>
      </c>
      <c r="E5214">
        <v>22141451</v>
      </c>
      <c r="F5214">
        <v>22141659</v>
      </c>
      <c r="G5214">
        <v>22141660</v>
      </c>
      <c r="H5214">
        <v>22141884</v>
      </c>
      <c r="I5214">
        <v>22141885</v>
      </c>
      <c r="J5214">
        <v>22141902</v>
      </c>
      <c r="K5214">
        <v>91.3</v>
      </c>
      <c r="L5214">
        <v>47.4</v>
      </c>
      <c r="M5214">
        <v>15.3</v>
      </c>
      <c r="N5214">
        <v>5</v>
      </c>
      <c r="O5214">
        <v>0.9</v>
      </c>
      <c r="P5214">
        <v>151</v>
      </c>
      <c r="Q5214">
        <v>68</v>
      </c>
      <c r="R5214">
        <v>15.8</v>
      </c>
      <c r="S5214">
        <v>0</v>
      </c>
      <c r="T5214">
        <v>1</v>
      </c>
      <c r="U5214">
        <v>154.80000000000001</v>
      </c>
      <c r="V5214">
        <v>83.5</v>
      </c>
      <c r="W5214">
        <v>23.1</v>
      </c>
      <c r="X5214">
        <v>4</v>
      </c>
      <c r="Y5214">
        <v>0.95</v>
      </c>
      <c r="Z5214">
        <v>149.69999999999999</v>
      </c>
      <c r="AA5214">
        <v>62</v>
      </c>
      <c r="AB5214">
        <v>14.2</v>
      </c>
      <c r="AC5214">
        <v>6</v>
      </c>
      <c r="AD5214">
        <v>0.91</v>
      </c>
      <c r="AE5214">
        <v>151</v>
      </c>
      <c r="AF5214">
        <v>69.5</v>
      </c>
      <c r="AG5214">
        <v>8.1999999999999993</v>
      </c>
      <c r="AH5214">
        <v>0</v>
      </c>
      <c r="AI5214">
        <v>1</v>
      </c>
      <c r="AJ5214">
        <v>140.80000000000001</v>
      </c>
      <c r="AK5214">
        <v>55.5</v>
      </c>
      <c r="AL5214">
        <v>16.899999999999999</v>
      </c>
      <c r="AM5214">
        <v>3</v>
      </c>
      <c r="AN5214">
        <v>0.95</v>
      </c>
    </row>
    <row r="5215" spans="1:40" x14ac:dyDescent="0.3">
      <c r="A5215">
        <v>8</v>
      </c>
      <c r="B5215" t="s">
        <v>485</v>
      </c>
      <c r="C5215" t="s">
        <v>7806</v>
      </c>
      <c r="D5215" t="s">
        <v>7807</v>
      </c>
      <c r="E5215">
        <v>22613908</v>
      </c>
      <c r="F5215">
        <v>22615596</v>
      </c>
      <c r="G5215">
        <v>22615597</v>
      </c>
      <c r="H5215">
        <v>22615681</v>
      </c>
      <c r="I5215">
        <v>22615682</v>
      </c>
      <c r="J5215">
        <v>22616657</v>
      </c>
      <c r="K5215">
        <v>10.5</v>
      </c>
      <c r="L5215">
        <v>6.7</v>
      </c>
      <c r="M5215">
        <v>10.7</v>
      </c>
      <c r="N5215">
        <v>0</v>
      </c>
      <c r="O5215" t="s">
        <v>44</v>
      </c>
      <c r="P5215">
        <v>16.600000000000001</v>
      </c>
      <c r="Q5215">
        <v>12</v>
      </c>
      <c r="R5215">
        <v>10.4</v>
      </c>
      <c r="S5215">
        <v>2</v>
      </c>
      <c r="T5215">
        <v>0.86</v>
      </c>
      <c r="U5215">
        <v>17.899999999999999</v>
      </c>
      <c r="V5215">
        <v>5.2</v>
      </c>
      <c r="W5215">
        <v>12.2</v>
      </c>
      <c r="X5215">
        <v>10</v>
      </c>
      <c r="Y5215">
        <v>0.34</v>
      </c>
      <c r="Z5215">
        <v>15</v>
      </c>
      <c r="AA5215">
        <v>10.4</v>
      </c>
      <c r="AB5215">
        <v>9.6999999999999993</v>
      </c>
      <c r="AC5215">
        <v>2</v>
      </c>
      <c r="AD5215">
        <v>0.84</v>
      </c>
      <c r="AE5215">
        <v>12.7</v>
      </c>
      <c r="AF5215">
        <v>5.0999999999999996</v>
      </c>
      <c r="AG5215">
        <v>8.6</v>
      </c>
      <c r="AH5215">
        <v>0</v>
      </c>
      <c r="AI5215" t="s">
        <v>44</v>
      </c>
      <c r="AJ5215">
        <v>12.6</v>
      </c>
      <c r="AK5215">
        <v>8</v>
      </c>
      <c r="AL5215">
        <v>10.7</v>
      </c>
      <c r="AM5215">
        <v>0</v>
      </c>
      <c r="AN5215" t="s">
        <v>44</v>
      </c>
    </row>
    <row r="5216" spans="1:40" x14ac:dyDescent="0.3">
      <c r="A5216">
        <v>8</v>
      </c>
      <c r="B5216" t="s">
        <v>485</v>
      </c>
      <c r="C5216" t="s">
        <v>7808</v>
      </c>
      <c r="D5216" t="s">
        <v>7809</v>
      </c>
      <c r="E5216">
        <v>23028331</v>
      </c>
      <c r="F5216">
        <v>23028441</v>
      </c>
      <c r="G5216">
        <v>23028442</v>
      </c>
      <c r="H5216">
        <v>23028528</v>
      </c>
      <c r="I5216">
        <v>23028529</v>
      </c>
      <c r="J5216">
        <v>23028602</v>
      </c>
      <c r="K5216">
        <v>77.2</v>
      </c>
      <c r="L5216">
        <v>36.1</v>
      </c>
      <c r="M5216">
        <v>76.400000000000006</v>
      </c>
      <c r="N5216">
        <v>31</v>
      </c>
      <c r="O5216">
        <v>0.54</v>
      </c>
      <c r="P5216">
        <v>100.4</v>
      </c>
      <c r="Q5216">
        <v>44</v>
      </c>
      <c r="R5216">
        <v>109.3</v>
      </c>
      <c r="S5216">
        <v>44</v>
      </c>
      <c r="T5216">
        <v>0.5</v>
      </c>
      <c r="U5216">
        <v>109.6</v>
      </c>
      <c r="V5216">
        <v>66.2</v>
      </c>
      <c r="W5216">
        <v>128.4</v>
      </c>
      <c r="X5216">
        <v>42</v>
      </c>
      <c r="Y5216">
        <v>0.61</v>
      </c>
      <c r="Z5216">
        <v>132.80000000000001</v>
      </c>
      <c r="AA5216">
        <v>50.5</v>
      </c>
      <c r="AB5216">
        <v>141.19999999999999</v>
      </c>
      <c r="AC5216">
        <v>67</v>
      </c>
      <c r="AD5216">
        <v>0.43</v>
      </c>
      <c r="AE5216">
        <v>108.6</v>
      </c>
      <c r="AF5216">
        <v>64.8</v>
      </c>
      <c r="AG5216">
        <v>157.6</v>
      </c>
      <c r="AH5216">
        <v>67</v>
      </c>
      <c r="AI5216">
        <v>0.49</v>
      </c>
      <c r="AJ5216">
        <v>140.4</v>
      </c>
      <c r="AK5216">
        <v>60.4</v>
      </c>
      <c r="AL5216">
        <v>130.30000000000001</v>
      </c>
      <c r="AM5216">
        <v>51</v>
      </c>
      <c r="AN5216">
        <v>0.54</v>
      </c>
    </row>
    <row r="5217" spans="1:40" x14ac:dyDescent="0.3">
      <c r="A5217">
        <v>8</v>
      </c>
      <c r="B5217" t="s">
        <v>485</v>
      </c>
      <c r="C5217" t="s">
        <v>7810</v>
      </c>
      <c r="D5217" t="s">
        <v>7811</v>
      </c>
      <c r="E5217">
        <v>27604924</v>
      </c>
      <c r="F5217">
        <v>27605069</v>
      </c>
      <c r="G5217">
        <v>27605070</v>
      </c>
      <c r="H5217">
        <v>27605171</v>
      </c>
      <c r="I5217">
        <v>27605172</v>
      </c>
      <c r="J5217">
        <v>27605183</v>
      </c>
      <c r="K5217">
        <v>1450.2</v>
      </c>
      <c r="L5217">
        <v>1672.3</v>
      </c>
      <c r="M5217">
        <v>1444.4</v>
      </c>
      <c r="N5217">
        <v>30</v>
      </c>
      <c r="O5217">
        <v>0.98</v>
      </c>
      <c r="P5217">
        <v>2046.4</v>
      </c>
      <c r="Q5217">
        <v>2317.6999999999998</v>
      </c>
      <c r="R5217">
        <v>1803.1</v>
      </c>
      <c r="S5217">
        <v>37</v>
      </c>
      <c r="T5217">
        <v>0.98</v>
      </c>
      <c r="U5217">
        <v>2116.1</v>
      </c>
      <c r="V5217">
        <v>2422.3000000000002</v>
      </c>
      <c r="W5217">
        <v>2037.5</v>
      </c>
      <c r="X5217">
        <v>27</v>
      </c>
      <c r="Y5217">
        <v>0.99</v>
      </c>
      <c r="Z5217">
        <v>1286.5</v>
      </c>
      <c r="AA5217">
        <v>1479.2</v>
      </c>
      <c r="AB5217">
        <v>1158.8</v>
      </c>
      <c r="AC5217">
        <v>40</v>
      </c>
      <c r="AD5217">
        <v>0.97</v>
      </c>
      <c r="AE5217">
        <v>1296</v>
      </c>
      <c r="AF5217">
        <v>1428.3</v>
      </c>
      <c r="AG5217">
        <v>1212.7</v>
      </c>
      <c r="AH5217">
        <v>26</v>
      </c>
      <c r="AI5217">
        <v>0.98</v>
      </c>
      <c r="AJ5217">
        <v>1141.0999999999999</v>
      </c>
      <c r="AK5217">
        <v>1193.7</v>
      </c>
      <c r="AL5217">
        <v>948.4</v>
      </c>
      <c r="AM5217">
        <v>1</v>
      </c>
      <c r="AN5217">
        <v>1</v>
      </c>
    </row>
    <row r="5218" spans="1:40" x14ac:dyDescent="0.3">
      <c r="A5218">
        <v>8</v>
      </c>
      <c r="B5218" t="s">
        <v>485</v>
      </c>
      <c r="C5218" t="s">
        <v>7812</v>
      </c>
      <c r="D5218" t="s">
        <v>7813</v>
      </c>
      <c r="E5218">
        <v>29333064</v>
      </c>
      <c r="F5218">
        <v>29336119</v>
      </c>
      <c r="G5218">
        <v>29336120</v>
      </c>
      <c r="H5218">
        <v>29336237</v>
      </c>
      <c r="I5218">
        <v>29336238</v>
      </c>
      <c r="J5218">
        <v>29337411</v>
      </c>
      <c r="K5218">
        <v>25.8</v>
      </c>
      <c r="L5218">
        <v>3.2</v>
      </c>
      <c r="M5218">
        <v>28.7</v>
      </c>
      <c r="N5218">
        <v>2</v>
      </c>
      <c r="O5218" t="s">
        <v>44</v>
      </c>
      <c r="P5218">
        <v>39.299999999999997</v>
      </c>
      <c r="Q5218">
        <v>5.4</v>
      </c>
      <c r="R5218">
        <v>34.9</v>
      </c>
      <c r="S5218">
        <v>9</v>
      </c>
      <c r="T5218">
        <v>0.37</v>
      </c>
      <c r="U5218">
        <v>42.2</v>
      </c>
      <c r="V5218">
        <v>5.3</v>
      </c>
      <c r="W5218">
        <v>43.8</v>
      </c>
      <c r="X5218">
        <v>3</v>
      </c>
      <c r="Y5218" t="s">
        <v>44</v>
      </c>
      <c r="Z5218">
        <v>52.1</v>
      </c>
      <c r="AA5218">
        <v>8.1</v>
      </c>
      <c r="AB5218">
        <v>56.7</v>
      </c>
      <c r="AC5218">
        <v>14</v>
      </c>
      <c r="AD5218">
        <v>0.37</v>
      </c>
      <c r="AE5218">
        <v>51.2</v>
      </c>
      <c r="AF5218">
        <v>5</v>
      </c>
      <c r="AG5218">
        <v>54.9</v>
      </c>
      <c r="AH5218">
        <v>1</v>
      </c>
      <c r="AI5218" t="s">
        <v>44</v>
      </c>
      <c r="AJ5218">
        <v>56.7</v>
      </c>
      <c r="AK5218">
        <v>17.899999999999999</v>
      </c>
      <c r="AL5218">
        <v>60.2</v>
      </c>
      <c r="AM5218">
        <v>0</v>
      </c>
      <c r="AN5218">
        <v>1</v>
      </c>
    </row>
    <row r="5219" spans="1:40" x14ac:dyDescent="0.3">
      <c r="A5219">
        <v>8</v>
      </c>
      <c r="B5219" t="s">
        <v>485</v>
      </c>
      <c r="C5219" t="s">
        <v>7814</v>
      </c>
      <c r="D5219" t="s">
        <v>7815</v>
      </c>
      <c r="E5219">
        <v>33511967</v>
      </c>
      <c r="F5219">
        <v>33512712</v>
      </c>
      <c r="G5219">
        <v>33512713</v>
      </c>
      <c r="H5219">
        <v>33512959</v>
      </c>
      <c r="I5219">
        <v>33512960</v>
      </c>
      <c r="J5219">
        <v>33513004</v>
      </c>
      <c r="K5219">
        <v>41.8</v>
      </c>
      <c r="L5219">
        <v>6.7</v>
      </c>
      <c r="M5219">
        <v>6</v>
      </c>
      <c r="N5219">
        <v>0</v>
      </c>
      <c r="O5219" t="s">
        <v>44</v>
      </c>
      <c r="P5219">
        <v>50.2</v>
      </c>
      <c r="Q5219">
        <v>10.199999999999999</v>
      </c>
      <c r="R5219">
        <v>8.6999999999999993</v>
      </c>
      <c r="S5219">
        <v>2</v>
      </c>
      <c r="T5219">
        <v>0.84</v>
      </c>
      <c r="U5219">
        <v>54.4</v>
      </c>
      <c r="V5219">
        <v>9.5</v>
      </c>
      <c r="W5219">
        <v>11.2</v>
      </c>
      <c r="X5219">
        <v>3</v>
      </c>
      <c r="Y5219">
        <v>0.76</v>
      </c>
      <c r="Z5219">
        <v>63.6</v>
      </c>
      <c r="AA5219">
        <v>10.3</v>
      </c>
      <c r="AB5219">
        <v>10.4</v>
      </c>
      <c r="AC5219">
        <v>2</v>
      </c>
      <c r="AD5219">
        <v>0.84</v>
      </c>
      <c r="AE5219">
        <v>63.2</v>
      </c>
      <c r="AF5219">
        <v>7</v>
      </c>
      <c r="AG5219">
        <v>7</v>
      </c>
      <c r="AH5219">
        <v>2</v>
      </c>
      <c r="AI5219" t="s">
        <v>44</v>
      </c>
      <c r="AJ5219">
        <v>49</v>
      </c>
      <c r="AK5219">
        <v>9</v>
      </c>
      <c r="AL5219">
        <v>11.3</v>
      </c>
      <c r="AM5219">
        <v>2</v>
      </c>
      <c r="AN5219">
        <v>0.82</v>
      </c>
    </row>
    <row r="5220" spans="1:40" x14ac:dyDescent="0.3">
      <c r="A5220">
        <v>8</v>
      </c>
      <c r="B5220" t="s">
        <v>485</v>
      </c>
      <c r="C5220" t="s">
        <v>7816</v>
      </c>
      <c r="D5220" t="s">
        <v>7817</v>
      </c>
      <c r="E5220">
        <v>35525176</v>
      </c>
      <c r="F5220">
        <v>35525395</v>
      </c>
      <c r="G5220">
        <v>35525396</v>
      </c>
      <c r="H5220">
        <v>35525505</v>
      </c>
      <c r="I5220">
        <v>35525506</v>
      </c>
      <c r="J5220">
        <v>35525763</v>
      </c>
      <c r="K5220">
        <v>38.4</v>
      </c>
      <c r="L5220">
        <v>90.5</v>
      </c>
      <c r="M5220">
        <v>60.4</v>
      </c>
      <c r="N5220">
        <v>2</v>
      </c>
      <c r="O5220">
        <v>0.98</v>
      </c>
      <c r="P5220">
        <v>59.3</v>
      </c>
      <c r="Q5220">
        <v>169.4</v>
      </c>
      <c r="R5220">
        <v>108</v>
      </c>
      <c r="S5220">
        <v>2</v>
      </c>
      <c r="T5220">
        <v>0.99</v>
      </c>
      <c r="U5220">
        <v>55.8</v>
      </c>
      <c r="V5220">
        <v>153.19999999999999</v>
      </c>
      <c r="W5220">
        <v>85.4</v>
      </c>
      <c r="X5220">
        <v>1</v>
      </c>
      <c r="Y5220">
        <v>0.99</v>
      </c>
      <c r="Z5220">
        <v>51.7</v>
      </c>
      <c r="AA5220">
        <v>107.1</v>
      </c>
      <c r="AB5220">
        <v>49.2</v>
      </c>
      <c r="AC5220">
        <v>4</v>
      </c>
      <c r="AD5220">
        <v>0.96</v>
      </c>
      <c r="AE5220">
        <v>59.9</v>
      </c>
      <c r="AF5220">
        <v>171.2</v>
      </c>
      <c r="AG5220">
        <v>103.6</v>
      </c>
      <c r="AH5220">
        <v>1</v>
      </c>
      <c r="AI5220">
        <v>0.99</v>
      </c>
      <c r="AJ5220">
        <v>65.2</v>
      </c>
      <c r="AK5220">
        <v>162.1</v>
      </c>
      <c r="AL5220">
        <v>115.8</v>
      </c>
      <c r="AM5220">
        <v>6</v>
      </c>
      <c r="AN5220">
        <v>0.96</v>
      </c>
    </row>
    <row r="5221" spans="1:40" x14ac:dyDescent="0.3">
      <c r="A5221">
        <v>8</v>
      </c>
      <c r="B5221" t="s">
        <v>485</v>
      </c>
      <c r="C5221" t="s">
        <v>7818</v>
      </c>
      <c r="D5221" t="s">
        <v>7819</v>
      </c>
      <c r="E5221">
        <v>38267897</v>
      </c>
      <c r="F5221">
        <v>38267960</v>
      </c>
      <c r="G5221">
        <v>38267961</v>
      </c>
      <c r="H5221">
        <v>38268881</v>
      </c>
      <c r="I5221">
        <v>38268882</v>
      </c>
      <c r="J5221">
        <v>38268990</v>
      </c>
      <c r="K5221">
        <v>211.5</v>
      </c>
      <c r="L5221">
        <v>31.3</v>
      </c>
      <c r="M5221">
        <v>152.30000000000001</v>
      </c>
      <c r="N5221">
        <v>0</v>
      </c>
      <c r="O5221">
        <v>1</v>
      </c>
      <c r="P5221">
        <v>315.7</v>
      </c>
      <c r="Q5221">
        <v>57.9</v>
      </c>
      <c r="R5221">
        <v>212.7</v>
      </c>
      <c r="S5221">
        <v>5</v>
      </c>
      <c r="T5221">
        <v>0.92</v>
      </c>
      <c r="U5221">
        <v>303.3</v>
      </c>
      <c r="V5221">
        <v>53.3</v>
      </c>
      <c r="W5221">
        <v>233.9</v>
      </c>
      <c r="X5221">
        <v>6</v>
      </c>
      <c r="Y5221">
        <v>0.9</v>
      </c>
      <c r="Z5221">
        <v>249.1</v>
      </c>
      <c r="AA5221">
        <v>42.9</v>
      </c>
      <c r="AB5221">
        <v>182.7</v>
      </c>
      <c r="AC5221">
        <v>1</v>
      </c>
      <c r="AD5221">
        <v>0.98</v>
      </c>
      <c r="AE5221">
        <v>236.4</v>
      </c>
      <c r="AF5221">
        <v>42.6</v>
      </c>
      <c r="AG5221">
        <v>197.5</v>
      </c>
      <c r="AH5221">
        <v>0</v>
      </c>
      <c r="AI5221">
        <v>1</v>
      </c>
      <c r="AJ5221">
        <v>267.2</v>
      </c>
      <c r="AK5221">
        <v>44.4</v>
      </c>
      <c r="AL5221">
        <v>171</v>
      </c>
      <c r="AM5221">
        <v>0</v>
      </c>
      <c r="AN5221">
        <v>1</v>
      </c>
    </row>
    <row r="5222" spans="1:40" x14ac:dyDescent="0.3">
      <c r="A5222">
        <v>8</v>
      </c>
      <c r="B5222" t="s">
        <v>485</v>
      </c>
      <c r="C5222" t="s">
        <v>7820</v>
      </c>
      <c r="D5222" t="s">
        <v>7819</v>
      </c>
      <c r="E5222">
        <v>38268371</v>
      </c>
      <c r="F5222">
        <v>38268404</v>
      </c>
      <c r="G5222">
        <v>38268405</v>
      </c>
      <c r="H5222">
        <v>38268881</v>
      </c>
      <c r="I5222">
        <v>38268882</v>
      </c>
      <c r="J5222">
        <v>38268990</v>
      </c>
      <c r="K5222">
        <v>200.5</v>
      </c>
      <c r="L5222">
        <v>33</v>
      </c>
      <c r="M5222">
        <v>152.30000000000001</v>
      </c>
      <c r="N5222">
        <v>0</v>
      </c>
      <c r="O5222">
        <v>1</v>
      </c>
      <c r="P5222">
        <v>299.2</v>
      </c>
      <c r="Q5222">
        <v>61.2</v>
      </c>
      <c r="R5222">
        <v>212.7</v>
      </c>
      <c r="S5222">
        <v>12</v>
      </c>
      <c r="T5222">
        <v>0.84</v>
      </c>
      <c r="U5222">
        <v>288.60000000000002</v>
      </c>
      <c r="V5222">
        <v>57.6</v>
      </c>
      <c r="W5222">
        <v>233.9</v>
      </c>
      <c r="X5222">
        <v>8</v>
      </c>
      <c r="Y5222">
        <v>0.88</v>
      </c>
      <c r="Z5222">
        <v>251</v>
      </c>
      <c r="AA5222">
        <v>48.5</v>
      </c>
      <c r="AB5222">
        <v>182.7</v>
      </c>
      <c r="AC5222">
        <v>0</v>
      </c>
      <c r="AD5222">
        <v>1</v>
      </c>
      <c r="AE5222">
        <v>241.6</v>
      </c>
      <c r="AF5222">
        <v>48.4</v>
      </c>
      <c r="AG5222">
        <v>197.5</v>
      </c>
      <c r="AH5222">
        <v>6</v>
      </c>
      <c r="AI5222">
        <v>0.89</v>
      </c>
      <c r="AJ5222">
        <v>269</v>
      </c>
      <c r="AK5222">
        <v>44.6</v>
      </c>
      <c r="AL5222">
        <v>171</v>
      </c>
      <c r="AM5222">
        <v>5</v>
      </c>
      <c r="AN5222">
        <v>0.9</v>
      </c>
    </row>
    <row r="5223" spans="1:40" x14ac:dyDescent="0.3">
      <c r="A5223">
        <v>8</v>
      </c>
      <c r="B5223" t="s">
        <v>485</v>
      </c>
      <c r="C5223" t="s">
        <v>7821</v>
      </c>
      <c r="D5223" t="s">
        <v>7819</v>
      </c>
      <c r="E5223">
        <v>38268371</v>
      </c>
      <c r="F5223">
        <v>38268407</v>
      </c>
      <c r="G5223">
        <v>38268408</v>
      </c>
      <c r="H5223">
        <v>38268881</v>
      </c>
      <c r="I5223">
        <v>38268882</v>
      </c>
      <c r="J5223">
        <v>38268990</v>
      </c>
      <c r="K5223">
        <v>198.8</v>
      </c>
      <c r="L5223">
        <v>32.1</v>
      </c>
      <c r="M5223">
        <v>152.30000000000001</v>
      </c>
      <c r="N5223">
        <v>6</v>
      </c>
      <c r="O5223">
        <v>0.84</v>
      </c>
      <c r="P5223">
        <v>296.8</v>
      </c>
      <c r="Q5223">
        <v>59.9</v>
      </c>
      <c r="R5223">
        <v>212.7</v>
      </c>
      <c r="S5223">
        <v>0</v>
      </c>
      <c r="T5223">
        <v>1</v>
      </c>
      <c r="U5223">
        <v>287.89999999999998</v>
      </c>
      <c r="V5223">
        <v>56.2</v>
      </c>
      <c r="W5223">
        <v>233.9</v>
      </c>
      <c r="X5223">
        <v>6</v>
      </c>
      <c r="Y5223">
        <v>0.9</v>
      </c>
      <c r="Z5223">
        <v>249.3</v>
      </c>
      <c r="AA5223">
        <v>47.4</v>
      </c>
      <c r="AB5223">
        <v>182.7</v>
      </c>
      <c r="AC5223">
        <v>5</v>
      </c>
      <c r="AD5223">
        <v>0.9</v>
      </c>
      <c r="AE5223">
        <v>240.5</v>
      </c>
      <c r="AF5223">
        <v>47.3</v>
      </c>
      <c r="AG5223">
        <v>197.5</v>
      </c>
      <c r="AH5223">
        <v>3</v>
      </c>
      <c r="AI5223">
        <v>0.94</v>
      </c>
      <c r="AJ5223">
        <v>268.2</v>
      </c>
      <c r="AK5223">
        <v>43.2</v>
      </c>
      <c r="AL5223">
        <v>171</v>
      </c>
      <c r="AM5223">
        <v>4</v>
      </c>
      <c r="AN5223">
        <v>0.92</v>
      </c>
    </row>
    <row r="5224" spans="1:40" x14ac:dyDescent="0.3">
      <c r="A5224">
        <v>8</v>
      </c>
      <c r="B5224" t="s">
        <v>485</v>
      </c>
      <c r="C5224" t="s">
        <v>7822</v>
      </c>
      <c r="D5224" t="s">
        <v>7819</v>
      </c>
      <c r="E5224">
        <v>38268371</v>
      </c>
      <c r="F5224">
        <v>38268461</v>
      </c>
      <c r="G5224">
        <v>38268462</v>
      </c>
      <c r="H5224">
        <v>38268553</v>
      </c>
      <c r="I5224">
        <v>38268554</v>
      </c>
      <c r="J5224">
        <v>38268990</v>
      </c>
      <c r="K5224">
        <v>184.5</v>
      </c>
      <c r="L5224">
        <v>9.3000000000000007</v>
      </c>
      <c r="M5224">
        <v>49.3</v>
      </c>
      <c r="N5224">
        <v>4</v>
      </c>
      <c r="O5224">
        <v>0.7</v>
      </c>
      <c r="P5224">
        <v>281</v>
      </c>
      <c r="Q5224">
        <v>36.299999999999997</v>
      </c>
      <c r="R5224">
        <v>77</v>
      </c>
      <c r="S5224">
        <v>0</v>
      </c>
      <c r="T5224">
        <v>1</v>
      </c>
      <c r="U5224">
        <v>280.10000000000002</v>
      </c>
      <c r="V5224">
        <v>22.2</v>
      </c>
      <c r="W5224">
        <v>80.599999999999994</v>
      </c>
      <c r="X5224">
        <v>1</v>
      </c>
      <c r="Y5224">
        <v>0.96</v>
      </c>
      <c r="Z5224">
        <v>238.7</v>
      </c>
      <c r="AA5224">
        <v>21.5</v>
      </c>
      <c r="AB5224">
        <v>63.9</v>
      </c>
      <c r="AC5224">
        <v>0</v>
      </c>
      <c r="AD5224">
        <v>1</v>
      </c>
      <c r="AE5224">
        <v>234.7</v>
      </c>
      <c r="AF5224">
        <v>27.7</v>
      </c>
      <c r="AG5224">
        <v>66.2</v>
      </c>
      <c r="AH5224">
        <v>2</v>
      </c>
      <c r="AI5224">
        <v>0.93</v>
      </c>
      <c r="AJ5224">
        <v>260.2</v>
      </c>
      <c r="AK5224">
        <v>19.7</v>
      </c>
      <c r="AL5224">
        <v>53.9</v>
      </c>
      <c r="AM5224">
        <v>0</v>
      </c>
      <c r="AN5224">
        <v>1</v>
      </c>
    </row>
    <row r="5225" spans="1:40" x14ac:dyDescent="0.3">
      <c r="A5225">
        <v>8</v>
      </c>
      <c r="B5225" t="s">
        <v>485</v>
      </c>
      <c r="C5225" t="s">
        <v>7823</v>
      </c>
      <c r="D5225" t="s">
        <v>7824</v>
      </c>
      <c r="E5225">
        <v>48724410</v>
      </c>
      <c r="F5225">
        <v>48724634</v>
      </c>
      <c r="G5225">
        <v>48724635</v>
      </c>
      <c r="H5225">
        <v>48724715</v>
      </c>
      <c r="I5225">
        <v>48724716</v>
      </c>
      <c r="J5225">
        <v>48724801</v>
      </c>
      <c r="K5225">
        <v>620.6</v>
      </c>
      <c r="L5225">
        <v>265.8</v>
      </c>
      <c r="M5225">
        <v>717</v>
      </c>
      <c r="N5225">
        <v>298</v>
      </c>
      <c r="O5225">
        <v>0.47</v>
      </c>
      <c r="P5225">
        <v>1088.5999999999999</v>
      </c>
      <c r="Q5225">
        <v>518.79999999999995</v>
      </c>
      <c r="R5225">
        <v>1225.4000000000001</v>
      </c>
      <c r="S5225">
        <v>509</v>
      </c>
      <c r="T5225">
        <v>0.5</v>
      </c>
      <c r="U5225">
        <v>1096.0999999999999</v>
      </c>
      <c r="V5225">
        <v>539.79999999999995</v>
      </c>
      <c r="W5225">
        <v>1183.4000000000001</v>
      </c>
      <c r="X5225">
        <v>482</v>
      </c>
      <c r="Y5225">
        <v>0.53</v>
      </c>
      <c r="Z5225">
        <v>736.8</v>
      </c>
      <c r="AA5225">
        <v>323.60000000000002</v>
      </c>
      <c r="AB5225">
        <v>835.5</v>
      </c>
      <c r="AC5225">
        <v>394</v>
      </c>
      <c r="AD5225">
        <v>0.45</v>
      </c>
      <c r="AE5225">
        <v>775.4</v>
      </c>
      <c r="AF5225">
        <v>327.8</v>
      </c>
      <c r="AG5225">
        <v>839.1</v>
      </c>
      <c r="AH5225">
        <v>446</v>
      </c>
      <c r="AI5225">
        <v>0.42</v>
      </c>
      <c r="AJ5225">
        <v>720.8</v>
      </c>
      <c r="AK5225">
        <v>329.2</v>
      </c>
      <c r="AL5225">
        <v>930.4</v>
      </c>
      <c r="AM5225">
        <v>388</v>
      </c>
      <c r="AN5225">
        <v>0.46</v>
      </c>
    </row>
    <row r="5226" spans="1:40" x14ac:dyDescent="0.3">
      <c r="A5226">
        <v>8</v>
      </c>
      <c r="B5226" t="s">
        <v>485</v>
      </c>
      <c r="C5226" t="s">
        <v>7825</v>
      </c>
      <c r="D5226" t="s">
        <v>7824</v>
      </c>
      <c r="E5226">
        <v>48731348</v>
      </c>
      <c r="F5226">
        <v>48731503</v>
      </c>
      <c r="G5226">
        <v>48731504</v>
      </c>
      <c r="H5226">
        <v>48733136</v>
      </c>
      <c r="I5226">
        <v>48733137</v>
      </c>
      <c r="J5226">
        <v>48733259</v>
      </c>
      <c r="K5226">
        <v>180.1</v>
      </c>
      <c r="L5226">
        <v>32.9</v>
      </c>
      <c r="M5226">
        <v>32.4</v>
      </c>
      <c r="N5226">
        <v>3</v>
      </c>
      <c r="O5226">
        <v>0.92</v>
      </c>
      <c r="P5226">
        <v>332.8</v>
      </c>
      <c r="Q5226">
        <v>87.5</v>
      </c>
      <c r="R5226">
        <v>61.4</v>
      </c>
      <c r="S5226">
        <v>5</v>
      </c>
      <c r="T5226">
        <v>0.95</v>
      </c>
      <c r="U5226">
        <v>298.2</v>
      </c>
      <c r="V5226">
        <v>66.2</v>
      </c>
      <c r="W5226">
        <v>55.6</v>
      </c>
      <c r="X5226">
        <v>3</v>
      </c>
      <c r="Y5226">
        <v>0.96</v>
      </c>
      <c r="Z5226">
        <v>245.1</v>
      </c>
      <c r="AA5226">
        <v>43.1</v>
      </c>
      <c r="AB5226">
        <v>42</v>
      </c>
      <c r="AC5226">
        <v>5</v>
      </c>
      <c r="AD5226">
        <v>0.9</v>
      </c>
      <c r="AE5226">
        <v>244.2</v>
      </c>
      <c r="AF5226">
        <v>51.2</v>
      </c>
      <c r="AG5226">
        <v>32.4</v>
      </c>
      <c r="AH5226">
        <v>0</v>
      </c>
      <c r="AI5226">
        <v>1</v>
      </c>
      <c r="AJ5226">
        <v>298</v>
      </c>
      <c r="AK5226">
        <v>55.9</v>
      </c>
      <c r="AL5226">
        <v>45.3</v>
      </c>
      <c r="AM5226">
        <v>1</v>
      </c>
      <c r="AN5226">
        <v>0.98</v>
      </c>
    </row>
    <row r="5227" spans="1:40" x14ac:dyDescent="0.3">
      <c r="A5227">
        <v>8</v>
      </c>
      <c r="B5227" t="s">
        <v>485</v>
      </c>
      <c r="C5227" t="s">
        <v>7826</v>
      </c>
      <c r="D5227" t="s">
        <v>7824</v>
      </c>
      <c r="E5227">
        <v>48731348</v>
      </c>
      <c r="F5227">
        <v>48733259</v>
      </c>
      <c r="G5227">
        <v>48733260</v>
      </c>
      <c r="H5227">
        <v>48734534</v>
      </c>
      <c r="I5227">
        <v>48734535</v>
      </c>
      <c r="J5227">
        <v>48734684</v>
      </c>
      <c r="K5227">
        <v>44.9</v>
      </c>
      <c r="L5227">
        <v>22.3</v>
      </c>
      <c r="M5227">
        <v>121.6</v>
      </c>
      <c r="N5227">
        <v>5</v>
      </c>
      <c r="O5227">
        <v>0.82</v>
      </c>
      <c r="P5227">
        <v>105.8</v>
      </c>
      <c r="Q5227">
        <v>58.3</v>
      </c>
      <c r="R5227">
        <v>203.7</v>
      </c>
      <c r="S5227">
        <v>0</v>
      </c>
      <c r="T5227">
        <v>1</v>
      </c>
      <c r="U5227">
        <v>84.4</v>
      </c>
      <c r="V5227">
        <v>49.3</v>
      </c>
      <c r="W5227">
        <v>170.7</v>
      </c>
      <c r="X5227">
        <v>5</v>
      </c>
      <c r="Y5227">
        <v>0.91</v>
      </c>
      <c r="Z5227">
        <v>59.5</v>
      </c>
      <c r="AA5227">
        <v>34.4</v>
      </c>
      <c r="AB5227">
        <v>145.30000000000001</v>
      </c>
      <c r="AC5227">
        <v>4</v>
      </c>
      <c r="AD5227">
        <v>0.9</v>
      </c>
      <c r="AE5227">
        <v>65.7</v>
      </c>
      <c r="AF5227">
        <v>35</v>
      </c>
      <c r="AG5227">
        <v>165.9</v>
      </c>
      <c r="AH5227">
        <v>4</v>
      </c>
      <c r="AI5227">
        <v>0.9</v>
      </c>
      <c r="AJ5227">
        <v>75</v>
      </c>
      <c r="AK5227">
        <v>34.5</v>
      </c>
      <c r="AL5227">
        <v>160.4</v>
      </c>
      <c r="AM5227">
        <v>0</v>
      </c>
      <c r="AN5227">
        <v>1</v>
      </c>
    </row>
    <row r="5228" spans="1:40" x14ac:dyDescent="0.3">
      <c r="A5228">
        <v>8</v>
      </c>
      <c r="B5228" t="s">
        <v>485</v>
      </c>
      <c r="C5228" t="s">
        <v>7827</v>
      </c>
      <c r="D5228" t="s">
        <v>7824</v>
      </c>
      <c r="E5228">
        <v>48731348</v>
      </c>
      <c r="F5228">
        <v>48733546</v>
      </c>
      <c r="G5228">
        <v>48733547</v>
      </c>
      <c r="H5228">
        <v>48734534</v>
      </c>
      <c r="I5228">
        <v>48734535</v>
      </c>
      <c r="J5228">
        <v>48734684</v>
      </c>
      <c r="K5228">
        <v>42.9</v>
      </c>
      <c r="L5228">
        <v>20.100000000000001</v>
      </c>
      <c r="M5228">
        <v>121.6</v>
      </c>
      <c r="N5228">
        <v>17</v>
      </c>
      <c r="O5228">
        <v>0.54</v>
      </c>
      <c r="P5228">
        <v>100.7</v>
      </c>
      <c r="Q5228">
        <v>55.8</v>
      </c>
      <c r="R5228">
        <v>203.7</v>
      </c>
      <c r="S5228">
        <v>24</v>
      </c>
      <c r="T5228">
        <v>0.7</v>
      </c>
      <c r="U5228">
        <v>80.7</v>
      </c>
      <c r="V5228">
        <v>47.4</v>
      </c>
      <c r="W5228">
        <v>170.7</v>
      </c>
      <c r="X5228">
        <v>11</v>
      </c>
      <c r="Y5228">
        <v>0.81</v>
      </c>
      <c r="Z5228">
        <v>57.8</v>
      </c>
      <c r="AA5228">
        <v>30.8</v>
      </c>
      <c r="AB5228">
        <v>145.30000000000001</v>
      </c>
      <c r="AC5228">
        <v>20</v>
      </c>
      <c r="AD5228">
        <v>0.61</v>
      </c>
      <c r="AE5228">
        <v>62.7</v>
      </c>
      <c r="AF5228">
        <v>32.799999999999997</v>
      </c>
      <c r="AG5228">
        <v>165.9</v>
      </c>
      <c r="AH5228">
        <v>19</v>
      </c>
      <c r="AI5228">
        <v>0.63</v>
      </c>
      <c r="AJ5228">
        <v>69.3</v>
      </c>
      <c r="AK5228">
        <v>35.200000000000003</v>
      </c>
      <c r="AL5228">
        <v>160.4</v>
      </c>
      <c r="AM5228">
        <v>9</v>
      </c>
      <c r="AN5228">
        <v>0.8</v>
      </c>
    </row>
    <row r="5229" spans="1:40" x14ac:dyDescent="0.3">
      <c r="A5229">
        <v>8</v>
      </c>
      <c r="B5229" t="s">
        <v>485</v>
      </c>
      <c r="C5229" t="s">
        <v>7828</v>
      </c>
      <c r="D5229" t="s">
        <v>7829</v>
      </c>
      <c r="E5229">
        <v>52642351</v>
      </c>
      <c r="F5229">
        <v>52642432</v>
      </c>
      <c r="G5229">
        <v>52642433</v>
      </c>
      <c r="H5229">
        <v>52642519</v>
      </c>
      <c r="I5229">
        <v>52642520</v>
      </c>
      <c r="J5229">
        <v>52642591</v>
      </c>
      <c r="K5229">
        <v>169.6</v>
      </c>
      <c r="L5229">
        <v>166.8</v>
      </c>
      <c r="M5229">
        <v>126.1</v>
      </c>
      <c r="N5229">
        <v>0</v>
      </c>
      <c r="O5229">
        <v>1</v>
      </c>
      <c r="P5229">
        <v>216.2</v>
      </c>
      <c r="Q5229">
        <v>206</v>
      </c>
      <c r="R5229">
        <v>200.3</v>
      </c>
      <c r="S5229">
        <v>4</v>
      </c>
      <c r="T5229">
        <v>0.98</v>
      </c>
      <c r="U5229">
        <v>253.6</v>
      </c>
      <c r="V5229">
        <v>197.8</v>
      </c>
      <c r="W5229">
        <v>148.1</v>
      </c>
      <c r="X5229">
        <v>2</v>
      </c>
      <c r="Y5229">
        <v>0.99</v>
      </c>
      <c r="Z5229">
        <v>227.9</v>
      </c>
      <c r="AA5229">
        <v>221.8</v>
      </c>
      <c r="AB5229">
        <v>174.9</v>
      </c>
      <c r="AC5229">
        <v>0</v>
      </c>
      <c r="AD5229">
        <v>1</v>
      </c>
      <c r="AE5229">
        <v>247.3</v>
      </c>
      <c r="AF5229">
        <v>213.6</v>
      </c>
      <c r="AG5229">
        <v>160.19999999999999</v>
      </c>
      <c r="AH5229">
        <v>0</v>
      </c>
      <c r="AI5229">
        <v>1</v>
      </c>
      <c r="AJ5229">
        <v>217.1</v>
      </c>
      <c r="AK5229">
        <v>210.5</v>
      </c>
      <c r="AL5229">
        <v>206.7</v>
      </c>
      <c r="AM5229">
        <v>0</v>
      </c>
      <c r="AN5229">
        <v>1</v>
      </c>
    </row>
    <row r="5230" spans="1:40" x14ac:dyDescent="0.3">
      <c r="A5230">
        <v>8</v>
      </c>
      <c r="B5230" t="s">
        <v>485</v>
      </c>
      <c r="C5230" t="s">
        <v>7830</v>
      </c>
      <c r="D5230" t="s">
        <v>7831</v>
      </c>
      <c r="E5230">
        <v>55760773</v>
      </c>
      <c r="F5230">
        <v>55762734</v>
      </c>
      <c r="G5230">
        <v>55762735</v>
      </c>
      <c r="H5230">
        <v>55762825</v>
      </c>
      <c r="I5230">
        <v>55762826</v>
      </c>
      <c r="J5230">
        <v>55763008</v>
      </c>
      <c r="K5230">
        <v>15.6</v>
      </c>
      <c r="L5230">
        <v>219.6</v>
      </c>
      <c r="M5230">
        <v>267</v>
      </c>
      <c r="N5230">
        <v>2</v>
      </c>
      <c r="O5230">
        <v>0.99</v>
      </c>
      <c r="P5230">
        <v>31.4</v>
      </c>
      <c r="Q5230">
        <v>282.5</v>
      </c>
      <c r="R5230">
        <v>341.8</v>
      </c>
      <c r="S5230">
        <v>1</v>
      </c>
      <c r="T5230">
        <v>1</v>
      </c>
      <c r="U5230">
        <v>32.4</v>
      </c>
      <c r="V5230">
        <v>340.7</v>
      </c>
      <c r="W5230">
        <v>360.3</v>
      </c>
      <c r="X5230">
        <v>8</v>
      </c>
      <c r="Y5230">
        <v>0.98</v>
      </c>
      <c r="Z5230">
        <v>27.2</v>
      </c>
      <c r="AA5230">
        <v>297.3</v>
      </c>
      <c r="AB5230">
        <v>327.8</v>
      </c>
      <c r="AC5230">
        <v>0</v>
      </c>
      <c r="AD5230">
        <v>1</v>
      </c>
      <c r="AE5230">
        <v>22.3</v>
      </c>
      <c r="AF5230">
        <v>230.6</v>
      </c>
      <c r="AG5230">
        <v>290.10000000000002</v>
      </c>
      <c r="AH5230">
        <v>2</v>
      </c>
      <c r="AI5230">
        <v>0.99</v>
      </c>
      <c r="AJ5230">
        <v>24.3</v>
      </c>
      <c r="AK5230">
        <v>254.8</v>
      </c>
      <c r="AL5230">
        <v>305.39999999999998</v>
      </c>
      <c r="AM5230">
        <v>0</v>
      </c>
      <c r="AN5230">
        <v>1</v>
      </c>
    </row>
    <row r="5231" spans="1:40" x14ac:dyDescent="0.3">
      <c r="A5231">
        <v>8</v>
      </c>
      <c r="B5231" t="s">
        <v>485</v>
      </c>
      <c r="C5231" t="s">
        <v>7832</v>
      </c>
      <c r="D5231" t="s">
        <v>7833</v>
      </c>
      <c r="E5231">
        <v>67059211</v>
      </c>
      <c r="F5231">
        <v>67062024</v>
      </c>
      <c r="G5231">
        <v>67062025</v>
      </c>
      <c r="H5231">
        <v>67062105</v>
      </c>
      <c r="I5231">
        <v>67062106</v>
      </c>
      <c r="J5231">
        <v>67062153</v>
      </c>
      <c r="K5231">
        <v>43.2</v>
      </c>
      <c r="L5231">
        <v>152.5</v>
      </c>
      <c r="M5231">
        <v>32.799999999999997</v>
      </c>
      <c r="N5231">
        <v>25</v>
      </c>
      <c r="O5231">
        <v>0.86</v>
      </c>
      <c r="P5231">
        <v>63.9</v>
      </c>
      <c r="Q5231">
        <v>207.7</v>
      </c>
      <c r="R5231">
        <v>27.5</v>
      </c>
      <c r="S5231">
        <v>24</v>
      </c>
      <c r="T5231">
        <v>0.9</v>
      </c>
      <c r="U5231">
        <v>63.5</v>
      </c>
      <c r="V5231">
        <v>211</v>
      </c>
      <c r="W5231">
        <v>32.700000000000003</v>
      </c>
      <c r="X5231">
        <v>21</v>
      </c>
      <c r="Y5231">
        <v>0.91</v>
      </c>
      <c r="Z5231">
        <v>66.5</v>
      </c>
      <c r="AA5231">
        <v>225.9</v>
      </c>
      <c r="AB5231">
        <v>30.7</v>
      </c>
      <c r="AC5231">
        <v>18</v>
      </c>
      <c r="AD5231">
        <v>0.93</v>
      </c>
      <c r="AE5231">
        <v>54.4</v>
      </c>
      <c r="AF5231">
        <v>208.1</v>
      </c>
      <c r="AG5231">
        <v>34.700000000000003</v>
      </c>
      <c r="AH5231">
        <v>20</v>
      </c>
      <c r="AI5231">
        <v>0.91</v>
      </c>
      <c r="AJ5231">
        <v>62.3</v>
      </c>
      <c r="AK5231">
        <v>246.4</v>
      </c>
      <c r="AL5231">
        <v>40.4</v>
      </c>
      <c r="AM5231">
        <v>18</v>
      </c>
      <c r="AN5231">
        <v>0.93</v>
      </c>
    </row>
    <row r="5232" spans="1:40" x14ac:dyDescent="0.3">
      <c r="A5232">
        <v>8</v>
      </c>
      <c r="B5232" t="s">
        <v>485</v>
      </c>
      <c r="C5232" t="s">
        <v>7834</v>
      </c>
      <c r="D5232" t="s">
        <v>7835</v>
      </c>
      <c r="E5232">
        <v>67343164</v>
      </c>
      <c r="F5232">
        <v>67343336</v>
      </c>
      <c r="G5232">
        <v>67343337</v>
      </c>
      <c r="H5232">
        <v>67343509</v>
      </c>
      <c r="I5232">
        <v>67343510</v>
      </c>
      <c r="J5232">
        <v>67343677</v>
      </c>
      <c r="K5232">
        <v>62.6</v>
      </c>
      <c r="L5232">
        <v>9.1</v>
      </c>
      <c r="M5232">
        <v>24.9</v>
      </c>
      <c r="N5232">
        <v>6</v>
      </c>
      <c r="O5232">
        <v>0.6</v>
      </c>
      <c r="P5232">
        <v>113.4</v>
      </c>
      <c r="Q5232">
        <v>31.8</v>
      </c>
      <c r="R5232">
        <v>44.7</v>
      </c>
      <c r="S5232">
        <v>16</v>
      </c>
      <c r="T5232">
        <v>0.67</v>
      </c>
      <c r="U5232">
        <v>91.8</v>
      </c>
      <c r="V5232">
        <v>19.899999999999999</v>
      </c>
      <c r="W5232">
        <v>51.7</v>
      </c>
      <c r="X5232">
        <v>18</v>
      </c>
      <c r="Y5232">
        <v>0.53</v>
      </c>
      <c r="Z5232">
        <v>109</v>
      </c>
      <c r="AA5232">
        <v>21.3</v>
      </c>
      <c r="AB5232">
        <v>24.8</v>
      </c>
      <c r="AC5232">
        <v>15</v>
      </c>
      <c r="AD5232">
        <v>0.59</v>
      </c>
      <c r="AE5232">
        <v>89.4</v>
      </c>
      <c r="AF5232">
        <v>14.2</v>
      </c>
      <c r="AG5232">
        <v>33.200000000000003</v>
      </c>
      <c r="AH5232">
        <v>18</v>
      </c>
      <c r="AI5232">
        <v>0.44</v>
      </c>
      <c r="AJ5232">
        <v>97</v>
      </c>
      <c r="AK5232">
        <v>19</v>
      </c>
      <c r="AL5232">
        <v>31.5</v>
      </c>
      <c r="AM5232">
        <v>15</v>
      </c>
      <c r="AN5232">
        <v>0.56000000000000005</v>
      </c>
    </row>
    <row r="5233" spans="1:40" x14ac:dyDescent="0.3">
      <c r="A5233">
        <v>8</v>
      </c>
      <c r="B5233" t="s">
        <v>485</v>
      </c>
      <c r="C5233" t="s">
        <v>7836</v>
      </c>
      <c r="D5233" t="s">
        <v>7837</v>
      </c>
      <c r="E5233">
        <v>70155971</v>
      </c>
      <c r="F5233">
        <v>70156665</v>
      </c>
      <c r="G5233">
        <v>70156666</v>
      </c>
      <c r="H5233">
        <v>70157124</v>
      </c>
      <c r="I5233">
        <v>70157125</v>
      </c>
      <c r="J5233">
        <v>70157146</v>
      </c>
      <c r="K5233">
        <v>37.799999999999997</v>
      </c>
      <c r="L5233">
        <v>40.799999999999997</v>
      </c>
      <c r="M5233">
        <v>39.6</v>
      </c>
      <c r="N5233">
        <v>0</v>
      </c>
      <c r="O5233">
        <v>1</v>
      </c>
      <c r="P5233">
        <v>53.3</v>
      </c>
      <c r="Q5233">
        <v>61.2</v>
      </c>
      <c r="R5233">
        <v>57.8</v>
      </c>
      <c r="S5233">
        <v>4</v>
      </c>
      <c r="T5233">
        <v>0.94</v>
      </c>
      <c r="U5233">
        <v>50.5</v>
      </c>
      <c r="V5233">
        <v>49.7</v>
      </c>
      <c r="W5233">
        <v>52</v>
      </c>
      <c r="X5233">
        <v>0</v>
      </c>
      <c r="Y5233">
        <v>1</v>
      </c>
      <c r="Z5233">
        <v>54</v>
      </c>
      <c r="AA5233">
        <v>59.5</v>
      </c>
      <c r="AB5233">
        <v>59.3</v>
      </c>
      <c r="AC5233">
        <v>2</v>
      </c>
      <c r="AD5233">
        <v>0.97</v>
      </c>
      <c r="AE5233">
        <v>43.8</v>
      </c>
      <c r="AF5233">
        <v>47</v>
      </c>
      <c r="AG5233">
        <v>47.1</v>
      </c>
      <c r="AH5233">
        <v>0</v>
      </c>
      <c r="AI5233">
        <v>1</v>
      </c>
      <c r="AJ5233">
        <v>54.6</v>
      </c>
      <c r="AK5233">
        <v>55.4</v>
      </c>
      <c r="AL5233">
        <v>70</v>
      </c>
      <c r="AM5233">
        <v>2</v>
      </c>
      <c r="AN5233">
        <v>0.97</v>
      </c>
    </row>
    <row r="5234" spans="1:40" x14ac:dyDescent="0.3">
      <c r="A5234">
        <v>8</v>
      </c>
      <c r="B5234" t="s">
        <v>485</v>
      </c>
      <c r="C5234" t="s">
        <v>7838</v>
      </c>
      <c r="D5234" t="s">
        <v>7839</v>
      </c>
      <c r="E5234">
        <v>80638534</v>
      </c>
      <c r="F5234">
        <v>80638783</v>
      </c>
      <c r="G5234">
        <v>80638784</v>
      </c>
      <c r="H5234">
        <v>80640525</v>
      </c>
      <c r="I5234">
        <v>80640526</v>
      </c>
      <c r="J5234">
        <v>80640695</v>
      </c>
      <c r="K5234">
        <v>20.100000000000001</v>
      </c>
      <c r="L5234">
        <v>18</v>
      </c>
      <c r="M5234">
        <v>21.5</v>
      </c>
      <c r="N5234">
        <v>1</v>
      </c>
      <c r="O5234">
        <v>0.95</v>
      </c>
      <c r="P5234">
        <v>28.2</v>
      </c>
      <c r="Q5234">
        <v>29.7</v>
      </c>
      <c r="R5234">
        <v>35.9</v>
      </c>
      <c r="S5234">
        <v>3</v>
      </c>
      <c r="T5234">
        <v>0.91</v>
      </c>
      <c r="U5234">
        <v>43.4</v>
      </c>
      <c r="V5234">
        <v>25.8</v>
      </c>
      <c r="W5234">
        <v>43</v>
      </c>
      <c r="X5234">
        <v>8</v>
      </c>
      <c r="Y5234">
        <v>0.76</v>
      </c>
      <c r="Z5234">
        <v>18</v>
      </c>
      <c r="AA5234">
        <v>19.600000000000001</v>
      </c>
      <c r="AB5234">
        <v>26.8</v>
      </c>
      <c r="AC5234">
        <v>4</v>
      </c>
      <c r="AD5234">
        <v>0.83</v>
      </c>
      <c r="AE5234">
        <v>25.4</v>
      </c>
      <c r="AF5234">
        <v>16.100000000000001</v>
      </c>
      <c r="AG5234">
        <v>22.7</v>
      </c>
      <c r="AH5234">
        <v>4</v>
      </c>
      <c r="AI5234">
        <v>0.8</v>
      </c>
      <c r="AJ5234">
        <v>21.9</v>
      </c>
      <c r="AK5234">
        <v>21.5</v>
      </c>
      <c r="AL5234">
        <v>21.6</v>
      </c>
      <c r="AM5234">
        <v>2</v>
      </c>
      <c r="AN5234">
        <v>0.91</v>
      </c>
    </row>
    <row r="5235" spans="1:40" x14ac:dyDescent="0.3">
      <c r="A5235">
        <v>8</v>
      </c>
      <c r="B5235" t="s">
        <v>485</v>
      </c>
      <c r="C5235" t="s">
        <v>7840</v>
      </c>
      <c r="D5235" t="s">
        <v>7839</v>
      </c>
      <c r="E5235">
        <v>80628451</v>
      </c>
      <c r="F5235">
        <v>80640410</v>
      </c>
      <c r="G5235">
        <v>80640411</v>
      </c>
      <c r="H5235">
        <v>80640525</v>
      </c>
      <c r="I5235">
        <v>80640526</v>
      </c>
      <c r="J5235">
        <v>80640695</v>
      </c>
      <c r="K5235">
        <v>13.4</v>
      </c>
      <c r="L5235">
        <v>20.9</v>
      </c>
      <c r="M5235">
        <v>21.5</v>
      </c>
      <c r="N5235">
        <v>0</v>
      </c>
      <c r="O5235">
        <v>1</v>
      </c>
      <c r="P5235">
        <v>24</v>
      </c>
      <c r="Q5235">
        <v>17.899999999999999</v>
      </c>
      <c r="R5235">
        <v>35.9</v>
      </c>
      <c r="S5235">
        <v>4</v>
      </c>
      <c r="T5235">
        <v>0.82</v>
      </c>
      <c r="U5235">
        <v>21.7</v>
      </c>
      <c r="V5235">
        <v>31.7</v>
      </c>
      <c r="W5235">
        <v>43</v>
      </c>
      <c r="X5235">
        <v>0</v>
      </c>
      <c r="Y5235">
        <v>1</v>
      </c>
      <c r="Z5235">
        <v>13.4</v>
      </c>
      <c r="AA5235">
        <v>11.5</v>
      </c>
      <c r="AB5235">
        <v>26.8</v>
      </c>
      <c r="AC5235">
        <v>0</v>
      </c>
      <c r="AD5235">
        <v>1</v>
      </c>
      <c r="AE5235">
        <v>12.1</v>
      </c>
      <c r="AF5235">
        <v>21.7</v>
      </c>
      <c r="AG5235">
        <v>22.7</v>
      </c>
      <c r="AH5235">
        <v>2</v>
      </c>
      <c r="AI5235">
        <v>0.92</v>
      </c>
      <c r="AJ5235">
        <v>14</v>
      </c>
      <c r="AK5235">
        <v>27.5</v>
      </c>
      <c r="AL5235">
        <v>21.6</v>
      </c>
      <c r="AM5235">
        <v>0</v>
      </c>
      <c r="AN5235">
        <v>1</v>
      </c>
    </row>
    <row r="5236" spans="1:40" x14ac:dyDescent="0.3">
      <c r="A5236">
        <v>8</v>
      </c>
      <c r="B5236" t="s">
        <v>485</v>
      </c>
      <c r="C5236" t="s">
        <v>7841</v>
      </c>
      <c r="D5236" t="s">
        <v>7842</v>
      </c>
      <c r="E5236">
        <v>81839612</v>
      </c>
      <c r="F5236">
        <v>81839751</v>
      </c>
      <c r="G5236">
        <v>81839752</v>
      </c>
      <c r="H5236">
        <v>81839838</v>
      </c>
      <c r="I5236">
        <v>81839839</v>
      </c>
      <c r="J5236">
        <v>81840082</v>
      </c>
      <c r="K5236">
        <v>35</v>
      </c>
      <c r="L5236">
        <v>34.9</v>
      </c>
      <c r="M5236">
        <v>32.200000000000003</v>
      </c>
      <c r="N5236">
        <v>2</v>
      </c>
      <c r="O5236">
        <v>0.95</v>
      </c>
      <c r="P5236">
        <v>46.1</v>
      </c>
      <c r="Q5236">
        <v>50.3</v>
      </c>
      <c r="R5236">
        <v>48.4</v>
      </c>
      <c r="S5236">
        <v>5</v>
      </c>
      <c r="T5236">
        <v>0.91</v>
      </c>
      <c r="U5236">
        <v>47.7</v>
      </c>
      <c r="V5236">
        <v>51</v>
      </c>
      <c r="W5236">
        <v>59.1</v>
      </c>
      <c r="X5236">
        <v>7</v>
      </c>
      <c r="Y5236">
        <v>0.88</v>
      </c>
      <c r="Z5236">
        <v>54.1</v>
      </c>
      <c r="AA5236">
        <v>50</v>
      </c>
      <c r="AB5236">
        <v>63.9</v>
      </c>
      <c r="AC5236">
        <v>7</v>
      </c>
      <c r="AD5236">
        <v>0.88</v>
      </c>
      <c r="AE5236">
        <v>40.700000000000003</v>
      </c>
      <c r="AF5236">
        <v>49.9</v>
      </c>
      <c r="AG5236">
        <v>47.2</v>
      </c>
      <c r="AH5236">
        <v>1</v>
      </c>
      <c r="AI5236">
        <v>0.98</v>
      </c>
      <c r="AJ5236">
        <v>39.200000000000003</v>
      </c>
      <c r="AK5236">
        <v>64.099999999999994</v>
      </c>
      <c r="AL5236">
        <v>72.7</v>
      </c>
      <c r="AM5236">
        <v>1</v>
      </c>
      <c r="AN5236">
        <v>0.98</v>
      </c>
    </row>
    <row r="5237" spans="1:40" x14ac:dyDescent="0.3">
      <c r="A5237">
        <v>8</v>
      </c>
      <c r="B5237" t="s">
        <v>485</v>
      </c>
      <c r="C5237" t="s">
        <v>7843</v>
      </c>
      <c r="D5237" t="s">
        <v>7844</v>
      </c>
      <c r="E5237">
        <v>94637285</v>
      </c>
      <c r="F5237">
        <v>94637742</v>
      </c>
      <c r="G5237">
        <v>94637743</v>
      </c>
      <c r="H5237">
        <v>94638970</v>
      </c>
      <c r="I5237">
        <v>94638971</v>
      </c>
      <c r="J5237">
        <v>94639467</v>
      </c>
      <c r="K5237">
        <v>14.6</v>
      </c>
      <c r="L5237">
        <v>6.1</v>
      </c>
      <c r="M5237">
        <v>4.9000000000000004</v>
      </c>
      <c r="N5237">
        <v>0</v>
      </c>
      <c r="O5237" t="s">
        <v>44</v>
      </c>
      <c r="P5237">
        <v>32.200000000000003</v>
      </c>
      <c r="Q5237">
        <v>12.5</v>
      </c>
      <c r="R5237">
        <v>7.1</v>
      </c>
      <c r="S5237">
        <v>9</v>
      </c>
      <c r="T5237">
        <v>0.57999999999999996</v>
      </c>
      <c r="U5237">
        <v>31.9</v>
      </c>
      <c r="V5237">
        <v>10.6</v>
      </c>
      <c r="W5237">
        <v>10.3</v>
      </c>
      <c r="X5237">
        <v>4</v>
      </c>
      <c r="Y5237">
        <v>0.73</v>
      </c>
      <c r="Z5237">
        <v>25.1</v>
      </c>
      <c r="AA5237">
        <v>11.1</v>
      </c>
      <c r="AB5237">
        <v>9.9</v>
      </c>
      <c r="AC5237">
        <v>7</v>
      </c>
      <c r="AD5237">
        <v>0.61</v>
      </c>
      <c r="AE5237">
        <v>21.2</v>
      </c>
      <c r="AF5237">
        <v>6.7</v>
      </c>
      <c r="AG5237">
        <v>8.9</v>
      </c>
      <c r="AH5237">
        <v>4</v>
      </c>
      <c r="AI5237">
        <v>0.63</v>
      </c>
      <c r="AJ5237">
        <v>21.2</v>
      </c>
      <c r="AK5237">
        <v>16.2</v>
      </c>
      <c r="AL5237">
        <v>6.6</v>
      </c>
      <c r="AM5237">
        <v>0</v>
      </c>
      <c r="AN5237">
        <v>1</v>
      </c>
    </row>
    <row r="5238" spans="1:40" x14ac:dyDescent="0.3">
      <c r="A5238">
        <v>8</v>
      </c>
      <c r="B5238" t="s">
        <v>485</v>
      </c>
      <c r="C5238" t="s">
        <v>7845</v>
      </c>
      <c r="D5238" t="s">
        <v>7844</v>
      </c>
      <c r="E5238">
        <v>94637285</v>
      </c>
      <c r="F5238">
        <v>94637742</v>
      </c>
      <c r="G5238">
        <v>94637743</v>
      </c>
      <c r="H5238">
        <v>94639359</v>
      </c>
      <c r="I5238">
        <v>94639360</v>
      </c>
      <c r="J5238">
        <v>94639467</v>
      </c>
      <c r="K5238">
        <v>14.6</v>
      </c>
      <c r="L5238">
        <v>5.3</v>
      </c>
      <c r="M5238">
        <v>12.1</v>
      </c>
      <c r="N5238">
        <v>13</v>
      </c>
      <c r="O5238">
        <v>0.28999999999999998</v>
      </c>
      <c r="P5238">
        <v>32.200000000000003</v>
      </c>
      <c r="Q5238">
        <v>10.9</v>
      </c>
      <c r="R5238">
        <v>13</v>
      </c>
      <c r="S5238">
        <v>21</v>
      </c>
      <c r="T5238">
        <v>0.34</v>
      </c>
      <c r="U5238">
        <v>31.9</v>
      </c>
      <c r="V5238">
        <v>10.199999999999999</v>
      </c>
      <c r="W5238">
        <v>15.2</v>
      </c>
      <c r="X5238">
        <v>19</v>
      </c>
      <c r="Y5238">
        <v>0.35</v>
      </c>
      <c r="Z5238">
        <v>25.1</v>
      </c>
      <c r="AA5238">
        <v>10.5</v>
      </c>
      <c r="AB5238">
        <v>13.7</v>
      </c>
      <c r="AC5238">
        <v>17</v>
      </c>
      <c r="AD5238">
        <v>0.38</v>
      </c>
      <c r="AE5238">
        <v>21.2</v>
      </c>
      <c r="AF5238">
        <v>7.1</v>
      </c>
      <c r="AG5238">
        <v>11.5</v>
      </c>
      <c r="AH5238">
        <v>8</v>
      </c>
      <c r="AI5238">
        <v>0.47</v>
      </c>
      <c r="AJ5238">
        <v>21.2</v>
      </c>
      <c r="AK5238">
        <v>14</v>
      </c>
      <c r="AL5238">
        <v>4.7</v>
      </c>
      <c r="AM5238">
        <v>6</v>
      </c>
      <c r="AN5238">
        <v>0.7</v>
      </c>
    </row>
    <row r="5239" spans="1:40" x14ac:dyDescent="0.3">
      <c r="A5239">
        <v>8</v>
      </c>
      <c r="B5239" t="s">
        <v>485</v>
      </c>
      <c r="C5239" t="s">
        <v>7846</v>
      </c>
      <c r="D5239" t="s">
        <v>7847</v>
      </c>
      <c r="E5239">
        <v>97273474</v>
      </c>
      <c r="F5239">
        <v>97274363</v>
      </c>
      <c r="G5239">
        <v>97274364</v>
      </c>
      <c r="H5239">
        <v>97275639</v>
      </c>
      <c r="I5239">
        <v>97275640</v>
      </c>
      <c r="J5239">
        <v>97277964</v>
      </c>
      <c r="K5239">
        <v>45.5</v>
      </c>
      <c r="L5239">
        <v>41</v>
      </c>
      <c r="M5239">
        <v>34.4</v>
      </c>
      <c r="N5239">
        <v>2</v>
      </c>
      <c r="O5239">
        <v>0.95</v>
      </c>
      <c r="P5239">
        <v>62.3</v>
      </c>
      <c r="Q5239">
        <v>66.400000000000006</v>
      </c>
      <c r="R5239">
        <v>53.8</v>
      </c>
      <c r="S5239">
        <v>0</v>
      </c>
      <c r="T5239">
        <v>1</v>
      </c>
      <c r="U5239">
        <v>57.3</v>
      </c>
      <c r="V5239">
        <v>61.6</v>
      </c>
      <c r="W5239">
        <v>50.6</v>
      </c>
      <c r="X5239">
        <v>6</v>
      </c>
      <c r="Y5239">
        <v>0.91</v>
      </c>
      <c r="Z5239">
        <v>73.599999999999994</v>
      </c>
      <c r="AA5239">
        <v>67.900000000000006</v>
      </c>
      <c r="AB5239">
        <v>56.9</v>
      </c>
      <c r="AC5239">
        <v>2</v>
      </c>
      <c r="AD5239">
        <v>0.97</v>
      </c>
      <c r="AE5239">
        <v>64.099999999999994</v>
      </c>
      <c r="AF5239">
        <v>55.8</v>
      </c>
      <c r="AG5239">
        <v>49.5</v>
      </c>
      <c r="AH5239">
        <v>1</v>
      </c>
      <c r="AI5239">
        <v>0.98</v>
      </c>
      <c r="AJ5239">
        <v>62.8</v>
      </c>
      <c r="AK5239">
        <v>67.5</v>
      </c>
      <c r="AL5239">
        <v>57.3</v>
      </c>
      <c r="AM5239">
        <v>1</v>
      </c>
      <c r="AN5239">
        <v>0.99</v>
      </c>
    </row>
    <row r="5240" spans="1:40" x14ac:dyDescent="0.3">
      <c r="A5240">
        <v>8</v>
      </c>
      <c r="B5240" t="s">
        <v>485</v>
      </c>
      <c r="C5240" t="s">
        <v>7848</v>
      </c>
      <c r="D5240" t="s">
        <v>7849</v>
      </c>
      <c r="E5240">
        <v>100717773</v>
      </c>
      <c r="F5240">
        <v>100717888</v>
      </c>
      <c r="G5240">
        <v>100717889</v>
      </c>
      <c r="H5240">
        <v>100718182</v>
      </c>
      <c r="I5240">
        <v>100718183</v>
      </c>
      <c r="J5240">
        <v>100718280</v>
      </c>
      <c r="K5240">
        <v>3076.1</v>
      </c>
      <c r="L5240">
        <v>736.9</v>
      </c>
      <c r="M5240">
        <v>2196.1</v>
      </c>
      <c r="N5240">
        <v>27</v>
      </c>
      <c r="O5240">
        <v>0.96</v>
      </c>
      <c r="P5240">
        <v>4540.8</v>
      </c>
      <c r="Q5240">
        <v>1083.5</v>
      </c>
      <c r="R5240">
        <v>2962.2</v>
      </c>
      <c r="S5240">
        <v>62</v>
      </c>
      <c r="T5240">
        <v>0.95</v>
      </c>
      <c r="U5240">
        <v>4155.7</v>
      </c>
      <c r="V5240">
        <v>1006.9</v>
      </c>
      <c r="W5240">
        <v>2968</v>
      </c>
      <c r="X5240">
        <v>61</v>
      </c>
      <c r="Y5240">
        <v>0.94</v>
      </c>
      <c r="Z5240">
        <v>3986.2</v>
      </c>
      <c r="AA5240">
        <v>987.1</v>
      </c>
      <c r="AB5240">
        <v>2736.4</v>
      </c>
      <c r="AC5240">
        <v>48</v>
      </c>
      <c r="AD5240">
        <v>0.95</v>
      </c>
      <c r="AE5240">
        <v>3684.1</v>
      </c>
      <c r="AF5240">
        <v>915.1</v>
      </c>
      <c r="AG5240">
        <v>2554.8000000000002</v>
      </c>
      <c r="AH5240">
        <v>57</v>
      </c>
      <c r="AI5240">
        <v>0.94</v>
      </c>
      <c r="AJ5240">
        <v>4745.6000000000004</v>
      </c>
      <c r="AK5240">
        <v>1087.9000000000001</v>
      </c>
      <c r="AL5240">
        <v>2728.1</v>
      </c>
      <c r="AM5240">
        <v>49</v>
      </c>
      <c r="AN5240">
        <v>0.96</v>
      </c>
    </row>
    <row r="5241" spans="1:40" x14ac:dyDescent="0.3">
      <c r="A5241">
        <v>8</v>
      </c>
      <c r="B5241" t="s">
        <v>485</v>
      </c>
      <c r="C5241" t="s">
        <v>7850</v>
      </c>
      <c r="D5241" t="s">
        <v>7849</v>
      </c>
      <c r="E5241">
        <v>100717773</v>
      </c>
      <c r="F5241">
        <v>100717888</v>
      </c>
      <c r="G5241">
        <v>100717889</v>
      </c>
      <c r="H5241">
        <v>100718230</v>
      </c>
      <c r="I5241">
        <v>100718231</v>
      </c>
      <c r="J5241">
        <v>100718280</v>
      </c>
      <c r="K5241">
        <v>3076.1</v>
      </c>
      <c r="L5241">
        <v>922.7</v>
      </c>
      <c r="M5241">
        <v>2325.9</v>
      </c>
      <c r="N5241">
        <v>0</v>
      </c>
      <c r="O5241">
        <v>1</v>
      </c>
      <c r="P5241">
        <v>4540.8</v>
      </c>
      <c r="Q5241">
        <v>1325</v>
      </c>
      <c r="R5241">
        <v>3113.8</v>
      </c>
      <c r="S5241">
        <v>21</v>
      </c>
      <c r="T5241">
        <v>0.98</v>
      </c>
      <c r="U5241">
        <v>4155.7</v>
      </c>
      <c r="V5241">
        <v>1258.5999999999999</v>
      </c>
      <c r="W5241">
        <v>3128.9</v>
      </c>
      <c r="X5241">
        <v>28</v>
      </c>
      <c r="Y5241">
        <v>0.98</v>
      </c>
      <c r="Z5241">
        <v>3986.2</v>
      </c>
      <c r="AA5241">
        <v>1216.9000000000001</v>
      </c>
      <c r="AB5241">
        <v>2843.4</v>
      </c>
      <c r="AC5241">
        <v>7</v>
      </c>
      <c r="AD5241">
        <v>0.99</v>
      </c>
      <c r="AE5241">
        <v>3684.1</v>
      </c>
      <c r="AF5241">
        <v>1126</v>
      </c>
      <c r="AG5241">
        <v>2686.4</v>
      </c>
      <c r="AH5241">
        <v>0</v>
      </c>
      <c r="AI5241">
        <v>1</v>
      </c>
      <c r="AJ5241">
        <v>4745.6000000000004</v>
      </c>
      <c r="AK5241">
        <v>1308.8</v>
      </c>
      <c r="AL5241">
        <v>2791.4</v>
      </c>
      <c r="AM5241">
        <v>17</v>
      </c>
      <c r="AN5241">
        <v>0.99</v>
      </c>
    </row>
    <row r="5242" spans="1:40" x14ac:dyDescent="0.3">
      <c r="A5242">
        <v>8</v>
      </c>
      <c r="B5242" t="s">
        <v>485</v>
      </c>
      <c r="C5242" t="s">
        <v>7851</v>
      </c>
      <c r="D5242" t="s">
        <v>7849</v>
      </c>
      <c r="E5242">
        <v>100721391</v>
      </c>
      <c r="F5242">
        <v>100721619</v>
      </c>
      <c r="G5242">
        <v>100721620</v>
      </c>
      <c r="H5242">
        <v>100721712</v>
      </c>
      <c r="I5242">
        <v>100721713</v>
      </c>
      <c r="J5242">
        <v>100721992</v>
      </c>
      <c r="K5242">
        <v>1928.1</v>
      </c>
      <c r="L5242">
        <v>691.7</v>
      </c>
      <c r="M5242">
        <v>634.70000000000005</v>
      </c>
      <c r="N5242">
        <v>0</v>
      </c>
      <c r="O5242">
        <v>1</v>
      </c>
      <c r="P5242">
        <v>2449.5</v>
      </c>
      <c r="Q5242">
        <v>875.9</v>
      </c>
      <c r="R5242">
        <v>1004.3</v>
      </c>
      <c r="S5242">
        <v>0</v>
      </c>
      <c r="T5242">
        <v>1</v>
      </c>
      <c r="U5242">
        <v>2579.1999999999998</v>
      </c>
      <c r="V5242">
        <v>1097.3</v>
      </c>
      <c r="W5242">
        <v>1001.2</v>
      </c>
      <c r="X5242">
        <v>16</v>
      </c>
      <c r="Y5242">
        <v>0.99</v>
      </c>
      <c r="Z5242">
        <v>2177.5</v>
      </c>
      <c r="AA5242">
        <v>826.5</v>
      </c>
      <c r="AB5242">
        <v>964.6</v>
      </c>
      <c r="AC5242">
        <v>0</v>
      </c>
      <c r="AD5242">
        <v>1</v>
      </c>
      <c r="AE5242">
        <v>2232.9</v>
      </c>
      <c r="AF5242">
        <v>848.8</v>
      </c>
      <c r="AG5242">
        <v>825.5</v>
      </c>
      <c r="AH5242">
        <v>9</v>
      </c>
      <c r="AI5242">
        <v>0.99</v>
      </c>
      <c r="AJ5242">
        <v>2142.3000000000002</v>
      </c>
      <c r="AK5242">
        <v>705.6</v>
      </c>
      <c r="AL5242">
        <v>792.6</v>
      </c>
      <c r="AM5242">
        <v>0</v>
      </c>
      <c r="AN5242">
        <v>1</v>
      </c>
    </row>
    <row r="5243" spans="1:40" x14ac:dyDescent="0.3">
      <c r="A5243">
        <v>8</v>
      </c>
      <c r="B5243" t="s">
        <v>485</v>
      </c>
      <c r="C5243" t="s">
        <v>7852</v>
      </c>
      <c r="D5243" t="s">
        <v>7849</v>
      </c>
      <c r="E5243">
        <v>100721391</v>
      </c>
      <c r="F5243">
        <v>100721619</v>
      </c>
      <c r="G5243">
        <v>100721620</v>
      </c>
      <c r="H5243">
        <v>100721728</v>
      </c>
      <c r="I5243">
        <v>100721729</v>
      </c>
      <c r="J5243">
        <v>100721889</v>
      </c>
      <c r="K5243">
        <v>1928.1</v>
      </c>
      <c r="L5243">
        <v>700.7</v>
      </c>
      <c r="M5243">
        <v>613.20000000000005</v>
      </c>
      <c r="N5243">
        <v>5</v>
      </c>
      <c r="O5243">
        <v>0.99</v>
      </c>
      <c r="P5243">
        <v>2449.5</v>
      </c>
      <c r="Q5243">
        <v>899.3</v>
      </c>
      <c r="R5243">
        <v>894.1</v>
      </c>
      <c r="S5243">
        <v>16</v>
      </c>
      <c r="T5243">
        <v>0.98</v>
      </c>
      <c r="U5243">
        <v>2579.1999999999998</v>
      </c>
      <c r="V5243">
        <v>1117.4000000000001</v>
      </c>
      <c r="W5243">
        <v>937.3</v>
      </c>
      <c r="X5243">
        <v>9</v>
      </c>
      <c r="Y5243">
        <v>0.99</v>
      </c>
      <c r="Z5243">
        <v>2177.5</v>
      </c>
      <c r="AA5243">
        <v>851.9</v>
      </c>
      <c r="AB5243">
        <v>854.2</v>
      </c>
      <c r="AC5243">
        <v>5</v>
      </c>
      <c r="AD5243">
        <v>0.99</v>
      </c>
      <c r="AE5243">
        <v>2232.9</v>
      </c>
      <c r="AF5243">
        <v>867.5</v>
      </c>
      <c r="AG5243">
        <v>791.4</v>
      </c>
      <c r="AH5243">
        <v>8</v>
      </c>
      <c r="AI5243">
        <v>0.99</v>
      </c>
      <c r="AJ5243">
        <v>2142.3000000000002</v>
      </c>
      <c r="AK5243">
        <v>728.3</v>
      </c>
      <c r="AL5243">
        <v>748.5</v>
      </c>
      <c r="AM5243">
        <v>6</v>
      </c>
      <c r="AN5243">
        <v>0.99</v>
      </c>
    </row>
    <row r="5244" spans="1:40" x14ac:dyDescent="0.3">
      <c r="A5244">
        <v>8</v>
      </c>
      <c r="B5244" t="s">
        <v>485</v>
      </c>
      <c r="C5244" t="s">
        <v>7853</v>
      </c>
      <c r="D5244" t="s">
        <v>7849</v>
      </c>
      <c r="E5244">
        <v>100721391</v>
      </c>
      <c r="F5244">
        <v>100721619</v>
      </c>
      <c r="G5244">
        <v>100721620</v>
      </c>
      <c r="H5244">
        <v>100721733</v>
      </c>
      <c r="I5244">
        <v>100721734</v>
      </c>
      <c r="J5244">
        <v>100721886</v>
      </c>
      <c r="K5244">
        <v>1928.1</v>
      </c>
      <c r="L5244">
        <v>701.2</v>
      </c>
      <c r="M5244">
        <v>611.70000000000005</v>
      </c>
      <c r="N5244">
        <v>3</v>
      </c>
      <c r="O5244">
        <v>1</v>
      </c>
      <c r="P5244">
        <v>2449.5</v>
      </c>
      <c r="Q5244">
        <v>904</v>
      </c>
      <c r="R5244">
        <v>892.3</v>
      </c>
      <c r="S5244">
        <v>8</v>
      </c>
      <c r="T5244">
        <v>0.99</v>
      </c>
      <c r="U5244">
        <v>2579.1999999999998</v>
      </c>
      <c r="V5244">
        <v>1119.7</v>
      </c>
      <c r="W5244">
        <v>933.2</v>
      </c>
      <c r="X5244">
        <v>7</v>
      </c>
      <c r="Y5244">
        <v>0.99</v>
      </c>
      <c r="Z5244">
        <v>2177.5</v>
      </c>
      <c r="AA5244">
        <v>856.3</v>
      </c>
      <c r="AB5244">
        <v>852</v>
      </c>
      <c r="AC5244">
        <v>11</v>
      </c>
      <c r="AD5244">
        <v>0.99</v>
      </c>
      <c r="AE5244">
        <v>2232.9</v>
      </c>
      <c r="AF5244">
        <v>870.6</v>
      </c>
      <c r="AG5244">
        <v>790.1</v>
      </c>
      <c r="AH5244">
        <v>6</v>
      </c>
      <c r="AI5244">
        <v>0.99</v>
      </c>
      <c r="AJ5244">
        <v>2142.3000000000002</v>
      </c>
      <c r="AK5244">
        <v>733</v>
      </c>
      <c r="AL5244">
        <v>748.3</v>
      </c>
      <c r="AM5244">
        <v>0</v>
      </c>
      <c r="AN5244">
        <v>1</v>
      </c>
    </row>
    <row r="5245" spans="1:40" x14ac:dyDescent="0.3">
      <c r="A5245">
        <v>8</v>
      </c>
      <c r="B5245" t="s">
        <v>485</v>
      </c>
      <c r="C5245" t="s">
        <v>7854</v>
      </c>
      <c r="D5245" t="s">
        <v>7855</v>
      </c>
      <c r="E5245">
        <v>101202333</v>
      </c>
      <c r="F5245">
        <v>101202447</v>
      </c>
      <c r="G5245">
        <v>101202448</v>
      </c>
      <c r="H5245">
        <v>101204639</v>
      </c>
      <c r="I5245">
        <v>101204640</v>
      </c>
      <c r="J5245">
        <v>101204693</v>
      </c>
      <c r="K5245">
        <v>27.3</v>
      </c>
      <c r="L5245">
        <v>5.2</v>
      </c>
      <c r="M5245">
        <v>8</v>
      </c>
      <c r="N5245">
        <v>0</v>
      </c>
      <c r="O5245" t="s">
        <v>44</v>
      </c>
      <c r="P5245">
        <v>46.9</v>
      </c>
      <c r="Q5245">
        <v>11.6</v>
      </c>
      <c r="R5245">
        <v>19.600000000000001</v>
      </c>
      <c r="S5245">
        <v>4</v>
      </c>
      <c r="T5245">
        <v>0.74</v>
      </c>
      <c r="U5245">
        <v>41.2</v>
      </c>
      <c r="V5245">
        <v>7.8</v>
      </c>
      <c r="W5245">
        <v>13.1</v>
      </c>
      <c r="X5245">
        <v>0</v>
      </c>
      <c r="Y5245" t="s">
        <v>44</v>
      </c>
      <c r="Z5245">
        <v>16.600000000000001</v>
      </c>
      <c r="AA5245">
        <v>7.3</v>
      </c>
      <c r="AB5245">
        <v>13</v>
      </c>
      <c r="AC5245">
        <v>0</v>
      </c>
      <c r="AD5245" t="s">
        <v>44</v>
      </c>
      <c r="AE5245">
        <v>18.5</v>
      </c>
      <c r="AF5245">
        <v>5.4</v>
      </c>
      <c r="AG5245">
        <v>10.4</v>
      </c>
      <c r="AH5245">
        <v>0</v>
      </c>
      <c r="AI5245" t="s">
        <v>44</v>
      </c>
      <c r="AJ5245">
        <v>21.7</v>
      </c>
      <c r="AK5245">
        <v>9.4</v>
      </c>
      <c r="AL5245">
        <v>13.5</v>
      </c>
      <c r="AM5245">
        <v>0</v>
      </c>
      <c r="AN5245" t="s">
        <v>44</v>
      </c>
    </row>
    <row r="5246" spans="1:40" x14ac:dyDescent="0.3">
      <c r="A5246">
        <v>8</v>
      </c>
      <c r="B5246" t="s">
        <v>485</v>
      </c>
      <c r="C5246" t="s">
        <v>7856</v>
      </c>
      <c r="D5246" t="s">
        <v>7855</v>
      </c>
      <c r="E5246">
        <v>101202333</v>
      </c>
      <c r="F5246">
        <v>101202447</v>
      </c>
      <c r="G5246">
        <v>101202448</v>
      </c>
      <c r="H5246">
        <v>101204649</v>
      </c>
      <c r="I5246">
        <v>101204650</v>
      </c>
      <c r="J5246">
        <v>101204693</v>
      </c>
      <c r="K5246">
        <v>27.3</v>
      </c>
      <c r="L5246">
        <v>5.2</v>
      </c>
      <c r="M5246">
        <v>8.5</v>
      </c>
      <c r="N5246">
        <v>3</v>
      </c>
      <c r="O5246" t="s">
        <v>44</v>
      </c>
      <c r="P5246">
        <v>46.9</v>
      </c>
      <c r="Q5246">
        <v>11.7</v>
      </c>
      <c r="R5246">
        <v>20.7</v>
      </c>
      <c r="S5246">
        <v>3</v>
      </c>
      <c r="T5246">
        <v>0.8</v>
      </c>
      <c r="U5246">
        <v>41.2</v>
      </c>
      <c r="V5246">
        <v>7.8</v>
      </c>
      <c r="W5246">
        <v>15.5</v>
      </c>
      <c r="X5246">
        <v>10</v>
      </c>
      <c r="Y5246">
        <v>0.44</v>
      </c>
      <c r="Z5246">
        <v>16.600000000000001</v>
      </c>
      <c r="AA5246">
        <v>7.2</v>
      </c>
      <c r="AB5246">
        <v>14.8</v>
      </c>
      <c r="AC5246">
        <v>3</v>
      </c>
      <c r="AD5246">
        <v>0.71</v>
      </c>
      <c r="AE5246">
        <v>18.5</v>
      </c>
      <c r="AF5246">
        <v>5.5</v>
      </c>
      <c r="AG5246">
        <v>11.2</v>
      </c>
      <c r="AH5246">
        <v>0</v>
      </c>
      <c r="AI5246" t="s">
        <v>44</v>
      </c>
      <c r="AJ5246">
        <v>21.7</v>
      </c>
      <c r="AK5246">
        <v>9.4</v>
      </c>
      <c r="AL5246">
        <v>14.2</v>
      </c>
      <c r="AM5246">
        <v>6</v>
      </c>
      <c r="AN5246">
        <v>0.61</v>
      </c>
    </row>
    <row r="5247" spans="1:40" x14ac:dyDescent="0.3">
      <c r="A5247">
        <v>8</v>
      </c>
      <c r="B5247" t="s">
        <v>485</v>
      </c>
      <c r="C5247" t="s">
        <v>7857</v>
      </c>
      <c r="D5247" t="s">
        <v>7855</v>
      </c>
      <c r="E5247">
        <v>101204650</v>
      </c>
      <c r="F5247">
        <v>101204693</v>
      </c>
      <c r="G5247">
        <v>101204694</v>
      </c>
      <c r="H5247">
        <v>101205094</v>
      </c>
      <c r="I5247">
        <v>101205095</v>
      </c>
      <c r="J5247">
        <v>101205287</v>
      </c>
      <c r="K5247">
        <v>8.5</v>
      </c>
      <c r="L5247">
        <v>3</v>
      </c>
      <c r="M5247">
        <v>0.7</v>
      </c>
      <c r="N5247">
        <v>0</v>
      </c>
      <c r="O5247" t="s">
        <v>44</v>
      </c>
      <c r="P5247">
        <v>20.7</v>
      </c>
      <c r="Q5247">
        <v>10.3</v>
      </c>
      <c r="R5247">
        <v>12.8</v>
      </c>
      <c r="S5247">
        <v>0</v>
      </c>
      <c r="T5247">
        <v>1</v>
      </c>
      <c r="U5247">
        <v>15.5</v>
      </c>
      <c r="V5247">
        <v>4.8</v>
      </c>
      <c r="W5247">
        <v>6.1</v>
      </c>
      <c r="X5247">
        <v>1</v>
      </c>
      <c r="Y5247" t="s">
        <v>44</v>
      </c>
      <c r="Z5247">
        <v>14.8</v>
      </c>
      <c r="AA5247">
        <v>5.0999999999999996</v>
      </c>
      <c r="AB5247">
        <v>0.4</v>
      </c>
      <c r="AC5247">
        <v>4</v>
      </c>
      <c r="AD5247" t="s">
        <v>44</v>
      </c>
      <c r="AE5247">
        <v>11.2</v>
      </c>
      <c r="AF5247">
        <v>2.2999999999999998</v>
      </c>
      <c r="AG5247">
        <v>4.9000000000000004</v>
      </c>
      <c r="AH5247">
        <v>2</v>
      </c>
      <c r="AI5247" t="s">
        <v>44</v>
      </c>
      <c r="AJ5247">
        <v>14.2</v>
      </c>
      <c r="AK5247">
        <v>4.2</v>
      </c>
      <c r="AL5247">
        <v>6.2</v>
      </c>
      <c r="AM5247">
        <v>1</v>
      </c>
      <c r="AN5247" t="s">
        <v>44</v>
      </c>
    </row>
    <row r="5248" spans="1:40" x14ac:dyDescent="0.3">
      <c r="A5248">
        <v>8</v>
      </c>
      <c r="B5248" t="s">
        <v>485</v>
      </c>
      <c r="C5248" t="s">
        <v>7858</v>
      </c>
      <c r="D5248" t="s">
        <v>7859</v>
      </c>
      <c r="E5248">
        <v>102204502</v>
      </c>
      <c r="F5248">
        <v>102205959</v>
      </c>
      <c r="G5248">
        <v>102205960</v>
      </c>
      <c r="H5248">
        <v>102208094</v>
      </c>
      <c r="I5248">
        <v>102208095</v>
      </c>
      <c r="J5248">
        <v>102208285</v>
      </c>
      <c r="K5248">
        <v>52.3</v>
      </c>
      <c r="L5248">
        <v>75.5</v>
      </c>
      <c r="M5248">
        <v>90.3</v>
      </c>
      <c r="N5248">
        <v>1</v>
      </c>
      <c r="O5248">
        <v>0.99</v>
      </c>
      <c r="P5248">
        <v>102.4</v>
      </c>
      <c r="Q5248">
        <v>112.8</v>
      </c>
      <c r="R5248">
        <v>123.2</v>
      </c>
      <c r="S5248">
        <v>7</v>
      </c>
      <c r="T5248">
        <v>0.94</v>
      </c>
      <c r="U5248">
        <v>90.8</v>
      </c>
      <c r="V5248">
        <v>127.6</v>
      </c>
      <c r="W5248">
        <v>120.4</v>
      </c>
      <c r="X5248">
        <v>0</v>
      </c>
      <c r="Y5248">
        <v>1</v>
      </c>
      <c r="Z5248">
        <v>79.2</v>
      </c>
      <c r="AA5248">
        <v>103.4</v>
      </c>
      <c r="AB5248">
        <v>91.4</v>
      </c>
      <c r="AC5248">
        <v>5</v>
      </c>
      <c r="AD5248">
        <v>0.95</v>
      </c>
      <c r="AE5248">
        <v>63.4</v>
      </c>
      <c r="AF5248">
        <v>88.3</v>
      </c>
      <c r="AG5248">
        <v>82.8</v>
      </c>
      <c r="AH5248">
        <v>2</v>
      </c>
      <c r="AI5248">
        <v>0.98</v>
      </c>
      <c r="AJ5248">
        <v>53.9</v>
      </c>
      <c r="AK5248">
        <v>96</v>
      </c>
      <c r="AL5248">
        <v>98.1</v>
      </c>
      <c r="AM5248">
        <v>9</v>
      </c>
      <c r="AN5248">
        <v>0.91</v>
      </c>
    </row>
    <row r="5249" spans="1:40" x14ac:dyDescent="0.3">
      <c r="A5249">
        <v>8</v>
      </c>
      <c r="B5249" t="s">
        <v>485</v>
      </c>
      <c r="C5249" t="s">
        <v>7860</v>
      </c>
      <c r="D5249" t="s">
        <v>7861</v>
      </c>
      <c r="E5249">
        <v>117794490</v>
      </c>
      <c r="F5249">
        <v>117798091</v>
      </c>
      <c r="G5249">
        <v>117798092</v>
      </c>
      <c r="H5249">
        <v>117799088</v>
      </c>
      <c r="I5249">
        <v>117799089</v>
      </c>
      <c r="J5249">
        <v>117799315</v>
      </c>
      <c r="K5249">
        <v>7.3</v>
      </c>
      <c r="L5249">
        <v>6.1</v>
      </c>
      <c r="M5249">
        <v>3.2</v>
      </c>
      <c r="N5249">
        <v>2</v>
      </c>
      <c r="O5249" t="s">
        <v>44</v>
      </c>
      <c r="P5249">
        <v>12.6</v>
      </c>
      <c r="Q5249">
        <v>5</v>
      </c>
      <c r="R5249">
        <v>8.6</v>
      </c>
      <c r="S5249">
        <v>0</v>
      </c>
      <c r="T5249" t="s">
        <v>44</v>
      </c>
      <c r="U5249">
        <v>11.1</v>
      </c>
      <c r="V5249">
        <v>7</v>
      </c>
      <c r="W5249">
        <v>6</v>
      </c>
      <c r="X5249">
        <v>0</v>
      </c>
      <c r="Y5249" t="s">
        <v>44</v>
      </c>
      <c r="Z5249">
        <v>16.899999999999999</v>
      </c>
      <c r="AA5249">
        <v>11.7</v>
      </c>
      <c r="AB5249">
        <v>18.600000000000001</v>
      </c>
      <c r="AC5249">
        <v>0</v>
      </c>
      <c r="AD5249">
        <v>1</v>
      </c>
      <c r="AE5249">
        <v>13</v>
      </c>
      <c r="AF5249">
        <v>6.9</v>
      </c>
      <c r="AG5249">
        <v>7</v>
      </c>
      <c r="AH5249">
        <v>4</v>
      </c>
      <c r="AI5249">
        <v>0.63</v>
      </c>
      <c r="AJ5249">
        <v>14.6</v>
      </c>
      <c r="AK5249">
        <v>9</v>
      </c>
      <c r="AL5249">
        <v>8.1999999999999993</v>
      </c>
      <c r="AM5249">
        <v>0</v>
      </c>
      <c r="AN5249" t="s">
        <v>44</v>
      </c>
    </row>
    <row r="5250" spans="1:40" x14ac:dyDescent="0.3">
      <c r="A5250">
        <v>8</v>
      </c>
      <c r="B5250" t="s">
        <v>485</v>
      </c>
      <c r="C5250" t="s">
        <v>7862</v>
      </c>
      <c r="D5250" t="s">
        <v>7861</v>
      </c>
      <c r="E5250">
        <v>118110085</v>
      </c>
      <c r="F5250">
        <v>118110329</v>
      </c>
      <c r="G5250">
        <v>118110330</v>
      </c>
      <c r="H5250">
        <v>118110487</v>
      </c>
      <c r="I5250">
        <v>118110488</v>
      </c>
      <c r="J5250">
        <v>118111853</v>
      </c>
      <c r="K5250">
        <v>114.6</v>
      </c>
      <c r="L5250">
        <v>76.7</v>
      </c>
      <c r="M5250">
        <v>53.3</v>
      </c>
      <c r="N5250">
        <v>7</v>
      </c>
      <c r="O5250">
        <v>0.92</v>
      </c>
      <c r="P5250">
        <v>147.69999999999999</v>
      </c>
      <c r="Q5250">
        <v>84</v>
      </c>
      <c r="R5250">
        <v>81.8</v>
      </c>
      <c r="S5250">
        <v>0</v>
      </c>
      <c r="T5250">
        <v>1</v>
      </c>
      <c r="U5250">
        <v>152.30000000000001</v>
      </c>
      <c r="V5250">
        <v>94.7</v>
      </c>
      <c r="W5250">
        <v>84.7</v>
      </c>
      <c r="X5250">
        <v>0</v>
      </c>
      <c r="Y5250">
        <v>1</v>
      </c>
      <c r="Z5250">
        <v>262.5</v>
      </c>
      <c r="AA5250">
        <v>154.6</v>
      </c>
      <c r="AB5250">
        <v>135.80000000000001</v>
      </c>
      <c r="AC5250">
        <v>0</v>
      </c>
      <c r="AD5250">
        <v>1</v>
      </c>
      <c r="AE5250">
        <v>188.7</v>
      </c>
      <c r="AF5250">
        <v>114.7</v>
      </c>
      <c r="AG5250">
        <v>105.8</v>
      </c>
      <c r="AH5250">
        <v>0</v>
      </c>
      <c r="AI5250">
        <v>1</v>
      </c>
      <c r="AJ5250">
        <v>224.8</v>
      </c>
      <c r="AK5250">
        <v>137.5</v>
      </c>
      <c r="AL5250">
        <v>118.6</v>
      </c>
      <c r="AM5250">
        <v>0</v>
      </c>
      <c r="AN5250">
        <v>1</v>
      </c>
    </row>
    <row r="5251" spans="1:40" x14ac:dyDescent="0.3">
      <c r="A5251">
        <v>8</v>
      </c>
      <c r="B5251" t="s">
        <v>485</v>
      </c>
      <c r="C5251" t="s">
        <v>7863</v>
      </c>
      <c r="D5251" t="s">
        <v>7864</v>
      </c>
      <c r="E5251">
        <v>124306189</v>
      </c>
      <c r="F5251">
        <v>124307446</v>
      </c>
      <c r="G5251">
        <v>124307447</v>
      </c>
      <c r="H5251">
        <v>124313962</v>
      </c>
      <c r="I5251">
        <v>124313963</v>
      </c>
      <c r="J5251">
        <v>124314061</v>
      </c>
      <c r="K5251">
        <v>15</v>
      </c>
      <c r="L5251">
        <v>12.1</v>
      </c>
      <c r="M5251">
        <v>104.4</v>
      </c>
      <c r="N5251">
        <v>2</v>
      </c>
      <c r="O5251">
        <v>0.86</v>
      </c>
      <c r="P5251">
        <v>19.7</v>
      </c>
      <c r="Q5251">
        <v>25.7</v>
      </c>
      <c r="R5251">
        <v>125.8</v>
      </c>
      <c r="S5251">
        <v>3</v>
      </c>
      <c r="T5251">
        <v>0.9</v>
      </c>
      <c r="U5251">
        <v>23.5</v>
      </c>
      <c r="V5251">
        <v>22.7</v>
      </c>
      <c r="W5251">
        <v>152.30000000000001</v>
      </c>
      <c r="X5251">
        <v>0</v>
      </c>
      <c r="Y5251">
        <v>1</v>
      </c>
      <c r="Z5251">
        <v>20.6</v>
      </c>
      <c r="AA5251">
        <v>24.4</v>
      </c>
      <c r="AB5251">
        <v>154.69999999999999</v>
      </c>
      <c r="AC5251">
        <v>0</v>
      </c>
      <c r="AD5251">
        <v>1</v>
      </c>
      <c r="AE5251">
        <v>18.399999999999999</v>
      </c>
      <c r="AF5251">
        <v>19.899999999999999</v>
      </c>
      <c r="AG5251">
        <v>131.80000000000001</v>
      </c>
      <c r="AH5251">
        <v>2</v>
      </c>
      <c r="AI5251">
        <v>0.91</v>
      </c>
      <c r="AJ5251">
        <v>23.2</v>
      </c>
      <c r="AK5251">
        <v>15.8</v>
      </c>
      <c r="AL5251">
        <v>121.1</v>
      </c>
      <c r="AM5251">
        <v>0</v>
      </c>
      <c r="AN5251">
        <v>1</v>
      </c>
    </row>
    <row r="5252" spans="1:40" x14ac:dyDescent="0.3">
      <c r="A5252">
        <v>8</v>
      </c>
      <c r="B5252" t="s">
        <v>485</v>
      </c>
      <c r="C5252" t="s">
        <v>7865</v>
      </c>
      <c r="D5252" t="s">
        <v>7864</v>
      </c>
      <c r="E5252">
        <v>124306189</v>
      </c>
      <c r="F5252">
        <v>124307447</v>
      </c>
      <c r="G5252">
        <v>124307448</v>
      </c>
      <c r="H5252">
        <v>124313933</v>
      </c>
      <c r="I5252">
        <v>124313934</v>
      </c>
      <c r="J5252">
        <v>124314061</v>
      </c>
      <c r="K5252">
        <v>15</v>
      </c>
      <c r="L5252">
        <v>11.8</v>
      </c>
      <c r="M5252">
        <v>99.4</v>
      </c>
      <c r="N5252">
        <v>0</v>
      </c>
      <c r="O5252">
        <v>1</v>
      </c>
      <c r="P5252">
        <v>19.7</v>
      </c>
      <c r="Q5252">
        <v>25.4</v>
      </c>
      <c r="R5252">
        <v>118.9</v>
      </c>
      <c r="S5252">
        <v>2</v>
      </c>
      <c r="T5252">
        <v>0.93</v>
      </c>
      <c r="U5252">
        <v>23.5</v>
      </c>
      <c r="V5252">
        <v>22.2</v>
      </c>
      <c r="W5252">
        <v>148.19999999999999</v>
      </c>
      <c r="X5252">
        <v>0</v>
      </c>
      <c r="Y5252">
        <v>1</v>
      </c>
      <c r="Z5252">
        <v>20.7</v>
      </c>
      <c r="AA5252">
        <v>24</v>
      </c>
      <c r="AB5252">
        <v>148.4</v>
      </c>
      <c r="AC5252">
        <v>5</v>
      </c>
      <c r="AD5252">
        <v>0.83</v>
      </c>
      <c r="AE5252">
        <v>18.399999999999999</v>
      </c>
      <c r="AF5252">
        <v>19.399999999999999</v>
      </c>
      <c r="AG5252">
        <v>128</v>
      </c>
      <c r="AH5252">
        <v>4</v>
      </c>
      <c r="AI5252">
        <v>0.83</v>
      </c>
      <c r="AJ5252">
        <v>23.2</v>
      </c>
      <c r="AK5252">
        <v>15.4</v>
      </c>
      <c r="AL5252">
        <v>118.6</v>
      </c>
      <c r="AM5252">
        <v>0</v>
      </c>
      <c r="AN5252">
        <v>1</v>
      </c>
    </row>
    <row r="5253" spans="1:40" x14ac:dyDescent="0.3">
      <c r="A5253">
        <v>8</v>
      </c>
      <c r="B5253" t="s">
        <v>485</v>
      </c>
      <c r="C5253" t="s">
        <v>7866</v>
      </c>
      <c r="D5253" t="s">
        <v>7864</v>
      </c>
      <c r="E5253">
        <v>124306189</v>
      </c>
      <c r="F5253">
        <v>124307447</v>
      </c>
      <c r="G5253">
        <v>124307448</v>
      </c>
      <c r="H5253">
        <v>124313964</v>
      </c>
      <c r="I5253">
        <v>124313965</v>
      </c>
      <c r="J5253">
        <v>124314061</v>
      </c>
      <c r="K5253">
        <v>15</v>
      </c>
      <c r="L5253">
        <v>12.1</v>
      </c>
      <c r="M5253">
        <v>104.8</v>
      </c>
      <c r="N5253">
        <v>9</v>
      </c>
      <c r="O5253">
        <v>0.56999999999999995</v>
      </c>
      <c r="P5253">
        <v>19.7</v>
      </c>
      <c r="Q5253">
        <v>25.7</v>
      </c>
      <c r="R5253">
        <v>126.5</v>
      </c>
      <c r="S5253">
        <v>14</v>
      </c>
      <c r="T5253">
        <v>0.65</v>
      </c>
      <c r="U5253">
        <v>23.5</v>
      </c>
      <c r="V5253">
        <v>22.7</v>
      </c>
      <c r="W5253">
        <v>152.9</v>
      </c>
      <c r="X5253">
        <v>21</v>
      </c>
      <c r="Y5253">
        <v>0.52</v>
      </c>
      <c r="Z5253">
        <v>20.7</v>
      </c>
      <c r="AA5253">
        <v>24.4</v>
      </c>
      <c r="AB5253">
        <v>155.4</v>
      </c>
      <c r="AC5253">
        <v>22</v>
      </c>
      <c r="AD5253">
        <v>0.53</v>
      </c>
      <c r="AE5253">
        <v>18.399999999999999</v>
      </c>
      <c r="AF5253">
        <v>19.899999999999999</v>
      </c>
      <c r="AG5253">
        <v>132.1</v>
      </c>
      <c r="AH5253">
        <v>22</v>
      </c>
      <c r="AI5253">
        <v>0.47</v>
      </c>
      <c r="AJ5253">
        <v>23.2</v>
      </c>
      <c r="AK5253">
        <v>15.8</v>
      </c>
      <c r="AL5253">
        <v>121.5</v>
      </c>
      <c r="AM5253">
        <v>15</v>
      </c>
      <c r="AN5253">
        <v>0.51</v>
      </c>
    </row>
    <row r="5254" spans="1:40" x14ac:dyDescent="0.3">
      <c r="A5254">
        <v>8</v>
      </c>
      <c r="B5254" t="s">
        <v>485</v>
      </c>
      <c r="C5254" t="s">
        <v>7867</v>
      </c>
      <c r="D5254" t="s">
        <v>7868</v>
      </c>
      <c r="E5254">
        <v>126552815</v>
      </c>
      <c r="F5254">
        <v>126553503</v>
      </c>
      <c r="G5254">
        <v>126553504</v>
      </c>
      <c r="H5254">
        <v>126556264</v>
      </c>
      <c r="I5254">
        <v>126556265</v>
      </c>
      <c r="J5254">
        <v>126556419</v>
      </c>
      <c r="K5254">
        <v>86.2</v>
      </c>
      <c r="L5254">
        <v>85</v>
      </c>
      <c r="M5254">
        <v>44.9</v>
      </c>
      <c r="N5254">
        <v>9</v>
      </c>
      <c r="O5254">
        <v>0.9</v>
      </c>
      <c r="P5254">
        <v>168.6</v>
      </c>
      <c r="Q5254">
        <v>120</v>
      </c>
      <c r="R5254">
        <v>78.900000000000006</v>
      </c>
      <c r="S5254">
        <v>14</v>
      </c>
      <c r="T5254">
        <v>0.9</v>
      </c>
      <c r="U5254">
        <v>157.30000000000001</v>
      </c>
      <c r="V5254">
        <v>123.4</v>
      </c>
      <c r="W5254">
        <v>73.099999999999994</v>
      </c>
      <c r="X5254">
        <v>11</v>
      </c>
      <c r="Y5254">
        <v>0.92</v>
      </c>
      <c r="Z5254">
        <v>164.3</v>
      </c>
      <c r="AA5254">
        <v>118.8</v>
      </c>
      <c r="AB5254">
        <v>79.099999999999994</v>
      </c>
      <c r="AC5254">
        <v>19</v>
      </c>
      <c r="AD5254">
        <v>0.86</v>
      </c>
      <c r="AE5254">
        <v>134.30000000000001</v>
      </c>
      <c r="AF5254">
        <v>104</v>
      </c>
      <c r="AG5254">
        <v>74.400000000000006</v>
      </c>
      <c r="AH5254">
        <v>12</v>
      </c>
      <c r="AI5254">
        <v>0.9</v>
      </c>
      <c r="AJ5254">
        <v>131.6</v>
      </c>
      <c r="AK5254">
        <v>118.9</v>
      </c>
      <c r="AL5254">
        <v>88.5</v>
      </c>
      <c r="AM5254">
        <v>18</v>
      </c>
      <c r="AN5254">
        <v>0.87</v>
      </c>
    </row>
    <row r="5255" spans="1:40" x14ac:dyDescent="0.3">
      <c r="A5255">
        <v>8</v>
      </c>
      <c r="B5255" t="s">
        <v>485</v>
      </c>
      <c r="C5255" t="s">
        <v>7869</v>
      </c>
      <c r="D5255" t="s">
        <v>7870</v>
      </c>
      <c r="E5255">
        <v>133475719</v>
      </c>
      <c r="F5255">
        <v>133476074</v>
      </c>
      <c r="G5255">
        <v>133476075</v>
      </c>
      <c r="H5255">
        <v>133476277</v>
      </c>
      <c r="I5255">
        <v>133476278</v>
      </c>
      <c r="J5255">
        <v>133476600</v>
      </c>
      <c r="K5255">
        <v>15.2</v>
      </c>
      <c r="L5255">
        <v>6.4</v>
      </c>
      <c r="M5255">
        <v>13.4</v>
      </c>
      <c r="N5255">
        <v>4</v>
      </c>
      <c r="O5255">
        <v>0.62</v>
      </c>
      <c r="P5255">
        <v>22.2</v>
      </c>
      <c r="Q5255">
        <v>7</v>
      </c>
      <c r="R5255">
        <v>20.8</v>
      </c>
      <c r="S5255">
        <v>10</v>
      </c>
      <c r="T5255">
        <v>0.41</v>
      </c>
      <c r="U5255">
        <v>21.8</v>
      </c>
      <c r="V5255">
        <v>6.6</v>
      </c>
      <c r="W5255">
        <v>18.899999999999999</v>
      </c>
      <c r="X5255">
        <v>7</v>
      </c>
      <c r="Y5255">
        <v>0.49</v>
      </c>
      <c r="Z5255">
        <v>24.7</v>
      </c>
      <c r="AA5255">
        <v>10.9</v>
      </c>
      <c r="AB5255">
        <v>24.3</v>
      </c>
      <c r="AC5255">
        <v>5</v>
      </c>
      <c r="AD5255">
        <v>0.69</v>
      </c>
      <c r="AE5255">
        <v>15</v>
      </c>
      <c r="AF5255">
        <v>17.2</v>
      </c>
      <c r="AG5255">
        <v>20.100000000000001</v>
      </c>
      <c r="AH5255">
        <v>5</v>
      </c>
      <c r="AI5255">
        <v>0.77</v>
      </c>
      <c r="AJ5255">
        <v>12.6</v>
      </c>
      <c r="AK5255">
        <v>8.6</v>
      </c>
      <c r="AL5255">
        <v>31.2</v>
      </c>
      <c r="AM5255">
        <v>4</v>
      </c>
      <c r="AN5255">
        <v>0.68</v>
      </c>
    </row>
    <row r="5256" spans="1:40" x14ac:dyDescent="0.3">
      <c r="A5256">
        <v>8</v>
      </c>
      <c r="B5256" t="s">
        <v>485</v>
      </c>
      <c r="C5256" t="s">
        <v>7871</v>
      </c>
      <c r="D5256" t="s">
        <v>7872</v>
      </c>
      <c r="E5256">
        <v>140520156</v>
      </c>
      <c r="F5256">
        <v>140522109</v>
      </c>
      <c r="G5256">
        <v>140522110</v>
      </c>
      <c r="H5256">
        <v>140531422</v>
      </c>
      <c r="I5256">
        <v>140531423</v>
      </c>
      <c r="J5256">
        <v>140532152</v>
      </c>
      <c r="K5256">
        <v>24.7</v>
      </c>
      <c r="L5256">
        <v>22.8</v>
      </c>
      <c r="M5256">
        <v>24.1</v>
      </c>
      <c r="N5256">
        <v>0</v>
      </c>
      <c r="O5256">
        <v>1</v>
      </c>
      <c r="P5256">
        <v>51.4</v>
      </c>
      <c r="Q5256">
        <v>40</v>
      </c>
      <c r="R5256">
        <v>39.299999999999997</v>
      </c>
      <c r="S5256">
        <v>0</v>
      </c>
      <c r="T5256">
        <v>1</v>
      </c>
      <c r="U5256">
        <v>42.3</v>
      </c>
      <c r="V5256">
        <v>38</v>
      </c>
      <c r="W5256">
        <v>43.6</v>
      </c>
      <c r="X5256">
        <v>0</v>
      </c>
      <c r="Y5256">
        <v>1</v>
      </c>
      <c r="Z5256">
        <v>48.2</v>
      </c>
      <c r="AA5256">
        <v>39.6</v>
      </c>
      <c r="AB5256">
        <v>45.7</v>
      </c>
      <c r="AC5256">
        <v>0</v>
      </c>
      <c r="AD5256">
        <v>1</v>
      </c>
      <c r="AE5256">
        <v>48.9</v>
      </c>
      <c r="AF5256">
        <v>34.299999999999997</v>
      </c>
      <c r="AG5256">
        <v>32.5</v>
      </c>
      <c r="AH5256">
        <v>0</v>
      </c>
      <c r="AI5256">
        <v>1</v>
      </c>
      <c r="AJ5256">
        <v>45.2</v>
      </c>
      <c r="AK5256">
        <v>38.6</v>
      </c>
      <c r="AL5256">
        <v>35.4</v>
      </c>
      <c r="AM5256">
        <v>4</v>
      </c>
      <c r="AN5256">
        <v>0.91</v>
      </c>
    </row>
    <row r="5257" spans="1:40" x14ac:dyDescent="0.3">
      <c r="A5257">
        <v>8</v>
      </c>
      <c r="B5257" t="s">
        <v>485</v>
      </c>
      <c r="C5257" t="s">
        <v>7873</v>
      </c>
      <c r="D5257" t="s">
        <v>7872</v>
      </c>
      <c r="E5257">
        <v>140520156</v>
      </c>
      <c r="F5257">
        <v>140522669</v>
      </c>
      <c r="G5257">
        <v>140522670</v>
      </c>
      <c r="H5257">
        <v>140522726</v>
      </c>
      <c r="I5257">
        <v>140522727</v>
      </c>
      <c r="J5257">
        <v>140532152</v>
      </c>
      <c r="K5257">
        <v>22.7</v>
      </c>
      <c r="L5257">
        <v>4.4000000000000004</v>
      </c>
      <c r="M5257">
        <v>23.5</v>
      </c>
      <c r="N5257">
        <v>0</v>
      </c>
      <c r="O5257" t="s">
        <v>44</v>
      </c>
      <c r="P5257">
        <v>46.8</v>
      </c>
      <c r="Q5257">
        <v>7.9</v>
      </c>
      <c r="R5257">
        <v>40.700000000000003</v>
      </c>
      <c r="S5257">
        <v>5</v>
      </c>
      <c r="T5257">
        <v>0.61</v>
      </c>
      <c r="U5257">
        <v>40</v>
      </c>
      <c r="V5257">
        <v>12.3</v>
      </c>
      <c r="W5257">
        <v>39</v>
      </c>
      <c r="X5257">
        <v>0</v>
      </c>
      <c r="Y5257">
        <v>1</v>
      </c>
      <c r="Z5257">
        <v>45.2</v>
      </c>
      <c r="AA5257">
        <v>13.2</v>
      </c>
      <c r="AB5257">
        <v>40.5</v>
      </c>
      <c r="AC5257">
        <v>0</v>
      </c>
      <c r="AD5257">
        <v>1</v>
      </c>
      <c r="AE5257">
        <v>45.1</v>
      </c>
      <c r="AF5257">
        <v>9</v>
      </c>
      <c r="AG5257">
        <v>34.4</v>
      </c>
      <c r="AH5257">
        <v>0</v>
      </c>
      <c r="AI5257" t="s">
        <v>44</v>
      </c>
      <c r="AJ5257">
        <v>40.200000000000003</v>
      </c>
      <c r="AK5257">
        <v>7.1</v>
      </c>
      <c r="AL5257">
        <v>39.5</v>
      </c>
      <c r="AM5257">
        <v>0</v>
      </c>
      <c r="AN5257" t="s">
        <v>44</v>
      </c>
    </row>
    <row r="5258" spans="1:40" x14ac:dyDescent="0.3">
      <c r="A5258">
        <v>8</v>
      </c>
      <c r="B5258" t="s">
        <v>485</v>
      </c>
      <c r="C5258" t="s">
        <v>7874</v>
      </c>
      <c r="D5258" t="s">
        <v>7875</v>
      </c>
      <c r="E5258">
        <v>141210529</v>
      </c>
      <c r="F5258">
        <v>141211697</v>
      </c>
      <c r="G5258">
        <v>141211698</v>
      </c>
      <c r="H5258">
        <v>141212196</v>
      </c>
      <c r="I5258">
        <v>141212197</v>
      </c>
      <c r="J5258">
        <v>141212556</v>
      </c>
      <c r="K5258">
        <v>80.099999999999994</v>
      </c>
      <c r="L5258">
        <v>27.9</v>
      </c>
      <c r="M5258">
        <v>111.1</v>
      </c>
      <c r="N5258">
        <v>8</v>
      </c>
      <c r="O5258">
        <v>0.78</v>
      </c>
      <c r="P5258">
        <v>118.5</v>
      </c>
      <c r="Q5258">
        <v>35.4</v>
      </c>
      <c r="R5258">
        <v>110.3</v>
      </c>
      <c r="S5258">
        <v>0</v>
      </c>
      <c r="T5258">
        <v>1</v>
      </c>
      <c r="U5258">
        <v>108.2</v>
      </c>
      <c r="V5258">
        <v>44</v>
      </c>
      <c r="W5258">
        <v>128.1</v>
      </c>
      <c r="X5258">
        <v>4</v>
      </c>
      <c r="Y5258">
        <v>0.92</v>
      </c>
      <c r="Z5258">
        <v>101.9</v>
      </c>
      <c r="AA5258">
        <v>34</v>
      </c>
      <c r="AB5258">
        <v>81.400000000000006</v>
      </c>
      <c r="AC5258">
        <v>8</v>
      </c>
      <c r="AD5258">
        <v>0.81</v>
      </c>
      <c r="AE5258">
        <v>93.5</v>
      </c>
      <c r="AF5258">
        <v>30.8</v>
      </c>
      <c r="AG5258">
        <v>109.1</v>
      </c>
      <c r="AH5258">
        <v>7</v>
      </c>
      <c r="AI5258">
        <v>0.81</v>
      </c>
      <c r="AJ5258">
        <v>96.6</v>
      </c>
      <c r="AK5258">
        <v>28.3</v>
      </c>
      <c r="AL5258">
        <v>93.5</v>
      </c>
      <c r="AM5258">
        <v>7</v>
      </c>
      <c r="AN5258">
        <v>0.8</v>
      </c>
    </row>
    <row r="5259" spans="1:40" x14ac:dyDescent="0.3">
      <c r="A5259">
        <v>8</v>
      </c>
      <c r="B5259" t="s">
        <v>485</v>
      </c>
      <c r="C5259" t="s">
        <v>7876</v>
      </c>
      <c r="D5259" t="s">
        <v>7875</v>
      </c>
      <c r="E5259">
        <v>141210529</v>
      </c>
      <c r="F5259">
        <v>141211697</v>
      </c>
      <c r="G5259">
        <v>141211698</v>
      </c>
      <c r="H5259">
        <v>141212203</v>
      </c>
      <c r="I5259">
        <v>141212204</v>
      </c>
      <c r="J5259">
        <v>141212556</v>
      </c>
      <c r="K5259">
        <v>80.099999999999994</v>
      </c>
      <c r="L5259">
        <v>28.5</v>
      </c>
      <c r="M5259">
        <v>111.9</v>
      </c>
      <c r="N5259">
        <v>0</v>
      </c>
      <c r="O5259">
        <v>1</v>
      </c>
      <c r="P5259">
        <v>118.5</v>
      </c>
      <c r="Q5259">
        <v>35.700000000000003</v>
      </c>
      <c r="R5259">
        <v>111.3</v>
      </c>
      <c r="S5259">
        <v>0</v>
      </c>
      <c r="T5259">
        <v>1</v>
      </c>
      <c r="U5259">
        <v>108.2</v>
      </c>
      <c r="V5259">
        <v>44.4</v>
      </c>
      <c r="W5259">
        <v>129.19999999999999</v>
      </c>
      <c r="X5259">
        <v>2</v>
      </c>
      <c r="Y5259">
        <v>0.96</v>
      </c>
      <c r="Z5259">
        <v>101.9</v>
      </c>
      <c r="AA5259">
        <v>34.299999999999997</v>
      </c>
      <c r="AB5259">
        <v>82</v>
      </c>
      <c r="AC5259">
        <v>4</v>
      </c>
      <c r="AD5259">
        <v>0.9</v>
      </c>
      <c r="AE5259">
        <v>93.5</v>
      </c>
      <c r="AF5259">
        <v>31.4</v>
      </c>
      <c r="AG5259">
        <v>109.8</v>
      </c>
      <c r="AH5259">
        <v>2</v>
      </c>
      <c r="AI5259">
        <v>0.94</v>
      </c>
      <c r="AJ5259">
        <v>96.6</v>
      </c>
      <c r="AK5259">
        <v>28.8</v>
      </c>
      <c r="AL5259">
        <v>94.1</v>
      </c>
      <c r="AM5259">
        <v>1</v>
      </c>
      <c r="AN5259">
        <v>0.97</v>
      </c>
    </row>
    <row r="5260" spans="1:40" x14ac:dyDescent="0.3">
      <c r="A5260">
        <v>8</v>
      </c>
      <c r="B5260" t="s">
        <v>485</v>
      </c>
      <c r="C5260" t="s">
        <v>7877</v>
      </c>
      <c r="D5260" t="s">
        <v>7878</v>
      </c>
      <c r="E5260">
        <v>142657463</v>
      </c>
      <c r="F5260">
        <v>142658080</v>
      </c>
      <c r="G5260">
        <v>142658081</v>
      </c>
      <c r="H5260">
        <v>142658821</v>
      </c>
      <c r="I5260">
        <v>142658822</v>
      </c>
      <c r="J5260">
        <v>142658944</v>
      </c>
      <c r="K5260">
        <v>24.3</v>
      </c>
      <c r="L5260">
        <v>16.899999999999999</v>
      </c>
      <c r="M5260">
        <v>24</v>
      </c>
      <c r="N5260">
        <v>5</v>
      </c>
      <c r="O5260">
        <v>0.77</v>
      </c>
      <c r="P5260">
        <v>34.9</v>
      </c>
      <c r="Q5260">
        <v>31</v>
      </c>
      <c r="R5260">
        <v>33.700000000000003</v>
      </c>
      <c r="S5260">
        <v>1</v>
      </c>
      <c r="T5260">
        <v>0.97</v>
      </c>
      <c r="U5260">
        <v>30.4</v>
      </c>
      <c r="V5260">
        <v>22.8</v>
      </c>
      <c r="W5260">
        <v>29.5</v>
      </c>
      <c r="X5260">
        <v>8</v>
      </c>
      <c r="Y5260">
        <v>0.74</v>
      </c>
      <c r="Z5260">
        <v>32.6</v>
      </c>
      <c r="AA5260">
        <v>22.7</v>
      </c>
      <c r="AB5260">
        <v>30.3</v>
      </c>
      <c r="AC5260">
        <v>9</v>
      </c>
      <c r="AD5260">
        <v>0.72</v>
      </c>
      <c r="AE5260">
        <v>39.6</v>
      </c>
      <c r="AF5260">
        <v>24.2</v>
      </c>
      <c r="AG5260">
        <v>27.9</v>
      </c>
      <c r="AH5260">
        <v>14</v>
      </c>
      <c r="AI5260">
        <v>0.63</v>
      </c>
      <c r="AJ5260">
        <v>34.1</v>
      </c>
      <c r="AK5260">
        <v>26.6</v>
      </c>
      <c r="AL5260">
        <v>23.6</v>
      </c>
      <c r="AM5260">
        <v>6</v>
      </c>
      <c r="AN5260">
        <v>0.82</v>
      </c>
    </row>
    <row r="5261" spans="1:40" x14ac:dyDescent="0.3">
      <c r="A5261">
        <v>8</v>
      </c>
      <c r="B5261" t="s">
        <v>485</v>
      </c>
      <c r="C5261" t="s">
        <v>7879</v>
      </c>
      <c r="D5261" t="s">
        <v>7878</v>
      </c>
      <c r="E5261">
        <v>142658364</v>
      </c>
      <c r="F5261">
        <v>142658944</v>
      </c>
      <c r="G5261">
        <v>142658945</v>
      </c>
      <c r="H5261">
        <v>142664477</v>
      </c>
      <c r="I5261">
        <v>142664478</v>
      </c>
      <c r="J5261">
        <v>142666520</v>
      </c>
      <c r="K5261">
        <v>18.3</v>
      </c>
      <c r="L5261">
        <v>13.8</v>
      </c>
      <c r="M5261">
        <v>18.899999999999999</v>
      </c>
      <c r="N5261">
        <v>3</v>
      </c>
      <c r="O5261">
        <v>0.82</v>
      </c>
      <c r="P5261">
        <v>30.8</v>
      </c>
      <c r="Q5261">
        <v>21.2</v>
      </c>
      <c r="R5261">
        <v>21.4</v>
      </c>
      <c r="S5261">
        <v>18</v>
      </c>
      <c r="T5261">
        <v>0.54</v>
      </c>
      <c r="U5261">
        <v>21.3</v>
      </c>
      <c r="V5261">
        <v>20.9</v>
      </c>
      <c r="W5261">
        <v>24.3</v>
      </c>
      <c r="X5261">
        <v>10</v>
      </c>
      <c r="Y5261">
        <v>0.68</v>
      </c>
      <c r="Z5261">
        <v>24.4</v>
      </c>
      <c r="AA5261">
        <v>19.8</v>
      </c>
      <c r="AB5261">
        <v>18.600000000000001</v>
      </c>
      <c r="AC5261">
        <v>11</v>
      </c>
      <c r="AD5261">
        <v>0.64</v>
      </c>
      <c r="AE5261">
        <v>21.3</v>
      </c>
      <c r="AF5261">
        <v>15.9</v>
      </c>
      <c r="AG5261">
        <v>19.399999999999999</v>
      </c>
      <c r="AH5261">
        <v>11</v>
      </c>
      <c r="AI5261">
        <v>0.59</v>
      </c>
      <c r="AJ5261">
        <v>23</v>
      </c>
      <c r="AK5261">
        <v>20.399999999999999</v>
      </c>
      <c r="AL5261">
        <v>20.9</v>
      </c>
      <c r="AM5261">
        <v>0</v>
      </c>
      <c r="AN5261">
        <v>1</v>
      </c>
    </row>
    <row r="5262" spans="1:40" x14ac:dyDescent="0.3">
      <c r="A5262">
        <v>8</v>
      </c>
      <c r="B5262" t="s">
        <v>485</v>
      </c>
      <c r="C5262" t="s">
        <v>7880</v>
      </c>
      <c r="D5262" t="s">
        <v>7881</v>
      </c>
      <c r="E5262">
        <v>142784882</v>
      </c>
      <c r="F5262">
        <v>142785148</v>
      </c>
      <c r="G5262">
        <v>142785149</v>
      </c>
      <c r="H5262">
        <v>142785588</v>
      </c>
      <c r="I5262">
        <v>142785589</v>
      </c>
      <c r="J5262">
        <v>142785656</v>
      </c>
      <c r="K5262">
        <v>241.8</v>
      </c>
      <c r="L5262">
        <v>220.4</v>
      </c>
      <c r="M5262">
        <v>373.5</v>
      </c>
      <c r="N5262">
        <v>12</v>
      </c>
      <c r="O5262">
        <v>0.95</v>
      </c>
      <c r="P5262">
        <v>240</v>
      </c>
      <c r="Q5262">
        <v>225</v>
      </c>
      <c r="R5262">
        <v>481</v>
      </c>
      <c r="S5262">
        <v>11</v>
      </c>
      <c r="T5262">
        <v>0.95</v>
      </c>
      <c r="U5262">
        <v>289.8</v>
      </c>
      <c r="V5262">
        <v>280.3</v>
      </c>
      <c r="W5262">
        <v>551.20000000000005</v>
      </c>
      <c r="X5262">
        <v>20</v>
      </c>
      <c r="Y5262">
        <v>0.93</v>
      </c>
      <c r="Z5262">
        <v>570</v>
      </c>
      <c r="AA5262">
        <v>503.1</v>
      </c>
      <c r="AB5262">
        <v>943</v>
      </c>
      <c r="AC5262">
        <v>22</v>
      </c>
      <c r="AD5262">
        <v>0.96</v>
      </c>
      <c r="AE5262">
        <v>450.6</v>
      </c>
      <c r="AF5262">
        <v>443.1</v>
      </c>
      <c r="AG5262">
        <v>853.3</v>
      </c>
      <c r="AH5262">
        <v>23</v>
      </c>
      <c r="AI5262">
        <v>0.95</v>
      </c>
      <c r="AJ5262">
        <v>369.2</v>
      </c>
      <c r="AK5262">
        <v>332.7</v>
      </c>
      <c r="AL5262">
        <v>757.7</v>
      </c>
      <c r="AM5262">
        <v>18</v>
      </c>
      <c r="AN5262">
        <v>0.95</v>
      </c>
    </row>
    <row r="5263" spans="1:40" x14ac:dyDescent="0.3">
      <c r="A5263">
        <v>8</v>
      </c>
      <c r="B5263" t="s">
        <v>485</v>
      </c>
      <c r="C5263" t="s">
        <v>7882</v>
      </c>
      <c r="D5263" t="s">
        <v>7883</v>
      </c>
      <c r="E5263">
        <v>143574785</v>
      </c>
      <c r="F5263">
        <v>143575093</v>
      </c>
      <c r="G5263">
        <v>143575094</v>
      </c>
      <c r="H5263">
        <v>143575229</v>
      </c>
      <c r="I5263">
        <v>143575230</v>
      </c>
      <c r="J5263">
        <v>143575345</v>
      </c>
      <c r="K5263">
        <v>78</v>
      </c>
      <c r="L5263">
        <v>56.5</v>
      </c>
      <c r="M5263">
        <v>166.3</v>
      </c>
      <c r="N5263">
        <v>4</v>
      </c>
      <c r="O5263">
        <v>0.93</v>
      </c>
      <c r="P5263">
        <v>72.3</v>
      </c>
      <c r="Q5263">
        <v>64</v>
      </c>
      <c r="R5263">
        <v>166.8</v>
      </c>
      <c r="S5263">
        <v>3</v>
      </c>
      <c r="T5263">
        <v>0.96</v>
      </c>
      <c r="U5263">
        <v>68.400000000000006</v>
      </c>
      <c r="V5263">
        <v>62.4</v>
      </c>
      <c r="W5263">
        <v>195.5</v>
      </c>
      <c r="X5263">
        <v>2</v>
      </c>
      <c r="Y5263">
        <v>0.97</v>
      </c>
      <c r="Z5263">
        <v>68.7</v>
      </c>
      <c r="AA5263">
        <v>57.1</v>
      </c>
      <c r="AB5263">
        <v>157.69999999999999</v>
      </c>
      <c r="AC5263">
        <v>0</v>
      </c>
      <c r="AD5263">
        <v>1</v>
      </c>
      <c r="AE5263">
        <v>82.9</v>
      </c>
      <c r="AF5263">
        <v>53.9</v>
      </c>
      <c r="AG5263">
        <v>168.8</v>
      </c>
      <c r="AH5263">
        <v>1</v>
      </c>
      <c r="AI5263">
        <v>0.98</v>
      </c>
      <c r="AJ5263">
        <v>71.7</v>
      </c>
      <c r="AK5263">
        <v>64.3</v>
      </c>
      <c r="AL5263">
        <v>183</v>
      </c>
      <c r="AM5263">
        <v>3</v>
      </c>
      <c r="AN5263">
        <v>0.96</v>
      </c>
    </row>
    <row r="5264" spans="1:40" x14ac:dyDescent="0.3">
      <c r="A5264">
        <v>8</v>
      </c>
      <c r="B5264" t="s">
        <v>485</v>
      </c>
      <c r="C5264" t="s">
        <v>7884</v>
      </c>
      <c r="D5264" t="s">
        <v>7883</v>
      </c>
      <c r="E5264">
        <v>143576646</v>
      </c>
      <c r="F5264">
        <v>143576842</v>
      </c>
      <c r="G5264">
        <v>143576843</v>
      </c>
      <c r="H5264">
        <v>143577268</v>
      </c>
      <c r="I5264">
        <v>143577269</v>
      </c>
      <c r="J5264">
        <v>143577399</v>
      </c>
      <c r="K5264">
        <v>136.5</v>
      </c>
      <c r="L5264">
        <v>31.2</v>
      </c>
      <c r="M5264">
        <v>121.6</v>
      </c>
      <c r="N5264">
        <v>0</v>
      </c>
      <c r="O5264">
        <v>1</v>
      </c>
      <c r="P5264">
        <v>163.5</v>
      </c>
      <c r="Q5264">
        <v>38.1</v>
      </c>
      <c r="R5264">
        <v>144.5</v>
      </c>
      <c r="S5264">
        <v>0</v>
      </c>
      <c r="T5264">
        <v>1</v>
      </c>
      <c r="U5264">
        <v>209.6</v>
      </c>
      <c r="V5264">
        <v>45.1</v>
      </c>
      <c r="W5264">
        <v>149.6</v>
      </c>
      <c r="X5264">
        <v>3</v>
      </c>
      <c r="Y5264">
        <v>0.94</v>
      </c>
      <c r="Z5264">
        <v>154.19999999999999</v>
      </c>
      <c r="AA5264">
        <v>42.4</v>
      </c>
      <c r="AB5264">
        <v>135.30000000000001</v>
      </c>
      <c r="AC5264">
        <v>0</v>
      </c>
      <c r="AD5264">
        <v>1</v>
      </c>
      <c r="AE5264">
        <v>134.19999999999999</v>
      </c>
      <c r="AF5264">
        <v>53</v>
      </c>
      <c r="AG5264">
        <v>182</v>
      </c>
      <c r="AH5264">
        <v>7</v>
      </c>
      <c r="AI5264">
        <v>0.88</v>
      </c>
      <c r="AJ5264">
        <v>154.30000000000001</v>
      </c>
      <c r="AK5264">
        <v>53.1</v>
      </c>
      <c r="AL5264">
        <v>163.1</v>
      </c>
      <c r="AM5264">
        <v>7</v>
      </c>
      <c r="AN5264">
        <v>0.88</v>
      </c>
    </row>
    <row r="5265" spans="1:40" x14ac:dyDescent="0.3">
      <c r="A5265">
        <v>8</v>
      </c>
      <c r="B5265" t="s">
        <v>485</v>
      </c>
      <c r="C5265" t="s">
        <v>7885</v>
      </c>
      <c r="D5265" t="s">
        <v>7886</v>
      </c>
      <c r="E5265">
        <v>143581054</v>
      </c>
      <c r="F5265">
        <v>143581154</v>
      </c>
      <c r="G5265">
        <v>143581155</v>
      </c>
      <c r="H5265">
        <v>143581285</v>
      </c>
      <c r="I5265">
        <v>143581286</v>
      </c>
      <c r="J5265">
        <v>143581328</v>
      </c>
      <c r="K5265">
        <v>885.2</v>
      </c>
      <c r="L5265">
        <v>305.7</v>
      </c>
      <c r="M5265">
        <v>779.3</v>
      </c>
      <c r="N5265">
        <v>15</v>
      </c>
      <c r="O5265">
        <v>0.95</v>
      </c>
      <c r="P5265">
        <v>1187.7</v>
      </c>
      <c r="Q5265">
        <v>347.5</v>
      </c>
      <c r="R5265">
        <v>857.9</v>
      </c>
      <c r="S5265">
        <v>15</v>
      </c>
      <c r="T5265">
        <v>0.96</v>
      </c>
      <c r="U5265">
        <v>1145.5999999999999</v>
      </c>
      <c r="V5265">
        <v>367.2</v>
      </c>
      <c r="W5265">
        <v>925.3</v>
      </c>
      <c r="X5265">
        <v>18</v>
      </c>
      <c r="Y5265">
        <v>0.95</v>
      </c>
      <c r="Z5265">
        <v>983.7</v>
      </c>
      <c r="AA5265">
        <v>284.8</v>
      </c>
      <c r="AB5265">
        <v>751.3</v>
      </c>
      <c r="AC5265">
        <v>19</v>
      </c>
      <c r="AD5265">
        <v>0.94</v>
      </c>
      <c r="AE5265">
        <v>1088</v>
      </c>
      <c r="AF5265">
        <v>349.3</v>
      </c>
      <c r="AG5265">
        <v>864.9</v>
      </c>
      <c r="AH5265">
        <v>17</v>
      </c>
      <c r="AI5265">
        <v>0.95</v>
      </c>
      <c r="AJ5265">
        <v>1020.3</v>
      </c>
      <c r="AK5265">
        <v>333.7</v>
      </c>
      <c r="AL5265">
        <v>840.2</v>
      </c>
      <c r="AM5265">
        <v>16</v>
      </c>
      <c r="AN5265">
        <v>0.95</v>
      </c>
    </row>
    <row r="5266" spans="1:40" x14ac:dyDescent="0.3">
      <c r="A5266">
        <v>8</v>
      </c>
      <c r="B5266" t="s">
        <v>485</v>
      </c>
      <c r="C5266" t="s">
        <v>7887</v>
      </c>
      <c r="D5266" t="s">
        <v>7888</v>
      </c>
      <c r="E5266">
        <v>143723934</v>
      </c>
      <c r="F5266">
        <v>143724354</v>
      </c>
      <c r="G5266">
        <v>143724355</v>
      </c>
      <c r="H5266">
        <v>143725450</v>
      </c>
      <c r="I5266">
        <v>143725451</v>
      </c>
      <c r="J5266">
        <v>143726130</v>
      </c>
      <c r="K5266">
        <v>154</v>
      </c>
      <c r="L5266">
        <v>138.19999999999999</v>
      </c>
      <c r="M5266">
        <v>135.19999999999999</v>
      </c>
      <c r="N5266">
        <v>0</v>
      </c>
      <c r="O5266">
        <v>1</v>
      </c>
      <c r="P5266">
        <v>207.1</v>
      </c>
      <c r="Q5266">
        <v>168.1</v>
      </c>
      <c r="R5266">
        <v>170.8</v>
      </c>
      <c r="S5266">
        <v>1</v>
      </c>
      <c r="T5266">
        <v>0.99</v>
      </c>
      <c r="U5266">
        <v>202.8</v>
      </c>
      <c r="V5266">
        <v>170.6</v>
      </c>
      <c r="W5266">
        <v>167.6</v>
      </c>
      <c r="X5266">
        <v>3</v>
      </c>
      <c r="Y5266">
        <v>0.98</v>
      </c>
      <c r="Z5266">
        <v>230.6</v>
      </c>
      <c r="AA5266">
        <v>214.7</v>
      </c>
      <c r="AB5266">
        <v>210.5</v>
      </c>
      <c r="AC5266">
        <v>2</v>
      </c>
      <c r="AD5266">
        <v>0.99</v>
      </c>
      <c r="AE5266">
        <v>217</v>
      </c>
      <c r="AF5266">
        <v>201.3</v>
      </c>
      <c r="AG5266">
        <v>207.6</v>
      </c>
      <c r="AH5266">
        <v>0</v>
      </c>
      <c r="AI5266">
        <v>1</v>
      </c>
      <c r="AJ5266">
        <v>199.8</v>
      </c>
      <c r="AK5266">
        <v>188.8</v>
      </c>
      <c r="AL5266">
        <v>195.2</v>
      </c>
      <c r="AM5266">
        <v>4</v>
      </c>
      <c r="AN5266">
        <v>0.98</v>
      </c>
    </row>
    <row r="5267" spans="1:40" x14ac:dyDescent="0.3">
      <c r="A5267">
        <v>8</v>
      </c>
      <c r="B5267" t="s">
        <v>485</v>
      </c>
      <c r="C5267" t="s">
        <v>7889</v>
      </c>
      <c r="D5267" t="s">
        <v>7888</v>
      </c>
      <c r="E5267">
        <v>143723933</v>
      </c>
      <c r="F5267">
        <v>143726691</v>
      </c>
      <c r="G5267">
        <v>143726692</v>
      </c>
      <c r="H5267">
        <v>143726724</v>
      </c>
      <c r="I5267">
        <v>143726725</v>
      </c>
      <c r="J5267">
        <v>143728640</v>
      </c>
      <c r="K5267">
        <v>135.9</v>
      </c>
      <c r="L5267">
        <v>51.7</v>
      </c>
      <c r="M5267">
        <v>74.900000000000006</v>
      </c>
      <c r="N5267">
        <v>44</v>
      </c>
      <c r="O5267">
        <v>0.54</v>
      </c>
      <c r="P5267">
        <v>173.4</v>
      </c>
      <c r="Q5267">
        <v>73.900000000000006</v>
      </c>
      <c r="R5267">
        <v>100.1</v>
      </c>
      <c r="S5267">
        <v>51</v>
      </c>
      <c r="T5267">
        <v>0.59</v>
      </c>
      <c r="U5267">
        <v>175.2</v>
      </c>
      <c r="V5267">
        <v>82.8</v>
      </c>
      <c r="W5267">
        <v>110.7</v>
      </c>
      <c r="X5267">
        <v>60</v>
      </c>
      <c r="Y5267">
        <v>0.57999999999999996</v>
      </c>
      <c r="Z5267">
        <v>202.6</v>
      </c>
      <c r="AA5267">
        <v>52</v>
      </c>
      <c r="AB5267">
        <v>98.2</v>
      </c>
      <c r="AC5267">
        <v>44</v>
      </c>
      <c r="AD5267">
        <v>0.54</v>
      </c>
      <c r="AE5267">
        <v>200.8</v>
      </c>
      <c r="AF5267">
        <v>90.2</v>
      </c>
      <c r="AG5267">
        <v>103.1</v>
      </c>
      <c r="AH5267">
        <v>59</v>
      </c>
      <c r="AI5267">
        <v>0.6</v>
      </c>
      <c r="AJ5267">
        <v>189.2</v>
      </c>
      <c r="AK5267">
        <v>67.2</v>
      </c>
      <c r="AL5267">
        <v>88.8</v>
      </c>
      <c r="AM5267">
        <v>73</v>
      </c>
      <c r="AN5267">
        <v>0.48</v>
      </c>
    </row>
    <row r="5268" spans="1:40" x14ac:dyDescent="0.3">
      <c r="A5268">
        <v>8</v>
      </c>
      <c r="B5268" t="s">
        <v>485</v>
      </c>
      <c r="C5268" t="s">
        <v>7890</v>
      </c>
      <c r="D5268" t="s">
        <v>7891</v>
      </c>
      <c r="E5268">
        <v>143833594</v>
      </c>
      <c r="F5268">
        <v>143835730</v>
      </c>
      <c r="G5268">
        <v>143835731</v>
      </c>
      <c r="H5268">
        <v>143835819</v>
      </c>
      <c r="I5268">
        <v>143835820</v>
      </c>
      <c r="J5268">
        <v>143835875</v>
      </c>
      <c r="K5268">
        <v>33.9</v>
      </c>
      <c r="L5268">
        <v>2.7</v>
      </c>
      <c r="M5268">
        <v>27.7</v>
      </c>
      <c r="N5268">
        <v>22</v>
      </c>
      <c r="O5268">
        <v>0.11</v>
      </c>
      <c r="P5268">
        <v>73.5</v>
      </c>
      <c r="Q5268">
        <v>6.1</v>
      </c>
      <c r="R5268">
        <v>45.8</v>
      </c>
      <c r="S5268">
        <v>37</v>
      </c>
      <c r="T5268">
        <v>0.14000000000000001</v>
      </c>
      <c r="U5268">
        <v>55.6</v>
      </c>
      <c r="V5268">
        <v>6.7</v>
      </c>
      <c r="W5268">
        <v>42.1</v>
      </c>
      <c r="X5268">
        <v>37</v>
      </c>
      <c r="Y5268">
        <v>0.15</v>
      </c>
      <c r="Z5268">
        <v>48.7</v>
      </c>
      <c r="AA5268">
        <v>10.199999999999999</v>
      </c>
      <c r="AB5268">
        <v>44.5</v>
      </c>
      <c r="AC5268">
        <v>35</v>
      </c>
      <c r="AD5268">
        <v>0.23</v>
      </c>
      <c r="AE5268">
        <v>52.5</v>
      </c>
      <c r="AF5268">
        <v>8.6999999999999993</v>
      </c>
      <c r="AG5268">
        <v>26</v>
      </c>
      <c r="AH5268">
        <v>23</v>
      </c>
      <c r="AI5268">
        <v>0.27</v>
      </c>
      <c r="AJ5268">
        <v>58.4</v>
      </c>
      <c r="AK5268">
        <v>3.9</v>
      </c>
      <c r="AL5268">
        <v>43.9</v>
      </c>
      <c r="AM5268">
        <v>33</v>
      </c>
      <c r="AN5268">
        <v>0.1</v>
      </c>
    </row>
    <row r="5269" spans="1:40" x14ac:dyDescent="0.3">
      <c r="A5269">
        <v>8</v>
      </c>
      <c r="B5269" t="s">
        <v>485</v>
      </c>
      <c r="C5269" t="s">
        <v>7892</v>
      </c>
      <c r="D5269" t="s">
        <v>7893</v>
      </c>
      <c r="E5269">
        <v>143857324</v>
      </c>
      <c r="F5269">
        <v>143858716</v>
      </c>
      <c r="G5269">
        <v>143858717</v>
      </c>
      <c r="H5269">
        <v>143863519</v>
      </c>
      <c r="I5269">
        <v>143863520</v>
      </c>
      <c r="J5269">
        <v>143863593</v>
      </c>
      <c r="K5269">
        <v>33</v>
      </c>
      <c r="L5269">
        <v>18.8</v>
      </c>
      <c r="M5269">
        <v>113.3</v>
      </c>
      <c r="N5269">
        <v>0</v>
      </c>
      <c r="O5269">
        <v>1</v>
      </c>
      <c r="P5269">
        <v>50</v>
      </c>
      <c r="Q5269">
        <v>28.8</v>
      </c>
      <c r="R5269">
        <v>157</v>
      </c>
      <c r="S5269">
        <v>44</v>
      </c>
      <c r="T5269">
        <v>0.4</v>
      </c>
      <c r="U5269">
        <v>55.2</v>
      </c>
      <c r="V5269">
        <v>31.2</v>
      </c>
      <c r="W5269">
        <v>173.8</v>
      </c>
      <c r="X5269">
        <v>51</v>
      </c>
      <c r="Y5269">
        <v>0.38</v>
      </c>
      <c r="Z5269">
        <v>41.9</v>
      </c>
      <c r="AA5269">
        <v>19.8</v>
      </c>
      <c r="AB5269">
        <v>103.2</v>
      </c>
      <c r="AC5269">
        <v>0</v>
      </c>
      <c r="AD5269">
        <v>1</v>
      </c>
      <c r="AE5269">
        <v>54.3</v>
      </c>
      <c r="AF5269">
        <v>24.6</v>
      </c>
      <c r="AG5269">
        <v>124.5</v>
      </c>
      <c r="AH5269">
        <v>43</v>
      </c>
      <c r="AI5269">
        <v>0.36</v>
      </c>
      <c r="AJ5269">
        <v>51.6</v>
      </c>
      <c r="AK5269">
        <v>23</v>
      </c>
      <c r="AL5269">
        <v>136.30000000000001</v>
      </c>
      <c r="AM5269">
        <v>15</v>
      </c>
      <c r="AN5269">
        <v>0.61</v>
      </c>
    </row>
    <row r="5270" spans="1:40" x14ac:dyDescent="0.3">
      <c r="A5270">
        <v>8</v>
      </c>
      <c r="B5270" t="s">
        <v>485</v>
      </c>
      <c r="C5270" t="s">
        <v>7894</v>
      </c>
      <c r="D5270" t="s">
        <v>7893</v>
      </c>
      <c r="E5270">
        <v>143857324</v>
      </c>
      <c r="F5270">
        <v>143858790</v>
      </c>
      <c r="G5270">
        <v>143858791</v>
      </c>
      <c r="H5270">
        <v>143863593</v>
      </c>
      <c r="I5270">
        <v>143863594</v>
      </c>
      <c r="J5270">
        <v>143863659</v>
      </c>
      <c r="K5270">
        <v>31.6</v>
      </c>
      <c r="L5270">
        <v>20.5</v>
      </c>
      <c r="M5270">
        <v>79.7</v>
      </c>
      <c r="N5270">
        <v>0</v>
      </c>
      <c r="O5270">
        <v>1</v>
      </c>
      <c r="P5270">
        <v>48.3</v>
      </c>
      <c r="Q5270">
        <v>31</v>
      </c>
      <c r="R5270">
        <v>111</v>
      </c>
      <c r="S5270">
        <v>10</v>
      </c>
      <c r="T5270">
        <v>0.76</v>
      </c>
      <c r="U5270">
        <v>52.9</v>
      </c>
      <c r="V5270">
        <v>33.700000000000003</v>
      </c>
      <c r="W5270">
        <v>100.1</v>
      </c>
      <c r="X5270">
        <v>3</v>
      </c>
      <c r="Y5270">
        <v>0.92</v>
      </c>
      <c r="Z5270">
        <v>40.4</v>
      </c>
      <c r="AA5270">
        <v>21.2</v>
      </c>
      <c r="AB5270">
        <v>60.2</v>
      </c>
      <c r="AC5270">
        <v>1</v>
      </c>
      <c r="AD5270">
        <v>0.96</v>
      </c>
      <c r="AE5270">
        <v>52</v>
      </c>
      <c r="AF5270">
        <v>26.3</v>
      </c>
      <c r="AG5270">
        <v>78.8</v>
      </c>
      <c r="AH5270">
        <v>5</v>
      </c>
      <c r="AI5270">
        <v>0.84</v>
      </c>
      <c r="AJ5270">
        <v>49.6</v>
      </c>
      <c r="AK5270">
        <v>24.9</v>
      </c>
      <c r="AL5270">
        <v>95.1</v>
      </c>
      <c r="AM5270">
        <v>4</v>
      </c>
      <c r="AN5270">
        <v>0.86</v>
      </c>
    </row>
    <row r="5271" spans="1:40" x14ac:dyDescent="0.3">
      <c r="A5271">
        <v>8</v>
      </c>
      <c r="B5271" t="s">
        <v>485</v>
      </c>
      <c r="C5271" t="s">
        <v>7895</v>
      </c>
      <c r="D5271" t="s">
        <v>7893</v>
      </c>
      <c r="E5271">
        <v>143857324</v>
      </c>
      <c r="F5271">
        <v>143858856</v>
      </c>
      <c r="G5271">
        <v>143858857</v>
      </c>
      <c r="H5271">
        <v>143863659</v>
      </c>
      <c r="I5271">
        <v>143863660</v>
      </c>
      <c r="J5271">
        <v>143873266</v>
      </c>
      <c r="K5271">
        <v>31</v>
      </c>
      <c r="L5271">
        <v>21.3</v>
      </c>
      <c r="M5271">
        <v>23</v>
      </c>
      <c r="N5271">
        <v>0</v>
      </c>
      <c r="O5271">
        <v>1</v>
      </c>
      <c r="P5271">
        <v>48</v>
      </c>
      <c r="Q5271">
        <v>31.9</v>
      </c>
      <c r="R5271">
        <v>33</v>
      </c>
      <c r="S5271">
        <v>2</v>
      </c>
      <c r="T5271">
        <v>0.94</v>
      </c>
      <c r="U5271">
        <v>52.4</v>
      </c>
      <c r="V5271">
        <v>34.5</v>
      </c>
      <c r="W5271">
        <v>36</v>
      </c>
      <c r="X5271">
        <v>2</v>
      </c>
      <c r="Y5271">
        <v>0.95</v>
      </c>
      <c r="Z5271">
        <v>40.299999999999997</v>
      </c>
      <c r="AA5271">
        <v>21.6</v>
      </c>
      <c r="AB5271">
        <v>26.8</v>
      </c>
      <c r="AC5271">
        <v>3</v>
      </c>
      <c r="AD5271">
        <v>0.88</v>
      </c>
      <c r="AE5271">
        <v>51</v>
      </c>
      <c r="AF5271">
        <v>27</v>
      </c>
      <c r="AG5271">
        <v>27.7</v>
      </c>
      <c r="AH5271">
        <v>0</v>
      </c>
      <c r="AI5271">
        <v>1</v>
      </c>
      <c r="AJ5271">
        <v>48.9</v>
      </c>
      <c r="AK5271">
        <v>25.8</v>
      </c>
      <c r="AL5271">
        <v>29</v>
      </c>
      <c r="AM5271">
        <v>3</v>
      </c>
      <c r="AN5271">
        <v>0.9</v>
      </c>
    </row>
    <row r="5272" spans="1:40" x14ac:dyDescent="0.3">
      <c r="A5272">
        <v>8</v>
      </c>
      <c r="B5272" t="s">
        <v>485</v>
      </c>
      <c r="C5272" t="s">
        <v>7896</v>
      </c>
      <c r="D5272" t="s">
        <v>7893</v>
      </c>
      <c r="E5272">
        <v>143857324</v>
      </c>
      <c r="F5272">
        <v>143858973</v>
      </c>
      <c r="G5272">
        <v>143858974</v>
      </c>
      <c r="H5272">
        <v>143863767</v>
      </c>
      <c r="I5272">
        <v>143863768</v>
      </c>
      <c r="J5272">
        <v>143863776</v>
      </c>
      <c r="K5272">
        <v>29.5</v>
      </c>
      <c r="L5272">
        <v>21.6</v>
      </c>
      <c r="M5272">
        <v>8</v>
      </c>
      <c r="N5272">
        <v>0</v>
      </c>
      <c r="O5272">
        <v>1</v>
      </c>
      <c r="P5272">
        <v>46.5</v>
      </c>
      <c r="Q5272">
        <v>32.1</v>
      </c>
      <c r="R5272">
        <v>16.8</v>
      </c>
      <c r="S5272">
        <v>6</v>
      </c>
      <c r="T5272">
        <v>0.84</v>
      </c>
      <c r="U5272">
        <v>50.1</v>
      </c>
      <c r="V5272">
        <v>34.700000000000003</v>
      </c>
      <c r="W5272">
        <v>14</v>
      </c>
      <c r="X5272">
        <v>0</v>
      </c>
      <c r="Y5272">
        <v>1</v>
      </c>
      <c r="Z5272">
        <v>38.700000000000003</v>
      </c>
      <c r="AA5272">
        <v>21.7</v>
      </c>
      <c r="AB5272">
        <v>8.3000000000000007</v>
      </c>
      <c r="AC5272">
        <v>0</v>
      </c>
      <c r="AD5272">
        <v>1</v>
      </c>
      <c r="AE5272">
        <v>48.5</v>
      </c>
      <c r="AF5272">
        <v>27.3</v>
      </c>
      <c r="AG5272">
        <v>11.6</v>
      </c>
      <c r="AH5272">
        <v>4</v>
      </c>
      <c r="AI5272">
        <v>0.87</v>
      </c>
      <c r="AJ5272">
        <v>47</v>
      </c>
      <c r="AK5272">
        <v>25.8</v>
      </c>
      <c r="AL5272">
        <v>11.4</v>
      </c>
      <c r="AM5272">
        <v>2</v>
      </c>
      <c r="AN5272">
        <v>0.93</v>
      </c>
    </row>
    <row r="5273" spans="1:40" x14ac:dyDescent="0.3">
      <c r="A5273">
        <v>8</v>
      </c>
      <c r="B5273" t="s">
        <v>485</v>
      </c>
      <c r="C5273" t="s">
        <v>7897</v>
      </c>
      <c r="D5273" t="s">
        <v>7893</v>
      </c>
      <c r="E5273">
        <v>143857324</v>
      </c>
      <c r="F5273">
        <v>143859438</v>
      </c>
      <c r="G5273">
        <v>143859439</v>
      </c>
      <c r="H5273">
        <v>143864235</v>
      </c>
      <c r="I5273">
        <v>143864236</v>
      </c>
      <c r="J5273">
        <v>143873266</v>
      </c>
      <c r="K5273">
        <v>28.2</v>
      </c>
      <c r="L5273">
        <v>19.600000000000001</v>
      </c>
      <c r="M5273">
        <v>24.1</v>
      </c>
      <c r="N5273">
        <v>3</v>
      </c>
      <c r="O5273">
        <v>0.87</v>
      </c>
      <c r="P5273">
        <v>45</v>
      </c>
      <c r="Q5273">
        <v>29</v>
      </c>
      <c r="R5273">
        <v>34.299999999999997</v>
      </c>
      <c r="S5273">
        <v>2</v>
      </c>
      <c r="T5273">
        <v>0.94</v>
      </c>
      <c r="U5273">
        <v>46.6</v>
      </c>
      <c r="V5273">
        <v>31.7</v>
      </c>
      <c r="W5273">
        <v>37.799999999999997</v>
      </c>
      <c r="X5273">
        <v>2</v>
      </c>
      <c r="Y5273">
        <v>0.94</v>
      </c>
      <c r="Z5273">
        <v>34.799999999999997</v>
      </c>
      <c r="AA5273">
        <v>19.899999999999999</v>
      </c>
      <c r="AB5273">
        <v>28</v>
      </c>
      <c r="AC5273">
        <v>1</v>
      </c>
      <c r="AD5273">
        <v>0.95</v>
      </c>
      <c r="AE5273">
        <v>44.7</v>
      </c>
      <c r="AF5273">
        <v>24.7</v>
      </c>
      <c r="AG5273">
        <v>28.9</v>
      </c>
      <c r="AH5273">
        <v>2</v>
      </c>
      <c r="AI5273">
        <v>0.93</v>
      </c>
      <c r="AJ5273">
        <v>41.6</v>
      </c>
      <c r="AK5273">
        <v>24</v>
      </c>
      <c r="AL5273">
        <v>30.3</v>
      </c>
      <c r="AM5273">
        <v>0</v>
      </c>
      <c r="AN5273">
        <v>1</v>
      </c>
    </row>
    <row r="5274" spans="1:40" x14ac:dyDescent="0.3">
      <c r="A5274">
        <v>8</v>
      </c>
      <c r="B5274" t="s">
        <v>485</v>
      </c>
      <c r="C5274" t="s">
        <v>7898</v>
      </c>
      <c r="D5274" t="s">
        <v>7893</v>
      </c>
      <c r="E5274">
        <v>143860192</v>
      </c>
      <c r="F5274">
        <v>143860315</v>
      </c>
      <c r="G5274">
        <v>143860316</v>
      </c>
      <c r="H5274">
        <v>143863519</v>
      </c>
      <c r="I5274">
        <v>143863520</v>
      </c>
      <c r="J5274">
        <v>143863593</v>
      </c>
      <c r="K5274">
        <v>9.3000000000000007</v>
      </c>
      <c r="L5274">
        <v>23</v>
      </c>
      <c r="M5274">
        <v>113.3</v>
      </c>
      <c r="N5274">
        <v>0</v>
      </c>
      <c r="O5274">
        <v>1</v>
      </c>
      <c r="P5274">
        <v>22.6</v>
      </c>
      <c r="Q5274">
        <v>33.6</v>
      </c>
      <c r="R5274">
        <v>157</v>
      </c>
      <c r="S5274">
        <v>24</v>
      </c>
      <c r="T5274">
        <v>0.57999999999999996</v>
      </c>
      <c r="U5274">
        <v>40.700000000000003</v>
      </c>
      <c r="V5274">
        <v>37.4</v>
      </c>
      <c r="W5274">
        <v>173.8</v>
      </c>
      <c r="X5274">
        <v>45</v>
      </c>
      <c r="Y5274">
        <v>0.45</v>
      </c>
      <c r="Z5274">
        <v>9.8000000000000007</v>
      </c>
      <c r="AA5274">
        <v>24.2</v>
      </c>
      <c r="AB5274">
        <v>103.2</v>
      </c>
      <c r="AC5274">
        <v>0</v>
      </c>
      <c r="AD5274">
        <v>1</v>
      </c>
      <c r="AE5274">
        <v>24</v>
      </c>
      <c r="AF5274">
        <v>29.4</v>
      </c>
      <c r="AG5274">
        <v>124.5</v>
      </c>
      <c r="AH5274">
        <v>27</v>
      </c>
      <c r="AI5274">
        <v>0.52</v>
      </c>
      <c r="AJ5274">
        <v>19.5</v>
      </c>
      <c r="AK5274">
        <v>28.2</v>
      </c>
      <c r="AL5274">
        <v>136.30000000000001</v>
      </c>
      <c r="AM5274">
        <v>22</v>
      </c>
      <c r="AN5274">
        <v>0.56000000000000005</v>
      </c>
    </row>
    <row r="5275" spans="1:40" x14ac:dyDescent="0.3">
      <c r="A5275">
        <v>8</v>
      </c>
      <c r="B5275" t="s">
        <v>485</v>
      </c>
      <c r="C5275" t="s">
        <v>7899</v>
      </c>
      <c r="D5275" t="s">
        <v>7893</v>
      </c>
      <c r="E5275">
        <v>143857324</v>
      </c>
      <c r="F5275">
        <v>143860335</v>
      </c>
      <c r="G5275">
        <v>143860336</v>
      </c>
      <c r="H5275">
        <v>143863539</v>
      </c>
      <c r="I5275">
        <v>143863540</v>
      </c>
      <c r="J5275">
        <v>143863593</v>
      </c>
      <c r="K5275">
        <v>20.8</v>
      </c>
      <c r="L5275">
        <v>23.6</v>
      </c>
      <c r="M5275">
        <v>116.9</v>
      </c>
      <c r="N5275">
        <v>12</v>
      </c>
      <c r="O5275">
        <v>0.66</v>
      </c>
      <c r="P5275">
        <v>33.4</v>
      </c>
      <c r="Q5275">
        <v>34.5</v>
      </c>
      <c r="R5275">
        <v>158.69999999999999</v>
      </c>
      <c r="S5275">
        <v>0</v>
      </c>
      <c r="T5275">
        <v>1</v>
      </c>
      <c r="U5275">
        <v>35.4</v>
      </c>
      <c r="V5275">
        <v>38.6</v>
      </c>
      <c r="W5275">
        <v>168.2</v>
      </c>
      <c r="X5275">
        <v>0</v>
      </c>
      <c r="Y5275">
        <v>1</v>
      </c>
      <c r="Z5275">
        <v>25.3</v>
      </c>
      <c r="AA5275">
        <v>24.9</v>
      </c>
      <c r="AB5275">
        <v>98.5</v>
      </c>
      <c r="AC5275">
        <v>0</v>
      </c>
      <c r="AD5275">
        <v>1</v>
      </c>
      <c r="AE5275">
        <v>33</v>
      </c>
      <c r="AF5275">
        <v>30.2</v>
      </c>
      <c r="AG5275">
        <v>120.3</v>
      </c>
      <c r="AH5275">
        <v>0</v>
      </c>
      <c r="AI5275">
        <v>1</v>
      </c>
      <c r="AJ5275">
        <v>30.6</v>
      </c>
      <c r="AK5275">
        <v>29</v>
      </c>
      <c r="AL5275">
        <v>136.69999999999999</v>
      </c>
      <c r="AM5275">
        <v>0</v>
      </c>
      <c r="AN5275">
        <v>1</v>
      </c>
    </row>
    <row r="5276" spans="1:40" x14ac:dyDescent="0.3">
      <c r="A5276">
        <v>8</v>
      </c>
      <c r="B5276" t="s">
        <v>485</v>
      </c>
      <c r="C5276" t="s">
        <v>7900</v>
      </c>
      <c r="D5276" t="s">
        <v>7893</v>
      </c>
      <c r="E5276">
        <v>143860192</v>
      </c>
      <c r="F5276">
        <v>143860455</v>
      </c>
      <c r="G5276">
        <v>143860456</v>
      </c>
      <c r="H5276">
        <v>143863659</v>
      </c>
      <c r="I5276">
        <v>143863660</v>
      </c>
      <c r="J5276">
        <v>143873266</v>
      </c>
      <c r="K5276">
        <v>6.5</v>
      </c>
      <c r="L5276">
        <v>27.1</v>
      </c>
      <c r="M5276">
        <v>23</v>
      </c>
      <c r="N5276">
        <v>2</v>
      </c>
      <c r="O5276">
        <v>0.93</v>
      </c>
      <c r="P5276">
        <v>15.8</v>
      </c>
      <c r="Q5276">
        <v>39.1</v>
      </c>
      <c r="R5276">
        <v>33</v>
      </c>
      <c r="S5276">
        <v>5</v>
      </c>
      <c r="T5276">
        <v>0.89</v>
      </c>
      <c r="U5276">
        <v>24.9</v>
      </c>
      <c r="V5276">
        <v>43</v>
      </c>
      <c r="W5276">
        <v>36</v>
      </c>
      <c r="X5276">
        <v>7</v>
      </c>
      <c r="Y5276">
        <v>0.86</v>
      </c>
      <c r="Z5276">
        <v>6.4</v>
      </c>
      <c r="AA5276">
        <v>27.6</v>
      </c>
      <c r="AB5276">
        <v>26.8</v>
      </c>
      <c r="AC5276">
        <v>0</v>
      </c>
      <c r="AD5276">
        <v>1</v>
      </c>
      <c r="AE5276">
        <v>17.600000000000001</v>
      </c>
      <c r="AF5276">
        <v>33.4</v>
      </c>
      <c r="AG5276">
        <v>27.7</v>
      </c>
      <c r="AH5276">
        <v>5</v>
      </c>
      <c r="AI5276">
        <v>0.87</v>
      </c>
      <c r="AJ5276">
        <v>11.5</v>
      </c>
      <c r="AK5276">
        <v>33.1</v>
      </c>
      <c r="AL5276">
        <v>29</v>
      </c>
      <c r="AM5276">
        <v>1</v>
      </c>
      <c r="AN5276">
        <v>0.97</v>
      </c>
    </row>
    <row r="5277" spans="1:40" x14ac:dyDescent="0.3">
      <c r="A5277">
        <v>8</v>
      </c>
      <c r="B5277" t="s">
        <v>485</v>
      </c>
      <c r="C5277" t="s">
        <v>7901</v>
      </c>
      <c r="D5277" t="s">
        <v>7893</v>
      </c>
      <c r="E5277">
        <v>143860192</v>
      </c>
      <c r="F5277">
        <v>143860455</v>
      </c>
      <c r="G5277">
        <v>143860456</v>
      </c>
      <c r="H5277">
        <v>143865252</v>
      </c>
      <c r="I5277">
        <v>143865253</v>
      </c>
      <c r="J5277">
        <v>143873266</v>
      </c>
      <c r="K5277">
        <v>6.5</v>
      </c>
      <c r="L5277">
        <v>21.2</v>
      </c>
      <c r="M5277">
        <v>25.7</v>
      </c>
      <c r="N5277">
        <v>1</v>
      </c>
      <c r="O5277">
        <v>0.96</v>
      </c>
      <c r="P5277">
        <v>15.8</v>
      </c>
      <c r="Q5277">
        <v>31.7</v>
      </c>
      <c r="R5277">
        <v>36.200000000000003</v>
      </c>
      <c r="S5277">
        <v>4</v>
      </c>
      <c r="T5277">
        <v>0.89</v>
      </c>
      <c r="U5277">
        <v>24.9</v>
      </c>
      <c r="V5277">
        <v>33.200000000000003</v>
      </c>
      <c r="W5277">
        <v>40.5</v>
      </c>
      <c r="X5277">
        <v>1</v>
      </c>
      <c r="Y5277">
        <v>0.97</v>
      </c>
      <c r="Z5277">
        <v>6.4</v>
      </c>
      <c r="AA5277">
        <v>21.6</v>
      </c>
      <c r="AB5277">
        <v>30.2</v>
      </c>
      <c r="AC5277">
        <v>0</v>
      </c>
      <c r="AD5277">
        <v>1</v>
      </c>
      <c r="AE5277">
        <v>17.600000000000001</v>
      </c>
      <c r="AF5277">
        <v>25.5</v>
      </c>
      <c r="AG5277">
        <v>31.3</v>
      </c>
      <c r="AH5277">
        <v>4</v>
      </c>
      <c r="AI5277">
        <v>0.86</v>
      </c>
      <c r="AJ5277">
        <v>11.5</v>
      </c>
      <c r="AK5277">
        <v>25.6</v>
      </c>
      <c r="AL5277">
        <v>32.6</v>
      </c>
      <c r="AM5277">
        <v>1</v>
      </c>
      <c r="AN5277">
        <v>0.96</v>
      </c>
    </row>
    <row r="5278" spans="1:40" x14ac:dyDescent="0.3">
      <c r="A5278">
        <v>8</v>
      </c>
      <c r="B5278" t="s">
        <v>485</v>
      </c>
      <c r="C5278" t="s">
        <v>7902</v>
      </c>
      <c r="D5278" t="s">
        <v>7893</v>
      </c>
      <c r="E5278">
        <v>143857324</v>
      </c>
      <c r="F5278">
        <v>143861793</v>
      </c>
      <c r="G5278">
        <v>143861794</v>
      </c>
      <c r="H5278">
        <v>143863395</v>
      </c>
      <c r="I5278">
        <v>143863396</v>
      </c>
      <c r="J5278">
        <v>143863455</v>
      </c>
      <c r="K5278">
        <v>18</v>
      </c>
      <c r="L5278">
        <v>31.9</v>
      </c>
      <c r="M5278">
        <v>56.2</v>
      </c>
      <c r="N5278">
        <v>7</v>
      </c>
      <c r="O5278">
        <v>0.82</v>
      </c>
      <c r="P5278">
        <v>28.7</v>
      </c>
      <c r="Q5278">
        <v>43</v>
      </c>
      <c r="R5278">
        <v>144.69999999999999</v>
      </c>
      <c r="S5278">
        <v>7</v>
      </c>
      <c r="T5278">
        <v>0.86</v>
      </c>
      <c r="U5278">
        <v>31.5</v>
      </c>
      <c r="V5278">
        <v>48.9</v>
      </c>
      <c r="W5278">
        <v>87.2</v>
      </c>
      <c r="X5278">
        <v>12</v>
      </c>
      <c r="Y5278">
        <v>0.8</v>
      </c>
      <c r="Z5278">
        <v>21.7</v>
      </c>
      <c r="AA5278">
        <v>32.200000000000003</v>
      </c>
      <c r="AB5278">
        <v>55.2</v>
      </c>
      <c r="AC5278">
        <v>8</v>
      </c>
      <c r="AD5278">
        <v>0.8</v>
      </c>
      <c r="AE5278">
        <v>28.8</v>
      </c>
      <c r="AF5278">
        <v>36.6</v>
      </c>
      <c r="AG5278">
        <v>77.400000000000006</v>
      </c>
      <c r="AH5278">
        <v>18</v>
      </c>
      <c r="AI5278">
        <v>0.67</v>
      </c>
      <c r="AJ5278">
        <v>26.5</v>
      </c>
      <c r="AK5278">
        <v>36.9</v>
      </c>
      <c r="AL5278">
        <v>57.2</v>
      </c>
      <c r="AM5278">
        <v>4</v>
      </c>
      <c r="AN5278">
        <v>0.9</v>
      </c>
    </row>
    <row r="5279" spans="1:40" x14ac:dyDescent="0.3">
      <c r="A5279">
        <v>8</v>
      </c>
      <c r="B5279" t="s">
        <v>485</v>
      </c>
      <c r="C5279" t="s">
        <v>7903</v>
      </c>
      <c r="D5279" t="s">
        <v>7893</v>
      </c>
      <c r="E5279">
        <v>143857324</v>
      </c>
      <c r="F5279">
        <v>143861917</v>
      </c>
      <c r="G5279">
        <v>143861918</v>
      </c>
      <c r="H5279">
        <v>143863519</v>
      </c>
      <c r="I5279">
        <v>143863520</v>
      </c>
      <c r="J5279">
        <v>143863593</v>
      </c>
      <c r="K5279">
        <v>19.7</v>
      </c>
      <c r="L5279">
        <v>28.7</v>
      </c>
      <c r="M5279">
        <v>113.3</v>
      </c>
      <c r="N5279">
        <v>103</v>
      </c>
      <c r="O5279">
        <v>0.22</v>
      </c>
      <c r="P5279">
        <v>30</v>
      </c>
      <c r="Q5279">
        <v>43.7</v>
      </c>
      <c r="R5279">
        <v>157</v>
      </c>
      <c r="S5279">
        <v>72</v>
      </c>
      <c r="T5279">
        <v>0.38</v>
      </c>
      <c r="U5279">
        <v>33.200000000000003</v>
      </c>
      <c r="V5279">
        <v>46.2</v>
      </c>
      <c r="W5279">
        <v>173.8</v>
      </c>
      <c r="X5279">
        <v>68</v>
      </c>
      <c r="Y5279">
        <v>0.4</v>
      </c>
      <c r="Z5279">
        <v>24.1</v>
      </c>
      <c r="AA5279">
        <v>26.8</v>
      </c>
      <c r="AB5279">
        <v>103.2</v>
      </c>
      <c r="AC5279">
        <v>114</v>
      </c>
      <c r="AD5279">
        <v>0.19</v>
      </c>
      <c r="AE5279">
        <v>30.6</v>
      </c>
      <c r="AF5279">
        <v>33.200000000000003</v>
      </c>
      <c r="AG5279">
        <v>124.5</v>
      </c>
      <c r="AH5279">
        <v>60</v>
      </c>
      <c r="AI5279">
        <v>0.36</v>
      </c>
      <c r="AJ5279">
        <v>28.1</v>
      </c>
      <c r="AK5279">
        <v>33.200000000000003</v>
      </c>
      <c r="AL5279">
        <v>136.30000000000001</v>
      </c>
      <c r="AM5279">
        <v>90</v>
      </c>
      <c r="AN5279">
        <v>0.27</v>
      </c>
    </row>
    <row r="5280" spans="1:40" x14ac:dyDescent="0.3">
      <c r="A5280">
        <v>8</v>
      </c>
      <c r="B5280" t="s">
        <v>485</v>
      </c>
      <c r="C5280" t="s">
        <v>7904</v>
      </c>
      <c r="D5280" t="s">
        <v>7893</v>
      </c>
      <c r="E5280">
        <v>143857324</v>
      </c>
      <c r="F5280">
        <v>143861937</v>
      </c>
      <c r="G5280">
        <v>143861938</v>
      </c>
      <c r="H5280">
        <v>143863539</v>
      </c>
      <c r="I5280">
        <v>143863540</v>
      </c>
      <c r="J5280">
        <v>143863593</v>
      </c>
      <c r="K5280">
        <v>19.600000000000001</v>
      </c>
      <c r="L5280">
        <v>29.8</v>
      </c>
      <c r="M5280">
        <v>116.9</v>
      </c>
      <c r="N5280">
        <v>12</v>
      </c>
      <c r="O5280">
        <v>0.71</v>
      </c>
      <c r="P5280">
        <v>30</v>
      </c>
      <c r="Q5280">
        <v>45.4</v>
      </c>
      <c r="R5280">
        <v>158.69999999999999</v>
      </c>
      <c r="S5280">
        <v>0</v>
      </c>
      <c r="T5280">
        <v>1</v>
      </c>
      <c r="U5280">
        <v>33.200000000000003</v>
      </c>
      <c r="V5280">
        <v>48.3</v>
      </c>
      <c r="W5280">
        <v>168.2</v>
      </c>
      <c r="X5280">
        <v>0</v>
      </c>
      <c r="Y5280">
        <v>1</v>
      </c>
      <c r="Z5280">
        <v>24.1</v>
      </c>
      <c r="AA5280">
        <v>27.9</v>
      </c>
      <c r="AB5280">
        <v>98.5</v>
      </c>
      <c r="AC5280">
        <v>0</v>
      </c>
      <c r="AD5280">
        <v>1</v>
      </c>
      <c r="AE5280">
        <v>30.5</v>
      </c>
      <c r="AF5280">
        <v>34.700000000000003</v>
      </c>
      <c r="AG5280">
        <v>120.3</v>
      </c>
      <c r="AH5280">
        <v>0</v>
      </c>
      <c r="AI5280">
        <v>1</v>
      </c>
      <c r="AJ5280">
        <v>28.1</v>
      </c>
      <c r="AK5280">
        <v>34.700000000000003</v>
      </c>
      <c r="AL5280">
        <v>136.69999999999999</v>
      </c>
      <c r="AM5280">
        <v>0</v>
      </c>
      <c r="AN5280">
        <v>1</v>
      </c>
    </row>
    <row r="5281" spans="1:40" x14ac:dyDescent="0.3">
      <c r="A5281">
        <v>8</v>
      </c>
      <c r="B5281" t="s">
        <v>485</v>
      </c>
      <c r="C5281" t="s">
        <v>7905</v>
      </c>
      <c r="D5281" t="s">
        <v>7893</v>
      </c>
      <c r="E5281">
        <v>143860192</v>
      </c>
      <c r="F5281">
        <v>143862057</v>
      </c>
      <c r="G5281">
        <v>143862058</v>
      </c>
      <c r="H5281">
        <v>143865252</v>
      </c>
      <c r="I5281">
        <v>143865253</v>
      </c>
      <c r="J5281">
        <v>143873266</v>
      </c>
      <c r="K5281">
        <v>16.3</v>
      </c>
      <c r="L5281">
        <v>22.9</v>
      </c>
      <c r="M5281">
        <v>25.7</v>
      </c>
      <c r="N5281">
        <v>2</v>
      </c>
      <c r="O5281">
        <v>0.92</v>
      </c>
      <c r="P5281">
        <v>23.6</v>
      </c>
      <c r="Q5281">
        <v>35.200000000000003</v>
      </c>
      <c r="R5281">
        <v>36.200000000000003</v>
      </c>
      <c r="S5281">
        <v>6</v>
      </c>
      <c r="T5281">
        <v>0.85</v>
      </c>
      <c r="U5281">
        <v>29.2</v>
      </c>
      <c r="V5281">
        <v>34.9</v>
      </c>
      <c r="W5281">
        <v>40.5</v>
      </c>
      <c r="X5281">
        <v>1</v>
      </c>
      <c r="Y5281">
        <v>0.97</v>
      </c>
      <c r="Z5281">
        <v>21.5</v>
      </c>
      <c r="AA5281">
        <v>20.399999999999999</v>
      </c>
      <c r="AB5281">
        <v>30.2</v>
      </c>
      <c r="AC5281">
        <v>11</v>
      </c>
      <c r="AD5281">
        <v>0.65</v>
      </c>
      <c r="AE5281">
        <v>24.8</v>
      </c>
      <c r="AF5281">
        <v>25.2</v>
      </c>
      <c r="AG5281">
        <v>31.3</v>
      </c>
      <c r="AH5281">
        <v>2</v>
      </c>
      <c r="AI5281">
        <v>0.93</v>
      </c>
      <c r="AJ5281">
        <v>22.9</v>
      </c>
      <c r="AK5281">
        <v>26</v>
      </c>
      <c r="AL5281">
        <v>32.6</v>
      </c>
      <c r="AM5281">
        <v>4</v>
      </c>
      <c r="AN5281">
        <v>0.87</v>
      </c>
    </row>
    <row r="5282" spans="1:40" x14ac:dyDescent="0.3">
      <c r="A5282">
        <v>8</v>
      </c>
      <c r="B5282" t="s">
        <v>485</v>
      </c>
      <c r="C5282" t="s">
        <v>7906</v>
      </c>
      <c r="D5282" t="s">
        <v>7893</v>
      </c>
      <c r="E5282">
        <v>143857324</v>
      </c>
      <c r="F5282">
        <v>143862477</v>
      </c>
      <c r="G5282">
        <v>143862478</v>
      </c>
      <c r="H5282">
        <v>143865678</v>
      </c>
      <c r="I5282">
        <v>143865679</v>
      </c>
      <c r="J5282">
        <v>143873266</v>
      </c>
      <c r="K5282">
        <v>18.3</v>
      </c>
      <c r="L5282">
        <v>23.2</v>
      </c>
      <c r="M5282">
        <v>26.7</v>
      </c>
      <c r="N5282">
        <v>0</v>
      </c>
      <c r="O5282">
        <v>1</v>
      </c>
      <c r="P5282">
        <v>28.4</v>
      </c>
      <c r="Q5282">
        <v>36.200000000000003</v>
      </c>
      <c r="R5282">
        <v>37.200000000000003</v>
      </c>
      <c r="S5282">
        <v>6</v>
      </c>
      <c r="T5282">
        <v>0.86</v>
      </c>
      <c r="U5282">
        <v>31.2</v>
      </c>
      <c r="V5282">
        <v>35.1</v>
      </c>
      <c r="W5282">
        <v>42</v>
      </c>
      <c r="X5282">
        <v>2</v>
      </c>
      <c r="Y5282">
        <v>0.95</v>
      </c>
      <c r="Z5282">
        <v>23</v>
      </c>
      <c r="AA5282">
        <v>21.1</v>
      </c>
      <c r="AB5282">
        <v>31.1</v>
      </c>
      <c r="AC5282">
        <v>1</v>
      </c>
      <c r="AD5282">
        <v>0.95</v>
      </c>
      <c r="AE5282">
        <v>28.6</v>
      </c>
      <c r="AF5282">
        <v>25.3</v>
      </c>
      <c r="AG5282">
        <v>32.299999999999997</v>
      </c>
      <c r="AH5282">
        <v>4</v>
      </c>
      <c r="AI5282">
        <v>0.86</v>
      </c>
      <c r="AJ5282">
        <v>26.3</v>
      </c>
      <c r="AK5282">
        <v>26.3</v>
      </c>
      <c r="AL5282">
        <v>33.9</v>
      </c>
      <c r="AM5282">
        <v>0</v>
      </c>
      <c r="AN5282">
        <v>1</v>
      </c>
    </row>
    <row r="5283" spans="1:40" x14ac:dyDescent="0.3">
      <c r="A5283">
        <v>8</v>
      </c>
      <c r="B5283" t="s">
        <v>485</v>
      </c>
      <c r="C5283" t="s">
        <v>7907</v>
      </c>
      <c r="D5283" t="s">
        <v>7893</v>
      </c>
      <c r="E5283">
        <v>143857324</v>
      </c>
      <c r="F5283">
        <v>143862642</v>
      </c>
      <c r="G5283">
        <v>143862643</v>
      </c>
      <c r="H5283">
        <v>143864235</v>
      </c>
      <c r="I5283">
        <v>143864236</v>
      </c>
      <c r="J5283">
        <v>143864463</v>
      </c>
      <c r="K5283">
        <v>18.2</v>
      </c>
      <c r="L5283">
        <v>35.6</v>
      </c>
      <c r="M5283">
        <v>15.2</v>
      </c>
      <c r="N5283">
        <v>3</v>
      </c>
      <c r="O5283">
        <v>0.92</v>
      </c>
      <c r="P5283">
        <v>28.2</v>
      </c>
      <c r="Q5283">
        <v>52.9</v>
      </c>
      <c r="R5283">
        <v>11.4</v>
      </c>
      <c r="S5283">
        <v>9</v>
      </c>
      <c r="T5283">
        <v>0.85</v>
      </c>
      <c r="U5283">
        <v>31</v>
      </c>
      <c r="V5283">
        <v>53.9</v>
      </c>
      <c r="W5283">
        <v>17.7</v>
      </c>
      <c r="X5283">
        <v>9</v>
      </c>
      <c r="Y5283">
        <v>0.86</v>
      </c>
      <c r="Z5283">
        <v>22.6</v>
      </c>
      <c r="AA5283">
        <v>30.6</v>
      </c>
      <c r="AB5283">
        <v>6.4</v>
      </c>
      <c r="AC5283">
        <v>0</v>
      </c>
      <c r="AD5283">
        <v>1</v>
      </c>
      <c r="AE5283">
        <v>28.1</v>
      </c>
      <c r="AF5283">
        <v>39.799999999999997</v>
      </c>
      <c r="AG5283">
        <v>8.4</v>
      </c>
      <c r="AH5283">
        <v>2</v>
      </c>
      <c r="AI5283">
        <v>0.95</v>
      </c>
      <c r="AJ5283">
        <v>25.9</v>
      </c>
      <c r="AK5283">
        <v>41.2</v>
      </c>
      <c r="AL5283">
        <v>12.7</v>
      </c>
      <c r="AM5283">
        <v>4</v>
      </c>
      <c r="AN5283">
        <v>0.91</v>
      </c>
    </row>
    <row r="5284" spans="1:40" x14ac:dyDescent="0.3">
      <c r="A5284">
        <v>8</v>
      </c>
      <c r="B5284" t="s">
        <v>485</v>
      </c>
      <c r="C5284" t="s">
        <v>7908</v>
      </c>
      <c r="D5284" t="s">
        <v>7893</v>
      </c>
      <c r="E5284">
        <v>143857324</v>
      </c>
      <c r="F5284">
        <v>143862870</v>
      </c>
      <c r="G5284">
        <v>143862871</v>
      </c>
      <c r="H5284">
        <v>143866071</v>
      </c>
      <c r="I5284">
        <v>143866072</v>
      </c>
      <c r="J5284">
        <v>143873266</v>
      </c>
      <c r="K5284">
        <v>19.5</v>
      </c>
      <c r="L5284">
        <v>19.7</v>
      </c>
      <c r="M5284">
        <v>27.7</v>
      </c>
      <c r="N5284">
        <v>9</v>
      </c>
      <c r="O5284">
        <v>0.69</v>
      </c>
      <c r="P5284">
        <v>29.7</v>
      </c>
      <c r="Q5284">
        <v>32.200000000000003</v>
      </c>
      <c r="R5284">
        <v>38.5</v>
      </c>
      <c r="S5284">
        <v>10</v>
      </c>
      <c r="T5284">
        <v>0.76</v>
      </c>
      <c r="U5284">
        <v>33.4</v>
      </c>
      <c r="V5284">
        <v>29.2</v>
      </c>
      <c r="W5284">
        <v>43.5</v>
      </c>
      <c r="X5284">
        <v>14</v>
      </c>
      <c r="Y5284">
        <v>0.68</v>
      </c>
      <c r="Z5284">
        <v>23.2</v>
      </c>
      <c r="AA5284">
        <v>19.100000000000001</v>
      </c>
      <c r="AB5284">
        <v>32.299999999999997</v>
      </c>
      <c r="AC5284">
        <v>6</v>
      </c>
      <c r="AD5284">
        <v>0.76</v>
      </c>
      <c r="AE5284">
        <v>29.3</v>
      </c>
      <c r="AF5284">
        <v>22.4</v>
      </c>
      <c r="AG5284">
        <v>33.299999999999997</v>
      </c>
      <c r="AH5284">
        <v>9</v>
      </c>
      <c r="AI5284">
        <v>0.71</v>
      </c>
      <c r="AJ5284">
        <v>27.4</v>
      </c>
      <c r="AK5284">
        <v>22.4</v>
      </c>
      <c r="AL5284">
        <v>35.200000000000003</v>
      </c>
      <c r="AM5284">
        <v>9</v>
      </c>
      <c r="AN5284">
        <v>0.71</v>
      </c>
    </row>
    <row r="5285" spans="1:40" x14ac:dyDescent="0.3">
      <c r="A5285">
        <v>8</v>
      </c>
      <c r="B5285" t="s">
        <v>485</v>
      </c>
      <c r="C5285" t="s">
        <v>7909</v>
      </c>
      <c r="D5285" t="s">
        <v>7893</v>
      </c>
      <c r="E5285">
        <v>143864236</v>
      </c>
      <c r="F5285">
        <v>143864463</v>
      </c>
      <c r="G5285">
        <v>143864464</v>
      </c>
      <c r="H5285">
        <v>143866071</v>
      </c>
      <c r="I5285">
        <v>143866072</v>
      </c>
      <c r="J5285">
        <v>143873266</v>
      </c>
      <c r="K5285">
        <v>15.2</v>
      </c>
      <c r="L5285">
        <v>9</v>
      </c>
      <c r="M5285">
        <v>27.7</v>
      </c>
      <c r="N5285">
        <v>8</v>
      </c>
      <c r="O5285">
        <v>0.53</v>
      </c>
      <c r="P5285">
        <v>11.4</v>
      </c>
      <c r="Q5285">
        <v>19.100000000000001</v>
      </c>
      <c r="R5285">
        <v>38.5</v>
      </c>
      <c r="S5285">
        <v>8</v>
      </c>
      <c r="T5285">
        <v>0.71</v>
      </c>
      <c r="U5285">
        <v>17.7</v>
      </c>
      <c r="V5285">
        <v>15</v>
      </c>
      <c r="W5285">
        <v>43.5</v>
      </c>
      <c r="X5285">
        <v>8</v>
      </c>
      <c r="Y5285">
        <v>0.65</v>
      </c>
      <c r="Z5285">
        <v>6.4</v>
      </c>
      <c r="AA5285">
        <v>11.9</v>
      </c>
      <c r="AB5285">
        <v>32.299999999999997</v>
      </c>
      <c r="AC5285">
        <v>5</v>
      </c>
      <c r="AD5285">
        <v>0.7</v>
      </c>
      <c r="AE5285">
        <v>8.4</v>
      </c>
      <c r="AF5285">
        <v>12</v>
      </c>
      <c r="AG5285">
        <v>33.299999999999997</v>
      </c>
      <c r="AH5285">
        <v>6</v>
      </c>
      <c r="AI5285">
        <v>0.67</v>
      </c>
      <c r="AJ5285">
        <v>12.7</v>
      </c>
      <c r="AK5285">
        <v>10.9</v>
      </c>
      <c r="AL5285">
        <v>35.200000000000003</v>
      </c>
      <c r="AM5285">
        <v>12</v>
      </c>
      <c r="AN5285">
        <v>0.48</v>
      </c>
    </row>
    <row r="5286" spans="1:40" x14ac:dyDescent="0.3">
      <c r="A5286">
        <v>8</v>
      </c>
      <c r="B5286" t="s">
        <v>485</v>
      </c>
      <c r="C5286" t="s">
        <v>7910</v>
      </c>
      <c r="D5286" t="s">
        <v>7911</v>
      </c>
      <c r="E5286">
        <v>143915147</v>
      </c>
      <c r="F5286">
        <v>143919251</v>
      </c>
      <c r="G5286">
        <v>143919252</v>
      </c>
      <c r="H5286">
        <v>143921228</v>
      </c>
      <c r="I5286">
        <v>143921229</v>
      </c>
      <c r="J5286">
        <v>143922395</v>
      </c>
      <c r="K5286">
        <v>182</v>
      </c>
      <c r="L5286">
        <v>145.1</v>
      </c>
      <c r="M5286">
        <v>138.80000000000001</v>
      </c>
      <c r="N5286">
        <v>0</v>
      </c>
      <c r="O5286">
        <v>1</v>
      </c>
      <c r="P5286">
        <v>260.10000000000002</v>
      </c>
      <c r="Q5286">
        <v>197.5</v>
      </c>
      <c r="R5286">
        <v>196.2</v>
      </c>
      <c r="S5286">
        <v>24</v>
      </c>
      <c r="T5286">
        <v>0.89</v>
      </c>
      <c r="U5286">
        <v>256.7</v>
      </c>
      <c r="V5286">
        <v>206.2</v>
      </c>
      <c r="W5286">
        <v>188.9</v>
      </c>
      <c r="X5286">
        <v>0</v>
      </c>
      <c r="Y5286">
        <v>1</v>
      </c>
      <c r="Z5286">
        <v>249</v>
      </c>
      <c r="AA5286">
        <v>184.4</v>
      </c>
      <c r="AB5286">
        <v>169.4</v>
      </c>
      <c r="AC5286">
        <v>0</v>
      </c>
      <c r="AD5286">
        <v>1</v>
      </c>
      <c r="AE5286">
        <v>269.2</v>
      </c>
      <c r="AF5286">
        <v>192.4</v>
      </c>
      <c r="AG5286">
        <v>181.1</v>
      </c>
      <c r="AH5286">
        <v>0</v>
      </c>
      <c r="AI5286">
        <v>1</v>
      </c>
      <c r="AJ5286">
        <v>230.6</v>
      </c>
      <c r="AK5286">
        <v>187.8</v>
      </c>
      <c r="AL5286">
        <v>179.8</v>
      </c>
      <c r="AM5286">
        <v>0</v>
      </c>
      <c r="AN5286">
        <v>1</v>
      </c>
    </row>
    <row r="5287" spans="1:40" x14ac:dyDescent="0.3">
      <c r="A5287">
        <v>8</v>
      </c>
      <c r="B5287" t="s">
        <v>485</v>
      </c>
      <c r="C5287" t="s">
        <v>7912</v>
      </c>
      <c r="D5287" t="s">
        <v>7913</v>
      </c>
      <c r="E5287">
        <v>143983167</v>
      </c>
      <c r="F5287">
        <v>143983811</v>
      </c>
      <c r="G5287">
        <v>143983812</v>
      </c>
      <c r="H5287">
        <v>143984034</v>
      </c>
      <c r="I5287">
        <v>143984035</v>
      </c>
      <c r="J5287">
        <v>143984104</v>
      </c>
      <c r="K5287">
        <v>88.8</v>
      </c>
      <c r="L5287">
        <v>25</v>
      </c>
      <c r="M5287">
        <v>115.3</v>
      </c>
      <c r="N5287">
        <v>2</v>
      </c>
      <c r="O5287">
        <v>0.93</v>
      </c>
      <c r="P5287">
        <v>119.8</v>
      </c>
      <c r="Q5287">
        <v>37.200000000000003</v>
      </c>
      <c r="R5287">
        <v>133.30000000000001</v>
      </c>
      <c r="S5287">
        <v>6</v>
      </c>
      <c r="T5287">
        <v>0.86</v>
      </c>
      <c r="U5287">
        <v>147.9</v>
      </c>
      <c r="V5287">
        <v>34.6</v>
      </c>
      <c r="W5287">
        <v>146.30000000000001</v>
      </c>
      <c r="X5287">
        <v>13</v>
      </c>
      <c r="Y5287">
        <v>0.73</v>
      </c>
      <c r="Z5287">
        <v>336.7</v>
      </c>
      <c r="AA5287">
        <v>96</v>
      </c>
      <c r="AB5287">
        <v>357.2</v>
      </c>
      <c r="AC5287">
        <v>8</v>
      </c>
      <c r="AD5287">
        <v>0.92</v>
      </c>
      <c r="AE5287">
        <v>347.6</v>
      </c>
      <c r="AF5287">
        <v>94.5</v>
      </c>
      <c r="AG5287">
        <v>398.7</v>
      </c>
      <c r="AH5287">
        <v>26</v>
      </c>
      <c r="AI5287">
        <v>0.78</v>
      </c>
      <c r="AJ5287">
        <v>318.10000000000002</v>
      </c>
      <c r="AK5287">
        <v>109.1</v>
      </c>
      <c r="AL5287">
        <v>428.3</v>
      </c>
      <c r="AM5287">
        <v>29</v>
      </c>
      <c r="AN5287">
        <v>0.79</v>
      </c>
    </row>
    <row r="5288" spans="1:40" x14ac:dyDescent="0.3">
      <c r="A5288">
        <v>8</v>
      </c>
      <c r="B5288" t="s">
        <v>485</v>
      </c>
      <c r="C5288" t="s">
        <v>7914</v>
      </c>
      <c r="D5288" t="s">
        <v>7915</v>
      </c>
      <c r="E5288">
        <v>144099250</v>
      </c>
      <c r="F5288">
        <v>144099402</v>
      </c>
      <c r="G5288">
        <v>144099403</v>
      </c>
      <c r="H5288">
        <v>144099509</v>
      </c>
      <c r="I5288">
        <v>144099510</v>
      </c>
      <c r="J5288">
        <v>144099618</v>
      </c>
      <c r="K5288">
        <v>99.2</v>
      </c>
      <c r="L5288">
        <v>32.200000000000003</v>
      </c>
      <c r="M5288">
        <v>159.1</v>
      </c>
      <c r="N5288">
        <v>11</v>
      </c>
      <c r="O5288">
        <v>0.75</v>
      </c>
      <c r="P5288">
        <v>146</v>
      </c>
      <c r="Q5288">
        <v>51.3</v>
      </c>
      <c r="R5288">
        <v>227.4</v>
      </c>
      <c r="S5288">
        <v>4</v>
      </c>
      <c r="T5288">
        <v>0.93</v>
      </c>
      <c r="U5288">
        <v>159.4</v>
      </c>
      <c r="V5288">
        <v>52.3</v>
      </c>
      <c r="W5288">
        <v>222.8</v>
      </c>
      <c r="X5288">
        <v>3</v>
      </c>
      <c r="Y5288">
        <v>0.95</v>
      </c>
      <c r="Z5288">
        <v>146.6</v>
      </c>
      <c r="AA5288">
        <v>51.7</v>
      </c>
      <c r="AB5288">
        <v>209.4</v>
      </c>
      <c r="AC5288">
        <v>0</v>
      </c>
      <c r="AD5288">
        <v>1</v>
      </c>
      <c r="AE5288">
        <v>158.80000000000001</v>
      </c>
      <c r="AF5288">
        <v>50.6</v>
      </c>
      <c r="AG5288">
        <v>222.9</v>
      </c>
      <c r="AH5288">
        <v>0</v>
      </c>
      <c r="AI5288">
        <v>1</v>
      </c>
      <c r="AJ5288">
        <v>122.4</v>
      </c>
      <c r="AK5288">
        <v>49</v>
      </c>
      <c r="AL5288">
        <v>187.6</v>
      </c>
      <c r="AM5288">
        <v>0</v>
      </c>
      <c r="AN5288">
        <v>1</v>
      </c>
    </row>
    <row r="5289" spans="1:40" x14ac:dyDescent="0.3">
      <c r="A5289">
        <v>8</v>
      </c>
      <c r="B5289" t="s">
        <v>485</v>
      </c>
      <c r="C5289" t="s">
        <v>7916</v>
      </c>
      <c r="D5289" t="s">
        <v>7917</v>
      </c>
      <c r="E5289">
        <v>144314590</v>
      </c>
      <c r="F5289">
        <v>144314820</v>
      </c>
      <c r="G5289">
        <v>144314821</v>
      </c>
      <c r="H5289">
        <v>144314925</v>
      </c>
      <c r="I5289">
        <v>144314926</v>
      </c>
      <c r="J5289">
        <v>144315138</v>
      </c>
      <c r="K5289">
        <v>6.3</v>
      </c>
      <c r="L5289">
        <v>19.2</v>
      </c>
      <c r="M5289">
        <v>12.6</v>
      </c>
      <c r="N5289">
        <v>3</v>
      </c>
      <c r="O5289">
        <v>0.87</v>
      </c>
      <c r="P5289">
        <v>10.5</v>
      </c>
      <c r="Q5289">
        <v>13.9</v>
      </c>
      <c r="R5289">
        <v>10.5</v>
      </c>
      <c r="S5289">
        <v>2</v>
      </c>
      <c r="T5289">
        <v>0.87</v>
      </c>
      <c r="U5289">
        <v>7</v>
      </c>
      <c r="V5289">
        <v>15.3</v>
      </c>
      <c r="W5289">
        <v>20</v>
      </c>
      <c r="X5289">
        <v>3</v>
      </c>
      <c r="Y5289">
        <v>0.84</v>
      </c>
      <c r="Z5289">
        <v>8.5</v>
      </c>
      <c r="AA5289">
        <v>8.5</v>
      </c>
      <c r="AB5289">
        <v>17.8</v>
      </c>
      <c r="AC5289">
        <v>7</v>
      </c>
      <c r="AD5289">
        <v>0.55000000000000004</v>
      </c>
      <c r="AE5289">
        <v>5.7</v>
      </c>
      <c r="AF5289">
        <v>15</v>
      </c>
      <c r="AG5289">
        <v>15.2</v>
      </c>
      <c r="AH5289">
        <v>1</v>
      </c>
      <c r="AI5289">
        <v>0.94</v>
      </c>
      <c r="AJ5289">
        <v>2.1</v>
      </c>
      <c r="AK5289">
        <v>9</v>
      </c>
      <c r="AL5289">
        <v>7.2</v>
      </c>
      <c r="AM5289">
        <v>0</v>
      </c>
      <c r="AN5289" t="s">
        <v>44</v>
      </c>
    </row>
    <row r="5290" spans="1:40" x14ac:dyDescent="0.3">
      <c r="A5290">
        <v>8</v>
      </c>
      <c r="B5290" t="s">
        <v>485</v>
      </c>
      <c r="C5290" t="s">
        <v>7918</v>
      </c>
      <c r="D5290" t="s">
        <v>7917</v>
      </c>
      <c r="E5290">
        <v>144317022</v>
      </c>
      <c r="F5290">
        <v>144317109</v>
      </c>
      <c r="G5290">
        <v>144317110</v>
      </c>
      <c r="H5290">
        <v>144317186</v>
      </c>
      <c r="I5290">
        <v>144317187</v>
      </c>
      <c r="J5290">
        <v>144317252</v>
      </c>
      <c r="K5290">
        <v>85.1</v>
      </c>
      <c r="L5290">
        <v>24.8</v>
      </c>
      <c r="M5290">
        <v>114.5</v>
      </c>
      <c r="N5290">
        <v>73</v>
      </c>
      <c r="O5290">
        <v>0.25</v>
      </c>
      <c r="P5290">
        <v>91.1</v>
      </c>
      <c r="Q5290">
        <v>20.399999999999999</v>
      </c>
      <c r="R5290">
        <v>118.5</v>
      </c>
      <c r="S5290">
        <v>69</v>
      </c>
      <c r="T5290">
        <v>0.23</v>
      </c>
      <c r="U5290">
        <v>120.2</v>
      </c>
      <c r="V5290">
        <v>22.6</v>
      </c>
      <c r="W5290">
        <v>120</v>
      </c>
      <c r="X5290">
        <v>76</v>
      </c>
      <c r="Y5290">
        <v>0.23</v>
      </c>
      <c r="Z5290">
        <v>132.19999999999999</v>
      </c>
      <c r="AA5290">
        <v>24.3</v>
      </c>
      <c r="AB5290">
        <v>159.4</v>
      </c>
      <c r="AC5290">
        <v>124</v>
      </c>
      <c r="AD5290">
        <v>0.16</v>
      </c>
      <c r="AE5290">
        <v>123.4</v>
      </c>
      <c r="AF5290">
        <v>18.600000000000001</v>
      </c>
      <c r="AG5290">
        <v>148</v>
      </c>
      <c r="AH5290">
        <v>109</v>
      </c>
      <c r="AI5290">
        <v>0.15</v>
      </c>
      <c r="AJ5290">
        <v>121.9</v>
      </c>
      <c r="AK5290">
        <v>29.4</v>
      </c>
      <c r="AL5290">
        <v>132.6</v>
      </c>
      <c r="AM5290">
        <v>89</v>
      </c>
      <c r="AN5290">
        <v>0.25</v>
      </c>
    </row>
    <row r="5291" spans="1:40" x14ac:dyDescent="0.3">
      <c r="A5291">
        <v>8</v>
      </c>
      <c r="B5291" t="s">
        <v>485</v>
      </c>
      <c r="C5291" t="s">
        <v>7919</v>
      </c>
      <c r="D5291" t="s">
        <v>7920</v>
      </c>
      <c r="E5291">
        <v>144356808</v>
      </c>
      <c r="F5291">
        <v>144356915</v>
      </c>
      <c r="G5291">
        <v>144356916</v>
      </c>
      <c r="H5291">
        <v>144356989</v>
      </c>
      <c r="I5291">
        <v>144356990</v>
      </c>
      <c r="J5291">
        <v>144357068</v>
      </c>
      <c r="K5291">
        <v>41.1</v>
      </c>
      <c r="L5291">
        <v>4</v>
      </c>
      <c r="M5291">
        <v>53.3</v>
      </c>
      <c r="N5291">
        <v>45</v>
      </c>
      <c r="O5291">
        <v>0.08</v>
      </c>
      <c r="P5291">
        <v>66</v>
      </c>
      <c r="Q5291">
        <v>15.6</v>
      </c>
      <c r="R5291">
        <v>75.3</v>
      </c>
      <c r="S5291">
        <v>61</v>
      </c>
      <c r="T5291">
        <v>0.2</v>
      </c>
      <c r="U5291">
        <v>58.6</v>
      </c>
      <c r="V5291">
        <v>8.3000000000000007</v>
      </c>
      <c r="W5291">
        <v>68.900000000000006</v>
      </c>
      <c r="X5291">
        <v>54</v>
      </c>
      <c r="Y5291">
        <v>0.13</v>
      </c>
      <c r="Z5291">
        <v>50.5</v>
      </c>
      <c r="AA5291">
        <v>3.8</v>
      </c>
      <c r="AB5291">
        <v>50.3</v>
      </c>
      <c r="AC5291">
        <v>36</v>
      </c>
      <c r="AD5291">
        <v>0.1</v>
      </c>
      <c r="AE5291">
        <v>65.7</v>
      </c>
      <c r="AF5291">
        <v>11.1</v>
      </c>
      <c r="AG5291">
        <v>74.3</v>
      </c>
      <c r="AH5291">
        <v>64</v>
      </c>
      <c r="AI5291">
        <v>0.15</v>
      </c>
      <c r="AJ5291">
        <v>66.7</v>
      </c>
      <c r="AK5291">
        <v>15.2</v>
      </c>
      <c r="AL5291">
        <v>95.6</v>
      </c>
      <c r="AM5291">
        <v>67</v>
      </c>
      <c r="AN5291">
        <v>0.18</v>
      </c>
    </row>
    <row r="5292" spans="1:40" x14ac:dyDescent="0.3">
      <c r="A5292">
        <v>8</v>
      </c>
      <c r="B5292" t="s">
        <v>485</v>
      </c>
      <c r="C5292" t="s">
        <v>7921</v>
      </c>
      <c r="D5292" t="s">
        <v>7920</v>
      </c>
      <c r="E5292">
        <v>144356990</v>
      </c>
      <c r="F5292">
        <v>144357121</v>
      </c>
      <c r="G5292">
        <v>144357122</v>
      </c>
      <c r="H5292">
        <v>144357438</v>
      </c>
      <c r="I5292">
        <v>144357439</v>
      </c>
      <c r="J5292">
        <v>144357502</v>
      </c>
      <c r="K5292">
        <v>53.6</v>
      </c>
      <c r="L5292">
        <v>14</v>
      </c>
      <c r="M5292">
        <v>48.5</v>
      </c>
      <c r="N5292">
        <v>29</v>
      </c>
      <c r="O5292">
        <v>0.33</v>
      </c>
      <c r="P5292">
        <v>72.8</v>
      </c>
      <c r="Q5292">
        <v>13.3</v>
      </c>
      <c r="R5292">
        <v>65.2</v>
      </c>
      <c r="S5292">
        <v>36</v>
      </c>
      <c r="T5292">
        <v>0.27</v>
      </c>
      <c r="U5292">
        <v>72.099999999999994</v>
      </c>
      <c r="V5292">
        <v>19.5</v>
      </c>
      <c r="W5292">
        <v>65.099999999999994</v>
      </c>
      <c r="X5292">
        <v>34</v>
      </c>
      <c r="Y5292">
        <v>0.36</v>
      </c>
      <c r="Z5292">
        <v>59</v>
      </c>
      <c r="AA5292">
        <v>8.9</v>
      </c>
      <c r="AB5292">
        <v>67.900000000000006</v>
      </c>
      <c r="AC5292">
        <v>54</v>
      </c>
      <c r="AD5292">
        <v>0.14000000000000001</v>
      </c>
      <c r="AE5292">
        <v>71.5</v>
      </c>
      <c r="AF5292">
        <v>11.4</v>
      </c>
      <c r="AG5292">
        <v>62.7</v>
      </c>
      <c r="AH5292">
        <v>41</v>
      </c>
      <c r="AI5292">
        <v>0.22</v>
      </c>
      <c r="AJ5292">
        <v>92.3</v>
      </c>
      <c r="AK5292">
        <v>13.6</v>
      </c>
      <c r="AL5292">
        <v>52.6</v>
      </c>
      <c r="AM5292">
        <v>48</v>
      </c>
      <c r="AN5292">
        <v>0.22</v>
      </c>
    </row>
    <row r="5293" spans="1:40" x14ac:dyDescent="0.3">
      <c r="A5293">
        <v>8</v>
      </c>
      <c r="B5293" t="s">
        <v>485</v>
      </c>
      <c r="C5293" t="s">
        <v>7922</v>
      </c>
      <c r="D5293" t="s">
        <v>7920</v>
      </c>
      <c r="E5293">
        <v>144356990</v>
      </c>
      <c r="F5293">
        <v>144357121</v>
      </c>
      <c r="G5293">
        <v>144357122</v>
      </c>
      <c r="H5293">
        <v>144357456</v>
      </c>
      <c r="I5293">
        <v>144357457</v>
      </c>
      <c r="J5293">
        <v>144357502</v>
      </c>
      <c r="K5293">
        <v>53.6</v>
      </c>
      <c r="L5293">
        <v>15.7</v>
      </c>
      <c r="M5293">
        <v>49.7</v>
      </c>
      <c r="N5293">
        <v>2</v>
      </c>
      <c r="O5293">
        <v>0.89</v>
      </c>
      <c r="P5293">
        <v>72.8</v>
      </c>
      <c r="Q5293">
        <v>15.7</v>
      </c>
      <c r="R5293">
        <v>68.400000000000006</v>
      </c>
      <c r="S5293">
        <v>3</v>
      </c>
      <c r="T5293">
        <v>0.84</v>
      </c>
      <c r="U5293">
        <v>72.099999999999994</v>
      </c>
      <c r="V5293">
        <v>21.4</v>
      </c>
      <c r="W5293">
        <v>69.599999999999994</v>
      </c>
      <c r="X5293">
        <v>6</v>
      </c>
      <c r="Y5293">
        <v>0.78</v>
      </c>
      <c r="Z5293">
        <v>59</v>
      </c>
      <c r="AA5293">
        <v>11.7</v>
      </c>
      <c r="AB5293">
        <v>70.599999999999994</v>
      </c>
      <c r="AC5293">
        <v>6</v>
      </c>
      <c r="AD5293">
        <v>0.66</v>
      </c>
      <c r="AE5293">
        <v>71.5</v>
      </c>
      <c r="AF5293">
        <v>13.9</v>
      </c>
      <c r="AG5293">
        <v>64.8</v>
      </c>
      <c r="AH5293">
        <v>6</v>
      </c>
      <c r="AI5293">
        <v>0.7</v>
      </c>
      <c r="AJ5293">
        <v>92.3</v>
      </c>
      <c r="AK5293">
        <v>15.8</v>
      </c>
      <c r="AL5293">
        <v>51.7</v>
      </c>
      <c r="AM5293">
        <v>2</v>
      </c>
      <c r="AN5293">
        <v>0.89</v>
      </c>
    </row>
    <row r="5294" spans="1:40" x14ac:dyDescent="0.3">
      <c r="A5294">
        <v>8</v>
      </c>
      <c r="B5294" t="s">
        <v>485</v>
      </c>
      <c r="C5294" t="s">
        <v>7923</v>
      </c>
      <c r="D5294" t="s">
        <v>7920</v>
      </c>
      <c r="E5294">
        <v>144356950</v>
      </c>
      <c r="F5294">
        <v>144357502</v>
      </c>
      <c r="G5294">
        <v>144357503</v>
      </c>
      <c r="H5294">
        <v>144357627</v>
      </c>
      <c r="I5294">
        <v>144357628</v>
      </c>
      <c r="J5294">
        <v>144357786</v>
      </c>
      <c r="K5294">
        <v>26.8</v>
      </c>
      <c r="L5294">
        <v>8.6</v>
      </c>
      <c r="M5294">
        <v>33</v>
      </c>
      <c r="N5294">
        <v>28</v>
      </c>
      <c r="O5294">
        <v>0.24</v>
      </c>
      <c r="P5294">
        <v>33.700000000000003</v>
      </c>
      <c r="Q5294">
        <v>20.3</v>
      </c>
      <c r="R5294">
        <v>57.4</v>
      </c>
      <c r="S5294">
        <v>52</v>
      </c>
      <c r="T5294">
        <v>0.28000000000000003</v>
      </c>
      <c r="U5294">
        <v>36.5</v>
      </c>
      <c r="V5294">
        <v>29.6</v>
      </c>
      <c r="W5294">
        <v>57.1</v>
      </c>
      <c r="X5294">
        <v>43</v>
      </c>
      <c r="Y5294">
        <v>0.41</v>
      </c>
      <c r="Z5294">
        <v>27.3</v>
      </c>
      <c r="AA5294">
        <v>12</v>
      </c>
      <c r="AB5294">
        <v>35.9</v>
      </c>
      <c r="AC5294">
        <v>49</v>
      </c>
      <c r="AD5294">
        <v>0.2</v>
      </c>
      <c r="AE5294">
        <v>31.6</v>
      </c>
      <c r="AF5294">
        <v>14.5</v>
      </c>
      <c r="AG5294">
        <v>54.4</v>
      </c>
      <c r="AH5294">
        <v>50</v>
      </c>
      <c r="AI5294">
        <v>0.22</v>
      </c>
      <c r="AJ5294">
        <v>37.200000000000003</v>
      </c>
      <c r="AK5294">
        <v>14.6</v>
      </c>
      <c r="AL5294">
        <v>37.5</v>
      </c>
      <c r="AM5294">
        <v>32</v>
      </c>
      <c r="AN5294">
        <v>0.31</v>
      </c>
    </row>
    <row r="5295" spans="1:40" x14ac:dyDescent="0.3">
      <c r="A5295">
        <v>8</v>
      </c>
      <c r="B5295" t="s">
        <v>485</v>
      </c>
      <c r="C5295" t="s">
        <v>7924</v>
      </c>
      <c r="D5295" t="s">
        <v>7920</v>
      </c>
      <c r="E5295">
        <v>144357430</v>
      </c>
      <c r="F5295">
        <v>144357786</v>
      </c>
      <c r="G5295">
        <v>144357787</v>
      </c>
      <c r="H5295">
        <v>144358031</v>
      </c>
      <c r="I5295">
        <v>144358032</v>
      </c>
      <c r="J5295">
        <v>144358180</v>
      </c>
      <c r="K5295">
        <v>26.8</v>
      </c>
      <c r="L5295">
        <v>7.1</v>
      </c>
      <c r="M5295">
        <v>14</v>
      </c>
      <c r="N5295">
        <v>23</v>
      </c>
      <c r="O5295">
        <v>0.24</v>
      </c>
      <c r="P5295">
        <v>44.8</v>
      </c>
      <c r="Q5295">
        <v>17.5</v>
      </c>
      <c r="R5295">
        <v>18.100000000000001</v>
      </c>
      <c r="S5295">
        <v>26</v>
      </c>
      <c r="T5295">
        <v>0.4</v>
      </c>
      <c r="U5295">
        <v>47.9</v>
      </c>
      <c r="V5295">
        <v>22.5</v>
      </c>
      <c r="W5295">
        <v>14.5</v>
      </c>
      <c r="X5295">
        <v>23</v>
      </c>
      <c r="Y5295">
        <v>0.49</v>
      </c>
      <c r="Z5295">
        <v>32.5</v>
      </c>
      <c r="AA5295">
        <v>12.1</v>
      </c>
      <c r="AB5295">
        <v>14.1</v>
      </c>
      <c r="AC5295">
        <v>10</v>
      </c>
      <c r="AD5295">
        <v>0.55000000000000004</v>
      </c>
      <c r="AE5295">
        <v>40.9</v>
      </c>
      <c r="AF5295">
        <v>17</v>
      </c>
      <c r="AG5295">
        <v>19.399999999999999</v>
      </c>
      <c r="AH5295">
        <v>34</v>
      </c>
      <c r="AI5295">
        <v>0.33</v>
      </c>
      <c r="AJ5295">
        <v>31.5</v>
      </c>
      <c r="AK5295">
        <v>11.3</v>
      </c>
      <c r="AL5295">
        <v>13.3</v>
      </c>
      <c r="AM5295">
        <v>11</v>
      </c>
      <c r="AN5295">
        <v>0.51</v>
      </c>
    </row>
    <row r="5296" spans="1:40" x14ac:dyDescent="0.3">
      <c r="A5296">
        <v>8</v>
      </c>
      <c r="B5296" t="s">
        <v>485</v>
      </c>
      <c r="C5296" t="s">
        <v>7925</v>
      </c>
      <c r="D5296" t="s">
        <v>7926</v>
      </c>
      <c r="E5296">
        <v>144393667</v>
      </c>
      <c r="F5296">
        <v>144393755</v>
      </c>
      <c r="G5296">
        <v>144393756</v>
      </c>
      <c r="H5296">
        <v>144393882</v>
      </c>
      <c r="I5296">
        <v>144393883</v>
      </c>
      <c r="J5296">
        <v>144394038</v>
      </c>
      <c r="K5296">
        <v>108.8</v>
      </c>
      <c r="L5296">
        <v>42.1</v>
      </c>
      <c r="M5296">
        <v>146.4</v>
      </c>
      <c r="N5296">
        <v>0</v>
      </c>
      <c r="O5296">
        <v>1</v>
      </c>
      <c r="P5296">
        <v>175.9</v>
      </c>
      <c r="Q5296">
        <v>69.599999999999994</v>
      </c>
      <c r="R5296">
        <v>187.4</v>
      </c>
      <c r="S5296">
        <v>3</v>
      </c>
      <c r="T5296">
        <v>0.96</v>
      </c>
      <c r="U5296">
        <v>166.8</v>
      </c>
      <c r="V5296">
        <v>58.4</v>
      </c>
      <c r="W5296">
        <v>181.8</v>
      </c>
      <c r="X5296">
        <v>0</v>
      </c>
      <c r="Y5296">
        <v>1</v>
      </c>
      <c r="Z5296">
        <v>138.4</v>
      </c>
      <c r="AA5296">
        <v>43.1</v>
      </c>
      <c r="AB5296">
        <v>136</v>
      </c>
      <c r="AC5296">
        <v>0</v>
      </c>
      <c r="AD5296">
        <v>1</v>
      </c>
      <c r="AE5296">
        <v>156.9</v>
      </c>
      <c r="AF5296">
        <v>58.5</v>
      </c>
      <c r="AG5296">
        <v>177</v>
      </c>
      <c r="AH5296">
        <v>0</v>
      </c>
      <c r="AI5296">
        <v>1</v>
      </c>
      <c r="AJ5296">
        <v>117.9</v>
      </c>
      <c r="AK5296">
        <v>45</v>
      </c>
      <c r="AL5296">
        <v>155.69999999999999</v>
      </c>
      <c r="AM5296">
        <v>1</v>
      </c>
      <c r="AN5296">
        <v>0.98</v>
      </c>
    </row>
    <row r="5297" spans="1:40" x14ac:dyDescent="0.3">
      <c r="A5297">
        <v>8</v>
      </c>
      <c r="B5297" t="s">
        <v>485</v>
      </c>
      <c r="C5297" t="s">
        <v>7927</v>
      </c>
      <c r="D5297" t="s">
        <v>7926</v>
      </c>
      <c r="E5297">
        <v>144395435</v>
      </c>
      <c r="F5297">
        <v>144395551</v>
      </c>
      <c r="G5297">
        <v>144395552</v>
      </c>
      <c r="H5297">
        <v>144396347</v>
      </c>
      <c r="I5297">
        <v>144396348</v>
      </c>
      <c r="J5297">
        <v>144396500</v>
      </c>
      <c r="K5297">
        <v>116.5</v>
      </c>
      <c r="L5297">
        <v>21.2</v>
      </c>
      <c r="M5297">
        <v>98</v>
      </c>
      <c r="N5297">
        <v>76</v>
      </c>
      <c r="O5297">
        <v>0.22</v>
      </c>
      <c r="P5297">
        <v>186.4</v>
      </c>
      <c r="Q5297">
        <v>43.4</v>
      </c>
      <c r="R5297">
        <v>163.9</v>
      </c>
      <c r="S5297">
        <v>136</v>
      </c>
      <c r="T5297">
        <v>0.24</v>
      </c>
      <c r="U5297">
        <v>208</v>
      </c>
      <c r="V5297">
        <v>37.9</v>
      </c>
      <c r="W5297">
        <v>145</v>
      </c>
      <c r="X5297">
        <v>137</v>
      </c>
      <c r="Y5297">
        <v>0.22</v>
      </c>
      <c r="Z5297">
        <v>151.30000000000001</v>
      </c>
      <c r="AA5297">
        <v>27.9</v>
      </c>
      <c r="AB5297">
        <v>137.30000000000001</v>
      </c>
      <c r="AC5297">
        <v>115</v>
      </c>
      <c r="AD5297">
        <v>0.2</v>
      </c>
      <c r="AE5297">
        <v>170.9</v>
      </c>
      <c r="AF5297">
        <v>26.2</v>
      </c>
      <c r="AG5297">
        <v>117.6</v>
      </c>
      <c r="AH5297">
        <v>121</v>
      </c>
      <c r="AI5297">
        <v>0.18</v>
      </c>
      <c r="AJ5297">
        <v>154.9</v>
      </c>
      <c r="AK5297">
        <v>31.9</v>
      </c>
      <c r="AL5297">
        <v>115.3</v>
      </c>
      <c r="AM5297">
        <v>100</v>
      </c>
      <c r="AN5297">
        <v>0.24</v>
      </c>
    </row>
    <row r="5298" spans="1:40" x14ac:dyDescent="0.3">
      <c r="A5298">
        <v>8</v>
      </c>
      <c r="B5298" t="s">
        <v>485</v>
      </c>
      <c r="C5298" t="s">
        <v>7928</v>
      </c>
      <c r="D5298" t="s">
        <v>7929</v>
      </c>
      <c r="E5298">
        <v>144426471</v>
      </c>
      <c r="F5298">
        <v>144426979</v>
      </c>
      <c r="G5298">
        <v>144426980</v>
      </c>
      <c r="H5298">
        <v>144427171</v>
      </c>
      <c r="I5298">
        <v>144427172</v>
      </c>
      <c r="J5298">
        <v>144427291</v>
      </c>
      <c r="K5298">
        <v>41.8</v>
      </c>
      <c r="L5298">
        <v>7.9</v>
      </c>
      <c r="M5298">
        <v>10.199999999999999</v>
      </c>
      <c r="N5298">
        <v>1</v>
      </c>
      <c r="O5298" t="s">
        <v>44</v>
      </c>
      <c r="P5298">
        <v>62.5</v>
      </c>
      <c r="Q5298">
        <v>12.4</v>
      </c>
      <c r="R5298">
        <v>19.899999999999999</v>
      </c>
      <c r="S5298">
        <v>2</v>
      </c>
      <c r="T5298">
        <v>0.86</v>
      </c>
      <c r="U5298">
        <v>59.1</v>
      </c>
      <c r="V5298">
        <v>17.100000000000001</v>
      </c>
      <c r="W5298">
        <v>23.2</v>
      </c>
      <c r="X5298">
        <v>2</v>
      </c>
      <c r="Y5298">
        <v>0.9</v>
      </c>
      <c r="Z5298">
        <v>54.5</v>
      </c>
      <c r="AA5298">
        <v>19.399999999999999</v>
      </c>
      <c r="AB5298">
        <v>24.1</v>
      </c>
      <c r="AC5298">
        <v>8</v>
      </c>
      <c r="AD5298">
        <v>0.71</v>
      </c>
      <c r="AE5298">
        <v>56.4</v>
      </c>
      <c r="AF5298">
        <v>18.899999999999999</v>
      </c>
      <c r="AG5298">
        <v>17.399999999999999</v>
      </c>
      <c r="AH5298">
        <v>0</v>
      </c>
      <c r="AI5298">
        <v>1</v>
      </c>
      <c r="AJ5298">
        <v>58.8</v>
      </c>
      <c r="AK5298">
        <v>12.5</v>
      </c>
      <c r="AL5298">
        <v>17.8</v>
      </c>
      <c r="AM5298">
        <v>0</v>
      </c>
      <c r="AN5298">
        <v>1</v>
      </c>
    </row>
    <row r="5299" spans="1:40" x14ac:dyDescent="0.3">
      <c r="A5299">
        <v>8</v>
      </c>
      <c r="B5299" t="s">
        <v>485</v>
      </c>
      <c r="C5299" t="s">
        <v>7930</v>
      </c>
      <c r="D5299" t="s">
        <v>7931</v>
      </c>
      <c r="E5299">
        <v>144451120</v>
      </c>
      <c r="F5299">
        <v>144451829</v>
      </c>
      <c r="G5299">
        <v>144451830</v>
      </c>
      <c r="H5299">
        <v>144452358</v>
      </c>
      <c r="I5299">
        <v>144452359</v>
      </c>
      <c r="J5299">
        <v>144452570</v>
      </c>
      <c r="K5299">
        <v>29.2</v>
      </c>
      <c r="L5299">
        <v>33.9</v>
      </c>
      <c r="M5299">
        <v>101.1</v>
      </c>
      <c r="N5299">
        <v>0</v>
      </c>
      <c r="O5299">
        <v>1</v>
      </c>
      <c r="P5299">
        <v>43.9</v>
      </c>
      <c r="Q5299">
        <v>40.9</v>
      </c>
      <c r="R5299">
        <v>120.2</v>
      </c>
      <c r="S5299">
        <v>4</v>
      </c>
      <c r="T5299">
        <v>0.91</v>
      </c>
      <c r="U5299">
        <v>53.1</v>
      </c>
      <c r="V5299">
        <v>55.9</v>
      </c>
      <c r="W5299">
        <v>137.4</v>
      </c>
      <c r="X5299">
        <v>0</v>
      </c>
      <c r="Y5299">
        <v>1</v>
      </c>
      <c r="Z5299">
        <v>32.1</v>
      </c>
      <c r="AA5299">
        <v>40.700000000000003</v>
      </c>
      <c r="AB5299">
        <v>108.9</v>
      </c>
      <c r="AC5299">
        <v>0</v>
      </c>
      <c r="AD5299">
        <v>1</v>
      </c>
      <c r="AE5299">
        <v>35.6</v>
      </c>
      <c r="AF5299">
        <v>38</v>
      </c>
      <c r="AG5299">
        <v>105.9</v>
      </c>
      <c r="AH5299">
        <v>0</v>
      </c>
      <c r="AI5299">
        <v>1</v>
      </c>
      <c r="AJ5299">
        <v>35.9</v>
      </c>
      <c r="AK5299">
        <v>31</v>
      </c>
      <c r="AL5299">
        <v>91</v>
      </c>
      <c r="AM5299">
        <v>0</v>
      </c>
      <c r="AN5299">
        <v>1</v>
      </c>
    </row>
    <row r="5300" spans="1:40" x14ac:dyDescent="0.3">
      <c r="A5300">
        <v>8</v>
      </c>
      <c r="B5300" t="s">
        <v>485</v>
      </c>
      <c r="C5300" t="s">
        <v>7932</v>
      </c>
      <c r="D5300" t="s">
        <v>7931</v>
      </c>
      <c r="E5300">
        <v>144464581</v>
      </c>
      <c r="F5300">
        <v>144465096</v>
      </c>
      <c r="G5300">
        <v>144465097</v>
      </c>
      <c r="H5300">
        <v>144465207</v>
      </c>
      <c r="I5300">
        <v>144465208</v>
      </c>
      <c r="J5300">
        <v>144465434</v>
      </c>
      <c r="K5300">
        <v>40</v>
      </c>
      <c r="L5300">
        <v>12.2</v>
      </c>
      <c r="M5300">
        <v>11.7</v>
      </c>
      <c r="N5300">
        <v>3</v>
      </c>
      <c r="O5300">
        <v>0.8</v>
      </c>
      <c r="P5300">
        <v>81.099999999999994</v>
      </c>
      <c r="Q5300">
        <v>29.7</v>
      </c>
      <c r="R5300">
        <v>24.3</v>
      </c>
      <c r="S5300">
        <v>16</v>
      </c>
      <c r="T5300">
        <v>0.65</v>
      </c>
      <c r="U5300">
        <v>77</v>
      </c>
      <c r="V5300">
        <v>31.1</v>
      </c>
      <c r="W5300">
        <v>28.9</v>
      </c>
      <c r="X5300">
        <v>10</v>
      </c>
      <c r="Y5300">
        <v>0.76</v>
      </c>
      <c r="Z5300">
        <v>62.2</v>
      </c>
      <c r="AA5300">
        <v>31.7</v>
      </c>
      <c r="AB5300">
        <v>22.1</v>
      </c>
      <c r="AC5300">
        <v>9</v>
      </c>
      <c r="AD5300">
        <v>0.78</v>
      </c>
      <c r="AE5300">
        <v>62.4</v>
      </c>
      <c r="AF5300">
        <v>19</v>
      </c>
      <c r="AG5300">
        <v>25</v>
      </c>
      <c r="AH5300">
        <v>21</v>
      </c>
      <c r="AI5300">
        <v>0.47</v>
      </c>
      <c r="AJ5300">
        <v>56.6</v>
      </c>
      <c r="AK5300">
        <v>27.5</v>
      </c>
      <c r="AL5300">
        <v>16.899999999999999</v>
      </c>
      <c r="AM5300">
        <v>10</v>
      </c>
      <c r="AN5300">
        <v>0.73</v>
      </c>
    </row>
    <row r="5301" spans="1:40" x14ac:dyDescent="0.3">
      <c r="A5301">
        <v>8</v>
      </c>
      <c r="B5301" t="s">
        <v>485</v>
      </c>
      <c r="C5301" t="s">
        <v>7933</v>
      </c>
      <c r="D5301" t="s">
        <v>7931</v>
      </c>
      <c r="E5301">
        <v>144464581</v>
      </c>
      <c r="F5301">
        <v>144465096</v>
      </c>
      <c r="G5301">
        <v>144465097</v>
      </c>
      <c r="H5301">
        <v>144465352</v>
      </c>
      <c r="I5301">
        <v>144465353</v>
      </c>
      <c r="J5301">
        <v>144465428</v>
      </c>
      <c r="K5301">
        <v>40</v>
      </c>
      <c r="L5301">
        <v>10.8</v>
      </c>
      <c r="M5301">
        <v>15.4</v>
      </c>
      <c r="N5301">
        <v>19</v>
      </c>
      <c r="O5301">
        <v>0.36</v>
      </c>
      <c r="P5301">
        <v>81.099999999999994</v>
      </c>
      <c r="Q5301">
        <v>27.3</v>
      </c>
      <c r="R5301">
        <v>23.2</v>
      </c>
      <c r="S5301">
        <v>29</v>
      </c>
      <c r="T5301">
        <v>0.49</v>
      </c>
      <c r="U5301">
        <v>77</v>
      </c>
      <c r="V5301">
        <v>28.5</v>
      </c>
      <c r="W5301">
        <v>34</v>
      </c>
      <c r="X5301">
        <v>38</v>
      </c>
      <c r="Y5301">
        <v>0.43</v>
      </c>
      <c r="Z5301">
        <v>62.2</v>
      </c>
      <c r="AA5301">
        <v>25.6</v>
      </c>
      <c r="AB5301">
        <v>25</v>
      </c>
      <c r="AC5301">
        <v>38</v>
      </c>
      <c r="AD5301">
        <v>0.4</v>
      </c>
      <c r="AE5301">
        <v>62.4</v>
      </c>
      <c r="AF5301">
        <v>22.8</v>
      </c>
      <c r="AG5301">
        <v>24.4</v>
      </c>
      <c r="AH5301">
        <v>32</v>
      </c>
      <c r="AI5301">
        <v>0.42</v>
      </c>
      <c r="AJ5301">
        <v>56.6</v>
      </c>
      <c r="AK5301">
        <v>19.399999999999999</v>
      </c>
      <c r="AL5301">
        <v>24.1</v>
      </c>
      <c r="AM5301">
        <v>26</v>
      </c>
      <c r="AN5301">
        <v>0.43</v>
      </c>
    </row>
    <row r="5302" spans="1:40" x14ac:dyDescent="0.3">
      <c r="A5302">
        <v>8</v>
      </c>
      <c r="B5302" t="s">
        <v>485</v>
      </c>
      <c r="C5302" t="s">
        <v>7934</v>
      </c>
      <c r="D5302" t="s">
        <v>7931</v>
      </c>
      <c r="E5302">
        <v>144464809</v>
      </c>
      <c r="F5302">
        <v>144465096</v>
      </c>
      <c r="G5302">
        <v>144465097</v>
      </c>
      <c r="H5302">
        <v>144465409</v>
      </c>
      <c r="I5302">
        <v>144465410</v>
      </c>
      <c r="J5302">
        <v>144465667</v>
      </c>
      <c r="K5302">
        <v>58.6</v>
      </c>
      <c r="L5302">
        <v>11.9</v>
      </c>
      <c r="M5302">
        <v>2.5</v>
      </c>
      <c r="N5302">
        <v>1</v>
      </c>
      <c r="O5302">
        <v>0.92</v>
      </c>
      <c r="P5302">
        <v>124.8</v>
      </c>
      <c r="Q5302">
        <v>27.3</v>
      </c>
      <c r="R5302">
        <v>6.4</v>
      </c>
      <c r="S5302">
        <v>0</v>
      </c>
      <c r="T5302">
        <v>1</v>
      </c>
      <c r="U5302">
        <v>115.1</v>
      </c>
      <c r="V5302">
        <v>30</v>
      </c>
      <c r="W5302">
        <v>5.3</v>
      </c>
      <c r="X5302">
        <v>0</v>
      </c>
      <c r="Y5302">
        <v>1</v>
      </c>
      <c r="Z5302">
        <v>97.7</v>
      </c>
      <c r="AA5302">
        <v>26.1</v>
      </c>
      <c r="AB5302">
        <v>5.3</v>
      </c>
      <c r="AC5302">
        <v>3</v>
      </c>
      <c r="AD5302">
        <v>0.9</v>
      </c>
      <c r="AE5302">
        <v>97.2</v>
      </c>
      <c r="AF5302">
        <v>23.6</v>
      </c>
      <c r="AG5302">
        <v>4.7</v>
      </c>
      <c r="AH5302">
        <v>2</v>
      </c>
      <c r="AI5302">
        <v>0.92</v>
      </c>
      <c r="AJ5302">
        <v>85.9</v>
      </c>
      <c r="AK5302">
        <v>20.5</v>
      </c>
      <c r="AL5302">
        <v>4.5999999999999996</v>
      </c>
      <c r="AM5302">
        <v>0</v>
      </c>
      <c r="AN5302">
        <v>1</v>
      </c>
    </row>
    <row r="5303" spans="1:40" x14ac:dyDescent="0.3">
      <c r="A5303">
        <v>8</v>
      </c>
      <c r="B5303" t="s">
        <v>485</v>
      </c>
      <c r="C5303" t="s">
        <v>7935</v>
      </c>
      <c r="D5303" t="s">
        <v>7936</v>
      </c>
      <c r="E5303">
        <v>144515988</v>
      </c>
      <c r="F5303">
        <v>144516069</v>
      </c>
      <c r="G5303">
        <v>144516070</v>
      </c>
      <c r="H5303">
        <v>144516165</v>
      </c>
      <c r="I5303">
        <v>144516166</v>
      </c>
      <c r="J5303">
        <v>144516413</v>
      </c>
      <c r="K5303">
        <v>22.1</v>
      </c>
      <c r="L5303">
        <v>17.3</v>
      </c>
      <c r="M5303">
        <v>15.1</v>
      </c>
      <c r="N5303">
        <v>3</v>
      </c>
      <c r="O5303">
        <v>0.85</v>
      </c>
      <c r="P5303">
        <v>24.9</v>
      </c>
      <c r="Q5303">
        <v>32.799999999999997</v>
      </c>
      <c r="R5303">
        <v>25.5</v>
      </c>
      <c r="S5303">
        <v>0</v>
      </c>
      <c r="T5303">
        <v>1</v>
      </c>
      <c r="U5303">
        <v>30.6</v>
      </c>
      <c r="V5303">
        <v>29.6</v>
      </c>
      <c r="W5303">
        <v>42.6</v>
      </c>
      <c r="X5303">
        <v>4</v>
      </c>
      <c r="Y5303">
        <v>0.88</v>
      </c>
      <c r="Z5303">
        <v>26.6</v>
      </c>
      <c r="AA5303">
        <v>19.2</v>
      </c>
      <c r="AB5303">
        <v>20.2</v>
      </c>
      <c r="AC5303">
        <v>4</v>
      </c>
      <c r="AD5303">
        <v>0.83</v>
      </c>
      <c r="AE5303">
        <v>23.4</v>
      </c>
      <c r="AF5303">
        <v>14.2</v>
      </c>
      <c r="AG5303">
        <v>23.6</v>
      </c>
      <c r="AH5303">
        <v>2</v>
      </c>
      <c r="AI5303">
        <v>0.88</v>
      </c>
      <c r="AJ5303">
        <v>22.3</v>
      </c>
      <c r="AK5303">
        <v>21.7</v>
      </c>
      <c r="AL5303">
        <v>27.9</v>
      </c>
      <c r="AM5303">
        <v>3</v>
      </c>
      <c r="AN5303">
        <v>0.88</v>
      </c>
    </row>
    <row r="5304" spans="1:40" x14ac:dyDescent="0.3">
      <c r="A5304">
        <v>8</v>
      </c>
      <c r="B5304" t="s">
        <v>485</v>
      </c>
      <c r="C5304" t="s">
        <v>7937</v>
      </c>
      <c r="D5304" t="s">
        <v>7936</v>
      </c>
      <c r="E5304">
        <v>144515988</v>
      </c>
      <c r="F5304">
        <v>144516413</v>
      </c>
      <c r="G5304">
        <v>144516414</v>
      </c>
      <c r="H5304">
        <v>144516688</v>
      </c>
      <c r="I5304">
        <v>144516689</v>
      </c>
      <c r="J5304">
        <v>144516764</v>
      </c>
      <c r="K5304">
        <v>16.899999999999999</v>
      </c>
      <c r="L5304">
        <v>8.9</v>
      </c>
      <c r="M5304">
        <v>15.6</v>
      </c>
      <c r="N5304">
        <v>4</v>
      </c>
      <c r="O5304">
        <v>0.69</v>
      </c>
      <c r="P5304">
        <v>27</v>
      </c>
      <c r="Q5304">
        <v>14.5</v>
      </c>
      <c r="R5304">
        <v>18.100000000000001</v>
      </c>
      <c r="S5304">
        <v>0</v>
      </c>
      <c r="T5304">
        <v>1</v>
      </c>
      <c r="U5304">
        <v>37.4</v>
      </c>
      <c r="V5304">
        <v>16.899999999999999</v>
      </c>
      <c r="W5304">
        <v>9.8000000000000007</v>
      </c>
      <c r="X5304">
        <v>0</v>
      </c>
      <c r="Y5304">
        <v>1</v>
      </c>
      <c r="Z5304">
        <v>21.2</v>
      </c>
      <c r="AA5304">
        <v>13.2</v>
      </c>
      <c r="AB5304">
        <v>15.6</v>
      </c>
      <c r="AC5304">
        <v>0</v>
      </c>
      <c r="AD5304">
        <v>1</v>
      </c>
      <c r="AE5304">
        <v>21.4</v>
      </c>
      <c r="AF5304">
        <v>29.3</v>
      </c>
      <c r="AG5304">
        <v>24.2</v>
      </c>
      <c r="AH5304">
        <v>0</v>
      </c>
      <c r="AI5304">
        <v>1</v>
      </c>
      <c r="AJ5304">
        <v>25.4</v>
      </c>
      <c r="AK5304">
        <v>19.899999999999999</v>
      </c>
      <c r="AL5304">
        <v>10.5</v>
      </c>
      <c r="AM5304">
        <v>2</v>
      </c>
      <c r="AN5304">
        <v>0.91</v>
      </c>
    </row>
    <row r="5305" spans="1:40" x14ac:dyDescent="0.3">
      <c r="A5305">
        <v>8</v>
      </c>
      <c r="B5305" t="s">
        <v>485</v>
      </c>
      <c r="C5305" t="s">
        <v>7938</v>
      </c>
      <c r="D5305" t="s">
        <v>7939</v>
      </c>
      <c r="E5305">
        <v>144526252</v>
      </c>
      <c r="F5305">
        <v>144526639</v>
      </c>
      <c r="G5305">
        <v>144526640</v>
      </c>
      <c r="H5305">
        <v>144526959</v>
      </c>
      <c r="I5305">
        <v>144526960</v>
      </c>
      <c r="J5305">
        <v>144527787</v>
      </c>
      <c r="K5305">
        <v>67.2</v>
      </c>
      <c r="L5305">
        <v>32.799999999999997</v>
      </c>
      <c r="M5305">
        <v>17.100000000000001</v>
      </c>
      <c r="N5305">
        <v>11</v>
      </c>
      <c r="O5305">
        <v>0.75</v>
      </c>
      <c r="P5305">
        <v>92.1</v>
      </c>
      <c r="Q5305">
        <v>36.700000000000003</v>
      </c>
      <c r="R5305">
        <v>25</v>
      </c>
      <c r="S5305">
        <v>13</v>
      </c>
      <c r="T5305">
        <v>0.74</v>
      </c>
      <c r="U5305">
        <v>100.5</v>
      </c>
      <c r="V5305">
        <v>37.799999999999997</v>
      </c>
      <c r="W5305">
        <v>24.8</v>
      </c>
      <c r="X5305">
        <v>16</v>
      </c>
      <c r="Y5305">
        <v>0.7</v>
      </c>
      <c r="Z5305">
        <v>86.8</v>
      </c>
      <c r="AA5305">
        <v>39.1</v>
      </c>
      <c r="AB5305">
        <v>24.1</v>
      </c>
      <c r="AC5305">
        <v>17</v>
      </c>
      <c r="AD5305">
        <v>0.7</v>
      </c>
      <c r="AE5305">
        <v>82.5</v>
      </c>
      <c r="AF5305">
        <v>34.9</v>
      </c>
      <c r="AG5305">
        <v>23.6</v>
      </c>
      <c r="AH5305">
        <v>17</v>
      </c>
      <c r="AI5305">
        <v>0.67</v>
      </c>
      <c r="AJ5305">
        <v>77.599999999999994</v>
      </c>
      <c r="AK5305">
        <v>22.2</v>
      </c>
      <c r="AL5305">
        <v>17.600000000000001</v>
      </c>
      <c r="AM5305">
        <v>2</v>
      </c>
      <c r="AN5305">
        <v>0.92</v>
      </c>
    </row>
    <row r="5306" spans="1:40" x14ac:dyDescent="0.3">
      <c r="A5306">
        <v>8</v>
      </c>
      <c r="B5306" t="s">
        <v>485</v>
      </c>
      <c r="C5306" t="s">
        <v>7940</v>
      </c>
      <c r="D5306" t="s">
        <v>7941</v>
      </c>
      <c r="E5306">
        <v>144754192</v>
      </c>
      <c r="F5306">
        <v>144754321</v>
      </c>
      <c r="G5306">
        <v>144754322</v>
      </c>
      <c r="H5306">
        <v>144754695</v>
      </c>
      <c r="I5306">
        <v>144754696</v>
      </c>
      <c r="J5306">
        <v>144754745</v>
      </c>
      <c r="K5306">
        <v>21.4</v>
      </c>
      <c r="L5306">
        <v>5.8</v>
      </c>
      <c r="M5306">
        <v>31.2</v>
      </c>
      <c r="N5306">
        <v>20</v>
      </c>
      <c r="O5306">
        <v>0.23</v>
      </c>
      <c r="P5306">
        <v>36.1</v>
      </c>
      <c r="Q5306">
        <v>12.6</v>
      </c>
      <c r="R5306">
        <v>50.9</v>
      </c>
      <c r="S5306">
        <v>36</v>
      </c>
      <c r="T5306">
        <v>0.26</v>
      </c>
      <c r="U5306">
        <v>35.6</v>
      </c>
      <c r="V5306">
        <v>5.8</v>
      </c>
      <c r="W5306">
        <v>40.9</v>
      </c>
      <c r="X5306">
        <v>27</v>
      </c>
      <c r="Y5306">
        <v>0.18</v>
      </c>
      <c r="Z5306">
        <v>33.9</v>
      </c>
      <c r="AA5306">
        <v>7.8</v>
      </c>
      <c r="AB5306">
        <v>30.4</v>
      </c>
      <c r="AC5306">
        <v>21</v>
      </c>
      <c r="AD5306">
        <v>0.27</v>
      </c>
      <c r="AE5306">
        <v>37.9</v>
      </c>
      <c r="AF5306">
        <v>8.6</v>
      </c>
      <c r="AG5306">
        <v>40.5</v>
      </c>
      <c r="AH5306">
        <v>34</v>
      </c>
      <c r="AI5306">
        <v>0.2</v>
      </c>
      <c r="AJ5306">
        <v>32.4</v>
      </c>
      <c r="AK5306">
        <v>9.8000000000000007</v>
      </c>
      <c r="AL5306">
        <v>35.200000000000003</v>
      </c>
      <c r="AM5306">
        <v>26</v>
      </c>
      <c r="AN5306">
        <v>0.27</v>
      </c>
    </row>
    <row r="5307" spans="1:40" x14ac:dyDescent="0.3">
      <c r="A5307">
        <v>8</v>
      </c>
      <c r="B5307" t="s">
        <v>485</v>
      </c>
      <c r="C5307" t="s">
        <v>7942</v>
      </c>
      <c r="D5307" t="s">
        <v>7941</v>
      </c>
      <c r="E5307">
        <v>144754696</v>
      </c>
      <c r="F5307">
        <v>144754803</v>
      </c>
      <c r="G5307">
        <v>144754804</v>
      </c>
      <c r="H5307">
        <v>144755135</v>
      </c>
      <c r="I5307">
        <v>144755136</v>
      </c>
      <c r="J5307">
        <v>144756417</v>
      </c>
      <c r="K5307">
        <v>35.5</v>
      </c>
      <c r="L5307">
        <v>14.2</v>
      </c>
      <c r="M5307">
        <v>2.6</v>
      </c>
      <c r="N5307">
        <v>4</v>
      </c>
      <c r="O5307">
        <v>0.78</v>
      </c>
      <c r="P5307">
        <v>52.6</v>
      </c>
      <c r="Q5307">
        <v>16.8</v>
      </c>
      <c r="R5307">
        <v>3.9</v>
      </c>
      <c r="S5307">
        <v>4</v>
      </c>
      <c r="T5307">
        <v>0.81</v>
      </c>
      <c r="U5307">
        <v>41.6</v>
      </c>
      <c r="V5307">
        <v>14.8</v>
      </c>
      <c r="W5307">
        <v>3.6</v>
      </c>
      <c r="X5307">
        <v>8</v>
      </c>
      <c r="Y5307">
        <v>0.65</v>
      </c>
      <c r="Z5307">
        <v>30.9</v>
      </c>
      <c r="AA5307">
        <v>12</v>
      </c>
      <c r="AB5307">
        <v>2.1</v>
      </c>
      <c r="AC5307">
        <v>1</v>
      </c>
      <c r="AD5307">
        <v>0.92</v>
      </c>
      <c r="AE5307">
        <v>39.799999999999997</v>
      </c>
      <c r="AF5307">
        <v>11.9</v>
      </c>
      <c r="AG5307">
        <v>3</v>
      </c>
      <c r="AH5307">
        <v>6</v>
      </c>
      <c r="AI5307">
        <v>0.66</v>
      </c>
      <c r="AJ5307">
        <v>34.4</v>
      </c>
      <c r="AK5307">
        <v>9</v>
      </c>
      <c r="AL5307">
        <v>2.5</v>
      </c>
      <c r="AM5307">
        <v>0</v>
      </c>
      <c r="AN5307" t="s">
        <v>44</v>
      </c>
    </row>
    <row r="5308" spans="1:40" x14ac:dyDescent="0.3">
      <c r="A5308">
        <v>8</v>
      </c>
      <c r="B5308" t="s">
        <v>485</v>
      </c>
      <c r="C5308" t="s">
        <v>7943</v>
      </c>
      <c r="D5308" t="s">
        <v>7941</v>
      </c>
      <c r="E5308">
        <v>144754696</v>
      </c>
      <c r="F5308">
        <v>144754803</v>
      </c>
      <c r="G5308">
        <v>144754804</v>
      </c>
      <c r="H5308">
        <v>144755404</v>
      </c>
      <c r="I5308">
        <v>144755405</v>
      </c>
      <c r="J5308">
        <v>144755441</v>
      </c>
      <c r="K5308">
        <v>35.5</v>
      </c>
      <c r="L5308">
        <v>10.6</v>
      </c>
      <c r="M5308">
        <v>13.1</v>
      </c>
      <c r="N5308">
        <v>9</v>
      </c>
      <c r="O5308">
        <v>0.54</v>
      </c>
      <c r="P5308">
        <v>52.6</v>
      </c>
      <c r="Q5308">
        <v>11.5</v>
      </c>
      <c r="R5308">
        <v>22.6</v>
      </c>
      <c r="S5308">
        <v>18</v>
      </c>
      <c r="T5308">
        <v>0.39</v>
      </c>
      <c r="U5308">
        <v>41.6</v>
      </c>
      <c r="V5308">
        <v>11.6</v>
      </c>
      <c r="W5308">
        <v>12.9</v>
      </c>
      <c r="X5308">
        <v>10</v>
      </c>
      <c r="Y5308">
        <v>0.54</v>
      </c>
      <c r="Z5308">
        <v>30.9</v>
      </c>
      <c r="AA5308">
        <v>8.8000000000000007</v>
      </c>
      <c r="AB5308">
        <v>18.2</v>
      </c>
      <c r="AC5308">
        <v>16</v>
      </c>
      <c r="AD5308">
        <v>0.36</v>
      </c>
      <c r="AE5308">
        <v>39.799999999999997</v>
      </c>
      <c r="AF5308">
        <v>10</v>
      </c>
      <c r="AG5308">
        <v>18.100000000000001</v>
      </c>
      <c r="AH5308">
        <v>14</v>
      </c>
      <c r="AI5308">
        <v>0.42</v>
      </c>
      <c r="AJ5308">
        <v>34.4</v>
      </c>
      <c r="AK5308">
        <v>5.8</v>
      </c>
      <c r="AL5308">
        <v>20.2</v>
      </c>
      <c r="AM5308">
        <v>20</v>
      </c>
      <c r="AN5308">
        <v>0.22</v>
      </c>
    </row>
    <row r="5309" spans="1:40" x14ac:dyDescent="0.3">
      <c r="A5309">
        <v>8</v>
      </c>
      <c r="B5309" t="s">
        <v>485</v>
      </c>
      <c r="C5309" t="s">
        <v>7944</v>
      </c>
      <c r="D5309" t="s">
        <v>7945</v>
      </c>
      <c r="E5309">
        <v>144791113</v>
      </c>
      <c r="F5309">
        <v>144791313</v>
      </c>
      <c r="G5309">
        <v>144791314</v>
      </c>
      <c r="H5309">
        <v>144791361</v>
      </c>
      <c r="I5309">
        <v>144791362</v>
      </c>
      <c r="J5309">
        <v>144791495</v>
      </c>
      <c r="K5309">
        <v>1177</v>
      </c>
      <c r="L5309">
        <v>6160.9</v>
      </c>
      <c r="M5309">
        <v>5991</v>
      </c>
      <c r="N5309">
        <v>0</v>
      </c>
      <c r="O5309">
        <v>1</v>
      </c>
      <c r="P5309">
        <v>1805.4</v>
      </c>
      <c r="Q5309">
        <v>9086.1</v>
      </c>
      <c r="R5309">
        <v>8295.7999999999993</v>
      </c>
      <c r="S5309">
        <v>3</v>
      </c>
      <c r="T5309">
        <v>1</v>
      </c>
      <c r="U5309">
        <v>1627.4</v>
      </c>
      <c r="V5309">
        <v>8350.7000000000007</v>
      </c>
      <c r="W5309">
        <v>8066.4</v>
      </c>
      <c r="X5309">
        <v>0</v>
      </c>
      <c r="Y5309">
        <v>1</v>
      </c>
      <c r="Z5309">
        <v>1472.5</v>
      </c>
      <c r="AA5309">
        <v>7459</v>
      </c>
      <c r="AB5309">
        <v>6898.2</v>
      </c>
      <c r="AC5309">
        <v>3</v>
      </c>
      <c r="AD5309">
        <v>1</v>
      </c>
      <c r="AE5309">
        <v>1420.8</v>
      </c>
      <c r="AF5309">
        <v>7180.2</v>
      </c>
      <c r="AG5309">
        <v>6631.9</v>
      </c>
      <c r="AH5309">
        <v>1</v>
      </c>
      <c r="AI5309">
        <v>1</v>
      </c>
      <c r="AJ5309">
        <v>1365.6</v>
      </c>
      <c r="AK5309">
        <v>6948</v>
      </c>
      <c r="AL5309">
        <v>6515.4</v>
      </c>
      <c r="AM5309">
        <v>0</v>
      </c>
      <c r="AN5309">
        <v>1</v>
      </c>
    </row>
    <row r="5310" spans="1:40" x14ac:dyDescent="0.3">
      <c r="A5310">
        <v>9</v>
      </c>
      <c r="B5310" t="s">
        <v>40</v>
      </c>
      <c r="C5310" t="s">
        <v>7946</v>
      </c>
      <c r="D5310" t="s">
        <v>7947</v>
      </c>
      <c r="E5310">
        <v>1049858</v>
      </c>
      <c r="F5310">
        <v>1050482</v>
      </c>
      <c r="G5310">
        <v>1050483</v>
      </c>
      <c r="H5310">
        <v>1050619</v>
      </c>
      <c r="I5310">
        <v>1050620</v>
      </c>
      <c r="J5310">
        <v>1050775</v>
      </c>
      <c r="K5310">
        <v>12.5</v>
      </c>
      <c r="L5310">
        <v>49.4</v>
      </c>
      <c r="M5310">
        <v>35.5</v>
      </c>
      <c r="N5310">
        <v>3</v>
      </c>
      <c r="O5310">
        <v>0.94</v>
      </c>
      <c r="P5310">
        <v>15.7</v>
      </c>
      <c r="Q5310">
        <v>57.1</v>
      </c>
      <c r="R5310">
        <v>60.5</v>
      </c>
      <c r="S5310">
        <v>0</v>
      </c>
      <c r="T5310">
        <v>1</v>
      </c>
      <c r="U5310">
        <v>14.9</v>
      </c>
      <c r="V5310">
        <v>49.6</v>
      </c>
      <c r="W5310">
        <v>51.9</v>
      </c>
      <c r="X5310">
        <v>2</v>
      </c>
      <c r="Y5310">
        <v>0.96</v>
      </c>
      <c r="Z5310">
        <v>9</v>
      </c>
      <c r="AA5310">
        <v>53.9</v>
      </c>
      <c r="AB5310">
        <v>48.8</v>
      </c>
      <c r="AC5310">
        <v>3</v>
      </c>
      <c r="AD5310">
        <v>0.95</v>
      </c>
      <c r="AE5310">
        <v>7.3</v>
      </c>
      <c r="AF5310">
        <v>50.4</v>
      </c>
      <c r="AG5310">
        <v>47.9</v>
      </c>
      <c r="AH5310">
        <v>1</v>
      </c>
      <c r="AI5310">
        <v>0.98</v>
      </c>
      <c r="AJ5310">
        <v>11.8</v>
      </c>
      <c r="AK5310">
        <v>47.2</v>
      </c>
      <c r="AL5310">
        <v>39.700000000000003</v>
      </c>
      <c r="AM5310">
        <v>0</v>
      </c>
      <c r="AN5310">
        <v>1</v>
      </c>
    </row>
    <row r="5311" spans="1:40" x14ac:dyDescent="0.3">
      <c r="A5311">
        <v>9</v>
      </c>
      <c r="B5311" t="s">
        <v>40</v>
      </c>
      <c r="C5311" t="s">
        <v>7948</v>
      </c>
      <c r="D5311" t="s">
        <v>7949</v>
      </c>
      <c r="E5311">
        <v>15459719</v>
      </c>
      <c r="F5311">
        <v>15460313</v>
      </c>
      <c r="G5311">
        <v>15460314</v>
      </c>
      <c r="H5311">
        <v>15461630</v>
      </c>
      <c r="I5311">
        <v>15461631</v>
      </c>
      <c r="J5311">
        <v>15461805</v>
      </c>
      <c r="K5311">
        <v>84.5</v>
      </c>
      <c r="L5311">
        <v>21.9</v>
      </c>
      <c r="M5311">
        <v>91.8</v>
      </c>
      <c r="N5311">
        <v>97</v>
      </c>
      <c r="O5311">
        <v>0.18</v>
      </c>
      <c r="P5311">
        <v>136</v>
      </c>
      <c r="Q5311">
        <v>34.700000000000003</v>
      </c>
      <c r="R5311">
        <v>150.30000000000001</v>
      </c>
      <c r="S5311">
        <v>155</v>
      </c>
      <c r="T5311">
        <v>0.18</v>
      </c>
      <c r="U5311">
        <v>130.4</v>
      </c>
      <c r="V5311">
        <v>26.8</v>
      </c>
      <c r="W5311">
        <v>129.80000000000001</v>
      </c>
      <c r="X5311">
        <v>158</v>
      </c>
      <c r="Y5311">
        <v>0.15</v>
      </c>
      <c r="Z5311">
        <v>172.3</v>
      </c>
      <c r="AA5311">
        <v>30.6</v>
      </c>
      <c r="AB5311">
        <v>145.4</v>
      </c>
      <c r="AC5311">
        <v>189</v>
      </c>
      <c r="AD5311">
        <v>0.14000000000000001</v>
      </c>
      <c r="AE5311">
        <v>141.4</v>
      </c>
      <c r="AF5311">
        <v>29.3</v>
      </c>
      <c r="AG5311">
        <v>140.69999999999999</v>
      </c>
      <c r="AH5311">
        <v>159</v>
      </c>
      <c r="AI5311">
        <v>0.16</v>
      </c>
      <c r="AJ5311">
        <v>154.80000000000001</v>
      </c>
      <c r="AK5311">
        <v>28.1</v>
      </c>
      <c r="AL5311">
        <v>164.2</v>
      </c>
      <c r="AM5311">
        <v>179</v>
      </c>
      <c r="AN5311">
        <v>0.14000000000000001</v>
      </c>
    </row>
    <row r="5312" spans="1:40" x14ac:dyDescent="0.3">
      <c r="A5312">
        <v>9</v>
      </c>
      <c r="B5312" t="s">
        <v>40</v>
      </c>
      <c r="C5312" t="s">
        <v>7950</v>
      </c>
      <c r="D5312" t="s">
        <v>7949</v>
      </c>
      <c r="E5312">
        <v>15461631</v>
      </c>
      <c r="F5312">
        <v>15461805</v>
      </c>
      <c r="G5312">
        <v>15461806</v>
      </c>
      <c r="H5312">
        <v>15462864</v>
      </c>
      <c r="I5312">
        <v>15462865</v>
      </c>
      <c r="J5312">
        <v>15462990</v>
      </c>
      <c r="K5312">
        <v>91.8</v>
      </c>
      <c r="L5312">
        <v>37.200000000000003</v>
      </c>
      <c r="M5312">
        <v>19.7</v>
      </c>
      <c r="N5312">
        <v>3</v>
      </c>
      <c r="O5312">
        <v>0.93</v>
      </c>
      <c r="P5312">
        <v>150.30000000000001</v>
      </c>
      <c r="Q5312">
        <v>70.099999999999994</v>
      </c>
      <c r="R5312">
        <v>51</v>
      </c>
      <c r="S5312">
        <v>6</v>
      </c>
      <c r="T5312">
        <v>0.92</v>
      </c>
      <c r="U5312">
        <v>129.80000000000001</v>
      </c>
      <c r="V5312">
        <v>63.4</v>
      </c>
      <c r="W5312">
        <v>44.5</v>
      </c>
      <c r="X5312">
        <v>7</v>
      </c>
      <c r="Y5312">
        <v>0.9</v>
      </c>
      <c r="Z5312">
        <v>145.4</v>
      </c>
      <c r="AA5312">
        <v>78.400000000000006</v>
      </c>
      <c r="AB5312">
        <v>43.4</v>
      </c>
      <c r="AC5312">
        <v>9</v>
      </c>
      <c r="AD5312">
        <v>0.9</v>
      </c>
      <c r="AE5312">
        <v>140.69999999999999</v>
      </c>
      <c r="AF5312">
        <v>61</v>
      </c>
      <c r="AG5312">
        <v>45.8</v>
      </c>
      <c r="AH5312">
        <v>4</v>
      </c>
      <c r="AI5312">
        <v>0.94</v>
      </c>
      <c r="AJ5312">
        <v>164.2</v>
      </c>
      <c r="AK5312">
        <v>69.400000000000006</v>
      </c>
      <c r="AL5312">
        <v>42.7</v>
      </c>
      <c r="AM5312">
        <v>4</v>
      </c>
      <c r="AN5312">
        <v>0.95</v>
      </c>
    </row>
    <row r="5313" spans="1:40" x14ac:dyDescent="0.3">
      <c r="A5313">
        <v>9</v>
      </c>
      <c r="B5313" t="s">
        <v>40</v>
      </c>
      <c r="C5313" t="s">
        <v>7951</v>
      </c>
      <c r="D5313" t="s">
        <v>7949</v>
      </c>
      <c r="E5313">
        <v>15461631</v>
      </c>
      <c r="F5313">
        <v>15461805</v>
      </c>
      <c r="G5313">
        <v>15461806</v>
      </c>
      <c r="H5313">
        <v>15462948</v>
      </c>
      <c r="I5313">
        <v>15462949</v>
      </c>
      <c r="J5313">
        <v>15462990</v>
      </c>
      <c r="K5313">
        <v>91.8</v>
      </c>
      <c r="L5313">
        <v>35.9</v>
      </c>
      <c r="M5313">
        <v>18</v>
      </c>
      <c r="N5313">
        <v>3</v>
      </c>
      <c r="O5313">
        <v>0.92</v>
      </c>
      <c r="P5313">
        <v>150.30000000000001</v>
      </c>
      <c r="Q5313">
        <v>69.099999999999994</v>
      </c>
      <c r="R5313">
        <v>39.5</v>
      </c>
      <c r="S5313">
        <v>1</v>
      </c>
      <c r="T5313">
        <v>0.99</v>
      </c>
      <c r="U5313">
        <v>129.80000000000001</v>
      </c>
      <c r="V5313">
        <v>62.2</v>
      </c>
      <c r="W5313">
        <v>38.5</v>
      </c>
      <c r="X5313">
        <v>0</v>
      </c>
      <c r="Y5313">
        <v>1</v>
      </c>
      <c r="Z5313">
        <v>145.4</v>
      </c>
      <c r="AA5313">
        <v>76</v>
      </c>
      <c r="AB5313">
        <v>36.9</v>
      </c>
      <c r="AC5313">
        <v>0</v>
      </c>
      <c r="AD5313">
        <v>1</v>
      </c>
      <c r="AE5313">
        <v>140.69999999999999</v>
      </c>
      <c r="AF5313">
        <v>59.8</v>
      </c>
      <c r="AG5313">
        <v>46.5</v>
      </c>
      <c r="AH5313">
        <v>4</v>
      </c>
      <c r="AI5313">
        <v>0.94</v>
      </c>
      <c r="AJ5313">
        <v>164.2</v>
      </c>
      <c r="AK5313">
        <v>67.7</v>
      </c>
      <c r="AL5313">
        <v>33.5</v>
      </c>
      <c r="AM5313">
        <v>5</v>
      </c>
      <c r="AN5313">
        <v>0.93</v>
      </c>
    </row>
    <row r="5314" spans="1:40" x14ac:dyDescent="0.3">
      <c r="A5314">
        <v>9</v>
      </c>
      <c r="B5314" t="s">
        <v>40</v>
      </c>
      <c r="C5314" t="s">
        <v>7952</v>
      </c>
      <c r="D5314" t="s">
        <v>7953</v>
      </c>
      <c r="E5314">
        <v>19049395</v>
      </c>
      <c r="F5314">
        <v>19049589</v>
      </c>
      <c r="G5314">
        <v>19049590</v>
      </c>
      <c r="H5314">
        <v>19049647</v>
      </c>
      <c r="I5314">
        <v>19049648</v>
      </c>
      <c r="J5314">
        <v>19050983</v>
      </c>
      <c r="K5314">
        <v>135.1</v>
      </c>
      <c r="L5314">
        <v>183.1</v>
      </c>
      <c r="M5314">
        <v>387.8</v>
      </c>
      <c r="N5314">
        <v>0</v>
      </c>
      <c r="O5314">
        <v>1</v>
      </c>
      <c r="P5314">
        <v>146</v>
      </c>
      <c r="Q5314">
        <v>237.1</v>
      </c>
      <c r="R5314">
        <v>569.6</v>
      </c>
      <c r="S5314">
        <v>3</v>
      </c>
      <c r="T5314">
        <v>0.99</v>
      </c>
      <c r="U5314">
        <v>172.8</v>
      </c>
      <c r="V5314">
        <v>271.89999999999998</v>
      </c>
      <c r="W5314">
        <v>541.29999999999995</v>
      </c>
      <c r="X5314">
        <v>0</v>
      </c>
      <c r="Y5314">
        <v>1</v>
      </c>
      <c r="Z5314">
        <v>111</v>
      </c>
      <c r="AA5314">
        <v>168</v>
      </c>
      <c r="AB5314">
        <v>504.6</v>
      </c>
      <c r="AC5314">
        <v>0</v>
      </c>
      <c r="AD5314">
        <v>1</v>
      </c>
      <c r="AE5314">
        <v>119.6</v>
      </c>
      <c r="AF5314">
        <v>206.1</v>
      </c>
      <c r="AG5314">
        <v>504.6</v>
      </c>
      <c r="AH5314">
        <v>0</v>
      </c>
      <c r="AI5314">
        <v>1</v>
      </c>
      <c r="AJ5314">
        <v>94.3</v>
      </c>
      <c r="AK5314">
        <v>222.8</v>
      </c>
      <c r="AL5314">
        <v>492.5</v>
      </c>
      <c r="AM5314">
        <v>0</v>
      </c>
      <c r="AN5314">
        <v>1</v>
      </c>
    </row>
    <row r="5315" spans="1:40" x14ac:dyDescent="0.3">
      <c r="A5315">
        <v>9</v>
      </c>
      <c r="B5315" t="s">
        <v>40</v>
      </c>
      <c r="C5315" t="s">
        <v>7954</v>
      </c>
      <c r="D5315" t="s">
        <v>7955</v>
      </c>
      <c r="E5315">
        <v>20658309</v>
      </c>
      <c r="F5315">
        <v>20658459</v>
      </c>
      <c r="G5315">
        <v>20658460</v>
      </c>
      <c r="H5315">
        <v>20658690</v>
      </c>
      <c r="I5315">
        <v>20658691</v>
      </c>
      <c r="J5315">
        <v>20658826</v>
      </c>
      <c r="K5315">
        <v>6.1</v>
      </c>
      <c r="L5315">
        <v>17.600000000000001</v>
      </c>
      <c r="M5315">
        <v>29.6</v>
      </c>
      <c r="N5315">
        <v>4</v>
      </c>
      <c r="O5315">
        <v>0.82</v>
      </c>
      <c r="P5315">
        <v>10.8</v>
      </c>
      <c r="Q5315">
        <v>9</v>
      </c>
      <c r="R5315">
        <v>32.6</v>
      </c>
      <c r="S5315">
        <v>3</v>
      </c>
      <c r="T5315">
        <v>0.75</v>
      </c>
      <c r="U5315">
        <v>8</v>
      </c>
      <c r="V5315">
        <v>17</v>
      </c>
      <c r="W5315">
        <v>22.8</v>
      </c>
      <c r="X5315">
        <v>4</v>
      </c>
      <c r="Y5315">
        <v>0.81</v>
      </c>
      <c r="Z5315">
        <v>6.1</v>
      </c>
      <c r="AA5315">
        <v>11.1</v>
      </c>
      <c r="AB5315">
        <v>34.4</v>
      </c>
      <c r="AC5315">
        <v>7</v>
      </c>
      <c r="AD5315">
        <v>0.61</v>
      </c>
      <c r="AE5315">
        <v>5.6</v>
      </c>
      <c r="AF5315">
        <v>12.8</v>
      </c>
      <c r="AG5315">
        <v>28.9</v>
      </c>
      <c r="AH5315">
        <v>2</v>
      </c>
      <c r="AI5315">
        <v>0.87</v>
      </c>
      <c r="AJ5315">
        <v>10.6</v>
      </c>
      <c r="AK5315">
        <v>13.4</v>
      </c>
      <c r="AL5315">
        <v>25.5</v>
      </c>
      <c r="AM5315">
        <v>2</v>
      </c>
      <c r="AN5315">
        <v>0.87</v>
      </c>
    </row>
    <row r="5316" spans="1:40" x14ac:dyDescent="0.3">
      <c r="A5316">
        <v>9</v>
      </c>
      <c r="B5316" t="s">
        <v>40</v>
      </c>
      <c r="C5316" t="s">
        <v>7956</v>
      </c>
      <c r="D5316" t="s">
        <v>7957</v>
      </c>
      <c r="E5316">
        <v>21994778</v>
      </c>
      <c r="F5316">
        <v>21994849</v>
      </c>
      <c r="G5316">
        <v>21994850</v>
      </c>
      <c r="H5316">
        <v>21995047</v>
      </c>
      <c r="I5316">
        <v>21995048</v>
      </c>
      <c r="J5316">
        <v>21995161</v>
      </c>
      <c r="K5316">
        <v>5.0999999999999996</v>
      </c>
      <c r="L5316">
        <v>6.5</v>
      </c>
      <c r="M5316">
        <v>12.3</v>
      </c>
      <c r="N5316">
        <v>0</v>
      </c>
      <c r="O5316" t="s">
        <v>44</v>
      </c>
      <c r="P5316">
        <v>2.4</v>
      </c>
      <c r="Q5316">
        <v>8.6999999999999993</v>
      </c>
      <c r="R5316">
        <v>8.1</v>
      </c>
      <c r="S5316">
        <v>0</v>
      </c>
      <c r="T5316" t="s">
        <v>44</v>
      </c>
      <c r="U5316">
        <v>4.8</v>
      </c>
      <c r="V5316">
        <v>16.7</v>
      </c>
      <c r="W5316">
        <v>21.1</v>
      </c>
      <c r="X5316">
        <v>0</v>
      </c>
      <c r="Y5316">
        <v>1</v>
      </c>
      <c r="Z5316">
        <v>5.9</v>
      </c>
      <c r="AA5316">
        <v>18.100000000000001</v>
      </c>
      <c r="AB5316">
        <v>25.5</v>
      </c>
      <c r="AC5316">
        <v>2</v>
      </c>
      <c r="AD5316">
        <v>0.9</v>
      </c>
      <c r="AE5316">
        <v>4.8</v>
      </c>
      <c r="AF5316">
        <v>8.6</v>
      </c>
      <c r="AG5316">
        <v>20.5</v>
      </c>
      <c r="AH5316">
        <v>0</v>
      </c>
      <c r="AI5316" t="s">
        <v>44</v>
      </c>
      <c r="AJ5316">
        <v>5.0999999999999996</v>
      </c>
      <c r="AK5316">
        <v>7</v>
      </c>
      <c r="AL5316">
        <v>32.4</v>
      </c>
      <c r="AM5316">
        <v>3</v>
      </c>
      <c r="AN5316" t="s">
        <v>44</v>
      </c>
    </row>
    <row r="5317" spans="1:40" x14ac:dyDescent="0.3">
      <c r="A5317">
        <v>9</v>
      </c>
      <c r="B5317" t="s">
        <v>40</v>
      </c>
      <c r="C5317" t="s">
        <v>7958</v>
      </c>
      <c r="D5317" t="s">
        <v>7959</v>
      </c>
      <c r="E5317">
        <v>34486834</v>
      </c>
      <c r="F5317">
        <v>34488018</v>
      </c>
      <c r="G5317">
        <v>34488019</v>
      </c>
      <c r="H5317">
        <v>34489173</v>
      </c>
      <c r="I5317">
        <v>34489174</v>
      </c>
      <c r="J5317">
        <v>34489201</v>
      </c>
      <c r="K5317">
        <v>14</v>
      </c>
      <c r="L5317">
        <v>58.3</v>
      </c>
      <c r="M5317">
        <v>23</v>
      </c>
      <c r="N5317">
        <v>0</v>
      </c>
      <c r="O5317">
        <v>1</v>
      </c>
      <c r="P5317">
        <v>49</v>
      </c>
      <c r="Q5317">
        <v>128.9</v>
      </c>
      <c r="R5317">
        <v>122</v>
      </c>
      <c r="S5317">
        <v>2</v>
      </c>
      <c r="T5317">
        <v>0.98</v>
      </c>
      <c r="U5317">
        <v>34</v>
      </c>
      <c r="V5317">
        <v>101.8</v>
      </c>
      <c r="W5317">
        <v>93.3</v>
      </c>
      <c r="X5317">
        <v>1</v>
      </c>
      <c r="Y5317">
        <v>0.99</v>
      </c>
      <c r="Z5317">
        <v>26.5</v>
      </c>
      <c r="AA5317">
        <v>82.9</v>
      </c>
      <c r="AB5317">
        <v>76.400000000000006</v>
      </c>
      <c r="AC5317">
        <v>5</v>
      </c>
      <c r="AD5317">
        <v>0.94</v>
      </c>
      <c r="AE5317">
        <v>26</v>
      </c>
      <c r="AF5317">
        <v>69.599999999999994</v>
      </c>
      <c r="AG5317">
        <v>53.4</v>
      </c>
      <c r="AH5317">
        <v>3</v>
      </c>
      <c r="AI5317">
        <v>0.96</v>
      </c>
      <c r="AJ5317">
        <v>33.5</v>
      </c>
      <c r="AK5317">
        <v>87.9</v>
      </c>
      <c r="AL5317">
        <v>60.9</v>
      </c>
      <c r="AM5317">
        <v>0</v>
      </c>
      <c r="AN5317">
        <v>1</v>
      </c>
    </row>
    <row r="5318" spans="1:40" x14ac:dyDescent="0.3">
      <c r="A5318">
        <v>9</v>
      </c>
      <c r="B5318" t="s">
        <v>40</v>
      </c>
      <c r="C5318" t="s">
        <v>7960</v>
      </c>
      <c r="D5318" t="s">
        <v>7959</v>
      </c>
      <c r="E5318">
        <v>34486834</v>
      </c>
      <c r="F5318">
        <v>34488038</v>
      </c>
      <c r="G5318">
        <v>34488039</v>
      </c>
      <c r="H5318">
        <v>34489173</v>
      </c>
      <c r="I5318">
        <v>34489174</v>
      </c>
      <c r="J5318">
        <v>34489201</v>
      </c>
      <c r="K5318">
        <v>14.6</v>
      </c>
      <c r="L5318">
        <v>58.4</v>
      </c>
      <c r="M5318">
        <v>23</v>
      </c>
      <c r="N5318">
        <v>2</v>
      </c>
      <c r="O5318">
        <v>0.97</v>
      </c>
      <c r="P5318">
        <v>50.7</v>
      </c>
      <c r="Q5318">
        <v>128.5</v>
      </c>
      <c r="R5318">
        <v>122</v>
      </c>
      <c r="S5318">
        <v>7</v>
      </c>
      <c r="T5318">
        <v>0.95</v>
      </c>
      <c r="U5318">
        <v>35.299999999999997</v>
      </c>
      <c r="V5318">
        <v>101.6</v>
      </c>
      <c r="W5318">
        <v>93.3</v>
      </c>
      <c r="X5318">
        <v>6</v>
      </c>
      <c r="Y5318">
        <v>0.94</v>
      </c>
      <c r="Z5318">
        <v>27.7</v>
      </c>
      <c r="AA5318">
        <v>82.6</v>
      </c>
      <c r="AB5318">
        <v>76.400000000000006</v>
      </c>
      <c r="AC5318">
        <v>3</v>
      </c>
      <c r="AD5318">
        <v>0.96</v>
      </c>
      <c r="AE5318">
        <v>27.4</v>
      </c>
      <c r="AF5318">
        <v>68.900000000000006</v>
      </c>
      <c r="AG5318">
        <v>53.4</v>
      </c>
      <c r="AH5318">
        <v>7</v>
      </c>
      <c r="AI5318">
        <v>0.91</v>
      </c>
      <c r="AJ5318">
        <v>34.9</v>
      </c>
      <c r="AK5318">
        <v>87.4</v>
      </c>
      <c r="AL5318">
        <v>60.9</v>
      </c>
      <c r="AM5318">
        <v>4</v>
      </c>
      <c r="AN5318">
        <v>0.96</v>
      </c>
    </row>
    <row r="5319" spans="1:40" x14ac:dyDescent="0.3">
      <c r="A5319">
        <v>9</v>
      </c>
      <c r="B5319" t="s">
        <v>40</v>
      </c>
      <c r="C5319" t="s">
        <v>7961</v>
      </c>
      <c r="D5319" t="s">
        <v>7959</v>
      </c>
      <c r="E5319">
        <v>34487946</v>
      </c>
      <c r="F5319">
        <v>34488947</v>
      </c>
      <c r="G5319">
        <v>34488948</v>
      </c>
      <c r="H5319">
        <v>34489173</v>
      </c>
      <c r="I5319">
        <v>34489174</v>
      </c>
      <c r="J5319">
        <v>34489201</v>
      </c>
      <c r="K5319">
        <v>61.2</v>
      </c>
      <c r="L5319">
        <v>42.8</v>
      </c>
      <c r="M5319">
        <v>23</v>
      </c>
      <c r="N5319">
        <v>0</v>
      </c>
      <c r="O5319">
        <v>1</v>
      </c>
      <c r="P5319">
        <v>133.69999999999999</v>
      </c>
      <c r="Q5319">
        <v>111.6</v>
      </c>
      <c r="R5319">
        <v>122</v>
      </c>
      <c r="S5319">
        <v>0</v>
      </c>
      <c r="T5319">
        <v>1</v>
      </c>
      <c r="U5319">
        <v>103.8</v>
      </c>
      <c r="V5319">
        <v>94.9</v>
      </c>
      <c r="W5319">
        <v>93.3</v>
      </c>
      <c r="X5319">
        <v>0</v>
      </c>
      <c r="Y5319">
        <v>1</v>
      </c>
      <c r="Z5319">
        <v>88.3</v>
      </c>
      <c r="AA5319">
        <v>67.900000000000006</v>
      </c>
      <c r="AB5319">
        <v>76.400000000000006</v>
      </c>
      <c r="AC5319">
        <v>0</v>
      </c>
      <c r="AD5319">
        <v>1</v>
      </c>
      <c r="AE5319">
        <v>76.5</v>
      </c>
      <c r="AF5319">
        <v>51.3</v>
      </c>
      <c r="AG5319">
        <v>53.4</v>
      </c>
      <c r="AH5319">
        <v>1</v>
      </c>
      <c r="AI5319">
        <v>0.98</v>
      </c>
      <c r="AJ5319">
        <v>96.6</v>
      </c>
      <c r="AK5319">
        <v>64.3</v>
      </c>
      <c r="AL5319">
        <v>60.9</v>
      </c>
      <c r="AM5319">
        <v>5</v>
      </c>
      <c r="AN5319">
        <v>0.93</v>
      </c>
    </row>
    <row r="5320" spans="1:40" x14ac:dyDescent="0.3">
      <c r="A5320">
        <v>9</v>
      </c>
      <c r="B5320" t="s">
        <v>40</v>
      </c>
      <c r="C5320" t="s">
        <v>7962</v>
      </c>
      <c r="D5320" t="s">
        <v>7963</v>
      </c>
      <c r="E5320">
        <v>34646633</v>
      </c>
      <c r="F5320">
        <v>34646786</v>
      </c>
      <c r="G5320">
        <v>34646787</v>
      </c>
      <c r="H5320">
        <v>34647120</v>
      </c>
      <c r="I5320">
        <v>34647121</v>
      </c>
      <c r="J5320">
        <v>34647517</v>
      </c>
      <c r="K5320">
        <v>32.6</v>
      </c>
      <c r="L5320">
        <v>9.1</v>
      </c>
      <c r="M5320">
        <v>30</v>
      </c>
      <c r="N5320">
        <v>2</v>
      </c>
      <c r="O5320">
        <v>0.82</v>
      </c>
      <c r="P5320">
        <v>46.7</v>
      </c>
      <c r="Q5320">
        <v>12.9</v>
      </c>
      <c r="R5320">
        <v>52.5</v>
      </c>
      <c r="S5320">
        <v>0</v>
      </c>
      <c r="T5320">
        <v>1</v>
      </c>
      <c r="U5320">
        <v>40.5</v>
      </c>
      <c r="V5320">
        <v>11</v>
      </c>
      <c r="W5320">
        <v>41.4</v>
      </c>
      <c r="X5320">
        <v>0</v>
      </c>
      <c r="Y5320">
        <v>1</v>
      </c>
      <c r="Z5320">
        <v>55</v>
      </c>
      <c r="AA5320">
        <v>9.1</v>
      </c>
      <c r="AB5320">
        <v>44.8</v>
      </c>
      <c r="AC5320">
        <v>1</v>
      </c>
      <c r="AD5320">
        <v>0.9</v>
      </c>
      <c r="AE5320">
        <v>48.5</v>
      </c>
      <c r="AF5320">
        <v>10.8</v>
      </c>
      <c r="AG5320">
        <v>52.1</v>
      </c>
      <c r="AH5320">
        <v>3</v>
      </c>
      <c r="AI5320">
        <v>0.78</v>
      </c>
      <c r="AJ5320">
        <v>44.8</v>
      </c>
      <c r="AK5320">
        <v>12.7</v>
      </c>
      <c r="AL5320">
        <v>50.7</v>
      </c>
      <c r="AM5320">
        <v>2</v>
      </c>
      <c r="AN5320">
        <v>0.86</v>
      </c>
    </row>
    <row r="5321" spans="1:40" x14ac:dyDescent="0.3">
      <c r="A5321">
        <v>9</v>
      </c>
      <c r="B5321" t="s">
        <v>40</v>
      </c>
      <c r="C5321" t="s">
        <v>7964</v>
      </c>
      <c r="D5321" t="s">
        <v>7963</v>
      </c>
      <c r="E5321">
        <v>34647089</v>
      </c>
      <c r="F5321">
        <v>34647258</v>
      </c>
      <c r="G5321">
        <v>34647259</v>
      </c>
      <c r="H5321">
        <v>34647831</v>
      </c>
      <c r="I5321">
        <v>34647832</v>
      </c>
      <c r="J5321">
        <v>34647961</v>
      </c>
      <c r="K5321">
        <v>62</v>
      </c>
      <c r="L5321">
        <v>22.4</v>
      </c>
      <c r="M5321">
        <v>69.599999999999994</v>
      </c>
      <c r="N5321">
        <v>3</v>
      </c>
      <c r="O5321">
        <v>0.88</v>
      </c>
      <c r="P5321">
        <v>95.6</v>
      </c>
      <c r="Q5321">
        <v>37.5</v>
      </c>
      <c r="R5321">
        <v>106.5</v>
      </c>
      <c r="S5321">
        <v>4</v>
      </c>
      <c r="T5321">
        <v>0.9</v>
      </c>
      <c r="U5321">
        <v>83.6</v>
      </c>
      <c r="V5321">
        <v>34.299999999999997</v>
      </c>
      <c r="W5321">
        <v>115.1</v>
      </c>
      <c r="X5321">
        <v>0</v>
      </c>
      <c r="Y5321">
        <v>1</v>
      </c>
      <c r="Z5321">
        <v>97.5</v>
      </c>
      <c r="AA5321">
        <v>33.200000000000003</v>
      </c>
      <c r="AB5321">
        <v>108.7</v>
      </c>
      <c r="AC5321">
        <v>0</v>
      </c>
      <c r="AD5321">
        <v>1</v>
      </c>
      <c r="AE5321">
        <v>100.8</v>
      </c>
      <c r="AF5321">
        <v>37.4</v>
      </c>
      <c r="AG5321">
        <v>103.3</v>
      </c>
      <c r="AH5321">
        <v>0</v>
      </c>
      <c r="AI5321">
        <v>1</v>
      </c>
      <c r="AJ5321">
        <v>107.8</v>
      </c>
      <c r="AK5321">
        <v>35.299999999999997</v>
      </c>
      <c r="AL5321">
        <v>95.6</v>
      </c>
      <c r="AM5321">
        <v>1</v>
      </c>
      <c r="AN5321">
        <v>0.97</v>
      </c>
    </row>
    <row r="5322" spans="1:40" x14ac:dyDescent="0.3">
      <c r="A5322">
        <v>9</v>
      </c>
      <c r="B5322" t="s">
        <v>40</v>
      </c>
      <c r="C5322" t="s">
        <v>7965</v>
      </c>
      <c r="D5322" t="s">
        <v>7963</v>
      </c>
      <c r="E5322">
        <v>34647089</v>
      </c>
      <c r="F5322">
        <v>34647567</v>
      </c>
      <c r="G5322">
        <v>34647568</v>
      </c>
      <c r="H5322">
        <v>34647656</v>
      </c>
      <c r="I5322">
        <v>34647657</v>
      </c>
      <c r="J5322">
        <v>34647961</v>
      </c>
      <c r="K5322">
        <v>38.299999999999997</v>
      </c>
      <c r="L5322">
        <v>2.5</v>
      </c>
      <c r="M5322">
        <v>45.3</v>
      </c>
      <c r="N5322">
        <v>90</v>
      </c>
      <c r="O5322">
        <v>0.03</v>
      </c>
      <c r="P5322">
        <v>60.5</v>
      </c>
      <c r="Q5322">
        <v>17.399999999999999</v>
      </c>
      <c r="R5322">
        <v>69.099999999999994</v>
      </c>
      <c r="S5322">
        <v>84</v>
      </c>
      <c r="T5322">
        <v>0.17</v>
      </c>
      <c r="U5322">
        <v>53</v>
      </c>
      <c r="V5322">
        <v>10.3</v>
      </c>
      <c r="W5322">
        <v>73.8</v>
      </c>
      <c r="X5322">
        <v>116</v>
      </c>
      <c r="Y5322">
        <v>0.08</v>
      </c>
      <c r="Z5322">
        <v>56.6</v>
      </c>
      <c r="AA5322">
        <v>12.2</v>
      </c>
      <c r="AB5322">
        <v>70.5</v>
      </c>
      <c r="AC5322">
        <v>105</v>
      </c>
      <c r="AD5322">
        <v>0.1</v>
      </c>
      <c r="AE5322">
        <v>61.6</v>
      </c>
      <c r="AF5322">
        <v>8.6</v>
      </c>
      <c r="AG5322">
        <v>71.3</v>
      </c>
      <c r="AH5322">
        <v>106</v>
      </c>
      <c r="AI5322">
        <v>0.08</v>
      </c>
      <c r="AJ5322">
        <v>62.3</v>
      </c>
      <c r="AK5322">
        <v>14.7</v>
      </c>
      <c r="AL5322">
        <v>65.099999999999994</v>
      </c>
      <c r="AM5322">
        <v>115</v>
      </c>
      <c r="AN5322">
        <v>0.11</v>
      </c>
    </row>
    <row r="5323" spans="1:40" x14ac:dyDescent="0.3">
      <c r="A5323">
        <v>9</v>
      </c>
      <c r="B5323" t="s">
        <v>40</v>
      </c>
      <c r="C5323" t="s">
        <v>7966</v>
      </c>
      <c r="D5323" t="s">
        <v>7963</v>
      </c>
      <c r="E5323">
        <v>34647389</v>
      </c>
      <c r="F5323">
        <v>34647705</v>
      </c>
      <c r="G5323">
        <v>34647706</v>
      </c>
      <c r="H5323">
        <v>34647831</v>
      </c>
      <c r="I5323">
        <v>34647832</v>
      </c>
      <c r="J5323">
        <v>34647905</v>
      </c>
      <c r="K5323">
        <v>36.299999999999997</v>
      </c>
      <c r="L5323">
        <v>7.4</v>
      </c>
      <c r="M5323">
        <v>69.8</v>
      </c>
      <c r="N5323">
        <v>59</v>
      </c>
      <c r="O5323">
        <v>0.11</v>
      </c>
      <c r="P5323">
        <v>54.1</v>
      </c>
      <c r="Q5323">
        <v>21.5</v>
      </c>
      <c r="R5323">
        <v>101.1</v>
      </c>
      <c r="S5323">
        <v>71</v>
      </c>
      <c r="T5323">
        <v>0.23</v>
      </c>
      <c r="U5323">
        <v>55</v>
      </c>
      <c r="V5323">
        <v>11</v>
      </c>
      <c r="W5323">
        <v>116.7</v>
      </c>
      <c r="X5323">
        <v>104</v>
      </c>
      <c r="Y5323">
        <v>0.1</v>
      </c>
      <c r="Z5323">
        <v>52.4</v>
      </c>
      <c r="AA5323">
        <v>14.8</v>
      </c>
      <c r="AB5323">
        <v>108.3</v>
      </c>
      <c r="AC5323">
        <v>80</v>
      </c>
      <c r="AD5323">
        <v>0.16</v>
      </c>
      <c r="AE5323">
        <v>53.7</v>
      </c>
      <c r="AF5323">
        <v>21.3</v>
      </c>
      <c r="AG5323">
        <v>103.9</v>
      </c>
      <c r="AH5323">
        <v>90</v>
      </c>
      <c r="AI5323">
        <v>0.19</v>
      </c>
      <c r="AJ5323">
        <v>56.1</v>
      </c>
      <c r="AK5323">
        <v>11.4</v>
      </c>
      <c r="AL5323">
        <v>89.8</v>
      </c>
      <c r="AM5323">
        <v>89</v>
      </c>
      <c r="AN5323">
        <v>0.11</v>
      </c>
    </row>
    <row r="5324" spans="1:40" x14ac:dyDescent="0.3">
      <c r="A5324">
        <v>9</v>
      </c>
      <c r="B5324" t="s">
        <v>40</v>
      </c>
      <c r="C5324" t="s">
        <v>7967</v>
      </c>
      <c r="D5324" t="s">
        <v>7963</v>
      </c>
      <c r="E5324">
        <v>34648334</v>
      </c>
      <c r="F5324">
        <v>34648894</v>
      </c>
      <c r="G5324">
        <v>34648895</v>
      </c>
      <c r="H5324">
        <v>34648997</v>
      </c>
      <c r="I5324">
        <v>34648998</v>
      </c>
      <c r="J5324">
        <v>34650116</v>
      </c>
      <c r="K5324">
        <v>42.4</v>
      </c>
      <c r="L5324">
        <v>10.6</v>
      </c>
      <c r="M5324">
        <v>17.100000000000001</v>
      </c>
      <c r="N5324">
        <v>75</v>
      </c>
      <c r="O5324">
        <v>0.12</v>
      </c>
      <c r="P5324">
        <v>57.5</v>
      </c>
      <c r="Q5324">
        <v>9.6</v>
      </c>
      <c r="R5324">
        <v>38.700000000000003</v>
      </c>
      <c r="S5324">
        <v>116</v>
      </c>
      <c r="T5324">
        <v>0.08</v>
      </c>
      <c r="U5324">
        <v>54.8</v>
      </c>
      <c r="V5324">
        <v>13.6</v>
      </c>
      <c r="W5324">
        <v>29.3</v>
      </c>
      <c r="X5324">
        <v>110</v>
      </c>
      <c r="Y5324">
        <v>0.11</v>
      </c>
      <c r="Z5324">
        <v>51.1</v>
      </c>
      <c r="AA5324">
        <v>11.4</v>
      </c>
      <c r="AB5324">
        <v>27.8</v>
      </c>
      <c r="AC5324">
        <v>103</v>
      </c>
      <c r="AD5324">
        <v>0.1</v>
      </c>
      <c r="AE5324">
        <v>58.9</v>
      </c>
      <c r="AF5324">
        <v>13.6</v>
      </c>
      <c r="AG5324">
        <v>28.6</v>
      </c>
      <c r="AH5324">
        <v>115</v>
      </c>
      <c r="AI5324">
        <v>0.11</v>
      </c>
      <c r="AJ5324">
        <v>48.8</v>
      </c>
      <c r="AK5324">
        <v>13.3</v>
      </c>
      <c r="AL5324">
        <v>34.700000000000003</v>
      </c>
      <c r="AM5324">
        <v>97</v>
      </c>
      <c r="AN5324">
        <v>0.12</v>
      </c>
    </row>
    <row r="5325" spans="1:40" x14ac:dyDescent="0.3">
      <c r="A5325">
        <v>9</v>
      </c>
      <c r="B5325" t="s">
        <v>40</v>
      </c>
      <c r="C5325" t="s">
        <v>7968</v>
      </c>
      <c r="D5325" t="s">
        <v>7969</v>
      </c>
      <c r="E5325">
        <v>34660504</v>
      </c>
      <c r="F5325">
        <v>34660600</v>
      </c>
      <c r="G5325">
        <v>34660601</v>
      </c>
      <c r="H5325">
        <v>34660803</v>
      </c>
      <c r="I5325">
        <v>34660804</v>
      </c>
      <c r="J5325">
        <v>34660936</v>
      </c>
      <c r="K5325">
        <v>11.5</v>
      </c>
      <c r="L5325">
        <v>1</v>
      </c>
      <c r="M5325">
        <v>7.4</v>
      </c>
      <c r="N5325">
        <v>0</v>
      </c>
      <c r="O5325" t="s">
        <v>44</v>
      </c>
      <c r="P5325">
        <v>16.2</v>
      </c>
      <c r="Q5325">
        <v>11.6</v>
      </c>
      <c r="R5325">
        <v>18.600000000000001</v>
      </c>
      <c r="S5325">
        <v>0</v>
      </c>
      <c r="T5325">
        <v>1</v>
      </c>
      <c r="U5325">
        <v>19.8</v>
      </c>
      <c r="V5325">
        <v>8.3000000000000007</v>
      </c>
      <c r="W5325">
        <v>5.9</v>
      </c>
      <c r="X5325">
        <v>3</v>
      </c>
      <c r="Y5325">
        <v>0.73</v>
      </c>
      <c r="Z5325">
        <v>11.9</v>
      </c>
      <c r="AA5325">
        <v>7.8</v>
      </c>
      <c r="AB5325">
        <v>5.6</v>
      </c>
      <c r="AC5325">
        <v>0</v>
      </c>
      <c r="AD5325" t="s">
        <v>44</v>
      </c>
      <c r="AE5325">
        <v>17.3</v>
      </c>
      <c r="AF5325">
        <v>9.1999999999999993</v>
      </c>
      <c r="AG5325">
        <v>10.199999999999999</v>
      </c>
      <c r="AH5325">
        <v>2</v>
      </c>
      <c r="AI5325">
        <v>0.82</v>
      </c>
      <c r="AJ5325">
        <v>17.3</v>
      </c>
      <c r="AK5325">
        <v>15</v>
      </c>
      <c r="AL5325">
        <v>14.7</v>
      </c>
      <c r="AM5325">
        <v>0</v>
      </c>
      <c r="AN5325">
        <v>1</v>
      </c>
    </row>
    <row r="5326" spans="1:40" x14ac:dyDescent="0.3">
      <c r="A5326">
        <v>9</v>
      </c>
      <c r="B5326" t="s">
        <v>40</v>
      </c>
      <c r="C5326" t="s">
        <v>7970</v>
      </c>
      <c r="D5326" t="s">
        <v>7969</v>
      </c>
      <c r="E5326">
        <v>34660504</v>
      </c>
      <c r="F5326">
        <v>34660600</v>
      </c>
      <c r="G5326">
        <v>34660601</v>
      </c>
      <c r="H5326">
        <v>34660853</v>
      </c>
      <c r="I5326">
        <v>34660854</v>
      </c>
      <c r="J5326">
        <v>34660936</v>
      </c>
      <c r="K5326">
        <v>11.5</v>
      </c>
      <c r="L5326">
        <v>1.6</v>
      </c>
      <c r="M5326">
        <v>9.6</v>
      </c>
      <c r="N5326">
        <v>6</v>
      </c>
      <c r="O5326" t="s">
        <v>44</v>
      </c>
      <c r="P5326">
        <v>16.2</v>
      </c>
      <c r="Q5326">
        <v>10.9</v>
      </c>
      <c r="R5326">
        <v>25</v>
      </c>
      <c r="S5326">
        <v>13</v>
      </c>
      <c r="T5326">
        <v>0.46</v>
      </c>
      <c r="U5326">
        <v>19.8</v>
      </c>
      <c r="V5326">
        <v>7.6</v>
      </c>
      <c r="W5326">
        <v>6.5</v>
      </c>
      <c r="X5326">
        <v>4</v>
      </c>
      <c r="Y5326">
        <v>0.66</v>
      </c>
      <c r="Z5326">
        <v>11.9</v>
      </c>
      <c r="AA5326">
        <v>6.6</v>
      </c>
      <c r="AB5326">
        <v>8.1</v>
      </c>
      <c r="AC5326">
        <v>6</v>
      </c>
      <c r="AD5326">
        <v>0.52</v>
      </c>
      <c r="AE5326">
        <v>17.3</v>
      </c>
      <c r="AF5326">
        <v>8.8000000000000007</v>
      </c>
      <c r="AG5326">
        <v>12.2</v>
      </c>
      <c r="AH5326">
        <v>9</v>
      </c>
      <c r="AI5326">
        <v>0.49</v>
      </c>
      <c r="AJ5326">
        <v>17.3</v>
      </c>
      <c r="AK5326">
        <v>14.1</v>
      </c>
      <c r="AL5326">
        <v>17.2</v>
      </c>
      <c r="AM5326">
        <v>9</v>
      </c>
      <c r="AN5326">
        <v>0.61</v>
      </c>
    </row>
    <row r="5327" spans="1:40" x14ac:dyDescent="0.3">
      <c r="A5327">
        <v>9</v>
      </c>
      <c r="B5327" t="s">
        <v>40</v>
      </c>
      <c r="C5327" t="s">
        <v>7971</v>
      </c>
      <c r="D5327" t="s">
        <v>7972</v>
      </c>
      <c r="E5327">
        <v>35606837</v>
      </c>
      <c r="F5327">
        <v>35606983</v>
      </c>
      <c r="G5327">
        <v>35606984</v>
      </c>
      <c r="H5327">
        <v>35607326</v>
      </c>
      <c r="I5327">
        <v>35607327</v>
      </c>
      <c r="J5327">
        <v>35607409</v>
      </c>
      <c r="K5327">
        <v>33.799999999999997</v>
      </c>
      <c r="L5327">
        <v>3.2</v>
      </c>
      <c r="M5327">
        <v>38.6</v>
      </c>
      <c r="N5327">
        <v>28</v>
      </c>
      <c r="O5327">
        <v>0.1</v>
      </c>
      <c r="P5327">
        <v>56.5</v>
      </c>
      <c r="Q5327">
        <v>14.7</v>
      </c>
      <c r="R5327">
        <v>46.2</v>
      </c>
      <c r="S5327">
        <v>49</v>
      </c>
      <c r="T5327">
        <v>0.23</v>
      </c>
      <c r="U5327">
        <v>42.9</v>
      </c>
      <c r="V5327">
        <v>8.6</v>
      </c>
      <c r="W5327">
        <v>45</v>
      </c>
      <c r="X5327">
        <v>30</v>
      </c>
      <c r="Y5327">
        <v>0.22</v>
      </c>
      <c r="Z5327">
        <v>58</v>
      </c>
      <c r="AA5327">
        <v>7.3</v>
      </c>
      <c r="AB5327">
        <v>57.4</v>
      </c>
      <c r="AC5327">
        <v>52</v>
      </c>
      <c r="AD5327">
        <v>0.12</v>
      </c>
      <c r="AE5327">
        <v>49.3</v>
      </c>
      <c r="AF5327">
        <v>2.7</v>
      </c>
      <c r="AG5327">
        <v>46.6</v>
      </c>
      <c r="AH5327">
        <v>44</v>
      </c>
      <c r="AI5327">
        <v>0.06</v>
      </c>
      <c r="AJ5327">
        <v>49.8</v>
      </c>
      <c r="AK5327">
        <v>10.5</v>
      </c>
      <c r="AL5327">
        <v>56</v>
      </c>
      <c r="AM5327">
        <v>44</v>
      </c>
      <c r="AN5327">
        <v>0.19</v>
      </c>
    </row>
    <row r="5328" spans="1:40" x14ac:dyDescent="0.3">
      <c r="A5328">
        <v>9</v>
      </c>
      <c r="B5328" t="s">
        <v>40</v>
      </c>
      <c r="C5328" t="s">
        <v>7973</v>
      </c>
      <c r="D5328" t="s">
        <v>7974</v>
      </c>
      <c r="E5328">
        <v>35660557</v>
      </c>
      <c r="F5328">
        <v>35660647</v>
      </c>
      <c r="G5328">
        <v>35660648</v>
      </c>
      <c r="H5328">
        <v>35660765</v>
      </c>
      <c r="I5328">
        <v>35660766</v>
      </c>
      <c r="J5328">
        <v>35660858</v>
      </c>
      <c r="K5328">
        <v>100.6</v>
      </c>
      <c r="L5328">
        <v>20.9</v>
      </c>
      <c r="M5328">
        <v>93.1</v>
      </c>
      <c r="N5328">
        <v>0</v>
      </c>
      <c r="O5328">
        <v>1</v>
      </c>
      <c r="P5328">
        <v>138.5</v>
      </c>
      <c r="Q5328">
        <v>29</v>
      </c>
      <c r="R5328">
        <v>120.3</v>
      </c>
      <c r="S5328">
        <v>0</v>
      </c>
      <c r="T5328">
        <v>1</v>
      </c>
      <c r="U5328">
        <v>118.9</v>
      </c>
      <c r="V5328">
        <v>20.3</v>
      </c>
      <c r="W5328">
        <v>127.5</v>
      </c>
      <c r="X5328">
        <v>0</v>
      </c>
      <c r="Y5328">
        <v>1</v>
      </c>
      <c r="Z5328">
        <v>118.8</v>
      </c>
      <c r="AA5328">
        <v>24.9</v>
      </c>
      <c r="AB5328">
        <v>132.19999999999999</v>
      </c>
      <c r="AC5328">
        <v>5</v>
      </c>
      <c r="AD5328">
        <v>0.83</v>
      </c>
      <c r="AE5328">
        <v>128.69999999999999</v>
      </c>
      <c r="AF5328">
        <v>23.2</v>
      </c>
      <c r="AG5328">
        <v>126.7</v>
      </c>
      <c r="AH5328">
        <v>0</v>
      </c>
      <c r="AI5328">
        <v>1</v>
      </c>
      <c r="AJ5328">
        <v>105.2</v>
      </c>
      <c r="AK5328">
        <v>23.8</v>
      </c>
      <c r="AL5328">
        <v>116.3</v>
      </c>
      <c r="AM5328">
        <v>0</v>
      </c>
      <c r="AN5328">
        <v>1</v>
      </c>
    </row>
    <row r="5329" spans="1:40" x14ac:dyDescent="0.3">
      <c r="A5329">
        <v>9</v>
      </c>
      <c r="B5329" t="s">
        <v>40</v>
      </c>
      <c r="C5329" t="s">
        <v>7975</v>
      </c>
      <c r="D5329" t="s">
        <v>7974</v>
      </c>
      <c r="E5329">
        <v>35660557</v>
      </c>
      <c r="F5329">
        <v>35660647</v>
      </c>
      <c r="G5329">
        <v>35660648</v>
      </c>
      <c r="H5329">
        <v>35660770</v>
      </c>
      <c r="I5329">
        <v>35660771</v>
      </c>
      <c r="J5329">
        <v>35660858</v>
      </c>
      <c r="K5329">
        <v>100.6</v>
      </c>
      <c r="L5329">
        <v>23.9</v>
      </c>
      <c r="M5329">
        <v>93</v>
      </c>
      <c r="N5329">
        <v>9</v>
      </c>
      <c r="O5329">
        <v>0.73</v>
      </c>
      <c r="P5329">
        <v>138.5</v>
      </c>
      <c r="Q5329">
        <v>32</v>
      </c>
      <c r="R5329">
        <v>121.3</v>
      </c>
      <c r="S5329">
        <v>7</v>
      </c>
      <c r="T5329">
        <v>0.82</v>
      </c>
      <c r="U5329">
        <v>118.9</v>
      </c>
      <c r="V5329">
        <v>24.1</v>
      </c>
      <c r="W5329">
        <v>128.30000000000001</v>
      </c>
      <c r="X5329">
        <v>1</v>
      </c>
      <c r="Y5329">
        <v>0.96</v>
      </c>
      <c r="Z5329">
        <v>118.8</v>
      </c>
      <c r="AA5329">
        <v>28.7</v>
      </c>
      <c r="AB5329">
        <v>133.1</v>
      </c>
      <c r="AC5329">
        <v>11</v>
      </c>
      <c r="AD5329">
        <v>0.72</v>
      </c>
      <c r="AE5329">
        <v>128.69999999999999</v>
      </c>
      <c r="AF5329">
        <v>27.3</v>
      </c>
      <c r="AG5329">
        <v>126.8</v>
      </c>
      <c r="AH5329">
        <v>4</v>
      </c>
      <c r="AI5329">
        <v>0.87</v>
      </c>
      <c r="AJ5329">
        <v>105.2</v>
      </c>
      <c r="AK5329">
        <v>26.7</v>
      </c>
      <c r="AL5329">
        <v>117.5</v>
      </c>
      <c r="AM5329">
        <v>7</v>
      </c>
      <c r="AN5329">
        <v>0.79</v>
      </c>
    </row>
    <row r="5330" spans="1:40" x14ac:dyDescent="0.3">
      <c r="A5330">
        <v>9</v>
      </c>
      <c r="B5330" t="s">
        <v>40</v>
      </c>
      <c r="C5330" t="s">
        <v>7976</v>
      </c>
      <c r="D5330" t="s">
        <v>7974</v>
      </c>
      <c r="E5330">
        <v>35660557</v>
      </c>
      <c r="F5330">
        <v>35660647</v>
      </c>
      <c r="G5330">
        <v>35660648</v>
      </c>
      <c r="H5330">
        <v>35660773</v>
      </c>
      <c r="I5330">
        <v>35660774</v>
      </c>
      <c r="J5330">
        <v>35661186</v>
      </c>
      <c r="K5330">
        <v>100.6</v>
      </c>
      <c r="L5330">
        <v>25.8</v>
      </c>
      <c r="M5330">
        <v>66.7</v>
      </c>
      <c r="N5330">
        <v>0</v>
      </c>
      <c r="O5330">
        <v>1</v>
      </c>
      <c r="P5330">
        <v>138.5</v>
      </c>
      <c r="Q5330">
        <v>33.799999999999997</v>
      </c>
      <c r="R5330">
        <v>89.9</v>
      </c>
      <c r="S5330">
        <v>8</v>
      </c>
      <c r="T5330">
        <v>0.81</v>
      </c>
      <c r="U5330">
        <v>118.9</v>
      </c>
      <c r="V5330">
        <v>26.3</v>
      </c>
      <c r="W5330">
        <v>81.8</v>
      </c>
      <c r="X5330">
        <v>0</v>
      </c>
      <c r="Y5330">
        <v>1</v>
      </c>
      <c r="Z5330">
        <v>118.8</v>
      </c>
      <c r="AA5330">
        <v>31.2</v>
      </c>
      <c r="AB5330">
        <v>78.7</v>
      </c>
      <c r="AC5330">
        <v>4</v>
      </c>
      <c r="AD5330">
        <v>0.89</v>
      </c>
      <c r="AE5330">
        <v>128.69999999999999</v>
      </c>
      <c r="AF5330">
        <v>29.9</v>
      </c>
      <c r="AG5330">
        <v>79.599999999999994</v>
      </c>
      <c r="AH5330">
        <v>4</v>
      </c>
      <c r="AI5330">
        <v>0.88</v>
      </c>
      <c r="AJ5330">
        <v>105.2</v>
      </c>
      <c r="AK5330">
        <v>28.6</v>
      </c>
      <c r="AL5330">
        <v>89</v>
      </c>
      <c r="AM5330">
        <v>1</v>
      </c>
      <c r="AN5330">
        <v>0.97</v>
      </c>
    </row>
    <row r="5331" spans="1:40" x14ac:dyDescent="0.3">
      <c r="A5331">
        <v>9</v>
      </c>
      <c r="B5331" t="s">
        <v>40</v>
      </c>
      <c r="C5331" t="s">
        <v>7977</v>
      </c>
      <c r="D5331" t="s">
        <v>7974</v>
      </c>
      <c r="E5331">
        <v>35660746</v>
      </c>
      <c r="F5331">
        <v>35660858</v>
      </c>
      <c r="G5331">
        <v>35660859</v>
      </c>
      <c r="H5331">
        <v>35660939</v>
      </c>
      <c r="I5331">
        <v>35660940</v>
      </c>
      <c r="J5331">
        <v>35661177</v>
      </c>
      <c r="K5331">
        <v>92.6</v>
      </c>
      <c r="L5331">
        <v>45.4</v>
      </c>
      <c r="M5331">
        <v>67.099999999999994</v>
      </c>
      <c r="N5331">
        <v>42</v>
      </c>
      <c r="O5331">
        <v>0.52</v>
      </c>
      <c r="P5331">
        <v>117.4</v>
      </c>
      <c r="Q5331">
        <v>67.900000000000006</v>
      </c>
      <c r="R5331">
        <v>89</v>
      </c>
      <c r="S5331">
        <v>51</v>
      </c>
      <c r="T5331">
        <v>0.56999999999999995</v>
      </c>
      <c r="U5331">
        <v>123.3</v>
      </c>
      <c r="V5331">
        <v>73.2</v>
      </c>
      <c r="W5331">
        <v>71</v>
      </c>
      <c r="X5331">
        <v>57</v>
      </c>
      <c r="Y5331">
        <v>0.56000000000000005</v>
      </c>
      <c r="Z5331">
        <v>127.8</v>
      </c>
      <c r="AA5331">
        <v>61.8</v>
      </c>
      <c r="AB5331">
        <v>67.8</v>
      </c>
      <c r="AC5331">
        <v>52</v>
      </c>
      <c r="AD5331">
        <v>0.54</v>
      </c>
      <c r="AE5331">
        <v>125.2</v>
      </c>
      <c r="AF5331">
        <v>65.599999999999994</v>
      </c>
      <c r="AG5331">
        <v>70.2</v>
      </c>
      <c r="AH5331">
        <v>52</v>
      </c>
      <c r="AI5331">
        <v>0.56000000000000005</v>
      </c>
      <c r="AJ5331">
        <v>112.2</v>
      </c>
      <c r="AK5331">
        <v>73.599999999999994</v>
      </c>
      <c r="AL5331">
        <v>87.2</v>
      </c>
      <c r="AM5331">
        <v>64</v>
      </c>
      <c r="AN5331">
        <v>0.53</v>
      </c>
    </row>
    <row r="5332" spans="1:40" x14ac:dyDescent="0.3">
      <c r="A5332">
        <v>9</v>
      </c>
      <c r="B5332" t="s">
        <v>40</v>
      </c>
      <c r="C5332" t="s">
        <v>7978</v>
      </c>
      <c r="D5332" t="s">
        <v>7979</v>
      </c>
      <c r="E5332">
        <v>37079937</v>
      </c>
      <c r="F5332">
        <v>37080030</v>
      </c>
      <c r="G5332">
        <v>37080031</v>
      </c>
      <c r="H5332">
        <v>37080341</v>
      </c>
      <c r="I5332">
        <v>37080342</v>
      </c>
      <c r="J5332">
        <v>37080536</v>
      </c>
      <c r="K5332">
        <v>30.9</v>
      </c>
      <c r="L5332">
        <v>33.5</v>
      </c>
      <c r="M5332">
        <v>68.900000000000006</v>
      </c>
      <c r="N5332">
        <v>1</v>
      </c>
      <c r="O5332">
        <v>0.97</v>
      </c>
      <c r="P5332">
        <v>85</v>
      </c>
      <c r="Q5332">
        <v>54.6</v>
      </c>
      <c r="R5332">
        <v>146.9</v>
      </c>
      <c r="S5332">
        <v>8</v>
      </c>
      <c r="T5332">
        <v>0.87</v>
      </c>
      <c r="U5332">
        <v>77.8</v>
      </c>
      <c r="V5332">
        <v>64.599999999999994</v>
      </c>
      <c r="W5332">
        <v>108</v>
      </c>
      <c r="X5332">
        <v>1</v>
      </c>
      <c r="Y5332">
        <v>0.98</v>
      </c>
      <c r="Z5332">
        <v>64.8</v>
      </c>
      <c r="AA5332">
        <v>35.799999999999997</v>
      </c>
      <c r="AB5332">
        <v>100.3</v>
      </c>
      <c r="AC5332">
        <v>1</v>
      </c>
      <c r="AD5332">
        <v>0.97</v>
      </c>
      <c r="AE5332">
        <v>46.2</v>
      </c>
      <c r="AF5332">
        <v>45.8</v>
      </c>
      <c r="AG5332">
        <v>96.4</v>
      </c>
      <c r="AH5332">
        <v>1</v>
      </c>
      <c r="AI5332">
        <v>0.98</v>
      </c>
      <c r="AJ5332">
        <v>88.5</v>
      </c>
      <c r="AK5332">
        <v>53.5</v>
      </c>
      <c r="AL5332">
        <v>105.8</v>
      </c>
      <c r="AM5332">
        <v>6</v>
      </c>
      <c r="AN5332">
        <v>0.9</v>
      </c>
    </row>
    <row r="5333" spans="1:40" x14ac:dyDescent="0.3">
      <c r="A5333">
        <v>9</v>
      </c>
      <c r="B5333" t="s">
        <v>40</v>
      </c>
      <c r="C5333" t="s">
        <v>7980</v>
      </c>
      <c r="D5333" t="s">
        <v>7979</v>
      </c>
      <c r="E5333">
        <v>37079908</v>
      </c>
      <c r="F5333">
        <v>37080034</v>
      </c>
      <c r="G5333">
        <v>37080035</v>
      </c>
      <c r="H5333">
        <v>37080341</v>
      </c>
      <c r="I5333">
        <v>37080342</v>
      </c>
      <c r="J5333">
        <v>37080536</v>
      </c>
      <c r="K5333">
        <v>26</v>
      </c>
      <c r="L5333">
        <v>33.5</v>
      </c>
      <c r="M5333">
        <v>68.900000000000006</v>
      </c>
      <c r="N5333">
        <v>0</v>
      </c>
      <c r="O5333">
        <v>1</v>
      </c>
      <c r="P5333">
        <v>68.099999999999994</v>
      </c>
      <c r="Q5333">
        <v>54.1</v>
      </c>
      <c r="R5333">
        <v>146.9</v>
      </c>
      <c r="S5333">
        <v>6</v>
      </c>
      <c r="T5333">
        <v>0.9</v>
      </c>
      <c r="U5333">
        <v>65.599999999999994</v>
      </c>
      <c r="V5333">
        <v>64.2</v>
      </c>
      <c r="W5333">
        <v>108</v>
      </c>
      <c r="X5333">
        <v>0</v>
      </c>
      <c r="Y5333">
        <v>1</v>
      </c>
      <c r="Z5333">
        <v>53.3</v>
      </c>
      <c r="AA5333">
        <v>35.299999999999997</v>
      </c>
      <c r="AB5333">
        <v>100.3</v>
      </c>
      <c r="AC5333">
        <v>0</v>
      </c>
      <c r="AD5333">
        <v>1</v>
      </c>
      <c r="AE5333">
        <v>38.5</v>
      </c>
      <c r="AF5333">
        <v>45.7</v>
      </c>
      <c r="AG5333">
        <v>96.4</v>
      </c>
      <c r="AH5333">
        <v>1</v>
      </c>
      <c r="AI5333">
        <v>0.98</v>
      </c>
      <c r="AJ5333">
        <v>73.7</v>
      </c>
      <c r="AK5333">
        <v>52.9</v>
      </c>
      <c r="AL5333">
        <v>105.8</v>
      </c>
      <c r="AM5333">
        <v>0</v>
      </c>
      <c r="AN5333">
        <v>1</v>
      </c>
    </row>
    <row r="5334" spans="1:40" x14ac:dyDescent="0.3">
      <c r="A5334">
        <v>9</v>
      </c>
      <c r="B5334" t="s">
        <v>40</v>
      </c>
      <c r="C5334" t="s">
        <v>7981</v>
      </c>
      <c r="D5334" t="s">
        <v>7982</v>
      </c>
      <c r="E5334">
        <v>72248272</v>
      </c>
      <c r="F5334">
        <v>72248338</v>
      </c>
      <c r="G5334">
        <v>72248339</v>
      </c>
      <c r="H5334">
        <v>72250603</v>
      </c>
      <c r="I5334">
        <v>72250604</v>
      </c>
      <c r="J5334">
        <v>72250661</v>
      </c>
      <c r="K5334">
        <v>87.3</v>
      </c>
      <c r="L5334">
        <v>51.1</v>
      </c>
      <c r="M5334">
        <v>87.2</v>
      </c>
      <c r="N5334">
        <v>7</v>
      </c>
      <c r="O5334">
        <v>0.88</v>
      </c>
      <c r="P5334">
        <v>92.7</v>
      </c>
      <c r="Q5334">
        <v>90</v>
      </c>
      <c r="R5334">
        <v>127.9</v>
      </c>
      <c r="S5334">
        <v>2</v>
      </c>
      <c r="T5334">
        <v>0.98</v>
      </c>
      <c r="U5334">
        <v>108.4</v>
      </c>
      <c r="V5334">
        <v>90.8</v>
      </c>
      <c r="W5334">
        <v>129.4</v>
      </c>
      <c r="X5334">
        <v>3</v>
      </c>
      <c r="Y5334">
        <v>0.97</v>
      </c>
      <c r="Z5334">
        <v>123.9</v>
      </c>
      <c r="AA5334">
        <v>105.1</v>
      </c>
      <c r="AB5334">
        <v>149.19999999999999</v>
      </c>
      <c r="AC5334">
        <v>4</v>
      </c>
      <c r="AD5334">
        <v>0.96</v>
      </c>
      <c r="AE5334">
        <v>92.4</v>
      </c>
      <c r="AF5334">
        <v>98.5</v>
      </c>
      <c r="AG5334">
        <v>145.6</v>
      </c>
      <c r="AH5334">
        <v>0</v>
      </c>
      <c r="AI5334">
        <v>1</v>
      </c>
      <c r="AJ5334">
        <v>100.2</v>
      </c>
      <c r="AK5334">
        <v>87</v>
      </c>
      <c r="AL5334">
        <v>133.69999999999999</v>
      </c>
      <c r="AM5334">
        <v>0</v>
      </c>
      <c r="AN5334">
        <v>1</v>
      </c>
    </row>
    <row r="5335" spans="1:40" x14ac:dyDescent="0.3">
      <c r="A5335">
        <v>9</v>
      </c>
      <c r="B5335" t="s">
        <v>40</v>
      </c>
      <c r="C5335" t="s">
        <v>7983</v>
      </c>
      <c r="D5335" t="s">
        <v>7982</v>
      </c>
      <c r="E5335">
        <v>72248272</v>
      </c>
      <c r="F5335">
        <v>72248338</v>
      </c>
      <c r="G5335">
        <v>72248339</v>
      </c>
      <c r="H5335">
        <v>72250749</v>
      </c>
      <c r="I5335">
        <v>72250750</v>
      </c>
      <c r="J5335">
        <v>72250841</v>
      </c>
      <c r="K5335">
        <v>87.3</v>
      </c>
      <c r="L5335">
        <v>53.1</v>
      </c>
      <c r="M5335">
        <v>102.1</v>
      </c>
      <c r="N5335">
        <v>15</v>
      </c>
      <c r="O5335">
        <v>0.78</v>
      </c>
      <c r="P5335">
        <v>92.7</v>
      </c>
      <c r="Q5335">
        <v>92.3</v>
      </c>
      <c r="R5335">
        <v>136.30000000000001</v>
      </c>
      <c r="S5335">
        <v>16</v>
      </c>
      <c r="T5335">
        <v>0.85</v>
      </c>
      <c r="U5335">
        <v>108.4</v>
      </c>
      <c r="V5335">
        <v>94.1</v>
      </c>
      <c r="W5335">
        <v>159.4</v>
      </c>
      <c r="X5335">
        <v>16</v>
      </c>
      <c r="Y5335">
        <v>0.85</v>
      </c>
      <c r="Z5335">
        <v>123.9</v>
      </c>
      <c r="AA5335">
        <v>108.3</v>
      </c>
      <c r="AB5335">
        <v>182.3</v>
      </c>
      <c r="AC5335">
        <v>23</v>
      </c>
      <c r="AD5335">
        <v>0.82</v>
      </c>
      <c r="AE5335">
        <v>92.4</v>
      </c>
      <c r="AF5335">
        <v>102</v>
      </c>
      <c r="AG5335">
        <v>166.6</v>
      </c>
      <c r="AH5335">
        <v>16</v>
      </c>
      <c r="AI5335">
        <v>0.86</v>
      </c>
      <c r="AJ5335">
        <v>100.2</v>
      </c>
      <c r="AK5335">
        <v>90.7</v>
      </c>
      <c r="AL5335">
        <v>196.6</v>
      </c>
      <c r="AM5335">
        <v>16</v>
      </c>
      <c r="AN5335">
        <v>0.85</v>
      </c>
    </row>
    <row r="5336" spans="1:40" x14ac:dyDescent="0.3">
      <c r="A5336">
        <v>9</v>
      </c>
      <c r="B5336" t="s">
        <v>40</v>
      </c>
      <c r="C5336" t="s">
        <v>7984</v>
      </c>
      <c r="D5336" t="s">
        <v>7982</v>
      </c>
      <c r="E5336">
        <v>72248272</v>
      </c>
      <c r="F5336">
        <v>72248406</v>
      </c>
      <c r="G5336">
        <v>72248407</v>
      </c>
      <c r="H5336">
        <v>72250603</v>
      </c>
      <c r="I5336">
        <v>72250604</v>
      </c>
      <c r="J5336">
        <v>72250661</v>
      </c>
      <c r="K5336">
        <v>72.400000000000006</v>
      </c>
      <c r="L5336">
        <v>50.9</v>
      </c>
      <c r="M5336">
        <v>87.2</v>
      </c>
      <c r="N5336">
        <v>0</v>
      </c>
      <c r="O5336">
        <v>1</v>
      </c>
      <c r="P5336">
        <v>82.4</v>
      </c>
      <c r="Q5336">
        <v>90.6</v>
      </c>
      <c r="R5336">
        <v>127.9</v>
      </c>
      <c r="S5336">
        <v>3</v>
      </c>
      <c r="T5336">
        <v>0.97</v>
      </c>
      <c r="U5336">
        <v>88.8</v>
      </c>
      <c r="V5336">
        <v>91.4</v>
      </c>
      <c r="W5336">
        <v>129.4</v>
      </c>
      <c r="X5336">
        <v>0</v>
      </c>
      <c r="Y5336">
        <v>1</v>
      </c>
      <c r="Z5336">
        <v>103.1</v>
      </c>
      <c r="AA5336">
        <v>105.8</v>
      </c>
      <c r="AB5336">
        <v>149.19999999999999</v>
      </c>
      <c r="AC5336">
        <v>0</v>
      </c>
      <c r="AD5336">
        <v>1</v>
      </c>
      <c r="AE5336">
        <v>87.7</v>
      </c>
      <c r="AF5336">
        <v>99</v>
      </c>
      <c r="AG5336">
        <v>145.6</v>
      </c>
      <c r="AH5336">
        <v>1</v>
      </c>
      <c r="AI5336">
        <v>0.99</v>
      </c>
      <c r="AJ5336">
        <v>88.8</v>
      </c>
      <c r="AK5336">
        <v>87.2</v>
      </c>
      <c r="AL5336">
        <v>133.69999999999999</v>
      </c>
      <c r="AM5336">
        <v>0</v>
      </c>
      <c r="AN5336">
        <v>1</v>
      </c>
    </row>
    <row r="5337" spans="1:40" x14ac:dyDescent="0.3">
      <c r="A5337">
        <v>9</v>
      </c>
      <c r="B5337" t="s">
        <v>40</v>
      </c>
      <c r="C5337" t="s">
        <v>7985</v>
      </c>
      <c r="D5337" t="s">
        <v>7982</v>
      </c>
      <c r="E5337">
        <v>72248272</v>
      </c>
      <c r="F5337">
        <v>72248406</v>
      </c>
      <c r="G5337">
        <v>72248407</v>
      </c>
      <c r="H5337">
        <v>72250749</v>
      </c>
      <c r="I5337">
        <v>72250750</v>
      </c>
      <c r="J5337">
        <v>72250841</v>
      </c>
      <c r="K5337">
        <v>72.400000000000006</v>
      </c>
      <c r="L5337">
        <v>52.9</v>
      </c>
      <c r="M5337">
        <v>102.1</v>
      </c>
      <c r="N5337">
        <v>1</v>
      </c>
      <c r="O5337">
        <v>0.98</v>
      </c>
      <c r="P5337">
        <v>82.4</v>
      </c>
      <c r="Q5337">
        <v>92.9</v>
      </c>
      <c r="R5337">
        <v>136.30000000000001</v>
      </c>
      <c r="S5337">
        <v>4</v>
      </c>
      <c r="T5337">
        <v>0.96</v>
      </c>
      <c r="U5337">
        <v>88.8</v>
      </c>
      <c r="V5337">
        <v>94.9</v>
      </c>
      <c r="W5337">
        <v>159.4</v>
      </c>
      <c r="X5337">
        <v>1</v>
      </c>
      <c r="Y5337">
        <v>0.99</v>
      </c>
      <c r="Z5337">
        <v>103.1</v>
      </c>
      <c r="AA5337">
        <v>109.1</v>
      </c>
      <c r="AB5337">
        <v>182.3</v>
      </c>
      <c r="AC5337">
        <v>8</v>
      </c>
      <c r="AD5337">
        <v>0.93</v>
      </c>
      <c r="AE5337">
        <v>87.7</v>
      </c>
      <c r="AF5337">
        <v>102.6</v>
      </c>
      <c r="AG5337">
        <v>166.6</v>
      </c>
      <c r="AH5337">
        <v>4</v>
      </c>
      <c r="AI5337">
        <v>0.96</v>
      </c>
      <c r="AJ5337">
        <v>88.8</v>
      </c>
      <c r="AK5337">
        <v>91</v>
      </c>
      <c r="AL5337">
        <v>196.6</v>
      </c>
      <c r="AM5337">
        <v>3</v>
      </c>
      <c r="AN5337">
        <v>0.97</v>
      </c>
    </row>
    <row r="5338" spans="1:40" x14ac:dyDescent="0.3">
      <c r="A5338">
        <v>9</v>
      </c>
      <c r="B5338" t="s">
        <v>40</v>
      </c>
      <c r="C5338" t="s">
        <v>7986</v>
      </c>
      <c r="D5338" t="s">
        <v>7982</v>
      </c>
      <c r="E5338">
        <v>72250604</v>
      </c>
      <c r="F5338">
        <v>72250661</v>
      </c>
      <c r="G5338">
        <v>72250662</v>
      </c>
      <c r="H5338">
        <v>72250749</v>
      </c>
      <c r="I5338">
        <v>72250750</v>
      </c>
      <c r="J5338">
        <v>72250841</v>
      </c>
      <c r="K5338">
        <v>87.2</v>
      </c>
      <c r="L5338">
        <v>81.3</v>
      </c>
      <c r="M5338">
        <v>102.1</v>
      </c>
      <c r="N5338">
        <v>4</v>
      </c>
      <c r="O5338">
        <v>0.95</v>
      </c>
      <c r="P5338">
        <v>127.9</v>
      </c>
      <c r="Q5338">
        <v>128</v>
      </c>
      <c r="R5338">
        <v>136.30000000000001</v>
      </c>
      <c r="S5338">
        <v>4</v>
      </c>
      <c r="T5338">
        <v>0.97</v>
      </c>
      <c r="U5338">
        <v>129.4</v>
      </c>
      <c r="V5338">
        <v>158</v>
      </c>
      <c r="W5338">
        <v>159.4</v>
      </c>
      <c r="X5338">
        <v>0</v>
      </c>
      <c r="Y5338">
        <v>1</v>
      </c>
      <c r="Z5338">
        <v>149.19999999999999</v>
      </c>
      <c r="AA5338">
        <v>164.1</v>
      </c>
      <c r="AB5338">
        <v>182.3</v>
      </c>
      <c r="AC5338">
        <v>1</v>
      </c>
      <c r="AD5338">
        <v>0.99</v>
      </c>
      <c r="AE5338">
        <v>145.6</v>
      </c>
      <c r="AF5338">
        <v>163.30000000000001</v>
      </c>
      <c r="AG5338">
        <v>166.6</v>
      </c>
      <c r="AH5338">
        <v>1</v>
      </c>
      <c r="AI5338">
        <v>0.99</v>
      </c>
      <c r="AJ5338">
        <v>133.69999999999999</v>
      </c>
      <c r="AK5338">
        <v>157.80000000000001</v>
      </c>
      <c r="AL5338">
        <v>196.6</v>
      </c>
      <c r="AM5338">
        <v>0</v>
      </c>
      <c r="AN5338">
        <v>1</v>
      </c>
    </row>
    <row r="5339" spans="1:40" x14ac:dyDescent="0.3">
      <c r="A5339">
        <v>9</v>
      </c>
      <c r="B5339" t="s">
        <v>40</v>
      </c>
      <c r="C5339" t="s">
        <v>7987</v>
      </c>
      <c r="D5339" t="s">
        <v>7982</v>
      </c>
      <c r="E5339">
        <v>72250750</v>
      </c>
      <c r="F5339">
        <v>72250841</v>
      </c>
      <c r="G5339">
        <v>72250842</v>
      </c>
      <c r="H5339">
        <v>72251811</v>
      </c>
      <c r="I5339">
        <v>72251812</v>
      </c>
      <c r="J5339">
        <v>72252223</v>
      </c>
      <c r="K5339">
        <v>102.1</v>
      </c>
      <c r="L5339">
        <v>96.2</v>
      </c>
      <c r="M5339">
        <v>107.4</v>
      </c>
      <c r="N5339">
        <v>16</v>
      </c>
      <c r="O5339">
        <v>0.86</v>
      </c>
      <c r="P5339">
        <v>136.30000000000001</v>
      </c>
      <c r="Q5339">
        <v>125.6</v>
      </c>
      <c r="R5339">
        <v>149.1</v>
      </c>
      <c r="S5339">
        <v>22</v>
      </c>
      <c r="T5339">
        <v>0.85</v>
      </c>
      <c r="U5339">
        <v>159.4</v>
      </c>
      <c r="V5339">
        <v>143.4</v>
      </c>
      <c r="W5339">
        <v>143.9</v>
      </c>
      <c r="X5339">
        <v>20</v>
      </c>
      <c r="Y5339">
        <v>0.88</v>
      </c>
      <c r="Z5339">
        <v>182.3</v>
      </c>
      <c r="AA5339">
        <v>156.69999999999999</v>
      </c>
      <c r="AB5339">
        <v>147.9</v>
      </c>
      <c r="AC5339">
        <v>44</v>
      </c>
      <c r="AD5339">
        <v>0.78</v>
      </c>
      <c r="AE5339">
        <v>166.6</v>
      </c>
      <c r="AF5339">
        <v>152</v>
      </c>
      <c r="AG5339">
        <v>147.4</v>
      </c>
      <c r="AH5339">
        <v>15</v>
      </c>
      <c r="AI5339">
        <v>0.91</v>
      </c>
      <c r="AJ5339">
        <v>196.6</v>
      </c>
      <c r="AK5339">
        <v>149.19999999999999</v>
      </c>
      <c r="AL5339">
        <v>126.6</v>
      </c>
      <c r="AM5339">
        <v>41</v>
      </c>
      <c r="AN5339">
        <v>0.78</v>
      </c>
    </row>
    <row r="5340" spans="1:40" x14ac:dyDescent="0.3">
      <c r="A5340">
        <v>9</v>
      </c>
      <c r="B5340" t="s">
        <v>40</v>
      </c>
      <c r="C5340" t="s">
        <v>7988</v>
      </c>
      <c r="D5340" t="s">
        <v>7989</v>
      </c>
      <c r="E5340">
        <v>87706132</v>
      </c>
      <c r="F5340">
        <v>87707360</v>
      </c>
      <c r="G5340">
        <v>87707361</v>
      </c>
      <c r="H5340">
        <v>87707836</v>
      </c>
      <c r="I5340">
        <v>87707837</v>
      </c>
      <c r="J5340">
        <v>87708628</v>
      </c>
      <c r="K5340">
        <v>29</v>
      </c>
      <c r="L5340">
        <v>24.1</v>
      </c>
      <c r="M5340">
        <v>27.7</v>
      </c>
      <c r="N5340">
        <v>0</v>
      </c>
      <c r="O5340">
        <v>1</v>
      </c>
      <c r="P5340">
        <v>41.2</v>
      </c>
      <c r="Q5340">
        <v>47.1</v>
      </c>
      <c r="R5340">
        <v>48.8</v>
      </c>
      <c r="S5340">
        <v>3</v>
      </c>
      <c r="T5340">
        <v>0.94</v>
      </c>
      <c r="U5340">
        <v>35.1</v>
      </c>
      <c r="V5340">
        <v>37.200000000000003</v>
      </c>
      <c r="W5340">
        <v>41.5</v>
      </c>
      <c r="X5340">
        <v>0</v>
      </c>
      <c r="Y5340">
        <v>1</v>
      </c>
      <c r="Z5340">
        <v>26.1</v>
      </c>
      <c r="AA5340">
        <v>34.299999999999997</v>
      </c>
      <c r="AB5340">
        <v>29.1</v>
      </c>
      <c r="AC5340">
        <v>0</v>
      </c>
      <c r="AD5340">
        <v>1</v>
      </c>
      <c r="AE5340">
        <v>20.5</v>
      </c>
      <c r="AF5340">
        <v>30.2</v>
      </c>
      <c r="AG5340">
        <v>23.2</v>
      </c>
      <c r="AH5340">
        <v>0</v>
      </c>
      <c r="AI5340">
        <v>1</v>
      </c>
      <c r="AJ5340">
        <v>19.600000000000001</v>
      </c>
      <c r="AK5340">
        <v>22.8</v>
      </c>
      <c r="AL5340">
        <v>29</v>
      </c>
      <c r="AM5340">
        <v>0</v>
      </c>
      <c r="AN5340">
        <v>1</v>
      </c>
    </row>
    <row r="5341" spans="1:40" x14ac:dyDescent="0.3">
      <c r="A5341">
        <v>9</v>
      </c>
      <c r="B5341" t="s">
        <v>40</v>
      </c>
      <c r="C5341" t="s">
        <v>7990</v>
      </c>
      <c r="D5341" t="s">
        <v>7991</v>
      </c>
      <c r="E5341">
        <v>93306777</v>
      </c>
      <c r="F5341">
        <v>93306821</v>
      </c>
      <c r="G5341">
        <v>93306822</v>
      </c>
      <c r="H5341">
        <v>93308327</v>
      </c>
      <c r="I5341">
        <v>93308328</v>
      </c>
      <c r="J5341">
        <v>93308584</v>
      </c>
      <c r="K5341">
        <v>10.5</v>
      </c>
      <c r="L5341">
        <v>4.3</v>
      </c>
      <c r="M5341">
        <v>54.2</v>
      </c>
      <c r="N5341">
        <v>7</v>
      </c>
      <c r="O5341">
        <v>0.38</v>
      </c>
      <c r="P5341">
        <v>21.1</v>
      </c>
      <c r="Q5341">
        <v>12.3</v>
      </c>
      <c r="R5341">
        <v>90.7</v>
      </c>
      <c r="S5341">
        <v>15</v>
      </c>
      <c r="T5341">
        <v>0.45</v>
      </c>
      <c r="U5341">
        <v>26.7</v>
      </c>
      <c r="V5341">
        <v>8.3000000000000007</v>
      </c>
      <c r="W5341">
        <v>74.400000000000006</v>
      </c>
      <c r="X5341">
        <v>10</v>
      </c>
      <c r="Y5341">
        <v>0.45</v>
      </c>
      <c r="Z5341">
        <v>26.3</v>
      </c>
      <c r="AA5341">
        <v>9.1999999999999993</v>
      </c>
      <c r="AB5341">
        <v>80.5</v>
      </c>
      <c r="AC5341">
        <v>30</v>
      </c>
      <c r="AD5341">
        <v>0.23</v>
      </c>
      <c r="AE5341">
        <v>30.3</v>
      </c>
      <c r="AF5341">
        <v>5.9</v>
      </c>
      <c r="AG5341">
        <v>76.400000000000006</v>
      </c>
      <c r="AH5341">
        <v>28</v>
      </c>
      <c r="AI5341">
        <v>0.17</v>
      </c>
      <c r="AJ5341">
        <v>18.3</v>
      </c>
      <c r="AK5341">
        <v>8.6</v>
      </c>
      <c r="AL5341">
        <v>78.5</v>
      </c>
      <c r="AM5341">
        <v>11</v>
      </c>
      <c r="AN5341">
        <v>0.44</v>
      </c>
    </row>
    <row r="5342" spans="1:40" x14ac:dyDescent="0.3">
      <c r="A5342">
        <v>9</v>
      </c>
      <c r="B5342" t="s">
        <v>40</v>
      </c>
      <c r="C5342" t="s">
        <v>7992</v>
      </c>
      <c r="D5342" t="s">
        <v>7991</v>
      </c>
      <c r="E5342">
        <v>93306637</v>
      </c>
      <c r="F5342">
        <v>93307195</v>
      </c>
      <c r="G5342">
        <v>93307196</v>
      </c>
      <c r="H5342">
        <v>93308327</v>
      </c>
      <c r="I5342">
        <v>93308328</v>
      </c>
      <c r="J5342">
        <v>93308584</v>
      </c>
      <c r="K5342">
        <v>4.3</v>
      </c>
      <c r="L5342">
        <v>4.4000000000000004</v>
      </c>
      <c r="M5342">
        <v>54.2</v>
      </c>
      <c r="N5342">
        <v>0</v>
      </c>
      <c r="O5342" t="s">
        <v>44</v>
      </c>
      <c r="P5342">
        <v>11.2</v>
      </c>
      <c r="Q5342">
        <v>13.3</v>
      </c>
      <c r="R5342">
        <v>90.7</v>
      </c>
      <c r="S5342">
        <v>2</v>
      </c>
      <c r="T5342">
        <v>0.87</v>
      </c>
      <c r="U5342">
        <v>11.3</v>
      </c>
      <c r="V5342">
        <v>8.4</v>
      </c>
      <c r="W5342">
        <v>74.400000000000006</v>
      </c>
      <c r="X5342">
        <v>6</v>
      </c>
      <c r="Y5342">
        <v>0.57999999999999996</v>
      </c>
      <c r="Z5342">
        <v>9.6</v>
      </c>
      <c r="AA5342">
        <v>9.4</v>
      </c>
      <c r="AB5342">
        <v>80.5</v>
      </c>
      <c r="AC5342">
        <v>1</v>
      </c>
      <c r="AD5342">
        <v>0.9</v>
      </c>
      <c r="AE5342">
        <v>7</v>
      </c>
      <c r="AF5342">
        <v>6.7</v>
      </c>
      <c r="AG5342">
        <v>76.400000000000006</v>
      </c>
      <c r="AH5342">
        <v>0</v>
      </c>
      <c r="AI5342" t="s">
        <v>44</v>
      </c>
      <c r="AJ5342">
        <v>7.9</v>
      </c>
      <c r="AK5342">
        <v>9.5</v>
      </c>
      <c r="AL5342">
        <v>78.5</v>
      </c>
      <c r="AM5342">
        <v>0</v>
      </c>
      <c r="AN5342" t="s">
        <v>44</v>
      </c>
    </row>
    <row r="5343" spans="1:40" x14ac:dyDescent="0.3">
      <c r="A5343">
        <v>9</v>
      </c>
      <c r="B5343" t="s">
        <v>40</v>
      </c>
      <c r="C5343" t="s">
        <v>7993</v>
      </c>
      <c r="D5343" t="s">
        <v>7991</v>
      </c>
      <c r="E5343">
        <v>93315488</v>
      </c>
      <c r="F5343">
        <v>93316797</v>
      </c>
      <c r="G5343">
        <v>93316798</v>
      </c>
      <c r="H5343">
        <v>93317519</v>
      </c>
      <c r="I5343">
        <v>93317520</v>
      </c>
      <c r="J5343">
        <v>93317631</v>
      </c>
      <c r="K5343">
        <v>4.5999999999999996</v>
      </c>
      <c r="L5343">
        <v>3.2</v>
      </c>
      <c r="M5343">
        <v>46.8</v>
      </c>
      <c r="N5343">
        <v>2</v>
      </c>
      <c r="O5343" t="s">
        <v>44</v>
      </c>
      <c r="P5343">
        <v>13.4</v>
      </c>
      <c r="Q5343">
        <v>14.4</v>
      </c>
      <c r="R5343">
        <v>77.400000000000006</v>
      </c>
      <c r="S5343">
        <v>3</v>
      </c>
      <c r="T5343">
        <v>0.83</v>
      </c>
      <c r="U5343">
        <v>8.1</v>
      </c>
      <c r="V5343">
        <v>8.6999999999999993</v>
      </c>
      <c r="W5343">
        <v>83.8</v>
      </c>
      <c r="X5343">
        <v>0</v>
      </c>
      <c r="Y5343" t="s">
        <v>44</v>
      </c>
      <c r="Z5343">
        <v>6.9</v>
      </c>
      <c r="AA5343">
        <v>9.5</v>
      </c>
      <c r="AB5343">
        <v>80.900000000000006</v>
      </c>
      <c r="AC5343">
        <v>0</v>
      </c>
      <c r="AD5343" t="s">
        <v>44</v>
      </c>
      <c r="AE5343">
        <v>6.3</v>
      </c>
      <c r="AF5343">
        <v>6.9</v>
      </c>
      <c r="AG5343">
        <v>70.5</v>
      </c>
      <c r="AH5343">
        <v>0</v>
      </c>
      <c r="AI5343" t="s">
        <v>44</v>
      </c>
      <c r="AJ5343">
        <v>8</v>
      </c>
      <c r="AK5343">
        <v>6.1</v>
      </c>
      <c r="AL5343">
        <v>51.6</v>
      </c>
      <c r="AM5343">
        <v>0</v>
      </c>
      <c r="AN5343" t="s">
        <v>44</v>
      </c>
    </row>
    <row r="5344" spans="1:40" x14ac:dyDescent="0.3">
      <c r="A5344">
        <v>9</v>
      </c>
      <c r="B5344" t="s">
        <v>40</v>
      </c>
      <c r="C5344" t="s">
        <v>7994</v>
      </c>
      <c r="D5344" t="s">
        <v>7991</v>
      </c>
      <c r="E5344">
        <v>93315488</v>
      </c>
      <c r="F5344">
        <v>93317631</v>
      </c>
      <c r="G5344">
        <v>93317632</v>
      </c>
      <c r="H5344">
        <v>93318027</v>
      </c>
      <c r="I5344">
        <v>93318028</v>
      </c>
      <c r="J5344">
        <v>93319204</v>
      </c>
      <c r="K5344">
        <v>6.3</v>
      </c>
      <c r="L5344">
        <v>6.3</v>
      </c>
      <c r="M5344">
        <v>13.6</v>
      </c>
      <c r="N5344">
        <v>4</v>
      </c>
      <c r="O5344">
        <v>0.61</v>
      </c>
      <c r="P5344">
        <v>17.100000000000001</v>
      </c>
      <c r="Q5344">
        <v>13.5</v>
      </c>
      <c r="R5344">
        <v>25.2</v>
      </c>
      <c r="S5344">
        <v>9</v>
      </c>
      <c r="T5344">
        <v>0.6</v>
      </c>
      <c r="U5344">
        <v>12.3</v>
      </c>
      <c r="V5344">
        <v>10.3</v>
      </c>
      <c r="W5344">
        <v>21.3</v>
      </c>
      <c r="X5344">
        <v>4</v>
      </c>
      <c r="Y5344">
        <v>0.72</v>
      </c>
      <c r="Z5344">
        <v>11.6</v>
      </c>
      <c r="AA5344">
        <v>11.3</v>
      </c>
      <c r="AB5344">
        <v>25.6</v>
      </c>
      <c r="AC5344">
        <v>16</v>
      </c>
      <c r="AD5344">
        <v>0.41</v>
      </c>
      <c r="AE5344">
        <v>9.9</v>
      </c>
      <c r="AF5344">
        <v>13.8</v>
      </c>
      <c r="AG5344">
        <v>23.2</v>
      </c>
      <c r="AH5344">
        <v>19</v>
      </c>
      <c r="AI5344">
        <v>0.42</v>
      </c>
      <c r="AJ5344">
        <v>9.6</v>
      </c>
      <c r="AK5344">
        <v>10.1</v>
      </c>
      <c r="AL5344">
        <v>24</v>
      </c>
      <c r="AM5344">
        <v>8</v>
      </c>
      <c r="AN5344">
        <v>0.56000000000000005</v>
      </c>
    </row>
    <row r="5345" spans="1:40" x14ac:dyDescent="0.3">
      <c r="A5345">
        <v>9</v>
      </c>
      <c r="B5345" t="s">
        <v>40</v>
      </c>
      <c r="C5345" t="s">
        <v>7995</v>
      </c>
      <c r="D5345" t="s">
        <v>7996</v>
      </c>
      <c r="E5345">
        <v>95085930</v>
      </c>
      <c r="F5345">
        <v>95086119</v>
      </c>
      <c r="G5345">
        <v>95086120</v>
      </c>
      <c r="H5345">
        <v>95086681</v>
      </c>
      <c r="I5345">
        <v>95086682</v>
      </c>
      <c r="J5345">
        <v>95086731</v>
      </c>
      <c r="K5345">
        <v>20.399999999999999</v>
      </c>
      <c r="L5345">
        <v>39.9</v>
      </c>
      <c r="M5345">
        <v>337.7</v>
      </c>
      <c r="N5345">
        <v>6</v>
      </c>
      <c r="O5345">
        <v>0.87</v>
      </c>
      <c r="P5345">
        <v>39.4</v>
      </c>
      <c r="Q5345">
        <v>67.8</v>
      </c>
      <c r="R5345">
        <v>417.6</v>
      </c>
      <c r="S5345">
        <v>12</v>
      </c>
      <c r="T5345">
        <v>0.85</v>
      </c>
      <c r="U5345">
        <v>42.1</v>
      </c>
      <c r="V5345">
        <v>59.2</v>
      </c>
      <c r="W5345">
        <v>414.1</v>
      </c>
      <c r="X5345">
        <v>11</v>
      </c>
      <c r="Y5345">
        <v>0.84</v>
      </c>
      <c r="Z5345">
        <v>27</v>
      </c>
      <c r="AA5345">
        <v>56.8</v>
      </c>
      <c r="AB5345">
        <v>435.9</v>
      </c>
      <c r="AC5345">
        <v>15</v>
      </c>
      <c r="AD5345">
        <v>0.79</v>
      </c>
      <c r="AE5345">
        <v>18.899999999999999</v>
      </c>
      <c r="AF5345">
        <v>46.2</v>
      </c>
      <c r="AG5345">
        <v>347.5</v>
      </c>
      <c r="AH5345">
        <v>5</v>
      </c>
      <c r="AI5345">
        <v>0.9</v>
      </c>
      <c r="AJ5345">
        <v>34.6</v>
      </c>
      <c r="AK5345">
        <v>54.7</v>
      </c>
      <c r="AL5345">
        <v>422.9</v>
      </c>
      <c r="AM5345">
        <v>8</v>
      </c>
      <c r="AN5345">
        <v>0.87</v>
      </c>
    </row>
    <row r="5346" spans="1:40" x14ac:dyDescent="0.3">
      <c r="A5346">
        <v>9</v>
      </c>
      <c r="B5346" t="s">
        <v>40</v>
      </c>
      <c r="C5346" t="s">
        <v>7997</v>
      </c>
      <c r="D5346" t="s">
        <v>7998</v>
      </c>
      <c r="E5346">
        <v>97362196</v>
      </c>
      <c r="F5346">
        <v>97362251</v>
      </c>
      <c r="G5346">
        <v>97362252</v>
      </c>
      <c r="H5346">
        <v>97362362</v>
      </c>
      <c r="I5346">
        <v>97362363</v>
      </c>
      <c r="J5346">
        <v>97362441</v>
      </c>
      <c r="K5346">
        <v>130.1</v>
      </c>
      <c r="L5346">
        <v>15.8</v>
      </c>
      <c r="M5346">
        <v>137.5</v>
      </c>
      <c r="N5346">
        <v>112</v>
      </c>
      <c r="O5346">
        <v>0.12</v>
      </c>
      <c r="P5346">
        <v>209.1</v>
      </c>
      <c r="Q5346">
        <v>28.7</v>
      </c>
      <c r="R5346">
        <v>198.6</v>
      </c>
      <c r="S5346">
        <v>161</v>
      </c>
      <c r="T5346">
        <v>0.15</v>
      </c>
      <c r="U5346">
        <v>203.8</v>
      </c>
      <c r="V5346">
        <v>38.4</v>
      </c>
      <c r="W5346">
        <v>171.8</v>
      </c>
      <c r="X5346">
        <v>146</v>
      </c>
      <c r="Y5346">
        <v>0.21</v>
      </c>
      <c r="Z5346">
        <v>134.19999999999999</v>
      </c>
      <c r="AA5346">
        <v>27.4</v>
      </c>
      <c r="AB5346">
        <v>138.19999999999999</v>
      </c>
      <c r="AC5346">
        <v>100</v>
      </c>
      <c r="AD5346">
        <v>0.22</v>
      </c>
      <c r="AE5346">
        <v>163.19999999999999</v>
      </c>
      <c r="AF5346">
        <v>25.9</v>
      </c>
      <c r="AG5346">
        <v>176.6</v>
      </c>
      <c r="AH5346">
        <v>135</v>
      </c>
      <c r="AI5346">
        <v>0.16</v>
      </c>
      <c r="AJ5346">
        <v>135.80000000000001</v>
      </c>
      <c r="AK5346">
        <v>13.8</v>
      </c>
      <c r="AL5346">
        <v>133.1</v>
      </c>
      <c r="AM5346">
        <v>104</v>
      </c>
      <c r="AN5346">
        <v>0.12</v>
      </c>
    </row>
    <row r="5347" spans="1:40" x14ac:dyDescent="0.3">
      <c r="A5347">
        <v>9</v>
      </c>
      <c r="B5347" t="s">
        <v>40</v>
      </c>
      <c r="C5347" t="s">
        <v>7999</v>
      </c>
      <c r="D5347" t="s">
        <v>8000</v>
      </c>
      <c r="E5347">
        <v>97371340</v>
      </c>
      <c r="F5347">
        <v>97371706</v>
      </c>
      <c r="G5347">
        <v>97371707</v>
      </c>
      <c r="H5347">
        <v>97374542</v>
      </c>
      <c r="I5347">
        <v>97374543</v>
      </c>
      <c r="J5347">
        <v>97374648</v>
      </c>
      <c r="K5347">
        <v>35.4</v>
      </c>
      <c r="L5347">
        <v>9.1999999999999993</v>
      </c>
      <c r="M5347">
        <v>144.30000000000001</v>
      </c>
      <c r="N5347">
        <v>113</v>
      </c>
      <c r="O5347">
        <v>0.08</v>
      </c>
      <c r="P5347">
        <v>52</v>
      </c>
      <c r="Q5347">
        <v>27.3</v>
      </c>
      <c r="R5347">
        <v>215.9</v>
      </c>
      <c r="S5347">
        <v>137</v>
      </c>
      <c r="T5347">
        <v>0.17</v>
      </c>
      <c r="U5347">
        <v>59.6</v>
      </c>
      <c r="V5347">
        <v>16.8</v>
      </c>
      <c r="W5347">
        <v>211.9</v>
      </c>
      <c r="X5347">
        <v>188</v>
      </c>
      <c r="Y5347">
        <v>0.08</v>
      </c>
      <c r="Z5347">
        <v>42.3</v>
      </c>
      <c r="AA5347">
        <v>14.1</v>
      </c>
      <c r="AB5347">
        <v>185.4</v>
      </c>
      <c r="AC5347">
        <v>148</v>
      </c>
      <c r="AD5347">
        <v>0.09</v>
      </c>
      <c r="AE5347">
        <v>55.6</v>
      </c>
      <c r="AF5347">
        <v>14.1</v>
      </c>
      <c r="AG5347">
        <v>175.9</v>
      </c>
      <c r="AH5347">
        <v>167</v>
      </c>
      <c r="AI5347">
        <v>0.08</v>
      </c>
      <c r="AJ5347">
        <v>46.5</v>
      </c>
      <c r="AK5347">
        <v>21.4</v>
      </c>
      <c r="AL5347">
        <v>156.5</v>
      </c>
      <c r="AM5347">
        <v>128</v>
      </c>
      <c r="AN5347">
        <v>0.14000000000000001</v>
      </c>
    </row>
    <row r="5348" spans="1:40" x14ac:dyDescent="0.3">
      <c r="A5348">
        <v>9</v>
      </c>
      <c r="B5348" t="s">
        <v>40</v>
      </c>
      <c r="C5348" t="s">
        <v>8001</v>
      </c>
      <c r="D5348" t="s">
        <v>8002</v>
      </c>
      <c r="E5348">
        <v>97671086</v>
      </c>
      <c r="F5348">
        <v>97671223</v>
      </c>
      <c r="G5348">
        <v>97671224</v>
      </c>
      <c r="H5348">
        <v>97672667</v>
      </c>
      <c r="I5348">
        <v>97672668</v>
      </c>
      <c r="J5348">
        <v>97673748</v>
      </c>
      <c r="K5348">
        <v>68.8</v>
      </c>
      <c r="L5348">
        <v>34</v>
      </c>
      <c r="M5348">
        <v>22.8</v>
      </c>
      <c r="N5348">
        <v>0</v>
      </c>
      <c r="O5348">
        <v>1</v>
      </c>
      <c r="P5348">
        <v>103.5</v>
      </c>
      <c r="Q5348">
        <v>54.2</v>
      </c>
      <c r="R5348">
        <v>34.9</v>
      </c>
      <c r="S5348">
        <v>4</v>
      </c>
      <c r="T5348">
        <v>0.93</v>
      </c>
      <c r="U5348">
        <v>91.3</v>
      </c>
      <c r="V5348">
        <v>51.2</v>
      </c>
      <c r="W5348">
        <v>30.9</v>
      </c>
      <c r="X5348">
        <v>1</v>
      </c>
      <c r="Y5348">
        <v>0.98</v>
      </c>
      <c r="Z5348">
        <v>114.9</v>
      </c>
      <c r="AA5348">
        <v>61</v>
      </c>
      <c r="AB5348">
        <v>27.7</v>
      </c>
      <c r="AC5348">
        <v>4</v>
      </c>
      <c r="AD5348">
        <v>0.94</v>
      </c>
      <c r="AE5348">
        <v>76.2</v>
      </c>
      <c r="AF5348">
        <v>49.8</v>
      </c>
      <c r="AG5348">
        <v>31.7</v>
      </c>
      <c r="AH5348">
        <v>5</v>
      </c>
      <c r="AI5348">
        <v>0.91</v>
      </c>
      <c r="AJ5348">
        <v>105.8</v>
      </c>
      <c r="AK5348">
        <v>47</v>
      </c>
      <c r="AL5348">
        <v>31.4</v>
      </c>
      <c r="AM5348">
        <v>2</v>
      </c>
      <c r="AN5348">
        <v>0.96</v>
      </c>
    </row>
    <row r="5349" spans="1:40" x14ac:dyDescent="0.3">
      <c r="A5349">
        <v>9</v>
      </c>
      <c r="B5349" t="s">
        <v>40</v>
      </c>
      <c r="C5349" t="s">
        <v>8003</v>
      </c>
      <c r="D5349" t="s">
        <v>8004</v>
      </c>
      <c r="E5349">
        <v>100292326</v>
      </c>
      <c r="F5349">
        <v>100292436</v>
      </c>
      <c r="G5349">
        <v>100292437</v>
      </c>
      <c r="H5349">
        <v>100292946</v>
      </c>
      <c r="I5349">
        <v>100292947</v>
      </c>
      <c r="J5349">
        <v>100293043</v>
      </c>
      <c r="K5349">
        <v>14</v>
      </c>
      <c r="L5349">
        <v>6.6</v>
      </c>
      <c r="M5349">
        <v>22.5</v>
      </c>
      <c r="N5349">
        <v>11</v>
      </c>
      <c r="O5349">
        <v>0.38</v>
      </c>
      <c r="P5349">
        <v>25</v>
      </c>
      <c r="Q5349">
        <v>16.8</v>
      </c>
      <c r="R5349">
        <v>17.5</v>
      </c>
      <c r="S5349">
        <v>6</v>
      </c>
      <c r="T5349">
        <v>0.74</v>
      </c>
      <c r="U5349">
        <v>26.9</v>
      </c>
      <c r="V5349">
        <v>15</v>
      </c>
      <c r="W5349">
        <v>21.5</v>
      </c>
      <c r="X5349">
        <v>12</v>
      </c>
      <c r="Y5349">
        <v>0.55000000000000004</v>
      </c>
      <c r="Z5349">
        <v>31.2</v>
      </c>
      <c r="AA5349">
        <v>18.399999999999999</v>
      </c>
      <c r="AB5349">
        <v>26.7</v>
      </c>
      <c r="AC5349">
        <v>12</v>
      </c>
      <c r="AD5349">
        <v>0.6</v>
      </c>
      <c r="AE5349">
        <v>20.6</v>
      </c>
      <c r="AF5349">
        <v>17.7</v>
      </c>
      <c r="AG5349">
        <v>30</v>
      </c>
      <c r="AH5349">
        <v>11</v>
      </c>
      <c r="AI5349">
        <v>0.62</v>
      </c>
      <c r="AJ5349">
        <v>29.3</v>
      </c>
      <c r="AK5349">
        <v>17</v>
      </c>
      <c r="AL5349">
        <v>27.5</v>
      </c>
      <c r="AM5349">
        <v>9</v>
      </c>
      <c r="AN5349">
        <v>0.65</v>
      </c>
    </row>
    <row r="5350" spans="1:40" x14ac:dyDescent="0.3">
      <c r="A5350">
        <v>9</v>
      </c>
      <c r="B5350" t="s">
        <v>40</v>
      </c>
      <c r="C5350" t="s">
        <v>8005</v>
      </c>
      <c r="D5350" t="s">
        <v>8006</v>
      </c>
      <c r="E5350">
        <v>105635051</v>
      </c>
      <c r="F5350">
        <v>105635148</v>
      </c>
      <c r="G5350">
        <v>105635149</v>
      </c>
      <c r="H5350">
        <v>105636672</v>
      </c>
      <c r="I5350">
        <v>105636673</v>
      </c>
      <c r="J5350">
        <v>105636918</v>
      </c>
      <c r="K5350">
        <v>30.6</v>
      </c>
      <c r="L5350">
        <v>19</v>
      </c>
      <c r="M5350">
        <v>19.600000000000001</v>
      </c>
      <c r="N5350">
        <v>0</v>
      </c>
      <c r="O5350">
        <v>1</v>
      </c>
      <c r="P5350">
        <v>40.200000000000003</v>
      </c>
      <c r="Q5350">
        <v>28.9</v>
      </c>
      <c r="R5350">
        <v>40.700000000000003</v>
      </c>
      <c r="S5350">
        <v>1</v>
      </c>
      <c r="T5350">
        <v>0.97</v>
      </c>
      <c r="U5350">
        <v>40.1</v>
      </c>
      <c r="V5350">
        <v>30.8</v>
      </c>
      <c r="W5350">
        <v>31.2</v>
      </c>
      <c r="X5350">
        <v>4</v>
      </c>
      <c r="Y5350">
        <v>0.88</v>
      </c>
      <c r="Z5350">
        <v>38.9</v>
      </c>
      <c r="AA5350">
        <v>36.700000000000003</v>
      </c>
      <c r="AB5350">
        <v>42</v>
      </c>
      <c r="AC5350">
        <v>0</v>
      </c>
      <c r="AD5350">
        <v>1</v>
      </c>
      <c r="AE5350">
        <v>19.8</v>
      </c>
      <c r="AF5350">
        <v>26.2</v>
      </c>
      <c r="AG5350">
        <v>28.3</v>
      </c>
      <c r="AH5350">
        <v>0</v>
      </c>
      <c r="AI5350">
        <v>1</v>
      </c>
      <c r="AJ5350">
        <v>40.299999999999997</v>
      </c>
      <c r="AK5350">
        <v>33.200000000000003</v>
      </c>
      <c r="AL5350">
        <v>44.1</v>
      </c>
      <c r="AM5350">
        <v>0</v>
      </c>
      <c r="AN5350">
        <v>1</v>
      </c>
    </row>
    <row r="5351" spans="1:40" x14ac:dyDescent="0.3">
      <c r="A5351">
        <v>9</v>
      </c>
      <c r="B5351" t="s">
        <v>40</v>
      </c>
      <c r="C5351" t="s">
        <v>8007</v>
      </c>
      <c r="D5351" t="s">
        <v>8008</v>
      </c>
      <c r="E5351">
        <v>107283137</v>
      </c>
      <c r="F5351">
        <v>107283309</v>
      </c>
      <c r="G5351">
        <v>107283310</v>
      </c>
      <c r="H5351">
        <v>107283526</v>
      </c>
      <c r="I5351">
        <v>107283527</v>
      </c>
      <c r="J5351">
        <v>107283695</v>
      </c>
      <c r="K5351">
        <v>14.7</v>
      </c>
      <c r="L5351">
        <v>79.900000000000006</v>
      </c>
      <c r="M5351">
        <v>134.9</v>
      </c>
      <c r="N5351">
        <v>0</v>
      </c>
      <c r="O5351">
        <v>1</v>
      </c>
      <c r="P5351">
        <v>21</v>
      </c>
      <c r="Q5351">
        <v>140.6</v>
      </c>
      <c r="R5351">
        <v>244.8</v>
      </c>
      <c r="S5351">
        <v>3</v>
      </c>
      <c r="T5351">
        <v>0.98</v>
      </c>
      <c r="U5351">
        <v>28.5</v>
      </c>
      <c r="V5351">
        <v>132.69999999999999</v>
      </c>
      <c r="W5351">
        <v>234.4</v>
      </c>
      <c r="X5351">
        <v>2</v>
      </c>
      <c r="Y5351">
        <v>0.99</v>
      </c>
      <c r="Z5351">
        <v>15.7</v>
      </c>
      <c r="AA5351">
        <v>113.3</v>
      </c>
      <c r="AB5351">
        <v>230.4</v>
      </c>
      <c r="AC5351">
        <v>4</v>
      </c>
      <c r="AD5351">
        <v>0.97</v>
      </c>
      <c r="AE5351">
        <v>17.7</v>
      </c>
      <c r="AF5351">
        <v>113.8</v>
      </c>
      <c r="AG5351">
        <v>190.4</v>
      </c>
      <c r="AH5351">
        <v>4</v>
      </c>
      <c r="AI5351">
        <v>0.97</v>
      </c>
      <c r="AJ5351">
        <v>20.9</v>
      </c>
      <c r="AK5351">
        <v>99.4</v>
      </c>
      <c r="AL5351">
        <v>167.2</v>
      </c>
      <c r="AM5351">
        <v>2</v>
      </c>
      <c r="AN5351">
        <v>0.98</v>
      </c>
    </row>
    <row r="5352" spans="1:40" x14ac:dyDescent="0.3">
      <c r="A5352">
        <v>9</v>
      </c>
      <c r="B5352" t="s">
        <v>40</v>
      </c>
      <c r="C5352" t="s">
        <v>8009</v>
      </c>
      <c r="D5352" t="s">
        <v>8010</v>
      </c>
      <c r="E5352">
        <v>111932827</v>
      </c>
      <c r="F5352">
        <v>111933035</v>
      </c>
      <c r="G5352">
        <v>111933036</v>
      </c>
      <c r="H5352">
        <v>111934438</v>
      </c>
      <c r="I5352">
        <v>111934439</v>
      </c>
      <c r="J5352">
        <v>111935369</v>
      </c>
      <c r="K5352">
        <v>144.80000000000001</v>
      </c>
      <c r="L5352">
        <v>102.5</v>
      </c>
      <c r="M5352">
        <v>145</v>
      </c>
      <c r="N5352">
        <v>0</v>
      </c>
      <c r="O5352">
        <v>1</v>
      </c>
      <c r="P5352">
        <v>200.4</v>
      </c>
      <c r="Q5352">
        <v>190</v>
      </c>
      <c r="R5352">
        <v>247.5</v>
      </c>
      <c r="S5352">
        <v>2</v>
      </c>
      <c r="T5352">
        <v>0.99</v>
      </c>
      <c r="U5352">
        <v>215.8</v>
      </c>
      <c r="V5352">
        <v>179.7</v>
      </c>
      <c r="W5352">
        <v>255.7</v>
      </c>
      <c r="X5352">
        <v>0</v>
      </c>
      <c r="Y5352">
        <v>1</v>
      </c>
      <c r="Z5352">
        <v>254.4</v>
      </c>
      <c r="AA5352">
        <v>221.7</v>
      </c>
      <c r="AB5352">
        <v>332.5</v>
      </c>
      <c r="AC5352">
        <v>2</v>
      </c>
      <c r="AD5352">
        <v>0.99</v>
      </c>
      <c r="AE5352">
        <v>184.5</v>
      </c>
      <c r="AF5352">
        <v>173.2</v>
      </c>
      <c r="AG5352">
        <v>287.39999999999998</v>
      </c>
      <c r="AH5352">
        <v>4</v>
      </c>
      <c r="AI5352">
        <v>0.98</v>
      </c>
      <c r="AJ5352">
        <v>277.39999999999998</v>
      </c>
      <c r="AK5352">
        <v>194.4</v>
      </c>
      <c r="AL5352">
        <v>241.5</v>
      </c>
      <c r="AM5352">
        <v>0</v>
      </c>
      <c r="AN5352">
        <v>1</v>
      </c>
    </row>
    <row r="5353" spans="1:40" x14ac:dyDescent="0.3">
      <c r="A5353">
        <v>9</v>
      </c>
      <c r="B5353" t="s">
        <v>40</v>
      </c>
      <c r="C5353" t="s">
        <v>8011</v>
      </c>
      <c r="D5353" t="s">
        <v>8012</v>
      </c>
      <c r="E5353">
        <v>113360507</v>
      </c>
      <c r="F5353">
        <v>113360601</v>
      </c>
      <c r="G5353">
        <v>113360602</v>
      </c>
      <c r="H5353">
        <v>113360702</v>
      </c>
      <c r="I5353">
        <v>113360703</v>
      </c>
      <c r="J5353">
        <v>113360737</v>
      </c>
      <c r="K5353">
        <v>137.69999999999999</v>
      </c>
      <c r="L5353">
        <v>138.69999999999999</v>
      </c>
      <c r="M5353">
        <v>149.30000000000001</v>
      </c>
      <c r="N5353">
        <v>0</v>
      </c>
      <c r="O5353">
        <v>1</v>
      </c>
      <c r="P5353">
        <v>175.7</v>
      </c>
      <c r="Q5353">
        <v>146.69999999999999</v>
      </c>
      <c r="R5353">
        <v>208.9</v>
      </c>
      <c r="S5353">
        <v>6</v>
      </c>
      <c r="T5353">
        <v>0.96</v>
      </c>
      <c r="U5353">
        <v>207</v>
      </c>
      <c r="V5353">
        <v>184.2</v>
      </c>
      <c r="W5353">
        <v>191.6</v>
      </c>
      <c r="X5353">
        <v>0</v>
      </c>
      <c r="Y5353">
        <v>1</v>
      </c>
      <c r="Z5353">
        <v>190.4</v>
      </c>
      <c r="AA5353">
        <v>200.4</v>
      </c>
      <c r="AB5353">
        <v>243.4</v>
      </c>
      <c r="AC5353">
        <v>0</v>
      </c>
      <c r="AD5353">
        <v>1</v>
      </c>
      <c r="AE5353">
        <v>191.5</v>
      </c>
      <c r="AF5353">
        <v>164.7</v>
      </c>
      <c r="AG5353">
        <v>182.4</v>
      </c>
      <c r="AH5353">
        <v>0</v>
      </c>
      <c r="AI5353">
        <v>1</v>
      </c>
      <c r="AJ5353">
        <v>186</v>
      </c>
      <c r="AK5353">
        <v>190.7</v>
      </c>
      <c r="AL5353">
        <v>211.3</v>
      </c>
      <c r="AM5353">
        <v>0</v>
      </c>
      <c r="AN5353">
        <v>1</v>
      </c>
    </row>
    <row r="5354" spans="1:40" x14ac:dyDescent="0.3">
      <c r="A5354">
        <v>9</v>
      </c>
      <c r="B5354" t="s">
        <v>40</v>
      </c>
      <c r="C5354" t="s">
        <v>8013</v>
      </c>
      <c r="D5354" t="s">
        <v>8014</v>
      </c>
      <c r="E5354">
        <v>114048651</v>
      </c>
      <c r="F5354">
        <v>114051565</v>
      </c>
      <c r="G5354">
        <v>114051566</v>
      </c>
      <c r="H5354">
        <v>114051623</v>
      </c>
      <c r="I5354">
        <v>114051624</v>
      </c>
      <c r="J5354">
        <v>114056591</v>
      </c>
      <c r="K5354">
        <v>6.7</v>
      </c>
      <c r="L5354">
        <v>6.6</v>
      </c>
      <c r="M5354">
        <v>7.8</v>
      </c>
      <c r="N5354">
        <v>0</v>
      </c>
      <c r="O5354" t="s">
        <v>44</v>
      </c>
      <c r="P5354">
        <v>9.3000000000000007</v>
      </c>
      <c r="Q5354">
        <v>10.8</v>
      </c>
      <c r="R5354">
        <v>12.1</v>
      </c>
      <c r="S5354">
        <v>2</v>
      </c>
      <c r="T5354">
        <v>0.84</v>
      </c>
      <c r="U5354">
        <v>8.4</v>
      </c>
      <c r="V5354">
        <v>11.9</v>
      </c>
      <c r="W5354">
        <v>12</v>
      </c>
      <c r="X5354">
        <v>1</v>
      </c>
      <c r="Y5354">
        <v>0.92</v>
      </c>
      <c r="Z5354">
        <v>15.4</v>
      </c>
      <c r="AA5354">
        <v>25.2</v>
      </c>
      <c r="AB5354">
        <v>21.5</v>
      </c>
      <c r="AC5354">
        <v>2</v>
      </c>
      <c r="AD5354">
        <v>0.93</v>
      </c>
      <c r="AE5354">
        <v>12.1</v>
      </c>
      <c r="AF5354">
        <v>7.7</v>
      </c>
      <c r="AG5354">
        <v>17.3</v>
      </c>
      <c r="AH5354">
        <v>0</v>
      </c>
      <c r="AI5354" t="s">
        <v>44</v>
      </c>
      <c r="AJ5354">
        <v>14.4</v>
      </c>
      <c r="AK5354">
        <v>21.4</v>
      </c>
      <c r="AL5354">
        <v>21.6</v>
      </c>
      <c r="AM5354">
        <v>3</v>
      </c>
      <c r="AN5354">
        <v>0.88</v>
      </c>
    </row>
    <row r="5355" spans="1:40" x14ac:dyDescent="0.3">
      <c r="A5355">
        <v>9</v>
      </c>
      <c r="B5355" t="s">
        <v>40</v>
      </c>
      <c r="C5355" t="s">
        <v>8015</v>
      </c>
      <c r="D5355" t="s">
        <v>8016</v>
      </c>
      <c r="E5355">
        <v>114643267</v>
      </c>
      <c r="F5355">
        <v>114643399</v>
      </c>
      <c r="G5355">
        <v>114643400</v>
      </c>
      <c r="H5355">
        <v>114644066</v>
      </c>
      <c r="I5355">
        <v>114644067</v>
      </c>
      <c r="J5355">
        <v>114644704</v>
      </c>
      <c r="K5355">
        <v>13.3</v>
      </c>
      <c r="L5355">
        <v>34.799999999999997</v>
      </c>
      <c r="M5355">
        <v>43.4</v>
      </c>
      <c r="N5355">
        <v>0</v>
      </c>
      <c r="O5355">
        <v>1</v>
      </c>
      <c r="P5355">
        <v>36.9</v>
      </c>
      <c r="Q5355">
        <v>57.9</v>
      </c>
      <c r="R5355">
        <v>68.400000000000006</v>
      </c>
      <c r="S5355">
        <v>0</v>
      </c>
      <c r="T5355">
        <v>1</v>
      </c>
      <c r="U5355">
        <v>24</v>
      </c>
      <c r="V5355">
        <v>48.4</v>
      </c>
      <c r="W5355">
        <v>59.3</v>
      </c>
      <c r="X5355">
        <v>0</v>
      </c>
      <c r="Y5355">
        <v>1</v>
      </c>
      <c r="Z5355">
        <v>51.8</v>
      </c>
      <c r="AA5355">
        <v>64.5</v>
      </c>
      <c r="AB5355">
        <v>94.3</v>
      </c>
      <c r="AC5355">
        <v>3</v>
      </c>
      <c r="AD5355">
        <v>0.96</v>
      </c>
      <c r="AE5355">
        <v>50.2</v>
      </c>
      <c r="AF5355">
        <v>60.1</v>
      </c>
      <c r="AG5355">
        <v>69</v>
      </c>
      <c r="AH5355">
        <v>2</v>
      </c>
      <c r="AI5355">
        <v>0.97</v>
      </c>
      <c r="AJ5355">
        <v>57.9</v>
      </c>
      <c r="AK5355">
        <v>73.599999999999994</v>
      </c>
      <c r="AL5355">
        <v>83.7</v>
      </c>
      <c r="AM5355">
        <v>2</v>
      </c>
      <c r="AN5355">
        <v>0.97</v>
      </c>
    </row>
    <row r="5356" spans="1:40" x14ac:dyDescent="0.3">
      <c r="A5356">
        <v>9</v>
      </c>
      <c r="B5356" t="s">
        <v>40</v>
      </c>
      <c r="C5356" t="s">
        <v>8017</v>
      </c>
      <c r="D5356" t="s">
        <v>8016</v>
      </c>
      <c r="E5356">
        <v>114643134</v>
      </c>
      <c r="F5356">
        <v>114644735</v>
      </c>
      <c r="G5356">
        <v>114644736</v>
      </c>
      <c r="H5356">
        <v>114645199</v>
      </c>
      <c r="I5356">
        <v>114645200</v>
      </c>
      <c r="J5356">
        <v>114646422</v>
      </c>
      <c r="K5356">
        <v>35.299999999999997</v>
      </c>
      <c r="L5356">
        <v>31.4</v>
      </c>
      <c r="M5356">
        <v>17</v>
      </c>
      <c r="N5356">
        <v>2</v>
      </c>
      <c r="O5356">
        <v>0.94</v>
      </c>
      <c r="P5356">
        <v>61</v>
      </c>
      <c r="Q5356">
        <v>63.9</v>
      </c>
      <c r="R5356">
        <v>31.5</v>
      </c>
      <c r="S5356">
        <v>0</v>
      </c>
      <c r="T5356">
        <v>1</v>
      </c>
      <c r="U5356">
        <v>50.5</v>
      </c>
      <c r="V5356">
        <v>45.9</v>
      </c>
      <c r="W5356">
        <v>30.9</v>
      </c>
      <c r="X5356">
        <v>1</v>
      </c>
      <c r="Y5356">
        <v>0.98</v>
      </c>
      <c r="Z5356">
        <v>75.599999999999994</v>
      </c>
      <c r="AA5356">
        <v>77.2</v>
      </c>
      <c r="AB5356">
        <v>37.5</v>
      </c>
      <c r="AC5356">
        <v>7</v>
      </c>
      <c r="AD5356">
        <v>0.92</v>
      </c>
      <c r="AE5356">
        <v>63.7</v>
      </c>
      <c r="AF5356">
        <v>56.9</v>
      </c>
      <c r="AG5356">
        <v>31.2</v>
      </c>
      <c r="AH5356">
        <v>1</v>
      </c>
      <c r="AI5356">
        <v>0.98</v>
      </c>
      <c r="AJ5356">
        <v>75.8</v>
      </c>
      <c r="AK5356">
        <v>78.900000000000006</v>
      </c>
      <c r="AL5356">
        <v>33.200000000000003</v>
      </c>
      <c r="AM5356">
        <v>0</v>
      </c>
      <c r="AN5356">
        <v>1</v>
      </c>
    </row>
    <row r="5357" spans="1:40" x14ac:dyDescent="0.3">
      <c r="A5357">
        <v>9</v>
      </c>
      <c r="B5357" t="s">
        <v>40</v>
      </c>
      <c r="C5357" t="s">
        <v>8018</v>
      </c>
      <c r="D5357" t="s">
        <v>8019</v>
      </c>
      <c r="E5357">
        <v>120844300</v>
      </c>
      <c r="F5357">
        <v>120844899</v>
      </c>
      <c r="G5357">
        <v>120844900</v>
      </c>
      <c r="H5357">
        <v>120844992</v>
      </c>
      <c r="I5357">
        <v>120844993</v>
      </c>
      <c r="J5357">
        <v>120845196</v>
      </c>
      <c r="K5357">
        <v>28.4</v>
      </c>
      <c r="L5357">
        <v>10.199999999999999</v>
      </c>
      <c r="M5357">
        <v>36.4</v>
      </c>
      <c r="N5357">
        <v>11</v>
      </c>
      <c r="O5357">
        <v>0.48</v>
      </c>
      <c r="P5357">
        <v>53.6</v>
      </c>
      <c r="Q5357">
        <v>16.7</v>
      </c>
      <c r="R5357">
        <v>63.6</v>
      </c>
      <c r="S5357">
        <v>27</v>
      </c>
      <c r="T5357">
        <v>0.38</v>
      </c>
      <c r="U5357">
        <v>44.2</v>
      </c>
      <c r="V5357">
        <v>15.3</v>
      </c>
      <c r="W5357">
        <v>40.299999999999997</v>
      </c>
      <c r="X5357">
        <v>11</v>
      </c>
      <c r="Y5357">
        <v>0.57999999999999996</v>
      </c>
      <c r="Z5357">
        <v>42.3</v>
      </c>
      <c r="AA5357">
        <v>11.7</v>
      </c>
      <c r="AB5357">
        <v>64.900000000000006</v>
      </c>
      <c r="AC5357">
        <v>28</v>
      </c>
      <c r="AD5357">
        <v>0.28999999999999998</v>
      </c>
      <c r="AE5357">
        <v>30.1</v>
      </c>
      <c r="AF5357">
        <v>13</v>
      </c>
      <c r="AG5357">
        <v>37</v>
      </c>
      <c r="AH5357">
        <v>9</v>
      </c>
      <c r="AI5357">
        <v>0.59</v>
      </c>
      <c r="AJ5357">
        <v>43.4</v>
      </c>
      <c r="AK5357">
        <v>12.1</v>
      </c>
      <c r="AL5357">
        <v>45.5</v>
      </c>
      <c r="AM5357">
        <v>14</v>
      </c>
      <c r="AN5357">
        <v>0.46</v>
      </c>
    </row>
    <row r="5358" spans="1:40" x14ac:dyDescent="0.3">
      <c r="A5358">
        <v>9</v>
      </c>
      <c r="B5358" t="s">
        <v>40</v>
      </c>
      <c r="C5358" t="s">
        <v>8020</v>
      </c>
      <c r="D5358" t="s">
        <v>8019</v>
      </c>
      <c r="E5358">
        <v>120844300</v>
      </c>
      <c r="F5358">
        <v>120844899</v>
      </c>
      <c r="G5358">
        <v>120844900</v>
      </c>
      <c r="H5358">
        <v>120844996</v>
      </c>
      <c r="I5358">
        <v>120844997</v>
      </c>
      <c r="J5358">
        <v>120845196</v>
      </c>
      <c r="K5358">
        <v>28.4</v>
      </c>
      <c r="L5358">
        <v>10.7</v>
      </c>
      <c r="M5358">
        <v>36.700000000000003</v>
      </c>
      <c r="N5358">
        <v>0</v>
      </c>
      <c r="O5358">
        <v>1</v>
      </c>
      <c r="P5358">
        <v>53.6</v>
      </c>
      <c r="Q5358">
        <v>17.899999999999999</v>
      </c>
      <c r="R5358">
        <v>64</v>
      </c>
      <c r="S5358">
        <v>2</v>
      </c>
      <c r="T5358">
        <v>0.9</v>
      </c>
      <c r="U5358">
        <v>44.2</v>
      </c>
      <c r="V5358">
        <v>15.9</v>
      </c>
      <c r="W5358">
        <v>40.5</v>
      </c>
      <c r="X5358">
        <v>0</v>
      </c>
      <c r="Y5358">
        <v>1</v>
      </c>
      <c r="Z5358">
        <v>42.3</v>
      </c>
      <c r="AA5358">
        <v>13.3</v>
      </c>
      <c r="AB5358">
        <v>65.2</v>
      </c>
      <c r="AC5358">
        <v>0</v>
      </c>
      <c r="AD5358">
        <v>1</v>
      </c>
      <c r="AE5358">
        <v>30.1</v>
      </c>
      <c r="AF5358">
        <v>13.4</v>
      </c>
      <c r="AG5358">
        <v>37.200000000000003</v>
      </c>
      <c r="AH5358">
        <v>5</v>
      </c>
      <c r="AI5358">
        <v>0.73</v>
      </c>
      <c r="AJ5358">
        <v>43.4</v>
      </c>
      <c r="AK5358">
        <v>12.9</v>
      </c>
      <c r="AL5358">
        <v>45.8</v>
      </c>
      <c r="AM5358">
        <v>0</v>
      </c>
      <c r="AN5358">
        <v>1</v>
      </c>
    </row>
    <row r="5359" spans="1:40" x14ac:dyDescent="0.3">
      <c r="A5359">
        <v>9</v>
      </c>
      <c r="B5359" t="s">
        <v>40</v>
      </c>
      <c r="C5359" t="s">
        <v>8021</v>
      </c>
      <c r="D5359" t="s">
        <v>8019</v>
      </c>
      <c r="E5359">
        <v>120844993</v>
      </c>
      <c r="F5359">
        <v>120845196</v>
      </c>
      <c r="G5359">
        <v>120845197</v>
      </c>
      <c r="H5359">
        <v>120845564</v>
      </c>
      <c r="I5359">
        <v>120845565</v>
      </c>
      <c r="J5359">
        <v>120847353</v>
      </c>
      <c r="K5359">
        <v>36.4</v>
      </c>
      <c r="L5359">
        <v>7.4</v>
      </c>
      <c r="M5359">
        <v>11.3</v>
      </c>
      <c r="N5359">
        <v>0</v>
      </c>
      <c r="O5359" t="s">
        <v>44</v>
      </c>
      <c r="P5359">
        <v>63.6</v>
      </c>
      <c r="Q5359">
        <v>23.3</v>
      </c>
      <c r="R5359">
        <v>26.7</v>
      </c>
      <c r="S5359">
        <v>0</v>
      </c>
      <c r="T5359">
        <v>1</v>
      </c>
      <c r="U5359">
        <v>40.299999999999997</v>
      </c>
      <c r="V5359">
        <v>19.399999999999999</v>
      </c>
      <c r="W5359">
        <v>16.2</v>
      </c>
      <c r="X5359">
        <v>0</v>
      </c>
      <c r="Y5359">
        <v>1</v>
      </c>
      <c r="Z5359">
        <v>64.900000000000006</v>
      </c>
      <c r="AA5359">
        <v>11.6</v>
      </c>
      <c r="AB5359">
        <v>18</v>
      </c>
      <c r="AC5359">
        <v>0</v>
      </c>
      <c r="AD5359">
        <v>1</v>
      </c>
      <c r="AE5359">
        <v>37</v>
      </c>
      <c r="AF5359">
        <v>14.6</v>
      </c>
      <c r="AG5359">
        <v>12.8</v>
      </c>
      <c r="AH5359">
        <v>2</v>
      </c>
      <c r="AI5359">
        <v>0.88</v>
      </c>
      <c r="AJ5359">
        <v>45.5</v>
      </c>
      <c r="AK5359">
        <v>13</v>
      </c>
      <c r="AL5359">
        <v>20.3</v>
      </c>
      <c r="AM5359">
        <v>6</v>
      </c>
      <c r="AN5359">
        <v>0.68</v>
      </c>
    </row>
    <row r="5360" spans="1:40" x14ac:dyDescent="0.3">
      <c r="A5360">
        <v>9</v>
      </c>
      <c r="B5360" t="s">
        <v>40</v>
      </c>
      <c r="C5360" t="s">
        <v>8022</v>
      </c>
      <c r="D5360" t="s">
        <v>8019</v>
      </c>
      <c r="E5360">
        <v>120844993</v>
      </c>
      <c r="F5360">
        <v>120845196</v>
      </c>
      <c r="G5360">
        <v>120845197</v>
      </c>
      <c r="H5360">
        <v>120847293</v>
      </c>
      <c r="I5360">
        <v>120847294</v>
      </c>
      <c r="J5360">
        <v>120847353</v>
      </c>
      <c r="K5360">
        <v>36.4</v>
      </c>
      <c r="L5360">
        <v>10.1</v>
      </c>
      <c r="M5360">
        <v>28.3</v>
      </c>
      <c r="N5360">
        <v>11</v>
      </c>
      <c r="O5360">
        <v>0.48</v>
      </c>
      <c r="P5360">
        <v>63.6</v>
      </c>
      <c r="Q5360">
        <v>25.6</v>
      </c>
      <c r="R5360">
        <v>45.5</v>
      </c>
      <c r="S5360">
        <v>12</v>
      </c>
      <c r="T5360">
        <v>0.68</v>
      </c>
      <c r="U5360">
        <v>40.299999999999997</v>
      </c>
      <c r="V5360">
        <v>16.2</v>
      </c>
      <c r="W5360">
        <v>36.299999999999997</v>
      </c>
      <c r="X5360">
        <v>10</v>
      </c>
      <c r="Y5360">
        <v>0.62</v>
      </c>
      <c r="Z5360">
        <v>64.900000000000006</v>
      </c>
      <c r="AA5360">
        <v>16.100000000000001</v>
      </c>
      <c r="AB5360">
        <v>43.9</v>
      </c>
      <c r="AC5360">
        <v>12</v>
      </c>
      <c r="AD5360">
        <v>0.56999999999999995</v>
      </c>
      <c r="AE5360">
        <v>37</v>
      </c>
      <c r="AF5360">
        <v>12.4</v>
      </c>
      <c r="AG5360">
        <v>39.4</v>
      </c>
      <c r="AH5360">
        <v>10</v>
      </c>
      <c r="AI5360">
        <v>0.55000000000000004</v>
      </c>
      <c r="AJ5360">
        <v>45.5</v>
      </c>
      <c r="AK5360">
        <v>18.5</v>
      </c>
      <c r="AL5360">
        <v>36.6</v>
      </c>
      <c r="AM5360">
        <v>9</v>
      </c>
      <c r="AN5360">
        <v>0.67</v>
      </c>
    </row>
    <row r="5361" spans="1:40" x14ac:dyDescent="0.3">
      <c r="A5361">
        <v>9</v>
      </c>
      <c r="B5361" t="s">
        <v>40</v>
      </c>
      <c r="C5361" t="s">
        <v>8023</v>
      </c>
      <c r="D5361" t="s">
        <v>8019</v>
      </c>
      <c r="E5361">
        <v>120846733</v>
      </c>
      <c r="F5361">
        <v>120846803</v>
      </c>
      <c r="G5361">
        <v>120846804</v>
      </c>
      <c r="H5361">
        <v>120847293</v>
      </c>
      <c r="I5361">
        <v>120847294</v>
      </c>
      <c r="J5361">
        <v>120847353</v>
      </c>
      <c r="K5361">
        <v>15</v>
      </c>
      <c r="L5361">
        <v>5</v>
      </c>
      <c r="M5361">
        <v>28.3</v>
      </c>
      <c r="N5361">
        <v>2</v>
      </c>
      <c r="O5361" t="s">
        <v>44</v>
      </c>
      <c r="P5361">
        <v>31.2</v>
      </c>
      <c r="Q5361">
        <v>14.4</v>
      </c>
      <c r="R5361">
        <v>45.5</v>
      </c>
      <c r="S5361">
        <v>12</v>
      </c>
      <c r="T5361">
        <v>0.54</v>
      </c>
      <c r="U5361">
        <v>14.2</v>
      </c>
      <c r="V5361">
        <v>9.6999999999999993</v>
      </c>
      <c r="W5361">
        <v>36.299999999999997</v>
      </c>
      <c r="X5361">
        <v>0</v>
      </c>
      <c r="Y5361" t="s">
        <v>44</v>
      </c>
      <c r="Z5361">
        <v>19.5</v>
      </c>
      <c r="AA5361">
        <v>13.2</v>
      </c>
      <c r="AB5361">
        <v>43.9</v>
      </c>
      <c r="AC5361">
        <v>4</v>
      </c>
      <c r="AD5361">
        <v>0.77</v>
      </c>
      <c r="AE5361">
        <v>12.7</v>
      </c>
      <c r="AF5361">
        <v>7.2</v>
      </c>
      <c r="AG5361">
        <v>39.4</v>
      </c>
      <c r="AH5361">
        <v>0</v>
      </c>
      <c r="AI5361" t="s">
        <v>44</v>
      </c>
      <c r="AJ5361">
        <v>20.3</v>
      </c>
      <c r="AK5361">
        <v>11.5</v>
      </c>
      <c r="AL5361">
        <v>36.6</v>
      </c>
      <c r="AM5361">
        <v>6</v>
      </c>
      <c r="AN5361">
        <v>0.66</v>
      </c>
    </row>
    <row r="5362" spans="1:40" x14ac:dyDescent="0.3">
      <c r="A5362">
        <v>9</v>
      </c>
      <c r="B5362" t="s">
        <v>40</v>
      </c>
      <c r="C5362" t="s">
        <v>8024</v>
      </c>
      <c r="D5362" t="s">
        <v>8025</v>
      </c>
      <c r="E5362">
        <v>121782331</v>
      </c>
      <c r="F5362">
        <v>121782401</v>
      </c>
      <c r="G5362">
        <v>121782402</v>
      </c>
      <c r="H5362">
        <v>121783535</v>
      </c>
      <c r="I5362">
        <v>121783536</v>
      </c>
      <c r="J5362">
        <v>121785528</v>
      </c>
      <c r="K5362">
        <v>78.599999999999994</v>
      </c>
      <c r="L5362">
        <v>49.8</v>
      </c>
      <c r="M5362">
        <v>83.1</v>
      </c>
      <c r="N5362">
        <v>8</v>
      </c>
      <c r="O5362">
        <v>0.86</v>
      </c>
      <c r="P5362">
        <v>142.6</v>
      </c>
      <c r="Q5362">
        <v>69.3</v>
      </c>
      <c r="R5362">
        <v>110.6</v>
      </c>
      <c r="S5362">
        <v>20</v>
      </c>
      <c r="T5362">
        <v>0.78</v>
      </c>
      <c r="U5362">
        <v>130.5</v>
      </c>
      <c r="V5362">
        <v>69.7</v>
      </c>
      <c r="W5362">
        <v>107.3</v>
      </c>
      <c r="X5362">
        <v>13</v>
      </c>
      <c r="Y5362">
        <v>0.84</v>
      </c>
      <c r="Z5362">
        <v>234.9</v>
      </c>
      <c r="AA5362">
        <v>99.7</v>
      </c>
      <c r="AB5362">
        <v>141.6</v>
      </c>
      <c r="AC5362">
        <v>30</v>
      </c>
      <c r="AD5362">
        <v>0.77</v>
      </c>
      <c r="AE5362">
        <v>179</v>
      </c>
      <c r="AF5362">
        <v>86.7</v>
      </c>
      <c r="AG5362">
        <v>140</v>
      </c>
      <c r="AH5362">
        <v>34</v>
      </c>
      <c r="AI5362">
        <v>0.72</v>
      </c>
      <c r="AJ5362">
        <v>178.7</v>
      </c>
      <c r="AK5362">
        <v>93.3</v>
      </c>
      <c r="AL5362">
        <v>134.6</v>
      </c>
      <c r="AM5362">
        <v>31</v>
      </c>
      <c r="AN5362">
        <v>0.75</v>
      </c>
    </row>
    <row r="5363" spans="1:40" x14ac:dyDescent="0.3">
      <c r="A5363">
        <v>9</v>
      </c>
      <c r="B5363" t="s">
        <v>40</v>
      </c>
      <c r="C5363" t="s">
        <v>8026</v>
      </c>
      <c r="D5363" t="s">
        <v>8027</v>
      </c>
      <c r="E5363">
        <v>122285169</v>
      </c>
      <c r="F5363">
        <v>122285287</v>
      </c>
      <c r="G5363">
        <v>122285288</v>
      </c>
      <c r="H5363">
        <v>122285779</v>
      </c>
      <c r="I5363">
        <v>122285780</v>
      </c>
      <c r="J5363">
        <v>122285946</v>
      </c>
      <c r="K5363">
        <v>68.400000000000006</v>
      </c>
      <c r="L5363">
        <v>6.8</v>
      </c>
      <c r="M5363">
        <v>14.2</v>
      </c>
      <c r="N5363">
        <v>7</v>
      </c>
      <c r="O5363">
        <v>0.49</v>
      </c>
      <c r="P5363">
        <v>114.7</v>
      </c>
      <c r="Q5363">
        <v>23.8</v>
      </c>
      <c r="R5363">
        <v>25.5</v>
      </c>
      <c r="S5363">
        <v>13</v>
      </c>
      <c r="T5363">
        <v>0.65</v>
      </c>
      <c r="U5363">
        <v>117.4</v>
      </c>
      <c r="V5363">
        <v>13.1</v>
      </c>
      <c r="W5363">
        <v>30.1</v>
      </c>
      <c r="X5363">
        <v>20</v>
      </c>
      <c r="Y5363">
        <v>0.4</v>
      </c>
      <c r="Z5363">
        <v>128.1</v>
      </c>
      <c r="AA5363">
        <v>16.899999999999999</v>
      </c>
      <c r="AB5363">
        <v>21.7</v>
      </c>
      <c r="AC5363">
        <v>6</v>
      </c>
      <c r="AD5363">
        <v>0.74</v>
      </c>
      <c r="AE5363">
        <v>103.8</v>
      </c>
      <c r="AF5363">
        <v>17.3</v>
      </c>
      <c r="AG5363">
        <v>18</v>
      </c>
      <c r="AH5363">
        <v>6</v>
      </c>
      <c r="AI5363">
        <v>0.74</v>
      </c>
      <c r="AJ5363">
        <v>132</v>
      </c>
      <c r="AK5363">
        <v>14.7</v>
      </c>
      <c r="AL5363">
        <v>27.6</v>
      </c>
      <c r="AM5363">
        <v>19</v>
      </c>
      <c r="AN5363">
        <v>0.44</v>
      </c>
    </row>
    <row r="5364" spans="1:40" x14ac:dyDescent="0.3">
      <c r="A5364">
        <v>9</v>
      </c>
      <c r="B5364" t="s">
        <v>40</v>
      </c>
      <c r="C5364" t="s">
        <v>8028</v>
      </c>
      <c r="D5364" t="s">
        <v>8029</v>
      </c>
      <c r="E5364">
        <v>123491884</v>
      </c>
      <c r="F5364">
        <v>123492111</v>
      </c>
      <c r="G5364">
        <v>123492112</v>
      </c>
      <c r="H5364">
        <v>123492662</v>
      </c>
      <c r="I5364">
        <v>123492663</v>
      </c>
      <c r="J5364">
        <v>123493156</v>
      </c>
      <c r="K5364">
        <v>19.8</v>
      </c>
      <c r="L5364">
        <v>13</v>
      </c>
      <c r="M5364">
        <v>18.600000000000001</v>
      </c>
      <c r="N5364">
        <v>14</v>
      </c>
      <c r="O5364">
        <v>0.48</v>
      </c>
      <c r="P5364">
        <v>36.700000000000003</v>
      </c>
      <c r="Q5364">
        <v>15.5</v>
      </c>
      <c r="R5364">
        <v>38</v>
      </c>
      <c r="S5364">
        <v>26</v>
      </c>
      <c r="T5364">
        <v>0.37</v>
      </c>
      <c r="U5364">
        <v>31.7</v>
      </c>
      <c r="V5364">
        <v>27.3</v>
      </c>
      <c r="W5364">
        <v>37.799999999999997</v>
      </c>
      <c r="X5364">
        <v>29</v>
      </c>
      <c r="Y5364">
        <v>0.48</v>
      </c>
      <c r="Z5364">
        <v>21</v>
      </c>
      <c r="AA5364">
        <v>16.600000000000001</v>
      </c>
      <c r="AB5364">
        <v>28</v>
      </c>
      <c r="AC5364">
        <v>17</v>
      </c>
      <c r="AD5364">
        <v>0.49</v>
      </c>
      <c r="AE5364">
        <v>20</v>
      </c>
      <c r="AF5364">
        <v>13.4</v>
      </c>
      <c r="AG5364">
        <v>25.8</v>
      </c>
      <c r="AH5364">
        <v>18</v>
      </c>
      <c r="AI5364">
        <v>0.43</v>
      </c>
      <c r="AJ5364">
        <v>24.5</v>
      </c>
      <c r="AK5364">
        <v>13.8</v>
      </c>
      <c r="AL5364">
        <v>28.9</v>
      </c>
      <c r="AM5364">
        <v>14</v>
      </c>
      <c r="AN5364">
        <v>0.5</v>
      </c>
    </row>
    <row r="5365" spans="1:40" x14ac:dyDescent="0.3">
      <c r="A5365">
        <v>9</v>
      </c>
      <c r="B5365" t="s">
        <v>40</v>
      </c>
      <c r="C5365" t="s">
        <v>8030</v>
      </c>
      <c r="D5365" t="s">
        <v>8031</v>
      </c>
      <c r="E5365">
        <v>124857364</v>
      </c>
      <c r="F5365">
        <v>124857411</v>
      </c>
      <c r="G5365">
        <v>124857412</v>
      </c>
      <c r="H5365">
        <v>124857498</v>
      </c>
      <c r="I5365">
        <v>124857499</v>
      </c>
      <c r="J5365">
        <v>124857890</v>
      </c>
      <c r="K5365">
        <v>1504.9</v>
      </c>
      <c r="L5365">
        <v>296</v>
      </c>
      <c r="M5365">
        <v>1139.3</v>
      </c>
      <c r="N5365">
        <v>807</v>
      </c>
      <c r="O5365">
        <v>0.27</v>
      </c>
      <c r="P5365">
        <v>1995.7</v>
      </c>
      <c r="Q5365">
        <v>372.1</v>
      </c>
      <c r="R5365">
        <v>1715.7</v>
      </c>
      <c r="S5365">
        <v>982</v>
      </c>
      <c r="T5365">
        <v>0.27</v>
      </c>
      <c r="U5365">
        <v>2167.9</v>
      </c>
      <c r="V5365">
        <v>387.4</v>
      </c>
      <c r="W5365">
        <v>1739.8</v>
      </c>
      <c r="X5365">
        <v>1018</v>
      </c>
      <c r="Y5365">
        <v>0.28000000000000003</v>
      </c>
      <c r="Z5365">
        <v>1390.8</v>
      </c>
      <c r="AA5365">
        <v>252.4</v>
      </c>
      <c r="AB5365">
        <v>1265.0999999999999</v>
      </c>
      <c r="AC5365">
        <v>697</v>
      </c>
      <c r="AD5365">
        <v>0.27</v>
      </c>
      <c r="AE5365">
        <v>1537.4</v>
      </c>
      <c r="AF5365">
        <v>281</v>
      </c>
      <c r="AG5365">
        <v>1313.5</v>
      </c>
      <c r="AH5365">
        <v>761</v>
      </c>
      <c r="AI5365">
        <v>0.27</v>
      </c>
      <c r="AJ5365">
        <v>1474.9</v>
      </c>
      <c r="AK5365">
        <v>241.4</v>
      </c>
      <c r="AL5365">
        <v>1157.5</v>
      </c>
      <c r="AM5365">
        <v>746</v>
      </c>
      <c r="AN5365">
        <v>0.24</v>
      </c>
    </row>
    <row r="5366" spans="1:40" x14ac:dyDescent="0.3">
      <c r="A5366">
        <v>9</v>
      </c>
      <c r="B5366" t="s">
        <v>40</v>
      </c>
      <c r="C5366" t="s">
        <v>8032</v>
      </c>
      <c r="D5366" t="s">
        <v>8031</v>
      </c>
      <c r="E5366">
        <v>124857364</v>
      </c>
      <c r="F5366">
        <v>124857411</v>
      </c>
      <c r="G5366">
        <v>124857412</v>
      </c>
      <c r="H5366">
        <v>124857501</v>
      </c>
      <c r="I5366">
        <v>124857502</v>
      </c>
      <c r="J5366">
        <v>124857881</v>
      </c>
      <c r="K5366">
        <v>1504.9</v>
      </c>
      <c r="L5366">
        <v>322.60000000000002</v>
      </c>
      <c r="M5366">
        <v>1157.0999999999999</v>
      </c>
      <c r="N5366">
        <v>434</v>
      </c>
      <c r="O5366">
        <v>0.43</v>
      </c>
      <c r="P5366">
        <v>1995.7</v>
      </c>
      <c r="Q5366">
        <v>404.7</v>
      </c>
      <c r="R5366">
        <v>1744.2</v>
      </c>
      <c r="S5366">
        <v>657</v>
      </c>
      <c r="T5366">
        <v>0.38</v>
      </c>
      <c r="U5366">
        <v>2167.9</v>
      </c>
      <c r="V5366">
        <v>419.5</v>
      </c>
      <c r="W5366">
        <v>1768.8</v>
      </c>
      <c r="X5366">
        <v>628</v>
      </c>
      <c r="Y5366">
        <v>0.4</v>
      </c>
      <c r="Z5366">
        <v>1390.8</v>
      </c>
      <c r="AA5366">
        <v>275.10000000000002</v>
      </c>
      <c r="AB5366">
        <v>1287</v>
      </c>
      <c r="AC5366">
        <v>447</v>
      </c>
      <c r="AD5366">
        <v>0.38</v>
      </c>
      <c r="AE5366">
        <v>1537.4</v>
      </c>
      <c r="AF5366">
        <v>306.3</v>
      </c>
      <c r="AG5366">
        <v>1335.5</v>
      </c>
      <c r="AH5366">
        <v>468</v>
      </c>
      <c r="AI5366">
        <v>0.4</v>
      </c>
      <c r="AJ5366">
        <v>1474.9</v>
      </c>
      <c r="AK5366">
        <v>265.60000000000002</v>
      </c>
      <c r="AL5366">
        <v>1177.4000000000001</v>
      </c>
      <c r="AM5366">
        <v>407</v>
      </c>
      <c r="AN5366">
        <v>0.39</v>
      </c>
    </row>
    <row r="5367" spans="1:40" x14ac:dyDescent="0.3">
      <c r="A5367">
        <v>9</v>
      </c>
      <c r="B5367" t="s">
        <v>40</v>
      </c>
      <c r="C5367" t="s">
        <v>8033</v>
      </c>
      <c r="D5367" t="s">
        <v>8031</v>
      </c>
      <c r="E5367">
        <v>124857364</v>
      </c>
      <c r="F5367">
        <v>124857411</v>
      </c>
      <c r="G5367">
        <v>124857412</v>
      </c>
      <c r="H5367">
        <v>124857705</v>
      </c>
      <c r="I5367">
        <v>124857706</v>
      </c>
      <c r="J5367">
        <v>124857881</v>
      </c>
      <c r="K5367">
        <v>1504.9</v>
      </c>
      <c r="L5367">
        <v>1119.4000000000001</v>
      </c>
      <c r="M5367">
        <v>793.4</v>
      </c>
      <c r="N5367">
        <v>0</v>
      </c>
      <c r="O5367">
        <v>1</v>
      </c>
      <c r="P5367">
        <v>1995.7</v>
      </c>
      <c r="Q5367">
        <v>1686.5</v>
      </c>
      <c r="R5367">
        <v>1155.5</v>
      </c>
      <c r="S5367">
        <v>5</v>
      </c>
      <c r="T5367">
        <v>1</v>
      </c>
      <c r="U5367">
        <v>2167.9</v>
      </c>
      <c r="V5367">
        <v>1650.4</v>
      </c>
      <c r="W5367">
        <v>1276.5999999999999</v>
      </c>
      <c r="X5367">
        <v>10</v>
      </c>
      <c r="Y5367">
        <v>0.99</v>
      </c>
      <c r="Z5367">
        <v>1390.8</v>
      </c>
      <c r="AA5367">
        <v>1181.0999999999999</v>
      </c>
      <c r="AB5367">
        <v>946.4</v>
      </c>
      <c r="AC5367">
        <v>0</v>
      </c>
      <c r="AD5367">
        <v>1</v>
      </c>
      <c r="AE5367">
        <v>1537.4</v>
      </c>
      <c r="AF5367">
        <v>1274.3</v>
      </c>
      <c r="AG5367">
        <v>911.3</v>
      </c>
      <c r="AH5367">
        <v>0</v>
      </c>
      <c r="AI5367">
        <v>1</v>
      </c>
      <c r="AJ5367">
        <v>1474.9</v>
      </c>
      <c r="AK5367">
        <v>1098.8</v>
      </c>
      <c r="AL5367">
        <v>842.5</v>
      </c>
      <c r="AM5367">
        <v>2</v>
      </c>
      <c r="AN5367">
        <v>1</v>
      </c>
    </row>
    <row r="5368" spans="1:40" x14ac:dyDescent="0.3">
      <c r="A5368">
        <v>9</v>
      </c>
      <c r="B5368" t="s">
        <v>40</v>
      </c>
      <c r="C5368" t="s">
        <v>8034</v>
      </c>
      <c r="D5368" t="s">
        <v>8035</v>
      </c>
      <c r="E5368">
        <v>127711820</v>
      </c>
      <c r="F5368">
        <v>127711930</v>
      </c>
      <c r="G5368">
        <v>127711931</v>
      </c>
      <c r="H5368">
        <v>127712187</v>
      </c>
      <c r="I5368">
        <v>127712188</v>
      </c>
      <c r="J5368">
        <v>127712349</v>
      </c>
      <c r="K5368">
        <v>488.6</v>
      </c>
      <c r="L5368">
        <v>157.80000000000001</v>
      </c>
      <c r="M5368">
        <v>441.8</v>
      </c>
      <c r="N5368">
        <v>4</v>
      </c>
      <c r="O5368">
        <v>0.98</v>
      </c>
      <c r="P5368">
        <v>737.7</v>
      </c>
      <c r="Q5368">
        <v>265.7</v>
      </c>
      <c r="R5368">
        <v>658.6</v>
      </c>
      <c r="S5368">
        <v>1</v>
      </c>
      <c r="T5368">
        <v>1</v>
      </c>
      <c r="U5368">
        <v>632.79999999999995</v>
      </c>
      <c r="V5368">
        <v>206.1</v>
      </c>
      <c r="W5368">
        <v>625.29999999999995</v>
      </c>
      <c r="X5368">
        <v>8</v>
      </c>
      <c r="Y5368">
        <v>0.96</v>
      </c>
      <c r="Z5368">
        <v>456.8</v>
      </c>
      <c r="AA5368">
        <v>135.6</v>
      </c>
      <c r="AB5368">
        <v>470.3</v>
      </c>
      <c r="AC5368">
        <v>0</v>
      </c>
      <c r="AD5368">
        <v>1</v>
      </c>
      <c r="AE5368">
        <v>505.6</v>
      </c>
      <c r="AF5368">
        <v>157.9</v>
      </c>
      <c r="AG5368">
        <v>511.7</v>
      </c>
      <c r="AH5368">
        <v>3</v>
      </c>
      <c r="AI5368">
        <v>0.98</v>
      </c>
      <c r="AJ5368">
        <v>561.6</v>
      </c>
      <c r="AK5368">
        <v>164.7</v>
      </c>
      <c r="AL5368">
        <v>516.1</v>
      </c>
      <c r="AM5368">
        <v>15</v>
      </c>
      <c r="AN5368">
        <v>0.92</v>
      </c>
    </row>
    <row r="5369" spans="1:40" x14ac:dyDescent="0.3">
      <c r="A5369">
        <v>9</v>
      </c>
      <c r="B5369" t="s">
        <v>40</v>
      </c>
      <c r="C5369" t="s">
        <v>8036</v>
      </c>
      <c r="D5369" t="s">
        <v>8035</v>
      </c>
      <c r="E5369">
        <v>127711820</v>
      </c>
      <c r="F5369">
        <v>127711930</v>
      </c>
      <c r="G5369">
        <v>127711931</v>
      </c>
      <c r="H5369">
        <v>127712198</v>
      </c>
      <c r="I5369">
        <v>127712199</v>
      </c>
      <c r="J5369">
        <v>127712349</v>
      </c>
      <c r="K5369">
        <v>488.6</v>
      </c>
      <c r="L5369">
        <v>156.1</v>
      </c>
      <c r="M5369">
        <v>465.6</v>
      </c>
      <c r="N5369">
        <v>35</v>
      </c>
      <c r="O5369">
        <v>0.82</v>
      </c>
      <c r="P5369">
        <v>737.7</v>
      </c>
      <c r="Q5369">
        <v>263.2</v>
      </c>
      <c r="R5369">
        <v>691.7</v>
      </c>
      <c r="S5369">
        <v>62</v>
      </c>
      <c r="T5369">
        <v>0.81</v>
      </c>
      <c r="U5369">
        <v>632.79999999999995</v>
      </c>
      <c r="V5369">
        <v>204.4</v>
      </c>
      <c r="W5369">
        <v>658.9</v>
      </c>
      <c r="X5369">
        <v>40</v>
      </c>
      <c r="Y5369">
        <v>0.84</v>
      </c>
      <c r="Z5369">
        <v>456.8</v>
      </c>
      <c r="AA5369">
        <v>134.5</v>
      </c>
      <c r="AB5369">
        <v>496.5</v>
      </c>
      <c r="AC5369">
        <v>38</v>
      </c>
      <c r="AD5369">
        <v>0.78</v>
      </c>
      <c r="AE5369">
        <v>505.6</v>
      </c>
      <c r="AF5369">
        <v>156.4</v>
      </c>
      <c r="AG5369">
        <v>540.20000000000005</v>
      </c>
      <c r="AH5369">
        <v>40</v>
      </c>
      <c r="AI5369">
        <v>0.8</v>
      </c>
      <c r="AJ5369">
        <v>561.6</v>
      </c>
      <c r="AK5369">
        <v>164.8</v>
      </c>
      <c r="AL5369">
        <v>541.5</v>
      </c>
      <c r="AM5369">
        <v>35</v>
      </c>
      <c r="AN5369">
        <v>0.82</v>
      </c>
    </row>
    <row r="5370" spans="1:40" x14ac:dyDescent="0.3">
      <c r="A5370">
        <v>9</v>
      </c>
      <c r="B5370" t="s">
        <v>40</v>
      </c>
      <c r="C5370" t="s">
        <v>8037</v>
      </c>
      <c r="D5370" t="s">
        <v>8035</v>
      </c>
      <c r="E5370">
        <v>127711820</v>
      </c>
      <c r="F5370">
        <v>127711942</v>
      </c>
      <c r="G5370">
        <v>127711943</v>
      </c>
      <c r="H5370">
        <v>127712187</v>
      </c>
      <c r="I5370">
        <v>127712188</v>
      </c>
      <c r="J5370">
        <v>127712349</v>
      </c>
      <c r="K5370">
        <v>485.2</v>
      </c>
      <c r="L5370">
        <v>143.4</v>
      </c>
      <c r="M5370">
        <v>441.8</v>
      </c>
      <c r="N5370">
        <v>0</v>
      </c>
      <c r="O5370">
        <v>1</v>
      </c>
      <c r="P5370">
        <v>729.3</v>
      </c>
      <c r="Q5370">
        <v>246.8</v>
      </c>
      <c r="R5370">
        <v>658.6</v>
      </c>
      <c r="S5370">
        <v>0</v>
      </c>
      <c r="T5370">
        <v>1</v>
      </c>
      <c r="U5370">
        <v>625.29999999999995</v>
      </c>
      <c r="V5370">
        <v>188.9</v>
      </c>
      <c r="W5370">
        <v>625.29999999999995</v>
      </c>
      <c r="X5370">
        <v>0</v>
      </c>
      <c r="Y5370">
        <v>1</v>
      </c>
      <c r="Z5370">
        <v>451.9</v>
      </c>
      <c r="AA5370">
        <v>122.3</v>
      </c>
      <c r="AB5370">
        <v>470.3</v>
      </c>
      <c r="AC5370">
        <v>4</v>
      </c>
      <c r="AD5370">
        <v>0.97</v>
      </c>
      <c r="AE5370">
        <v>499.9</v>
      </c>
      <c r="AF5370">
        <v>143.69999999999999</v>
      </c>
      <c r="AG5370">
        <v>511.7</v>
      </c>
      <c r="AH5370">
        <v>0</v>
      </c>
      <c r="AI5370">
        <v>1</v>
      </c>
      <c r="AJ5370">
        <v>550.5</v>
      </c>
      <c r="AK5370">
        <v>150.80000000000001</v>
      </c>
      <c r="AL5370">
        <v>516.1</v>
      </c>
      <c r="AM5370">
        <v>0</v>
      </c>
      <c r="AN5370">
        <v>1</v>
      </c>
    </row>
    <row r="5371" spans="1:40" x14ac:dyDescent="0.3">
      <c r="A5371">
        <v>9</v>
      </c>
      <c r="B5371" t="s">
        <v>40</v>
      </c>
      <c r="C5371" t="s">
        <v>8038</v>
      </c>
      <c r="D5371" t="s">
        <v>8035</v>
      </c>
      <c r="E5371">
        <v>127711820</v>
      </c>
      <c r="F5371">
        <v>127711950</v>
      </c>
      <c r="G5371">
        <v>127711951</v>
      </c>
      <c r="H5371">
        <v>127712198</v>
      </c>
      <c r="I5371">
        <v>127712199</v>
      </c>
      <c r="J5371">
        <v>127712349</v>
      </c>
      <c r="K5371">
        <v>483.1</v>
      </c>
      <c r="L5371">
        <v>132.19999999999999</v>
      </c>
      <c r="M5371">
        <v>465.6</v>
      </c>
      <c r="N5371">
        <v>305</v>
      </c>
      <c r="O5371">
        <v>0.3</v>
      </c>
      <c r="P5371">
        <v>723.1</v>
      </c>
      <c r="Q5371">
        <v>232.6</v>
      </c>
      <c r="R5371">
        <v>691.7</v>
      </c>
      <c r="S5371">
        <v>364</v>
      </c>
      <c r="T5371">
        <v>0.39</v>
      </c>
      <c r="U5371">
        <v>620.6</v>
      </c>
      <c r="V5371">
        <v>176.3</v>
      </c>
      <c r="W5371">
        <v>658.9</v>
      </c>
      <c r="X5371">
        <v>360</v>
      </c>
      <c r="Y5371">
        <v>0.33</v>
      </c>
      <c r="Z5371">
        <v>448.2</v>
      </c>
      <c r="AA5371">
        <v>113.1</v>
      </c>
      <c r="AB5371">
        <v>496.5</v>
      </c>
      <c r="AC5371">
        <v>270</v>
      </c>
      <c r="AD5371">
        <v>0.3</v>
      </c>
      <c r="AE5371">
        <v>496.6</v>
      </c>
      <c r="AF5371">
        <v>132.9</v>
      </c>
      <c r="AG5371">
        <v>540.20000000000005</v>
      </c>
      <c r="AH5371">
        <v>311</v>
      </c>
      <c r="AI5371">
        <v>0.3</v>
      </c>
      <c r="AJ5371">
        <v>544.4</v>
      </c>
      <c r="AK5371">
        <v>141.9</v>
      </c>
      <c r="AL5371">
        <v>541.5</v>
      </c>
      <c r="AM5371">
        <v>297</v>
      </c>
      <c r="AN5371">
        <v>0.32</v>
      </c>
    </row>
    <row r="5372" spans="1:40" x14ac:dyDescent="0.3">
      <c r="A5372">
        <v>9</v>
      </c>
      <c r="B5372" t="s">
        <v>40</v>
      </c>
      <c r="C5372" t="s">
        <v>8039</v>
      </c>
      <c r="D5372" t="s">
        <v>8035</v>
      </c>
      <c r="E5372">
        <v>127711820</v>
      </c>
      <c r="F5372">
        <v>127712349</v>
      </c>
      <c r="G5372">
        <v>127712350</v>
      </c>
      <c r="H5372">
        <v>127712604</v>
      </c>
      <c r="I5372">
        <v>127712605</v>
      </c>
      <c r="J5372">
        <v>127712875</v>
      </c>
      <c r="K5372">
        <v>313.89999999999998</v>
      </c>
      <c r="L5372">
        <v>170</v>
      </c>
      <c r="M5372">
        <v>477.3</v>
      </c>
      <c r="N5372">
        <v>0</v>
      </c>
      <c r="O5372">
        <v>1</v>
      </c>
      <c r="P5372">
        <v>484.6</v>
      </c>
      <c r="Q5372">
        <v>347.8</v>
      </c>
      <c r="R5372">
        <v>869.2</v>
      </c>
      <c r="S5372">
        <v>2</v>
      </c>
      <c r="T5372">
        <v>0.99</v>
      </c>
      <c r="U5372">
        <v>423.6</v>
      </c>
      <c r="V5372">
        <v>272.60000000000002</v>
      </c>
      <c r="W5372">
        <v>744</v>
      </c>
      <c r="X5372">
        <v>10</v>
      </c>
      <c r="Y5372">
        <v>0.96</v>
      </c>
      <c r="Z5372">
        <v>305.2</v>
      </c>
      <c r="AA5372">
        <v>179.9</v>
      </c>
      <c r="AB5372">
        <v>523.4</v>
      </c>
      <c r="AC5372">
        <v>0</v>
      </c>
      <c r="AD5372">
        <v>1</v>
      </c>
      <c r="AE5372">
        <v>338.8</v>
      </c>
      <c r="AF5372">
        <v>173.9</v>
      </c>
      <c r="AG5372">
        <v>543.6</v>
      </c>
      <c r="AH5372">
        <v>0</v>
      </c>
      <c r="AI5372">
        <v>1</v>
      </c>
      <c r="AJ5372">
        <v>355.2</v>
      </c>
      <c r="AK5372">
        <v>229.7</v>
      </c>
      <c r="AL5372">
        <v>608.70000000000005</v>
      </c>
      <c r="AM5372">
        <v>0</v>
      </c>
      <c r="AN5372">
        <v>1</v>
      </c>
    </row>
    <row r="5373" spans="1:40" x14ac:dyDescent="0.3">
      <c r="A5373">
        <v>9</v>
      </c>
      <c r="B5373" t="s">
        <v>40</v>
      </c>
      <c r="C5373" t="s">
        <v>8040</v>
      </c>
      <c r="D5373" t="s">
        <v>8035</v>
      </c>
      <c r="E5373">
        <v>127711820</v>
      </c>
      <c r="F5373">
        <v>127712349</v>
      </c>
      <c r="G5373">
        <v>127712350</v>
      </c>
      <c r="H5373">
        <v>127712708</v>
      </c>
      <c r="I5373">
        <v>127712709</v>
      </c>
      <c r="J5373">
        <v>127712875</v>
      </c>
      <c r="K5373">
        <v>313.89999999999998</v>
      </c>
      <c r="L5373">
        <v>223.9</v>
      </c>
      <c r="M5373">
        <v>553</v>
      </c>
      <c r="N5373">
        <v>316</v>
      </c>
      <c r="O5373">
        <v>0.41</v>
      </c>
      <c r="P5373">
        <v>484.6</v>
      </c>
      <c r="Q5373">
        <v>456.9</v>
      </c>
      <c r="R5373">
        <v>959.5</v>
      </c>
      <c r="S5373">
        <v>466</v>
      </c>
      <c r="T5373">
        <v>0.5</v>
      </c>
      <c r="U5373">
        <v>423.6</v>
      </c>
      <c r="V5373">
        <v>361.1</v>
      </c>
      <c r="W5373">
        <v>847.3</v>
      </c>
      <c r="X5373">
        <v>501</v>
      </c>
      <c r="Y5373">
        <v>0.42</v>
      </c>
      <c r="Z5373">
        <v>305.2</v>
      </c>
      <c r="AA5373">
        <v>228.1</v>
      </c>
      <c r="AB5373">
        <v>633.79999999999995</v>
      </c>
      <c r="AC5373">
        <v>432</v>
      </c>
      <c r="AD5373">
        <v>0.35</v>
      </c>
      <c r="AE5373">
        <v>338.8</v>
      </c>
      <c r="AF5373">
        <v>217.2</v>
      </c>
      <c r="AG5373">
        <v>680.9</v>
      </c>
      <c r="AH5373">
        <v>469</v>
      </c>
      <c r="AI5373">
        <v>0.32</v>
      </c>
      <c r="AJ5373">
        <v>355.2</v>
      </c>
      <c r="AK5373">
        <v>284.7</v>
      </c>
      <c r="AL5373">
        <v>726.3</v>
      </c>
      <c r="AM5373">
        <v>453</v>
      </c>
      <c r="AN5373">
        <v>0.39</v>
      </c>
    </row>
    <row r="5374" spans="1:40" x14ac:dyDescent="0.3">
      <c r="A5374">
        <v>9</v>
      </c>
      <c r="B5374" t="s">
        <v>40</v>
      </c>
      <c r="C5374" t="s">
        <v>8041</v>
      </c>
      <c r="D5374" t="s">
        <v>8035</v>
      </c>
      <c r="E5374">
        <v>127713020</v>
      </c>
      <c r="F5374">
        <v>127713206</v>
      </c>
      <c r="G5374">
        <v>127713207</v>
      </c>
      <c r="H5374">
        <v>127713440</v>
      </c>
      <c r="I5374">
        <v>127713441</v>
      </c>
      <c r="J5374">
        <v>127714021</v>
      </c>
      <c r="K5374">
        <v>590.29999999999995</v>
      </c>
      <c r="L5374">
        <v>55.2</v>
      </c>
      <c r="M5374">
        <v>181.3</v>
      </c>
      <c r="N5374">
        <v>0</v>
      </c>
      <c r="O5374">
        <v>1</v>
      </c>
      <c r="P5374">
        <v>1086.9000000000001</v>
      </c>
      <c r="Q5374">
        <v>141</v>
      </c>
      <c r="R5374">
        <v>375.1</v>
      </c>
      <c r="S5374">
        <v>1</v>
      </c>
      <c r="T5374">
        <v>0.99</v>
      </c>
      <c r="U5374">
        <v>911.6</v>
      </c>
      <c r="V5374">
        <v>130.69999999999999</v>
      </c>
      <c r="W5374">
        <v>293.2</v>
      </c>
      <c r="X5374">
        <v>0</v>
      </c>
      <c r="Y5374">
        <v>1</v>
      </c>
      <c r="Z5374">
        <v>693.5</v>
      </c>
      <c r="AA5374">
        <v>71.8</v>
      </c>
      <c r="AB5374">
        <v>235.8</v>
      </c>
      <c r="AC5374">
        <v>1</v>
      </c>
      <c r="AD5374">
        <v>0.99</v>
      </c>
      <c r="AE5374">
        <v>715.6</v>
      </c>
      <c r="AF5374">
        <v>80.400000000000006</v>
      </c>
      <c r="AG5374">
        <v>222.9</v>
      </c>
      <c r="AH5374">
        <v>1</v>
      </c>
      <c r="AI5374">
        <v>0.99</v>
      </c>
      <c r="AJ5374">
        <v>784.1</v>
      </c>
      <c r="AK5374">
        <v>119.7</v>
      </c>
      <c r="AL5374">
        <v>266.60000000000002</v>
      </c>
      <c r="AM5374">
        <v>3</v>
      </c>
      <c r="AN5374">
        <v>0.98</v>
      </c>
    </row>
    <row r="5375" spans="1:40" x14ac:dyDescent="0.3">
      <c r="A5375">
        <v>9</v>
      </c>
      <c r="B5375" t="s">
        <v>40</v>
      </c>
      <c r="C5375" t="s">
        <v>8042</v>
      </c>
      <c r="D5375" t="s">
        <v>8035</v>
      </c>
      <c r="E5375">
        <v>127713020</v>
      </c>
      <c r="F5375">
        <v>127713206</v>
      </c>
      <c r="G5375">
        <v>127713207</v>
      </c>
      <c r="H5375">
        <v>127713833</v>
      </c>
      <c r="I5375">
        <v>127713834</v>
      </c>
      <c r="J5375">
        <v>127714021</v>
      </c>
      <c r="K5375">
        <v>590.29999999999995</v>
      </c>
      <c r="L5375">
        <v>89.6</v>
      </c>
      <c r="M5375">
        <v>330.1</v>
      </c>
      <c r="N5375">
        <v>242</v>
      </c>
      <c r="O5375">
        <v>0.27</v>
      </c>
      <c r="P5375">
        <v>1086.9000000000001</v>
      </c>
      <c r="Q5375">
        <v>206.9</v>
      </c>
      <c r="R5375">
        <v>644.70000000000005</v>
      </c>
      <c r="S5375">
        <v>439</v>
      </c>
      <c r="T5375">
        <v>0.32</v>
      </c>
      <c r="U5375">
        <v>911.6</v>
      </c>
      <c r="V5375">
        <v>152</v>
      </c>
      <c r="W5375">
        <v>562.1</v>
      </c>
      <c r="X5375">
        <v>351</v>
      </c>
      <c r="Y5375">
        <v>0.3</v>
      </c>
      <c r="Z5375">
        <v>693.5</v>
      </c>
      <c r="AA5375">
        <v>114.4</v>
      </c>
      <c r="AB5375">
        <v>436.5</v>
      </c>
      <c r="AC5375">
        <v>317</v>
      </c>
      <c r="AD5375">
        <v>0.27</v>
      </c>
      <c r="AE5375">
        <v>715.6</v>
      </c>
      <c r="AF5375">
        <v>116.9</v>
      </c>
      <c r="AG5375">
        <v>399.1</v>
      </c>
      <c r="AH5375">
        <v>314</v>
      </c>
      <c r="AI5375">
        <v>0.27</v>
      </c>
      <c r="AJ5375">
        <v>784.1</v>
      </c>
      <c r="AK5375">
        <v>145.4</v>
      </c>
      <c r="AL5375">
        <v>488.1</v>
      </c>
      <c r="AM5375">
        <v>318</v>
      </c>
      <c r="AN5375">
        <v>0.31</v>
      </c>
    </row>
    <row r="5376" spans="1:40" x14ac:dyDescent="0.3">
      <c r="A5376">
        <v>9</v>
      </c>
      <c r="B5376" t="s">
        <v>40</v>
      </c>
      <c r="C5376" t="s">
        <v>8043</v>
      </c>
      <c r="D5376" t="s">
        <v>8035</v>
      </c>
      <c r="E5376">
        <v>127713020</v>
      </c>
      <c r="F5376">
        <v>127713206</v>
      </c>
      <c r="G5376">
        <v>127713207</v>
      </c>
      <c r="H5376">
        <v>127713975</v>
      </c>
      <c r="I5376">
        <v>127713976</v>
      </c>
      <c r="J5376">
        <v>127714175</v>
      </c>
      <c r="K5376">
        <v>590.29999999999995</v>
      </c>
      <c r="L5376">
        <v>140.6</v>
      </c>
      <c r="M5376">
        <v>220.9</v>
      </c>
      <c r="N5376">
        <v>18</v>
      </c>
      <c r="O5376">
        <v>0.89</v>
      </c>
      <c r="P5376">
        <v>1086.9000000000001</v>
      </c>
      <c r="Q5376">
        <v>302</v>
      </c>
      <c r="R5376">
        <v>333.1</v>
      </c>
      <c r="S5376">
        <v>25</v>
      </c>
      <c r="T5376">
        <v>0.92</v>
      </c>
      <c r="U5376">
        <v>911.6</v>
      </c>
      <c r="V5376">
        <v>238.1</v>
      </c>
      <c r="W5376">
        <v>330.3</v>
      </c>
      <c r="X5376">
        <v>20</v>
      </c>
      <c r="Y5376">
        <v>0.92</v>
      </c>
      <c r="Z5376">
        <v>693.5</v>
      </c>
      <c r="AA5376">
        <v>183.6</v>
      </c>
      <c r="AB5376">
        <v>236.6</v>
      </c>
      <c r="AC5376">
        <v>7</v>
      </c>
      <c r="AD5376">
        <v>0.96</v>
      </c>
      <c r="AE5376">
        <v>715.6</v>
      </c>
      <c r="AF5376">
        <v>178.9</v>
      </c>
      <c r="AG5376">
        <v>210</v>
      </c>
      <c r="AH5376">
        <v>11</v>
      </c>
      <c r="AI5376">
        <v>0.94</v>
      </c>
      <c r="AJ5376">
        <v>784.1</v>
      </c>
      <c r="AK5376">
        <v>219.8</v>
      </c>
      <c r="AL5376">
        <v>264.7</v>
      </c>
      <c r="AM5376">
        <v>15</v>
      </c>
      <c r="AN5376">
        <v>0.94</v>
      </c>
    </row>
    <row r="5377" spans="1:40" x14ac:dyDescent="0.3">
      <c r="A5377">
        <v>9</v>
      </c>
      <c r="B5377" t="s">
        <v>40</v>
      </c>
      <c r="C5377" t="s">
        <v>8044</v>
      </c>
      <c r="D5377" t="s">
        <v>8035</v>
      </c>
      <c r="E5377">
        <v>127713834</v>
      </c>
      <c r="F5377">
        <v>127714862</v>
      </c>
      <c r="G5377">
        <v>127714863</v>
      </c>
      <c r="H5377">
        <v>127715253</v>
      </c>
      <c r="I5377">
        <v>127715254</v>
      </c>
      <c r="J5377">
        <v>127715337</v>
      </c>
      <c r="K5377">
        <v>270.89999999999998</v>
      </c>
      <c r="L5377">
        <v>121.8</v>
      </c>
      <c r="M5377">
        <v>404</v>
      </c>
      <c r="N5377">
        <v>11</v>
      </c>
      <c r="O5377">
        <v>0.92</v>
      </c>
      <c r="P5377">
        <v>519.6</v>
      </c>
      <c r="Q5377">
        <v>207.6</v>
      </c>
      <c r="R5377">
        <v>688</v>
      </c>
      <c r="S5377">
        <v>16</v>
      </c>
      <c r="T5377">
        <v>0.93</v>
      </c>
      <c r="U5377">
        <v>412.2</v>
      </c>
      <c r="V5377">
        <v>214.3</v>
      </c>
      <c r="W5377">
        <v>593.1</v>
      </c>
      <c r="X5377">
        <v>6</v>
      </c>
      <c r="Y5377">
        <v>0.97</v>
      </c>
      <c r="Z5377">
        <v>295.7</v>
      </c>
      <c r="AA5377">
        <v>106.1</v>
      </c>
      <c r="AB5377">
        <v>375</v>
      </c>
      <c r="AC5377">
        <v>0</v>
      </c>
      <c r="AD5377">
        <v>1</v>
      </c>
      <c r="AE5377">
        <v>304.60000000000002</v>
      </c>
      <c r="AF5377">
        <v>150</v>
      </c>
      <c r="AG5377">
        <v>475.7</v>
      </c>
      <c r="AH5377">
        <v>5</v>
      </c>
      <c r="AI5377">
        <v>0.97</v>
      </c>
      <c r="AJ5377">
        <v>355.5</v>
      </c>
      <c r="AK5377">
        <v>105.2</v>
      </c>
      <c r="AL5377">
        <v>456.5</v>
      </c>
      <c r="AM5377">
        <v>7</v>
      </c>
      <c r="AN5377">
        <v>0.94</v>
      </c>
    </row>
    <row r="5378" spans="1:40" x14ac:dyDescent="0.3">
      <c r="A5378">
        <v>9</v>
      </c>
      <c r="B5378" t="s">
        <v>40</v>
      </c>
      <c r="C5378" t="s">
        <v>8045</v>
      </c>
      <c r="D5378" t="s">
        <v>8046</v>
      </c>
      <c r="E5378">
        <v>127727270</v>
      </c>
      <c r="F5378">
        <v>127729007</v>
      </c>
      <c r="G5378">
        <v>127729008</v>
      </c>
      <c r="H5378">
        <v>127729580</v>
      </c>
      <c r="I5378">
        <v>127729581</v>
      </c>
      <c r="J5378">
        <v>127729668</v>
      </c>
      <c r="K5378">
        <v>15.2</v>
      </c>
      <c r="L5378">
        <v>10.5</v>
      </c>
      <c r="M5378">
        <v>126.7</v>
      </c>
      <c r="N5378">
        <v>4</v>
      </c>
      <c r="O5378">
        <v>0.72</v>
      </c>
      <c r="P5378">
        <v>26.4</v>
      </c>
      <c r="Q5378">
        <v>22.3</v>
      </c>
      <c r="R5378">
        <v>154</v>
      </c>
      <c r="S5378">
        <v>2</v>
      </c>
      <c r="T5378">
        <v>0.92</v>
      </c>
      <c r="U5378">
        <v>22.4</v>
      </c>
      <c r="V5378">
        <v>13.1</v>
      </c>
      <c r="W5378">
        <v>179.6</v>
      </c>
      <c r="X5378">
        <v>5</v>
      </c>
      <c r="Y5378">
        <v>0.72</v>
      </c>
      <c r="Z5378">
        <v>17.8</v>
      </c>
      <c r="AA5378">
        <v>11.6</v>
      </c>
      <c r="AB5378">
        <v>115.3</v>
      </c>
      <c r="AC5378">
        <v>0</v>
      </c>
      <c r="AD5378">
        <v>1</v>
      </c>
      <c r="AE5378">
        <v>17.899999999999999</v>
      </c>
      <c r="AF5378">
        <v>10.9</v>
      </c>
      <c r="AG5378">
        <v>124</v>
      </c>
      <c r="AH5378">
        <v>0</v>
      </c>
      <c r="AI5378">
        <v>1</v>
      </c>
      <c r="AJ5378">
        <v>18</v>
      </c>
      <c r="AK5378">
        <v>20.6</v>
      </c>
      <c r="AL5378">
        <v>130.30000000000001</v>
      </c>
      <c r="AM5378">
        <v>0</v>
      </c>
      <c r="AN5378">
        <v>1</v>
      </c>
    </row>
    <row r="5379" spans="1:40" x14ac:dyDescent="0.3">
      <c r="A5379">
        <v>9</v>
      </c>
      <c r="B5379" t="s">
        <v>40</v>
      </c>
      <c r="C5379" t="s">
        <v>8047</v>
      </c>
      <c r="D5379" t="s">
        <v>8046</v>
      </c>
      <c r="E5379">
        <v>127727270</v>
      </c>
      <c r="F5379">
        <v>127730955</v>
      </c>
      <c r="G5379">
        <v>127730956</v>
      </c>
      <c r="H5379">
        <v>127731033</v>
      </c>
      <c r="I5379">
        <v>127731034</v>
      </c>
      <c r="J5379">
        <v>127731522</v>
      </c>
      <c r="K5379">
        <v>24.2</v>
      </c>
      <c r="L5379">
        <v>92.1</v>
      </c>
      <c r="M5379">
        <v>105.6</v>
      </c>
      <c r="N5379">
        <v>2</v>
      </c>
      <c r="O5379">
        <v>0.98</v>
      </c>
      <c r="P5379">
        <v>37.700000000000003</v>
      </c>
      <c r="Q5379">
        <v>143</v>
      </c>
      <c r="R5379">
        <v>150.6</v>
      </c>
      <c r="S5379">
        <v>3</v>
      </c>
      <c r="T5379">
        <v>0.98</v>
      </c>
      <c r="U5379">
        <v>34</v>
      </c>
      <c r="V5379">
        <v>111.4</v>
      </c>
      <c r="W5379">
        <v>155.5</v>
      </c>
      <c r="X5379">
        <v>0</v>
      </c>
      <c r="Y5379">
        <v>1</v>
      </c>
      <c r="Z5379">
        <v>25.8</v>
      </c>
      <c r="AA5379">
        <v>83.2</v>
      </c>
      <c r="AB5379">
        <v>112.7</v>
      </c>
      <c r="AC5379">
        <v>0</v>
      </c>
      <c r="AD5379">
        <v>1</v>
      </c>
      <c r="AE5379">
        <v>25.5</v>
      </c>
      <c r="AF5379">
        <v>110.5</v>
      </c>
      <c r="AG5379">
        <v>136</v>
      </c>
      <c r="AH5379">
        <v>0</v>
      </c>
      <c r="AI5379">
        <v>1</v>
      </c>
      <c r="AJ5379">
        <v>29.7</v>
      </c>
      <c r="AK5379">
        <v>94.5</v>
      </c>
      <c r="AL5379">
        <v>97.1</v>
      </c>
      <c r="AM5379">
        <v>0</v>
      </c>
      <c r="AN5379">
        <v>1</v>
      </c>
    </row>
    <row r="5380" spans="1:40" x14ac:dyDescent="0.3">
      <c r="A5380">
        <v>9</v>
      </c>
      <c r="B5380" t="s">
        <v>40</v>
      </c>
      <c r="C5380" t="s">
        <v>8048</v>
      </c>
      <c r="D5380" t="s">
        <v>8049</v>
      </c>
      <c r="E5380">
        <v>127813195</v>
      </c>
      <c r="F5380">
        <v>127813883</v>
      </c>
      <c r="G5380">
        <v>127813884</v>
      </c>
      <c r="H5380">
        <v>127813940</v>
      </c>
      <c r="I5380">
        <v>127813941</v>
      </c>
      <c r="J5380">
        <v>127814058</v>
      </c>
      <c r="K5380">
        <v>107.1</v>
      </c>
      <c r="L5380">
        <v>91.8</v>
      </c>
      <c r="M5380">
        <v>43.3</v>
      </c>
      <c r="N5380">
        <v>0</v>
      </c>
      <c r="O5380">
        <v>1</v>
      </c>
      <c r="P5380">
        <v>137.30000000000001</v>
      </c>
      <c r="Q5380">
        <v>114.2</v>
      </c>
      <c r="R5380">
        <v>70.099999999999994</v>
      </c>
      <c r="S5380">
        <v>0</v>
      </c>
      <c r="T5380">
        <v>1</v>
      </c>
      <c r="U5380">
        <v>154</v>
      </c>
      <c r="V5380">
        <v>151</v>
      </c>
      <c r="W5380">
        <v>66.099999999999994</v>
      </c>
      <c r="X5380">
        <v>4</v>
      </c>
      <c r="Y5380">
        <v>0.97</v>
      </c>
      <c r="Z5380">
        <v>166.6</v>
      </c>
      <c r="AA5380">
        <v>132.19999999999999</v>
      </c>
      <c r="AB5380">
        <v>60.4</v>
      </c>
      <c r="AC5380">
        <v>0</v>
      </c>
      <c r="AD5380">
        <v>1</v>
      </c>
      <c r="AE5380">
        <v>144.5</v>
      </c>
      <c r="AF5380">
        <v>111.7</v>
      </c>
      <c r="AG5380">
        <v>59.7</v>
      </c>
      <c r="AH5380">
        <v>0</v>
      </c>
      <c r="AI5380">
        <v>1</v>
      </c>
      <c r="AJ5380">
        <v>122.8</v>
      </c>
      <c r="AK5380">
        <v>117.7</v>
      </c>
      <c r="AL5380">
        <v>55.4</v>
      </c>
      <c r="AM5380">
        <v>0</v>
      </c>
      <c r="AN5380">
        <v>1</v>
      </c>
    </row>
    <row r="5381" spans="1:40" x14ac:dyDescent="0.3">
      <c r="A5381">
        <v>9</v>
      </c>
      <c r="B5381" t="s">
        <v>40</v>
      </c>
      <c r="C5381" t="s">
        <v>8050</v>
      </c>
      <c r="D5381" t="s">
        <v>8051</v>
      </c>
      <c r="E5381">
        <v>128163443</v>
      </c>
      <c r="F5381">
        <v>128163698</v>
      </c>
      <c r="G5381">
        <v>128163699</v>
      </c>
      <c r="H5381">
        <v>128163752</v>
      </c>
      <c r="I5381">
        <v>128163753</v>
      </c>
      <c r="J5381">
        <v>128163890</v>
      </c>
      <c r="K5381">
        <v>471.4</v>
      </c>
      <c r="L5381">
        <v>434.9</v>
      </c>
      <c r="M5381">
        <v>298.7</v>
      </c>
      <c r="N5381">
        <v>4</v>
      </c>
      <c r="O5381">
        <v>0.99</v>
      </c>
      <c r="P5381">
        <v>572.20000000000005</v>
      </c>
      <c r="Q5381">
        <v>541.4</v>
      </c>
      <c r="R5381">
        <v>398.4</v>
      </c>
      <c r="S5381">
        <v>15</v>
      </c>
      <c r="T5381">
        <v>0.97</v>
      </c>
      <c r="U5381">
        <v>640.20000000000005</v>
      </c>
      <c r="V5381">
        <v>636.70000000000005</v>
      </c>
      <c r="W5381">
        <v>471.5</v>
      </c>
      <c r="X5381">
        <v>14</v>
      </c>
      <c r="Y5381">
        <v>0.98</v>
      </c>
      <c r="Z5381">
        <v>631.6</v>
      </c>
      <c r="AA5381">
        <v>627.9</v>
      </c>
      <c r="AB5381">
        <v>467.5</v>
      </c>
      <c r="AC5381">
        <v>8</v>
      </c>
      <c r="AD5381">
        <v>0.99</v>
      </c>
      <c r="AE5381">
        <v>691.2</v>
      </c>
      <c r="AF5381">
        <v>661.9</v>
      </c>
      <c r="AG5381">
        <v>467</v>
      </c>
      <c r="AH5381">
        <v>15</v>
      </c>
      <c r="AI5381">
        <v>0.98</v>
      </c>
      <c r="AJ5381">
        <v>532.70000000000005</v>
      </c>
      <c r="AK5381">
        <v>462.9</v>
      </c>
      <c r="AL5381">
        <v>336.5</v>
      </c>
      <c r="AM5381">
        <v>0</v>
      </c>
      <c r="AN5381">
        <v>1</v>
      </c>
    </row>
    <row r="5382" spans="1:40" x14ac:dyDescent="0.3">
      <c r="A5382">
        <v>9</v>
      </c>
      <c r="B5382" t="s">
        <v>40</v>
      </c>
      <c r="C5382" t="s">
        <v>8052</v>
      </c>
      <c r="D5382" t="s">
        <v>8053</v>
      </c>
      <c r="E5382">
        <v>129067995</v>
      </c>
      <c r="F5382">
        <v>129068332</v>
      </c>
      <c r="G5382">
        <v>129068333</v>
      </c>
      <c r="H5382">
        <v>129068627</v>
      </c>
      <c r="I5382">
        <v>129068628</v>
      </c>
      <c r="J5382">
        <v>129068975</v>
      </c>
      <c r="K5382">
        <v>14.5</v>
      </c>
      <c r="L5382">
        <v>12.4</v>
      </c>
      <c r="M5382">
        <v>12.7</v>
      </c>
      <c r="N5382">
        <v>2</v>
      </c>
      <c r="O5382">
        <v>0.86</v>
      </c>
      <c r="P5382">
        <v>25.3</v>
      </c>
      <c r="Q5382">
        <v>24.8</v>
      </c>
      <c r="R5382">
        <v>22.5</v>
      </c>
      <c r="S5382">
        <v>4</v>
      </c>
      <c r="T5382">
        <v>0.86</v>
      </c>
      <c r="U5382">
        <v>19.5</v>
      </c>
      <c r="V5382">
        <v>19.399999999999999</v>
      </c>
      <c r="W5382">
        <v>25.1</v>
      </c>
      <c r="X5382">
        <v>1</v>
      </c>
      <c r="Y5382">
        <v>0.95</v>
      </c>
      <c r="Z5382">
        <v>18</v>
      </c>
      <c r="AA5382">
        <v>13.5</v>
      </c>
      <c r="AB5382">
        <v>21.2</v>
      </c>
      <c r="AC5382">
        <v>0</v>
      </c>
      <c r="AD5382">
        <v>1</v>
      </c>
      <c r="AE5382">
        <v>19.100000000000001</v>
      </c>
      <c r="AF5382">
        <v>17.100000000000001</v>
      </c>
      <c r="AG5382">
        <v>23.4</v>
      </c>
      <c r="AH5382">
        <v>4</v>
      </c>
      <c r="AI5382">
        <v>0.81</v>
      </c>
      <c r="AJ5382">
        <v>23.8</v>
      </c>
      <c r="AK5382">
        <v>18.7</v>
      </c>
      <c r="AL5382">
        <v>16.8</v>
      </c>
      <c r="AM5382">
        <v>0</v>
      </c>
      <c r="AN5382">
        <v>1</v>
      </c>
    </row>
    <row r="5383" spans="1:40" x14ac:dyDescent="0.3">
      <c r="A5383">
        <v>9</v>
      </c>
      <c r="B5383" t="s">
        <v>40</v>
      </c>
      <c r="C5383" t="s">
        <v>8054</v>
      </c>
      <c r="D5383" t="s">
        <v>8053</v>
      </c>
      <c r="E5383">
        <v>129067995</v>
      </c>
      <c r="F5383">
        <v>129068332</v>
      </c>
      <c r="G5383">
        <v>129068333</v>
      </c>
      <c r="H5383">
        <v>129068837</v>
      </c>
      <c r="I5383">
        <v>129068838</v>
      </c>
      <c r="J5383">
        <v>129068975</v>
      </c>
      <c r="K5383">
        <v>14.5</v>
      </c>
      <c r="L5383">
        <v>11.9</v>
      </c>
      <c r="M5383">
        <v>15</v>
      </c>
      <c r="N5383">
        <v>4</v>
      </c>
      <c r="O5383">
        <v>0.75</v>
      </c>
      <c r="P5383">
        <v>25.3</v>
      </c>
      <c r="Q5383">
        <v>24.7</v>
      </c>
      <c r="R5383">
        <v>19.3</v>
      </c>
      <c r="S5383">
        <v>5</v>
      </c>
      <c r="T5383">
        <v>0.83</v>
      </c>
      <c r="U5383">
        <v>19.5</v>
      </c>
      <c r="V5383">
        <v>21.6</v>
      </c>
      <c r="W5383">
        <v>25.9</v>
      </c>
      <c r="X5383">
        <v>9</v>
      </c>
      <c r="Y5383">
        <v>0.71</v>
      </c>
      <c r="Z5383">
        <v>18</v>
      </c>
      <c r="AA5383">
        <v>14.4</v>
      </c>
      <c r="AB5383">
        <v>29.6</v>
      </c>
      <c r="AC5383">
        <v>11</v>
      </c>
      <c r="AD5383">
        <v>0.56999999999999995</v>
      </c>
      <c r="AE5383">
        <v>19.100000000000001</v>
      </c>
      <c r="AF5383">
        <v>20.5</v>
      </c>
      <c r="AG5383">
        <v>20.8</v>
      </c>
      <c r="AH5383">
        <v>5</v>
      </c>
      <c r="AI5383">
        <v>0.8</v>
      </c>
      <c r="AJ5383">
        <v>23.8</v>
      </c>
      <c r="AK5383">
        <v>16</v>
      </c>
      <c r="AL5383">
        <v>23.9</v>
      </c>
      <c r="AM5383">
        <v>7</v>
      </c>
      <c r="AN5383">
        <v>0.7</v>
      </c>
    </row>
    <row r="5384" spans="1:40" x14ac:dyDescent="0.3">
      <c r="A5384">
        <v>9</v>
      </c>
      <c r="B5384" t="s">
        <v>40</v>
      </c>
      <c r="C5384" t="s">
        <v>8055</v>
      </c>
      <c r="D5384" t="s">
        <v>8056</v>
      </c>
      <c r="E5384">
        <v>129147387</v>
      </c>
      <c r="F5384">
        <v>129148372</v>
      </c>
      <c r="G5384">
        <v>129148373</v>
      </c>
      <c r="H5384">
        <v>129148418</v>
      </c>
      <c r="I5384">
        <v>129148419</v>
      </c>
      <c r="J5384">
        <v>129148944</v>
      </c>
      <c r="K5384">
        <v>310.7</v>
      </c>
      <c r="L5384">
        <v>507.3</v>
      </c>
      <c r="M5384">
        <v>286.60000000000002</v>
      </c>
      <c r="N5384">
        <v>0</v>
      </c>
      <c r="O5384">
        <v>1</v>
      </c>
      <c r="P5384">
        <v>382.3</v>
      </c>
      <c r="Q5384">
        <v>683.9</v>
      </c>
      <c r="R5384">
        <v>382.7</v>
      </c>
      <c r="S5384">
        <v>5</v>
      </c>
      <c r="T5384">
        <v>0.99</v>
      </c>
      <c r="U5384">
        <v>404.6</v>
      </c>
      <c r="V5384">
        <v>662.3</v>
      </c>
      <c r="W5384">
        <v>384.1</v>
      </c>
      <c r="X5384">
        <v>0</v>
      </c>
      <c r="Y5384">
        <v>1</v>
      </c>
      <c r="Z5384">
        <v>439.8</v>
      </c>
      <c r="AA5384">
        <v>721.9</v>
      </c>
      <c r="AB5384">
        <v>434.1</v>
      </c>
      <c r="AC5384">
        <v>0</v>
      </c>
      <c r="AD5384">
        <v>1</v>
      </c>
      <c r="AE5384">
        <v>410.7</v>
      </c>
      <c r="AF5384">
        <v>728.1</v>
      </c>
      <c r="AG5384">
        <v>416.2</v>
      </c>
      <c r="AH5384">
        <v>0</v>
      </c>
      <c r="AI5384">
        <v>1</v>
      </c>
      <c r="AJ5384">
        <v>435.1</v>
      </c>
      <c r="AK5384">
        <v>709</v>
      </c>
      <c r="AL5384">
        <v>376.4</v>
      </c>
      <c r="AM5384">
        <v>0</v>
      </c>
      <c r="AN5384">
        <v>1</v>
      </c>
    </row>
    <row r="5385" spans="1:40" x14ac:dyDescent="0.3">
      <c r="A5385">
        <v>9</v>
      </c>
      <c r="B5385" t="s">
        <v>40</v>
      </c>
      <c r="C5385" t="s">
        <v>8057</v>
      </c>
      <c r="D5385" t="s">
        <v>8058</v>
      </c>
      <c r="E5385">
        <v>129488685</v>
      </c>
      <c r="F5385">
        <v>129488884</v>
      </c>
      <c r="G5385">
        <v>129488885</v>
      </c>
      <c r="H5385">
        <v>129489208</v>
      </c>
      <c r="I5385">
        <v>129489209</v>
      </c>
      <c r="J5385">
        <v>129489299</v>
      </c>
      <c r="K5385">
        <v>55.1</v>
      </c>
      <c r="L5385">
        <v>148.1</v>
      </c>
      <c r="M5385">
        <v>208.8</v>
      </c>
      <c r="N5385">
        <v>0</v>
      </c>
      <c r="O5385">
        <v>1</v>
      </c>
      <c r="P5385">
        <v>69.7</v>
      </c>
      <c r="Q5385">
        <v>207.1</v>
      </c>
      <c r="R5385">
        <v>234</v>
      </c>
      <c r="S5385">
        <v>3</v>
      </c>
      <c r="T5385">
        <v>0.99</v>
      </c>
      <c r="U5385">
        <v>56.5</v>
      </c>
      <c r="V5385">
        <v>194.8</v>
      </c>
      <c r="W5385">
        <v>252.7</v>
      </c>
      <c r="X5385">
        <v>0</v>
      </c>
      <c r="Y5385">
        <v>1</v>
      </c>
      <c r="Z5385">
        <v>60.2</v>
      </c>
      <c r="AA5385">
        <v>201.3</v>
      </c>
      <c r="AB5385">
        <v>255.5</v>
      </c>
      <c r="AC5385">
        <v>1</v>
      </c>
      <c r="AD5385">
        <v>1</v>
      </c>
      <c r="AE5385">
        <v>74.5</v>
      </c>
      <c r="AF5385">
        <v>187.4</v>
      </c>
      <c r="AG5385">
        <v>214.6</v>
      </c>
      <c r="AH5385">
        <v>1</v>
      </c>
      <c r="AI5385">
        <v>0.99</v>
      </c>
      <c r="AJ5385">
        <v>47.8</v>
      </c>
      <c r="AK5385">
        <v>182.4</v>
      </c>
      <c r="AL5385">
        <v>247.1</v>
      </c>
      <c r="AM5385">
        <v>2</v>
      </c>
      <c r="AN5385">
        <v>0.99</v>
      </c>
    </row>
    <row r="5386" spans="1:40" x14ac:dyDescent="0.3">
      <c r="A5386">
        <v>9</v>
      </c>
      <c r="B5386" t="s">
        <v>40</v>
      </c>
      <c r="C5386" t="s">
        <v>8059</v>
      </c>
      <c r="D5386" t="s">
        <v>8058</v>
      </c>
      <c r="E5386">
        <v>129503323</v>
      </c>
      <c r="F5386">
        <v>129503672</v>
      </c>
      <c r="G5386">
        <v>129503673</v>
      </c>
      <c r="H5386">
        <v>129504891</v>
      </c>
      <c r="I5386">
        <v>129504892</v>
      </c>
      <c r="J5386">
        <v>129505043</v>
      </c>
      <c r="K5386">
        <v>245.3</v>
      </c>
      <c r="L5386">
        <v>105</v>
      </c>
      <c r="M5386">
        <v>131.19999999999999</v>
      </c>
      <c r="N5386">
        <v>28</v>
      </c>
      <c r="O5386">
        <v>0.79</v>
      </c>
      <c r="P5386">
        <v>279</v>
      </c>
      <c r="Q5386">
        <v>140.9</v>
      </c>
      <c r="R5386">
        <v>222.6</v>
      </c>
      <c r="S5386">
        <v>45</v>
      </c>
      <c r="T5386">
        <v>0.76</v>
      </c>
      <c r="U5386">
        <v>312.8</v>
      </c>
      <c r="V5386">
        <v>148.4</v>
      </c>
      <c r="W5386">
        <v>185.4</v>
      </c>
      <c r="X5386">
        <v>39</v>
      </c>
      <c r="Y5386">
        <v>0.79</v>
      </c>
      <c r="Z5386">
        <v>282.5</v>
      </c>
      <c r="AA5386">
        <v>141.19999999999999</v>
      </c>
      <c r="AB5386">
        <v>205.7</v>
      </c>
      <c r="AC5386">
        <v>21</v>
      </c>
      <c r="AD5386">
        <v>0.87</v>
      </c>
      <c r="AE5386">
        <v>267.39999999999998</v>
      </c>
      <c r="AF5386">
        <v>120.7</v>
      </c>
      <c r="AG5386">
        <v>162.5</v>
      </c>
      <c r="AH5386">
        <v>25</v>
      </c>
      <c r="AI5386">
        <v>0.83</v>
      </c>
      <c r="AJ5386">
        <v>288.3</v>
      </c>
      <c r="AK5386">
        <v>128.6</v>
      </c>
      <c r="AL5386">
        <v>185.4</v>
      </c>
      <c r="AM5386">
        <v>31</v>
      </c>
      <c r="AN5386">
        <v>0.81</v>
      </c>
    </row>
    <row r="5387" spans="1:40" x14ac:dyDescent="0.3">
      <c r="A5387">
        <v>9</v>
      </c>
      <c r="B5387" t="s">
        <v>40</v>
      </c>
      <c r="C5387" t="s">
        <v>8060</v>
      </c>
      <c r="D5387" t="s">
        <v>8058</v>
      </c>
      <c r="E5387">
        <v>129504892</v>
      </c>
      <c r="F5387">
        <v>129505043</v>
      </c>
      <c r="G5387">
        <v>129505044</v>
      </c>
      <c r="H5387">
        <v>129505965</v>
      </c>
      <c r="I5387">
        <v>129505966</v>
      </c>
      <c r="J5387">
        <v>129508107</v>
      </c>
      <c r="K5387">
        <v>131.19999999999999</v>
      </c>
      <c r="L5387">
        <v>85.6</v>
      </c>
      <c r="M5387">
        <v>55.1</v>
      </c>
      <c r="N5387">
        <v>5</v>
      </c>
      <c r="O5387">
        <v>0.94</v>
      </c>
      <c r="P5387">
        <v>222.6</v>
      </c>
      <c r="Q5387">
        <v>114.1</v>
      </c>
      <c r="R5387">
        <v>71.7</v>
      </c>
      <c r="S5387">
        <v>7</v>
      </c>
      <c r="T5387">
        <v>0.94</v>
      </c>
      <c r="U5387">
        <v>185.4</v>
      </c>
      <c r="V5387">
        <v>120.4</v>
      </c>
      <c r="W5387">
        <v>68.3</v>
      </c>
      <c r="X5387">
        <v>6</v>
      </c>
      <c r="Y5387">
        <v>0.95</v>
      </c>
      <c r="Z5387">
        <v>205.7</v>
      </c>
      <c r="AA5387">
        <v>96.7</v>
      </c>
      <c r="AB5387">
        <v>58.9</v>
      </c>
      <c r="AC5387">
        <v>9</v>
      </c>
      <c r="AD5387">
        <v>0.91</v>
      </c>
      <c r="AE5387">
        <v>162.5</v>
      </c>
      <c r="AF5387">
        <v>95.7</v>
      </c>
      <c r="AG5387">
        <v>50.1</v>
      </c>
      <c r="AH5387">
        <v>15</v>
      </c>
      <c r="AI5387">
        <v>0.86</v>
      </c>
      <c r="AJ5387">
        <v>185.4</v>
      </c>
      <c r="AK5387">
        <v>96.4</v>
      </c>
      <c r="AL5387">
        <v>50.6</v>
      </c>
      <c r="AM5387">
        <v>13</v>
      </c>
      <c r="AN5387">
        <v>0.88</v>
      </c>
    </row>
    <row r="5388" spans="1:40" x14ac:dyDescent="0.3">
      <c r="A5388">
        <v>9</v>
      </c>
      <c r="B5388" t="s">
        <v>40</v>
      </c>
      <c r="C5388" t="s">
        <v>8061</v>
      </c>
      <c r="D5388" t="s">
        <v>8062</v>
      </c>
      <c r="E5388">
        <v>129880113</v>
      </c>
      <c r="F5388">
        <v>129880289</v>
      </c>
      <c r="G5388">
        <v>129880290</v>
      </c>
      <c r="H5388">
        <v>129880378</v>
      </c>
      <c r="I5388">
        <v>129880379</v>
      </c>
      <c r="J5388">
        <v>129880518</v>
      </c>
      <c r="K5388">
        <v>51.9</v>
      </c>
      <c r="L5388">
        <v>5.9</v>
      </c>
      <c r="M5388">
        <v>26</v>
      </c>
      <c r="N5388">
        <v>12</v>
      </c>
      <c r="O5388">
        <v>0.33</v>
      </c>
      <c r="P5388">
        <v>70.3</v>
      </c>
      <c r="Q5388">
        <v>12.1</v>
      </c>
      <c r="R5388">
        <v>44.6</v>
      </c>
      <c r="S5388">
        <v>2</v>
      </c>
      <c r="T5388">
        <v>0.86</v>
      </c>
      <c r="U5388">
        <v>64.099999999999994</v>
      </c>
      <c r="V5388">
        <v>9.4</v>
      </c>
      <c r="W5388">
        <v>35.5</v>
      </c>
      <c r="X5388">
        <v>7</v>
      </c>
      <c r="Y5388">
        <v>0.56999999999999995</v>
      </c>
      <c r="Z5388">
        <v>59.7</v>
      </c>
      <c r="AA5388">
        <v>11.6</v>
      </c>
      <c r="AB5388">
        <v>25.6</v>
      </c>
      <c r="AC5388">
        <v>6</v>
      </c>
      <c r="AD5388">
        <v>0.66</v>
      </c>
      <c r="AE5388">
        <v>55.3</v>
      </c>
      <c r="AF5388">
        <v>7</v>
      </c>
      <c r="AG5388">
        <v>29.7</v>
      </c>
      <c r="AH5388">
        <v>0</v>
      </c>
      <c r="AI5388" t="s">
        <v>44</v>
      </c>
      <c r="AJ5388">
        <v>47.6</v>
      </c>
      <c r="AK5388">
        <v>9.1</v>
      </c>
      <c r="AL5388">
        <v>27.6</v>
      </c>
      <c r="AM5388">
        <v>2</v>
      </c>
      <c r="AN5388">
        <v>0.82</v>
      </c>
    </row>
    <row r="5389" spans="1:40" x14ac:dyDescent="0.3">
      <c r="A5389">
        <v>9</v>
      </c>
      <c r="B5389" t="s">
        <v>40</v>
      </c>
      <c r="C5389" t="s">
        <v>8063</v>
      </c>
      <c r="D5389" t="s">
        <v>8062</v>
      </c>
      <c r="E5389">
        <v>129880113</v>
      </c>
      <c r="F5389">
        <v>129880289</v>
      </c>
      <c r="G5389">
        <v>129880290</v>
      </c>
      <c r="H5389">
        <v>129880466</v>
      </c>
      <c r="I5389">
        <v>129880467</v>
      </c>
      <c r="J5389">
        <v>129881828</v>
      </c>
      <c r="K5389">
        <v>51.9</v>
      </c>
      <c r="L5389">
        <v>11.1</v>
      </c>
      <c r="M5389">
        <v>40.6</v>
      </c>
      <c r="N5389">
        <v>24</v>
      </c>
      <c r="O5389">
        <v>0.32</v>
      </c>
      <c r="P5389">
        <v>70.3</v>
      </c>
      <c r="Q5389">
        <v>16.899999999999999</v>
      </c>
      <c r="R5389">
        <v>64.099999999999994</v>
      </c>
      <c r="S5389">
        <v>54</v>
      </c>
      <c r="T5389">
        <v>0.24</v>
      </c>
      <c r="U5389">
        <v>64.099999999999994</v>
      </c>
      <c r="V5389">
        <v>13.1</v>
      </c>
      <c r="W5389">
        <v>54.9</v>
      </c>
      <c r="X5389">
        <v>48</v>
      </c>
      <c r="Y5389">
        <v>0.21</v>
      </c>
      <c r="Z5389">
        <v>59.7</v>
      </c>
      <c r="AA5389">
        <v>15.8</v>
      </c>
      <c r="AB5389">
        <v>51.2</v>
      </c>
      <c r="AC5389">
        <v>11</v>
      </c>
      <c r="AD5389">
        <v>0.59</v>
      </c>
      <c r="AE5389">
        <v>55.3</v>
      </c>
      <c r="AF5389">
        <v>10.4</v>
      </c>
      <c r="AG5389">
        <v>54.1</v>
      </c>
      <c r="AH5389">
        <v>37</v>
      </c>
      <c r="AI5389">
        <v>0.22</v>
      </c>
      <c r="AJ5389">
        <v>47.6</v>
      </c>
      <c r="AK5389">
        <v>10.4</v>
      </c>
      <c r="AL5389">
        <v>54.4</v>
      </c>
      <c r="AM5389">
        <v>33</v>
      </c>
      <c r="AN5389">
        <v>0.24</v>
      </c>
    </row>
    <row r="5390" spans="1:40" x14ac:dyDescent="0.3">
      <c r="A5390">
        <v>9</v>
      </c>
      <c r="B5390" t="s">
        <v>40</v>
      </c>
      <c r="C5390" t="s">
        <v>8064</v>
      </c>
      <c r="D5390" t="s">
        <v>8065</v>
      </c>
      <c r="E5390">
        <v>130135025</v>
      </c>
      <c r="F5390">
        <v>130136900</v>
      </c>
      <c r="G5390">
        <v>130136901</v>
      </c>
      <c r="H5390">
        <v>130137017</v>
      </c>
      <c r="I5390">
        <v>130137018</v>
      </c>
      <c r="J5390">
        <v>130140164</v>
      </c>
      <c r="K5390">
        <v>112.9</v>
      </c>
      <c r="L5390">
        <v>156.19999999999999</v>
      </c>
      <c r="M5390">
        <v>126.8</v>
      </c>
      <c r="N5390">
        <v>6</v>
      </c>
      <c r="O5390">
        <v>0.96</v>
      </c>
      <c r="P5390">
        <v>154.5</v>
      </c>
      <c r="Q5390">
        <v>194.8</v>
      </c>
      <c r="R5390">
        <v>193.3</v>
      </c>
      <c r="S5390">
        <v>7</v>
      </c>
      <c r="T5390">
        <v>0.97</v>
      </c>
      <c r="U5390">
        <v>155.69999999999999</v>
      </c>
      <c r="V5390">
        <v>245.2</v>
      </c>
      <c r="W5390">
        <v>186.3</v>
      </c>
      <c r="X5390">
        <v>3</v>
      </c>
      <c r="Y5390">
        <v>0.99</v>
      </c>
      <c r="Z5390">
        <v>159.1</v>
      </c>
      <c r="AA5390">
        <v>234.4</v>
      </c>
      <c r="AB5390">
        <v>195.6</v>
      </c>
      <c r="AC5390">
        <v>6</v>
      </c>
      <c r="AD5390">
        <v>0.98</v>
      </c>
      <c r="AE5390">
        <v>145.4</v>
      </c>
      <c r="AF5390">
        <v>214.9</v>
      </c>
      <c r="AG5390">
        <v>187.5</v>
      </c>
      <c r="AH5390">
        <v>2</v>
      </c>
      <c r="AI5390">
        <v>0.99</v>
      </c>
      <c r="AJ5390">
        <v>178.1</v>
      </c>
      <c r="AK5390">
        <v>221.8</v>
      </c>
      <c r="AL5390">
        <v>201.2</v>
      </c>
      <c r="AM5390">
        <v>10</v>
      </c>
      <c r="AN5390">
        <v>0.96</v>
      </c>
    </row>
    <row r="5391" spans="1:40" x14ac:dyDescent="0.3">
      <c r="A5391">
        <v>9</v>
      </c>
      <c r="B5391" t="s">
        <v>40</v>
      </c>
      <c r="C5391" t="s">
        <v>8066</v>
      </c>
      <c r="D5391" t="s">
        <v>8067</v>
      </c>
      <c r="E5391">
        <v>132888290</v>
      </c>
      <c r="F5391">
        <v>132888437</v>
      </c>
      <c r="G5391">
        <v>132888438</v>
      </c>
      <c r="H5391">
        <v>132889956</v>
      </c>
      <c r="I5391">
        <v>132889957</v>
      </c>
      <c r="J5391">
        <v>132890201</v>
      </c>
      <c r="K5391">
        <v>583.1</v>
      </c>
      <c r="L5391">
        <v>399.8</v>
      </c>
      <c r="M5391">
        <v>49.6</v>
      </c>
      <c r="N5391">
        <v>104</v>
      </c>
      <c r="O5391">
        <v>0.79</v>
      </c>
      <c r="P5391">
        <v>730.2</v>
      </c>
      <c r="Q5391">
        <v>575.29999999999995</v>
      </c>
      <c r="R5391">
        <v>69.3</v>
      </c>
      <c r="S5391">
        <v>72</v>
      </c>
      <c r="T5391">
        <v>0.89</v>
      </c>
      <c r="U5391">
        <v>878.1</v>
      </c>
      <c r="V5391">
        <v>589</v>
      </c>
      <c r="W5391">
        <v>77.3</v>
      </c>
      <c r="X5391">
        <v>115</v>
      </c>
      <c r="Y5391">
        <v>0.84</v>
      </c>
      <c r="Z5391">
        <v>668.3</v>
      </c>
      <c r="AA5391">
        <v>481.6</v>
      </c>
      <c r="AB5391">
        <v>65.3</v>
      </c>
      <c r="AC5391">
        <v>84</v>
      </c>
      <c r="AD5391">
        <v>0.85</v>
      </c>
      <c r="AE5391">
        <v>721.4</v>
      </c>
      <c r="AF5391">
        <v>485.1</v>
      </c>
      <c r="AG5391">
        <v>62.3</v>
      </c>
      <c r="AH5391">
        <v>106</v>
      </c>
      <c r="AI5391">
        <v>0.82</v>
      </c>
      <c r="AJ5391">
        <v>707</v>
      </c>
      <c r="AK5391">
        <v>513.1</v>
      </c>
      <c r="AL5391">
        <v>64.599999999999994</v>
      </c>
      <c r="AM5391">
        <v>99</v>
      </c>
      <c r="AN5391">
        <v>0.84</v>
      </c>
    </row>
    <row r="5392" spans="1:40" x14ac:dyDescent="0.3">
      <c r="A5392">
        <v>9</v>
      </c>
      <c r="B5392" t="s">
        <v>40</v>
      </c>
      <c r="C5392" t="s">
        <v>8068</v>
      </c>
      <c r="D5392" t="s">
        <v>8067</v>
      </c>
      <c r="E5392">
        <v>132888290</v>
      </c>
      <c r="F5392">
        <v>132888437</v>
      </c>
      <c r="G5392">
        <v>132888438</v>
      </c>
      <c r="H5392">
        <v>132889994</v>
      </c>
      <c r="I5392">
        <v>132889995</v>
      </c>
      <c r="J5392">
        <v>132890194</v>
      </c>
      <c r="K5392">
        <v>583.1</v>
      </c>
      <c r="L5392">
        <v>394.3</v>
      </c>
      <c r="M5392">
        <v>27.3</v>
      </c>
      <c r="N5392">
        <v>0</v>
      </c>
      <c r="O5392">
        <v>1</v>
      </c>
      <c r="P5392">
        <v>730.2</v>
      </c>
      <c r="Q5392">
        <v>566.20000000000005</v>
      </c>
      <c r="R5392">
        <v>44.8</v>
      </c>
      <c r="S5392">
        <v>15</v>
      </c>
      <c r="T5392">
        <v>0.97</v>
      </c>
      <c r="U5392">
        <v>878.1</v>
      </c>
      <c r="V5392">
        <v>581.20000000000005</v>
      </c>
      <c r="W5392">
        <v>42.4</v>
      </c>
      <c r="X5392">
        <v>12</v>
      </c>
      <c r="Y5392">
        <v>0.98</v>
      </c>
      <c r="Z5392">
        <v>668.3</v>
      </c>
      <c r="AA5392">
        <v>474.7</v>
      </c>
      <c r="AB5392">
        <v>40.799999999999997</v>
      </c>
      <c r="AC5392">
        <v>14</v>
      </c>
      <c r="AD5392">
        <v>0.97</v>
      </c>
      <c r="AE5392">
        <v>721.4</v>
      </c>
      <c r="AF5392">
        <v>478.4</v>
      </c>
      <c r="AG5392">
        <v>35.5</v>
      </c>
      <c r="AH5392">
        <v>10</v>
      </c>
      <c r="AI5392">
        <v>0.98</v>
      </c>
      <c r="AJ5392">
        <v>707</v>
      </c>
      <c r="AK5392">
        <v>505.9</v>
      </c>
      <c r="AL5392">
        <v>37.200000000000003</v>
      </c>
      <c r="AM5392">
        <v>12</v>
      </c>
      <c r="AN5392">
        <v>0.98</v>
      </c>
    </row>
    <row r="5393" spans="1:40" x14ac:dyDescent="0.3">
      <c r="A5393">
        <v>9</v>
      </c>
      <c r="B5393" t="s">
        <v>40</v>
      </c>
      <c r="C5393" t="s">
        <v>8069</v>
      </c>
      <c r="D5393" t="s">
        <v>8067</v>
      </c>
      <c r="E5393">
        <v>132888290</v>
      </c>
      <c r="F5393">
        <v>132889799</v>
      </c>
      <c r="G5393">
        <v>132889800</v>
      </c>
      <c r="H5393">
        <v>132889851</v>
      </c>
      <c r="I5393">
        <v>132889852</v>
      </c>
      <c r="J5393">
        <v>132890031</v>
      </c>
      <c r="K5393">
        <v>407.8</v>
      </c>
      <c r="L5393">
        <v>671</v>
      </c>
      <c r="M5393">
        <v>293.7</v>
      </c>
      <c r="N5393">
        <v>0</v>
      </c>
      <c r="O5393">
        <v>1</v>
      </c>
      <c r="P5393">
        <v>581.4</v>
      </c>
      <c r="Q5393">
        <v>884.1</v>
      </c>
      <c r="R5393">
        <v>387.9</v>
      </c>
      <c r="S5393">
        <v>3</v>
      </c>
      <c r="T5393">
        <v>1</v>
      </c>
      <c r="U5393">
        <v>610.9</v>
      </c>
      <c r="V5393">
        <v>834.8</v>
      </c>
      <c r="W5393">
        <v>409.7</v>
      </c>
      <c r="X5393">
        <v>0</v>
      </c>
      <c r="Y5393">
        <v>1</v>
      </c>
      <c r="Z5393">
        <v>496.3</v>
      </c>
      <c r="AA5393">
        <v>683.9</v>
      </c>
      <c r="AB5393">
        <v>318.10000000000002</v>
      </c>
      <c r="AC5393">
        <v>0</v>
      </c>
      <c r="AD5393">
        <v>1</v>
      </c>
      <c r="AE5393">
        <v>500.9</v>
      </c>
      <c r="AF5393">
        <v>732.2</v>
      </c>
      <c r="AG5393">
        <v>340.5</v>
      </c>
      <c r="AH5393">
        <v>0</v>
      </c>
      <c r="AI5393">
        <v>1</v>
      </c>
      <c r="AJ5393">
        <v>524.6</v>
      </c>
      <c r="AK5393">
        <v>728.6</v>
      </c>
      <c r="AL5393">
        <v>365.3</v>
      </c>
      <c r="AM5393">
        <v>0</v>
      </c>
      <c r="AN5393">
        <v>1</v>
      </c>
    </row>
    <row r="5394" spans="1:40" x14ac:dyDescent="0.3">
      <c r="A5394">
        <v>9</v>
      </c>
      <c r="B5394" t="s">
        <v>40</v>
      </c>
      <c r="C5394" t="s">
        <v>8070</v>
      </c>
      <c r="D5394" t="s">
        <v>8071</v>
      </c>
      <c r="E5394">
        <v>133019486</v>
      </c>
      <c r="F5394">
        <v>133020491</v>
      </c>
      <c r="G5394">
        <v>133020492</v>
      </c>
      <c r="H5394">
        <v>133020811</v>
      </c>
      <c r="I5394">
        <v>133020812</v>
      </c>
      <c r="J5394">
        <v>133020874</v>
      </c>
      <c r="K5394">
        <v>3783.6</v>
      </c>
      <c r="L5394">
        <v>1702.5</v>
      </c>
      <c r="M5394">
        <v>8498.4</v>
      </c>
      <c r="N5394">
        <v>0</v>
      </c>
      <c r="O5394">
        <v>1</v>
      </c>
      <c r="P5394">
        <v>6207.1</v>
      </c>
      <c r="Q5394">
        <v>2514.5</v>
      </c>
      <c r="R5394">
        <v>12349.7</v>
      </c>
      <c r="S5394">
        <v>5</v>
      </c>
      <c r="T5394">
        <v>1</v>
      </c>
      <c r="U5394">
        <v>6013.7</v>
      </c>
      <c r="V5394">
        <v>2525.6</v>
      </c>
      <c r="W5394">
        <v>11946.4</v>
      </c>
      <c r="X5394">
        <v>0</v>
      </c>
      <c r="Y5394">
        <v>1</v>
      </c>
      <c r="Z5394">
        <v>3962.5</v>
      </c>
      <c r="AA5394">
        <v>1573.2</v>
      </c>
      <c r="AB5394">
        <v>7769.8</v>
      </c>
      <c r="AC5394">
        <v>0</v>
      </c>
      <c r="AD5394">
        <v>1</v>
      </c>
      <c r="AE5394">
        <v>3421.8</v>
      </c>
      <c r="AF5394">
        <v>1486.3</v>
      </c>
      <c r="AG5394">
        <v>7480.2</v>
      </c>
      <c r="AH5394">
        <v>0</v>
      </c>
      <c r="AI5394">
        <v>1</v>
      </c>
      <c r="AJ5394">
        <v>3997.2</v>
      </c>
      <c r="AK5394">
        <v>1535.1</v>
      </c>
      <c r="AL5394">
        <v>7434.6</v>
      </c>
      <c r="AM5394">
        <v>0</v>
      </c>
      <c r="AN5394">
        <v>1</v>
      </c>
    </row>
    <row r="5395" spans="1:40" x14ac:dyDescent="0.3">
      <c r="A5395">
        <v>9</v>
      </c>
      <c r="B5395" t="s">
        <v>40</v>
      </c>
      <c r="C5395" t="s">
        <v>8072</v>
      </c>
      <c r="D5395" t="s">
        <v>8073</v>
      </c>
      <c r="E5395">
        <v>133057814</v>
      </c>
      <c r="F5395">
        <v>133058002</v>
      </c>
      <c r="G5395">
        <v>133058003</v>
      </c>
      <c r="H5395">
        <v>133058028</v>
      </c>
      <c r="I5395">
        <v>133058029</v>
      </c>
      <c r="J5395">
        <v>133058130</v>
      </c>
      <c r="K5395">
        <v>165.2</v>
      </c>
      <c r="L5395">
        <v>210.5</v>
      </c>
      <c r="M5395">
        <v>160.6</v>
      </c>
      <c r="N5395">
        <v>0</v>
      </c>
      <c r="O5395">
        <v>1</v>
      </c>
      <c r="P5395">
        <v>218.3</v>
      </c>
      <c r="Q5395">
        <v>227.5</v>
      </c>
      <c r="R5395">
        <v>176.6</v>
      </c>
      <c r="S5395">
        <v>0</v>
      </c>
      <c r="T5395">
        <v>1</v>
      </c>
      <c r="U5395">
        <v>207.7</v>
      </c>
      <c r="V5395">
        <v>254.8</v>
      </c>
      <c r="W5395">
        <v>198.4</v>
      </c>
      <c r="X5395">
        <v>0</v>
      </c>
      <c r="Y5395">
        <v>1</v>
      </c>
      <c r="Z5395">
        <v>198.5</v>
      </c>
      <c r="AA5395">
        <v>213.5</v>
      </c>
      <c r="AB5395">
        <v>173.1</v>
      </c>
      <c r="AC5395">
        <v>0</v>
      </c>
      <c r="AD5395">
        <v>1</v>
      </c>
      <c r="AE5395">
        <v>196.1</v>
      </c>
      <c r="AF5395">
        <v>255.3</v>
      </c>
      <c r="AG5395">
        <v>207.3</v>
      </c>
      <c r="AH5395">
        <v>4</v>
      </c>
      <c r="AI5395">
        <v>0.98</v>
      </c>
      <c r="AJ5395">
        <v>224.8</v>
      </c>
      <c r="AK5395">
        <v>219.2</v>
      </c>
      <c r="AL5395">
        <v>172.7</v>
      </c>
      <c r="AM5395">
        <v>0</v>
      </c>
      <c r="AN5395">
        <v>1</v>
      </c>
    </row>
    <row r="5396" spans="1:40" x14ac:dyDescent="0.3">
      <c r="A5396">
        <v>9</v>
      </c>
      <c r="B5396" t="s">
        <v>40</v>
      </c>
      <c r="C5396" t="s">
        <v>8074</v>
      </c>
      <c r="D5396" t="s">
        <v>8073</v>
      </c>
      <c r="E5396">
        <v>133057814</v>
      </c>
      <c r="F5396">
        <v>133058007</v>
      </c>
      <c r="G5396">
        <v>133058008</v>
      </c>
      <c r="H5396">
        <v>133058027</v>
      </c>
      <c r="I5396">
        <v>133058028</v>
      </c>
      <c r="J5396">
        <v>133058130</v>
      </c>
      <c r="K5396">
        <v>166.2</v>
      </c>
      <c r="L5396">
        <v>211.8</v>
      </c>
      <c r="M5396">
        <v>161.1</v>
      </c>
      <c r="N5396">
        <v>0</v>
      </c>
      <c r="O5396">
        <v>1</v>
      </c>
      <c r="P5396">
        <v>218.7</v>
      </c>
      <c r="Q5396">
        <v>225.2</v>
      </c>
      <c r="R5396">
        <v>177.1</v>
      </c>
      <c r="S5396">
        <v>4</v>
      </c>
      <c r="T5396">
        <v>0.98</v>
      </c>
      <c r="U5396">
        <v>208.9</v>
      </c>
      <c r="V5396">
        <v>254.3</v>
      </c>
      <c r="W5396">
        <v>199</v>
      </c>
      <c r="X5396">
        <v>2</v>
      </c>
      <c r="Y5396">
        <v>0.99</v>
      </c>
      <c r="Z5396">
        <v>198.8</v>
      </c>
      <c r="AA5396">
        <v>213</v>
      </c>
      <c r="AB5396">
        <v>173.6</v>
      </c>
      <c r="AC5396">
        <v>1</v>
      </c>
      <c r="AD5396">
        <v>1</v>
      </c>
      <c r="AE5396">
        <v>197.7</v>
      </c>
      <c r="AF5396">
        <v>254.4</v>
      </c>
      <c r="AG5396">
        <v>207.9</v>
      </c>
      <c r="AH5396">
        <v>0</v>
      </c>
      <c r="AI5396">
        <v>1</v>
      </c>
      <c r="AJ5396">
        <v>224.6</v>
      </c>
      <c r="AK5396">
        <v>218.5</v>
      </c>
      <c r="AL5396">
        <v>173.3</v>
      </c>
      <c r="AM5396">
        <v>0</v>
      </c>
      <c r="AN5396">
        <v>1</v>
      </c>
    </row>
    <row r="5397" spans="1:40" x14ac:dyDescent="0.3">
      <c r="A5397">
        <v>9</v>
      </c>
      <c r="B5397" t="s">
        <v>40</v>
      </c>
      <c r="C5397" t="s">
        <v>8075</v>
      </c>
      <c r="D5397" t="s">
        <v>8076</v>
      </c>
      <c r="E5397">
        <v>134025845</v>
      </c>
      <c r="F5397">
        <v>134026090</v>
      </c>
      <c r="G5397">
        <v>134026091</v>
      </c>
      <c r="H5397">
        <v>134026207</v>
      </c>
      <c r="I5397">
        <v>134026208</v>
      </c>
      <c r="J5397">
        <v>134026549</v>
      </c>
      <c r="K5397">
        <v>136.30000000000001</v>
      </c>
      <c r="L5397">
        <v>23.9</v>
      </c>
      <c r="M5397">
        <v>206.4</v>
      </c>
      <c r="N5397">
        <v>187</v>
      </c>
      <c r="O5397">
        <v>0.11</v>
      </c>
      <c r="P5397">
        <v>177.2</v>
      </c>
      <c r="Q5397">
        <v>23.8</v>
      </c>
      <c r="R5397">
        <v>228.2</v>
      </c>
      <c r="S5397">
        <v>203</v>
      </c>
      <c r="T5397">
        <v>0.1</v>
      </c>
      <c r="U5397">
        <v>185.1</v>
      </c>
      <c r="V5397">
        <v>45.3</v>
      </c>
      <c r="W5397">
        <v>266.60000000000002</v>
      </c>
      <c r="X5397">
        <v>223</v>
      </c>
      <c r="Y5397">
        <v>0.17</v>
      </c>
      <c r="Z5397">
        <v>131.9</v>
      </c>
      <c r="AA5397">
        <v>21.6</v>
      </c>
      <c r="AB5397">
        <v>193.4</v>
      </c>
      <c r="AC5397">
        <v>162</v>
      </c>
      <c r="AD5397">
        <v>0.12</v>
      </c>
      <c r="AE5397">
        <v>155.1</v>
      </c>
      <c r="AF5397">
        <v>25.6</v>
      </c>
      <c r="AG5397">
        <v>202.7</v>
      </c>
      <c r="AH5397">
        <v>188</v>
      </c>
      <c r="AI5397">
        <v>0.12</v>
      </c>
      <c r="AJ5397">
        <v>132.6</v>
      </c>
      <c r="AK5397">
        <v>24.9</v>
      </c>
      <c r="AL5397">
        <v>187.3</v>
      </c>
      <c r="AM5397">
        <v>177</v>
      </c>
      <c r="AN5397">
        <v>0.12</v>
      </c>
    </row>
    <row r="5398" spans="1:40" x14ac:dyDescent="0.3">
      <c r="A5398">
        <v>9</v>
      </c>
      <c r="B5398" t="s">
        <v>40</v>
      </c>
      <c r="C5398" t="s">
        <v>8077</v>
      </c>
      <c r="D5398" t="s">
        <v>8076</v>
      </c>
      <c r="E5398">
        <v>134025845</v>
      </c>
      <c r="F5398">
        <v>134026090</v>
      </c>
      <c r="G5398">
        <v>134026091</v>
      </c>
      <c r="H5398">
        <v>134026210</v>
      </c>
      <c r="I5398">
        <v>134026211</v>
      </c>
      <c r="J5398">
        <v>134026549</v>
      </c>
      <c r="K5398">
        <v>136.30000000000001</v>
      </c>
      <c r="L5398">
        <v>28.8</v>
      </c>
      <c r="M5398">
        <v>206.3</v>
      </c>
      <c r="N5398">
        <v>2</v>
      </c>
      <c r="O5398">
        <v>0.94</v>
      </c>
      <c r="P5398">
        <v>177.2</v>
      </c>
      <c r="Q5398">
        <v>29</v>
      </c>
      <c r="R5398">
        <v>228.2</v>
      </c>
      <c r="S5398">
        <v>12</v>
      </c>
      <c r="T5398">
        <v>0.71</v>
      </c>
      <c r="U5398">
        <v>185.1</v>
      </c>
      <c r="V5398">
        <v>50.8</v>
      </c>
      <c r="W5398">
        <v>266.60000000000002</v>
      </c>
      <c r="X5398">
        <v>13</v>
      </c>
      <c r="Y5398">
        <v>0.8</v>
      </c>
      <c r="Z5398">
        <v>131.9</v>
      </c>
      <c r="AA5398">
        <v>25.8</v>
      </c>
      <c r="AB5398">
        <v>193.5</v>
      </c>
      <c r="AC5398">
        <v>5</v>
      </c>
      <c r="AD5398">
        <v>0.84</v>
      </c>
      <c r="AE5398">
        <v>155.1</v>
      </c>
      <c r="AF5398">
        <v>30.5</v>
      </c>
      <c r="AG5398">
        <v>202.6</v>
      </c>
      <c r="AH5398">
        <v>6</v>
      </c>
      <c r="AI5398">
        <v>0.84</v>
      </c>
      <c r="AJ5398">
        <v>132.6</v>
      </c>
      <c r="AK5398">
        <v>29.4</v>
      </c>
      <c r="AL5398">
        <v>187.1</v>
      </c>
      <c r="AM5398">
        <v>4</v>
      </c>
      <c r="AN5398">
        <v>0.88</v>
      </c>
    </row>
    <row r="5399" spans="1:40" x14ac:dyDescent="0.3">
      <c r="A5399">
        <v>9</v>
      </c>
      <c r="B5399" t="s">
        <v>40</v>
      </c>
      <c r="C5399" t="s">
        <v>8078</v>
      </c>
      <c r="D5399" t="s">
        <v>8076</v>
      </c>
      <c r="E5399">
        <v>134025845</v>
      </c>
      <c r="F5399">
        <v>134026090</v>
      </c>
      <c r="G5399">
        <v>134026091</v>
      </c>
      <c r="H5399">
        <v>134028825</v>
      </c>
      <c r="I5399">
        <v>134028826</v>
      </c>
      <c r="J5399">
        <v>134029254</v>
      </c>
      <c r="K5399">
        <v>136.30000000000001</v>
      </c>
      <c r="L5399">
        <v>139.4</v>
      </c>
      <c r="M5399">
        <v>47.8</v>
      </c>
      <c r="N5399">
        <v>6</v>
      </c>
      <c r="O5399">
        <v>0.96</v>
      </c>
      <c r="P5399">
        <v>177.2</v>
      </c>
      <c r="Q5399">
        <v>193.6</v>
      </c>
      <c r="R5399">
        <v>57.7</v>
      </c>
      <c r="S5399">
        <v>5</v>
      </c>
      <c r="T5399">
        <v>0.97</v>
      </c>
      <c r="U5399">
        <v>185.1</v>
      </c>
      <c r="V5399">
        <v>192</v>
      </c>
      <c r="W5399">
        <v>67.900000000000006</v>
      </c>
      <c r="X5399">
        <v>4</v>
      </c>
      <c r="Y5399">
        <v>0.98</v>
      </c>
      <c r="Z5399">
        <v>131.9</v>
      </c>
      <c r="AA5399">
        <v>150.5</v>
      </c>
      <c r="AB5399">
        <v>48.1</v>
      </c>
      <c r="AC5399">
        <v>3</v>
      </c>
      <c r="AD5399">
        <v>0.98</v>
      </c>
      <c r="AE5399">
        <v>155.1</v>
      </c>
      <c r="AF5399">
        <v>151.1</v>
      </c>
      <c r="AG5399">
        <v>47.2</v>
      </c>
      <c r="AH5399">
        <v>3</v>
      </c>
      <c r="AI5399">
        <v>0.98</v>
      </c>
      <c r="AJ5399">
        <v>132.6</v>
      </c>
      <c r="AK5399">
        <v>143.80000000000001</v>
      </c>
      <c r="AL5399">
        <v>49</v>
      </c>
      <c r="AM5399">
        <v>8</v>
      </c>
      <c r="AN5399">
        <v>0.95</v>
      </c>
    </row>
    <row r="5400" spans="1:40" x14ac:dyDescent="0.3">
      <c r="A5400">
        <v>9</v>
      </c>
      <c r="B5400" t="s">
        <v>40</v>
      </c>
      <c r="C5400" t="s">
        <v>8079</v>
      </c>
      <c r="D5400" t="s">
        <v>8076</v>
      </c>
      <c r="E5400">
        <v>134025845</v>
      </c>
      <c r="F5400">
        <v>134026549</v>
      </c>
      <c r="G5400">
        <v>134026550</v>
      </c>
      <c r="H5400">
        <v>134026812</v>
      </c>
      <c r="I5400">
        <v>134026813</v>
      </c>
      <c r="J5400">
        <v>134031585</v>
      </c>
      <c r="K5400">
        <v>151.69999999999999</v>
      </c>
      <c r="L5400">
        <v>159</v>
      </c>
      <c r="M5400">
        <v>70.5</v>
      </c>
      <c r="N5400">
        <v>7</v>
      </c>
      <c r="O5400">
        <v>0.96</v>
      </c>
      <c r="P5400">
        <v>176.5</v>
      </c>
      <c r="Q5400">
        <v>216.5</v>
      </c>
      <c r="R5400">
        <v>102.2</v>
      </c>
      <c r="S5400">
        <v>14</v>
      </c>
      <c r="T5400">
        <v>0.94</v>
      </c>
      <c r="U5400">
        <v>201.5</v>
      </c>
      <c r="V5400">
        <v>220.2</v>
      </c>
      <c r="W5400">
        <v>100</v>
      </c>
      <c r="X5400">
        <v>27</v>
      </c>
      <c r="Y5400">
        <v>0.89</v>
      </c>
      <c r="Z5400">
        <v>143.5</v>
      </c>
      <c r="AA5400">
        <v>162</v>
      </c>
      <c r="AB5400">
        <v>80.7</v>
      </c>
      <c r="AC5400">
        <v>0</v>
      </c>
      <c r="AD5400">
        <v>1</v>
      </c>
      <c r="AE5400">
        <v>156.69999999999999</v>
      </c>
      <c r="AF5400">
        <v>165.7</v>
      </c>
      <c r="AG5400">
        <v>79.5</v>
      </c>
      <c r="AH5400">
        <v>1</v>
      </c>
      <c r="AI5400">
        <v>0.99</v>
      </c>
      <c r="AJ5400">
        <v>141.19999999999999</v>
      </c>
      <c r="AK5400">
        <v>170.2</v>
      </c>
      <c r="AL5400">
        <v>74.7</v>
      </c>
      <c r="AM5400">
        <v>5</v>
      </c>
      <c r="AN5400">
        <v>0.97</v>
      </c>
    </row>
    <row r="5401" spans="1:40" x14ac:dyDescent="0.3">
      <c r="A5401">
        <v>9</v>
      </c>
      <c r="B5401" t="s">
        <v>40</v>
      </c>
      <c r="C5401" t="s">
        <v>8080</v>
      </c>
      <c r="D5401" t="s">
        <v>8076</v>
      </c>
      <c r="E5401">
        <v>134025845</v>
      </c>
      <c r="F5401">
        <v>134026549</v>
      </c>
      <c r="G5401">
        <v>134026550</v>
      </c>
      <c r="H5401">
        <v>134028825</v>
      </c>
      <c r="I5401">
        <v>134028826</v>
      </c>
      <c r="J5401">
        <v>134029254</v>
      </c>
      <c r="K5401">
        <v>151.69999999999999</v>
      </c>
      <c r="L5401">
        <v>135.30000000000001</v>
      </c>
      <c r="M5401">
        <v>47.8</v>
      </c>
      <c r="N5401">
        <v>5</v>
      </c>
      <c r="O5401">
        <v>0.96</v>
      </c>
      <c r="P5401">
        <v>176.5</v>
      </c>
      <c r="Q5401">
        <v>197.1</v>
      </c>
      <c r="R5401">
        <v>57.7</v>
      </c>
      <c r="S5401">
        <v>2</v>
      </c>
      <c r="T5401">
        <v>0.99</v>
      </c>
      <c r="U5401">
        <v>201.5</v>
      </c>
      <c r="V5401">
        <v>188.3</v>
      </c>
      <c r="W5401">
        <v>67.900000000000006</v>
      </c>
      <c r="X5401">
        <v>4</v>
      </c>
      <c r="Y5401">
        <v>0.98</v>
      </c>
      <c r="Z5401">
        <v>143.5</v>
      </c>
      <c r="AA5401">
        <v>150.69999999999999</v>
      </c>
      <c r="AB5401">
        <v>48.1</v>
      </c>
      <c r="AC5401">
        <v>5</v>
      </c>
      <c r="AD5401">
        <v>0.97</v>
      </c>
      <c r="AE5401">
        <v>156.69999999999999</v>
      </c>
      <c r="AF5401">
        <v>149.80000000000001</v>
      </c>
      <c r="AG5401">
        <v>47.2</v>
      </c>
      <c r="AH5401">
        <v>16</v>
      </c>
      <c r="AI5401">
        <v>0.9</v>
      </c>
      <c r="AJ5401">
        <v>141.19999999999999</v>
      </c>
      <c r="AK5401">
        <v>143.4</v>
      </c>
      <c r="AL5401">
        <v>49</v>
      </c>
      <c r="AM5401">
        <v>13</v>
      </c>
      <c r="AN5401">
        <v>0.92</v>
      </c>
    </row>
    <row r="5402" spans="1:40" x14ac:dyDescent="0.3">
      <c r="A5402">
        <v>9</v>
      </c>
      <c r="B5402" t="s">
        <v>40</v>
      </c>
      <c r="C5402" t="s">
        <v>8081</v>
      </c>
      <c r="D5402" t="s">
        <v>8076</v>
      </c>
      <c r="E5402">
        <v>134026934</v>
      </c>
      <c r="F5402">
        <v>134027133</v>
      </c>
      <c r="G5402">
        <v>134027134</v>
      </c>
      <c r="H5402">
        <v>134028825</v>
      </c>
      <c r="I5402">
        <v>134028826</v>
      </c>
      <c r="J5402">
        <v>134029254</v>
      </c>
      <c r="K5402">
        <v>272.2</v>
      </c>
      <c r="L5402">
        <v>110.2</v>
      </c>
      <c r="M5402">
        <v>47.8</v>
      </c>
      <c r="N5402">
        <v>1</v>
      </c>
      <c r="O5402">
        <v>0.99</v>
      </c>
      <c r="P5402">
        <v>368.7</v>
      </c>
      <c r="Q5402">
        <v>166.7</v>
      </c>
      <c r="R5402">
        <v>57.7</v>
      </c>
      <c r="S5402">
        <v>2</v>
      </c>
      <c r="T5402">
        <v>0.99</v>
      </c>
      <c r="U5402">
        <v>401.8</v>
      </c>
      <c r="V5402">
        <v>150.4</v>
      </c>
      <c r="W5402">
        <v>67.900000000000006</v>
      </c>
      <c r="X5402">
        <v>1</v>
      </c>
      <c r="Y5402">
        <v>0.99</v>
      </c>
      <c r="Z5402">
        <v>317.3</v>
      </c>
      <c r="AA5402">
        <v>122.9</v>
      </c>
      <c r="AB5402">
        <v>48.1</v>
      </c>
      <c r="AC5402">
        <v>4</v>
      </c>
      <c r="AD5402">
        <v>0.97</v>
      </c>
      <c r="AE5402">
        <v>286.10000000000002</v>
      </c>
      <c r="AF5402">
        <v>125.2</v>
      </c>
      <c r="AG5402">
        <v>47.2</v>
      </c>
      <c r="AH5402">
        <v>0</v>
      </c>
      <c r="AI5402">
        <v>1</v>
      </c>
      <c r="AJ5402">
        <v>259.39999999999998</v>
      </c>
      <c r="AK5402">
        <v>117.8</v>
      </c>
      <c r="AL5402">
        <v>49</v>
      </c>
      <c r="AM5402">
        <v>2</v>
      </c>
      <c r="AN5402">
        <v>0.98</v>
      </c>
    </row>
    <row r="5403" spans="1:40" x14ac:dyDescent="0.3">
      <c r="A5403">
        <v>9</v>
      </c>
      <c r="B5403" t="s">
        <v>40</v>
      </c>
      <c r="C5403" t="s">
        <v>8082</v>
      </c>
      <c r="D5403" t="s">
        <v>8076</v>
      </c>
      <c r="E5403">
        <v>134027151</v>
      </c>
      <c r="F5403">
        <v>134027262</v>
      </c>
      <c r="G5403">
        <v>134027263</v>
      </c>
      <c r="H5403">
        <v>134028825</v>
      </c>
      <c r="I5403">
        <v>134028826</v>
      </c>
      <c r="J5403">
        <v>134029254</v>
      </c>
      <c r="K5403">
        <v>224</v>
      </c>
      <c r="L5403">
        <v>100.5</v>
      </c>
      <c r="M5403">
        <v>47.8</v>
      </c>
      <c r="N5403">
        <v>21</v>
      </c>
      <c r="O5403">
        <v>0.83</v>
      </c>
      <c r="P5403">
        <v>341.1</v>
      </c>
      <c r="Q5403">
        <v>151.5</v>
      </c>
      <c r="R5403">
        <v>57.7</v>
      </c>
      <c r="S5403">
        <v>15</v>
      </c>
      <c r="T5403">
        <v>0.91</v>
      </c>
      <c r="U5403">
        <v>328.3</v>
      </c>
      <c r="V5403">
        <v>135.1</v>
      </c>
      <c r="W5403">
        <v>67.900000000000006</v>
      </c>
      <c r="X5403">
        <v>37</v>
      </c>
      <c r="Y5403">
        <v>0.79</v>
      </c>
      <c r="Z5403">
        <v>275</v>
      </c>
      <c r="AA5403">
        <v>109.6</v>
      </c>
      <c r="AB5403">
        <v>48.1</v>
      </c>
      <c r="AC5403">
        <v>29</v>
      </c>
      <c r="AD5403">
        <v>0.79</v>
      </c>
      <c r="AE5403">
        <v>255.8</v>
      </c>
      <c r="AF5403">
        <v>113.8</v>
      </c>
      <c r="AG5403">
        <v>47.2</v>
      </c>
      <c r="AH5403">
        <v>14</v>
      </c>
      <c r="AI5403">
        <v>0.89</v>
      </c>
      <c r="AJ5403">
        <v>228.9</v>
      </c>
      <c r="AK5403">
        <v>108.1</v>
      </c>
      <c r="AL5403">
        <v>49</v>
      </c>
      <c r="AM5403">
        <v>14</v>
      </c>
      <c r="AN5403">
        <v>0.89</v>
      </c>
    </row>
    <row r="5404" spans="1:40" x14ac:dyDescent="0.3">
      <c r="A5404">
        <v>9</v>
      </c>
      <c r="B5404" t="s">
        <v>40</v>
      </c>
      <c r="C5404" t="s">
        <v>8083</v>
      </c>
      <c r="D5404" t="s">
        <v>8076</v>
      </c>
      <c r="E5404">
        <v>134025845</v>
      </c>
      <c r="F5404">
        <v>134028045</v>
      </c>
      <c r="G5404">
        <v>134028046</v>
      </c>
      <c r="H5404">
        <v>134028825</v>
      </c>
      <c r="I5404">
        <v>134028826</v>
      </c>
      <c r="J5404">
        <v>134029254</v>
      </c>
      <c r="K5404">
        <v>182.3</v>
      </c>
      <c r="L5404">
        <v>17.5</v>
      </c>
      <c r="M5404">
        <v>47.8</v>
      </c>
      <c r="N5404">
        <v>2</v>
      </c>
      <c r="O5404">
        <v>0.9</v>
      </c>
      <c r="P5404">
        <v>247.2</v>
      </c>
      <c r="Q5404">
        <v>37</v>
      </c>
      <c r="R5404">
        <v>57.7</v>
      </c>
      <c r="S5404">
        <v>5</v>
      </c>
      <c r="T5404">
        <v>0.88</v>
      </c>
      <c r="U5404">
        <v>248.3</v>
      </c>
      <c r="V5404">
        <v>30.8</v>
      </c>
      <c r="W5404">
        <v>67.900000000000006</v>
      </c>
      <c r="X5404">
        <v>3</v>
      </c>
      <c r="Y5404">
        <v>0.91</v>
      </c>
      <c r="Z5404">
        <v>195.6</v>
      </c>
      <c r="AA5404">
        <v>17.5</v>
      </c>
      <c r="AB5404">
        <v>48.1</v>
      </c>
      <c r="AC5404">
        <v>2</v>
      </c>
      <c r="AD5404">
        <v>0.9</v>
      </c>
      <c r="AE5404">
        <v>196.9</v>
      </c>
      <c r="AF5404">
        <v>23.3</v>
      </c>
      <c r="AG5404">
        <v>47.2</v>
      </c>
      <c r="AH5404">
        <v>7</v>
      </c>
      <c r="AI5404">
        <v>0.77</v>
      </c>
      <c r="AJ5404">
        <v>184.3</v>
      </c>
      <c r="AK5404">
        <v>26</v>
      </c>
      <c r="AL5404">
        <v>49</v>
      </c>
      <c r="AM5404">
        <v>4</v>
      </c>
      <c r="AN5404">
        <v>0.87</v>
      </c>
    </row>
    <row r="5405" spans="1:40" x14ac:dyDescent="0.3">
      <c r="A5405">
        <v>9</v>
      </c>
      <c r="B5405" t="s">
        <v>40</v>
      </c>
      <c r="C5405" t="s">
        <v>8084</v>
      </c>
      <c r="D5405" t="s">
        <v>8076</v>
      </c>
      <c r="E5405">
        <v>134029039</v>
      </c>
      <c r="F5405">
        <v>134029115</v>
      </c>
      <c r="G5405">
        <v>134029116</v>
      </c>
      <c r="H5405">
        <v>134029604</v>
      </c>
      <c r="I5405">
        <v>134029605</v>
      </c>
      <c r="J5405">
        <v>134030459</v>
      </c>
      <c r="K5405">
        <v>63.8</v>
      </c>
      <c r="L5405">
        <v>32.5</v>
      </c>
      <c r="M5405">
        <v>27.1</v>
      </c>
      <c r="N5405">
        <v>12</v>
      </c>
      <c r="O5405">
        <v>0.73</v>
      </c>
      <c r="P5405">
        <v>56.6</v>
      </c>
      <c r="Q5405">
        <v>42.9</v>
      </c>
      <c r="R5405">
        <v>46.2</v>
      </c>
      <c r="S5405">
        <v>17</v>
      </c>
      <c r="T5405">
        <v>0.72</v>
      </c>
      <c r="U5405">
        <v>68.7</v>
      </c>
      <c r="V5405">
        <v>47</v>
      </c>
      <c r="W5405">
        <v>48.1</v>
      </c>
      <c r="X5405">
        <v>16</v>
      </c>
      <c r="Y5405">
        <v>0.75</v>
      </c>
      <c r="Z5405">
        <v>55.7</v>
      </c>
      <c r="AA5405">
        <v>30.1</v>
      </c>
      <c r="AB5405">
        <v>40.799999999999997</v>
      </c>
      <c r="AC5405">
        <v>5</v>
      </c>
      <c r="AD5405">
        <v>0.86</v>
      </c>
      <c r="AE5405">
        <v>52.6</v>
      </c>
      <c r="AF5405">
        <v>37.700000000000003</v>
      </c>
      <c r="AG5405">
        <v>37.799999999999997</v>
      </c>
      <c r="AH5405">
        <v>10</v>
      </c>
      <c r="AI5405">
        <v>0.79</v>
      </c>
      <c r="AJ5405">
        <v>32.5</v>
      </c>
      <c r="AK5405">
        <v>32.200000000000003</v>
      </c>
      <c r="AL5405">
        <v>30.6</v>
      </c>
      <c r="AM5405">
        <v>3</v>
      </c>
      <c r="AN5405">
        <v>0.91</v>
      </c>
    </row>
    <row r="5406" spans="1:40" x14ac:dyDescent="0.3">
      <c r="A5406">
        <v>9</v>
      </c>
      <c r="B5406" t="s">
        <v>40</v>
      </c>
      <c r="C5406" t="s">
        <v>8085</v>
      </c>
      <c r="D5406" t="s">
        <v>8086</v>
      </c>
      <c r="E5406">
        <v>136849779</v>
      </c>
      <c r="F5406">
        <v>136850137</v>
      </c>
      <c r="G5406">
        <v>136850138</v>
      </c>
      <c r="H5406">
        <v>136850502</v>
      </c>
      <c r="I5406">
        <v>136850503</v>
      </c>
      <c r="J5406">
        <v>136850560</v>
      </c>
      <c r="K5406">
        <v>169.7</v>
      </c>
      <c r="L5406">
        <v>17.2</v>
      </c>
      <c r="M5406">
        <v>44.4</v>
      </c>
      <c r="N5406">
        <v>6</v>
      </c>
      <c r="O5406">
        <v>0.74</v>
      </c>
      <c r="P5406">
        <v>235.6</v>
      </c>
      <c r="Q5406">
        <v>20.100000000000001</v>
      </c>
      <c r="R5406">
        <v>50.1</v>
      </c>
      <c r="S5406">
        <v>4</v>
      </c>
      <c r="T5406">
        <v>0.83</v>
      </c>
      <c r="U5406">
        <v>244.8</v>
      </c>
      <c r="V5406">
        <v>25.9</v>
      </c>
      <c r="W5406">
        <v>51.7</v>
      </c>
      <c r="X5406">
        <v>4</v>
      </c>
      <c r="Y5406">
        <v>0.87</v>
      </c>
      <c r="Z5406">
        <v>215.3</v>
      </c>
      <c r="AA5406">
        <v>29.6</v>
      </c>
      <c r="AB5406">
        <v>61.7</v>
      </c>
      <c r="AC5406">
        <v>7</v>
      </c>
      <c r="AD5406">
        <v>0.81</v>
      </c>
      <c r="AE5406">
        <v>220.3</v>
      </c>
      <c r="AF5406">
        <v>32.4</v>
      </c>
      <c r="AG5406">
        <v>68.7</v>
      </c>
      <c r="AH5406">
        <v>10</v>
      </c>
      <c r="AI5406">
        <v>0.76</v>
      </c>
      <c r="AJ5406">
        <v>189.2</v>
      </c>
      <c r="AK5406">
        <v>36.299999999999997</v>
      </c>
      <c r="AL5406">
        <v>74.7</v>
      </c>
      <c r="AM5406">
        <v>7</v>
      </c>
      <c r="AN5406">
        <v>0.84</v>
      </c>
    </row>
    <row r="5407" spans="1:40" x14ac:dyDescent="0.3">
      <c r="A5407">
        <v>9</v>
      </c>
      <c r="B5407" t="s">
        <v>40</v>
      </c>
      <c r="C5407" t="s">
        <v>8087</v>
      </c>
      <c r="D5407" t="s">
        <v>8086</v>
      </c>
      <c r="E5407">
        <v>136849779</v>
      </c>
      <c r="F5407">
        <v>136850137</v>
      </c>
      <c r="G5407">
        <v>136850138</v>
      </c>
      <c r="H5407">
        <v>136850505</v>
      </c>
      <c r="I5407">
        <v>136850506</v>
      </c>
      <c r="J5407">
        <v>136850560</v>
      </c>
      <c r="K5407">
        <v>169.7</v>
      </c>
      <c r="L5407">
        <v>17.399999999999999</v>
      </c>
      <c r="M5407">
        <v>45.1</v>
      </c>
      <c r="N5407">
        <v>12</v>
      </c>
      <c r="O5407">
        <v>0.59</v>
      </c>
      <c r="P5407">
        <v>235.6</v>
      </c>
      <c r="Q5407">
        <v>20.3</v>
      </c>
      <c r="R5407">
        <v>50.5</v>
      </c>
      <c r="S5407">
        <v>11</v>
      </c>
      <c r="T5407">
        <v>0.65</v>
      </c>
      <c r="U5407">
        <v>244.8</v>
      </c>
      <c r="V5407">
        <v>26.1</v>
      </c>
      <c r="W5407">
        <v>52.1</v>
      </c>
      <c r="X5407">
        <v>6</v>
      </c>
      <c r="Y5407">
        <v>0.81</v>
      </c>
      <c r="Z5407">
        <v>215.3</v>
      </c>
      <c r="AA5407">
        <v>29.7</v>
      </c>
      <c r="AB5407">
        <v>62.6</v>
      </c>
      <c r="AC5407">
        <v>16</v>
      </c>
      <c r="AD5407">
        <v>0.65</v>
      </c>
      <c r="AE5407">
        <v>220.3</v>
      </c>
      <c r="AF5407">
        <v>32.5</v>
      </c>
      <c r="AG5407">
        <v>69.5</v>
      </c>
      <c r="AH5407">
        <v>12</v>
      </c>
      <c r="AI5407">
        <v>0.73</v>
      </c>
      <c r="AJ5407">
        <v>189.2</v>
      </c>
      <c r="AK5407">
        <v>36.4</v>
      </c>
      <c r="AL5407">
        <v>75.900000000000006</v>
      </c>
      <c r="AM5407">
        <v>23</v>
      </c>
      <c r="AN5407">
        <v>0.61</v>
      </c>
    </row>
    <row r="5408" spans="1:40" x14ac:dyDescent="0.3">
      <c r="A5408">
        <v>9</v>
      </c>
      <c r="B5408" t="s">
        <v>40</v>
      </c>
      <c r="C5408" t="s">
        <v>8088</v>
      </c>
      <c r="D5408" t="s">
        <v>8089</v>
      </c>
      <c r="E5408">
        <v>136992418</v>
      </c>
      <c r="F5408">
        <v>136992562</v>
      </c>
      <c r="G5408">
        <v>136992563</v>
      </c>
      <c r="H5408">
        <v>136992924</v>
      </c>
      <c r="I5408">
        <v>136992925</v>
      </c>
      <c r="J5408">
        <v>136992974</v>
      </c>
      <c r="K5408">
        <v>53.1</v>
      </c>
      <c r="L5408">
        <v>24.7</v>
      </c>
      <c r="M5408">
        <v>54.6</v>
      </c>
      <c r="N5408">
        <v>0</v>
      </c>
      <c r="O5408">
        <v>1</v>
      </c>
      <c r="P5408">
        <v>77</v>
      </c>
      <c r="Q5408">
        <v>35.9</v>
      </c>
      <c r="R5408">
        <v>95.4</v>
      </c>
      <c r="S5408">
        <v>4</v>
      </c>
      <c r="T5408">
        <v>0.9</v>
      </c>
      <c r="U5408">
        <v>112.7</v>
      </c>
      <c r="V5408">
        <v>43.8</v>
      </c>
      <c r="W5408">
        <v>102.7</v>
      </c>
      <c r="X5408">
        <v>10</v>
      </c>
      <c r="Y5408">
        <v>0.81</v>
      </c>
      <c r="Z5408">
        <v>76.900000000000006</v>
      </c>
      <c r="AA5408">
        <v>31.8</v>
      </c>
      <c r="AB5408">
        <v>88.9</v>
      </c>
      <c r="AC5408">
        <v>0</v>
      </c>
      <c r="AD5408">
        <v>1</v>
      </c>
      <c r="AE5408">
        <v>119.9</v>
      </c>
      <c r="AF5408">
        <v>47</v>
      </c>
      <c r="AG5408">
        <v>90.9</v>
      </c>
      <c r="AH5408">
        <v>2</v>
      </c>
      <c r="AI5408">
        <v>0.96</v>
      </c>
      <c r="AJ5408">
        <v>54.7</v>
      </c>
      <c r="AK5408">
        <v>33.4</v>
      </c>
      <c r="AL5408">
        <v>82.6</v>
      </c>
      <c r="AM5408">
        <v>0</v>
      </c>
      <c r="AN5408">
        <v>1</v>
      </c>
    </row>
    <row r="5409" spans="1:40" x14ac:dyDescent="0.3">
      <c r="A5409">
        <v>9</v>
      </c>
      <c r="B5409" t="s">
        <v>40</v>
      </c>
      <c r="C5409" t="s">
        <v>8090</v>
      </c>
      <c r="D5409" t="s">
        <v>8089</v>
      </c>
      <c r="E5409">
        <v>136992640</v>
      </c>
      <c r="F5409">
        <v>136992700</v>
      </c>
      <c r="G5409">
        <v>136992701</v>
      </c>
      <c r="H5409">
        <v>136992924</v>
      </c>
      <c r="I5409">
        <v>136992925</v>
      </c>
      <c r="J5409">
        <v>136992974</v>
      </c>
      <c r="K5409">
        <v>73.900000000000006</v>
      </c>
      <c r="L5409">
        <v>19</v>
      </c>
      <c r="M5409">
        <v>54.6</v>
      </c>
      <c r="N5409">
        <v>40</v>
      </c>
      <c r="O5409">
        <v>0.32</v>
      </c>
      <c r="P5409">
        <v>112.8</v>
      </c>
      <c r="Q5409">
        <v>25.6</v>
      </c>
      <c r="R5409">
        <v>95.4</v>
      </c>
      <c r="S5409">
        <v>55</v>
      </c>
      <c r="T5409">
        <v>0.32</v>
      </c>
      <c r="U5409">
        <v>142.9</v>
      </c>
      <c r="V5409">
        <v>30.7</v>
      </c>
      <c r="W5409">
        <v>102.7</v>
      </c>
      <c r="X5409">
        <v>63</v>
      </c>
      <c r="Y5409">
        <v>0.33</v>
      </c>
      <c r="Z5409">
        <v>115.6</v>
      </c>
      <c r="AA5409">
        <v>19.100000000000001</v>
      </c>
      <c r="AB5409">
        <v>88.9</v>
      </c>
      <c r="AC5409">
        <v>69</v>
      </c>
      <c r="AD5409">
        <v>0.22</v>
      </c>
      <c r="AE5409">
        <v>134.80000000000001</v>
      </c>
      <c r="AF5409">
        <v>37.200000000000003</v>
      </c>
      <c r="AG5409">
        <v>90.9</v>
      </c>
      <c r="AH5409">
        <v>60</v>
      </c>
      <c r="AI5409">
        <v>0.38</v>
      </c>
      <c r="AJ5409">
        <v>96.5</v>
      </c>
      <c r="AK5409">
        <v>26.9</v>
      </c>
      <c r="AL5409">
        <v>82.6</v>
      </c>
      <c r="AM5409">
        <v>41</v>
      </c>
      <c r="AN5409">
        <v>0.4</v>
      </c>
    </row>
    <row r="5410" spans="1:40" x14ac:dyDescent="0.3">
      <c r="A5410">
        <v>9</v>
      </c>
      <c r="B5410" t="s">
        <v>40</v>
      </c>
      <c r="C5410" t="s">
        <v>8091</v>
      </c>
      <c r="D5410" t="s">
        <v>8089</v>
      </c>
      <c r="E5410">
        <v>136992640</v>
      </c>
      <c r="F5410">
        <v>136992700</v>
      </c>
      <c r="G5410">
        <v>136992701</v>
      </c>
      <c r="H5410">
        <v>136993052</v>
      </c>
      <c r="I5410">
        <v>136993053</v>
      </c>
      <c r="J5410">
        <v>136993243</v>
      </c>
      <c r="K5410">
        <v>73.900000000000006</v>
      </c>
      <c r="L5410">
        <v>22.9</v>
      </c>
      <c r="M5410">
        <v>78.599999999999994</v>
      </c>
      <c r="N5410">
        <v>0</v>
      </c>
      <c r="O5410">
        <v>1</v>
      </c>
      <c r="P5410">
        <v>112.8</v>
      </c>
      <c r="Q5410">
        <v>36.6</v>
      </c>
      <c r="R5410">
        <v>107.8</v>
      </c>
      <c r="S5410">
        <v>2</v>
      </c>
      <c r="T5410">
        <v>0.95</v>
      </c>
      <c r="U5410">
        <v>142.9</v>
      </c>
      <c r="V5410">
        <v>42.8</v>
      </c>
      <c r="W5410">
        <v>124.8</v>
      </c>
      <c r="X5410">
        <v>6</v>
      </c>
      <c r="Y5410">
        <v>0.88</v>
      </c>
      <c r="Z5410">
        <v>115.6</v>
      </c>
      <c r="AA5410">
        <v>28.2</v>
      </c>
      <c r="AB5410">
        <v>102.4</v>
      </c>
      <c r="AC5410">
        <v>0</v>
      </c>
      <c r="AD5410">
        <v>1</v>
      </c>
      <c r="AE5410">
        <v>134.80000000000001</v>
      </c>
      <c r="AF5410">
        <v>41.2</v>
      </c>
      <c r="AG5410">
        <v>104.9</v>
      </c>
      <c r="AH5410">
        <v>1</v>
      </c>
      <c r="AI5410">
        <v>0.98</v>
      </c>
      <c r="AJ5410">
        <v>96.5</v>
      </c>
      <c r="AK5410">
        <v>35.700000000000003</v>
      </c>
      <c r="AL5410">
        <v>85.7</v>
      </c>
      <c r="AM5410">
        <v>3</v>
      </c>
      <c r="AN5410">
        <v>0.92</v>
      </c>
    </row>
    <row r="5411" spans="1:40" x14ac:dyDescent="0.3">
      <c r="A5411">
        <v>9</v>
      </c>
      <c r="B5411" t="s">
        <v>40</v>
      </c>
      <c r="C5411" t="s">
        <v>8092</v>
      </c>
      <c r="D5411" t="s">
        <v>8089</v>
      </c>
      <c r="E5411">
        <v>136992640</v>
      </c>
      <c r="F5411">
        <v>136992704</v>
      </c>
      <c r="G5411">
        <v>136992705</v>
      </c>
      <c r="H5411">
        <v>136992924</v>
      </c>
      <c r="I5411">
        <v>136992925</v>
      </c>
      <c r="J5411">
        <v>136992974</v>
      </c>
      <c r="K5411">
        <v>70.7</v>
      </c>
      <c r="L5411">
        <v>19</v>
      </c>
      <c r="M5411">
        <v>54.6</v>
      </c>
      <c r="N5411">
        <v>8</v>
      </c>
      <c r="O5411">
        <v>0.7</v>
      </c>
      <c r="P5411">
        <v>108.6</v>
      </c>
      <c r="Q5411">
        <v>25.3</v>
      </c>
      <c r="R5411">
        <v>95.4</v>
      </c>
      <c r="S5411">
        <v>11</v>
      </c>
      <c r="T5411">
        <v>0.7</v>
      </c>
      <c r="U5411">
        <v>137.6</v>
      </c>
      <c r="V5411">
        <v>30.2</v>
      </c>
      <c r="W5411">
        <v>102.7</v>
      </c>
      <c r="X5411">
        <v>11</v>
      </c>
      <c r="Y5411">
        <v>0.73</v>
      </c>
      <c r="Z5411">
        <v>110.8</v>
      </c>
      <c r="AA5411">
        <v>18.7</v>
      </c>
      <c r="AB5411">
        <v>88.9</v>
      </c>
      <c r="AC5411">
        <v>18</v>
      </c>
      <c r="AD5411">
        <v>0.51</v>
      </c>
      <c r="AE5411">
        <v>129.4</v>
      </c>
      <c r="AF5411">
        <v>37</v>
      </c>
      <c r="AG5411">
        <v>90.9</v>
      </c>
      <c r="AH5411">
        <v>17</v>
      </c>
      <c r="AI5411">
        <v>0.69</v>
      </c>
      <c r="AJ5411">
        <v>93.6</v>
      </c>
      <c r="AK5411">
        <v>26.5</v>
      </c>
      <c r="AL5411">
        <v>82.6</v>
      </c>
      <c r="AM5411">
        <v>20</v>
      </c>
      <c r="AN5411">
        <v>0.56999999999999995</v>
      </c>
    </row>
    <row r="5412" spans="1:40" x14ac:dyDescent="0.3">
      <c r="A5412">
        <v>9</v>
      </c>
      <c r="B5412" t="s">
        <v>40</v>
      </c>
      <c r="C5412" t="s">
        <v>8093</v>
      </c>
      <c r="D5412" t="s">
        <v>8089</v>
      </c>
      <c r="E5412">
        <v>136992640</v>
      </c>
      <c r="F5412">
        <v>136992704</v>
      </c>
      <c r="G5412">
        <v>136992705</v>
      </c>
      <c r="H5412">
        <v>136993052</v>
      </c>
      <c r="I5412">
        <v>136993053</v>
      </c>
      <c r="J5412">
        <v>136993243</v>
      </c>
      <c r="K5412">
        <v>70.7</v>
      </c>
      <c r="L5412">
        <v>22.9</v>
      </c>
      <c r="M5412">
        <v>78.599999999999994</v>
      </c>
      <c r="N5412">
        <v>0</v>
      </c>
      <c r="O5412">
        <v>1</v>
      </c>
      <c r="P5412">
        <v>108.6</v>
      </c>
      <c r="Q5412">
        <v>36.5</v>
      </c>
      <c r="R5412">
        <v>107.8</v>
      </c>
      <c r="S5412">
        <v>0</v>
      </c>
      <c r="T5412">
        <v>1</v>
      </c>
      <c r="U5412">
        <v>137.6</v>
      </c>
      <c r="V5412">
        <v>42.6</v>
      </c>
      <c r="W5412">
        <v>124.8</v>
      </c>
      <c r="X5412">
        <v>8</v>
      </c>
      <c r="Y5412">
        <v>0.84</v>
      </c>
      <c r="Z5412">
        <v>110.8</v>
      </c>
      <c r="AA5412">
        <v>28</v>
      </c>
      <c r="AB5412">
        <v>102.4</v>
      </c>
      <c r="AC5412">
        <v>0</v>
      </c>
      <c r="AD5412">
        <v>1</v>
      </c>
      <c r="AE5412">
        <v>129.4</v>
      </c>
      <c r="AF5412">
        <v>41.1</v>
      </c>
      <c r="AG5412">
        <v>104.9</v>
      </c>
      <c r="AH5412">
        <v>0</v>
      </c>
      <c r="AI5412">
        <v>1</v>
      </c>
      <c r="AJ5412">
        <v>93.6</v>
      </c>
      <c r="AK5412">
        <v>35.5</v>
      </c>
      <c r="AL5412">
        <v>85.7</v>
      </c>
      <c r="AM5412">
        <v>4</v>
      </c>
      <c r="AN5412">
        <v>0.9</v>
      </c>
    </row>
    <row r="5413" spans="1:40" x14ac:dyDescent="0.3">
      <c r="A5413">
        <v>9</v>
      </c>
      <c r="B5413" t="s">
        <v>40</v>
      </c>
      <c r="C5413" t="s">
        <v>8094</v>
      </c>
      <c r="D5413" t="s">
        <v>8089</v>
      </c>
      <c r="E5413">
        <v>136992442</v>
      </c>
      <c r="F5413">
        <v>136992974</v>
      </c>
      <c r="G5413">
        <v>136992975</v>
      </c>
      <c r="H5413">
        <v>136993028</v>
      </c>
      <c r="I5413">
        <v>136993029</v>
      </c>
      <c r="J5413">
        <v>136993243</v>
      </c>
      <c r="K5413">
        <v>36</v>
      </c>
      <c r="L5413">
        <v>13.4</v>
      </c>
      <c r="M5413">
        <v>71.400000000000006</v>
      </c>
      <c r="N5413">
        <v>2</v>
      </c>
      <c r="O5413">
        <v>0.87</v>
      </c>
      <c r="P5413">
        <v>53.6</v>
      </c>
      <c r="Q5413">
        <v>29.1</v>
      </c>
      <c r="R5413">
        <v>99.5</v>
      </c>
      <c r="S5413">
        <v>6</v>
      </c>
      <c r="T5413">
        <v>0.83</v>
      </c>
      <c r="U5413">
        <v>68.7</v>
      </c>
      <c r="V5413">
        <v>37.5</v>
      </c>
      <c r="W5413">
        <v>115.6</v>
      </c>
      <c r="X5413">
        <v>1</v>
      </c>
      <c r="Y5413">
        <v>0.97</v>
      </c>
      <c r="Z5413">
        <v>50.1</v>
      </c>
      <c r="AA5413">
        <v>15.1</v>
      </c>
      <c r="AB5413">
        <v>92.8</v>
      </c>
      <c r="AC5413">
        <v>0</v>
      </c>
      <c r="AD5413">
        <v>1</v>
      </c>
      <c r="AE5413">
        <v>72.2</v>
      </c>
      <c r="AF5413">
        <v>21.2</v>
      </c>
      <c r="AG5413">
        <v>95.3</v>
      </c>
      <c r="AH5413">
        <v>5</v>
      </c>
      <c r="AI5413">
        <v>0.81</v>
      </c>
      <c r="AJ5413">
        <v>45</v>
      </c>
      <c r="AK5413">
        <v>32.5</v>
      </c>
      <c r="AL5413">
        <v>79.2</v>
      </c>
      <c r="AM5413">
        <v>6</v>
      </c>
      <c r="AN5413">
        <v>0.84</v>
      </c>
    </row>
    <row r="5414" spans="1:40" x14ac:dyDescent="0.3">
      <c r="A5414">
        <v>9</v>
      </c>
      <c r="B5414" t="s">
        <v>40</v>
      </c>
      <c r="C5414" t="s">
        <v>8095</v>
      </c>
      <c r="D5414" t="s">
        <v>8089</v>
      </c>
      <c r="E5414">
        <v>136992442</v>
      </c>
      <c r="F5414">
        <v>136992974</v>
      </c>
      <c r="G5414">
        <v>136992975</v>
      </c>
      <c r="H5414">
        <v>136993052</v>
      </c>
      <c r="I5414">
        <v>136993053</v>
      </c>
      <c r="J5414">
        <v>136993243</v>
      </c>
      <c r="K5414">
        <v>36</v>
      </c>
      <c r="L5414">
        <v>13.7</v>
      </c>
      <c r="M5414">
        <v>78.599999999999994</v>
      </c>
      <c r="N5414">
        <v>25</v>
      </c>
      <c r="O5414">
        <v>0.35</v>
      </c>
      <c r="P5414">
        <v>53.6</v>
      </c>
      <c r="Q5414">
        <v>30.4</v>
      </c>
      <c r="R5414">
        <v>107.8</v>
      </c>
      <c r="S5414">
        <v>37</v>
      </c>
      <c r="T5414">
        <v>0.45</v>
      </c>
      <c r="U5414">
        <v>68.7</v>
      </c>
      <c r="V5414">
        <v>39</v>
      </c>
      <c r="W5414">
        <v>124.8</v>
      </c>
      <c r="X5414">
        <v>43</v>
      </c>
      <c r="Y5414">
        <v>0.48</v>
      </c>
      <c r="Z5414">
        <v>50.1</v>
      </c>
      <c r="AA5414">
        <v>15.5</v>
      </c>
      <c r="AB5414">
        <v>102.4</v>
      </c>
      <c r="AC5414">
        <v>36</v>
      </c>
      <c r="AD5414">
        <v>0.3</v>
      </c>
      <c r="AE5414">
        <v>72.2</v>
      </c>
      <c r="AF5414">
        <v>20.7</v>
      </c>
      <c r="AG5414">
        <v>104.9</v>
      </c>
      <c r="AH5414">
        <v>36</v>
      </c>
      <c r="AI5414">
        <v>0.36</v>
      </c>
      <c r="AJ5414">
        <v>45</v>
      </c>
      <c r="AK5414">
        <v>31</v>
      </c>
      <c r="AL5414">
        <v>85.7</v>
      </c>
      <c r="AM5414">
        <v>19</v>
      </c>
      <c r="AN5414">
        <v>0.62</v>
      </c>
    </row>
    <row r="5415" spans="1:40" x14ac:dyDescent="0.3">
      <c r="A5415">
        <v>9</v>
      </c>
      <c r="B5415" t="s">
        <v>40</v>
      </c>
      <c r="C5415" t="s">
        <v>8096</v>
      </c>
      <c r="D5415" t="s">
        <v>8089</v>
      </c>
      <c r="E5415">
        <v>136992442</v>
      </c>
      <c r="F5415">
        <v>136992974</v>
      </c>
      <c r="G5415">
        <v>136992975</v>
      </c>
      <c r="H5415">
        <v>136993092</v>
      </c>
      <c r="I5415">
        <v>136993093</v>
      </c>
      <c r="J5415">
        <v>136993243</v>
      </c>
      <c r="K5415">
        <v>36</v>
      </c>
      <c r="L5415">
        <v>25.2</v>
      </c>
      <c r="M5415">
        <v>86.8</v>
      </c>
      <c r="N5415">
        <v>5</v>
      </c>
      <c r="O5415">
        <v>0.83</v>
      </c>
      <c r="P5415">
        <v>53.6</v>
      </c>
      <c r="Q5415">
        <v>49.6</v>
      </c>
      <c r="R5415">
        <v>113.3</v>
      </c>
      <c r="S5415">
        <v>2</v>
      </c>
      <c r="T5415">
        <v>0.96</v>
      </c>
      <c r="U5415">
        <v>68.7</v>
      </c>
      <c r="V5415">
        <v>62.6</v>
      </c>
      <c r="W5415">
        <v>129.1</v>
      </c>
      <c r="X5415">
        <v>10</v>
      </c>
      <c r="Y5415">
        <v>0.86</v>
      </c>
      <c r="Z5415">
        <v>50.1</v>
      </c>
      <c r="AA5415">
        <v>33.799999999999997</v>
      </c>
      <c r="AB5415">
        <v>111.2</v>
      </c>
      <c r="AC5415">
        <v>2</v>
      </c>
      <c r="AD5415">
        <v>0.94</v>
      </c>
      <c r="AE5415">
        <v>72.2</v>
      </c>
      <c r="AF5415">
        <v>34.799999999999997</v>
      </c>
      <c r="AG5415">
        <v>116.1</v>
      </c>
      <c r="AH5415">
        <v>0</v>
      </c>
      <c r="AI5415">
        <v>1</v>
      </c>
      <c r="AJ5415">
        <v>45</v>
      </c>
      <c r="AK5415">
        <v>42.3</v>
      </c>
      <c r="AL5415">
        <v>91.4</v>
      </c>
      <c r="AM5415">
        <v>0</v>
      </c>
      <c r="AN5415">
        <v>1</v>
      </c>
    </row>
    <row r="5416" spans="1:40" x14ac:dyDescent="0.3">
      <c r="A5416">
        <v>9</v>
      </c>
      <c r="B5416" t="s">
        <v>40</v>
      </c>
      <c r="C5416" t="s">
        <v>8097</v>
      </c>
      <c r="D5416" t="s">
        <v>8098</v>
      </c>
      <c r="E5416">
        <v>137102513</v>
      </c>
      <c r="F5416">
        <v>137105348</v>
      </c>
      <c r="G5416">
        <v>137105349</v>
      </c>
      <c r="H5416">
        <v>137105372</v>
      </c>
      <c r="I5416">
        <v>137105373</v>
      </c>
      <c r="J5416">
        <v>137106315</v>
      </c>
      <c r="K5416">
        <v>3.1</v>
      </c>
      <c r="L5416">
        <v>6.9</v>
      </c>
      <c r="M5416">
        <v>35.799999999999997</v>
      </c>
      <c r="N5416">
        <v>6</v>
      </c>
      <c r="O5416">
        <v>0.54</v>
      </c>
      <c r="P5416">
        <v>8.6999999999999993</v>
      </c>
      <c r="Q5416">
        <v>11.4</v>
      </c>
      <c r="R5416">
        <v>48.6</v>
      </c>
      <c r="S5416">
        <v>10</v>
      </c>
      <c r="T5416">
        <v>0.53</v>
      </c>
      <c r="U5416">
        <v>6.1</v>
      </c>
      <c r="V5416">
        <v>7.3</v>
      </c>
      <c r="W5416">
        <v>45</v>
      </c>
      <c r="X5416">
        <v>3</v>
      </c>
      <c r="Y5416">
        <v>0.71</v>
      </c>
      <c r="Z5416">
        <v>3.8</v>
      </c>
      <c r="AA5416">
        <v>5.0999999999999996</v>
      </c>
      <c r="AB5416">
        <v>45.4</v>
      </c>
      <c r="AC5416">
        <v>2</v>
      </c>
      <c r="AD5416" t="s">
        <v>44</v>
      </c>
      <c r="AE5416">
        <v>6.5</v>
      </c>
      <c r="AF5416">
        <v>10.199999999999999</v>
      </c>
      <c r="AG5416">
        <v>51</v>
      </c>
      <c r="AH5416">
        <v>8</v>
      </c>
      <c r="AI5416">
        <v>0.56000000000000005</v>
      </c>
      <c r="AJ5416">
        <v>8.6</v>
      </c>
      <c r="AK5416">
        <v>8.6999999999999993</v>
      </c>
      <c r="AL5416">
        <v>44.8</v>
      </c>
      <c r="AM5416">
        <v>5</v>
      </c>
      <c r="AN5416">
        <v>0.64</v>
      </c>
    </row>
    <row r="5417" spans="1:40" x14ac:dyDescent="0.3">
      <c r="A5417">
        <v>9</v>
      </c>
      <c r="B5417" t="s">
        <v>40</v>
      </c>
      <c r="C5417" t="s">
        <v>8099</v>
      </c>
      <c r="D5417" t="s">
        <v>8100</v>
      </c>
      <c r="E5417">
        <v>137188647</v>
      </c>
      <c r="F5417">
        <v>137188778</v>
      </c>
      <c r="G5417">
        <v>137188779</v>
      </c>
      <c r="H5417">
        <v>137189000</v>
      </c>
      <c r="I5417">
        <v>137189001</v>
      </c>
      <c r="J5417">
        <v>137189151</v>
      </c>
      <c r="K5417">
        <v>106.8</v>
      </c>
      <c r="L5417">
        <v>36.9</v>
      </c>
      <c r="M5417">
        <v>213.2</v>
      </c>
      <c r="N5417">
        <v>1</v>
      </c>
      <c r="O5417">
        <v>0.97</v>
      </c>
      <c r="P5417">
        <v>133.9</v>
      </c>
      <c r="Q5417">
        <v>47.4</v>
      </c>
      <c r="R5417">
        <v>256.10000000000002</v>
      </c>
      <c r="S5417">
        <v>5</v>
      </c>
      <c r="T5417">
        <v>0.9</v>
      </c>
      <c r="U5417">
        <v>154.5</v>
      </c>
      <c r="V5417">
        <v>45.2</v>
      </c>
      <c r="W5417">
        <v>280.10000000000002</v>
      </c>
      <c r="X5417">
        <v>3</v>
      </c>
      <c r="Y5417">
        <v>0.94</v>
      </c>
      <c r="Z5417">
        <v>128.80000000000001</v>
      </c>
      <c r="AA5417">
        <v>27</v>
      </c>
      <c r="AB5417">
        <v>218.9</v>
      </c>
      <c r="AC5417">
        <v>4</v>
      </c>
      <c r="AD5417">
        <v>0.87</v>
      </c>
      <c r="AE5417">
        <v>133.80000000000001</v>
      </c>
      <c r="AF5417">
        <v>29.3</v>
      </c>
      <c r="AG5417">
        <v>245.8</v>
      </c>
      <c r="AH5417">
        <v>1</v>
      </c>
      <c r="AI5417">
        <v>0.97</v>
      </c>
      <c r="AJ5417">
        <v>138.80000000000001</v>
      </c>
      <c r="AK5417">
        <v>22.6</v>
      </c>
      <c r="AL5417">
        <v>226.4</v>
      </c>
      <c r="AM5417">
        <v>0</v>
      </c>
      <c r="AN5417">
        <v>1</v>
      </c>
    </row>
    <row r="5418" spans="1:40" x14ac:dyDescent="0.3">
      <c r="A5418">
        <v>9</v>
      </c>
      <c r="B5418" t="s">
        <v>40</v>
      </c>
      <c r="C5418" t="s">
        <v>8101</v>
      </c>
      <c r="D5418" t="s">
        <v>8100</v>
      </c>
      <c r="E5418">
        <v>137188647</v>
      </c>
      <c r="F5418">
        <v>137188778</v>
      </c>
      <c r="G5418">
        <v>137188779</v>
      </c>
      <c r="H5418">
        <v>137189065</v>
      </c>
      <c r="I5418">
        <v>137189066</v>
      </c>
      <c r="J5418">
        <v>137189151</v>
      </c>
      <c r="K5418">
        <v>106.8</v>
      </c>
      <c r="L5418">
        <v>44</v>
      </c>
      <c r="M5418">
        <v>322.7</v>
      </c>
      <c r="N5418">
        <v>200</v>
      </c>
      <c r="O5418">
        <v>0.18</v>
      </c>
      <c r="P5418">
        <v>133.9</v>
      </c>
      <c r="Q5418">
        <v>54.8</v>
      </c>
      <c r="R5418">
        <v>389.3</v>
      </c>
      <c r="S5418">
        <v>263</v>
      </c>
      <c r="T5418">
        <v>0.17</v>
      </c>
      <c r="U5418">
        <v>154.5</v>
      </c>
      <c r="V5418">
        <v>55.3</v>
      </c>
      <c r="W5418">
        <v>423.9</v>
      </c>
      <c r="X5418">
        <v>263</v>
      </c>
      <c r="Y5418">
        <v>0.17</v>
      </c>
      <c r="Z5418">
        <v>128.80000000000001</v>
      </c>
      <c r="AA5418">
        <v>33.1</v>
      </c>
      <c r="AB5418">
        <v>343.5</v>
      </c>
      <c r="AC5418">
        <v>254</v>
      </c>
      <c r="AD5418">
        <v>0.12</v>
      </c>
      <c r="AE5418">
        <v>133.80000000000001</v>
      </c>
      <c r="AF5418">
        <v>38.6</v>
      </c>
      <c r="AG5418">
        <v>378.6</v>
      </c>
      <c r="AH5418">
        <v>254</v>
      </c>
      <c r="AI5418">
        <v>0.13</v>
      </c>
      <c r="AJ5418">
        <v>138.80000000000001</v>
      </c>
      <c r="AK5418">
        <v>31.6</v>
      </c>
      <c r="AL5418">
        <v>350.5</v>
      </c>
      <c r="AM5418">
        <v>244</v>
      </c>
      <c r="AN5418">
        <v>0.11</v>
      </c>
    </row>
    <row r="5419" spans="1:40" x14ac:dyDescent="0.3">
      <c r="A5419">
        <v>9</v>
      </c>
      <c r="B5419" t="s">
        <v>40</v>
      </c>
      <c r="C5419" t="s">
        <v>8102</v>
      </c>
      <c r="D5419" t="s">
        <v>8103</v>
      </c>
      <c r="E5419">
        <v>137216094</v>
      </c>
      <c r="F5419">
        <v>137216188</v>
      </c>
      <c r="G5419">
        <v>137216189</v>
      </c>
      <c r="H5419">
        <v>137216271</v>
      </c>
      <c r="I5419">
        <v>137216272</v>
      </c>
      <c r="J5419">
        <v>137216416</v>
      </c>
      <c r="K5419">
        <v>16.2</v>
      </c>
      <c r="L5419">
        <v>2.7</v>
      </c>
      <c r="M5419">
        <v>15.9</v>
      </c>
      <c r="N5419">
        <v>9</v>
      </c>
      <c r="O5419">
        <v>0.23</v>
      </c>
      <c r="P5419">
        <v>15.2</v>
      </c>
      <c r="Q5419">
        <v>13.6</v>
      </c>
      <c r="R5419">
        <v>36</v>
      </c>
      <c r="S5419">
        <v>12</v>
      </c>
      <c r="T5419">
        <v>0.53</v>
      </c>
      <c r="U5419">
        <v>40.5</v>
      </c>
      <c r="V5419">
        <v>14.2</v>
      </c>
      <c r="W5419">
        <v>23.1</v>
      </c>
      <c r="X5419">
        <v>24</v>
      </c>
      <c r="Y5419">
        <v>0.37</v>
      </c>
      <c r="Z5419">
        <v>39.1</v>
      </c>
      <c r="AA5419">
        <v>7.9</v>
      </c>
      <c r="AB5419">
        <v>39.4</v>
      </c>
      <c r="AC5419">
        <v>35</v>
      </c>
      <c r="AD5419">
        <v>0.18</v>
      </c>
      <c r="AE5419">
        <v>28</v>
      </c>
      <c r="AF5419">
        <v>10</v>
      </c>
      <c r="AG5419">
        <v>16.600000000000001</v>
      </c>
      <c r="AH5419">
        <v>19</v>
      </c>
      <c r="AI5419">
        <v>0.35</v>
      </c>
      <c r="AJ5419">
        <v>34</v>
      </c>
      <c r="AK5419">
        <v>18.100000000000001</v>
      </c>
      <c r="AL5419">
        <v>23.2</v>
      </c>
      <c r="AM5419">
        <v>17</v>
      </c>
      <c r="AN5419">
        <v>0.52</v>
      </c>
    </row>
    <row r="5420" spans="1:40" x14ac:dyDescent="0.3">
      <c r="A5420">
        <v>9</v>
      </c>
      <c r="B5420" t="s">
        <v>40</v>
      </c>
      <c r="C5420" t="s">
        <v>8104</v>
      </c>
      <c r="D5420" t="s">
        <v>8105</v>
      </c>
      <c r="E5420">
        <v>137241911</v>
      </c>
      <c r="F5420">
        <v>137242535</v>
      </c>
      <c r="G5420">
        <v>137242536</v>
      </c>
      <c r="H5420">
        <v>137242785</v>
      </c>
      <c r="I5420">
        <v>137242786</v>
      </c>
      <c r="J5420">
        <v>137242880</v>
      </c>
      <c r="K5420">
        <v>2122.8000000000002</v>
      </c>
      <c r="L5420">
        <v>8430.2999999999993</v>
      </c>
      <c r="M5420">
        <v>11314.6</v>
      </c>
      <c r="N5420">
        <v>2</v>
      </c>
      <c r="O5420">
        <v>1</v>
      </c>
      <c r="P5420">
        <v>2587.4</v>
      </c>
      <c r="Q5420">
        <v>10517.6</v>
      </c>
      <c r="R5420">
        <v>15504.7</v>
      </c>
      <c r="S5420">
        <v>9</v>
      </c>
      <c r="T5420">
        <v>1</v>
      </c>
      <c r="U5420">
        <v>3074.9</v>
      </c>
      <c r="V5420">
        <v>11949.2</v>
      </c>
      <c r="W5420">
        <v>16634.400000000001</v>
      </c>
      <c r="X5420">
        <v>8</v>
      </c>
      <c r="Y5420">
        <v>1</v>
      </c>
      <c r="Z5420">
        <v>2308.4</v>
      </c>
      <c r="AA5420">
        <v>10110.799999999999</v>
      </c>
      <c r="AB5420">
        <v>15168.1</v>
      </c>
      <c r="AC5420">
        <v>1</v>
      </c>
      <c r="AD5420">
        <v>1</v>
      </c>
      <c r="AE5420">
        <v>2655.7</v>
      </c>
      <c r="AF5420">
        <v>10560.8</v>
      </c>
      <c r="AG5420">
        <v>14647.5</v>
      </c>
      <c r="AH5420">
        <v>1</v>
      </c>
      <c r="AI5420">
        <v>1</v>
      </c>
      <c r="AJ5420">
        <v>2394.6</v>
      </c>
      <c r="AK5420">
        <v>9424.1</v>
      </c>
      <c r="AL5420">
        <v>12785.7</v>
      </c>
      <c r="AM5420">
        <v>2</v>
      </c>
      <c r="AN5420">
        <v>1</v>
      </c>
    </row>
    <row r="5421" spans="1:40" x14ac:dyDescent="0.3">
      <c r="A5421">
        <v>9</v>
      </c>
      <c r="B5421" t="s">
        <v>40</v>
      </c>
      <c r="C5421" t="s">
        <v>8106</v>
      </c>
      <c r="D5421" t="s">
        <v>8105</v>
      </c>
      <c r="E5421">
        <v>137241911</v>
      </c>
      <c r="F5421">
        <v>137242552</v>
      </c>
      <c r="G5421">
        <v>137242553</v>
      </c>
      <c r="H5421">
        <v>137242753</v>
      </c>
      <c r="I5421">
        <v>137242754</v>
      </c>
      <c r="J5421">
        <v>137242880</v>
      </c>
      <c r="K5421">
        <v>2276.1999999999998</v>
      </c>
      <c r="L5421">
        <v>7711.1</v>
      </c>
      <c r="M5421">
        <v>11794.9</v>
      </c>
      <c r="N5421">
        <v>2</v>
      </c>
      <c r="O5421">
        <v>1</v>
      </c>
      <c r="P5421">
        <v>2774.6</v>
      </c>
      <c r="Q5421">
        <v>9405.9</v>
      </c>
      <c r="R5421">
        <v>16123.1</v>
      </c>
      <c r="S5421">
        <v>0</v>
      </c>
      <c r="T5421">
        <v>1</v>
      </c>
      <c r="U5421">
        <v>3301.9</v>
      </c>
      <c r="V5421">
        <v>10789.8</v>
      </c>
      <c r="W5421">
        <v>17329.599999999999</v>
      </c>
      <c r="X5421">
        <v>28</v>
      </c>
      <c r="Y5421">
        <v>1</v>
      </c>
      <c r="Z5421">
        <v>2487.6</v>
      </c>
      <c r="AA5421">
        <v>9006.6</v>
      </c>
      <c r="AB5421">
        <v>15779.8</v>
      </c>
      <c r="AC5421">
        <v>0</v>
      </c>
      <c r="AD5421">
        <v>1</v>
      </c>
      <c r="AE5421">
        <v>2853.8</v>
      </c>
      <c r="AF5421">
        <v>9534.4</v>
      </c>
      <c r="AG5421">
        <v>15299</v>
      </c>
      <c r="AH5421">
        <v>0</v>
      </c>
      <c r="AI5421">
        <v>1</v>
      </c>
      <c r="AJ5421">
        <v>2575.6999999999998</v>
      </c>
      <c r="AK5421">
        <v>8554.5</v>
      </c>
      <c r="AL5421">
        <v>13340.4</v>
      </c>
      <c r="AM5421">
        <v>22</v>
      </c>
      <c r="AN5421">
        <v>1</v>
      </c>
    </row>
    <row r="5422" spans="1:40" x14ac:dyDescent="0.3">
      <c r="A5422">
        <v>9</v>
      </c>
      <c r="B5422" t="s">
        <v>40</v>
      </c>
      <c r="C5422" t="s">
        <v>8107</v>
      </c>
      <c r="D5422" t="s">
        <v>8105</v>
      </c>
      <c r="E5422">
        <v>137241911</v>
      </c>
      <c r="F5422">
        <v>137242880</v>
      </c>
      <c r="G5422">
        <v>137242881</v>
      </c>
      <c r="H5422">
        <v>137242931</v>
      </c>
      <c r="I5422">
        <v>137242932</v>
      </c>
      <c r="J5422">
        <v>137243568</v>
      </c>
      <c r="K5422">
        <v>4648.7</v>
      </c>
      <c r="L5422">
        <v>8626.7999999999993</v>
      </c>
      <c r="M5422">
        <v>9009</v>
      </c>
      <c r="N5422">
        <v>109</v>
      </c>
      <c r="O5422">
        <v>0.99</v>
      </c>
      <c r="P5422">
        <v>5896.4</v>
      </c>
      <c r="Q5422">
        <v>11290.3</v>
      </c>
      <c r="R5422">
        <v>11447</v>
      </c>
      <c r="S5422">
        <v>0</v>
      </c>
      <c r="T5422">
        <v>1</v>
      </c>
      <c r="U5422">
        <v>6690.1</v>
      </c>
      <c r="V5422">
        <v>12553.8</v>
      </c>
      <c r="W5422">
        <v>12973.7</v>
      </c>
      <c r="X5422">
        <v>0</v>
      </c>
      <c r="Y5422">
        <v>1</v>
      </c>
      <c r="Z5422">
        <v>5578.7</v>
      </c>
      <c r="AA5422">
        <v>10699.2</v>
      </c>
      <c r="AB5422">
        <v>10088</v>
      </c>
      <c r="AC5422">
        <v>0</v>
      </c>
      <c r="AD5422">
        <v>1</v>
      </c>
      <c r="AE5422">
        <v>5867.5</v>
      </c>
      <c r="AF5422">
        <v>10927</v>
      </c>
      <c r="AG5422">
        <v>11646.1</v>
      </c>
      <c r="AH5422">
        <v>0</v>
      </c>
      <c r="AI5422">
        <v>1</v>
      </c>
      <c r="AJ5422">
        <v>5224</v>
      </c>
      <c r="AK5422">
        <v>9425</v>
      </c>
      <c r="AL5422">
        <v>10242</v>
      </c>
      <c r="AM5422">
        <v>11</v>
      </c>
      <c r="AN5422">
        <v>1</v>
      </c>
    </row>
    <row r="5423" spans="1:40" x14ac:dyDescent="0.3">
      <c r="A5423">
        <v>9</v>
      </c>
      <c r="B5423" t="s">
        <v>40</v>
      </c>
      <c r="C5423" t="s">
        <v>8108</v>
      </c>
      <c r="D5423" t="s">
        <v>8105</v>
      </c>
      <c r="E5423">
        <v>137241911</v>
      </c>
      <c r="F5423">
        <v>137243469</v>
      </c>
      <c r="G5423">
        <v>137243470</v>
      </c>
      <c r="H5423">
        <v>137243626</v>
      </c>
      <c r="I5423">
        <v>137243627</v>
      </c>
      <c r="J5423">
        <v>137243706</v>
      </c>
      <c r="K5423">
        <v>6281.8</v>
      </c>
      <c r="L5423">
        <v>8255.7000000000007</v>
      </c>
      <c r="M5423">
        <v>3015.4</v>
      </c>
      <c r="N5423">
        <v>0</v>
      </c>
      <c r="O5423">
        <v>1</v>
      </c>
      <c r="P5423">
        <v>7967.9</v>
      </c>
      <c r="Q5423">
        <v>10593.2</v>
      </c>
      <c r="R5423">
        <v>3864.6</v>
      </c>
      <c r="S5423">
        <v>3</v>
      </c>
      <c r="T5423">
        <v>1</v>
      </c>
      <c r="U5423">
        <v>9033</v>
      </c>
      <c r="V5423">
        <v>11933.9</v>
      </c>
      <c r="W5423">
        <v>4314.1000000000004</v>
      </c>
      <c r="X5423">
        <v>0</v>
      </c>
      <c r="Y5423">
        <v>1</v>
      </c>
      <c r="Z5423">
        <v>7264.2</v>
      </c>
      <c r="AA5423">
        <v>9791.7999999999993</v>
      </c>
      <c r="AB5423">
        <v>3948.7</v>
      </c>
      <c r="AC5423">
        <v>0</v>
      </c>
      <c r="AD5423">
        <v>1</v>
      </c>
      <c r="AE5423">
        <v>8010.8</v>
      </c>
      <c r="AF5423">
        <v>10703.2</v>
      </c>
      <c r="AG5423">
        <v>3796.4</v>
      </c>
      <c r="AH5423">
        <v>0</v>
      </c>
      <c r="AI5423">
        <v>1</v>
      </c>
      <c r="AJ5423">
        <v>7078.3</v>
      </c>
      <c r="AK5423">
        <v>9243.9</v>
      </c>
      <c r="AL5423">
        <v>3143.5</v>
      </c>
      <c r="AM5423">
        <v>0</v>
      </c>
      <c r="AN5423">
        <v>1</v>
      </c>
    </row>
    <row r="5424" spans="1:40" x14ac:dyDescent="0.3">
      <c r="A5424">
        <v>9</v>
      </c>
      <c r="B5424" t="s">
        <v>40</v>
      </c>
      <c r="C5424" t="s">
        <v>8109</v>
      </c>
      <c r="D5424" t="s">
        <v>8105</v>
      </c>
      <c r="E5424">
        <v>137241911</v>
      </c>
      <c r="F5424">
        <v>137243566</v>
      </c>
      <c r="G5424">
        <v>137243567</v>
      </c>
      <c r="H5424">
        <v>137243632</v>
      </c>
      <c r="I5424">
        <v>137243633</v>
      </c>
      <c r="J5424">
        <v>137243706</v>
      </c>
      <c r="K5424">
        <v>6444</v>
      </c>
      <c r="L5424">
        <v>6826.3</v>
      </c>
      <c r="M5424">
        <v>2824.8</v>
      </c>
      <c r="N5424">
        <v>0</v>
      </c>
      <c r="O5424">
        <v>1</v>
      </c>
      <c r="P5424">
        <v>8192.4</v>
      </c>
      <c r="Q5424">
        <v>8467.2999999999993</v>
      </c>
      <c r="R5424">
        <v>3632.9</v>
      </c>
      <c r="S5424">
        <v>18</v>
      </c>
      <c r="T5424">
        <v>1</v>
      </c>
      <c r="U5424">
        <v>9281.9</v>
      </c>
      <c r="V5424">
        <v>9546.2999999999993</v>
      </c>
      <c r="W5424">
        <v>4057.4</v>
      </c>
      <c r="X5424">
        <v>0</v>
      </c>
      <c r="Y5424">
        <v>1</v>
      </c>
      <c r="Z5424">
        <v>7466.1</v>
      </c>
      <c r="AA5424">
        <v>8155</v>
      </c>
      <c r="AB5424">
        <v>3730.1</v>
      </c>
      <c r="AC5424">
        <v>12</v>
      </c>
      <c r="AD5424">
        <v>1</v>
      </c>
      <c r="AE5424">
        <v>8240.6</v>
      </c>
      <c r="AF5424">
        <v>8519.2000000000007</v>
      </c>
      <c r="AG5424">
        <v>3569.6</v>
      </c>
      <c r="AH5424">
        <v>0</v>
      </c>
      <c r="AI5424">
        <v>1</v>
      </c>
      <c r="AJ5424">
        <v>7279.3</v>
      </c>
      <c r="AK5424">
        <v>7032.2</v>
      </c>
      <c r="AL5424">
        <v>2961.2</v>
      </c>
      <c r="AM5424">
        <v>2</v>
      </c>
      <c r="AN5424">
        <v>1</v>
      </c>
    </row>
    <row r="5425" spans="1:40" x14ac:dyDescent="0.3">
      <c r="A5425">
        <v>9</v>
      </c>
      <c r="B5425" t="s">
        <v>40</v>
      </c>
      <c r="C5425" t="s">
        <v>8110</v>
      </c>
      <c r="D5425" t="s">
        <v>8105</v>
      </c>
      <c r="E5425">
        <v>137241911</v>
      </c>
      <c r="F5425">
        <v>137243568</v>
      </c>
      <c r="G5425">
        <v>137243569</v>
      </c>
      <c r="H5425">
        <v>137243618</v>
      </c>
      <c r="I5425">
        <v>137243619</v>
      </c>
      <c r="J5425">
        <v>137243706</v>
      </c>
      <c r="K5425">
        <v>6446.3</v>
      </c>
      <c r="L5425">
        <v>7132.6</v>
      </c>
      <c r="M5425">
        <v>3252.2</v>
      </c>
      <c r="N5425">
        <v>3</v>
      </c>
      <c r="O5425">
        <v>1</v>
      </c>
      <c r="P5425">
        <v>8194.7999999999993</v>
      </c>
      <c r="Q5425">
        <v>8839.4</v>
      </c>
      <c r="R5425">
        <v>4150.1000000000004</v>
      </c>
      <c r="S5425">
        <v>0</v>
      </c>
      <c r="T5425">
        <v>1</v>
      </c>
      <c r="U5425">
        <v>9284.6</v>
      </c>
      <c r="V5425">
        <v>9988.6</v>
      </c>
      <c r="W5425">
        <v>4634.2</v>
      </c>
      <c r="X5425">
        <v>0</v>
      </c>
      <c r="Y5425">
        <v>1</v>
      </c>
      <c r="Z5425">
        <v>7468.7</v>
      </c>
      <c r="AA5425">
        <v>8478.4</v>
      </c>
      <c r="AB5425">
        <v>4217.3</v>
      </c>
      <c r="AC5425">
        <v>0</v>
      </c>
      <c r="AD5425">
        <v>1</v>
      </c>
      <c r="AE5425">
        <v>8243.2999999999993</v>
      </c>
      <c r="AF5425">
        <v>8928.4</v>
      </c>
      <c r="AG5425">
        <v>4080.9</v>
      </c>
      <c r="AH5425">
        <v>0</v>
      </c>
      <c r="AI5425">
        <v>1</v>
      </c>
      <c r="AJ5425">
        <v>7281.1</v>
      </c>
      <c r="AK5425">
        <v>7380.6</v>
      </c>
      <c r="AL5425">
        <v>3371.4</v>
      </c>
      <c r="AM5425">
        <v>0</v>
      </c>
      <c r="AN5425">
        <v>1</v>
      </c>
    </row>
    <row r="5426" spans="1:40" x14ac:dyDescent="0.3">
      <c r="A5426">
        <v>9</v>
      </c>
      <c r="B5426" t="s">
        <v>40</v>
      </c>
      <c r="C5426" t="s">
        <v>8111</v>
      </c>
      <c r="D5426" t="s">
        <v>8105</v>
      </c>
      <c r="E5426">
        <v>137241911</v>
      </c>
      <c r="F5426">
        <v>137243568</v>
      </c>
      <c r="G5426">
        <v>137243569</v>
      </c>
      <c r="H5426">
        <v>137243647</v>
      </c>
      <c r="I5426">
        <v>137243648</v>
      </c>
      <c r="J5426">
        <v>137243706</v>
      </c>
      <c r="K5426">
        <v>6446.3</v>
      </c>
      <c r="L5426">
        <v>6418.9</v>
      </c>
      <c r="M5426">
        <v>2300.6</v>
      </c>
      <c r="N5426">
        <v>4</v>
      </c>
      <c r="O5426">
        <v>1</v>
      </c>
      <c r="P5426">
        <v>8194.7999999999993</v>
      </c>
      <c r="Q5426">
        <v>8002.1</v>
      </c>
      <c r="R5426">
        <v>2966.3</v>
      </c>
      <c r="S5426">
        <v>0</v>
      </c>
      <c r="T5426">
        <v>1</v>
      </c>
      <c r="U5426">
        <v>9284.6</v>
      </c>
      <c r="V5426">
        <v>8996.6</v>
      </c>
      <c r="W5426">
        <v>3330.6</v>
      </c>
      <c r="X5426">
        <v>0</v>
      </c>
      <c r="Y5426">
        <v>1</v>
      </c>
      <c r="Z5426">
        <v>7468.7</v>
      </c>
      <c r="AA5426">
        <v>7752.6</v>
      </c>
      <c r="AB5426">
        <v>3094.6</v>
      </c>
      <c r="AC5426">
        <v>3</v>
      </c>
      <c r="AD5426">
        <v>1</v>
      </c>
      <c r="AE5426">
        <v>8243.2999999999993</v>
      </c>
      <c r="AF5426">
        <v>8010.2</v>
      </c>
      <c r="AG5426">
        <v>2927.7</v>
      </c>
      <c r="AH5426">
        <v>0</v>
      </c>
      <c r="AI5426">
        <v>1</v>
      </c>
      <c r="AJ5426">
        <v>7281.1</v>
      </c>
      <c r="AK5426">
        <v>6604</v>
      </c>
      <c r="AL5426">
        <v>2440.6999999999998</v>
      </c>
      <c r="AM5426">
        <v>0</v>
      </c>
      <c r="AN5426">
        <v>1</v>
      </c>
    </row>
    <row r="5427" spans="1:40" x14ac:dyDescent="0.3">
      <c r="A5427">
        <v>9</v>
      </c>
      <c r="B5427" t="s">
        <v>40</v>
      </c>
      <c r="C5427" t="s">
        <v>8112</v>
      </c>
      <c r="D5427" t="s">
        <v>8113</v>
      </c>
      <c r="E5427">
        <v>137428882</v>
      </c>
      <c r="F5427">
        <v>137429016</v>
      </c>
      <c r="G5427">
        <v>137429017</v>
      </c>
      <c r="H5427">
        <v>137429275</v>
      </c>
      <c r="I5427">
        <v>137429276</v>
      </c>
      <c r="J5427">
        <v>137429383</v>
      </c>
      <c r="K5427">
        <v>34.200000000000003</v>
      </c>
      <c r="L5427">
        <v>15.2</v>
      </c>
      <c r="M5427">
        <v>54</v>
      </c>
      <c r="N5427">
        <v>29</v>
      </c>
      <c r="O5427">
        <v>0.34</v>
      </c>
      <c r="P5427">
        <v>58.5</v>
      </c>
      <c r="Q5427">
        <v>10.5</v>
      </c>
      <c r="R5427">
        <v>52.5</v>
      </c>
      <c r="S5427">
        <v>26</v>
      </c>
      <c r="T5427">
        <v>0.28999999999999998</v>
      </c>
      <c r="U5427">
        <v>65.5</v>
      </c>
      <c r="V5427">
        <v>19.100000000000001</v>
      </c>
      <c r="W5427">
        <v>57.9</v>
      </c>
      <c r="X5427">
        <v>38</v>
      </c>
      <c r="Y5427">
        <v>0.33</v>
      </c>
      <c r="Z5427">
        <v>36.200000000000003</v>
      </c>
      <c r="AA5427">
        <v>10</v>
      </c>
      <c r="AB5427">
        <v>43.5</v>
      </c>
      <c r="AC5427">
        <v>14</v>
      </c>
      <c r="AD5427">
        <v>0.42</v>
      </c>
      <c r="AE5427">
        <v>66.400000000000006</v>
      </c>
      <c r="AF5427">
        <v>10.1</v>
      </c>
      <c r="AG5427">
        <v>51.6</v>
      </c>
      <c r="AH5427">
        <v>24</v>
      </c>
      <c r="AI5427">
        <v>0.3</v>
      </c>
      <c r="AJ5427">
        <v>45.2</v>
      </c>
      <c r="AK5427">
        <v>8.6999999999999993</v>
      </c>
      <c r="AL5427">
        <v>46.1</v>
      </c>
      <c r="AM5427">
        <v>30</v>
      </c>
      <c r="AN5427">
        <v>0.23</v>
      </c>
    </row>
    <row r="5428" spans="1:40" x14ac:dyDescent="0.3">
      <c r="A5428">
        <v>9</v>
      </c>
      <c r="B5428" t="s">
        <v>40</v>
      </c>
      <c r="C5428" t="s">
        <v>8114</v>
      </c>
      <c r="D5428" t="s">
        <v>8113</v>
      </c>
      <c r="E5428">
        <v>137428882</v>
      </c>
      <c r="F5428">
        <v>137429016</v>
      </c>
      <c r="G5428">
        <v>137429017</v>
      </c>
      <c r="H5428">
        <v>137429302</v>
      </c>
      <c r="I5428">
        <v>137429303</v>
      </c>
      <c r="J5428">
        <v>137429383</v>
      </c>
      <c r="K5428">
        <v>34.200000000000003</v>
      </c>
      <c r="L5428">
        <v>18.899999999999999</v>
      </c>
      <c r="M5428">
        <v>54.1</v>
      </c>
      <c r="N5428">
        <v>4</v>
      </c>
      <c r="O5428">
        <v>0.83</v>
      </c>
      <c r="P5428">
        <v>58.5</v>
      </c>
      <c r="Q5428">
        <v>13.3</v>
      </c>
      <c r="R5428">
        <v>56.5</v>
      </c>
      <c r="S5428">
        <v>2</v>
      </c>
      <c r="T5428">
        <v>0.87</v>
      </c>
      <c r="U5428">
        <v>65.5</v>
      </c>
      <c r="V5428">
        <v>23.1</v>
      </c>
      <c r="W5428">
        <v>56.7</v>
      </c>
      <c r="X5428">
        <v>0</v>
      </c>
      <c r="Y5428">
        <v>1</v>
      </c>
      <c r="Z5428">
        <v>36.200000000000003</v>
      </c>
      <c r="AA5428">
        <v>11.4</v>
      </c>
      <c r="AB5428">
        <v>49.5</v>
      </c>
      <c r="AC5428">
        <v>3</v>
      </c>
      <c r="AD5428">
        <v>0.79</v>
      </c>
      <c r="AE5428">
        <v>66.400000000000006</v>
      </c>
      <c r="AF5428">
        <v>12.3</v>
      </c>
      <c r="AG5428">
        <v>57.8</v>
      </c>
      <c r="AH5428">
        <v>0</v>
      </c>
      <c r="AI5428">
        <v>1</v>
      </c>
      <c r="AJ5428">
        <v>45.2</v>
      </c>
      <c r="AK5428">
        <v>11.7</v>
      </c>
      <c r="AL5428">
        <v>48</v>
      </c>
      <c r="AM5428">
        <v>1</v>
      </c>
      <c r="AN5428">
        <v>0.92</v>
      </c>
    </row>
    <row r="5429" spans="1:40" x14ac:dyDescent="0.3">
      <c r="A5429">
        <v>9</v>
      </c>
      <c r="B5429" t="s">
        <v>40</v>
      </c>
      <c r="C5429" t="s">
        <v>8115</v>
      </c>
      <c r="D5429" t="s">
        <v>8113</v>
      </c>
      <c r="E5429">
        <v>137433205</v>
      </c>
      <c r="F5429">
        <v>137433263</v>
      </c>
      <c r="G5429">
        <v>137433264</v>
      </c>
      <c r="H5429">
        <v>137433365</v>
      </c>
      <c r="I5429">
        <v>137433366</v>
      </c>
      <c r="J5429">
        <v>137433607</v>
      </c>
      <c r="K5429">
        <v>35.1</v>
      </c>
      <c r="L5429">
        <v>30.6</v>
      </c>
      <c r="M5429">
        <v>28.4</v>
      </c>
      <c r="N5429">
        <v>0</v>
      </c>
      <c r="O5429">
        <v>1</v>
      </c>
      <c r="P5429">
        <v>54.2</v>
      </c>
      <c r="Q5429">
        <v>31</v>
      </c>
      <c r="R5429">
        <v>41.2</v>
      </c>
      <c r="S5429">
        <v>4</v>
      </c>
      <c r="T5429">
        <v>0.89</v>
      </c>
      <c r="U5429">
        <v>38.6</v>
      </c>
      <c r="V5429">
        <v>39.5</v>
      </c>
      <c r="W5429">
        <v>53.5</v>
      </c>
      <c r="X5429">
        <v>0</v>
      </c>
      <c r="Y5429">
        <v>1</v>
      </c>
      <c r="Z5429">
        <v>47.3</v>
      </c>
      <c r="AA5429">
        <v>35.9</v>
      </c>
      <c r="AB5429">
        <v>35.299999999999997</v>
      </c>
      <c r="AC5429">
        <v>0</v>
      </c>
      <c r="AD5429">
        <v>1</v>
      </c>
      <c r="AE5429">
        <v>49.5</v>
      </c>
      <c r="AF5429">
        <v>47.1</v>
      </c>
      <c r="AG5429">
        <v>50.3</v>
      </c>
      <c r="AH5429">
        <v>1</v>
      </c>
      <c r="AI5429">
        <v>0.98</v>
      </c>
      <c r="AJ5429">
        <v>40</v>
      </c>
      <c r="AK5429">
        <v>33.1</v>
      </c>
      <c r="AL5429">
        <v>41.8</v>
      </c>
      <c r="AM5429">
        <v>0</v>
      </c>
      <c r="AN5429">
        <v>1</v>
      </c>
    </row>
    <row r="5430" spans="1:40" x14ac:dyDescent="0.3">
      <c r="A5430">
        <v>9</v>
      </c>
      <c r="B5430" t="s">
        <v>40</v>
      </c>
      <c r="C5430" t="s">
        <v>8116</v>
      </c>
      <c r="D5430" t="s">
        <v>8113</v>
      </c>
      <c r="E5430">
        <v>137433205</v>
      </c>
      <c r="F5430">
        <v>137433263</v>
      </c>
      <c r="G5430">
        <v>137433264</v>
      </c>
      <c r="H5430">
        <v>137433452</v>
      </c>
      <c r="I5430">
        <v>137433453</v>
      </c>
      <c r="J5430">
        <v>137433607</v>
      </c>
      <c r="K5430">
        <v>35.1</v>
      </c>
      <c r="L5430">
        <v>26</v>
      </c>
      <c r="M5430">
        <v>32.799999999999997</v>
      </c>
      <c r="N5430">
        <v>12</v>
      </c>
      <c r="O5430">
        <v>0.68</v>
      </c>
      <c r="P5430">
        <v>54.2</v>
      </c>
      <c r="Q5430">
        <v>34.9</v>
      </c>
      <c r="R5430">
        <v>42.1</v>
      </c>
      <c r="S5430">
        <v>23</v>
      </c>
      <c r="T5430">
        <v>0.6</v>
      </c>
      <c r="U5430">
        <v>38.6</v>
      </c>
      <c r="V5430">
        <v>42.4</v>
      </c>
      <c r="W5430">
        <v>57.8</v>
      </c>
      <c r="X5430">
        <v>18</v>
      </c>
      <c r="Y5430">
        <v>0.7</v>
      </c>
      <c r="Z5430">
        <v>47.3</v>
      </c>
      <c r="AA5430">
        <v>32.9</v>
      </c>
      <c r="AB5430">
        <v>38.6</v>
      </c>
      <c r="AC5430">
        <v>18</v>
      </c>
      <c r="AD5430">
        <v>0.65</v>
      </c>
      <c r="AE5430">
        <v>49.5</v>
      </c>
      <c r="AF5430">
        <v>47.2</v>
      </c>
      <c r="AG5430">
        <v>51.9</v>
      </c>
      <c r="AH5430">
        <v>18</v>
      </c>
      <c r="AI5430">
        <v>0.72</v>
      </c>
      <c r="AJ5430">
        <v>40</v>
      </c>
      <c r="AK5430">
        <v>33.5</v>
      </c>
      <c r="AL5430">
        <v>46.2</v>
      </c>
      <c r="AM5430">
        <v>14</v>
      </c>
      <c r="AN5430">
        <v>0.71</v>
      </c>
    </row>
    <row r="5431" spans="1:40" x14ac:dyDescent="0.3">
      <c r="A5431">
        <v>9</v>
      </c>
      <c r="B5431" t="s">
        <v>40</v>
      </c>
      <c r="C5431" t="s">
        <v>8117</v>
      </c>
      <c r="D5431" t="s">
        <v>8113</v>
      </c>
      <c r="E5431">
        <v>137433205</v>
      </c>
      <c r="F5431">
        <v>137433607</v>
      </c>
      <c r="G5431">
        <v>137433608</v>
      </c>
      <c r="H5431">
        <v>137433749</v>
      </c>
      <c r="I5431">
        <v>137433750</v>
      </c>
      <c r="J5431">
        <v>137433864</v>
      </c>
      <c r="K5431">
        <v>29.9</v>
      </c>
      <c r="L5431">
        <v>16.600000000000001</v>
      </c>
      <c r="M5431">
        <v>43.4</v>
      </c>
      <c r="N5431">
        <v>19</v>
      </c>
      <c r="O5431">
        <v>0.47</v>
      </c>
      <c r="P5431">
        <v>40.5</v>
      </c>
      <c r="Q5431">
        <v>29</v>
      </c>
      <c r="R5431">
        <v>74.2</v>
      </c>
      <c r="S5431">
        <v>24</v>
      </c>
      <c r="T5431">
        <v>0.55000000000000004</v>
      </c>
      <c r="U5431">
        <v>47.8</v>
      </c>
      <c r="V5431">
        <v>40.1</v>
      </c>
      <c r="W5431">
        <v>93.1</v>
      </c>
      <c r="X5431">
        <v>31</v>
      </c>
      <c r="Y5431">
        <v>0.56000000000000005</v>
      </c>
      <c r="Z5431">
        <v>37.200000000000003</v>
      </c>
      <c r="AA5431">
        <v>17.3</v>
      </c>
      <c r="AB5431">
        <v>54.2</v>
      </c>
      <c r="AC5431">
        <v>22</v>
      </c>
      <c r="AD5431">
        <v>0.44</v>
      </c>
      <c r="AE5431">
        <v>49.3</v>
      </c>
      <c r="AF5431">
        <v>36.5</v>
      </c>
      <c r="AG5431">
        <v>60.8</v>
      </c>
      <c r="AH5431">
        <v>19</v>
      </c>
      <c r="AI5431">
        <v>0.66</v>
      </c>
      <c r="AJ5431">
        <v>39.299999999999997</v>
      </c>
      <c r="AK5431">
        <v>20.100000000000001</v>
      </c>
      <c r="AL5431">
        <v>51.1</v>
      </c>
      <c r="AM5431">
        <v>25</v>
      </c>
      <c r="AN5431">
        <v>0.45</v>
      </c>
    </row>
    <row r="5432" spans="1:40" x14ac:dyDescent="0.3">
      <c r="A5432">
        <v>9</v>
      </c>
      <c r="B5432" t="s">
        <v>40</v>
      </c>
      <c r="C5432" t="s">
        <v>8118</v>
      </c>
      <c r="D5432" t="s">
        <v>8119</v>
      </c>
      <c r="E5432">
        <v>137552074</v>
      </c>
      <c r="F5432">
        <v>137552152</v>
      </c>
      <c r="G5432">
        <v>137552153</v>
      </c>
      <c r="H5432">
        <v>137552184</v>
      </c>
      <c r="I5432">
        <v>137552185</v>
      </c>
      <c r="J5432">
        <v>137552555</v>
      </c>
      <c r="K5432">
        <v>267.3</v>
      </c>
      <c r="L5432">
        <v>287.7</v>
      </c>
      <c r="M5432">
        <v>283.5</v>
      </c>
      <c r="N5432">
        <v>4</v>
      </c>
      <c r="O5432">
        <v>0.99</v>
      </c>
      <c r="P5432">
        <v>426.5</v>
      </c>
      <c r="Q5432">
        <v>392.5</v>
      </c>
      <c r="R5432">
        <v>325.3</v>
      </c>
      <c r="S5432">
        <v>0</v>
      </c>
      <c r="T5432">
        <v>1</v>
      </c>
      <c r="U5432">
        <v>428.1</v>
      </c>
      <c r="V5432">
        <v>373.3</v>
      </c>
      <c r="W5432">
        <v>384.9</v>
      </c>
      <c r="X5432">
        <v>0</v>
      </c>
      <c r="Y5432">
        <v>1</v>
      </c>
      <c r="Z5432">
        <v>264.89999999999998</v>
      </c>
      <c r="AA5432">
        <v>262.7</v>
      </c>
      <c r="AB5432">
        <v>333.6</v>
      </c>
      <c r="AC5432">
        <v>0</v>
      </c>
      <c r="AD5432">
        <v>1</v>
      </c>
      <c r="AE5432">
        <v>386.7</v>
      </c>
      <c r="AF5432">
        <v>378.2</v>
      </c>
      <c r="AG5432">
        <v>360.8</v>
      </c>
      <c r="AH5432">
        <v>0</v>
      </c>
      <c r="AI5432">
        <v>1</v>
      </c>
      <c r="AJ5432">
        <v>268.7</v>
      </c>
      <c r="AK5432">
        <v>235.7</v>
      </c>
      <c r="AL5432">
        <v>304.3</v>
      </c>
      <c r="AM5432">
        <v>0</v>
      </c>
      <c r="AN5432">
        <v>1</v>
      </c>
    </row>
    <row r="5433" spans="1:40" x14ac:dyDescent="0.3">
      <c r="A5433">
        <v>9</v>
      </c>
      <c r="B5433" t="s">
        <v>40</v>
      </c>
      <c r="C5433" t="s">
        <v>8120</v>
      </c>
      <c r="D5433" t="s">
        <v>8121</v>
      </c>
      <c r="E5433">
        <v>137612896</v>
      </c>
      <c r="F5433">
        <v>137613006</v>
      </c>
      <c r="G5433">
        <v>137613007</v>
      </c>
      <c r="H5433">
        <v>137613412</v>
      </c>
      <c r="I5433">
        <v>137613413</v>
      </c>
      <c r="J5433">
        <v>137613510</v>
      </c>
      <c r="K5433">
        <v>163.4</v>
      </c>
      <c r="L5433">
        <v>11.8</v>
      </c>
      <c r="M5433">
        <v>143.5</v>
      </c>
      <c r="N5433">
        <v>7</v>
      </c>
      <c r="O5433">
        <v>0.63</v>
      </c>
      <c r="P5433">
        <v>208.3</v>
      </c>
      <c r="Q5433">
        <v>37.6</v>
      </c>
      <c r="R5433">
        <v>203.1</v>
      </c>
      <c r="S5433">
        <v>8</v>
      </c>
      <c r="T5433">
        <v>0.82</v>
      </c>
      <c r="U5433">
        <v>206.8</v>
      </c>
      <c r="V5433">
        <v>39.4</v>
      </c>
      <c r="W5433">
        <v>182.4</v>
      </c>
      <c r="X5433">
        <v>6</v>
      </c>
      <c r="Y5433">
        <v>0.87</v>
      </c>
      <c r="Z5433">
        <v>161.4</v>
      </c>
      <c r="AA5433">
        <v>35.1</v>
      </c>
      <c r="AB5433">
        <v>152</v>
      </c>
      <c r="AC5433">
        <v>9</v>
      </c>
      <c r="AD5433">
        <v>0.8</v>
      </c>
      <c r="AE5433">
        <v>218.2</v>
      </c>
      <c r="AF5433">
        <v>35.200000000000003</v>
      </c>
      <c r="AG5433">
        <v>189</v>
      </c>
      <c r="AH5433">
        <v>18</v>
      </c>
      <c r="AI5433">
        <v>0.66</v>
      </c>
      <c r="AJ5433">
        <v>178.1</v>
      </c>
      <c r="AK5433">
        <v>33.1</v>
      </c>
      <c r="AL5433">
        <v>169.6</v>
      </c>
      <c r="AM5433">
        <v>7</v>
      </c>
      <c r="AN5433">
        <v>0.83</v>
      </c>
    </row>
    <row r="5434" spans="1:40" x14ac:dyDescent="0.3">
      <c r="A5434">
        <v>9</v>
      </c>
      <c r="B5434" t="s">
        <v>40</v>
      </c>
      <c r="C5434" t="s">
        <v>8122</v>
      </c>
      <c r="D5434" t="s">
        <v>8121</v>
      </c>
      <c r="E5434">
        <v>137611451</v>
      </c>
      <c r="F5434">
        <v>137613006</v>
      </c>
      <c r="G5434">
        <v>137613007</v>
      </c>
      <c r="H5434">
        <v>137613459</v>
      </c>
      <c r="I5434">
        <v>137613460</v>
      </c>
      <c r="J5434">
        <v>137613510</v>
      </c>
      <c r="K5434">
        <v>18.399999999999999</v>
      </c>
      <c r="L5434">
        <v>13.2</v>
      </c>
      <c r="M5434">
        <v>252.3</v>
      </c>
      <c r="N5434">
        <v>184</v>
      </c>
      <c r="O5434">
        <v>7.0000000000000007E-2</v>
      </c>
      <c r="P5434">
        <v>32</v>
      </c>
      <c r="Q5434">
        <v>40.200000000000003</v>
      </c>
      <c r="R5434">
        <v>332.1</v>
      </c>
      <c r="S5434">
        <v>209</v>
      </c>
      <c r="T5434">
        <v>0.16</v>
      </c>
      <c r="U5434">
        <v>25.6</v>
      </c>
      <c r="V5434">
        <v>39.6</v>
      </c>
      <c r="W5434">
        <v>312</v>
      </c>
      <c r="X5434">
        <v>210</v>
      </c>
      <c r="Y5434">
        <v>0.16</v>
      </c>
      <c r="Z5434">
        <v>19.899999999999999</v>
      </c>
      <c r="AA5434">
        <v>35</v>
      </c>
      <c r="AB5434">
        <v>260.3</v>
      </c>
      <c r="AC5434">
        <v>187</v>
      </c>
      <c r="AD5434">
        <v>0.16</v>
      </c>
      <c r="AE5434">
        <v>25.8</v>
      </c>
      <c r="AF5434">
        <v>37.299999999999997</v>
      </c>
      <c r="AG5434">
        <v>311.8</v>
      </c>
      <c r="AH5434">
        <v>220</v>
      </c>
      <c r="AI5434">
        <v>0.14000000000000001</v>
      </c>
      <c r="AJ5434">
        <v>23.8</v>
      </c>
      <c r="AK5434">
        <v>35.200000000000003</v>
      </c>
      <c r="AL5434">
        <v>276.8</v>
      </c>
      <c r="AM5434">
        <v>180</v>
      </c>
      <c r="AN5434">
        <v>0.16</v>
      </c>
    </row>
    <row r="5435" spans="1:40" x14ac:dyDescent="0.3">
      <c r="A5435">
        <v>9</v>
      </c>
      <c r="B5435" t="s">
        <v>40</v>
      </c>
      <c r="C5435" t="s">
        <v>8123</v>
      </c>
      <c r="D5435" t="s">
        <v>8121</v>
      </c>
      <c r="E5435">
        <v>137613615</v>
      </c>
      <c r="F5435">
        <v>137613769</v>
      </c>
      <c r="G5435">
        <v>137613770</v>
      </c>
      <c r="H5435">
        <v>137614139</v>
      </c>
      <c r="I5435">
        <v>137614140</v>
      </c>
      <c r="J5435">
        <v>137614214</v>
      </c>
      <c r="K5435">
        <v>235.7</v>
      </c>
      <c r="L5435">
        <v>53.1</v>
      </c>
      <c r="M5435">
        <v>152.5</v>
      </c>
      <c r="N5435">
        <v>0</v>
      </c>
      <c r="O5435">
        <v>1</v>
      </c>
      <c r="P5435">
        <v>372.1</v>
      </c>
      <c r="Q5435">
        <v>71.7</v>
      </c>
      <c r="R5435">
        <v>215.3</v>
      </c>
      <c r="S5435">
        <v>9</v>
      </c>
      <c r="T5435">
        <v>0.89</v>
      </c>
      <c r="U5435">
        <v>349</v>
      </c>
      <c r="V5435">
        <v>67.099999999999994</v>
      </c>
      <c r="W5435">
        <v>206</v>
      </c>
      <c r="X5435">
        <v>0</v>
      </c>
      <c r="Y5435">
        <v>1</v>
      </c>
      <c r="Z5435">
        <v>345.7</v>
      </c>
      <c r="AA5435">
        <v>77.2</v>
      </c>
      <c r="AB5435">
        <v>227.4</v>
      </c>
      <c r="AC5435">
        <v>5</v>
      </c>
      <c r="AD5435">
        <v>0.94</v>
      </c>
      <c r="AE5435">
        <v>369.8</v>
      </c>
      <c r="AF5435">
        <v>68.7</v>
      </c>
      <c r="AG5435">
        <v>213.7</v>
      </c>
      <c r="AH5435">
        <v>6</v>
      </c>
      <c r="AI5435">
        <v>0.92</v>
      </c>
      <c r="AJ5435">
        <v>353.9</v>
      </c>
      <c r="AK5435">
        <v>80.7</v>
      </c>
      <c r="AL5435">
        <v>236.3</v>
      </c>
      <c r="AM5435">
        <v>8</v>
      </c>
      <c r="AN5435">
        <v>0.91</v>
      </c>
    </row>
    <row r="5436" spans="1:40" x14ac:dyDescent="0.3">
      <c r="A5436">
        <v>9</v>
      </c>
      <c r="B5436" t="s">
        <v>40</v>
      </c>
      <c r="C5436" t="s">
        <v>8124</v>
      </c>
      <c r="D5436" t="s">
        <v>8121</v>
      </c>
      <c r="E5436">
        <v>137614559</v>
      </c>
      <c r="F5436">
        <v>137614898</v>
      </c>
      <c r="G5436">
        <v>137614899</v>
      </c>
      <c r="H5436">
        <v>137615073</v>
      </c>
      <c r="I5436">
        <v>137615074</v>
      </c>
      <c r="J5436">
        <v>137615360</v>
      </c>
      <c r="K5436">
        <v>207.9</v>
      </c>
      <c r="L5436">
        <v>161.4</v>
      </c>
      <c r="M5436">
        <v>120</v>
      </c>
      <c r="N5436">
        <v>6</v>
      </c>
      <c r="O5436">
        <v>0.96</v>
      </c>
      <c r="P5436">
        <v>255.1</v>
      </c>
      <c r="Q5436">
        <v>221.7</v>
      </c>
      <c r="R5436">
        <v>137.30000000000001</v>
      </c>
      <c r="S5436">
        <v>0</v>
      </c>
      <c r="T5436">
        <v>1</v>
      </c>
      <c r="U5436">
        <v>299.7</v>
      </c>
      <c r="V5436">
        <v>240.2</v>
      </c>
      <c r="W5436">
        <v>172.9</v>
      </c>
      <c r="X5436">
        <v>2</v>
      </c>
      <c r="Y5436">
        <v>0.99</v>
      </c>
      <c r="Z5436">
        <v>230.1</v>
      </c>
      <c r="AA5436">
        <v>193.3</v>
      </c>
      <c r="AB5436">
        <v>140</v>
      </c>
      <c r="AC5436">
        <v>0</v>
      </c>
      <c r="AD5436">
        <v>1</v>
      </c>
      <c r="AE5436">
        <v>247.5</v>
      </c>
      <c r="AF5436">
        <v>224</v>
      </c>
      <c r="AG5436">
        <v>167.8</v>
      </c>
      <c r="AH5436">
        <v>2</v>
      </c>
      <c r="AI5436">
        <v>0.99</v>
      </c>
      <c r="AJ5436">
        <v>216.9</v>
      </c>
      <c r="AK5436">
        <v>174.3</v>
      </c>
      <c r="AL5436">
        <v>138.30000000000001</v>
      </c>
      <c r="AM5436">
        <v>5</v>
      </c>
      <c r="AN5436">
        <v>0.97</v>
      </c>
    </row>
    <row r="5437" spans="1:40" x14ac:dyDescent="0.3">
      <c r="A5437">
        <v>9</v>
      </c>
      <c r="B5437" t="s">
        <v>40</v>
      </c>
      <c r="C5437" t="s">
        <v>8125</v>
      </c>
      <c r="D5437" t="s">
        <v>8121</v>
      </c>
      <c r="E5437">
        <v>137614559</v>
      </c>
      <c r="F5437">
        <v>137615000</v>
      </c>
      <c r="G5437">
        <v>137615001</v>
      </c>
      <c r="H5437">
        <v>137615073</v>
      </c>
      <c r="I5437">
        <v>137615074</v>
      </c>
      <c r="J5437">
        <v>137615358</v>
      </c>
      <c r="K5437">
        <v>219.7</v>
      </c>
      <c r="L5437">
        <v>24.8</v>
      </c>
      <c r="M5437">
        <v>120.8</v>
      </c>
      <c r="N5437">
        <v>132</v>
      </c>
      <c r="O5437">
        <v>0.16</v>
      </c>
      <c r="P5437">
        <v>276.10000000000002</v>
      </c>
      <c r="Q5437">
        <v>47.8</v>
      </c>
      <c r="R5437">
        <v>138.19999999999999</v>
      </c>
      <c r="S5437">
        <v>171</v>
      </c>
      <c r="T5437">
        <v>0.22</v>
      </c>
      <c r="U5437">
        <v>315</v>
      </c>
      <c r="V5437">
        <v>64.2</v>
      </c>
      <c r="W5437">
        <v>174</v>
      </c>
      <c r="X5437">
        <v>196</v>
      </c>
      <c r="Y5437">
        <v>0.25</v>
      </c>
      <c r="Z5437">
        <v>248.4</v>
      </c>
      <c r="AA5437">
        <v>31.3</v>
      </c>
      <c r="AB5437">
        <v>140.9</v>
      </c>
      <c r="AC5437">
        <v>174</v>
      </c>
      <c r="AD5437">
        <v>0.15</v>
      </c>
      <c r="AE5437">
        <v>271.60000000000002</v>
      </c>
      <c r="AF5437">
        <v>45.1</v>
      </c>
      <c r="AG5437">
        <v>168.9</v>
      </c>
      <c r="AH5437">
        <v>184</v>
      </c>
      <c r="AI5437">
        <v>0.2</v>
      </c>
      <c r="AJ5437">
        <v>231.8</v>
      </c>
      <c r="AK5437">
        <v>24.5</v>
      </c>
      <c r="AL5437">
        <v>139.19999999999999</v>
      </c>
      <c r="AM5437">
        <v>171</v>
      </c>
      <c r="AN5437">
        <v>0.13</v>
      </c>
    </row>
    <row r="5438" spans="1:40" x14ac:dyDescent="0.3">
      <c r="A5438">
        <v>9</v>
      </c>
      <c r="B5438" t="s">
        <v>40</v>
      </c>
      <c r="C5438" t="s">
        <v>8126</v>
      </c>
      <c r="D5438" t="s">
        <v>8127</v>
      </c>
      <c r="E5438">
        <v>138175601</v>
      </c>
      <c r="F5438">
        <v>138175711</v>
      </c>
      <c r="G5438">
        <v>138175712</v>
      </c>
      <c r="H5438">
        <v>138176206</v>
      </c>
      <c r="I5438">
        <v>138176207</v>
      </c>
      <c r="J5438">
        <v>138176508</v>
      </c>
      <c r="K5438">
        <v>63.2</v>
      </c>
      <c r="L5438">
        <v>27.7</v>
      </c>
      <c r="M5438">
        <v>45.5</v>
      </c>
      <c r="N5438">
        <v>15</v>
      </c>
      <c r="O5438">
        <v>0.65</v>
      </c>
      <c r="P5438">
        <v>76.900000000000006</v>
      </c>
      <c r="Q5438">
        <v>30.3</v>
      </c>
      <c r="R5438">
        <v>41.8</v>
      </c>
      <c r="S5438">
        <v>17</v>
      </c>
      <c r="T5438">
        <v>0.64</v>
      </c>
      <c r="U5438">
        <v>95.9</v>
      </c>
      <c r="V5438">
        <v>40.5</v>
      </c>
      <c r="W5438">
        <v>59.7</v>
      </c>
      <c r="X5438">
        <v>20</v>
      </c>
      <c r="Y5438">
        <v>0.67</v>
      </c>
      <c r="Z5438">
        <v>72.099999999999994</v>
      </c>
      <c r="AA5438">
        <v>33.700000000000003</v>
      </c>
      <c r="AB5438">
        <v>45</v>
      </c>
      <c r="AC5438">
        <v>11</v>
      </c>
      <c r="AD5438">
        <v>0.75</v>
      </c>
      <c r="AE5438">
        <v>87</v>
      </c>
      <c r="AF5438">
        <v>34.799999999999997</v>
      </c>
      <c r="AG5438">
        <v>46.7</v>
      </c>
      <c r="AH5438">
        <v>10</v>
      </c>
      <c r="AI5438">
        <v>0.78</v>
      </c>
      <c r="AJ5438">
        <v>59.5</v>
      </c>
      <c r="AK5438">
        <v>31.4</v>
      </c>
      <c r="AL5438">
        <v>32.799999999999997</v>
      </c>
      <c r="AM5438">
        <v>11</v>
      </c>
      <c r="AN5438">
        <v>0.74</v>
      </c>
    </row>
    <row r="5439" spans="1:40" x14ac:dyDescent="0.3">
      <c r="A5439">
        <v>9</v>
      </c>
      <c r="B5439" t="s">
        <v>40</v>
      </c>
      <c r="C5439" t="s">
        <v>8128</v>
      </c>
      <c r="D5439" t="s">
        <v>8127</v>
      </c>
      <c r="E5439">
        <v>138175601</v>
      </c>
      <c r="F5439">
        <v>138175711</v>
      </c>
      <c r="G5439">
        <v>138175712</v>
      </c>
      <c r="H5439">
        <v>138176883</v>
      </c>
      <c r="I5439">
        <v>138176884</v>
      </c>
      <c r="J5439">
        <v>138177264</v>
      </c>
      <c r="K5439">
        <v>63.2</v>
      </c>
      <c r="L5439">
        <v>38</v>
      </c>
      <c r="M5439">
        <v>72.3</v>
      </c>
      <c r="N5439">
        <v>0</v>
      </c>
      <c r="O5439">
        <v>1</v>
      </c>
      <c r="P5439">
        <v>76.900000000000006</v>
      </c>
      <c r="Q5439">
        <v>44.5</v>
      </c>
      <c r="R5439">
        <v>106.5</v>
      </c>
      <c r="S5439">
        <v>5</v>
      </c>
      <c r="T5439">
        <v>0.9</v>
      </c>
      <c r="U5439">
        <v>95.9</v>
      </c>
      <c r="V5439">
        <v>54.8</v>
      </c>
      <c r="W5439">
        <v>92.2</v>
      </c>
      <c r="X5439">
        <v>0</v>
      </c>
      <c r="Y5439">
        <v>1</v>
      </c>
      <c r="Z5439">
        <v>72.099999999999994</v>
      </c>
      <c r="AA5439">
        <v>50</v>
      </c>
      <c r="AB5439">
        <v>102.2</v>
      </c>
      <c r="AC5439">
        <v>0</v>
      </c>
      <c r="AD5439">
        <v>1</v>
      </c>
      <c r="AE5439">
        <v>87</v>
      </c>
      <c r="AF5439">
        <v>49.3</v>
      </c>
      <c r="AG5439">
        <v>102.9</v>
      </c>
      <c r="AH5439">
        <v>1</v>
      </c>
      <c r="AI5439">
        <v>0.98</v>
      </c>
      <c r="AJ5439">
        <v>59.5</v>
      </c>
      <c r="AK5439">
        <v>40.700000000000003</v>
      </c>
      <c r="AL5439">
        <v>90.8</v>
      </c>
      <c r="AM5439">
        <v>0</v>
      </c>
      <c r="AN5439">
        <v>1</v>
      </c>
    </row>
    <row r="5440" spans="1:40" x14ac:dyDescent="0.3">
      <c r="A5440">
        <v>9</v>
      </c>
      <c r="B5440" t="s">
        <v>40</v>
      </c>
      <c r="C5440" t="s">
        <v>8129</v>
      </c>
      <c r="D5440" t="s">
        <v>8127</v>
      </c>
      <c r="E5440">
        <v>138175601</v>
      </c>
      <c r="F5440">
        <v>138175901</v>
      </c>
      <c r="G5440">
        <v>138175902</v>
      </c>
      <c r="H5440">
        <v>138176038</v>
      </c>
      <c r="I5440">
        <v>138176039</v>
      </c>
      <c r="J5440">
        <v>138176206</v>
      </c>
      <c r="K5440">
        <v>52</v>
      </c>
      <c r="L5440">
        <v>12</v>
      </c>
      <c r="M5440">
        <v>20.3</v>
      </c>
      <c r="N5440">
        <v>2</v>
      </c>
      <c r="O5440">
        <v>0.86</v>
      </c>
      <c r="P5440">
        <v>58.7</v>
      </c>
      <c r="Q5440">
        <v>15.5</v>
      </c>
      <c r="R5440">
        <v>22.1</v>
      </c>
      <c r="S5440">
        <v>1</v>
      </c>
      <c r="T5440">
        <v>0.94</v>
      </c>
      <c r="U5440">
        <v>81.5</v>
      </c>
      <c r="V5440">
        <v>19</v>
      </c>
      <c r="W5440">
        <v>21.2</v>
      </c>
      <c r="X5440">
        <v>0</v>
      </c>
      <c r="Y5440">
        <v>1</v>
      </c>
      <c r="Z5440">
        <v>63.2</v>
      </c>
      <c r="AA5440">
        <v>10.8</v>
      </c>
      <c r="AB5440">
        <v>25</v>
      </c>
      <c r="AC5440">
        <v>2</v>
      </c>
      <c r="AD5440">
        <v>0.84</v>
      </c>
      <c r="AE5440">
        <v>71.3</v>
      </c>
      <c r="AF5440">
        <v>12.7</v>
      </c>
      <c r="AG5440">
        <v>21.9</v>
      </c>
      <c r="AH5440">
        <v>6</v>
      </c>
      <c r="AI5440">
        <v>0.68</v>
      </c>
      <c r="AJ5440">
        <v>58.6</v>
      </c>
      <c r="AK5440">
        <v>10.5</v>
      </c>
      <c r="AL5440">
        <v>18.2</v>
      </c>
      <c r="AM5440">
        <v>2</v>
      </c>
      <c r="AN5440">
        <v>0.84</v>
      </c>
    </row>
    <row r="5441" spans="1:40" x14ac:dyDescent="0.3">
      <c r="A5441">
        <v>9</v>
      </c>
      <c r="B5441" t="s">
        <v>40</v>
      </c>
      <c r="C5441" t="s">
        <v>8130</v>
      </c>
      <c r="D5441" t="s">
        <v>8127</v>
      </c>
      <c r="E5441">
        <v>138175601</v>
      </c>
      <c r="F5441">
        <v>138175901</v>
      </c>
      <c r="G5441">
        <v>138175902</v>
      </c>
      <c r="H5441">
        <v>138176206</v>
      </c>
      <c r="I5441">
        <v>138176207</v>
      </c>
      <c r="J5441">
        <v>138176508</v>
      </c>
      <c r="K5441">
        <v>52</v>
      </c>
      <c r="L5441">
        <v>16.5</v>
      </c>
      <c r="M5441">
        <v>45.5</v>
      </c>
      <c r="N5441">
        <v>23</v>
      </c>
      <c r="O5441">
        <v>0.42</v>
      </c>
      <c r="P5441">
        <v>58.7</v>
      </c>
      <c r="Q5441">
        <v>19.100000000000001</v>
      </c>
      <c r="R5441">
        <v>41.8</v>
      </c>
      <c r="S5441">
        <v>23</v>
      </c>
      <c r="T5441">
        <v>0.45</v>
      </c>
      <c r="U5441">
        <v>81.5</v>
      </c>
      <c r="V5441">
        <v>20.2</v>
      </c>
      <c r="W5441">
        <v>59.7</v>
      </c>
      <c r="X5441">
        <v>38</v>
      </c>
      <c r="Y5441">
        <v>0.35</v>
      </c>
      <c r="Z5441">
        <v>63.2</v>
      </c>
      <c r="AA5441">
        <v>18.600000000000001</v>
      </c>
      <c r="AB5441">
        <v>45</v>
      </c>
      <c r="AC5441">
        <v>38</v>
      </c>
      <c r="AD5441">
        <v>0.33</v>
      </c>
      <c r="AE5441">
        <v>71.3</v>
      </c>
      <c r="AF5441">
        <v>17.8</v>
      </c>
      <c r="AG5441">
        <v>46.7</v>
      </c>
      <c r="AH5441">
        <v>31</v>
      </c>
      <c r="AI5441">
        <v>0.36</v>
      </c>
      <c r="AJ5441">
        <v>58.6</v>
      </c>
      <c r="AK5441">
        <v>14.7</v>
      </c>
      <c r="AL5441">
        <v>32.799999999999997</v>
      </c>
      <c r="AM5441">
        <v>34</v>
      </c>
      <c r="AN5441">
        <v>0.3</v>
      </c>
    </row>
    <row r="5442" spans="1:40" x14ac:dyDescent="0.3">
      <c r="A5442">
        <v>9</v>
      </c>
      <c r="B5442" t="s">
        <v>40</v>
      </c>
      <c r="C5442" t="s">
        <v>8131</v>
      </c>
      <c r="D5442" t="s">
        <v>8127</v>
      </c>
      <c r="E5442">
        <v>138175601</v>
      </c>
      <c r="F5442">
        <v>138175901</v>
      </c>
      <c r="G5442">
        <v>138175902</v>
      </c>
      <c r="H5442">
        <v>138176883</v>
      </c>
      <c r="I5442">
        <v>138176884</v>
      </c>
      <c r="J5442">
        <v>138177264</v>
      </c>
      <c r="K5442">
        <v>52</v>
      </c>
      <c r="L5442">
        <v>36.5</v>
      </c>
      <c r="M5442">
        <v>72.3</v>
      </c>
      <c r="N5442">
        <v>6</v>
      </c>
      <c r="O5442">
        <v>0.86</v>
      </c>
      <c r="P5442">
        <v>58.7</v>
      </c>
      <c r="Q5442">
        <v>43.8</v>
      </c>
      <c r="R5442">
        <v>106.5</v>
      </c>
      <c r="S5442">
        <v>2</v>
      </c>
      <c r="T5442">
        <v>0.96</v>
      </c>
      <c r="U5442">
        <v>81.5</v>
      </c>
      <c r="V5442">
        <v>51.3</v>
      </c>
      <c r="W5442">
        <v>92.2</v>
      </c>
      <c r="X5442">
        <v>5</v>
      </c>
      <c r="Y5442">
        <v>0.91</v>
      </c>
      <c r="Z5442">
        <v>63.2</v>
      </c>
      <c r="AA5442">
        <v>48.4</v>
      </c>
      <c r="AB5442">
        <v>102.2</v>
      </c>
      <c r="AC5442">
        <v>5</v>
      </c>
      <c r="AD5442">
        <v>0.91</v>
      </c>
      <c r="AE5442">
        <v>71.3</v>
      </c>
      <c r="AF5442">
        <v>46.8</v>
      </c>
      <c r="AG5442">
        <v>102.9</v>
      </c>
      <c r="AH5442">
        <v>3</v>
      </c>
      <c r="AI5442">
        <v>0.94</v>
      </c>
      <c r="AJ5442">
        <v>58.6</v>
      </c>
      <c r="AK5442">
        <v>37.299999999999997</v>
      </c>
      <c r="AL5442">
        <v>90.8</v>
      </c>
      <c r="AM5442">
        <v>0</v>
      </c>
      <c r="AN5442">
        <v>1</v>
      </c>
    </row>
    <row r="5443" spans="1:40" x14ac:dyDescent="0.3">
      <c r="A5443">
        <v>9</v>
      </c>
      <c r="B5443" t="s">
        <v>40</v>
      </c>
      <c r="C5443" t="s">
        <v>8132</v>
      </c>
      <c r="D5443" t="s">
        <v>8127</v>
      </c>
      <c r="E5443">
        <v>138176007</v>
      </c>
      <c r="F5443">
        <v>138176206</v>
      </c>
      <c r="G5443">
        <v>138176207</v>
      </c>
      <c r="H5443">
        <v>138176883</v>
      </c>
      <c r="I5443">
        <v>138176884</v>
      </c>
      <c r="J5443">
        <v>138177264</v>
      </c>
      <c r="K5443">
        <v>19.600000000000001</v>
      </c>
      <c r="L5443">
        <v>45.5</v>
      </c>
      <c r="M5443">
        <v>72.3</v>
      </c>
      <c r="N5443">
        <v>18</v>
      </c>
      <c r="O5443">
        <v>0.72</v>
      </c>
      <c r="P5443">
        <v>21.8</v>
      </c>
      <c r="Q5443">
        <v>54.9</v>
      </c>
      <c r="R5443">
        <v>106.5</v>
      </c>
      <c r="S5443">
        <v>10</v>
      </c>
      <c r="T5443">
        <v>0.85</v>
      </c>
      <c r="U5443">
        <v>20.5</v>
      </c>
      <c r="V5443">
        <v>65.3</v>
      </c>
      <c r="W5443">
        <v>92.2</v>
      </c>
      <c r="X5443">
        <v>24</v>
      </c>
      <c r="Y5443">
        <v>0.73</v>
      </c>
      <c r="Z5443">
        <v>23.4</v>
      </c>
      <c r="AA5443">
        <v>61.8</v>
      </c>
      <c r="AB5443">
        <v>102.2</v>
      </c>
      <c r="AC5443">
        <v>20</v>
      </c>
      <c r="AD5443">
        <v>0.76</v>
      </c>
      <c r="AE5443">
        <v>20.8</v>
      </c>
      <c r="AF5443">
        <v>59.9</v>
      </c>
      <c r="AG5443">
        <v>102.9</v>
      </c>
      <c r="AH5443">
        <v>19</v>
      </c>
      <c r="AI5443">
        <v>0.76</v>
      </c>
      <c r="AJ5443">
        <v>16.399999999999999</v>
      </c>
      <c r="AK5443">
        <v>47.5</v>
      </c>
      <c r="AL5443">
        <v>90.8</v>
      </c>
      <c r="AM5443">
        <v>19</v>
      </c>
      <c r="AN5443">
        <v>0.71</v>
      </c>
    </row>
    <row r="5444" spans="1:40" x14ac:dyDescent="0.3">
      <c r="A5444">
        <v>9</v>
      </c>
      <c r="B5444" t="s">
        <v>485</v>
      </c>
      <c r="C5444" t="s">
        <v>8133</v>
      </c>
      <c r="D5444" t="s">
        <v>8134</v>
      </c>
      <c r="E5444">
        <v>4666212</v>
      </c>
      <c r="F5444">
        <v>4666256</v>
      </c>
      <c r="G5444">
        <v>4666257</v>
      </c>
      <c r="H5444">
        <v>4666336</v>
      </c>
      <c r="I5444">
        <v>4666337</v>
      </c>
      <c r="J5444">
        <v>4666428</v>
      </c>
      <c r="K5444">
        <v>63.3</v>
      </c>
      <c r="L5444">
        <v>28.4</v>
      </c>
      <c r="M5444">
        <v>3.6</v>
      </c>
      <c r="N5444">
        <v>2</v>
      </c>
      <c r="O5444">
        <v>0.93</v>
      </c>
      <c r="P5444">
        <v>89.5</v>
      </c>
      <c r="Q5444">
        <v>47.8</v>
      </c>
      <c r="R5444">
        <v>7.3</v>
      </c>
      <c r="S5444">
        <v>2</v>
      </c>
      <c r="T5444">
        <v>0.96</v>
      </c>
      <c r="U5444">
        <v>83.4</v>
      </c>
      <c r="V5444">
        <v>34.5</v>
      </c>
      <c r="W5444">
        <v>5.5</v>
      </c>
      <c r="X5444">
        <v>2</v>
      </c>
      <c r="Y5444">
        <v>0.95</v>
      </c>
      <c r="Z5444">
        <v>98.5</v>
      </c>
      <c r="AA5444">
        <v>44.8</v>
      </c>
      <c r="AB5444">
        <v>5.3</v>
      </c>
      <c r="AC5444">
        <v>3</v>
      </c>
      <c r="AD5444">
        <v>0.94</v>
      </c>
      <c r="AE5444">
        <v>82.3</v>
      </c>
      <c r="AF5444">
        <v>29.4</v>
      </c>
      <c r="AG5444">
        <v>3.2</v>
      </c>
      <c r="AH5444">
        <v>0</v>
      </c>
      <c r="AI5444">
        <v>1</v>
      </c>
      <c r="AJ5444">
        <v>119.1</v>
      </c>
      <c r="AK5444">
        <v>62</v>
      </c>
      <c r="AL5444">
        <v>7.7</v>
      </c>
      <c r="AM5444">
        <v>4</v>
      </c>
      <c r="AN5444">
        <v>0.94</v>
      </c>
    </row>
    <row r="5445" spans="1:40" x14ac:dyDescent="0.3">
      <c r="A5445">
        <v>9</v>
      </c>
      <c r="B5445" t="s">
        <v>485</v>
      </c>
      <c r="C5445" t="s">
        <v>8135</v>
      </c>
      <c r="D5445" t="s">
        <v>8136</v>
      </c>
      <c r="E5445">
        <v>5919632</v>
      </c>
      <c r="F5445">
        <v>5919773</v>
      </c>
      <c r="G5445">
        <v>5919774</v>
      </c>
      <c r="H5445">
        <v>5920543</v>
      </c>
      <c r="I5445">
        <v>5920544</v>
      </c>
      <c r="J5445">
        <v>5921097</v>
      </c>
      <c r="K5445">
        <v>25.8</v>
      </c>
      <c r="L5445">
        <v>41.8</v>
      </c>
      <c r="M5445">
        <v>34.200000000000003</v>
      </c>
      <c r="N5445">
        <v>4</v>
      </c>
      <c r="O5445">
        <v>0.91</v>
      </c>
      <c r="P5445">
        <v>24.4</v>
      </c>
      <c r="Q5445">
        <v>63</v>
      </c>
      <c r="R5445">
        <v>73.400000000000006</v>
      </c>
      <c r="S5445">
        <v>3</v>
      </c>
      <c r="T5445">
        <v>0.95</v>
      </c>
      <c r="U5445">
        <v>28.8</v>
      </c>
      <c r="V5445">
        <v>50.5</v>
      </c>
      <c r="W5445">
        <v>46.5</v>
      </c>
      <c r="X5445">
        <v>0</v>
      </c>
      <c r="Y5445">
        <v>1</v>
      </c>
      <c r="Z5445">
        <v>29.9</v>
      </c>
      <c r="AA5445">
        <v>65.5</v>
      </c>
      <c r="AB5445">
        <v>68</v>
      </c>
      <c r="AC5445">
        <v>0</v>
      </c>
      <c r="AD5445">
        <v>1</v>
      </c>
      <c r="AE5445">
        <v>27.1</v>
      </c>
      <c r="AF5445">
        <v>50.5</v>
      </c>
      <c r="AG5445">
        <v>55.7</v>
      </c>
      <c r="AH5445">
        <v>0</v>
      </c>
      <c r="AI5445">
        <v>1</v>
      </c>
      <c r="AJ5445">
        <v>42.7</v>
      </c>
      <c r="AK5445">
        <v>75</v>
      </c>
      <c r="AL5445">
        <v>61</v>
      </c>
      <c r="AM5445">
        <v>1</v>
      </c>
      <c r="AN5445">
        <v>0.99</v>
      </c>
    </row>
    <row r="5446" spans="1:40" x14ac:dyDescent="0.3">
      <c r="A5446">
        <v>9</v>
      </c>
      <c r="B5446" t="s">
        <v>485</v>
      </c>
      <c r="C5446" t="s">
        <v>8137</v>
      </c>
      <c r="D5446" t="s">
        <v>8138</v>
      </c>
      <c r="E5446">
        <v>6013866</v>
      </c>
      <c r="F5446">
        <v>6014356</v>
      </c>
      <c r="G5446">
        <v>6014357</v>
      </c>
      <c r="H5446">
        <v>6015412</v>
      </c>
      <c r="I5446">
        <v>6015413</v>
      </c>
      <c r="J5446">
        <v>6015625</v>
      </c>
      <c r="K5446">
        <v>31.2</v>
      </c>
      <c r="L5446">
        <v>25.9</v>
      </c>
      <c r="M5446">
        <v>12.2</v>
      </c>
      <c r="N5446">
        <v>0</v>
      </c>
      <c r="O5446">
        <v>1</v>
      </c>
      <c r="P5446">
        <v>58.7</v>
      </c>
      <c r="Q5446">
        <v>43.9</v>
      </c>
      <c r="R5446">
        <v>25.6</v>
      </c>
      <c r="S5446">
        <v>0</v>
      </c>
      <c r="T5446">
        <v>1</v>
      </c>
      <c r="U5446">
        <v>42</v>
      </c>
      <c r="V5446">
        <v>39.299999999999997</v>
      </c>
      <c r="W5446">
        <v>28.3</v>
      </c>
      <c r="X5446">
        <v>0</v>
      </c>
      <c r="Y5446">
        <v>1</v>
      </c>
      <c r="Z5446">
        <v>51.4</v>
      </c>
      <c r="AA5446">
        <v>40.4</v>
      </c>
      <c r="AB5446">
        <v>22.5</v>
      </c>
      <c r="AC5446">
        <v>0</v>
      </c>
      <c r="AD5446">
        <v>1</v>
      </c>
      <c r="AE5446">
        <v>33.700000000000003</v>
      </c>
      <c r="AF5446">
        <v>32.1</v>
      </c>
      <c r="AG5446">
        <v>16.7</v>
      </c>
      <c r="AH5446">
        <v>2</v>
      </c>
      <c r="AI5446">
        <v>0.94</v>
      </c>
      <c r="AJ5446">
        <v>56.9</v>
      </c>
      <c r="AK5446">
        <v>40.700000000000003</v>
      </c>
      <c r="AL5446">
        <v>31.3</v>
      </c>
      <c r="AM5446">
        <v>3</v>
      </c>
      <c r="AN5446">
        <v>0.93</v>
      </c>
    </row>
    <row r="5447" spans="1:40" x14ac:dyDescent="0.3">
      <c r="A5447">
        <v>9</v>
      </c>
      <c r="B5447" t="s">
        <v>485</v>
      </c>
      <c r="C5447" t="s">
        <v>8139</v>
      </c>
      <c r="D5447" t="s">
        <v>8138</v>
      </c>
      <c r="E5447">
        <v>6013498</v>
      </c>
      <c r="F5447">
        <v>6014356</v>
      </c>
      <c r="G5447">
        <v>6014357</v>
      </c>
      <c r="H5447">
        <v>6015471</v>
      </c>
      <c r="I5447">
        <v>6015472</v>
      </c>
      <c r="J5447">
        <v>6015612</v>
      </c>
      <c r="K5447">
        <v>35.200000000000003</v>
      </c>
      <c r="L5447">
        <v>25.2</v>
      </c>
      <c r="M5447">
        <v>13.1</v>
      </c>
      <c r="N5447">
        <v>2</v>
      </c>
      <c r="O5447">
        <v>0.93</v>
      </c>
      <c r="P5447">
        <v>55.3</v>
      </c>
      <c r="Q5447">
        <v>42.9</v>
      </c>
      <c r="R5447">
        <v>28.3</v>
      </c>
      <c r="S5447">
        <v>10</v>
      </c>
      <c r="T5447">
        <v>0.81</v>
      </c>
      <c r="U5447">
        <v>48.3</v>
      </c>
      <c r="V5447">
        <v>38.9</v>
      </c>
      <c r="W5447">
        <v>30</v>
      </c>
      <c r="X5447">
        <v>2</v>
      </c>
      <c r="Y5447">
        <v>0.95</v>
      </c>
      <c r="Z5447">
        <v>57.1</v>
      </c>
      <c r="AA5447">
        <v>40.5</v>
      </c>
      <c r="AB5447">
        <v>16.600000000000001</v>
      </c>
      <c r="AC5447">
        <v>4</v>
      </c>
      <c r="AD5447">
        <v>0.91</v>
      </c>
      <c r="AE5447">
        <v>37.200000000000003</v>
      </c>
      <c r="AF5447">
        <v>31.7</v>
      </c>
      <c r="AG5447">
        <v>15.2</v>
      </c>
      <c r="AH5447">
        <v>1</v>
      </c>
      <c r="AI5447">
        <v>0.97</v>
      </c>
      <c r="AJ5447">
        <v>54.3</v>
      </c>
      <c r="AK5447">
        <v>40.1</v>
      </c>
      <c r="AL5447">
        <v>35</v>
      </c>
      <c r="AM5447">
        <v>9</v>
      </c>
      <c r="AN5447">
        <v>0.82</v>
      </c>
    </row>
    <row r="5448" spans="1:40" x14ac:dyDescent="0.3">
      <c r="A5448">
        <v>9</v>
      </c>
      <c r="B5448" t="s">
        <v>485</v>
      </c>
      <c r="C5448" t="s">
        <v>8140</v>
      </c>
      <c r="D5448" t="s">
        <v>8141</v>
      </c>
      <c r="E5448">
        <v>21329671</v>
      </c>
      <c r="F5448">
        <v>21330913</v>
      </c>
      <c r="G5448">
        <v>21330914</v>
      </c>
      <c r="H5448">
        <v>21332905</v>
      </c>
      <c r="I5448">
        <v>21332906</v>
      </c>
      <c r="J5448">
        <v>21334659</v>
      </c>
      <c r="K5448">
        <v>2</v>
      </c>
      <c r="L5448">
        <v>57.3</v>
      </c>
      <c r="M5448">
        <v>92.9</v>
      </c>
      <c r="N5448">
        <v>2</v>
      </c>
      <c r="O5448">
        <v>0.97</v>
      </c>
      <c r="P5448">
        <v>4</v>
      </c>
      <c r="Q5448">
        <v>109.1</v>
      </c>
      <c r="R5448">
        <v>141.6</v>
      </c>
      <c r="S5448">
        <v>1</v>
      </c>
      <c r="T5448">
        <v>0.99</v>
      </c>
      <c r="U5448">
        <v>3</v>
      </c>
      <c r="V5448">
        <v>95.3</v>
      </c>
      <c r="W5448">
        <v>139.4</v>
      </c>
      <c r="X5448">
        <v>4</v>
      </c>
      <c r="Y5448">
        <v>0.96</v>
      </c>
      <c r="Z5448">
        <v>3.4</v>
      </c>
      <c r="AA5448">
        <v>105.3</v>
      </c>
      <c r="AB5448">
        <v>145.80000000000001</v>
      </c>
      <c r="AC5448">
        <v>0</v>
      </c>
      <c r="AD5448">
        <v>1</v>
      </c>
      <c r="AE5448">
        <v>1.9</v>
      </c>
      <c r="AF5448">
        <v>100</v>
      </c>
      <c r="AG5448">
        <v>129.80000000000001</v>
      </c>
      <c r="AH5448">
        <v>2</v>
      </c>
      <c r="AI5448">
        <v>0.98</v>
      </c>
      <c r="AJ5448">
        <v>3.6</v>
      </c>
      <c r="AK5448">
        <v>108.8</v>
      </c>
      <c r="AL5448">
        <v>152.30000000000001</v>
      </c>
      <c r="AM5448">
        <v>3</v>
      </c>
      <c r="AN5448">
        <v>0.97</v>
      </c>
    </row>
    <row r="5449" spans="1:40" x14ac:dyDescent="0.3">
      <c r="A5449">
        <v>9</v>
      </c>
      <c r="B5449" t="s">
        <v>485</v>
      </c>
      <c r="C5449" t="s">
        <v>8142</v>
      </c>
      <c r="D5449" t="s">
        <v>8141</v>
      </c>
      <c r="E5449">
        <v>21329671</v>
      </c>
      <c r="F5449">
        <v>21334659</v>
      </c>
      <c r="G5449">
        <v>21334660</v>
      </c>
      <c r="H5449">
        <v>21335096</v>
      </c>
      <c r="I5449">
        <v>21335097</v>
      </c>
      <c r="J5449">
        <v>21335380</v>
      </c>
      <c r="K5449">
        <v>56</v>
      </c>
      <c r="L5449">
        <v>69.900000000000006</v>
      </c>
      <c r="M5449">
        <v>38.1</v>
      </c>
      <c r="N5449">
        <v>4</v>
      </c>
      <c r="O5449">
        <v>0.95</v>
      </c>
      <c r="P5449">
        <v>94.3</v>
      </c>
      <c r="Q5449">
        <v>89.9</v>
      </c>
      <c r="R5449">
        <v>53.9</v>
      </c>
      <c r="S5449">
        <v>0</v>
      </c>
      <c r="T5449">
        <v>1</v>
      </c>
      <c r="U5449">
        <v>87.8</v>
      </c>
      <c r="V5449">
        <v>106.2</v>
      </c>
      <c r="W5449">
        <v>66.2</v>
      </c>
      <c r="X5449">
        <v>0</v>
      </c>
      <c r="Y5449">
        <v>1</v>
      </c>
      <c r="Z5449">
        <v>94.2</v>
      </c>
      <c r="AA5449">
        <v>74.2</v>
      </c>
      <c r="AB5449">
        <v>59.7</v>
      </c>
      <c r="AC5449">
        <v>0</v>
      </c>
      <c r="AD5449">
        <v>1</v>
      </c>
      <c r="AE5449">
        <v>86</v>
      </c>
      <c r="AF5449">
        <v>90.9</v>
      </c>
      <c r="AG5449">
        <v>65</v>
      </c>
      <c r="AH5449">
        <v>0</v>
      </c>
      <c r="AI5449">
        <v>1</v>
      </c>
      <c r="AJ5449">
        <v>97.9</v>
      </c>
      <c r="AK5449">
        <v>98.5</v>
      </c>
      <c r="AL5449">
        <v>66.400000000000006</v>
      </c>
      <c r="AM5449">
        <v>2</v>
      </c>
      <c r="AN5449">
        <v>0.98</v>
      </c>
    </row>
    <row r="5450" spans="1:40" x14ac:dyDescent="0.3">
      <c r="A5450">
        <v>9</v>
      </c>
      <c r="B5450" t="s">
        <v>485</v>
      </c>
      <c r="C5450" t="s">
        <v>8143</v>
      </c>
      <c r="D5450" t="s">
        <v>8144</v>
      </c>
      <c r="E5450">
        <v>32455705</v>
      </c>
      <c r="F5450">
        <v>32456145</v>
      </c>
      <c r="G5450">
        <v>32456146</v>
      </c>
      <c r="H5450">
        <v>32457057</v>
      </c>
      <c r="I5450">
        <v>32457058</v>
      </c>
      <c r="J5450">
        <v>32457418</v>
      </c>
      <c r="K5450">
        <v>10.9</v>
      </c>
      <c r="L5450">
        <v>11.6</v>
      </c>
      <c r="M5450">
        <v>31.9</v>
      </c>
      <c r="N5450">
        <v>0</v>
      </c>
      <c r="O5450">
        <v>1</v>
      </c>
      <c r="P5450">
        <v>16.8</v>
      </c>
      <c r="Q5450">
        <v>23.2</v>
      </c>
      <c r="R5450">
        <v>61.6</v>
      </c>
      <c r="S5450">
        <v>0</v>
      </c>
      <c r="T5450">
        <v>1</v>
      </c>
      <c r="U5450">
        <v>16.2</v>
      </c>
      <c r="V5450">
        <v>15.9</v>
      </c>
      <c r="W5450">
        <v>48.7</v>
      </c>
      <c r="X5450">
        <v>0</v>
      </c>
      <c r="Y5450">
        <v>1</v>
      </c>
      <c r="Z5450">
        <v>163</v>
      </c>
      <c r="AA5450">
        <v>191.9</v>
      </c>
      <c r="AB5450">
        <v>406.1</v>
      </c>
      <c r="AC5450">
        <v>8</v>
      </c>
      <c r="AD5450">
        <v>0.96</v>
      </c>
      <c r="AE5450">
        <v>119.3</v>
      </c>
      <c r="AF5450">
        <v>144.6</v>
      </c>
      <c r="AG5450">
        <v>344.1</v>
      </c>
      <c r="AH5450">
        <v>9</v>
      </c>
      <c r="AI5450">
        <v>0.94</v>
      </c>
      <c r="AJ5450">
        <v>145.19999999999999</v>
      </c>
      <c r="AK5450">
        <v>157.4</v>
      </c>
      <c r="AL5450">
        <v>435.9</v>
      </c>
      <c r="AM5450">
        <v>7</v>
      </c>
      <c r="AN5450">
        <v>0.96</v>
      </c>
    </row>
    <row r="5451" spans="1:40" x14ac:dyDescent="0.3">
      <c r="A5451">
        <v>9</v>
      </c>
      <c r="B5451" t="s">
        <v>485</v>
      </c>
      <c r="C5451" t="s">
        <v>8145</v>
      </c>
      <c r="D5451" t="s">
        <v>8146</v>
      </c>
      <c r="E5451">
        <v>33384950</v>
      </c>
      <c r="F5451">
        <v>33385231</v>
      </c>
      <c r="G5451">
        <v>33385232</v>
      </c>
      <c r="H5451">
        <v>33385648</v>
      </c>
      <c r="I5451">
        <v>33385649</v>
      </c>
      <c r="J5451">
        <v>33385866</v>
      </c>
      <c r="K5451">
        <v>24.4</v>
      </c>
      <c r="L5451">
        <v>12.7</v>
      </c>
      <c r="M5451">
        <v>21.4</v>
      </c>
      <c r="N5451">
        <v>0</v>
      </c>
      <c r="O5451">
        <v>1</v>
      </c>
      <c r="P5451">
        <v>36.9</v>
      </c>
      <c r="Q5451">
        <v>16</v>
      </c>
      <c r="R5451">
        <v>29.2</v>
      </c>
      <c r="S5451">
        <v>5</v>
      </c>
      <c r="T5451">
        <v>0.76</v>
      </c>
      <c r="U5451">
        <v>30.6</v>
      </c>
      <c r="V5451">
        <v>6.2</v>
      </c>
      <c r="W5451">
        <v>18.600000000000001</v>
      </c>
      <c r="X5451">
        <v>2</v>
      </c>
      <c r="Y5451" t="s">
        <v>44</v>
      </c>
      <c r="Z5451">
        <v>22.6</v>
      </c>
      <c r="AA5451">
        <v>4.7</v>
      </c>
      <c r="AB5451">
        <v>17.8</v>
      </c>
      <c r="AC5451">
        <v>5</v>
      </c>
      <c r="AD5451" t="s">
        <v>44</v>
      </c>
      <c r="AE5451">
        <v>19.600000000000001</v>
      </c>
      <c r="AF5451">
        <v>7.2</v>
      </c>
      <c r="AG5451">
        <v>19.399999999999999</v>
      </c>
      <c r="AH5451">
        <v>6</v>
      </c>
      <c r="AI5451">
        <v>0.54</v>
      </c>
      <c r="AJ5451">
        <v>17.2</v>
      </c>
      <c r="AK5451">
        <v>3.1</v>
      </c>
      <c r="AL5451">
        <v>15.2</v>
      </c>
      <c r="AM5451">
        <v>0</v>
      </c>
      <c r="AN5451" t="s">
        <v>44</v>
      </c>
    </row>
    <row r="5452" spans="1:40" x14ac:dyDescent="0.3">
      <c r="A5452">
        <v>9</v>
      </c>
      <c r="B5452" t="s">
        <v>485</v>
      </c>
      <c r="C5452" t="s">
        <v>8147</v>
      </c>
      <c r="D5452" t="s">
        <v>8146</v>
      </c>
      <c r="E5452">
        <v>33383179</v>
      </c>
      <c r="F5452">
        <v>33385290</v>
      </c>
      <c r="G5452">
        <v>33385291</v>
      </c>
      <c r="H5452">
        <v>33385648</v>
      </c>
      <c r="I5452">
        <v>33385649</v>
      </c>
      <c r="J5452">
        <v>33385866</v>
      </c>
      <c r="K5452">
        <v>11.2</v>
      </c>
      <c r="L5452">
        <v>11.2</v>
      </c>
      <c r="M5452">
        <v>21.4</v>
      </c>
      <c r="N5452">
        <v>5</v>
      </c>
      <c r="O5452">
        <v>0.69</v>
      </c>
      <c r="P5452">
        <v>15</v>
      </c>
      <c r="Q5452">
        <v>14.9</v>
      </c>
      <c r="R5452">
        <v>29.2</v>
      </c>
      <c r="S5452">
        <v>0</v>
      </c>
      <c r="T5452">
        <v>1</v>
      </c>
      <c r="U5452">
        <v>13.1</v>
      </c>
      <c r="V5452">
        <v>6</v>
      </c>
      <c r="W5452">
        <v>18.600000000000001</v>
      </c>
      <c r="X5452">
        <v>2</v>
      </c>
      <c r="Y5452" t="s">
        <v>44</v>
      </c>
      <c r="Z5452">
        <v>7.7</v>
      </c>
      <c r="AA5452">
        <v>3.8</v>
      </c>
      <c r="AB5452">
        <v>17.8</v>
      </c>
      <c r="AC5452">
        <v>6</v>
      </c>
      <c r="AD5452" t="s">
        <v>44</v>
      </c>
      <c r="AE5452">
        <v>8.1</v>
      </c>
      <c r="AF5452">
        <v>6.5</v>
      </c>
      <c r="AG5452">
        <v>19.399999999999999</v>
      </c>
      <c r="AH5452">
        <v>5</v>
      </c>
      <c r="AI5452">
        <v>0.56999999999999995</v>
      </c>
      <c r="AJ5452">
        <v>7.5</v>
      </c>
      <c r="AK5452">
        <v>2.8</v>
      </c>
      <c r="AL5452">
        <v>15.2</v>
      </c>
      <c r="AM5452">
        <v>2</v>
      </c>
      <c r="AN5452" t="s">
        <v>44</v>
      </c>
    </row>
    <row r="5453" spans="1:40" x14ac:dyDescent="0.3">
      <c r="A5453">
        <v>9</v>
      </c>
      <c r="B5453" t="s">
        <v>485</v>
      </c>
      <c r="C5453" t="s">
        <v>8148</v>
      </c>
      <c r="D5453" t="s">
        <v>8149</v>
      </c>
      <c r="E5453">
        <v>33441154</v>
      </c>
      <c r="F5453">
        <v>33441437</v>
      </c>
      <c r="G5453">
        <v>33441438</v>
      </c>
      <c r="H5453">
        <v>33441489</v>
      </c>
      <c r="I5453">
        <v>33441490</v>
      </c>
      <c r="J5453">
        <v>33441645</v>
      </c>
      <c r="K5453">
        <v>2150.4</v>
      </c>
      <c r="L5453">
        <v>638.1</v>
      </c>
      <c r="M5453">
        <v>4399.1000000000004</v>
      </c>
      <c r="N5453">
        <v>0</v>
      </c>
      <c r="O5453">
        <v>1</v>
      </c>
      <c r="P5453">
        <v>2972</v>
      </c>
      <c r="Q5453">
        <v>884.4</v>
      </c>
      <c r="R5453">
        <v>5350.4</v>
      </c>
      <c r="S5453">
        <v>7</v>
      </c>
      <c r="T5453">
        <v>0.99</v>
      </c>
      <c r="U5453">
        <v>2579.1999999999998</v>
      </c>
      <c r="V5453">
        <v>754.1</v>
      </c>
      <c r="W5453">
        <v>4848.3</v>
      </c>
      <c r="X5453">
        <v>0</v>
      </c>
      <c r="Y5453">
        <v>1</v>
      </c>
      <c r="Z5453">
        <v>3352.7</v>
      </c>
      <c r="AA5453">
        <v>1021.3</v>
      </c>
      <c r="AB5453">
        <v>6767.7</v>
      </c>
      <c r="AC5453">
        <v>0</v>
      </c>
      <c r="AD5453">
        <v>1</v>
      </c>
      <c r="AE5453">
        <v>2296.6</v>
      </c>
      <c r="AF5453">
        <v>646.1</v>
      </c>
      <c r="AG5453">
        <v>4508.5</v>
      </c>
      <c r="AH5453">
        <v>0</v>
      </c>
      <c r="AI5453">
        <v>1</v>
      </c>
      <c r="AJ5453">
        <v>2522.5</v>
      </c>
      <c r="AK5453">
        <v>873</v>
      </c>
      <c r="AL5453">
        <v>5062.2</v>
      </c>
      <c r="AM5453">
        <v>0</v>
      </c>
      <c r="AN5453">
        <v>1</v>
      </c>
    </row>
    <row r="5454" spans="1:40" x14ac:dyDescent="0.3">
      <c r="A5454">
        <v>9</v>
      </c>
      <c r="B5454" t="s">
        <v>485</v>
      </c>
      <c r="C5454" t="s">
        <v>8150</v>
      </c>
      <c r="D5454" t="s">
        <v>8149</v>
      </c>
      <c r="E5454">
        <v>33441154</v>
      </c>
      <c r="F5454">
        <v>33441631</v>
      </c>
      <c r="G5454">
        <v>33441632</v>
      </c>
      <c r="H5454">
        <v>33441781</v>
      </c>
      <c r="I5454">
        <v>33441782</v>
      </c>
      <c r="J5454">
        <v>33442211</v>
      </c>
      <c r="K5454">
        <v>2691.1</v>
      </c>
      <c r="L5454">
        <v>1246</v>
      </c>
      <c r="M5454">
        <v>6370</v>
      </c>
      <c r="N5454">
        <v>14</v>
      </c>
      <c r="O5454">
        <v>0.99</v>
      </c>
      <c r="P5454">
        <v>3506</v>
      </c>
      <c r="Q5454">
        <v>1437.3</v>
      </c>
      <c r="R5454">
        <v>7775.7</v>
      </c>
      <c r="S5454">
        <v>0</v>
      </c>
      <c r="T5454">
        <v>1</v>
      </c>
      <c r="U5454">
        <v>3101.7</v>
      </c>
      <c r="V5454">
        <v>1334.2</v>
      </c>
      <c r="W5454">
        <v>7428.1</v>
      </c>
      <c r="X5454">
        <v>0</v>
      </c>
      <c r="Y5454">
        <v>1</v>
      </c>
      <c r="Z5454">
        <v>4177.6000000000004</v>
      </c>
      <c r="AA5454">
        <v>1782.3</v>
      </c>
      <c r="AB5454">
        <v>8781.1</v>
      </c>
      <c r="AC5454">
        <v>0</v>
      </c>
      <c r="AD5454">
        <v>1</v>
      </c>
      <c r="AE5454">
        <v>2819.1</v>
      </c>
      <c r="AF5454">
        <v>1228.4000000000001</v>
      </c>
      <c r="AG5454">
        <v>6805</v>
      </c>
      <c r="AH5454">
        <v>21</v>
      </c>
      <c r="AI5454">
        <v>0.98</v>
      </c>
      <c r="AJ5454">
        <v>3143.5</v>
      </c>
      <c r="AK5454">
        <v>1500.2</v>
      </c>
      <c r="AL5454">
        <v>6657.3</v>
      </c>
      <c r="AM5454">
        <v>0</v>
      </c>
      <c r="AN5454">
        <v>1</v>
      </c>
    </row>
    <row r="5455" spans="1:40" x14ac:dyDescent="0.3">
      <c r="A5455">
        <v>9</v>
      </c>
      <c r="B5455" t="s">
        <v>485</v>
      </c>
      <c r="C5455" t="s">
        <v>8151</v>
      </c>
      <c r="D5455" t="s">
        <v>8149</v>
      </c>
      <c r="E5455">
        <v>33441154</v>
      </c>
      <c r="F5455">
        <v>33441645</v>
      </c>
      <c r="G5455">
        <v>33441646</v>
      </c>
      <c r="H5455">
        <v>33441897</v>
      </c>
      <c r="I5455">
        <v>33441898</v>
      </c>
      <c r="J5455">
        <v>33442211</v>
      </c>
      <c r="K5455">
        <v>2703.6</v>
      </c>
      <c r="L5455">
        <v>2895.4</v>
      </c>
      <c r="M5455">
        <v>6855.2</v>
      </c>
      <c r="N5455">
        <v>0</v>
      </c>
      <c r="O5455">
        <v>1</v>
      </c>
      <c r="P5455">
        <v>3505.5</v>
      </c>
      <c r="Q5455">
        <v>3705</v>
      </c>
      <c r="R5455">
        <v>8206</v>
      </c>
      <c r="S5455">
        <v>5</v>
      </c>
      <c r="T5455">
        <v>1</v>
      </c>
      <c r="U5455">
        <v>3105.7</v>
      </c>
      <c r="V5455">
        <v>3358.1</v>
      </c>
      <c r="W5455">
        <v>7970</v>
      </c>
      <c r="X5455">
        <v>0</v>
      </c>
      <c r="Y5455">
        <v>1</v>
      </c>
      <c r="Z5455">
        <v>4189.1000000000004</v>
      </c>
      <c r="AA5455">
        <v>4160.3</v>
      </c>
      <c r="AB5455">
        <v>9333.4</v>
      </c>
      <c r="AC5455">
        <v>0</v>
      </c>
      <c r="AD5455">
        <v>1</v>
      </c>
      <c r="AE5455">
        <v>2823.5</v>
      </c>
      <c r="AF5455">
        <v>3100.7</v>
      </c>
      <c r="AG5455">
        <v>7284.7</v>
      </c>
      <c r="AH5455">
        <v>0</v>
      </c>
      <c r="AI5455">
        <v>1</v>
      </c>
      <c r="AJ5455">
        <v>3153.4</v>
      </c>
      <c r="AK5455">
        <v>3619.1</v>
      </c>
      <c r="AL5455">
        <v>6773.1</v>
      </c>
      <c r="AM5455">
        <v>0</v>
      </c>
      <c r="AN5455">
        <v>1</v>
      </c>
    </row>
    <row r="5456" spans="1:40" x14ac:dyDescent="0.3">
      <c r="A5456">
        <v>9</v>
      </c>
      <c r="B5456" t="s">
        <v>485</v>
      </c>
      <c r="C5456" t="s">
        <v>8152</v>
      </c>
      <c r="D5456" t="s">
        <v>8149</v>
      </c>
      <c r="E5456">
        <v>33441154</v>
      </c>
      <c r="F5456">
        <v>33442211</v>
      </c>
      <c r="G5456">
        <v>33442212</v>
      </c>
      <c r="H5456">
        <v>33442851</v>
      </c>
      <c r="I5456">
        <v>33442852</v>
      </c>
      <c r="J5456">
        <v>33442970</v>
      </c>
      <c r="K5456">
        <v>3981.4</v>
      </c>
      <c r="L5456">
        <v>2091.3000000000002</v>
      </c>
      <c r="M5456">
        <v>6508.7</v>
      </c>
      <c r="N5456">
        <v>0</v>
      </c>
      <c r="O5456">
        <v>1</v>
      </c>
      <c r="P5456">
        <v>4948</v>
      </c>
      <c r="Q5456">
        <v>2518.1</v>
      </c>
      <c r="R5456">
        <v>8781.1</v>
      </c>
      <c r="S5456">
        <v>7</v>
      </c>
      <c r="T5456">
        <v>1</v>
      </c>
      <c r="U5456">
        <v>4609.5</v>
      </c>
      <c r="V5456">
        <v>2408.3000000000002</v>
      </c>
      <c r="W5456">
        <v>7818.6</v>
      </c>
      <c r="X5456">
        <v>0</v>
      </c>
      <c r="Y5456">
        <v>1</v>
      </c>
      <c r="Z5456">
        <v>5709</v>
      </c>
      <c r="AA5456">
        <v>2721.5</v>
      </c>
      <c r="AB5456">
        <v>9900.9</v>
      </c>
      <c r="AC5456">
        <v>0</v>
      </c>
      <c r="AD5456">
        <v>1</v>
      </c>
      <c r="AE5456">
        <v>4213.5</v>
      </c>
      <c r="AF5456">
        <v>2253.1999999999998</v>
      </c>
      <c r="AG5456">
        <v>7069.8</v>
      </c>
      <c r="AH5456">
        <v>0</v>
      </c>
      <c r="AI5456">
        <v>1</v>
      </c>
      <c r="AJ5456">
        <v>4338.6000000000004</v>
      </c>
      <c r="AK5456">
        <v>2026.6</v>
      </c>
      <c r="AL5456">
        <v>7206.4</v>
      </c>
      <c r="AM5456">
        <v>0</v>
      </c>
      <c r="AN5456">
        <v>1</v>
      </c>
    </row>
    <row r="5457" spans="1:40" x14ac:dyDescent="0.3">
      <c r="A5457">
        <v>9</v>
      </c>
      <c r="B5457" t="s">
        <v>485</v>
      </c>
      <c r="C5457" t="s">
        <v>8153</v>
      </c>
      <c r="D5457" t="s">
        <v>8149</v>
      </c>
      <c r="E5457">
        <v>33443179</v>
      </c>
      <c r="F5457">
        <v>33443269</v>
      </c>
      <c r="G5457">
        <v>33443270</v>
      </c>
      <c r="H5457">
        <v>33443765</v>
      </c>
      <c r="I5457">
        <v>33443766</v>
      </c>
      <c r="J5457">
        <v>33443892</v>
      </c>
      <c r="K5457">
        <v>71.8</v>
      </c>
      <c r="L5457">
        <v>2199.3000000000002</v>
      </c>
      <c r="M5457">
        <v>5682.3</v>
      </c>
      <c r="N5457">
        <v>0</v>
      </c>
      <c r="O5457">
        <v>1</v>
      </c>
      <c r="P5457">
        <v>149.69999999999999</v>
      </c>
      <c r="Q5457">
        <v>2935.8</v>
      </c>
      <c r="R5457">
        <v>6543.9</v>
      </c>
      <c r="S5457">
        <v>19</v>
      </c>
      <c r="T5457">
        <v>0.99</v>
      </c>
      <c r="U5457">
        <v>69.099999999999994</v>
      </c>
      <c r="V5457">
        <v>2604.6999999999998</v>
      </c>
      <c r="W5457">
        <v>6467.6</v>
      </c>
      <c r="X5457">
        <v>50</v>
      </c>
      <c r="Y5457">
        <v>0.98</v>
      </c>
      <c r="Z5457">
        <v>116.2</v>
      </c>
      <c r="AA5457">
        <v>3231.3</v>
      </c>
      <c r="AB5457">
        <v>7075.5</v>
      </c>
      <c r="AC5457">
        <v>136</v>
      </c>
      <c r="AD5457">
        <v>0.96</v>
      </c>
      <c r="AE5457">
        <v>76.400000000000006</v>
      </c>
      <c r="AF5457">
        <v>2406</v>
      </c>
      <c r="AG5457">
        <v>5895.1</v>
      </c>
      <c r="AH5457">
        <v>13</v>
      </c>
      <c r="AI5457">
        <v>0.99</v>
      </c>
      <c r="AJ5457">
        <v>92.1</v>
      </c>
      <c r="AK5457">
        <v>2472.8000000000002</v>
      </c>
      <c r="AL5457">
        <v>5505.9</v>
      </c>
      <c r="AM5457">
        <v>45</v>
      </c>
      <c r="AN5457">
        <v>0.98</v>
      </c>
    </row>
    <row r="5458" spans="1:40" x14ac:dyDescent="0.3">
      <c r="A5458">
        <v>9</v>
      </c>
      <c r="B5458" t="s">
        <v>485</v>
      </c>
      <c r="C5458" t="s">
        <v>8154</v>
      </c>
      <c r="D5458" t="s">
        <v>8155</v>
      </c>
      <c r="E5458">
        <v>33461441</v>
      </c>
      <c r="F5458">
        <v>33462271</v>
      </c>
      <c r="G5458">
        <v>33462272</v>
      </c>
      <c r="H5458">
        <v>33462319</v>
      </c>
      <c r="I5458">
        <v>33462320</v>
      </c>
      <c r="J5458">
        <v>33462813</v>
      </c>
      <c r="K5458">
        <v>89</v>
      </c>
      <c r="L5458">
        <v>120</v>
      </c>
      <c r="M5458">
        <v>140.30000000000001</v>
      </c>
      <c r="N5458">
        <v>2</v>
      </c>
      <c r="O5458">
        <v>0.98</v>
      </c>
      <c r="P5458">
        <v>115.9</v>
      </c>
      <c r="Q5458">
        <v>160</v>
      </c>
      <c r="R5458">
        <v>153.9</v>
      </c>
      <c r="S5458">
        <v>0</v>
      </c>
      <c r="T5458">
        <v>1</v>
      </c>
      <c r="U5458">
        <v>116.2</v>
      </c>
      <c r="V5458">
        <v>162.6</v>
      </c>
      <c r="W5458">
        <v>165.5</v>
      </c>
      <c r="X5458">
        <v>0</v>
      </c>
      <c r="Y5458">
        <v>1</v>
      </c>
      <c r="Z5458">
        <v>115.6</v>
      </c>
      <c r="AA5458">
        <v>139.9</v>
      </c>
      <c r="AB5458">
        <v>167.6</v>
      </c>
      <c r="AC5458">
        <v>3</v>
      </c>
      <c r="AD5458">
        <v>0.98</v>
      </c>
      <c r="AE5458">
        <v>96.1</v>
      </c>
      <c r="AF5458">
        <v>152.19999999999999</v>
      </c>
      <c r="AG5458">
        <v>147.6</v>
      </c>
      <c r="AH5458">
        <v>6</v>
      </c>
      <c r="AI5458">
        <v>0.96</v>
      </c>
      <c r="AJ5458">
        <v>107.8</v>
      </c>
      <c r="AK5458">
        <v>137.5</v>
      </c>
      <c r="AL5458">
        <v>132.30000000000001</v>
      </c>
      <c r="AM5458">
        <v>1</v>
      </c>
      <c r="AN5458">
        <v>0.99</v>
      </c>
    </row>
    <row r="5459" spans="1:40" x14ac:dyDescent="0.3">
      <c r="A5459">
        <v>9</v>
      </c>
      <c r="B5459" t="s">
        <v>485</v>
      </c>
      <c r="C5459" t="s">
        <v>8156</v>
      </c>
      <c r="D5459" t="s">
        <v>8157</v>
      </c>
      <c r="E5459">
        <v>34381369</v>
      </c>
      <c r="F5459">
        <v>34381444</v>
      </c>
      <c r="G5459">
        <v>34381445</v>
      </c>
      <c r="H5459">
        <v>34381525</v>
      </c>
      <c r="I5459">
        <v>34381526</v>
      </c>
      <c r="J5459">
        <v>34381560</v>
      </c>
      <c r="K5459">
        <v>2326.6</v>
      </c>
      <c r="L5459">
        <v>1233.2</v>
      </c>
      <c r="M5459">
        <v>409.2</v>
      </c>
      <c r="N5459">
        <v>58</v>
      </c>
      <c r="O5459">
        <v>0.96</v>
      </c>
      <c r="P5459">
        <v>2603.4</v>
      </c>
      <c r="Q5459">
        <v>1445.5</v>
      </c>
      <c r="R5459">
        <v>476.4</v>
      </c>
      <c r="S5459">
        <v>71</v>
      </c>
      <c r="T5459">
        <v>0.95</v>
      </c>
      <c r="U5459">
        <v>3227.5</v>
      </c>
      <c r="V5459">
        <v>1755.1</v>
      </c>
      <c r="W5459">
        <v>595</v>
      </c>
      <c r="X5459">
        <v>105</v>
      </c>
      <c r="Y5459">
        <v>0.94</v>
      </c>
      <c r="Z5459">
        <v>2002</v>
      </c>
      <c r="AA5459">
        <v>1124</v>
      </c>
      <c r="AB5459">
        <v>361.9</v>
      </c>
      <c r="AC5459">
        <v>54</v>
      </c>
      <c r="AD5459">
        <v>0.95</v>
      </c>
      <c r="AE5459">
        <v>2209.1999999999998</v>
      </c>
      <c r="AF5459">
        <v>1153.9000000000001</v>
      </c>
      <c r="AG5459">
        <v>353.8</v>
      </c>
      <c r="AH5459">
        <v>53</v>
      </c>
      <c r="AI5459">
        <v>0.96</v>
      </c>
      <c r="AJ5459">
        <v>1955.1</v>
      </c>
      <c r="AK5459">
        <v>1134.2</v>
      </c>
      <c r="AL5459">
        <v>419</v>
      </c>
      <c r="AM5459">
        <v>72</v>
      </c>
      <c r="AN5459">
        <v>0.94</v>
      </c>
    </row>
    <row r="5460" spans="1:40" x14ac:dyDescent="0.3">
      <c r="A5460">
        <v>9</v>
      </c>
      <c r="B5460" t="s">
        <v>485</v>
      </c>
      <c r="C5460" t="s">
        <v>8158</v>
      </c>
      <c r="D5460" t="s">
        <v>8157</v>
      </c>
      <c r="E5460">
        <v>34381369</v>
      </c>
      <c r="F5460">
        <v>34381444</v>
      </c>
      <c r="G5460">
        <v>34381445</v>
      </c>
      <c r="H5460">
        <v>34381570</v>
      </c>
      <c r="I5460">
        <v>34381571</v>
      </c>
      <c r="J5460">
        <v>34381770</v>
      </c>
      <c r="K5460">
        <v>2326.6</v>
      </c>
      <c r="L5460">
        <v>918.1</v>
      </c>
      <c r="M5460">
        <v>1.9</v>
      </c>
      <c r="N5460">
        <v>40</v>
      </c>
      <c r="O5460">
        <v>0.96</v>
      </c>
      <c r="P5460">
        <v>2603.4</v>
      </c>
      <c r="Q5460">
        <v>1075.0999999999999</v>
      </c>
      <c r="R5460">
        <v>2.2999999999999998</v>
      </c>
      <c r="S5460">
        <v>35</v>
      </c>
      <c r="T5460">
        <v>0.97</v>
      </c>
      <c r="U5460">
        <v>3227.5</v>
      </c>
      <c r="V5460">
        <v>1311.7</v>
      </c>
      <c r="W5460">
        <v>5</v>
      </c>
      <c r="X5460">
        <v>67</v>
      </c>
      <c r="Y5460">
        <v>0.95</v>
      </c>
      <c r="Z5460">
        <v>2002</v>
      </c>
      <c r="AA5460">
        <v>836.1</v>
      </c>
      <c r="AB5460">
        <v>2.9</v>
      </c>
      <c r="AC5460">
        <v>45</v>
      </c>
      <c r="AD5460">
        <v>0.95</v>
      </c>
      <c r="AE5460">
        <v>2209.1999999999998</v>
      </c>
      <c r="AF5460">
        <v>850.3</v>
      </c>
      <c r="AG5460">
        <v>3.1</v>
      </c>
      <c r="AH5460">
        <v>36</v>
      </c>
      <c r="AI5460">
        <v>0.96</v>
      </c>
      <c r="AJ5460">
        <v>1955.1</v>
      </c>
      <c r="AK5460">
        <v>859.4</v>
      </c>
      <c r="AL5460">
        <v>2.5</v>
      </c>
      <c r="AM5460">
        <v>36</v>
      </c>
      <c r="AN5460">
        <v>0.96</v>
      </c>
    </row>
    <row r="5461" spans="1:40" x14ac:dyDescent="0.3">
      <c r="A5461">
        <v>9</v>
      </c>
      <c r="B5461" t="s">
        <v>485</v>
      </c>
      <c r="C5461" t="s">
        <v>8159</v>
      </c>
      <c r="D5461" t="s">
        <v>8160</v>
      </c>
      <c r="E5461">
        <v>34636751</v>
      </c>
      <c r="F5461">
        <v>34637089</v>
      </c>
      <c r="G5461">
        <v>34637090</v>
      </c>
      <c r="H5461">
        <v>34637266</v>
      </c>
      <c r="I5461">
        <v>34637267</v>
      </c>
      <c r="J5461">
        <v>34637412</v>
      </c>
      <c r="K5461">
        <v>26.1</v>
      </c>
      <c r="L5461">
        <v>22.8</v>
      </c>
      <c r="M5461">
        <v>69.099999999999994</v>
      </c>
      <c r="N5461">
        <v>2</v>
      </c>
      <c r="O5461">
        <v>0.92</v>
      </c>
      <c r="P5461">
        <v>45.3</v>
      </c>
      <c r="Q5461">
        <v>38.4</v>
      </c>
      <c r="R5461">
        <v>83</v>
      </c>
      <c r="S5461">
        <v>6</v>
      </c>
      <c r="T5461">
        <v>0.86</v>
      </c>
      <c r="U5461">
        <v>47.2</v>
      </c>
      <c r="V5461">
        <v>40.700000000000003</v>
      </c>
      <c r="W5461">
        <v>97.5</v>
      </c>
      <c r="X5461">
        <v>4</v>
      </c>
      <c r="Y5461">
        <v>0.91</v>
      </c>
      <c r="Z5461">
        <v>45.7</v>
      </c>
      <c r="AA5461">
        <v>38.6</v>
      </c>
      <c r="AB5461">
        <v>94.6</v>
      </c>
      <c r="AC5461">
        <v>1</v>
      </c>
      <c r="AD5461">
        <v>0.97</v>
      </c>
      <c r="AE5461">
        <v>53.7</v>
      </c>
      <c r="AF5461">
        <v>44</v>
      </c>
      <c r="AG5461">
        <v>110.1</v>
      </c>
      <c r="AH5461">
        <v>4</v>
      </c>
      <c r="AI5461">
        <v>0.92</v>
      </c>
      <c r="AJ5461">
        <v>43.5</v>
      </c>
      <c r="AK5461">
        <v>30.8</v>
      </c>
      <c r="AL5461">
        <v>100</v>
      </c>
      <c r="AM5461">
        <v>2</v>
      </c>
      <c r="AN5461">
        <v>0.94</v>
      </c>
    </row>
    <row r="5462" spans="1:40" x14ac:dyDescent="0.3">
      <c r="A5462">
        <v>9</v>
      </c>
      <c r="B5462" t="s">
        <v>485</v>
      </c>
      <c r="C5462" t="s">
        <v>8161</v>
      </c>
      <c r="D5462" t="s">
        <v>8162</v>
      </c>
      <c r="E5462">
        <v>35079441</v>
      </c>
      <c r="F5462">
        <v>35079535</v>
      </c>
      <c r="G5462">
        <v>35079536</v>
      </c>
      <c r="H5462">
        <v>35079730</v>
      </c>
      <c r="I5462">
        <v>35079731</v>
      </c>
      <c r="J5462">
        <v>35079942</v>
      </c>
      <c r="K5462">
        <v>22.5</v>
      </c>
      <c r="L5462">
        <v>14.3</v>
      </c>
      <c r="M5462">
        <v>6.8</v>
      </c>
      <c r="N5462">
        <v>5</v>
      </c>
      <c r="O5462">
        <v>0.74</v>
      </c>
      <c r="P5462">
        <v>34.799999999999997</v>
      </c>
      <c r="Q5462">
        <v>17</v>
      </c>
      <c r="R5462">
        <v>13.9</v>
      </c>
      <c r="S5462">
        <v>6</v>
      </c>
      <c r="T5462">
        <v>0.74</v>
      </c>
      <c r="U5462">
        <v>14.3</v>
      </c>
      <c r="V5462">
        <v>12</v>
      </c>
      <c r="W5462">
        <v>13.8</v>
      </c>
      <c r="X5462">
        <v>6</v>
      </c>
      <c r="Y5462">
        <v>0.67</v>
      </c>
      <c r="Z5462">
        <v>35.5</v>
      </c>
      <c r="AA5462">
        <v>14.9</v>
      </c>
      <c r="AB5462">
        <v>8.6999999999999993</v>
      </c>
      <c r="AC5462">
        <v>12</v>
      </c>
      <c r="AD5462">
        <v>0.55000000000000004</v>
      </c>
      <c r="AE5462">
        <v>24.7</v>
      </c>
      <c r="AF5462">
        <v>16.7</v>
      </c>
      <c r="AG5462">
        <v>8.9</v>
      </c>
      <c r="AH5462">
        <v>5</v>
      </c>
      <c r="AI5462">
        <v>0.77</v>
      </c>
      <c r="AJ5462">
        <v>21.1</v>
      </c>
      <c r="AK5462">
        <v>10.5</v>
      </c>
      <c r="AL5462">
        <v>7.2</v>
      </c>
      <c r="AM5462">
        <v>6</v>
      </c>
      <c r="AN5462">
        <v>0.64</v>
      </c>
    </row>
    <row r="5463" spans="1:40" x14ac:dyDescent="0.3">
      <c r="A5463">
        <v>9</v>
      </c>
      <c r="B5463" t="s">
        <v>485</v>
      </c>
      <c r="C5463" t="s">
        <v>8163</v>
      </c>
      <c r="D5463" t="s">
        <v>8164</v>
      </c>
      <c r="E5463">
        <v>35089380</v>
      </c>
      <c r="F5463">
        <v>35089450</v>
      </c>
      <c r="G5463">
        <v>35089451</v>
      </c>
      <c r="H5463">
        <v>35090465</v>
      </c>
      <c r="I5463">
        <v>35090466</v>
      </c>
      <c r="J5463">
        <v>35090669</v>
      </c>
      <c r="K5463">
        <v>88.1</v>
      </c>
      <c r="L5463">
        <v>20.5</v>
      </c>
      <c r="M5463">
        <v>94.9</v>
      </c>
      <c r="N5463">
        <v>0</v>
      </c>
      <c r="O5463">
        <v>1</v>
      </c>
      <c r="P5463">
        <v>146.4</v>
      </c>
      <c r="Q5463">
        <v>28.7</v>
      </c>
      <c r="R5463">
        <v>112.8</v>
      </c>
      <c r="S5463">
        <v>0</v>
      </c>
      <c r="T5463">
        <v>1</v>
      </c>
      <c r="U5463">
        <v>113.1</v>
      </c>
      <c r="V5463">
        <v>26.3</v>
      </c>
      <c r="W5463">
        <v>132.5</v>
      </c>
      <c r="X5463">
        <v>0</v>
      </c>
      <c r="Y5463">
        <v>1</v>
      </c>
      <c r="Z5463">
        <v>126.5</v>
      </c>
      <c r="AA5463">
        <v>26.8</v>
      </c>
      <c r="AB5463">
        <v>161</v>
      </c>
      <c r="AC5463">
        <v>3</v>
      </c>
      <c r="AD5463">
        <v>0.9</v>
      </c>
      <c r="AE5463">
        <v>91</v>
      </c>
      <c r="AF5463">
        <v>23.5</v>
      </c>
      <c r="AG5463">
        <v>124.3</v>
      </c>
      <c r="AH5463">
        <v>0</v>
      </c>
      <c r="AI5463">
        <v>1</v>
      </c>
      <c r="AJ5463">
        <v>152.1</v>
      </c>
      <c r="AK5463">
        <v>31.2</v>
      </c>
      <c r="AL5463">
        <v>147.4</v>
      </c>
      <c r="AM5463">
        <v>3</v>
      </c>
      <c r="AN5463">
        <v>0.91</v>
      </c>
    </row>
    <row r="5464" spans="1:40" x14ac:dyDescent="0.3">
      <c r="A5464">
        <v>9</v>
      </c>
      <c r="B5464" t="s">
        <v>485</v>
      </c>
      <c r="C5464" t="s">
        <v>8165</v>
      </c>
      <c r="D5464" t="s">
        <v>8164</v>
      </c>
      <c r="E5464">
        <v>35091240</v>
      </c>
      <c r="F5464">
        <v>35091291</v>
      </c>
      <c r="G5464">
        <v>35091292</v>
      </c>
      <c r="H5464">
        <v>35092542</v>
      </c>
      <c r="I5464">
        <v>35092543</v>
      </c>
      <c r="J5464">
        <v>35092767</v>
      </c>
      <c r="K5464">
        <v>121</v>
      </c>
      <c r="L5464">
        <v>52.2</v>
      </c>
      <c r="M5464">
        <v>67.7</v>
      </c>
      <c r="N5464">
        <v>35</v>
      </c>
      <c r="O5464">
        <v>0.6</v>
      </c>
      <c r="P5464">
        <v>139</v>
      </c>
      <c r="Q5464">
        <v>67.3</v>
      </c>
      <c r="R5464">
        <v>112.6</v>
      </c>
      <c r="S5464">
        <v>42</v>
      </c>
      <c r="T5464">
        <v>0.62</v>
      </c>
      <c r="U5464">
        <v>186.6</v>
      </c>
      <c r="V5464">
        <v>71.099999999999994</v>
      </c>
      <c r="W5464">
        <v>114.8</v>
      </c>
      <c r="X5464">
        <v>64</v>
      </c>
      <c r="Y5464">
        <v>0.53</v>
      </c>
      <c r="Z5464">
        <v>244</v>
      </c>
      <c r="AA5464">
        <v>75</v>
      </c>
      <c r="AB5464">
        <v>119.7</v>
      </c>
      <c r="AC5464">
        <v>79</v>
      </c>
      <c r="AD5464">
        <v>0.49</v>
      </c>
      <c r="AE5464">
        <v>192.2</v>
      </c>
      <c r="AF5464">
        <v>69.3</v>
      </c>
      <c r="AG5464">
        <v>106.8</v>
      </c>
      <c r="AH5464">
        <v>66</v>
      </c>
      <c r="AI5464">
        <v>0.51</v>
      </c>
      <c r="AJ5464">
        <v>181.4</v>
      </c>
      <c r="AK5464">
        <v>64.7</v>
      </c>
      <c r="AL5464">
        <v>122.7</v>
      </c>
      <c r="AM5464">
        <v>53</v>
      </c>
      <c r="AN5464">
        <v>0.55000000000000004</v>
      </c>
    </row>
    <row r="5465" spans="1:40" x14ac:dyDescent="0.3">
      <c r="A5465">
        <v>9</v>
      </c>
      <c r="B5465" t="s">
        <v>485</v>
      </c>
      <c r="C5465" t="s">
        <v>8166</v>
      </c>
      <c r="D5465" t="s">
        <v>8164</v>
      </c>
      <c r="E5465">
        <v>35091240</v>
      </c>
      <c r="F5465">
        <v>35091291</v>
      </c>
      <c r="G5465">
        <v>35091292</v>
      </c>
      <c r="H5465">
        <v>35093420</v>
      </c>
      <c r="I5465">
        <v>35093421</v>
      </c>
      <c r="J5465">
        <v>35093580</v>
      </c>
      <c r="K5465">
        <v>121</v>
      </c>
      <c r="L5465">
        <v>45</v>
      </c>
      <c r="M5465">
        <v>89.1</v>
      </c>
      <c r="N5465">
        <v>3</v>
      </c>
      <c r="O5465">
        <v>0.94</v>
      </c>
      <c r="P5465">
        <v>139</v>
      </c>
      <c r="Q5465">
        <v>63.6</v>
      </c>
      <c r="R5465">
        <v>98.2</v>
      </c>
      <c r="S5465">
        <v>0</v>
      </c>
      <c r="T5465">
        <v>1</v>
      </c>
      <c r="U5465">
        <v>186.6</v>
      </c>
      <c r="V5465">
        <v>64.3</v>
      </c>
      <c r="W5465">
        <v>114.2</v>
      </c>
      <c r="X5465">
        <v>0</v>
      </c>
      <c r="Y5465">
        <v>1</v>
      </c>
      <c r="Z5465">
        <v>244</v>
      </c>
      <c r="AA5465">
        <v>69</v>
      </c>
      <c r="AB5465">
        <v>123.4</v>
      </c>
      <c r="AC5465">
        <v>0</v>
      </c>
      <c r="AD5465">
        <v>1</v>
      </c>
      <c r="AE5465">
        <v>192.2</v>
      </c>
      <c r="AF5465">
        <v>62.7</v>
      </c>
      <c r="AG5465">
        <v>77.3</v>
      </c>
      <c r="AH5465">
        <v>0</v>
      </c>
      <c r="AI5465">
        <v>1</v>
      </c>
      <c r="AJ5465">
        <v>181.4</v>
      </c>
      <c r="AK5465">
        <v>61.8</v>
      </c>
      <c r="AL5465">
        <v>120.8</v>
      </c>
      <c r="AM5465">
        <v>0</v>
      </c>
      <c r="AN5465">
        <v>1</v>
      </c>
    </row>
    <row r="5466" spans="1:40" x14ac:dyDescent="0.3">
      <c r="A5466">
        <v>9</v>
      </c>
      <c r="B5466" t="s">
        <v>485</v>
      </c>
      <c r="C5466" t="s">
        <v>8167</v>
      </c>
      <c r="D5466" t="s">
        <v>8164</v>
      </c>
      <c r="E5466">
        <v>35091240</v>
      </c>
      <c r="F5466">
        <v>35091533</v>
      </c>
      <c r="G5466">
        <v>35091534</v>
      </c>
      <c r="H5466">
        <v>35092542</v>
      </c>
      <c r="I5466">
        <v>35092543</v>
      </c>
      <c r="J5466">
        <v>35092767</v>
      </c>
      <c r="K5466">
        <v>70.2</v>
      </c>
      <c r="L5466">
        <v>50.5</v>
      </c>
      <c r="M5466">
        <v>67.7</v>
      </c>
      <c r="N5466">
        <v>0</v>
      </c>
      <c r="O5466">
        <v>1</v>
      </c>
      <c r="P5466">
        <v>85.7</v>
      </c>
      <c r="Q5466">
        <v>65.599999999999994</v>
      </c>
      <c r="R5466">
        <v>112.6</v>
      </c>
      <c r="S5466">
        <v>0</v>
      </c>
      <c r="T5466">
        <v>1</v>
      </c>
      <c r="U5466">
        <v>99</v>
      </c>
      <c r="V5466">
        <v>69</v>
      </c>
      <c r="W5466">
        <v>114.8</v>
      </c>
      <c r="X5466">
        <v>0</v>
      </c>
      <c r="Y5466">
        <v>1</v>
      </c>
      <c r="Z5466">
        <v>125.2</v>
      </c>
      <c r="AA5466">
        <v>69.099999999999994</v>
      </c>
      <c r="AB5466">
        <v>119.7</v>
      </c>
      <c r="AC5466">
        <v>6</v>
      </c>
      <c r="AD5466">
        <v>0.92</v>
      </c>
      <c r="AE5466">
        <v>93</v>
      </c>
      <c r="AF5466">
        <v>68.8</v>
      </c>
      <c r="AG5466">
        <v>106.8</v>
      </c>
      <c r="AH5466">
        <v>1</v>
      </c>
      <c r="AI5466">
        <v>0.99</v>
      </c>
      <c r="AJ5466">
        <v>93.1</v>
      </c>
      <c r="AK5466">
        <v>62.4</v>
      </c>
      <c r="AL5466">
        <v>122.7</v>
      </c>
      <c r="AM5466">
        <v>0</v>
      </c>
      <c r="AN5466">
        <v>1</v>
      </c>
    </row>
    <row r="5467" spans="1:40" x14ac:dyDescent="0.3">
      <c r="A5467">
        <v>9</v>
      </c>
      <c r="B5467" t="s">
        <v>485</v>
      </c>
      <c r="C5467" t="s">
        <v>8168</v>
      </c>
      <c r="D5467" t="s">
        <v>8169</v>
      </c>
      <c r="E5467">
        <v>35107381</v>
      </c>
      <c r="F5467">
        <v>35107568</v>
      </c>
      <c r="G5467">
        <v>35107569</v>
      </c>
      <c r="H5467">
        <v>35108127</v>
      </c>
      <c r="I5467">
        <v>35108128</v>
      </c>
      <c r="J5467">
        <v>35108349</v>
      </c>
      <c r="K5467">
        <v>18</v>
      </c>
      <c r="L5467">
        <v>24.7</v>
      </c>
      <c r="M5467">
        <v>22.4</v>
      </c>
      <c r="N5467">
        <v>0</v>
      </c>
      <c r="O5467">
        <v>1</v>
      </c>
      <c r="P5467">
        <v>37</v>
      </c>
      <c r="Q5467">
        <v>26.9</v>
      </c>
      <c r="R5467">
        <v>23.1</v>
      </c>
      <c r="S5467">
        <v>4</v>
      </c>
      <c r="T5467">
        <v>0.87</v>
      </c>
      <c r="U5467">
        <v>30</v>
      </c>
      <c r="V5467">
        <v>30.9</v>
      </c>
      <c r="W5467">
        <v>36.6</v>
      </c>
      <c r="X5467">
        <v>0</v>
      </c>
      <c r="Y5467">
        <v>1</v>
      </c>
      <c r="Z5467">
        <v>29.9</v>
      </c>
      <c r="AA5467">
        <v>39.700000000000003</v>
      </c>
      <c r="AB5467">
        <v>28.1</v>
      </c>
      <c r="AC5467">
        <v>5</v>
      </c>
      <c r="AD5467">
        <v>0.89</v>
      </c>
      <c r="AE5467">
        <v>20</v>
      </c>
      <c r="AF5467">
        <v>33.299999999999997</v>
      </c>
      <c r="AG5467">
        <v>26.3</v>
      </c>
      <c r="AH5467">
        <v>3</v>
      </c>
      <c r="AI5467">
        <v>0.92</v>
      </c>
      <c r="AJ5467">
        <v>32.6</v>
      </c>
      <c r="AK5467">
        <v>29.1</v>
      </c>
      <c r="AL5467">
        <v>23.6</v>
      </c>
      <c r="AM5467">
        <v>1</v>
      </c>
      <c r="AN5467">
        <v>0.97</v>
      </c>
    </row>
    <row r="5468" spans="1:40" x14ac:dyDescent="0.3">
      <c r="A5468">
        <v>9</v>
      </c>
      <c r="B5468" t="s">
        <v>485</v>
      </c>
      <c r="C5468" t="s">
        <v>8170</v>
      </c>
      <c r="D5468" t="s">
        <v>8171</v>
      </c>
      <c r="E5468">
        <v>35562380</v>
      </c>
      <c r="F5468">
        <v>35562506</v>
      </c>
      <c r="G5468">
        <v>35562507</v>
      </c>
      <c r="H5468">
        <v>35562648</v>
      </c>
      <c r="I5468">
        <v>35562649</v>
      </c>
      <c r="J5468">
        <v>35562700</v>
      </c>
      <c r="K5468">
        <v>1124.7</v>
      </c>
      <c r="L5468">
        <v>399.3</v>
      </c>
      <c r="M5468">
        <v>1023.4</v>
      </c>
      <c r="N5468">
        <v>235</v>
      </c>
      <c r="O5468">
        <v>0.63</v>
      </c>
      <c r="P5468">
        <v>1569.3</v>
      </c>
      <c r="Q5468">
        <v>509.6</v>
      </c>
      <c r="R5468">
        <v>1269</v>
      </c>
      <c r="S5468">
        <v>288</v>
      </c>
      <c r="T5468">
        <v>0.64</v>
      </c>
      <c r="U5468">
        <v>1641.1</v>
      </c>
      <c r="V5468">
        <v>572.6</v>
      </c>
      <c r="W5468">
        <v>1441.8</v>
      </c>
      <c r="X5468">
        <v>309</v>
      </c>
      <c r="Y5468">
        <v>0.65</v>
      </c>
      <c r="Z5468">
        <v>1277.2</v>
      </c>
      <c r="AA5468">
        <v>447.4</v>
      </c>
      <c r="AB5468">
        <v>1019.6</v>
      </c>
      <c r="AC5468">
        <v>206</v>
      </c>
      <c r="AD5468">
        <v>0.68</v>
      </c>
      <c r="AE5468">
        <v>1300.0999999999999</v>
      </c>
      <c r="AF5468">
        <v>459.4</v>
      </c>
      <c r="AG5468">
        <v>1056.8</v>
      </c>
      <c r="AH5468">
        <v>211</v>
      </c>
      <c r="AI5468">
        <v>0.69</v>
      </c>
      <c r="AJ5468">
        <v>1207.9000000000001</v>
      </c>
      <c r="AK5468">
        <v>398.3</v>
      </c>
      <c r="AL5468">
        <v>949.4</v>
      </c>
      <c r="AM5468">
        <v>222</v>
      </c>
      <c r="AN5468">
        <v>0.64</v>
      </c>
    </row>
    <row r="5469" spans="1:40" x14ac:dyDescent="0.3">
      <c r="A5469">
        <v>9</v>
      </c>
      <c r="B5469" t="s">
        <v>485</v>
      </c>
      <c r="C5469" t="s">
        <v>8172</v>
      </c>
      <c r="D5469" t="s">
        <v>8171</v>
      </c>
      <c r="E5469">
        <v>35562380</v>
      </c>
      <c r="F5469">
        <v>35562528</v>
      </c>
      <c r="G5469">
        <v>35562529</v>
      </c>
      <c r="H5469">
        <v>35562648</v>
      </c>
      <c r="I5469">
        <v>35562649</v>
      </c>
      <c r="J5469">
        <v>35562700</v>
      </c>
      <c r="K5469">
        <v>1102.0999999999999</v>
      </c>
      <c r="L5469">
        <v>294.39999999999998</v>
      </c>
      <c r="M5469">
        <v>1023.4</v>
      </c>
      <c r="N5469">
        <v>296</v>
      </c>
      <c r="O5469">
        <v>0.5</v>
      </c>
      <c r="P5469">
        <v>1530.4</v>
      </c>
      <c r="Q5469">
        <v>363.6</v>
      </c>
      <c r="R5469">
        <v>1269</v>
      </c>
      <c r="S5469">
        <v>429</v>
      </c>
      <c r="T5469">
        <v>0.46</v>
      </c>
      <c r="U5469">
        <v>1611.2</v>
      </c>
      <c r="V5469">
        <v>413.9</v>
      </c>
      <c r="W5469">
        <v>1441.8</v>
      </c>
      <c r="X5469">
        <v>454</v>
      </c>
      <c r="Y5469">
        <v>0.48</v>
      </c>
      <c r="Z5469">
        <v>1249.3</v>
      </c>
      <c r="AA5469">
        <v>329.8</v>
      </c>
      <c r="AB5469">
        <v>1019.6</v>
      </c>
      <c r="AC5469">
        <v>301</v>
      </c>
      <c r="AD5469">
        <v>0.52</v>
      </c>
      <c r="AE5469">
        <v>1276.0999999999999</v>
      </c>
      <c r="AF5469">
        <v>335.1</v>
      </c>
      <c r="AG5469">
        <v>1056.8</v>
      </c>
      <c r="AH5469">
        <v>324</v>
      </c>
      <c r="AI5469">
        <v>0.51</v>
      </c>
      <c r="AJ5469">
        <v>1184.5</v>
      </c>
      <c r="AK5469">
        <v>278.89999999999998</v>
      </c>
      <c r="AL5469">
        <v>949.4</v>
      </c>
      <c r="AM5469">
        <v>331</v>
      </c>
      <c r="AN5469">
        <v>0.46</v>
      </c>
    </row>
    <row r="5470" spans="1:40" x14ac:dyDescent="0.3">
      <c r="A5470">
        <v>9</v>
      </c>
      <c r="B5470" t="s">
        <v>485</v>
      </c>
      <c r="C5470" t="s">
        <v>8173</v>
      </c>
      <c r="D5470" t="s">
        <v>8171</v>
      </c>
      <c r="E5470">
        <v>35563166</v>
      </c>
      <c r="F5470">
        <v>35563248</v>
      </c>
      <c r="G5470">
        <v>35563249</v>
      </c>
      <c r="H5470">
        <v>35563766</v>
      </c>
      <c r="I5470">
        <v>35563767</v>
      </c>
      <c r="J5470">
        <v>35563874</v>
      </c>
      <c r="K5470">
        <v>716.5</v>
      </c>
      <c r="L5470">
        <v>383.5</v>
      </c>
      <c r="M5470">
        <v>403.5</v>
      </c>
      <c r="N5470">
        <v>22</v>
      </c>
      <c r="O5470">
        <v>0.95</v>
      </c>
      <c r="P5470">
        <v>1014.6</v>
      </c>
      <c r="Q5470">
        <v>576.4</v>
      </c>
      <c r="R5470">
        <v>596.79999999999995</v>
      </c>
      <c r="S5470">
        <v>30</v>
      </c>
      <c r="T5470">
        <v>0.95</v>
      </c>
      <c r="U5470">
        <v>962.7</v>
      </c>
      <c r="V5470">
        <v>568.4</v>
      </c>
      <c r="W5470">
        <v>628.1</v>
      </c>
      <c r="X5470">
        <v>24</v>
      </c>
      <c r="Y5470">
        <v>0.96</v>
      </c>
      <c r="Z5470">
        <v>752.8</v>
      </c>
      <c r="AA5470">
        <v>394.5</v>
      </c>
      <c r="AB5470">
        <v>431.5</v>
      </c>
      <c r="AC5470">
        <v>34</v>
      </c>
      <c r="AD5470">
        <v>0.92</v>
      </c>
      <c r="AE5470">
        <v>784</v>
      </c>
      <c r="AF5470">
        <v>426.7</v>
      </c>
      <c r="AG5470">
        <v>499</v>
      </c>
      <c r="AH5470">
        <v>18</v>
      </c>
      <c r="AI5470">
        <v>0.96</v>
      </c>
      <c r="AJ5470">
        <v>772.6</v>
      </c>
      <c r="AK5470">
        <v>413</v>
      </c>
      <c r="AL5470">
        <v>499.9</v>
      </c>
      <c r="AM5470">
        <v>17</v>
      </c>
      <c r="AN5470">
        <v>0.96</v>
      </c>
    </row>
    <row r="5471" spans="1:40" x14ac:dyDescent="0.3">
      <c r="A5471">
        <v>9</v>
      </c>
      <c r="B5471" t="s">
        <v>485</v>
      </c>
      <c r="C5471" t="s">
        <v>8174</v>
      </c>
      <c r="D5471" t="s">
        <v>8171</v>
      </c>
      <c r="E5471">
        <v>35563154</v>
      </c>
      <c r="F5471">
        <v>35563356</v>
      </c>
      <c r="G5471">
        <v>35563357</v>
      </c>
      <c r="H5471">
        <v>35563766</v>
      </c>
      <c r="I5471">
        <v>35563767</v>
      </c>
      <c r="J5471">
        <v>35563874</v>
      </c>
      <c r="K5471">
        <v>826.4</v>
      </c>
      <c r="L5471">
        <v>223.3</v>
      </c>
      <c r="M5471">
        <v>403.5</v>
      </c>
      <c r="N5471">
        <v>55</v>
      </c>
      <c r="O5471">
        <v>0.8</v>
      </c>
      <c r="P5471">
        <v>1119.5</v>
      </c>
      <c r="Q5471">
        <v>384.9</v>
      </c>
      <c r="R5471">
        <v>596.79999999999995</v>
      </c>
      <c r="S5471">
        <v>46</v>
      </c>
      <c r="T5471">
        <v>0.89</v>
      </c>
      <c r="U5471">
        <v>1112</v>
      </c>
      <c r="V5471">
        <v>366.7</v>
      </c>
      <c r="W5471">
        <v>628.1</v>
      </c>
      <c r="X5471">
        <v>45</v>
      </c>
      <c r="Y5471">
        <v>0.89</v>
      </c>
      <c r="Z5471">
        <v>843.8</v>
      </c>
      <c r="AA5471">
        <v>237</v>
      </c>
      <c r="AB5471">
        <v>431.5</v>
      </c>
      <c r="AC5471">
        <v>28</v>
      </c>
      <c r="AD5471">
        <v>0.89</v>
      </c>
      <c r="AE5471">
        <v>868.4</v>
      </c>
      <c r="AF5471">
        <v>271.8</v>
      </c>
      <c r="AG5471">
        <v>499</v>
      </c>
      <c r="AH5471">
        <v>53</v>
      </c>
      <c r="AI5471">
        <v>0.84</v>
      </c>
      <c r="AJ5471">
        <v>813.1</v>
      </c>
      <c r="AK5471">
        <v>279.7</v>
      </c>
      <c r="AL5471">
        <v>499.9</v>
      </c>
      <c r="AM5471">
        <v>48</v>
      </c>
      <c r="AN5471">
        <v>0.85</v>
      </c>
    </row>
    <row r="5472" spans="1:40" x14ac:dyDescent="0.3">
      <c r="A5472">
        <v>9</v>
      </c>
      <c r="B5472" t="s">
        <v>485</v>
      </c>
      <c r="C5472" t="s">
        <v>8175</v>
      </c>
      <c r="D5472" t="s">
        <v>8171</v>
      </c>
      <c r="E5472">
        <v>35563166</v>
      </c>
      <c r="F5472">
        <v>35563389</v>
      </c>
      <c r="G5472">
        <v>35563390</v>
      </c>
      <c r="H5472">
        <v>35563766</v>
      </c>
      <c r="I5472">
        <v>35563767</v>
      </c>
      <c r="J5472">
        <v>35563874</v>
      </c>
      <c r="K5472">
        <v>884.5</v>
      </c>
      <c r="L5472">
        <v>159.19999999999999</v>
      </c>
      <c r="M5472">
        <v>403.5</v>
      </c>
      <c r="N5472">
        <v>555</v>
      </c>
      <c r="O5472">
        <v>0.22</v>
      </c>
      <c r="P5472">
        <v>1201.0999999999999</v>
      </c>
      <c r="Q5472">
        <v>301.7</v>
      </c>
      <c r="R5472">
        <v>596.79999999999995</v>
      </c>
      <c r="S5472">
        <v>773</v>
      </c>
      <c r="T5472">
        <v>0.28000000000000003</v>
      </c>
      <c r="U5472">
        <v>1202.7</v>
      </c>
      <c r="V5472">
        <v>278.3</v>
      </c>
      <c r="W5472">
        <v>628.1</v>
      </c>
      <c r="X5472">
        <v>794</v>
      </c>
      <c r="Y5472">
        <v>0.26</v>
      </c>
      <c r="Z5472">
        <v>895.3</v>
      </c>
      <c r="AA5472">
        <v>175.9</v>
      </c>
      <c r="AB5472">
        <v>431.5</v>
      </c>
      <c r="AC5472">
        <v>608</v>
      </c>
      <c r="AD5472">
        <v>0.22</v>
      </c>
      <c r="AE5472">
        <v>926.8</v>
      </c>
      <c r="AF5472">
        <v>208.2</v>
      </c>
      <c r="AG5472">
        <v>499</v>
      </c>
      <c r="AH5472">
        <v>611</v>
      </c>
      <c r="AI5472">
        <v>0.25</v>
      </c>
      <c r="AJ5472">
        <v>862</v>
      </c>
      <c r="AK5472">
        <v>225.4</v>
      </c>
      <c r="AL5472">
        <v>499.9</v>
      </c>
      <c r="AM5472">
        <v>511</v>
      </c>
      <c r="AN5472">
        <v>0.31</v>
      </c>
    </row>
    <row r="5473" spans="1:40" x14ac:dyDescent="0.3">
      <c r="A5473">
        <v>9</v>
      </c>
      <c r="B5473" t="s">
        <v>485</v>
      </c>
      <c r="C5473" t="s">
        <v>8176</v>
      </c>
      <c r="D5473" t="s">
        <v>8171</v>
      </c>
      <c r="E5473">
        <v>35563166</v>
      </c>
      <c r="F5473">
        <v>35563558</v>
      </c>
      <c r="G5473">
        <v>35563559</v>
      </c>
      <c r="H5473">
        <v>35563766</v>
      </c>
      <c r="I5473">
        <v>35563767</v>
      </c>
      <c r="J5473">
        <v>35563874</v>
      </c>
      <c r="K5473">
        <v>604.6</v>
      </c>
      <c r="L5473">
        <v>98.7</v>
      </c>
      <c r="M5473">
        <v>403.5</v>
      </c>
      <c r="N5473">
        <v>40</v>
      </c>
      <c r="O5473">
        <v>0.71</v>
      </c>
      <c r="P5473">
        <v>859.3</v>
      </c>
      <c r="Q5473">
        <v>216.8</v>
      </c>
      <c r="R5473">
        <v>596.79999999999995</v>
      </c>
      <c r="S5473">
        <v>70</v>
      </c>
      <c r="T5473">
        <v>0.76</v>
      </c>
      <c r="U5473">
        <v>850</v>
      </c>
      <c r="V5473">
        <v>193.7</v>
      </c>
      <c r="W5473">
        <v>628.1</v>
      </c>
      <c r="X5473">
        <v>98</v>
      </c>
      <c r="Y5473">
        <v>0.66</v>
      </c>
      <c r="Z5473">
        <v>611.9</v>
      </c>
      <c r="AA5473">
        <v>126.8</v>
      </c>
      <c r="AB5473">
        <v>431.5</v>
      </c>
      <c r="AC5473">
        <v>47</v>
      </c>
      <c r="AD5473">
        <v>0.73</v>
      </c>
      <c r="AE5473">
        <v>651.4</v>
      </c>
      <c r="AF5473">
        <v>144.69999999999999</v>
      </c>
      <c r="AG5473">
        <v>499</v>
      </c>
      <c r="AH5473">
        <v>89</v>
      </c>
      <c r="AI5473">
        <v>0.62</v>
      </c>
      <c r="AJ5473">
        <v>619.70000000000005</v>
      </c>
      <c r="AK5473">
        <v>166</v>
      </c>
      <c r="AL5473">
        <v>499.9</v>
      </c>
      <c r="AM5473">
        <v>70</v>
      </c>
      <c r="AN5473">
        <v>0.7</v>
      </c>
    </row>
    <row r="5474" spans="1:40" x14ac:dyDescent="0.3">
      <c r="A5474">
        <v>9</v>
      </c>
      <c r="B5474" t="s">
        <v>485</v>
      </c>
      <c r="C5474" t="s">
        <v>8177</v>
      </c>
      <c r="D5474" t="s">
        <v>8178</v>
      </c>
      <c r="E5474">
        <v>35684732</v>
      </c>
      <c r="F5474">
        <v>35684807</v>
      </c>
      <c r="G5474">
        <v>35684808</v>
      </c>
      <c r="H5474">
        <v>35685268</v>
      </c>
      <c r="I5474">
        <v>35685269</v>
      </c>
      <c r="J5474">
        <v>35685339</v>
      </c>
      <c r="K5474">
        <v>50</v>
      </c>
      <c r="L5474">
        <v>15.5</v>
      </c>
      <c r="M5474">
        <v>107.7</v>
      </c>
      <c r="N5474">
        <v>14</v>
      </c>
      <c r="O5474">
        <v>0.53</v>
      </c>
      <c r="P5474">
        <v>99.7</v>
      </c>
      <c r="Q5474">
        <v>35.9</v>
      </c>
      <c r="R5474">
        <v>209.1</v>
      </c>
      <c r="S5474">
        <v>26</v>
      </c>
      <c r="T5474">
        <v>0.57999999999999996</v>
      </c>
      <c r="U5474">
        <v>59.2</v>
      </c>
      <c r="V5474">
        <v>29.3</v>
      </c>
      <c r="W5474">
        <v>180.8</v>
      </c>
      <c r="X5474">
        <v>30</v>
      </c>
      <c r="Y5474">
        <v>0.49</v>
      </c>
      <c r="Z5474">
        <v>57.1</v>
      </c>
      <c r="AA5474">
        <v>21.2</v>
      </c>
      <c r="AB5474">
        <v>120.2</v>
      </c>
      <c r="AC5474">
        <v>19</v>
      </c>
      <c r="AD5474">
        <v>0.53</v>
      </c>
      <c r="AE5474">
        <v>54.5</v>
      </c>
      <c r="AF5474">
        <v>23.8</v>
      </c>
      <c r="AG5474">
        <v>129.69999999999999</v>
      </c>
      <c r="AH5474">
        <v>19</v>
      </c>
      <c r="AI5474">
        <v>0.56000000000000005</v>
      </c>
      <c r="AJ5474">
        <v>80</v>
      </c>
      <c r="AK5474">
        <v>21.4</v>
      </c>
      <c r="AL5474">
        <v>137.9</v>
      </c>
      <c r="AM5474">
        <v>19</v>
      </c>
      <c r="AN5474">
        <v>0.53</v>
      </c>
    </row>
    <row r="5475" spans="1:40" x14ac:dyDescent="0.3">
      <c r="A5475">
        <v>9</v>
      </c>
      <c r="B5475" t="s">
        <v>485</v>
      </c>
      <c r="C5475" t="s">
        <v>8179</v>
      </c>
      <c r="D5475" t="s">
        <v>8180</v>
      </c>
      <c r="E5475">
        <v>35736866</v>
      </c>
      <c r="F5475">
        <v>35737447</v>
      </c>
      <c r="G5475">
        <v>35737448</v>
      </c>
      <c r="H5475">
        <v>35737747</v>
      </c>
      <c r="I5475">
        <v>35737748</v>
      </c>
      <c r="J5475">
        <v>35737939</v>
      </c>
      <c r="K5475">
        <v>89.3</v>
      </c>
      <c r="L5475">
        <v>10.8</v>
      </c>
      <c r="M5475">
        <v>103.7</v>
      </c>
      <c r="N5475">
        <v>84</v>
      </c>
      <c r="O5475">
        <v>0.11</v>
      </c>
      <c r="P5475">
        <v>132.6</v>
      </c>
      <c r="Q5475">
        <v>28.5</v>
      </c>
      <c r="R5475">
        <v>110.2</v>
      </c>
      <c r="S5475">
        <v>89</v>
      </c>
      <c r="T5475">
        <v>0.24</v>
      </c>
      <c r="U5475">
        <v>127.9</v>
      </c>
      <c r="V5475">
        <v>19.399999999999999</v>
      </c>
      <c r="W5475">
        <v>117.2</v>
      </c>
      <c r="X5475">
        <v>94</v>
      </c>
      <c r="Y5475">
        <v>0.17</v>
      </c>
      <c r="Z5475">
        <v>145.69999999999999</v>
      </c>
      <c r="AA5475">
        <v>21.4</v>
      </c>
      <c r="AB5475">
        <v>132.80000000000001</v>
      </c>
      <c r="AC5475">
        <v>119</v>
      </c>
      <c r="AD5475">
        <v>0.15</v>
      </c>
      <c r="AE5475">
        <v>126.8</v>
      </c>
      <c r="AF5475">
        <v>16.2</v>
      </c>
      <c r="AG5475">
        <v>112.4</v>
      </c>
      <c r="AH5475">
        <v>86</v>
      </c>
      <c r="AI5475">
        <v>0.16</v>
      </c>
      <c r="AJ5475">
        <v>134.1</v>
      </c>
      <c r="AK5475">
        <v>21.4</v>
      </c>
      <c r="AL5475">
        <v>101.8</v>
      </c>
      <c r="AM5475">
        <v>80</v>
      </c>
      <c r="AN5475">
        <v>0.21</v>
      </c>
    </row>
    <row r="5476" spans="1:40" x14ac:dyDescent="0.3">
      <c r="A5476">
        <v>9</v>
      </c>
      <c r="B5476" t="s">
        <v>485</v>
      </c>
      <c r="C5476" t="s">
        <v>8181</v>
      </c>
      <c r="D5476" t="s">
        <v>8180</v>
      </c>
      <c r="E5476">
        <v>35738037</v>
      </c>
      <c r="F5476">
        <v>35738152</v>
      </c>
      <c r="G5476">
        <v>35738153</v>
      </c>
      <c r="H5476">
        <v>35738231</v>
      </c>
      <c r="I5476">
        <v>35738232</v>
      </c>
      <c r="J5476">
        <v>35738269</v>
      </c>
      <c r="K5476">
        <v>66.8</v>
      </c>
      <c r="L5476">
        <v>10.9</v>
      </c>
      <c r="M5476">
        <v>97.5</v>
      </c>
      <c r="N5476">
        <v>81</v>
      </c>
      <c r="O5476">
        <v>0.12</v>
      </c>
      <c r="P5476">
        <v>105.2</v>
      </c>
      <c r="Q5476">
        <v>30.6</v>
      </c>
      <c r="R5476">
        <v>130.5</v>
      </c>
      <c r="S5476">
        <v>101</v>
      </c>
      <c r="T5476">
        <v>0.23</v>
      </c>
      <c r="U5476">
        <v>96.6</v>
      </c>
      <c r="V5476">
        <v>16.600000000000001</v>
      </c>
      <c r="W5476">
        <v>138.1</v>
      </c>
      <c r="X5476">
        <v>104</v>
      </c>
      <c r="Y5476">
        <v>0.14000000000000001</v>
      </c>
      <c r="Z5476">
        <v>86.1</v>
      </c>
      <c r="AA5476">
        <v>10.8</v>
      </c>
      <c r="AB5476">
        <v>113.7</v>
      </c>
      <c r="AC5476">
        <v>83</v>
      </c>
      <c r="AD5476">
        <v>0.11</v>
      </c>
      <c r="AE5476">
        <v>89.5</v>
      </c>
      <c r="AF5476">
        <v>15.9</v>
      </c>
      <c r="AG5476">
        <v>132.1</v>
      </c>
      <c r="AH5476">
        <v>103</v>
      </c>
      <c r="AI5476">
        <v>0.13</v>
      </c>
      <c r="AJ5476">
        <v>86.6</v>
      </c>
      <c r="AK5476">
        <v>26.4</v>
      </c>
      <c r="AL5476">
        <v>104.6</v>
      </c>
      <c r="AM5476">
        <v>72</v>
      </c>
      <c r="AN5476">
        <v>0.27</v>
      </c>
    </row>
    <row r="5477" spans="1:40" x14ac:dyDescent="0.3">
      <c r="A5477">
        <v>9</v>
      </c>
      <c r="B5477" t="s">
        <v>485</v>
      </c>
      <c r="C5477" t="s">
        <v>8182</v>
      </c>
      <c r="D5477" t="s">
        <v>8180</v>
      </c>
      <c r="E5477">
        <v>35738232</v>
      </c>
      <c r="F5477">
        <v>35738269</v>
      </c>
      <c r="G5477">
        <v>35738270</v>
      </c>
      <c r="H5477">
        <v>35738525</v>
      </c>
      <c r="I5477">
        <v>35738526</v>
      </c>
      <c r="J5477">
        <v>35738632</v>
      </c>
      <c r="K5477">
        <v>97.5</v>
      </c>
      <c r="L5477">
        <v>49.1</v>
      </c>
      <c r="M5477">
        <v>77.3</v>
      </c>
      <c r="N5477">
        <v>6</v>
      </c>
      <c r="O5477">
        <v>0.89</v>
      </c>
      <c r="P5477">
        <v>130.5</v>
      </c>
      <c r="Q5477">
        <v>81.5</v>
      </c>
      <c r="R5477">
        <v>161.4</v>
      </c>
      <c r="S5477">
        <v>7</v>
      </c>
      <c r="T5477">
        <v>0.92</v>
      </c>
      <c r="U5477">
        <v>138.1</v>
      </c>
      <c r="V5477">
        <v>71</v>
      </c>
      <c r="W5477">
        <v>128.6</v>
      </c>
      <c r="X5477">
        <v>1</v>
      </c>
      <c r="Y5477">
        <v>0.99</v>
      </c>
      <c r="Z5477">
        <v>113.7</v>
      </c>
      <c r="AA5477">
        <v>61.7</v>
      </c>
      <c r="AB5477">
        <v>167.3</v>
      </c>
      <c r="AC5477">
        <v>2</v>
      </c>
      <c r="AD5477">
        <v>0.97</v>
      </c>
      <c r="AE5477">
        <v>132.1</v>
      </c>
      <c r="AF5477">
        <v>59.1</v>
      </c>
      <c r="AG5477">
        <v>124.2</v>
      </c>
      <c r="AH5477">
        <v>8</v>
      </c>
      <c r="AI5477">
        <v>0.88</v>
      </c>
      <c r="AJ5477">
        <v>104.6</v>
      </c>
      <c r="AK5477">
        <v>68.099999999999994</v>
      </c>
      <c r="AL5477">
        <v>142.1</v>
      </c>
      <c r="AM5477">
        <v>7</v>
      </c>
      <c r="AN5477">
        <v>0.91</v>
      </c>
    </row>
    <row r="5478" spans="1:40" x14ac:dyDescent="0.3">
      <c r="A5478">
        <v>9</v>
      </c>
      <c r="B5478" t="s">
        <v>485</v>
      </c>
      <c r="C5478" t="s">
        <v>8183</v>
      </c>
      <c r="D5478" t="s">
        <v>8180</v>
      </c>
      <c r="E5478">
        <v>35738037</v>
      </c>
      <c r="F5478">
        <v>35738374</v>
      </c>
      <c r="G5478">
        <v>35738375</v>
      </c>
      <c r="H5478">
        <v>35738493</v>
      </c>
      <c r="I5478">
        <v>35738494</v>
      </c>
      <c r="J5478">
        <v>35738632</v>
      </c>
      <c r="K5478">
        <v>67.099999999999994</v>
      </c>
      <c r="L5478">
        <v>14.9</v>
      </c>
      <c r="M5478">
        <v>62.6</v>
      </c>
      <c r="N5478">
        <v>0</v>
      </c>
      <c r="O5478">
        <v>1</v>
      </c>
      <c r="P5478">
        <v>102.1</v>
      </c>
      <c r="Q5478">
        <v>38.700000000000003</v>
      </c>
      <c r="R5478">
        <v>133.9</v>
      </c>
      <c r="S5478">
        <v>3</v>
      </c>
      <c r="T5478">
        <v>0.93</v>
      </c>
      <c r="U5478">
        <v>96.9</v>
      </c>
      <c r="V5478">
        <v>21.4</v>
      </c>
      <c r="W5478">
        <v>103.7</v>
      </c>
      <c r="X5478">
        <v>0</v>
      </c>
      <c r="Y5478">
        <v>1</v>
      </c>
      <c r="Z5478">
        <v>83.4</v>
      </c>
      <c r="AA5478">
        <v>19.100000000000001</v>
      </c>
      <c r="AB5478">
        <v>132.4</v>
      </c>
      <c r="AC5478">
        <v>1</v>
      </c>
      <c r="AD5478">
        <v>0.95</v>
      </c>
      <c r="AE5478">
        <v>86.5</v>
      </c>
      <c r="AF5478">
        <v>15.8</v>
      </c>
      <c r="AG5478">
        <v>100.6</v>
      </c>
      <c r="AH5478">
        <v>0</v>
      </c>
      <c r="AI5478">
        <v>1</v>
      </c>
      <c r="AJ5478">
        <v>85.2</v>
      </c>
      <c r="AK5478">
        <v>31.9</v>
      </c>
      <c r="AL5478">
        <v>116.2</v>
      </c>
      <c r="AM5478">
        <v>0</v>
      </c>
      <c r="AN5478">
        <v>1</v>
      </c>
    </row>
    <row r="5479" spans="1:40" x14ac:dyDescent="0.3">
      <c r="A5479">
        <v>9</v>
      </c>
      <c r="B5479" t="s">
        <v>485</v>
      </c>
      <c r="C5479" t="s">
        <v>8184</v>
      </c>
      <c r="D5479" t="s">
        <v>8180</v>
      </c>
      <c r="E5479">
        <v>35738037</v>
      </c>
      <c r="F5479">
        <v>35738374</v>
      </c>
      <c r="G5479">
        <v>35738375</v>
      </c>
      <c r="H5479">
        <v>35738525</v>
      </c>
      <c r="I5479">
        <v>35738526</v>
      </c>
      <c r="J5479">
        <v>35738632</v>
      </c>
      <c r="K5479">
        <v>67.099999999999994</v>
      </c>
      <c r="L5479">
        <v>14.5</v>
      </c>
      <c r="M5479">
        <v>77.3</v>
      </c>
      <c r="N5479">
        <v>62</v>
      </c>
      <c r="O5479">
        <v>0.19</v>
      </c>
      <c r="P5479">
        <v>102.1</v>
      </c>
      <c r="Q5479">
        <v>39.4</v>
      </c>
      <c r="R5479">
        <v>161.4</v>
      </c>
      <c r="S5479">
        <v>82</v>
      </c>
      <c r="T5479">
        <v>0.32</v>
      </c>
      <c r="U5479">
        <v>96.9</v>
      </c>
      <c r="V5479">
        <v>21.1</v>
      </c>
      <c r="W5479">
        <v>128.6</v>
      </c>
      <c r="X5479">
        <v>89</v>
      </c>
      <c r="Y5479">
        <v>0.19</v>
      </c>
      <c r="Z5479">
        <v>83.4</v>
      </c>
      <c r="AA5479">
        <v>18.3</v>
      </c>
      <c r="AB5479">
        <v>167.3</v>
      </c>
      <c r="AC5479">
        <v>87</v>
      </c>
      <c r="AD5479">
        <v>0.17</v>
      </c>
      <c r="AE5479">
        <v>86.5</v>
      </c>
      <c r="AF5479">
        <v>17</v>
      </c>
      <c r="AG5479">
        <v>124.2</v>
      </c>
      <c r="AH5479">
        <v>72</v>
      </c>
      <c r="AI5479">
        <v>0.19</v>
      </c>
      <c r="AJ5479">
        <v>85.2</v>
      </c>
      <c r="AK5479">
        <v>31.4</v>
      </c>
      <c r="AL5479">
        <v>142.1</v>
      </c>
      <c r="AM5479">
        <v>87</v>
      </c>
      <c r="AN5479">
        <v>0.27</v>
      </c>
    </row>
    <row r="5480" spans="1:40" x14ac:dyDescent="0.3">
      <c r="A5480">
        <v>9</v>
      </c>
      <c r="B5480" t="s">
        <v>485</v>
      </c>
      <c r="C5480" t="s">
        <v>8185</v>
      </c>
      <c r="D5480" t="s">
        <v>8180</v>
      </c>
      <c r="E5480">
        <v>35738037</v>
      </c>
      <c r="F5480">
        <v>35738632</v>
      </c>
      <c r="G5480">
        <v>35738633</v>
      </c>
      <c r="H5480">
        <v>35738751</v>
      </c>
      <c r="I5480">
        <v>35738752</v>
      </c>
      <c r="J5480">
        <v>35738903</v>
      </c>
      <c r="K5480">
        <v>55.6</v>
      </c>
      <c r="L5480">
        <v>13.3</v>
      </c>
      <c r="M5480">
        <v>78.7</v>
      </c>
      <c r="N5480">
        <v>60</v>
      </c>
      <c r="O5480">
        <v>0.18</v>
      </c>
      <c r="P5480">
        <v>96.8</v>
      </c>
      <c r="Q5480">
        <v>23.3</v>
      </c>
      <c r="R5480">
        <v>159.69999999999999</v>
      </c>
      <c r="S5480">
        <v>123</v>
      </c>
      <c r="T5480">
        <v>0.16</v>
      </c>
      <c r="U5480">
        <v>83.4</v>
      </c>
      <c r="V5480">
        <v>15.9</v>
      </c>
      <c r="W5480">
        <v>117.7</v>
      </c>
      <c r="X5480">
        <v>109</v>
      </c>
      <c r="Y5480">
        <v>0.13</v>
      </c>
      <c r="Z5480">
        <v>82</v>
      </c>
      <c r="AA5480">
        <v>28.9</v>
      </c>
      <c r="AB5480">
        <v>153.9</v>
      </c>
      <c r="AC5480">
        <v>140</v>
      </c>
      <c r="AD5480">
        <v>0.17</v>
      </c>
      <c r="AE5480">
        <v>75.599999999999994</v>
      </c>
      <c r="AF5480">
        <v>15.7</v>
      </c>
      <c r="AG5480">
        <v>126.7</v>
      </c>
      <c r="AH5480">
        <v>110</v>
      </c>
      <c r="AI5480">
        <v>0.13</v>
      </c>
      <c r="AJ5480">
        <v>81.8</v>
      </c>
      <c r="AK5480">
        <v>21.2</v>
      </c>
      <c r="AL5480">
        <v>137.5</v>
      </c>
      <c r="AM5480">
        <v>113</v>
      </c>
      <c r="AN5480">
        <v>0.16</v>
      </c>
    </row>
    <row r="5481" spans="1:40" x14ac:dyDescent="0.3">
      <c r="A5481">
        <v>9</v>
      </c>
      <c r="B5481" t="s">
        <v>485</v>
      </c>
      <c r="C5481" t="s">
        <v>8186</v>
      </c>
      <c r="D5481" t="s">
        <v>8180</v>
      </c>
      <c r="E5481">
        <v>35738037</v>
      </c>
      <c r="F5481">
        <v>35738632</v>
      </c>
      <c r="G5481">
        <v>35738633</v>
      </c>
      <c r="H5481">
        <v>35738792</v>
      </c>
      <c r="I5481">
        <v>35738793</v>
      </c>
      <c r="J5481">
        <v>35738903</v>
      </c>
      <c r="K5481">
        <v>55.6</v>
      </c>
      <c r="L5481">
        <v>28</v>
      </c>
      <c r="M5481">
        <v>81.7</v>
      </c>
      <c r="N5481">
        <v>0</v>
      </c>
      <c r="O5481">
        <v>1</v>
      </c>
      <c r="P5481">
        <v>96.8</v>
      </c>
      <c r="Q5481">
        <v>53.5</v>
      </c>
      <c r="R5481">
        <v>166.6</v>
      </c>
      <c r="S5481">
        <v>2</v>
      </c>
      <c r="T5481">
        <v>0.96</v>
      </c>
      <c r="U5481">
        <v>83.4</v>
      </c>
      <c r="V5481">
        <v>42.8</v>
      </c>
      <c r="W5481">
        <v>116.4</v>
      </c>
      <c r="X5481">
        <v>0</v>
      </c>
      <c r="Y5481">
        <v>1</v>
      </c>
      <c r="Z5481">
        <v>82</v>
      </c>
      <c r="AA5481">
        <v>63.2</v>
      </c>
      <c r="AB5481">
        <v>150.5</v>
      </c>
      <c r="AC5481">
        <v>1</v>
      </c>
      <c r="AD5481">
        <v>0.98</v>
      </c>
      <c r="AE5481">
        <v>75.599999999999994</v>
      </c>
      <c r="AF5481">
        <v>44</v>
      </c>
      <c r="AG5481">
        <v>127</v>
      </c>
      <c r="AH5481">
        <v>3</v>
      </c>
      <c r="AI5481">
        <v>0.94</v>
      </c>
      <c r="AJ5481">
        <v>81.8</v>
      </c>
      <c r="AK5481">
        <v>50.8</v>
      </c>
      <c r="AL5481">
        <v>137.80000000000001</v>
      </c>
      <c r="AM5481">
        <v>2</v>
      </c>
      <c r="AN5481">
        <v>0.96</v>
      </c>
    </row>
    <row r="5482" spans="1:40" x14ac:dyDescent="0.3">
      <c r="A5482">
        <v>9</v>
      </c>
      <c r="B5482" t="s">
        <v>485</v>
      </c>
      <c r="C5482" t="s">
        <v>8187</v>
      </c>
      <c r="D5482" t="s">
        <v>8180</v>
      </c>
      <c r="E5482">
        <v>35738037</v>
      </c>
      <c r="F5482">
        <v>35738632</v>
      </c>
      <c r="G5482">
        <v>35738633</v>
      </c>
      <c r="H5482">
        <v>35738817</v>
      </c>
      <c r="I5482">
        <v>35738818</v>
      </c>
      <c r="J5482">
        <v>35738903</v>
      </c>
      <c r="K5482">
        <v>55.6</v>
      </c>
      <c r="L5482">
        <v>35.200000000000003</v>
      </c>
      <c r="M5482">
        <v>81.8</v>
      </c>
      <c r="N5482">
        <v>8</v>
      </c>
      <c r="O5482">
        <v>0.81</v>
      </c>
      <c r="P5482">
        <v>96.8</v>
      </c>
      <c r="Q5482">
        <v>69</v>
      </c>
      <c r="R5482">
        <v>166</v>
      </c>
      <c r="S5482">
        <v>12</v>
      </c>
      <c r="T5482">
        <v>0.85</v>
      </c>
      <c r="U5482">
        <v>83.4</v>
      </c>
      <c r="V5482">
        <v>55.2</v>
      </c>
      <c r="W5482">
        <v>111.3</v>
      </c>
      <c r="X5482">
        <v>13</v>
      </c>
      <c r="Y5482">
        <v>0.81</v>
      </c>
      <c r="Z5482">
        <v>82</v>
      </c>
      <c r="AA5482">
        <v>77.2</v>
      </c>
      <c r="AB5482">
        <v>145.80000000000001</v>
      </c>
      <c r="AC5482">
        <v>20</v>
      </c>
      <c r="AD5482">
        <v>0.79</v>
      </c>
      <c r="AE5482">
        <v>75.599999999999994</v>
      </c>
      <c r="AF5482">
        <v>56.8</v>
      </c>
      <c r="AG5482">
        <v>123.6</v>
      </c>
      <c r="AH5482">
        <v>17</v>
      </c>
      <c r="AI5482">
        <v>0.77</v>
      </c>
      <c r="AJ5482">
        <v>81.8</v>
      </c>
      <c r="AK5482">
        <v>63.8</v>
      </c>
      <c r="AL5482">
        <v>135.1</v>
      </c>
      <c r="AM5482">
        <v>8</v>
      </c>
      <c r="AN5482">
        <v>0.89</v>
      </c>
    </row>
    <row r="5483" spans="1:40" x14ac:dyDescent="0.3">
      <c r="A5483">
        <v>9</v>
      </c>
      <c r="B5483" t="s">
        <v>485</v>
      </c>
      <c r="C5483" t="s">
        <v>8188</v>
      </c>
      <c r="D5483" t="s">
        <v>8180</v>
      </c>
      <c r="E5483">
        <v>35743276</v>
      </c>
      <c r="F5483">
        <v>35743326</v>
      </c>
      <c r="G5483">
        <v>35743327</v>
      </c>
      <c r="H5483">
        <v>35744218</v>
      </c>
      <c r="I5483">
        <v>35744219</v>
      </c>
      <c r="J5483">
        <v>35744412</v>
      </c>
      <c r="K5483">
        <v>17.600000000000001</v>
      </c>
      <c r="L5483">
        <v>7.6</v>
      </c>
      <c r="M5483">
        <v>53.7</v>
      </c>
      <c r="N5483">
        <v>2</v>
      </c>
      <c r="O5483" t="s">
        <v>44</v>
      </c>
      <c r="P5483">
        <v>31.6</v>
      </c>
      <c r="Q5483">
        <v>16.2</v>
      </c>
      <c r="R5483">
        <v>67.400000000000006</v>
      </c>
      <c r="S5483">
        <v>0</v>
      </c>
      <c r="T5483">
        <v>1</v>
      </c>
      <c r="U5483">
        <v>24</v>
      </c>
      <c r="V5483">
        <v>13</v>
      </c>
      <c r="W5483">
        <v>64.099999999999994</v>
      </c>
      <c r="X5483">
        <v>8</v>
      </c>
      <c r="Y5483">
        <v>0.62</v>
      </c>
      <c r="Z5483">
        <v>26.9</v>
      </c>
      <c r="AA5483">
        <v>11.8</v>
      </c>
      <c r="AB5483">
        <v>69</v>
      </c>
      <c r="AC5483">
        <v>2</v>
      </c>
      <c r="AD5483">
        <v>0.86</v>
      </c>
      <c r="AE5483">
        <v>15.6</v>
      </c>
      <c r="AF5483">
        <v>7.5</v>
      </c>
      <c r="AG5483">
        <v>51.2</v>
      </c>
      <c r="AH5483">
        <v>0</v>
      </c>
      <c r="AI5483" t="s">
        <v>44</v>
      </c>
      <c r="AJ5483">
        <v>26.1</v>
      </c>
      <c r="AK5483">
        <v>10</v>
      </c>
      <c r="AL5483">
        <v>76.5</v>
      </c>
      <c r="AM5483">
        <v>0</v>
      </c>
      <c r="AN5483">
        <v>1</v>
      </c>
    </row>
    <row r="5484" spans="1:40" x14ac:dyDescent="0.3">
      <c r="A5484">
        <v>9</v>
      </c>
      <c r="B5484" t="s">
        <v>485</v>
      </c>
      <c r="C5484" t="s">
        <v>8189</v>
      </c>
      <c r="D5484" t="s">
        <v>8180</v>
      </c>
      <c r="E5484">
        <v>35743276</v>
      </c>
      <c r="F5484">
        <v>35743326</v>
      </c>
      <c r="G5484">
        <v>35743327</v>
      </c>
      <c r="H5484">
        <v>35744296</v>
      </c>
      <c r="I5484">
        <v>35744297</v>
      </c>
      <c r="J5484">
        <v>35744391</v>
      </c>
      <c r="K5484">
        <v>17.600000000000001</v>
      </c>
      <c r="L5484">
        <v>7.8</v>
      </c>
      <c r="M5484">
        <v>82.4</v>
      </c>
      <c r="N5484">
        <v>9</v>
      </c>
      <c r="O5484">
        <v>0.46</v>
      </c>
      <c r="P5484">
        <v>31.6</v>
      </c>
      <c r="Q5484">
        <v>16.100000000000001</v>
      </c>
      <c r="R5484">
        <v>98.5</v>
      </c>
      <c r="S5484">
        <v>16</v>
      </c>
      <c r="T5484">
        <v>0.5</v>
      </c>
      <c r="U5484">
        <v>24</v>
      </c>
      <c r="V5484">
        <v>13</v>
      </c>
      <c r="W5484">
        <v>96.3</v>
      </c>
      <c r="X5484">
        <v>14</v>
      </c>
      <c r="Y5484">
        <v>0.48</v>
      </c>
      <c r="Z5484">
        <v>26.9</v>
      </c>
      <c r="AA5484">
        <v>11.7</v>
      </c>
      <c r="AB5484">
        <v>105.2</v>
      </c>
      <c r="AC5484">
        <v>17</v>
      </c>
      <c r="AD5484">
        <v>0.41</v>
      </c>
      <c r="AE5484">
        <v>15.6</v>
      </c>
      <c r="AF5484">
        <v>7.6</v>
      </c>
      <c r="AG5484">
        <v>82.1</v>
      </c>
      <c r="AH5484">
        <v>9</v>
      </c>
      <c r="AI5484">
        <v>0.46</v>
      </c>
      <c r="AJ5484">
        <v>26.1</v>
      </c>
      <c r="AK5484">
        <v>10</v>
      </c>
      <c r="AL5484">
        <v>117.2</v>
      </c>
      <c r="AM5484">
        <v>13</v>
      </c>
      <c r="AN5484">
        <v>0.44</v>
      </c>
    </row>
    <row r="5485" spans="1:40" x14ac:dyDescent="0.3">
      <c r="A5485">
        <v>9</v>
      </c>
      <c r="B5485" t="s">
        <v>485</v>
      </c>
      <c r="C5485" t="s">
        <v>8190</v>
      </c>
      <c r="D5485" t="s">
        <v>8191</v>
      </c>
      <c r="E5485">
        <v>35808045</v>
      </c>
      <c r="F5485">
        <v>35808306</v>
      </c>
      <c r="G5485">
        <v>35808307</v>
      </c>
      <c r="H5485">
        <v>35809403</v>
      </c>
      <c r="I5485">
        <v>35809404</v>
      </c>
      <c r="J5485">
        <v>35809512</v>
      </c>
      <c r="K5485">
        <v>98.6</v>
      </c>
      <c r="L5485">
        <v>51.9</v>
      </c>
      <c r="M5485">
        <v>73.2</v>
      </c>
      <c r="N5485">
        <v>11</v>
      </c>
      <c r="O5485">
        <v>0.83</v>
      </c>
      <c r="P5485">
        <v>227.9</v>
      </c>
      <c r="Q5485">
        <v>142.69999999999999</v>
      </c>
      <c r="R5485">
        <v>120.6</v>
      </c>
      <c r="S5485">
        <v>18</v>
      </c>
      <c r="T5485">
        <v>0.89</v>
      </c>
      <c r="U5485">
        <v>176.1</v>
      </c>
      <c r="V5485">
        <v>107.4</v>
      </c>
      <c r="W5485">
        <v>104</v>
      </c>
      <c r="X5485">
        <v>23</v>
      </c>
      <c r="Y5485">
        <v>0.82</v>
      </c>
      <c r="Z5485">
        <v>125.1</v>
      </c>
      <c r="AA5485">
        <v>78.599999999999994</v>
      </c>
      <c r="AB5485">
        <v>78.099999999999994</v>
      </c>
      <c r="AC5485">
        <v>20</v>
      </c>
      <c r="AD5485">
        <v>0.8</v>
      </c>
      <c r="AE5485">
        <v>134.19999999999999</v>
      </c>
      <c r="AF5485">
        <v>78.3</v>
      </c>
      <c r="AG5485">
        <v>99.2</v>
      </c>
      <c r="AH5485">
        <v>12</v>
      </c>
      <c r="AI5485">
        <v>0.87</v>
      </c>
      <c r="AJ5485">
        <v>134.5</v>
      </c>
      <c r="AK5485">
        <v>95.6</v>
      </c>
      <c r="AL5485">
        <v>110.4</v>
      </c>
      <c r="AM5485">
        <v>20</v>
      </c>
      <c r="AN5485">
        <v>0.83</v>
      </c>
    </row>
    <row r="5486" spans="1:40" x14ac:dyDescent="0.3">
      <c r="A5486">
        <v>9</v>
      </c>
      <c r="B5486" t="s">
        <v>485</v>
      </c>
      <c r="C5486" t="s">
        <v>8192</v>
      </c>
      <c r="D5486" t="s">
        <v>8191</v>
      </c>
      <c r="E5486">
        <v>35808045</v>
      </c>
      <c r="F5486">
        <v>35808306</v>
      </c>
      <c r="G5486">
        <v>35808307</v>
      </c>
      <c r="H5486">
        <v>35810246</v>
      </c>
      <c r="I5486">
        <v>35810247</v>
      </c>
      <c r="J5486">
        <v>35810291</v>
      </c>
      <c r="K5486">
        <v>98.6</v>
      </c>
      <c r="L5486">
        <v>78.400000000000006</v>
      </c>
      <c r="M5486">
        <v>518.9</v>
      </c>
      <c r="N5486">
        <v>14</v>
      </c>
      <c r="O5486">
        <v>0.85</v>
      </c>
      <c r="P5486">
        <v>227.9</v>
      </c>
      <c r="Q5486">
        <v>161</v>
      </c>
      <c r="R5486">
        <v>703.5</v>
      </c>
      <c r="S5486">
        <v>25</v>
      </c>
      <c r="T5486">
        <v>0.87</v>
      </c>
      <c r="U5486">
        <v>176.1</v>
      </c>
      <c r="V5486">
        <v>135.9</v>
      </c>
      <c r="W5486">
        <v>702.4</v>
      </c>
      <c r="X5486">
        <v>11</v>
      </c>
      <c r="Y5486">
        <v>0.93</v>
      </c>
      <c r="Z5486">
        <v>125.1</v>
      </c>
      <c r="AA5486">
        <v>105.9</v>
      </c>
      <c r="AB5486">
        <v>581.70000000000005</v>
      </c>
      <c r="AC5486">
        <v>16</v>
      </c>
      <c r="AD5486">
        <v>0.87</v>
      </c>
      <c r="AE5486">
        <v>134.19999999999999</v>
      </c>
      <c r="AF5486">
        <v>106.6</v>
      </c>
      <c r="AG5486">
        <v>577.6</v>
      </c>
      <c r="AH5486">
        <v>6</v>
      </c>
      <c r="AI5486">
        <v>0.95</v>
      </c>
      <c r="AJ5486">
        <v>134.5</v>
      </c>
      <c r="AK5486">
        <v>122.1</v>
      </c>
      <c r="AL5486">
        <v>569.20000000000005</v>
      </c>
      <c r="AM5486">
        <v>12</v>
      </c>
      <c r="AN5486">
        <v>0.91</v>
      </c>
    </row>
    <row r="5487" spans="1:40" x14ac:dyDescent="0.3">
      <c r="A5487">
        <v>9</v>
      </c>
      <c r="B5487" t="s">
        <v>485</v>
      </c>
      <c r="C5487" t="s">
        <v>8193</v>
      </c>
      <c r="D5487" t="s">
        <v>8191</v>
      </c>
      <c r="E5487">
        <v>35808045</v>
      </c>
      <c r="F5487">
        <v>35809512</v>
      </c>
      <c r="G5487">
        <v>35809513</v>
      </c>
      <c r="H5487">
        <v>35810246</v>
      </c>
      <c r="I5487">
        <v>35810247</v>
      </c>
      <c r="J5487">
        <v>35810291</v>
      </c>
      <c r="K5487">
        <v>61.8</v>
      </c>
      <c r="L5487">
        <v>118.9</v>
      </c>
      <c r="M5487">
        <v>518.9</v>
      </c>
      <c r="N5487">
        <v>9</v>
      </c>
      <c r="O5487">
        <v>0.93</v>
      </c>
      <c r="P5487">
        <v>156.19999999999999</v>
      </c>
      <c r="Q5487">
        <v>194.5</v>
      </c>
      <c r="R5487">
        <v>703.5</v>
      </c>
      <c r="S5487">
        <v>6</v>
      </c>
      <c r="T5487">
        <v>0.97</v>
      </c>
      <c r="U5487">
        <v>119.4</v>
      </c>
      <c r="V5487">
        <v>183.3</v>
      </c>
      <c r="W5487">
        <v>702.4</v>
      </c>
      <c r="X5487">
        <v>4</v>
      </c>
      <c r="Y5487">
        <v>0.98</v>
      </c>
      <c r="Z5487">
        <v>86.9</v>
      </c>
      <c r="AA5487">
        <v>150.9</v>
      </c>
      <c r="AB5487">
        <v>581.70000000000005</v>
      </c>
      <c r="AC5487">
        <v>6</v>
      </c>
      <c r="AD5487">
        <v>0.96</v>
      </c>
      <c r="AE5487">
        <v>89.8</v>
      </c>
      <c r="AF5487">
        <v>150.1</v>
      </c>
      <c r="AG5487">
        <v>577.6</v>
      </c>
      <c r="AH5487">
        <v>1</v>
      </c>
      <c r="AI5487">
        <v>0.99</v>
      </c>
      <c r="AJ5487">
        <v>103.6</v>
      </c>
      <c r="AK5487">
        <v>163.4</v>
      </c>
      <c r="AL5487">
        <v>569.20000000000005</v>
      </c>
      <c r="AM5487">
        <v>4</v>
      </c>
      <c r="AN5487">
        <v>0.98</v>
      </c>
    </row>
    <row r="5488" spans="1:40" x14ac:dyDescent="0.3">
      <c r="A5488">
        <v>9</v>
      </c>
      <c r="B5488" t="s">
        <v>485</v>
      </c>
      <c r="C5488" t="s">
        <v>8194</v>
      </c>
      <c r="D5488" t="s">
        <v>8191</v>
      </c>
      <c r="E5488">
        <v>35809795</v>
      </c>
      <c r="F5488">
        <v>35810132</v>
      </c>
      <c r="G5488">
        <v>35810133</v>
      </c>
      <c r="H5488">
        <v>35810236</v>
      </c>
      <c r="I5488">
        <v>35810237</v>
      </c>
      <c r="J5488">
        <v>35810291</v>
      </c>
      <c r="K5488">
        <v>189.3</v>
      </c>
      <c r="L5488">
        <v>94.6</v>
      </c>
      <c r="M5488">
        <v>444.5</v>
      </c>
      <c r="N5488">
        <v>5</v>
      </c>
      <c r="O5488">
        <v>0.95</v>
      </c>
      <c r="P5488">
        <v>290.60000000000002</v>
      </c>
      <c r="Q5488">
        <v>126.3</v>
      </c>
      <c r="R5488">
        <v>598.6</v>
      </c>
      <c r="S5488">
        <v>0</v>
      </c>
      <c r="T5488">
        <v>1</v>
      </c>
      <c r="U5488">
        <v>273.8</v>
      </c>
      <c r="V5488">
        <v>135.6</v>
      </c>
      <c r="W5488">
        <v>599.4</v>
      </c>
      <c r="X5488">
        <v>0</v>
      </c>
      <c r="Y5488">
        <v>1</v>
      </c>
      <c r="Z5488">
        <v>240</v>
      </c>
      <c r="AA5488">
        <v>101.2</v>
      </c>
      <c r="AB5488">
        <v>490.2</v>
      </c>
      <c r="AC5488">
        <v>2</v>
      </c>
      <c r="AD5488">
        <v>0.98</v>
      </c>
      <c r="AE5488">
        <v>231.4</v>
      </c>
      <c r="AF5488">
        <v>86.1</v>
      </c>
      <c r="AG5488">
        <v>486.7</v>
      </c>
      <c r="AH5488">
        <v>8</v>
      </c>
      <c r="AI5488">
        <v>0.92</v>
      </c>
      <c r="AJ5488">
        <v>238.7</v>
      </c>
      <c r="AK5488">
        <v>104.1</v>
      </c>
      <c r="AL5488">
        <v>490</v>
      </c>
      <c r="AM5488">
        <v>2</v>
      </c>
      <c r="AN5488">
        <v>0.98</v>
      </c>
    </row>
    <row r="5489" spans="1:40" x14ac:dyDescent="0.3">
      <c r="A5489">
        <v>9</v>
      </c>
      <c r="B5489" t="s">
        <v>485</v>
      </c>
      <c r="C5489" t="s">
        <v>8195</v>
      </c>
      <c r="D5489" t="s">
        <v>8191</v>
      </c>
      <c r="E5489">
        <v>35809795</v>
      </c>
      <c r="F5489">
        <v>35810132</v>
      </c>
      <c r="G5489">
        <v>35810133</v>
      </c>
      <c r="H5489">
        <v>35810246</v>
      </c>
      <c r="I5489">
        <v>35810247</v>
      </c>
      <c r="J5489">
        <v>35810291</v>
      </c>
      <c r="K5489">
        <v>189.3</v>
      </c>
      <c r="L5489">
        <v>95.9</v>
      </c>
      <c r="M5489">
        <v>518.9</v>
      </c>
      <c r="N5489">
        <v>390</v>
      </c>
      <c r="O5489">
        <v>0.2</v>
      </c>
      <c r="P5489">
        <v>290.60000000000002</v>
      </c>
      <c r="Q5489">
        <v>126.3</v>
      </c>
      <c r="R5489">
        <v>703.5</v>
      </c>
      <c r="S5489">
        <v>604</v>
      </c>
      <c r="T5489">
        <v>0.17</v>
      </c>
      <c r="U5489">
        <v>273.8</v>
      </c>
      <c r="V5489">
        <v>135.6</v>
      </c>
      <c r="W5489">
        <v>702.4</v>
      </c>
      <c r="X5489">
        <v>593</v>
      </c>
      <c r="Y5489">
        <v>0.19</v>
      </c>
      <c r="Z5489">
        <v>240</v>
      </c>
      <c r="AA5489">
        <v>99.3</v>
      </c>
      <c r="AB5489">
        <v>581.70000000000005</v>
      </c>
      <c r="AC5489">
        <v>519</v>
      </c>
      <c r="AD5489">
        <v>0.16</v>
      </c>
      <c r="AE5489">
        <v>231.4</v>
      </c>
      <c r="AF5489">
        <v>85.4</v>
      </c>
      <c r="AG5489">
        <v>577.6</v>
      </c>
      <c r="AH5489">
        <v>523</v>
      </c>
      <c r="AI5489">
        <v>0.14000000000000001</v>
      </c>
      <c r="AJ5489">
        <v>238.7</v>
      </c>
      <c r="AK5489">
        <v>106.6</v>
      </c>
      <c r="AL5489">
        <v>569.20000000000005</v>
      </c>
      <c r="AM5489">
        <v>446</v>
      </c>
      <c r="AN5489">
        <v>0.19</v>
      </c>
    </row>
    <row r="5490" spans="1:40" x14ac:dyDescent="0.3">
      <c r="A5490">
        <v>9</v>
      </c>
      <c r="B5490" t="s">
        <v>485</v>
      </c>
      <c r="C5490" t="s">
        <v>8196</v>
      </c>
      <c r="D5490" t="s">
        <v>8191</v>
      </c>
      <c r="E5490">
        <v>35810237</v>
      </c>
      <c r="F5490">
        <v>35810291</v>
      </c>
      <c r="G5490">
        <v>35810292</v>
      </c>
      <c r="H5490">
        <v>35810438</v>
      </c>
      <c r="I5490">
        <v>35810439</v>
      </c>
      <c r="J5490">
        <v>35810540</v>
      </c>
      <c r="K5490">
        <v>444.5</v>
      </c>
      <c r="L5490">
        <v>96.8</v>
      </c>
      <c r="M5490">
        <v>453.5</v>
      </c>
      <c r="N5490">
        <v>16</v>
      </c>
      <c r="O5490">
        <v>0.86</v>
      </c>
      <c r="P5490">
        <v>598.6</v>
      </c>
      <c r="Q5490">
        <v>154.1</v>
      </c>
      <c r="R5490">
        <v>628.6</v>
      </c>
      <c r="S5490">
        <v>10</v>
      </c>
      <c r="T5490">
        <v>0.94</v>
      </c>
      <c r="U5490">
        <v>599.4</v>
      </c>
      <c r="V5490">
        <v>145.4</v>
      </c>
      <c r="W5490">
        <v>619</v>
      </c>
      <c r="X5490">
        <v>13</v>
      </c>
      <c r="Y5490">
        <v>0.92</v>
      </c>
      <c r="Z5490">
        <v>490.2</v>
      </c>
      <c r="AA5490">
        <v>120.7</v>
      </c>
      <c r="AB5490">
        <v>493.5</v>
      </c>
      <c r="AC5490">
        <v>8</v>
      </c>
      <c r="AD5490">
        <v>0.94</v>
      </c>
      <c r="AE5490">
        <v>486.7</v>
      </c>
      <c r="AF5490">
        <v>101.2</v>
      </c>
      <c r="AG5490">
        <v>528</v>
      </c>
      <c r="AH5490">
        <v>19</v>
      </c>
      <c r="AI5490">
        <v>0.84</v>
      </c>
      <c r="AJ5490">
        <v>490</v>
      </c>
      <c r="AK5490">
        <v>124</v>
      </c>
      <c r="AL5490">
        <v>461.7</v>
      </c>
      <c r="AM5490">
        <v>8</v>
      </c>
      <c r="AN5490">
        <v>0.94</v>
      </c>
    </row>
    <row r="5491" spans="1:40" x14ac:dyDescent="0.3">
      <c r="A5491">
        <v>9</v>
      </c>
      <c r="B5491" t="s">
        <v>485</v>
      </c>
      <c r="C5491" t="s">
        <v>8197</v>
      </c>
      <c r="D5491" t="s">
        <v>8191</v>
      </c>
      <c r="E5491">
        <v>35808047</v>
      </c>
      <c r="F5491">
        <v>35810309</v>
      </c>
      <c r="G5491">
        <v>35810310</v>
      </c>
      <c r="H5491">
        <v>35810438</v>
      </c>
      <c r="I5491">
        <v>35810439</v>
      </c>
      <c r="J5491">
        <v>35810540</v>
      </c>
      <c r="K5491">
        <v>92.5</v>
      </c>
      <c r="L5491">
        <v>48</v>
      </c>
      <c r="M5491">
        <v>453.5</v>
      </c>
      <c r="N5491">
        <v>352</v>
      </c>
      <c r="O5491">
        <v>0.12</v>
      </c>
      <c r="P5491">
        <v>183.4</v>
      </c>
      <c r="Q5491">
        <v>88.4</v>
      </c>
      <c r="R5491">
        <v>628.6</v>
      </c>
      <c r="S5491">
        <v>481</v>
      </c>
      <c r="T5491">
        <v>0.16</v>
      </c>
      <c r="U5491">
        <v>156</v>
      </c>
      <c r="V5491">
        <v>76.599999999999994</v>
      </c>
      <c r="W5491">
        <v>619</v>
      </c>
      <c r="X5491">
        <v>501</v>
      </c>
      <c r="Y5491">
        <v>0.13</v>
      </c>
      <c r="Z5491">
        <v>120.8</v>
      </c>
      <c r="AA5491">
        <v>67.8</v>
      </c>
      <c r="AB5491">
        <v>493.5</v>
      </c>
      <c r="AC5491">
        <v>406</v>
      </c>
      <c r="AD5491">
        <v>0.14000000000000001</v>
      </c>
      <c r="AE5491">
        <v>122.3</v>
      </c>
      <c r="AF5491">
        <v>46.5</v>
      </c>
      <c r="AG5491">
        <v>528</v>
      </c>
      <c r="AH5491">
        <v>420</v>
      </c>
      <c r="AI5491">
        <v>0.1</v>
      </c>
      <c r="AJ5491">
        <v>135.6</v>
      </c>
      <c r="AK5491">
        <v>70.2</v>
      </c>
      <c r="AL5491">
        <v>461.7</v>
      </c>
      <c r="AM5491">
        <v>359</v>
      </c>
      <c r="AN5491">
        <v>0.16</v>
      </c>
    </row>
    <row r="5492" spans="1:40" x14ac:dyDescent="0.3">
      <c r="A5492">
        <v>9</v>
      </c>
      <c r="B5492" t="s">
        <v>485</v>
      </c>
      <c r="C5492" t="s">
        <v>8198</v>
      </c>
      <c r="D5492" t="s">
        <v>8191</v>
      </c>
      <c r="E5492">
        <v>35810439</v>
      </c>
      <c r="F5492">
        <v>35810540</v>
      </c>
      <c r="G5492">
        <v>35810541</v>
      </c>
      <c r="H5492">
        <v>35810636</v>
      </c>
      <c r="I5492">
        <v>35810637</v>
      </c>
      <c r="J5492">
        <v>35810682</v>
      </c>
      <c r="K5492">
        <v>453.5</v>
      </c>
      <c r="L5492">
        <v>92.4</v>
      </c>
      <c r="M5492">
        <v>388.7</v>
      </c>
      <c r="N5492">
        <v>15</v>
      </c>
      <c r="O5492">
        <v>0.86</v>
      </c>
      <c r="P5492">
        <v>628.6</v>
      </c>
      <c r="Q5492">
        <v>158.30000000000001</v>
      </c>
      <c r="R5492">
        <v>574.6</v>
      </c>
      <c r="S5492">
        <v>11</v>
      </c>
      <c r="T5492">
        <v>0.94</v>
      </c>
      <c r="U5492">
        <v>619</v>
      </c>
      <c r="V5492">
        <v>140.69999999999999</v>
      </c>
      <c r="W5492">
        <v>570.79999999999995</v>
      </c>
      <c r="X5492">
        <v>23</v>
      </c>
      <c r="Y5492">
        <v>0.86</v>
      </c>
      <c r="Z5492">
        <v>493.5</v>
      </c>
      <c r="AA5492">
        <v>104.4</v>
      </c>
      <c r="AB5492">
        <v>447.3</v>
      </c>
      <c r="AC5492">
        <v>30</v>
      </c>
      <c r="AD5492">
        <v>0.78</v>
      </c>
      <c r="AE5492">
        <v>528</v>
      </c>
      <c r="AF5492">
        <v>106.2</v>
      </c>
      <c r="AG5492">
        <v>466.3</v>
      </c>
      <c r="AH5492">
        <v>16</v>
      </c>
      <c r="AI5492">
        <v>0.87</v>
      </c>
      <c r="AJ5492">
        <v>461.7</v>
      </c>
      <c r="AK5492">
        <v>117.3</v>
      </c>
      <c r="AL5492">
        <v>450.1</v>
      </c>
      <c r="AM5492">
        <v>17</v>
      </c>
      <c r="AN5492">
        <v>0.87</v>
      </c>
    </row>
    <row r="5493" spans="1:40" x14ac:dyDescent="0.3">
      <c r="A5493">
        <v>9</v>
      </c>
      <c r="B5493" t="s">
        <v>485</v>
      </c>
      <c r="C5493" t="s">
        <v>8199</v>
      </c>
      <c r="D5493" t="s">
        <v>8191</v>
      </c>
      <c r="E5493">
        <v>35811182</v>
      </c>
      <c r="F5493">
        <v>35811396</v>
      </c>
      <c r="G5493">
        <v>35811397</v>
      </c>
      <c r="H5493">
        <v>35811921</v>
      </c>
      <c r="I5493">
        <v>35811922</v>
      </c>
      <c r="J5493">
        <v>35812001</v>
      </c>
      <c r="K5493">
        <v>356.9</v>
      </c>
      <c r="L5493">
        <v>179.2</v>
      </c>
      <c r="M5493">
        <v>251.7</v>
      </c>
      <c r="N5493">
        <v>3</v>
      </c>
      <c r="O5493">
        <v>0.98</v>
      </c>
      <c r="P5493">
        <v>521.5</v>
      </c>
      <c r="Q5493">
        <v>248.6</v>
      </c>
      <c r="R5493">
        <v>362.3</v>
      </c>
      <c r="S5493">
        <v>0</v>
      </c>
      <c r="T5493">
        <v>1</v>
      </c>
      <c r="U5493">
        <v>484.3</v>
      </c>
      <c r="V5493">
        <v>230.6</v>
      </c>
      <c r="W5493">
        <v>306.2</v>
      </c>
      <c r="X5493">
        <v>0</v>
      </c>
      <c r="Y5493">
        <v>1</v>
      </c>
      <c r="Z5493">
        <v>407</v>
      </c>
      <c r="AA5493">
        <v>183.9</v>
      </c>
      <c r="AB5493">
        <v>244.4</v>
      </c>
      <c r="AC5493">
        <v>4</v>
      </c>
      <c r="AD5493">
        <v>0.98</v>
      </c>
      <c r="AE5493">
        <v>392.8</v>
      </c>
      <c r="AF5493">
        <v>177.3</v>
      </c>
      <c r="AG5493">
        <v>300.7</v>
      </c>
      <c r="AH5493">
        <v>0</v>
      </c>
      <c r="AI5493">
        <v>1</v>
      </c>
      <c r="AJ5493">
        <v>376.3</v>
      </c>
      <c r="AK5493">
        <v>181.7</v>
      </c>
      <c r="AL5493">
        <v>249.1</v>
      </c>
      <c r="AM5493">
        <v>0</v>
      </c>
      <c r="AN5493">
        <v>1</v>
      </c>
    </row>
    <row r="5494" spans="1:40" x14ac:dyDescent="0.3">
      <c r="A5494">
        <v>9</v>
      </c>
      <c r="B5494" t="s">
        <v>485</v>
      </c>
      <c r="C5494" t="s">
        <v>8200</v>
      </c>
      <c r="D5494" t="s">
        <v>8191</v>
      </c>
      <c r="E5494">
        <v>35811182</v>
      </c>
      <c r="F5494">
        <v>35811399</v>
      </c>
      <c r="G5494">
        <v>35811400</v>
      </c>
      <c r="H5494">
        <v>35811756</v>
      </c>
      <c r="I5494">
        <v>35811757</v>
      </c>
      <c r="J5494">
        <v>35812001</v>
      </c>
      <c r="K5494">
        <v>355.6</v>
      </c>
      <c r="L5494">
        <v>136.30000000000001</v>
      </c>
      <c r="M5494">
        <v>264.39999999999998</v>
      </c>
      <c r="N5494">
        <v>4</v>
      </c>
      <c r="O5494">
        <v>0.97</v>
      </c>
      <c r="P5494">
        <v>520.20000000000005</v>
      </c>
      <c r="Q5494">
        <v>193.3</v>
      </c>
      <c r="R5494">
        <v>364.1</v>
      </c>
      <c r="S5494">
        <v>4</v>
      </c>
      <c r="T5494">
        <v>0.98</v>
      </c>
      <c r="U5494">
        <v>483.4</v>
      </c>
      <c r="V5494">
        <v>185.8</v>
      </c>
      <c r="W5494">
        <v>318.2</v>
      </c>
      <c r="X5494">
        <v>2</v>
      </c>
      <c r="Y5494">
        <v>0.99</v>
      </c>
      <c r="Z5494">
        <v>406.7</v>
      </c>
      <c r="AA5494">
        <v>160.4</v>
      </c>
      <c r="AB5494">
        <v>235.5</v>
      </c>
      <c r="AC5494">
        <v>4</v>
      </c>
      <c r="AD5494">
        <v>0.98</v>
      </c>
      <c r="AE5494">
        <v>392.1</v>
      </c>
      <c r="AF5494">
        <v>138.5</v>
      </c>
      <c r="AG5494">
        <v>272</v>
      </c>
      <c r="AH5494">
        <v>0</v>
      </c>
      <c r="AI5494">
        <v>1</v>
      </c>
      <c r="AJ5494">
        <v>375.4</v>
      </c>
      <c r="AK5494">
        <v>151.9</v>
      </c>
      <c r="AL5494">
        <v>245.6</v>
      </c>
      <c r="AM5494">
        <v>3</v>
      </c>
      <c r="AN5494">
        <v>0.98</v>
      </c>
    </row>
    <row r="5495" spans="1:40" x14ac:dyDescent="0.3">
      <c r="A5495">
        <v>9</v>
      </c>
      <c r="B5495" t="s">
        <v>485</v>
      </c>
      <c r="C5495" t="s">
        <v>8201</v>
      </c>
      <c r="D5495" t="s">
        <v>8191</v>
      </c>
      <c r="E5495">
        <v>35811182</v>
      </c>
      <c r="F5495">
        <v>35811399</v>
      </c>
      <c r="G5495">
        <v>35811400</v>
      </c>
      <c r="H5495">
        <v>35811923</v>
      </c>
      <c r="I5495">
        <v>35811924</v>
      </c>
      <c r="J5495">
        <v>35812001</v>
      </c>
      <c r="K5495">
        <v>355.6</v>
      </c>
      <c r="L5495">
        <v>179</v>
      </c>
      <c r="M5495">
        <v>251.8</v>
      </c>
      <c r="N5495">
        <v>48</v>
      </c>
      <c r="O5495">
        <v>0.79</v>
      </c>
      <c r="P5495">
        <v>520.20000000000005</v>
      </c>
      <c r="Q5495">
        <v>247.7</v>
      </c>
      <c r="R5495">
        <v>364.2</v>
      </c>
      <c r="S5495">
        <v>78</v>
      </c>
      <c r="T5495">
        <v>0.76</v>
      </c>
      <c r="U5495">
        <v>483.4</v>
      </c>
      <c r="V5495">
        <v>229.5</v>
      </c>
      <c r="W5495">
        <v>308</v>
      </c>
      <c r="X5495">
        <v>57</v>
      </c>
      <c r="Y5495">
        <v>0.8</v>
      </c>
      <c r="Z5495">
        <v>406.7</v>
      </c>
      <c r="AA5495">
        <v>182.8</v>
      </c>
      <c r="AB5495">
        <v>246</v>
      </c>
      <c r="AC5495">
        <v>75</v>
      </c>
      <c r="AD5495">
        <v>0.71</v>
      </c>
      <c r="AE5495">
        <v>392.1</v>
      </c>
      <c r="AF5495">
        <v>176.5</v>
      </c>
      <c r="AG5495">
        <v>302.5</v>
      </c>
      <c r="AH5495">
        <v>85</v>
      </c>
      <c r="AI5495">
        <v>0.67</v>
      </c>
      <c r="AJ5495">
        <v>375.4</v>
      </c>
      <c r="AK5495">
        <v>181</v>
      </c>
      <c r="AL5495">
        <v>250.6</v>
      </c>
      <c r="AM5495">
        <v>53</v>
      </c>
      <c r="AN5495">
        <v>0.77</v>
      </c>
    </row>
    <row r="5496" spans="1:40" x14ac:dyDescent="0.3">
      <c r="A5496">
        <v>9</v>
      </c>
      <c r="B5496" t="s">
        <v>485</v>
      </c>
      <c r="C5496" t="s">
        <v>8202</v>
      </c>
      <c r="D5496" t="s">
        <v>8203</v>
      </c>
      <c r="E5496">
        <v>35813445</v>
      </c>
      <c r="F5496">
        <v>35813519</v>
      </c>
      <c r="G5496">
        <v>35813520</v>
      </c>
      <c r="H5496">
        <v>35813643</v>
      </c>
      <c r="I5496">
        <v>35813644</v>
      </c>
      <c r="J5496">
        <v>35813694</v>
      </c>
      <c r="K5496">
        <v>393</v>
      </c>
      <c r="L5496">
        <v>95.2</v>
      </c>
      <c r="M5496">
        <v>370.7</v>
      </c>
      <c r="N5496">
        <v>18</v>
      </c>
      <c r="O5496">
        <v>0.84</v>
      </c>
      <c r="P5496">
        <v>457.6</v>
      </c>
      <c r="Q5496">
        <v>109.5</v>
      </c>
      <c r="R5496">
        <v>414.6</v>
      </c>
      <c r="S5496">
        <v>9</v>
      </c>
      <c r="T5496">
        <v>0.92</v>
      </c>
      <c r="U5496">
        <v>453.7</v>
      </c>
      <c r="V5496">
        <v>118.7</v>
      </c>
      <c r="W5496">
        <v>469.2</v>
      </c>
      <c r="X5496">
        <v>13</v>
      </c>
      <c r="Y5496">
        <v>0.9</v>
      </c>
      <c r="Z5496">
        <v>429.9</v>
      </c>
      <c r="AA5496">
        <v>117.6</v>
      </c>
      <c r="AB5496">
        <v>487.3</v>
      </c>
      <c r="AC5496">
        <v>12</v>
      </c>
      <c r="AD5496">
        <v>0.91</v>
      </c>
      <c r="AE5496">
        <v>476.5</v>
      </c>
      <c r="AF5496">
        <v>111.2</v>
      </c>
      <c r="AG5496">
        <v>435.2</v>
      </c>
      <c r="AH5496">
        <v>12</v>
      </c>
      <c r="AI5496">
        <v>0.9</v>
      </c>
      <c r="AJ5496">
        <v>496.4</v>
      </c>
      <c r="AK5496">
        <v>118.3</v>
      </c>
      <c r="AL5496">
        <v>439.1</v>
      </c>
      <c r="AM5496">
        <v>13</v>
      </c>
      <c r="AN5496">
        <v>0.9</v>
      </c>
    </row>
    <row r="5497" spans="1:40" x14ac:dyDescent="0.3">
      <c r="A5497">
        <v>9</v>
      </c>
      <c r="B5497" t="s">
        <v>485</v>
      </c>
      <c r="C5497" t="s">
        <v>8204</v>
      </c>
      <c r="D5497" t="s">
        <v>8205</v>
      </c>
      <c r="E5497">
        <v>36214441</v>
      </c>
      <c r="F5497">
        <v>36215080</v>
      </c>
      <c r="G5497">
        <v>36215081</v>
      </c>
      <c r="H5497">
        <v>36216600</v>
      </c>
      <c r="I5497">
        <v>36216601</v>
      </c>
      <c r="J5497">
        <v>36217600</v>
      </c>
      <c r="K5497">
        <v>51.4</v>
      </c>
      <c r="L5497">
        <v>56.2</v>
      </c>
      <c r="M5497">
        <v>55.6</v>
      </c>
      <c r="N5497">
        <v>0</v>
      </c>
      <c r="O5497">
        <v>1</v>
      </c>
      <c r="P5497">
        <v>84.7</v>
      </c>
      <c r="Q5497">
        <v>78.900000000000006</v>
      </c>
      <c r="R5497">
        <v>77.599999999999994</v>
      </c>
      <c r="S5497">
        <v>1</v>
      </c>
      <c r="T5497">
        <v>0.99</v>
      </c>
      <c r="U5497">
        <v>81.900000000000006</v>
      </c>
      <c r="V5497">
        <v>74.2</v>
      </c>
      <c r="W5497">
        <v>82.3</v>
      </c>
      <c r="X5497">
        <v>7</v>
      </c>
      <c r="Y5497">
        <v>0.91</v>
      </c>
      <c r="Z5497">
        <v>133.30000000000001</v>
      </c>
      <c r="AA5497">
        <v>129.1</v>
      </c>
      <c r="AB5497">
        <v>118</v>
      </c>
      <c r="AC5497">
        <v>1</v>
      </c>
      <c r="AD5497">
        <v>0.99</v>
      </c>
      <c r="AE5497">
        <v>92.8</v>
      </c>
      <c r="AF5497">
        <v>85.5</v>
      </c>
      <c r="AG5497">
        <v>101.7</v>
      </c>
      <c r="AH5497">
        <v>0</v>
      </c>
      <c r="AI5497">
        <v>1</v>
      </c>
      <c r="AJ5497">
        <v>107</v>
      </c>
      <c r="AK5497">
        <v>103.6</v>
      </c>
      <c r="AL5497">
        <v>102.5</v>
      </c>
      <c r="AM5497">
        <v>4</v>
      </c>
      <c r="AN5497">
        <v>0.96</v>
      </c>
    </row>
    <row r="5498" spans="1:40" x14ac:dyDescent="0.3">
      <c r="A5498">
        <v>9</v>
      </c>
      <c r="B5498" t="s">
        <v>485</v>
      </c>
      <c r="C5498" t="s">
        <v>8206</v>
      </c>
      <c r="D5498" t="s">
        <v>8207</v>
      </c>
      <c r="E5498">
        <v>37438114</v>
      </c>
      <c r="F5498">
        <v>37438911</v>
      </c>
      <c r="G5498">
        <v>37438912</v>
      </c>
      <c r="H5498">
        <v>37440462</v>
      </c>
      <c r="I5498">
        <v>37440463</v>
      </c>
      <c r="J5498">
        <v>37442555</v>
      </c>
      <c r="K5498">
        <v>38.9</v>
      </c>
      <c r="L5498">
        <v>34.1</v>
      </c>
      <c r="M5498">
        <v>36.6</v>
      </c>
      <c r="N5498">
        <v>4</v>
      </c>
      <c r="O5498">
        <v>0.9</v>
      </c>
      <c r="P5498">
        <v>55.4</v>
      </c>
      <c r="Q5498">
        <v>63.3</v>
      </c>
      <c r="R5498">
        <v>57.4</v>
      </c>
      <c r="S5498">
        <v>2</v>
      </c>
      <c r="T5498">
        <v>0.97</v>
      </c>
      <c r="U5498">
        <v>64.900000000000006</v>
      </c>
      <c r="V5498">
        <v>58.6</v>
      </c>
      <c r="W5498">
        <v>56.4</v>
      </c>
      <c r="X5498">
        <v>2</v>
      </c>
      <c r="Y5498">
        <v>0.97</v>
      </c>
      <c r="Z5498">
        <v>51.8</v>
      </c>
      <c r="AA5498">
        <v>59.9</v>
      </c>
      <c r="AB5498">
        <v>55.9</v>
      </c>
      <c r="AC5498">
        <v>4</v>
      </c>
      <c r="AD5498">
        <v>0.94</v>
      </c>
      <c r="AE5498">
        <v>54.1</v>
      </c>
      <c r="AF5498">
        <v>45.5</v>
      </c>
      <c r="AG5498">
        <v>46.6</v>
      </c>
      <c r="AH5498">
        <v>0</v>
      </c>
      <c r="AI5498">
        <v>1</v>
      </c>
      <c r="AJ5498">
        <v>51.2</v>
      </c>
      <c r="AK5498">
        <v>53.5</v>
      </c>
      <c r="AL5498">
        <v>48.4</v>
      </c>
      <c r="AM5498">
        <v>0</v>
      </c>
      <c r="AN5498">
        <v>1</v>
      </c>
    </row>
    <row r="5499" spans="1:40" x14ac:dyDescent="0.3">
      <c r="A5499">
        <v>9</v>
      </c>
      <c r="B5499" t="s">
        <v>485</v>
      </c>
      <c r="C5499" t="s">
        <v>8208</v>
      </c>
      <c r="D5499" t="s">
        <v>8207</v>
      </c>
      <c r="E5499">
        <v>37438114</v>
      </c>
      <c r="F5499">
        <v>37438951</v>
      </c>
      <c r="G5499">
        <v>37438952</v>
      </c>
      <c r="H5499">
        <v>37440462</v>
      </c>
      <c r="I5499">
        <v>37440463</v>
      </c>
      <c r="J5499">
        <v>37442555</v>
      </c>
      <c r="K5499">
        <v>38.4</v>
      </c>
      <c r="L5499">
        <v>34.200000000000003</v>
      </c>
      <c r="M5499">
        <v>36.6</v>
      </c>
      <c r="N5499">
        <v>5</v>
      </c>
      <c r="O5499">
        <v>0.87</v>
      </c>
      <c r="P5499">
        <v>56.3</v>
      </c>
      <c r="Q5499">
        <v>62.9</v>
      </c>
      <c r="R5499">
        <v>57.4</v>
      </c>
      <c r="S5499">
        <v>2</v>
      </c>
      <c r="T5499">
        <v>0.97</v>
      </c>
      <c r="U5499">
        <v>65</v>
      </c>
      <c r="V5499">
        <v>58.4</v>
      </c>
      <c r="W5499">
        <v>56.4</v>
      </c>
      <c r="X5499">
        <v>0</v>
      </c>
      <c r="Y5499">
        <v>1</v>
      </c>
      <c r="Z5499">
        <v>51.9</v>
      </c>
      <c r="AA5499">
        <v>60</v>
      </c>
      <c r="AB5499">
        <v>55.9</v>
      </c>
      <c r="AC5499">
        <v>3</v>
      </c>
      <c r="AD5499">
        <v>0.95</v>
      </c>
      <c r="AE5499">
        <v>53.4</v>
      </c>
      <c r="AF5499">
        <v>45.7</v>
      </c>
      <c r="AG5499">
        <v>46.6</v>
      </c>
      <c r="AH5499">
        <v>1</v>
      </c>
      <c r="AI5499">
        <v>0.98</v>
      </c>
      <c r="AJ5499">
        <v>51.7</v>
      </c>
      <c r="AK5499">
        <v>53.3</v>
      </c>
      <c r="AL5499">
        <v>48.4</v>
      </c>
      <c r="AM5499">
        <v>0</v>
      </c>
      <c r="AN5499">
        <v>1</v>
      </c>
    </row>
    <row r="5500" spans="1:40" x14ac:dyDescent="0.3">
      <c r="A5500">
        <v>9</v>
      </c>
      <c r="B5500" t="s">
        <v>485</v>
      </c>
      <c r="C5500" t="s">
        <v>8209</v>
      </c>
      <c r="D5500" t="s">
        <v>8210</v>
      </c>
      <c r="E5500">
        <v>38542312</v>
      </c>
      <c r="F5500">
        <v>38542589</v>
      </c>
      <c r="G5500">
        <v>38542590</v>
      </c>
      <c r="H5500">
        <v>38542947</v>
      </c>
      <c r="I5500">
        <v>38542948</v>
      </c>
      <c r="J5500">
        <v>38543055</v>
      </c>
      <c r="K5500">
        <v>24.6</v>
      </c>
      <c r="L5500">
        <v>11.1</v>
      </c>
      <c r="M5500">
        <v>14.2</v>
      </c>
      <c r="N5500">
        <v>8</v>
      </c>
      <c r="O5500">
        <v>0.57999999999999996</v>
      </c>
      <c r="P5500">
        <v>46</v>
      </c>
      <c r="Q5500">
        <v>22.8</v>
      </c>
      <c r="R5500">
        <v>29.8</v>
      </c>
      <c r="S5500">
        <v>16</v>
      </c>
      <c r="T5500">
        <v>0.59</v>
      </c>
      <c r="U5500">
        <v>35</v>
      </c>
      <c r="V5500">
        <v>6.2</v>
      </c>
      <c r="W5500">
        <v>23.3</v>
      </c>
      <c r="X5500">
        <v>19</v>
      </c>
      <c r="Y5500">
        <v>0.24</v>
      </c>
      <c r="Z5500">
        <v>30.5</v>
      </c>
      <c r="AA5500">
        <v>9.1999999999999993</v>
      </c>
      <c r="AB5500">
        <v>27.2</v>
      </c>
      <c r="AC5500">
        <v>18</v>
      </c>
      <c r="AD5500">
        <v>0.34</v>
      </c>
      <c r="AE5500">
        <v>26.1</v>
      </c>
      <c r="AF5500">
        <v>12</v>
      </c>
      <c r="AG5500">
        <v>28.6</v>
      </c>
      <c r="AH5500">
        <v>21</v>
      </c>
      <c r="AI5500">
        <v>0.36</v>
      </c>
      <c r="AJ5500">
        <v>35.700000000000003</v>
      </c>
      <c r="AK5500">
        <v>12.2</v>
      </c>
      <c r="AL5500">
        <v>28.5</v>
      </c>
      <c r="AM5500">
        <v>21</v>
      </c>
      <c r="AN5500">
        <v>0.37</v>
      </c>
    </row>
    <row r="5501" spans="1:40" x14ac:dyDescent="0.3">
      <c r="A5501">
        <v>9</v>
      </c>
      <c r="B5501" t="s">
        <v>485</v>
      </c>
      <c r="C5501" t="s">
        <v>8211</v>
      </c>
      <c r="D5501" t="s">
        <v>8210</v>
      </c>
      <c r="E5501">
        <v>38542312</v>
      </c>
      <c r="F5501">
        <v>38543055</v>
      </c>
      <c r="G5501">
        <v>38543056</v>
      </c>
      <c r="H5501">
        <v>38543238</v>
      </c>
      <c r="I5501">
        <v>38543239</v>
      </c>
      <c r="J5501">
        <v>38543363</v>
      </c>
      <c r="K5501">
        <v>16.600000000000001</v>
      </c>
      <c r="L5501">
        <v>9.6</v>
      </c>
      <c r="M5501">
        <v>8.5</v>
      </c>
      <c r="N5501">
        <v>4</v>
      </c>
      <c r="O5501">
        <v>0.71</v>
      </c>
      <c r="P5501">
        <v>32.5</v>
      </c>
      <c r="Q5501">
        <v>34.200000000000003</v>
      </c>
      <c r="R5501">
        <v>39.9</v>
      </c>
      <c r="S5501">
        <v>3</v>
      </c>
      <c r="T5501">
        <v>0.92</v>
      </c>
      <c r="U5501">
        <v>19.399999999999999</v>
      </c>
      <c r="V5501">
        <v>13.3</v>
      </c>
      <c r="W5501">
        <v>12</v>
      </c>
      <c r="X5501">
        <v>10</v>
      </c>
      <c r="Y5501">
        <v>0.56999999999999995</v>
      </c>
      <c r="Z5501">
        <v>19.8</v>
      </c>
      <c r="AA5501">
        <v>18.3</v>
      </c>
      <c r="AB5501">
        <v>18.899999999999999</v>
      </c>
      <c r="AC5501">
        <v>6</v>
      </c>
      <c r="AD5501">
        <v>0.75</v>
      </c>
      <c r="AE5501">
        <v>19.7</v>
      </c>
      <c r="AF5501">
        <v>15.1</v>
      </c>
      <c r="AG5501">
        <v>16.5</v>
      </c>
      <c r="AH5501">
        <v>5</v>
      </c>
      <c r="AI5501">
        <v>0.75</v>
      </c>
      <c r="AJ5501">
        <v>23.3</v>
      </c>
      <c r="AK5501">
        <v>19.2</v>
      </c>
      <c r="AL5501">
        <v>27</v>
      </c>
      <c r="AM5501">
        <v>6</v>
      </c>
      <c r="AN5501">
        <v>0.76</v>
      </c>
    </row>
    <row r="5502" spans="1:40" x14ac:dyDescent="0.3">
      <c r="A5502">
        <v>9</v>
      </c>
      <c r="B5502" t="s">
        <v>485</v>
      </c>
      <c r="C5502" t="s">
        <v>8212</v>
      </c>
      <c r="D5502" t="s">
        <v>8210</v>
      </c>
      <c r="E5502">
        <v>38542312</v>
      </c>
      <c r="F5502">
        <v>38543156</v>
      </c>
      <c r="G5502">
        <v>38543157</v>
      </c>
      <c r="H5502">
        <v>38543238</v>
      </c>
      <c r="I5502">
        <v>38543239</v>
      </c>
      <c r="J5502">
        <v>38543363</v>
      </c>
      <c r="K5502">
        <v>16.3</v>
      </c>
      <c r="L5502">
        <v>3.7</v>
      </c>
      <c r="M5502">
        <v>8.5</v>
      </c>
      <c r="N5502">
        <v>1</v>
      </c>
      <c r="O5502" t="s">
        <v>44</v>
      </c>
      <c r="P5502">
        <v>32.9</v>
      </c>
      <c r="Q5502">
        <v>31.9</v>
      </c>
      <c r="R5502">
        <v>39.9</v>
      </c>
      <c r="S5502">
        <v>7</v>
      </c>
      <c r="T5502">
        <v>0.82</v>
      </c>
      <c r="U5502">
        <v>19</v>
      </c>
      <c r="V5502">
        <v>10.5</v>
      </c>
      <c r="W5502">
        <v>12</v>
      </c>
      <c r="X5502">
        <v>1</v>
      </c>
      <c r="Y5502">
        <v>0.91</v>
      </c>
      <c r="Z5502">
        <v>19.3</v>
      </c>
      <c r="AA5502">
        <v>21</v>
      </c>
      <c r="AB5502">
        <v>18.899999999999999</v>
      </c>
      <c r="AC5502">
        <v>2</v>
      </c>
      <c r="AD5502">
        <v>0.91</v>
      </c>
      <c r="AE5502">
        <v>19.600000000000001</v>
      </c>
      <c r="AF5502">
        <v>9.9</v>
      </c>
      <c r="AG5502">
        <v>16.5</v>
      </c>
      <c r="AH5502">
        <v>0</v>
      </c>
      <c r="AI5502" t="s">
        <v>44</v>
      </c>
      <c r="AJ5502">
        <v>22.4</v>
      </c>
      <c r="AK5502">
        <v>24</v>
      </c>
      <c r="AL5502">
        <v>27</v>
      </c>
      <c r="AM5502">
        <v>0</v>
      </c>
      <c r="AN5502">
        <v>1</v>
      </c>
    </row>
    <row r="5503" spans="1:40" x14ac:dyDescent="0.3">
      <c r="A5503">
        <v>9</v>
      </c>
      <c r="B5503" t="s">
        <v>485</v>
      </c>
      <c r="C5503" t="s">
        <v>8213</v>
      </c>
      <c r="D5503" t="s">
        <v>8214</v>
      </c>
      <c r="E5503">
        <v>39085736</v>
      </c>
      <c r="F5503">
        <v>39085823</v>
      </c>
      <c r="G5503">
        <v>39085824</v>
      </c>
      <c r="H5503">
        <v>39086048</v>
      </c>
      <c r="I5503">
        <v>39086049</v>
      </c>
      <c r="J5503">
        <v>39086148</v>
      </c>
      <c r="K5503">
        <v>28.5</v>
      </c>
      <c r="L5503">
        <v>1</v>
      </c>
      <c r="M5503">
        <v>4.0999999999999996</v>
      </c>
      <c r="N5503">
        <v>0</v>
      </c>
      <c r="O5503" t="s">
        <v>44</v>
      </c>
      <c r="P5503">
        <v>25.8</v>
      </c>
      <c r="Q5503">
        <v>5.4</v>
      </c>
      <c r="R5503">
        <v>11.1</v>
      </c>
      <c r="S5503">
        <v>4</v>
      </c>
      <c r="T5503" t="s">
        <v>44</v>
      </c>
      <c r="U5503">
        <v>26.5</v>
      </c>
      <c r="V5503">
        <v>10.3</v>
      </c>
      <c r="W5503">
        <v>13.8</v>
      </c>
      <c r="X5503">
        <v>0</v>
      </c>
      <c r="Y5503">
        <v>1</v>
      </c>
      <c r="Z5503">
        <v>35.299999999999997</v>
      </c>
      <c r="AA5503">
        <v>14.8</v>
      </c>
      <c r="AB5503">
        <v>11.6</v>
      </c>
      <c r="AC5503">
        <v>0</v>
      </c>
      <c r="AD5503">
        <v>1</v>
      </c>
      <c r="AE5503">
        <v>25.5</v>
      </c>
      <c r="AF5503">
        <v>8.6999999999999993</v>
      </c>
      <c r="AG5503">
        <v>10.4</v>
      </c>
      <c r="AH5503">
        <v>1</v>
      </c>
      <c r="AI5503" t="s">
        <v>44</v>
      </c>
      <c r="AJ5503">
        <v>32.200000000000003</v>
      </c>
      <c r="AK5503">
        <v>15.5</v>
      </c>
      <c r="AL5503">
        <v>15</v>
      </c>
      <c r="AM5503">
        <v>0</v>
      </c>
      <c r="AN5503">
        <v>1</v>
      </c>
    </row>
    <row r="5504" spans="1:40" x14ac:dyDescent="0.3">
      <c r="A5504">
        <v>9</v>
      </c>
      <c r="B5504" t="s">
        <v>485</v>
      </c>
      <c r="C5504" t="s">
        <v>8215</v>
      </c>
      <c r="D5504" t="s">
        <v>8214</v>
      </c>
      <c r="E5504">
        <v>39085736</v>
      </c>
      <c r="F5504">
        <v>39085823</v>
      </c>
      <c r="G5504">
        <v>39085824</v>
      </c>
      <c r="H5504">
        <v>39086715</v>
      </c>
      <c r="I5504">
        <v>39086716</v>
      </c>
      <c r="J5504">
        <v>39086849</v>
      </c>
      <c r="K5504">
        <v>28.5</v>
      </c>
      <c r="L5504">
        <v>3.5</v>
      </c>
      <c r="M5504">
        <v>30.8</v>
      </c>
      <c r="N5504">
        <v>33</v>
      </c>
      <c r="O5504">
        <v>0.1</v>
      </c>
      <c r="P5504">
        <v>25.8</v>
      </c>
      <c r="Q5504">
        <v>7</v>
      </c>
      <c r="R5504">
        <v>43.6</v>
      </c>
      <c r="S5504">
        <v>29</v>
      </c>
      <c r="T5504">
        <v>0.2</v>
      </c>
      <c r="U5504">
        <v>26.5</v>
      </c>
      <c r="V5504">
        <v>10.1</v>
      </c>
      <c r="W5504">
        <v>36.700000000000003</v>
      </c>
      <c r="X5504">
        <v>28</v>
      </c>
      <c r="Y5504">
        <v>0.27</v>
      </c>
      <c r="Z5504">
        <v>35.299999999999997</v>
      </c>
      <c r="AA5504">
        <v>9.6</v>
      </c>
      <c r="AB5504">
        <v>56</v>
      </c>
      <c r="AC5504">
        <v>46</v>
      </c>
      <c r="AD5504">
        <v>0.17</v>
      </c>
      <c r="AE5504">
        <v>25.5</v>
      </c>
      <c r="AF5504">
        <v>9.4</v>
      </c>
      <c r="AG5504">
        <v>35.9</v>
      </c>
      <c r="AH5504">
        <v>27</v>
      </c>
      <c r="AI5504">
        <v>0.26</v>
      </c>
      <c r="AJ5504">
        <v>32.200000000000003</v>
      </c>
      <c r="AK5504">
        <v>13.2</v>
      </c>
      <c r="AL5504">
        <v>66.7</v>
      </c>
      <c r="AM5504">
        <v>42</v>
      </c>
      <c r="AN5504">
        <v>0.24</v>
      </c>
    </row>
    <row r="5505" spans="1:40" x14ac:dyDescent="0.3">
      <c r="A5505">
        <v>9</v>
      </c>
      <c r="B5505" t="s">
        <v>485</v>
      </c>
      <c r="C5505" t="s">
        <v>8216</v>
      </c>
      <c r="D5505" t="s">
        <v>8214</v>
      </c>
      <c r="E5505">
        <v>39086049</v>
      </c>
      <c r="F5505">
        <v>39086160</v>
      </c>
      <c r="G5505">
        <v>39086161</v>
      </c>
      <c r="H5505">
        <v>39086715</v>
      </c>
      <c r="I5505">
        <v>39086716</v>
      </c>
      <c r="J5505">
        <v>39086849</v>
      </c>
      <c r="K5505">
        <v>3.9</v>
      </c>
      <c r="L5505">
        <v>4.5</v>
      </c>
      <c r="M5505">
        <v>30.8</v>
      </c>
      <c r="N5505">
        <v>1</v>
      </c>
      <c r="O5505" t="s">
        <v>44</v>
      </c>
      <c r="P5505">
        <v>11.2</v>
      </c>
      <c r="Q5505">
        <v>6.9</v>
      </c>
      <c r="R5505">
        <v>43.6</v>
      </c>
      <c r="S5505">
        <v>2</v>
      </c>
      <c r="T5505" t="s">
        <v>44</v>
      </c>
      <c r="U5505">
        <v>14.6</v>
      </c>
      <c r="V5505">
        <v>9.1999999999999993</v>
      </c>
      <c r="W5505">
        <v>36.700000000000003</v>
      </c>
      <c r="X5505">
        <v>1</v>
      </c>
      <c r="Y5505">
        <v>0.9</v>
      </c>
      <c r="Z5505">
        <v>12.1</v>
      </c>
      <c r="AA5505">
        <v>6.9</v>
      </c>
      <c r="AB5505">
        <v>56</v>
      </c>
      <c r="AC5505">
        <v>0</v>
      </c>
      <c r="AD5505" t="s">
        <v>44</v>
      </c>
      <c r="AE5505">
        <v>10.7</v>
      </c>
      <c r="AF5505">
        <v>9.4</v>
      </c>
      <c r="AG5505">
        <v>35.9</v>
      </c>
      <c r="AH5505">
        <v>0</v>
      </c>
      <c r="AI5505" t="s">
        <v>44</v>
      </c>
      <c r="AJ5505">
        <v>14.6</v>
      </c>
      <c r="AK5505">
        <v>12</v>
      </c>
      <c r="AL5505">
        <v>66.7</v>
      </c>
      <c r="AM5505">
        <v>3</v>
      </c>
      <c r="AN5505">
        <v>0.8</v>
      </c>
    </row>
    <row r="5506" spans="1:40" x14ac:dyDescent="0.3">
      <c r="A5506">
        <v>9</v>
      </c>
      <c r="B5506" t="s">
        <v>485</v>
      </c>
      <c r="C5506" t="s">
        <v>8217</v>
      </c>
      <c r="D5506" t="s">
        <v>8218</v>
      </c>
      <c r="E5506">
        <v>39807695</v>
      </c>
      <c r="F5506">
        <v>39808761</v>
      </c>
      <c r="G5506">
        <v>39808762</v>
      </c>
      <c r="H5506">
        <v>39809485</v>
      </c>
      <c r="I5506">
        <v>39809486</v>
      </c>
      <c r="J5506">
        <v>39809615</v>
      </c>
      <c r="K5506">
        <v>3.7</v>
      </c>
      <c r="L5506">
        <v>6.3</v>
      </c>
      <c r="M5506">
        <v>56.3</v>
      </c>
      <c r="N5506">
        <v>7</v>
      </c>
      <c r="O5506">
        <v>0.48</v>
      </c>
      <c r="P5506">
        <v>5.5</v>
      </c>
      <c r="Q5506">
        <v>11.5</v>
      </c>
      <c r="R5506">
        <v>71.2</v>
      </c>
      <c r="S5506">
        <v>3</v>
      </c>
      <c r="T5506">
        <v>0.79</v>
      </c>
      <c r="U5506">
        <v>5.9</v>
      </c>
      <c r="V5506">
        <v>9.6</v>
      </c>
      <c r="W5506">
        <v>80.099999999999994</v>
      </c>
      <c r="X5506">
        <v>9</v>
      </c>
      <c r="Y5506">
        <v>0.52</v>
      </c>
      <c r="Z5506">
        <v>6.1</v>
      </c>
      <c r="AA5506">
        <v>7.7</v>
      </c>
      <c r="AB5506">
        <v>62.5</v>
      </c>
      <c r="AC5506">
        <v>1</v>
      </c>
      <c r="AD5506" t="s">
        <v>44</v>
      </c>
      <c r="AE5506">
        <v>6</v>
      </c>
      <c r="AF5506">
        <v>10.3</v>
      </c>
      <c r="AG5506">
        <v>44.5</v>
      </c>
      <c r="AH5506">
        <v>4</v>
      </c>
      <c r="AI5506">
        <v>0.72</v>
      </c>
      <c r="AJ5506">
        <v>5.2</v>
      </c>
      <c r="AK5506">
        <v>9.3000000000000007</v>
      </c>
      <c r="AL5506">
        <v>62.2</v>
      </c>
      <c r="AM5506">
        <v>10</v>
      </c>
      <c r="AN5506">
        <v>0.48</v>
      </c>
    </row>
    <row r="5507" spans="1:40" x14ac:dyDescent="0.3">
      <c r="A5507">
        <v>9</v>
      </c>
      <c r="B5507" t="s">
        <v>485</v>
      </c>
      <c r="C5507" t="s">
        <v>8219</v>
      </c>
      <c r="D5507" t="s">
        <v>8220</v>
      </c>
      <c r="E5507">
        <v>69718021</v>
      </c>
      <c r="F5507">
        <v>69718565</v>
      </c>
      <c r="G5507">
        <v>69718566</v>
      </c>
      <c r="H5507">
        <v>69718649</v>
      </c>
      <c r="I5507">
        <v>69718650</v>
      </c>
      <c r="J5507">
        <v>69718684</v>
      </c>
      <c r="K5507">
        <v>14.4</v>
      </c>
      <c r="L5507">
        <v>11</v>
      </c>
      <c r="M5507">
        <v>23.8</v>
      </c>
      <c r="N5507">
        <v>6</v>
      </c>
      <c r="O5507">
        <v>0.65</v>
      </c>
      <c r="P5507">
        <v>22.8</v>
      </c>
      <c r="Q5507">
        <v>25.2</v>
      </c>
      <c r="R5507">
        <v>34.9</v>
      </c>
      <c r="S5507">
        <v>3</v>
      </c>
      <c r="T5507">
        <v>0.89</v>
      </c>
      <c r="U5507">
        <v>25</v>
      </c>
      <c r="V5507">
        <v>14.4</v>
      </c>
      <c r="W5507">
        <v>22.5</v>
      </c>
      <c r="X5507">
        <v>6</v>
      </c>
      <c r="Y5507">
        <v>0.71</v>
      </c>
      <c r="Z5507">
        <v>35.1</v>
      </c>
      <c r="AA5507">
        <v>31.6</v>
      </c>
      <c r="AB5507">
        <v>42.9</v>
      </c>
      <c r="AC5507">
        <v>5</v>
      </c>
      <c r="AD5507">
        <v>0.86</v>
      </c>
      <c r="AE5507">
        <v>21.3</v>
      </c>
      <c r="AF5507">
        <v>19.899999999999999</v>
      </c>
      <c r="AG5507">
        <v>31.9</v>
      </c>
      <c r="AH5507">
        <v>0</v>
      </c>
      <c r="AI5507">
        <v>1</v>
      </c>
      <c r="AJ5507">
        <v>29.3</v>
      </c>
      <c r="AK5507">
        <v>28.6</v>
      </c>
      <c r="AL5507">
        <v>37</v>
      </c>
      <c r="AM5507">
        <v>6</v>
      </c>
      <c r="AN5507">
        <v>0.83</v>
      </c>
    </row>
    <row r="5508" spans="1:40" x14ac:dyDescent="0.3">
      <c r="A5508">
        <v>9</v>
      </c>
      <c r="B5508" t="s">
        <v>485</v>
      </c>
      <c r="C5508" t="s">
        <v>8221</v>
      </c>
      <c r="D5508" t="s">
        <v>8220</v>
      </c>
      <c r="E5508">
        <v>69718138</v>
      </c>
      <c r="F5508">
        <v>69718568</v>
      </c>
      <c r="G5508">
        <v>69718569</v>
      </c>
      <c r="H5508">
        <v>69718649</v>
      </c>
      <c r="I5508">
        <v>69718650</v>
      </c>
      <c r="J5508">
        <v>69718684</v>
      </c>
      <c r="K5508">
        <v>14.2</v>
      </c>
      <c r="L5508">
        <v>10.9</v>
      </c>
      <c r="M5508">
        <v>23.8</v>
      </c>
      <c r="N5508">
        <v>5</v>
      </c>
      <c r="O5508">
        <v>0.69</v>
      </c>
      <c r="P5508">
        <v>24.3</v>
      </c>
      <c r="Q5508">
        <v>24.9</v>
      </c>
      <c r="R5508">
        <v>34.9</v>
      </c>
      <c r="S5508">
        <v>13</v>
      </c>
      <c r="T5508">
        <v>0.66</v>
      </c>
      <c r="U5508">
        <v>23.6</v>
      </c>
      <c r="V5508">
        <v>14</v>
      </c>
      <c r="W5508">
        <v>22.5</v>
      </c>
      <c r="X5508">
        <v>9</v>
      </c>
      <c r="Y5508">
        <v>0.61</v>
      </c>
      <c r="Z5508">
        <v>34.9</v>
      </c>
      <c r="AA5508">
        <v>31.1</v>
      </c>
      <c r="AB5508">
        <v>42.9</v>
      </c>
      <c r="AC5508">
        <v>12</v>
      </c>
      <c r="AD5508">
        <v>0.72</v>
      </c>
      <c r="AE5508">
        <v>19.3</v>
      </c>
      <c r="AF5508">
        <v>19.600000000000001</v>
      </c>
      <c r="AG5508">
        <v>31.9</v>
      </c>
      <c r="AH5508">
        <v>7</v>
      </c>
      <c r="AI5508">
        <v>0.74</v>
      </c>
      <c r="AJ5508">
        <v>30.2</v>
      </c>
      <c r="AK5508">
        <v>28.1</v>
      </c>
      <c r="AL5508">
        <v>37</v>
      </c>
      <c r="AM5508">
        <v>7</v>
      </c>
      <c r="AN5508">
        <v>0.8</v>
      </c>
    </row>
    <row r="5509" spans="1:40" x14ac:dyDescent="0.3">
      <c r="A5509">
        <v>9</v>
      </c>
      <c r="B5509" t="s">
        <v>485</v>
      </c>
      <c r="C5509" t="s">
        <v>8222</v>
      </c>
      <c r="D5509" t="s">
        <v>8223</v>
      </c>
      <c r="E5509">
        <v>76687628</v>
      </c>
      <c r="F5509">
        <v>76687716</v>
      </c>
      <c r="G5509">
        <v>76687717</v>
      </c>
      <c r="H5509">
        <v>76687802</v>
      </c>
      <c r="I5509">
        <v>76687803</v>
      </c>
      <c r="J5509">
        <v>76688002</v>
      </c>
      <c r="K5509">
        <v>67.5</v>
      </c>
      <c r="L5509">
        <v>73.599999999999994</v>
      </c>
      <c r="M5509">
        <v>73.599999999999994</v>
      </c>
      <c r="N5509">
        <v>2</v>
      </c>
      <c r="O5509">
        <v>0.97</v>
      </c>
      <c r="P5509">
        <v>97.4</v>
      </c>
      <c r="Q5509">
        <v>100.4</v>
      </c>
      <c r="R5509">
        <v>117.2</v>
      </c>
      <c r="S5509">
        <v>1</v>
      </c>
      <c r="T5509">
        <v>0.99</v>
      </c>
      <c r="U5509">
        <v>134.6</v>
      </c>
      <c r="V5509">
        <v>130</v>
      </c>
      <c r="W5509">
        <v>117.6</v>
      </c>
      <c r="X5509">
        <v>0</v>
      </c>
      <c r="Y5509">
        <v>1</v>
      </c>
      <c r="Z5509">
        <v>77.7</v>
      </c>
      <c r="AA5509">
        <v>71.900000000000006</v>
      </c>
      <c r="AB5509">
        <v>74.2</v>
      </c>
      <c r="AC5509">
        <v>4</v>
      </c>
      <c r="AD5509">
        <v>0.95</v>
      </c>
      <c r="AE5509">
        <v>82.7</v>
      </c>
      <c r="AF5509">
        <v>74.8</v>
      </c>
      <c r="AG5509">
        <v>63.5</v>
      </c>
      <c r="AH5509">
        <v>5</v>
      </c>
      <c r="AI5509">
        <v>0.94</v>
      </c>
      <c r="AJ5509">
        <v>84.6</v>
      </c>
      <c r="AK5509">
        <v>75.900000000000006</v>
      </c>
      <c r="AL5509">
        <v>69.599999999999994</v>
      </c>
      <c r="AM5509">
        <v>1</v>
      </c>
      <c r="AN5509">
        <v>0.99</v>
      </c>
    </row>
    <row r="5510" spans="1:40" x14ac:dyDescent="0.3">
      <c r="A5510">
        <v>9</v>
      </c>
      <c r="B5510" t="s">
        <v>485</v>
      </c>
      <c r="C5510" t="s">
        <v>8224</v>
      </c>
      <c r="D5510" t="s">
        <v>8225</v>
      </c>
      <c r="E5510">
        <v>83968083</v>
      </c>
      <c r="F5510">
        <v>83969312</v>
      </c>
      <c r="G5510">
        <v>83969313</v>
      </c>
      <c r="H5510">
        <v>83969384</v>
      </c>
      <c r="I5510">
        <v>83969385</v>
      </c>
      <c r="J5510">
        <v>83969440</v>
      </c>
      <c r="K5510">
        <v>582.79999999999995</v>
      </c>
      <c r="L5510">
        <v>1344.5</v>
      </c>
      <c r="M5510">
        <v>764</v>
      </c>
      <c r="N5510">
        <v>4</v>
      </c>
      <c r="O5510">
        <v>1</v>
      </c>
      <c r="P5510">
        <v>965.3</v>
      </c>
      <c r="Q5510">
        <v>2006.8</v>
      </c>
      <c r="R5510">
        <v>1230.5999999999999</v>
      </c>
      <c r="S5510">
        <v>0</v>
      </c>
      <c r="T5510">
        <v>1</v>
      </c>
      <c r="U5510">
        <v>936.3</v>
      </c>
      <c r="V5510">
        <v>1957.5</v>
      </c>
      <c r="W5510">
        <v>1197.7</v>
      </c>
      <c r="X5510">
        <v>0</v>
      </c>
      <c r="Y5510">
        <v>1</v>
      </c>
      <c r="Z5510">
        <v>990</v>
      </c>
      <c r="AA5510">
        <v>1936.9</v>
      </c>
      <c r="AB5510">
        <v>1267.4000000000001</v>
      </c>
      <c r="AC5510">
        <v>0</v>
      </c>
      <c r="AD5510">
        <v>1</v>
      </c>
      <c r="AE5510">
        <v>902.9</v>
      </c>
      <c r="AF5510">
        <v>1656.3</v>
      </c>
      <c r="AG5510">
        <v>1061.8</v>
      </c>
      <c r="AH5510">
        <v>0</v>
      </c>
      <c r="AI5510">
        <v>1</v>
      </c>
      <c r="AJ5510">
        <v>900.6</v>
      </c>
      <c r="AK5510">
        <v>1833.8</v>
      </c>
      <c r="AL5510">
        <v>1228.9000000000001</v>
      </c>
      <c r="AM5510">
        <v>0</v>
      </c>
      <c r="AN5510">
        <v>1</v>
      </c>
    </row>
    <row r="5511" spans="1:40" x14ac:dyDescent="0.3">
      <c r="A5511">
        <v>9</v>
      </c>
      <c r="B5511" t="s">
        <v>485</v>
      </c>
      <c r="C5511" t="s">
        <v>8226</v>
      </c>
      <c r="D5511" t="s">
        <v>8225</v>
      </c>
      <c r="E5511">
        <v>83971882</v>
      </c>
      <c r="F5511">
        <v>83972020</v>
      </c>
      <c r="G5511">
        <v>83972021</v>
      </c>
      <c r="H5511">
        <v>83972095</v>
      </c>
      <c r="I5511">
        <v>83972096</v>
      </c>
      <c r="J5511">
        <v>83972189</v>
      </c>
      <c r="K5511">
        <v>1508.8</v>
      </c>
      <c r="L5511">
        <v>1568.3</v>
      </c>
      <c r="M5511">
        <v>1821.7</v>
      </c>
      <c r="N5511">
        <v>2</v>
      </c>
      <c r="O5511">
        <v>1</v>
      </c>
      <c r="P5511">
        <v>1910.1</v>
      </c>
      <c r="Q5511">
        <v>2241.6999999999998</v>
      </c>
      <c r="R5511">
        <v>2877.2</v>
      </c>
      <c r="S5511">
        <v>9</v>
      </c>
      <c r="T5511">
        <v>1</v>
      </c>
      <c r="U5511">
        <v>2001</v>
      </c>
      <c r="V5511">
        <v>2291.3000000000002</v>
      </c>
      <c r="W5511">
        <v>2854.4</v>
      </c>
      <c r="X5511">
        <v>7</v>
      </c>
      <c r="Y5511">
        <v>1</v>
      </c>
      <c r="Z5511">
        <v>1943.6</v>
      </c>
      <c r="AA5511">
        <v>2308.3000000000002</v>
      </c>
      <c r="AB5511">
        <v>3047.2</v>
      </c>
      <c r="AC5511">
        <v>1</v>
      </c>
      <c r="AD5511">
        <v>1</v>
      </c>
      <c r="AE5511">
        <v>1731.9</v>
      </c>
      <c r="AF5511">
        <v>2002.8</v>
      </c>
      <c r="AG5511">
        <v>2441.6999999999998</v>
      </c>
      <c r="AH5511">
        <v>4</v>
      </c>
      <c r="AI5511">
        <v>1</v>
      </c>
      <c r="AJ5511">
        <v>1956.5</v>
      </c>
      <c r="AK5511">
        <v>2232.4</v>
      </c>
      <c r="AL5511">
        <v>2751.3</v>
      </c>
      <c r="AM5511">
        <v>0</v>
      </c>
      <c r="AN5511">
        <v>1</v>
      </c>
    </row>
    <row r="5512" spans="1:40" x14ac:dyDescent="0.3">
      <c r="A5512">
        <v>9</v>
      </c>
      <c r="B5512" t="s">
        <v>485</v>
      </c>
      <c r="C5512" t="s">
        <v>8227</v>
      </c>
      <c r="D5512" t="s">
        <v>8228</v>
      </c>
      <c r="E5512">
        <v>85632662</v>
      </c>
      <c r="F5512">
        <v>85633037</v>
      </c>
      <c r="G5512">
        <v>85633038</v>
      </c>
      <c r="H5512">
        <v>85633136</v>
      </c>
      <c r="I5512">
        <v>85633137</v>
      </c>
      <c r="J5512">
        <v>85633374</v>
      </c>
      <c r="K5512">
        <v>55</v>
      </c>
      <c r="L5512">
        <v>55.8</v>
      </c>
      <c r="M5512">
        <v>43.7</v>
      </c>
      <c r="N5512">
        <v>7</v>
      </c>
      <c r="O5512">
        <v>0.89</v>
      </c>
      <c r="P5512">
        <v>77.099999999999994</v>
      </c>
      <c r="Q5512">
        <v>74.5</v>
      </c>
      <c r="R5512">
        <v>52.8</v>
      </c>
      <c r="S5512">
        <v>2</v>
      </c>
      <c r="T5512">
        <v>0.97</v>
      </c>
      <c r="U5512">
        <v>65.7</v>
      </c>
      <c r="V5512">
        <v>64.599999999999994</v>
      </c>
      <c r="W5512">
        <v>60.2</v>
      </c>
      <c r="X5512">
        <v>2</v>
      </c>
      <c r="Y5512">
        <v>0.97</v>
      </c>
      <c r="Z5512">
        <v>61.8</v>
      </c>
      <c r="AA5512">
        <v>50.3</v>
      </c>
      <c r="AB5512">
        <v>52.6</v>
      </c>
      <c r="AC5512">
        <v>0</v>
      </c>
      <c r="AD5512">
        <v>1</v>
      </c>
      <c r="AE5512">
        <v>49</v>
      </c>
      <c r="AF5512">
        <v>52.7</v>
      </c>
      <c r="AG5512">
        <v>47.6</v>
      </c>
      <c r="AH5512">
        <v>0</v>
      </c>
      <c r="AI5512">
        <v>1</v>
      </c>
      <c r="AJ5512">
        <v>60.6</v>
      </c>
      <c r="AK5512">
        <v>56.1</v>
      </c>
      <c r="AL5512">
        <v>46.4</v>
      </c>
      <c r="AM5512">
        <v>0</v>
      </c>
      <c r="AN5512">
        <v>1</v>
      </c>
    </row>
    <row r="5513" spans="1:40" x14ac:dyDescent="0.3">
      <c r="A5513">
        <v>9</v>
      </c>
      <c r="B5513" t="s">
        <v>485</v>
      </c>
      <c r="C5513" t="s">
        <v>8229</v>
      </c>
      <c r="D5513" t="s">
        <v>8230</v>
      </c>
      <c r="E5513">
        <v>86026146</v>
      </c>
      <c r="F5513">
        <v>86026540</v>
      </c>
      <c r="G5513">
        <v>86026541</v>
      </c>
      <c r="H5513">
        <v>86027174</v>
      </c>
      <c r="I5513">
        <v>86027175</v>
      </c>
      <c r="J5513">
        <v>86027893</v>
      </c>
      <c r="K5513">
        <v>409.1</v>
      </c>
      <c r="L5513">
        <v>366.2</v>
      </c>
      <c r="M5513">
        <v>463.9</v>
      </c>
      <c r="N5513">
        <v>4</v>
      </c>
      <c r="O5513">
        <v>0.99</v>
      </c>
      <c r="P5513">
        <v>565.6</v>
      </c>
      <c r="Q5513">
        <v>644.1</v>
      </c>
      <c r="R5513">
        <v>684</v>
      </c>
      <c r="S5513">
        <v>0</v>
      </c>
      <c r="T5513">
        <v>1</v>
      </c>
      <c r="U5513">
        <v>597.79999999999995</v>
      </c>
      <c r="V5513">
        <v>639.9</v>
      </c>
      <c r="W5513">
        <v>712.2</v>
      </c>
      <c r="X5513">
        <v>0</v>
      </c>
      <c r="Y5513">
        <v>1</v>
      </c>
      <c r="Z5513">
        <v>587.29999999999995</v>
      </c>
      <c r="AA5513">
        <v>689.9</v>
      </c>
      <c r="AB5513">
        <v>789.9</v>
      </c>
      <c r="AC5513">
        <v>0</v>
      </c>
      <c r="AD5513">
        <v>1</v>
      </c>
      <c r="AE5513">
        <v>591.20000000000005</v>
      </c>
      <c r="AF5513">
        <v>621.70000000000005</v>
      </c>
      <c r="AG5513">
        <v>673</v>
      </c>
      <c r="AH5513">
        <v>0</v>
      </c>
      <c r="AI5513">
        <v>1</v>
      </c>
      <c r="AJ5513">
        <v>562.6</v>
      </c>
      <c r="AK5513">
        <v>642.4</v>
      </c>
      <c r="AL5513">
        <v>778.5</v>
      </c>
      <c r="AM5513">
        <v>0</v>
      </c>
      <c r="AN5513">
        <v>1</v>
      </c>
    </row>
    <row r="5514" spans="1:40" x14ac:dyDescent="0.3">
      <c r="A5514">
        <v>9</v>
      </c>
      <c r="B5514" t="s">
        <v>485</v>
      </c>
      <c r="C5514" t="s">
        <v>8231</v>
      </c>
      <c r="D5514" t="s">
        <v>8232</v>
      </c>
      <c r="E5514">
        <v>86264546</v>
      </c>
      <c r="F5514">
        <v>86266017</v>
      </c>
      <c r="G5514">
        <v>86266018</v>
      </c>
      <c r="H5514">
        <v>86266110</v>
      </c>
      <c r="I5514">
        <v>86266111</v>
      </c>
      <c r="J5514">
        <v>86266191</v>
      </c>
      <c r="K5514">
        <v>127.5</v>
      </c>
      <c r="L5514">
        <v>208.5</v>
      </c>
      <c r="M5514">
        <v>163</v>
      </c>
      <c r="N5514">
        <v>0</v>
      </c>
      <c r="O5514">
        <v>1</v>
      </c>
      <c r="P5514">
        <v>208</v>
      </c>
      <c r="Q5514">
        <v>333.4</v>
      </c>
      <c r="R5514">
        <v>303.7</v>
      </c>
      <c r="S5514">
        <v>4</v>
      </c>
      <c r="T5514">
        <v>0.99</v>
      </c>
      <c r="U5514">
        <v>206.7</v>
      </c>
      <c r="V5514">
        <v>297.2</v>
      </c>
      <c r="W5514">
        <v>280.8</v>
      </c>
      <c r="X5514">
        <v>4</v>
      </c>
      <c r="Y5514">
        <v>0.99</v>
      </c>
      <c r="Z5514">
        <v>187</v>
      </c>
      <c r="AA5514">
        <v>269.10000000000002</v>
      </c>
      <c r="AB5514">
        <v>221.3</v>
      </c>
      <c r="AC5514">
        <v>0</v>
      </c>
      <c r="AD5514">
        <v>1</v>
      </c>
      <c r="AE5514">
        <v>157.9</v>
      </c>
      <c r="AF5514">
        <v>275.7</v>
      </c>
      <c r="AG5514">
        <v>273.5</v>
      </c>
      <c r="AH5514">
        <v>0</v>
      </c>
      <c r="AI5514">
        <v>1</v>
      </c>
      <c r="AJ5514">
        <v>151.30000000000001</v>
      </c>
      <c r="AK5514">
        <v>279.10000000000002</v>
      </c>
      <c r="AL5514">
        <v>265.8</v>
      </c>
      <c r="AM5514">
        <v>0</v>
      </c>
      <c r="AN5514">
        <v>1</v>
      </c>
    </row>
    <row r="5515" spans="1:40" x14ac:dyDescent="0.3">
      <c r="A5515">
        <v>9</v>
      </c>
      <c r="B5515" t="s">
        <v>485</v>
      </c>
      <c r="C5515" t="s">
        <v>8233</v>
      </c>
      <c r="D5515" t="s">
        <v>8232</v>
      </c>
      <c r="E5515">
        <v>86264546</v>
      </c>
      <c r="F5515">
        <v>86266034</v>
      </c>
      <c r="G5515">
        <v>86266035</v>
      </c>
      <c r="H5515">
        <v>86266110</v>
      </c>
      <c r="I5515">
        <v>86266111</v>
      </c>
      <c r="J5515">
        <v>86266191</v>
      </c>
      <c r="K5515">
        <v>128.30000000000001</v>
      </c>
      <c r="L5515">
        <v>210.5</v>
      </c>
      <c r="M5515">
        <v>163</v>
      </c>
      <c r="N5515">
        <v>0</v>
      </c>
      <c r="O5515">
        <v>1</v>
      </c>
      <c r="P5515">
        <v>209.1</v>
      </c>
      <c r="Q5515">
        <v>340.1</v>
      </c>
      <c r="R5515">
        <v>303.7</v>
      </c>
      <c r="S5515">
        <v>3</v>
      </c>
      <c r="T5515">
        <v>0.99</v>
      </c>
      <c r="U5515">
        <v>207.3</v>
      </c>
      <c r="V5515">
        <v>303.8</v>
      </c>
      <c r="W5515">
        <v>280.8</v>
      </c>
      <c r="X5515">
        <v>0</v>
      </c>
      <c r="Y5515">
        <v>1</v>
      </c>
      <c r="Z5515">
        <v>187.6</v>
      </c>
      <c r="AA5515">
        <v>276.2</v>
      </c>
      <c r="AB5515">
        <v>221.3</v>
      </c>
      <c r="AC5515">
        <v>0</v>
      </c>
      <c r="AD5515">
        <v>1</v>
      </c>
      <c r="AE5515">
        <v>158.80000000000001</v>
      </c>
      <c r="AF5515">
        <v>285</v>
      </c>
      <c r="AG5515">
        <v>273.5</v>
      </c>
      <c r="AH5515">
        <v>2</v>
      </c>
      <c r="AI5515">
        <v>0.99</v>
      </c>
      <c r="AJ5515">
        <v>152.4</v>
      </c>
      <c r="AK5515">
        <v>285.7</v>
      </c>
      <c r="AL5515">
        <v>265.8</v>
      </c>
      <c r="AM5515">
        <v>0</v>
      </c>
      <c r="AN5515">
        <v>1</v>
      </c>
    </row>
    <row r="5516" spans="1:40" x14ac:dyDescent="0.3">
      <c r="A5516">
        <v>9</v>
      </c>
      <c r="B5516" t="s">
        <v>485</v>
      </c>
      <c r="C5516" t="s">
        <v>8234</v>
      </c>
      <c r="D5516" t="s">
        <v>8235</v>
      </c>
      <c r="E5516">
        <v>87969194</v>
      </c>
      <c r="F5516">
        <v>87969256</v>
      </c>
      <c r="G5516">
        <v>87969257</v>
      </c>
      <c r="H5516">
        <v>87970775</v>
      </c>
      <c r="I5516">
        <v>87970776</v>
      </c>
      <c r="J5516">
        <v>87970897</v>
      </c>
      <c r="K5516">
        <v>109.2</v>
      </c>
      <c r="L5516">
        <v>20.7</v>
      </c>
      <c r="M5516">
        <v>99.9</v>
      </c>
      <c r="N5516">
        <v>0</v>
      </c>
      <c r="O5516">
        <v>1</v>
      </c>
      <c r="P5516">
        <v>206.6</v>
      </c>
      <c r="Q5516">
        <v>33.700000000000003</v>
      </c>
      <c r="R5516">
        <v>104.6</v>
      </c>
      <c r="S5516">
        <v>7</v>
      </c>
      <c r="T5516">
        <v>0.83</v>
      </c>
      <c r="U5516">
        <v>180.5</v>
      </c>
      <c r="V5516">
        <v>35.5</v>
      </c>
      <c r="W5516">
        <v>119.2</v>
      </c>
      <c r="X5516">
        <v>0</v>
      </c>
      <c r="Y5516">
        <v>1</v>
      </c>
      <c r="Z5516">
        <v>155.19999999999999</v>
      </c>
      <c r="AA5516">
        <v>25.9</v>
      </c>
      <c r="AB5516">
        <v>97.7</v>
      </c>
      <c r="AC5516">
        <v>0</v>
      </c>
      <c r="AD5516">
        <v>1</v>
      </c>
      <c r="AE5516">
        <v>137.6</v>
      </c>
      <c r="AF5516">
        <v>30.5</v>
      </c>
      <c r="AG5516">
        <v>99.3</v>
      </c>
      <c r="AH5516">
        <v>0</v>
      </c>
      <c r="AI5516">
        <v>1</v>
      </c>
      <c r="AJ5516">
        <v>149.19999999999999</v>
      </c>
      <c r="AK5516">
        <v>32.299999999999997</v>
      </c>
      <c r="AL5516">
        <v>98.8</v>
      </c>
      <c r="AM5516">
        <v>0</v>
      </c>
      <c r="AN5516">
        <v>1</v>
      </c>
    </row>
    <row r="5517" spans="1:40" x14ac:dyDescent="0.3">
      <c r="A5517">
        <v>9</v>
      </c>
      <c r="B5517" t="s">
        <v>485</v>
      </c>
      <c r="C5517" t="s">
        <v>8236</v>
      </c>
      <c r="D5517" t="s">
        <v>8235</v>
      </c>
      <c r="E5517">
        <v>87969194</v>
      </c>
      <c r="F5517">
        <v>87969307</v>
      </c>
      <c r="G5517">
        <v>87969308</v>
      </c>
      <c r="H5517">
        <v>87970775</v>
      </c>
      <c r="I5517">
        <v>87970776</v>
      </c>
      <c r="J5517">
        <v>87970897</v>
      </c>
      <c r="K5517">
        <v>110.7</v>
      </c>
      <c r="L5517">
        <v>17.5</v>
      </c>
      <c r="M5517">
        <v>99.9</v>
      </c>
      <c r="N5517">
        <v>1</v>
      </c>
      <c r="O5517">
        <v>0.95</v>
      </c>
      <c r="P5517">
        <v>197.4</v>
      </c>
      <c r="Q5517">
        <v>28.4</v>
      </c>
      <c r="R5517">
        <v>104.6</v>
      </c>
      <c r="S5517">
        <v>0</v>
      </c>
      <c r="T5517">
        <v>1</v>
      </c>
      <c r="U5517">
        <v>175.6</v>
      </c>
      <c r="V5517">
        <v>30.8</v>
      </c>
      <c r="W5517">
        <v>119.2</v>
      </c>
      <c r="X5517">
        <v>6</v>
      </c>
      <c r="Y5517">
        <v>0.84</v>
      </c>
      <c r="Z5517">
        <v>142.6</v>
      </c>
      <c r="AA5517">
        <v>22.4</v>
      </c>
      <c r="AB5517">
        <v>97.7</v>
      </c>
      <c r="AC5517">
        <v>3</v>
      </c>
      <c r="AD5517">
        <v>0.88</v>
      </c>
      <c r="AE5517">
        <v>135.9</v>
      </c>
      <c r="AF5517">
        <v>26.9</v>
      </c>
      <c r="AG5517">
        <v>99.3</v>
      </c>
      <c r="AH5517">
        <v>0</v>
      </c>
      <c r="AI5517">
        <v>1</v>
      </c>
      <c r="AJ5517">
        <v>148.4</v>
      </c>
      <c r="AK5517">
        <v>28.3</v>
      </c>
      <c r="AL5517">
        <v>98.8</v>
      </c>
      <c r="AM5517">
        <v>0</v>
      </c>
      <c r="AN5517">
        <v>1</v>
      </c>
    </row>
    <row r="5518" spans="1:40" x14ac:dyDescent="0.3">
      <c r="A5518">
        <v>9</v>
      </c>
      <c r="B5518" t="s">
        <v>485</v>
      </c>
      <c r="C5518" t="s">
        <v>8237</v>
      </c>
      <c r="D5518" t="s">
        <v>8235</v>
      </c>
      <c r="E5518">
        <v>87969194</v>
      </c>
      <c r="F5518">
        <v>87969349</v>
      </c>
      <c r="G5518">
        <v>87969350</v>
      </c>
      <c r="H5518">
        <v>87970775</v>
      </c>
      <c r="I5518">
        <v>87970776</v>
      </c>
      <c r="J5518">
        <v>87970897</v>
      </c>
      <c r="K5518">
        <v>106.2</v>
      </c>
      <c r="L5518">
        <v>15.2</v>
      </c>
      <c r="M5518">
        <v>99.9</v>
      </c>
      <c r="N5518">
        <v>20</v>
      </c>
      <c r="O5518">
        <v>0.43</v>
      </c>
      <c r="P5518">
        <v>179.4</v>
      </c>
      <c r="Q5518">
        <v>25.4</v>
      </c>
      <c r="R5518">
        <v>104.6</v>
      </c>
      <c r="S5518">
        <v>16</v>
      </c>
      <c r="T5518">
        <v>0.61</v>
      </c>
      <c r="U5518">
        <v>159.1</v>
      </c>
      <c r="V5518">
        <v>28.4</v>
      </c>
      <c r="W5518">
        <v>119.2</v>
      </c>
      <c r="X5518">
        <v>17</v>
      </c>
      <c r="Y5518">
        <v>0.63</v>
      </c>
      <c r="Z5518">
        <v>125.5</v>
      </c>
      <c r="AA5518">
        <v>20.7</v>
      </c>
      <c r="AB5518">
        <v>97.7</v>
      </c>
      <c r="AC5518">
        <v>0</v>
      </c>
      <c r="AD5518">
        <v>1</v>
      </c>
      <c r="AE5518">
        <v>127.2</v>
      </c>
      <c r="AF5518">
        <v>24.6</v>
      </c>
      <c r="AG5518">
        <v>99.3</v>
      </c>
      <c r="AH5518">
        <v>8</v>
      </c>
      <c r="AI5518">
        <v>0.75</v>
      </c>
      <c r="AJ5518">
        <v>141.9</v>
      </c>
      <c r="AK5518">
        <v>25.5</v>
      </c>
      <c r="AL5518">
        <v>98.8</v>
      </c>
      <c r="AM5518">
        <v>5</v>
      </c>
      <c r="AN5518">
        <v>0.84</v>
      </c>
    </row>
    <row r="5519" spans="1:40" x14ac:dyDescent="0.3">
      <c r="A5519">
        <v>9</v>
      </c>
      <c r="B5519" t="s">
        <v>485</v>
      </c>
      <c r="C5519" t="s">
        <v>8238</v>
      </c>
      <c r="D5519" t="s">
        <v>8235</v>
      </c>
      <c r="E5519">
        <v>87969774</v>
      </c>
      <c r="F5519">
        <v>87969919</v>
      </c>
      <c r="G5519">
        <v>87969920</v>
      </c>
      <c r="H5519">
        <v>87970775</v>
      </c>
      <c r="I5519">
        <v>87970776</v>
      </c>
      <c r="J5519">
        <v>87970897</v>
      </c>
      <c r="K5519">
        <v>55.1</v>
      </c>
      <c r="L5519">
        <v>12.4</v>
      </c>
      <c r="M5519">
        <v>99.9</v>
      </c>
      <c r="N5519">
        <v>3</v>
      </c>
      <c r="O5519">
        <v>0.81</v>
      </c>
      <c r="P5519">
        <v>97.3</v>
      </c>
      <c r="Q5519">
        <v>17.7</v>
      </c>
      <c r="R5519">
        <v>104.6</v>
      </c>
      <c r="S5519">
        <v>3</v>
      </c>
      <c r="T5519">
        <v>0.86</v>
      </c>
      <c r="U5519">
        <v>98.4</v>
      </c>
      <c r="V5519">
        <v>22.1</v>
      </c>
      <c r="W5519">
        <v>119.2</v>
      </c>
      <c r="X5519">
        <v>7</v>
      </c>
      <c r="Y5519">
        <v>0.76</v>
      </c>
      <c r="Z5519">
        <v>75.3</v>
      </c>
      <c r="AA5519">
        <v>15.2</v>
      </c>
      <c r="AB5519">
        <v>97.7</v>
      </c>
      <c r="AC5519">
        <v>4</v>
      </c>
      <c r="AD5519">
        <v>0.79</v>
      </c>
      <c r="AE5519">
        <v>81</v>
      </c>
      <c r="AF5519">
        <v>21.4</v>
      </c>
      <c r="AG5519">
        <v>99.3</v>
      </c>
      <c r="AH5519">
        <v>12</v>
      </c>
      <c r="AI5519">
        <v>0.64</v>
      </c>
      <c r="AJ5519">
        <v>88.3</v>
      </c>
      <c r="AK5519">
        <v>20.7</v>
      </c>
      <c r="AL5519">
        <v>98.8</v>
      </c>
      <c r="AM5519">
        <v>11</v>
      </c>
      <c r="AN5519">
        <v>0.65</v>
      </c>
    </row>
    <row r="5520" spans="1:40" x14ac:dyDescent="0.3">
      <c r="A5520">
        <v>9</v>
      </c>
      <c r="B5520" t="s">
        <v>485</v>
      </c>
      <c r="C5520" t="s">
        <v>8239</v>
      </c>
      <c r="D5520" t="s">
        <v>8235</v>
      </c>
      <c r="E5520">
        <v>87970568</v>
      </c>
      <c r="F5520">
        <v>87970630</v>
      </c>
      <c r="G5520">
        <v>87970631</v>
      </c>
      <c r="H5520">
        <v>87970775</v>
      </c>
      <c r="I5520">
        <v>87970776</v>
      </c>
      <c r="J5520">
        <v>87970897</v>
      </c>
      <c r="K5520">
        <v>65.5</v>
      </c>
      <c r="L5520">
        <v>14.1</v>
      </c>
      <c r="M5520">
        <v>99.9</v>
      </c>
      <c r="N5520">
        <v>40</v>
      </c>
      <c r="O5520">
        <v>0.26</v>
      </c>
      <c r="P5520">
        <v>77.8</v>
      </c>
      <c r="Q5520">
        <v>19</v>
      </c>
      <c r="R5520">
        <v>104.6</v>
      </c>
      <c r="S5520">
        <v>48</v>
      </c>
      <c r="T5520">
        <v>0.28000000000000003</v>
      </c>
      <c r="U5520">
        <v>101.2</v>
      </c>
      <c r="V5520">
        <v>24.5</v>
      </c>
      <c r="W5520">
        <v>119.2</v>
      </c>
      <c r="X5520">
        <v>46</v>
      </c>
      <c r="Y5520">
        <v>0.35</v>
      </c>
      <c r="Z5520">
        <v>58</v>
      </c>
      <c r="AA5520">
        <v>21.3</v>
      </c>
      <c r="AB5520">
        <v>97.7</v>
      </c>
      <c r="AC5520">
        <v>36</v>
      </c>
      <c r="AD5520">
        <v>0.37</v>
      </c>
      <c r="AE5520">
        <v>84.7</v>
      </c>
      <c r="AF5520">
        <v>25.2</v>
      </c>
      <c r="AG5520">
        <v>99.3</v>
      </c>
      <c r="AH5520">
        <v>41</v>
      </c>
      <c r="AI5520">
        <v>0.38</v>
      </c>
      <c r="AJ5520">
        <v>90.7</v>
      </c>
      <c r="AK5520">
        <v>17.3</v>
      </c>
      <c r="AL5520">
        <v>98.8</v>
      </c>
      <c r="AM5520">
        <v>49</v>
      </c>
      <c r="AN5520">
        <v>0.26</v>
      </c>
    </row>
    <row r="5521" spans="1:40" x14ac:dyDescent="0.3">
      <c r="A5521">
        <v>9</v>
      </c>
      <c r="B5521" t="s">
        <v>485</v>
      </c>
      <c r="C5521" t="s">
        <v>8240</v>
      </c>
      <c r="D5521" t="s">
        <v>8235</v>
      </c>
      <c r="E5521">
        <v>87970568</v>
      </c>
      <c r="F5521">
        <v>87970645</v>
      </c>
      <c r="G5521">
        <v>87970646</v>
      </c>
      <c r="H5521">
        <v>87970775</v>
      </c>
      <c r="I5521">
        <v>87970776</v>
      </c>
      <c r="J5521">
        <v>87970897</v>
      </c>
      <c r="K5521">
        <v>58.2</v>
      </c>
      <c r="L5521">
        <v>12.5</v>
      </c>
      <c r="M5521">
        <v>99.9</v>
      </c>
      <c r="N5521">
        <v>19</v>
      </c>
      <c r="O5521">
        <v>0.4</v>
      </c>
      <c r="P5521">
        <v>67.599999999999994</v>
      </c>
      <c r="Q5521">
        <v>18.399999999999999</v>
      </c>
      <c r="R5521">
        <v>104.6</v>
      </c>
      <c r="S5521">
        <v>16</v>
      </c>
      <c r="T5521">
        <v>0.53</v>
      </c>
      <c r="U5521">
        <v>89.6</v>
      </c>
      <c r="V5521">
        <v>22.6</v>
      </c>
      <c r="W5521">
        <v>119.2</v>
      </c>
      <c r="X5521">
        <v>21</v>
      </c>
      <c r="Y5521">
        <v>0.52</v>
      </c>
      <c r="Z5521">
        <v>51.1</v>
      </c>
      <c r="AA5521">
        <v>21.2</v>
      </c>
      <c r="AB5521">
        <v>97.7</v>
      </c>
      <c r="AC5521">
        <v>12</v>
      </c>
      <c r="AD5521">
        <v>0.64</v>
      </c>
      <c r="AE5521">
        <v>76.3</v>
      </c>
      <c r="AF5521">
        <v>23.4</v>
      </c>
      <c r="AG5521">
        <v>99.3</v>
      </c>
      <c r="AH5521">
        <v>23</v>
      </c>
      <c r="AI5521">
        <v>0.5</v>
      </c>
      <c r="AJ5521">
        <v>79.400000000000006</v>
      </c>
      <c r="AK5521">
        <v>15.6</v>
      </c>
      <c r="AL5521">
        <v>98.8</v>
      </c>
      <c r="AM5521">
        <v>12</v>
      </c>
      <c r="AN5521">
        <v>0.56000000000000005</v>
      </c>
    </row>
    <row r="5522" spans="1:40" x14ac:dyDescent="0.3">
      <c r="A5522">
        <v>9</v>
      </c>
      <c r="B5522" t="s">
        <v>485</v>
      </c>
      <c r="C5522" t="s">
        <v>8241</v>
      </c>
      <c r="D5522" t="s">
        <v>8242</v>
      </c>
      <c r="E5522">
        <v>92711363</v>
      </c>
      <c r="F5522">
        <v>92713461</v>
      </c>
      <c r="G5522">
        <v>92713462</v>
      </c>
      <c r="H5522">
        <v>92715252</v>
      </c>
      <c r="I5522">
        <v>92715253</v>
      </c>
      <c r="J5522">
        <v>92715463</v>
      </c>
      <c r="K5522">
        <v>69.400000000000006</v>
      </c>
      <c r="L5522">
        <v>37</v>
      </c>
      <c r="M5522">
        <v>79.2</v>
      </c>
      <c r="N5522">
        <v>30</v>
      </c>
      <c r="O5522">
        <v>0.55000000000000004</v>
      </c>
      <c r="P5522">
        <v>119.1</v>
      </c>
      <c r="Q5522">
        <v>53.5</v>
      </c>
      <c r="R5522">
        <v>71.900000000000006</v>
      </c>
      <c r="S5522">
        <v>40</v>
      </c>
      <c r="T5522">
        <v>0.56999999999999995</v>
      </c>
      <c r="U5522">
        <v>111</v>
      </c>
      <c r="V5522">
        <v>51.5</v>
      </c>
      <c r="W5522">
        <v>78.2</v>
      </c>
      <c r="X5522">
        <v>49</v>
      </c>
      <c r="Y5522">
        <v>0.51</v>
      </c>
      <c r="Z5522">
        <v>89.2</v>
      </c>
      <c r="AA5522">
        <v>29.9</v>
      </c>
      <c r="AB5522">
        <v>63.2</v>
      </c>
      <c r="AC5522">
        <v>47</v>
      </c>
      <c r="AD5522">
        <v>0.39</v>
      </c>
      <c r="AE5522">
        <v>75.7</v>
      </c>
      <c r="AF5522">
        <v>24.3</v>
      </c>
      <c r="AG5522">
        <v>59.5</v>
      </c>
      <c r="AH5522">
        <v>27</v>
      </c>
      <c r="AI5522">
        <v>0.47</v>
      </c>
      <c r="AJ5522">
        <v>79.8</v>
      </c>
      <c r="AK5522">
        <v>33.6</v>
      </c>
      <c r="AL5522">
        <v>71.2</v>
      </c>
      <c r="AM5522">
        <v>21</v>
      </c>
      <c r="AN5522">
        <v>0.62</v>
      </c>
    </row>
    <row r="5523" spans="1:40" x14ac:dyDescent="0.3">
      <c r="A5523">
        <v>9</v>
      </c>
      <c r="B5523" t="s">
        <v>485</v>
      </c>
      <c r="C5523" t="s">
        <v>8243</v>
      </c>
      <c r="D5523" t="s">
        <v>8244</v>
      </c>
      <c r="E5523">
        <v>96816472</v>
      </c>
      <c r="F5523">
        <v>96817153</v>
      </c>
      <c r="G5523">
        <v>96817154</v>
      </c>
      <c r="H5523">
        <v>96817364</v>
      </c>
      <c r="I5523">
        <v>96817365</v>
      </c>
      <c r="J5523">
        <v>96819778</v>
      </c>
      <c r="K5523">
        <v>1.4</v>
      </c>
      <c r="L5523">
        <v>3.2</v>
      </c>
      <c r="M5523">
        <v>7.4</v>
      </c>
      <c r="N5523">
        <v>2</v>
      </c>
      <c r="O5523" t="s">
        <v>44</v>
      </c>
      <c r="P5523">
        <v>11</v>
      </c>
      <c r="Q5523">
        <v>12.9</v>
      </c>
      <c r="R5523">
        <v>11.8</v>
      </c>
      <c r="S5523">
        <v>4</v>
      </c>
      <c r="T5523">
        <v>0.76</v>
      </c>
      <c r="U5523">
        <v>6.1</v>
      </c>
      <c r="V5523">
        <v>2.9</v>
      </c>
      <c r="W5523">
        <v>10.4</v>
      </c>
      <c r="X5523">
        <v>0</v>
      </c>
      <c r="Y5523" t="s">
        <v>44</v>
      </c>
      <c r="Z5523">
        <v>6.4</v>
      </c>
      <c r="AA5523">
        <v>6.8</v>
      </c>
      <c r="AB5523">
        <v>8.1</v>
      </c>
      <c r="AC5523">
        <v>0</v>
      </c>
      <c r="AD5523" t="s">
        <v>44</v>
      </c>
      <c r="AE5523">
        <v>4.7</v>
      </c>
      <c r="AF5523">
        <v>4.7</v>
      </c>
      <c r="AG5523">
        <v>9.6</v>
      </c>
      <c r="AH5523">
        <v>0</v>
      </c>
      <c r="AI5523" t="s">
        <v>44</v>
      </c>
      <c r="AJ5523">
        <v>3.5</v>
      </c>
      <c r="AK5523">
        <v>6.5</v>
      </c>
      <c r="AL5523">
        <v>11.1</v>
      </c>
      <c r="AM5523">
        <v>0</v>
      </c>
      <c r="AN5523" t="s">
        <v>44</v>
      </c>
    </row>
    <row r="5524" spans="1:40" x14ac:dyDescent="0.3">
      <c r="A5524">
        <v>9</v>
      </c>
      <c r="B5524" t="s">
        <v>485</v>
      </c>
      <c r="C5524" t="s">
        <v>8245</v>
      </c>
      <c r="D5524" t="s">
        <v>8246</v>
      </c>
      <c r="E5524">
        <v>98084355</v>
      </c>
      <c r="F5524">
        <v>98087735</v>
      </c>
      <c r="G5524">
        <v>98087736</v>
      </c>
      <c r="H5524">
        <v>98087799</v>
      </c>
      <c r="I5524">
        <v>98087800</v>
      </c>
      <c r="J5524">
        <v>98088001</v>
      </c>
      <c r="K5524">
        <v>67.900000000000006</v>
      </c>
      <c r="L5524">
        <v>26.1</v>
      </c>
      <c r="M5524">
        <v>27.5</v>
      </c>
      <c r="N5524">
        <v>0</v>
      </c>
      <c r="O5524">
        <v>1</v>
      </c>
      <c r="P5524">
        <v>103.2</v>
      </c>
      <c r="Q5524">
        <v>16</v>
      </c>
      <c r="R5524">
        <v>31.1</v>
      </c>
      <c r="S5524">
        <v>0</v>
      </c>
      <c r="T5524">
        <v>1</v>
      </c>
      <c r="U5524">
        <v>95.5</v>
      </c>
      <c r="V5524">
        <v>27.4</v>
      </c>
      <c r="W5524">
        <v>35.5</v>
      </c>
      <c r="X5524">
        <v>0</v>
      </c>
      <c r="Y5524">
        <v>1</v>
      </c>
      <c r="Z5524">
        <v>332.5</v>
      </c>
      <c r="AA5524">
        <v>60.7</v>
      </c>
      <c r="AB5524">
        <v>103.7</v>
      </c>
      <c r="AC5524">
        <v>0</v>
      </c>
      <c r="AD5524">
        <v>1</v>
      </c>
      <c r="AE5524">
        <v>285.8</v>
      </c>
      <c r="AF5524">
        <v>75.400000000000006</v>
      </c>
      <c r="AG5524">
        <v>88.2</v>
      </c>
      <c r="AH5524">
        <v>4</v>
      </c>
      <c r="AI5524">
        <v>0.95</v>
      </c>
      <c r="AJ5524">
        <v>319.8</v>
      </c>
      <c r="AK5524">
        <v>58</v>
      </c>
      <c r="AL5524">
        <v>83.8</v>
      </c>
      <c r="AM5524">
        <v>0</v>
      </c>
      <c r="AN5524">
        <v>1</v>
      </c>
    </row>
    <row r="5525" spans="1:40" x14ac:dyDescent="0.3">
      <c r="A5525">
        <v>9</v>
      </c>
      <c r="B5525" t="s">
        <v>485</v>
      </c>
      <c r="C5525" t="s">
        <v>8247</v>
      </c>
      <c r="D5525" t="s">
        <v>8248</v>
      </c>
      <c r="E5525">
        <v>98731329</v>
      </c>
      <c r="F5525">
        <v>98732553</v>
      </c>
      <c r="G5525">
        <v>98732554</v>
      </c>
      <c r="H5525">
        <v>98736001</v>
      </c>
      <c r="I5525">
        <v>98736002</v>
      </c>
      <c r="J5525">
        <v>98736623</v>
      </c>
      <c r="K5525">
        <v>28.4</v>
      </c>
      <c r="L5525">
        <v>34.6</v>
      </c>
      <c r="M5525">
        <v>54.5</v>
      </c>
      <c r="N5525">
        <v>0</v>
      </c>
      <c r="O5525">
        <v>1</v>
      </c>
      <c r="P5525">
        <v>40.6</v>
      </c>
      <c r="Q5525">
        <v>56.1</v>
      </c>
      <c r="R5525">
        <v>66.5</v>
      </c>
      <c r="S5525">
        <v>3</v>
      </c>
      <c r="T5525">
        <v>0.95</v>
      </c>
      <c r="U5525">
        <v>39.6</v>
      </c>
      <c r="V5525">
        <v>49.7</v>
      </c>
      <c r="W5525">
        <v>74.5</v>
      </c>
      <c r="X5525">
        <v>10</v>
      </c>
      <c r="Y5525">
        <v>0.83</v>
      </c>
      <c r="Z5525">
        <v>38.200000000000003</v>
      </c>
      <c r="AA5525">
        <v>41.7</v>
      </c>
      <c r="AB5525">
        <v>61.9</v>
      </c>
      <c r="AC5525">
        <v>7</v>
      </c>
      <c r="AD5525">
        <v>0.86</v>
      </c>
      <c r="AE5525">
        <v>36.299999999999997</v>
      </c>
      <c r="AF5525">
        <v>41.7</v>
      </c>
      <c r="AG5525">
        <v>57.6</v>
      </c>
      <c r="AH5525">
        <v>6</v>
      </c>
      <c r="AI5525">
        <v>0.87</v>
      </c>
      <c r="AJ5525">
        <v>34.799999999999997</v>
      </c>
      <c r="AK5525">
        <v>41.2</v>
      </c>
      <c r="AL5525">
        <v>66.8</v>
      </c>
      <c r="AM5525">
        <v>6</v>
      </c>
      <c r="AN5525">
        <v>0.87</v>
      </c>
    </row>
    <row r="5526" spans="1:40" x14ac:dyDescent="0.3">
      <c r="A5526">
        <v>9</v>
      </c>
      <c r="B5526" t="s">
        <v>485</v>
      </c>
      <c r="C5526" t="s">
        <v>8249</v>
      </c>
      <c r="D5526" t="s">
        <v>8248</v>
      </c>
      <c r="E5526">
        <v>98731329</v>
      </c>
      <c r="F5526">
        <v>98732553</v>
      </c>
      <c r="G5526">
        <v>98732554</v>
      </c>
      <c r="H5526">
        <v>98736495</v>
      </c>
      <c r="I5526">
        <v>98736496</v>
      </c>
      <c r="J5526">
        <v>98736623</v>
      </c>
      <c r="K5526">
        <v>28.4</v>
      </c>
      <c r="L5526">
        <v>36.9</v>
      </c>
      <c r="M5526">
        <v>62.5</v>
      </c>
      <c r="N5526">
        <v>4</v>
      </c>
      <c r="O5526">
        <v>0.9</v>
      </c>
      <c r="P5526">
        <v>40.6</v>
      </c>
      <c r="Q5526">
        <v>56.5</v>
      </c>
      <c r="R5526">
        <v>92.6</v>
      </c>
      <c r="S5526">
        <v>2</v>
      </c>
      <c r="T5526">
        <v>0.97</v>
      </c>
      <c r="U5526">
        <v>39.6</v>
      </c>
      <c r="V5526">
        <v>51.8</v>
      </c>
      <c r="W5526">
        <v>104.5</v>
      </c>
      <c r="X5526">
        <v>10</v>
      </c>
      <c r="Y5526">
        <v>0.84</v>
      </c>
      <c r="Z5526">
        <v>38.200000000000003</v>
      </c>
      <c r="AA5526">
        <v>43.8</v>
      </c>
      <c r="AB5526">
        <v>73</v>
      </c>
      <c r="AC5526">
        <v>7</v>
      </c>
      <c r="AD5526">
        <v>0.86</v>
      </c>
      <c r="AE5526">
        <v>36.299999999999997</v>
      </c>
      <c r="AF5526">
        <v>43.4</v>
      </c>
      <c r="AG5526">
        <v>67.599999999999994</v>
      </c>
      <c r="AH5526">
        <v>12</v>
      </c>
      <c r="AI5526">
        <v>0.78</v>
      </c>
      <c r="AJ5526">
        <v>34.799999999999997</v>
      </c>
      <c r="AK5526">
        <v>44</v>
      </c>
      <c r="AL5526">
        <v>81.099999999999994</v>
      </c>
      <c r="AM5526">
        <v>5</v>
      </c>
      <c r="AN5526">
        <v>0.9</v>
      </c>
    </row>
    <row r="5527" spans="1:40" x14ac:dyDescent="0.3">
      <c r="A5527">
        <v>9</v>
      </c>
      <c r="B5527" t="s">
        <v>485</v>
      </c>
      <c r="C5527" t="s">
        <v>8250</v>
      </c>
      <c r="D5527" t="s">
        <v>8248</v>
      </c>
      <c r="E5527">
        <v>98731329</v>
      </c>
      <c r="F5527">
        <v>98732553</v>
      </c>
      <c r="G5527">
        <v>98732554</v>
      </c>
      <c r="H5527">
        <v>98736526</v>
      </c>
      <c r="I5527">
        <v>98736527</v>
      </c>
      <c r="J5527">
        <v>98736623</v>
      </c>
      <c r="K5527">
        <v>28.4</v>
      </c>
      <c r="L5527">
        <v>37</v>
      </c>
      <c r="M5527">
        <v>66.099999999999994</v>
      </c>
      <c r="N5527">
        <v>7</v>
      </c>
      <c r="O5527">
        <v>0.84</v>
      </c>
      <c r="P5527">
        <v>40.6</v>
      </c>
      <c r="Q5527">
        <v>56.7</v>
      </c>
      <c r="R5527">
        <v>99.1</v>
      </c>
      <c r="S5527">
        <v>13</v>
      </c>
      <c r="T5527">
        <v>0.81</v>
      </c>
      <c r="U5527">
        <v>39.6</v>
      </c>
      <c r="V5527">
        <v>52.2</v>
      </c>
      <c r="W5527">
        <v>107.3</v>
      </c>
      <c r="X5527">
        <v>14</v>
      </c>
      <c r="Y5527">
        <v>0.79</v>
      </c>
      <c r="Z5527">
        <v>38.200000000000003</v>
      </c>
      <c r="AA5527">
        <v>44</v>
      </c>
      <c r="AB5527">
        <v>76.599999999999994</v>
      </c>
      <c r="AC5527">
        <v>21</v>
      </c>
      <c r="AD5527">
        <v>0.68</v>
      </c>
      <c r="AE5527">
        <v>36.299999999999997</v>
      </c>
      <c r="AF5527">
        <v>43.6</v>
      </c>
      <c r="AG5527">
        <v>67.8</v>
      </c>
      <c r="AH5527">
        <v>13</v>
      </c>
      <c r="AI5527">
        <v>0.77</v>
      </c>
      <c r="AJ5527">
        <v>34.799999999999997</v>
      </c>
      <c r="AK5527">
        <v>44.2</v>
      </c>
      <c r="AL5527">
        <v>81.7</v>
      </c>
      <c r="AM5527">
        <v>6</v>
      </c>
      <c r="AN5527">
        <v>0.88</v>
      </c>
    </row>
    <row r="5528" spans="1:40" x14ac:dyDescent="0.3">
      <c r="A5528">
        <v>9</v>
      </c>
      <c r="B5528" t="s">
        <v>485</v>
      </c>
      <c r="C5528" t="s">
        <v>8251</v>
      </c>
      <c r="D5528" t="s">
        <v>8248</v>
      </c>
      <c r="E5528">
        <v>98731996</v>
      </c>
      <c r="F5528">
        <v>98732911</v>
      </c>
      <c r="G5528">
        <v>98732912</v>
      </c>
      <c r="H5528">
        <v>98732941</v>
      </c>
      <c r="I5528">
        <v>98732942</v>
      </c>
      <c r="J5528">
        <v>98736623</v>
      </c>
      <c r="K5528">
        <v>52.6</v>
      </c>
      <c r="L5528">
        <v>65.900000000000006</v>
      </c>
      <c r="M5528">
        <v>37.299999999999997</v>
      </c>
      <c r="N5528">
        <v>4</v>
      </c>
      <c r="O5528">
        <v>0.94</v>
      </c>
      <c r="P5528">
        <v>75.900000000000006</v>
      </c>
      <c r="Q5528">
        <v>60.2</v>
      </c>
      <c r="R5528">
        <v>57.1</v>
      </c>
      <c r="S5528">
        <v>0</v>
      </c>
      <c r="T5528">
        <v>1</v>
      </c>
      <c r="U5528">
        <v>67.5</v>
      </c>
      <c r="V5528">
        <v>48.8</v>
      </c>
      <c r="W5528">
        <v>54.2</v>
      </c>
      <c r="X5528">
        <v>0</v>
      </c>
      <c r="Y5528">
        <v>1</v>
      </c>
      <c r="Z5528">
        <v>67.400000000000006</v>
      </c>
      <c r="AA5528">
        <v>62.7</v>
      </c>
      <c r="AB5528">
        <v>44.2</v>
      </c>
      <c r="AC5528">
        <v>0</v>
      </c>
      <c r="AD5528">
        <v>1</v>
      </c>
      <c r="AE5528">
        <v>63.5</v>
      </c>
      <c r="AF5528">
        <v>75.599999999999994</v>
      </c>
      <c r="AG5528">
        <v>43.8</v>
      </c>
      <c r="AH5528">
        <v>0</v>
      </c>
      <c r="AI5528">
        <v>1</v>
      </c>
      <c r="AJ5528">
        <v>53.7</v>
      </c>
      <c r="AK5528">
        <v>48.1</v>
      </c>
      <c r="AL5528">
        <v>46.8</v>
      </c>
      <c r="AM5528">
        <v>0</v>
      </c>
      <c r="AN5528">
        <v>1</v>
      </c>
    </row>
    <row r="5529" spans="1:40" x14ac:dyDescent="0.3">
      <c r="A5529">
        <v>9</v>
      </c>
      <c r="B5529" t="s">
        <v>485</v>
      </c>
      <c r="C5529" t="s">
        <v>8252</v>
      </c>
      <c r="D5529" t="s">
        <v>8253</v>
      </c>
      <c r="E5529">
        <v>112217716</v>
      </c>
      <c r="F5529">
        <v>112220373</v>
      </c>
      <c r="G5529">
        <v>112220374</v>
      </c>
      <c r="H5529">
        <v>112222354</v>
      </c>
      <c r="I5529">
        <v>112222355</v>
      </c>
      <c r="J5529">
        <v>112223983</v>
      </c>
      <c r="K5529">
        <v>140.4</v>
      </c>
      <c r="L5529">
        <v>149.69999999999999</v>
      </c>
      <c r="M5529">
        <v>98.1</v>
      </c>
      <c r="N5529">
        <v>0</v>
      </c>
      <c r="O5529">
        <v>1</v>
      </c>
      <c r="P5529">
        <v>246.8</v>
      </c>
      <c r="Q5529">
        <v>287.5</v>
      </c>
      <c r="R5529">
        <v>178.1</v>
      </c>
      <c r="S5529">
        <v>6</v>
      </c>
      <c r="T5529">
        <v>0.98</v>
      </c>
      <c r="U5529">
        <v>226</v>
      </c>
      <c r="V5529">
        <v>278.10000000000002</v>
      </c>
      <c r="W5529">
        <v>186.9</v>
      </c>
      <c r="X5529">
        <v>0</v>
      </c>
      <c r="Y5529">
        <v>1</v>
      </c>
      <c r="Z5529">
        <v>246</v>
      </c>
      <c r="AA5529">
        <v>313.5</v>
      </c>
      <c r="AB5529">
        <v>199.2</v>
      </c>
      <c r="AC5529">
        <v>0</v>
      </c>
      <c r="AD5529">
        <v>1</v>
      </c>
      <c r="AE5529">
        <v>225.3</v>
      </c>
      <c r="AF5529">
        <v>262.89999999999998</v>
      </c>
      <c r="AG5529">
        <v>157.69999999999999</v>
      </c>
      <c r="AH5529">
        <v>0</v>
      </c>
      <c r="AI5529">
        <v>1</v>
      </c>
      <c r="AJ5529">
        <v>205.2</v>
      </c>
      <c r="AK5529">
        <v>251.6</v>
      </c>
      <c r="AL5529">
        <v>153.4</v>
      </c>
      <c r="AM5529">
        <v>0</v>
      </c>
      <c r="AN5529">
        <v>1</v>
      </c>
    </row>
    <row r="5530" spans="1:40" x14ac:dyDescent="0.3">
      <c r="A5530">
        <v>9</v>
      </c>
      <c r="B5530" t="s">
        <v>485</v>
      </c>
      <c r="C5530" t="s">
        <v>8254</v>
      </c>
      <c r="D5530" t="s">
        <v>8255</v>
      </c>
      <c r="E5530">
        <v>113297093</v>
      </c>
      <c r="F5530">
        <v>113298221</v>
      </c>
      <c r="G5530">
        <v>113298222</v>
      </c>
      <c r="H5530">
        <v>113299571</v>
      </c>
      <c r="I5530">
        <v>113299572</v>
      </c>
      <c r="J5530">
        <v>113299772</v>
      </c>
      <c r="K5530">
        <v>20.2</v>
      </c>
      <c r="L5530">
        <v>6.2</v>
      </c>
      <c r="M5530">
        <v>17.899999999999999</v>
      </c>
      <c r="N5530">
        <v>16</v>
      </c>
      <c r="O5530">
        <v>0.28000000000000003</v>
      </c>
      <c r="P5530">
        <v>31.8</v>
      </c>
      <c r="Q5530">
        <v>7.4</v>
      </c>
      <c r="R5530">
        <v>28.6</v>
      </c>
      <c r="S5530">
        <v>18</v>
      </c>
      <c r="T5530">
        <v>0.28999999999999998</v>
      </c>
      <c r="U5530">
        <v>33.700000000000003</v>
      </c>
      <c r="V5530">
        <v>6.1</v>
      </c>
      <c r="W5530">
        <v>31.8</v>
      </c>
      <c r="X5530">
        <v>18</v>
      </c>
      <c r="Y5530">
        <v>0.25</v>
      </c>
      <c r="Z5530">
        <v>46.2</v>
      </c>
      <c r="AA5530">
        <v>8.6999999999999993</v>
      </c>
      <c r="AB5530">
        <v>51.4</v>
      </c>
      <c r="AC5530">
        <v>16</v>
      </c>
      <c r="AD5530">
        <v>0.35</v>
      </c>
      <c r="AE5530">
        <v>44.5</v>
      </c>
      <c r="AF5530">
        <v>6.3</v>
      </c>
      <c r="AG5530">
        <v>44.3</v>
      </c>
      <c r="AH5530">
        <v>27</v>
      </c>
      <c r="AI5530">
        <v>0.19</v>
      </c>
      <c r="AJ5530">
        <v>38.4</v>
      </c>
      <c r="AK5530">
        <v>12.1</v>
      </c>
      <c r="AL5530">
        <v>51.2</v>
      </c>
      <c r="AM5530">
        <v>20</v>
      </c>
      <c r="AN5530">
        <v>0.38</v>
      </c>
    </row>
    <row r="5531" spans="1:40" x14ac:dyDescent="0.3">
      <c r="A5531">
        <v>9</v>
      </c>
      <c r="B5531" t="s">
        <v>485</v>
      </c>
      <c r="C5531" t="s">
        <v>8256</v>
      </c>
      <c r="D5531" t="s">
        <v>8255</v>
      </c>
      <c r="E5531">
        <v>113301672</v>
      </c>
      <c r="F5531">
        <v>113301751</v>
      </c>
      <c r="G5531">
        <v>113301752</v>
      </c>
      <c r="H5531">
        <v>113302194</v>
      </c>
      <c r="I5531">
        <v>113302195</v>
      </c>
      <c r="J5531">
        <v>113302313</v>
      </c>
      <c r="K5531">
        <v>33.4</v>
      </c>
      <c r="L5531">
        <v>3.7</v>
      </c>
      <c r="M5531">
        <v>16.5</v>
      </c>
      <c r="N5531">
        <v>23</v>
      </c>
      <c r="O5531">
        <v>0.14000000000000001</v>
      </c>
      <c r="P5531">
        <v>28.2</v>
      </c>
      <c r="Q5531">
        <v>10.5</v>
      </c>
      <c r="R5531">
        <v>17.5</v>
      </c>
      <c r="S5531">
        <v>8</v>
      </c>
      <c r="T5531">
        <v>0.56999999999999995</v>
      </c>
      <c r="U5531">
        <v>46.9</v>
      </c>
      <c r="V5531">
        <v>9.9</v>
      </c>
      <c r="W5531">
        <v>28.3</v>
      </c>
      <c r="X5531">
        <v>23</v>
      </c>
      <c r="Y5531">
        <v>0.3</v>
      </c>
      <c r="Z5531">
        <v>62.9</v>
      </c>
      <c r="AA5531">
        <v>11.7</v>
      </c>
      <c r="AB5531">
        <v>25.6</v>
      </c>
      <c r="AC5531">
        <v>29</v>
      </c>
      <c r="AD5531">
        <v>0.28999999999999998</v>
      </c>
      <c r="AE5531">
        <v>47.4</v>
      </c>
      <c r="AF5531">
        <v>13.6</v>
      </c>
      <c r="AG5531">
        <v>31.3</v>
      </c>
      <c r="AH5531">
        <v>28</v>
      </c>
      <c r="AI5531">
        <v>0.33</v>
      </c>
      <c r="AJ5531">
        <v>68</v>
      </c>
      <c r="AK5531">
        <v>13.3</v>
      </c>
      <c r="AL5531">
        <v>44.8</v>
      </c>
      <c r="AM5531">
        <v>42</v>
      </c>
      <c r="AN5531">
        <v>0.24</v>
      </c>
    </row>
    <row r="5532" spans="1:40" x14ac:dyDescent="0.3">
      <c r="A5532">
        <v>9</v>
      </c>
      <c r="B5532" t="s">
        <v>485</v>
      </c>
      <c r="C5532" t="s">
        <v>8257</v>
      </c>
      <c r="D5532" t="s">
        <v>8255</v>
      </c>
      <c r="E5532">
        <v>113301672</v>
      </c>
      <c r="F5532">
        <v>113301888</v>
      </c>
      <c r="G5532">
        <v>113301889</v>
      </c>
      <c r="H5532">
        <v>113302194</v>
      </c>
      <c r="I5532">
        <v>113302195</v>
      </c>
      <c r="J5532">
        <v>113302313</v>
      </c>
      <c r="K5532">
        <v>14.2</v>
      </c>
      <c r="L5532">
        <v>4</v>
      </c>
      <c r="M5532">
        <v>16.5</v>
      </c>
      <c r="N5532">
        <v>0</v>
      </c>
      <c r="O5532" t="s">
        <v>44</v>
      </c>
      <c r="P5532">
        <v>19.7</v>
      </c>
      <c r="Q5532">
        <v>8.6</v>
      </c>
      <c r="R5532">
        <v>17.5</v>
      </c>
      <c r="S5532">
        <v>2</v>
      </c>
      <c r="T5532">
        <v>0.81</v>
      </c>
      <c r="U5532">
        <v>26.4</v>
      </c>
      <c r="V5532">
        <v>7.9</v>
      </c>
      <c r="W5532">
        <v>28.3</v>
      </c>
      <c r="X5532">
        <v>0</v>
      </c>
      <c r="Y5532" t="s">
        <v>44</v>
      </c>
      <c r="Z5532">
        <v>36.1</v>
      </c>
      <c r="AA5532">
        <v>7.8</v>
      </c>
      <c r="AB5532">
        <v>25.6</v>
      </c>
      <c r="AC5532">
        <v>3</v>
      </c>
      <c r="AD5532">
        <v>0.72</v>
      </c>
      <c r="AE5532">
        <v>30.1</v>
      </c>
      <c r="AF5532">
        <v>10.6</v>
      </c>
      <c r="AG5532">
        <v>31.3</v>
      </c>
      <c r="AH5532">
        <v>5</v>
      </c>
      <c r="AI5532">
        <v>0.68</v>
      </c>
      <c r="AJ5532">
        <v>37.9</v>
      </c>
      <c r="AK5532">
        <v>10.1</v>
      </c>
      <c r="AL5532">
        <v>44.8</v>
      </c>
      <c r="AM5532">
        <v>5</v>
      </c>
      <c r="AN5532">
        <v>0.67</v>
      </c>
    </row>
    <row r="5533" spans="1:40" x14ac:dyDescent="0.3">
      <c r="A5533">
        <v>9</v>
      </c>
      <c r="B5533" t="s">
        <v>485</v>
      </c>
      <c r="C5533" t="s">
        <v>8258</v>
      </c>
      <c r="D5533" t="s">
        <v>8255</v>
      </c>
      <c r="E5533">
        <v>113301982</v>
      </c>
      <c r="F5533">
        <v>113302026</v>
      </c>
      <c r="G5533">
        <v>113302027</v>
      </c>
      <c r="H5533">
        <v>113302194</v>
      </c>
      <c r="I5533">
        <v>113302195</v>
      </c>
      <c r="J5533">
        <v>113302313</v>
      </c>
      <c r="K5533">
        <v>6</v>
      </c>
      <c r="L5533">
        <v>2.9</v>
      </c>
      <c r="M5533">
        <v>16.5</v>
      </c>
      <c r="N5533">
        <v>0</v>
      </c>
      <c r="O5533" t="s">
        <v>44</v>
      </c>
      <c r="P5533">
        <v>15.3</v>
      </c>
      <c r="Q5533">
        <v>6.1</v>
      </c>
      <c r="R5533">
        <v>17.5</v>
      </c>
      <c r="S5533">
        <v>5</v>
      </c>
      <c r="T5533">
        <v>0.55000000000000004</v>
      </c>
      <c r="U5533">
        <v>9.3000000000000007</v>
      </c>
      <c r="V5533">
        <v>8.6</v>
      </c>
      <c r="W5533">
        <v>28.3</v>
      </c>
      <c r="X5533">
        <v>0</v>
      </c>
      <c r="Y5533" t="s">
        <v>44</v>
      </c>
      <c r="Z5533">
        <v>5</v>
      </c>
      <c r="AA5533">
        <v>9.6999999999999993</v>
      </c>
      <c r="AB5533">
        <v>25.6</v>
      </c>
      <c r="AC5533">
        <v>0</v>
      </c>
      <c r="AD5533" t="s">
        <v>44</v>
      </c>
      <c r="AE5533">
        <v>12.4</v>
      </c>
      <c r="AF5533">
        <v>11.1</v>
      </c>
      <c r="AG5533">
        <v>31.3</v>
      </c>
      <c r="AH5533">
        <v>1</v>
      </c>
      <c r="AI5533">
        <v>0.92</v>
      </c>
      <c r="AJ5533">
        <v>14.9</v>
      </c>
      <c r="AK5533">
        <v>10.199999999999999</v>
      </c>
      <c r="AL5533">
        <v>44.8</v>
      </c>
      <c r="AM5533">
        <v>1</v>
      </c>
      <c r="AN5533">
        <v>0.91</v>
      </c>
    </row>
    <row r="5534" spans="1:40" x14ac:dyDescent="0.3">
      <c r="A5534">
        <v>9</v>
      </c>
      <c r="B5534" t="s">
        <v>485</v>
      </c>
      <c r="C5534" t="s">
        <v>8259</v>
      </c>
      <c r="D5534" t="s">
        <v>8260</v>
      </c>
      <c r="E5534">
        <v>113386317</v>
      </c>
      <c r="F5534">
        <v>113387594</v>
      </c>
      <c r="G5534">
        <v>113387595</v>
      </c>
      <c r="H5534">
        <v>113388228</v>
      </c>
      <c r="I5534">
        <v>113388229</v>
      </c>
      <c r="J5534">
        <v>113388361</v>
      </c>
      <c r="K5534">
        <v>110</v>
      </c>
      <c r="L5534">
        <v>113.9</v>
      </c>
      <c r="M5534">
        <v>113.5</v>
      </c>
      <c r="N5534">
        <v>2</v>
      </c>
      <c r="O5534">
        <v>0.98</v>
      </c>
      <c r="P5534">
        <v>168.8</v>
      </c>
      <c r="Q5534">
        <v>156.9</v>
      </c>
      <c r="R5534">
        <v>131</v>
      </c>
      <c r="S5534">
        <v>2</v>
      </c>
      <c r="T5534">
        <v>0.99</v>
      </c>
      <c r="U5534">
        <v>152</v>
      </c>
      <c r="V5534">
        <v>151.1</v>
      </c>
      <c r="W5534">
        <v>118.2</v>
      </c>
      <c r="X5534">
        <v>1</v>
      </c>
      <c r="Y5534">
        <v>0.99</v>
      </c>
      <c r="Z5534">
        <v>166.5</v>
      </c>
      <c r="AA5534">
        <v>138.4</v>
      </c>
      <c r="AB5534">
        <v>144.6</v>
      </c>
      <c r="AC5534">
        <v>3</v>
      </c>
      <c r="AD5534">
        <v>0.98</v>
      </c>
      <c r="AE5534">
        <v>159.4</v>
      </c>
      <c r="AF5534">
        <v>148.5</v>
      </c>
      <c r="AG5534">
        <v>121</v>
      </c>
      <c r="AH5534">
        <v>1</v>
      </c>
      <c r="AI5534">
        <v>0.99</v>
      </c>
      <c r="AJ5534">
        <v>143.1</v>
      </c>
      <c r="AK5534">
        <v>153.69999999999999</v>
      </c>
      <c r="AL5534">
        <v>121.5</v>
      </c>
      <c r="AM5534">
        <v>6</v>
      </c>
      <c r="AN5534">
        <v>0.96</v>
      </c>
    </row>
    <row r="5535" spans="1:40" x14ac:dyDescent="0.3">
      <c r="A5535">
        <v>9</v>
      </c>
      <c r="B5535" t="s">
        <v>485</v>
      </c>
      <c r="C5535" t="s">
        <v>8261</v>
      </c>
      <c r="D5535" t="s">
        <v>8262</v>
      </c>
      <c r="E5535">
        <v>114334156</v>
      </c>
      <c r="F5535">
        <v>114335086</v>
      </c>
      <c r="G5535">
        <v>114335087</v>
      </c>
      <c r="H5535">
        <v>114336735</v>
      </c>
      <c r="I5535">
        <v>114336736</v>
      </c>
      <c r="J5535">
        <v>114337306</v>
      </c>
      <c r="K5535">
        <v>8.9</v>
      </c>
      <c r="L5535">
        <v>42</v>
      </c>
      <c r="M5535">
        <v>108.9</v>
      </c>
      <c r="N5535">
        <v>2</v>
      </c>
      <c r="O5535">
        <v>0.95</v>
      </c>
      <c r="P5535">
        <v>18.399999999999999</v>
      </c>
      <c r="Q5535">
        <v>68.599999999999994</v>
      </c>
      <c r="R5535">
        <v>138.5</v>
      </c>
      <c r="S5535">
        <v>22</v>
      </c>
      <c r="T5535">
        <v>0.76</v>
      </c>
      <c r="U5535">
        <v>10.8</v>
      </c>
      <c r="V5535">
        <v>63.9</v>
      </c>
      <c r="W5535">
        <v>126.5</v>
      </c>
      <c r="X5535">
        <v>7</v>
      </c>
      <c r="Y5535">
        <v>0.9</v>
      </c>
      <c r="Z5535">
        <v>9.5</v>
      </c>
      <c r="AA5535">
        <v>61.2</v>
      </c>
      <c r="AB5535">
        <v>140.30000000000001</v>
      </c>
      <c r="AC5535">
        <v>6</v>
      </c>
      <c r="AD5535">
        <v>0.91</v>
      </c>
      <c r="AE5535">
        <v>10.1</v>
      </c>
      <c r="AF5535">
        <v>64.7</v>
      </c>
      <c r="AG5535">
        <v>147.80000000000001</v>
      </c>
      <c r="AH5535">
        <v>15</v>
      </c>
      <c r="AI5535">
        <v>0.81</v>
      </c>
      <c r="AJ5535">
        <v>8.6999999999999993</v>
      </c>
      <c r="AK5535">
        <v>66</v>
      </c>
      <c r="AL5535">
        <v>139.69999999999999</v>
      </c>
      <c r="AM5535">
        <v>11</v>
      </c>
      <c r="AN5535">
        <v>0.86</v>
      </c>
    </row>
    <row r="5536" spans="1:40" x14ac:dyDescent="0.3">
      <c r="A5536">
        <v>9</v>
      </c>
      <c r="B5536" t="s">
        <v>485</v>
      </c>
      <c r="C5536" t="s">
        <v>8263</v>
      </c>
      <c r="D5536" t="s">
        <v>8264</v>
      </c>
      <c r="E5536">
        <v>114504184</v>
      </c>
      <c r="F5536">
        <v>114504917</v>
      </c>
      <c r="G5536">
        <v>114504918</v>
      </c>
      <c r="H5536">
        <v>114505015</v>
      </c>
      <c r="I5536">
        <v>114505016</v>
      </c>
      <c r="J5536">
        <v>114505051</v>
      </c>
      <c r="K5536">
        <v>20.8</v>
      </c>
      <c r="L5536">
        <v>15.3</v>
      </c>
      <c r="M5536">
        <v>19.2</v>
      </c>
      <c r="N5536">
        <v>0</v>
      </c>
      <c r="O5536">
        <v>1</v>
      </c>
      <c r="P5536">
        <v>24.8</v>
      </c>
      <c r="Q5536">
        <v>33.700000000000003</v>
      </c>
      <c r="R5536">
        <v>42.6</v>
      </c>
      <c r="S5536">
        <v>3</v>
      </c>
      <c r="T5536">
        <v>0.92</v>
      </c>
      <c r="U5536">
        <v>24.3</v>
      </c>
      <c r="V5536">
        <v>51.8</v>
      </c>
      <c r="W5536">
        <v>57.4</v>
      </c>
      <c r="X5536">
        <v>1</v>
      </c>
      <c r="Y5536">
        <v>0.98</v>
      </c>
      <c r="Z5536">
        <v>22.7</v>
      </c>
      <c r="AA5536">
        <v>34.200000000000003</v>
      </c>
      <c r="AB5536">
        <v>37.299999999999997</v>
      </c>
      <c r="AC5536">
        <v>0</v>
      </c>
      <c r="AD5536">
        <v>1</v>
      </c>
      <c r="AE5536">
        <v>24.6</v>
      </c>
      <c r="AF5536">
        <v>30.3</v>
      </c>
      <c r="AG5536">
        <v>33.1</v>
      </c>
      <c r="AH5536">
        <v>1</v>
      </c>
      <c r="AI5536">
        <v>0.97</v>
      </c>
      <c r="AJ5536">
        <v>22.1</v>
      </c>
      <c r="AK5536">
        <v>14.9</v>
      </c>
      <c r="AL5536">
        <v>19.8</v>
      </c>
      <c r="AM5536">
        <v>0</v>
      </c>
      <c r="AN5536">
        <v>1</v>
      </c>
    </row>
    <row r="5537" spans="1:40" x14ac:dyDescent="0.3">
      <c r="A5537">
        <v>9</v>
      </c>
      <c r="B5537" t="s">
        <v>485</v>
      </c>
      <c r="C5537" t="s">
        <v>8265</v>
      </c>
      <c r="D5537" t="s">
        <v>8264</v>
      </c>
      <c r="E5537">
        <v>114504184</v>
      </c>
      <c r="F5537">
        <v>114505051</v>
      </c>
      <c r="G5537">
        <v>114505052</v>
      </c>
      <c r="H5537">
        <v>114505194</v>
      </c>
      <c r="I5537">
        <v>114505195</v>
      </c>
      <c r="J5537">
        <v>114505450</v>
      </c>
      <c r="K5537">
        <v>20.100000000000001</v>
      </c>
      <c r="L5537">
        <v>6.6</v>
      </c>
      <c r="M5537">
        <v>18</v>
      </c>
      <c r="N5537">
        <v>12</v>
      </c>
      <c r="O5537">
        <v>0.35</v>
      </c>
      <c r="P5537">
        <v>26.5</v>
      </c>
      <c r="Q5537">
        <v>5.3</v>
      </c>
      <c r="R5537">
        <v>21.8</v>
      </c>
      <c r="S5537">
        <v>31</v>
      </c>
      <c r="T5537">
        <v>0.15</v>
      </c>
      <c r="U5537">
        <v>28.8</v>
      </c>
      <c r="V5537">
        <v>15.9</v>
      </c>
      <c r="W5537">
        <v>34.200000000000003</v>
      </c>
      <c r="X5537">
        <v>35</v>
      </c>
      <c r="Y5537">
        <v>0.31</v>
      </c>
      <c r="Z5537">
        <v>24.6</v>
      </c>
      <c r="AA5537">
        <v>9.9</v>
      </c>
      <c r="AB5537">
        <v>23.7</v>
      </c>
      <c r="AC5537">
        <v>19</v>
      </c>
      <c r="AD5537">
        <v>0.34</v>
      </c>
      <c r="AE5537">
        <v>25.6</v>
      </c>
      <c r="AF5537">
        <v>4.3</v>
      </c>
      <c r="AG5537">
        <v>22.9</v>
      </c>
      <c r="AH5537">
        <v>27</v>
      </c>
      <c r="AI5537">
        <v>0.14000000000000001</v>
      </c>
      <c r="AJ5537">
        <v>21.2</v>
      </c>
      <c r="AK5537">
        <v>15.8</v>
      </c>
      <c r="AL5537">
        <v>17</v>
      </c>
      <c r="AM5537">
        <v>12</v>
      </c>
      <c r="AN5537">
        <v>0.56999999999999995</v>
      </c>
    </row>
    <row r="5538" spans="1:40" x14ac:dyDescent="0.3">
      <c r="A5538">
        <v>9</v>
      </c>
      <c r="B5538" t="s">
        <v>485</v>
      </c>
      <c r="C5538" t="s">
        <v>8266</v>
      </c>
      <c r="D5538" t="s">
        <v>8267</v>
      </c>
      <c r="E5538">
        <v>115252538</v>
      </c>
      <c r="F5538">
        <v>115252846</v>
      </c>
      <c r="G5538">
        <v>115252847</v>
      </c>
      <c r="H5538">
        <v>115253112</v>
      </c>
      <c r="I5538">
        <v>115253113</v>
      </c>
      <c r="J5538">
        <v>115253163</v>
      </c>
      <c r="K5538">
        <v>42.8</v>
      </c>
      <c r="L5538">
        <v>12.7</v>
      </c>
      <c r="M5538">
        <v>39.1</v>
      </c>
      <c r="N5538">
        <v>20</v>
      </c>
      <c r="O5538">
        <v>0.39</v>
      </c>
      <c r="P5538">
        <v>50.4</v>
      </c>
      <c r="Q5538">
        <v>15.3</v>
      </c>
      <c r="R5538">
        <v>63.9</v>
      </c>
      <c r="S5538">
        <v>45</v>
      </c>
      <c r="T5538">
        <v>0.25</v>
      </c>
      <c r="U5538">
        <v>71.599999999999994</v>
      </c>
      <c r="V5538">
        <v>18.8</v>
      </c>
      <c r="W5538">
        <v>79.2</v>
      </c>
      <c r="X5538">
        <v>58</v>
      </c>
      <c r="Y5538">
        <v>0.25</v>
      </c>
      <c r="Z5538">
        <v>56.3</v>
      </c>
      <c r="AA5538">
        <v>14.4</v>
      </c>
      <c r="AB5538">
        <v>66</v>
      </c>
      <c r="AC5538">
        <v>56</v>
      </c>
      <c r="AD5538">
        <v>0.2</v>
      </c>
      <c r="AE5538">
        <v>43.6</v>
      </c>
      <c r="AF5538">
        <v>10.6</v>
      </c>
      <c r="AG5538">
        <v>45.4</v>
      </c>
      <c r="AH5538">
        <v>29</v>
      </c>
      <c r="AI5538">
        <v>0.27</v>
      </c>
      <c r="AJ5538">
        <v>44</v>
      </c>
      <c r="AK5538">
        <v>17.7</v>
      </c>
      <c r="AL5538">
        <v>50.8</v>
      </c>
      <c r="AM5538">
        <v>37</v>
      </c>
      <c r="AN5538">
        <v>0.32</v>
      </c>
    </row>
    <row r="5539" spans="1:40" x14ac:dyDescent="0.3">
      <c r="A5539">
        <v>9</v>
      </c>
      <c r="B5539" t="s">
        <v>485</v>
      </c>
      <c r="C5539" t="s">
        <v>8268</v>
      </c>
      <c r="D5539" t="s">
        <v>8269</v>
      </c>
      <c r="E5539">
        <v>117876485</v>
      </c>
      <c r="F5539">
        <v>117876538</v>
      </c>
      <c r="G5539">
        <v>117876539</v>
      </c>
      <c r="H5539">
        <v>117877854</v>
      </c>
      <c r="I5539">
        <v>117877855</v>
      </c>
      <c r="J5539">
        <v>117877930</v>
      </c>
      <c r="K5539">
        <v>11.3</v>
      </c>
      <c r="L5539">
        <v>3.2</v>
      </c>
      <c r="M5539">
        <v>21.9</v>
      </c>
      <c r="N5539">
        <v>1</v>
      </c>
      <c r="O5539" t="s">
        <v>44</v>
      </c>
      <c r="P5539">
        <v>24.2</v>
      </c>
      <c r="Q5539">
        <v>6.6</v>
      </c>
      <c r="R5539">
        <v>24.8</v>
      </c>
      <c r="S5539">
        <v>6</v>
      </c>
      <c r="T5539">
        <v>0.53</v>
      </c>
      <c r="U5539">
        <v>21.8</v>
      </c>
      <c r="V5539">
        <v>4.9000000000000004</v>
      </c>
      <c r="W5539">
        <v>38</v>
      </c>
      <c r="X5539">
        <v>2</v>
      </c>
      <c r="Y5539" t="s">
        <v>44</v>
      </c>
      <c r="Z5539">
        <v>27.3</v>
      </c>
      <c r="AA5539">
        <v>6.3</v>
      </c>
      <c r="AB5539">
        <v>45.9</v>
      </c>
      <c r="AC5539">
        <v>3</v>
      </c>
      <c r="AD5539" t="s">
        <v>44</v>
      </c>
      <c r="AE5539">
        <v>25</v>
      </c>
      <c r="AF5539">
        <v>3.8</v>
      </c>
      <c r="AG5539">
        <v>35.4</v>
      </c>
      <c r="AH5539">
        <v>11</v>
      </c>
      <c r="AI5539">
        <v>0.25</v>
      </c>
      <c r="AJ5539">
        <v>28.1</v>
      </c>
      <c r="AK5539">
        <v>10.9</v>
      </c>
      <c r="AL5539">
        <v>39.6</v>
      </c>
      <c r="AM5539">
        <v>0</v>
      </c>
      <c r="AN5539">
        <v>1</v>
      </c>
    </row>
    <row r="5540" spans="1:40" x14ac:dyDescent="0.3">
      <c r="A5540">
        <v>9</v>
      </c>
      <c r="B5540" t="s">
        <v>485</v>
      </c>
      <c r="C5540" t="s">
        <v>8270</v>
      </c>
      <c r="D5540" t="s">
        <v>8269</v>
      </c>
      <c r="E5540">
        <v>117876485</v>
      </c>
      <c r="F5540">
        <v>117876577</v>
      </c>
      <c r="G5540">
        <v>117876578</v>
      </c>
      <c r="H5540">
        <v>117877413</v>
      </c>
      <c r="I5540">
        <v>117877414</v>
      </c>
      <c r="J5540">
        <v>117877447</v>
      </c>
      <c r="K5540">
        <v>13.2</v>
      </c>
      <c r="L5540">
        <v>2.9</v>
      </c>
      <c r="M5540">
        <v>3.8</v>
      </c>
      <c r="N5540">
        <v>2</v>
      </c>
      <c r="O5540" t="s">
        <v>44</v>
      </c>
      <c r="P5540">
        <v>19.7</v>
      </c>
      <c r="Q5540">
        <v>8.1</v>
      </c>
      <c r="R5540">
        <v>9.8000000000000007</v>
      </c>
      <c r="S5540">
        <v>2</v>
      </c>
      <c r="T5540">
        <v>0.8</v>
      </c>
      <c r="U5540">
        <v>20</v>
      </c>
      <c r="V5540">
        <v>4.2</v>
      </c>
      <c r="W5540">
        <v>2.2000000000000002</v>
      </c>
      <c r="X5540">
        <v>0</v>
      </c>
      <c r="Y5540" t="s">
        <v>44</v>
      </c>
      <c r="Z5540">
        <v>22.7</v>
      </c>
      <c r="AA5540">
        <v>6.5</v>
      </c>
      <c r="AB5540">
        <v>3.6</v>
      </c>
      <c r="AC5540">
        <v>0</v>
      </c>
      <c r="AD5540" t="s">
        <v>44</v>
      </c>
      <c r="AE5540">
        <v>17.5</v>
      </c>
      <c r="AF5540">
        <v>2.8</v>
      </c>
      <c r="AG5540">
        <v>8.6</v>
      </c>
      <c r="AH5540">
        <v>3</v>
      </c>
      <c r="AI5540" t="s">
        <v>44</v>
      </c>
      <c r="AJ5540">
        <v>24.6</v>
      </c>
      <c r="AK5540">
        <v>11.3</v>
      </c>
      <c r="AL5540">
        <v>7.5</v>
      </c>
      <c r="AM5540">
        <v>0</v>
      </c>
      <c r="AN5540">
        <v>1</v>
      </c>
    </row>
    <row r="5541" spans="1:40" x14ac:dyDescent="0.3">
      <c r="A5541">
        <v>9</v>
      </c>
      <c r="B5541" t="s">
        <v>485</v>
      </c>
      <c r="C5541" t="s">
        <v>8271</v>
      </c>
      <c r="D5541" t="s">
        <v>8269</v>
      </c>
      <c r="E5541">
        <v>117876485</v>
      </c>
      <c r="F5541">
        <v>117876577</v>
      </c>
      <c r="G5541">
        <v>117876578</v>
      </c>
      <c r="H5541">
        <v>117877854</v>
      </c>
      <c r="I5541">
        <v>117877855</v>
      </c>
      <c r="J5541">
        <v>117877930</v>
      </c>
      <c r="K5541">
        <v>13.2</v>
      </c>
      <c r="L5541">
        <v>2.8</v>
      </c>
      <c r="M5541">
        <v>21.9</v>
      </c>
      <c r="N5541">
        <v>13</v>
      </c>
      <c r="O5541">
        <v>0.18</v>
      </c>
      <c r="P5541">
        <v>19.7</v>
      </c>
      <c r="Q5541">
        <v>6.4</v>
      </c>
      <c r="R5541">
        <v>24.8</v>
      </c>
      <c r="S5541">
        <v>2</v>
      </c>
      <c r="T5541" t="s">
        <v>44</v>
      </c>
      <c r="U5541">
        <v>20</v>
      </c>
      <c r="V5541">
        <v>4.5</v>
      </c>
      <c r="W5541">
        <v>38</v>
      </c>
      <c r="X5541">
        <v>10</v>
      </c>
      <c r="Y5541">
        <v>0.31</v>
      </c>
      <c r="Z5541">
        <v>22.7</v>
      </c>
      <c r="AA5541">
        <v>5.9</v>
      </c>
      <c r="AB5541">
        <v>45.9</v>
      </c>
      <c r="AC5541">
        <v>12</v>
      </c>
      <c r="AD5541">
        <v>0.33</v>
      </c>
      <c r="AE5541">
        <v>17.5</v>
      </c>
      <c r="AF5541">
        <v>3.7</v>
      </c>
      <c r="AG5541">
        <v>35.4</v>
      </c>
      <c r="AH5541">
        <v>0</v>
      </c>
      <c r="AI5541" t="s">
        <v>44</v>
      </c>
      <c r="AJ5541">
        <v>24.6</v>
      </c>
      <c r="AK5541">
        <v>10.6</v>
      </c>
      <c r="AL5541">
        <v>39.6</v>
      </c>
      <c r="AM5541">
        <v>6</v>
      </c>
      <c r="AN5541">
        <v>0.64</v>
      </c>
    </row>
    <row r="5542" spans="1:40" x14ac:dyDescent="0.3">
      <c r="A5542">
        <v>9</v>
      </c>
      <c r="B5542" t="s">
        <v>485</v>
      </c>
      <c r="C5542" t="s">
        <v>8272</v>
      </c>
      <c r="D5542" t="s">
        <v>8273</v>
      </c>
      <c r="E5542">
        <v>122865349</v>
      </c>
      <c r="F5542">
        <v>122865541</v>
      </c>
      <c r="G5542">
        <v>122865542</v>
      </c>
      <c r="H5542">
        <v>122865623</v>
      </c>
      <c r="I5542">
        <v>122865624</v>
      </c>
      <c r="J5542">
        <v>122865657</v>
      </c>
      <c r="K5542">
        <v>46.5</v>
      </c>
      <c r="L5542">
        <v>44.4</v>
      </c>
      <c r="M5542">
        <v>42.4</v>
      </c>
      <c r="N5542">
        <v>0</v>
      </c>
      <c r="O5542">
        <v>1</v>
      </c>
      <c r="P5542">
        <v>58.3</v>
      </c>
      <c r="Q5542">
        <v>67</v>
      </c>
      <c r="R5542">
        <v>69.3</v>
      </c>
      <c r="S5542">
        <v>1</v>
      </c>
      <c r="T5542">
        <v>0.99</v>
      </c>
      <c r="U5542">
        <v>68.599999999999994</v>
      </c>
      <c r="V5542">
        <v>65.400000000000006</v>
      </c>
      <c r="W5542">
        <v>65.5</v>
      </c>
      <c r="X5542">
        <v>0</v>
      </c>
      <c r="Y5542">
        <v>1</v>
      </c>
      <c r="Z5542">
        <v>83.7</v>
      </c>
      <c r="AA5542">
        <v>93.9</v>
      </c>
      <c r="AB5542">
        <v>98.5</v>
      </c>
      <c r="AC5542">
        <v>3</v>
      </c>
      <c r="AD5542">
        <v>0.97</v>
      </c>
      <c r="AE5542">
        <v>68.099999999999994</v>
      </c>
      <c r="AF5542">
        <v>68.599999999999994</v>
      </c>
      <c r="AG5542">
        <v>58.7</v>
      </c>
      <c r="AH5542">
        <v>0</v>
      </c>
      <c r="AI5542">
        <v>1</v>
      </c>
      <c r="AJ5542">
        <v>75</v>
      </c>
      <c r="AK5542">
        <v>54.4</v>
      </c>
      <c r="AL5542">
        <v>56.9</v>
      </c>
      <c r="AM5542">
        <v>0</v>
      </c>
      <c r="AN5542">
        <v>1</v>
      </c>
    </row>
    <row r="5543" spans="1:40" x14ac:dyDescent="0.3">
      <c r="A5543">
        <v>9</v>
      </c>
      <c r="B5543" t="s">
        <v>485</v>
      </c>
      <c r="C5543" t="s">
        <v>8274</v>
      </c>
      <c r="D5543" t="s">
        <v>8275</v>
      </c>
      <c r="E5543">
        <v>123121291</v>
      </c>
      <c r="F5543">
        <v>123121548</v>
      </c>
      <c r="G5543">
        <v>123121549</v>
      </c>
      <c r="H5543">
        <v>123122192</v>
      </c>
      <c r="I5543">
        <v>123122193</v>
      </c>
      <c r="J5543">
        <v>123122223</v>
      </c>
      <c r="K5543">
        <v>27.4</v>
      </c>
      <c r="L5543">
        <v>7.7</v>
      </c>
      <c r="M5543">
        <v>15</v>
      </c>
      <c r="N5543">
        <v>6</v>
      </c>
      <c r="O5543">
        <v>0.56000000000000005</v>
      </c>
      <c r="P5543">
        <v>43.7</v>
      </c>
      <c r="Q5543">
        <v>21.3</v>
      </c>
      <c r="R5543">
        <v>37.799999999999997</v>
      </c>
      <c r="S5543">
        <v>11</v>
      </c>
      <c r="T5543">
        <v>0.66</v>
      </c>
      <c r="U5543">
        <v>27</v>
      </c>
      <c r="V5543">
        <v>12.5</v>
      </c>
      <c r="W5543">
        <v>18.2</v>
      </c>
      <c r="X5543">
        <v>5</v>
      </c>
      <c r="Y5543">
        <v>0.71</v>
      </c>
      <c r="Z5543">
        <v>25.7</v>
      </c>
      <c r="AA5543">
        <v>14.4</v>
      </c>
      <c r="AB5543">
        <v>31.5</v>
      </c>
      <c r="AC5543">
        <v>11</v>
      </c>
      <c r="AD5543">
        <v>0.56999999999999995</v>
      </c>
      <c r="AE5543">
        <v>27.1</v>
      </c>
      <c r="AF5543">
        <v>12.7</v>
      </c>
      <c r="AG5543">
        <v>30.8</v>
      </c>
      <c r="AH5543">
        <v>16</v>
      </c>
      <c r="AI5543">
        <v>0.44</v>
      </c>
      <c r="AJ5543">
        <v>25.8</v>
      </c>
      <c r="AK5543">
        <v>11.2</v>
      </c>
      <c r="AL5543">
        <v>36.1</v>
      </c>
      <c r="AM5543">
        <v>16</v>
      </c>
      <c r="AN5543">
        <v>0.41</v>
      </c>
    </row>
    <row r="5544" spans="1:40" x14ac:dyDescent="0.3">
      <c r="A5544">
        <v>9</v>
      </c>
      <c r="B5544" t="s">
        <v>485</v>
      </c>
      <c r="C5544" t="s">
        <v>8276</v>
      </c>
      <c r="D5544" t="s">
        <v>8277</v>
      </c>
      <c r="E5544">
        <v>127505339</v>
      </c>
      <c r="F5544">
        <v>127506246</v>
      </c>
      <c r="G5544">
        <v>127506247</v>
      </c>
      <c r="H5544">
        <v>127506313</v>
      </c>
      <c r="I5544">
        <v>127506314</v>
      </c>
      <c r="J5544">
        <v>127507431</v>
      </c>
      <c r="K5544">
        <v>323.60000000000002</v>
      </c>
      <c r="L5544">
        <v>59.4</v>
      </c>
      <c r="M5544">
        <v>468.2</v>
      </c>
      <c r="N5544">
        <v>0</v>
      </c>
      <c r="O5544">
        <v>1</v>
      </c>
      <c r="P5544">
        <v>427.2</v>
      </c>
      <c r="Q5544">
        <v>52.4</v>
      </c>
      <c r="R5544">
        <v>558.5</v>
      </c>
      <c r="S5544">
        <v>0</v>
      </c>
      <c r="T5544">
        <v>1</v>
      </c>
      <c r="U5544">
        <v>447.5</v>
      </c>
      <c r="V5544">
        <v>51.4</v>
      </c>
      <c r="W5544">
        <v>615.79999999999995</v>
      </c>
      <c r="X5544">
        <v>0</v>
      </c>
      <c r="Y5544">
        <v>1</v>
      </c>
      <c r="Z5544">
        <v>503.6</v>
      </c>
      <c r="AA5544">
        <v>69.599999999999994</v>
      </c>
      <c r="AB5544">
        <v>612.79999999999995</v>
      </c>
      <c r="AC5544">
        <v>5</v>
      </c>
      <c r="AD5544">
        <v>0.93</v>
      </c>
      <c r="AE5544">
        <v>461</v>
      </c>
      <c r="AF5544">
        <v>56.4</v>
      </c>
      <c r="AG5544">
        <v>614.29999999999995</v>
      </c>
      <c r="AH5544">
        <v>0</v>
      </c>
      <c r="AI5544">
        <v>1</v>
      </c>
      <c r="AJ5544">
        <v>459.8</v>
      </c>
      <c r="AK5544">
        <v>118.8</v>
      </c>
      <c r="AL5544">
        <v>643.9</v>
      </c>
      <c r="AM5544">
        <v>3</v>
      </c>
      <c r="AN5544">
        <v>0.98</v>
      </c>
    </row>
    <row r="5545" spans="1:40" x14ac:dyDescent="0.3">
      <c r="A5545">
        <v>9</v>
      </c>
      <c r="B5545" t="s">
        <v>485</v>
      </c>
      <c r="C5545" t="s">
        <v>8278</v>
      </c>
      <c r="D5545" t="s">
        <v>8279</v>
      </c>
      <c r="E5545">
        <v>127935099</v>
      </c>
      <c r="F5545">
        <v>127935144</v>
      </c>
      <c r="G5545">
        <v>127935145</v>
      </c>
      <c r="H5545">
        <v>127935228</v>
      </c>
      <c r="I5545">
        <v>127935229</v>
      </c>
      <c r="J5545">
        <v>127935780</v>
      </c>
      <c r="K5545">
        <v>17.899999999999999</v>
      </c>
      <c r="L5545">
        <v>74.7</v>
      </c>
      <c r="M5545">
        <v>114.3</v>
      </c>
      <c r="N5545">
        <v>0</v>
      </c>
      <c r="O5545">
        <v>1</v>
      </c>
      <c r="P5545">
        <v>23.6</v>
      </c>
      <c r="Q5545">
        <v>111.8</v>
      </c>
      <c r="R5545">
        <v>177.1</v>
      </c>
      <c r="S5545">
        <v>0</v>
      </c>
      <c r="T5545">
        <v>1</v>
      </c>
      <c r="U5545">
        <v>13</v>
      </c>
      <c r="V5545">
        <v>73.2</v>
      </c>
      <c r="W5545">
        <v>153.5</v>
      </c>
      <c r="X5545">
        <v>0</v>
      </c>
      <c r="Y5545">
        <v>1</v>
      </c>
      <c r="Z5545">
        <v>24.4</v>
      </c>
      <c r="AA5545">
        <v>91.2</v>
      </c>
      <c r="AB5545">
        <v>162.6</v>
      </c>
      <c r="AC5545">
        <v>4</v>
      </c>
      <c r="AD5545">
        <v>0.96</v>
      </c>
      <c r="AE5545">
        <v>25.8</v>
      </c>
      <c r="AF5545">
        <v>105.7</v>
      </c>
      <c r="AG5545">
        <v>176.1</v>
      </c>
      <c r="AH5545">
        <v>0</v>
      </c>
      <c r="AI5545">
        <v>1</v>
      </c>
      <c r="AJ5545">
        <v>17</v>
      </c>
      <c r="AK5545">
        <v>64</v>
      </c>
      <c r="AL5545">
        <v>146.5</v>
      </c>
      <c r="AM5545">
        <v>0</v>
      </c>
      <c r="AN5545">
        <v>1</v>
      </c>
    </row>
    <row r="5546" spans="1:40" x14ac:dyDescent="0.3">
      <c r="A5546">
        <v>9</v>
      </c>
      <c r="B5546" t="s">
        <v>485</v>
      </c>
      <c r="C5546" t="s">
        <v>8280</v>
      </c>
      <c r="D5546" t="s">
        <v>8279</v>
      </c>
      <c r="E5546">
        <v>127936034</v>
      </c>
      <c r="F5546">
        <v>127936655</v>
      </c>
      <c r="G5546">
        <v>127936656</v>
      </c>
      <c r="H5546">
        <v>127937283</v>
      </c>
      <c r="I5546">
        <v>127937284</v>
      </c>
      <c r="J5546">
        <v>127937523</v>
      </c>
      <c r="K5546">
        <v>18.600000000000001</v>
      </c>
      <c r="L5546">
        <v>17.100000000000001</v>
      </c>
      <c r="M5546">
        <v>42.1</v>
      </c>
      <c r="N5546">
        <v>2</v>
      </c>
      <c r="O5546">
        <v>0.9</v>
      </c>
      <c r="P5546">
        <v>30</v>
      </c>
      <c r="Q5546">
        <v>23.8</v>
      </c>
      <c r="R5546">
        <v>60</v>
      </c>
      <c r="S5546">
        <v>0</v>
      </c>
      <c r="T5546">
        <v>1</v>
      </c>
      <c r="U5546">
        <v>25.8</v>
      </c>
      <c r="V5546">
        <v>19.7</v>
      </c>
      <c r="W5546">
        <v>60.8</v>
      </c>
      <c r="X5546">
        <v>6</v>
      </c>
      <c r="Y5546">
        <v>0.77</v>
      </c>
      <c r="Z5546">
        <v>28.9</v>
      </c>
      <c r="AA5546">
        <v>26.2</v>
      </c>
      <c r="AB5546">
        <v>86.8</v>
      </c>
      <c r="AC5546">
        <v>0</v>
      </c>
      <c r="AD5546">
        <v>1</v>
      </c>
      <c r="AE5546">
        <v>27.2</v>
      </c>
      <c r="AF5546">
        <v>19.5</v>
      </c>
      <c r="AG5546">
        <v>53.3</v>
      </c>
      <c r="AH5546">
        <v>0</v>
      </c>
      <c r="AI5546">
        <v>1</v>
      </c>
      <c r="AJ5546">
        <v>24.9</v>
      </c>
      <c r="AK5546">
        <v>17.399999999999999</v>
      </c>
      <c r="AL5546">
        <v>54.8</v>
      </c>
      <c r="AM5546">
        <v>0</v>
      </c>
      <c r="AN5546">
        <v>1</v>
      </c>
    </row>
    <row r="5547" spans="1:40" x14ac:dyDescent="0.3">
      <c r="A5547">
        <v>9</v>
      </c>
      <c r="B5547" t="s">
        <v>485</v>
      </c>
      <c r="C5547" t="s">
        <v>8281</v>
      </c>
      <c r="D5547" t="s">
        <v>8279</v>
      </c>
      <c r="E5547">
        <v>127936034</v>
      </c>
      <c r="F5547">
        <v>127936655</v>
      </c>
      <c r="G5547">
        <v>127936656</v>
      </c>
      <c r="H5547">
        <v>127937433</v>
      </c>
      <c r="I5547">
        <v>127937434</v>
      </c>
      <c r="J5547">
        <v>127937523</v>
      </c>
      <c r="K5547">
        <v>18.600000000000001</v>
      </c>
      <c r="L5547">
        <v>16.2</v>
      </c>
      <c r="M5547">
        <v>91.7</v>
      </c>
      <c r="N5547">
        <v>96</v>
      </c>
      <c r="O5547">
        <v>0.14000000000000001</v>
      </c>
      <c r="P5547">
        <v>30</v>
      </c>
      <c r="Q5547">
        <v>21.7</v>
      </c>
      <c r="R5547">
        <v>138.6</v>
      </c>
      <c r="S5547">
        <v>154</v>
      </c>
      <c r="T5547">
        <v>0.12</v>
      </c>
      <c r="U5547">
        <v>25.8</v>
      </c>
      <c r="V5547">
        <v>20.2</v>
      </c>
      <c r="W5547">
        <v>125.6</v>
      </c>
      <c r="X5547">
        <v>131</v>
      </c>
      <c r="Y5547">
        <v>0.13</v>
      </c>
      <c r="Z5547">
        <v>28.9</v>
      </c>
      <c r="AA5547">
        <v>27.4</v>
      </c>
      <c r="AB5547">
        <v>177.7</v>
      </c>
      <c r="AC5547">
        <v>190</v>
      </c>
      <c r="AD5547">
        <v>0.13</v>
      </c>
      <c r="AE5547">
        <v>27.2</v>
      </c>
      <c r="AF5547">
        <v>19.7</v>
      </c>
      <c r="AG5547">
        <v>108.1</v>
      </c>
      <c r="AH5547">
        <v>129</v>
      </c>
      <c r="AI5547">
        <v>0.13</v>
      </c>
      <c r="AJ5547">
        <v>24.9</v>
      </c>
      <c r="AK5547">
        <v>18.100000000000001</v>
      </c>
      <c r="AL5547">
        <v>110.7</v>
      </c>
      <c r="AM5547">
        <v>142</v>
      </c>
      <c r="AN5547">
        <v>0.11</v>
      </c>
    </row>
    <row r="5548" spans="1:40" x14ac:dyDescent="0.3">
      <c r="A5548">
        <v>9</v>
      </c>
      <c r="B5548" t="s">
        <v>485</v>
      </c>
      <c r="C5548" t="s">
        <v>8282</v>
      </c>
      <c r="D5548" t="s">
        <v>8283</v>
      </c>
      <c r="E5548">
        <v>128061233</v>
      </c>
      <c r="F5548">
        <v>128061826</v>
      </c>
      <c r="G5548">
        <v>128061827</v>
      </c>
      <c r="H5548">
        <v>128063373</v>
      </c>
      <c r="I5548">
        <v>128063374</v>
      </c>
      <c r="J5548">
        <v>128063742</v>
      </c>
      <c r="K5548">
        <v>21.7</v>
      </c>
      <c r="L5548">
        <v>7.8</v>
      </c>
      <c r="M5548">
        <v>30.1</v>
      </c>
      <c r="N5548">
        <v>22</v>
      </c>
      <c r="O5548">
        <v>0.26</v>
      </c>
      <c r="P5548">
        <v>38.9</v>
      </c>
      <c r="Q5548">
        <v>9.6</v>
      </c>
      <c r="R5548">
        <v>37.6</v>
      </c>
      <c r="S5548">
        <v>39</v>
      </c>
      <c r="T5548">
        <v>0.2</v>
      </c>
      <c r="U5548">
        <v>37.799999999999997</v>
      </c>
      <c r="V5548">
        <v>8.1999999999999993</v>
      </c>
      <c r="W5548">
        <v>39.200000000000003</v>
      </c>
      <c r="X5548">
        <v>29</v>
      </c>
      <c r="Y5548">
        <v>0.22</v>
      </c>
      <c r="Z5548">
        <v>39.799999999999997</v>
      </c>
      <c r="AA5548">
        <v>14.5</v>
      </c>
      <c r="AB5548">
        <v>45.8</v>
      </c>
      <c r="AC5548">
        <v>40</v>
      </c>
      <c r="AD5548">
        <v>0.27</v>
      </c>
      <c r="AE5548">
        <v>44.8</v>
      </c>
      <c r="AF5548">
        <v>8.1</v>
      </c>
      <c r="AG5548">
        <v>40.799999999999997</v>
      </c>
      <c r="AH5548">
        <v>30</v>
      </c>
      <c r="AI5548">
        <v>0.21</v>
      </c>
      <c r="AJ5548">
        <v>40.9</v>
      </c>
      <c r="AK5548">
        <v>11.5</v>
      </c>
      <c r="AL5548">
        <v>31.3</v>
      </c>
      <c r="AM5548">
        <v>27</v>
      </c>
      <c r="AN5548">
        <v>0.3</v>
      </c>
    </row>
    <row r="5549" spans="1:40" x14ac:dyDescent="0.3">
      <c r="A5549">
        <v>9</v>
      </c>
      <c r="B5549" t="s">
        <v>485</v>
      </c>
      <c r="C5549" t="s">
        <v>8284</v>
      </c>
      <c r="D5549" t="s">
        <v>8285</v>
      </c>
      <c r="E5549">
        <v>128178709</v>
      </c>
      <c r="F5549">
        <v>128178904</v>
      </c>
      <c r="G5549">
        <v>128178905</v>
      </c>
      <c r="H5549">
        <v>128178988</v>
      </c>
      <c r="I5549">
        <v>128178989</v>
      </c>
      <c r="J5549">
        <v>128179415</v>
      </c>
      <c r="K5549">
        <v>125.9</v>
      </c>
      <c r="L5549">
        <v>132.30000000000001</v>
      </c>
      <c r="M5549">
        <v>123.8</v>
      </c>
      <c r="N5549">
        <v>6</v>
      </c>
      <c r="O5549">
        <v>0.96</v>
      </c>
      <c r="P5549">
        <v>171.7</v>
      </c>
      <c r="Q5549">
        <v>171.6</v>
      </c>
      <c r="R5549">
        <v>178.7</v>
      </c>
      <c r="S5549">
        <v>0</v>
      </c>
      <c r="T5549">
        <v>1</v>
      </c>
      <c r="U5549">
        <v>180.6</v>
      </c>
      <c r="V5549">
        <v>174.8</v>
      </c>
      <c r="W5549">
        <v>182.2</v>
      </c>
      <c r="X5549">
        <v>0</v>
      </c>
      <c r="Y5549">
        <v>1</v>
      </c>
      <c r="Z5549">
        <v>169.1</v>
      </c>
      <c r="AA5549">
        <v>187.9</v>
      </c>
      <c r="AB5549">
        <v>197.3</v>
      </c>
      <c r="AC5549">
        <v>8</v>
      </c>
      <c r="AD5549">
        <v>0.96</v>
      </c>
      <c r="AE5549">
        <v>184.2</v>
      </c>
      <c r="AF5549">
        <v>165.7</v>
      </c>
      <c r="AG5549">
        <v>203.3</v>
      </c>
      <c r="AH5549">
        <v>17</v>
      </c>
      <c r="AI5549">
        <v>0.91</v>
      </c>
      <c r="AJ5549">
        <v>158.30000000000001</v>
      </c>
      <c r="AK5549">
        <v>156</v>
      </c>
      <c r="AL5549">
        <v>173.7</v>
      </c>
      <c r="AM5549">
        <v>0</v>
      </c>
      <c r="AN5549">
        <v>1</v>
      </c>
    </row>
    <row r="5550" spans="1:40" x14ac:dyDescent="0.3">
      <c r="A5550">
        <v>9</v>
      </c>
      <c r="B5550" t="s">
        <v>485</v>
      </c>
      <c r="C5550" t="s">
        <v>8286</v>
      </c>
      <c r="D5550" t="s">
        <v>8285</v>
      </c>
      <c r="E5550">
        <v>128178709</v>
      </c>
      <c r="F5550">
        <v>128178904</v>
      </c>
      <c r="G5550">
        <v>128178905</v>
      </c>
      <c r="H5550">
        <v>128179072</v>
      </c>
      <c r="I5550">
        <v>128179073</v>
      </c>
      <c r="J5550">
        <v>128179415</v>
      </c>
      <c r="K5550">
        <v>125.9</v>
      </c>
      <c r="L5550">
        <v>119.6</v>
      </c>
      <c r="M5550">
        <v>128</v>
      </c>
      <c r="N5550">
        <v>37</v>
      </c>
      <c r="O5550">
        <v>0.76</v>
      </c>
      <c r="P5550">
        <v>171.7</v>
      </c>
      <c r="Q5550">
        <v>163.30000000000001</v>
      </c>
      <c r="R5550">
        <v>184.5</v>
      </c>
      <c r="S5550">
        <v>49</v>
      </c>
      <c r="T5550">
        <v>0.77</v>
      </c>
      <c r="U5550">
        <v>180.6</v>
      </c>
      <c r="V5550">
        <v>144.69999999999999</v>
      </c>
      <c r="W5550">
        <v>198.8</v>
      </c>
      <c r="X5550">
        <v>55</v>
      </c>
      <c r="Y5550">
        <v>0.72</v>
      </c>
      <c r="Z5550">
        <v>169.1</v>
      </c>
      <c r="AA5550">
        <v>169.9</v>
      </c>
      <c r="AB5550">
        <v>208.4</v>
      </c>
      <c r="AC5550">
        <v>44</v>
      </c>
      <c r="AD5550">
        <v>0.79</v>
      </c>
      <c r="AE5550">
        <v>184.2</v>
      </c>
      <c r="AF5550">
        <v>154.6</v>
      </c>
      <c r="AG5550">
        <v>217.9</v>
      </c>
      <c r="AH5550">
        <v>34</v>
      </c>
      <c r="AI5550">
        <v>0.82</v>
      </c>
      <c r="AJ5550">
        <v>158.30000000000001</v>
      </c>
      <c r="AK5550">
        <v>138.5</v>
      </c>
      <c r="AL5550">
        <v>186.6</v>
      </c>
      <c r="AM5550">
        <v>28</v>
      </c>
      <c r="AN5550">
        <v>0.83</v>
      </c>
    </row>
    <row r="5551" spans="1:40" x14ac:dyDescent="0.3">
      <c r="A5551">
        <v>9</v>
      </c>
      <c r="B5551" t="s">
        <v>485</v>
      </c>
      <c r="C5551" t="s">
        <v>8287</v>
      </c>
      <c r="D5551" t="s">
        <v>8288</v>
      </c>
      <c r="E5551">
        <v>128260666</v>
      </c>
      <c r="F5551">
        <v>128260784</v>
      </c>
      <c r="G5551">
        <v>128260785</v>
      </c>
      <c r="H5551">
        <v>128260867</v>
      </c>
      <c r="I5551">
        <v>128260868</v>
      </c>
      <c r="J5551">
        <v>128261223</v>
      </c>
      <c r="K5551">
        <v>81.900000000000006</v>
      </c>
      <c r="L5551">
        <v>13.8</v>
      </c>
      <c r="M5551">
        <v>13.6</v>
      </c>
      <c r="N5551">
        <v>0</v>
      </c>
      <c r="O5551">
        <v>1</v>
      </c>
      <c r="P5551">
        <v>147.9</v>
      </c>
      <c r="Q5551">
        <v>27.7</v>
      </c>
      <c r="R5551">
        <v>28.5</v>
      </c>
      <c r="S5551">
        <v>3</v>
      </c>
      <c r="T5551">
        <v>0.9</v>
      </c>
      <c r="U5551">
        <v>130.6</v>
      </c>
      <c r="V5551">
        <v>20.9</v>
      </c>
      <c r="W5551">
        <v>19.100000000000001</v>
      </c>
      <c r="X5551">
        <v>0</v>
      </c>
      <c r="Y5551">
        <v>1</v>
      </c>
      <c r="Z5551">
        <v>122.6</v>
      </c>
      <c r="AA5551">
        <v>20.2</v>
      </c>
      <c r="AB5551">
        <v>19.899999999999999</v>
      </c>
      <c r="AC5551">
        <v>0</v>
      </c>
      <c r="AD5551">
        <v>1</v>
      </c>
      <c r="AE5551">
        <v>151</v>
      </c>
      <c r="AF5551">
        <v>26</v>
      </c>
      <c r="AG5551">
        <v>25.2</v>
      </c>
      <c r="AH5551">
        <v>0</v>
      </c>
      <c r="AI5551">
        <v>1</v>
      </c>
      <c r="AJ5551">
        <v>153.4</v>
      </c>
      <c r="AK5551">
        <v>25.5</v>
      </c>
      <c r="AL5551">
        <v>25.2</v>
      </c>
      <c r="AM5551">
        <v>0</v>
      </c>
      <c r="AN5551">
        <v>1</v>
      </c>
    </row>
    <row r="5552" spans="1:40" x14ac:dyDescent="0.3">
      <c r="A5552">
        <v>9</v>
      </c>
      <c r="B5552" t="s">
        <v>485</v>
      </c>
      <c r="C5552" t="s">
        <v>8289</v>
      </c>
      <c r="D5552" t="s">
        <v>8290</v>
      </c>
      <c r="E5552">
        <v>128753164</v>
      </c>
      <c r="F5552">
        <v>128753287</v>
      </c>
      <c r="G5552">
        <v>128753288</v>
      </c>
      <c r="H5552">
        <v>128753420</v>
      </c>
      <c r="I5552">
        <v>128753421</v>
      </c>
      <c r="J5552">
        <v>128753600</v>
      </c>
      <c r="K5552">
        <v>125.5</v>
      </c>
      <c r="L5552">
        <v>146.1</v>
      </c>
      <c r="M5552">
        <v>127.1</v>
      </c>
      <c r="N5552">
        <v>4</v>
      </c>
      <c r="O5552">
        <v>0.97</v>
      </c>
      <c r="P5552">
        <v>183.4</v>
      </c>
      <c r="Q5552">
        <v>164.5</v>
      </c>
      <c r="R5552">
        <v>144.4</v>
      </c>
      <c r="S5552">
        <v>0</v>
      </c>
      <c r="T5552">
        <v>1</v>
      </c>
      <c r="U5552">
        <v>183.4</v>
      </c>
      <c r="V5552">
        <v>167.1</v>
      </c>
      <c r="W5552">
        <v>186.4</v>
      </c>
      <c r="X5552">
        <v>0</v>
      </c>
      <c r="Y5552">
        <v>1</v>
      </c>
      <c r="Z5552">
        <v>181.6</v>
      </c>
      <c r="AA5552">
        <v>180.6</v>
      </c>
      <c r="AB5552">
        <v>153.6</v>
      </c>
      <c r="AC5552">
        <v>0</v>
      </c>
      <c r="AD5552">
        <v>1</v>
      </c>
      <c r="AE5552">
        <v>172.2</v>
      </c>
      <c r="AF5552">
        <v>144.4</v>
      </c>
      <c r="AG5552">
        <v>142.80000000000001</v>
      </c>
      <c r="AH5552">
        <v>1</v>
      </c>
      <c r="AI5552">
        <v>0.99</v>
      </c>
      <c r="AJ5552">
        <v>186.3</v>
      </c>
      <c r="AK5552">
        <v>150</v>
      </c>
      <c r="AL5552">
        <v>157.80000000000001</v>
      </c>
      <c r="AM5552">
        <v>0</v>
      </c>
      <c r="AN5552">
        <v>1</v>
      </c>
    </row>
    <row r="5553" spans="1:40" x14ac:dyDescent="0.3">
      <c r="A5553">
        <v>9</v>
      </c>
      <c r="B5553" t="s">
        <v>485</v>
      </c>
      <c r="C5553" t="s">
        <v>8291</v>
      </c>
      <c r="D5553" t="s">
        <v>8292</v>
      </c>
      <c r="E5553">
        <v>128826021</v>
      </c>
      <c r="F5553">
        <v>128826152</v>
      </c>
      <c r="G5553">
        <v>128826153</v>
      </c>
      <c r="H5553">
        <v>128826383</v>
      </c>
      <c r="I5553">
        <v>128826384</v>
      </c>
      <c r="J5553">
        <v>128826433</v>
      </c>
      <c r="K5553">
        <v>54.6</v>
      </c>
      <c r="L5553">
        <v>6.5</v>
      </c>
      <c r="M5553">
        <v>41.8</v>
      </c>
      <c r="N5553">
        <v>39</v>
      </c>
      <c r="O5553">
        <v>0.14000000000000001</v>
      </c>
      <c r="P5553">
        <v>78.8</v>
      </c>
      <c r="Q5553">
        <v>9.4</v>
      </c>
      <c r="R5553">
        <v>75.7</v>
      </c>
      <c r="S5553">
        <v>77</v>
      </c>
      <c r="T5553">
        <v>0.11</v>
      </c>
      <c r="U5553">
        <v>59.6</v>
      </c>
      <c r="V5553">
        <v>16.600000000000001</v>
      </c>
      <c r="W5553">
        <v>67.599999999999994</v>
      </c>
      <c r="X5553">
        <v>54</v>
      </c>
      <c r="Y5553">
        <v>0.24</v>
      </c>
      <c r="Z5553">
        <v>79.3</v>
      </c>
      <c r="AA5553">
        <v>9.6999999999999993</v>
      </c>
      <c r="AB5553">
        <v>79.400000000000006</v>
      </c>
      <c r="AC5553">
        <v>70</v>
      </c>
      <c r="AD5553">
        <v>0.12</v>
      </c>
      <c r="AE5553">
        <v>67.099999999999994</v>
      </c>
      <c r="AF5553">
        <v>8</v>
      </c>
      <c r="AG5553">
        <v>72.599999999999994</v>
      </c>
      <c r="AH5553">
        <v>73</v>
      </c>
      <c r="AI5553">
        <v>0.1</v>
      </c>
      <c r="AJ5553">
        <v>88.2</v>
      </c>
      <c r="AK5553">
        <v>6.6</v>
      </c>
      <c r="AL5553">
        <v>78.5</v>
      </c>
      <c r="AM5553">
        <v>82</v>
      </c>
      <c r="AN5553">
        <v>7.0000000000000007E-2</v>
      </c>
    </row>
    <row r="5554" spans="1:40" x14ac:dyDescent="0.3">
      <c r="A5554">
        <v>9</v>
      </c>
      <c r="B5554" t="s">
        <v>485</v>
      </c>
      <c r="C5554" t="s">
        <v>8293</v>
      </c>
      <c r="D5554" t="s">
        <v>8294</v>
      </c>
      <c r="E5554">
        <v>129008034</v>
      </c>
      <c r="F5554">
        <v>129008150</v>
      </c>
      <c r="G5554">
        <v>129008151</v>
      </c>
      <c r="H5554">
        <v>129008683</v>
      </c>
      <c r="I5554">
        <v>129008684</v>
      </c>
      <c r="J5554">
        <v>129008791</v>
      </c>
      <c r="K5554">
        <v>141.30000000000001</v>
      </c>
      <c r="L5554">
        <v>279.89999999999998</v>
      </c>
      <c r="M5554">
        <v>346.3</v>
      </c>
      <c r="N5554">
        <v>13</v>
      </c>
      <c r="O5554">
        <v>0.96</v>
      </c>
      <c r="P5554">
        <v>223.1</v>
      </c>
      <c r="Q5554">
        <v>392</v>
      </c>
      <c r="R5554">
        <v>481.5</v>
      </c>
      <c r="S5554">
        <v>18</v>
      </c>
      <c r="T5554">
        <v>0.96</v>
      </c>
      <c r="U5554">
        <v>215.9</v>
      </c>
      <c r="V5554">
        <v>419.8</v>
      </c>
      <c r="W5554">
        <v>549.5</v>
      </c>
      <c r="X5554">
        <v>20</v>
      </c>
      <c r="Y5554">
        <v>0.95</v>
      </c>
      <c r="Z5554">
        <v>209</v>
      </c>
      <c r="AA5554">
        <v>388.9</v>
      </c>
      <c r="AB5554">
        <v>464.7</v>
      </c>
      <c r="AC5554">
        <v>27</v>
      </c>
      <c r="AD5554">
        <v>0.94</v>
      </c>
      <c r="AE5554">
        <v>208.4</v>
      </c>
      <c r="AF5554">
        <v>378.1</v>
      </c>
      <c r="AG5554">
        <v>486.5</v>
      </c>
      <c r="AH5554">
        <v>20</v>
      </c>
      <c r="AI5554">
        <v>0.95</v>
      </c>
      <c r="AJ5554">
        <v>158.4</v>
      </c>
      <c r="AK5554">
        <v>352.7</v>
      </c>
      <c r="AL5554">
        <v>464.8</v>
      </c>
      <c r="AM5554">
        <v>17</v>
      </c>
      <c r="AN5554">
        <v>0.95</v>
      </c>
    </row>
    <row r="5555" spans="1:40" x14ac:dyDescent="0.3">
      <c r="A5555">
        <v>9</v>
      </c>
      <c r="B5555" t="s">
        <v>485</v>
      </c>
      <c r="C5555" t="s">
        <v>8295</v>
      </c>
      <c r="D5555" t="s">
        <v>8294</v>
      </c>
      <c r="E5555">
        <v>129010670</v>
      </c>
      <c r="F5555">
        <v>129010693</v>
      </c>
      <c r="G5555">
        <v>129010694</v>
      </c>
      <c r="H5555">
        <v>129012235</v>
      </c>
      <c r="I5555">
        <v>129012236</v>
      </c>
      <c r="J5555">
        <v>129012298</v>
      </c>
      <c r="K5555">
        <v>329</v>
      </c>
      <c r="L5555">
        <v>74.599999999999994</v>
      </c>
      <c r="M5555">
        <v>309.7</v>
      </c>
      <c r="N5555">
        <v>285</v>
      </c>
      <c r="O5555">
        <v>0.21</v>
      </c>
      <c r="P5555">
        <v>484.5</v>
      </c>
      <c r="Q5555">
        <v>116.4</v>
      </c>
      <c r="R5555">
        <v>414.5</v>
      </c>
      <c r="S5555">
        <v>391</v>
      </c>
      <c r="T5555">
        <v>0.23</v>
      </c>
      <c r="U5555">
        <v>576.9</v>
      </c>
      <c r="V5555">
        <v>119.3</v>
      </c>
      <c r="W5555">
        <v>515.9</v>
      </c>
      <c r="X5555">
        <v>508</v>
      </c>
      <c r="Y5555">
        <v>0.19</v>
      </c>
      <c r="Z5555">
        <v>434</v>
      </c>
      <c r="AA5555">
        <v>103.6</v>
      </c>
      <c r="AB5555">
        <v>369.9</v>
      </c>
      <c r="AC5555">
        <v>345</v>
      </c>
      <c r="AD5555">
        <v>0.23</v>
      </c>
      <c r="AE5555">
        <v>524.4</v>
      </c>
      <c r="AF5555">
        <v>101.3</v>
      </c>
      <c r="AG5555">
        <v>411.2</v>
      </c>
      <c r="AH5555">
        <v>384</v>
      </c>
      <c r="AI5555">
        <v>0.21</v>
      </c>
      <c r="AJ5555">
        <v>408.8</v>
      </c>
      <c r="AK5555">
        <v>99.3</v>
      </c>
      <c r="AL5555">
        <v>370</v>
      </c>
      <c r="AM5555">
        <v>353</v>
      </c>
      <c r="AN5555">
        <v>0.22</v>
      </c>
    </row>
    <row r="5556" spans="1:40" x14ac:dyDescent="0.3">
      <c r="A5556">
        <v>9</v>
      </c>
      <c r="B5556" t="s">
        <v>485</v>
      </c>
      <c r="C5556" t="s">
        <v>8296</v>
      </c>
      <c r="D5556" t="s">
        <v>8294</v>
      </c>
      <c r="E5556">
        <v>129010670</v>
      </c>
      <c r="F5556">
        <v>129010765</v>
      </c>
      <c r="G5556">
        <v>129010766</v>
      </c>
      <c r="H5556">
        <v>129012235</v>
      </c>
      <c r="I5556">
        <v>129012236</v>
      </c>
      <c r="J5556">
        <v>129012298</v>
      </c>
      <c r="K5556">
        <v>102.1</v>
      </c>
      <c r="L5556">
        <v>77</v>
      </c>
      <c r="M5556">
        <v>309.7</v>
      </c>
      <c r="N5556">
        <v>1</v>
      </c>
      <c r="O5556">
        <v>0.99</v>
      </c>
      <c r="P5556">
        <v>153.6</v>
      </c>
      <c r="Q5556">
        <v>120</v>
      </c>
      <c r="R5556">
        <v>414.5</v>
      </c>
      <c r="S5556">
        <v>2</v>
      </c>
      <c r="T5556">
        <v>0.98</v>
      </c>
      <c r="U5556">
        <v>182.6</v>
      </c>
      <c r="V5556">
        <v>122.6</v>
      </c>
      <c r="W5556">
        <v>515.9</v>
      </c>
      <c r="X5556">
        <v>5</v>
      </c>
      <c r="Y5556">
        <v>0.96</v>
      </c>
      <c r="Z5556">
        <v>155.1</v>
      </c>
      <c r="AA5556">
        <v>105.6</v>
      </c>
      <c r="AB5556">
        <v>369.9</v>
      </c>
      <c r="AC5556">
        <v>2</v>
      </c>
      <c r="AD5556">
        <v>0.98</v>
      </c>
      <c r="AE5556">
        <v>193</v>
      </c>
      <c r="AF5556">
        <v>102.2</v>
      </c>
      <c r="AG5556">
        <v>411.2</v>
      </c>
      <c r="AH5556">
        <v>4</v>
      </c>
      <c r="AI5556">
        <v>0.96</v>
      </c>
      <c r="AJ5556">
        <v>132.4</v>
      </c>
      <c r="AK5556">
        <v>102.1</v>
      </c>
      <c r="AL5556">
        <v>370</v>
      </c>
      <c r="AM5556">
        <v>0</v>
      </c>
      <c r="AN5556">
        <v>1</v>
      </c>
    </row>
    <row r="5557" spans="1:40" x14ac:dyDescent="0.3">
      <c r="A5557">
        <v>9</v>
      </c>
      <c r="B5557" t="s">
        <v>485</v>
      </c>
      <c r="C5557" t="s">
        <v>8297</v>
      </c>
      <c r="D5557" t="s">
        <v>8298</v>
      </c>
      <c r="E5557">
        <v>131576770</v>
      </c>
      <c r="F5557">
        <v>131577232</v>
      </c>
      <c r="G5557">
        <v>131577233</v>
      </c>
      <c r="H5557">
        <v>131577299</v>
      </c>
      <c r="I5557">
        <v>131577300</v>
      </c>
      <c r="J5557">
        <v>131579647</v>
      </c>
      <c r="K5557">
        <v>29.4</v>
      </c>
      <c r="L5557">
        <v>94.4</v>
      </c>
      <c r="M5557">
        <v>71.5</v>
      </c>
      <c r="N5557">
        <v>3</v>
      </c>
      <c r="O5557">
        <v>0.97</v>
      </c>
      <c r="P5557">
        <v>33.1</v>
      </c>
      <c r="Q5557">
        <v>102.2</v>
      </c>
      <c r="R5557">
        <v>101.6</v>
      </c>
      <c r="S5557">
        <v>3</v>
      </c>
      <c r="T5557">
        <v>0.97</v>
      </c>
      <c r="U5557">
        <v>36.6</v>
      </c>
      <c r="V5557">
        <v>119.3</v>
      </c>
      <c r="W5557">
        <v>103.9</v>
      </c>
      <c r="X5557">
        <v>2</v>
      </c>
      <c r="Y5557">
        <v>0.98</v>
      </c>
      <c r="Z5557">
        <v>39.299999999999997</v>
      </c>
      <c r="AA5557">
        <v>134.19999999999999</v>
      </c>
      <c r="AB5557">
        <v>115</v>
      </c>
      <c r="AC5557">
        <v>1</v>
      </c>
      <c r="AD5557">
        <v>0.99</v>
      </c>
      <c r="AE5557">
        <v>35.799999999999997</v>
      </c>
      <c r="AF5557">
        <v>130.9</v>
      </c>
      <c r="AG5557">
        <v>106</v>
      </c>
      <c r="AH5557">
        <v>0</v>
      </c>
      <c r="AI5557">
        <v>1</v>
      </c>
      <c r="AJ5557">
        <v>30.7</v>
      </c>
      <c r="AK5557">
        <v>134.80000000000001</v>
      </c>
      <c r="AL5557">
        <v>106.7</v>
      </c>
      <c r="AM5557">
        <v>0</v>
      </c>
      <c r="AN5557">
        <v>1</v>
      </c>
    </row>
    <row r="5558" spans="1:40" x14ac:dyDescent="0.3">
      <c r="A5558">
        <v>9</v>
      </c>
      <c r="B5558" t="s">
        <v>485</v>
      </c>
      <c r="C5558" t="s">
        <v>8299</v>
      </c>
      <c r="D5558" t="s">
        <v>8300</v>
      </c>
      <c r="E5558">
        <v>133099971</v>
      </c>
      <c r="F5558">
        <v>133100382</v>
      </c>
      <c r="G5558">
        <v>133100383</v>
      </c>
      <c r="H5558">
        <v>133101519</v>
      </c>
      <c r="I5558">
        <v>133101520</v>
      </c>
      <c r="J5558">
        <v>133101582</v>
      </c>
      <c r="K5558">
        <v>88.3</v>
      </c>
      <c r="L5558">
        <v>25.5</v>
      </c>
      <c r="M5558">
        <v>221.9</v>
      </c>
      <c r="N5558">
        <v>181</v>
      </c>
      <c r="O5558">
        <v>0.12</v>
      </c>
      <c r="P5558">
        <v>132.4</v>
      </c>
      <c r="Q5558">
        <v>50.6</v>
      </c>
      <c r="R5558">
        <v>323.39999999999998</v>
      </c>
      <c r="S5558">
        <v>259</v>
      </c>
      <c r="T5558">
        <v>0.16</v>
      </c>
      <c r="U5558">
        <v>151.19999999999999</v>
      </c>
      <c r="V5558">
        <v>48.6</v>
      </c>
      <c r="W5558">
        <v>340.6</v>
      </c>
      <c r="X5558">
        <v>310</v>
      </c>
      <c r="Y5558">
        <v>0.14000000000000001</v>
      </c>
      <c r="Z5558">
        <v>104.9</v>
      </c>
      <c r="AA5558">
        <v>32.9</v>
      </c>
      <c r="AB5558">
        <v>235.8</v>
      </c>
      <c r="AC5558">
        <v>210</v>
      </c>
      <c r="AD5558">
        <v>0.14000000000000001</v>
      </c>
      <c r="AE5558">
        <v>108.8</v>
      </c>
      <c r="AF5558">
        <v>36.200000000000003</v>
      </c>
      <c r="AG5558">
        <v>272</v>
      </c>
      <c r="AH5558">
        <v>212</v>
      </c>
      <c r="AI5558">
        <v>0.15</v>
      </c>
      <c r="AJ5558">
        <v>117.8</v>
      </c>
      <c r="AK5558">
        <v>39</v>
      </c>
      <c r="AL5558">
        <v>246.2</v>
      </c>
      <c r="AM5558">
        <v>211</v>
      </c>
      <c r="AN5558">
        <v>0.16</v>
      </c>
    </row>
    <row r="5559" spans="1:40" x14ac:dyDescent="0.3">
      <c r="A5559">
        <v>9</v>
      </c>
      <c r="B5559" t="s">
        <v>485</v>
      </c>
      <c r="C5559" t="s">
        <v>8301</v>
      </c>
      <c r="D5559" t="s">
        <v>8300</v>
      </c>
      <c r="E5559">
        <v>133100496</v>
      </c>
      <c r="F5559">
        <v>133100588</v>
      </c>
      <c r="G5559">
        <v>133100589</v>
      </c>
      <c r="H5559">
        <v>133101519</v>
      </c>
      <c r="I5559">
        <v>133101520</v>
      </c>
      <c r="J5559">
        <v>133101582</v>
      </c>
      <c r="K5559">
        <v>27.9</v>
      </c>
      <c r="L5559">
        <v>27.5</v>
      </c>
      <c r="M5559">
        <v>221.9</v>
      </c>
      <c r="N5559">
        <v>2</v>
      </c>
      <c r="O5559">
        <v>0.93</v>
      </c>
      <c r="P5559">
        <v>79</v>
      </c>
      <c r="Q5559">
        <v>52.1</v>
      </c>
      <c r="R5559">
        <v>323.39999999999998</v>
      </c>
      <c r="S5559">
        <v>7</v>
      </c>
      <c r="T5559">
        <v>0.88</v>
      </c>
      <c r="U5559">
        <v>53.7</v>
      </c>
      <c r="V5559">
        <v>52.4</v>
      </c>
      <c r="W5559">
        <v>340.6</v>
      </c>
      <c r="X5559">
        <v>0</v>
      </c>
      <c r="Y5559">
        <v>1</v>
      </c>
      <c r="Z5559">
        <v>37.6</v>
      </c>
      <c r="AA5559">
        <v>35.1</v>
      </c>
      <c r="AB5559">
        <v>235.8</v>
      </c>
      <c r="AC5559">
        <v>2</v>
      </c>
      <c r="AD5559">
        <v>0.95</v>
      </c>
      <c r="AE5559">
        <v>49.5</v>
      </c>
      <c r="AF5559">
        <v>38.299999999999997</v>
      </c>
      <c r="AG5559">
        <v>272</v>
      </c>
      <c r="AH5559">
        <v>6</v>
      </c>
      <c r="AI5559">
        <v>0.86</v>
      </c>
      <c r="AJ5559">
        <v>45.6</v>
      </c>
      <c r="AK5559">
        <v>42.1</v>
      </c>
      <c r="AL5559">
        <v>246.2</v>
      </c>
      <c r="AM5559">
        <v>10</v>
      </c>
      <c r="AN5559">
        <v>0.81</v>
      </c>
    </row>
    <row r="5560" spans="1:40" x14ac:dyDescent="0.3">
      <c r="A5560">
        <v>9</v>
      </c>
      <c r="B5560" t="s">
        <v>485</v>
      </c>
      <c r="C5560" t="s">
        <v>8302</v>
      </c>
      <c r="D5560" t="s">
        <v>8303</v>
      </c>
      <c r="E5560">
        <v>133250401</v>
      </c>
      <c r="F5560">
        <v>133251152</v>
      </c>
      <c r="G5560">
        <v>133251153</v>
      </c>
      <c r="H5560">
        <v>133251352</v>
      </c>
      <c r="I5560">
        <v>133251353</v>
      </c>
      <c r="J5560">
        <v>133251487</v>
      </c>
      <c r="K5560">
        <v>76.8</v>
      </c>
      <c r="L5560">
        <v>5.0999999999999996</v>
      </c>
      <c r="M5560">
        <v>18.2</v>
      </c>
      <c r="N5560">
        <v>8</v>
      </c>
      <c r="O5560">
        <v>0.39</v>
      </c>
      <c r="P5560">
        <v>143.1</v>
      </c>
      <c r="Q5560">
        <v>9.3000000000000007</v>
      </c>
      <c r="R5560">
        <v>34.9</v>
      </c>
      <c r="S5560">
        <v>18</v>
      </c>
      <c r="T5560">
        <v>0.34</v>
      </c>
      <c r="U5560">
        <v>113.9</v>
      </c>
      <c r="V5560">
        <v>12.4</v>
      </c>
      <c r="W5560">
        <v>25</v>
      </c>
      <c r="X5560">
        <v>13</v>
      </c>
      <c r="Y5560">
        <v>0.49</v>
      </c>
      <c r="Z5560">
        <v>100.2</v>
      </c>
      <c r="AA5560">
        <v>4.3</v>
      </c>
      <c r="AB5560">
        <v>21.7</v>
      </c>
      <c r="AC5560">
        <v>12</v>
      </c>
      <c r="AD5560">
        <v>0.27</v>
      </c>
      <c r="AE5560">
        <v>92.7</v>
      </c>
      <c r="AF5560">
        <v>11.8</v>
      </c>
      <c r="AG5560">
        <v>24.9</v>
      </c>
      <c r="AH5560">
        <v>15</v>
      </c>
      <c r="AI5560">
        <v>0.44</v>
      </c>
      <c r="AJ5560">
        <v>106.2</v>
      </c>
      <c r="AK5560">
        <v>13.5</v>
      </c>
      <c r="AL5560">
        <v>45</v>
      </c>
      <c r="AM5560">
        <v>12</v>
      </c>
      <c r="AN5560">
        <v>0.53</v>
      </c>
    </row>
    <row r="5561" spans="1:40" x14ac:dyDescent="0.3">
      <c r="A5561">
        <v>9</v>
      </c>
      <c r="B5561" t="s">
        <v>485</v>
      </c>
      <c r="C5561" t="s">
        <v>8304</v>
      </c>
      <c r="D5561" t="s">
        <v>8303</v>
      </c>
      <c r="E5561">
        <v>133250401</v>
      </c>
      <c r="F5561">
        <v>133251152</v>
      </c>
      <c r="G5561">
        <v>133251153</v>
      </c>
      <c r="H5561">
        <v>133252387</v>
      </c>
      <c r="I5561">
        <v>133252388</v>
      </c>
      <c r="J5561">
        <v>133254939</v>
      </c>
      <c r="K5561">
        <v>76.8</v>
      </c>
      <c r="L5561">
        <v>7.3</v>
      </c>
      <c r="M5561">
        <v>22.6</v>
      </c>
      <c r="N5561">
        <v>0</v>
      </c>
      <c r="O5561" t="s">
        <v>44</v>
      </c>
      <c r="P5561">
        <v>143.1</v>
      </c>
      <c r="Q5561">
        <v>17.3</v>
      </c>
      <c r="R5561">
        <v>49.9</v>
      </c>
      <c r="S5561">
        <v>8</v>
      </c>
      <c r="T5561">
        <v>0.68</v>
      </c>
      <c r="U5561">
        <v>113.9</v>
      </c>
      <c r="V5561">
        <v>11.3</v>
      </c>
      <c r="W5561">
        <v>40.1</v>
      </c>
      <c r="X5561">
        <v>7</v>
      </c>
      <c r="Y5561">
        <v>0.62</v>
      </c>
      <c r="Z5561">
        <v>100.2</v>
      </c>
      <c r="AA5561">
        <v>12.5</v>
      </c>
      <c r="AB5561">
        <v>47.2</v>
      </c>
      <c r="AC5561">
        <v>0</v>
      </c>
      <c r="AD5561">
        <v>1</v>
      </c>
      <c r="AE5561">
        <v>92.7</v>
      </c>
      <c r="AF5561">
        <v>13.6</v>
      </c>
      <c r="AG5561">
        <v>42.3</v>
      </c>
      <c r="AH5561">
        <v>0</v>
      </c>
      <c r="AI5561">
        <v>1</v>
      </c>
      <c r="AJ5561">
        <v>106.2</v>
      </c>
      <c r="AK5561">
        <v>20.5</v>
      </c>
      <c r="AL5561">
        <v>45.1</v>
      </c>
      <c r="AM5561">
        <v>0</v>
      </c>
      <c r="AN5561">
        <v>1</v>
      </c>
    </row>
    <row r="5562" spans="1:40" x14ac:dyDescent="0.3">
      <c r="A5562">
        <v>9</v>
      </c>
      <c r="B5562" t="s">
        <v>485</v>
      </c>
      <c r="C5562" t="s">
        <v>8305</v>
      </c>
      <c r="D5562" t="s">
        <v>8303</v>
      </c>
      <c r="E5562">
        <v>133250401</v>
      </c>
      <c r="F5562">
        <v>133251152</v>
      </c>
      <c r="G5562">
        <v>133251153</v>
      </c>
      <c r="H5562">
        <v>133252477</v>
      </c>
      <c r="I5562">
        <v>133252478</v>
      </c>
      <c r="J5562">
        <v>133254939</v>
      </c>
      <c r="K5562">
        <v>76.8</v>
      </c>
      <c r="L5562">
        <v>7.5</v>
      </c>
      <c r="M5562">
        <v>23</v>
      </c>
      <c r="N5562">
        <v>27</v>
      </c>
      <c r="O5562">
        <v>0.22</v>
      </c>
      <c r="P5562">
        <v>143.1</v>
      </c>
      <c r="Q5562">
        <v>17.100000000000001</v>
      </c>
      <c r="R5562">
        <v>51.2</v>
      </c>
      <c r="S5562">
        <v>37</v>
      </c>
      <c r="T5562">
        <v>0.32</v>
      </c>
      <c r="U5562">
        <v>113.9</v>
      </c>
      <c r="V5562">
        <v>11.6</v>
      </c>
      <c r="W5562">
        <v>41</v>
      </c>
      <c r="X5562">
        <v>65</v>
      </c>
      <c r="Y5562">
        <v>0.15</v>
      </c>
      <c r="Z5562">
        <v>100.2</v>
      </c>
      <c r="AA5562">
        <v>12.5</v>
      </c>
      <c r="AB5562">
        <v>48.4</v>
      </c>
      <c r="AC5562">
        <v>49</v>
      </c>
      <c r="AD5562">
        <v>0.2</v>
      </c>
      <c r="AE5562">
        <v>92.7</v>
      </c>
      <c r="AF5562">
        <v>13.7</v>
      </c>
      <c r="AG5562">
        <v>43.3</v>
      </c>
      <c r="AH5562">
        <v>28</v>
      </c>
      <c r="AI5562">
        <v>0.33</v>
      </c>
      <c r="AJ5562">
        <v>106.2</v>
      </c>
      <c r="AK5562">
        <v>20.399999999999999</v>
      </c>
      <c r="AL5562">
        <v>46.1</v>
      </c>
      <c r="AM5562">
        <v>38</v>
      </c>
      <c r="AN5562">
        <v>0.35</v>
      </c>
    </row>
    <row r="5563" spans="1:40" x14ac:dyDescent="0.3">
      <c r="A5563">
        <v>9</v>
      </c>
      <c r="B5563" t="s">
        <v>485</v>
      </c>
      <c r="C5563" t="s">
        <v>8306</v>
      </c>
      <c r="D5563" t="s">
        <v>8303</v>
      </c>
      <c r="E5563">
        <v>133251353</v>
      </c>
      <c r="F5563">
        <v>133251490</v>
      </c>
      <c r="G5563">
        <v>133251491</v>
      </c>
      <c r="H5563">
        <v>133252477</v>
      </c>
      <c r="I5563">
        <v>133252478</v>
      </c>
      <c r="J5563">
        <v>133254939</v>
      </c>
      <c r="K5563">
        <v>18.100000000000001</v>
      </c>
      <c r="L5563">
        <v>6.5</v>
      </c>
      <c r="M5563">
        <v>23</v>
      </c>
      <c r="N5563">
        <v>0</v>
      </c>
      <c r="O5563" t="s">
        <v>44</v>
      </c>
      <c r="P5563">
        <v>34.9</v>
      </c>
      <c r="Q5563">
        <v>16.2</v>
      </c>
      <c r="R5563">
        <v>51.2</v>
      </c>
      <c r="S5563">
        <v>0</v>
      </c>
      <c r="T5563">
        <v>1</v>
      </c>
      <c r="U5563">
        <v>24.8</v>
      </c>
      <c r="V5563">
        <v>9.5</v>
      </c>
      <c r="W5563">
        <v>41</v>
      </c>
      <c r="X5563">
        <v>0</v>
      </c>
      <c r="Y5563" t="s">
        <v>44</v>
      </c>
      <c r="Z5563">
        <v>21.6</v>
      </c>
      <c r="AA5563">
        <v>12.9</v>
      </c>
      <c r="AB5563">
        <v>48.4</v>
      </c>
      <c r="AC5563">
        <v>5</v>
      </c>
      <c r="AD5563">
        <v>0.72</v>
      </c>
      <c r="AE5563">
        <v>24.7</v>
      </c>
      <c r="AF5563">
        <v>12.5</v>
      </c>
      <c r="AG5563">
        <v>43.3</v>
      </c>
      <c r="AH5563">
        <v>2</v>
      </c>
      <c r="AI5563">
        <v>0.86</v>
      </c>
      <c r="AJ5563">
        <v>44.7</v>
      </c>
      <c r="AK5563">
        <v>18.3</v>
      </c>
      <c r="AL5563">
        <v>46.1</v>
      </c>
      <c r="AM5563">
        <v>0</v>
      </c>
      <c r="AN5563">
        <v>1</v>
      </c>
    </row>
    <row r="5564" spans="1:40" x14ac:dyDescent="0.3">
      <c r="A5564">
        <v>9</v>
      </c>
      <c r="B5564" t="s">
        <v>485</v>
      </c>
      <c r="C5564" t="s">
        <v>8307</v>
      </c>
      <c r="D5564" t="s">
        <v>8303</v>
      </c>
      <c r="E5564">
        <v>133250401</v>
      </c>
      <c r="F5564">
        <v>133254939</v>
      </c>
      <c r="G5564">
        <v>133254940</v>
      </c>
      <c r="H5564">
        <v>133255415</v>
      </c>
      <c r="I5564">
        <v>133255416</v>
      </c>
      <c r="J5564">
        <v>133256356</v>
      </c>
      <c r="K5564">
        <v>27.4</v>
      </c>
      <c r="L5564">
        <v>23.3</v>
      </c>
      <c r="M5564">
        <v>19.100000000000001</v>
      </c>
      <c r="N5564">
        <v>1</v>
      </c>
      <c r="O5564">
        <v>0.96</v>
      </c>
      <c r="P5564">
        <v>56.5</v>
      </c>
      <c r="Q5564">
        <v>50.3</v>
      </c>
      <c r="R5564">
        <v>42.6</v>
      </c>
      <c r="S5564">
        <v>7</v>
      </c>
      <c r="T5564">
        <v>0.88</v>
      </c>
      <c r="U5564">
        <v>44.5</v>
      </c>
      <c r="V5564">
        <v>44.8</v>
      </c>
      <c r="W5564">
        <v>40.1</v>
      </c>
      <c r="X5564">
        <v>3</v>
      </c>
      <c r="Y5564">
        <v>0.94</v>
      </c>
      <c r="Z5564">
        <v>46.5</v>
      </c>
      <c r="AA5564">
        <v>62.8</v>
      </c>
      <c r="AB5564">
        <v>39.799999999999997</v>
      </c>
      <c r="AC5564">
        <v>8</v>
      </c>
      <c r="AD5564">
        <v>0.89</v>
      </c>
      <c r="AE5564">
        <v>42.8</v>
      </c>
      <c r="AF5564">
        <v>44.6</v>
      </c>
      <c r="AG5564">
        <v>35.1</v>
      </c>
      <c r="AH5564">
        <v>0</v>
      </c>
      <c r="AI5564">
        <v>1</v>
      </c>
      <c r="AJ5564">
        <v>48.5</v>
      </c>
      <c r="AK5564">
        <v>49.1</v>
      </c>
      <c r="AL5564">
        <v>47.7</v>
      </c>
      <c r="AM5564">
        <v>0</v>
      </c>
      <c r="AN5564">
        <v>1</v>
      </c>
    </row>
    <row r="5565" spans="1:40" x14ac:dyDescent="0.3">
      <c r="A5565">
        <v>9</v>
      </c>
      <c r="B5565" t="s">
        <v>485</v>
      </c>
      <c r="C5565" t="s">
        <v>8308</v>
      </c>
      <c r="D5565" t="s">
        <v>8303</v>
      </c>
      <c r="E5565">
        <v>133250401</v>
      </c>
      <c r="F5565">
        <v>133255129</v>
      </c>
      <c r="G5565">
        <v>133255130</v>
      </c>
      <c r="H5565">
        <v>133255415</v>
      </c>
      <c r="I5565">
        <v>133255416</v>
      </c>
      <c r="J5565">
        <v>133256356</v>
      </c>
      <c r="K5565">
        <v>27.1</v>
      </c>
      <c r="L5565">
        <v>25.2</v>
      </c>
      <c r="M5565">
        <v>19.100000000000001</v>
      </c>
      <c r="N5565">
        <v>0</v>
      </c>
      <c r="O5565">
        <v>1</v>
      </c>
      <c r="P5565">
        <v>55.5</v>
      </c>
      <c r="Q5565">
        <v>61.6</v>
      </c>
      <c r="R5565">
        <v>42.6</v>
      </c>
      <c r="S5565">
        <v>9</v>
      </c>
      <c r="T5565">
        <v>0.87</v>
      </c>
      <c r="U5565">
        <v>43.8</v>
      </c>
      <c r="V5565">
        <v>55.9</v>
      </c>
      <c r="W5565">
        <v>40.1</v>
      </c>
      <c r="X5565">
        <v>0</v>
      </c>
      <c r="Y5565">
        <v>1</v>
      </c>
      <c r="Z5565">
        <v>46.7</v>
      </c>
      <c r="AA5565">
        <v>70.7</v>
      </c>
      <c r="AB5565">
        <v>39.799999999999997</v>
      </c>
      <c r="AC5565">
        <v>0</v>
      </c>
      <c r="AD5565">
        <v>1</v>
      </c>
      <c r="AE5565">
        <v>42.1</v>
      </c>
      <c r="AF5565">
        <v>56.9</v>
      </c>
      <c r="AG5565">
        <v>35.1</v>
      </c>
      <c r="AH5565">
        <v>0</v>
      </c>
      <c r="AI5565">
        <v>1</v>
      </c>
      <c r="AJ5565">
        <v>48.3</v>
      </c>
      <c r="AK5565">
        <v>52.4</v>
      </c>
      <c r="AL5565">
        <v>47.7</v>
      </c>
      <c r="AM5565">
        <v>0</v>
      </c>
      <c r="AN5565">
        <v>1</v>
      </c>
    </row>
    <row r="5566" spans="1:40" x14ac:dyDescent="0.3">
      <c r="A5566">
        <v>9</v>
      </c>
      <c r="B5566" t="s">
        <v>485</v>
      </c>
      <c r="C5566" t="s">
        <v>8309</v>
      </c>
      <c r="D5566" t="s">
        <v>8303</v>
      </c>
      <c r="E5566">
        <v>133250401</v>
      </c>
      <c r="F5566">
        <v>133256356</v>
      </c>
      <c r="G5566">
        <v>133256357</v>
      </c>
      <c r="H5566">
        <v>133257408</v>
      </c>
      <c r="I5566">
        <v>133257409</v>
      </c>
      <c r="J5566">
        <v>133257521</v>
      </c>
      <c r="K5566">
        <v>25.8</v>
      </c>
      <c r="L5566">
        <v>19</v>
      </c>
      <c r="M5566">
        <v>37.299999999999997</v>
      </c>
      <c r="N5566">
        <v>9</v>
      </c>
      <c r="O5566">
        <v>0.68</v>
      </c>
      <c r="P5566">
        <v>53.8</v>
      </c>
      <c r="Q5566">
        <v>39.799999999999997</v>
      </c>
      <c r="R5566">
        <v>80.2</v>
      </c>
      <c r="S5566">
        <v>13</v>
      </c>
      <c r="T5566">
        <v>0.75</v>
      </c>
      <c r="U5566">
        <v>43.8</v>
      </c>
      <c r="V5566">
        <v>31.3</v>
      </c>
      <c r="W5566">
        <v>67.900000000000006</v>
      </c>
      <c r="X5566">
        <v>19</v>
      </c>
      <c r="Y5566">
        <v>0.62</v>
      </c>
      <c r="Z5566">
        <v>46.8</v>
      </c>
      <c r="AA5566">
        <v>36</v>
      </c>
      <c r="AB5566">
        <v>66.599999999999994</v>
      </c>
      <c r="AC5566">
        <v>10</v>
      </c>
      <c r="AD5566">
        <v>0.78</v>
      </c>
      <c r="AE5566">
        <v>41.7</v>
      </c>
      <c r="AF5566">
        <v>32</v>
      </c>
      <c r="AG5566">
        <v>73</v>
      </c>
      <c r="AH5566">
        <v>21</v>
      </c>
      <c r="AI5566">
        <v>0.6</v>
      </c>
      <c r="AJ5566">
        <v>48.4</v>
      </c>
      <c r="AK5566">
        <v>42.3</v>
      </c>
      <c r="AL5566">
        <v>80.8</v>
      </c>
      <c r="AM5566">
        <v>17</v>
      </c>
      <c r="AN5566">
        <v>0.71</v>
      </c>
    </row>
    <row r="5567" spans="1:40" x14ac:dyDescent="0.3">
      <c r="A5567">
        <v>9</v>
      </c>
      <c r="B5567" t="s">
        <v>485</v>
      </c>
      <c r="C5567" t="s">
        <v>8310</v>
      </c>
      <c r="D5567" t="s">
        <v>8303</v>
      </c>
      <c r="E5567">
        <v>133258097</v>
      </c>
      <c r="F5567">
        <v>133258132</v>
      </c>
      <c r="G5567">
        <v>133258133</v>
      </c>
      <c r="H5567">
        <v>133259818</v>
      </c>
      <c r="I5567">
        <v>133259819</v>
      </c>
      <c r="J5567">
        <v>133259866</v>
      </c>
      <c r="K5567">
        <v>35.299999999999997</v>
      </c>
      <c r="L5567">
        <v>10</v>
      </c>
      <c r="M5567">
        <v>37.200000000000003</v>
      </c>
      <c r="N5567">
        <v>22</v>
      </c>
      <c r="O5567">
        <v>0.31</v>
      </c>
      <c r="P5567">
        <v>66.900000000000006</v>
      </c>
      <c r="Q5567">
        <v>35.200000000000003</v>
      </c>
      <c r="R5567">
        <v>59.7</v>
      </c>
      <c r="S5567">
        <v>25</v>
      </c>
      <c r="T5567">
        <v>0.57999999999999996</v>
      </c>
      <c r="U5567">
        <v>71</v>
      </c>
      <c r="V5567">
        <v>20.399999999999999</v>
      </c>
      <c r="W5567">
        <v>61.2</v>
      </c>
      <c r="X5567">
        <v>32</v>
      </c>
      <c r="Y5567">
        <v>0.39</v>
      </c>
      <c r="Z5567">
        <v>48.1</v>
      </c>
      <c r="AA5567">
        <v>24</v>
      </c>
      <c r="AB5567">
        <v>55.6</v>
      </c>
      <c r="AC5567">
        <v>26</v>
      </c>
      <c r="AD5567">
        <v>0.48</v>
      </c>
      <c r="AE5567">
        <v>66.599999999999994</v>
      </c>
      <c r="AF5567">
        <v>20</v>
      </c>
      <c r="AG5567">
        <v>72.099999999999994</v>
      </c>
      <c r="AH5567">
        <v>47</v>
      </c>
      <c r="AI5567">
        <v>0.3</v>
      </c>
      <c r="AJ5567">
        <v>73.8</v>
      </c>
      <c r="AK5567">
        <v>30.3</v>
      </c>
      <c r="AL5567">
        <v>68.8</v>
      </c>
      <c r="AM5567">
        <v>31</v>
      </c>
      <c r="AN5567">
        <v>0.49</v>
      </c>
    </row>
    <row r="5568" spans="1:40" x14ac:dyDescent="0.3">
      <c r="A5568">
        <v>9</v>
      </c>
      <c r="B5568" t="s">
        <v>485</v>
      </c>
      <c r="C5568" t="s">
        <v>8311</v>
      </c>
      <c r="D5568" t="s">
        <v>8303</v>
      </c>
      <c r="E5568">
        <v>133258097</v>
      </c>
      <c r="F5568">
        <v>133259406</v>
      </c>
      <c r="G5568">
        <v>133259407</v>
      </c>
      <c r="H5568">
        <v>133259818</v>
      </c>
      <c r="I5568">
        <v>133259819</v>
      </c>
      <c r="J5568">
        <v>133259866</v>
      </c>
      <c r="K5568">
        <v>10.8</v>
      </c>
      <c r="L5568">
        <v>9.9</v>
      </c>
      <c r="M5568">
        <v>37.200000000000003</v>
      </c>
      <c r="N5568">
        <v>0</v>
      </c>
      <c r="O5568" t="s">
        <v>44</v>
      </c>
      <c r="P5568">
        <v>36.799999999999997</v>
      </c>
      <c r="Q5568">
        <v>32.9</v>
      </c>
      <c r="R5568">
        <v>59.7</v>
      </c>
      <c r="S5568">
        <v>0</v>
      </c>
      <c r="T5568">
        <v>1</v>
      </c>
      <c r="U5568">
        <v>24.6</v>
      </c>
      <c r="V5568">
        <v>11.3</v>
      </c>
      <c r="W5568">
        <v>61.2</v>
      </c>
      <c r="X5568">
        <v>4</v>
      </c>
      <c r="Y5568">
        <v>0.74</v>
      </c>
      <c r="Z5568">
        <v>26.8</v>
      </c>
      <c r="AA5568">
        <v>17.2</v>
      </c>
      <c r="AB5568">
        <v>55.6</v>
      </c>
      <c r="AC5568">
        <v>0</v>
      </c>
      <c r="AD5568">
        <v>1</v>
      </c>
      <c r="AE5568">
        <v>22.4</v>
      </c>
      <c r="AF5568">
        <v>16.3</v>
      </c>
      <c r="AG5568">
        <v>72.099999999999994</v>
      </c>
      <c r="AH5568">
        <v>4</v>
      </c>
      <c r="AI5568">
        <v>0.8</v>
      </c>
      <c r="AJ5568">
        <v>32.200000000000003</v>
      </c>
      <c r="AK5568">
        <v>28.2</v>
      </c>
      <c r="AL5568">
        <v>68.8</v>
      </c>
      <c r="AM5568">
        <v>3</v>
      </c>
      <c r="AN5568">
        <v>0.9</v>
      </c>
    </row>
    <row r="5569" spans="1:40" x14ac:dyDescent="0.3">
      <c r="A5569">
        <v>9</v>
      </c>
      <c r="B5569" t="s">
        <v>485</v>
      </c>
      <c r="C5569" t="s">
        <v>8312</v>
      </c>
      <c r="D5569" t="s">
        <v>8313</v>
      </c>
      <c r="E5569">
        <v>135495181</v>
      </c>
      <c r="F5569">
        <v>135495262</v>
      </c>
      <c r="G5569">
        <v>135495263</v>
      </c>
      <c r="H5569">
        <v>135495512</v>
      </c>
      <c r="I5569">
        <v>135495513</v>
      </c>
      <c r="J5569">
        <v>135495569</v>
      </c>
      <c r="K5569">
        <v>316.60000000000002</v>
      </c>
      <c r="L5569">
        <v>1351.6</v>
      </c>
      <c r="M5569">
        <v>1610.2</v>
      </c>
      <c r="N5569">
        <v>0</v>
      </c>
      <c r="O5569">
        <v>1</v>
      </c>
      <c r="P5569">
        <v>359.2</v>
      </c>
      <c r="Q5569">
        <v>1801.8</v>
      </c>
      <c r="R5569">
        <v>2265.3000000000002</v>
      </c>
      <c r="S5569">
        <v>4</v>
      </c>
      <c r="T5569">
        <v>1</v>
      </c>
      <c r="U5569">
        <v>359.3</v>
      </c>
      <c r="V5569">
        <v>1917.3</v>
      </c>
      <c r="W5569">
        <v>2402.8000000000002</v>
      </c>
      <c r="X5569">
        <v>0</v>
      </c>
      <c r="Y5569">
        <v>1</v>
      </c>
      <c r="Z5569">
        <v>281.3</v>
      </c>
      <c r="AA5569">
        <v>1509.4</v>
      </c>
      <c r="AB5569">
        <v>1945</v>
      </c>
      <c r="AC5569">
        <v>0</v>
      </c>
      <c r="AD5569">
        <v>1</v>
      </c>
      <c r="AE5569">
        <v>300.8</v>
      </c>
      <c r="AF5569">
        <v>1511.6</v>
      </c>
      <c r="AG5569">
        <v>2018.3</v>
      </c>
      <c r="AH5569">
        <v>0</v>
      </c>
      <c r="AI5569">
        <v>1</v>
      </c>
      <c r="AJ5569">
        <v>253.6</v>
      </c>
      <c r="AK5569">
        <v>1384.5</v>
      </c>
      <c r="AL5569">
        <v>1757.4</v>
      </c>
      <c r="AM5569">
        <v>0</v>
      </c>
      <c r="AN5569">
        <v>1</v>
      </c>
    </row>
    <row r="5570" spans="1:40" x14ac:dyDescent="0.3">
      <c r="A5570">
        <v>9</v>
      </c>
      <c r="B5570" t="s">
        <v>485</v>
      </c>
      <c r="C5570" t="s">
        <v>8314</v>
      </c>
      <c r="D5570" t="s">
        <v>8315</v>
      </c>
      <c r="E5570">
        <v>135810423</v>
      </c>
      <c r="F5570">
        <v>135810680</v>
      </c>
      <c r="G5570">
        <v>135810681</v>
      </c>
      <c r="H5570">
        <v>135811095</v>
      </c>
      <c r="I5570">
        <v>135811096</v>
      </c>
      <c r="J5570">
        <v>135811611</v>
      </c>
      <c r="K5570">
        <v>111.5</v>
      </c>
      <c r="L5570">
        <v>156.9</v>
      </c>
      <c r="M5570">
        <v>157.4</v>
      </c>
      <c r="N5570">
        <v>0</v>
      </c>
      <c r="O5570">
        <v>1</v>
      </c>
      <c r="P5570">
        <v>188</v>
      </c>
      <c r="Q5570">
        <v>222.4</v>
      </c>
      <c r="R5570">
        <v>216.9</v>
      </c>
      <c r="S5570">
        <v>4</v>
      </c>
      <c r="T5570">
        <v>0.98</v>
      </c>
      <c r="U5570">
        <v>150.69999999999999</v>
      </c>
      <c r="V5570">
        <v>205.7</v>
      </c>
      <c r="W5570">
        <v>225.7</v>
      </c>
      <c r="X5570">
        <v>4</v>
      </c>
      <c r="Y5570">
        <v>0.98</v>
      </c>
      <c r="Z5570">
        <v>170.7</v>
      </c>
      <c r="AA5570">
        <v>215.9</v>
      </c>
      <c r="AB5570">
        <v>233.8</v>
      </c>
      <c r="AC5570">
        <v>0</v>
      </c>
      <c r="AD5570">
        <v>1</v>
      </c>
      <c r="AE5570">
        <v>160.6</v>
      </c>
      <c r="AF5570">
        <v>191.1</v>
      </c>
      <c r="AG5570">
        <v>212.7</v>
      </c>
      <c r="AH5570">
        <v>0</v>
      </c>
      <c r="AI5570">
        <v>1</v>
      </c>
      <c r="AJ5570">
        <v>178.9</v>
      </c>
      <c r="AK5570">
        <v>191</v>
      </c>
      <c r="AL5570">
        <v>220.4</v>
      </c>
      <c r="AM5570">
        <v>0</v>
      </c>
      <c r="AN5570">
        <v>1</v>
      </c>
    </row>
    <row r="5571" spans="1:40" x14ac:dyDescent="0.3">
      <c r="A5571">
        <v>9</v>
      </c>
      <c r="B5571" t="s">
        <v>485</v>
      </c>
      <c r="C5571" t="s">
        <v>8316</v>
      </c>
      <c r="D5571" t="s">
        <v>8317</v>
      </c>
      <c r="E5571">
        <v>136114589</v>
      </c>
      <c r="F5571">
        <v>136114950</v>
      </c>
      <c r="G5571">
        <v>136114951</v>
      </c>
      <c r="H5571">
        <v>136115455</v>
      </c>
      <c r="I5571">
        <v>136115456</v>
      </c>
      <c r="J5571">
        <v>136116055</v>
      </c>
      <c r="K5571">
        <v>78.599999999999994</v>
      </c>
      <c r="L5571">
        <v>144.69999999999999</v>
      </c>
      <c r="M5571">
        <v>124</v>
      </c>
      <c r="N5571">
        <v>15</v>
      </c>
      <c r="O5571">
        <v>0.91</v>
      </c>
      <c r="P5571">
        <v>119.8</v>
      </c>
      <c r="Q5571">
        <v>208.8</v>
      </c>
      <c r="R5571">
        <v>173.3</v>
      </c>
      <c r="S5571">
        <v>18</v>
      </c>
      <c r="T5571">
        <v>0.92</v>
      </c>
      <c r="U5571">
        <v>128.30000000000001</v>
      </c>
      <c r="V5571">
        <v>213.1</v>
      </c>
      <c r="W5571">
        <v>180</v>
      </c>
      <c r="X5571">
        <v>26</v>
      </c>
      <c r="Y5571">
        <v>0.89</v>
      </c>
      <c r="Z5571">
        <v>120.7</v>
      </c>
      <c r="AA5571">
        <v>221.4</v>
      </c>
      <c r="AB5571">
        <v>172.1</v>
      </c>
      <c r="AC5571">
        <v>17</v>
      </c>
      <c r="AD5571">
        <v>0.93</v>
      </c>
      <c r="AE5571">
        <v>117.3</v>
      </c>
      <c r="AF5571">
        <v>195.9</v>
      </c>
      <c r="AG5571">
        <v>171.7</v>
      </c>
      <c r="AH5571">
        <v>23</v>
      </c>
      <c r="AI5571">
        <v>0.89</v>
      </c>
      <c r="AJ5571">
        <v>128.69999999999999</v>
      </c>
      <c r="AK5571">
        <v>193.5</v>
      </c>
      <c r="AL5571">
        <v>188.3</v>
      </c>
      <c r="AM5571">
        <v>18</v>
      </c>
      <c r="AN5571">
        <v>0.91</v>
      </c>
    </row>
    <row r="5572" spans="1:40" x14ac:dyDescent="0.3">
      <c r="A5572">
        <v>9</v>
      </c>
      <c r="B5572" t="s">
        <v>485</v>
      </c>
      <c r="C5572" t="s">
        <v>8318</v>
      </c>
      <c r="D5572" t="s">
        <v>8319</v>
      </c>
      <c r="E5572">
        <v>136280942</v>
      </c>
      <c r="F5572">
        <v>136281297</v>
      </c>
      <c r="G5572">
        <v>136281298</v>
      </c>
      <c r="H5572">
        <v>136281550</v>
      </c>
      <c r="I5572">
        <v>136281551</v>
      </c>
      <c r="J5572">
        <v>136281663</v>
      </c>
      <c r="K5572">
        <v>19.2</v>
      </c>
      <c r="L5572">
        <v>33.4</v>
      </c>
      <c r="M5572">
        <v>207.8</v>
      </c>
      <c r="N5572">
        <v>5</v>
      </c>
      <c r="O5572">
        <v>0.87</v>
      </c>
      <c r="P5572">
        <v>21.2</v>
      </c>
      <c r="Q5572">
        <v>32.299999999999997</v>
      </c>
      <c r="R5572">
        <v>200.8</v>
      </c>
      <c r="S5572">
        <v>4</v>
      </c>
      <c r="T5572">
        <v>0.89</v>
      </c>
      <c r="U5572">
        <v>25.7</v>
      </c>
      <c r="V5572">
        <v>40.299999999999997</v>
      </c>
      <c r="W5572">
        <v>272.60000000000002</v>
      </c>
      <c r="X5572">
        <v>8</v>
      </c>
      <c r="Y5572">
        <v>0.83</v>
      </c>
      <c r="Z5572">
        <v>27.2</v>
      </c>
      <c r="AA5572">
        <v>34.299999999999997</v>
      </c>
      <c r="AB5572">
        <v>224</v>
      </c>
      <c r="AC5572">
        <v>6</v>
      </c>
      <c r="AD5572">
        <v>0.85</v>
      </c>
      <c r="AE5572">
        <v>28.1</v>
      </c>
      <c r="AF5572">
        <v>39.700000000000003</v>
      </c>
      <c r="AG5572">
        <v>237.8</v>
      </c>
      <c r="AH5572">
        <v>6</v>
      </c>
      <c r="AI5572">
        <v>0.87</v>
      </c>
      <c r="AJ5572">
        <v>14.3</v>
      </c>
      <c r="AK5572">
        <v>24.5</v>
      </c>
      <c r="AL5572">
        <v>195.6</v>
      </c>
      <c r="AM5572">
        <v>5</v>
      </c>
      <c r="AN5572">
        <v>0.83</v>
      </c>
    </row>
    <row r="5573" spans="1:40" x14ac:dyDescent="0.3">
      <c r="A5573">
        <v>9</v>
      </c>
      <c r="B5573" t="s">
        <v>485</v>
      </c>
      <c r="C5573" t="s">
        <v>8320</v>
      </c>
      <c r="D5573" t="s">
        <v>8319</v>
      </c>
      <c r="E5573">
        <v>136280942</v>
      </c>
      <c r="F5573">
        <v>136281396</v>
      </c>
      <c r="G5573">
        <v>136281397</v>
      </c>
      <c r="H5573">
        <v>136281550</v>
      </c>
      <c r="I5573">
        <v>136281551</v>
      </c>
      <c r="J5573">
        <v>136281663</v>
      </c>
      <c r="K5573">
        <v>21.5</v>
      </c>
      <c r="L5573">
        <v>35.799999999999997</v>
      </c>
      <c r="M5573">
        <v>207.8</v>
      </c>
      <c r="N5573">
        <v>3</v>
      </c>
      <c r="O5573">
        <v>0.92</v>
      </c>
      <c r="P5573">
        <v>23.5</v>
      </c>
      <c r="Q5573">
        <v>32.6</v>
      </c>
      <c r="R5573">
        <v>200.8</v>
      </c>
      <c r="S5573">
        <v>2</v>
      </c>
      <c r="T5573">
        <v>0.94</v>
      </c>
      <c r="U5573">
        <v>29.6</v>
      </c>
      <c r="V5573">
        <v>38.1</v>
      </c>
      <c r="W5573">
        <v>272.60000000000002</v>
      </c>
      <c r="X5573">
        <v>2</v>
      </c>
      <c r="Y5573">
        <v>0.95</v>
      </c>
      <c r="Z5573">
        <v>30.2</v>
      </c>
      <c r="AA5573">
        <v>30</v>
      </c>
      <c r="AB5573">
        <v>224</v>
      </c>
      <c r="AC5573">
        <v>0</v>
      </c>
      <c r="AD5573">
        <v>1</v>
      </c>
      <c r="AE5573">
        <v>30</v>
      </c>
      <c r="AF5573">
        <v>41.6</v>
      </c>
      <c r="AG5573">
        <v>237.8</v>
      </c>
      <c r="AH5573">
        <v>8</v>
      </c>
      <c r="AI5573">
        <v>0.84</v>
      </c>
      <c r="AJ5573">
        <v>17.8</v>
      </c>
      <c r="AK5573">
        <v>20.8</v>
      </c>
      <c r="AL5573">
        <v>195.6</v>
      </c>
      <c r="AM5573">
        <v>0</v>
      </c>
      <c r="AN5573">
        <v>1</v>
      </c>
    </row>
    <row r="5574" spans="1:40" x14ac:dyDescent="0.3">
      <c r="A5574">
        <v>9</v>
      </c>
      <c r="B5574" t="s">
        <v>485</v>
      </c>
      <c r="C5574" t="s">
        <v>8321</v>
      </c>
      <c r="D5574" t="s">
        <v>8322</v>
      </c>
      <c r="E5574">
        <v>136474049</v>
      </c>
      <c r="F5574">
        <v>136474486</v>
      </c>
      <c r="G5574">
        <v>136474487</v>
      </c>
      <c r="H5574">
        <v>136475197</v>
      </c>
      <c r="I5574">
        <v>136475198</v>
      </c>
      <c r="J5574">
        <v>136477081</v>
      </c>
      <c r="K5574">
        <v>73.5</v>
      </c>
      <c r="L5574">
        <v>48</v>
      </c>
      <c r="M5574">
        <v>63.5</v>
      </c>
      <c r="N5574">
        <v>17</v>
      </c>
      <c r="O5574">
        <v>0.74</v>
      </c>
      <c r="P5574">
        <v>110</v>
      </c>
      <c r="Q5574">
        <v>85.4</v>
      </c>
      <c r="R5574">
        <v>93.1</v>
      </c>
      <c r="S5574">
        <v>18</v>
      </c>
      <c r="T5574">
        <v>0.83</v>
      </c>
      <c r="U5574">
        <v>116.4</v>
      </c>
      <c r="V5574">
        <v>93.8</v>
      </c>
      <c r="W5574">
        <v>98.5</v>
      </c>
      <c r="X5574">
        <v>26</v>
      </c>
      <c r="Y5574">
        <v>0.78</v>
      </c>
      <c r="Z5574">
        <v>110.7</v>
      </c>
      <c r="AA5574">
        <v>85.3</v>
      </c>
      <c r="AB5574">
        <v>94.5</v>
      </c>
      <c r="AC5574">
        <v>20</v>
      </c>
      <c r="AD5574">
        <v>0.81</v>
      </c>
      <c r="AE5574">
        <v>107.2</v>
      </c>
      <c r="AF5574">
        <v>82.5</v>
      </c>
      <c r="AG5574">
        <v>84.2</v>
      </c>
      <c r="AH5574">
        <v>29</v>
      </c>
      <c r="AI5574">
        <v>0.74</v>
      </c>
      <c r="AJ5574">
        <v>94.6</v>
      </c>
      <c r="AK5574">
        <v>89.1</v>
      </c>
      <c r="AL5574">
        <v>98.5</v>
      </c>
      <c r="AM5574">
        <v>27</v>
      </c>
      <c r="AN5574">
        <v>0.77</v>
      </c>
    </row>
    <row r="5575" spans="1:40" x14ac:dyDescent="0.3">
      <c r="A5575">
        <v>9</v>
      </c>
      <c r="B5575" t="s">
        <v>485</v>
      </c>
      <c r="C5575" t="s">
        <v>8323</v>
      </c>
      <c r="D5575" t="s">
        <v>8324</v>
      </c>
      <c r="E5575">
        <v>136724658</v>
      </c>
      <c r="F5575">
        <v>136724939</v>
      </c>
      <c r="G5575">
        <v>136724940</v>
      </c>
      <c r="H5575">
        <v>136725054</v>
      </c>
      <c r="I5575">
        <v>136725055</v>
      </c>
      <c r="J5575">
        <v>136725110</v>
      </c>
      <c r="K5575">
        <v>125.8</v>
      </c>
      <c r="L5575">
        <v>122.6</v>
      </c>
      <c r="M5575">
        <v>155.4</v>
      </c>
      <c r="N5575">
        <v>20</v>
      </c>
      <c r="O5575">
        <v>0.86</v>
      </c>
      <c r="P5575">
        <v>170.4</v>
      </c>
      <c r="Q5575">
        <v>112.5</v>
      </c>
      <c r="R5575">
        <v>199.6</v>
      </c>
      <c r="S5575">
        <v>55</v>
      </c>
      <c r="T5575">
        <v>0.67</v>
      </c>
      <c r="U5575">
        <v>156.9</v>
      </c>
      <c r="V5575">
        <v>143.80000000000001</v>
      </c>
      <c r="W5575">
        <v>174.9</v>
      </c>
      <c r="X5575">
        <v>27</v>
      </c>
      <c r="Y5575">
        <v>0.84</v>
      </c>
      <c r="Z5575">
        <v>135.9</v>
      </c>
      <c r="AA5575">
        <v>120.4</v>
      </c>
      <c r="AB5575">
        <v>166.8</v>
      </c>
      <c r="AC5575">
        <v>23</v>
      </c>
      <c r="AD5575">
        <v>0.84</v>
      </c>
      <c r="AE5575">
        <v>129.6</v>
      </c>
      <c r="AF5575">
        <v>99.5</v>
      </c>
      <c r="AG5575">
        <v>150</v>
      </c>
      <c r="AH5575">
        <v>20</v>
      </c>
      <c r="AI5575">
        <v>0.83</v>
      </c>
      <c r="AJ5575">
        <v>130.5</v>
      </c>
      <c r="AK5575">
        <v>105.2</v>
      </c>
      <c r="AL5575">
        <v>132.5</v>
      </c>
      <c r="AM5575">
        <v>17</v>
      </c>
      <c r="AN5575">
        <v>0.86</v>
      </c>
    </row>
    <row r="5576" spans="1:40" x14ac:dyDescent="0.3">
      <c r="A5576">
        <v>9</v>
      </c>
      <c r="B5576" t="s">
        <v>485</v>
      </c>
      <c r="C5576" t="s">
        <v>8325</v>
      </c>
      <c r="D5576" t="s">
        <v>8326</v>
      </c>
      <c r="E5576">
        <v>137062124</v>
      </c>
      <c r="F5576">
        <v>137063492</v>
      </c>
      <c r="G5576">
        <v>137063493</v>
      </c>
      <c r="H5576">
        <v>137063534</v>
      </c>
      <c r="I5576">
        <v>137063535</v>
      </c>
      <c r="J5576">
        <v>137064787</v>
      </c>
      <c r="K5576">
        <v>16.7</v>
      </c>
      <c r="L5576">
        <v>5.4</v>
      </c>
      <c r="M5576">
        <v>18.100000000000001</v>
      </c>
      <c r="N5576">
        <v>5</v>
      </c>
      <c r="O5576">
        <v>0.52</v>
      </c>
      <c r="P5576">
        <v>26.2</v>
      </c>
      <c r="Q5576">
        <v>16.399999999999999</v>
      </c>
      <c r="R5576">
        <v>19.600000000000001</v>
      </c>
      <c r="S5576">
        <v>3</v>
      </c>
      <c r="T5576">
        <v>0.85</v>
      </c>
      <c r="U5576">
        <v>18.7</v>
      </c>
      <c r="V5576">
        <v>8.1</v>
      </c>
      <c r="W5576">
        <v>22.1</v>
      </c>
      <c r="X5576">
        <v>8</v>
      </c>
      <c r="Y5576">
        <v>0.5</v>
      </c>
      <c r="Z5576">
        <v>34</v>
      </c>
      <c r="AA5576">
        <v>13.8</v>
      </c>
      <c r="AB5576">
        <v>28.1</v>
      </c>
      <c r="AC5576">
        <v>5</v>
      </c>
      <c r="AD5576">
        <v>0.73</v>
      </c>
      <c r="AE5576">
        <v>32.9</v>
      </c>
      <c r="AF5576">
        <v>13.7</v>
      </c>
      <c r="AG5576">
        <v>30.6</v>
      </c>
      <c r="AH5576">
        <v>8</v>
      </c>
      <c r="AI5576">
        <v>0.63</v>
      </c>
      <c r="AJ5576">
        <v>31.4</v>
      </c>
      <c r="AK5576">
        <v>7.4</v>
      </c>
      <c r="AL5576">
        <v>25.9</v>
      </c>
      <c r="AM5576">
        <v>8</v>
      </c>
      <c r="AN5576">
        <v>0.48</v>
      </c>
    </row>
    <row r="5577" spans="1:40" x14ac:dyDescent="0.3">
      <c r="A5577">
        <v>9</v>
      </c>
      <c r="B5577" t="s">
        <v>485</v>
      </c>
      <c r="C5577" t="s">
        <v>8327</v>
      </c>
      <c r="D5577" t="s">
        <v>8328</v>
      </c>
      <c r="E5577">
        <v>137575709</v>
      </c>
      <c r="F5577">
        <v>137575892</v>
      </c>
      <c r="G5577">
        <v>137575893</v>
      </c>
      <c r="H5577">
        <v>137576079</v>
      </c>
      <c r="I5577">
        <v>137576080</v>
      </c>
      <c r="J5577">
        <v>137576167</v>
      </c>
      <c r="K5577">
        <v>30.6</v>
      </c>
      <c r="L5577">
        <v>19.399999999999999</v>
      </c>
      <c r="M5577">
        <v>52.4</v>
      </c>
      <c r="N5577">
        <v>5</v>
      </c>
      <c r="O5577">
        <v>0.8</v>
      </c>
      <c r="P5577">
        <v>55.2</v>
      </c>
      <c r="Q5577">
        <v>24.2</v>
      </c>
      <c r="R5577">
        <v>83.5</v>
      </c>
      <c r="S5577">
        <v>1</v>
      </c>
      <c r="T5577">
        <v>0.96</v>
      </c>
      <c r="U5577">
        <v>31.5</v>
      </c>
      <c r="V5577">
        <v>25.4</v>
      </c>
      <c r="W5577">
        <v>82.4</v>
      </c>
      <c r="X5577">
        <v>0</v>
      </c>
      <c r="Y5577">
        <v>1</v>
      </c>
      <c r="Z5577">
        <v>30.6</v>
      </c>
      <c r="AA5577">
        <v>26.8</v>
      </c>
      <c r="AB5577">
        <v>79.7</v>
      </c>
      <c r="AC5577">
        <v>3</v>
      </c>
      <c r="AD5577">
        <v>0.9</v>
      </c>
      <c r="AE5577">
        <v>20.2</v>
      </c>
      <c r="AF5577">
        <v>13.6</v>
      </c>
      <c r="AG5577">
        <v>55.8</v>
      </c>
      <c r="AH5577">
        <v>3</v>
      </c>
      <c r="AI5577">
        <v>0.82</v>
      </c>
      <c r="AJ5577">
        <v>36.4</v>
      </c>
      <c r="AK5577">
        <v>27.9</v>
      </c>
      <c r="AL5577">
        <v>77.3</v>
      </c>
      <c r="AM5577">
        <v>0</v>
      </c>
      <c r="AN5577">
        <v>1</v>
      </c>
    </row>
    <row r="5578" spans="1:40" x14ac:dyDescent="0.3">
      <c r="A5578">
        <v>9</v>
      </c>
      <c r="B5578" t="s">
        <v>485</v>
      </c>
      <c r="C5578" t="s">
        <v>8329</v>
      </c>
      <c r="D5578" t="s">
        <v>8328</v>
      </c>
      <c r="E5578">
        <v>137575709</v>
      </c>
      <c r="F5578">
        <v>137575894</v>
      </c>
      <c r="G5578">
        <v>137575895</v>
      </c>
      <c r="H5578">
        <v>137576079</v>
      </c>
      <c r="I5578">
        <v>137576080</v>
      </c>
      <c r="J5578">
        <v>137576167</v>
      </c>
      <c r="K5578">
        <v>30.5</v>
      </c>
      <c r="L5578">
        <v>19.5</v>
      </c>
      <c r="M5578">
        <v>52.4</v>
      </c>
      <c r="N5578">
        <v>1</v>
      </c>
      <c r="O5578">
        <v>0.95</v>
      </c>
      <c r="P5578">
        <v>54.8</v>
      </c>
      <c r="Q5578">
        <v>24.3</v>
      </c>
      <c r="R5578">
        <v>83.5</v>
      </c>
      <c r="S5578">
        <v>0</v>
      </c>
      <c r="T5578">
        <v>1</v>
      </c>
      <c r="U5578">
        <v>31.3</v>
      </c>
      <c r="V5578">
        <v>25.5</v>
      </c>
      <c r="W5578">
        <v>82.4</v>
      </c>
      <c r="X5578">
        <v>2</v>
      </c>
      <c r="Y5578">
        <v>0.93</v>
      </c>
      <c r="Z5578">
        <v>30.5</v>
      </c>
      <c r="AA5578">
        <v>26.8</v>
      </c>
      <c r="AB5578">
        <v>79.7</v>
      </c>
      <c r="AC5578">
        <v>5</v>
      </c>
      <c r="AD5578">
        <v>0.84</v>
      </c>
      <c r="AE5578">
        <v>20.2</v>
      </c>
      <c r="AF5578">
        <v>13.5</v>
      </c>
      <c r="AG5578">
        <v>55.8</v>
      </c>
      <c r="AH5578">
        <v>0</v>
      </c>
      <c r="AI5578">
        <v>1</v>
      </c>
      <c r="AJ5578">
        <v>36.299999999999997</v>
      </c>
      <c r="AK5578">
        <v>27.9</v>
      </c>
      <c r="AL5578">
        <v>77.3</v>
      </c>
      <c r="AM5578">
        <v>0</v>
      </c>
      <c r="AN5578">
        <v>1</v>
      </c>
    </row>
    <row r="5579" spans="1:40" x14ac:dyDescent="0.3">
      <c r="A5579">
        <v>9</v>
      </c>
      <c r="B5579" t="s">
        <v>485</v>
      </c>
      <c r="C5579" t="s">
        <v>8330</v>
      </c>
      <c r="D5579" t="s">
        <v>8328</v>
      </c>
      <c r="E5579">
        <v>137575709</v>
      </c>
      <c r="F5579">
        <v>137575923</v>
      </c>
      <c r="G5579">
        <v>137575924</v>
      </c>
      <c r="H5579">
        <v>137576079</v>
      </c>
      <c r="I5579">
        <v>137576080</v>
      </c>
      <c r="J5579">
        <v>137576167</v>
      </c>
      <c r="K5579">
        <v>28.4</v>
      </c>
      <c r="L5579">
        <v>20.3</v>
      </c>
      <c r="M5579">
        <v>52.4</v>
      </c>
      <c r="N5579">
        <v>0</v>
      </c>
      <c r="O5579">
        <v>1</v>
      </c>
      <c r="P5579">
        <v>49.8</v>
      </c>
      <c r="Q5579">
        <v>25.5</v>
      </c>
      <c r="R5579">
        <v>83.5</v>
      </c>
      <c r="S5579">
        <v>1</v>
      </c>
      <c r="T5579">
        <v>0.96</v>
      </c>
      <c r="U5579">
        <v>29.9</v>
      </c>
      <c r="V5579">
        <v>26.4</v>
      </c>
      <c r="W5579">
        <v>82.4</v>
      </c>
      <c r="X5579">
        <v>0</v>
      </c>
      <c r="Y5579">
        <v>1</v>
      </c>
      <c r="Z5579">
        <v>29.9</v>
      </c>
      <c r="AA5579">
        <v>26.9</v>
      </c>
      <c r="AB5579">
        <v>79.7</v>
      </c>
      <c r="AC5579">
        <v>6</v>
      </c>
      <c r="AD5579">
        <v>0.82</v>
      </c>
      <c r="AE5579">
        <v>19.8</v>
      </c>
      <c r="AF5579">
        <v>12.8</v>
      </c>
      <c r="AG5579">
        <v>55.8</v>
      </c>
      <c r="AH5579">
        <v>0</v>
      </c>
      <c r="AI5579">
        <v>1</v>
      </c>
      <c r="AJ5579">
        <v>34.5</v>
      </c>
      <c r="AK5579">
        <v>28.8</v>
      </c>
      <c r="AL5579">
        <v>77.3</v>
      </c>
      <c r="AM5579">
        <v>0</v>
      </c>
      <c r="AN5579">
        <v>1</v>
      </c>
    </row>
    <row r="5580" spans="1:40" x14ac:dyDescent="0.3">
      <c r="A5580">
        <v>9</v>
      </c>
      <c r="B5580" t="s">
        <v>485</v>
      </c>
      <c r="C5580" t="s">
        <v>8331</v>
      </c>
      <c r="D5580" t="s">
        <v>8332</v>
      </c>
      <c r="E5580">
        <v>137586967</v>
      </c>
      <c r="F5580">
        <v>137587107</v>
      </c>
      <c r="G5580">
        <v>137587108</v>
      </c>
      <c r="H5580">
        <v>137587716</v>
      </c>
      <c r="I5580">
        <v>137587717</v>
      </c>
      <c r="J5580">
        <v>137587823</v>
      </c>
      <c r="K5580">
        <v>65.7</v>
      </c>
      <c r="L5580">
        <v>8.6999999999999993</v>
      </c>
      <c r="M5580">
        <v>52.2</v>
      </c>
      <c r="N5580">
        <v>42</v>
      </c>
      <c r="O5580">
        <v>0.17</v>
      </c>
      <c r="P5580">
        <v>92.9</v>
      </c>
      <c r="Q5580">
        <v>13.3</v>
      </c>
      <c r="R5580">
        <v>69.900000000000006</v>
      </c>
      <c r="S5580">
        <v>59</v>
      </c>
      <c r="T5580">
        <v>0.18</v>
      </c>
      <c r="U5580">
        <v>90.2</v>
      </c>
      <c r="V5580">
        <v>12.9</v>
      </c>
      <c r="W5580">
        <v>76.400000000000006</v>
      </c>
      <c r="X5580">
        <v>73</v>
      </c>
      <c r="Y5580">
        <v>0.15</v>
      </c>
      <c r="Z5580">
        <v>75.3</v>
      </c>
      <c r="AA5580">
        <v>11.5</v>
      </c>
      <c r="AB5580">
        <v>62</v>
      </c>
      <c r="AC5580">
        <v>50</v>
      </c>
      <c r="AD5580">
        <v>0.19</v>
      </c>
      <c r="AE5580">
        <v>95.7</v>
      </c>
      <c r="AF5580">
        <v>15.3</v>
      </c>
      <c r="AG5580">
        <v>74.2</v>
      </c>
      <c r="AH5580">
        <v>75</v>
      </c>
      <c r="AI5580">
        <v>0.17</v>
      </c>
      <c r="AJ5580">
        <v>68.8</v>
      </c>
      <c r="AK5580">
        <v>13.1</v>
      </c>
      <c r="AL5580">
        <v>54.8</v>
      </c>
      <c r="AM5580">
        <v>39</v>
      </c>
      <c r="AN5580">
        <v>0.25</v>
      </c>
    </row>
    <row r="5581" spans="1:40" x14ac:dyDescent="0.3">
      <c r="A5581" t="s">
        <v>8333</v>
      </c>
      <c r="B5581" t="s">
        <v>485</v>
      </c>
      <c r="C5581" t="s">
        <v>8334</v>
      </c>
      <c r="D5581" t="s">
        <v>8335</v>
      </c>
      <c r="E5581">
        <v>53594</v>
      </c>
      <c r="F5581">
        <v>54832</v>
      </c>
      <c r="G5581">
        <v>54833</v>
      </c>
      <c r="H5581">
        <v>55445</v>
      </c>
      <c r="I5581">
        <v>55446</v>
      </c>
      <c r="J5581">
        <v>55676</v>
      </c>
      <c r="K5581">
        <v>29.9</v>
      </c>
      <c r="L5581">
        <v>15.7</v>
      </c>
      <c r="M5581">
        <v>41.6</v>
      </c>
      <c r="N5581">
        <v>23</v>
      </c>
      <c r="O5581">
        <v>0.41</v>
      </c>
      <c r="P5581">
        <v>35.200000000000003</v>
      </c>
      <c r="Q5581">
        <v>30.4</v>
      </c>
      <c r="R5581">
        <v>34.200000000000003</v>
      </c>
      <c r="S5581">
        <v>17</v>
      </c>
      <c r="T5581">
        <v>0.64</v>
      </c>
      <c r="U5581">
        <v>37.5</v>
      </c>
      <c r="V5581">
        <v>26.7</v>
      </c>
      <c r="W5581">
        <v>56.7</v>
      </c>
      <c r="X5581">
        <v>22</v>
      </c>
      <c r="Y5581">
        <v>0.55000000000000004</v>
      </c>
      <c r="Z5581">
        <v>30.9</v>
      </c>
      <c r="AA5581">
        <v>30.7</v>
      </c>
      <c r="AB5581">
        <v>34.200000000000003</v>
      </c>
      <c r="AC5581">
        <v>27</v>
      </c>
      <c r="AD5581">
        <v>0.53</v>
      </c>
      <c r="AE5581">
        <v>31.8</v>
      </c>
      <c r="AF5581">
        <v>26.6</v>
      </c>
      <c r="AG5581">
        <v>26.6</v>
      </c>
      <c r="AH5581">
        <v>17</v>
      </c>
      <c r="AI5581">
        <v>0.61</v>
      </c>
      <c r="AJ5581">
        <v>29.1</v>
      </c>
      <c r="AK5581">
        <v>31.4</v>
      </c>
      <c r="AL5581">
        <v>35.1</v>
      </c>
      <c r="AM5581">
        <v>14</v>
      </c>
      <c r="AN5581">
        <v>0.69</v>
      </c>
    </row>
    <row r="5582" spans="1:40" x14ac:dyDescent="0.3">
      <c r="A5582" t="s">
        <v>8336</v>
      </c>
      <c r="B5582" t="s">
        <v>40</v>
      </c>
      <c r="C5582" t="s">
        <v>8337</v>
      </c>
      <c r="D5582" t="s">
        <v>8338</v>
      </c>
      <c r="E5582">
        <v>11451</v>
      </c>
      <c r="F5582">
        <v>11643</v>
      </c>
      <c r="G5582">
        <v>11644</v>
      </c>
      <c r="H5582">
        <v>11736</v>
      </c>
      <c r="I5582">
        <v>11737</v>
      </c>
      <c r="J5582">
        <v>11802</v>
      </c>
      <c r="K5582">
        <v>167.7</v>
      </c>
      <c r="L5582">
        <v>44.1</v>
      </c>
      <c r="M5582">
        <v>25.1</v>
      </c>
      <c r="N5582">
        <v>18</v>
      </c>
      <c r="O5582">
        <v>0.71</v>
      </c>
      <c r="P5582">
        <v>240.9</v>
      </c>
      <c r="Q5582">
        <v>87.3</v>
      </c>
      <c r="R5582">
        <v>43.1</v>
      </c>
      <c r="S5582">
        <v>17</v>
      </c>
      <c r="T5582">
        <v>0.84</v>
      </c>
      <c r="U5582">
        <v>228.9</v>
      </c>
      <c r="V5582">
        <v>74.5</v>
      </c>
      <c r="W5582">
        <v>36.4</v>
      </c>
      <c r="X5582">
        <v>20</v>
      </c>
      <c r="Y5582">
        <v>0.79</v>
      </c>
      <c r="Z5582">
        <v>199.1</v>
      </c>
      <c r="AA5582">
        <v>58.3</v>
      </c>
      <c r="AB5582">
        <v>22.5</v>
      </c>
      <c r="AC5582">
        <v>7</v>
      </c>
      <c r="AD5582">
        <v>0.89</v>
      </c>
      <c r="AE5582">
        <v>211</v>
      </c>
      <c r="AF5582">
        <v>54.5</v>
      </c>
      <c r="AG5582">
        <v>26.5</v>
      </c>
      <c r="AH5582">
        <v>21</v>
      </c>
      <c r="AI5582">
        <v>0.72</v>
      </c>
      <c r="AJ5582">
        <v>195.6</v>
      </c>
      <c r="AK5582">
        <v>37.1</v>
      </c>
      <c r="AL5582">
        <v>20.5</v>
      </c>
      <c r="AM5582">
        <v>20</v>
      </c>
      <c r="AN5582">
        <v>0.65</v>
      </c>
    </row>
    <row r="5583" spans="1:40" x14ac:dyDescent="0.3">
      <c r="A5583" t="s">
        <v>8339</v>
      </c>
      <c r="B5583" t="s">
        <v>40</v>
      </c>
      <c r="C5583" t="s">
        <v>8340</v>
      </c>
      <c r="D5583" t="s">
        <v>8341</v>
      </c>
      <c r="E5583">
        <v>136845</v>
      </c>
      <c r="F5583">
        <v>137250</v>
      </c>
      <c r="G5583">
        <v>137251</v>
      </c>
      <c r="H5583">
        <v>137335</v>
      </c>
      <c r="I5583">
        <v>137336</v>
      </c>
      <c r="J5583">
        <v>137392</v>
      </c>
      <c r="K5583">
        <v>120.5</v>
      </c>
      <c r="L5583">
        <v>122.7</v>
      </c>
      <c r="M5583">
        <v>49.5</v>
      </c>
      <c r="N5583">
        <v>0</v>
      </c>
      <c r="O5583">
        <v>1</v>
      </c>
      <c r="P5583">
        <v>146.69999999999999</v>
      </c>
      <c r="Q5583">
        <v>147.1</v>
      </c>
      <c r="R5583">
        <v>55.5</v>
      </c>
      <c r="S5583">
        <v>0</v>
      </c>
      <c r="T5583">
        <v>1</v>
      </c>
      <c r="U5583">
        <v>158</v>
      </c>
      <c r="V5583">
        <v>162</v>
      </c>
      <c r="W5583">
        <v>60.4</v>
      </c>
      <c r="X5583">
        <v>0</v>
      </c>
      <c r="Y5583">
        <v>1</v>
      </c>
      <c r="Z5583">
        <v>118.6</v>
      </c>
      <c r="AA5583">
        <v>80.400000000000006</v>
      </c>
      <c r="AB5583">
        <v>30.4</v>
      </c>
      <c r="AC5583">
        <v>0</v>
      </c>
      <c r="AD5583">
        <v>1</v>
      </c>
      <c r="AE5583">
        <v>117.9</v>
      </c>
      <c r="AF5583">
        <v>89</v>
      </c>
      <c r="AG5583">
        <v>38.299999999999997</v>
      </c>
      <c r="AH5583">
        <v>4</v>
      </c>
      <c r="AI5583">
        <v>0.96</v>
      </c>
      <c r="AJ5583">
        <v>92.7</v>
      </c>
      <c r="AK5583">
        <v>108.4</v>
      </c>
      <c r="AL5583">
        <v>40.6</v>
      </c>
      <c r="AM5583">
        <v>0</v>
      </c>
      <c r="AN5583">
        <v>1</v>
      </c>
    </row>
    <row r="5584" spans="1:40" x14ac:dyDescent="0.3">
      <c r="A5584" t="s">
        <v>8342</v>
      </c>
      <c r="B5584" t="s">
        <v>40</v>
      </c>
      <c r="C5584" t="s">
        <v>8343</v>
      </c>
      <c r="D5584" t="s">
        <v>8344</v>
      </c>
      <c r="E5584">
        <v>1599192</v>
      </c>
      <c r="F5584">
        <v>1599432</v>
      </c>
      <c r="G5584">
        <v>1599433</v>
      </c>
      <c r="H5584">
        <v>1600137</v>
      </c>
      <c r="I5584">
        <v>1600138</v>
      </c>
      <c r="J5584">
        <v>1600207</v>
      </c>
      <c r="K5584">
        <v>80.099999999999994</v>
      </c>
      <c r="L5584">
        <v>21.1</v>
      </c>
      <c r="M5584">
        <v>25.6</v>
      </c>
      <c r="N5584">
        <v>10</v>
      </c>
      <c r="O5584">
        <v>0.68</v>
      </c>
      <c r="P5584">
        <v>121.1</v>
      </c>
      <c r="Q5584">
        <v>29.1</v>
      </c>
      <c r="R5584">
        <v>51.6</v>
      </c>
      <c r="S5584">
        <v>24</v>
      </c>
      <c r="T5584">
        <v>0.55000000000000004</v>
      </c>
      <c r="U5584">
        <v>122.6</v>
      </c>
      <c r="V5584">
        <v>32.5</v>
      </c>
      <c r="W5584">
        <v>47.5</v>
      </c>
      <c r="X5584">
        <v>21</v>
      </c>
      <c r="Y5584">
        <v>0.61</v>
      </c>
      <c r="Z5584">
        <v>97</v>
      </c>
      <c r="AA5584">
        <v>25.7</v>
      </c>
      <c r="AB5584">
        <v>34.299999999999997</v>
      </c>
      <c r="AC5584">
        <v>21</v>
      </c>
      <c r="AD5584">
        <v>0.55000000000000004</v>
      </c>
      <c r="AE5584">
        <v>106.5</v>
      </c>
      <c r="AF5584">
        <v>26.3</v>
      </c>
      <c r="AG5584">
        <v>35.200000000000003</v>
      </c>
      <c r="AH5584">
        <v>9</v>
      </c>
      <c r="AI5584">
        <v>0.75</v>
      </c>
      <c r="AJ5584">
        <v>116.9</v>
      </c>
      <c r="AK5584">
        <v>29.8</v>
      </c>
      <c r="AL5584">
        <v>42.2</v>
      </c>
      <c r="AM5584">
        <v>13</v>
      </c>
      <c r="AN5584">
        <v>0.7</v>
      </c>
    </row>
    <row r="5585" spans="1:40" x14ac:dyDescent="0.3">
      <c r="A5585" t="s">
        <v>8342</v>
      </c>
      <c r="B5585" t="s">
        <v>40</v>
      </c>
      <c r="C5585" t="s">
        <v>8345</v>
      </c>
      <c r="D5585" t="s">
        <v>8344</v>
      </c>
      <c r="E5585">
        <v>1600138</v>
      </c>
      <c r="F5585">
        <v>1600207</v>
      </c>
      <c r="G5585">
        <v>1600208</v>
      </c>
      <c r="H5585">
        <v>1600658</v>
      </c>
      <c r="I5585">
        <v>1600659</v>
      </c>
      <c r="J5585">
        <v>1602502</v>
      </c>
      <c r="K5585">
        <v>25.6</v>
      </c>
      <c r="L5585">
        <v>16.100000000000001</v>
      </c>
      <c r="M5585">
        <v>54.1</v>
      </c>
      <c r="N5585">
        <v>9</v>
      </c>
      <c r="O5585">
        <v>0.64</v>
      </c>
      <c r="P5585">
        <v>51.6</v>
      </c>
      <c r="Q5585">
        <v>34.5</v>
      </c>
      <c r="R5585">
        <v>96</v>
      </c>
      <c r="S5585">
        <v>21</v>
      </c>
      <c r="T5585">
        <v>0.62</v>
      </c>
      <c r="U5585">
        <v>47.5</v>
      </c>
      <c r="V5585">
        <v>29.1</v>
      </c>
      <c r="W5585">
        <v>101.8</v>
      </c>
      <c r="X5585">
        <v>13</v>
      </c>
      <c r="Y5585">
        <v>0.69</v>
      </c>
      <c r="Z5585">
        <v>34.299999999999997</v>
      </c>
      <c r="AA5585">
        <v>16.100000000000001</v>
      </c>
      <c r="AB5585">
        <v>86.5</v>
      </c>
      <c r="AC5585">
        <v>16</v>
      </c>
      <c r="AD5585">
        <v>0.5</v>
      </c>
      <c r="AE5585">
        <v>35.200000000000003</v>
      </c>
      <c r="AF5585">
        <v>22.5</v>
      </c>
      <c r="AG5585">
        <v>89.9</v>
      </c>
      <c r="AH5585">
        <v>11</v>
      </c>
      <c r="AI5585">
        <v>0.67</v>
      </c>
      <c r="AJ5585">
        <v>42.2</v>
      </c>
      <c r="AK5585">
        <v>22.2</v>
      </c>
      <c r="AL5585">
        <v>91</v>
      </c>
      <c r="AM5585">
        <v>17</v>
      </c>
      <c r="AN5585">
        <v>0.56999999999999995</v>
      </c>
    </row>
    <row r="5586" spans="1:40" x14ac:dyDescent="0.3">
      <c r="A5586" t="s">
        <v>8342</v>
      </c>
      <c r="B5586" t="s">
        <v>40</v>
      </c>
      <c r="C5586" t="s">
        <v>8346</v>
      </c>
      <c r="D5586" t="s">
        <v>8347</v>
      </c>
      <c r="E5586">
        <v>11759628</v>
      </c>
      <c r="F5586">
        <v>11759712</v>
      </c>
      <c r="G5586">
        <v>11759713</v>
      </c>
      <c r="H5586">
        <v>11759792</v>
      </c>
      <c r="I5586">
        <v>11759793</v>
      </c>
      <c r="J5586">
        <v>11759875</v>
      </c>
      <c r="K5586">
        <v>4.9000000000000004</v>
      </c>
      <c r="L5586">
        <v>15.2</v>
      </c>
      <c r="M5586">
        <v>89.3</v>
      </c>
      <c r="N5586">
        <v>0</v>
      </c>
      <c r="O5586">
        <v>1</v>
      </c>
      <c r="P5586">
        <v>10.7</v>
      </c>
      <c r="Q5586">
        <v>28.3</v>
      </c>
      <c r="R5586">
        <v>152.4</v>
      </c>
      <c r="S5586">
        <v>1</v>
      </c>
      <c r="T5586">
        <v>0.97</v>
      </c>
      <c r="U5586">
        <v>10.9</v>
      </c>
      <c r="V5586">
        <v>29.1</v>
      </c>
      <c r="W5586">
        <v>152.30000000000001</v>
      </c>
      <c r="X5586">
        <v>0</v>
      </c>
      <c r="Y5586">
        <v>1</v>
      </c>
      <c r="Z5586">
        <v>19.7</v>
      </c>
      <c r="AA5586">
        <v>58.1</v>
      </c>
      <c r="AB5586">
        <v>161.80000000000001</v>
      </c>
      <c r="AC5586">
        <v>9</v>
      </c>
      <c r="AD5586">
        <v>0.87</v>
      </c>
      <c r="AE5586">
        <v>16.399999999999999</v>
      </c>
      <c r="AF5586">
        <v>43.5</v>
      </c>
      <c r="AG5586">
        <v>121.7</v>
      </c>
      <c r="AH5586">
        <v>5</v>
      </c>
      <c r="AI5586">
        <v>0.9</v>
      </c>
      <c r="AJ5586">
        <v>11.5</v>
      </c>
      <c r="AK5586">
        <v>43.6</v>
      </c>
      <c r="AL5586">
        <v>177.6</v>
      </c>
      <c r="AM5586">
        <v>8</v>
      </c>
      <c r="AN5586">
        <v>0.84</v>
      </c>
    </row>
    <row r="5587" spans="1:40" x14ac:dyDescent="0.3">
      <c r="A5587" t="s">
        <v>8342</v>
      </c>
      <c r="B5587" t="s">
        <v>40</v>
      </c>
      <c r="C5587" t="s">
        <v>8348</v>
      </c>
      <c r="D5587" t="s">
        <v>8347</v>
      </c>
      <c r="E5587">
        <v>11765467</v>
      </c>
      <c r="F5587">
        <v>11765729</v>
      </c>
      <c r="G5587">
        <v>11765730</v>
      </c>
      <c r="H5587">
        <v>11766960</v>
      </c>
      <c r="I5587">
        <v>11766961</v>
      </c>
      <c r="J5587">
        <v>11767977</v>
      </c>
      <c r="K5587">
        <v>112.5</v>
      </c>
      <c r="L5587">
        <v>8.5</v>
      </c>
      <c r="M5587">
        <v>9</v>
      </c>
      <c r="N5587">
        <v>2</v>
      </c>
      <c r="O5587">
        <v>0.81</v>
      </c>
      <c r="P5587">
        <v>112.4</v>
      </c>
      <c r="Q5587">
        <v>17.7</v>
      </c>
      <c r="R5587">
        <v>20.8</v>
      </c>
      <c r="S5587">
        <v>3</v>
      </c>
      <c r="T5587">
        <v>0.85</v>
      </c>
      <c r="U5587">
        <v>137.69999999999999</v>
      </c>
      <c r="V5587">
        <v>13.4</v>
      </c>
      <c r="W5587">
        <v>22.8</v>
      </c>
      <c r="X5587">
        <v>7</v>
      </c>
      <c r="Y5587">
        <v>0.66</v>
      </c>
      <c r="Z5587">
        <v>135.80000000000001</v>
      </c>
      <c r="AA5587">
        <v>17.100000000000001</v>
      </c>
      <c r="AB5587">
        <v>23.2</v>
      </c>
      <c r="AC5587">
        <v>1</v>
      </c>
      <c r="AD5587">
        <v>0.94</v>
      </c>
      <c r="AE5587">
        <v>144.4</v>
      </c>
      <c r="AF5587">
        <v>15.2</v>
      </c>
      <c r="AG5587">
        <v>18.600000000000001</v>
      </c>
      <c r="AH5587">
        <v>10</v>
      </c>
      <c r="AI5587">
        <v>0.6</v>
      </c>
      <c r="AJ5587">
        <v>126</v>
      </c>
      <c r="AK5587">
        <v>15.1</v>
      </c>
      <c r="AL5587">
        <v>22.2</v>
      </c>
      <c r="AM5587">
        <v>6</v>
      </c>
      <c r="AN5587">
        <v>0.72</v>
      </c>
    </row>
    <row r="5588" spans="1:40" x14ac:dyDescent="0.3">
      <c r="A5588" t="s">
        <v>8342</v>
      </c>
      <c r="B5588" t="s">
        <v>40</v>
      </c>
      <c r="C5588" t="s">
        <v>8349</v>
      </c>
      <c r="D5588" t="s">
        <v>8350</v>
      </c>
      <c r="E5588">
        <v>23785686</v>
      </c>
      <c r="F5588">
        <v>23785828</v>
      </c>
      <c r="G5588">
        <v>23785829</v>
      </c>
      <c r="H5588">
        <v>23785913</v>
      </c>
      <c r="I5588">
        <v>23785914</v>
      </c>
      <c r="J5588">
        <v>23786000</v>
      </c>
      <c r="K5588">
        <v>5605.8</v>
      </c>
      <c r="L5588">
        <v>5724.2</v>
      </c>
      <c r="M5588">
        <v>5115.1000000000004</v>
      </c>
      <c r="N5588">
        <v>0</v>
      </c>
      <c r="O5588">
        <v>1</v>
      </c>
      <c r="P5588">
        <v>8385.4</v>
      </c>
      <c r="Q5588">
        <v>8128.8</v>
      </c>
      <c r="R5588">
        <v>7704.9</v>
      </c>
      <c r="S5588">
        <v>0</v>
      </c>
      <c r="T5588">
        <v>1</v>
      </c>
      <c r="U5588">
        <v>8727</v>
      </c>
      <c r="V5588">
        <v>8829.9</v>
      </c>
      <c r="W5588">
        <v>8452.2000000000007</v>
      </c>
      <c r="X5588">
        <v>11</v>
      </c>
      <c r="Y5588">
        <v>1</v>
      </c>
      <c r="Z5588">
        <v>15513.4</v>
      </c>
      <c r="AA5588">
        <v>15304.7</v>
      </c>
      <c r="AB5588">
        <v>14363.6</v>
      </c>
      <c r="AC5588">
        <v>10</v>
      </c>
      <c r="AD5588">
        <v>1</v>
      </c>
      <c r="AE5588">
        <v>13579.4</v>
      </c>
      <c r="AF5588">
        <v>13754.9</v>
      </c>
      <c r="AG5588">
        <v>12877.9</v>
      </c>
      <c r="AH5588">
        <v>0</v>
      </c>
      <c r="AI5588">
        <v>1</v>
      </c>
      <c r="AJ5588">
        <v>14728.7</v>
      </c>
      <c r="AK5588">
        <v>15082</v>
      </c>
      <c r="AL5588">
        <v>15349.1</v>
      </c>
      <c r="AM5588">
        <v>2</v>
      </c>
      <c r="AN5588">
        <v>1</v>
      </c>
    </row>
    <row r="5589" spans="1:40" x14ac:dyDescent="0.3">
      <c r="A5589" t="s">
        <v>8342</v>
      </c>
      <c r="B5589" t="s">
        <v>40</v>
      </c>
      <c r="C5589" t="s">
        <v>8351</v>
      </c>
      <c r="D5589" t="s">
        <v>8352</v>
      </c>
      <c r="E5589">
        <v>38802535</v>
      </c>
      <c r="F5589">
        <v>38802613</v>
      </c>
      <c r="G5589">
        <v>38802614</v>
      </c>
      <c r="H5589">
        <v>38803495</v>
      </c>
      <c r="I5589">
        <v>38803496</v>
      </c>
      <c r="J5589">
        <v>38804413</v>
      </c>
      <c r="K5589">
        <v>123.5</v>
      </c>
      <c r="L5589">
        <v>129.6</v>
      </c>
      <c r="M5589">
        <v>103.3</v>
      </c>
      <c r="N5589">
        <v>0</v>
      </c>
      <c r="O5589">
        <v>1</v>
      </c>
      <c r="P5589">
        <v>138.69999999999999</v>
      </c>
      <c r="Q5589">
        <v>184.9</v>
      </c>
      <c r="R5589">
        <v>144.1</v>
      </c>
      <c r="S5589">
        <v>0</v>
      </c>
      <c r="T5589">
        <v>1</v>
      </c>
      <c r="U5589">
        <v>146.69999999999999</v>
      </c>
      <c r="V5589">
        <v>194.9</v>
      </c>
      <c r="W5589">
        <v>158.6</v>
      </c>
      <c r="X5589">
        <v>6</v>
      </c>
      <c r="Y5589">
        <v>0.97</v>
      </c>
      <c r="Z5589">
        <v>140.19999999999999</v>
      </c>
      <c r="AA5589">
        <v>162.5</v>
      </c>
      <c r="AB5589">
        <v>136.19999999999999</v>
      </c>
      <c r="AC5589">
        <v>0</v>
      </c>
      <c r="AD5589">
        <v>1</v>
      </c>
      <c r="AE5589">
        <v>114.1</v>
      </c>
      <c r="AF5589">
        <v>153.5</v>
      </c>
      <c r="AG5589">
        <v>155.69999999999999</v>
      </c>
      <c r="AH5589">
        <v>0</v>
      </c>
      <c r="AI5589">
        <v>1</v>
      </c>
      <c r="AJ5589">
        <v>144.1</v>
      </c>
      <c r="AK5589">
        <v>175.9</v>
      </c>
      <c r="AL5589">
        <v>149.80000000000001</v>
      </c>
      <c r="AM5589">
        <v>0</v>
      </c>
      <c r="AN5589">
        <v>1</v>
      </c>
    </row>
    <row r="5590" spans="1:40" x14ac:dyDescent="0.3">
      <c r="A5590" t="s">
        <v>8342</v>
      </c>
      <c r="B5590" t="s">
        <v>40</v>
      </c>
      <c r="C5590" t="s">
        <v>8353</v>
      </c>
      <c r="D5590" t="s">
        <v>8354</v>
      </c>
      <c r="E5590">
        <v>47225965</v>
      </c>
      <c r="F5590">
        <v>47226027</v>
      </c>
      <c r="G5590">
        <v>47226028</v>
      </c>
      <c r="H5590">
        <v>47226582</v>
      </c>
      <c r="I5590">
        <v>47226583</v>
      </c>
      <c r="J5590">
        <v>47226703</v>
      </c>
      <c r="K5590">
        <v>317.39999999999998</v>
      </c>
      <c r="L5590">
        <v>68</v>
      </c>
      <c r="M5590">
        <v>283.3</v>
      </c>
      <c r="N5590">
        <v>0</v>
      </c>
      <c r="O5590">
        <v>1</v>
      </c>
      <c r="P5590">
        <v>438.7</v>
      </c>
      <c r="Q5590">
        <v>113.6</v>
      </c>
      <c r="R5590">
        <v>343.8</v>
      </c>
      <c r="S5590">
        <v>0</v>
      </c>
      <c r="T5590">
        <v>1</v>
      </c>
      <c r="U5590">
        <v>473.5</v>
      </c>
      <c r="V5590">
        <v>102.3</v>
      </c>
      <c r="W5590">
        <v>354.1</v>
      </c>
      <c r="X5590">
        <v>0</v>
      </c>
      <c r="Y5590">
        <v>1</v>
      </c>
      <c r="Z5590">
        <v>485.7</v>
      </c>
      <c r="AA5590">
        <v>112.7</v>
      </c>
      <c r="AB5590">
        <v>361.2</v>
      </c>
      <c r="AC5590">
        <v>0</v>
      </c>
      <c r="AD5590">
        <v>1</v>
      </c>
      <c r="AE5590">
        <v>469.2</v>
      </c>
      <c r="AF5590">
        <v>104.3</v>
      </c>
      <c r="AG5590">
        <v>353.6</v>
      </c>
      <c r="AH5590">
        <v>5</v>
      </c>
      <c r="AI5590">
        <v>0.95</v>
      </c>
      <c r="AJ5590">
        <v>464.7</v>
      </c>
      <c r="AK5590">
        <v>107.4</v>
      </c>
      <c r="AL5590">
        <v>358</v>
      </c>
      <c r="AM5590">
        <v>1</v>
      </c>
      <c r="AN5590">
        <v>0.99</v>
      </c>
    </row>
    <row r="5591" spans="1:40" x14ac:dyDescent="0.3">
      <c r="A5591" t="s">
        <v>8342</v>
      </c>
      <c r="B5591" t="s">
        <v>40</v>
      </c>
      <c r="C5591" t="s">
        <v>8355</v>
      </c>
      <c r="D5591" t="s">
        <v>8356</v>
      </c>
      <c r="E5591">
        <v>48509424</v>
      </c>
      <c r="F5591">
        <v>48509707</v>
      </c>
      <c r="G5591">
        <v>48509708</v>
      </c>
      <c r="H5591">
        <v>48509892</v>
      </c>
      <c r="I5591">
        <v>48509893</v>
      </c>
      <c r="J5591">
        <v>48509956</v>
      </c>
      <c r="K5591">
        <v>8.9</v>
      </c>
      <c r="L5591">
        <v>16.600000000000001</v>
      </c>
      <c r="M5591">
        <v>43.5</v>
      </c>
      <c r="N5591">
        <v>6</v>
      </c>
      <c r="O5591">
        <v>0.73</v>
      </c>
      <c r="P5591">
        <v>9.1</v>
      </c>
      <c r="Q5591">
        <v>33.6</v>
      </c>
      <c r="R5591">
        <v>55.7</v>
      </c>
      <c r="S5591">
        <v>1</v>
      </c>
      <c r="T5591">
        <v>0.97</v>
      </c>
      <c r="U5591">
        <v>20.2</v>
      </c>
      <c r="V5591">
        <v>36</v>
      </c>
      <c r="W5591">
        <v>78.2</v>
      </c>
      <c r="X5591">
        <v>2</v>
      </c>
      <c r="Y5591">
        <v>0.95</v>
      </c>
      <c r="Z5591">
        <v>10.6</v>
      </c>
      <c r="AA5591">
        <v>23.2</v>
      </c>
      <c r="AB5591">
        <v>55.4</v>
      </c>
      <c r="AC5591">
        <v>0</v>
      </c>
      <c r="AD5591">
        <v>1</v>
      </c>
      <c r="AE5591">
        <v>11.4</v>
      </c>
      <c r="AF5591">
        <v>32.5</v>
      </c>
      <c r="AG5591">
        <v>46.7</v>
      </c>
      <c r="AH5591">
        <v>0</v>
      </c>
      <c r="AI5591">
        <v>1</v>
      </c>
      <c r="AJ5591">
        <v>9</v>
      </c>
      <c r="AK5591">
        <v>16.5</v>
      </c>
      <c r="AL5591">
        <v>37.5</v>
      </c>
      <c r="AM5591">
        <v>2</v>
      </c>
      <c r="AN5591">
        <v>0.89</v>
      </c>
    </row>
    <row r="5592" spans="1:40" x14ac:dyDescent="0.3">
      <c r="A5592" t="s">
        <v>8342</v>
      </c>
      <c r="B5592" t="s">
        <v>40</v>
      </c>
      <c r="C5592" t="s">
        <v>8357</v>
      </c>
      <c r="D5592" t="s">
        <v>8358</v>
      </c>
      <c r="E5592">
        <v>48597478</v>
      </c>
      <c r="F5592">
        <v>48597614</v>
      </c>
      <c r="G5592">
        <v>48597615</v>
      </c>
      <c r="H5592">
        <v>48597957</v>
      </c>
      <c r="I5592">
        <v>48597958</v>
      </c>
      <c r="J5592">
        <v>48598037</v>
      </c>
      <c r="K5592">
        <v>91</v>
      </c>
      <c r="L5592">
        <v>54.7</v>
      </c>
      <c r="M5592">
        <v>284.8</v>
      </c>
      <c r="N5592">
        <v>154</v>
      </c>
      <c r="O5592">
        <v>0.26</v>
      </c>
      <c r="P5592">
        <v>119.5</v>
      </c>
      <c r="Q5592">
        <v>71.2</v>
      </c>
      <c r="R5592">
        <v>370</v>
      </c>
      <c r="S5592">
        <v>185</v>
      </c>
      <c r="T5592">
        <v>0.28000000000000003</v>
      </c>
      <c r="U5592">
        <v>126.1</v>
      </c>
      <c r="V5592">
        <v>77.8</v>
      </c>
      <c r="W5592">
        <v>429.6</v>
      </c>
      <c r="X5592">
        <v>202</v>
      </c>
      <c r="Y5592">
        <v>0.28000000000000003</v>
      </c>
      <c r="Z5592">
        <v>89.9</v>
      </c>
      <c r="AA5592">
        <v>70.599999999999994</v>
      </c>
      <c r="AB5592">
        <v>358.8</v>
      </c>
      <c r="AC5592">
        <v>156</v>
      </c>
      <c r="AD5592">
        <v>0.31</v>
      </c>
      <c r="AE5592">
        <v>119.9</v>
      </c>
      <c r="AF5592">
        <v>64.599999999999994</v>
      </c>
      <c r="AG5592">
        <v>404.8</v>
      </c>
      <c r="AH5592">
        <v>207</v>
      </c>
      <c r="AI5592">
        <v>0.24</v>
      </c>
      <c r="AJ5592">
        <v>142</v>
      </c>
      <c r="AK5592">
        <v>73.099999999999994</v>
      </c>
      <c r="AL5592">
        <v>420.9</v>
      </c>
      <c r="AM5592">
        <v>228</v>
      </c>
      <c r="AN5592">
        <v>0.24</v>
      </c>
    </row>
    <row r="5593" spans="1:40" x14ac:dyDescent="0.3">
      <c r="A5593" t="s">
        <v>8342</v>
      </c>
      <c r="B5593" t="s">
        <v>40</v>
      </c>
      <c r="C5593" t="s">
        <v>8359</v>
      </c>
      <c r="D5593" t="s">
        <v>8358</v>
      </c>
      <c r="E5593">
        <v>48597492</v>
      </c>
      <c r="F5593">
        <v>48597652</v>
      </c>
      <c r="G5593">
        <v>48597653</v>
      </c>
      <c r="H5593">
        <v>48597940</v>
      </c>
      <c r="I5593">
        <v>48597941</v>
      </c>
      <c r="J5593">
        <v>48598037</v>
      </c>
      <c r="K5593">
        <v>84.2</v>
      </c>
      <c r="L5593">
        <v>53.1</v>
      </c>
      <c r="M5593">
        <v>259.3</v>
      </c>
      <c r="N5593">
        <v>3</v>
      </c>
      <c r="O5593">
        <v>0.95</v>
      </c>
      <c r="P5593">
        <v>112.5</v>
      </c>
      <c r="Q5593">
        <v>65.900000000000006</v>
      </c>
      <c r="R5593">
        <v>342.9</v>
      </c>
      <c r="S5593">
        <v>0</v>
      </c>
      <c r="T5593">
        <v>1</v>
      </c>
      <c r="U5593">
        <v>118.3</v>
      </c>
      <c r="V5593">
        <v>72.099999999999994</v>
      </c>
      <c r="W5593">
        <v>396.6</v>
      </c>
      <c r="X5593">
        <v>4</v>
      </c>
      <c r="Y5593">
        <v>0.95</v>
      </c>
      <c r="Z5593">
        <v>82.4</v>
      </c>
      <c r="AA5593">
        <v>68.3</v>
      </c>
      <c r="AB5593">
        <v>333</v>
      </c>
      <c r="AC5593">
        <v>0</v>
      </c>
      <c r="AD5593">
        <v>1</v>
      </c>
      <c r="AE5593">
        <v>109.7</v>
      </c>
      <c r="AF5593">
        <v>60.3</v>
      </c>
      <c r="AG5593">
        <v>370.3</v>
      </c>
      <c r="AH5593">
        <v>0</v>
      </c>
      <c r="AI5593">
        <v>1</v>
      </c>
      <c r="AJ5593">
        <v>133.6</v>
      </c>
      <c r="AK5593">
        <v>67</v>
      </c>
      <c r="AL5593">
        <v>384.5</v>
      </c>
      <c r="AM5593">
        <v>0</v>
      </c>
      <c r="AN5593">
        <v>1</v>
      </c>
    </row>
    <row r="5594" spans="1:40" x14ac:dyDescent="0.3">
      <c r="A5594" t="s">
        <v>8342</v>
      </c>
      <c r="B5594" t="s">
        <v>40</v>
      </c>
      <c r="C5594" t="s">
        <v>8360</v>
      </c>
      <c r="D5594" t="s">
        <v>8358</v>
      </c>
      <c r="E5594">
        <v>48597492</v>
      </c>
      <c r="F5594">
        <v>48597652</v>
      </c>
      <c r="G5594">
        <v>48597653</v>
      </c>
      <c r="H5594">
        <v>48597955</v>
      </c>
      <c r="I5594">
        <v>48597956</v>
      </c>
      <c r="J5594">
        <v>48598037</v>
      </c>
      <c r="K5594">
        <v>84.2</v>
      </c>
      <c r="L5594">
        <v>57.3</v>
      </c>
      <c r="M5594">
        <v>281.5</v>
      </c>
      <c r="N5594">
        <v>6</v>
      </c>
      <c r="O5594">
        <v>0.91</v>
      </c>
      <c r="P5594">
        <v>112.5</v>
      </c>
      <c r="Q5594">
        <v>73.2</v>
      </c>
      <c r="R5594">
        <v>366.6</v>
      </c>
      <c r="S5594">
        <v>14</v>
      </c>
      <c r="T5594">
        <v>0.84</v>
      </c>
      <c r="U5594">
        <v>118.3</v>
      </c>
      <c r="V5594">
        <v>80.400000000000006</v>
      </c>
      <c r="W5594">
        <v>425.4</v>
      </c>
      <c r="X5594">
        <v>9</v>
      </c>
      <c r="Y5594">
        <v>0.9</v>
      </c>
      <c r="Z5594">
        <v>82.4</v>
      </c>
      <c r="AA5594">
        <v>75.3</v>
      </c>
      <c r="AB5594">
        <v>355.6</v>
      </c>
      <c r="AC5594">
        <v>13</v>
      </c>
      <c r="AD5594">
        <v>0.85</v>
      </c>
      <c r="AE5594">
        <v>109.7</v>
      </c>
      <c r="AF5594">
        <v>67.599999999999994</v>
      </c>
      <c r="AG5594">
        <v>400.2</v>
      </c>
      <c r="AH5594">
        <v>7</v>
      </c>
      <c r="AI5594">
        <v>0.91</v>
      </c>
      <c r="AJ5594">
        <v>133.6</v>
      </c>
      <c r="AK5594">
        <v>74.099999999999994</v>
      </c>
      <c r="AL5594">
        <v>416.3</v>
      </c>
      <c r="AM5594">
        <v>17</v>
      </c>
      <c r="AN5594">
        <v>0.81</v>
      </c>
    </row>
    <row r="5595" spans="1:40" x14ac:dyDescent="0.3">
      <c r="A5595" t="s">
        <v>8342</v>
      </c>
      <c r="B5595" t="s">
        <v>40</v>
      </c>
      <c r="C5595" t="s">
        <v>8361</v>
      </c>
      <c r="D5595" t="s">
        <v>8358</v>
      </c>
      <c r="E5595">
        <v>48597492</v>
      </c>
      <c r="F5595">
        <v>48598037</v>
      </c>
      <c r="G5595">
        <v>48598038</v>
      </c>
      <c r="H5595">
        <v>48598750</v>
      </c>
      <c r="I5595">
        <v>48598751</v>
      </c>
      <c r="J5595">
        <v>48598957</v>
      </c>
      <c r="K5595">
        <v>98.9</v>
      </c>
      <c r="L5595">
        <v>31.6</v>
      </c>
      <c r="M5595">
        <v>311.8</v>
      </c>
      <c r="N5595">
        <v>37</v>
      </c>
      <c r="O5595">
        <v>0.46</v>
      </c>
      <c r="P5595">
        <v>128.9</v>
      </c>
      <c r="Q5595">
        <v>55.3</v>
      </c>
      <c r="R5595">
        <v>402.2</v>
      </c>
      <c r="S5595">
        <v>43</v>
      </c>
      <c r="T5595">
        <v>0.56000000000000005</v>
      </c>
      <c r="U5595">
        <v>143.4</v>
      </c>
      <c r="V5595">
        <v>45.8</v>
      </c>
      <c r="W5595">
        <v>438.3</v>
      </c>
      <c r="X5595">
        <v>47</v>
      </c>
      <c r="Y5595">
        <v>0.49</v>
      </c>
      <c r="Z5595">
        <v>119.5</v>
      </c>
      <c r="AA5595">
        <v>39.9</v>
      </c>
      <c r="AB5595">
        <v>335</v>
      </c>
      <c r="AC5595">
        <v>32</v>
      </c>
      <c r="AD5595">
        <v>0.55000000000000004</v>
      </c>
      <c r="AE5595">
        <v>129.9</v>
      </c>
      <c r="AF5595">
        <v>40.5</v>
      </c>
      <c r="AG5595">
        <v>414</v>
      </c>
      <c r="AH5595">
        <v>54</v>
      </c>
      <c r="AI5595">
        <v>0.43</v>
      </c>
      <c r="AJ5595">
        <v>143.1</v>
      </c>
      <c r="AK5595">
        <v>36.6</v>
      </c>
      <c r="AL5595">
        <v>344.1</v>
      </c>
      <c r="AM5595">
        <v>43</v>
      </c>
      <c r="AN5595">
        <v>0.46</v>
      </c>
    </row>
    <row r="5596" spans="1:40" x14ac:dyDescent="0.3">
      <c r="A5596" t="s">
        <v>8342</v>
      </c>
      <c r="B5596" t="s">
        <v>40</v>
      </c>
      <c r="C5596" t="s">
        <v>8362</v>
      </c>
      <c r="D5596" t="s">
        <v>8358</v>
      </c>
      <c r="E5596">
        <v>48597492</v>
      </c>
      <c r="F5596">
        <v>48598037</v>
      </c>
      <c r="G5596">
        <v>48598038</v>
      </c>
      <c r="H5596">
        <v>48598762</v>
      </c>
      <c r="I5596">
        <v>48598763</v>
      </c>
      <c r="J5596">
        <v>48598957</v>
      </c>
      <c r="K5596">
        <v>98.9</v>
      </c>
      <c r="L5596">
        <v>35.299999999999997</v>
      </c>
      <c r="M5596">
        <v>315.39999999999998</v>
      </c>
      <c r="N5596">
        <v>0</v>
      </c>
      <c r="O5596">
        <v>1</v>
      </c>
      <c r="P5596">
        <v>128.9</v>
      </c>
      <c r="Q5596">
        <v>59.8</v>
      </c>
      <c r="R5596">
        <v>406.9</v>
      </c>
      <c r="S5596">
        <v>3</v>
      </c>
      <c r="T5596">
        <v>0.95</v>
      </c>
      <c r="U5596">
        <v>143.4</v>
      </c>
      <c r="V5596">
        <v>51.2</v>
      </c>
      <c r="W5596">
        <v>442.4</v>
      </c>
      <c r="X5596">
        <v>0</v>
      </c>
      <c r="Y5596">
        <v>1</v>
      </c>
      <c r="Z5596">
        <v>119.5</v>
      </c>
      <c r="AA5596">
        <v>43.7</v>
      </c>
      <c r="AB5596">
        <v>339.1</v>
      </c>
      <c r="AC5596">
        <v>0</v>
      </c>
      <c r="AD5596">
        <v>1</v>
      </c>
      <c r="AE5596">
        <v>129.9</v>
      </c>
      <c r="AF5596">
        <v>45.1</v>
      </c>
      <c r="AG5596">
        <v>419.9</v>
      </c>
      <c r="AH5596">
        <v>0</v>
      </c>
      <c r="AI5596">
        <v>1</v>
      </c>
      <c r="AJ5596">
        <v>143.1</v>
      </c>
      <c r="AK5596">
        <v>40.799999999999997</v>
      </c>
      <c r="AL5596">
        <v>347.7</v>
      </c>
      <c r="AM5596">
        <v>10</v>
      </c>
      <c r="AN5596">
        <v>0.8</v>
      </c>
    </row>
    <row r="5597" spans="1:40" x14ac:dyDescent="0.3">
      <c r="A5597" t="s">
        <v>8342</v>
      </c>
      <c r="B5597" t="s">
        <v>40</v>
      </c>
      <c r="C5597" t="s">
        <v>8363</v>
      </c>
      <c r="D5597" t="s">
        <v>8358</v>
      </c>
      <c r="E5597">
        <v>48604848</v>
      </c>
      <c r="F5597">
        <v>48604904</v>
      </c>
      <c r="G5597">
        <v>48604905</v>
      </c>
      <c r="H5597">
        <v>48605045</v>
      </c>
      <c r="I5597">
        <v>48605046</v>
      </c>
      <c r="J5597">
        <v>48605118</v>
      </c>
      <c r="K5597">
        <v>346.4</v>
      </c>
      <c r="L5597">
        <v>281.60000000000002</v>
      </c>
      <c r="M5597">
        <v>144.4</v>
      </c>
      <c r="N5597">
        <v>0</v>
      </c>
      <c r="O5597">
        <v>1</v>
      </c>
      <c r="P5597">
        <v>390.6</v>
      </c>
      <c r="Q5597">
        <v>334.5</v>
      </c>
      <c r="R5597">
        <v>186.7</v>
      </c>
      <c r="S5597">
        <v>7</v>
      </c>
      <c r="T5597">
        <v>0.98</v>
      </c>
      <c r="U5597">
        <v>467.6</v>
      </c>
      <c r="V5597">
        <v>383.5</v>
      </c>
      <c r="W5597">
        <v>174.9</v>
      </c>
      <c r="X5597">
        <v>1</v>
      </c>
      <c r="Y5597">
        <v>1</v>
      </c>
      <c r="Z5597">
        <v>365.5</v>
      </c>
      <c r="AA5597">
        <v>300.8</v>
      </c>
      <c r="AB5597">
        <v>143.80000000000001</v>
      </c>
      <c r="AC5597">
        <v>3</v>
      </c>
      <c r="AD5597">
        <v>0.99</v>
      </c>
      <c r="AE5597">
        <v>382.2</v>
      </c>
      <c r="AF5597">
        <v>333</v>
      </c>
      <c r="AG5597">
        <v>151.80000000000001</v>
      </c>
      <c r="AH5597">
        <v>0</v>
      </c>
      <c r="AI5597">
        <v>1</v>
      </c>
      <c r="AJ5597">
        <v>355.3</v>
      </c>
      <c r="AK5597">
        <v>292.60000000000002</v>
      </c>
      <c r="AL5597">
        <v>144.9</v>
      </c>
      <c r="AM5597">
        <v>0</v>
      </c>
      <c r="AN5597">
        <v>1</v>
      </c>
    </row>
    <row r="5598" spans="1:40" x14ac:dyDescent="0.3">
      <c r="A5598" t="s">
        <v>8342</v>
      </c>
      <c r="B5598" t="s">
        <v>40</v>
      </c>
      <c r="C5598" t="s">
        <v>8364</v>
      </c>
      <c r="D5598" t="s">
        <v>8365</v>
      </c>
      <c r="E5598">
        <v>48814765</v>
      </c>
      <c r="F5598">
        <v>48815051</v>
      </c>
      <c r="G5598">
        <v>48815052</v>
      </c>
      <c r="H5598">
        <v>48815383</v>
      </c>
      <c r="I5598">
        <v>48815384</v>
      </c>
      <c r="J5598">
        <v>48815490</v>
      </c>
      <c r="K5598">
        <v>39.1</v>
      </c>
      <c r="L5598">
        <v>12.8</v>
      </c>
      <c r="M5598">
        <v>108.1</v>
      </c>
      <c r="N5598">
        <v>87</v>
      </c>
      <c r="O5598">
        <v>0.13</v>
      </c>
      <c r="P5598">
        <v>50.1</v>
      </c>
      <c r="Q5598">
        <v>23.9</v>
      </c>
      <c r="R5598">
        <v>131</v>
      </c>
      <c r="S5598">
        <v>98</v>
      </c>
      <c r="T5598">
        <v>0.2</v>
      </c>
      <c r="U5598">
        <v>55.1</v>
      </c>
      <c r="V5598">
        <v>19.7</v>
      </c>
      <c r="W5598">
        <v>119.8</v>
      </c>
      <c r="X5598">
        <v>73</v>
      </c>
      <c r="Y5598">
        <v>0.21</v>
      </c>
      <c r="Z5598">
        <v>59.2</v>
      </c>
      <c r="AA5598">
        <v>20.6</v>
      </c>
      <c r="AB5598">
        <v>104</v>
      </c>
      <c r="AC5598">
        <v>92</v>
      </c>
      <c r="AD5598">
        <v>0.18</v>
      </c>
      <c r="AE5598">
        <v>52.7</v>
      </c>
      <c r="AF5598">
        <v>13.7</v>
      </c>
      <c r="AG5598">
        <v>130</v>
      </c>
      <c r="AH5598">
        <v>108</v>
      </c>
      <c r="AI5598">
        <v>0.11</v>
      </c>
      <c r="AJ5598">
        <v>60.4</v>
      </c>
      <c r="AK5598">
        <v>19.899999999999999</v>
      </c>
      <c r="AL5598">
        <v>133.19999999999999</v>
      </c>
      <c r="AM5598">
        <v>86</v>
      </c>
      <c r="AN5598">
        <v>0.19</v>
      </c>
    </row>
    <row r="5599" spans="1:40" x14ac:dyDescent="0.3">
      <c r="A5599" t="s">
        <v>8342</v>
      </c>
      <c r="B5599" t="s">
        <v>40</v>
      </c>
      <c r="C5599" t="s">
        <v>8366</v>
      </c>
      <c r="D5599" t="s">
        <v>8367</v>
      </c>
      <c r="E5599">
        <v>48897940</v>
      </c>
      <c r="F5599">
        <v>48898014</v>
      </c>
      <c r="G5599">
        <v>48898015</v>
      </c>
      <c r="H5599">
        <v>48898491</v>
      </c>
      <c r="I5599">
        <v>48898492</v>
      </c>
      <c r="J5599">
        <v>48898576</v>
      </c>
      <c r="K5599">
        <v>45</v>
      </c>
      <c r="L5599">
        <v>13.9</v>
      </c>
      <c r="M5599">
        <v>154.4</v>
      </c>
      <c r="N5599">
        <v>24</v>
      </c>
      <c r="O5599">
        <v>0.37</v>
      </c>
      <c r="P5599">
        <v>66.2</v>
      </c>
      <c r="Q5599">
        <v>23.1</v>
      </c>
      <c r="R5599">
        <v>207.7</v>
      </c>
      <c r="S5599">
        <v>23</v>
      </c>
      <c r="T5599">
        <v>0.5</v>
      </c>
      <c r="U5599">
        <v>65</v>
      </c>
      <c r="V5599">
        <v>22.6</v>
      </c>
      <c r="W5599">
        <v>201.5</v>
      </c>
      <c r="X5599">
        <v>29</v>
      </c>
      <c r="Y5599">
        <v>0.44</v>
      </c>
      <c r="Z5599">
        <v>59.6</v>
      </c>
      <c r="AA5599">
        <v>24.5</v>
      </c>
      <c r="AB5599">
        <v>210.8</v>
      </c>
      <c r="AC5599">
        <v>25</v>
      </c>
      <c r="AD5599">
        <v>0.5</v>
      </c>
      <c r="AE5599">
        <v>64.3</v>
      </c>
      <c r="AF5599">
        <v>22</v>
      </c>
      <c r="AG5599">
        <v>211.5</v>
      </c>
      <c r="AH5599">
        <v>20</v>
      </c>
      <c r="AI5599">
        <v>0.52</v>
      </c>
      <c r="AJ5599">
        <v>65</v>
      </c>
      <c r="AK5599">
        <v>29.7</v>
      </c>
      <c r="AL5599">
        <v>203.4</v>
      </c>
      <c r="AM5599">
        <v>14</v>
      </c>
      <c r="AN5599">
        <v>0.68</v>
      </c>
    </row>
    <row r="5600" spans="1:40" x14ac:dyDescent="0.3">
      <c r="A5600" t="s">
        <v>8342</v>
      </c>
      <c r="B5600" t="s">
        <v>40</v>
      </c>
      <c r="C5600" t="s">
        <v>8368</v>
      </c>
      <c r="D5600" t="s">
        <v>8367</v>
      </c>
      <c r="E5600">
        <v>48902233</v>
      </c>
      <c r="F5600">
        <v>48902384</v>
      </c>
      <c r="G5600">
        <v>48902385</v>
      </c>
      <c r="H5600">
        <v>48902731</v>
      </c>
      <c r="I5600">
        <v>48902732</v>
      </c>
      <c r="J5600">
        <v>48902793</v>
      </c>
      <c r="K5600">
        <v>157</v>
      </c>
      <c r="L5600">
        <v>52.7</v>
      </c>
      <c r="M5600">
        <v>133.5</v>
      </c>
      <c r="N5600">
        <v>0</v>
      </c>
      <c r="O5600">
        <v>1</v>
      </c>
      <c r="P5600">
        <v>232.1</v>
      </c>
      <c r="Q5600">
        <v>71.599999999999994</v>
      </c>
      <c r="R5600">
        <v>214.2</v>
      </c>
      <c r="S5600">
        <v>4</v>
      </c>
      <c r="T5600">
        <v>0.95</v>
      </c>
      <c r="U5600">
        <v>208.3</v>
      </c>
      <c r="V5600">
        <v>76.7</v>
      </c>
      <c r="W5600">
        <v>197.8</v>
      </c>
      <c r="X5600">
        <v>7</v>
      </c>
      <c r="Y5600">
        <v>0.92</v>
      </c>
      <c r="Z5600">
        <v>228.8</v>
      </c>
      <c r="AA5600">
        <v>70.099999999999994</v>
      </c>
      <c r="AB5600">
        <v>177.2</v>
      </c>
      <c r="AC5600">
        <v>8</v>
      </c>
      <c r="AD5600">
        <v>0.9</v>
      </c>
      <c r="AE5600">
        <v>220.9</v>
      </c>
      <c r="AF5600">
        <v>81.400000000000006</v>
      </c>
      <c r="AG5600">
        <v>212.8</v>
      </c>
      <c r="AH5600">
        <v>9</v>
      </c>
      <c r="AI5600">
        <v>0.9</v>
      </c>
      <c r="AJ5600">
        <v>227.5</v>
      </c>
      <c r="AK5600">
        <v>64.2</v>
      </c>
      <c r="AL5600">
        <v>176.6</v>
      </c>
      <c r="AM5600">
        <v>15</v>
      </c>
      <c r="AN5600">
        <v>0.81</v>
      </c>
    </row>
    <row r="5601" spans="1:40" x14ac:dyDescent="0.3">
      <c r="A5601" t="s">
        <v>8342</v>
      </c>
      <c r="B5601" t="s">
        <v>40</v>
      </c>
      <c r="C5601" t="s">
        <v>8369</v>
      </c>
      <c r="D5601" t="s">
        <v>8370</v>
      </c>
      <c r="E5601">
        <v>49061959</v>
      </c>
      <c r="F5601">
        <v>49062001</v>
      </c>
      <c r="G5601">
        <v>49062002</v>
      </c>
      <c r="H5601">
        <v>49062234</v>
      </c>
      <c r="I5601">
        <v>49062235</v>
      </c>
      <c r="J5601">
        <v>49062289</v>
      </c>
      <c r="K5601">
        <v>20.9</v>
      </c>
      <c r="L5601">
        <v>14.6</v>
      </c>
      <c r="M5601">
        <v>35.9</v>
      </c>
      <c r="N5601">
        <v>2</v>
      </c>
      <c r="O5601">
        <v>0.88</v>
      </c>
      <c r="P5601">
        <v>44.4</v>
      </c>
      <c r="Q5601">
        <v>17.3</v>
      </c>
      <c r="R5601">
        <v>31.1</v>
      </c>
      <c r="S5601">
        <v>7</v>
      </c>
      <c r="T5601">
        <v>0.71</v>
      </c>
      <c r="U5601">
        <v>31.1</v>
      </c>
      <c r="V5601">
        <v>15.1</v>
      </c>
      <c r="W5601">
        <v>40.299999999999997</v>
      </c>
      <c r="X5601">
        <v>9</v>
      </c>
      <c r="Y5601">
        <v>0.63</v>
      </c>
      <c r="Z5601">
        <v>38.700000000000003</v>
      </c>
      <c r="AA5601">
        <v>26</v>
      </c>
      <c r="AB5601">
        <v>54.5</v>
      </c>
      <c r="AC5601">
        <v>9</v>
      </c>
      <c r="AD5601">
        <v>0.74</v>
      </c>
      <c r="AE5601">
        <v>17.399999999999999</v>
      </c>
      <c r="AF5601">
        <v>16.899999999999999</v>
      </c>
      <c r="AG5601">
        <v>28.7</v>
      </c>
      <c r="AH5601">
        <v>2</v>
      </c>
      <c r="AI5601">
        <v>0.89</v>
      </c>
      <c r="AJ5601">
        <v>40.9</v>
      </c>
      <c r="AK5601">
        <v>18.5</v>
      </c>
      <c r="AL5601">
        <v>36.799999999999997</v>
      </c>
      <c r="AM5601">
        <v>9</v>
      </c>
      <c r="AN5601">
        <v>0.67</v>
      </c>
    </row>
    <row r="5602" spans="1:40" x14ac:dyDescent="0.3">
      <c r="A5602" t="s">
        <v>8342</v>
      </c>
      <c r="B5602" t="s">
        <v>40</v>
      </c>
      <c r="C5602" t="s">
        <v>8371</v>
      </c>
      <c r="D5602" t="s">
        <v>8370</v>
      </c>
      <c r="E5602">
        <v>49061959</v>
      </c>
      <c r="F5602">
        <v>49062058</v>
      </c>
      <c r="G5602">
        <v>49062059</v>
      </c>
      <c r="H5602">
        <v>49062234</v>
      </c>
      <c r="I5602">
        <v>49062235</v>
      </c>
      <c r="J5602">
        <v>49062325</v>
      </c>
      <c r="K5602">
        <v>25.4</v>
      </c>
      <c r="L5602">
        <v>10</v>
      </c>
      <c r="M5602">
        <v>32.799999999999997</v>
      </c>
      <c r="N5602">
        <v>0</v>
      </c>
      <c r="O5602" t="s">
        <v>44</v>
      </c>
      <c r="P5602">
        <v>42</v>
      </c>
      <c r="Q5602">
        <v>9.9</v>
      </c>
      <c r="R5602">
        <v>26.8</v>
      </c>
      <c r="S5602">
        <v>1</v>
      </c>
      <c r="T5602">
        <v>0.91</v>
      </c>
      <c r="U5602">
        <v>30</v>
      </c>
      <c r="V5602">
        <v>10.5</v>
      </c>
      <c r="W5602">
        <v>36.799999999999997</v>
      </c>
      <c r="X5602">
        <v>2</v>
      </c>
      <c r="Y5602">
        <v>0.84</v>
      </c>
      <c r="Z5602">
        <v>45.6</v>
      </c>
      <c r="AA5602">
        <v>17.899999999999999</v>
      </c>
      <c r="AB5602">
        <v>46.6</v>
      </c>
      <c r="AC5602">
        <v>4</v>
      </c>
      <c r="AD5602">
        <v>0.82</v>
      </c>
      <c r="AE5602">
        <v>24.2</v>
      </c>
      <c r="AF5602">
        <v>12.9</v>
      </c>
      <c r="AG5602">
        <v>25.5</v>
      </c>
      <c r="AH5602">
        <v>0</v>
      </c>
      <c r="AI5602">
        <v>1</v>
      </c>
      <c r="AJ5602">
        <v>39.799999999999997</v>
      </c>
      <c r="AK5602">
        <v>11.8</v>
      </c>
      <c r="AL5602">
        <v>35.4</v>
      </c>
      <c r="AM5602">
        <v>1</v>
      </c>
      <c r="AN5602">
        <v>0.92</v>
      </c>
    </row>
    <row r="5603" spans="1:40" x14ac:dyDescent="0.3">
      <c r="A5603" t="s">
        <v>8342</v>
      </c>
      <c r="B5603" t="s">
        <v>40</v>
      </c>
      <c r="C5603" t="s">
        <v>8372</v>
      </c>
      <c r="D5603" t="s">
        <v>8373</v>
      </c>
      <c r="E5603">
        <v>49163932</v>
      </c>
      <c r="F5603">
        <v>49164789</v>
      </c>
      <c r="G5603">
        <v>49164790</v>
      </c>
      <c r="H5603">
        <v>49164862</v>
      </c>
      <c r="I5603">
        <v>49164863</v>
      </c>
      <c r="J5603">
        <v>49165090</v>
      </c>
      <c r="K5603">
        <v>3.8</v>
      </c>
      <c r="L5603">
        <v>13.7</v>
      </c>
      <c r="M5603">
        <v>60.5</v>
      </c>
      <c r="N5603">
        <v>14</v>
      </c>
      <c r="O5603">
        <v>0.49</v>
      </c>
      <c r="P5603">
        <v>9.5</v>
      </c>
      <c r="Q5603">
        <v>31.8</v>
      </c>
      <c r="R5603">
        <v>70.3</v>
      </c>
      <c r="S5603">
        <v>24</v>
      </c>
      <c r="T5603">
        <v>0.56999999999999995</v>
      </c>
      <c r="U5603">
        <v>7.7</v>
      </c>
      <c r="V5603">
        <v>33.4</v>
      </c>
      <c r="W5603">
        <v>80</v>
      </c>
      <c r="X5603">
        <v>21</v>
      </c>
      <c r="Y5603">
        <v>0.61</v>
      </c>
      <c r="Z5603">
        <v>9.1999999999999993</v>
      </c>
      <c r="AA5603">
        <v>29.8</v>
      </c>
      <c r="AB5603">
        <v>84.4</v>
      </c>
      <c r="AC5603">
        <v>35</v>
      </c>
      <c r="AD5603">
        <v>0.46</v>
      </c>
      <c r="AE5603">
        <v>11.1</v>
      </c>
      <c r="AF5603">
        <v>33</v>
      </c>
      <c r="AG5603">
        <v>81.900000000000006</v>
      </c>
      <c r="AH5603">
        <v>22</v>
      </c>
      <c r="AI5603">
        <v>0.6</v>
      </c>
      <c r="AJ5603">
        <v>7.9</v>
      </c>
      <c r="AK5603">
        <v>35.4</v>
      </c>
      <c r="AL5603">
        <v>83.3</v>
      </c>
      <c r="AM5603">
        <v>31</v>
      </c>
      <c r="AN5603">
        <v>0.53</v>
      </c>
    </row>
    <row r="5604" spans="1:40" x14ac:dyDescent="0.3">
      <c r="A5604" t="s">
        <v>8342</v>
      </c>
      <c r="B5604" t="s">
        <v>40</v>
      </c>
      <c r="C5604" t="s">
        <v>8374</v>
      </c>
      <c r="D5604" t="s">
        <v>8373</v>
      </c>
      <c r="E5604">
        <v>49163932</v>
      </c>
      <c r="F5604">
        <v>49164789</v>
      </c>
      <c r="G5604">
        <v>49164790</v>
      </c>
      <c r="H5604">
        <v>49164875</v>
      </c>
      <c r="I5604">
        <v>49164876</v>
      </c>
      <c r="J5604">
        <v>49165090</v>
      </c>
      <c r="K5604">
        <v>3.8</v>
      </c>
      <c r="L5604">
        <v>15.5</v>
      </c>
      <c r="M5604">
        <v>62.6</v>
      </c>
      <c r="N5604">
        <v>2</v>
      </c>
      <c r="O5604">
        <v>0.89</v>
      </c>
      <c r="P5604">
        <v>9.5</v>
      </c>
      <c r="Q5604">
        <v>34.4</v>
      </c>
      <c r="R5604">
        <v>71.599999999999994</v>
      </c>
      <c r="S5604">
        <v>8</v>
      </c>
      <c r="T5604">
        <v>0.81</v>
      </c>
      <c r="U5604">
        <v>7.7</v>
      </c>
      <c r="V5604">
        <v>36.1</v>
      </c>
      <c r="W5604">
        <v>81.8</v>
      </c>
      <c r="X5604">
        <v>0</v>
      </c>
      <c r="Y5604">
        <v>1</v>
      </c>
      <c r="Z5604">
        <v>9.1999999999999993</v>
      </c>
      <c r="AA5604">
        <v>34.1</v>
      </c>
      <c r="AB5604">
        <v>86</v>
      </c>
      <c r="AC5604">
        <v>0</v>
      </c>
      <c r="AD5604">
        <v>1</v>
      </c>
      <c r="AE5604">
        <v>11.1</v>
      </c>
      <c r="AF5604">
        <v>34.4</v>
      </c>
      <c r="AG5604">
        <v>84.2</v>
      </c>
      <c r="AH5604">
        <v>0</v>
      </c>
      <c r="AI5604">
        <v>1</v>
      </c>
      <c r="AJ5604">
        <v>7.9</v>
      </c>
      <c r="AK5604">
        <v>40</v>
      </c>
      <c r="AL5604">
        <v>84.3</v>
      </c>
      <c r="AM5604">
        <v>0</v>
      </c>
      <c r="AN5604">
        <v>1</v>
      </c>
    </row>
    <row r="5605" spans="1:40" x14ac:dyDescent="0.3">
      <c r="A5605" t="s">
        <v>8342</v>
      </c>
      <c r="B5605" t="s">
        <v>40</v>
      </c>
      <c r="C5605" t="s">
        <v>8375</v>
      </c>
      <c r="D5605" t="s">
        <v>8373</v>
      </c>
      <c r="E5605">
        <v>49163932</v>
      </c>
      <c r="F5605">
        <v>49164789</v>
      </c>
      <c r="G5605">
        <v>49164790</v>
      </c>
      <c r="H5605">
        <v>49164907</v>
      </c>
      <c r="I5605">
        <v>49164908</v>
      </c>
      <c r="J5605">
        <v>49165090</v>
      </c>
      <c r="K5605">
        <v>3.8</v>
      </c>
      <c r="L5605">
        <v>18.600000000000001</v>
      </c>
      <c r="M5605">
        <v>68.8</v>
      </c>
      <c r="N5605">
        <v>18</v>
      </c>
      <c r="O5605">
        <v>0.51</v>
      </c>
      <c r="P5605">
        <v>9.5</v>
      </c>
      <c r="Q5605">
        <v>37.9</v>
      </c>
      <c r="R5605">
        <v>75.900000000000006</v>
      </c>
      <c r="S5605">
        <v>51</v>
      </c>
      <c r="T5605">
        <v>0.43</v>
      </c>
      <c r="U5605">
        <v>7.7</v>
      </c>
      <c r="V5605">
        <v>38.200000000000003</v>
      </c>
      <c r="W5605">
        <v>88.4</v>
      </c>
      <c r="X5605">
        <v>40</v>
      </c>
      <c r="Y5605">
        <v>0.49</v>
      </c>
      <c r="Z5605">
        <v>9.1999999999999993</v>
      </c>
      <c r="AA5605">
        <v>36.4</v>
      </c>
      <c r="AB5605">
        <v>93.6</v>
      </c>
      <c r="AC5605">
        <v>38</v>
      </c>
      <c r="AD5605">
        <v>0.49</v>
      </c>
      <c r="AE5605">
        <v>11.1</v>
      </c>
      <c r="AF5605">
        <v>35.4</v>
      </c>
      <c r="AG5605">
        <v>92.3</v>
      </c>
      <c r="AH5605">
        <v>45</v>
      </c>
      <c r="AI5605">
        <v>0.44</v>
      </c>
      <c r="AJ5605">
        <v>7.9</v>
      </c>
      <c r="AK5605">
        <v>44.3</v>
      </c>
      <c r="AL5605">
        <v>89.3</v>
      </c>
      <c r="AM5605">
        <v>43</v>
      </c>
      <c r="AN5605">
        <v>0.51</v>
      </c>
    </row>
    <row r="5606" spans="1:40" x14ac:dyDescent="0.3">
      <c r="A5606" t="s">
        <v>8342</v>
      </c>
      <c r="B5606" t="s">
        <v>40</v>
      </c>
      <c r="C5606" t="s">
        <v>8376</v>
      </c>
      <c r="D5606" t="s">
        <v>8377</v>
      </c>
      <c r="E5606">
        <v>51743431</v>
      </c>
      <c r="F5606">
        <v>51744091</v>
      </c>
      <c r="G5606">
        <v>51744092</v>
      </c>
      <c r="H5606">
        <v>51744215</v>
      </c>
      <c r="I5606">
        <v>51744216</v>
      </c>
      <c r="J5606">
        <v>51746232</v>
      </c>
      <c r="K5606">
        <v>14</v>
      </c>
      <c r="L5606">
        <v>17.7</v>
      </c>
      <c r="M5606">
        <v>20.2</v>
      </c>
      <c r="N5606">
        <v>0</v>
      </c>
      <c r="O5606">
        <v>1</v>
      </c>
      <c r="P5606">
        <v>20.399999999999999</v>
      </c>
      <c r="Q5606">
        <v>45.4</v>
      </c>
      <c r="R5606">
        <v>32.299999999999997</v>
      </c>
      <c r="S5606">
        <v>4</v>
      </c>
      <c r="T5606">
        <v>0.92</v>
      </c>
      <c r="U5606">
        <v>22.2</v>
      </c>
      <c r="V5606">
        <v>29.2</v>
      </c>
      <c r="W5606">
        <v>31.4</v>
      </c>
      <c r="X5606">
        <v>1</v>
      </c>
      <c r="Y5606">
        <v>0.97</v>
      </c>
      <c r="Z5606">
        <v>21.9</v>
      </c>
      <c r="AA5606">
        <v>28.1</v>
      </c>
      <c r="AB5606">
        <v>31.1</v>
      </c>
      <c r="AC5606">
        <v>0</v>
      </c>
      <c r="AD5606">
        <v>1</v>
      </c>
      <c r="AE5606">
        <v>21.6</v>
      </c>
      <c r="AF5606">
        <v>25.7</v>
      </c>
      <c r="AG5606">
        <v>27.5</v>
      </c>
      <c r="AH5606">
        <v>0</v>
      </c>
      <c r="AI5606">
        <v>1</v>
      </c>
      <c r="AJ5606">
        <v>21.5</v>
      </c>
      <c r="AK5606">
        <v>45.2</v>
      </c>
      <c r="AL5606">
        <v>30.5</v>
      </c>
      <c r="AM5606">
        <v>1</v>
      </c>
      <c r="AN5606">
        <v>0.98</v>
      </c>
    </row>
    <row r="5607" spans="1:40" x14ac:dyDescent="0.3">
      <c r="A5607" t="s">
        <v>8342</v>
      </c>
      <c r="B5607" t="s">
        <v>40</v>
      </c>
      <c r="C5607" t="s">
        <v>8378</v>
      </c>
      <c r="D5607" t="s">
        <v>8379</v>
      </c>
      <c r="E5607">
        <v>52897400</v>
      </c>
      <c r="F5607">
        <v>52898726</v>
      </c>
      <c r="G5607">
        <v>52898727</v>
      </c>
      <c r="H5607">
        <v>52899467</v>
      </c>
      <c r="I5607">
        <v>52899468</v>
      </c>
      <c r="J5607">
        <v>52899541</v>
      </c>
      <c r="K5607">
        <v>7.3</v>
      </c>
      <c r="L5607">
        <v>8</v>
      </c>
      <c r="M5607">
        <v>18.899999999999999</v>
      </c>
      <c r="N5607">
        <v>4</v>
      </c>
      <c r="O5607">
        <v>0.67</v>
      </c>
      <c r="P5607">
        <v>16.3</v>
      </c>
      <c r="Q5607">
        <v>13.1</v>
      </c>
      <c r="R5607">
        <v>22.4</v>
      </c>
      <c r="S5607">
        <v>1</v>
      </c>
      <c r="T5607">
        <v>0.93</v>
      </c>
      <c r="U5607">
        <v>12.9</v>
      </c>
      <c r="V5607">
        <v>11.9</v>
      </c>
      <c r="W5607">
        <v>10.7</v>
      </c>
      <c r="X5607">
        <v>2</v>
      </c>
      <c r="Y5607">
        <v>0.86</v>
      </c>
      <c r="Z5607">
        <v>13.4</v>
      </c>
      <c r="AA5607">
        <v>8.5</v>
      </c>
      <c r="AB5607">
        <v>22.9</v>
      </c>
      <c r="AC5607">
        <v>0</v>
      </c>
      <c r="AD5607" t="s">
        <v>44</v>
      </c>
      <c r="AE5607">
        <v>14.4</v>
      </c>
      <c r="AF5607">
        <v>9.5</v>
      </c>
      <c r="AG5607">
        <v>36.4</v>
      </c>
      <c r="AH5607">
        <v>4</v>
      </c>
      <c r="AI5607">
        <v>0.7</v>
      </c>
      <c r="AJ5607">
        <v>15.5</v>
      </c>
      <c r="AK5607">
        <v>15.9</v>
      </c>
      <c r="AL5607">
        <v>33</v>
      </c>
      <c r="AM5607">
        <v>3</v>
      </c>
      <c r="AN5607">
        <v>0.84</v>
      </c>
    </row>
    <row r="5608" spans="1:40" x14ac:dyDescent="0.3">
      <c r="A5608" t="s">
        <v>8342</v>
      </c>
      <c r="B5608" t="s">
        <v>40</v>
      </c>
      <c r="C5608" t="s">
        <v>8380</v>
      </c>
      <c r="D5608" t="s">
        <v>8381</v>
      </c>
      <c r="E5608">
        <v>53430396</v>
      </c>
      <c r="F5608">
        <v>53430790</v>
      </c>
      <c r="G5608">
        <v>53430791</v>
      </c>
      <c r="H5608">
        <v>53430906</v>
      </c>
      <c r="I5608">
        <v>53430907</v>
      </c>
      <c r="J5608">
        <v>53431115</v>
      </c>
      <c r="K5608">
        <v>381</v>
      </c>
      <c r="L5608">
        <v>80.5</v>
      </c>
      <c r="M5608">
        <v>304.10000000000002</v>
      </c>
      <c r="N5608">
        <v>232</v>
      </c>
      <c r="O5608">
        <v>0.26</v>
      </c>
      <c r="P5608">
        <v>541</v>
      </c>
      <c r="Q5608">
        <v>124.6</v>
      </c>
      <c r="R5608">
        <v>393.2</v>
      </c>
      <c r="S5608">
        <v>362</v>
      </c>
      <c r="T5608">
        <v>0.26</v>
      </c>
      <c r="U5608">
        <v>623</v>
      </c>
      <c r="V5608">
        <v>120.2</v>
      </c>
      <c r="W5608">
        <v>438.5</v>
      </c>
      <c r="X5608">
        <v>411</v>
      </c>
      <c r="Y5608">
        <v>0.23</v>
      </c>
      <c r="Z5608">
        <v>439.4</v>
      </c>
      <c r="AA5608">
        <v>102.1</v>
      </c>
      <c r="AB5608">
        <v>346.2</v>
      </c>
      <c r="AC5608">
        <v>313</v>
      </c>
      <c r="AD5608">
        <v>0.25</v>
      </c>
      <c r="AE5608">
        <v>457</v>
      </c>
      <c r="AF5608">
        <v>90.4</v>
      </c>
      <c r="AG5608">
        <v>316.10000000000002</v>
      </c>
      <c r="AH5608">
        <v>298</v>
      </c>
      <c r="AI5608">
        <v>0.23</v>
      </c>
      <c r="AJ5608">
        <v>430.5</v>
      </c>
      <c r="AK5608">
        <v>95.7</v>
      </c>
      <c r="AL5608">
        <v>310.10000000000002</v>
      </c>
      <c r="AM5608">
        <v>279</v>
      </c>
      <c r="AN5608">
        <v>0.26</v>
      </c>
    </row>
    <row r="5609" spans="1:40" x14ac:dyDescent="0.3">
      <c r="A5609" t="s">
        <v>8342</v>
      </c>
      <c r="B5609" t="s">
        <v>40</v>
      </c>
      <c r="C5609" t="s">
        <v>8382</v>
      </c>
      <c r="D5609" t="s">
        <v>8383</v>
      </c>
      <c r="E5609">
        <v>54809722</v>
      </c>
      <c r="F5609">
        <v>54809776</v>
      </c>
      <c r="G5609">
        <v>54809777</v>
      </c>
      <c r="H5609">
        <v>54809891</v>
      </c>
      <c r="I5609">
        <v>54809892</v>
      </c>
      <c r="J5609">
        <v>54810132</v>
      </c>
      <c r="K5609">
        <v>698</v>
      </c>
      <c r="L5609">
        <v>543.1</v>
      </c>
      <c r="M5609">
        <v>703.9</v>
      </c>
      <c r="N5609">
        <v>10</v>
      </c>
      <c r="O5609">
        <v>0.98</v>
      </c>
      <c r="P5609">
        <v>1002.3</v>
      </c>
      <c r="Q5609">
        <v>680.3</v>
      </c>
      <c r="R5609">
        <v>955.8</v>
      </c>
      <c r="S5609">
        <v>13</v>
      </c>
      <c r="T5609">
        <v>0.98</v>
      </c>
      <c r="U5609">
        <v>1083.8</v>
      </c>
      <c r="V5609">
        <v>700.5</v>
      </c>
      <c r="W5609">
        <v>978</v>
      </c>
      <c r="X5609">
        <v>20</v>
      </c>
      <c r="Y5609">
        <v>0.97</v>
      </c>
      <c r="Z5609">
        <v>878.5</v>
      </c>
      <c r="AA5609">
        <v>607</v>
      </c>
      <c r="AB5609">
        <v>861</v>
      </c>
      <c r="AC5609">
        <v>28</v>
      </c>
      <c r="AD5609">
        <v>0.96</v>
      </c>
      <c r="AE5609">
        <v>815.5</v>
      </c>
      <c r="AF5609">
        <v>556</v>
      </c>
      <c r="AG5609">
        <v>787.3</v>
      </c>
      <c r="AH5609">
        <v>16</v>
      </c>
      <c r="AI5609">
        <v>0.97</v>
      </c>
      <c r="AJ5609">
        <v>1079.5</v>
      </c>
      <c r="AK5609">
        <v>632.20000000000005</v>
      </c>
      <c r="AL5609">
        <v>879.3</v>
      </c>
      <c r="AM5609">
        <v>3</v>
      </c>
      <c r="AN5609">
        <v>1</v>
      </c>
    </row>
    <row r="5610" spans="1:40" x14ac:dyDescent="0.3">
      <c r="A5610" t="s">
        <v>8342</v>
      </c>
      <c r="B5610" t="s">
        <v>40</v>
      </c>
      <c r="C5610" t="s">
        <v>8384</v>
      </c>
      <c r="D5610" t="s">
        <v>8383</v>
      </c>
      <c r="E5610">
        <v>54809722</v>
      </c>
      <c r="F5610">
        <v>54809844</v>
      </c>
      <c r="G5610">
        <v>54809845</v>
      </c>
      <c r="H5610">
        <v>54809880</v>
      </c>
      <c r="I5610">
        <v>54809881</v>
      </c>
      <c r="J5610">
        <v>54810132</v>
      </c>
      <c r="K5610">
        <v>559.70000000000005</v>
      </c>
      <c r="L5610">
        <v>646.20000000000005</v>
      </c>
      <c r="M5610">
        <v>707.8</v>
      </c>
      <c r="N5610">
        <v>0</v>
      </c>
      <c r="O5610">
        <v>1</v>
      </c>
      <c r="P5610">
        <v>756.5</v>
      </c>
      <c r="Q5610">
        <v>812.2</v>
      </c>
      <c r="R5610">
        <v>958</v>
      </c>
      <c r="S5610">
        <v>8</v>
      </c>
      <c r="T5610">
        <v>0.99</v>
      </c>
      <c r="U5610">
        <v>813.3</v>
      </c>
      <c r="V5610">
        <v>807.3</v>
      </c>
      <c r="W5610">
        <v>979.2</v>
      </c>
      <c r="X5610">
        <v>0</v>
      </c>
      <c r="Y5610">
        <v>1</v>
      </c>
      <c r="Z5610">
        <v>652.9</v>
      </c>
      <c r="AA5610">
        <v>765</v>
      </c>
      <c r="AB5610">
        <v>864.2</v>
      </c>
      <c r="AC5610">
        <v>0</v>
      </c>
      <c r="AD5610">
        <v>1</v>
      </c>
      <c r="AE5610">
        <v>621.70000000000005</v>
      </c>
      <c r="AF5610">
        <v>653.29999999999995</v>
      </c>
      <c r="AG5610">
        <v>787.8</v>
      </c>
      <c r="AH5610">
        <v>0</v>
      </c>
      <c r="AI5610">
        <v>1</v>
      </c>
      <c r="AJ5610">
        <v>787.4</v>
      </c>
      <c r="AK5610">
        <v>705</v>
      </c>
      <c r="AL5610">
        <v>880</v>
      </c>
      <c r="AM5610">
        <v>0</v>
      </c>
      <c r="AN5610">
        <v>1</v>
      </c>
    </row>
    <row r="5611" spans="1:40" x14ac:dyDescent="0.3">
      <c r="A5611" t="s">
        <v>8342</v>
      </c>
      <c r="B5611" t="s">
        <v>40</v>
      </c>
      <c r="C5611" t="s">
        <v>8385</v>
      </c>
      <c r="D5611" t="s">
        <v>8383</v>
      </c>
      <c r="E5611">
        <v>54815248</v>
      </c>
      <c r="F5611">
        <v>54815495</v>
      </c>
      <c r="G5611">
        <v>54815496</v>
      </c>
      <c r="H5611">
        <v>54815543</v>
      </c>
      <c r="I5611">
        <v>54815544</v>
      </c>
      <c r="J5611">
        <v>54815545</v>
      </c>
      <c r="K5611">
        <v>741.4</v>
      </c>
      <c r="L5611">
        <v>545.79999999999995</v>
      </c>
      <c r="M5611">
        <v>525.5</v>
      </c>
      <c r="N5611">
        <v>0</v>
      </c>
      <c r="O5611">
        <v>1</v>
      </c>
      <c r="P5611">
        <v>989.9</v>
      </c>
      <c r="Q5611">
        <v>561.79999999999995</v>
      </c>
      <c r="R5611">
        <v>552</v>
      </c>
      <c r="S5611">
        <v>3</v>
      </c>
      <c r="T5611">
        <v>0.99</v>
      </c>
      <c r="U5611">
        <v>1105.0999999999999</v>
      </c>
      <c r="V5611">
        <v>685.4</v>
      </c>
      <c r="W5611">
        <v>643.5</v>
      </c>
      <c r="X5611">
        <v>1</v>
      </c>
      <c r="Y5611">
        <v>1</v>
      </c>
      <c r="Z5611">
        <v>935.6</v>
      </c>
      <c r="AA5611">
        <v>534.6</v>
      </c>
      <c r="AB5611">
        <v>526</v>
      </c>
      <c r="AC5611">
        <v>3</v>
      </c>
      <c r="AD5611">
        <v>0.99</v>
      </c>
      <c r="AE5611">
        <v>879.4</v>
      </c>
      <c r="AF5611">
        <v>562.4</v>
      </c>
      <c r="AG5611">
        <v>560.5</v>
      </c>
      <c r="AH5611">
        <v>0</v>
      </c>
      <c r="AI5611">
        <v>1</v>
      </c>
      <c r="AJ5611">
        <v>859.3</v>
      </c>
      <c r="AK5611">
        <v>559.6</v>
      </c>
      <c r="AL5611">
        <v>534</v>
      </c>
      <c r="AM5611">
        <v>0</v>
      </c>
      <c r="AN5611">
        <v>1</v>
      </c>
    </row>
    <row r="5612" spans="1:40" x14ac:dyDescent="0.3">
      <c r="A5612" t="s">
        <v>8342</v>
      </c>
      <c r="B5612" t="s">
        <v>40</v>
      </c>
      <c r="C5612" t="s">
        <v>8386</v>
      </c>
      <c r="D5612" t="s">
        <v>8383</v>
      </c>
      <c r="E5612">
        <v>54815248</v>
      </c>
      <c r="F5612">
        <v>54815497</v>
      </c>
      <c r="G5612">
        <v>54815498</v>
      </c>
      <c r="H5612">
        <v>54815575</v>
      </c>
      <c r="I5612">
        <v>54815576</v>
      </c>
      <c r="J5612">
        <v>54815690</v>
      </c>
      <c r="K5612">
        <v>740.1</v>
      </c>
      <c r="L5612">
        <v>551.70000000000005</v>
      </c>
      <c r="M5612">
        <v>726.5</v>
      </c>
      <c r="N5612">
        <v>9</v>
      </c>
      <c r="O5612">
        <v>0.98</v>
      </c>
      <c r="P5612">
        <v>986.9</v>
      </c>
      <c r="Q5612">
        <v>585.5</v>
      </c>
      <c r="R5612">
        <v>952.4</v>
      </c>
      <c r="S5612">
        <v>0</v>
      </c>
      <c r="T5612">
        <v>1</v>
      </c>
      <c r="U5612">
        <v>1102.4000000000001</v>
      </c>
      <c r="V5612">
        <v>690.3</v>
      </c>
      <c r="W5612">
        <v>961.9</v>
      </c>
      <c r="X5612">
        <v>1</v>
      </c>
      <c r="Y5612">
        <v>1</v>
      </c>
      <c r="Z5612">
        <v>932.7</v>
      </c>
      <c r="AA5612">
        <v>551.9</v>
      </c>
      <c r="AB5612">
        <v>835.3</v>
      </c>
      <c r="AC5612">
        <v>2</v>
      </c>
      <c r="AD5612">
        <v>1</v>
      </c>
      <c r="AE5612">
        <v>877.1</v>
      </c>
      <c r="AF5612">
        <v>581.5</v>
      </c>
      <c r="AG5612">
        <v>788.8</v>
      </c>
      <c r="AH5612">
        <v>1</v>
      </c>
      <c r="AI5612">
        <v>1</v>
      </c>
      <c r="AJ5612">
        <v>857.4</v>
      </c>
      <c r="AK5612">
        <v>560.79999999999995</v>
      </c>
      <c r="AL5612">
        <v>761.1</v>
      </c>
      <c r="AM5612">
        <v>5</v>
      </c>
      <c r="AN5612">
        <v>0.99</v>
      </c>
    </row>
    <row r="5613" spans="1:40" x14ac:dyDescent="0.3">
      <c r="A5613" t="s">
        <v>8342</v>
      </c>
      <c r="B5613" t="s">
        <v>40</v>
      </c>
      <c r="C5613" t="s">
        <v>8387</v>
      </c>
      <c r="D5613" t="s">
        <v>8383</v>
      </c>
      <c r="E5613">
        <v>54815248</v>
      </c>
      <c r="F5613">
        <v>54815545</v>
      </c>
      <c r="G5613">
        <v>54815546</v>
      </c>
      <c r="H5613">
        <v>54815632</v>
      </c>
      <c r="I5613">
        <v>54815633</v>
      </c>
      <c r="J5613">
        <v>54815690</v>
      </c>
      <c r="K5613">
        <v>708.5</v>
      </c>
      <c r="L5613">
        <v>630.70000000000005</v>
      </c>
      <c r="M5613">
        <v>786.3</v>
      </c>
      <c r="N5613">
        <v>0</v>
      </c>
      <c r="O5613">
        <v>1</v>
      </c>
      <c r="P5613">
        <v>918</v>
      </c>
      <c r="Q5613">
        <v>753.9</v>
      </c>
      <c r="R5613">
        <v>1082.0999999999999</v>
      </c>
      <c r="S5613">
        <v>10</v>
      </c>
      <c r="T5613">
        <v>0.99</v>
      </c>
      <c r="U5613">
        <v>1034.4000000000001</v>
      </c>
      <c r="V5613">
        <v>787.6</v>
      </c>
      <c r="W5613">
        <v>1091.3</v>
      </c>
      <c r="X5613">
        <v>6</v>
      </c>
      <c r="Y5613">
        <v>0.99</v>
      </c>
      <c r="Z5613">
        <v>868.3</v>
      </c>
      <c r="AA5613">
        <v>683.5</v>
      </c>
      <c r="AB5613">
        <v>932.7</v>
      </c>
      <c r="AC5613">
        <v>4</v>
      </c>
      <c r="AD5613">
        <v>0.99</v>
      </c>
      <c r="AE5613">
        <v>826.2</v>
      </c>
      <c r="AF5613">
        <v>684.4</v>
      </c>
      <c r="AG5613">
        <v>855.3</v>
      </c>
      <c r="AH5613">
        <v>1</v>
      </c>
      <c r="AI5613">
        <v>1</v>
      </c>
      <c r="AJ5613">
        <v>808.9</v>
      </c>
      <c r="AK5613">
        <v>643</v>
      </c>
      <c r="AL5613">
        <v>838.5</v>
      </c>
      <c r="AM5613">
        <v>7</v>
      </c>
      <c r="AN5613">
        <v>0.99</v>
      </c>
    </row>
    <row r="5614" spans="1:40" x14ac:dyDescent="0.3">
      <c r="A5614" t="s">
        <v>8342</v>
      </c>
      <c r="B5614" t="s">
        <v>40</v>
      </c>
      <c r="C5614" t="s">
        <v>8388</v>
      </c>
      <c r="D5614" t="s">
        <v>8383</v>
      </c>
      <c r="E5614">
        <v>54815248</v>
      </c>
      <c r="F5614">
        <v>54815678</v>
      </c>
      <c r="G5614">
        <v>54815679</v>
      </c>
      <c r="H5614">
        <v>54815880</v>
      </c>
      <c r="I5614">
        <v>54815881</v>
      </c>
      <c r="J5614">
        <v>54816007</v>
      </c>
      <c r="K5614">
        <v>701.9</v>
      </c>
      <c r="L5614">
        <v>106.9</v>
      </c>
      <c r="M5614">
        <v>421.5</v>
      </c>
      <c r="N5614">
        <v>30</v>
      </c>
      <c r="O5614">
        <v>0.78</v>
      </c>
      <c r="P5614">
        <v>902</v>
      </c>
      <c r="Q5614">
        <v>155</v>
      </c>
      <c r="R5614">
        <v>588.29999999999995</v>
      </c>
      <c r="S5614">
        <v>25</v>
      </c>
      <c r="T5614">
        <v>0.86</v>
      </c>
      <c r="U5614">
        <v>989.7</v>
      </c>
      <c r="V5614">
        <v>156.19999999999999</v>
      </c>
      <c r="W5614">
        <v>634.29999999999995</v>
      </c>
      <c r="X5614">
        <v>31</v>
      </c>
      <c r="Y5614">
        <v>0.83</v>
      </c>
      <c r="Z5614">
        <v>837.3</v>
      </c>
      <c r="AA5614">
        <v>139.6</v>
      </c>
      <c r="AB5614">
        <v>526.5</v>
      </c>
      <c r="AC5614">
        <v>23</v>
      </c>
      <c r="AD5614">
        <v>0.86</v>
      </c>
      <c r="AE5614">
        <v>800.3</v>
      </c>
      <c r="AF5614">
        <v>128.19999999999999</v>
      </c>
      <c r="AG5614">
        <v>499.8</v>
      </c>
      <c r="AH5614">
        <v>12</v>
      </c>
      <c r="AI5614">
        <v>0.91</v>
      </c>
      <c r="AJ5614">
        <v>778.3</v>
      </c>
      <c r="AK5614">
        <v>108.4</v>
      </c>
      <c r="AL5614">
        <v>451.1</v>
      </c>
      <c r="AM5614">
        <v>20</v>
      </c>
      <c r="AN5614">
        <v>0.84</v>
      </c>
    </row>
    <row r="5615" spans="1:40" x14ac:dyDescent="0.3">
      <c r="A5615" t="s">
        <v>8342</v>
      </c>
      <c r="B5615" t="s">
        <v>40</v>
      </c>
      <c r="C5615" t="s">
        <v>8389</v>
      </c>
      <c r="D5615" t="s">
        <v>8390</v>
      </c>
      <c r="E5615">
        <v>55908123</v>
      </c>
      <c r="F5615">
        <v>55908517</v>
      </c>
      <c r="G5615">
        <v>55908518</v>
      </c>
      <c r="H5615">
        <v>55908615</v>
      </c>
      <c r="I5615">
        <v>55908616</v>
      </c>
      <c r="J5615">
        <v>55908800</v>
      </c>
      <c r="K5615">
        <v>4.3</v>
      </c>
      <c r="L5615">
        <v>12.2</v>
      </c>
      <c r="M5615">
        <v>4.2</v>
      </c>
      <c r="N5615">
        <v>0</v>
      </c>
      <c r="O5615">
        <v>1</v>
      </c>
      <c r="P5615">
        <v>6.5</v>
      </c>
      <c r="Q5615">
        <v>16</v>
      </c>
      <c r="R5615">
        <v>16.2</v>
      </c>
      <c r="S5615">
        <v>4</v>
      </c>
      <c r="T5615">
        <v>0.8</v>
      </c>
      <c r="U5615">
        <v>6</v>
      </c>
      <c r="V5615">
        <v>27.1</v>
      </c>
      <c r="W5615">
        <v>13.4</v>
      </c>
      <c r="X5615">
        <v>0</v>
      </c>
      <c r="Y5615">
        <v>1</v>
      </c>
      <c r="Z5615">
        <v>5.0999999999999996</v>
      </c>
      <c r="AA5615">
        <v>16.399999999999999</v>
      </c>
      <c r="AB5615">
        <v>9.6</v>
      </c>
      <c r="AC5615">
        <v>0</v>
      </c>
      <c r="AD5615">
        <v>1</v>
      </c>
      <c r="AE5615">
        <v>4.9000000000000004</v>
      </c>
      <c r="AF5615">
        <v>16.2</v>
      </c>
      <c r="AG5615">
        <v>19.8</v>
      </c>
      <c r="AH5615">
        <v>0</v>
      </c>
      <c r="AI5615">
        <v>1</v>
      </c>
      <c r="AJ5615">
        <v>7.6</v>
      </c>
      <c r="AK5615">
        <v>21.3</v>
      </c>
      <c r="AL5615">
        <v>8.9</v>
      </c>
      <c r="AM5615">
        <v>0</v>
      </c>
      <c r="AN5615">
        <v>1</v>
      </c>
    </row>
    <row r="5616" spans="1:40" x14ac:dyDescent="0.3">
      <c r="A5616" t="s">
        <v>8342</v>
      </c>
      <c r="B5616" t="s">
        <v>40</v>
      </c>
      <c r="C5616" t="s">
        <v>8391</v>
      </c>
      <c r="D5616" t="s">
        <v>8392</v>
      </c>
      <c r="E5616">
        <v>56563639</v>
      </c>
      <c r="F5616">
        <v>56563740</v>
      </c>
      <c r="G5616">
        <v>56563741</v>
      </c>
      <c r="H5616">
        <v>56564503</v>
      </c>
      <c r="I5616">
        <v>56564504</v>
      </c>
      <c r="J5616">
        <v>56567868</v>
      </c>
      <c r="K5616">
        <v>55.7</v>
      </c>
      <c r="L5616">
        <v>94.4</v>
      </c>
      <c r="M5616">
        <v>100.3</v>
      </c>
      <c r="N5616">
        <v>4</v>
      </c>
      <c r="O5616">
        <v>0.96</v>
      </c>
      <c r="P5616">
        <v>70.400000000000006</v>
      </c>
      <c r="Q5616">
        <v>138</v>
      </c>
      <c r="R5616">
        <v>142.5</v>
      </c>
      <c r="S5616">
        <v>0</v>
      </c>
      <c r="T5616">
        <v>1</v>
      </c>
      <c r="U5616">
        <v>90.1</v>
      </c>
      <c r="V5616">
        <v>133.5</v>
      </c>
      <c r="W5616">
        <v>147.1</v>
      </c>
      <c r="X5616">
        <v>2</v>
      </c>
      <c r="Y5616">
        <v>0.99</v>
      </c>
      <c r="Z5616">
        <v>83.7</v>
      </c>
      <c r="AA5616">
        <v>122.1</v>
      </c>
      <c r="AB5616">
        <v>159.5</v>
      </c>
      <c r="AC5616">
        <v>0</v>
      </c>
      <c r="AD5616">
        <v>1</v>
      </c>
      <c r="AE5616">
        <v>74.3</v>
      </c>
      <c r="AF5616">
        <v>117.8</v>
      </c>
      <c r="AG5616">
        <v>139.4</v>
      </c>
      <c r="AH5616">
        <v>2</v>
      </c>
      <c r="AI5616">
        <v>0.98</v>
      </c>
      <c r="AJ5616">
        <v>54</v>
      </c>
      <c r="AK5616">
        <v>121.1</v>
      </c>
      <c r="AL5616">
        <v>136.69999999999999</v>
      </c>
      <c r="AM5616">
        <v>2</v>
      </c>
      <c r="AN5616">
        <v>0.98</v>
      </c>
    </row>
    <row r="5617" spans="1:40" x14ac:dyDescent="0.3">
      <c r="A5617" t="s">
        <v>8342</v>
      </c>
      <c r="B5617" t="s">
        <v>40</v>
      </c>
      <c r="C5617" t="s">
        <v>8393</v>
      </c>
      <c r="D5617" t="s">
        <v>8394</v>
      </c>
      <c r="E5617">
        <v>70502163</v>
      </c>
      <c r="F5617">
        <v>70502752</v>
      </c>
      <c r="G5617">
        <v>70502753</v>
      </c>
      <c r="H5617">
        <v>70502804</v>
      </c>
      <c r="I5617">
        <v>70502805</v>
      </c>
      <c r="J5617">
        <v>70503946</v>
      </c>
      <c r="K5617">
        <v>169.2</v>
      </c>
      <c r="L5617">
        <v>50.8</v>
      </c>
      <c r="M5617">
        <v>136.6</v>
      </c>
      <c r="N5617">
        <v>0</v>
      </c>
      <c r="O5617">
        <v>1</v>
      </c>
      <c r="P5617">
        <v>275.3</v>
      </c>
      <c r="Q5617">
        <v>85.2</v>
      </c>
      <c r="R5617">
        <v>206.3</v>
      </c>
      <c r="S5617">
        <v>0</v>
      </c>
      <c r="T5617">
        <v>1</v>
      </c>
      <c r="U5617">
        <v>282.60000000000002</v>
      </c>
      <c r="V5617">
        <v>78.099999999999994</v>
      </c>
      <c r="W5617">
        <v>212</v>
      </c>
      <c r="X5617">
        <v>0</v>
      </c>
      <c r="Y5617">
        <v>1</v>
      </c>
      <c r="Z5617">
        <v>321.39999999999998</v>
      </c>
      <c r="AA5617">
        <v>81.099999999999994</v>
      </c>
      <c r="AB5617">
        <v>226.9</v>
      </c>
      <c r="AC5617">
        <v>0</v>
      </c>
      <c r="AD5617">
        <v>1</v>
      </c>
      <c r="AE5617">
        <v>284.39999999999998</v>
      </c>
      <c r="AF5617">
        <v>70.900000000000006</v>
      </c>
      <c r="AG5617">
        <v>199.8</v>
      </c>
      <c r="AH5617">
        <v>4</v>
      </c>
      <c r="AI5617">
        <v>0.95</v>
      </c>
      <c r="AJ5617">
        <v>296.2</v>
      </c>
      <c r="AK5617">
        <v>83.2</v>
      </c>
      <c r="AL5617">
        <v>236.2</v>
      </c>
      <c r="AM5617">
        <v>0</v>
      </c>
      <c r="AN5617">
        <v>1</v>
      </c>
    </row>
    <row r="5618" spans="1:40" x14ac:dyDescent="0.3">
      <c r="A5618" t="s">
        <v>8342</v>
      </c>
      <c r="B5618" t="s">
        <v>40</v>
      </c>
      <c r="C5618" t="s">
        <v>8395</v>
      </c>
      <c r="D5618" t="s">
        <v>8396</v>
      </c>
      <c r="E5618">
        <v>71096253</v>
      </c>
      <c r="F5618">
        <v>71096699</v>
      </c>
      <c r="G5618">
        <v>71096700</v>
      </c>
      <c r="H5618">
        <v>71096860</v>
      </c>
      <c r="I5618">
        <v>71096861</v>
      </c>
      <c r="J5618">
        <v>71096981</v>
      </c>
      <c r="K5618">
        <v>54.4</v>
      </c>
      <c r="L5618">
        <v>49.7</v>
      </c>
      <c r="M5618">
        <v>75.599999999999994</v>
      </c>
      <c r="N5618">
        <v>6</v>
      </c>
      <c r="O5618">
        <v>0.89</v>
      </c>
      <c r="P5618">
        <v>72.900000000000006</v>
      </c>
      <c r="Q5618">
        <v>47.6</v>
      </c>
      <c r="R5618">
        <v>70.599999999999994</v>
      </c>
      <c r="S5618">
        <v>5</v>
      </c>
      <c r="T5618">
        <v>0.9</v>
      </c>
      <c r="U5618">
        <v>81.3</v>
      </c>
      <c r="V5618">
        <v>62.7</v>
      </c>
      <c r="W5618">
        <v>64.3</v>
      </c>
      <c r="X5618">
        <v>2</v>
      </c>
      <c r="Y5618">
        <v>0.97</v>
      </c>
      <c r="Z5618">
        <v>63.1</v>
      </c>
      <c r="AA5618">
        <v>30.6</v>
      </c>
      <c r="AB5618">
        <v>54.3</v>
      </c>
      <c r="AC5618">
        <v>5</v>
      </c>
      <c r="AD5618">
        <v>0.86</v>
      </c>
      <c r="AE5618">
        <v>51.4</v>
      </c>
      <c r="AF5618">
        <v>36.299999999999997</v>
      </c>
      <c r="AG5618">
        <v>40.4</v>
      </c>
      <c r="AH5618">
        <v>9</v>
      </c>
      <c r="AI5618">
        <v>0.8</v>
      </c>
      <c r="AJ5618">
        <v>45.9</v>
      </c>
      <c r="AK5618">
        <v>28.7</v>
      </c>
      <c r="AL5618">
        <v>50.6</v>
      </c>
      <c r="AM5618">
        <v>2</v>
      </c>
      <c r="AN5618">
        <v>0.93</v>
      </c>
    </row>
    <row r="5619" spans="1:40" x14ac:dyDescent="0.3">
      <c r="A5619" t="s">
        <v>8342</v>
      </c>
      <c r="B5619" t="s">
        <v>40</v>
      </c>
      <c r="C5619" t="s">
        <v>8397</v>
      </c>
      <c r="D5619" t="s">
        <v>8398</v>
      </c>
      <c r="E5619">
        <v>71137726</v>
      </c>
      <c r="F5619">
        <v>71137780</v>
      </c>
      <c r="G5619">
        <v>71137781</v>
      </c>
      <c r="H5619">
        <v>71137855</v>
      </c>
      <c r="I5619">
        <v>71137856</v>
      </c>
      <c r="J5619">
        <v>71137943</v>
      </c>
      <c r="K5619">
        <v>77.099999999999994</v>
      </c>
      <c r="L5619">
        <v>71.8</v>
      </c>
      <c r="M5619">
        <v>70</v>
      </c>
      <c r="N5619">
        <v>6</v>
      </c>
      <c r="O5619">
        <v>0.92</v>
      </c>
      <c r="P5619">
        <v>104.1</v>
      </c>
      <c r="Q5619">
        <v>93.5</v>
      </c>
      <c r="R5619">
        <v>90.2</v>
      </c>
      <c r="S5619">
        <v>9</v>
      </c>
      <c r="T5619">
        <v>0.91</v>
      </c>
      <c r="U5619">
        <v>85.4</v>
      </c>
      <c r="V5619">
        <v>80.599999999999994</v>
      </c>
      <c r="W5619">
        <v>86.9</v>
      </c>
      <c r="X5619">
        <v>11</v>
      </c>
      <c r="Y5619">
        <v>0.88</v>
      </c>
      <c r="Z5619">
        <v>116.6</v>
      </c>
      <c r="AA5619">
        <v>100.9</v>
      </c>
      <c r="AB5619">
        <v>114.1</v>
      </c>
      <c r="AC5619">
        <v>19</v>
      </c>
      <c r="AD5619">
        <v>0.84</v>
      </c>
      <c r="AE5619">
        <v>95.6</v>
      </c>
      <c r="AF5619">
        <v>96.6</v>
      </c>
      <c r="AG5619">
        <v>100.9</v>
      </c>
      <c r="AH5619">
        <v>14</v>
      </c>
      <c r="AI5619">
        <v>0.87</v>
      </c>
      <c r="AJ5619">
        <v>63.4</v>
      </c>
      <c r="AK5619">
        <v>67.400000000000006</v>
      </c>
      <c r="AL5619">
        <v>84.2</v>
      </c>
      <c r="AM5619">
        <v>8</v>
      </c>
      <c r="AN5619">
        <v>0.89</v>
      </c>
    </row>
    <row r="5620" spans="1:40" x14ac:dyDescent="0.3">
      <c r="A5620" t="s">
        <v>8342</v>
      </c>
      <c r="B5620" t="s">
        <v>40</v>
      </c>
      <c r="C5620" t="s">
        <v>8399</v>
      </c>
      <c r="D5620" t="s">
        <v>8400</v>
      </c>
      <c r="E5620">
        <v>71544567</v>
      </c>
      <c r="F5620">
        <v>71544635</v>
      </c>
      <c r="G5620">
        <v>71544636</v>
      </c>
      <c r="H5620">
        <v>71547906</v>
      </c>
      <c r="I5620">
        <v>71547907</v>
      </c>
      <c r="J5620">
        <v>71548023</v>
      </c>
      <c r="K5620">
        <v>123.7</v>
      </c>
      <c r="L5620">
        <v>18.2</v>
      </c>
      <c r="M5620">
        <v>108.3</v>
      </c>
      <c r="N5620">
        <v>98</v>
      </c>
      <c r="O5620">
        <v>0.16</v>
      </c>
      <c r="P5620">
        <v>190.1</v>
      </c>
      <c r="Q5620">
        <v>60.4</v>
      </c>
      <c r="R5620">
        <v>207.4</v>
      </c>
      <c r="S5620">
        <v>146</v>
      </c>
      <c r="T5620">
        <v>0.28999999999999998</v>
      </c>
      <c r="U5620">
        <v>203.7</v>
      </c>
      <c r="V5620">
        <v>41.2</v>
      </c>
      <c r="W5620">
        <v>216.5</v>
      </c>
      <c r="X5620">
        <v>173</v>
      </c>
      <c r="Y5620">
        <v>0.19</v>
      </c>
      <c r="Z5620">
        <v>187.6</v>
      </c>
      <c r="AA5620">
        <v>44.5</v>
      </c>
      <c r="AB5620">
        <v>199.4</v>
      </c>
      <c r="AC5620">
        <v>143</v>
      </c>
      <c r="AD5620">
        <v>0.24</v>
      </c>
      <c r="AE5620">
        <v>125.1</v>
      </c>
      <c r="AF5620">
        <v>35.799999999999997</v>
      </c>
      <c r="AG5620">
        <v>156.5</v>
      </c>
      <c r="AH5620">
        <v>101</v>
      </c>
      <c r="AI5620">
        <v>0.26</v>
      </c>
      <c r="AJ5620">
        <v>193.6</v>
      </c>
      <c r="AK5620">
        <v>53.7</v>
      </c>
      <c r="AL5620">
        <v>202.9</v>
      </c>
      <c r="AM5620">
        <v>143</v>
      </c>
      <c r="AN5620">
        <v>0.27</v>
      </c>
    </row>
    <row r="5621" spans="1:40" x14ac:dyDescent="0.3">
      <c r="A5621" t="s">
        <v>8342</v>
      </c>
      <c r="B5621" t="s">
        <v>40</v>
      </c>
      <c r="C5621" t="s">
        <v>8401</v>
      </c>
      <c r="D5621" t="s">
        <v>8402</v>
      </c>
      <c r="E5621">
        <v>73944346</v>
      </c>
      <c r="F5621">
        <v>73944414</v>
      </c>
      <c r="G5621">
        <v>73944415</v>
      </c>
      <c r="H5621">
        <v>73944583</v>
      </c>
      <c r="I5621">
        <v>73944584</v>
      </c>
      <c r="J5621">
        <v>73944662</v>
      </c>
      <c r="K5621">
        <v>65.099999999999994</v>
      </c>
      <c r="L5621">
        <v>34.9</v>
      </c>
      <c r="M5621">
        <v>131</v>
      </c>
      <c r="N5621">
        <v>1</v>
      </c>
      <c r="O5621">
        <v>0.97</v>
      </c>
      <c r="P5621">
        <v>76.7</v>
      </c>
      <c r="Q5621">
        <v>43.2</v>
      </c>
      <c r="R5621">
        <v>199.7</v>
      </c>
      <c r="S5621">
        <v>3</v>
      </c>
      <c r="T5621">
        <v>0.94</v>
      </c>
      <c r="U5621">
        <v>80.8</v>
      </c>
      <c r="V5621">
        <v>48.7</v>
      </c>
      <c r="W5621">
        <v>186.5</v>
      </c>
      <c r="X5621">
        <v>1</v>
      </c>
      <c r="Y5621">
        <v>0.98</v>
      </c>
      <c r="Z5621">
        <v>60.1</v>
      </c>
      <c r="AA5621">
        <v>39</v>
      </c>
      <c r="AB5621">
        <v>181</v>
      </c>
      <c r="AC5621">
        <v>0</v>
      </c>
      <c r="AD5621">
        <v>1</v>
      </c>
      <c r="AE5621">
        <v>60.1</v>
      </c>
      <c r="AF5621">
        <v>40.1</v>
      </c>
      <c r="AG5621">
        <v>168.9</v>
      </c>
      <c r="AH5621">
        <v>0</v>
      </c>
      <c r="AI5621">
        <v>1</v>
      </c>
      <c r="AJ5621">
        <v>90.1</v>
      </c>
      <c r="AK5621">
        <v>48.1</v>
      </c>
      <c r="AL5621">
        <v>172.1</v>
      </c>
      <c r="AM5621">
        <v>0</v>
      </c>
      <c r="AN5621">
        <v>1</v>
      </c>
    </row>
    <row r="5622" spans="1:40" x14ac:dyDescent="0.3">
      <c r="A5622" t="s">
        <v>8342</v>
      </c>
      <c r="B5622" t="s">
        <v>40</v>
      </c>
      <c r="C5622" t="s">
        <v>8403</v>
      </c>
      <c r="D5622" t="s">
        <v>8404</v>
      </c>
      <c r="E5622">
        <v>85087590</v>
      </c>
      <c r="F5622">
        <v>85088817</v>
      </c>
      <c r="G5622">
        <v>85088818</v>
      </c>
      <c r="H5622">
        <v>85088866</v>
      </c>
      <c r="I5622">
        <v>85088867</v>
      </c>
      <c r="J5622">
        <v>85093316</v>
      </c>
      <c r="K5622">
        <v>19.100000000000001</v>
      </c>
      <c r="L5622">
        <v>3.3</v>
      </c>
      <c r="M5622">
        <v>24.4</v>
      </c>
      <c r="N5622">
        <v>9</v>
      </c>
      <c r="O5622">
        <v>0.27</v>
      </c>
      <c r="P5622">
        <v>27.1</v>
      </c>
      <c r="Q5622">
        <v>28.1</v>
      </c>
      <c r="R5622">
        <v>46.6</v>
      </c>
      <c r="S5622">
        <v>27</v>
      </c>
      <c r="T5622">
        <v>0.51</v>
      </c>
      <c r="U5622">
        <v>27.4</v>
      </c>
      <c r="V5622">
        <v>14</v>
      </c>
      <c r="W5622">
        <v>44.8</v>
      </c>
      <c r="X5622">
        <v>35</v>
      </c>
      <c r="Y5622">
        <v>0.28999999999999998</v>
      </c>
      <c r="Z5622">
        <v>27.9</v>
      </c>
      <c r="AA5622">
        <v>23.5</v>
      </c>
      <c r="AB5622">
        <v>37.700000000000003</v>
      </c>
      <c r="AC5622">
        <v>35</v>
      </c>
      <c r="AD5622">
        <v>0.4</v>
      </c>
      <c r="AE5622">
        <v>17.600000000000001</v>
      </c>
      <c r="AF5622">
        <v>16.3</v>
      </c>
      <c r="AG5622">
        <v>35</v>
      </c>
      <c r="AH5622">
        <v>17</v>
      </c>
      <c r="AI5622">
        <v>0.49</v>
      </c>
      <c r="AJ5622">
        <v>24.4</v>
      </c>
      <c r="AK5622">
        <v>17.7</v>
      </c>
      <c r="AL5622">
        <v>38.799999999999997</v>
      </c>
      <c r="AM5622">
        <v>33</v>
      </c>
      <c r="AN5622">
        <v>0.35</v>
      </c>
    </row>
    <row r="5623" spans="1:40" x14ac:dyDescent="0.3">
      <c r="A5623" t="s">
        <v>8342</v>
      </c>
      <c r="B5623" t="s">
        <v>40</v>
      </c>
      <c r="C5623" t="s">
        <v>8405</v>
      </c>
      <c r="D5623" t="s">
        <v>8406</v>
      </c>
      <c r="E5623">
        <v>102599525</v>
      </c>
      <c r="F5623">
        <v>102599572</v>
      </c>
      <c r="G5623">
        <v>102599573</v>
      </c>
      <c r="H5623">
        <v>102599705</v>
      </c>
      <c r="I5623">
        <v>102599706</v>
      </c>
      <c r="J5623">
        <v>102599847</v>
      </c>
      <c r="K5623">
        <v>10.3</v>
      </c>
      <c r="L5623">
        <v>19.399999999999999</v>
      </c>
      <c r="M5623">
        <v>49.7</v>
      </c>
      <c r="N5623">
        <v>5</v>
      </c>
      <c r="O5623">
        <v>0.79</v>
      </c>
      <c r="P5623">
        <v>25.1</v>
      </c>
      <c r="Q5623">
        <v>38.200000000000003</v>
      </c>
      <c r="R5623">
        <v>79.099999999999994</v>
      </c>
      <c r="S5623">
        <v>14</v>
      </c>
      <c r="T5623">
        <v>0.73</v>
      </c>
      <c r="U5623">
        <v>15</v>
      </c>
      <c r="V5623">
        <v>38.9</v>
      </c>
      <c r="W5623">
        <v>94.4</v>
      </c>
      <c r="X5623">
        <v>8</v>
      </c>
      <c r="Y5623">
        <v>0.83</v>
      </c>
      <c r="Z5623">
        <v>16.899999999999999</v>
      </c>
      <c r="AA5623">
        <v>37.700000000000003</v>
      </c>
      <c r="AB5623">
        <v>92.1</v>
      </c>
      <c r="AC5623">
        <v>8</v>
      </c>
      <c r="AD5623">
        <v>0.83</v>
      </c>
      <c r="AE5623">
        <v>24</v>
      </c>
      <c r="AF5623">
        <v>34.700000000000003</v>
      </c>
      <c r="AG5623">
        <v>91.2</v>
      </c>
      <c r="AH5623">
        <v>13</v>
      </c>
      <c r="AI5623">
        <v>0.73</v>
      </c>
      <c r="AJ5623">
        <v>23.4</v>
      </c>
      <c r="AK5623">
        <v>37.9</v>
      </c>
      <c r="AL5623">
        <v>88.3</v>
      </c>
      <c r="AM5623">
        <v>11</v>
      </c>
      <c r="AN5623">
        <v>0.78</v>
      </c>
    </row>
    <row r="5624" spans="1:40" x14ac:dyDescent="0.3">
      <c r="A5624" t="s">
        <v>8342</v>
      </c>
      <c r="B5624" t="s">
        <v>40</v>
      </c>
      <c r="C5624" t="s">
        <v>8407</v>
      </c>
      <c r="D5624" t="s">
        <v>8406</v>
      </c>
      <c r="E5624">
        <v>102599512</v>
      </c>
      <c r="F5624">
        <v>102599572</v>
      </c>
      <c r="G5624">
        <v>102599573</v>
      </c>
      <c r="H5624">
        <v>102599711</v>
      </c>
      <c r="I5624">
        <v>102599712</v>
      </c>
      <c r="J5624">
        <v>102599847</v>
      </c>
      <c r="K5624">
        <v>8.3000000000000007</v>
      </c>
      <c r="L5624">
        <v>19.7</v>
      </c>
      <c r="M5624">
        <v>50.8</v>
      </c>
      <c r="N5624">
        <v>4</v>
      </c>
      <c r="O5624">
        <v>0.83</v>
      </c>
      <c r="P5624">
        <v>20.8</v>
      </c>
      <c r="Q5624">
        <v>39.1</v>
      </c>
      <c r="R5624">
        <v>79.900000000000006</v>
      </c>
      <c r="S5624">
        <v>16</v>
      </c>
      <c r="T5624">
        <v>0.71</v>
      </c>
      <c r="U5624">
        <v>12.2</v>
      </c>
      <c r="V5624">
        <v>40.1</v>
      </c>
      <c r="W5624">
        <v>95.5</v>
      </c>
      <c r="X5624">
        <v>4</v>
      </c>
      <c r="Y5624">
        <v>0.91</v>
      </c>
      <c r="Z5624">
        <v>13.5</v>
      </c>
      <c r="AA5624">
        <v>38.799999999999997</v>
      </c>
      <c r="AB5624">
        <v>93.4</v>
      </c>
      <c r="AC5624">
        <v>10</v>
      </c>
      <c r="AD5624">
        <v>0.79</v>
      </c>
      <c r="AE5624">
        <v>19.5</v>
      </c>
      <c r="AF5624">
        <v>35.9</v>
      </c>
      <c r="AG5624">
        <v>92.5</v>
      </c>
      <c r="AH5624">
        <v>13</v>
      </c>
      <c r="AI5624">
        <v>0.73</v>
      </c>
      <c r="AJ5624">
        <v>18.399999999999999</v>
      </c>
      <c r="AK5624">
        <v>39.200000000000003</v>
      </c>
      <c r="AL5624">
        <v>89.2</v>
      </c>
      <c r="AM5624">
        <v>14</v>
      </c>
      <c r="AN5624">
        <v>0.74</v>
      </c>
    </row>
    <row r="5625" spans="1:40" x14ac:dyDescent="0.3">
      <c r="A5625" t="s">
        <v>8342</v>
      </c>
      <c r="B5625" t="s">
        <v>40</v>
      </c>
      <c r="C5625" t="s">
        <v>8408</v>
      </c>
      <c r="D5625" t="s">
        <v>8406</v>
      </c>
      <c r="E5625">
        <v>102639400</v>
      </c>
      <c r="F5625">
        <v>102639533</v>
      </c>
      <c r="G5625">
        <v>102639534</v>
      </c>
      <c r="H5625">
        <v>102640075</v>
      </c>
      <c r="I5625">
        <v>102640076</v>
      </c>
      <c r="J5625">
        <v>102640507</v>
      </c>
      <c r="K5625">
        <v>17.100000000000001</v>
      </c>
      <c r="L5625">
        <v>7.1</v>
      </c>
      <c r="M5625">
        <v>5.6</v>
      </c>
      <c r="N5625">
        <v>0</v>
      </c>
      <c r="O5625" t="s">
        <v>44</v>
      </c>
      <c r="P5625">
        <v>33.1</v>
      </c>
      <c r="Q5625">
        <v>22.2</v>
      </c>
      <c r="R5625">
        <v>14.5</v>
      </c>
      <c r="S5625">
        <v>0</v>
      </c>
      <c r="T5625">
        <v>1</v>
      </c>
      <c r="U5625">
        <v>20.8</v>
      </c>
      <c r="V5625">
        <v>23.9</v>
      </c>
      <c r="W5625">
        <v>10.199999999999999</v>
      </c>
      <c r="X5625">
        <v>0</v>
      </c>
      <c r="Y5625">
        <v>1</v>
      </c>
      <c r="Z5625">
        <v>26.1</v>
      </c>
      <c r="AA5625">
        <v>20.7</v>
      </c>
      <c r="AB5625">
        <v>17</v>
      </c>
      <c r="AC5625">
        <v>2</v>
      </c>
      <c r="AD5625">
        <v>0.91</v>
      </c>
      <c r="AE5625">
        <v>27.8</v>
      </c>
      <c r="AF5625">
        <v>17.5</v>
      </c>
      <c r="AG5625">
        <v>10.1</v>
      </c>
      <c r="AH5625">
        <v>4</v>
      </c>
      <c r="AI5625">
        <v>0.81</v>
      </c>
      <c r="AJ5625">
        <v>28.6</v>
      </c>
      <c r="AK5625">
        <v>13.7</v>
      </c>
      <c r="AL5625">
        <v>11.7</v>
      </c>
      <c r="AM5625">
        <v>0</v>
      </c>
      <c r="AN5625">
        <v>1</v>
      </c>
    </row>
    <row r="5626" spans="1:40" x14ac:dyDescent="0.3">
      <c r="A5626" t="s">
        <v>8342</v>
      </c>
      <c r="B5626" t="s">
        <v>40</v>
      </c>
      <c r="C5626" t="s">
        <v>8409</v>
      </c>
      <c r="D5626" t="s">
        <v>8410</v>
      </c>
      <c r="E5626">
        <v>107206632</v>
      </c>
      <c r="F5626">
        <v>107206690</v>
      </c>
      <c r="G5626">
        <v>107206691</v>
      </c>
      <c r="H5626">
        <v>107206928</v>
      </c>
      <c r="I5626">
        <v>107206929</v>
      </c>
      <c r="J5626">
        <v>107207422</v>
      </c>
      <c r="K5626">
        <v>110.7</v>
      </c>
      <c r="L5626">
        <v>40.6</v>
      </c>
      <c r="M5626">
        <v>54.3</v>
      </c>
      <c r="N5626">
        <v>2</v>
      </c>
      <c r="O5626">
        <v>0.95</v>
      </c>
      <c r="P5626">
        <v>173.7</v>
      </c>
      <c r="Q5626">
        <v>61.2</v>
      </c>
      <c r="R5626">
        <v>88.6</v>
      </c>
      <c r="S5626">
        <v>3</v>
      </c>
      <c r="T5626">
        <v>0.95</v>
      </c>
      <c r="U5626">
        <v>166.3</v>
      </c>
      <c r="V5626">
        <v>40.700000000000003</v>
      </c>
      <c r="W5626">
        <v>83.4</v>
      </c>
      <c r="X5626">
        <v>0</v>
      </c>
      <c r="Y5626">
        <v>1</v>
      </c>
      <c r="Z5626">
        <v>128.5</v>
      </c>
      <c r="AA5626">
        <v>39.299999999999997</v>
      </c>
      <c r="AB5626">
        <v>51.2</v>
      </c>
      <c r="AC5626">
        <v>0</v>
      </c>
      <c r="AD5626">
        <v>1</v>
      </c>
      <c r="AE5626">
        <v>97.9</v>
      </c>
      <c r="AF5626">
        <v>45.2</v>
      </c>
      <c r="AG5626">
        <v>57.4</v>
      </c>
      <c r="AH5626">
        <v>4</v>
      </c>
      <c r="AI5626">
        <v>0.92</v>
      </c>
      <c r="AJ5626">
        <v>151.6</v>
      </c>
      <c r="AK5626">
        <v>41.3</v>
      </c>
      <c r="AL5626">
        <v>53.9</v>
      </c>
      <c r="AM5626">
        <v>0</v>
      </c>
      <c r="AN5626">
        <v>1</v>
      </c>
    </row>
    <row r="5627" spans="1:40" x14ac:dyDescent="0.3">
      <c r="A5627" t="s">
        <v>8342</v>
      </c>
      <c r="B5627" t="s">
        <v>40</v>
      </c>
      <c r="C5627" t="s">
        <v>8411</v>
      </c>
      <c r="D5627" t="s">
        <v>8410</v>
      </c>
      <c r="E5627">
        <v>107206632</v>
      </c>
      <c r="F5627">
        <v>107206690</v>
      </c>
      <c r="G5627">
        <v>107206691</v>
      </c>
      <c r="H5627">
        <v>107207147</v>
      </c>
      <c r="I5627">
        <v>107207148</v>
      </c>
      <c r="J5627">
        <v>107207422</v>
      </c>
      <c r="K5627">
        <v>110.7</v>
      </c>
      <c r="L5627">
        <v>32.4</v>
      </c>
      <c r="M5627">
        <v>79</v>
      </c>
      <c r="N5627">
        <v>22</v>
      </c>
      <c r="O5627">
        <v>0.6</v>
      </c>
      <c r="P5627">
        <v>173.7</v>
      </c>
      <c r="Q5627">
        <v>57.9</v>
      </c>
      <c r="R5627">
        <v>115.9</v>
      </c>
      <c r="S5627">
        <v>52</v>
      </c>
      <c r="T5627">
        <v>0.53</v>
      </c>
      <c r="U5627">
        <v>166.3</v>
      </c>
      <c r="V5627">
        <v>38.799999999999997</v>
      </c>
      <c r="W5627">
        <v>120.7</v>
      </c>
      <c r="X5627">
        <v>43</v>
      </c>
      <c r="Y5627">
        <v>0.47</v>
      </c>
      <c r="Z5627">
        <v>128.5</v>
      </c>
      <c r="AA5627">
        <v>34.200000000000003</v>
      </c>
      <c r="AB5627">
        <v>69.3</v>
      </c>
      <c r="AC5627">
        <v>30</v>
      </c>
      <c r="AD5627">
        <v>0.53</v>
      </c>
      <c r="AE5627">
        <v>97.9</v>
      </c>
      <c r="AF5627">
        <v>40.9</v>
      </c>
      <c r="AG5627">
        <v>74.2</v>
      </c>
      <c r="AH5627">
        <v>10</v>
      </c>
      <c r="AI5627">
        <v>0.8</v>
      </c>
      <c r="AJ5627">
        <v>151.6</v>
      </c>
      <c r="AK5627">
        <v>32.1</v>
      </c>
      <c r="AL5627">
        <v>79.2</v>
      </c>
      <c r="AM5627">
        <v>21</v>
      </c>
      <c r="AN5627">
        <v>0.6</v>
      </c>
    </row>
    <row r="5628" spans="1:40" x14ac:dyDescent="0.3">
      <c r="A5628" t="s">
        <v>8342</v>
      </c>
      <c r="B5628" t="s">
        <v>40</v>
      </c>
      <c r="C5628" t="s">
        <v>8412</v>
      </c>
      <c r="D5628" t="s">
        <v>8410</v>
      </c>
      <c r="E5628">
        <v>107206632</v>
      </c>
      <c r="F5628">
        <v>107206690</v>
      </c>
      <c r="G5628">
        <v>107206691</v>
      </c>
      <c r="H5628">
        <v>107207310</v>
      </c>
      <c r="I5628">
        <v>107207311</v>
      </c>
      <c r="J5628">
        <v>107207422</v>
      </c>
      <c r="K5628">
        <v>110.7</v>
      </c>
      <c r="L5628">
        <v>40.9</v>
      </c>
      <c r="M5628">
        <v>99.4</v>
      </c>
      <c r="N5628">
        <v>7</v>
      </c>
      <c r="O5628">
        <v>0.85</v>
      </c>
      <c r="P5628">
        <v>173.7</v>
      </c>
      <c r="Q5628">
        <v>70.2</v>
      </c>
      <c r="R5628">
        <v>132.4</v>
      </c>
      <c r="S5628">
        <v>11</v>
      </c>
      <c r="T5628">
        <v>0.86</v>
      </c>
      <c r="U5628">
        <v>166.3</v>
      </c>
      <c r="V5628">
        <v>56.2</v>
      </c>
      <c r="W5628">
        <v>143.4</v>
      </c>
      <c r="X5628">
        <v>23</v>
      </c>
      <c r="Y5628">
        <v>0.71</v>
      </c>
      <c r="Z5628">
        <v>128.5</v>
      </c>
      <c r="AA5628">
        <v>41.9</v>
      </c>
      <c r="AB5628">
        <v>77.400000000000006</v>
      </c>
      <c r="AC5628">
        <v>10</v>
      </c>
      <c r="AD5628">
        <v>0.81</v>
      </c>
      <c r="AE5628">
        <v>97.9</v>
      </c>
      <c r="AF5628">
        <v>48.9</v>
      </c>
      <c r="AG5628">
        <v>78.599999999999994</v>
      </c>
      <c r="AH5628">
        <v>4</v>
      </c>
      <c r="AI5628">
        <v>0.92</v>
      </c>
      <c r="AJ5628">
        <v>151.6</v>
      </c>
      <c r="AK5628">
        <v>40.4</v>
      </c>
      <c r="AL5628">
        <v>101.6</v>
      </c>
      <c r="AM5628">
        <v>10</v>
      </c>
      <c r="AN5628">
        <v>0.8</v>
      </c>
    </row>
    <row r="5629" spans="1:40" x14ac:dyDescent="0.3">
      <c r="A5629" t="s">
        <v>8342</v>
      </c>
      <c r="B5629" t="s">
        <v>40</v>
      </c>
      <c r="C5629" t="s">
        <v>8413</v>
      </c>
      <c r="D5629" t="s">
        <v>8414</v>
      </c>
      <c r="E5629">
        <v>111687887</v>
      </c>
      <c r="F5629">
        <v>111688048</v>
      </c>
      <c r="G5629">
        <v>111688049</v>
      </c>
      <c r="H5629">
        <v>111689086</v>
      </c>
      <c r="I5629">
        <v>111689087</v>
      </c>
      <c r="J5629">
        <v>111689197</v>
      </c>
      <c r="K5629">
        <v>88.7</v>
      </c>
      <c r="L5629">
        <v>11.7</v>
      </c>
      <c r="M5629">
        <v>5.3</v>
      </c>
      <c r="N5629">
        <v>0</v>
      </c>
      <c r="O5629">
        <v>1</v>
      </c>
      <c r="P5629">
        <v>124.1</v>
      </c>
      <c r="Q5629">
        <v>37.700000000000003</v>
      </c>
      <c r="R5629">
        <v>7.1</v>
      </c>
      <c r="S5629">
        <v>0</v>
      </c>
      <c r="T5629">
        <v>1</v>
      </c>
      <c r="U5629">
        <v>123.7</v>
      </c>
      <c r="V5629">
        <v>37</v>
      </c>
      <c r="W5629">
        <v>11.1</v>
      </c>
      <c r="X5629">
        <v>5</v>
      </c>
      <c r="Y5629">
        <v>0.88</v>
      </c>
      <c r="Z5629">
        <v>120.4</v>
      </c>
      <c r="AA5629">
        <v>39.299999999999997</v>
      </c>
      <c r="AB5629">
        <v>12.1</v>
      </c>
      <c r="AC5629">
        <v>1</v>
      </c>
      <c r="AD5629">
        <v>0.98</v>
      </c>
      <c r="AE5629">
        <v>120.5</v>
      </c>
      <c r="AF5629">
        <v>32.9</v>
      </c>
      <c r="AG5629">
        <v>8.4</v>
      </c>
      <c r="AH5629">
        <v>0</v>
      </c>
      <c r="AI5629">
        <v>1</v>
      </c>
      <c r="AJ5629">
        <v>123</v>
      </c>
      <c r="AK5629">
        <v>21.2</v>
      </c>
      <c r="AL5629">
        <v>15.1</v>
      </c>
      <c r="AM5629">
        <v>5</v>
      </c>
      <c r="AN5629">
        <v>0.81</v>
      </c>
    </row>
    <row r="5630" spans="1:40" x14ac:dyDescent="0.3">
      <c r="A5630" t="s">
        <v>8342</v>
      </c>
      <c r="B5630" t="s">
        <v>40</v>
      </c>
      <c r="C5630" t="s">
        <v>8415</v>
      </c>
      <c r="D5630" t="s">
        <v>8416</v>
      </c>
      <c r="E5630">
        <v>119469661</v>
      </c>
      <c r="F5630">
        <v>119469766</v>
      </c>
      <c r="G5630">
        <v>119469767</v>
      </c>
      <c r="H5630">
        <v>119469976</v>
      </c>
      <c r="I5630">
        <v>119469977</v>
      </c>
      <c r="J5630">
        <v>119470147</v>
      </c>
      <c r="K5630">
        <v>1494.5</v>
      </c>
      <c r="L5630">
        <v>1489.3</v>
      </c>
      <c r="M5630">
        <v>1647.7</v>
      </c>
      <c r="N5630">
        <v>0</v>
      </c>
      <c r="O5630">
        <v>1</v>
      </c>
      <c r="P5630">
        <v>1980.5</v>
      </c>
      <c r="Q5630">
        <v>2027.9</v>
      </c>
      <c r="R5630">
        <v>2351.6999999999998</v>
      </c>
      <c r="S5630">
        <v>18</v>
      </c>
      <c r="T5630">
        <v>0.99</v>
      </c>
      <c r="U5630">
        <v>1931.2</v>
      </c>
      <c r="V5630">
        <v>1914.4</v>
      </c>
      <c r="W5630">
        <v>2180.6</v>
      </c>
      <c r="X5630">
        <v>28</v>
      </c>
      <c r="Y5630">
        <v>0.99</v>
      </c>
      <c r="Z5630">
        <v>2081.1999999999998</v>
      </c>
      <c r="AA5630">
        <v>2102.9</v>
      </c>
      <c r="AB5630">
        <v>2415.6</v>
      </c>
      <c r="AC5630">
        <v>0</v>
      </c>
      <c r="AD5630">
        <v>1</v>
      </c>
      <c r="AE5630">
        <v>1825.4</v>
      </c>
      <c r="AF5630">
        <v>1892.6</v>
      </c>
      <c r="AG5630">
        <v>2070.6</v>
      </c>
      <c r="AH5630">
        <v>21</v>
      </c>
      <c r="AI5630">
        <v>0.99</v>
      </c>
      <c r="AJ5630">
        <v>1890.8</v>
      </c>
      <c r="AK5630">
        <v>2055</v>
      </c>
      <c r="AL5630">
        <v>2147.6999999999998</v>
      </c>
      <c r="AM5630">
        <v>3</v>
      </c>
      <c r="AN5630">
        <v>1</v>
      </c>
    </row>
    <row r="5631" spans="1:40" x14ac:dyDescent="0.3">
      <c r="A5631" t="s">
        <v>8342</v>
      </c>
      <c r="B5631" t="s">
        <v>40</v>
      </c>
      <c r="C5631" t="s">
        <v>8417</v>
      </c>
      <c r="D5631" t="s">
        <v>8418</v>
      </c>
      <c r="E5631">
        <v>123912760</v>
      </c>
      <c r="F5631">
        <v>123913016</v>
      </c>
      <c r="G5631">
        <v>123913017</v>
      </c>
      <c r="H5631">
        <v>123913244</v>
      </c>
      <c r="I5631">
        <v>123913245</v>
      </c>
      <c r="J5631">
        <v>123913615</v>
      </c>
      <c r="K5631">
        <v>40.5</v>
      </c>
      <c r="L5631">
        <v>30.6</v>
      </c>
      <c r="M5631">
        <v>49.9</v>
      </c>
      <c r="N5631">
        <v>2</v>
      </c>
      <c r="O5631">
        <v>0.94</v>
      </c>
      <c r="P5631">
        <v>58.4</v>
      </c>
      <c r="Q5631">
        <v>40.6</v>
      </c>
      <c r="R5631">
        <v>96.9</v>
      </c>
      <c r="S5631">
        <v>3</v>
      </c>
      <c r="T5631">
        <v>0.93</v>
      </c>
      <c r="U5631">
        <v>54.5</v>
      </c>
      <c r="V5631">
        <v>45.7</v>
      </c>
      <c r="W5631">
        <v>80.8</v>
      </c>
      <c r="X5631">
        <v>11</v>
      </c>
      <c r="Y5631">
        <v>0.81</v>
      </c>
      <c r="Z5631">
        <v>48.5</v>
      </c>
      <c r="AA5631">
        <v>57.8</v>
      </c>
      <c r="AB5631">
        <v>109.1</v>
      </c>
      <c r="AC5631">
        <v>3</v>
      </c>
      <c r="AD5631">
        <v>0.95</v>
      </c>
      <c r="AE5631">
        <v>40.200000000000003</v>
      </c>
      <c r="AF5631">
        <v>54.3</v>
      </c>
      <c r="AG5631">
        <v>90.2</v>
      </c>
      <c r="AH5631">
        <v>2</v>
      </c>
      <c r="AI5631">
        <v>0.96</v>
      </c>
      <c r="AJ5631">
        <v>49.9</v>
      </c>
      <c r="AK5631">
        <v>63.2</v>
      </c>
      <c r="AL5631">
        <v>70.8</v>
      </c>
      <c r="AM5631">
        <v>0</v>
      </c>
      <c r="AN5631">
        <v>1</v>
      </c>
    </row>
    <row r="5632" spans="1:40" x14ac:dyDescent="0.3">
      <c r="A5632" t="s">
        <v>8342</v>
      </c>
      <c r="B5632" t="s">
        <v>40</v>
      </c>
      <c r="C5632" t="s">
        <v>8419</v>
      </c>
      <c r="D5632" t="s">
        <v>8420</v>
      </c>
      <c r="E5632">
        <v>134425201</v>
      </c>
      <c r="F5632">
        <v>134425330</v>
      </c>
      <c r="G5632">
        <v>134425331</v>
      </c>
      <c r="H5632">
        <v>134425660</v>
      </c>
      <c r="I5632">
        <v>134425661</v>
      </c>
      <c r="J5632">
        <v>134428790</v>
      </c>
      <c r="K5632">
        <v>46.7</v>
      </c>
      <c r="L5632">
        <v>10.199999999999999</v>
      </c>
      <c r="M5632">
        <v>38.200000000000003</v>
      </c>
      <c r="N5632">
        <v>32</v>
      </c>
      <c r="O5632">
        <v>0.24</v>
      </c>
      <c r="P5632">
        <v>96.6</v>
      </c>
      <c r="Q5632">
        <v>17.5</v>
      </c>
      <c r="R5632">
        <v>67.599999999999994</v>
      </c>
      <c r="S5632">
        <v>55</v>
      </c>
      <c r="T5632">
        <v>0.24</v>
      </c>
      <c r="U5632">
        <v>77.2</v>
      </c>
      <c r="V5632">
        <v>8.1999999999999993</v>
      </c>
      <c r="W5632">
        <v>63.8</v>
      </c>
      <c r="X5632">
        <v>42</v>
      </c>
      <c r="Y5632">
        <v>0.16</v>
      </c>
      <c r="Z5632">
        <v>122.6</v>
      </c>
      <c r="AA5632">
        <v>21.1</v>
      </c>
      <c r="AB5632">
        <v>94.2</v>
      </c>
      <c r="AC5632">
        <v>60</v>
      </c>
      <c r="AD5632">
        <v>0.26</v>
      </c>
      <c r="AE5632">
        <v>77.2</v>
      </c>
      <c r="AF5632">
        <v>16.600000000000001</v>
      </c>
      <c r="AG5632">
        <v>70.2</v>
      </c>
      <c r="AH5632">
        <v>51</v>
      </c>
      <c r="AI5632">
        <v>0.25</v>
      </c>
      <c r="AJ5632">
        <v>102.4</v>
      </c>
      <c r="AK5632">
        <v>10.199999999999999</v>
      </c>
      <c r="AL5632">
        <v>76.5</v>
      </c>
      <c r="AM5632">
        <v>60</v>
      </c>
      <c r="AN5632">
        <v>0.14000000000000001</v>
      </c>
    </row>
    <row r="5633" spans="1:40" x14ac:dyDescent="0.3">
      <c r="A5633" t="s">
        <v>8342</v>
      </c>
      <c r="B5633" t="s">
        <v>40</v>
      </c>
      <c r="C5633" t="s">
        <v>8421</v>
      </c>
      <c r="D5633" t="s">
        <v>8422</v>
      </c>
      <c r="E5633">
        <v>135032382</v>
      </c>
      <c r="F5633">
        <v>135032575</v>
      </c>
      <c r="G5633">
        <v>135032576</v>
      </c>
      <c r="H5633">
        <v>135033124</v>
      </c>
      <c r="I5633">
        <v>135033125</v>
      </c>
      <c r="J5633">
        <v>135033546</v>
      </c>
      <c r="K5633">
        <v>50.8</v>
      </c>
      <c r="L5633">
        <v>49.5</v>
      </c>
      <c r="M5633">
        <v>82.1</v>
      </c>
      <c r="N5633">
        <v>0</v>
      </c>
      <c r="O5633">
        <v>1</v>
      </c>
      <c r="P5633">
        <v>55.7</v>
      </c>
      <c r="Q5633">
        <v>65</v>
      </c>
      <c r="R5633">
        <v>101.4</v>
      </c>
      <c r="S5633">
        <v>3</v>
      </c>
      <c r="T5633">
        <v>0.96</v>
      </c>
      <c r="U5633">
        <v>71.5</v>
      </c>
      <c r="V5633">
        <v>67.7</v>
      </c>
      <c r="W5633">
        <v>100.4</v>
      </c>
      <c r="X5633">
        <v>0</v>
      </c>
      <c r="Y5633">
        <v>1</v>
      </c>
      <c r="Z5633">
        <v>78.8</v>
      </c>
      <c r="AA5633">
        <v>73.3</v>
      </c>
      <c r="AB5633">
        <v>122.8</v>
      </c>
      <c r="AC5633">
        <v>0</v>
      </c>
      <c r="AD5633">
        <v>1</v>
      </c>
      <c r="AE5633">
        <v>77.5</v>
      </c>
      <c r="AF5633">
        <v>69.3</v>
      </c>
      <c r="AG5633">
        <v>113.3</v>
      </c>
      <c r="AH5633">
        <v>0</v>
      </c>
      <c r="AI5633">
        <v>1</v>
      </c>
      <c r="AJ5633">
        <v>82.7</v>
      </c>
      <c r="AK5633">
        <v>61.5</v>
      </c>
      <c r="AL5633">
        <v>109.1</v>
      </c>
      <c r="AM5633">
        <v>1</v>
      </c>
      <c r="AN5633">
        <v>0.98</v>
      </c>
    </row>
    <row r="5634" spans="1:40" x14ac:dyDescent="0.3">
      <c r="A5634" t="s">
        <v>8342</v>
      </c>
      <c r="B5634" t="s">
        <v>40</v>
      </c>
      <c r="C5634" t="s">
        <v>8423</v>
      </c>
      <c r="D5634" t="s">
        <v>8424</v>
      </c>
      <c r="E5634">
        <v>135581528</v>
      </c>
      <c r="F5634">
        <v>135581564</v>
      </c>
      <c r="G5634">
        <v>135581565</v>
      </c>
      <c r="H5634">
        <v>135582240</v>
      </c>
      <c r="I5634">
        <v>135582241</v>
      </c>
      <c r="J5634">
        <v>135582502</v>
      </c>
      <c r="K5634">
        <v>40.6</v>
      </c>
      <c r="L5634">
        <v>19.399999999999999</v>
      </c>
      <c r="M5634">
        <v>8.6999999999999993</v>
      </c>
      <c r="N5634">
        <v>1</v>
      </c>
      <c r="O5634">
        <v>0.95</v>
      </c>
      <c r="P5634">
        <v>46.8</v>
      </c>
      <c r="Q5634">
        <v>40.5</v>
      </c>
      <c r="R5634">
        <v>9.6999999999999993</v>
      </c>
      <c r="S5634">
        <v>2</v>
      </c>
      <c r="T5634">
        <v>0.95</v>
      </c>
      <c r="U5634">
        <v>36.6</v>
      </c>
      <c r="V5634">
        <v>30.1</v>
      </c>
      <c r="W5634">
        <v>9.9</v>
      </c>
      <c r="X5634">
        <v>4</v>
      </c>
      <c r="Y5634">
        <v>0.88</v>
      </c>
      <c r="Z5634">
        <v>29.6</v>
      </c>
      <c r="AA5634">
        <v>27.2</v>
      </c>
      <c r="AB5634">
        <v>10.7</v>
      </c>
      <c r="AC5634">
        <v>2</v>
      </c>
      <c r="AD5634">
        <v>0.93</v>
      </c>
      <c r="AE5634">
        <v>34.6</v>
      </c>
      <c r="AF5634">
        <v>33.5</v>
      </c>
      <c r="AG5634">
        <v>11.3</v>
      </c>
      <c r="AH5634">
        <v>1</v>
      </c>
      <c r="AI5634">
        <v>0.97</v>
      </c>
      <c r="AJ5634">
        <v>38.700000000000003</v>
      </c>
      <c r="AK5634">
        <v>38</v>
      </c>
      <c r="AL5634">
        <v>14.9</v>
      </c>
      <c r="AM5634">
        <v>1</v>
      </c>
      <c r="AN5634">
        <v>0.97</v>
      </c>
    </row>
    <row r="5635" spans="1:40" x14ac:dyDescent="0.3">
      <c r="A5635" t="s">
        <v>8342</v>
      </c>
      <c r="B5635" t="s">
        <v>40</v>
      </c>
      <c r="C5635" t="s">
        <v>8425</v>
      </c>
      <c r="D5635" t="s">
        <v>8426</v>
      </c>
      <c r="E5635">
        <v>149545368</v>
      </c>
      <c r="F5635">
        <v>149545500</v>
      </c>
      <c r="G5635">
        <v>149545501</v>
      </c>
      <c r="H5635">
        <v>149545767</v>
      </c>
      <c r="I5635">
        <v>149545768</v>
      </c>
      <c r="J5635">
        <v>149545883</v>
      </c>
      <c r="K5635">
        <v>43.6</v>
      </c>
      <c r="L5635">
        <v>29.1</v>
      </c>
      <c r="M5635">
        <v>62.3</v>
      </c>
      <c r="N5635">
        <v>0</v>
      </c>
      <c r="O5635">
        <v>1</v>
      </c>
      <c r="P5635">
        <v>67.400000000000006</v>
      </c>
      <c r="Q5635">
        <v>34.1</v>
      </c>
      <c r="R5635">
        <v>78.400000000000006</v>
      </c>
      <c r="S5635">
        <v>0</v>
      </c>
      <c r="T5635">
        <v>1</v>
      </c>
      <c r="U5635">
        <v>57.4</v>
      </c>
      <c r="V5635">
        <v>50.3</v>
      </c>
      <c r="W5635">
        <v>102.4</v>
      </c>
      <c r="X5635">
        <v>5</v>
      </c>
      <c r="Y5635">
        <v>0.91</v>
      </c>
      <c r="Z5635">
        <v>50.9</v>
      </c>
      <c r="AA5635">
        <v>41.4</v>
      </c>
      <c r="AB5635">
        <v>93.4</v>
      </c>
      <c r="AC5635">
        <v>2</v>
      </c>
      <c r="AD5635">
        <v>0.95</v>
      </c>
      <c r="AE5635">
        <v>62.6</v>
      </c>
      <c r="AF5635">
        <v>39.700000000000003</v>
      </c>
      <c r="AG5635">
        <v>86</v>
      </c>
      <c r="AH5635">
        <v>0</v>
      </c>
      <c r="AI5635">
        <v>1</v>
      </c>
      <c r="AJ5635">
        <v>67.400000000000006</v>
      </c>
      <c r="AK5635">
        <v>46.4</v>
      </c>
      <c r="AL5635">
        <v>68.7</v>
      </c>
      <c r="AM5635">
        <v>0</v>
      </c>
      <c r="AN5635">
        <v>1</v>
      </c>
    </row>
    <row r="5636" spans="1:40" x14ac:dyDescent="0.3">
      <c r="A5636" t="s">
        <v>8342</v>
      </c>
      <c r="B5636" t="s">
        <v>40</v>
      </c>
      <c r="C5636" t="s">
        <v>8427</v>
      </c>
      <c r="D5636" t="s">
        <v>8426</v>
      </c>
      <c r="E5636">
        <v>149546739</v>
      </c>
      <c r="F5636">
        <v>149547067</v>
      </c>
      <c r="G5636">
        <v>149547068</v>
      </c>
      <c r="H5636">
        <v>149547155</v>
      </c>
      <c r="I5636">
        <v>149547156</v>
      </c>
      <c r="J5636">
        <v>149547306</v>
      </c>
      <c r="K5636">
        <v>71.5</v>
      </c>
      <c r="L5636">
        <v>22.8</v>
      </c>
      <c r="M5636">
        <v>14.7</v>
      </c>
      <c r="N5636">
        <v>0</v>
      </c>
      <c r="O5636">
        <v>1</v>
      </c>
      <c r="P5636">
        <v>116.2</v>
      </c>
      <c r="Q5636">
        <v>41.6</v>
      </c>
      <c r="R5636">
        <v>20.399999999999999</v>
      </c>
      <c r="S5636">
        <v>3</v>
      </c>
      <c r="T5636">
        <v>0.93</v>
      </c>
      <c r="U5636">
        <v>102.9</v>
      </c>
      <c r="V5636">
        <v>54.9</v>
      </c>
      <c r="W5636">
        <v>30.1</v>
      </c>
      <c r="X5636">
        <v>0</v>
      </c>
      <c r="Y5636">
        <v>1</v>
      </c>
      <c r="Z5636">
        <v>114.1</v>
      </c>
      <c r="AA5636">
        <v>28.7</v>
      </c>
      <c r="AB5636">
        <v>26.5</v>
      </c>
      <c r="AC5636">
        <v>1</v>
      </c>
      <c r="AD5636">
        <v>0.97</v>
      </c>
      <c r="AE5636">
        <v>98.8</v>
      </c>
      <c r="AF5636">
        <v>35.6</v>
      </c>
      <c r="AG5636">
        <v>23.8</v>
      </c>
      <c r="AH5636">
        <v>4</v>
      </c>
      <c r="AI5636">
        <v>0.9</v>
      </c>
      <c r="AJ5636">
        <v>108.8</v>
      </c>
      <c r="AK5636">
        <v>47.9</v>
      </c>
      <c r="AL5636">
        <v>30.9</v>
      </c>
      <c r="AM5636">
        <v>0</v>
      </c>
      <c r="AN5636">
        <v>1</v>
      </c>
    </row>
    <row r="5637" spans="1:40" x14ac:dyDescent="0.3">
      <c r="A5637" t="s">
        <v>8342</v>
      </c>
      <c r="B5637" t="s">
        <v>40</v>
      </c>
      <c r="C5637" t="s">
        <v>8428</v>
      </c>
      <c r="D5637" t="s">
        <v>8429</v>
      </c>
      <c r="E5637">
        <v>149946346</v>
      </c>
      <c r="F5637">
        <v>149946599</v>
      </c>
      <c r="G5637">
        <v>149946600</v>
      </c>
      <c r="H5637">
        <v>149947173</v>
      </c>
      <c r="I5637">
        <v>149947174</v>
      </c>
      <c r="J5637">
        <v>149947217</v>
      </c>
      <c r="K5637">
        <v>14.8</v>
      </c>
      <c r="L5637">
        <v>25.3</v>
      </c>
      <c r="M5637">
        <v>34</v>
      </c>
      <c r="N5637">
        <v>6</v>
      </c>
      <c r="O5637">
        <v>0.81</v>
      </c>
      <c r="P5637">
        <v>35.799999999999997</v>
      </c>
      <c r="Q5637">
        <v>65.599999999999994</v>
      </c>
      <c r="R5637">
        <v>98.1</v>
      </c>
      <c r="S5637">
        <v>0</v>
      </c>
      <c r="T5637">
        <v>1</v>
      </c>
      <c r="U5637">
        <v>38.1</v>
      </c>
      <c r="V5637">
        <v>57.1</v>
      </c>
      <c r="W5637">
        <v>70.3</v>
      </c>
      <c r="X5637">
        <v>2</v>
      </c>
      <c r="Y5637">
        <v>0.97</v>
      </c>
      <c r="Z5637">
        <v>27.4</v>
      </c>
      <c r="AA5637">
        <v>40.200000000000003</v>
      </c>
      <c r="AB5637">
        <v>29.7</v>
      </c>
      <c r="AC5637">
        <v>8</v>
      </c>
      <c r="AD5637">
        <v>0.83</v>
      </c>
      <c r="AE5637">
        <v>22.3</v>
      </c>
      <c r="AF5637">
        <v>39.4</v>
      </c>
      <c r="AG5637">
        <v>60.8</v>
      </c>
      <c r="AH5637">
        <v>10</v>
      </c>
      <c r="AI5637">
        <v>0.8</v>
      </c>
      <c r="AJ5637">
        <v>24.5</v>
      </c>
      <c r="AK5637">
        <v>54.6</v>
      </c>
      <c r="AL5637">
        <v>59</v>
      </c>
      <c r="AM5637">
        <v>2</v>
      </c>
      <c r="AN5637">
        <v>0.96</v>
      </c>
    </row>
    <row r="5638" spans="1:40" x14ac:dyDescent="0.3">
      <c r="A5638" t="s">
        <v>8342</v>
      </c>
      <c r="B5638" t="s">
        <v>40</v>
      </c>
      <c r="C5638" t="s">
        <v>8430</v>
      </c>
      <c r="D5638" t="s">
        <v>8431</v>
      </c>
      <c r="E5638">
        <v>150762565</v>
      </c>
      <c r="F5638">
        <v>150762737</v>
      </c>
      <c r="G5638">
        <v>150762738</v>
      </c>
      <c r="H5638">
        <v>150764511</v>
      </c>
      <c r="I5638">
        <v>150764512</v>
      </c>
      <c r="J5638">
        <v>150764924</v>
      </c>
      <c r="K5638">
        <v>68.5</v>
      </c>
      <c r="L5638">
        <v>101</v>
      </c>
      <c r="M5638">
        <v>51.8</v>
      </c>
      <c r="N5638">
        <v>1</v>
      </c>
      <c r="O5638">
        <v>0.99</v>
      </c>
      <c r="P5638">
        <v>85.4</v>
      </c>
      <c r="Q5638">
        <v>161.80000000000001</v>
      </c>
      <c r="R5638">
        <v>79.400000000000006</v>
      </c>
      <c r="S5638">
        <v>0</v>
      </c>
      <c r="T5638">
        <v>1</v>
      </c>
      <c r="U5638">
        <v>101.4</v>
      </c>
      <c r="V5638">
        <v>152.1</v>
      </c>
      <c r="W5638">
        <v>79.5</v>
      </c>
      <c r="X5638">
        <v>4</v>
      </c>
      <c r="Y5638">
        <v>0.97</v>
      </c>
      <c r="Z5638">
        <v>82</v>
      </c>
      <c r="AA5638">
        <v>184</v>
      </c>
      <c r="AB5638">
        <v>98.1</v>
      </c>
      <c r="AC5638">
        <v>0</v>
      </c>
      <c r="AD5638">
        <v>1</v>
      </c>
      <c r="AE5638">
        <v>74</v>
      </c>
      <c r="AF5638">
        <v>153.4</v>
      </c>
      <c r="AG5638">
        <v>75.3</v>
      </c>
      <c r="AH5638">
        <v>0</v>
      </c>
      <c r="AI5638">
        <v>1</v>
      </c>
      <c r="AJ5638">
        <v>91</v>
      </c>
      <c r="AK5638">
        <v>148.69999999999999</v>
      </c>
      <c r="AL5638">
        <v>62.7</v>
      </c>
      <c r="AM5638">
        <v>0</v>
      </c>
      <c r="AN5638">
        <v>1</v>
      </c>
    </row>
    <row r="5639" spans="1:40" x14ac:dyDescent="0.3">
      <c r="A5639" t="s">
        <v>8342</v>
      </c>
      <c r="B5639" t="s">
        <v>40</v>
      </c>
      <c r="C5639" t="s">
        <v>8432</v>
      </c>
      <c r="D5639" t="s">
        <v>8433</v>
      </c>
      <c r="E5639">
        <v>153599340</v>
      </c>
      <c r="F5639">
        <v>153599571</v>
      </c>
      <c r="G5639">
        <v>153599572</v>
      </c>
      <c r="H5639">
        <v>153599692</v>
      </c>
      <c r="I5639">
        <v>153599693</v>
      </c>
      <c r="J5639">
        <v>153599893</v>
      </c>
      <c r="K5639">
        <v>9.4</v>
      </c>
      <c r="L5639">
        <v>20.3</v>
      </c>
      <c r="M5639">
        <v>17.3</v>
      </c>
      <c r="N5639">
        <v>2</v>
      </c>
      <c r="O5639">
        <v>0.91</v>
      </c>
      <c r="P5639">
        <v>7.7</v>
      </c>
      <c r="Q5639">
        <v>13.2</v>
      </c>
      <c r="R5639">
        <v>19</v>
      </c>
      <c r="S5639">
        <v>2</v>
      </c>
      <c r="T5639">
        <v>0.87</v>
      </c>
      <c r="U5639">
        <v>13.5</v>
      </c>
      <c r="V5639">
        <v>15.9</v>
      </c>
      <c r="W5639">
        <v>9.3000000000000007</v>
      </c>
      <c r="X5639">
        <v>9</v>
      </c>
      <c r="Y5639">
        <v>0.64</v>
      </c>
      <c r="Z5639">
        <v>5.5</v>
      </c>
      <c r="AA5639">
        <v>7</v>
      </c>
      <c r="AB5639">
        <v>9.9</v>
      </c>
      <c r="AC5639">
        <v>6</v>
      </c>
      <c r="AD5639">
        <v>0.54</v>
      </c>
      <c r="AE5639">
        <v>6</v>
      </c>
      <c r="AF5639">
        <v>14</v>
      </c>
      <c r="AG5639">
        <v>15.5</v>
      </c>
      <c r="AH5639">
        <v>6</v>
      </c>
      <c r="AI5639">
        <v>0.7</v>
      </c>
      <c r="AJ5639">
        <v>5.2</v>
      </c>
      <c r="AK5639">
        <v>13.6</v>
      </c>
      <c r="AL5639">
        <v>7.7</v>
      </c>
      <c r="AM5639">
        <v>2</v>
      </c>
      <c r="AN5639">
        <v>0.87</v>
      </c>
    </row>
    <row r="5640" spans="1:40" x14ac:dyDescent="0.3">
      <c r="A5640" t="s">
        <v>8342</v>
      </c>
      <c r="B5640" t="s">
        <v>40</v>
      </c>
      <c r="C5640" t="s">
        <v>8434</v>
      </c>
      <c r="D5640" t="s">
        <v>8435</v>
      </c>
      <c r="E5640">
        <v>153795663</v>
      </c>
      <c r="F5640">
        <v>153795804</v>
      </c>
      <c r="G5640">
        <v>153795805</v>
      </c>
      <c r="H5640">
        <v>153795927</v>
      </c>
      <c r="I5640">
        <v>153795928</v>
      </c>
      <c r="J5640">
        <v>153796126</v>
      </c>
      <c r="K5640">
        <v>10.7</v>
      </c>
      <c r="L5640">
        <v>2.2000000000000002</v>
      </c>
      <c r="M5640">
        <v>4.4000000000000004</v>
      </c>
      <c r="N5640">
        <v>3</v>
      </c>
      <c r="O5640" t="s">
        <v>44</v>
      </c>
      <c r="P5640">
        <v>12.9</v>
      </c>
      <c r="Q5640">
        <v>10</v>
      </c>
      <c r="R5640">
        <v>7.5</v>
      </c>
      <c r="S5640">
        <v>0</v>
      </c>
      <c r="T5640" t="s">
        <v>44</v>
      </c>
      <c r="U5640">
        <v>19.5</v>
      </c>
      <c r="V5640">
        <v>10.6</v>
      </c>
      <c r="W5640">
        <v>5.0999999999999996</v>
      </c>
      <c r="X5640">
        <v>3</v>
      </c>
      <c r="Y5640">
        <v>0.78</v>
      </c>
      <c r="Z5640">
        <v>13.9</v>
      </c>
      <c r="AA5640">
        <v>10.3</v>
      </c>
      <c r="AB5640">
        <v>10.1</v>
      </c>
      <c r="AC5640">
        <v>0</v>
      </c>
      <c r="AD5640">
        <v>1</v>
      </c>
      <c r="AE5640">
        <v>4.9000000000000004</v>
      </c>
      <c r="AF5640">
        <v>1.5</v>
      </c>
      <c r="AG5640">
        <v>7.7</v>
      </c>
      <c r="AH5640">
        <v>1</v>
      </c>
      <c r="AI5640" t="s">
        <v>44</v>
      </c>
      <c r="AJ5640">
        <v>15.9</v>
      </c>
      <c r="AK5640">
        <v>6.2</v>
      </c>
      <c r="AL5640">
        <v>6.2</v>
      </c>
      <c r="AM5640">
        <v>0</v>
      </c>
      <c r="AN5640" t="s">
        <v>44</v>
      </c>
    </row>
    <row r="5641" spans="1:40" x14ac:dyDescent="0.3">
      <c r="A5641" t="s">
        <v>8342</v>
      </c>
      <c r="B5641" t="s">
        <v>40</v>
      </c>
      <c r="C5641" t="s">
        <v>8436</v>
      </c>
      <c r="D5641" t="s">
        <v>8437</v>
      </c>
      <c r="E5641">
        <v>154399338</v>
      </c>
      <c r="F5641">
        <v>154399396</v>
      </c>
      <c r="G5641">
        <v>154399397</v>
      </c>
      <c r="H5641">
        <v>154399802</v>
      </c>
      <c r="I5641">
        <v>154399803</v>
      </c>
      <c r="J5641">
        <v>154399941</v>
      </c>
      <c r="K5641">
        <v>6557.6</v>
      </c>
      <c r="L5641">
        <v>1934.9</v>
      </c>
      <c r="M5641">
        <v>5825</v>
      </c>
      <c r="N5641">
        <v>2</v>
      </c>
      <c r="O5641">
        <v>1</v>
      </c>
      <c r="P5641">
        <v>9952.4</v>
      </c>
      <c r="Q5641">
        <v>3016.1</v>
      </c>
      <c r="R5641">
        <v>8400.6</v>
      </c>
      <c r="S5641">
        <v>4</v>
      </c>
      <c r="T5641">
        <v>1</v>
      </c>
      <c r="U5641">
        <v>9265.4</v>
      </c>
      <c r="V5641">
        <v>2791.7</v>
      </c>
      <c r="W5641">
        <v>8068</v>
      </c>
      <c r="X5641">
        <v>0</v>
      </c>
      <c r="Y5641">
        <v>1</v>
      </c>
      <c r="Z5641">
        <v>7300.7</v>
      </c>
      <c r="AA5641">
        <v>2218.6999999999998</v>
      </c>
      <c r="AB5641">
        <v>6293.7</v>
      </c>
      <c r="AC5641">
        <v>0</v>
      </c>
      <c r="AD5641">
        <v>1</v>
      </c>
      <c r="AE5641">
        <v>7355</v>
      </c>
      <c r="AF5641">
        <v>2192.9</v>
      </c>
      <c r="AG5641">
        <v>6307.2</v>
      </c>
      <c r="AH5641">
        <v>0</v>
      </c>
      <c r="AI5641">
        <v>1</v>
      </c>
      <c r="AJ5641">
        <v>8722.2999999999993</v>
      </c>
      <c r="AK5641">
        <v>2483.1</v>
      </c>
      <c r="AL5641">
        <v>6776.7</v>
      </c>
      <c r="AM5641">
        <v>0</v>
      </c>
      <c r="AN5641">
        <v>1</v>
      </c>
    </row>
    <row r="5642" spans="1:40" x14ac:dyDescent="0.3">
      <c r="A5642" t="s">
        <v>8342</v>
      </c>
      <c r="B5642" t="s">
        <v>40</v>
      </c>
      <c r="C5642" t="s">
        <v>8438</v>
      </c>
      <c r="D5642" t="s">
        <v>8437</v>
      </c>
      <c r="E5642">
        <v>154399338</v>
      </c>
      <c r="F5642">
        <v>154399524</v>
      </c>
      <c r="G5642">
        <v>154399525</v>
      </c>
      <c r="H5642">
        <v>154399904</v>
      </c>
      <c r="I5642">
        <v>154399905</v>
      </c>
      <c r="J5642">
        <v>154400913</v>
      </c>
      <c r="K5642">
        <v>3599.8</v>
      </c>
      <c r="L5642">
        <v>2901.6</v>
      </c>
      <c r="M5642">
        <v>1900.7</v>
      </c>
      <c r="N5642">
        <v>5</v>
      </c>
      <c r="O5642">
        <v>1</v>
      </c>
      <c r="P5642">
        <v>5556.7</v>
      </c>
      <c r="Q5642">
        <v>4291</v>
      </c>
      <c r="R5642">
        <v>2713.7</v>
      </c>
      <c r="S5642">
        <v>3</v>
      </c>
      <c r="T5642">
        <v>1</v>
      </c>
      <c r="U5642">
        <v>5160.7</v>
      </c>
      <c r="V5642">
        <v>4051.3</v>
      </c>
      <c r="W5642">
        <v>2590.6</v>
      </c>
      <c r="X5642">
        <v>0</v>
      </c>
      <c r="Y5642">
        <v>1</v>
      </c>
      <c r="Z5642">
        <v>4043</v>
      </c>
      <c r="AA5642">
        <v>3230.5</v>
      </c>
      <c r="AB5642">
        <v>2007</v>
      </c>
      <c r="AC5642">
        <v>0</v>
      </c>
      <c r="AD5642">
        <v>1</v>
      </c>
      <c r="AE5642">
        <v>4063.4</v>
      </c>
      <c r="AF5642">
        <v>3196.4</v>
      </c>
      <c r="AG5642">
        <v>2016.1</v>
      </c>
      <c r="AH5642">
        <v>0</v>
      </c>
      <c r="AI5642">
        <v>1</v>
      </c>
      <c r="AJ5642">
        <v>4839.3999999999996</v>
      </c>
      <c r="AK5642">
        <v>3420.6</v>
      </c>
      <c r="AL5642">
        <v>2181.1</v>
      </c>
      <c r="AM5642">
        <v>0</v>
      </c>
      <c r="AN5642">
        <v>1</v>
      </c>
    </row>
    <row r="5643" spans="1:40" x14ac:dyDescent="0.3">
      <c r="A5643" t="s">
        <v>8342</v>
      </c>
      <c r="B5643" t="s">
        <v>40</v>
      </c>
      <c r="C5643" t="s">
        <v>8439</v>
      </c>
      <c r="D5643" t="s">
        <v>8437</v>
      </c>
      <c r="E5643">
        <v>154399803</v>
      </c>
      <c r="F5643">
        <v>154399941</v>
      </c>
      <c r="G5643">
        <v>154399942</v>
      </c>
      <c r="H5643">
        <v>154400701</v>
      </c>
      <c r="I5643">
        <v>154400702</v>
      </c>
      <c r="J5643">
        <v>154400917</v>
      </c>
      <c r="K5643">
        <v>5825</v>
      </c>
      <c r="L5643">
        <v>1391.9</v>
      </c>
      <c r="M5643">
        <v>3026.6</v>
      </c>
      <c r="N5643">
        <v>44</v>
      </c>
      <c r="O5643">
        <v>0.97</v>
      </c>
      <c r="P5643">
        <v>8400.6</v>
      </c>
      <c r="Q5643">
        <v>2013</v>
      </c>
      <c r="R5643">
        <v>4160.8</v>
      </c>
      <c r="S5643">
        <v>75</v>
      </c>
      <c r="T5643">
        <v>0.96</v>
      </c>
      <c r="U5643">
        <v>8068</v>
      </c>
      <c r="V5643">
        <v>1915.4</v>
      </c>
      <c r="W5643">
        <v>3987.7</v>
      </c>
      <c r="X5643">
        <v>49</v>
      </c>
      <c r="Y5643">
        <v>0.98</v>
      </c>
      <c r="Z5643">
        <v>6293.7</v>
      </c>
      <c r="AA5643">
        <v>1472.8</v>
      </c>
      <c r="AB5643">
        <v>3163</v>
      </c>
      <c r="AC5643">
        <v>58</v>
      </c>
      <c r="AD5643">
        <v>0.96</v>
      </c>
      <c r="AE5643">
        <v>6307.2</v>
      </c>
      <c r="AF5643">
        <v>1468.3</v>
      </c>
      <c r="AG5643">
        <v>3204.4</v>
      </c>
      <c r="AH5643">
        <v>54</v>
      </c>
      <c r="AI5643">
        <v>0.96</v>
      </c>
      <c r="AJ5643">
        <v>6776.7</v>
      </c>
      <c r="AK5643">
        <v>1660.3</v>
      </c>
      <c r="AL5643">
        <v>3144.3</v>
      </c>
      <c r="AM5643">
        <v>64</v>
      </c>
      <c r="AN5643">
        <v>0.96</v>
      </c>
    </row>
    <row r="5644" spans="1:40" x14ac:dyDescent="0.3">
      <c r="A5644" t="s">
        <v>8342</v>
      </c>
      <c r="B5644" t="s">
        <v>40</v>
      </c>
      <c r="C5644" t="s">
        <v>8440</v>
      </c>
      <c r="D5644" t="s">
        <v>8441</v>
      </c>
      <c r="E5644">
        <v>154413207</v>
      </c>
      <c r="F5644">
        <v>154413252</v>
      </c>
      <c r="G5644">
        <v>154413253</v>
      </c>
      <c r="H5644">
        <v>154413481</v>
      </c>
      <c r="I5644">
        <v>154413482</v>
      </c>
      <c r="J5644">
        <v>154413567</v>
      </c>
      <c r="K5644">
        <v>46.6</v>
      </c>
      <c r="L5644">
        <v>10.199999999999999</v>
      </c>
      <c r="M5644">
        <v>28.6</v>
      </c>
      <c r="N5644">
        <v>18</v>
      </c>
      <c r="O5644">
        <v>0.36</v>
      </c>
      <c r="P5644">
        <v>63.8</v>
      </c>
      <c r="Q5644">
        <v>12.2</v>
      </c>
      <c r="R5644">
        <v>58.1</v>
      </c>
      <c r="S5644">
        <v>32</v>
      </c>
      <c r="T5644">
        <v>0.28000000000000003</v>
      </c>
      <c r="U5644">
        <v>74.7</v>
      </c>
      <c r="V5644">
        <v>8.1999999999999993</v>
      </c>
      <c r="W5644">
        <v>59.4</v>
      </c>
      <c r="X5644">
        <v>48</v>
      </c>
      <c r="Y5644">
        <v>0.15</v>
      </c>
      <c r="Z5644">
        <v>83.1</v>
      </c>
      <c r="AA5644">
        <v>9</v>
      </c>
      <c r="AB5644">
        <v>58.6</v>
      </c>
      <c r="AC5644">
        <v>45</v>
      </c>
      <c r="AD5644">
        <v>0.17</v>
      </c>
      <c r="AE5644">
        <v>75.8</v>
      </c>
      <c r="AF5644">
        <v>7.8</v>
      </c>
      <c r="AG5644">
        <v>51.7</v>
      </c>
      <c r="AH5644">
        <v>44</v>
      </c>
      <c r="AI5644">
        <v>0.15</v>
      </c>
      <c r="AJ5644">
        <v>69.900000000000006</v>
      </c>
      <c r="AK5644">
        <v>6.7</v>
      </c>
      <c r="AL5644">
        <v>56.9</v>
      </c>
      <c r="AM5644">
        <v>47</v>
      </c>
      <c r="AN5644">
        <v>0.13</v>
      </c>
    </row>
    <row r="5645" spans="1:40" x14ac:dyDescent="0.3">
      <c r="A5645" t="s">
        <v>8342</v>
      </c>
      <c r="B5645" t="s">
        <v>40</v>
      </c>
      <c r="C5645" t="s">
        <v>8442</v>
      </c>
      <c r="D5645" t="s">
        <v>8441</v>
      </c>
      <c r="E5645">
        <v>154419543</v>
      </c>
      <c r="F5645">
        <v>154419623</v>
      </c>
      <c r="G5645">
        <v>154419624</v>
      </c>
      <c r="H5645">
        <v>154419704</v>
      </c>
      <c r="I5645">
        <v>154419705</v>
      </c>
      <c r="J5645">
        <v>154419746</v>
      </c>
      <c r="K5645">
        <v>30.4</v>
      </c>
      <c r="L5645">
        <v>9.1999999999999993</v>
      </c>
      <c r="M5645">
        <v>30</v>
      </c>
      <c r="N5645">
        <v>22</v>
      </c>
      <c r="O5645">
        <v>0.3</v>
      </c>
      <c r="P5645">
        <v>47</v>
      </c>
      <c r="Q5645">
        <v>17.7</v>
      </c>
      <c r="R5645">
        <v>30.5</v>
      </c>
      <c r="S5645">
        <v>11</v>
      </c>
      <c r="T5645">
        <v>0.62</v>
      </c>
      <c r="U5645">
        <v>60.4</v>
      </c>
      <c r="V5645">
        <v>22.5</v>
      </c>
      <c r="W5645">
        <v>41.1</v>
      </c>
      <c r="X5645">
        <v>20</v>
      </c>
      <c r="Y5645">
        <v>0.53</v>
      </c>
      <c r="Z5645">
        <v>42</v>
      </c>
      <c r="AA5645">
        <v>9.9</v>
      </c>
      <c r="AB5645">
        <v>36.6</v>
      </c>
      <c r="AC5645">
        <v>20</v>
      </c>
      <c r="AD5645">
        <v>0.33</v>
      </c>
      <c r="AE5645">
        <v>39.9</v>
      </c>
      <c r="AF5645">
        <v>7.6</v>
      </c>
      <c r="AG5645">
        <v>29.2</v>
      </c>
      <c r="AH5645">
        <v>20</v>
      </c>
      <c r="AI5645">
        <v>0.27</v>
      </c>
      <c r="AJ5645">
        <v>45</v>
      </c>
      <c r="AK5645">
        <v>11.4</v>
      </c>
      <c r="AL5645">
        <v>34.799999999999997</v>
      </c>
      <c r="AM5645">
        <v>13</v>
      </c>
      <c r="AN5645">
        <v>0.47</v>
      </c>
    </row>
    <row r="5646" spans="1:40" x14ac:dyDescent="0.3">
      <c r="A5646" t="s">
        <v>8342</v>
      </c>
      <c r="B5646" t="s">
        <v>40</v>
      </c>
      <c r="C5646" t="s">
        <v>8443</v>
      </c>
      <c r="D5646" t="s">
        <v>8441</v>
      </c>
      <c r="E5646">
        <v>154419543</v>
      </c>
      <c r="F5646">
        <v>154419623</v>
      </c>
      <c r="G5646">
        <v>154419624</v>
      </c>
      <c r="H5646">
        <v>154420031</v>
      </c>
      <c r="I5646">
        <v>154420032</v>
      </c>
      <c r="J5646">
        <v>154420073</v>
      </c>
      <c r="K5646">
        <v>30.4</v>
      </c>
      <c r="L5646">
        <v>13.5</v>
      </c>
      <c r="M5646">
        <v>52</v>
      </c>
      <c r="N5646">
        <v>1</v>
      </c>
      <c r="O5646">
        <v>0.93</v>
      </c>
      <c r="P5646">
        <v>47</v>
      </c>
      <c r="Q5646">
        <v>27.3</v>
      </c>
      <c r="R5646">
        <v>65.400000000000006</v>
      </c>
      <c r="S5646">
        <v>4</v>
      </c>
      <c r="T5646">
        <v>0.87</v>
      </c>
      <c r="U5646">
        <v>60.4</v>
      </c>
      <c r="V5646">
        <v>28.2</v>
      </c>
      <c r="W5646">
        <v>61.2</v>
      </c>
      <c r="X5646">
        <v>2</v>
      </c>
      <c r="Y5646">
        <v>0.93</v>
      </c>
      <c r="Z5646">
        <v>42</v>
      </c>
      <c r="AA5646">
        <v>17.5</v>
      </c>
      <c r="AB5646">
        <v>56.1</v>
      </c>
      <c r="AC5646">
        <v>0</v>
      </c>
      <c r="AD5646">
        <v>1</v>
      </c>
      <c r="AE5646">
        <v>39.9</v>
      </c>
      <c r="AF5646">
        <v>14.1</v>
      </c>
      <c r="AG5646">
        <v>52.4</v>
      </c>
      <c r="AH5646">
        <v>0</v>
      </c>
      <c r="AI5646">
        <v>1</v>
      </c>
      <c r="AJ5646">
        <v>45</v>
      </c>
      <c r="AK5646">
        <v>15.9</v>
      </c>
      <c r="AL5646">
        <v>68.2</v>
      </c>
      <c r="AM5646">
        <v>8</v>
      </c>
      <c r="AN5646">
        <v>0.67</v>
      </c>
    </row>
    <row r="5647" spans="1:40" x14ac:dyDescent="0.3">
      <c r="A5647" t="s">
        <v>8342</v>
      </c>
      <c r="B5647" t="s">
        <v>40</v>
      </c>
      <c r="C5647" t="s">
        <v>8444</v>
      </c>
      <c r="D5647" t="s">
        <v>8441</v>
      </c>
      <c r="E5647">
        <v>154418475</v>
      </c>
      <c r="F5647">
        <v>154419746</v>
      </c>
      <c r="G5647">
        <v>154419747</v>
      </c>
      <c r="H5647">
        <v>154420031</v>
      </c>
      <c r="I5647">
        <v>154420032</v>
      </c>
      <c r="J5647">
        <v>154420073</v>
      </c>
      <c r="K5647">
        <v>4.5</v>
      </c>
      <c r="L5647">
        <v>12.3</v>
      </c>
      <c r="M5647">
        <v>52</v>
      </c>
      <c r="N5647">
        <v>23</v>
      </c>
      <c r="O5647">
        <v>0.35</v>
      </c>
      <c r="P5647">
        <v>7.4</v>
      </c>
      <c r="Q5647">
        <v>29.5</v>
      </c>
      <c r="R5647">
        <v>65.400000000000006</v>
      </c>
      <c r="S5647">
        <v>18</v>
      </c>
      <c r="T5647">
        <v>0.62</v>
      </c>
      <c r="U5647">
        <v>8.9</v>
      </c>
      <c r="V5647">
        <v>27.9</v>
      </c>
      <c r="W5647">
        <v>61.2</v>
      </c>
      <c r="X5647">
        <v>30</v>
      </c>
      <c r="Y5647">
        <v>0.48</v>
      </c>
      <c r="Z5647">
        <v>7.5</v>
      </c>
      <c r="AA5647">
        <v>16.899999999999999</v>
      </c>
      <c r="AB5647">
        <v>56.1</v>
      </c>
      <c r="AC5647">
        <v>26</v>
      </c>
      <c r="AD5647">
        <v>0.39</v>
      </c>
      <c r="AE5647">
        <v>5</v>
      </c>
      <c r="AF5647">
        <v>13.8</v>
      </c>
      <c r="AG5647">
        <v>52.4</v>
      </c>
      <c r="AH5647">
        <v>24</v>
      </c>
      <c r="AI5647">
        <v>0.36</v>
      </c>
      <c r="AJ5647">
        <v>6.2</v>
      </c>
      <c r="AK5647">
        <v>14.4</v>
      </c>
      <c r="AL5647">
        <v>68.2</v>
      </c>
      <c r="AM5647">
        <v>35</v>
      </c>
      <c r="AN5647">
        <v>0.28999999999999998</v>
      </c>
    </row>
    <row r="5648" spans="1:40" x14ac:dyDescent="0.3">
      <c r="A5648" t="s">
        <v>8342</v>
      </c>
      <c r="B5648" t="s">
        <v>40</v>
      </c>
      <c r="C5648" t="s">
        <v>8445</v>
      </c>
      <c r="D5648" t="s">
        <v>8441</v>
      </c>
      <c r="E5648">
        <v>154420903</v>
      </c>
      <c r="F5648">
        <v>154421136</v>
      </c>
      <c r="G5648">
        <v>154421137</v>
      </c>
      <c r="H5648">
        <v>154421256</v>
      </c>
      <c r="I5648">
        <v>154421257</v>
      </c>
      <c r="J5648">
        <v>154421324</v>
      </c>
      <c r="K5648">
        <v>75.099999999999994</v>
      </c>
      <c r="L5648">
        <v>61.2</v>
      </c>
      <c r="M5648">
        <v>41.7</v>
      </c>
      <c r="N5648">
        <v>2</v>
      </c>
      <c r="O5648">
        <v>0.97</v>
      </c>
      <c r="P5648">
        <v>109.3</v>
      </c>
      <c r="Q5648">
        <v>70.3</v>
      </c>
      <c r="R5648">
        <v>76.099999999999994</v>
      </c>
      <c r="S5648">
        <v>4</v>
      </c>
      <c r="T5648">
        <v>0.95</v>
      </c>
      <c r="U5648">
        <v>77.400000000000006</v>
      </c>
      <c r="V5648">
        <v>57.6</v>
      </c>
      <c r="W5648">
        <v>58.1</v>
      </c>
      <c r="X5648">
        <v>0</v>
      </c>
      <c r="Y5648">
        <v>1</v>
      </c>
      <c r="Z5648">
        <v>90.3</v>
      </c>
      <c r="AA5648">
        <v>64.7</v>
      </c>
      <c r="AB5648">
        <v>61</v>
      </c>
      <c r="AC5648">
        <v>1</v>
      </c>
      <c r="AD5648">
        <v>0.98</v>
      </c>
      <c r="AE5648">
        <v>98.3</v>
      </c>
      <c r="AF5648">
        <v>68</v>
      </c>
      <c r="AG5648">
        <v>54.1</v>
      </c>
      <c r="AH5648">
        <v>2</v>
      </c>
      <c r="AI5648">
        <v>0.97</v>
      </c>
      <c r="AJ5648">
        <v>94.5</v>
      </c>
      <c r="AK5648">
        <v>65</v>
      </c>
      <c r="AL5648">
        <v>58.5</v>
      </c>
      <c r="AM5648">
        <v>2</v>
      </c>
      <c r="AN5648">
        <v>0.97</v>
      </c>
    </row>
    <row r="5649" spans="1:40" x14ac:dyDescent="0.3">
      <c r="A5649" t="s">
        <v>8342</v>
      </c>
      <c r="B5649" t="s">
        <v>40</v>
      </c>
      <c r="C5649" t="s">
        <v>8446</v>
      </c>
      <c r="D5649" t="s">
        <v>8447</v>
      </c>
      <c r="E5649">
        <v>154434208</v>
      </c>
      <c r="F5649">
        <v>154434294</v>
      </c>
      <c r="G5649">
        <v>154434295</v>
      </c>
      <c r="H5649">
        <v>154434402</v>
      </c>
      <c r="I5649">
        <v>154434403</v>
      </c>
      <c r="J5649">
        <v>154434446</v>
      </c>
      <c r="K5649">
        <v>586.79999999999995</v>
      </c>
      <c r="L5649">
        <v>458.2</v>
      </c>
      <c r="M5649">
        <v>571</v>
      </c>
      <c r="N5649">
        <v>0</v>
      </c>
      <c r="O5649">
        <v>1</v>
      </c>
      <c r="P5649">
        <v>752</v>
      </c>
      <c r="Q5649">
        <v>663.9</v>
      </c>
      <c r="R5649">
        <v>834.5</v>
      </c>
      <c r="S5649">
        <v>3</v>
      </c>
      <c r="T5649">
        <v>1</v>
      </c>
      <c r="U5649">
        <v>775.6</v>
      </c>
      <c r="V5649">
        <v>704</v>
      </c>
      <c r="W5649">
        <v>872.9</v>
      </c>
      <c r="X5649">
        <v>0</v>
      </c>
      <c r="Y5649">
        <v>1</v>
      </c>
      <c r="Z5649">
        <v>715.1</v>
      </c>
      <c r="AA5649">
        <v>684.2</v>
      </c>
      <c r="AB5649">
        <v>869.3</v>
      </c>
      <c r="AC5649">
        <v>0</v>
      </c>
      <c r="AD5649">
        <v>1</v>
      </c>
      <c r="AE5649">
        <v>753.5</v>
      </c>
      <c r="AF5649">
        <v>643.29999999999995</v>
      </c>
      <c r="AG5649">
        <v>791.8</v>
      </c>
      <c r="AH5649">
        <v>0</v>
      </c>
      <c r="AI5649">
        <v>1</v>
      </c>
      <c r="AJ5649">
        <v>717.4</v>
      </c>
      <c r="AK5649">
        <v>602.20000000000005</v>
      </c>
      <c r="AL5649">
        <v>788.9</v>
      </c>
      <c r="AM5649">
        <v>0</v>
      </c>
      <c r="AN5649">
        <v>1</v>
      </c>
    </row>
    <row r="5650" spans="1:40" x14ac:dyDescent="0.3">
      <c r="A5650" t="s">
        <v>8342</v>
      </c>
      <c r="B5650" t="s">
        <v>40</v>
      </c>
      <c r="C5650" t="s">
        <v>8448</v>
      </c>
      <c r="D5650" t="s">
        <v>8449</v>
      </c>
      <c r="E5650">
        <v>156022314</v>
      </c>
      <c r="F5650">
        <v>156022459</v>
      </c>
      <c r="G5650">
        <v>156022460</v>
      </c>
      <c r="H5650">
        <v>156022698</v>
      </c>
      <c r="I5650">
        <v>156022699</v>
      </c>
      <c r="J5650">
        <v>156022834</v>
      </c>
      <c r="K5650">
        <v>23.3</v>
      </c>
      <c r="L5650">
        <v>10.199999999999999</v>
      </c>
      <c r="M5650">
        <v>22.7</v>
      </c>
      <c r="N5650">
        <v>0</v>
      </c>
      <c r="O5650">
        <v>1</v>
      </c>
      <c r="P5650">
        <v>41.5</v>
      </c>
      <c r="Q5650">
        <v>10.5</v>
      </c>
      <c r="R5650">
        <v>42.8</v>
      </c>
      <c r="S5650">
        <v>2</v>
      </c>
      <c r="T5650">
        <v>0.84</v>
      </c>
      <c r="U5650">
        <v>21.2</v>
      </c>
      <c r="V5650">
        <v>4.3</v>
      </c>
      <c r="W5650">
        <v>41.6</v>
      </c>
      <c r="X5650">
        <v>5</v>
      </c>
      <c r="Y5650" t="s">
        <v>44</v>
      </c>
      <c r="Z5650">
        <v>40.1</v>
      </c>
      <c r="AA5650">
        <v>13.1</v>
      </c>
      <c r="AB5650">
        <v>39.700000000000003</v>
      </c>
      <c r="AC5650">
        <v>7</v>
      </c>
      <c r="AD5650">
        <v>0.65</v>
      </c>
      <c r="AE5650">
        <v>45</v>
      </c>
      <c r="AF5650">
        <v>17.7</v>
      </c>
      <c r="AG5650">
        <v>48.5</v>
      </c>
      <c r="AH5650">
        <v>8</v>
      </c>
      <c r="AI5650">
        <v>0.69</v>
      </c>
      <c r="AJ5650">
        <v>11.2</v>
      </c>
      <c r="AK5650">
        <v>9.4</v>
      </c>
      <c r="AL5650">
        <v>42.3</v>
      </c>
      <c r="AM5650">
        <v>12</v>
      </c>
      <c r="AN5650">
        <v>0.44</v>
      </c>
    </row>
    <row r="5651" spans="1:40" x14ac:dyDescent="0.3">
      <c r="A5651" t="s">
        <v>8342</v>
      </c>
      <c r="B5651" t="s">
        <v>485</v>
      </c>
      <c r="C5651" t="s">
        <v>8450</v>
      </c>
      <c r="D5651" t="s">
        <v>8451</v>
      </c>
      <c r="E5651">
        <v>2904918</v>
      </c>
      <c r="F5651">
        <v>2905062</v>
      </c>
      <c r="G5651">
        <v>2905063</v>
      </c>
      <c r="H5651">
        <v>2907423</v>
      </c>
      <c r="I5651">
        <v>2907424</v>
      </c>
      <c r="J5651">
        <v>2907632</v>
      </c>
      <c r="K5651">
        <v>58.5</v>
      </c>
      <c r="L5651">
        <v>68.900000000000006</v>
      </c>
      <c r="M5651">
        <v>63.6</v>
      </c>
      <c r="N5651">
        <v>0</v>
      </c>
      <c r="O5651">
        <v>1</v>
      </c>
      <c r="P5651">
        <v>87.5</v>
      </c>
      <c r="Q5651">
        <v>107</v>
      </c>
      <c r="R5651">
        <v>90.2</v>
      </c>
      <c r="S5651">
        <v>8</v>
      </c>
      <c r="T5651">
        <v>0.93</v>
      </c>
      <c r="U5651">
        <v>94.9</v>
      </c>
      <c r="V5651">
        <v>99.3</v>
      </c>
      <c r="W5651">
        <v>87.5</v>
      </c>
      <c r="X5651">
        <v>7</v>
      </c>
      <c r="Y5651">
        <v>0.93</v>
      </c>
      <c r="Z5651">
        <v>81.5</v>
      </c>
      <c r="AA5651">
        <v>95.7</v>
      </c>
      <c r="AB5651">
        <v>71.3</v>
      </c>
      <c r="AC5651">
        <v>0</v>
      </c>
      <c r="AD5651">
        <v>1</v>
      </c>
      <c r="AE5651">
        <v>101.3</v>
      </c>
      <c r="AF5651">
        <v>95.7</v>
      </c>
      <c r="AG5651">
        <v>98.9</v>
      </c>
      <c r="AH5651">
        <v>3</v>
      </c>
      <c r="AI5651">
        <v>0.97</v>
      </c>
      <c r="AJ5651">
        <v>87.4</v>
      </c>
      <c r="AK5651">
        <v>100</v>
      </c>
      <c r="AL5651">
        <v>91.5</v>
      </c>
      <c r="AM5651">
        <v>7</v>
      </c>
      <c r="AN5651">
        <v>0.93</v>
      </c>
    </row>
    <row r="5652" spans="1:40" x14ac:dyDescent="0.3">
      <c r="A5652" t="s">
        <v>8342</v>
      </c>
      <c r="B5652" t="s">
        <v>485</v>
      </c>
      <c r="C5652" t="s">
        <v>8452</v>
      </c>
      <c r="D5652" t="s">
        <v>8451</v>
      </c>
      <c r="E5652">
        <v>2903970</v>
      </c>
      <c r="F5652">
        <v>2905205</v>
      </c>
      <c r="G5652">
        <v>2905206</v>
      </c>
      <c r="H5652">
        <v>2905567</v>
      </c>
      <c r="I5652">
        <v>2905568</v>
      </c>
      <c r="J5652">
        <v>2907632</v>
      </c>
      <c r="K5652">
        <v>77.099999999999994</v>
      </c>
      <c r="L5652">
        <v>91.4</v>
      </c>
      <c r="M5652">
        <v>65.099999999999994</v>
      </c>
      <c r="N5652">
        <v>7</v>
      </c>
      <c r="O5652">
        <v>0.93</v>
      </c>
      <c r="P5652">
        <v>125.1</v>
      </c>
      <c r="Q5652">
        <v>151</v>
      </c>
      <c r="R5652">
        <v>99.5</v>
      </c>
      <c r="S5652">
        <v>0</v>
      </c>
      <c r="T5652">
        <v>1</v>
      </c>
      <c r="U5652">
        <v>118.6</v>
      </c>
      <c r="V5652">
        <v>133.80000000000001</v>
      </c>
      <c r="W5652">
        <v>93</v>
      </c>
      <c r="X5652">
        <v>0</v>
      </c>
      <c r="Y5652">
        <v>1</v>
      </c>
      <c r="Z5652">
        <v>106.3</v>
      </c>
      <c r="AA5652">
        <v>122.3</v>
      </c>
      <c r="AB5652">
        <v>88.1</v>
      </c>
      <c r="AC5652">
        <v>0</v>
      </c>
      <c r="AD5652">
        <v>1</v>
      </c>
      <c r="AE5652">
        <v>120.3</v>
      </c>
      <c r="AF5652">
        <v>142.4</v>
      </c>
      <c r="AG5652">
        <v>87.8</v>
      </c>
      <c r="AH5652">
        <v>0</v>
      </c>
      <c r="AI5652">
        <v>1</v>
      </c>
      <c r="AJ5652">
        <v>112.7</v>
      </c>
      <c r="AK5652">
        <v>125</v>
      </c>
      <c r="AL5652">
        <v>94.7</v>
      </c>
      <c r="AM5652">
        <v>0</v>
      </c>
      <c r="AN5652">
        <v>1</v>
      </c>
    </row>
    <row r="5653" spans="1:40" x14ac:dyDescent="0.3">
      <c r="A5653" t="s">
        <v>8342</v>
      </c>
      <c r="B5653" t="s">
        <v>485</v>
      </c>
      <c r="C5653" t="s">
        <v>8453</v>
      </c>
      <c r="D5653" t="s">
        <v>8454</v>
      </c>
      <c r="E5653">
        <v>15331216</v>
      </c>
      <c r="F5653">
        <v>15331299</v>
      </c>
      <c r="G5653">
        <v>15331300</v>
      </c>
      <c r="H5653">
        <v>15331873</v>
      </c>
      <c r="I5653">
        <v>15331874</v>
      </c>
      <c r="J5653">
        <v>15331992</v>
      </c>
      <c r="K5653">
        <v>16.3</v>
      </c>
      <c r="L5653">
        <v>18.5</v>
      </c>
      <c r="M5653">
        <v>27.2</v>
      </c>
      <c r="N5653">
        <v>0</v>
      </c>
      <c r="O5653">
        <v>1</v>
      </c>
      <c r="P5653">
        <v>40</v>
      </c>
      <c r="Q5653">
        <v>30.1</v>
      </c>
      <c r="R5653">
        <v>49.3</v>
      </c>
      <c r="S5653">
        <v>0</v>
      </c>
      <c r="T5653">
        <v>1</v>
      </c>
      <c r="U5653">
        <v>41.6</v>
      </c>
      <c r="V5653">
        <v>31.1</v>
      </c>
      <c r="W5653">
        <v>73.8</v>
      </c>
      <c r="X5653">
        <v>5</v>
      </c>
      <c r="Y5653">
        <v>0.86</v>
      </c>
      <c r="Z5653">
        <v>26.2</v>
      </c>
      <c r="AA5653">
        <v>33.1</v>
      </c>
      <c r="AB5653">
        <v>46.8</v>
      </c>
      <c r="AC5653">
        <v>0</v>
      </c>
      <c r="AD5653">
        <v>1</v>
      </c>
      <c r="AE5653">
        <v>27.7</v>
      </c>
      <c r="AF5653">
        <v>28.6</v>
      </c>
      <c r="AG5653">
        <v>35.200000000000003</v>
      </c>
      <c r="AH5653">
        <v>0</v>
      </c>
      <c r="AI5653">
        <v>1</v>
      </c>
      <c r="AJ5653">
        <v>42.6</v>
      </c>
      <c r="AK5653">
        <v>28.1</v>
      </c>
      <c r="AL5653">
        <v>48.9</v>
      </c>
      <c r="AM5653">
        <v>0</v>
      </c>
      <c r="AN5653">
        <v>1</v>
      </c>
    </row>
    <row r="5654" spans="1:40" x14ac:dyDescent="0.3">
      <c r="A5654" t="s">
        <v>8342</v>
      </c>
      <c r="B5654" t="s">
        <v>485</v>
      </c>
      <c r="C5654" t="s">
        <v>8455</v>
      </c>
      <c r="D5654" t="s">
        <v>8456</v>
      </c>
      <c r="E5654">
        <v>19914152</v>
      </c>
      <c r="F5654">
        <v>19914426</v>
      </c>
      <c r="G5654">
        <v>19914427</v>
      </c>
      <c r="H5654">
        <v>19914938</v>
      </c>
      <c r="I5654">
        <v>19914939</v>
      </c>
      <c r="J5654">
        <v>19915049</v>
      </c>
      <c r="K5654">
        <v>12.6</v>
      </c>
      <c r="L5654">
        <v>7</v>
      </c>
      <c r="M5654">
        <v>1.9</v>
      </c>
      <c r="N5654">
        <v>0</v>
      </c>
      <c r="O5654" t="s">
        <v>44</v>
      </c>
      <c r="P5654">
        <v>32.200000000000003</v>
      </c>
      <c r="Q5654">
        <v>12.2</v>
      </c>
      <c r="R5654">
        <v>9.8000000000000007</v>
      </c>
      <c r="S5654">
        <v>0</v>
      </c>
      <c r="T5654">
        <v>1</v>
      </c>
      <c r="U5654">
        <v>17.600000000000001</v>
      </c>
      <c r="V5654">
        <v>11.6</v>
      </c>
      <c r="W5654">
        <v>7.4</v>
      </c>
      <c r="X5654">
        <v>0</v>
      </c>
      <c r="Y5654">
        <v>1</v>
      </c>
      <c r="Z5654">
        <v>17</v>
      </c>
      <c r="AA5654">
        <v>10.1</v>
      </c>
      <c r="AB5654">
        <v>12.9</v>
      </c>
      <c r="AC5654">
        <v>2</v>
      </c>
      <c r="AD5654">
        <v>0.83</v>
      </c>
      <c r="AE5654">
        <v>12.8</v>
      </c>
      <c r="AF5654">
        <v>11.3</v>
      </c>
      <c r="AG5654">
        <v>8</v>
      </c>
      <c r="AH5654">
        <v>1</v>
      </c>
      <c r="AI5654">
        <v>0.92</v>
      </c>
      <c r="AJ5654">
        <v>15.7</v>
      </c>
      <c r="AK5654">
        <v>11.7</v>
      </c>
      <c r="AL5654">
        <v>12.4</v>
      </c>
      <c r="AM5654">
        <v>3</v>
      </c>
      <c r="AN5654">
        <v>0.8</v>
      </c>
    </row>
    <row r="5655" spans="1:40" x14ac:dyDescent="0.3">
      <c r="A5655" t="s">
        <v>8342</v>
      </c>
      <c r="B5655" t="s">
        <v>485</v>
      </c>
      <c r="C5655" t="s">
        <v>8457</v>
      </c>
      <c r="D5655" t="s">
        <v>8458</v>
      </c>
      <c r="E5655">
        <v>20149911</v>
      </c>
      <c r="F5655">
        <v>20151368</v>
      </c>
      <c r="G5655">
        <v>20151369</v>
      </c>
      <c r="H5655">
        <v>20152854</v>
      </c>
      <c r="I5655">
        <v>20152855</v>
      </c>
      <c r="J5655">
        <v>20152899</v>
      </c>
      <c r="K5655">
        <v>66.599999999999994</v>
      </c>
      <c r="L5655">
        <v>59.3</v>
      </c>
      <c r="M5655">
        <v>75.7</v>
      </c>
      <c r="N5655">
        <v>4</v>
      </c>
      <c r="O5655">
        <v>0.94</v>
      </c>
      <c r="P5655">
        <v>121.8</v>
      </c>
      <c r="Q5655">
        <v>97.4</v>
      </c>
      <c r="R5655">
        <v>108.4</v>
      </c>
      <c r="S5655">
        <v>6</v>
      </c>
      <c r="T5655">
        <v>0.94</v>
      </c>
      <c r="U5655">
        <v>111</v>
      </c>
      <c r="V5655">
        <v>88.7</v>
      </c>
      <c r="W5655">
        <v>104.2</v>
      </c>
      <c r="X5655">
        <v>0</v>
      </c>
      <c r="Y5655">
        <v>1</v>
      </c>
      <c r="Z5655">
        <v>103.4</v>
      </c>
      <c r="AA5655">
        <v>93.8</v>
      </c>
      <c r="AB5655">
        <v>81.5</v>
      </c>
      <c r="AC5655">
        <v>5</v>
      </c>
      <c r="AD5655">
        <v>0.95</v>
      </c>
      <c r="AE5655">
        <v>102.7</v>
      </c>
      <c r="AF5655">
        <v>74.7</v>
      </c>
      <c r="AG5655">
        <v>87.1</v>
      </c>
      <c r="AH5655">
        <v>0</v>
      </c>
      <c r="AI5655">
        <v>1</v>
      </c>
      <c r="AJ5655">
        <v>97.6</v>
      </c>
      <c r="AK5655">
        <v>82.9</v>
      </c>
      <c r="AL5655">
        <v>89.3</v>
      </c>
      <c r="AM5655">
        <v>2</v>
      </c>
      <c r="AN5655">
        <v>0.98</v>
      </c>
    </row>
    <row r="5656" spans="1:40" x14ac:dyDescent="0.3">
      <c r="A5656" t="s">
        <v>8342</v>
      </c>
      <c r="B5656" t="s">
        <v>485</v>
      </c>
      <c r="C5656" t="s">
        <v>8459</v>
      </c>
      <c r="D5656" t="s">
        <v>8458</v>
      </c>
      <c r="E5656">
        <v>20149911</v>
      </c>
      <c r="F5656">
        <v>20151368</v>
      </c>
      <c r="G5656">
        <v>20151369</v>
      </c>
      <c r="H5656">
        <v>20155429</v>
      </c>
      <c r="I5656">
        <v>20155430</v>
      </c>
      <c r="J5656">
        <v>20155520</v>
      </c>
      <c r="K5656">
        <v>66.599999999999994</v>
      </c>
      <c r="L5656">
        <v>55.1</v>
      </c>
      <c r="M5656">
        <v>124.1</v>
      </c>
      <c r="N5656">
        <v>15</v>
      </c>
      <c r="O5656">
        <v>0.79</v>
      </c>
      <c r="P5656">
        <v>121.8</v>
      </c>
      <c r="Q5656">
        <v>99.1</v>
      </c>
      <c r="R5656">
        <v>227.3</v>
      </c>
      <c r="S5656">
        <v>11</v>
      </c>
      <c r="T5656">
        <v>0.9</v>
      </c>
      <c r="U5656">
        <v>111</v>
      </c>
      <c r="V5656">
        <v>90.4</v>
      </c>
      <c r="W5656">
        <v>179.6</v>
      </c>
      <c r="X5656">
        <v>18</v>
      </c>
      <c r="Y5656">
        <v>0.83</v>
      </c>
      <c r="Z5656">
        <v>103.4</v>
      </c>
      <c r="AA5656">
        <v>95.3</v>
      </c>
      <c r="AB5656">
        <v>231.8</v>
      </c>
      <c r="AC5656">
        <v>23</v>
      </c>
      <c r="AD5656">
        <v>0.81</v>
      </c>
      <c r="AE5656">
        <v>102.7</v>
      </c>
      <c r="AF5656">
        <v>80.3</v>
      </c>
      <c r="AG5656">
        <v>190.8</v>
      </c>
      <c r="AH5656">
        <v>19</v>
      </c>
      <c r="AI5656">
        <v>0.81</v>
      </c>
      <c r="AJ5656">
        <v>97.6</v>
      </c>
      <c r="AK5656">
        <v>82.9</v>
      </c>
      <c r="AL5656">
        <v>203</v>
      </c>
      <c r="AM5656">
        <v>19</v>
      </c>
      <c r="AN5656">
        <v>0.81</v>
      </c>
    </row>
    <row r="5657" spans="1:40" x14ac:dyDescent="0.3">
      <c r="A5657" t="s">
        <v>8342</v>
      </c>
      <c r="B5657" t="s">
        <v>485</v>
      </c>
      <c r="C5657" t="s">
        <v>8460</v>
      </c>
      <c r="D5657" t="s">
        <v>8458</v>
      </c>
      <c r="E5657">
        <v>20149911</v>
      </c>
      <c r="F5657">
        <v>20151386</v>
      </c>
      <c r="G5657">
        <v>20151387</v>
      </c>
      <c r="H5657">
        <v>20155429</v>
      </c>
      <c r="I5657">
        <v>20155430</v>
      </c>
      <c r="J5657">
        <v>20155520</v>
      </c>
      <c r="K5657">
        <v>66.5</v>
      </c>
      <c r="L5657">
        <v>55.1</v>
      </c>
      <c r="M5657">
        <v>124.1</v>
      </c>
      <c r="N5657">
        <v>0</v>
      </c>
      <c r="O5657">
        <v>1</v>
      </c>
      <c r="P5657">
        <v>121.9</v>
      </c>
      <c r="Q5657">
        <v>99</v>
      </c>
      <c r="R5657">
        <v>227.3</v>
      </c>
      <c r="S5657">
        <v>5</v>
      </c>
      <c r="T5657">
        <v>0.95</v>
      </c>
      <c r="U5657">
        <v>111.1</v>
      </c>
      <c r="V5657">
        <v>90.3</v>
      </c>
      <c r="W5657">
        <v>179.6</v>
      </c>
      <c r="X5657">
        <v>0</v>
      </c>
      <c r="Y5657">
        <v>1</v>
      </c>
      <c r="Z5657">
        <v>103.6</v>
      </c>
      <c r="AA5657">
        <v>95.2</v>
      </c>
      <c r="AB5657">
        <v>231.8</v>
      </c>
      <c r="AC5657">
        <v>0</v>
      </c>
      <c r="AD5657">
        <v>1</v>
      </c>
      <c r="AE5657">
        <v>102.8</v>
      </c>
      <c r="AF5657">
        <v>80.099999999999994</v>
      </c>
      <c r="AG5657">
        <v>190.8</v>
      </c>
      <c r="AH5657">
        <v>0</v>
      </c>
      <c r="AI5657">
        <v>1</v>
      </c>
      <c r="AJ5657">
        <v>97.5</v>
      </c>
      <c r="AK5657">
        <v>82.9</v>
      </c>
      <c r="AL5657">
        <v>203</v>
      </c>
      <c r="AM5657">
        <v>0</v>
      </c>
      <c r="AN5657">
        <v>1</v>
      </c>
    </row>
    <row r="5658" spans="1:40" x14ac:dyDescent="0.3">
      <c r="A5658" t="s">
        <v>8342</v>
      </c>
      <c r="B5658" t="s">
        <v>485</v>
      </c>
      <c r="C5658" t="s">
        <v>8461</v>
      </c>
      <c r="D5658" t="s">
        <v>8458</v>
      </c>
      <c r="E5658">
        <v>20152855</v>
      </c>
      <c r="F5658">
        <v>20152899</v>
      </c>
      <c r="G5658">
        <v>20152900</v>
      </c>
      <c r="H5658">
        <v>20155429</v>
      </c>
      <c r="I5658">
        <v>20155430</v>
      </c>
      <c r="J5658">
        <v>20155520</v>
      </c>
      <c r="K5658">
        <v>75.7</v>
      </c>
      <c r="L5658">
        <v>52.2</v>
      </c>
      <c r="M5658">
        <v>124.1</v>
      </c>
      <c r="N5658">
        <v>2</v>
      </c>
      <c r="O5658">
        <v>0.96</v>
      </c>
      <c r="P5658">
        <v>108.4</v>
      </c>
      <c r="Q5658">
        <v>100</v>
      </c>
      <c r="R5658">
        <v>227.3</v>
      </c>
      <c r="S5658">
        <v>7</v>
      </c>
      <c r="T5658">
        <v>0.93</v>
      </c>
      <c r="U5658">
        <v>104.2</v>
      </c>
      <c r="V5658">
        <v>91.2</v>
      </c>
      <c r="W5658">
        <v>179.6</v>
      </c>
      <c r="X5658">
        <v>0</v>
      </c>
      <c r="Y5658">
        <v>1</v>
      </c>
      <c r="Z5658">
        <v>81.5</v>
      </c>
      <c r="AA5658">
        <v>96.4</v>
      </c>
      <c r="AB5658">
        <v>231.8</v>
      </c>
      <c r="AC5658">
        <v>4</v>
      </c>
      <c r="AD5658">
        <v>0.96</v>
      </c>
      <c r="AE5658">
        <v>87.1</v>
      </c>
      <c r="AF5658">
        <v>83.4</v>
      </c>
      <c r="AG5658">
        <v>190.8</v>
      </c>
      <c r="AH5658">
        <v>0</v>
      </c>
      <c r="AI5658">
        <v>1</v>
      </c>
      <c r="AJ5658">
        <v>89.3</v>
      </c>
      <c r="AK5658">
        <v>82.9</v>
      </c>
      <c r="AL5658">
        <v>203</v>
      </c>
      <c r="AM5658">
        <v>0</v>
      </c>
      <c r="AN5658">
        <v>1</v>
      </c>
    </row>
    <row r="5659" spans="1:40" x14ac:dyDescent="0.3">
      <c r="A5659" t="s">
        <v>8342</v>
      </c>
      <c r="B5659" t="s">
        <v>485</v>
      </c>
      <c r="C5659" t="s">
        <v>8462</v>
      </c>
      <c r="D5659" t="s">
        <v>8463</v>
      </c>
      <c r="E5659">
        <v>23833357</v>
      </c>
      <c r="F5659">
        <v>23833510</v>
      </c>
      <c r="G5659">
        <v>23833511</v>
      </c>
      <c r="H5659">
        <v>23833606</v>
      </c>
      <c r="I5659">
        <v>23833607</v>
      </c>
      <c r="J5659">
        <v>23833612</v>
      </c>
      <c r="K5659">
        <v>167.9</v>
      </c>
      <c r="L5659">
        <v>129.69999999999999</v>
      </c>
      <c r="M5659">
        <v>100.3</v>
      </c>
      <c r="N5659">
        <v>4</v>
      </c>
      <c r="O5659">
        <v>0.97</v>
      </c>
      <c r="P5659">
        <v>205.8</v>
      </c>
      <c r="Q5659">
        <v>219.5</v>
      </c>
      <c r="R5659">
        <v>166</v>
      </c>
      <c r="S5659">
        <v>5</v>
      </c>
      <c r="T5659">
        <v>0.98</v>
      </c>
      <c r="U5659">
        <v>211.1</v>
      </c>
      <c r="V5659">
        <v>213.9</v>
      </c>
      <c r="W5659">
        <v>166.8</v>
      </c>
      <c r="X5659">
        <v>3</v>
      </c>
      <c r="Y5659">
        <v>0.99</v>
      </c>
      <c r="Z5659">
        <v>202.1</v>
      </c>
      <c r="AA5659">
        <v>208.6</v>
      </c>
      <c r="AB5659">
        <v>191.7</v>
      </c>
      <c r="AC5659">
        <v>6</v>
      </c>
      <c r="AD5659">
        <v>0.97</v>
      </c>
      <c r="AE5659">
        <v>241</v>
      </c>
      <c r="AF5659">
        <v>188.9</v>
      </c>
      <c r="AG5659">
        <v>163.5</v>
      </c>
      <c r="AH5659">
        <v>2</v>
      </c>
      <c r="AI5659">
        <v>0.99</v>
      </c>
      <c r="AJ5659">
        <v>183</v>
      </c>
      <c r="AK5659">
        <v>213.4</v>
      </c>
      <c r="AL5659">
        <v>197.3</v>
      </c>
      <c r="AM5659">
        <v>9</v>
      </c>
      <c r="AN5659">
        <v>0.96</v>
      </c>
    </row>
    <row r="5660" spans="1:40" x14ac:dyDescent="0.3">
      <c r="A5660" t="s">
        <v>8342</v>
      </c>
      <c r="B5660" t="s">
        <v>485</v>
      </c>
      <c r="C5660" t="s">
        <v>8464</v>
      </c>
      <c r="D5660" t="s">
        <v>8465</v>
      </c>
      <c r="E5660">
        <v>24561842</v>
      </c>
      <c r="F5660">
        <v>24562117</v>
      </c>
      <c r="G5660">
        <v>24562118</v>
      </c>
      <c r="H5660">
        <v>24562442</v>
      </c>
      <c r="I5660">
        <v>24562443</v>
      </c>
      <c r="J5660">
        <v>24562505</v>
      </c>
      <c r="K5660">
        <v>49.2</v>
      </c>
      <c r="L5660">
        <v>41.1</v>
      </c>
      <c r="M5660">
        <v>52.8</v>
      </c>
      <c r="N5660">
        <v>2</v>
      </c>
      <c r="O5660">
        <v>0.95</v>
      </c>
      <c r="P5660">
        <v>78.2</v>
      </c>
      <c r="Q5660">
        <v>62.9</v>
      </c>
      <c r="R5660">
        <v>82.1</v>
      </c>
      <c r="S5660">
        <v>2</v>
      </c>
      <c r="T5660">
        <v>0.97</v>
      </c>
      <c r="U5660">
        <v>70.8</v>
      </c>
      <c r="V5660">
        <v>70.900000000000006</v>
      </c>
      <c r="W5660">
        <v>91.9</v>
      </c>
      <c r="X5660">
        <v>3</v>
      </c>
      <c r="Y5660">
        <v>0.96</v>
      </c>
      <c r="Z5660">
        <v>53.8</v>
      </c>
      <c r="AA5660">
        <v>66.599999999999994</v>
      </c>
      <c r="AB5660">
        <v>66.400000000000006</v>
      </c>
      <c r="AC5660">
        <v>0</v>
      </c>
      <c r="AD5660">
        <v>1</v>
      </c>
      <c r="AE5660">
        <v>70.2</v>
      </c>
      <c r="AF5660">
        <v>52.9</v>
      </c>
      <c r="AG5660">
        <v>63</v>
      </c>
      <c r="AH5660">
        <v>0</v>
      </c>
      <c r="AI5660">
        <v>1</v>
      </c>
      <c r="AJ5660">
        <v>52.5</v>
      </c>
      <c r="AK5660">
        <v>50.9</v>
      </c>
      <c r="AL5660">
        <v>53.7</v>
      </c>
      <c r="AM5660">
        <v>0</v>
      </c>
      <c r="AN5660">
        <v>1</v>
      </c>
    </row>
    <row r="5661" spans="1:40" x14ac:dyDescent="0.3">
      <c r="A5661" t="s">
        <v>8342</v>
      </c>
      <c r="B5661" t="s">
        <v>485</v>
      </c>
      <c r="C5661" t="s">
        <v>8466</v>
      </c>
      <c r="D5661" t="s">
        <v>8467</v>
      </c>
      <c r="E5661">
        <v>40626921</v>
      </c>
      <c r="F5661">
        <v>40628576</v>
      </c>
      <c r="G5661">
        <v>40628577</v>
      </c>
      <c r="H5661">
        <v>40630613</v>
      </c>
      <c r="I5661">
        <v>40630614</v>
      </c>
      <c r="J5661">
        <v>40630773</v>
      </c>
      <c r="K5661">
        <v>36.9</v>
      </c>
      <c r="L5661">
        <v>27.2</v>
      </c>
      <c r="M5661">
        <v>55.5</v>
      </c>
      <c r="N5661">
        <v>1</v>
      </c>
      <c r="O5661">
        <v>0.96</v>
      </c>
      <c r="P5661">
        <v>61.4</v>
      </c>
      <c r="Q5661">
        <v>38.299999999999997</v>
      </c>
      <c r="R5661">
        <v>72</v>
      </c>
      <c r="S5661">
        <v>0</v>
      </c>
      <c r="T5661">
        <v>1</v>
      </c>
      <c r="U5661">
        <v>54.9</v>
      </c>
      <c r="V5661">
        <v>39.700000000000003</v>
      </c>
      <c r="W5661">
        <v>67.099999999999994</v>
      </c>
      <c r="X5661">
        <v>2</v>
      </c>
      <c r="Y5661">
        <v>0.95</v>
      </c>
      <c r="Z5661">
        <v>62.4</v>
      </c>
      <c r="AA5661">
        <v>49.8</v>
      </c>
      <c r="AB5661">
        <v>81.099999999999994</v>
      </c>
      <c r="AC5661">
        <v>4</v>
      </c>
      <c r="AD5661">
        <v>0.93</v>
      </c>
      <c r="AE5661">
        <v>62.8</v>
      </c>
      <c r="AF5661">
        <v>43.3</v>
      </c>
      <c r="AG5661">
        <v>78.400000000000006</v>
      </c>
      <c r="AH5661">
        <v>0</v>
      </c>
      <c r="AI5661">
        <v>1</v>
      </c>
      <c r="AJ5661">
        <v>66.5</v>
      </c>
      <c r="AK5661">
        <v>43.5</v>
      </c>
      <c r="AL5661">
        <v>96</v>
      </c>
      <c r="AM5661">
        <v>0</v>
      </c>
      <c r="AN5661">
        <v>1</v>
      </c>
    </row>
    <row r="5662" spans="1:40" x14ac:dyDescent="0.3">
      <c r="A5662" t="s">
        <v>8342</v>
      </c>
      <c r="B5662" t="s">
        <v>485</v>
      </c>
      <c r="C5662" t="s">
        <v>8468</v>
      </c>
      <c r="D5662" t="s">
        <v>8469</v>
      </c>
      <c r="E5662">
        <v>48903180</v>
      </c>
      <c r="F5662">
        <v>48903465</v>
      </c>
      <c r="G5662">
        <v>48903466</v>
      </c>
      <c r="H5662">
        <v>48904745</v>
      </c>
      <c r="I5662">
        <v>48904746</v>
      </c>
      <c r="J5662">
        <v>48904892</v>
      </c>
      <c r="K5662">
        <v>9.1</v>
      </c>
      <c r="L5662">
        <v>198.4</v>
      </c>
      <c r="M5662">
        <v>262.7</v>
      </c>
      <c r="N5662">
        <v>11</v>
      </c>
      <c r="O5662">
        <v>0.95</v>
      </c>
      <c r="P5662">
        <v>8.1</v>
      </c>
      <c r="Q5662">
        <v>250.8</v>
      </c>
      <c r="R5662">
        <v>314.10000000000002</v>
      </c>
      <c r="S5662">
        <v>7</v>
      </c>
      <c r="T5662">
        <v>0.97</v>
      </c>
      <c r="U5662">
        <v>7.5</v>
      </c>
      <c r="V5662">
        <v>279.89999999999998</v>
      </c>
      <c r="W5662">
        <v>366.7</v>
      </c>
      <c r="X5662">
        <v>12</v>
      </c>
      <c r="Y5662">
        <v>0.96</v>
      </c>
      <c r="Z5662">
        <v>8.6</v>
      </c>
      <c r="AA5662">
        <v>287</v>
      </c>
      <c r="AB5662">
        <v>324.3</v>
      </c>
      <c r="AC5662">
        <v>14</v>
      </c>
      <c r="AD5662">
        <v>0.95</v>
      </c>
      <c r="AE5662">
        <v>9.9</v>
      </c>
      <c r="AF5662">
        <v>270.5</v>
      </c>
      <c r="AG5662">
        <v>420</v>
      </c>
      <c r="AH5662">
        <v>24</v>
      </c>
      <c r="AI5662">
        <v>0.92</v>
      </c>
      <c r="AJ5662">
        <v>11.2</v>
      </c>
      <c r="AK5662">
        <v>286.2</v>
      </c>
      <c r="AL5662">
        <v>373.8</v>
      </c>
      <c r="AM5662">
        <v>23</v>
      </c>
      <c r="AN5662">
        <v>0.93</v>
      </c>
    </row>
    <row r="5663" spans="1:40" x14ac:dyDescent="0.3">
      <c r="A5663" t="s">
        <v>8342</v>
      </c>
      <c r="B5663" t="s">
        <v>485</v>
      </c>
      <c r="C5663" t="s">
        <v>8470</v>
      </c>
      <c r="D5663" t="s">
        <v>8469</v>
      </c>
      <c r="E5663">
        <v>48904193</v>
      </c>
      <c r="F5663">
        <v>48904392</v>
      </c>
      <c r="G5663">
        <v>48904393</v>
      </c>
      <c r="H5663">
        <v>48904745</v>
      </c>
      <c r="I5663">
        <v>48904746</v>
      </c>
      <c r="J5663">
        <v>48904892</v>
      </c>
      <c r="K5663">
        <v>324.89999999999998</v>
      </c>
      <c r="L5663">
        <v>142.69999999999999</v>
      </c>
      <c r="M5663">
        <v>262.7</v>
      </c>
      <c r="N5663">
        <v>0</v>
      </c>
      <c r="O5663">
        <v>1</v>
      </c>
      <c r="P5663">
        <v>431</v>
      </c>
      <c r="Q5663">
        <v>178.4</v>
      </c>
      <c r="R5663">
        <v>314.10000000000002</v>
      </c>
      <c r="S5663">
        <v>2</v>
      </c>
      <c r="T5663">
        <v>0.99</v>
      </c>
      <c r="U5663">
        <v>451.8</v>
      </c>
      <c r="V5663">
        <v>212.2</v>
      </c>
      <c r="W5663">
        <v>366.7</v>
      </c>
      <c r="X5663">
        <v>9</v>
      </c>
      <c r="Y5663">
        <v>0.96</v>
      </c>
      <c r="Z5663">
        <v>467</v>
      </c>
      <c r="AA5663">
        <v>224.2</v>
      </c>
      <c r="AB5663">
        <v>324.3</v>
      </c>
      <c r="AC5663">
        <v>10</v>
      </c>
      <c r="AD5663">
        <v>0.96</v>
      </c>
      <c r="AE5663">
        <v>464.3</v>
      </c>
      <c r="AF5663">
        <v>216.4</v>
      </c>
      <c r="AG5663">
        <v>420</v>
      </c>
      <c r="AH5663">
        <v>14</v>
      </c>
      <c r="AI5663">
        <v>0.94</v>
      </c>
      <c r="AJ5663">
        <v>465.2</v>
      </c>
      <c r="AK5663">
        <v>228.4</v>
      </c>
      <c r="AL5663">
        <v>373.8</v>
      </c>
      <c r="AM5663">
        <v>5</v>
      </c>
      <c r="AN5663">
        <v>0.98</v>
      </c>
    </row>
    <row r="5664" spans="1:40" x14ac:dyDescent="0.3">
      <c r="A5664" t="s">
        <v>8342</v>
      </c>
      <c r="B5664" t="s">
        <v>485</v>
      </c>
      <c r="C5664" t="s">
        <v>8471</v>
      </c>
      <c r="D5664" t="s">
        <v>8469</v>
      </c>
      <c r="E5664">
        <v>48903613</v>
      </c>
      <c r="F5664">
        <v>48904892</v>
      </c>
      <c r="G5664">
        <v>48904893</v>
      </c>
      <c r="H5664">
        <v>48905259</v>
      </c>
      <c r="I5664">
        <v>48905260</v>
      </c>
      <c r="J5664">
        <v>48905459</v>
      </c>
      <c r="K5664">
        <v>228.6</v>
      </c>
      <c r="L5664">
        <v>203.6</v>
      </c>
      <c r="M5664">
        <v>236.1</v>
      </c>
      <c r="N5664">
        <v>0</v>
      </c>
      <c r="O5664">
        <v>1</v>
      </c>
      <c r="P5664">
        <v>286.89999999999998</v>
      </c>
      <c r="Q5664">
        <v>254</v>
      </c>
      <c r="R5664">
        <v>258.8</v>
      </c>
      <c r="S5664">
        <v>6</v>
      </c>
      <c r="T5664">
        <v>0.98</v>
      </c>
      <c r="U5664">
        <v>322</v>
      </c>
      <c r="V5664">
        <v>267.2</v>
      </c>
      <c r="W5664">
        <v>325.5</v>
      </c>
      <c r="X5664">
        <v>0</v>
      </c>
      <c r="Y5664">
        <v>1</v>
      </c>
      <c r="Z5664">
        <v>324.2</v>
      </c>
      <c r="AA5664">
        <v>254.4</v>
      </c>
      <c r="AB5664">
        <v>283.89999999999998</v>
      </c>
      <c r="AC5664">
        <v>0</v>
      </c>
      <c r="AD5664">
        <v>1</v>
      </c>
      <c r="AE5664">
        <v>318.7</v>
      </c>
      <c r="AF5664">
        <v>286.2</v>
      </c>
      <c r="AG5664">
        <v>291.10000000000002</v>
      </c>
      <c r="AH5664">
        <v>13</v>
      </c>
      <c r="AI5664">
        <v>0.96</v>
      </c>
      <c r="AJ5664">
        <v>329.2</v>
      </c>
      <c r="AK5664">
        <v>236</v>
      </c>
      <c r="AL5664">
        <v>254.3</v>
      </c>
      <c r="AM5664">
        <v>4</v>
      </c>
      <c r="AN5664">
        <v>0.98</v>
      </c>
    </row>
    <row r="5665" spans="1:40" x14ac:dyDescent="0.3">
      <c r="A5665" t="s">
        <v>8342</v>
      </c>
      <c r="B5665" t="s">
        <v>485</v>
      </c>
      <c r="C5665" t="s">
        <v>8472</v>
      </c>
      <c r="D5665" t="s">
        <v>8473</v>
      </c>
      <c r="E5665">
        <v>48922028</v>
      </c>
      <c r="F5665">
        <v>48922910</v>
      </c>
      <c r="G5665">
        <v>48922911</v>
      </c>
      <c r="H5665">
        <v>48923120</v>
      </c>
      <c r="I5665">
        <v>48923121</v>
      </c>
      <c r="J5665">
        <v>48923295</v>
      </c>
      <c r="K5665">
        <v>63.8</v>
      </c>
      <c r="L5665">
        <v>120</v>
      </c>
      <c r="M5665">
        <v>132.19999999999999</v>
      </c>
      <c r="N5665">
        <v>0</v>
      </c>
      <c r="O5665">
        <v>1</v>
      </c>
      <c r="P5665">
        <v>100.3</v>
      </c>
      <c r="Q5665">
        <v>194</v>
      </c>
      <c r="R5665">
        <v>189.6</v>
      </c>
      <c r="S5665">
        <v>6</v>
      </c>
      <c r="T5665">
        <v>0.97</v>
      </c>
      <c r="U5665">
        <v>93</v>
      </c>
      <c r="V5665">
        <v>171</v>
      </c>
      <c r="W5665">
        <v>178.9</v>
      </c>
      <c r="X5665">
        <v>8</v>
      </c>
      <c r="Y5665">
        <v>0.96</v>
      </c>
      <c r="Z5665">
        <v>92.3</v>
      </c>
      <c r="AA5665">
        <v>191.3</v>
      </c>
      <c r="AB5665">
        <v>198.8</v>
      </c>
      <c r="AC5665">
        <v>3</v>
      </c>
      <c r="AD5665">
        <v>0.98</v>
      </c>
      <c r="AE5665">
        <v>96</v>
      </c>
      <c r="AF5665">
        <v>164.6</v>
      </c>
      <c r="AG5665">
        <v>195.9</v>
      </c>
      <c r="AH5665">
        <v>11</v>
      </c>
      <c r="AI5665">
        <v>0.94</v>
      </c>
      <c r="AJ5665">
        <v>89.2</v>
      </c>
      <c r="AK5665">
        <v>177.2</v>
      </c>
      <c r="AL5665">
        <v>166.4</v>
      </c>
      <c r="AM5665">
        <v>0</v>
      </c>
      <c r="AN5665">
        <v>1</v>
      </c>
    </row>
    <row r="5666" spans="1:40" x14ac:dyDescent="0.3">
      <c r="A5666" t="s">
        <v>8342</v>
      </c>
      <c r="B5666" t="s">
        <v>485</v>
      </c>
      <c r="C5666" t="s">
        <v>8474</v>
      </c>
      <c r="D5666" t="s">
        <v>8473</v>
      </c>
      <c r="E5666">
        <v>48922028</v>
      </c>
      <c r="F5666">
        <v>48922910</v>
      </c>
      <c r="G5666">
        <v>48922911</v>
      </c>
      <c r="H5666">
        <v>48923136</v>
      </c>
      <c r="I5666">
        <v>48923137</v>
      </c>
      <c r="J5666">
        <v>48923295</v>
      </c>
      <c r="K5666">
        <v>63.8</v>
      </c>
      <c r="L5666">
        <v>122.3</v>
      </c>
      <c r="M5666">
        <v>130.1</v>
      </c>
      <c r="N5666">
        <v>22</v>
      </c>
      <c r="O5666">
        <v>0.85</v>
      </c>
      <c r="P5666">
        <v>100.3</v>
      </c>
      <c r="Q5666">
        <v>196.1</v>
      </c>
      <c r="R5666">
        <v>186.2</v>
      </c>
      <c r="S5666">
        <v>31</v>
      </c>
      <c r="T5666">
        <v>0.86</v>
      </c>
      <c r="U5666">
        <v>93</v>
      </c>
      <c r="V5666">
        <v>174</v>
      </c>
      <c r="W5666">
        <v>175.3</v>
      </c>
      <c r="X5666">
        <v>20</v>
      </c>
      <c r="Y5666">
        <v>0.9</v>
      </c>
      <c r="Z5666">
        <v>92.3</v>
      </c>
      <c r="AA5666">
        <v>194.2</v>
      </c>
      <c r="AB5666">
        <v>195.3</v>
      </c>
      <c r="AC5666">
        <v>33</v>
      </c>
      <c r="AD5666">
        <v>0.85</v>
      </c>
      <c r="AE5666">
        <v>96</v>
      </c>
      <c r="AF5666">
        <v>167.7</v>
      </c>
      <c r="AG5666">
        <v>194.8</v>
      </c>
      <c r="AH5666">
        <v>30</v>
      </c>
      <c r="AI5666">
        <v>0.85</v>
      </c>
      <c r="AJ5666">
        <v>89.2</v>
      </c>
      <c r="AK5666">
        <v>177.2</v>
      </c>
      <c r="AL5666">
        <v>165.3</v>
      </c>
      <c r="AM5666">
        <v>24</v>
      </c>
      <c r="AN5666">
        <v>0.88</v>
      </c>
    </row>
    <row r="5667" spans="1:40" x14ac:dyDescent="0.3">
      <c r="A5667" t="s">
        <v>8342</v>
      </c>
      <c r="B5667" t="s">
        <v>485</v>
      </c>
      <c r="C5667" t="s">
        <v>8475</v>
      </c>
      <c r="D5667" t="s">
        <v>8476</v>
      </c>
      <c r="E5667">
        <v>49028726</v>
      </c>
      <c r="F5667">
        <v>49029121</v>
      </c>
      <c r="G5667">
        <v>49029122</v>
      </c>
      <c r="H5667">
        <v>49029944</v>
      </c>
      <c r="I5667">
        <v>49029945</v>
      </c>
      <c r="J5667">
        <v>49030601</v>
      </c>
      <c r="K5667">
        <v>68.099999999999994</v>
      </c>
      <c r="L5667">
        <v>97</v>
      </c>
      <c r="M5667">
        <v>60.8</v>
      </c>
      <c r="N5667">
        <v>0</v>
      </c>
      <c r="O5667">
        <v>1</v>
      </c>
      <c r="P5667">
        <v>83.7</v>
      </c>
      <c r="Q5667">
        <v>139.9</v>
      </c>
      <c r="R5667">
        <v>67.3</v>
      </c>
      <c r="S5667">
        <v>2</v>
      </c>
      <c r="T5667">
        <v>0.99</v>
      </c>
      <c r="U5667">
        <v>80.8</v>
      </c>
      <c r="V5667">
        <v>128.1</v>
      </c>
      <c r="W5667">
        <v>80.5</v>
      </c>
      <c r="X5667">
        <v>0</v>
      </c>
      <c r="Y5667">
        <v>1</v>
      </c>
      <c r="Z5667">
        <v>80.8</v>
      </c>
      <c r="AA5667">
        <v>152.1</v>
      </c>
      <c r="AB5667">
        <v>83</v>
      </c>
      <c r="AC5667">
        <v>5</v>
      </c>
      <c r="AD5667">
        <v>0.97</v>
      </c>
      <c r="AE5667">
        <v>76.2</v>
      </c>
      <c r="AF5667">
        <v>133.19999999999999</v>
      </c>
      <c r="AG5667">
        <v>63.1</v>
      </c>
      <c r="AH5667">
        <v>1</v>
      </c>
      <c r="AI5667">
        <v>0.99</v>
      </c>
      <c r="AJ5667">
        <v>83.3</v>
      </c>
      <c r="AK5667">
        <v>119.1</v>
      </c>
      <c r="AL5667">
        <v>75</v>
      </c>
      <c r="AM5667">
        <v>3</v>
      </c>
      <c r="AN5667">
        <v>0.98</v>
      </c>
    </row>
    <row r="5668" spans="1:40" x14ac:dyDescent="0.3">
      <c r="A5668" t="s">
        <v>8342</v>
      </c>
      <c r="B5668" t="s">
        <v>485</v>
      </c>
      <c r="C5668" t="s">
        <v>8477</v>
      </c>
      <c r="D5668" t="s">
        <v>8478</v>
      </c>
      <c r="E5668">
        <v>52956273</v>
      </c>
      <c r="F5668">
        <v>52956346</v>
      </c>
      <c r="G5668">
        <v>52956347</v>
      </c>
      <c r="H5668">
        <v>52957601</v>
      </c>
      <c r="I5668">
        <v>52957602</v>
      </c>
      <c r="J5668">
        <v>52957659</v>
      </c>
      <c r="K5668">
        <v>18.100000000000001</v>
      </c>
      <c r="L5668">
        <v>8.6999999999999993</v>
      </c>
      <c r="M5668">
        <v>10.8</v>
      </c>
      <c r="N5668">
        <v>0</v>
      </c>
      <c r="O5668" t="s">
        <v>44</v>
      </c>
      <c r="P5668">
        <v>32.700000000000003</v>
      </c>
      <c r="Q5668">
        <v>13.8</v>
      </c>
      <c r="R5668">
        <v>18.600000000000001</v>
      </c>
      <c r="S5668">
        <v>0</v>
      </c>
      <c r="T5668">
        <v>1</v>
      </c>
      <c r="U5668">
        <v>41.8</v>
      </c>
      <c r="V5668">
        <v>10.5</v>
      </c>
      <c r="W5668">
        <v>22.7</v>
      </c>
      <c r="X5668">
        <v>2</v>
      </c>
      <c r="Y5668">
        <v>0.84</v>
      </c>
      <c r="Z5668">
        <v>34.6</v>
      </c>
      <c r="AA5668">
        <v>12.7</v>
      </c>
      <c r="AB5668">
        <v>11.8</v>
      </c>
      <c r="AC5668">
        <v>3</v>
      </c>
      <c r="AD5668">
        <v>0.81</v>
      </c>
      <c r="AE5668">
        <v>21.4</v>
      </c>
      <c r="AF5668">
        <v>9.3000000000000007</v>
      </c>
      <c r="AG5668">
        <v>16.3</v>
      </c>
      <c r="AH5668">
        <v>0</v>
      </c>
      <c r="AI5668" t="s">
        <v>44</v>
      </c>
      <c r="AJ5668">
        <v>22</v>
      </c>
      <c r="AK5668">
        <v>14.9</v>
      </c>
      <c r="AL5668">
        <v>14.1</v>
      </c>
      <c r="AM5668">
        <v>0</v>
      </c>
      <c r="AN5668">
        <v>1</v>
      </c>
    </row>
    <row r="5669" spans="1:40" x14ac:dyDescent="0.3">
      <c r="A5669" t="s">
        <v>8342</v>
      </c>
      <c r="B5669" t="s">
        <v>485</v>
      </c>
      <c r="C5669" t="s">
        <v>8479</v>
      </c>
      <c r="D5669" t="s">
        <v>8478</v>
      </c>
      <c r="E5669">
        <v>52956273</v>
      </c>
      <c r="F5669">
        <v>52956346</v>
      </c>
      <c r="G5669">
        <v>52956347</v>
      </c>
      <c r="H5669">
        <v>52958404</v>
      </c>
      <c r="I5669">
        <v>52958405</v>
      </c>
      <c r="J5669">
        <v>52958446</v>
      </c>
      <c r="K5669">
        <v>18.100000000000001</v>
      </c>
      <c r="L5669">
        <v>9.6999999999999993</v>
      </c>
      <c r="M5669">
        <v>7.9</v>
      </c>
      <c r="N5669">
        <v>8</v>
      </c>
      <c r="O5669">
        <v>0.55000000000000004</v>
      </c>
      <c r="P5669">
        <v>32.700000000000003</v>
      </c>
      <c r="Q5669">
        <v>14.6</v>
      </c>
      <c r="R5669">
        <v>10.6</v>
      </c>
      <c r="S5669">
        <v>8</v>
      </c>
      <c r="T5669">
        <v>0.65</v>
      </c>
      <c r="U5669">
        <v>41.8</v>
      </c>
      <c r="V5669">
        <v>12</v>
      </c>
      <c r="W5669">
        <v>10.1</v>
      </c>
      <c r="X5669">
        <v>12</v>
      </c>
      <c r="Y5669">
        <v>0.5</v>
      </c>
      <c r="Z5669">
        <v>34.6</v>
      </c>
      <c r="AA5669">
        <v>11.4</v>
      </c>
      <c r="AB5669">
        <v>3</v>
      </c>
      <c r="AC5669">
        <v>3</v>
      </c>
      <c r="AD5669">
        <v>0.79</v>
      </c>
      <c r="AE5669">
        <v>21.4</v>
      </c>
      <c r="AF5669">
        <v>10.7</v>
      </c>
      <c r="AG5669">
        <v>10</v>
      </c>
      <c r="AH5669">
        <v>4</v>
      </c>
      <c r="AI5669">
        <v>0.73</v>
      </c>
      <c r="AJ5669">
        <v>22</v>
      </c>
      <c r="AK5669">
        <v>15.6</v>
      </c>
      <c r="AL5669">
        <v>8.9</v>
      </c>
      <c r="AM5669">
        <v>6</v>
      </c>
      <c r="AN5669">
        <v>0.72</v>
      </c>
    </row>
    <row r="5670" spans="1:40" x14ac:dyDescent="0.3">
      <c r="A5670" t="s">
        <v>8342</v>
      </c>
      <c r="B5670" t="s">
        <v>485</v>
      </c>
      <c r="C5670" t="s">
        <v>8480</v>
      </c>
      <c r="D5670" t="s">
        <v>8481</v>
      </c>
      <c r="E5670">
        <v>53266329</v>
      </c>
      <c r="F5670">
        <v>53266764</v>
      </c>
      <c r="G5670">
        <v>53266765</v>
      </c>
      <c r="H5670">
        <v>53266968</v>
      </c>
      <c r="I5670">
        <v>53266969</v>
      </c>
      <c r="J5670">
        <v>53267064</v>
      </c>
      <c r="K5670">
        <v>21.3</v>
      </c>
      <c r="L5670">
        <v>7.5</v>
      </c>
      <c r="M5670">
        <v>19</v>
      </c>
      <c r="N5670">
        <v>7</v>
      </c>
      <c r="O5670">
        <v>0.52</v>
      </c>
      <c r="P5670">
        <v>36</v>
      </c>
      <c r="Q5670">
        <v>11.4</v>
      </c>
      <c r="R5670">
        <v>19.899999999999999</v>
      </c>
      <c r="S5670">
        <v>0</v>
      </c>
      <c r="T5670">
        <v>1</v>
      </c>
      <c r="U5670">
        <v>31.7</v>
      </c>
      <c r="V5670">
        <v>10.5</v>
      </c>
      <c r="W5670">
        <v>21.6</v>
      </c>
      <c r="X5670">
        <v>1</v>
      </c>
      <c r="Y5670">
        <v>0.91</v>
      </c>
      <c r="Z5670">
        <v>41</v>
      </c>
      <c r="AA5670">
        <v>6.3</v>
      </c>
      <c r="AB5670">
        <v>23.3</v>
      </c>
      <c r="AC5670">
        <v>2</v>
      </c>
      <c r="AD5670" t="s">
        <v>44</v>
      </c>
      <c r="AE5670">
        <v>31.8</v>
      </c>
      <c r="AF5670">
        <v>6.9</v>
      </c>
      <c r="AG5670">
        <v>9.1</v>
      </c>
      <c r="AH5670">
        <v>1</v>
      </c>
      <c r="AI5670" t="s">
        <v>44</v>
      </c>
      <c r="AJ5670">
        <v>35.299999999999997</v>
      </c>
      <c r="AK5670">
        <v>10.4</v>
      </c>
      <c r="AL5670">
        <v>23.9</v>
      </c>
      <c r="AM5670">
        <v>5</v>
      </c>
      <c r="AN5670">
        <v>0.68</v>
      </c>
    </row>
    <row r="5671" spans="1:40" x14ac:dyDescent="0.3">
      <c r="A5671" t="s">
        <v>8342</v>
      </c>
      <c r="B5671" t="s">
        <v>485</v>
      </c>
      <c r="C5671" t="s">
        <v>8482</v>
      </c>
      <c r="D5671" t="s">
        <v>8483</v>
      </c>
      <c r="E5671">
        <v>53936682</v>
      </c>
      <c r="F5671">
        <v>53938059</v>
      </c>
      <c r="G5671">
        <v>53938060</v>
      </c>
      <c r="H5671">
        <v>53939161</v>
      </c>
      <c r="I5671">
        <v>53939162</v>
      </c>
      <c r="J5671">
        <v>53939246</v>
      </c>
      <c r="K5671">
        <v>57.5</v>
      </c>
      <c r="L5671">
        <v>43.3</v>
      </c>
      <c r="M5671">
        <v>70.900000000000006</v>
      </c>
      <c r="N5671">
        <v>20</v>
      </c>
      <c r="O5671">
        <v>0.68</v>
      </c>
      <c r="P5671">
        <v>110.2</v>
      </c>
      <c r="Q5671">
        <v>72.5</v>
      </c>
      <c r="R5671">
        <v>98.8</v>
      </c>
      <c r="S5671">
        <v>35</v>
      </c>
      <c r="T5671">
        <v>0.67</v>
      </c>
      <c r="U5671">
        <v>96.7</v>
      </c>
      <c r="V5671">
        <v>71.2</v>
      </c>
      <c r="W5671">
        <v>111.7</v>
      </c>
      <c r="X5671">
        <v>45</v>
      </c>
      <c r="Y5671">
        <v>0.61</v>
      </c>
      <c r="Z5671">
        <v>80.7</v>
      </c>
      <c r="AA5671">
        <v>61.8</v>
      </c>
      <c r="AB5671">
        <v>94.9</v>
      </c>
      <c r="AC5671">
        <v>33</v>
      </c>
      <c r="AD5671">
        <v>0.65</v>
      </c>
      <c r="AE5671">
        <v>76.3</v>
      </c>
      <c r="AF5671">
        <v>44.9</v>
      </c>
      <c r="AG5671">
        <v>96.8</v>
      </c>
      <c r="AH5671">
        <v>36</v>
      </c>
      <c r="AI5671">
        <v>0.56000000000000005</v>
      </c>
      <c r="AJ5671">
        <v>78.400000000000006</v>
      </c>
      <c r="AK5671">
        <v>49.2</v>
      </c>
      <c r="AL5671">
        <v>83.3</v>
      </c>
      <c r="AM5671">
        <v>40</v>
      </c>
      <c r="AN5671">
        <v>0.55000000000000004</v>
      </c>
    </row>
    <row r="5672" spans="1:40" x14ac:dyDescent="0.3">
      <c r="A5672" t="s">
        <v>8342</v>
      </c>
      <c r="B5672" t="s">
        <v>485</v>
      </c>
      <c r="C5672" t="s">
        <v>8484</v>
      </c>
      <c r="D5672" t="s">
        <v>8485</v>
      </c>
      <c r="E5672">
        <v>55486804</v>
      </c>
      <c r="F5672">
        <v>55487970</v>
      </c>
      <c r="G5672">
        <v>55487971</v>
      </c>
      <c r="H5672">
        <v>55488693</v>
      </c>
      <c r="I5672">
        <v>55488694</v>
      </c>
      <c r="J5672">
        <v>55488817</v>
      </c>
      <c r="K5672">
        <v>23</v>
      </c>
      <c r="L5672">
        <v>8.1999999999999993</v>
      </c>
      <c r="M5672">
        <v>1.6</v>
      </c>
      <c r="N5672">
        <v>0</v>
      </c>
      <c r="O5672" t="s">
        <v>44</v>
      </c>
      <c r="P5672">
        <v>35.700000000000003</v>
      </c>
      <c r="Q5672">
        <v>15.4</v>
      </c>
      <c r="R5672">
        <v>4</v>
      </c>
      <c r="S5672">
        <v>2</v>
      </c>
      <c r="T5672">
        <v>0.88</v>
      </c>
      <c r="U5672">
        <v>34.1</v>
      </c>
      <c r="V5672">
        <v>14.5</v>
      </c>
      <c r="W5672">
        <v>11.2</v>
      </c>
      <c r="X5672">
        <v>1</v>
      </c>
      <c r="Y5672">
        <v>0.94</v>
      </c>
      <c r="Z5672">
        <v>20.100000000000001</v>
      </c>
      <c r="AA5672">
        <v>14.4</v>
      </c>
      <c r="AB5672">
        <v>5.8</v>
      </c>
      <c r="AC5672">
        <v>0</v>
      </c>
      <c r="AD5672">
        <v>1</v>
      </c>
      <c r="AE5672">
        <v>29.1</v>
      </c>
      <c r="AF5672">
        <v>6.9</v>
      </c>
      <c r="AG5672">
        <v>8.8000000000000007</v>
      </c>
      <c r="AH5672">
        <v>3</v>
      </c>
      <c r="AI5672" t="s">
        <v>44</v>
      </c>
      <c r="AJ5672">
        <v>23.7</v>
      </c>
      <c r="AK5672">
        <v>16.2</v>
      </c>
      <c r="AL5672">
        <v>3</v>
      </c>
      <c r="AM5672">
        <v>3</v>
      </c>
      <c r="AN5672">
        <v>0.84</v>
      </c>
    </row>
    <row r="5673" spans="1:40" x14ac:dyDescent="0.3">
      <c r="A5673" t="s">
        <v>8342</v>
      </c>
      <c r="B5673" t="s">
        <v>485</v>
      </c>
      <c r="C5673" t="s">
        <v>8486</v>
      </c>
      <c r="D5673" t="s">
        <v>8487</v>
      </c>
      <c r="E5673">
        <v>57119682</v>
      </c>
      <c r="F5673">
        <v>57120101</v>
      </c>
      <c r="G5673">
        <v>57120102</v>
      </c>
      <c r="H5673">
        <v>57120404</v>
      </c>
      <c r="I5673">
        <v>57120405</v>
      </c>
      <c r="J5673">
        <v>57120590</v>
      </c>
      <c r="K5673">
        <v>12.3</v>
      </c>
      <c r="L5673">
        <v>13.3</v>
      </c>
      <c r="M5673">
        <v>16.399999999999999</v>
      </c>
      <c r="N5673">
        <v>7</v>
      </c>
      <c r="O5673">
        <v>0.65</v>
      </c>
      <c r="P5673">
        <v>19.600000000000001</v>
      </c>
      <c r="Q5673">
        <v>24.1</v>
      </c>
      <c r="R5673">
        <v>14.8</v>
      </c>
      <c r="S5673">
        <v>5</v>
      </c>
      <c r="T5673">
        <v>0.83</v>
      </c>
      <c r="U5673">
        <v>22.4</v>
      </c>
      <c r="V5673">
        <v>17.899999999999999</v>
      </c>
      <c r="W5673">
        <v>19.2</v>
      </c>
      <c r="X5673">
        <v>1</v>
      </c>
      <c r="Y5673">
        <v>0.95</v>
      </c>
      <c r="Z5673">
        <v>20.3</v>
      </c>
      <c r="AA5673">
        <v>19.600000000000001</v>
      </c>
      <c r="AB5673">
        <v>17.8</v>
      </c>
      <c r="AC5673">
        <v>3</v>
      </c>
      <c r="AD5673">
        <v>0.87</v>
      </c>
      <c r="AE5673">
        <v>12.7</v>
      </c>
      <c r="AF5673">
        <v>19.8</v>
      </c>
      <c r="AG5673">
        <v>24.4</v>
      </c>
      <c r="AH5673">
        <v>2</v>
      </c>
      <c r="AI5673">
        <v>0.91</v>
      </c>
      <c r="AJ5673">
        <v>18.5</v>
      </c>
      <c r="AK5673">
        <v>14</v>
      </c>
      <c r="AL5673">
        <v>10.3</v>
      </c>
      <c r="AM5673">
        <v>9</v>
      </c>
      <c r="AN5673">
        <v>0.61</v>
      </c>
    </row>
    <row r="5674" spans="1:40" x14ac:dyDescent="0.3">
      <c r="A5674" t="s">
        <v>8342</v>
      </c>
      <c r="B5674" t="s">
        <v>485</v>
      </c>
      <c r="C5674" t="s">
        <v>8488</v>
      </c>
      <c r="D5674" t="s">
        <v>8489</v>
      </c>
      <c r="E5674">
        <v>63754304</v>
      </c>
      <c r="F5674">
        <v>63754676</v>
      </c>
      <c r="G5674">
        <v>63754677</v>
      </c>
      <c r="H5674">
        <v>63754920</v>
      </c>
      <c r="I5674">
        <v>63754921</v>
      </c>
      <c r="J5674">
        <v>63755056</v>
      </c>
      <c r="K5674">
        <v>15</v>
      </c>
      <c r="L5674">
        <v>7</v>
      </c>
      <c r="M5674">
        <v>13.6</v>
      </c>
      <c r="N5674">
        <v>8</v>
      </c>
      <c r="O5674">
        <v>0.47</v>
      </c>
      <c r="P5674">
        <v>32.700000000000003</v>
      </c>
      <c r="Q5674">
        <v>9.8000000000000007</v>
      </c>
      <c r="R5674">
        <v>21.8</v>
      </c>
      <c r="S5674">
        <v>5</v>
      </c>
      <c r="T5674">
        <v>0.66</v>
      </c>
      <c r="U5674">
        <v>35.5</v>
      </c>
      <c r="V5674">
        <v>14.2</v>
      </c>
      <c r="W5674">
        <v>25.6</v>
      </c>
      <c r="X5674">
        <v>15</v>
      </c>
      <c r="Y5674">
        <v>0.49</v>
      </c>
      <c r="Z5674">
        <v>35.6</v>
      </c>
      <c r="AA5674">
        <v>16.399999999999999</v>
      </c>
      <c r="AB5674">
        <v>19.7</v>
      </c>
      <c r="AC5674">
        <v>2</v>
      </c>
      <c r="AD5674">
        <v>0.89</v>
      </c>
      <c r="AE5674">
        <v>28</v>
      </c>
      <c r="AF5674">
        <v>7.8</v>
      </c>
      <c r="AG5674">
        <v>18.7</v>
      </c>
      <c r="AH5674">
        <v>0</v>
      </c>
      <c r="AI5674" t="s">
        <v>44</v>
      </c>
      <c r="AJ5674">
        <v>37.5</v>
      </c>
      <c r="AK5674">
        <v>13.2</v>
      </c>
      <c r="AL5674">
        <v>16.7</v>
      </c>
      <c r="AM5674">
        <v>3</v>
      </c>
      <c r="AN5674">
        <v>0.82</v>
      </c>
    </row>
    <row r="5675" spans="1:40" x14ac:dyDescent="0.3">
      <c r="A5675" t="s">
        <v>8342</v>
      </c>
      <c r="B5675" t="s">
        <v>485</v>
      </c>
      <c r="C5675" t="s">
        <v>8490</v>
      </c>
      <c r="D5675" t="s">
        <v>8491</v>
      </c>
      <c r="E5675">
        <v>69160851</v>
      </c>
      <c r="F5675">
        <v>69161940</v>
      </c>
      <c r="G5675">
        <v>69161941</v>
      </c>
      <c r="H5675">
        <v>69162006</v>
      </c>
      <c r="I5675">
        <v>69162007</v>
      </c>
      <c r="J5675">
        <v>69162381</v>
      </c>
      <c r="K5675">
        <v>56.2</v>
      </c>
      <c r="L5675">
        <v>73.5</v>
      </c>
      <c r="M5675">
        <v>68.099999999999994</v>
      </c>
      <c r="N5675">
        <v>0</v>
      </c>
      <c r="O5675">
        <v>1</v>
      </c>
      <c r="P5675">
        <v>83.8</v>
      </c>
      <c r="Q5675">
        <v>91.8</v>
      </c>
      <c r="R5675">
        <v>89.3</v>
      </c>
      <c r="S5675">
        <v>3</v>
      </c>
      <c r="T5675">
        <v>0.97</v>
      </c>
      <c r="U5675">
        <v>75.599999999999994</v>
      </c>
      <c r="V5675">
        <v>118.4</v>
      </c>
      <c r="W5675">
        <v>81.5</v>
      </c>
      <c r="X5675">
        <v>4</v>
      </c>
      <c r="Y5675">
        <v>0.97</v>
      </c>
      <c r="Z5675">
        <v>81.3</v>
      </c>
      <c r="AA5675">
        <v>81.8</v>
      </c>
      <c r="AB5675">
        <v>79</v>
      </c>
      <c r="AC5675">
        <v>0</v>
      </c>
      <c r="AD5675">
        <v>1</v>
      </c>
      <c r="AE5675">
        <v>77</v>
      </c>
      <c r="AF5675">
        <v>61.5</v>
      </c>
      <c r="AG5675">
        <v>78.5</v>
      </c>
      <c r="AH5675">
        <v>2</v>
      </c>
      <c r="AI5675">
        <v>0.97</v>
      </c>
      <c r="AJ5675">
        <v>71.2</v>
      </c>
      <c r="AK5675">
        <v>83.2</v>
      </c>
      <c r="AL5675">
        <v>64.099999999999994</v>
      </c>
      <c r="AM5675">
        <v>2</v>
      </c>
      <c r="AN5675">
        <v>0.98</v>
      </c>
    </row>
    <row r="5676" spans="1:40" x14ac:dyDescent="0.3">
      <c r="A5676" t="s">
        <v>8342</v>
      </c>
      <c r="B5676" t="s">
        <v>485</v>
      </c>
      <c r="C5676" t="s">
        <v>8492</v>
      </c>
      <c r="D5676" t="s">
        <v>8493</v>
      </c>
      <c r="E5676">
        <v>70286595</v>
      </c>
      <c r="F5676">
        <v>70286768</v>
      </c>
      <c r="G5676">
        <v>70286769</v>
      </c>
      <c r="H5676">
        <v>70286985</v>
      </c>
      <c r="I5676">
        <v>70286986</v>
      </c>
      <c r="J5676">
        <v>70287116</v>
      </c>
      <c r="K5676">
        <v>124.7</v>
      </c>
      <c r="L5676">
        <v>198.2</v>
      </c>
      <c r="M5676">
        <v>170.2</v>
      </c>
      <c r="N5676">
        <v>2</v>
      </c>
      <c r="O5676">
        <v>0.99</v>
      </c>
      <c r="P5676">
        <v>171.8</v>
      </c>
      <c r="Q5676">
        <v>303.89999999999998</v>
      </c>
      <c r="R5676">
        <v>284.10000000000002</v>
      </c>
      <c r="S5676">
        <v>0</v>
      </c>
      <c r="T5676">
        <v>1</v>
      </c>
      <c r="U5676">
        <v>167.4</v>
      </c>
      <c r="V5676">
        <v>297.2</v>
      </c>
      <c r="W5676">
        <v>294</v>
      </c>
      <c r="X5676">
        <v>0</v>
      </c>
      <c r="Y5676">
        <v>1</v>
      </c>
      <c r="Z5676">
        <v>138.6</v>
      </c>
      <c r="AA5676">
        <v>238.6</v>
      </c>
      <c r="AB5676">
        <v>259.3</v>
      </c>
      <c r="AC5676">
        <v>2</v>
      </c>
      <c r="AD5676">
        <v>0.99</v>
      </c>
      <c r="AE5676">
        <v>153</v>
      </c>
      <c r="AF5676">
        <v>287.3</v>
      </c>
      <c r="AG5676">
        <v>224.3</v>
      </c>
      <c r="AH5676">
        <v>5</v>
      </c>
      <c r="AI5676">
        <v>0.98</v>
      </c>
      <c r="AJ5676">
        <v>119</v>
      </c>
      <c r="AK5676">
        <v>255.8</v>
      </c>
      <c r="AL5676">
        <v>271.7</v>
      </c>
      <c r="AM5676">
        <v>0</v>
      </c>
      <c r="AN5676">
        <v>1</v>
      </c>
    </row>
    <row r="5677" spans="1:40" x14ac:dyDescent="0.3">
      <c r="A5677" t="s">
        <v>8342</v>
      </c>
      <c r="B5677" t="s">
        <v>485</v>
      </c>
      <c r="C5677" t="s">
        <v>8494</v>
      </c>
      <c r="D5677" t="s">
        <v>8495</v>
      </c>
      <c r="E5677">
        <v>72713803</v>
      </c>
      <c r="F5677">
        <v>72713941</v>
      </c>
      <c r="G5677">
        <v>72713942</v>
      </c>
      <c r="H5677">
        <v>72714050</v>
      </c>
      <c r="I5677">
        <v>72714051</v>
      </c>
      <c r="J5677">
        <v>72714181</v>
      </c>
      <c r="K5677">
        <v>18.7</v>
      </c>
      <c r="L5677">
        <v>15.1</v>
      </c>
      <c r="M5677">
        <v>12.9</v>
      </c>
      <c r="N5677">
        <v>2</v>
      </c>
      <c r="O5677">
        <v>0.88</v>
      </c>
      <c r="P5677">
        <v>29.5</v>
      </c>
      <c r="Q5677">
        <v>8.6</v>
      </c>
      <c r="R5677">
        <v>7.8</v>
      </c>
      <c r="S5677">
        <v>3</v>
      </c>
      <c r="T5677">
        <v>0.74</v>
      </c>
      <c r="U5677">
        <v>19.3</v>
      </c>
      <c r="V5677">
        <v>17.3</v>
      </c>
      <c r="W5677">
        <v>10.3</v>
      </c>
      <c r="X5677">
        <v>2</v>
      </c>
      <c r="Y5677">
        <v>0.9</v>
      </c>
      <c r="Z5677">
        <v>25.4</v>
      </c>
      <c r="AA5677">
        <v>11.8</v>
      </c>
      <c r="AB5677">
        <v>11.9</v>
      </c>
      <c r="AC5677">
        <v>10</v>
      </c>
      <c r="AD5677">
        <v>0.54</v>
      </c>
      <c r="AE5677">
        <v>20</v>
      </c>
      <c r="AF5677">
        <v>9.8000000000000007</v>
      </c>
      <c r="AG5677">
        <v>9.3000000000000007</v>
      </c>
      <c r="AH5677">
        <v>2</v>
      </c>
      <c r="AI5677">
        <v>0.83</v>
      </c>
      <c r="AJ5677">
        <v>18.399999999999999</v>
      </c>
      <c r="AK5677">
        <v>11.4</v>
      </c>
      <c r="AL5677">
        <v>8.1</v>
      </c>
      <c r="AM5677">
        <v>1</v>
      </c>
      <c r="AN5677">
        <v>0.92</v>
      </c>
    </row>
    <row r="5678" spans="1:40" x14ac:dyDescent="0.3">
      <c r="A5678" t="s">
        <v>8342</v>
      </c>
      <c r="B5678" t="s">
        <v>485</v>
      </c>
      <c r="C5678" t="s">
        <v>8496</v>
      </c>
      <c r="D5678" t="s">
        <v>8497</v>
      </c>
      <c r="E5678">
        <v>73820656</v>
      </c>
      <c r="F5678">
        <v>73821029</v>
      </c>
      <c r="G5678">
        <v>73821030</v>
      </c>
      <c r="H5678">
        <v>73822070</v>
      </c>
      <c r="I5678">
        <v>73822071</v>
      </c>
      <c r="J5678">
        <v>73822216</v>
      </c>
      <c r="K5678">
        <v>152.5</v>
      </c>
      <c r="L5678">
        <v>119.4</v>
      </c>
      <c r="M5678">
        <v>236.9</v>
      </c>
      <c r="N5678">
        <v>59</v>
      </c>
      <c r="O5678">
        <v>0.67</v>
      </c>
      <c r="P5678">
        <v>392.4</v>
      </c>
      <c r="Q5678">
        <v>367.3</v>
      </c>
      <c r="R5678">
        <v>748.1</v>
      </c>
      <c r="S5678">
        <v>129</v>
      </c>
      <c r="T5678">
        <v>0.74</v>
      </c>
      <c r="U5678">
        <v>276.89999999999998</v>
      </c>
      <c r="V5678">
        <v>249.2</v>
      </c>
      <c r="W5678">
        <v>472.7</v>
      </c>
      <c r="X5678">
        <v>95</v>
      </c>
      <c r="Y5678">
        <v>0.72</v>
      </c>
      <c r="Z5678">
        <v>256.7</v>
      </c>
      <c r="AA5678">
        <v>243.3</v>
      </c>
      <c r="AB5678">
        <v>465.9</v>
      </c>
      <c r="AC5678">
        <v>76</v>
      </c>
      <c r="AD5678">
        <v>0.76</v>
      </c>
      <c r="AE5678">
        <v>260.39999999999998</v>
      </c>
      <c r="AF5678">
        <v>224.3</v>
      </c>
      <c r="AG5678">
        <v>437</v>
      </c>
      <c r="AH5678">
        <v>80</v>
      </c>
      <c r="AI5678">
        <v>0.74</v>
      </c>
      <c r="AJ5678">
        <v>370.2</v>
      </c>
      <c r="AK5678">
        <v>317.5</v>
      </c>
      <c r="AL5678">
        <v>635</v>
      </c>
      <c r="AM5678">
        <v>133</v>
      </c>
      <c r="AN5678">
        <v>0.7</v>
      </c>
    </row>
    <row r="5679" spans="1:40" x14ac:dyDescent="0.3">
      <c r="A5679" t="s">
        <v>8342</v>
      </c>
      <c r="B5679" t="s">
        <v>485</v>
      </c>
      <c r="C5679" t="s">
        <v>8498</v>
      </c>
      <c r="D5679" t="s">
        <v>8497</v>
      </c>
      <c r="E5679">
        <v>73820651</v>
      </c>
      <c r="F5679">
        <v>73821029</v>
      </c>
      <c r="G5679">
        <v>73821030</v>
      </c>
      <c r="H5679">
        <v>73826114</v>
      </c>
      <c r="I5679">
        <v>73826115</v>
      </c>
      <c r="J5679">
        <v>73827928</v>
      </c>
      <c r="K5679">
        <v>150.5</v>
      </c>
      <c r="L5679">
        <v>123.1</v>
      </c>
      <c r="M5679">
        <v>159.80000000000001</v>
      </c>
      <c r="N5679">
        <v>15</v>
      </c>
      <c r="O5679">
        <v>0.89</v>
      </c>
      <c r="P5679">
        <v>387.3</v>
      </c>
      <c r="Q5679">
        <v>377.7</v>
      </c>
      <c r="R5679">
        <v>479.7</v>
      </c>
      <c r="S5679">
        <v>37</v>
      </c>
      <c r="T5679">
        <v>0.91</v>
      </c>
      <c r="U5679">
        <v>273.3</v>
      </c>
      <c r="V5679">
        <v>252.1</v>
      </c>
      <c r="W5679">
        <v>333.4</v>
      </c>
      <c r="X5679">
        <v>33</v>
      </c>
      <c r="Y5679">
        <v>0.88</v>
      </c>
      <c r="Z5679">
        <v>253.3</v>
      </c>
      <c r="AA5679">
        <v>264.5</v>
      </c>
      <c r="AB5679">
        <v>362.5</v>
      </c>
      <c r="AC5679">
        <v>33</v>
      </c>
      <c r="AD5679">
        <v>0.89</v>
      </c>
      <c r="AE5679">
        <v>256.89999999999998</v>
      </c>
      <c r="AF5679">
        <v>244.2</v>
      </c>
      <c r="AG5679">
        <v>327.60000000000002</v>
      </c>
      <c r="AH5679">
        <v>19</v>
      </c>
      <c r="AI5679">
        <v>0.93</v>
      </c>
      <c r="AJ5679">
        <v>365.3</v>
      </c>
      <c r="AK5679">
        <v>350.7</v>
      </c>
      <c r="AL5679">
        <v>477.2</v>
      </c>
      <c r="AM5679">
        <v>43</v>
      </c>
      <c r="AN5679">
        <v>0.89</v>
      </c>
    </row>
    <row r="5680" spans="1:40" x14ac:dyDescent="0.3">
      <c r="A5680" t="s">
        <v>8342</v>
      </c>
      <c r="B5680" t="s">
        <v>485</v>
      </c>
      <c r="C5680" t="s">
        <v>8499</v>
      </c>
      <c r="D5680" t="s">
        <v>8497</v>
      </c>
      <c r="E5680">
        <v>73820653</v>
      </c>
      <c r="F5680">
        <v>73821029</v>
      </c>
      <c r="G5680">
        <v>73821030</v>
      </c>
      <c r="H5680">
        <v>73826737</v>
      </c>
      <c r="I5680">
        <v>73826738</v>
      </c>
      <c r="J5680">
        <v>73826806</v>
      </c>
      <c r="K5680">
        <v>151.30000000000001</v>
      </c>
      <c r="L5680">
        <v>124.5</v>
      </c>
      <c r="M5680">
        <v>163.69999999999999</v>
      </c>
      <c r="N5680">
        <v>3</v>
      </c>
      <c r="O5680">
        <v>0.98</v>
      </c>
      <c r="P5680">
        <v>389.3</v>
      </c>
      <c r="Q5680">
        <v>380.7</v>
      </c>
      <c r="R5680">
        <v>523.79999999999995</v>
      </c>
      <c r="S5680">
        <v>13</v>
      </c>
      <c r="T5680">
        <v>0.97</v>
      </c>
      <c r="U5680">
        <v>274.7</v>
      </c>
      <c r="V5680">
        <v>255.6</v>
      </c>
      <c r="W5680">
        <v>325.2</v>
      </c>
      <c r="X5680">
        <v>7</v>
      </c>
      <c r="Y5680">
        <v>0.97</v>
      </c>
      <c r="Z5680">
        <v>254.7</v>
      </c>
      <c r="AA5680">
        <v>270.39999999999998</v>
      </c>
      <c r="AB5680">
        <v>366</v>
      </c>
      <c r="AC5680">
        <v>9</v>
      </c>
      <c r="AD5680">
        <v>0.97</v>
      </c>
      <c r="AE5680">
        <v>258.3</v>
      </c>
      <c r="AF5680">
        <v>246.1</v>
      </c>
      <c r="AG5680">
        <v>357.1</v>
      </c>
      <c r="AH5680">
        <v>5</v>
      </c>
      <c r="AI5680">
        <v>0.98</v>
      </c>
      <c r="AJ5680">
        <v>367.2</v>
      </c>
      <c r="AK5680">
        <v>358.1</v>
      </c>
      <c r="AL5680">
        <v>491.8</v>
      </c>
      <c r="AM5680">
        <v>9</v>
      </c>
      <c r="AN5680">
        <v>0.98</v>
      </c>
    </row>
    <row r="5681" spans="1:40" x14ac:dyDescent="0.3">
      <c r="A5681" t="s">
        <v>8342</v>
      </c>
      <c r="B5681" t="s">
        <v>485</v>
      </c>
      <c r="C5681" t="s">
        <v>8500</v>
      </c>
      <c r="D5681" t="s">
        <v>8497</v>
      </c>
      <c r="E5681">
        <v>73820656</v>
      </c>
      <c r="F5681">
        <v>73822216</v>
      </c>
      <c r="G5681">
        <v>73822217</v>
      </c>
      <c r="H5681">
        <v>73826114</v>
      </c>
      <c r="I5681">
        <v>73826115</v>
      </c>
      <c r="J5681">
        <v>73826301</v>
      </c>
      <c r="K5681">
        <v>138.30000000000001</v>
      </c>
      <c r="L5681">
        <v>119.8</v>
      </c>
      <c r="M5681">
        <v>143</v>
      </c>
      <c r="N5681">
        <v>57</v>
      </c>
      <c r="O5681">
        <v>0.68</v>
      </c>
      <c r="P5681">
        <v>409</v>
      </c>
      <c r="Q5681">
        <v>366.6</v>
      </c>
      <c r="R5681">
        <v>297</v>
      </c>
      <c r="S5681">
        <v>91</v>
      </c>
      <c r="T5681">
        <v>0.8</v>
      </c>
      <c r="U5681">
        <v>276.8</v>
      </c>
      <c r="V5681">
        <v>244.6</v>
      </c>
      <c r="W5681">
        <v>255.4</v>
      </c>
      <c r="X5681">
        <v>77</v>
      </c>
      <c r="Y5681">
        <v>0.76</v>
      </c>
      <c r="Z5681">
        <v>267.39999999999998</v>
      </c>
      <c r="AA5681">
        <v>262.60000000000002</v>
      </c>
      <c r="AB5681">
        <v>282.60000000000002</v>
      </c>
      <c r="AC5681">
        <v>88</v>
      </c>
      <c r="AD5681">
        <v>0.75</v>
      </c>
      <c r="AE5681">
        <v>252.8</v>
      </c>
      <c r="AF5681">
        <v>242.3</v>
      </c>
      <c r="AG5681">
        <v>251.4</v>
      </c>
      <c r="AH5681">
        <v>79</v>
      </c>
      <c r="AI5681">
        <v>0.75</v>
      </c>
      <c r="AJ5681">
        <v>359.8</v>
      </c>
      <c r="AK5681">
        <v>349</v>
      </c>
      <c r="AL5681">
        <v>350.3</v>
      </c>
      <c r="AM5681">
        <v>121</v>
      </c>
      <c r="AN5681">
        <v>0.74</v>
      </c>
    </row>
    <row r="5682" spans="1:40" x14ac:dyDescent="0.3">
      <c r="A5682" t="s">
        <v>8342</v>
      </c>
      <c r="B5682" t="s">
        <v>485</v>
      </c>
      <c r="C5682" t="s">
        <v>8501</v>
      </c>
      <c r="D5682" t="s">
        <v>8497</v>
      </c>
      <c r="E5682">
        <v>73820656</v>
      </c>
      <c r="F5682">
        <v>73822216</v>
      </c>
      <c r="G5682">
        <v>73822217</v>
      </c>
      <c r="H5682">
        <v>73826737</v>
      </c>
      <c r="I5682">
        <v>73826738</v>
      </c>
      <c r="J5682">
        <v>73826806</v>
      </c>
      <c r="K5682">
        <v>138.30000000000001</v>
      </c>
      <c r="L5682">
        <v>122</v>
      </c>
      <c r="M5682">
        <v>163.69999999999999</v>
      </c>
      <c r="N5682">
        <v>0</v>
      </c>
      <c r="O5682">
        <v>1</v>
      </c>
      <c r="P5682">
        <v>409</v>
      </c>
      <c r="Q5682">
        <v>371.9</v>
      </c>
      <c r="R5682">
        <v>523.79999999999995</v>
      </c>
      <c r="S5682">
        <v>9</v>
      </c>
      <c r="T5682">
        <v>0.98</v>
      </c>
      <c r="U5682">
        <v>276.8</v>
      </c>
      <c r="V5682">
        <v>250</v>
      </c>
      <c r="W5682">
        <v>325.2</v>
      </c>
      <c r="X5682">
        <v>0</v>
      </c>
      <c r="Y5682">
        <v>1</v>
      </c>
      <c r="Z5682">
        <v>267.39999999999998</v>
      </c>
      <c r="AA5682">
        <v>270.39999999999998</v>
      </c>
      <c r="AB5682">
        <v>366</v>
      </c>
      <c r="AC5682">
        <v>0</v>
      </c>
      <c r="AD5682">
        <v>1</v>
      </c>
      <c r="AE5682">
        <v>252.8</v>
      </c>
      <c r="AF5682">
        <v>245</v>
      </c>
      <c r="AG5682">
        <v>357.1</v>
      </c>
      <c r="AH5682">
        <v>3</v>
      </c>
      <c r="AI5682">
        <v>0.99</v>
      </c>
      <c r="AJ5682">
        <v>359.8</v>
      </c>
      <c r="AK5682">
        <v>358.5</v>
      </c>
      <c r="AL5682">
        <v>491.8</v>
      </c>
      <c r="AM5682">
        <v>7</v>
      </c>
      <c r="AN5682">
        <v>0.98</v>
      </c>
    </row>
    <row r="5683" spans="1:40" x14ac:dyDescent="0.3">
      <c r="A5683" t="s">
        <v>8342</v>
      </c>
      <c r="B5683" t="s">
        <v>485</v>
      </c>
      <c r="C5683" t="s">
        <v>8502</v>
      </c>
      <c r="D5683" t="s">
        <v>8497</v>
      </c>
      <c r="E5683">
        <v>73820656</v>
      </c>
      <c r="F5683">
        <v>73822233</v>
      </c>
      <c r="G5683">
        <v>73822234</v>
      </c>
      <c r="H5683">
        <v>73826114</v>
      </c>
      <c r="I5683">
        <v>73826115</v>
      </c>
      <c r="J5683">
        <v>73826301</v>
      </c>
      <c r="K5683">
        <v>138.6</v>
      </c>
      <c r="L5683">
        <v>119.6</v>
      </c>
      <c r="M5683">
        <v>143</v>
      </c>
      <c r="N5683">
        <v>0</v>
      </c>
      <c r="O5683">
        <v>1</v>
      </c>
      <c r="P5683">
        <v>410.6</v>
      </c>
      <c r="Q5683">
        <v>365.7</v>
      </c>
      <c r="R5683">
        <v>297</v>
      </c>
      <c r="S5683">
        <v>34</v>
      </c>
      <c r="T5683">
        <v>0.91</v>
      </c>
      <c r="U5683">
        <v>277.2</v>
      </c>
      <c r="V5683">
        <v>244.3</v>
      </c>
      <c r="W5683">
        <v>255.4</v>
      </c>
      <c r="X5683">
        <v>0</v>
      </c>
      <c r="Y5683">
        <v>1</v>
      </c>
      <c r="Z5683">
        <v>268</v>
      </c>
      <c r="AA5683">
        <v>262.3</v>
      </c>
      <c r="AB5683">
        <v>282.60000000000002</v>
      </c>
      <c r="AC5683">
        <v>0</v>
      </c>
      <c r="AD5683">
        <v>1</v>
      </c>
      <c r="AE5683">
        <v>253.9</v>
      </c>
      <c r="AF5683">
        <v>241.8</v>
      </c>
      <c r="AG5683">
        <v>251.4</v>
      </c>
      <c r="AH5683">
        <v>0</v>
      </c>
      <c r="AI5683">
        <v>1</v>
      </c>
      <c r="AJ5683">
        <v>360.7</v>
      </c>
      <c r="AK5683">
        <v>348.5</v>
      </c>
      <c r="AL5683">
        <v>350.3</v>
      </c>
      <c r="AM5683">
        <v>8</v>
      </c>
      <c r="AN5683">
        <v>0.98</v>
      </c>
    </row>
    <row r="5684" spans="1:40" x14ac:dyDescent="0.3">
      <c r="A5684" t="s">
        <v>8342</v>
      </c>
      <c r="B5684" t="s">
        <v>485</v>
      </c>
      <c r="C5684" t="s">
        <v>8503</v>
      </c>
      <c r="D5684" t="s">
        <v>8497</v>
      </c>
      <c r="E5684">
        <v>73820656</v>
      </c>
      <c r="F5684">
        <v>73826293</v>
      </c>
      <c r="G5684">
        <v>73826294</v>
      </c>
      <c r="H5684">
        <v>73826737</v>
      </c>
      <c r="I5684">
        <v>73826738</v>
      </c>
      <c r="J5684">
        <v>73826806</v>
      </c>
      <c r="K5684">
        <v>125.7</v>
      </c>
      <c r="L5684">
        <v>131.6</v>
      </c>
      <c r="M5684">
        <v>163.69999999999999</v>
      </c>
      <c r="N5684">
        <v>0</v>
      </c>
      <c r="O5684">
        <v>1</v>
      </c>
      <c r="P5684">
        <v>376.1</v>
      </c>
      <c r="Q5684">
        <v>448.2</v>
      </c>
      <c r="R5684">
        <v>523.79999999999995</v>
      </c>
      <c r="S5684">
        <v>3</v>
      </c>
      <c r="T5684">
        <v>0.99</v>
      </c>
      <c r="U5684">
        <v>254</v>
      </c>
      <c r="V5684">
        <v>294.10000000000002</v>
      </c>
      <c r="W5684">
        <v>325.2</v>
      </c>
      <c r="X5684">
        <v>4</v>
      </c>
      <c r="Y5684">
        <v>0.99</v>
      </c>
      <c r="Z5684">
        <v>264.7</v>
      </c>
      <c r="AA5684">
        <v>332.2</v>
      </c>
      <c r="AB5684">
        <v>366</v>
      </c>
      <c r="AC5684">
        <v>1</v>
      </c>
      <c r="AD5684">
        <v>1</v>
      </c>
      <c r="AE5684">
        <v>245.6</v>
      </c>
      <c r="AF5684">
        <v>264.60000000000002</v>
      </c>
      <c r="AG5684">
        <v>357.1</v>
      </c>
      <c r="AH5684">
        <v>0</v>
      </c>
      <c r="AI5684">
        <v>1</v>
      </c>
      <c r="AJ5684">
        <v>352</v>
      </c>
      <c r="AK5684">
        <v>444.7</v>
      </c>
      <c r="AL5684">
        <v>491.8</v>
      </c>
      <c r="AM5684">
        <v>2</v>
      </c>
      <c r="AN5684">
        <v>1</v>
      </c>
    </row>
    <row r="5685" spans="1:40" x14ac:dyDescent="0.3">
      <c r="A5685" t="s">
        <v>8342</v>
      </c>
      <c r="B5685" t="s">
        <v>485</v>
      </c>
      <c r="C5685" t="s">
        <v>8504</v>
      </c>
      <c r="D5685" t="s">
        <v>8497</v>
      </c>
      <c r="E5685">
        <v>73841382</v>
      </c>
      <c r="F5685">
        <v>73841473</v>
      </c>
      <c r="G5685">
        <v>73841474</v>
      </c>
      <c r="H5685">
        <v>73850501</v>
      </c>
      <c r="I5685">
        <v>73850502</v>
      </c>
      <c r="J5685">
        <v>73850624</v>
      </c>
      <c r="K5685">
        <v>101.5</v>
      </c>
      <c r="L5685">
        <v>75.2</v>
      </c>
      <c r="M5685">
        <v>35</v>
      </c>
      <c r="N5685">
        <v>0</v>
      </c>
      <c r="O5685">
        <v>1</v>
      </c>
      <c r="P5685">
        <v>363.7</v>
      </c>
      <c r="Q5685">
        <v>235.1</v>
      </c>
      <c r="R5685">
        <v>83.7</v>
      </c>
      <c r="S5685">
        <v>2</v>
      </c>
      <c r="T5685">
        <v>0.99</v>
      </c>
      <c r="U5685">
        <v>215.5</v>
      </c>
      <c r="V5685">
        <v>160.6</v>
      </c>
      <c r="W5685">
        <v>68.3</v>
      </c>
      <c r="X5685">
        <v>1</v>
      </c>
      <c r="Y5685">
        <v>0.99</v>
      </c>
      <c r="Z5685">
        <v>298.5</v>
      </c>
      <c r="AA5685">
        <v>198.1</v>
      </c>
      <c r="AB5685">
        <v>73.099999999999994</v>
      </c>
      <c r="AC5685">
        <v>6</v>
      </c>
      <c r="AD5685">
        <v>0.97</v>
      </c>
      <c r="AE5685">
        <v>212.2</v>
      </c>
      <c r="AF5685">
        <v>159</v>
      </c>
      <c r="AG5685">
        <v>55</v>
      </c>
      <c r="AH5685">
        <v>7</v>
      </c>
      <c r="AI5685">
        <v>0.96</v>
      </c>
      <c r="AJ5685">
        <v>330.8</v>
      </c>
      <c r="AK5685">
        <v>242.9</v>
      </c>
      <c r="AL5685">
        <v>118.6</v>
      </c>
      <c r="AM5685">
        <v>9</v>
      </c>
      <c r="AN5685">
        <v>0.96</v>
      </c>
    </row>
    <row r="5686" spans="1:40" x14ac:dyDescent="0.3">
      <c r="A5686" t="s">
        <v>8342</v>
      </c>
      <c r="B5686" t="s">
        <v>485</v>
      </c>
      <c r="C5686" t="s">
        <v>8505</v>
      </c>
      <c r="D5686" t="s">
        <v>8497</v>
      </c>
      <c r="E5686">
        <v>73841382</v>
      </c>
      <c r="F5686">
        <v>73845363</v>
      </c>
      <c r="G5686">
        <v>73845364</v>
      </c>
      <c r="H5686">
        <v>73845653</v>
      </c>
      <c r="I5686">
        <v>73845654</v>
      </c>
      <c r="J5686">
        <v>73845745</v>
      </c>
      <c r="K5686">
        <v>92.6</v>
      </c>
      <c r="L5686">
        <v>76.8</v>
      </c>
      <c r="M5686">
        <v>58.3</v>
      </c>
      <c r="N5686">
        <v>0</v>
      </c>
      <c r="O5686">
        <v>1</v>
      </c>
      <c r="P5686">
        <v>297.60000000000002</v>
      </c>
      <c r="Q5686">
        <v>265.39999999999998</v>
      </c>
      <c r="R5686">
        <v>189.5</v>
      </c>
      <c r="S5686">
        <v>31</v>
      </c>
      <c r="T5686">
        <v>0.9</v>
      </c>
      <c r="U5686">
        <v>196.7</v>
      </c>
      <c r="V5686">
        <v>176.9</v>
      </c>
      <c r="W5686">
        <v>118.1</v>
      </c>
      <c r="X5686">
        <v>1</v>
      </c>
      <c r="Y5686">
        <v>0.99</v>
      </c>
      <c r="Z5686">
        <v>248.2</v>
      </c>
      <c r="AA5686">
        <v>213.4</v>
      </c>
      <c r="AB5686">
        <v>136.6</v>
      </c>
      <c r="AC5686">
        <v>10</v>
      </c>
      <c r="AD5686">
        <v>0.96</v>
      </c>
      <c r="AE5686">
        <v>195.7</v>
      </c>
      <c r="AF5686">
        <v>171.7</v>
      </c>
      <c r="AG5686">
        <v>105.3</v>
      </c>
      <c r="AH5686">
        <v>0</v>
      </c>
      <c r="AI5686">
        <v>1</v>
      </c>
      <c r="AJ5686">
        <v>284.5</v>
      </c>
      <c r="AK5686">
        <v>245.3</v>
      </c>
      <c r="AL5686">
        <v>171.2</v>
      </c>
      <c r="AM5686">
        <v>3</v>
      </c>
      <c r="AN5686">
        <v>0.99</v>
      </c>
    </row>
    <row r="5687" spans="1:40" x14ac:dyDescent="0.3">
      <c r="A5687" t="s">
        <v>8342</v>
      </c>
      <c r="B5687" t="s">
        <v>485</v>
      </c>
      <c r="C5687" t="s">
        <v>8506</v>
      </c>
      <c r="D5687" t="s">
        <v>8497</v>
      </c>
      <c r="E5687">
        <v>73841382</v>
      </c>
      <c r="F5687">
        <v>73845745</v>
      </c>
      <c r="G5687">
        <v>73845746</v>
      </c>
      <c r="H5687">
        <v>73846037</v>
      </c>
      <c r="I5687">
        <v>73846038</v>
      </c>
      <c r="J5687">
        <v>73852753</v>
      </c>
      <c r="K5687">
        <v>90.8</v>
      </c>
      <c r="L5687">
        <v>45.8</v>
      </c>
      <c r="M5687">
        <v>55.1</v>
      </c>
      <c r="N5687">
        <v>0</v>
      </c>
      <c r="O5687">
        <v>1</v>
      </c>
      <c r="P5687">
        <v>293.2</v>
      </c>
      <c r="Q5687">
        <v>137.9</v>
      </c>
      <c r="R5687">
        <v>167.1</v>
      </c>
      <c r="S5687">
        <v>17</v>
      </c>
      <c r="T5687">
        <v>0.89</v>
      </c>
      <c r="U5687">
        <v>193.8</v>
      </c>
      <c r="V5687">
        <v>94.3</v>
      </c>
      <c r="W5687">
        <v>117.9</v>
      </c>
      <c r="X5687">
        <v>0</v>
      </c>
      <c r="Y5687">
        <v>1</v>
      </c>
      <c r="Z5687">
        <v>243.5</v>
      </c>
      <c r="AA5687">
        <v>123.7</v>
      </c>
      <c r="AB5687">
        <v>145.1</v>
      </c>
      <c r="AC5687">
        <v>0</v>
      </c>
      <c r="AD5687">
        <v>1</v>
      </c>
      <c r="AE5687">
        <v>192.2</v>
      </c>
      <c r="AF5687">
        <v>98.4</v>
      </c>
      <c r="AG5687">
        <v>117</v>
      </c>
      <c r="AH5687">
        <v>0</v>
      </c>
      <c r="AI5687">
        <v>1</v>
      </c>
      <c r="AJ5687">
        <v>279.5</v>
      </c>
      <c r="AK5687">
        <v>139.9</v>
      </c>
      <c r="AL5687">
        <v>191.5</v>
      </c>
      <c r="AM5687">
        <v>7</v>
      </c>
      <c r="AN5687">
        <v>0.95</v>
      </c>
    </row>
    <row r="5688" spans="1:40" x14ac:dyDescent="0.3">
      <c r="A5688" t="s">
        <v>8342</v>
      </c>
      <c r="B5688" t="s">
        <v>485</v>
      </c>
      <c r="C5688" t="s">
        <v>8507</v>
      </c>
      <c r="D5688" t="s">
        <v>8508</v>
      </c>
      <c r="E5688">
        <v>77681520</v>
      </c>
      <c r="F5688">
        <v>77683451</v>
      </c>
      <c r="G5688">
        <v>77683452</v>
      </c>
      <c r="H5688">
        <v>77683538</v>
      </c>
      <c r="I5688">
        <v>77683539</v>
      </c>
      <c r="J5688">
        <v>77684593</v>
      </c>
      <c r="K5688">
        <v>53.3</v>
      </c>
      <c r="L5688">
        <v>44.1</v>
      </c>
      <c r="M5688">
        <v>38.1</v>
      </c>
      <c r="N5688">
        <v>9</v>
      </c>
      <c r="O5688">
        <v>0.83</v>
      </c>
      <c r="P5688">
        <v>74.2</v>
      </c>
      <c r="Q5688">
        <v>59.5</v>
      </c>
      <c r="R5688">
        <v>62.5</v>
      </c>
      <c r="S5688">
        <v>9</v>
      </c>
      <c r="T5688">
        <v>0.87</v>
      </c>
      <c r="U5688">
        <v>76.5</v>
      </c>
      <c r="V5688">
        <v>60.3</v>
      </c>
      <c r="W5688">
        <v>59.9</v>
      </c>
      <c r="X5688">
        <v>1</v>
      </c>
      <c r="Y5688">
        <v>0.98</v>
      </c>
      <c r="Z5688">
        <v>86.2</v>
      </c>
      <c r="AA5688">
        <v>76.099999999999994</v>
      </c>
      <c r="AB5688">
        <v>64.8</v>
      </c>
      <c r="AC5688">
        <v>6</v>
      </c>
      <c r="AD5688">
        <v>0.93</v>
      </c>
      <c r="AE5688">
        <v>59.6</v>
      </c>
      <c r="AF5688">
        <v>67.400000000000006</v>
      </c>
      <c r="AG5688">
        <v>49.4</v>
      </c>
      <c r="AH5688">
        <v>7</v>
      </c>
      <c r="AI5688">
        <v>0.91</v>
      </c>
      <c r="AJ5688">
        <v>88.3</v>
      </c>
      <c r="AK5688">
        <v>87.1</v>
      </c>
      <c r="AL5688">
        <v>68.2</v>
      </c>
      <c r="AM5688">
        <v>3</v>
      </c>
      <c r="AN5688">
        <v>0.97</v>
      </c>
    </row>
    <row r="5689" spans="1:40" x14ac:dyDescent="0.3">
      <c r="A5689" t="s">
        <v>8342</v>
      </c>
      <c r="B5689" t="s">
        <v>485</v>
      </c>
      <c r="C5689" t="s">
        <v>8509</v>
      </c>
      <c r="D5689" t="s">
        <v>8510</v>
      </c>
      <c r="E5689">
        <v>101051251</v>
      </c>
      <c r="F5689">
        <v>101051366</v>
      </c>
      <c r="G5689">
        <v>101051367</v>
      </c>
      <c r="H5689">
        <v>101051643</v>
      </c>
      <c r="I5689">
        <v>101051644</v>
      </c>
      <c r="J5689">
        <v>101051733</v>
      </c>
      <c r="K5689">
        <v>20</v>
      </c>
      <c r="L5689">
        <v>9.1</v>
      </c>
      <c r="M5689">
        <v>8.9</v>
      </c>
      <c r="N5689">
        <v>3</v>
      </c>
      <c r="O5689">
        <v>0.75</v>
      </c>
      <c r="P5689">
        <v>25.1</v>
      </c>
      <c r="Q5689">
        <v>17.2</v>
      </c>
      <c r="R5689">
        <v>10.3</v>
      </c>
      <c r="S5689">
        <v>1</v>
      </c>
      <c r="T5689">
        <v>0.94</v>
      </c>
      <c r="U5689">
        <v>24.3</v>
      </c>
      <c r="V5689">
        <v>10.5</v>
      </c>
      <c r="W5689">
        <v>20.6</v>
      </c>
      <c r="X5689">
        <v>3</v>
      </c>
      <c r="Y5689">
        <v>0.78</v>
      </c>
      <c r="Z5689">
        <v>23</v>
      </c>
      <c r="AA5689">
        <v>17.100000000000001</v>
      </c>
      <c r="AB5689">
        <v>17.8</v>
      </c>
      <c r="AC5689">
        <v>5</v>
      </c>
      <c r="AD5689">
        <v>0.77</v>
      </c>
      <c r="AE5689">
        <v>23.5</v>
      </c>
      <c r="AF5689">
        <v>7.6</v>
      </c>
      <c r="AG5689">
        <v>20.8</v>
      </c>
      <c r="AH5689">
        <v>3</v>
      </c>
      <c r="AI5689">
        <v>0.72</v>
      </c>
      <c r="AJ5689">
        <v>38.1</v>
      </c>
      <c r="AK5689">
        <v>15.7</v>
      </c>
      <c r="AL5689">
        <v>19.600000000000001</v>
      </c>
      <c r="AM5689">
        <v>6</v>
      </c>
      <c r="AN5689">
        <v>0.72</v>
      </c>
    </row>
    <row r="5690" spans="1:40" x14ac:dyDescent="0.3">
      <c r="A5690" t="s">
        <v>8342</v>
      </c>
      <c r="B5690" t="s">
        <v>485</v>
      </c>
      <c r="C5690" t="s">
        <v>8511</v>
      </c>
      <c r="D5690" t="s">
        <v>8512</v>
      </c>
      <c r="E5690">
        <v>101615118</v>
      </c>
      <c r="F5690">
        <v>101615467</v>
      </c>
      <c r="G5690">
        <v>101615468</v>
      </c>
      <c r="H5690">
        <v>101616671</v>
      </c>
      <c r="I5690">
        <v>101616672</v>
      </c>
      <c r="J5690">
        <v>101616766</v>
      </c>
      <c r="K5690">
        <v>31.4</v>
      </c>
      <c r="L5690">
        <v>35.700000000000003</v>
      </c>
      <c r="M5690">
        <v>90.5</v>
      </c>
      <c r="N5690">
        <v>1</v>
      </c>
      <c r="O5690">
        <v>0.97</v>
      </c>
      <c r="P5690">
        <v>38.299999999999997</v>
      </c>
      <c r="Q5690">
        <v>52.1</v>
      </c>
      <c r="R5690">
        <v>125.7</v>
      </c>
      <c r="S5690">
        <v>0</v>
      </c>
      <c r="T5690">
        <v>1</v>
      </c>
      <c r="U5690">
        <v>40.799999999999997</v>
      </c>
      <c r="V5690">
        <v>48.4</v>
      </c>
      <c r="W5690">
        <v>115.2</v>
      </c>
      <c r="X5690">
        <v>10</v>
      </c>
      <c r="Y5690">
        <v>0.83</v>
      </c>
      <c r="Z5690">
        <v>44</v>
      </c>
      <c r="AA5690">
        <v>43.8</v>
      </c>
      <c r="AB5690">
        <v>131.80000000000001</v>
      </c>
      <c r="AC5690">
        <v>3</v>
      </c>
      <c r="AD5690">
        <v>0.94</v>
      </c>
      <c r="AE5690">
        <v>34.5</v>
      </c>
      <c r="AF5690">
        <v>37.9</v>
      </c>
      <c r="AG5690">
        <v>95.7</v>
      </c>
      <c r="AH5690">
        <v>8</v>
      </c>
      <c r="AI5690">
        <v>0.83</v>
      </c>
      <c r="AJ5690">
        <v>50</v>
      </c>
      <c r="AK5690">
        <v>44.8</v>
      </c>
      <c r="AL5690">
        <v>109.3</v>
      </c>
      <c r="AM5690">
        <v>1</v>
      </c>
      <c r="AN5690">
        <v>0.98</v>
      </c>
    </row>
    <row r="5691" spans="1:40" x14ac:dyDescent="0.3">
      <c r="A5691" t="s">
        <v>8342</v>
      </c>
      <c r="B5691" t="s">
        <v>485</v>
      </c>
      <c r="C5691" t="s">
        <v>8513</v>
      </c>
      <c r="D5691" t="s">
        <v>8512</v>
      </c>
      <c r="E5691">
        <v>101615118</v>
      </c>
      <c r="F5691">
        <v>101615760</v>
      </c>
      <c r="G5691">
        <v>101615761</v>
      </c>
      <c r="H5691">
        <v>101616671</v>
      </c>
      <c r="I5691">
        <v>101616672</v>
      </c>
      <c r="J5691">
        <v>101616766</v>
      </c>
      <c r="K5691">
        <v>47.1</v>
      </c>
      <c r="L5691">
        <v>26.1</v>
      </c>
      <c r="M5691">
        <v>90.5</v>
      </c>
      <c r="N5691">
        <v>59</v>
      </c>
      <c r="O5691">
        <v>0.31</v>
      </c>
      <c r="P5691">
        <v>55.1</v>
      </c>
      <c r="Q5691">
        <v>44.6</v>
      </c>
      <c r="R5691">
        <v>125.7</v>
      </c>
      <c r="S5691">
        <v>78</v>
      </c>
      <c r="T5691">
        <v>0.36</v>
      </c>
      <c r="U5691">
        <v>57.4</v>
      </c>
      <c r="V5691">
        <v>39.1</v>
      </c>
      <c r="W5691">
        <v>115.2</v>
      </c>
      <c r="X5691">
        <v>80</v>
      </c>
      <c r="Y5691">
        <v>0.33</v>
      </c>
      <c r="Z5691">
        <v>55.5</v>
      </c>
      <c r="AA5691">
        <v>35.700000000000003</v>
      </c>
      <c r="AB5691">
        <v>131.80000000000001</v>
      </c>
      <c r="AC5691">
        <v>74</v>
      </c>
      <c r="AD5691">
        <v>0.33</v>
      </c>
      <c r="AE5691">
        <v>47.3</v>
      </c>
      <c r="AF5691">
        <v>30</v>
      </c>
      <c r="AG5691">
        <v>95.7</v>
      </c>
      <c r="AH5691">
        <v>55</v>
      </c>
      <c r="AI5691">
        <v>0.35</v>
      </c>
      <c r="AJ5691">
        <v>58.5</v>
      </c>
      <c r="AK5691">
        <v>37.1</v>
      </c>
      <c r="AL5691">
        <v>109.3</v>
      </c>
      <c r="AM5691">
        <v>49</v>
      </c>
      <c r="AN5691">
        <v>0.43</v>
      </c>
    </row>
    <row r="5692" spans="1:40" x14ac:dyDescent="0.3">
      <c r="A5692" t="s">
        <v>8342</v>
      </c>
      <c r="B5692" t="s">
        <v>485</v>
      </c>
      <c r="C5692" t="s">
        <v>8514</v>
      </c>
      <c r="D5692" t="s">
        <v>8515</v>
      </c>
      <c r="E5692">
        <v>107088436</v>
      </c>
      <c r="F5692">
        <v>107088573</v>
      </c>
      <c r="G5692">
        <v>107088574</v>
      </c>
      <c r="H5692">
        <v>107088734</v>
      </c>
      <c r="I5692">
        <v>107088735</v>
      </c>
      <c r="J5692">
        <v>107088839</v>
      </c>
      <c r="K5692">
        <v>27.7</v>
      </c>
      <c r="L5692">
        <v>28.2</v>
      </c>
      <c r="M5692">
        <v>17.899999999999999</v>
      </c>
      <c r="N5692">
        <v>2</v>
      </c>
      <c r="O5692">
        <v>0.93</v>
      </c>
      <c r="P5692">
        <v>38.700000000000003</v>
      </c>
      <c r="Q5692">
        <v>42.8</v>
      </c>
      <c r="R5692">
        <v>42.8</v>
      </c>
      <c r="S5692">
        <v>0</v>
      </c>
      <c r="T5692">
        <v>1</v>
      </c>
      <c r="U5692">
        <v>50</v>
      </c>
      <c r="V5692">
        <v>49.8</v>
      </c>
      <c r="W5692">
        <v>31</v>
      </c>
      <c r="X5692">
        <v>0</v>
      </c>
      <c r="Y5692">
        <v>1</v>
      </c>
      <c r="Z5692">
        <v>56.2</v>
      </c>
      <c r="AA5692">
        <v>40.299999999999997</v>
      </c>
      <c r="AB5692">
        <v>25.3</v>
      </c>
      <c r="AC5692">
        <v>4</v>
      </c>
      <c r="AD5692">
        <v>0.91</v>
      </c>
      <c r="AE5692">
        <v>25.7</v>
      </c>
      <c r="AF5692">
        <v>35.6</v>
      </c>
      <c r="AG5692">
        <v>32.9</v>
      </c>
      <c r="AH5692">
        <v>1</v>
      </c>
      <c r="AI5692">
        <v>0.97</v>
      </c>
      <c r="AJ5692">
        <v>33.200000000000003</v>
      </c>
      <c r="AK5692">
        <v>28.5</v>
      </c>
      <c r="AL5692">
        <v>29.9</v>
      </c>
      <c r="AM5692">
        <v>4</v>
      </c>
      <c r="AN5692">
        <v>0.88</v>
      </c>
    </row>
    <row r="5693" spans="1:40" x14ac:dyDescent="0.3">
      <c r="A5693" t="s">
        <v>8342</v>
      </c>
      <c r="B5693" t="s">
        <v>485</v>
      </c>
      <c r="C5693" t="s">
        <v>8516</v>
      </c>
      <c r="D5693" t="s">
        <v>8517</v>
      </c>
      <c r="E5693">
        <v>107775100</v>
      </c>
      <c r="F5693">
        <v>107775525</v>
      </c>
      <c r="G5693">
        <v>107775526</v>
      </c>
      <c r="H5693">
        <v>107775779</v>
      </c>
      <c r="I5693">
        <v>107775780</v>
      </c>
      <c r="J5693">
        <v>107775985</v>
      </c>
      <c r="K5693">
        <v>37.700000000000003</v>
      </c>
      <c r="L5693">
        <v>15.1</v>
      </c>
      <c r="M5693">
        <v>0.9</v>
      </c>
      <c r="N5693">
        <v>0</v>
      </c>
      <c r="O5693">
        <v>1</v>
      </c>
      <c r="P5693">
        <v>40.200000000000003</v>
      </c>
      <c r="Q5693">
        <v>17.3</v>
      </c>
      <c r="R5693">
        <v>3.6</v>
      </c>
      <c r="S5693">
        <v>0</v>
      </c>
      <c r="T5693">
        <v>1</v>
      </c>
      <c r="U5693">
        <v>46</v>
      </c>
      <c r="V5693">
        <v>13.8</v>
      </c>
      <c r="W5693">
        <v>2.2999999999999998</v>
      </c>
      <c r="X5693">
        <v>0</v>
      </c>
      <c r="Y5693">
        <v>1</v>
      </c>
      <c r="Z5693">
        <v>48.6</v>
      </c>
      <c r="AA5693">
        <v>18.5</v>
      </c>
      <c r="AB5693">
        <v>1.4</v>
      </c>
      <c r="AC5693">
        <v>2</v>
      </c>
      <c r="AD5693">
        <v>0.9</v>
      </c>
      <c r="AE5693">
        <v>33.6</v>
      </c>
      <c r="AF5693">
        <v>16.600000000000001</v>
      </c>
      <c r="AG5693">
        <v>1.5</v>
      </c>
      <c r="AH5693">
        <v>6</v>
      </c>
      <c r="AI5693">
        <v>0.73</v>
      </c>
      <c r="AJ5693">
        <v>27.6</v>
      </c>
      <c r="AK5693">
        <v>28.3</v>
      </c>
      <c r="AL5693">
        <v>1.3</v>
      </c>
      <c r="AM5693">
        <v>0</v>
      </c>
      <c r="AN5693">
        <v>1</v>
      </c>
    </row>
    <row r="5694" spans="1:40" x14ac:dyDescent="0.3">
      <c r="A5694" t="s">
        <v>8342</v>
      </c>
      <c r="B5694" t="s">
        <v>485</v>
      </c>
      <c r="C5694" t="s">
        <v>8518</v>
      </c>
      <c r="D5694" t="s">
        <v>8519</v>
      </c>
      <c r="E5694">
        <v>108175654</v>
      </c>
      <c r="F5694">
        <v>108175742</v>
      </c>
      <c r="G5694">
        <v>108175743</v>
      </c>
      <c r="H5694">
        <v>108175779</v>
      </c>
      <c r="I5694">
        <v>108175780</v>
      </c>
      <c r="J5694">
        <v>108175797</v>
      </c>
      <c r="K5694">
        <v>23.9</v>
      </c>
      <c r="L5694">
        <v>23.6</v>
      </c>
      <c r="M5694">
        <v>23.8</v>
      </c>
      <c r="N5694">
        <v>2</v>
      </c>
      <c r="O5694">
        <v>0.92</v>
      </c>
      <c r="P5694">
        <v>36.6</v>
      </c>
      <c r="Q5694">
        <v>35.700000000000003</v>
      </c>
      <c r="R5694">
        <v>38.1</v>
      </c>
      <c r="S5694">
        <v>0</v>
      </c>
      <c r="T5694">
        <v>1</v>
      </c>
      <c r="U5694">
        <v>30.1</v>
      </c>
      <c r="V5694">
        <v>29.1</v>
      </c>
      <c r="W5694">
        <v>37.4</v>
      </c>
      <c r="X5694">
        <v>3</v>
      </c>
      <c r="Y5694">
        <v>0.91</v>
      </c>
      <c r="Z5694">
        <v>37.799999999999997</v>
      </c>
      <c r="AA5694">
        <v>39.200000000000003</v>
      </c>
      <c r="AB5694">
        <v>41.4</v>
      </c>
      <c r="AC5694">
        <v>7</v>
      </c>
      <c r="AD5694">
        <v>0.85</v>
      </c>
      <c r="AE5694">
        <v>33.799999999999997</v>
      </c>
      <c r="AF5694">
        <v>28.5</v>
      </c>
      <c r="AG5694">
        <v>27.3</v>
      </c>
      <c r="AH5694">
        <v>1</v>
      </c>
      <c r="AI5694">
        <v>0.97</v>
      </c>
      <c r="AJ5694">
        <v>34.299999999999997</v>
      </c>
      <c r="AK5694">
        <v>38</v>
      </c>
      <c r="AL5694">
        <v>33.6</v>
      </c>
      <c r="AM5694">
        <v>0</v>
      </c>
      <c r="AN5694">
        <v>1</v>
      </c>
    </row>
    <row r="5695" spans="1:40" x14ac:dyDescent="0.3">
      <c r="A5695" t="s">
        <v>8342</v>
      </c>
      <c r="B5695" t="s">
        <v>485</v>
      </c>
      <c r="C5695" t="s">
        <v>8520</v>
      </c>
      <c r="D5695" t="s">
        <v>8521</v>
      </c>
      <c r="E5695">
        <v>123623644</v>
      </c>
      <c r="F5695">
        <v>123623709</v>
      </c>
      <c r="G5695">
        <v>123623710</v>
      </c>
      <c r="H5695">
        <v>123623786</v>
      </c>
      <c r="I5695">
        <v>123623787</v>
      </c>
      <c r="J5695">
        <v>123623971</v>
      </c>
      <c r="K5695">
        <v>9.4</v>
      </c>
      <c r="L5695">
        <v>7.7</v>
      </c>
      <c r="M5695">
        <v>79.7</v>
      </c>
      <c r="N5695">
        <v>0</v>
      </c>
      <c r="O5695" t="s">
        <v>44</v>
      </c>
      <c r="P5695">
        <v>34.9</v>
      </c>
      <c r="Q5695">
        <v>11.5</v>
      </c>
      <c r="R5695">
        <v>154.5</v>
      </c>
      <c r="S5695">
        <v>18</v>
      </c>
      <c r="T5695">
        <v>0.39</v>
      </c>
      <c r="U5695">
        <v>24.1</v>
      </c>
      <c r="V5695">
        <v>7.5</v>
      </c>
      <c r="W5695">
        <v>96.7</v>
      </c>
      <c r="X5695">
        <v>10</v>
      </c>
      <c r="Y5695">
        <v>0.43</v>
      </c>
      <c r="Z5695">
        <v>22.3</v>
      </c>
      <c r="AA5695">
        <v>11.8</v>
      </c>
      <c r="AB5695">
        <v>151</v>
      </c>
      <c r="AC5695">
        <v>13</v>
      </c>
      <c r="AD5695">
        <v>0.47</v>
      </c>
      <c r="AE5695">
        <v>18.100000000000001</v>
      </c>
      <c r="AF5695">
        <v>11.4</v>
      </c>
      <c r="AG5695">
        <v>95.1</v>
      </c>
      <c r="AH5695">
        <v>9</v>
      </c>
      <c r="AI5695">
        <v>0.56000000000000005</v>
      </c>
      <c r="AJ5695">
        <v>37.200000000000003</v>
      </c>
      <c r="AK5695">
        <v>17.399999999999999</v>
      </c>
      <c r="AL5695">
        <v>148.69999999999999</v>
      </c>
      <c r="AM5695">
        <v>16</v>
      </c>
      <c r="AN5695">
        <v>0.52</v>
      </c>
    </row>
    <row r="5696" spans="1:40" x14ac:dyDescent="0.3">
      <c r="A5696" t="s">
        <v>8342</v>
      </c>
      <c r="B5696" t="s">
        <v>485</v>
      </c>
      <c r="C5696" t="s">
        <v>8522</v>
      </c>
      <c r="D5696" t="s">
        <v>8523</v>
      </c>
      <c r="E5696">
        <v>130064874</v>
      </c>
      <c r="F5696">
        <v>130066628</v>
      </c>
      <c r="G5696">
        <v>130066629</v>
      </c>
      <c r="H5696">
        <v>130066669</v>
      </c>
      <c r="I5696">
        <v>130066670</v>
      </c>
      <c r="J5696">
        <v>130067479</v>
      </c>
      <c r="K5696">
        <v>39.299999999999997</v>
      </c>
      <c r="L5696">
        <v>31.9</v>
      </c>
      <c r="M5696">
        <v>32.6</v>
      </c>
      <c r="N5696">
        <v>0</v>
      </c>
      <c r="O5696">
        <v>1</v>
      </c>
      <c r="P5696">
        <v>66</v>
      </c>
      <c r="Q5696">
        <v>33.9</v>
      </c>
      <c r="R5696">
        <v>41.7</v>
      </c>
      <c r="S5696">
        <v>4</v>
      </c>
      <c r="T5696">
        <v>0.89</v>
      </c>
      <c r="U5696">
        <v>61.3</v>
      </c>
      <c r="V5696">
        <v>65.400000000000006</v>
      </c>
      <c r="W5696">
        <v>55</v>
      </c>
      <c r="X5696">
        <v>0</v>
      </c>
      <c r="Y5696">
        <v>1</v>
      </c>
      <c r="Z5696">
        <v>69.5</v>
      </c>
      <c r="AA5696">
        <v>52.5</v>
      </c>
      <c r="AB5696">
        <v>50.9</v>
      </c>
      <c r="AC5696">
        <v>0</v>
      </c>
      <c r="AD5696">
        <v>1</v>
      </c>
      <c r="AE5696">
        <v>62.3</v>
      </c>
      <c r="AF5696">
        <v>59.1</v>
      </c>
      <c r="AG5696">
        <v>43.5</v>
      </c>
      <c r="AH5696">
        <v>0</v>
      </c>
      <c r="AI5696">
        <v>1</v>
      </c>
      <c r="AJ5696">
        <v>63</v>
      </c>
      <c r="AK5696">
        <v>44.6</v>
      </c>
      <c r="AL5696">
        <v>39.799999999999997</v>
      </c>
      <c r="AM5696">
        <v>0</v>
      </c>
      <c r="AN5696">
        <v>1</v>
      </c>
    </row>
    <row r="5697" spans="1:40" x14ac:dyDescent="0.3">
      <c r="A5697" t="s">
        <v>8342</v>
      </c>
      <c r="B5697" t="s">
        <v>485</v>
      </c>
      <c r="C5697" t="s">
        <v>8524</v>
      </c>
      <c r="D5697" t="s">
        <v>8525</v>
      </c>
      <c r="E5697">
        <v>132216996</v>
      </c>
      <c r="F5697">
        <v>132217141</v>
      </c>
      <c r="G5697">
        <v>132217142</v>
      </c>
      <c r="H5697">
        <v>132217277</v>
      </c>
      <c r="I5697">
        <v>132217278</v>
      </c>
      <c r="J5697">
        <v>132217367</v>
      </c>
      <c r="K5697">
        <v>50.3</v>
      </c>
      <c r="L5697">
        <v>25.2</v>
      </c>
      <c r="M5697">
        <v>30.8</v>
      </c>
      <c r="N5697">
        <v>2</v>
      </c>
      <c r="O5697">
        <v>0.93</v>
      </c>
      <c r="P5697">
        <v>113.8</v>
      </c>
      <c r="Q5697">
        <v>65</v>
      </c>
      <c r="R5697">
        <v>64.599999999999994</v>
      </c>
      <c r="S5697">
        <v>2</v>
      </c>
      <c r="T5697">
        <v>0.97</v>
      </c>
      <c r="U5697">
        <v>78.599999999999994</v>
      </c>
      <c r="V5697">
        <v>62.2</v>
      </c>
      <c r="W5697">
        <v>60.5</v>
      </c>
      <c r="X5697">
        <v>0</v>
      </c>
      <c r="Y5697">
        <v>1</v>
      </c>
      <c r="Z5697">
        <v>102.8</v>
      </c>
      <c r="AA5697">
        <v>74.400000000000006</v>
      </c>
      <c r="AB5697">
        <v>61.7</v>
      </c>
      <c r="AC5697">
        <v>3</v>
      </c>
      <c r="AD5697">
        <v>0.96</v>
      </c>
      <c r="AE5697">
        <v>92.1</v>
      </c>
      <c r="AF5697">
        <v>72.599999999999994</v>
      </c>
      <c r="AG5697">
        <v>69</v>
      </c>
      <c r="AH5697">
        <v>2</v>
      </c>
      <c r="AI5697">
        <v>0.97</v>
      </c>
      <c r="AJ5697">
        <v>89.8</v>
      </c>
      <c r="AK5697">
        <v>62.4</v>
      </c>
      <c r="AL5697">
        <v>78.099999999999994</v>
      </c>
      <c r="AM5697">
        <v>0</v>
      </c>
      <c r="AN5697">
        <v>1</v>
      </c>
    </row>
    <row r="5698" spans="1:40" x14ac:dyDescent="0.3">
      <c r="A5698" t="s">
        <v>8342</v>
      </c>
      <c r="B5698" t="s">
        <v>485</v>
      </c>
      <c r="C5698" t="s">
        <v>8526</v>
      </c>
      <c r="D5698" t="s">
        <v>8525</v>
      </c>
      <c r="E5698">
        <v>132216996</v>
      </c>
      <c r="F5698">
        <v>132217156</v>
      </c>
      <c r="G5698">
        <v>132217157</v>
      </c>
      <c r="H5698">
        <v>132217277</v>
      </c>
      <c r="I5698">
        <v>132217278</v>
      </c>
      <c r="J5698">
        <v>132217367</v>
      </c>
      <c r="K5698">
        <v>49.2</v>
      </c>
      <c r="L5698">
        <v>23.6</v>
      </c>
      <c r="M5698">
        <v>30.8</v>
      </c>
      <c r="N5698">
        <v>2</v>
      </c>
      <c r="O5698">
        <v>0.92</v>
      </c>
      <c r="P5698">
        <v>112.2</v>
      </c>
      <c r="Q5698">
        <v>61</v>
      </c>
      <c r="R5698">
        <v>64.599999999999994</v>
      </c>
      <c r="S5698">
        <v>16</v>
      </c>
      <c r="T5698">
        <v>0.79</v>
      </c>
      <c r="U5698">
        <v>78.7</v>
      </c>
      <c r="V5698">
        <v>60</v>
      </c>
      <c r="W5698">
        <v>60.5</v>
      </c>
      <c r="X5698">
        <v>4</v>
      </c>
      <c r="Y5698">
        <v>0.94</v>
      </c>
      <c r="Z5698">
        <v>102.8</v>
      </c>
      <c r="AA5698">
        <v>71</v>
      </c>
      <c r="AB5698">
        <v>61.7</v>
      </c>
      <c r="AC5698">
        <v>10</v>
      </c>
      <c r="AD5698">
        <v>0.88</v>
      </c>
      <c r="AE5698">
        <v>92.1</v>
      </c>
      <c r="AF5698">
        <v>70.2</v>
      </c>
      <c r="AG5698">
        <v>69</v>
      </c>
      <c r="AH5698">
        <v>14</v>
      </c>
      <c r="AI5698">
        <v>0.83</v>
      </c>
      <c r="AJ5698">
        <v>88.9</v>
      </c>
      <c r="AK5698">
        <v>60.1</v>
      </c>
      <c r="AL5698">
        <v>78.099999999999994</v>
      </c>
      <c r="AM5698">
        <v>8</v>
      </c>
      <c r="AN5698">
        <v>0.88</v>
      </c>
    </row>
    <row r="5699" spans="1:40" x14ac:dyDescent="0.3">
      <c r="A5699" t="s">
        <v>8342</v>
      </c>
      <c r="B5699" t="s">
        <v>485</v>
      </c>
      <c r="C5699" t="s">
        <v>8527</v>
      </c>
      <c r="D5699" t="s">
        <v>8528</v>
      </c>
      <c r="E5699">
        <v>134769567</v>
      </c>
      <c r="F5699">
        <v>134771354</v>
      </c>
      <c r="G5699">
        <v>134771355</v>
      </c>
      <c r="H5699">
        <v>134772142</v>
      </c>
      <c r="I5699">
        <v>134772143</v>
      </c>
      <c r="J5699">
        <v>134772283</v>
      </c>
      <c r="K5699">
        <v>36.799999999999997</v>
      </c>
      <c r="L5699">
        <v>32.299999999999997</v>
      </c>
      <c r="M5699">
        <v>58.8</v>
      </c>
      <c r="N5699">
        <v>0</v>
      </c>
      <c r="O5699">
        <v>1</v>
      </c>
      <c r="P5699">
        <v>65.599999999999994</v>
      </c>
      <c r="Q5699">
        <v>54.8</v>
      </c>
      <c r="R5699">
        <v>86</v>
      </c>
      <c r="S5699">
        <v>0</v>
      </c>
      <c r="T5699">
        <v>1</v>
      </c>
      <c r="U5699">
        <v>58.9</v>
      </c>
      <c r="V5699">
        <v>54.1</v>
      </c>
      <c r="W5699">
        <v>81.3</v>
      </c>
      <c r="X5699">
        <v>0</v>
      </c>
      <c r="Y5699">
        <v>1</v>
      </c>
      <c r="Z5699">
        <v>59</v>
      </c>
      <c r="AA5699">
        <v>50.7</v>
      </c>
      <c r="AB5699">
        <v>102.9</v>
      </c>
      <c r="AC5699">
        <v>0</v>
      </c>
      <c r="AD5699">
        <v>1</v>
      </c>
      <c r="AE5699">
        <v>57.8</v>
      </c>
      <c r="AF5699">
        <v>49.8</v>
      </c>
      <c r="AG5699">
        <v>66.599999999999994</v>
      </c>
      <c r="AH5699">
        <v>3</v>
      </c>
      <c r="AI5699">
        <v>0.94</v>
      </c>
      <c r="AJ5699">
        <v>53.5</v>
      </c>
      <c r="AK5699">
        <v>49.4</v>
      </c>
      <c r="AL5699">
        <v>76.2</v>
      </c>
      <c r="AM5699">
        <v>5</v>
      </c>
      <c r="AN5699">
        <v>0.91</v>
      </c>
    </row>
    <row r="5700" spans="1:40" x14ac:dyDescent="0.3">
      <c r="A5700" t="s">
        <v>8342</v>
      </c>
      <c r="B5700" t="s">
        <v>485</v>
      </c>
      <c r="C5700" t="s">
        <v>8529</v>
      </c>
      <c r="D5700" t="s">
        <v>8530</v>
      </c>
      <c r="E5700">
        <v>135051058</v>
      </c>
      <c r="F5700">
        <v>135051368</v>
      </c>
      <c r="G5700">
        <v>135051369</v>
      </c>
      <c r="H5700">
        <v>135051916</v>
      </c>
      <c r="I5700">
        <v>135051917</v>
      </c>
      <c r="J5700">
        <v>135052090</v>
      </c>
      <c r="K5700">
        <v>151.4</v>
      </c>
      <c r="L5700">
        <v>33.1</v>
      </c>
      <c r="M5700">
        <v>91.9</v>
      </c>
      <c r="N5700">
        <v>79</v>
      </c>
      <c r="O5700">
        <v>0.3</v>
      </c>
      <c r="P5700">
        <v>207.4</v>
      </c>
      <c r="Q5700">
        <v>45.9</v>
      </c>
      <c r="R5700">
        <v>132.5</v>
      </c>
      <c r="S5700">
        <v>111</v>
      </c>
      <c r="T5700">
        <v>0.28999999999999998</v>
      </c>
      <c r="U5700">
        <v>193.9</v>
      </c>
      <c r="V5700">
        <v>40.9</v>
      </c>
      <c r="W5700">
        <v>151</v>
      </c>
      <c r="X5700">
        <v>104</v>
      </c>
      <c r="Y5700">
        <v>0.28000000000000003</v>
      </c>
      <c r="Z5700">
        <v>245.7</v>
      </c>
      <c r="AA5700">
        <v>49</v>
      </c>
      <c r="AB5700">
        <v>135.80000000000001</v>
      </c>
      <c r="AC5700">
        <v>96</v>
      </c>
      <c r="AD5700">
        <v>0.34</v>
      </c>
      <c r="AE5700">
        <v>202.2</v>
      </c>
      <c r="AF5700">
        <v>45.7</v>
      </c>
      <c r="AG5700">
        <v>138.30000000000001</v>
      </c>
      <c r="AH5700">
        <v>89</v>
      </c>
      <c r="AI5700">
        <v>0.34</v>
      </c>
      <c r="AJ5700">
        <v>185.9</v>
      </c>
      <c r="AK5700">
        <v>41.6</v>
      </c>
      <c r="AL5700">
        <v>128.80000000000001</v>
      </c>
      <c r="AM5700">
        <v>79</v>
      </c>
      <c r="AN5700">
        <v>0.34</v>
      </c>
    </row>
    <row r="5701" spans="1:40" x14ac:dyDescent="0.3">
      <c r="A5701" t="s">
        <v>8342</v>
      </c>
      <c r="B5701" t="s">
        <v>485</v>
      </c>
      <c r="C5701" t="s">
        <v>8531</v>
      </c>
      <c r="D5701" t="s">
        <v>8532</v>
      </c>
      <c r="E5701">
        <v>135341768</v>
      </c>
      <c r="F5701">
        <v>135341954</v>
      </c>
      <c r="G5701">
        <v>135341955</v>
      </c>
      <c r="H5701">
        <v>135343260</v>
      </c>
      <c r="I5701">
        <v>135343261</v>
      </c>
      <c r="J5701">
        <v>135344087</v>
      </c>
      <c r="K5701">
        <v>27</v>
      </c>
      <c r="L5701">
        <v>14.5</v>
      </c>
      <c r="M5701">
        <v>21.3</v>
      </c>
      <c r="N5701">
        <v>8</v>
      </c>
      <c r="O5701">
        <v>0.64</v>
      </c>
      <c r="P5701">
        <v>40.6</v>
      </c>
      <c r="Q5701">
        <v>24.3</v>
      </c>
      <c r="R5701">
        <v>23.1</v>
      </c>
      <c r="S5701">
        <v>7</v>
      </c>
      <c r="T5701">
        <v>0.78</v>
      </c>
      <c r="U5701">
        <v>56.5</v>
      </c>
      <c r="V5701">
        <v>26</v>
      </c>
      <c r="W5701">
        <v>30.9</v>
      </c>
      <c r="X5701">
        <v>14</v>
      </c>
      <c r="Y5701">
        <v>0.65</v>
      </c>
      <c r="Z5701">
        <v>43.5</v>
      </c>
      <c r="AA5701">
        <v>27</v>
      </c>
      <c r="AB5701">
        <v>21.4</v>
      </c>
      <c r="AC5701">
        <v>14</v>
      </c>
      <c r="AD5701">
        <v>0.66</v>
      </c>
      <c r="AE5701">
        <v>35.700000000000003</v>
      </c>
      <c r="AF5701">
        <v>21.6</v>
      </c>
      <c r="AG5701">
        <v>23.3</v>
      </c>
      <c r="AH5701">
        <v>10</v>
      </c>
      <c r="AI5701">
        <v>0.68</v>
      </c>
      <c r="AJ5701">
        <v>46.1</v>
      </c>
      <c r="AK5701">
        <v>25</v>
      </c>
      <c r="AL5701">
        <v>32.9</v>
      </c>
      <c r="AM5701">
        <v>8</v>
      </c>
      <c r="AN5701">
        <v>0.76</v>
      </c>
    </row>
    <row r="5702" spans="1:40" x14ac:dyDescent="0.3">
      <c r="A5702" t="s">
        <v>8342</v>
      </c>
      <c r="B5702" t="s">
        <v>485</v>
      </c>
      <c r="C5702" t="s">
        <v>8533</v>
      </c>
      <c r="D5702" t="s">
        <v>8534</v>
      </c>
      <c r="E5702">
        <v>136872268</v>
      </c>
      <c r="F5702">
        <v>136872345</v>
      </c>
      <c r="G5702">
        <v>136872346</v>
      </c>
      <c r="H5702">
        <v>136873245</v>
      </c>
      <c r="I5702">
        <v>136873246</v>
      </c>
      <c r="J5702">
        <v>136873404</v>
      </c>
      <c r="K5702">
        <v>157.19999999999999</v>
      </c>
      <c r="L5702">
        <v>21.9</v>
      </c>
      <c r="M5702">
        <v>112.1</v>
      </c>
      <c r="N5702">
        <v>94</v>
      </c>
      <c r="O5702">
        <v>0.19</v>
      </c>
      <c r="P5702">
        <v>261.7</v>
      </c>
      <c r="Q5702">
        <v>55.4</v>
      </c>
      <c r="R5702">
        <v>173.5</v>
      </c>
      <c r="S5702">
        <v>137</v>
      </c>
      <c r="T5702">
        <v>0.28999999999999998</v>
      </c>
      <c r="U5702">
        <v>244.3</v>
      </c>
      <c r="V5702">
        <v>38.299999999999997</v>
      </c>
      <c r="W5702">
        <v>137.30000000000001</v>
      </c>
      <c r="X5702">
        <v>145</v>
      </c>
      <c r="Y5702">
        <v>0.21</v>
      </c>
      <c r="Z5702">
        <v>265.89999999999998</v>
      </c>
      <c r="AA5702">
        <v>28.2</v>
      </c>
      <c r="AB5702">
        <v>174</v>
      </c>
      <c r="AC5702">
        <v>180</v>
      </c>
      <c r="AD5702">
        <v>0.14000000000000001</v>
      </c>
      <c r="AE5702">
        <v>231.9</v>
      </c>
      <c r="AF5702">
        <v>30.2</v>
      </c>
      <c r="AG5702">
        <v>142.30000000000001</v>
      </c>
      <c r="AH5702">
        <v>142</v>
      </c>
      <c r="AI5702">
        <v>0.18</v>
      </c>
      <c r="AJ5702">
        <v>270.5</v>
      </c>
      <c r="AK5702">
        <v>40.6</v>
      </c>
      <c r="AL5702">
        <v>152.4</v>
      </c>
      <c r="AM5702">
        <v>151</v>
      </c>
      <c r="AN5702">
        <v>0.21</v>
      </c>
    </row>
    <row r="5703" spans="1:40" x14ac:dyDescent="0.3">
      <c r="A5703" t="s">
        <v>8342</v>
      </c>
      <c r="B5703" t="s">
        <v>485</v>
      </c>
      <c r="C5703" t="s">
        <v>8535</v>
      </c>
      <c r="D5703" t="s">
        <v>8534</v>
      </c>
      <c r="E5703">
        <v>136872268</v>
      </c>
      <c r="F5703">
        <v>136872345</v>
      </c>
      <c r="G5703">
        <v>136872346</v>
      </c>
      <c r="H5703">
        <v>136875085</v>
      </c>
      <c r="I5703">
        <v>136875086</v>
      </c>
      <c r="J5703">
        <v>136875168</v>
      </c>
      <c r="K5703">
        <v>157.19999999999999</v>
      </c>
      <c r="L5703">
        <v>152.80000000000001</v>
      </c>
      <c r="M5703">
        <v>413.1</v>
      </c>
      <c r="N5703">
        <v>17</v>
      </c>
      <c r="O5703">
        <v>0.9</v>
      </c>
      <c r="P5703">
        <v>261.7</v>
      </c>
      <c r="Q5703">
        <v>258.89999999999998</v>
      </c>
      <c r="R5703">
        <v>680.5</v>
      </c>
      <c r="S5703">
        <v>34</v>
      </c>
      <c r="T5703">
        <v>0.88</v>
      </c>
      <c r="U5703">
        <v>244.3</v>
      </c>
      <c r="V5703">
        <v>243.7</v>
      </c>
      <c r="W5703">
        <v>648.5</v>
      </c>
      <c r="X5703">
        <v>34</v>
      </c>
      <c r="Y5703">
        <v>0.88</v>
      </c>
      <c r="Z5703">
        <v>265.89999999999998</v>
      </c>
      <c r="AA5703">
        <v>254.2</v>
      </c>
      <c r="AB5703">
        <v>753.2</v>
      </c>
      <c r="AC5703">
        <v>40</v>
      </c>
      <c r="AD5703">
        <v>0.86</v>
      </c>
      <c r="AE5703">
        <v>231.9</v>
      </c>
      <c r="AF5703">
        <v>222.1</v>
      </c>
      <c r="AG5703">
        <v>661.3</v>
      </c>
      <c r="AH5703">
        <v>32</v>
      </c>
      <c r="AI5703">
        <v>0.87</v>
      </c>
      <c r="AJ5703">
        <v>270.5</v>
      </c>
      <c r="AK5703">
        <v>232.7</v>
      </c>
      <c r="AL5703">
        <v>659.1</v>
      </c>
      <c r="AM5703">
        <v>28</v>
      </c>
      <c r="AN5703">
        <v>0.89</v>
      </c>
    </row>
    <row r="5704" spans="1:40" x14ac:dyDescent="0.3">
      <c r="A5704" t="s">
        <v>8342</v>
      </c>
      <c r="B5704" t="s">
        <v>485</v>
      </c>
      <c r="C5704" t="s">
        <v>8536</v>
      </c>
      <c r="D5704" t="s">
        <v>8537</v>
      </c>
      <c r="E5704">
        <v>141175749</v>
      </c>
      <c r="F5704">
        <v>141176408</v>
      </c>
      <c r="G5704">
        <v>141176409</v>
      </c>
      <c r="H5704">
        <v>141176892</v>
      </c>
      <c r="I5704">
        <v>141176893</v>
      </c>
      <c r="J5704">
        <v>141177016</v>
      </c>
      <c r="K5704">
        <v>49.4</v>
      </c>
      <c r="L5704">
        <v>30.1</v>
      </c>
      <c r="M5704">
        <v>29.6</v>
      </c>
      <c r="N5704">
        <v>3</v>
      </c>
      <c r="O5704">
        <v>0.91</v>
      </c>
      <c r="P5704">
        <v>64.900000000000006</v>
      </c>
      <c r="Q5704">
        <v>36.4</v>
      </c>
      <c r="R5704">
        <v>26.3</v>
      </c>
      <c r="S5704">
        <v>0</v>
      </c>
      <c r="T5704">
        <v>1</v>
      </c>
      <c r="U5704">
        <v>54.1</v>
      </c>
      <c r="V5704">
        <v>40.799999999999997</v>
      </c>
      <c r="W5704">
        <v>62.9</v>
      </c>
      <c r="X5704">
        <v>1</v>
      </c>
      <c r="Y5704">
        <v>0.98</v>
      </c>
      <c r="Z5704">
        <v>53.8</v>
      </c>
      <c r="AA5704">
        <v>43.4</v>
      </c>
      <c r="AB5704">
        <v>18.8</v>
      </c>
      <c r="AC5704">
        <v>0</v>
      </c>
      <c r="AD5704">
        <v>1</v>
      </c>
      <c r="AE5704">
        <v>61.3</v>
      </c>
      <c r="AF5704">
        <v>35.799999999999997</v>
      </c>
      <c r="AG5704">
        <v>28.4</v>
      </c>
      <c r="AH5704">
        <v>0</v>
      </c>
      <c r="AI5704">
        <v>1</v>
      </c>
      <c r="AJ5704">
        <v>46.4</v>
      </c>
      <c r="AK5704">
        <v>27.3</v>
      </c>
      <c r="AL5704">
        <v>32.6</v>
      </c>
      <c r="AM5704">
        <v>3</v>
      </c>
      <c r="AN5704">
        <v>0.9</v>
      </c>
    </row>
    <row r="5705" spans="1:40" x14ac:dyDescent="0.3">
      <c r="A5705" t="s">
        <v>8342</v>
      </c>
      <c r="B5705" t="s">
        <v>485</v>
      </c>
      <c r="C5705" t="s">
        <v>8538</v>
      </c>
      <c r="D5705" t="s">
        <v>8539</v>
      </c>
      <c r="E5705">
        <v>149532882</v>
      </c>
      <c r="F5705">
        <v>149533055</v>
      </c>
      <c r="G5705">
        <v>149533056</v>
      </c>
      <c r="H5705">
        <v>149533629</v>
      </c>
      <c r="I5705">
        <v>149533630</v>
      </c>
      <c r="J5705">
        <v>149534374</v>
      </c>
      <c r="K5705">
        <v>48.8</v>
      </c>
      <c r="L5705">
        <v>39.6</v>
      </c>
      <c r="M5705">
        <v>40.9</v>
      </c>
      <c r="N5705">
        <v>5</v>
      </c>
      <c r="O5705">
        <v>0.89</v>
      </c>
      <c r="P5705">
        <v>134.80000000000001</v>
      </c>
      <c r="Q5705">
        <v>114.9</v>
      </c>
      <c r="R5705">
        <v>148.5</v>
      </c>
      <c r="S5705">
        <v>25</v>
      </c>
      <c r="T5705">
        <v>0.82</v>
      </c>
      <c r="U5705">
        <v>82</v>
      </c>
      <c r="V5705">
        <v>74.3</v>
      </c>
      <c r="W5705">
        <v>90.7</v>
      </c>
      <c r="X5705">
        <v>26</v>
      </c>
      <c r="Y5705">
        <v>0.74</v>
      </c>
      <c r="Z5705">
        <v>63.1</v>
      </c>
      <c r="AA5705">
        <v>63.2</v>
      </c>
      <c r="AB5705">
        <v>80.2</v>
      </c>
      <c r="AC5705">
        <v>5</v>
      </c>
      <c r="AD5705">
        <v>0.93</v>
      </c>
      <c r="AE5705">
        <v>94.1</v>
      </c>
      <c r="AF5705">
        <v>69</v>
      </c>
      <c r="AG5705">
        <v>71.7</v>
      </c>
      <c r="AH5705">
        <v>14</v>
      </c>
      <c r="AI5705">
        <v>0.83</v>
      </c>
      <c r="AJ5705">
        <v>91.1</v>
      </c>
      <c r="AK5705">
        <v>82.3</v>
      </c>
      <c r="AL5705">
        <v>86.2</v>
      </c>
      <c r="AM5705">
        <v>6</v>
      </c>
      <c r="AN5705">
        <v>0.93</v>
      </c>
    </row>
    <row r="5706" spans="1:40" x14ac:dyDescent="0.3">
      <c r="A5706" t="s">
        <v>8342</v>
      </c>
      <c r="B5706" t="s">
        <v>485</v>
      </c>
      <c r="C5706" t="s">
        <v>8540</v>
      </c>
      <c r="D5706" t="s">
        <v>8539</v>
      </c>
      <c r="E5706">
        <v>149533739</v>
      </c>
      <c r="F5706">
        <v>149533892</v>
      </c>
      <c r="G5706">
        <v>149533893</v>
      </c>
      <c r="H5706">
        <v>149534203</v>
      </c>
      <c r="I5706">
        <v>149534204</v>
      </c>
      <c r="J5706">
        <v>149534374</v>
      </c>
      <c r="K5706">
        <v>35.4</v>
      </c>
      <c r="L5706">
        <v>37.700000000000003</v>
      </c>
      <c r="M5706">
        <v>48.3</v>
      </c>
      <c r="N5706">
        <v>0</v>
      </c>
      <c r="O5706">
        <v>1</v>
      </c>
      <c r="P5706">
        <v>182.3</v>
      </c>
      <c r="Q5706">
        <v>121.2</v>
      </c>
      <c r="R5706">
        <v>149.9</v>
      </c>
      <c r="S5706">
        <v>10</v>
      </c>
      <c r="T5706">
        <v>0.92</v>
      </c>
      <c r="U5706">
        <v>134.5</v>
      </c>
      <c r="V5706">
        <v>65.2</v>
      </c>
      <c r="W5706">
        <v>80</v>
      </c>
      <c r="X5706">
        <v>2</v>
      </c>
      <c r="Y5706">
        <v>0.97</v>
      </c>
      <c r="Z5706">
        <v>120.6</v>
      </c>
      <c r="AA5706">
        <v>67.8</v>
      </c>
      <c r="AB5706">
        <v>63.7</v>
      </c>
      <c r="AC5706">
        <v>0</v>
      </c>
      <c r="AD5706">
        <v>1</v>
      </c>
      <c r="AE5706">
        <v>98.5</v>
      </c>
      <c r="AF5706">
        <v>61.3</v>
      </c>
      <c r="AG5706">
        <v>54.3</v>
      </c>
      <c r="AH5706">
        <v>0</v>
      </c>
      <c r="AI5706">
        <v>1</v>
      </c>
      <c r="AJ5706">
        <v>107.1</v>
      </c>
      <c r="AK5706">
        <v>70.099999999999994</v>
      </c>
      <c r="AL5706">
        <v>95</v>
      </c>
      <c r="AM5706">
        <v>1</v>
      </c>
      <c r="AN5706">
        <v>0.99</v>
      </c>
    </row>
    <row r="5707" spans="1:40" x14ac:dyDescent="0.3">
      <c r="A5707" t="s">
        <v>8342</v>
      </c>
      <c r="B5707" t="s">
        <v>485</v>
      </c>
      <c r="C5707" t="s">
        <v>8541</v>
      </c>
      <c r="D5707" t="s">
        <v>8539</v>
      </c>
      <c r="E5707">
        <v>149533296</v>
      </c>
      <c r="F5707">
        <v>149533987</v>
      </c>
      <c r="G5707">
        <v>149533988</v>
      </c>
      <c r="H5707">
        <v>149534203</v>
      </c>
      <c r="I5707">
        <v>149534204</v>
      </c>
      <c r="J5707">
        <v>149534347</v>
      </c>
      <c r="K5707">
        <v>37.1</v>
      </c>
      <c r="L5707">
        <v>34</v>
      </c>
      <c r="M5707">
        <v>47.5</v>
      </c>
      <c r="N5707">
        <v>3</v>
      </c>
      <c r="O5707">
        <v>0.92</v>
      </c>
      <c r="P5707">
        <v>144.80000000000001</v>
      </c>
      <c r="Q5707">
        <v>92.8</v>
      </c>
      <c r="R5707">
        <v>147.1</v>
      </c>
      <c r="S5707">
        <v>7</v>
      </c>
      <c r="T5707">
        <v>0.93</v>
      </c>
      <c r="U5707">
        <v>94.8</v>
      </c>
      <c r="V5707">
        <v>46.5</v>
      </c>
      <c r="W5707">
        <v>79</v>
      </c>
      <c r="X5707">
        <v>6</v>
      </c>
      <c r="Y5707">
        <v>0.89</v>
      </c>
      <c r="Z5707">
        <v>82.3</v>
      </c>
      <c r="AA5707">
        <v>45.7</v>
      </c>
      <c r="AB5707">
        <v>62.6</v>
      </c>
      <c r="AC5707">
        <v>6</v>
      </c>
      <c r="AD5707">
        <v>0.88</v>
      </c>
      <c r="AE5707">
        <v>77.3</v>
      </c>
      <c r="AF5707">
        <v>41.6</v>
      </c>
      <c r="AG5707">
        <v>53.3</v>
      </c>
      <c r="AH5707">
        <v>7</v>
      </c>
      <c r="AI5707">
        <v>0.86</v>
      </c>
      <c r="AJ5707">
        <v>88.4</v>
      </c>
      <c r="AK5707">
        <v>55</v>
      </c>
      <c r="AL5707">
        <v>96.4</v>
      </c>
      <c r="AM5707">
        <v>4</v>
      </c>
      <c r="AN5707">
        <v>0.93</v>
      </c>
    </row>
    <row r="5708" spans="1:40" x14ac:dyDescent="0.3">
      <c r="A5708" t="s">
        <v>8342</v>
      </c>
      <c r="B5708" t="s">
        <v>485</v>
      </c>
      <c r="C5708" t="s">
        <v>8542</v>
      </c>
      <c r="D5708" t="s">
        <v>8539</v>
      </c>
      <c r="E5708">
        <v>149535947</v>
      </c>
      <c r="F5708">
        <v>149535982</v>
      </c>
      <c r="G5708">
        <v>149535983</v>
      </c>
      <c r="H5708">
        <v>149536173</v>
      </c>
      <c r="I5708">
        <v>149536174</v>
      </c>
      <c r="J5708">
        <v>149536213</v>
      </c>
      <c r="K5708">
        <v>20</v>
      </c>
      <c r="L5708">
        <v>20.9</v>
      </c>
      <c r="M5708">
        <v>52.6</v>
      </c>
      <c r="N5708">
        <v>17</v>
      </c>
      <c r="O5708">
        <v>0.55000000000000004</v>
      </c>
      <c r="P5708">
        <v>60.5</v>
      </c>
      <c r="Q5708">
        <v>73</v>
      </c>
      <c r="R5708">
        <v>137.19999999999999</v>
      </c>
      <c r="S5708">
        <v>50</v>
      </c>
      <c r="T5708">
        <v>0.59</v>
      </c>
      <c r="U5708">
        <v>26.6</v>
      </c>
      <c r="V5708">
        <v>22.9</v>
      </c>
      <c r="W5708">
        <v>78.599999999999994</v>
      </c>
      <c r="X5708">
        <v>25</v>
      </c>
      <c r="Y5708">
        <v>0.48</v>
      </c>
      <c r="Z5708">
        <v>30.5</v>
      </c>
      <c r="AA5708">
        <v>40.799999999999997</v>
      </c>
      <c r="AB5708">
        <v>79.7</v>
      </c>
      <c r="AC5708">
        <v>32</v>
      </c>
      <c r="AD5708">
        <v>0.56000000000000005</v>
      </c>
      <c r="AE5708">
        <v>28.9</v>
      </c>
      <c r="AF5708">
        <v>48.4</v>
      </c>
      <c r="AG5708">
        <v>66.5</v>
      </c>
      <c r="AH5708">
        <v>23</v>
      </c>
      <c r="AI5708">
        <v>0.68</v>
      </c>
      <c r="AJ5708">
        <v>43.1</v>
      </c>
      <c r="AK5708">
        <v>37.1</v>
      </c>
      <c r="AL5708">
        <v>94.3</v>
      </c>
      <c r="AM5708">
        <v>37</v>
      </c>
      <c r="AN5708">
        <v>0.5</v>
      </c>
    </row>
    <row r="5709" spans="1:40" x14ac:dyDescent="0.3">
      <c r="A5709" t="s">
        <v>8342</v>
      </c>
      <c r="B5709" t="s">
        <v>485</v>
      </c>
      <c r="C5709" t="s">
        <v>8543</v>
      </c>
      <c r="D5709" t="s">
        <v>8544</v>
      </c>
      <c r="E5709">
        <v>149596556</v>
      </c>
      <c r="F5709">
        <v>149597181</v>
      </c>
      <c r="G5709">
        <v>149597182</v>
      </c>
      <c r="H5709">
        <v>149597259</v>
      </c>
      <c r="I5709">
        <v>149597260</v>
      </c>
      <c r="J5709">
        <v>149598255</v>
      </c>
      <c r="K5709">
        <v>35.9</v>
      </c>
      <c r="L5709">
        <v>31</v>
      </c>
      <c r="M5709">
        <v>29.7</v>
      </c>
      <c r="N5709">
        <v>0</v>
      </c>
      <c r="O5709">
        <v>1</v>
      </c>
      <c r="P5709">
        <v>44.7</v>
      </c>
      <c r="Q5709">
        <v>48.6</v>
      </c>
      <c r="R5709">
        <v>44.4</v>
      </c>
      <c r="S5709">
        <v>0</v>
      </c>
      <c r="T5709">
        <v>1</v>
      </c>
      <c r="U5709">
        <v>41.8</v>
      </c>
      <c r="V5709">
        <v>44.4</v>
      </c>
      <c r="W5709">
        <v>43.7</v>
      </c>
      <c r="X5709">
        <v>0</v>
      </c>
      <c r="Y5709">
        <v>1</v>
      </c>
      <c r="Z5709">
        <v>45.2</v>
      </c>
      <c r="AA5709">
        <v>29.6</v>
      </c>
      <c r="AB5709">
        <v>44.9</v>
      </c>
      <c r="AC5709">
        <v>8</v>
      </c>
      <c r="AD5709">
        <v>0.79</v>
      </c>
      <c r="AE5709">
        <v>41.8</v>
      </c>
      <c r="AF5709">
        <v>38.5</v>
      </c>
      <c r="AG5709">
        <v>31.5</v>
      </c>
      <c r="AH5709">
        <v>0</v>
      </c>
      <c r="AI5709">
        <v>1</v>
      </c>
      <c r="AJ5709">
        <v>51.9</v>
      </c>
      <c r="AK5709">
        <v>39.5</v>
      </c>
      <c r="AL5709">
        <v>39.1</v>
      </c>
      <c r="AM5709">
        <v>0</v>
      </c>
      <c r="AN5709">
        <v>1</v>
      </c>
    </row>
    <row r="5710" spans="1:40" x14ac:dyDescent="0.3">
      <c r="A5710" t="s">
        <v>8342</v>
      </c>
      <c r="B5710" t="s">
        <v>485</v>
      </c>
      <c r="C5710" t="s">
        <v>8545</v>
      </c>
      <c r="D5710" t="s">
        <v>8546</v>
      </c>
      <c r="E5710">
        <v>149932197</v>
      </c>
      <c r="F5710">
        <v>149932345</v>
      </c>
      <c r="G5710">
        <v>149932346</v>
      </c>
      <c r="H5710">
        <v>149932433</v>
      </c>
      <c r="I5710">
        <v>149932434</v>
      </c>
      <c r="J5710">
        <v>149932767</v>
      </c>
      <c r="K5710">
        <v>15.3</v>
      </c>
      <c r="L5710">
        <v>27.8</v>
      </c>
      <c r="M5710">
        <v>86.3</v>
      </c>
      <c r="N5710">
        <v>0</v>
      </c>
      <c r="O5710">
        <v>1</v>
      </c>
      <c r="P5710">
        <v>30.6</v>
      </c>
      <c r="Q5710">
        <v>49.5</v>
      </c>
      <c r="R5710">
        <v>141.30000000000001</v>
      </c>
      <c r="S5710">
        <v>5</v>
      </c>
      <c r="T5710">
        <v>0.91</v>
      </c>
      <c r="U5710">
        <v>29.4</v>
      </c>
      <c r="V5710">
        <v>38.6</v>
      </c>
      <c r="W5710">
        <v>126.2</v>
      </c>
      <c r="X5710">
        <v>4</v>
      </c>
      <c r="Y5710">
        <v>0.91</v>
      </c>
      <c r="Z5710">
        <v>25.3</v>
      </c>
      <c r="AA5710">
        <v>38.4</v>
      </c>
      <c r="AB5710">
        <v>132.19999999999999</v>
      </c>
      <c r="AC5710">
        <v>8</v>
      </c>
      <c r="AD5710">
        <v>0.83</v>
      </c>
      <c r="AE5710">
        <v>26</v>
      </c>
      <c r="AF5710">
        <v>40.5</v>
      </c>
      <c r="AG5710">
        <v>144.1</v>
      </c>
      <c r="AH5710">
        <v>3</v>
      </c>
      <c r="AI5710">
        <v>0.93</v>
      </c>
      <c r="AJ5710">
        <v>35.5</v>
      </c>
      <c r="AK5710">
        <v>49.6</v>
      </c>
      <c r="AL5710">
        <v>152.69999999999999</v>
      </c>
      <c r="AM5710">
        <v>4</v>
      </c>
      <c r="AN5710">
        <v>0.93</v>
      </c>
    </row>
    <row r="5711" spans="1:40" x14ac:dyDescent="0.3">
      <c r="A5711" t="s">
        <v>8342</v>
      </c>
      <c r="B5711" t="s">
        <v>485</v>
      </c>
      <c r="C5711" t="s">
        <v>8547</v>
      </c>
      <c r="D5711" t="s">
        <v>8546</v>
      </c>
      <c r="E5711">
        <v>149937414</v>
      </c>
      <c r="F5711">
        <v>149937480</v>
      </c>
      <c r="G5711">
        <v>149937481</v>
      </c>
      <c r="H5711">
        <v>149938141</v>
      </c>
      <c r="I5711">
        <v>149938142</v>
      </c>
      <c r="J5711">
        <v>149938700</v>
      </c>
      <c r="K5711">
        <v>44.2</v>
      </c>
      <c r="L5711">
        <v>6.9</v>
      </c>
      <c r="M5711">
        <v>21.6</v>
      </c>
      <c r="N5711">
        <v>14</v>
      </c>
      <c r="O5711">
        <v>0.33</v>
      </c>
      <c r="P5711">
        <v>74.5</v>
      </c>
      <c r="Q5711">
        <v>16.7</v>
      </c>
      <c r="R5711">
        <v>28.7</v>
      </c>
      <c r="S5711">
        <v>6</v>
      </c>
      <c r="T5711">
        <v>0.74</v>
      </c>
      <c r="U5711">
        <v>56.1</v>
      </c>
      <c r="V5711">
        <v>14</v>
      </c>
      <c r="W5711">
        <v>35.799999999999997</v>
      </c>
      <c r="X5711">
        <v>7</v>
      </c>
      <c r="Y5711">
        <v>0.67</v>
      </c>
      <c r="Z5711">
        <v>79.400000000000006</v>
      </c>
      <c r="AA5711">
        <v>11.3</v>
      </c>
      <c r="AB5711">
        <v>29.2</v>
      </c>
      <c r="AC5711">
        <v>7</v>
      </c>
      <c r="AD5711">
        <v>0.62</v>
      </c>
      <c r="AE5711">
        <v>71.5</v>
      </c>
      <c r="AF5711">
        <v>11.2</v>
      </c>
      <c r="AG5711">
        <v>32.4</v>
      </c>
      <c r="AH5711">
        <v>7</v>
      </c>
      <c r="AI5711">
        <v>0.62</v>
      </c>
      <c r="AJ5711">
        <v>64.2</v>
      </c>
      <c r="AK5711">
        <v>12.5</v>
      </c>
      <c r="AL5711">
        <v>22.7</v>
      </c>
      <c r="AM5711">
        <v>8</v>
      </c>
      <c r="AN5711">
        <v>0.61</v>
      </c>
    </row>
    <row r="5712" spans="1:40" x14ac:dyDescent="0.3">
      <c r="A5712" t="s">
        <v>8342</v>
      </c>
      <c r="B5712" t="s">
        <v>485</v>
      </c>
      <c r="C5712" t="s">
        <v>8548</v>
      </c>
      <c r="D5712" t="s">
        <v>8546</v>
      </c>
      <c r="E5712">
        <v>149937414</v>
      </c>
      <c r="F5712">
        <v>149937480</v>
      </c>
      <c r="G5712">
        <v>149937481</v>
      </c>
      <c r="H5712">
        <v>149938192</v>
      </c>
      <c r="I5712">
        <v>149938193</v>
      </c>
      <c r="J5712">
        <v>149938435</v>
      </c>
      <c r="K5712">
        <v>44.2</v>
      </c>
      <c r="L5712">
        <v>7.7</v>
      </c>
      <c r="M5712">
        <v>40.1</v>
      </c>
      <c r="N5712">
        <v>27</v>
      </c>
      <c r="O5712">
        <v>0.22</v>
      </c>
      <c r="P5712">
        <v>74.5</v>
      </c>
      <c r="Q5712">
        <v>16.3</v>
      </c>
      <c r="R5712">
        <v>55.2</v>
      </c>
      <c r="S5712">
        <v>60</v>
      </c>
      <c r="T5712">
        <v>0.21</v>
      </c>
      <c r="U5712">
        <v>56.1</v>
      </c>
      <c r="V5712">
        <v>14.3</v>
      </c>
      <c r="W5712">
        <v>63.7</v>
      </c>
      <c r="X5712">
        <v>44</v>
      </c>
      <c r="Y5712">
        <v>0.25</v>
      </c>
      <c r="Z5712">
        <v>79.400000000000006</v>
      </c>
      <c r="AA5712">
        <v>11.5</v>
      </c>
      <c r="AB5712">
        <v>52.1</v>
      </c>
      <c r="AC5712">
        <v>72</v>
      </c>
      <c r="AD5712">
        <v>0.14000000000000001</v>
      </c>
      <c r="AE5712">
        <v>71.5</v>
      </c>
      <c r="AF5712">
        <v>11.1</v>
      </c>
      <c r="AG5712">
        <v>62.4</v>
      </c>
      <c r="AH5712">
        <v>61</v>
      </c>
      <c r="AI5712">
        <v>0.15</v>
      </c>
      <c r="AJ5712">
        <v>64.2</v>
      </c>
      <c r="AK5712">
        <v>12.5</v>
      </c>
      <c r="AL5712">
        <v>40</v>
      </c>
      <c r="AM5712">
        <v>41</v>
      </c>
      <c r="AN5712">
        <v>0.23</v>
      </c>
    </row>
    <row r="5713" spans="1:40" x14ac:dyDescent="0.3">
      <c r="A5713" t="s">
        <v>8342</v>
      </c>
      <c r="B5713" t="s">
        <v>485</v>
      </c>
      <c r="C5713" t="s">
        <v>8549</v>
      </c>
      <c r="D5713" t="s">
        <v>8550</v>
      </c>
      <c r="E5713">
        <v>151955708</v>
      </c>
      <c r="F5713">
        <v>151955860</v>
      </c>
      <c r="G5713">
        <v>151955861</v>
      </c>
      <c r="H5713">
        <v>151956036</v>
      </c>
      <c r="I5713">
        <v>151956037</v>
      </c>
      <c r="J5713">
        <v>151956470</v>
      </c>
      <c r="K5713">
        <v>50.8</v>
      </c>
      <c r="L5713">
        <v>20.399999999999999</v>
      </c>
      <c r="M5713">
        <v>24.1</v>
      </c>
      <c r="N5713">
        <v>4</v>
      </c>
      <c r="O5713">
        <v>0.84</v>
      </c>
      <c r="P5713">
        <v>101</v>
      </c>
      <c r="Q5713">
        <v>64.7</v>
      </c>
      <c r="R5713">
        <v>72.900000000000006</v>
      </c>
      <c r="S5713">
        <v>7</v>
      </c>
      <c r="T5713">
        <v>0.9</v>
      </c>
      <c r="U5713">
        <v>61.7</v>
      </c>
      <c r="V5713">
        <v>35.6</v>
      </c>
      <c r="W5713">
        <v>40.6</v>
      </c>
      <c r="X5713">
        <v>3</v>
      </c>
      <c r="Y5713">
        <v>0.92</v>
      </c>
      <c r="Z5713">
        <v>92</v>
      </c>
      <c r="AA5713">
        <v>45.7</v>
      </c>
      <c r="AB5713">
        <v>63.1</v>
      </c>
      <c r="AC5713">
        <v>5</v>
      </c>
      <c r="AD5713">
        <v>0.9</v>
      </c>
      <c r="AE5713">
        <v>96.8</v>
      </c>
      <c r="AF5713">
        <v>42</v>
      </c>
      <c r="AG5713">
        <v>55.5</v>
      </c>
      <c r="AH5713">
        <v>8</v>
      </c>
      <c r="AI5713">
        <v>0.84</v>
      </c>
      <c r="AJ5713">
        <v>105.7</v>
      </c>
      <c r="AK5713">
        <v>58.1</v>
      </c>
      <c r="AL5713">
        <v>79.599999999999994</v>
      </c>
      <c r="AM5713">
        <v>14</v>
      </c>
      <c r="AN5713">
        <v>0.81</v>
      </c>
    </row>
    <row r="5714" spans="1:40" x14ac:dyDescent="0.3">
      <c r="A5714" t="s">
        <v>8342</v>
      </c>
      <c r="B5714" t="s">
        <v>485</v>
      </c>
      <c r="C5714" t="s">
        <v>8551</v>
      </c>
      <c r="D5714" t="s">
        <v>8550</v>
      </c>
      <c r="E5714">
        <v>151955708</v>
      </c>
      <c r="F5714">
        <v>151955860</v>
      </c>
      <c r="G5714">
        <v>151955861</v>
      </c>
      <c r="H5714">
        <v>151957186</v>
      </c>
      <c r="I5714">
        <v>151957187</v>
      </c>
      <c r="J5714">
        <v>151957512</v>
      </c>
      <c r="K5714">
        <v>50.8</v>
      </c>
      <c r="L5714">
        <v>24.1</v>
      </c>
      <c r="M5714">
        <v>27.4</v>
      </c>
      <c r="N5714">
        <v>0</v>
      </c>
      <c r="O5714">
        <v>1</v>
      </c>
      <c r="P5714">
        <v>101</v>
      </c>
      <c r="Q5714">
        <v>73.599999999999994</v>
      </c>
      <c r="R5714">
        <v>72.2</v>
      </c>
      <c r="S5714">
        <v>4</v>
      </c>
      <c r="T5714">
        <v>0.95</v>
      </c>
      <c r="U5714">
        <v>61.7</v>
      </c>
      <c r="V5714">
        <v>47</v>
      </c>
      <c r="W5714">
        <v>54</v>
      </c>
      <c r="X5714">
        <v>4</v>
      </c>
      <c r="Y5714">
        <v>0.92</v>
      </c>
      <c r="Z5714">
        <v>92</v>
      </c>
      <c r="AA5714">
        <v>63.4</v>
      </c>
      <c r="AB5714">
        <v>55.5</v>
      </c>
      <c r="AC5714">
        <v>0</v>
      </c>
      <c r="AD5714">
        <v>1</v>
      </c>
      <c r="AE5714">
        <v>96.8</v>
      </c>
      <c r="AF5714">
        <v>61.3</v>
      </c>
      <c r="AG5714">
        <v>53.4</v>
      </c>
      <c r="AH5714">
        <v>3</v>
      </c>
      <c r="AI5714">
        <v>0.95</v>
      </c>
      <c r="AJ5714">
        <v>105.7</v>
      </c>
      <c r="AK5714">
        <v>79.599999999999994</v>
      </c>
      <c r="AL5714">
        <v>82.5</v>
      </c>
      <c r="AM5714">
        <v>10</v>
      </c>
      <c r="AN5714">
        <v>0.89</v>
      </c>
    </row>
    <row r="5715" spans="1:40" x14ac:dyDescent="0.3">
      <c r="A5715" t="s">
        <v>8342</v>
      </c>
      <c r="B5715" t="s">
        <v>485</v>
      </c>
      <c r="C5715" t="s">
        <v>8552</v>
      </c>
      <c r="D5715" t="s">
        <v>8550</v>
      </c>
      <c r="E5715">
        <v>151969852</v>
      </c>
      <c r="F5715">
        <v>151970402</v>
      </c>
      <c r="G5715">
        <v>151970403</v>
      </c>
      <c r="H5715">
        <v>151971139</v>
      </c>
      <c r="I5715">
        <v>151971140</v>
      </c>
      <c r="J5715">
        <v>151971317</v>
      </c>
      <c r="K5715">
        <v>6.8</v>
      </c>
      <c r="L5715">
        <v>4.5999999999999996</v>
      </c>
      <c r="M5715">
        <v>5.2</v>
      </c>
      <c r="N5715">
        <v>2</v>
      </c>
      <c r="O5715" t="s">
        <v>44</v>
      </c>
      <c r="P5715">
        <v>17.100000000000001</v>
      </c>
      <c r="Q5715">
        <v>19.2</v>
      </c>
      <c r="R5715">
        <v>31.4</v>
      </c>
      <c r="S5715">
        <v>8</v>
      </c>
      <c r="T5715">
        <v>0.71</v>
      </c>
      <c r="U5715">
        <v>13</v>
      </c>
      <c r="V5715">
        <v>12</v>
      </c>
      <c r="W5715">
        <v>11.8</v>
      </c>
      <c r="X5715">
        <v>2</v>
      </c>
      <c r="Y5715">
        <v>0.86</v>
      </c>
      <c r="Z5715">
        <v>9</v>
      </c>
      <c r="AA5715">
        <v>11.2</v>
      </c>
      <c r="AB5715">
        <v>27.7</v>
      </c>
      <c r="AC5715">
        <v>5</v>
      </c>
      <c r="AD5715">
        <v>0.69</v>
      </c>
      <c r="AE5715">
        <v>7.9</v>
      </c>
      <c r="AF5715">
        <v>7.8</v>
      </c>
      <c r="AG5715">
        <v>9.1999999999999993</v>
      </c>
      <c r="AH5715">
        <v>1</v>
      </c>
      <c r="AI5715" t="s">
        <v>44</v>
      </c>
      <c r="AJ5715">
        <v>15.7</v>
      </c>
      <c r="AK5715">
        <v>10.5</v>
      </c>
      <c r="AL5715">
        <v>16.7</v>
      </c>
      <c r="AM5715">
        <v>7</v>
      </c>
      <c r="AN5715">
        <v>0.6</v>
      </c>
    </row>
    <row r="5716" spans="1:40" x14ac:dyDescent="0.3">
      <c r="A5716" t="s">
        <v>8342</v>
      </c>
      <c r="B5716" t="s">
        <v>485</v>
      </c>
      <c r="C5716" t="s">
        <v>8553</v>
      </c>
      <c r="D5716" t="s">
        <v>8554</v>
      </c>
      <c r="E5716">
        <v>154014042</v>
      </c>
      <c r="F5716">
        <v>154014104</v>
      </c>
      <c r="G5716">
        <v>154014105</v>
      </c>
      <c r="H5716">
        <v>154014149</v>
      </c>
      <c r="I5716">
        <v>154014150</v>
      </c>
      <c r="J5716">
        <v>154014246</v>
      </c>
      <c r="K5716">
        <v>75.8</v>
      </c>
      <c r="L5716">
        <v>49.4</v>
      </c>
      <c r="M5716">
        <v>63.6</v>
      </c>
      <c r="N5716">
        <v>1</v>
      </c>
      <c r="O5716">
        <v>0.98</v>
      </c>
      <c r="P5716">
        <v>68.8</v>
      </c>
      <c r="Q5716">
        <v>34.4</v>
      </c>
      <c r="R5716">
        <v>51.4</v>
      </c>
      <c r="S5716">
        <v>8</v>
      </c>
      <c r="T5716">
        <v>0.81</v>
      </c>
      <c r="U5716">
        <v>114.1</v>
      </c>
      <c r="V5716">
        <v>59.6</v>
      </c>
      <c r="W5716">
        <v>78.599999999999994</v>
      </c>
      <c r="X5716">
        <v>4</v>
      </c>
      <c r="Y5716">
        <v>0.94</v>
      </c>
      <c r="Z5716">
        <v>111.4</v>
      </c>
      <c r="AA5716">
        <v>73.900000000000006</v>
      </c>
      <c r="AB5716">
        <v>96.1</v>
      </c>
      <c r="AC5716">
        <v>13</v>
      </c>
      <c r="AD5716">
        <v>0.85</v>
      </c>
      <c r="AE5716">
        <v>132.30000000000001</v>
      </c>
      <c r="AF5716">
        <v>88.8</v>
      </c>
      <c r="AG5716">
        <v>90.4</v>
      </c>
      <c r="AH5716">
        <v>6</v>
      </c>
      <c r="AI5716">
        <v>0.94</v>
      </c>
      <c r="AJ5716">
        <v>117.2</v>
      </c>
      <c r="AK5716">
        <v>72.900000000000006</v>
      </c>
      <c r="AL5716">
        <v>65.400000000000006</v>
      </c>
      <c r="AM5716">
        <v>7</v>
      </c>
      <c r="AN5716">
        <v>0.91</v>
      </c>
    </row>
    <row r="5717" spans="1:40" x14ac:dyDescent="0.3">
      <c r="A5717" t="s">
        <v>8342</v>
      </c>
      <c r="B5717" t="s">
        <v>485</v>
      </c>
      <c r="C5717" t="s">
        <v>8555</v>
      </c>
      <c r="D5717" t="s">
        <v>8554</v>
      </c>
      <c r="E5717">
        <v>154014042</v>
      </c>
      <c r="F5717">
        <v>154014110</v>
      </c>
      <c r="G5717">
        <v>154014111</v>
      </c>
      <c r="H5717">
        <v>154014149</v>
      </c>
      <c r="I5717">
        <v>154014150</v>
      </c>
      <c r="J5717">
        <v>154014246</v>
      </c>
      <c r="K5717">
        <v>74.2</v>
      </c>
      <c r="L5717">
        <v>48.1</v>
      </c>
      <c r="M5717">
        <v>63.6</v>
      </c>
      <c r="N5717">
        <v>6</v>
      </c>
      <c r="O5717">
        <v>0.89</v>
      </c>
      <c r="P5717">
        <v>66.8</v>
      </c>
      <c r="Q5717">
        <v>32.700000000000003</v>
      </c>
      <c r="R5717">
        <v>51.4</v>
      </c>
      <c r="S5717">
        <v>6</v>
      </c>
      <c r="T5717">
        <v>0.84</v>
      </c>
      <c r="U5717">
        <v>111.7</v>
      </c>
      <c r="V5717">
        <v>55.5</v>
      </c>
      <c r="W5717">
        <v>78.599999999999994</v>
      </c>
      <c r="X5717">
        <v>13</v>
      </c>
      <c r="Y5717">
        <v>0.81</v>
      </c>
      <c r="Z5717">
        <v>108.9</v>
      </c>
      <c r="AA5717">
        <v>72.7</v>
      </c>
      <c r="AB5717">
        <v>96.1</v>
      </c>
      <c r="AC5717">
        <v>1</v>
      </c>
      <c r="AD5717">
        <v>0.99</v>
      </c>
      <c r="AE5717">
        <v>129.5</v>
      </c>
      <c r="AF5717">
        <v>87.1</v>
      </c>
      <c r="AG5717">
        <v>90.4</v>
      </c>
      <c r="AH5717">
        <v>5</v>
      </c>
      <c r="AI5717">
        <v>0.95</v>
      </c>
      <c r="AJ5717">
        <v>114.6</v>
      </c>
      <c r="AK5717">
        <v>70.7</v>
      </c>
      <c r="AL5717">
        <v>65.400000000000006</v>
      </c>
      <c r="AM5717">
        <v>3</v>
      </c>
      <c r="AN5717">
        <v>0.96</v>
      </c>
    </row>
    <row r="5718" spans="1:40" x14ac:dyDescent="0.3">
      <c r="A5718" t="s">
        <v>8342</v>
      </c>
      <c r="B5718" t="s">
        <v>485</v>
      </c>
      <c r="C5718" t="s">
        <v>8556</v>
      </c>
      <c r="D5718" t="s">
        <v>8557</v>
      </c>
      <c r="E5718">
        <v>154030843</v>
      </c>
      <c r="F5718">
        <v>154030936</v>
      </c>
      <c r="G5718">
        <v>154030937</v>
      </c>
      <c r="H5718">
        <v>154031203</v>
      </c>
      <c r="I5718">
        <v>154031204</v>
      </c>
      <c r="J5718">
        <v>154031286</v>
      </c>
      <c r="K5718">
        <v>93.2</v>
      </c>
      <c r="L5718">
        <v>51.6</v>
      </c>
      <c r="M5718">
        <v>67.900000000000006</v>
      </c>
      <c r="N5718">
        <v>0</v>
      </c>
      <c r="O5718">
        <v>1</v>
      </c>
      <c r="P5718">
        <v>134.80000000000001</v>
      </c>
      <c r="Q5718">
        <v>69.599999999999994</v>
      </c>
      <c r="R5718">
        <v>85.3</v>
      </c>
      <c r="S5718">
        <v>0</v>
      </c>
      <c r="T5718">
        <v>1</v>
      </c>
      <c r="U5718">
        <v>157.5</v>
      </c>
      <c r="V5718">
        <v>73.400000000000006</v>
      </c>
      <c r="W5718">
        <v>86.6</v>
      </c>
      <c r="X5718">
        <v>11</v>
      </c>
      <c r="Y5718">
        <v>0.87</v>
      </c>
      <c r="Z5718">
        <v>119.3</v>
      </c>
      <c r="AA5718">
        <v>62.3</v>
      </c>
      <c r="AB5718">
        <v>93.7</v>
      </c>
      <c r="AC5718">
        <v>0</v>
      </c>
      <c r="AD5718">
        <v>1</v>
      </c>
      <c r="AE5718">
        <v>140.19999999999999</v>
      </c>
      <c r="AF5718">
        <v>62.7</v>
      </c>
      <c r="AG5718">
        <v>74.8</v>
      </c>
      <c r="AH5718">
        <v>0</v>
      </c>
      <c r="AI5718">
        <v>1</v>
      </c>
      <c r="AJ5718">
        <v>123.2</v>
      </c>
      <c r="AK5718">
        <v>71.599999999999994</v>
      </c>
      <c r="AL5718">
        <v>67.900000000000006</v>
      </c>
      <c r="AM5718">
        <v>0</v>
      </c>
      <c r="AN5718">
        <v>1</v>
      </c>
    </row>
    <row r="5719" spans="1:40" x14ac:dyDescent="0.3">
      <c r="A5719" t="s">
        <v>8342</v>
      </c>
      <c r="B5719" t="s">
        <v>485</v>
      </c>
      <c r="C5719" t="s">
        <v>8558</v>
      </c>
      <c r="D5719" t="s">
        <v>8557</v>
      </c>
      <c r="E5719">
        <v>154030239</v>
      </c>
      <c r="F5719">
        <v>154031286</v>
      </c>
      <c r="G5719">
        <v>154031287</v>
      </c>
      <c r="H5719">
        <v>154031395</v>
      </c>
      <c r="I5719">
        <v>154031396</v>
      </c>
      <c r="J5719">
        <v>154031450</v>
      </c>
      <c r="K5719">
        <v>57.6</v>
      </c>
      <c r="L5719">
        <v>81.900000000000006</v>
      </c>
      <c r="M5719">
        <v>67.400000000000006</v>
      </c>
      <c r="N5719">
        <v>2</v>
      </c>
      <c r="O5719">
        <v>0.98</v>
      </c>
      <c r="P5719">
        <v>75.2</v>
      </c>
      <c r="Q5719">
        <v>127.2</v>
      </c>
      <c r="R5719">
        <v>108.7</v>
      </c>
      <c r="S5719">
        <v>4</v>
      </c>
      <c r="T5719">
        <v>0.97</v>
      </c>
      <c r="U5719">
        <v>85.2</v>
      </c>
      <c r="V5719">
        <v>107.3</v>
      </c>
      <c r="W5719">
        <v>106</v>
      </c>
      <c r="X5719">
        <v>8</v>
      </c>
      <c r="Y5719">
        <v>0.93</v>
      </c>
      <c r="Z5719">
        <v>71.7</v>
      </c>
      <c r="AA5719">
        <v>139.6</v>
      </c>
      <c r="AB5719">
        <v>135.69999999999999</v>
      </c>
      <c r="AC5719">
        <v>1</v>
      </c>
      <c r="AD5719">
        <v>0.99</v>
      </c>
      <c r="AE5719">
        <v>74.400000000000006</v>
      </c>
      <c r="AF5719">
        <v>99.8</v>
      </c>
      <c r="AG5719">
        <v>100</v>
      </c>
      <c r="AH5719">
        <v>6</v>
      </c>
      <c r="AI5719">
        <v>0.94</v>
      </c>
      <c r="AJ5719">
        <v>72.099999999999994</v>
      </c>
      <c r="AK5719">
        <v>103.7</v>
      </c>
      <c r="AL5719">
        <v>125.1</v>
      </c>
      <c r="AM5719">
        <v>3</v>
      </c>
      <c r="AN5719">
        <v>0.97</v>
      </c>
    </row>
    <row r="5720" spans="1:40" x14ac:dyDescent="0.3">
      <c r="A5720" t="s">
        <v>8342</v>
      </c>
      <c r="B5720" t="s">
        <v>485</v>
      </c>
      <c r="C5720" t="s">
        <v>8559</v>
      </c>
      <c r="D5720" t="s">
        <v>8560</v>
      </c>
      <c r="E5720">
        <v>154401238</v>
      </c>
      <c r="F5720">
        <v>154402438</v>
      </c>
      <c r="G5720">
        <v>154402439</v>
      </c>
      <c r="H5720">
        <v>154402634</v>
      </c>
      <c r="I5720">
        <v>154402635</v>
      </c>
      <c r="J5720">
        <v>154402841</v>
      </c>
      <c r="K5720">
        <v>45.6</v>
      </c>
      <c r="L5720">
        <v>30.4</v>
      </c>
      <c r="M5720">
        <v>66.599999999999994</v>
      </c>
      <c r="N5720">
        <v>28</v>
      </c>
      <c r="O5720">
        <v>0.52</v>
      </c>
      <c r="P5720">
        <v>60.7</v>
      </c>
      <c r="Q5720">
        <v>20.8</v>
      </c>
      <c r="R5720">
        <v>113.9</v>
      </c>
      <c r="S5720">
        <v>83</v>
      </c>
      <c r="T5720">
        <v>0.2</v>
      </c>
      <c r="U5720">
        <v>55.7</v>
      </c>
      <c r="V5720">
        <v>33.6</v>
      </c>
      <c r="W5720">
        <v>109.4</v>
      </c>
      <c r="X5720">
        <v>63</v>
      </c>
      <c r="Y5720">
        <v>0.35</v>
      </c>
      <c r="Z5720">
        <v>53.1</v>
      </c>
      <c r="AA5720">
        <v>23.3</v>
      </c>
      <c r="AB5720">
        <v>90.4</v>
      </c>
      <c r="AC5720">
        <v>59</v>
      </c>
      <c r="AD5720">
        <v>0.28000000000000003</v>
      </c>
      <c r="AE5720">
        <v>49.5</v>
      </c>
      <c r="AF5720">
        <v>28.7</v>
      </c>
      <c r="AG5720">
        <v>82.9</v>
      </c>
      <c r="AH5720">
        <v>40</v>
      </c>
      <c r="AI5720">
        <v>0.42</v>
      </c>
      <c r="AJ5720">
        <v>41</v>
      </c>
      <c r="AK5720">
        <v>29.8</v>
      </c>
      <c r="AL5720">
        <v>89.4</v>
      </c>
      <c r="AM5720">
        <v>48</v>
      </c>
      <c r="AN5720">
        <v>0.38</v>
      </c>
    </row>
    <row r="5721" spans="1:40" x14ac:dyDescent="0.3">
      <c r="A5721" t="s">
        <v>8342</v>
      </c>
      <c r="B5721" t="s">
        <v>485</v>
      </c>
      <c r="C5721" t="s">
        <v>8561</v>
      </c>
      <c r="D5721" t="s">
        <v>8560</v>
      </c>
      <c r="E5721">
        <v>154408558</v>
      </c>
      <c r="F5721">
        <v>154408614</v>
      </c>
      <c r="G5721">
        <v>154408615</v>
      </c>
      <c r="H5721">
        <v>154409111</v>
      </c>
      <c r="I5721">
        <v>154409112</v>
      </c>
      <c r="J5721">
        <v>154409196</v>
      </c>
      <c r="K5721">
        <v>6.3</v>
      </c>
      <c r="L5721">
        <v>3.7</v>
      </c>
      <c r="M5721">
        <v>52.2</v>
      </c>
      <c r="N5721">
        <v>0</v>
      </c>
      <c r="O5721" t="s">
        <v>44</v>
      </c>
      <c r="P5721">
        <v>8</v>
      </c>
      <c r="Q5721">
        <v>7.3</v>
      </c>
      <c r="R5721">
        <v>76.2</v>
      </c>
      <c r="S5721">
        <v>0</v>
      </c>
      <c r="T5721" t="s">
        <v>44</v>
      </c>
      <c r="U5721">
        <v>8.5</v>
      </c>
      <c r="V5721">
        <v>5.5</v>
      </c>
      <c r="W5721">
        <v>97.3</v>
      </c>
      <c r="X5721">
        <v>9</v>
      </c>
      <c r="Y5721">
        <v>0.38</v>
      </c>
      <c r="Z5721">
        <v>12.9</v>
      </c>
      <c r="AA5721">
        <v>6.8</v>
      </c>
      <c r="AB5721">
        <v>72.900000000000006</v>
      </c>
      <c r="AC5721">
        <v>3</v>
      </c>
      <c r="AD5721" t="s">
        <v>44</v>
      </c>
      <c r="AE5721">
        <v>5.8</v>
      </c>
      <c r="AF5721">
        <v>6.3</v>
      </c>
      <c r="AG5721">
        <v>58.8</v>
      </c>
      <c r="AH5721">
        <v>1</v>
      </c>
      <c r="AI5721" t="s">
        <v>44</v>
      </c>
      <c r="AJ5721">
        <v>10.199999999999999</v>
      </c>
      <c r="AK5721">
        <v>11.8</v>
      </c>
      <c r="AL5721">
        <v>84.1</v>
      </c>
      <c r="AM5721">
        <v>0</v>
      </c>
      <c r="AN5721">
        <v>1</v>
      </c>
    </row>
    <row r="5722" spans="1:40" x14ac:dyDescent="0.3">
      <c r="A5722" t="s">
        <v>8342</v>
      </c>
      <c r="B5722" t="s">
        <v>485</v>
      </c>
      <c r="C5722" t="s">
        <v>8562</v>
      </c>
      <c r="D5722" t="s">
        <v>8563</v>
      </c>
      <c r="E5722">
        <v>154487306</v>
      </c>
      <c r="F5722">
        <v>154488496</v>
      </c>
      <c r="G5722">
        <v>154488497</v>
      </c>
      <c r="H5722">
        <v>154488583</v>
      </c>
      <c r="I5722">
        <v>154488584</v>
      </c>
      <c r="J5722">
        <v>154489082</v>
      </c>
      <c r="K5722">
        <v>42.3</v>
      </c>
      <c r="L5722">
        <v>35</v>
      </c>
      <c r="M5722">
        <v>44.3</v>
      </c>
      <c r="N5722">
        <v>6</v>
      </c>
      <c r="O5722">
        <v>0.85</v>
      </c>
      <c r="P5722">
        <v>62.5</v>
      </c>
      <c r="Q5722">
        <v>42.9</v>
      </c>
      <c r="R5722">
        <v>67.099999999999994</v>
      </c>
      <c r="S5722">
        <v>17</v>
      </c>
      <c r="T5722">
        <v>0.72</v>
      </c>
      <c r="U5722">
        <v>60.6</v>
      </c>
      <c r="V5722">
        <v>45.9</v>
      </c>
      <c r="W5722">
        <v>65.5</v>
      </c>
      <c r="X5722">
        <v>8</v>
      </c>
      <c r="Y5722">
        <v>0.85</v>
      </c>
      <c r="Z5722">
        <v>61.6</v>
      </c>
      <c r="AA5722">
        <v>36.5</v>
      </c>
      <c r="AB5722">
        <v>59.4</v>
      </c>
      <c r="AC5722">
        <v>16</v>
      </c>
      <c r="AD5722">
        <v>0.7</v>
      </c>
      <c r="AE5722">
        <v>60.6</v>
      </c>
      <c r="AF5722">
        <v>44.5</v>
      </c>
      <c r="AG5722">
        <v>63.3</v>
      </c>
      <c r="AH5722">
        <v>11</v>
      </c>
      <c r="AI5722">
        <v>0.8</v>
      </c>
      <c r="AJ5722">
        <v>54.3</v>
      </c>
      <c r="AK5722">
        <v>39.9</v>
      </c>
      <c r="AL5722">
        <v>55</v>
      </c>
      <c r="AM5722">
        <v>8</v>
      </c>
      <c r="AN5722">
        <v>0.83</v>
      </c>
    </row>
    <row r="5723" spans="1:40" x14ac:dyDescent="0.3">
      <c r="A5723" t="s">
        <v>8342</v>
      </c>
      <c r="B5723" t="s">
        <v>485</v>
      </c>
      <c r="C5723" t="s">
        <v>8564</v>
      </c>
      <c r="D5723" t="s">
        <v>8563</v>
      </c>
      <c r="E5723">
        <v>154490307</v>
      </c>
      <c r="F5723">
        <v>154490358</v>
      </c>
      <c r="G5723">
        <v>154490359</v>
      </c>
      <c r="H5723">
        <v>154490593</v>
      </c>
      <c r="I5723">
        <v>154490594</v>
      </c>
      <c r="J5723">
        <v>154490614</v>
      </c>
      <c r="K5723">
        <v>14.4</v>
      </c>
      <c r="L5723">
        <v>3.9</v>
      </c>
      <c r="M5723">
        <v>5</v>
      </c>
      <c r="N5723">
        <v>3</v>
      </c>
      <c r="O5723" t="s">
        <v>44</v>
      </c>
      <c r="P5723">
        <v>43.6</v>
      </c>
      <c r="Q5723">
        <v>16.5</v>
      </c>
      <c r="R5723">
        <v>16.600000000000001</v>
      </c>
      <c r="S5723">
        <v>2</v>
      </c>
      <c r="T5723">
        <v>0.89</v>
      </c>
      <c r="U5723">
        <v>60.4</v>
      </c>
      <c r="V5723">
        <v>21.8</v>
      </c>
      <c r="W5723">
        <v>14.9</v>
      </c>
      <c r="X5723">
        <v>6</v>
      </c>
      <c r="Y5723">
        <v>0.78</v>
      </c>
      <c r="Z5723">
        <v>42.9</v>
      </c>
      <c r="AA5723">
        <v>9.6999999999999993</v>
      </c>
      <c r="AB5723">
        <v>4</v>
      </c>
      <c r="AC5723">
        <v>0</v>
      </c>
      <c r="AD5723" t="s">
        <v>44</v>
      </c>
      <c r="AE5723">
        <v>43.1</v>
      </c>
      <c r="AF5723">
        <v>9.9</v>
      </c>
      <c r="AG5723">
        <v>10.1</v>
      </c>
      <c r="AH5723">
        <v>5</v>
      </c>
      <c r="AI5723">
        <v>0.66</v>
      </c>
      <c r="AJ5723">
        <v>30.7</v>
      </c>
      <c r="AK5723">
        <v>11.1</v>
      </c>
      <c r="AL5723">
        <v>9.1999999999999993</v>
      </c>
      <c r="AM5723">
        <v>6</v>
      </c>
      <c r="AN5723">
        <v>0.65</v>
      </c>
    </row>
    <row r="5724" spans="1:40" x14ac:dyDescent="0.3">
      <c r="A5724" t="s">
        <v>8342</v>
      </c>
      <c r="B5724" t="s">
        <v>485</v>
      </c>
      <c r="C5724" t="s">
        <v>8565</v>
      </c>
      <c r="D5724" t="s">
        <v>8566</v>
      </c>
      <c r="E5724">
        <v>154515760</v>
      </c>
      <c r="F5724">
        <v>154515812</v>
      </c>
      <c r="G5724">
        <v>154515813</v>
      </c>
      <c r="H5724">
        <v>154515909</v>
      </c>
      <c r="I5724">
        <v>154515910</v>
      </c>
      <c r="J5724">
        <v>154516160</v>
      </c>
      <c r="K5724">
        <v>74.599999999999994</v>
      </c>
      <c r="L5724">
        <v>26.6</v>
      </c>
      <c r="M5724">
        <v>55.8</v>
      </c>
      <c r="N5724">
        <v>22</v>
      </c>
      <c r="O5724">
        <v>0.55000000000000004</v>
      </c>
      <c r="P5724">
        <v>130.69999999999999</v>
      </c>
      <c r="Q5724">
        <v>52.5</v>
      </c>
      <c r="R5724">
        <v>75.7</v>
      </c>
      <c r="S5724">
        <v>42</v>
      </c>
      <c r="T5724">
        <v>0.56000000000000005</v>
      </c>
      <c r="U5724">
        <v>148.9</v>
      </c>
      <c r="V5724">
        <v>73.400000000000006</v>
      </c>
      <c r="W5724">
        <v>107.2</v>
      </c>
      <c r="X5724">
        <v>46</v>
      </c>
      <c r="Y5724">
        <v>0.61</v>
      </c>
      <c r="Z5724">
        <v>104.5</v>
      </c>
      <c r="AA5724">
        <v>51.4</v>
      </c>
      <c r="AB5724">
        <v>65.7</v>
      </c>
      <c r="AC5724">
        <v>22</v>
      </c>
      <c r="AD5724">
        <v>0.7</v>
      </c>
      <c r="AE5724">
        <v>129</v>
      </c>
      <c r="AF5724">
        <v>46.9</v>
      </c>
      <c r="AG5724">
        <v>81.099999999999994</v>
      </c>
      <c r="AH5724">
        <v>47</v>
      </c>
      <c r="AI5724">
        <v>0.5</v>
      </c>
      <c r="AJ5724">
        <v>96.6</v>
      </c>
      <c r="AK5724">
        <v>35.9</v>
      </c>
      <c r="AL5724">
        <v>77.5</v>
      </c>
      <c r="AM5724">
        <v>26</v>
      </c>
      <c r="AN5724">
        <v>0.57999999999999996</v>
      </c>
    </row>
    <row r="5725" spans="1:40" x14ac:dyDescent="0.3">
      <c r="A5725" t="s">
        <v>8342</v>
      </c>
      <c r="B5725" t="s">
        <v>485</v>
      </c>
      <c r="C5725" t="s">
        <v>8567</v>
      </c>
      <c r="D5725" t="s">
        <v>8566</v>
      </c>
      <c r="E5725">
        <v>154515760</v>
      </c>
      <c r="F5725">
        <v>154515812</v>
      </c>
      <c r="G5725">
        <v>154515813</v>
      </c>
      <c r="H5725">
        <v>154515910</v>
      </c>
      <c r="I5725">
        <v>154515911</v>
      </c>
      <c r="J5725">
        <v>154516160</v>
      </c>
      <c r="K5725">
        <v>74.599999999999994</v>
      </c>
      <c r="L5725">
        <v>26.8</v>
      </c>
      <c r="M5725">
        <v>55.8</v>
      </c>
      <c r="N5725">
        <v>4</v>
      </c>
      <c r="O5725">
        <v>0.87</v>
      </c>
      <c r="P5725">
        <v>130.69999999999999</v>
      </c>
      <c r="Q5725">
        <v>52.8</v>
      </c>
      <c r="R5725">
        <v>75.7</v>
      </c>
      <c r="S5725">
        <v>2</v>
      </c>
      <c r="T5725">
        <v>0.96</v>
      </c>
      <c r="U5725">
        <v>148.9</v>
      </c>
      <c r="V5725">
        <v>73.8</v>
      </c>
      <c r="W5725">
        <v>107.1</v>
      </c>
      <c r="X5725">
        <v>9</v>
      </c>
      <c r="Y5725">
        <v>0.89</v>
      </c>
      <c r="Z5725">
        <v>104.5</v>
      </c>
      <c r="AA5725">
        <v>51.6</v>
      </c>
      <c r="AB5725">
        <v>65.7</v>
      </c>
      <c r="AC5725">
        <v>2</v>
      </c>
      <c r="AD5725">
        <v>0.96</v>
      </c>
      <c r="AE5725">
        <v>129</v>
      </c>
      <c r="AF5725">
        <v>47.3</v>
      </c>
      <c r="AG5725">
        <v>81.099999999999994</v>
      </c>
      <c r="AH5725">
        <v>2</v>
      </c>
      <c r="AI5725">
        <v>0.96</v>
      </c>
      <c r="AJ5725">
        <v>96.6</v>
      </c>
      <c r="AK5725">
        <v>36.1</v>
      </c>
      <c r="AL5725">
        <v>77.599999999999994</v>
      </c>
      <c r="AM5725">
        <v>8</v>
      </c>
      <c r="AN5725">
        <v>0.82</v>
      </c>
    </row>
    <row r="5726" spans="1:40" x14ac:dyDescent="0.3">
      <c r="A5726" t="s">
        <v>8342</v>
      </c>
      <c r="B5726" t="s">
        <v>485</v>
      </c>
      <c r="C5726" t="s">
        <v>8568</v>
      </c>
      <c r="D5726" t="s">
        <v>8566</v>
      </c>
      <c r="E5726">
        <v>154515760</v>
      </c>
      <c r="F5726">
        <v>154515812</v>
      </c>
      <c r="G5726">
        <v>154515813</v>
      </c>
      <c r="H5726">
        <v>154515968</v>
      </c>
      <c r="I5726">
        <v>154515969</v>
      </c>
      <c r="J5726">
        <v>154516116</v>
      </c>
      <c r="K5726">
        <v>74.599999999999994</v>
      </c>
      <c r="L5726">
        <v>34.5</v>
      </c>
      <c r="M5726">
        <v>54.8</v>
      </c>
      <c r="N5726">
        <v>2</v>
      </c>
      <c r="O5726">
        <v>0.95</v>
      </c>
      <c r="P5726">
        <v>130.69999999999999</v>
      </c>
      <c r="Q5726">
        <v>58.9</v>
      </c>
      <c r="R5726">
        <v>72.900000000000006</v>
      </c>
      <c r="S5726">
        <v>5</v>
      </c>
      <c r="T5726">
        <v>0.92</v>
      </c>
      <c r="U5726">
        <v>148.9</v>
      </c>
      <c r="V5726">
        <v>85.9</v>
      </c>
      <c r="W5726">
        <v>108.8</v>
      </c>
      <c r="X5726">
        <v>4</v>
      </c>
      <c r="Y5726">
        <v>0.96</v>
      </c>
      <c r="Z5726">
        <v>104.5</v>
      </c>
      <c r="AA5726">
        <v>53</v>
      </c>
      <c r="AB5726">
        <v>66.7</v>
      </c>
      <c r="AC5726">
        <v>0</v>
      </c>
      <c r="AD5726">
        <v>1</v>
      </c>
      <c r="AE5726">
        <v>129</v>
      </c>
      <c r="AF5726">
        <v>53.5</v>
      </c>
      <c r="AG5726">
        <v>82.7</v>
      </c>
      <c r="AH5726">
        <v>0</v>
      </c>
      <c r="AI5726">
        <v>1</v>
      </c>
      <c r="AJ5726">
        <v>96.6</v>
      </c>
      <c r="AK5726">
        <v>46</v>
      </c>
      <c r="AL5726">
        <v>79.8</v>
      </c>
      <c r="AM5726">
        <v>2</v>
      </c>
      <c r="AN5726">
        <v>0.96</v>
      </c>
    </row>
    <row r="5727" spans="1:40" x14ac:dyDescent="0.3">
      <c r="A5727" t="s">
        <v>8342</v>
      </c>
      <c r="B5727" t="s">
        <v>485</v>
      </c>
      <c r="C5727" t="s">
        <v>8569</v>
      </c>
      <c r="D5727" t="s">
        <v>8566</v>
      </c>
      <c r="E5727">
        <v>154515760</v>
      </c>
      <c r="F5727">
        <v>154515812</v>
      </c>
      <c r="G5727">
        <v>154515813</v>
      </c>
      <c r="H5727">
        <v>154516004</v>
      </c>
      <c r="I5727">
        <v>154516005</v>
      </c>
      <c r="J5727">
        <v>154516116</v>
      </c>
      <c r="K5727">
        <v>74.599999999999994</v>
      </c>
      <c r="L5727">
        <v>36</v>
      </c>
      <c r="M5727">
        <v>58.9</v>
      </c>
      <c r="N5727">
        <v>4</v>
      </c>
      <c r="O5727">
        <v>0.9</v>
      </c>
      <c r="P5727">
        <v>130.69999999999999</v>
      </c>
      <c r="Q5727">
        <v>56.2</v>
      </c>
      <c r="R5727">
        <v>82</v>
      </c>
      <c r="S5727">
        <v>0</v>
      </c>
      <c r="T5727">
        <v>1</v>
      </c>
      <c r="U5727">
        <v>148.9</v>
      </c>
      <c r="V5727">
        <v>87.6</v>
      </c>
      <c r="W5727">
        <v>113.2</v>
      </c>
      <c r="X5727">
        <v>6</v>
      </c>
      <c r="Y5727">
        <v>0.94</v>
      </c>
      <c r="Z5727">
        <v>104.5</v>
      </c>
      <c r="AA5727">
        <v>52.2</v>
      </c>
      <c r="AB5727">
        <v>72.5</v>
      </c>
      <c r="AC5727">
        <v>0</v>
      </c>
      <c r="AD5727">
        <v>1</v>
      </c>
      <c r="AE5727">
        <v>129</v>
      </c>
      <c r="AF5727">
        <v>53.8</v>
      </c>
      <c r="AG5727">
        <v>91.5</v>
      </c>
      <c r="AH5727">
        <v>2</v>
      </c>
      <c r="AI5727">
        <v>0.96</v>
      </c>
      <c r="AJ5727">
        <v>96.6</v>
      </c>
      <c r="AK5727">
        <v>47.1</v>
      </c>
      <c r="AL5727">
        <v>88.7</v>
      </c>
      <c r="AM5727">
        <v>3</v>
      </c>
      <c r="AN5727">
        <v>0.94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4B042-5EE8-4D63-81E0-6619FA69AAB1}">
  <dimension ref="A1:AJ9527"/>
  <sheetViews>
    <sheetView tabSelected="1" topLeftCell="U1" zoomScale="60" zoomScaleNormal="60" workbookViewId="0">
      <selection sqref="A1:B1"/>
    </sheetView>
  </sheetViews>
  <sheetFormatPr defaultRowHeight="14.4" x14ac:dyDescent="0.3"/>
  <cols>
    <col min="1" max="1" width="21.109375" style="3" customWidth="1"/>
    <col min="2" max="2" width="36" style="3" customWidth="1"/>
    <col min="3" max="6" width="8.88671875" style="3"/>
    <col min="7" max="9" width="12.5546875" style="7" customWidth="1"/>
    <col min="10" max="10" width="8.88671875" style="7"/>
    <col min="11" max="11" width="11.88671875" style="10" customWidth="1"/>
    <col min="12" max="12" width="14.109375" style="10" customWidth="1"/>
    <col min="13" max="13" width="8.88671875" style="10"/>
    <col min="14" max="14" width="11.109375" style="10" customWidth="1"/>
    <col min="15" max="15" width="15.88671875" style="10" customWidth="1"/>
    <col min="16" max="16" width="8.88671875" style="10"/>
    <col min="17" max="17" width="21" style="10" customWidth="1"/>
    <col min="18" max="21" width="36" style="3" customWidth="1"/>
    <col min="22" max="22" width="8.88671875" style="7"/>
    <col min="23" max="24" width="16.88671875" style="10" customWidth="1"/>
    <col min="25" max="25" width="36" style="3" customWidth="1"/>
    <col min="26" max="26" width="36.6640625" style="10" customWidth="1"/>
    <col min="27" max="27" width="36" style="3" customWidth="1"/>
    <col min="29" max="29" width="51.21875" style="3" customWidth="1"/>
    <col min="30" max="30" width="36" style="3" customWidth="1"/>
    <col min="31" max="33" width="8.88671875" style="3"/>
    <col min="37" max="16384" width="8.88671875" style="3"/>
  </cols>
  <sheetData>
    <row r="1" spans="1:32" s="1" customFormat="1" ht="17.399999999999999" x14ac:dyDescent="0.35">
      <c r="A1" s="15" t="s">
        <v>8591</v>
      </c>
      <c r="B1" s="15"/>
      <c r="C1" s="15" t="s">
        <v>8572</v>
      </c>
      <c r="D1" s="15"/>
      <c r="E1" s="15"/>
      <c r="F1" s="15"/>
      <c r="G1" s="15"/>
      <c r="H1" s="15"/>
      <c r="I1" s="15"/>
      <c r="J1" s="5"/>
      <c r="K1" s="17" t="s">
        <v>8573</v>
      </c>
      <c r="L1" s="17"/>
      <c r="M1" s="8"/>
      <c r="N1" s="17" t="s">
        <v>8574</v>
      </c>
      <c r="O1" s="17"/>
      <c r="P1" s="8"/>
      <c r="Q1" s="15" t="s">
        <v>8575</v>
      </c>
      <c r="R1" s="15"/>
      <c r="S1" s="15"/>
      <c r="T1" s="15"/>
      <c r="U1" s="15"/>
      <c r="V1" s="5"/>
      <c r="W1" s="16" t="s">
        <v>8576</v>
      </c>
      <c r="X1" s="16"/>
      <c r="Y1" s="16"/>
      <c r="Z1" s="16"/>
      <c r="AA1" s="16"/>
      <c r="AC1" s="12"/>
      <c r="AD1" s="12"/>
    </row>
    <row r="2" spans="1:32" s="2" customFormat="1" ht="17.399999999999999" x14ac:dyDescent="0.35">
      <c r="A2" s="2" t="s">
        <v>2</v>
      </c>
      <c r="B2" s="2" t="s">
        <v>8577</v>
      </c>
      <c r="C2" s="2" t="s">
        <v>8578</v>
      </c>
      <c r="D2" s="2" t="s">
        <v>8579</v>
      </c>
      <c r="E2" s="2" t="s">
        <v>8580</v>
      </c>
      <c r="G2" s="2" t="s">
        <v>8581</v>
      </c>
      <c r="H2" s="2" t="s">
        <v>8582</v>
      </c>
      <c r="I2" s="2" t="s">
        <v>8583</v>
      </c>
      <c r="J2" s="6"/>
      <c r="K2" s="9" t="s">
        <v>8584</v>
      </c>
      <c r="L2" s="9" t="s">
        <v>8585</v>
      </c>
      <c r="M2" s="9"/>
      <c r="N2" s="9" t="s">
        <v>8586</v>
      </c>
      <c r="O2" s="9" t="s">
        <v>8587</v>
      </c>
      <c r="P2" s="9"/>
      <c r="Q2" s="9" t="s">
        <v>8588</v>
      </c>
      <c r="R2" s="2" t="s">
        <v>8592</v>
      </c>
      <c r="S2" s="14" t="s">
        <v>8593</v>
      </c>
      <c r="T2" s="14"/>
      <c r="U2" s="11" t="s">
        <v>8594</v>
      </c>
      <c r="V2" s="7"/>
      <c r="W2" s="4" t="s">
        <v>8589</v>
      </c>
      <c r="X2" s="4" t="s">
        <v>8590</v>
      </c>
      <c r="Y2" s="4" t="s">
        <v>8596</v>
      </c>
      <c r="Z2" s="4" t="s">
        <v>8597</v>
      </c>
      <c r="AA2" s="18"/>
      <c r="AC2" s="13" t="s">
        <v>8595</v>
      </c>
      <c r="AE2" s="3"/>
      <c r="AF2" s="3"/>
    </row>
    <row r="3" spans="1:32" x14ac:dyDescent="0.3">
      <c r="A3" s="3" t="s">
        <v>41</v>
      </c>
      <c r="B3" s="3" t="s">
        <v>42</v>
      </c>
      <c r="C3" s="3">
        <v>0.24</v>
      </c>
      <c r="D3" s="3">
        <v>0.45</v>
      </c>
      <c r="E3" s="3">
        <v>0.38</v>
      </c>
      <c r="G3" s="3">
        <v>0.44</v>
      </c>
      <c r="H3" s="3">
        <v>0.41</v>
      </c>
      <c r="I3" s="3">
        <v>0.38</v>
      </c>
      <c r="K3" s="10">
        <f>AVERAGE(C3:E3)</f>
        <v>0.35666666666666663</v>
      </c>
      <c r="L3" s="10">
        <f>AVERAGE(G3:I3)</f>
        <v>0.41</v>
      </c>
      <c r="N3" s="10">
        <f>STDEV(C3:E3)/SQRT((3))</f>
        <v>6.1734197258173903E-2</v>
      </c>
      <c r="O3" s="10">
        <f>STDEV(G3:I3)/SQRT((3))</f>
        <v>1.7320508075688773E-2</v>
      </c>
      <c r="Q3" s="10">
        <f>K3-L3</f>
        <v>-5.3333333333333344E-2</v>
      </c>
      <c r="R3" s="3" t="s">
        <v>42</v>
      </c>
      <c r="S3" s="3">
        <v>-0.95333333333333325</v>
      </c>
      <c r="T3" s="3" t="s">
        <v>3598</v>
      </c>
      <c r="U3" s="3" t="s">
        <v>3598</v>
      </c>
      <c r="W3" s="10">
        <f>_xlfn.T.TEST(C3:E3,G3:I3,2,3)</f>
        <v>0.48259031722049034</v>
      </c>
      <c r="X3" s="10">
        <v>6.8477509133768791E-30</v>
      </c>
      <c r="Y3" s="3" t="s">
        <v>1805</v>
      </c>
      <c r="Z3" s="10">
        <v>6.8477509133768791E-30</v>
      </c>
      <c r="AA3" s="3" t="s">
        <v>1805</v>
      </c>
      <c r="AC3" s="3" t="s">
        <v>42</v>
      </c>
    </row>
    <row r="4" spans="1:32" x14ac:dyDescent="0.3">
      <c r="A4" s="3" t="s">
        <v>43</v>
      </c>
      <c r="B4" s="3" t="s">
        <v>42</v>
      </c>
      <c r="C4" s="3">
        <v>0</v>
      </c>
      <c r="D4" s="3">
        <v>0.63</v>
      </c>
      <c r="E4" s="3">
        <v>0</v>
      </c>
      <c r="G4" s="3">
        <v>0.75</v>
      </c>
      <c r="H4" s="3">
        <v>0.83</v>
      </c>
      <c r="I4" s="3">
        <v>0.44</v>
      </c>
      <c r="K4" s="10">
        <f t="shared" ref="K4:K67" si="0">AVERAGE(C4:E4)</f>
        <v>0.21</v>
      </c>
      <c r="L4" s="10">
        <f t="shared" ref="L4:L67" si="1">AVERAGE(G4:I4)</f>
        <v>0.67333333333333334</v>
      </c>
      <c r="N4" s="10">
        <f t="shared" ref="N4:N67" si="2">STDEV(C4:E4)/SQRT((3))</f>
        <v>0.21000000000000002</v>
      </c>
      <c r="O4" s="10">
        <f t="shared" ref="O4:O67" si="3">STDEV(G4:I4)/SQRT((3))</f>
        <v>0.11893041849940833</v>
      </c>
      <c r="Q4" s="10">
        <f t="shared" ref="Q4:Q67" si="4">K4-L4</f>
        <v>-0.46333333333333337</v>
      </c>
      <c r="R4" s="3" t="s">
        <v>42</v>
      </c>
      <c r="S4" s="3">
        <v>-0.92666666666666675</v>
      </c>
      <c r="T4" s="3" t="s">
        <v>2916</v>
      </c>
      <c r="U4" s="3" t="s">
        <v>2916</v>
      </c>
      <c r="W4" s="10">
        <f t="shared" ref="W4:W67" si="5">_xlfn.T.TEST(C4:E4,G4:I4,2,3)</f>
        <v>0.14589874477661358</v>
      </c>
      <c r="X4" s="10">
        <v>6.1629758220392814E-29</v>
      </c>
      <c r="Y4" s="3" t="s">
        <v>457</v>
      </c>
      <c r="Z4" s="10">
        <v>6.1629758220392814E-29</v>
      </c>
      <c r="AA4" s="3" t="s">
        <v>457</v>
      </c>
      <c r="AC4" s="3" t="s">
        <v>47</v>
      </c>
    </row>
    <row r="5" spans="1:32" x14ac:dyDescent="0.3">
      <c r="A5" s="3" t="s">
        <v>45</v>
      </c>
      <c r="B5" s="3" t="s">
        <v>42</v>
      </c>
      <c r="C5" s="3">
        <v>0.52</v>
      </c>
      <c r="D5" s="3">
        <v>0.6</v>
      </c>
      <c r="E5" s="3">
        <v>0.51</v>
      </c>
      <c r="G5" s="3">
        <v>0.47</v>
      </c>
      <c r="H5" s="3">
        <v>0.43</v>
      </c>
      <c r="I5" s="3">
        <v>0.67</v>
      </c>
      <c r="K5" s="10">
        <f t="shared" si="0"/>
        <v>0.54333333333333333</v>
      </c>
      <c r="L5" s="10">
        <f t="shared" si="1"/>
        <v>0.52333333333333332</v>
      </c>
      <c r="N5" s="10">
        <f t="shared" si="2"/>
        <v>2.8480012484391762E-2</v>
      </c>
      <c r="O5" s="10">
        <f t="shared" si="3"/>
        <v>7.4236858171067122E-2</v>
      </c>
      <c r="Q5" s="10">
        <f t="shared" si="4"/>
        <v>2.0000000000000018E-2</v>
      </c>
      <c r="R5" s="3" t="s">
        <v>42</v>
      </c>
      <c r="S5" s="3">
        <v>-0.91</v>
      </c>
      <c r="T5" s="3" t="s">
        <v>3598</v>
      </c>
      <c r="U5" s="3" t="s">
        <v>4463</v>
      </c>
      <c r="W5" s="10">
        <f t="shared" si="5"/>
        <v>0.82009836054427243</v>
      </c>
      <c r="X5" s="10">
        <v>6.1629758220392814E-29</v>
      </c>
      <c r="Y5" s="3" t="s">
        <v>2206</v>
      </c>
      <c r="Z5" s="10">
        <v>6.1629758220392814E-29</v>
      </c>
      <c r="AA5" s="3" t="s">
        <v>2206</v>
      </c>
      <c r="AC5" s="3" t="s">
        <v>56</v>
      </c>
    </row>
    <row r="6" spans="1:32" x14ac:dyDescent="0.3">
      <c r="A6" s="3" t="s">
        <v>46</v>
      </c>
      <c r="B6" s="3" t="s">
        <v>47</v>
      </c>
      <c r="C6" s="3">
        <v>1</v>
      </c>
      <c r="D6" s="3">
        <v>0.91</v>
      </c>
      <c r="E6" s="3">
        <v>1</v>
      </c>
      <c r="G6" s="3">
        <v>1</v>
      </c>
      <c r="H6" s="3">
        <v>1</v>
      </c>
      <c r="I6" s="3">
        <v>1</v>
      </c>
      <c r="K6" s="10">
        <f t="shared" si="0"/>
        <v>0.97000000000000008</v>
      </c>
      <c r="L6" s="10">
        <f t="shared" si="1"/>
        <v>1</v>
      </c>
      <c r="N6" s="10">
        <f t="shared" si="2"/>
        <v>2.9999999999999995E-2</v>
      </c>
      <c r="O6" s="10">
        <f t="shared" si="3"/>
        <v>0</v>
      </c>
      <c r="Q6" s="10">
        <f t="shared" si="4"/>
        <v>-2.9999999999999916E-2</v>
      </c>
      <c r="R6" s="3" t="s">
        <v>47</v>
      </c>
      <c r="S6" s="3">
        <v>-0.89</v>
      </c>
      <c r="T6" s="3" t="s">
        <v>3598</v>
      </c>
      <c r="U6" s="3" t="s">
        <v>3520</v>
      </c>
      <c r="W6" s="10">
        <f t="shared" si="5"/>
        <v>0.42264973081037527</v>
      </c>
      <c r="X6" s="10">
        <v>6.1629758220392814E-29</v>
      </c>
      <c r="Y6" s="3" t="s">
        <v>4070</v>
      </c>
      <c r="Z6" s="10">
        <v>6.1629758220392814E-29</v>
      </c>
      <c r="AA6" s="3" t="s">
        <v>4070</v>
      </c>
      <c r="AC6" s="3" t="s">
        <v>58</v>
      </c>
    </row>
    <row r="7" spans="1:32" x14ac:dyDescent="0.3">
      <c r="A7" s="3" t="s">
        <v>48</v>
      </c>
      <c r="B7" s="3" t="s">
        <v>47</v>
      </c>
      <c r="C7" s="3">
        <v>1</v>
      </c>
      <c r="D7" s="3">
        <v>0.51</v>
      </c>
      <c r="E7" s="3">
        <v>0.83</v>
      </c>
      <c r="G7" s="3">
        <v>0.55000000000000004</v>
      </c>
      <c r="H7" s="3">
        <v>0.97</v>
      </c>
      <c r="I7" s="3">
        <v>1</v>
      </c>
      <c r="K7" s="10">
        <f t="shared" si="0"/>
        <v>0.77999999999999992</v>
      </c>
      <c r="L7" s="10">
        <f t="shared" si="1"/>
        <v>0.84</v>
      </c>
      <c r="N7" s="10">
        <f t="shared" si="2"/>
        <v>0.1436430761761017</v>
      </c>
      <c r="O7" s="10">
        <f t="shared" si="3"/>
        <v>0.14525839046333969</v>
      </c>
      <c r="Q7" s="10">
        <f t="shared" si="4"/>
        <v>-6.0000000000000053E-2</v>
      </c>
      <c r="R7" s="3" t="s">
        <v>47</v>
      </c>
      <c r="S7" s="3">
        <v>-0.86</v>
      </c>
      <c r="T7" s="3" t="s">
        <v>4463</v>
      </c>
      <c r="U7" s="3" t="s">
        <v>5847</v>
      </c>
      <c r="W7" s="10">
        <f t="shared" si="5"/>
        <v>0.78359486509693754</v>
      </c>
      <c r="X7" s="10">
        <v>2.3311341953519494E-5</v>
      </c>
      <c r="Y7" s="3" t="s">
        <v>5902</v>
      </c>
      <c r="Z7" s="10">
        <v>2.3311341953519494E-5</v>
      </c>
      <c r="AA7" s="3" t="s">
        <v>5902</v>
      </c>
      <c r="AC7" s="3" t="s">
        <v>63</v>
      </c>
    </row>
    <row r="8" spans="1:32" x14ac:dyDescent="0.3">
      <c r="A8" s="3" t="s">
        <v>49</v>
      </c>
      <c r="B8" s="3" t="s">
        <v>47</v>
      </c>
      <c r="C8" s="3">
        <v>0.88</v>
      </c>
      <c r="D8" s="3">
        <v>0.94</v>
      </c>
      <c r="E8" s="3">
        <v>1</v>
      </c>
      <c r="G8" s="3">
        <v>1</v>
      </c>
      <c r="H8" s="3">
        <v>0.95</v>
      </c>
      <c r="I8" s="3">
        <v>1</v>
      </c>
      <c r="K8" s="10">
        <f>AVERAGE(C8:E8)</f>
        <v>0.94</v>
      </c>
      <c r="L8" s="10">
        <f t="shared" si="1"/>
        <v>0.98333333333333339</v>
      </c>
      <c r="N8" s="10">
        <f t="shared" si="2"/>
        <v>3.4641016151377546E-2</v>
      </c>
      <c r="O8" s="10">
        <f t="shared" si="3"/>
        <v>1.6666666666666684E-2</v>
      </c>
      <c r="Q8" s="10">
        <f t="shared" si="4"/>
        <v>-4.3333333333333446E-2</v>
      </c>
      <c r="R8" s="3" t="s">
        <v>47</v>
      </c>
      <c r="S8" s="3">
        <v>-0.83333333333333337</v>
      </c>
      <c r="T8" s="3" t="s">
        <v>3520</v>
      </c>
      <c r="U8" s="3" t="s">
        <v>6454</v>
      </c>
      <c r="W8" s="10">
        <f t="shared" si="5"/>
        <v>0.34475489288312527</v>
      </c>
      <c r="X8" s="10">
        <v>2.9444550241841211E-4</v>
      </c>
      <c r="Y8" s="3" t="s">
        <v>3598</v>
      </c>
      <c r="Z8" s="10">
        <v>2.9444550241841211E-4</v>
      </c>
      <c r="AA8" s="3" t="s">
        <v>3598</v>
      </c>
      <c r="AC8" s="3" t="s">
        <v>68</v>
      </c>
    </row>
    <row r="9" spans="1:32" x14ac:dyDescent="0.3">
      <c r="A9" s="3" t="s">
        <v>50</v>
      </c>
      <c r="B9" s="3" t="s">
        <v>47</v>
      </c>
      <c r="C9" s="3">
        <v>1</v>
      </c>
      <c r="D9" s="3">
        <v>0.87</v>
      </c>
      <c r="E9" s="3">
        <v>1</v>
      </c>
      <c r="G9" s="3">
        <v>1</v>
      </c>
      <c r="H9" s="3">
        <v>1</v>
      </c>
      <c r="I9" s="3">
        <v>1</v>
      </c>
      <c r="K9" s="10">
        <f t="shared" si="0"/>
        <v>0.95666666666666667</v>
      </c>
      <c r="L9" s="10">
        <f t="shared" si="1"/>
        <v>1</v>
      </c>
      <c r="N9" s="10">
        <f t="shared" si="2"/>
        <v>4.3333333333333342E-2</v>
      </c>
      <c r="O9" s="10">
        <f t="shared" si="3"/>
        <v>0</v>
      </c>
      <c r="Q9" s="10">
        <f t="shared" si="4"/>
        <v>-4.3333333333333335E-2</v>
      </c>
      <c r="R9" s="3" t="s">
        <v>47</v>
      </c>
      <c r="S9" s="3">
        <v>-0.81666666666666676</v>
      </c>
      <c r="T9" s="3" t="s">
        <v>5847</v>
      </c>
      <c r="U9" s="3" t="s">
        <v>4461</v>
      </c>
      <c r="W9" s="10">
        <f t="shared" si="5"/>
        <v>0.42264973081037416</v>
      </c>
      <c r="X9" s="10">
        <v>4.4723807043463266E-4</v>
      </c>
      <c r="Y9" s="3" t="s">
        <v>3647</v>
      </c>
      <c r="Z9" s="10">
        <v>4.4723807043463266E-4</v>
      </c>
      <c r="AA9" s="3" t="s">
        <v>3647</v>
      </c>
      <c r="AC9" s="3" t="s">
        <v>70</v>
      </c>
    </row>
    <row r="10" spans="1:32" x14ac:dyDescent="0.3">
      <c r="A10" s="3" t="s">
        <v>51</v>
      </c>
      <c r="B10" s="3" t="s">
        <v>47</v>
      </c>
      <c r="C10" s="3">
        <v>0.92</v>
      </c>
      <c r="D10" s="3">
        <v>0.91</v>
      </c>
      <c r="E10" s="3">
        <v>0.97</v>
      </c>
      <c r="G10" s="3">
        <v>0.83</v>
      </c>
      <c r="H10" s="3">
        <v>1</v>
      </c>
      <c r="I10" s="3">
        <v>0.84</v>
      </c>
      <c r="K10" s="10">
        <f t="shared" si="0"/>
        <v>0.93333333333333324</v>
      </c>
      <c r="L10" s="10">
        <f t="shared" si="1"/>
        <v>0.89</v>
      </c>
      <c r="N10" s="10">
        <f t="shared" si="2"/>
        <v>1.8559214542766718E-2</v>
      </c>
      <c r="O10" s="10">
        <f t="shared" si="3"/>
        <v>5.5075705472861038E-2</v>
      </c>
      <c r="Q10" s="10">
        <f t="shared" si="4"/>
        <v>4.3333333333333224E-2</v>
      </c>
      <c r="R10" s="3" t="s">
        <v>47</v>
      </c>
      <c r="S10" s="3">
        <v>-0.77333333333333332</v>
      </c>
      <c r="T10" s="3" t="s">
        <v>6454</v>
      </c>
      <c r="U10" s="3" t="s">
        <v>6941</v>
      </c>
      <c r="W10" s="10">
        <f t="shared" si="5"/>
        <v>0.52093416564033446</v>
      </c>
      <c r="X10" s="10">
        <v>6.8982962998120803E-4</v>
      </c>
      <c r="Y10" s="3" t="s">
        <v>2077</v>
      </c>
      <c r="Z10" s="10">
        <v>6.8982962998120803E-4</v>
      </c>
      <c r="AA10" s="3" t="s">
        <v>2077</v>
      </c>
      <c r="AC10" s="3" t="s">
        <v>73</v>
      </c>
    </row>
    <row r="11" spans="1:32" x14ac:dyDescent="0.3">
      <c r="A11" s="3" t="s">
        <v>52</v>
      </c>
      <c r="B11" s="3" t="s">
        <v>47</v>
      </c>
      <c r="C11" s="3">
        <v>1</v>
      </c>
      <c r="D11" s="3">
        <v>0.97</v>
      </c>
      <c r="E11" s="3">
        <v>0.98</v>
      </c>
      <c r="G11" s="3">
        <v>0.98</v>
      </c>
      <c r="H11" s="3">
        <v>0.99</v>
      </c>
      <c r="I11" s="3">
        <v>0.98</v>
      </c>
      <c r="K11" s="10">
        <f t="shared" si="0"/>
        <v>0.98333333333333339</v>
      </c>
      <c r="L11" s="10">
        <f t="shared" si="1"/>
        <v>0.98333333333333339</v>
      </c>
      <c r="N11" s="10">
        <f t="shared" si="2"/>
        <v>8.8191710368819773E-3</v>
      </c>
      <c r="O11" s="10">
        <f t="shared" si="3"/>
        <v>3.3333333333333366E-3</v>
      </c>
      <c r="Q11" s="10">
        <f t="shared" si="4"/>
        <v>0</v>
      </c>
      <c r="R11" s="3" t="s">
        <v>47</v>
      </c>
      <c r="S11" s="3">
        <v>-0.73666666666666669</v>
      </c>
      <c r="T11" s="3" t="s">
        <v>4461</v>
      </c>
      <c r="U11" s="3" t="s">
        <v>5614</v>
      </c>
      <c r="W11" s="10">
        <f t="shared" si="5"/>
        <v>1</v>
      </c>
      <c r="X11" s="10">
        <v>1.0393591605228794E-3</v>
      </c>
      <c r="Y11" s="3" t="s">
        <v>5517</v>
      </c>
      <c r="Z11" s="10">
        <v>1.0393591605228794E-3</v>
      </c>
      <c r="AA11" s="3" t="s">
        <v>5517</v>
      </c>
      <c r="AC11" s="3" t="s">
        <v>80</v>
      </c>
    </row>
    <row r="12" spans="1:32" x14ac:dyDescent="0.3">
      <c r="A12" s="3" t="s">
        <v>53</v>
      </c>
      <c r="B12" s="3" t="s">
        <v>47</v>
      </c>
      <c r="C12" s="3">
        <v>0.65</v>
      </c>
      <c r="D12" s="3">
        <v>0.52</v>
      </c>
      <c r="E12" s="3">
        <v>0.63</v>
      </c>
      <c r="G12" s="3">
        <v>0.52</v>
      </c>
      <c r="H12" s="3">
        <v>0.75</v>
      </c>
      <c r="I12" s="3">
        <v>0.41</v>
      </c>
      <c r="K12" s="10">
        <f t="shared" si="0"/>
        <v>0.6</v>
      </c>
      <c r="L12" s="10">
        <f t="shared" si="1"/>
        <v>0.55999999999999994</v>
      </c>
      <c r="N12" s="10">
        <f t="shared" si="2"/>
        <v>4.0414518843273801E-2</v>
      </c>
      <c r="O12" s="10">
        <f t="shared" si="3"/>
        <v>0.10016652800877815</v>
      </c>
      <c r="Q12" s="10">
        <f t="shared" si="4"/>
        <v>4.0000000000000036E-2</v>
      </c>
      <c r="R12" s="3" t="s">
        <v>47</v>
      </c>
      <c r="S12" s="3">
        <v>-0.72333333333333327</v>
      </c>
      <c r="T12" s="3" t="s">
        <v>3598</v>
      </c>
      <c r="U12" s="3" t="s">
        <v>263</v>
      </c>
      <c r="W12" s="10">
        <f t="shared" si="5"/>
        <v>0.73887161394768441</v>
      </c>
      <c r="X12" s="10">
        <v>1.5145088322381691E-3</v>
      </c>
      <c r="Y12" s="3" t="s">
        <v>7560</v>
      </c>
      <c r="Z12" s="10">
        <v>1.5145088322381691E-3</v>
      </c>
      <c r="AA12" s="3" t="s">
        <v>7560</v>
      </c>
      <c r="AC12" s="3" t="s">
        <v>82</v>
      </c>
    </row>
    <row r="13" spans="1:32" x14ac:dyDescent="0.3">
      <c r="A13" s="3" t="s">
        <v>54</v>
      </c>
      <c r="B13" s="3" t="s">
        <v>47</v>
      </c>
      <c r="C13" s="3">
        <v>1</v>
      </c>
      <c r="D13" s="3">
        <v>0.93</v>
      </c>
      <c r="E13" s="3">
        <v>1</v>
      </c>
      <c r="G13" s="3">
        <v>1</v>
      </c>
      <c r="H13" s="3">
        <v>1</v>
      </c>
      <c r="I13" s="3">
        <v>1</v>
      </c>
      <c r="K13" s="10">
        <f t="shared" si="0"/>
        <v>0.97666666666666668</v>
      </c>
      <c r="L13" s="10">
        <f t="shared" si="1"/>
        <v>1</v>
      </c>
      <c r="N13" s="10">
        <f t="shared" si="2"/>
        <v>2.3333333333333317E-2</v>
      </c>
      <c r="O13" s="10">
        <f t="shared" si="3"/>
        <v>0</v>
      </c>
      <c r="Q13" s="10">
        <f t="shared" si="4"/>
        <v>-2.3333333333333317E-2</v>
      </c>
      <c r="R13" s="3" t="s">
        <v>47</v>
      </c>
      <c r="S13" s="3">
        <v>-0.71666666666666656</v>
      </c>
      <c r="T13" s="3" t="s">
        <v>6941</v>
      </c>
      <c r="U13" s="3" t="s">
        <v>752</v>
      </c>
      <c r="W13" s="10">
        <f t="shared" si="5"/>
        <v>0.42264973081037416</v>
      </c>
      <c r="X13" s="10">
        <v>1.5619866116103455E-3</v>
      </c>
      <c r="Y13" s="3" t="s">
        <v>2916</v>
      </c>
      <c r="Z13" s="10">
        <v>1.5619866116103455E-3</v>
      </c>
      <c r="AA13" s="3" t="s">
        <v>2916</v>
      </c>
      <c r="AC13" s="3" t="s">
        <v>86</v>
      </c>
    </row>
    <row r="14" spans="1:32" x14ac:dyDescent="0.3">
      <c r="A14" s="3" t="s">
        <v>55</v>
      </c>
      <c r="B14" s="3" t="s">
        <v>56</v>
      </c>
      <c r="C14" s="3">
        <v>0.95</v>
      </c>
      <c r="D14" s="3">
        <v>0.83</v>
      </c>
      <c r="E14" s="3">
        <v>0.86</v>
      </c>
      <c r="G14" s="3">
        <v>0.84</v>
      </c>
      <c r="H14" s="3">
        <v>0.81</v>
      </c>
      <c r="I14" s="3">
        <v>0.65</v>
      </c>
      <c r="K14" s="10">
        <f t="shared" si="0"/>
        <v>0.87999999999999989</v>
      </c>
      <c r="L14" s="10">
        <f t="shared" si="1"/>
        <v>0.76666666666666661</v>
      </c>
      <c r="N14" s="10">
        <f t="shared" si="2"/>
        <v>3.605551275463989E-2</v>
      </c>
      <c r="O14" s="10">
        <f t="shared" si="3"/>
        <v>5.8972686709847628E-2</v>
      </c>
      <c r="Q14" s="10">
        <f t="shared" si="4"/>
        <v>0.11333333333333329</v>
      </c>
      <c r="R14" s="3" t="s">
        <v>56</v>
      </c>
      <c r="S14" s="3">
        <v>-0.68</v>
      </c>
      <c r="T14" s="3" t="s">
        <v>5614</v>
      </c>
      <c r="U14" s="3" t="s">
        <v>1955</v>
      </c>
      <c r="W14" s="10">
        <f t="shared" si="5"/>
        <v>0.19100555186506016</v>
      </c>
      <c r="X14" s="10">
        <v>1.7240624483793759E-3</v>
      </c>
      <c r="Y14" s="3" t="s">
        <v>5902</v>
      </c>
      <c r="Z14" s="10">
        <v>1.7394509167507391E-3</v>
      </c>
      <c r="AA14" s="3" t="s">
        <v>3520</v>
      </c>
      <c r="AC14" s="3" t="s">
        <v>88</v>
      </c>
    </row>
    <row r="15" spans="1:32" x14ac:dyDescent="0.3">
      <c r="A15" s="3" t="s">
        <v>57</v>
      </c>
      <c r="B15" s="3" t="s">
        <v>58</v>
      </c>
      <c r="C15" s="3">
        <v>0.45</v>
      </c>
      <c r="D15" s="3">
        <v>0.27</v>
      </c>
      <c r="E15" s="3">
        <v>0.36</v>
      </c>
      <c r="G15" s="3">
        <v>0.39</v>
      </c>
      <c r="H15" s="3">
        <v>0.41</v>
      </c>
      <c r="I15" s="3">
        <v>0.37</v>
      </c>
      <c r="K15" s="10">
        <f t="shared" si="0"/>
        <v>0.36000000000000004</v>
      </c>
      <c r="L15" s="10">
        <f t="shared" si="1"/>
        <v>0.38999999999999996</v>
      </c>
      <c r="N15" s="10">
        <f t="shared" si="2"/>
        <v>5.1961524227066312E-2</v>
      </c>
      <c r="O15" s="10">
        <f t="shared" si="3"/>
        <v>1.1547005383792511E-2</v>
      </c>
      <c r="Q15" s="10">
        <f t="shared" si="4"/>
        <v>-2.9999999999999916E-2</v>
      </c>
      <c r="R15" s="3" t="s">
        <v>58</v>
      </c>
      <c r="S15" s="3">
        <v>-0.66</v>
      </c>
      <c r="T15" s="3" t="s">
        <v>2916</v>
      </c>
      <c r="U15" s="3" t="s">
        <v>1585</v>
      </c>
      <c r="W15" s="10">
        <f t="shared" si="5"/>
        <v>0.62526649934723277</v>
      </c>
      <c r="X15" s="10">
        <v>1.7394509167507391E-3</v>
      </c>
      <c r="Y15" s="3" t="s">
        <v>3520</v>
      </c>
      <c r="Z15" s="10">
        <v>1.8206178080118277E-3</v>
      </c>
      <c r="AA15" s="3" t="s">
        <v>2948</v>
      </c>
      <c r="AC15" s="3" t="s">
        <v>90</v>
      </c>
    </row>
    <row r="16" spans="1:32" x14ac:dyDescent="0.3">
      <c r="A16" s="3" t="s">
        <v>59</v>
      </c>
      <c r="B16" s="3" t="s">
        <v>58</v>
      </c>
      <c r="C16" s="3">
        <v>0.91</v>
      </c>
      <c r="D16" s="3">
        <v>1</v>
      </c>
      <c r="E16" s="3">
        <v>0.79</v>
      </c>
      <c r="G16" s="3">
        <v>0.95</v>
      </c>
      <c r="H16" s="3">
        <v>0.85</v>
      </c>
      <c r="I16" s="3">
        <v>0.92</v>
      </c>
      <c r="K16" s="10">
        <f t="shared" si="0"/>
        <v>0.9</v>
      </c>
      <c r="L16" s="10">
        <f t="shared" si="1"/>
        <v>0.90666666666666662</v>
      </c>
      <c r="N16" s="10">
        <f t="shared" si="2"/>
        <v>6.0827625302982184E-2</v>
      </c>
      <c r="O16" s="10">
        <f t="shared" si="3"/>
        <v>2.9627314724385297E-2</v>
      </c>
      <c r="Q16" s="10">
        <f t="shared" si="4"/>
        <v>-6.6666666666665986E-3</v>
      </c>
      <c r="R16" s="3" t="s">
        <v>58</v>
      </c>
      <c r="S16" s="3">
        <v>-0.64999999999999991</v>
      </c>
      <c r="T16" s="3" t="s">
        <v>263</v>
      </c>
      <c r="U16" s="3" t="s">
        <v>6975</v>
      </c>
      <c r="W16" s="10">
        <f t="shared" si="5"/>
        <v>0.92792582524031519</v>
      </c>
      <c r="X16" s="10">
        <v>1.8206178080118277E-3</v>
      </c>
      <c r="Y16" s="3" t="s">
        <v>2948</v>
      </c>
      <c r="Z16" s="10">
        <v>2.1106458450913077E-3</v>
      </c>
      <c r="AA16" s="3" t="s">
        <v>1579</v>
      </c>
      <c r="AC16" s="3" t="s">
        <v>94</v>
      </c>
    </row>
    <row r="17" spans="1:29" x14ac:dyDescent="0.3">
      <c r="A17" s="3" t="s">
        <v>60</v>
      </c>
      <c r="B17" s="3" t="s">
        <v>58</v>
      </c>
      <c r="C17" s="3">
        <v>0.44</v>
      </c>
      <c r="D17" s="3">
        <v>0.41</v>
      </c>
      <c r="E17" s="3">
        <v>0.31</v>
      </c>
      <c r="G17" s="3">
        <v>0.48</v>
      </c>
      <c r="H17" s="3">
        <v>0.39</v>
      </c>
      <c r="I17" s="3">
        <v>0.4</v>
      </c>
      <c r="K17" s="10">
        <f t="shared" si="0"/>
        <v>0.38666666666666666</v>
      </c>
      <c r="L17" s="10">
        <f t="shared" si="1"/>
        <v>0.42333333333333334</v>
      </c>
      <c r="N17" s="10">
        <f t="shared" si="2"/>
        <v>3.9299420408505391E-2</v>
      </c>
      <c r="O17" s="10">
        <f t="shared" si="3"/>
        <v>2.8480012484391762E-2</v>
      </c>
      <c r="Q17" s="10">
        <f t="shared" si="4"/>
        <v>-3.6666666666666681E-2</v>
      </c>
      <c r="R17" s="3" t="s">
        <v>58</v>
      </c>
      <c r="S17" s="3">
        <v>-0.6133333333333334</v>
      </c>
      <c r="T17" s="3" t="s">
        <v>752</v>
      </c>
      <c r="U17" s="3" t="s">
        <v>2705</v>
      </c>
      <c r="W17" s="10">
        <f t="shared" si="5"/>
        <v>0.49580601827081294</v>
      </c>
      <c r="X17" s="10">
        <v>2.1106458450913077E-3</v>
      </c>
      <c r="Y17" s="3" t="s">
        <v>1579</v>
      </c>
      <c r="Z17" s="10">
        <v>2.2011122078634884E-3</v>
      </c>
      <c r="AA17" s="3" t="s">
        <v>4463</v>
      </c>
      <c r="AC17" s="3" t="s">
        <v>96</v>
      </c>
    </row>
    <row r="18" spans="1:29" x14ac:dyDescent="0.3">
      <c r="A18" s="3" t="s">
        <v>61</v>
      </c>
      <c r="B18" s="3" t="s">
        <v>58</v>
      </c>
      <c r="C18" s="3">
        <v>0.86</v>
      </c>
      <c r="D18" s="3">
        <v>0.89</v>
      </c>
      <c r="E18" s="3">
        <v>0.7</v>
      </c>
      <c r="G18" s="3">
        <v>0.81</v>
      </c>
      <c r="H18" s="3">
        <v>1</v>
      </c>
      <c r="I18" s="3">
        <v>0.81</v>
      </c>
      <c r="K18" s="10">
        <f t="shared" si="0"/>
        <v>0.81666666666666676</v>
      </c>
      <c r="L18" s="10">
        <f t="shared" si="1"/>
        <v>0.87333333333333341</v>
      </c>
      <c r="N18" s="10">
        <f t="shared" si="2"/>
        <v>5.8972686709845748E-2</v>
      </c>
      <c r="O18" s="10">
        <f t="shared" si="3"/>
        <v>6.3333333333333353E-2</v>
      </c>
      <c r="Q18" s="10">
        <f t="shared" si="4"/>
        <v>-5.6666666666666643E-2</v>
      </c>
      <c r="R18" s="3" t="s">
        <v>58</v>
      </c>
      <c r="S18" s="3">
        <v>-0.6133333333333334</v>
      </c>
      <c r="T18" s="3" t="s">
        <v>1955</v>
      </c>
      <c r="U18" s="3" t="s">
        <v>1388</v>
      </c>
      <c r="W18" s="10">
        <f t="shared" si="5"/>
        <v>0.54850088773695704</v>
      </c>
      <c r="X18" s="10">
        <v>2.2011122078634884E-3</v>
      </c>
      <c r="Y18" s="3" t="s">
        <v>4463</v>
      </c>
      <c r="Z18" s="10">
        <v>2.6425495934542377E-3</v>
      </c>
      <c r="AA18" s="3" t="s">
        <v>2332</v>
      </c>
      <c r="AC18" s="3" t="s">
        <v>98</v>
      </c>
    </row>
    <row r="19" spans="1:29" x14ac:dyDescent="0.3">
      <c r="A19" s="3" t="s">
        <v>62</v>
      </c>
      <c r="B19" s="3" t="s">
        <v>63</v>
      </c>
      <c r="C19" s="3">
        <v>1</v>
      </c>
      <c r="D19" s="3">
        <v>0.83</v>
      </c>
      <c r="E19" s="3">
        <v>1</v>
      </c>
      <c r="G19" s="3">
        <v>0.91</v>
      </c>
      <c r="H19" s="3">
        <v>1</v>
      </c>
      <c r="I19" s="3">
        <v>0.87</v>
      </c>
      <c r="K19" s="10">
        <f t="shared" si="0"/>
        <v>0.94333333333333336</v>
      </c>
      <c r="L19" s="10">
        <f t="shared" si="1"/>
        <v>0.92666666666666675</v>
      </c>
      <c r="N19" s="10">
        <f t="shared" si="2"/>
        <v>5.6666666666666685E-2</v>
      </c>
      <c r="O19" s="10">
        <f t="shared" si="3"/>
        <v>3.8441875315569321E-2</v>
      </c>
      <c r="Q19" s="10">
        <f t="shared" si="4"/>
        <v>1.6666666666666607E-2</v>
      </c>
      <c r="R19" s="3" t="s">
        <v>63</v>
      </c>
      <c r="S19" s="3">
        <v>-0.61</v>
      </c>
      <c r="T19" s="3" t="s">
        <v>1585</v>
      </c>
      <c r="U19" s="3" t="s">
        <v>4230</v>
      </c>
      <c r="W19" s="10">
        <f t="shared" si="5"/>
        <v>0.8212147368401157</v>
      </c>
      <c r="X19" s="10">
        <v>2.2865424950645184E-3</v>
      </c>
      <c r="Y19" s="3" t="s">
        <v>3598</v>
      </c>
      <c r="Z19" s="10">
        <v>2.982372499119285E-3</v>
      </c>
      <c r="AA19" s="3" t="s">
        <v>623</v>
      </c>
      <c r="AC19" s="3" t="s">
        <v>100</v>
      </c>
    </row>
    <row r="20" spans="1:29" x14ac:dyDescent="0.3">
      <c r="A20" s="3" t="s">
        <v>64</v>
      </c>
      <c r="B20" s="3" t="s">
        <v>63</v>
      </c>
      <c r="C20" s="3">
        <v>0</v>
      </c>
      <c r="D20" s="3">
        <v>0.5</v>
      </c>
      <c r="E20" s="3">
        <v>0.44</v>
      </c>
      <c r="G20" s="3">
        <v>0.79</v>
      </c>
      <c r="H20" s="3">
        <v>0.59</v>
      </c>
      <c r="I20" s="3">
        <v>0.64</v>
      </c>
      <c r="K20" s="10">
        <f t="shared" si="0"/>
        <v>0.3133333333333333</v>
      </c>
      <c r="L20" s="10">
        <f t="shared" si="1"/>
        <v>0.67333333333333334</v>
      </c>
      <c r="N20" s="10">
        <f t="shared" si="2"/>
        <v>0.15762120556715853</v>
      </c>
      <c r="O20" s="10">
        <f t="shared" si="3"/>
        <v>6.0092521257733233E-2</v>
      </c>
      <c r="Q20" s="10">
        <f t="shared" si="4"/>
        <v>-0.36000000000000004</v>
      </c>
      <c r="R20" s="3" t="s">
        <v>63</v>
      </c>
      <c r="S20" s="3">
        <v>-0.60666666666666658</v>
      </c>
      <c r="T20" s="3" t="s">
        <v>6975</v>
      </c>
      <c r="U20" s="3" t="s">
        <v>2577</v>
      </c>
      <c r="W20" s="10">
        <f t="shared" si="5"/>
        <v>0.13754066762951284</v>
      </c>
      <c r="X20" s="10">
        <v>2.3876267471213053E-3</v>
      </c>
      <c r="Y20" s="3" t="s">
        <v>3598</v>
      </c>
      <c r="Z20" s="10">
        <v>3.0358084380091655E-3</v>
      </c>
      <c r="AA20" s="3" t="s">
        <v>510</v>
      </c>
      <c r="AC20" s="3" t="s">
        <v>108</v>
      </c>
    </row>
    <row r="21" spans="1:29" x14ac:dyDescent="0.3">
      <c r="A21" s="3" t="s">
        <v>65</v>
      </c>
      <c r="B21" s="3" t="s">
        <v>63</v>
      </c>
      <c r="C21" s="3">
        <v>0.24</v>
      </c>
      <c r="D21" s="3">
        <v>0.48</v>
      </c>
      <c r="E21" s="3">
        <v>0.31</v>
      </c>
      <c r="G21" s="3">
        <v>0.38</v>
      </c>
      <c r="H21" s="3">
        <v>0.36</v>
      </c>
      <c r="I21" s="3">
        <v>0.37</v>
      </c>
      <c r="K21" s="10">
        <f t="shared" si="0"/>
        <v>0.34333333333333332</v>
      </c>
      <c r="L21" s="10">
        <f t="shared" si="1"/>
        <v>0.36999999999999994</v>
      </c>
      <c r="N21" s="10">
        <f>STDEV(C21:E21)/SQRT((3))</f>
        <v>7.1258527754773204E-2</v>
      </c>
      <c r="O21" s="10">
        <f t="shared" si="3"/>
        <v>5.7735026918962632E-3</v>
      </c>
      <c r="Q21" s="10">
        <f t="shared" si="4"/>
        <v>-2.6666666666666616E-2</v>
      </c>
      <c r="R21" s="3" t="s">
        <v>63</v>
      </c>
      <c r="S21" s="3">
        <v>-0.59666666666666668</v>
      </c>
      <c r="T21" s="3" t="s">
        <v>2705</v>
      </c>
      <c r="U21" s="3" t="s">
        <v>2862</v>
      </c>
      <c r="W21" s="10">
        <f t="shared" si="5"/>
        <v>0.74455844937116966</v>
      </c>
      <c r="X21" s="10">
        <v>2.6425495934542377E-3</v>
      </c>
      <c r="Y21" s="3" t="s">
        <v>2332</v>
      </c>
      <c r="Z21" s="10">
        <v>3.1069864458750764E-3</v>
      </c>
      <c r="AA21" s="3" t="s">
        <v>8127</v>
      </c>
      <c r="AC21" s="3" t="s">
        <v>112</v>
      </c>
    </row>
    <row r="22" spans="1:29" x14ac:dyDescent="0.3">
      <c r="A22" s="3" t="s">
        <v>66</v>
      </c>
      <c r="B22" s="3" t="s">
        <v>63</v>
      </c>
      <c r="C22" s="3">
        <v>0.85</v>
      </c>
      <c r="D22" s="3">
        <v>0.83</v>
      </c>
      <c r="E22" s="3">
        <v>0.68</v>
      </c>
      <c r="G22" s="3">
        <v>0.84</v>
      </c>
      <c r="H22" s="3">
        <v>0.68</v>
      </c>
      <c r="I22" s="3">
        <v>0.78</v>
      </c>
      <c r="K22" s="10">
        <f t="shared" si="0"/>
        <v>0.78666666666666663</v>
      </c>
      <c r="L22" s="10">
        <f t="shared" si="1"/>
        <v>0.76666666666666661</v>
      </c>
      <c r="N22" s="10">
        <f>STDEV(C22:E22)/SQRT((3))</f>
        <v>5.3644923131436921E-2</v>
      </c>
      <c r="O22" s="10">
        <f t="shared" si="3"/>
        <v>4.6666666666666641E-2</v>
      </c>
      <c r="Q22" s="10">
        <f t="shared" si="4"/>
        <v>2.0000000000000018E-2</v>
      </c>
      <c r="R22" s="3" t="s">
        <v>63</v>
      </c>
      <c r="S22" s="3">
        <v>-0.59</v>
      </c>
      <c r="T22" s="3" t="s">
        <v>1388</v>
      </c>
      <c r="U22" s="3" t="s">
        <v>1453</v>
      </c>
      <c r="W22" s="10">
        <f t="shared" si="5"/>
        <v>0.79269737016479691</v>
      </c>
      <c r="X22" s="10">
        <v>2.982372499119285E-3</v>
      </c>
      <c r="Y22" s="3" t="s">
        <v>623</v>
      </c>
      <c r="Z22" s="10">
        <v>3.1255892524457277E-3</v>
      </c>
      <c r="AA22" s="3" t="s">
        <v>8497</v>
      </c>
      <c r="AC22" s="3" t="s">
        <v>115</v>
      </c>
    </row>
    <row r="23" spans="1:29" x14ac:dyDescent="0.3">
      <c r="A23" s="3" t="s">
        <v>67</v>
      </c>
      <c r="B23" s="3" t="s">
        <v>68</v>
      </c>
      <c r="C23" s="3">
        <v>0.59</v>
      </c>
      <c r="D23" s="3">
        <v>0.87</v>
      </c>
      <c r="E23" s="3">
        <v>0.31</v>
      </c>
      <c r="G23" s="3">
        <v>0</v>
      </c>
      <c r="H23" s="3">
        <v>0.74</v>
      </c>
      <c r="I23" s="3">
        <v>0</v>
      </c>
      <c r="K23" s="10">
        <f t="shared" si="0"/>
        <v>0.59</v>
      </c>
      <c r="L23" s="10">
        <f t="shared" si="1"/>
        <v>0.24666666666666667</v>
      </c>
      <c r="N23" s="10">
        <f t="shared" si="2"/>
        <v>0.16165807537309523</v>
      </c>
      <c r="O23" s="10">
        <f t="shared" si="3"/>
        <v>0.24666666666666667</v>
      </c>
      <c r="Q23" s="10">
        <f t="shared" si="4"/>
        <v>0.34333333333333327</v>
      </c>
      <c r="R23" s="3" t="s">
        <v>68</v>
      </c>
      <c r="S23" s="3">
        <v>-0.57666666666666677</v>
      </c>
      <c r="T23" s="3" t="s">
        <v>4230</v>
      </c>
      <c r="U23" s="3" t="s">
        <v>8303</v>
      </c>
      <c r="W23" s="10">
        <f t="shared" si="5"/>
        <v>0.31849099445285595</v>
      </c>
      <c r="X23" s="10">
        <v>3.0358084380091655E-3</v>
      </c>
      <c r="Y23" s="3" t="s">
        <v>510</v>
      </c>
      <c r="Z23" s="10">
        <v>3.2126957994822085E-3</v>
      </c>
      <c r="AA23" s="3" t="s">
        <v>8100</v>
      </c>
      <c r="AC23" s="3" t="s">
        <v>117</v>
      </c>
    </row>
    <row r="24" spans="1:29" x14ac:dyDescent="0.3">
      <c r="A24" s="3" t="s">
        <v>69</v>
      </c>
      <c r="B24" s="3" t="s">
        <v>70</v>
      </c>
      <c r="C24" s="3">
        <v>0.56999999999999995</v>
      </c>
      <c r="D24" s="3">
        <v>0.75</v>
      </c>
      <c r="E24" s="3">
        <v>0.67</v>
      </c>
      <c r="G24" s="3">
        <v>0.59</v>
      </c>
      <c r="H24" s="3">
        <v>0.56999999999999995</v>
      </c>
      <c r="I24" s="3">
        <v>0.76</v>
      </c>
      <c r="K24" s="10">
        <f t="shared" si="0"/>
        <v>0.66333333333333322</v>
      </c>
      <c r="L24" s="10">
        <f t="shared" si="1"/>
        <v>0.64</v>
      </c>
      <c r="N24" s="10">
        <f t="shared" si="2"/>
        <v>5.2068331172711362E-2</v>
      </c>
      <c r="O24" s="10">
        <f t="shared" si="3"/>
        <v>6.0277137733417141E-2</v>
      </c>
      <c r="Q24" s="10">
        <f>K24-L24</f>
        <v>2.3333333333333206E-2</v>
      </c>
      <c r="R24" s="3" t="s">
        <v>70</v>
      </c>
      <c r="S24" s="3">
        <v>-0.56999999999999995</v>
      </c>
      <c r="T24" s="3" t="s">
        <v>2577</v>
      </c>
      <c r="U24" s="3" t="s">
        <v>5153</v>
      </c>
      <c r="W24" s="10">
        <f t="shared" si="5"/>
        <v>0.78442791867682371</v>
      </c>
      <c r="X24" s="10">
        <v>3.1069864458750764E-3</v>
      </c>
      <c r="Y24" s="3" t="s">
        <v>8127</v>
      </c>
      <c r="Z24" s="10">
        <v>4.0074400129489363E-3</v>
      </c>
      <c r="AA24" s="3" t="s">
        <v>4025</v>
      </c>
      <c r="AC24" s="3" t="s">
        <v>119</v>
      </c>
    </row>
    <row r="25" spans="1:29" x14ac:dyDescent="0.3">
      <c r="A25" s="3" t="s">
        <v>71</v>
      </c>
      <c r="B25" s="3" t="s">
        <v>70</v>
      </c>
      <c r="C25" s="3">
        <v>0.83</v>
      </c>
      <c r="D25" s="3">
        <v>0.87</v>
      </c>
      <c r="E25" s="3">
        <v>0.91</v>
      </c>
      <c r="G25" s="3">
        <v>0.8</v>
      </c>
      <c r="H25" s="3">
        <v>0.97</v>
      </c>
      <c r="I25" s="3">
        <v>0.94</v>
      </c>
      <c r="K25" s="10">
        <f t="shared" si="0"/>
        <v>0.87</v>
      </c>
      <c r="L25" s="10">
        <f t="shared" si="1"/>
        <v>0.90333333333333332</v>
      </c>
      <c r="N25" s="10">
        <f t="shared" si="2"/>
        <v>2.3094010767585053E-2</v>
      </c>
      <c r="O25" s="10">
        <f t="shared" si="3"/>
        <v>5.2387445485005686E-2</v>
      </c>
      <c r="Q25" s="10">
        <f t="shared" si="4"/>
        <v>-3.3333333333333326E-2</v>
      </c>
      <c r="R25" s="3" t="s">
        <v>70</v>
      </c>
      <c r="S25" s="3">
        <v>-0.56666666666666676</v>
      </c>
      <c r="T25" s="3" t="s">
        <v>2862</v>
      </c>
      <c r="U25" s="3" t="s">
        <v>7595</v>
      </c>
      <c r="W25" s="10">
        <f t="shared" si="5"/>
        <v>0.60469826652101377</v>
      </c>
      <c r="X25" s="10">
        <v>3.1255892524457277E-3</v>
      </c>
      <c r="Y25" s="3" t="s">
        <v>8497</v>
      </c>
      <c r="Z25" s="10">
        <v>4.0897258063595249E-3</v>
      </c>
      <c r="AA25" s="3" t="s">
        <v>5847</v>
      </c>
      <c r="AC25" s="3" t="s">
        <v>121</v>
      </c>
    </row>
    <row r="26" spans="1:29" x14ac:dyDescent="0.3">
      <c r="A26" s="3" t="s">
        <v>72</v>
      </c>
      <c r="B26" s="3" t="s">
        <v>73</v>
      </c>
      <c r="C26" s="3">
        <v>0.55000000000000004</v>
      </c>
      <c r="D26" s="3">
        <v>0.56999999999999995</v>
      </c>
      <c r="E26" s="3">
        <v>0.51</v>
      </c>
      <c r="G26" s="3">
        <v>0.56999999999999995</v>
      </c>
      <c r="H26" s="3">
        <v>0.32</v>
      </c>
      <c r="I26" s="3">
        <v>0.41</v>
      </c>
      <c r="K26" s="10">
        <f t="shared" si="0"/>
        <v>0.54333333333333333</v>
      </c>
      <c r="L26" s="10">
        <f t="shared" si="1"/>
        <v>0.43333333333333329</v>
      </c>
      <c r="N26" s="10">
        <f t="shared" si="2"/>
        <v>1.7638342073763927E-2</v>
      </c>
      <c r="O26" s="10">
        <f t="shared" si="3"/>
        <v>7.3105707331537859E-2</v>
      </c>
      <c r="Q26" s="10">
        <f t="shared" si="4"/>
        <v>0.11000000000000004</v>
      </c>
      <c r="R26" s="3" t="s">
        <v>73</v>
      </c>
      <c r="S26" s="3">
        <v>-0.56666666666666665</v>
      </c>
      <c r="T26" s="3" t="s">
        <v>1453</v>
      </c>
      <c r="U26" s="3" t="s">
        <v>6292</v>
      </c>
      <c r="W26" s="10">
        <f t="shared" si="5"/>
        <v>0.26865069997733509</v>
      </c>
      <c r="X26" s="10">
        <v>3.2126957994822085E-3</v>
      </c>
      <c r="Y26" s="3" t="s">
        <v>8100</v>
      </c>
      <c r="Z26" s="10">
        <v>4.3685531329540296E-3</v>
      </c>
      <c r="AA26" s="3" t="s">
        <v>5614</v>
      </c>
      <c r="AC26" s="3" t="s">
        <v>123</v>
      </c>
    </row>
    <row r="27" spans="1:29" x14ac:dyDescent="0.3">
      <c r="A27" s="3" t="s">
        <v>74</v>
      </c>
      <c r="B27" s="3" t="s">
        <v>73</v>
      </c>
      <c r="C27" s="3">
        <v>0.15</v>
      </c>
      <c r="D27" s="3">
        <v>0.27</v>
      </c>
      <c r="E27" s="3">
        <v>0.21</v>
      </c>
      <c r="G27" s="3">
        <v>0.18</v>
      </c>
      <c r="H27" s="3">
        <v>0.17</v>
      </c>
      <c r="I27" s="3">
        <v>0.21</v>
      </c>
      <c r="K27" s="10">
        <f t="shared" si="0"/>
        <v>0.21</v>
      </c>
      <c r="L27" s="10">
        <f t="shared" si="1"/>
        <v>0.18666666666666665</v>
      </c>
      <c r="N27" s="10">
        <f t="shared" si="2"/>
        <v>3.4641016151377574E-2</v>
      </c>
      <c r="O27" s="10">
        <f t="shared" si="3"/>
        <v>1.2018504251546627E-2</v>
      </c>
      <c r="Q27" s="10">
        <f t="shared" si="4"/>
        <v>2.3333333333333345E-2</v>
      </c>
      <c r="R27" s="3" t="s">
        <v>73</v>
      </c>
      <c r="S27" s="3">
        <v>-0.56666666666666665</v>
      </c>
      <c r="T27" s="3" t="s">
        <v>8303</v>
      </c>
      <c r="U27" s="3" t="s">
        <v>4977</v>
      </c>
      <c r="W27" s="10">
        <f t="shared" si="5"/>
        <v>0.57843813977004677</v>
      </c>
      <c r="X27" s="10">
        <v>4.0074400129489363E-3</v>
      </c>
      <c r="Y27" s="3" t="s">
        <v>4025</v>
      </c>
      <c r="Z27" s="10">
        <v>4.3856410423563563E-3</v>
      </c>
      <c r="AA27" s="3" t="s">
        <v>5357</v>
      </c>
      <c r="AC27" s="3" t="s">
        <v>125</v>
      </c>
    </row>
    <row r="28" spans="1:29" x14ac:dyDescent="0.3">
      <c r="A28" s="3" t="s">
        <v>75</v>
      </c>
      <c r="B28" s="3" t="s">
        <v>73</v>
      </c>
      <c r="C28" s="3">
        <v>0.85</v>
      </c>
      <c r="D28" s="3">
        <v>0.54</v>
      </c>
      <c r="E28" s="3">
        <v>0.6</v>
      </c>
      <c r="G28" s="3">
        <v>0.56999999999999995</v>
      </c>
      <c r="H28" s="3">
        <v>0.7</v>
      </c>
      <c r="I28" s="3">
        <v>0.48</v>
      </c>
      <c r="K28" s="10">
        <f t="shared" si="0"/>
        <v>0.66333333333333344</v>
      </c>
      <c r="L28" s="10">
        <f t="shared" si="1"/>
        <v>0.58333333333333337</v>
      </c>
      <c r="N28" s="10">
        <f t="shared" si="2"/>
        <v>9.4926872439320603E-2</v>
      </c>
      <c r="O28" s="10">
        <f t="shared" si="3"/>
        <v>6.3857480202226688E-2</v>
      </c>
      <c r="Q28" s="10">
        <f t="shared" si="4"/>
        <v>8.0000000000000071E-2</v>
      </c>
      <c r="R28" s="3" t="s">
        <v>73</v>
      </c>
      <c r="S28" s="3">
        <v>-0.56000000000000005</v>
      </c>
      <c r="T28" s="3" t="s">
        <v>5153</v>
      </c>
      <c r="U28" s="3" t="s">
        <v>7536</v>
      </c>
      <c r="W28" s="10">
        <f t="shared" si="5"/>
        <v>0.52801577506506336</v>
      </c>
      <c r="X28" s="10">
        <v>4.0897258063595249E-3</v>
      </c>
      <c r="Y28" s="3" t="s">
        <v>5847</v>
      </c>
      <c r="Z28" s="10">
        <v>4.4144383267736122E-3</v>
      </c>
      <c r="AA28" s="3" t="s">
        <v>90</v>
      </c>
      <c r="AC28" s="3" t="s">
        <v>127</v>
      </c>
    </row>
    <row r="29" spans="1:29" x14ac:dyDescent="0.3">
      <c r="A29" s="3" t="s">
        <v>76</v>
      </c>
      <c r="B29" s="3" t="s">
        <v>73</v>
      </c>
      <c r="C29" s="3">
        <v>0.69</v>
      </c>
      <c r="D29" s="3">
        <v>0.8</v>
      </c>
      <c r="E29" s="3">
        <v>0.67</v>
      </c>
      <c r="G29" s="3">
        <v>0.64</v>
      </c>
      <c r="H29" s="3">
        <v>0.79</v>
      </c>
      <c r="I29" s="3">
        <v>0.71</v>
      </c>
      <c r="K29" s="10">
        <f t="shared" si="0"/>
        <v>0.72000000000000008</v>
      </c>
      <c r="L29" s="10">
        <f t="shared" si="1"/>
        <v>0.71333333333333337</v>
      </c>
      <c r="N29" s="10">
        <f t="shared" si="2"/>
        <v>4.0414518843273815E-2</v>
      </c>
      <c r="O29" s="10">
        <f>STDEV(G29:I29)/SQRT((3))</f>
        <v>4.3333333333333342E-2</v>
      </c>
      <c r="Q29" s="10">
        <f t="shared" si="4"/>
        <v>6.6666666666667096E-3</v>
      </c>
      <c r="R29" s="3" t="s">
        <v>73</v>
      </c>
      <c r="S29" s="3">
        <v>-0.55000000000000004</v>
      </c>
      <c r="T29" s="3" t="s">
        <v>7595</v>
      </c>
      <c r="U29" s="3" t="s">
        <v>7861</v>
      </c>
      <c r="W29" s="10">
        <f t="shared" si="5"/>
        <v>0.91586518143108764</v>
      </c>
      <c r="X29" s="10">
        <v>4.3685531329540296E-3</v>
      </c>
      <c r="Y29" s="3" t="s">
        <v>5614</v>
      </c>
      <c r="Z29" s="10">
        <v>4.4260077183198143E-3</v>
      </c>
      <c r="AA29" s="3" t="s">
        <v>6302</v>
      </c>
      <c r="AC29" s="3" t="s">
        <v>130</v>
      </c>
    </row>
    <row r="30" spans="1:29" x14ac:dyDescent="0.3">
      <c r="A30" s="3" t="s">
        <v>77</v>
      </c>
      <c r="B30" s="3" t="s">
        <v>73</v>
      </c>
      <c r="C30" s="3">
        <v>1</v>
      </c>
      <c r="D30" s="3">
        <v>0.99</v>
      </c>
      <c r="E30" s="3">
        <v>1</v>
      </c>
      <c r="G30" s="3">
        <v>1</v>
      </c>
      <c r="H30" s="3">
        <v>1</v>
      </c>
      <c r="I30" s="3">
        <v>1</v>
      </c>
      <c r="K30" s="10">
        <f t="shared" si="0"/>
        <v>0.9966666666666667</v>
      </c>
      <c r="L30" s="10">
        <f t="shared" si="1"/>
        <v>1</v>
      </c>
      <c r="N30" s="10">
        <f t="shared" si="2"/>
        <v>3.3333333333333361E-3</v>
      </c>
      <c r="O30" s="10">
        <f t="shared" si="3"/>
        <v>0</v>
      </c>
      <c r="Q30" s="10">
        <f t="shared" si="4"/>
        <v>-3.3333333333332993E-3</v>
      </c>
      <c r="R30" s="3" t="s">
        <v>73</v>
      </c>
      <c r="S30" s="3">
        <v>-0.54999999999999993</v>
      </c>
      <c r="T30" s="3" t="s">
        <v>6292</v>
      </c>
      <c r="U30" s="3" t="s">
        <v>7342</v>
      </c>
      <c r="W30" s="10">
        <f t="shared" si="5"/>
        <v>0.4226497308103786</v>
      </c>
      <c r="X30" s="10">
        <v>4.3856410423563563E-3</v>
      </c>
      <c r="Y30" s="3" t="s">
        <v>5357</v>
      </c>
      <c r="Z30" s="10">
        <v>5.0239079362348824E-3</v>
      </c>
      <c r="AA30" s="3" t="s">
        <v>5132</v>
      </c>
      <c r="AC30" s="3" t="s">
        <v>134</v>
      </c>
    </row>
    <row r="31" spans="1:29" x14ac:dyDescent="0.3">
      <c r="A31" s="3" t="s">
        <v>78</v>
      </c>
      <c r="B31" s="3" t="s">
        <v>73</v>
      </c>
      <c r="C31" s="3">
        <v>1</v>
      </c>
      <c r="D31" s="3">
        <v>1</v>
      </c>
      <c r="E31" s="3">
        <v>1</v>
      </c>
      <c r="G31" s="3">
        <v>1</v>
      </c>
      <c r="H31" s="3">
        <v>0.99</v>
      </c>
      <c r="I31" s="3">
        <v>1</v>
      </c>
      <c r="K31" s="10">
        <f t="shared" si="0"/>
        <v>1</v>
      </c>
      <c r="L31" s="10">
        <f t="shared" si="1"/>
        <v>0.9966666666666667</v>
      </c>
      <c r="N31" s="10">
        <f t="shared" si="2"/>
        <v>0</v>
      </c>
      <c r="O31" s="10">
        <f t="shared" si="3"/>
        <v>3.3333333333333361E-3</v>
      </c>
      <c r="Q31" s="10">
        <f t="shared" si="4"/>
        <v>3.3333333333332993E-3</v>
      </c>
      <c r="R31" s="3" t="s">
        <v>73</v>
      </c>
      <c r="S31" s="3">
        <v>-0.54666666666666663</v>
      </c>
      <c r="T31" s="3" t="s">
        <v>4977</v>
      </c>
      <c r="U31" s="3" t="s">
        <v>7468</v>
      </c>
      <c r="W31" s="10">
        <f t="shared" si="5"/>
        <v>0.4226497308103786</v>
      </c>
      <c r="X31" s="10">
        <v>4.4144383267736122E-3</v>
      </c>
      <c r="Y31" s="3" t="s">
        <v>90</v>
      </c>
      <c r="Z31" s="10">
        <v>5.2014980778264542E-3</v>
      </c>
      <c r="AA31" s="3" t="s">
        <v>5228</v>
      </c>
      <c r="AC31" s="3" t="s">
        <v>136</v>
      </c>
    </row>
    <row r="32" spans="1:29" x14ac:dyDescent="0.3">
      <c r="A32" s="3" t="s">
        <v>79</v>
      </c>
      <c r="B32" s="3" t="s">
        <v>80</v>
      </c>
      <c r="C32" s="3">
        <v>0.22</v>
      </c>
      <c r="D32" s="3">
        <v>0.18</v>
      </c>
      <c r="E32" s="3">
        <v>0.2</v>
      </c>
      <c r="G32" s="3">
        <v>0.17</v>
      </c>
      <c r="H32" s="3">
        <v>0.12</v>
      </c>
      <c r="I32" s="3">
        <v>0.26</v>
      </c>
      <c r="K32" s="10">
        <f t="shared" si="0"/>
        <v>0.20000000000000004</v>
      </c>
      <c r="L32" s="10">
        <f t="shared" si="1"/>
        <v>0.18333333333333335</v>
      </c>
      <c r="N32" s="10">
        <f t="shared" si="2"/>
        <v>1.1547005383792518E-2</v>
      </c>
      <c r="O32" s="10">
        <f t="shared" si="3"/>
        <v>4.096068575814836E-2</v>
      </c>
      <c r="Q32" s="10">
        <f>K32-L32</f>
        <v>1.6666666666666691E-2</v>
      </c>
      <c r="R32" s="3" t="s">
        <v>80</v>
      </c>
      <c r="S32" s="3">
        <v>-0.54333333333333333</v>
      </c>
      <c r="T32" s="3" t="s">
        <v>7536</v>
      </c>
      <c r="U32" s="3" t="s">
        <v>5296</v>
      </c>
      <c r="W32" s="10">
        <f t="shared" si="5"/>
        <v>0.72848389441923667</v>
      </c>
      <c r="X32" s="10">
        <v>4.4260077183198143E-3</v>
      </c>
      <c r="Y32" s="3" t="s">
        <v>6302</v>
      </c>
      <c r="Z32" s="10">
        <v>5.3813372101116658E-3</v>
      </c>
      <c r="AA32" s="3" t="s">
        <v>6454</v>
      </c>
      <c r="AC32" s="3" t="s">
        <v>138</v>
      </c>
    </row>
    <row r="33" spans="1:29" x14ac:dyDescent="0.3">
      <c r="A33" s="3" t="s">
        <v>81</v>
      </c>
      <c r="B33" s="3" t="s">
        <v>82</v>
      </c>
      <c r="C33" s="3">
        <v>1</v>
      </c>
      <c r="D33" s="3">
        <v>0.94</v>
      </c>
      <c r="E33" s="3">
        <v>1</v>
      </c>
      <c r="G33" s="3">
        <v>1</v>
      </c>
      <c r="H33" s="3">
        <v>1</v>
      </c>
      <c r="I33" s="3">
        <v>1</v>
      </c>
      <c r="K33" s="10">
        <f t="shared" si="0"/>
        <v>0.98</v>
      </c>
      <c r="L33" s="10">
        <f t="shared" si="1"/>
        <v>1</v>
      </c>
      <c r="N33" s="10">
        <f t="shared" si="2"/>
        <v>2.0000000000000018E-2</v>
      </c>
      <c r="O33" s="10">
        <f t="shared" si="3"/>
        <v>0</v>
      </c>
      <c r="Q33" s="10">
        <f t="shared" si="4"/>
        <v>-2.0000000000000018E-2</v>
      </c>
      <c r="R33" s="3" t="s">
        <v>82</v>
      </c>
      <c r="S33" s="3">
        <v>-0.54333333333333333</v>
      </c>
      <c r="T33" s="3" t="s">
        <v>7861</v>
      </c>
      <c r="U33" s="3" t="s">
        <v>5412</v>
      </c>
      <c r="W33" s="10">
        <f t="shared" si="5"/>
        <v>0.42264973081037416</v>
      </c>
      <c r="X33" s="10">
        <v>5.0239079362348824E-3</v>
      </c>
      <c r="Y33" s="3" t="s">
        <v>5132</v>
      </c>
      <c r="Z33" s="10">
        <v>5.8265146279764283E-3</v>
      </c>
      <c r="AA33" s="3" t="s">
        <v>752</v>
      </c>
      <c r="AC33" s="3" t="s">
        <v>140</v>
      </c>
    </row>
    <row r="34" spans="1:29" x14ac:dyDescent="0.3">
      <c r="A34" s="3" t="s">
        <v>83</v>
      </c>
      <c r="B34" s="3" t="s">
        <v>82</v>
      </c>
      <c r="C34" s="3">
        <v>0.99</v>
      </c>
      <c r="D34" s="3">
        <v>0.98</v>
      </c>
      <c r="E34" s="3">
        <v>0.92</v>
      </c>
      <c r="G34" s="3">
        <v>0.99</v>
      </c>
      <c r="H34" s="3">
        <v>0.96</v>
      </c>
      <c r="I34" s="3">
        <v>0.96</v>
      </c>
      <c r="K34" s="10">
        <f t="shared" si="0"/>
        <v>0.96333333333333337</v>
      </c>
      <c r="L34" s="10">
        <f>AVERAGE(G34:I34)</f>
        <v>0.97000000000000008</v>
      </c>
      <c r="N34" s="10">
        <f t="shared" si="2"/>
        <v>2.1858128414339983E-2</v>
      </c>
      <c r="O34" s="10">
        <f t="shared" si="3"/>
        <v>1.0000000000000011E-2</v>
      </c>
      <c r="Q34" s="10">
        <f t="shared" si="4"/>
        <v>-6.6666666666667096E-3</v>
      </c>
      <c r="R34" s="3" t="s">
        <v>82</v>
      </c>
      <c r="S34" s="3">
        <v>-0.54333333333333322</v>
      </c>
      <c r="T34" s="3" t="s">
        <v>7342</v>
      </c>
      <c r="U34" s="3" t="s">
        <v>939</v>
      </c>
      <c r="W34" s="10">
        <f t="shared" si="5"/>
        <v>0.80070069138486299</v>
      </c>
      <c r="X34" s="10">
        <v>5.2014980778264542E-3</v>
      </c>
      <c r="Y34" s="3" t="s">
        <v>5228</v>
      </c>
      <c r="Z34" s="10">
        <v>6.7340833351555119E-3</v>
      </c>
      <c r="AA34" s="3" t="s">
        <v>7178</v>
      </c>
      <c r="AC34" s="3" t="s">
        <v>143</v>
      </c>
    </row>
    <row r="35" spans="1:29" x14ac:dyDescent="0.3">
      <c r="A35" s="3" t="s">
        <v>84</v>
      </c>
      <c r="B35" s="3" t="s">
        <v>82</v>
      </c>
      <c r="C35" s="3">
        <v>0.86</v>
      </c>
      <c r="D35" s="3">
        <v>0.9</v>
      </c>
      <c r="E35" s="3">
        <v>1</v>
      </c>
      <c r="G35" s="3">
        <v>1</v>
      </c>
      <c r="H35" s="3">
        <v>1</v>
      </c>
      <c r="I35" s="3">
        <v>1</v>
      </c>
      <c r="K35" s="10">
        <f t="shared" si="0"/>
        <v>0.91999999999999993</v>
      </c>
      <c r="L35" s="10">
        <f t="shared" si="1"/>
        <v>1</v>
      </c>
      <c r="N35" s="10">
        <f t="shared" si="2"/>
        <v>4.163331998932266E-2</v>
      </c>
      <c r="O35" s="10">
        <f t="shared" si="3"/>
        <v>0</v>
      </c>
      <c r="Q35" s="10">
        <f t="shared" si="4"/>
        <v>-8.0000000000000071E-2</v>
      </c>
      <c r="R35" s="3" t="s">
        <v>82</v>
      </c>
      <c r="S35" s="3">
        <v>-0.54333333333333322</v>
      </c>
      <c r="T35" s="3" t="s">
        <v>7468</v>
      </c>
      <c r="U35" s="3" t="s">
        <v>4061</v>
      </c>
      <c r="W35" s="10">
        <f t="shared" si="5"/>
        <v>0.19461273374317056</v>
      </c>
      <c r="X35" s="10">
        <v>5.2044728022315606E-3</v>
      </c>
      <c r="Y35" s="3" t="s">
        <v>3598</v>
      </c>
      <c r="Z35" s="10">
        <v>7.6946574964778672E-3</v>
      </c>
      <c r="AA35" s="3" t="s">
        <v>8347</v>
      </c>
      <c r="AC35" s="3" t="s">
        <v>145</v>
      </c>
    </row>
    <row r="36" spans="1:29" x14ac:dyDescent="0.3">
      <c r="A36" s="3" t="s">
        <v>85</v>
      </c>
      <c r="B36" s="3" t="s">
        <v>86</v>
      </c>
      <c r="C36" s="3">
        <v>1</v>
      </c>
      <c r="D36" s="3">
        <v>0.82</v>
      </c>
      <c r="E36" s="3">
        <v>1</v>
      </c>
      <c r="G36" s="3">
        <v>1</v>
      </c>
      <c r="H36" s="3">
        <v>1</v>
      </c>
      <c r="I36" s="3">
        <v>1</v>
      </c>
      <c r="K36" s="10">
        <f t="shared" si="0"/>
        <v>0.94</v>
      </c>
      <c r="L36" s="10">
        <f t="shared" si="1"/>
        <v>1</v>
      </c>
      <c r="N36" s="10">
        <f t="shared" si="2"/>
        <v>6.0000000000000019E-2</v>
      </c>
      <c r="O36" s="10">
        <f t="shared" si="3"/>
        <v>0</v>
      </c>
      <c r="Q36" s="10">
        <f t="shared" si="4"/>
        <v>-6.0000000000000053E-2</v>
      </c>
      <c r="R36" s="3" t="s">
        <v>86</v>
      </c>
      <c r="S36" s="3">
        <v>-0.54</v>
      </c>
      <c r="T36" s="3" t="s">
        <v>5296</v>
      </c>
      <c r="U36" s="3" t="s">
        <v>6320</v>
      </c>
      <c r="W36" s="10">
        <f t="shared" si="5"/>
        <v>0.42264973081037405</v>
      </c>
      <c r="X36" s="10">
        <v>5.3813372101116658E-3</v>
      </c>
      <c r="Y36" s="3" t="s">
        <v>6454</v>
      </c>
      <c r="Z36" s="10">
        <v>7.7626026898706029E-3</v>
      </c>
      <c r="AA36" s="3" t="s">
        <v>1856</v>
      </c>
      <c r="AC36" s="3" t="s">
        <v>152</v>
      </c>
    </row>
    <row r="37" spans="1:29" x14ac:dyDescent="0.3">
      <c r="A37" s="3" t="s">
        <v>87</v>
      </c>
      <c r="B37" s="3" t="s">
        <v>88</v>
      </c>
      <c r="C37" s="3">
        <v>0.28000000000000003</v>
      </c>
      <c r="D37" s="3">
        <v>0.24</v>
      </c>
      <c r="E37" s="3">
        <v>0.22</v>
      </c>
      <c r="G37" s="3">
        <v>0.2</v>
      </c>
      <c r="H37" s="3">
        <v>0.19</v>
      </c>
      <c r="I37" s="3">
        <v>0.21</v>
      </c>
      <c r="K37" s="10">
        <f t="shared" si="0"/>
        <v>0.24666666666666667</v>
      </c>
      <c r="L37" s="10">
        <f t="shared" si="1"/>
        <v>0.19999999999999998</v>
      </c>
      <c r="N37" s="10">
        <f t="shared" si="2"/>
        <v>1.7638342073764017E-2</v>
      </c>
      <c r="O37" s="10">
        <f t="shared" si="3"/>
        <v>5.7735026918962554E-3</v>
      </c>
      <c r="Q37" s="10">
        <f t="shared" si="4"/>
        <v>4.666666666666669E-2</v>
      </c>
      <c r="R37" s="3" t="s">
        <v>88</v>
      </c>
      <c r="S37" s="3">
        <v>-0.52999999999999992</v>
      </c>
      <c r="T37" s="3" t="s">
        <v>5412</v>
      </c>
      <c r="U37" s="3" t="s">
        <v>7688</v>
      </c>
      <c r="W37" s="10">
        <f t="shared" si="5"/>
        <v>0.10657780273894769</v>
      </c>
      <c r="X37" s="10">
        <v>5.8265146279764283E-3</v>
      </c>
      <c r="Y37" s="3" t="s">
        <v>752</v>
      </c>
      <c r="Z37" s="10">
        <v>7.7626026898706029E-3</v>
      </c>
      <c r="AA37" s="3" t="s">
        <v>5150</v>
      </c>
      <c r="AC37" s="3" t="s">
        <v>155</v>
      </c>
    </row>
    <row r="38" spans="1:29" x14ac:dyDescent="0.3">
      <c r="A38" s="3" t="s">
        <v>89</v>
      </c>
      <c r="B38" s="3" t="s">
        <v>90</v>
      </c>
      <c r="C38" s="3">
        <v>0.09</v>
      </c>
      <c r="D38" s="3">
        <v>0.15</v>
      </c>
      <c r="E38" s="3">
        <v>0.05</v>
      </c>
      <c r="G38" s="3">
        <v>0.06</v>
      </c>
      <c r="H38" s="3">
        <v>0.09</v>
      </c>
      <c r="I38" s="3">
        <v>0.22</v>
      </c>
      <c r="K38" s="10">
        <f t="shared" si="0"/>
        <v>9.6666666666666665E-2</v>
      </c>
      <c r="L38" s="10">
        <f t="shared" si="1"/>
        <v>0.12333333333333334</v>
      </c>
      <c r="N38" s="10">
        <f t="shared" si="2"/>
        <v>2.9059326290271158E-2</v>
      </c>
      <c r="O38" s="10">
        <f>STDEV(G38:I38)/SQRT((3))</f>
        <v>4.9103066208854129E-2</v>
      </c>
      <c r="Q38" s="10">
        <f t="shared" si="4"/>
        <v>-2.6666666666666672E-2</v>
      </c>
      <c r="R38" s="3" t="s">
        <v>90</v>
      </c>
      <c r="S38" s="3">
        <v>-0.52666666666666662</v>
      </c>
      <c r="T38" s="3" t="s">
        <v>8303</v>
      </c>
      <c r="U38" s="3" t="s">
        <v>4054</v>
      </c>
      <c r="W38" s="10">
        <f t="shared" si="5"/>
        <v>0.66982676647204986</v>
      </c>
      <c r="X38" s="10">
        <v>6.7340833351555119E-3</v>
      </c>
      <c r="Y38" s="3" t="s">
        <v>7178</v>
      </c>
      <c r="Z38" s="10">
        <v>7.7626026898706029E-3</v>
      </c>
      <c r="AA38" s="3" t="s">
        <v>5923</v>
      </c>
      <c r="AC38" s="3" t="s">
        <v>158</v>
      </c>
    </row>
    <row r="39" spans="1:29" x14ac:dyDescent="0.3">
      <c r="A39" s="3" t="s">
        <v>91</v>
      </c>
      <c r="B39" s="3" t="s">
        <v>90</v>
      </c>
      <c r="C39" s="3">
        <v>1</v>
      </c>
      <c r="D39" s="3">
        <v>0.96</v>
      </c>
      <c r="E39" s="3">
        <v>1</v>
      </c>
      <c r="G39" s="3">
        <v>0.83</v>
      </c>
      <c r="H39" s="3">
        <v>0.85</v>
      </c>
      <c r="I39" s="3">
        <v>0.78</v>
      </c>
      <c r="K39" s="10">
        <f t="shared" si="0"/>
        <v>0.98666666666666669</v>
      </c>
      <c r="L39" s="10">
        <f t="shared" si="1"/>
        <v>0.82</v>
      </c>
      <c r="N39" s="10">
        <f t="shared" si="2"/>
        <v>1.3333333333333346E-2</v>
      </c>
      <c r="O39" s="10">
        <f t="shared" si="3"/>
        <v>2.0816659994661309E-2</v>
      </c>
      <c r="Q39" s="10">
        <f t="shared" si="4"/>
        <v>0.16666666666666674</v>
      </c>
      <c r="R39" s="3" t="s">
        <v>90</v>
      </c>
      <c r="S39" s="3">
        <v>-0.52333333333333332</v>
      </c>
      <c r="T39" s="3" t="s">
        <v>939</v>
      </c>
      <c r="U39" s="3" t="s">
        <v>6979</v>
      </c>
      <c r="W39" s="10">
        <f t="shared" si="5"/>
        <v>4.4144383267736122E-3</v>
      </c>
      <c r="X39" s="10">
        <v>7.6946574964778672E-3</v>
      </c>
      <c r="Y39" s="3" t="s">
        <v>8347</v>
      </c>
      <c r="Z39" s="10">
        <v>7.7626026898706029E-3</v>
      </c>
      <c r="AA39" s="3" t="s">
        <v>8298</v>
      </c>
      <c r="AC39" s="3" t="s">
        <v>160</v>
      </c>
    </row>
    <row r="40" spans="1:29" x14ac:dyDescent="0.3">
      <c r="A40" s="3" t="s">
        <v>92</v>
      </c>
      <c r="B40" s="3" t="s">
        <v>90</v>
      </c>
      <c r="C40" s="3">
        <v>0.61</v>
      </c>
      <c r="D40" s="3">
        <v>0.61</v>
      </c>
      <c r="E40" s="3">
        <v>0.56000000000000005</v>
      </c>
      <c r="G40" s="3">
        <v>0.69</v>
      </c>
      <c r="H40" s="3">
        <v>0.51</v>
      </c>
      <c r="I40" s="3">
        <v>0.6</v>
      </c>
      <c r="K40" s="10">
        <f t="shared" si="0"/>
        <v>0.59333333333333338</v>
      </c>
      <c r="L40" s="10">
        <f t="shared" si="1"/>
        <v>0.6</v>
      </c>
      <c r="N40" s="10">
        <f t="shared" si="2"/>
        <v>1.6666666666666646E-2</v>
      </c>
      <c r="O40" s="10">
        <f t="shared" si="3"/>
        <v>5.1961524227066666E-2</v>
      </c>
      <c r="Q40" s="10">
        <f t="shared" si="4"/>
        <v>-6.6666666666665986E-3</v>
      </c>
      <c r="R40" s="3" t="s">
        <v>90</v>
      </c>
      <c r="S40" s="3">
        <v>-0.51666666666666661</v>
      </c>
      <c r="T40" s="3" t="s">
        <v>4061</v>
      </c>
      <c r="U40" s="3" t="s">
        <v>6327</v>
      </c>
      <c r="W40" s="10">
        <f t="shared" si="5"/>
        <v>0.91222253991982083</v>
      </c>
      <c r="X40" s="10">
        <v>7.7626026898706029E-3</v>
      </c>
      <c r="Y40" s="3" t="s">
        <v>1856</v>
      </c>
      <c r="Z40" s="10">
        <v>8.2319245875357404E-3</v>
      </c>
      <c r="AA40" s="3" t="s">
        <v>5441</v>
      </c>
      <c r="AC40" s="3" t="s">
        <v>162</v>
      </c>
    </row>
    <row r="41" spans="1:29" x14ac:dyDescent="0.3">
      <c r="A41" s="3" t="s">
        <v>93</v>
      </c>
      <c r="B41" s="3" t="s">
        <v>94</v>
      </c>
      <c r="C41" s="3">
        <v>0.89</v>
      </c>
      <c r="D41" s="3">
        <v>0.86</v>
      </c>
      <c r="E41" s="3">
        <v>0.9</v>
      </c>
      <c r="G41" s="3">
        <v>0.94</v>
      </c>
      <c r="H41" s="3">
        <v>0.67</v>
      </c>
      <c r="I41" s="3">
        <v>0.9</v>
      </c>
      <c r="K41" s="10">
        <f t="shared" si="0"/>
        <v>0.8833333333333333</v>
      </c>
      <c r="L41" s="10">
        <f t="shared" si="1"/>
        <v>0.83666666666666656</v>
      </c>
      <c r="N41" s="10">
        <f t="shared" si="2"/>
        <v>1.2018504251546642E-2</v>
      </c>
      <c r="O41" s="10">
        <f t="shared" si="3"/>
        <v>8.4129529760827063E-2</v>
      </c>
      <c r="Q41" s="10">
        <f>K41-L41</f>
        <v>4.6666666666666745E-2</v>
      </c>
      <c r="R41" s="3" t="s">
        <v>94</v>
      </c>
      <c r="S41" s="3">
        <v>-0.51333333333333342</v>
      </c>
      <c r="T41" s="3" t="s">
        <v>6320</v>
      </c>
      <c r="U41" s="3" t="s">
        <v>260</v>
      </c>
      <c r="W41" s="10">
        <f t="shared" si="5"/>
        <v>0.63613113638124785</v>
      </c>
      <c r="X41" s="10">
        <v>7.7626026898706029E-3</v>
      </c>
      <c r="Y41" s="3" t="s">
        <v>5150</v>
      </c>
      <c r="Z41" s="10">
        <v>8.2627005744713693E-3</v>
      </c>
      <c r="AA41" s="3" t="s">
        <v>3590</v>
      </c>
      <c r="AC41" s="3" t="s">
        <v>167</v>
      </c>
    </row>
    <row r="42" spans="1:29" x14ac:dyDescent="0.3">
      <c r="A42" s="3" t="s">
        <v>95</v>
      </c>
      <c r="B42" s="3" t="s">
        <v>96</v>
      </c>
      <c r="C42" s="3">
        <v>0.59</v>
      </c>
      <c r="D42" s="3">
        <v>0.69</v>
      </c>
      <c r="E42" s="3">
        <v>0.75</v>
      </c>
      <c r="G42" s="3">
        <v>0.66</v>
      </c>
      <c r="H42" s="3">
        <v>0.69</v>
      </c>
      <c r="I42" s="3">
        <v>0.8</v>
      </c>
      <c r="K42" s="10">
        <f t="shared" si="0"/>
        <v>0.67666666666666664</v>
      </c>
      <c r="L42" s="10">
        <f t="shared" si="1"/>
        <v>0.71666666666666679</v>
      </c>
      <c r="N42" s="10">
        <f t="shared" si="2"/>
        <v>4.6666666666666676E-2</v>
      </c>
      <c r="O42" s="10">
        <f t="shared" si="3"/>
        <v>4.2557151116012361E-2</v>
      </c>
      <c r="Q42" s="10">
        <f t="shared" si="4"/>
        <v>-4.0000000000000147E-2</v>
      </c>
      <c r="R42" s="3" t="s">
        <v>96</v>
      </c>
      <c r="S42" s="3">
        <v>-0.51333333333333331</v>
      </c>
      <c r="T42" s="3" t="s">
        <v>7688</v>
      </c>
      <c r="U42" s="3" t="s">
        <v>4799</v>
      </c>
      <c r="W42" s="10">
        <f t="shared" si="5"/>
        <v>0.56119194372935055</v>
      </c>
      <c r="X42" s="10">
        <v>7.7626026898706029E-3</v>
      </c>
      <c r="Y42" s="3" t="s">
        <v>5923</v>
      </c>
      <c r="Z42" s="10">
        <v>8.3640758734683483E-3</v>
      </c>
      <c r="AA42" s="3" t="s">
        <v>3478</v>
      </c>
      <c r="AC42" s="3" t="s">
        <v>169</v>
      </c>
    </row>
    <row r="43" spans="1:29" x14ac:dyDescent="0.3">
      <c r="A43" s="3" t="s">
        <v>97</v>
      </c>
      <c r="B43" s="3" t="s">
        <v>98</v>
      </c>
      <c r="C43" s="3">
        <v>0.94</v>
      </c>
      <c r="D43" s="3">
        <v>1</v>
      </c>
      <c r="E43" s="3">
        <v>1</v>
      </c>
      <c r="G43" s="3">
        <v>1</v>
      </c>
      <c r="H43" s="3">
        <v>1</v>
      </c>
      <c r="I43" s="3">
        <v>1</v>
      </c>
      <c r="K43" s="10">
        <f t="shared" si="0"/>
        <v>0.98</v>
      </c>
      <c r="L43" s="10">
        <f t="shared" si="1"/>
        <v>1</v>
      </c>
      <c r="N43" s="10">
        <f t="shared" si="2"/>
        <v>2.0000000000000018E-2</v>
      </c>
      <c r="O43" s="10">
        <f t="shared" si="3"/>
        <v>0</v>
      </c>
      <c r="Q43" s="10">
        <f t="shared" si="4"/>
        <v>-2.0000000000000018E-2</v>
      </c>
      <c r="R43" s="3" t="s">
        <v>98</v>
      </c>
      <c r="S43" s="3">
        <v>-0.51</v>
      </c>
      <c r="T43" s="3" t="s">
        <v>4054</v>
      </c>
      <c r="U43" s="3" t="s">
        <v>6429</v>
      </c>
      <c r="W43" s="10">
        <f t="shared" si="5"/>
        <v>0.42264973081037416</v>
      </c>
      <c r="X43" s="10">
        <v>7.7626026898706029E-3</v>
      </c>
      <c r="Y43" s="3" t="s">
        <v>8298</v>
      </c>
      <c r="Z43" s="10">
        <v>8.6344612148813154E-3</v>
      </c>
      <c r="AA43" s="3" t="s">
        <v>5918</v>
      </c>
      <c r="AC43" s="3" t="s">
        <v>172</v>
      </c>
    </row>
    <row r="44" spans="1:29" x14ac:dyDescent="0.3">
      <c r="A44" s="3" t="s">
        <v>99</v>
      </c>
      <c r="B44" s="3" t="s">
        <v>100</v>
      </c>
      <c r="C44" s="3">
        <v>1</v>
      </c>
      <c r="D44" s="3">
        <v>1</v>
      </c>
      <c r="E44" s="3">
        <v>1</v>
      </c>
      <c r="G44" s="3">
        <v>0.99</v>
      </c>
      <c r="H44" s="3">
        <v>1</v>
      </c>
      <c r="I44" s="3">
        <v>1</v>
      </c>
      <c r="K44" s="10">
        <f t="shared" si="0"/>
        <v>1</v>
      </c>
      <c r="L44" s="10">
        <f t="shared" si="1"/>
        <v>0.9966666666666667</v>
      </c>
      <c r="N44" s="10">
        <f t="shared" si="2"/>
        <v>0</v>
      </c>
      <c r="O44" s="10">
        <f t="shared" si="3"/>
        <v>3.3333333333333361E-3</v>
      </c>
      <c r="Q44" s="10">
        <f t="shared" si="4"/>
        <v>3.3333333333332993E-3</v>
      </c>
      <c r="R44" s="3" t="s">
        <v>100</v>
      </c>
      <c r="S44" s="3">
        <v>-0.51</v>
      </c>
      <c r="T44" s="3" t="s">
        <v>6979</v>
      </c>
      <c r="U44" s="3" t="s">
        <v>941</v>
      </c>
      <c r="W44" s="10">
        <f t="shared" si="5"/>
        <v>0.4226497308103786</v>
      </c>
      <c r="X44" s="10">
        <v>8.2319245875357404E-3</v>
      </c>
      <c r="Y44" s="3" t="s">
        <v>5441</v>
      </c>
      <c r="Z44" s="10">
        <v>9.132611386275356E-3</v>
      </c>
      <c r="AA44" s="3" t="s">
        <v>6571</v>
      </c>
      <c r="AC44" s="3" t="s">
        <v>175</v>
      </c>
    </row>
    <row r="45" spans="1:29" x14ac:dyDescent="0.3">
      <c r="A45" s="3" t="s">
        <v>101</v>
      </c>
      <c r="B45" s="3" t="s">
        <v>100</v>
      </c>
      <c r="C45" s="3">
        <v>0.98</v>
      </c>
      <c r="D45" s="3">
        <v>0.99</v>
      </c>
      <c r="E45" s="3">
        <v>1</v>
      </c>
      <c r="G45" s="3">
        <v>0.99</v>
      </c>
      <c r="H45" s="3">
        <v>1</v>
      </c>
      <c r="I45" s="3">
        <v>1</v>
      </c>
      <c r="K45" s="10">
        <f t="shared" si="0"/>
        <v>0.98999999999999988</v>
      </c>
      <c r="L45" s="10">
        <f>AVERAGE(G45:I45)</f>
        <v>0.9966666666666667</v>
      </c>
      <c r="N45" s="10">
        <f t="shared" si="2"/>
        <v>5.7735026918962632E-3</v>
      </c>
      <c r="O45" s="10">
        <f t="shared" si="3"/>
        <v>3.3333333333333361E-3</v>
      </c>
      <c r="Q45" s="10">
        <f t="shared" si="4"/>
        <v>-6.6666666666668206E-3</v>
      </c>
      <c r="R45" s="3" t="s">
        <v>100</v>
      </c>
      <c r="S45" s="3">
        <v>-0.5066666666666666</v>
      </c>
      <c r="T45" s="3" t="s">
        <v>6454</v>
      </c>
      <c r="U45" s="3" t="s">
        <v>4556</v>
      </c>
      <c r="W45" s="10">
        <f t="shared" si="5"/>
        <v>0.38680875391799735</v>
      </c>
      <c r="X45" s="10">
        <v>8.2627005744713693E-3</v>
      </c>
      <c r="Y45" s="3" t="s">
        <v>3590</v>
      </c>
      <c r="Z45" s="10">
        <v>9.3189822679116303E-3</v>
      </c>
      <c r="AA45" s="3" t="s">
        <v>3517</v>
      </c>
      <c r="AC45" s="3" t="s">
        <v>177</v>
      </c>
    </row>
    <row r="46" spans="1:29" x14ac:dyDescent="0.3">
      <c r="A46" s="3" t="s">
        <v>102</v>
      </c>
      <c r="B46" s="3" t="s">
        <v>100</v>
      </c>
      <c r="C46" s="3">
        <v>0.99</v>
      </c>
      <c r="D46" s="3">
        <v>0.97</v>
      </c>
      <c r="E46" s="3">
        <v>1</v>
      </c>
      <c r="G46" s="3">
        <v>0.98</v>
      </c>
      <c r="H46" s="3">
        <v>0.99</v>
      </c>
      <c r="I46" s="3">
        <v>0.96</v>
      </c>
      <c r="K46" s="10">
        <f t="shared" si="0"/>
        <v>0.98666666666666669</v>
      </c>
      <c r="L46" s="10">
        <f t="shared" si="1"/>
        <v>0.97666666666666657</v>
      </c>
      <c r="N46" s="10">
        <f t="shared" si="2"/>
        <v>8.8191710368819773E-3</v>
      </c>
      <c r="O46" s="10">
        <f t="shared" si="3"/>
        <v>8.8191710368819773E-3</v>
      </c>
      <c r="Q46" s="10">
        <f t="shared" si="4"/>
        <v>1.000000000000012E-2</v>
      </c>
      <c r="R46" s="3" t="s">
        <v>100</v>
      </c>
      <c r="S46" s="3">
        <v>-0.5033333333333333</v>
      </c>
      <c r="T46" s="3" t="s">
        <v>6327</v>
      </c>
      <c r="U46" s="3" t="s">
        <v>6950</v>
      </c>
      <c r="W46" s="10">
        <f t="shared" si="5"/>
        <v>0.46760475460939321</v>
      </c>
      <c r="X46" s="10">
        <v>8.3640758734683483E-3</v>
      </c>
      <c r="Y46" s="3" t="s">
        <v>3478</v>
      </c>
      <c r="Z46" s="10">
        <v>9.5771318274108178E-3</v>
      </c>
      <c r="AA46" s="3" t="s">
        <v>4752</v>
      </c>
      <c r="AC46" s="3" t="s">
        <v>179</v>
      </c>
    </row>
    <row r="47" spans="1:29" x14ac:dyDescent="0.3">
      <c r="A47" s="3" t="s">
        <v>103</v>
      </c>
      <c r="B47" s="3" t="s">
        <v>100</v>
      </c>
      <c r="C47" s="3">
        <v>0.97</v>
      </c>
      <c r="D47" s="3">
        <v>0.96</v>
      </c>
      <c r="E47" s="3">
        <v>0.98</v>
      </c>
      <c r="G47" s="3">
        <v>0.98</v>
      </c>
      <c r="H47" s="3">
        <v>0.98</v>
      </c>
      <c r="I47" s="3">
        <v>0.97</v>
      </c>
      <c r="K47" s="10">
        <f t="shared" si="0"/>
        <v>0.97000000000000008</v>
      </c>
      <c r="L47" s="10">
        <f t="shared" si="1"/>
        <v>0.97666666666666657</v>
      </c>
      <c r="N47" s="10">
        <f t="shared" si="2"/>
        <v>5.7735026918962632E-3</v>
      </c>
      <c r="O47" s="10">
        <f t="shared" si="3"/>
        <v>3.3333333333333366E-3</v>
      </c>
      <c r="Q47" s="10">
        <f t="shared" si="4"/>
        <v>-6.6666666666664876E-3</v>
      </c>
      <c r="R47" s="3" t="s">
        <v>100</v>
      </c>
      <c r="S47" s="3">
        <v>-0.5</v>
      </c>
      <c r="T47" s="3" t="s">
        <v>2916</v>
      </c>
      <c r="U47" s="3" t="s">
        <v>3440</v>
      </c>
      <c r="W47" s="10">
        <f t="shared" si="5"/>
        <v>0.38680875391801828</v>
      </c>
      <c r="X47" s="10">
        <v>8.6344612148813154E-3</v>
      </c>
      <c r="Y47" s="3" t="s">
        <v>5918</v>
      </c>
      <c r="Z47" s="10">
        <v>9.8524570233257114E-3</v>
      </c>
      <c r="AA47" s="3" t="s">
        <v>8016</v>
      </c>
      <c r="AC47" s="3" t="s">
        <v>181</v>
      </c>
    </row>
    <row r="48" spans="1:29" x14ac:dyDescent="0.3">
      <c r="A48" s="3" t="s">
        <v>104</v>
      </c>
      <c r="B48" s="3" t="s">
        <v>100</v>
      </c>
      <c r="C48" s="3">
        <v>0.99</v>
      </c>
      <c r="D48" s="3">
        <v>1</v>
      </c>
      <c r="E48" s="3">
        <v>0.99</v>
      </c>
      <c r="G48" s="3">
        <v>1</v>
      </c>
      <c r="H48" s="3">
        <v>1</v>
      </c>
      <c r="I48" s="3">
        <v>0.99</v>
      </c>
      <c r="K48" s="10">
        <f t="shared" si="0"/>
        <v>0.99333333333333329</v>
      </c>
      <c r="L48" s="10">
        <f t="shared" si="1"/>
        <v>0.9966666666666667</v>
      </c>
      <c r="N48" s="10">
        <f t="shared" si="2"/>
        <v>3.3333333333333361E-3</v>
      </c>
      <c r="O48" s="10">
        <f t="shared" si="3"/>
        <v>3.3333333333333361E-3</v>
      </c>
      <c r="Q48" s="10">
        <f t="shared" si="4"/>
        <v>-3.3333333333334103E-3</v>
      </c>
      <c r="R48" s="3" t="s">
        <v>100</v>
      </c>
      <c r="S48" s="3">
        <v>-0.49333333333333335</v>
      </c>
      <c r="T48" s="3" t="s">
        <v>260</v>
      </c>
      <c r="U48" s="3" t="s">
        <v>6115</v>
      </c>
      <c r="W48" s="10">
        <f t="shared" si="5"/>
        <v>0.51851851851850983</v>
      </c>
      <c r="X48" s="10">
        <v>9.132611386275356E-3</v>
      </c>
      <c r="Y48" s="3" t="s">
        <v>6571</v>
      </c>
      <c r="Z48" s="10">
        <v>9.8678411607077271E-3</v>
      </c>
      <c r="AA48" s="3" t="s">
        <v>2656</v>
      </c>
      <c r="AC48" s="3" t="s">
        <v>183</v>
      </c>
    </row>
    <row r="49" spans="1:29" x14ac:dyDescent="0.3">
      <c r="A49" s="3" t="s">
        <v>105</v>
      </c>
      <c r="B49" s="3" t="s">
        <v>100</v>
      </c>
      <c r="C49" s="3">
        <v>0.98</v>
      </c>
      <c r="D49" s="3">
        <v>0.99</v>
      </c>
      <c r="E49" s="3">
        <v>0.99</v>
      </c>
      <c r="G49" s="3">
        <v>0.97</v>
      </c>
      <c r="H49" s="3">
        <v>0.99</v>
      </c>
      <c r="I49" s="3">
        <v>0.98</v>
      </c>
      <c r="K49" s="10">
        <f t="shared" si="0"/>
        <v>0.98666666666666669</v>
      </c>
      <c r="L49" s="10">
        <f t="shared" si="1"/>
        <v>0.98</v>
      </c>
      <c r="N49" s="10">
        <f t="shared" si="2"/>
        <v>3.3333333333333361E-3</v>
      </c>
      <c r="O49" s="10">
        <f t="shared" si="3"/>
        <v>5.7735026918962632E-3</v>
      </c>
      <c r="Q49" s="10">
        <f t="shared" si="4"/>
        <v>6.6666666666667096E-3</v>
      </c>
      <c r="R49" s="3" t="s">
        <v>100</v>
      </c>
      <c r="S49" s="3">
        <v>-0.49</v>
      </c>
      <c r="T49" s="3" t="s">
        <v>4799</v>
      </c>
      <c r="U49" s="3" t="s">
        <v>42</v>
      </c>
      <c r="W49" s="10">
        <f t="shared" si="5"/>
        <v>0.38680875391800434</v>
      </c>
      <c r="X49" s="10">
        <v>9.3189822679116303E-3</v>
      </c>
      <c r="Y49" s="3" t="s">
        <v>3517</v>
      </c>
      <c r="Z49" s="10">
        <v>1.1163837214546274E-2</v>
      </c>
      <c r="AA49" s="3" t="s">
        <v>6308</v>
      </c>
      <c r="AC49" s="3" t="s">
        <v>185</v>
      </c>
    </row>
    <row r="50" spans="1:29" x14ac:dyDescent="0.3">
      <c r="A50" s="3" t="s">
        <v>106</v>
      </c>
      <c r="B50" s="3" t="s">
        <v>100</v>
      </c>
      <c r="C50" s="3">
        <v>0.99</v>
      </c>
      <c r="D50" s="3">
        <v>0.99</v>
      </c>
      <c r="E50" s="3">
        <v>1</v>
      </c>
      <c r="G50" s="3">
        <v>1</v>
      </c>
      <c r="H50" s="3">
        <v>1</v>
      </c>
      <c r="I50" s="3">
        <v>1</v>
      </c>
      <c r="K50" s="10">
        <f>AVERAGE(C50:E50)</f>
        <v>0.99333333333333329</v>
      </c>
      <c r="L50" s="10">
        <f t="shared" si="1"/>
        <v>1</v>
      </c>
      <c r="N50" s="10">
        <f t="shared" si="2"/>
        <v>3.3333333333333361E-3</v>
      </c>
      <c r="O50" s="10">
        <f t="shared" si="3"/>
        <v>0</v>
      </c>
      <c r="Q50" s="10">
        <f t="shared" si="4"/>
        <v>-6.6666666666667096E-3</v>
      </c>
      <c r="R50" s="3" t="s">
        <v>100</v>
      </c>
      <c r="S50" s="3">
        <v>-0.49</v>
      </c>
      <c r="T50" s="3" t="s">
        <v>6429</v>
      </c>
      <c r="U50" s="3" t="s">
        <v>2097</v>
      </c>
      <c r="W50" s="10">
        <f t="shared" si="5"/>
        <v>0.18350341907227241</v>
      </c>
      <c r="X50" s="10">
        <v>9.5771318274108178E-3</v>
      </c>
      <c r="Y50" s="3" t="s">
        <v>4752</v>
      </c>
      <c r="Z50" s="10">
        <v>1.1412651156384587E-2</v>
      </c>
      <c r="AA50" s="3" t="s">
        <v>6327</v>
      </c>
      <c r="AC50" s="3" t="s">
        <v>189</v>
      </c>
    </row>
    <row r="51" spans="1:29" x14ac:dyDescent="0.3">
      <c r="A51" s="3" t="s">
        <v>107</v>
      </c>
      <c r="B51" s="3" t="s">
        <v>108</v>
      </c>
      <c r="C51" s="3">
        <v>0.45</v>
      </c>
      <c r="D51" s="3">
        <v>0.49</v>
      </c>
      <c r="E51" s="3">
        <v>0.57999999999999996</v>
      </c>
      <c r="G51" s="3">
        <v>0.47</v>
      </c>
      <c r="H51" s="3">
        <v>0.63</v>
      </c>
      <c r="I51" s="3">
        <v>0.51</v>
      </c>
      <c r="K51" s="10">
        <f t="shared" si="0"/>
        <v>0.50666666666666671</v>
      </c>
      <c r="L51" s="10">
        <f t="shared" si="1"/>
        <v>0.53666666666666674</v>
      </c>
      <c r="N51" s="10">
        <f t="shared" si="2"/>
        <v>3.8441875315569127E-2</v>
      </c>
      <c r="O51" s="10">
        <f t="shared" si="3"/>
        <v>4.8074017006186381E-2</v>
      </c>
      <c r="Q51" s="10">
        <f t="shared" si="4"/>
        <v>-3.0000000000000027E-2</v>
      </c>
      <c r="R51" s="3" t="s">
        <v>108</v>
      </c>
      <c r="S51" s="3">
        <v>-0.48666666666666664</v>
      </c>
      <c r="T51" s="3" t="s">
        <v>941</v>
      </c>
      <c r="U51" s="3" t="s">
        <v>5048</v>
      </c>
      <c r="W51" s="10">
        <f t="shared" si="5"/>
        <v>0.65266075621353314</v>
      </c>
      <c r="X51" s="10">
        <v>9.8524570233257114E-3</v>
      </c>
      <c r="Y51" s="3" t="s">
        <v>8016</v>
      </c>
      <c r="Z51" s="10">
        <v>1.177453649708215E-2</v>
      </c>
      <c r="AA51" s="3" t="s">
        <v>3534</v>
      </c>
      <c r="AC51" s="3" t="s">
        <v>191</v>
      </c>
    </row>
    <row r="52" spans="1:29" x14ac:dyDescent="0.3">
      <c r="A52" s="3" t="s">
        <v>109</v>
      </c>
      <c r="B52" s="3" t="s">
        <v>100</v>
      </c>
      <c r="C52" s="3">
        <v>0.64</v>
      </c>
      <c r="D52" s="3">
        <v>0.56999999999999995</v>
      </c>
      <c r="E52" s="3">
        <v>0.89</v>
      </c>
      <c r="G52" s="3">
        <v>0.71</v>
      </c>
      <c r="H52" s="3">
        <v>0.65</v>
      </c>
      <c r="I52" s="3">
        <v>0.75</v>
      </c>
      <c r="K52" s="10">
        <f t="shared" si="0"/>
        <v>0.70000000000000007</v>
      </c>
      <c r="L52" s="10">
        <f t="shared" si="1"/>
        <v>0.70333333333333325</v>
      </c>
      <c r="N52" s="10">
        <f t="shared" si="2"/>
        <v>9.7125348562223088E-2</v>
      </c>
      <c r="O52" s="10">
        <f t="shared" si="3"/>
        <v>2.9059326290271151E-2</v>
      </c>
      <c r="Q52" s="10">
        <f t="shared" si="4"/>
        <v>-3.3333333333331883E-3</v>
      </c>
      <c r="R52" s="3" t="s">
        <v>100</v>
      </c>
      <c r="S52" s="3">
        <v>-0.48666666666666664</v>
      </c>
      <c r="T52" s="3" t="s">
        <v>4556</v>
      </c>
      <c r="U52" s="3" t="s">
        <v>5261</v>
      </c>
      <c r="W52" s="10">
        <f t="shared" si="5"/>
        <v>0.97634979158062896</v>
      </c>
      <c r="X52" s="10">
        <v>9.8678411607077271E-3</v>
      </c>
      <c r="Y52" s="3" t="s">
        <v>2656</v>
      </c>
      <c r="Z52" s="10">
        <v>1.2135343819631415E-2</v>
      </c>
      <c r="AA52" s="3" t="s">
        <v>1812</v>
      </c>
      <c r="AC52" s="3" t="s">
        <v>193</v>
      </c>
    </row>
    <row r="53" spans="1:29" x14ac:dyDescent="0.3">
      <c r="A53" s="3" t="s">
        <v>110</v>
      </c>
      <c r="B53" s="3" t="s">
        <v>108</v>
      </c>
      <c r="C53" s="3">
        <v>1</v>
      </c>
      <c r="D53" s="3">
        <v>1</v>
      </c>
      <c r="E53" s="3">
        <v>0.85</v>
      </c>
      <c r="G53" s="3">
        <v>1</v>
      </c>
      <c r="H53" s="3">
        <v>0.92</v>
      </c>
      <c r="I53" s="3">
        <v>0.92</v>
      </c>
      <c r="K53" s="10">
        <f t="shared" si="0"/>
        <v>0.95000000000000007</v>
      </c>
      <c r="L53" s="10">
        <f t="shared" si="1"/>
        <v>0.94666666666666666</v>
      </c>
      <c r="N53" s="10">
        <f t="shared" si="2"/>
        <v>5.000000000000001E-2</v>
      </c>
      <c r="O53" s="10">
        <f t="shared" si="3"/>
        <v>2.6666666666666655E-2</v>
      </c>
      <c r="Q53" s="10">
        <f t="shared" si="4"/>
        <v>3.3333333333334103E-3</v>
      </c>
      <c r="R53" s="3" t="s">
        <v>108</v>
      </c>
      <c r="S53" s="3">
        <v>-0.48333333333333323</v>
      </c>
      <c r="T53" s="3" t="s">
        <v>6950</v>
      </c>
      <c r="U53" s="3" t="s">
        <v>4623</v>
      </c>
      <c r="W53" s="10">
        <f t="shared" si="5"/>
        <v>0.95673234675855645</v>
      </c>
      <c r="X53" s="10">
        <v>1.1163837214546274E-2</v>
      </c>
      <c r="Y53" s="3" t="s">
        <v>6308</v>
      </c>
      <c r="Z53" s="10">
        <v>1.2879467860665527E-2</v>
      </c>
      <c r="AA53" s="3" t="s">
        <v>5275</v>
      </c>
      <c r="AC53" s="3" t="s">
        <v>196</v>
      </c>
    </row>
    <row r="54" spans="1:29" x14ac:dyDescent="0.3">
      <c r="A54" s="3" t="s">
        <v>111</v>
      </c>
      <c r="B54" s="3" t="s">
        <v>112</v>
      </c>
      <c r="C54" s="3">
        <v>1</v>
      </c>
      <c r="D54" s="3">
        <v>0.96</v>
      </c>
      <c r="E54" s="3">
        <v>0.98</v>
      </c>
      <c r="G54" s="3">
        <v>0.91</v>
      </c>
      <c r="H54" s="3">
        <v>1</v>
      </c>
      <c r="I54" s="3">
        <v>1</v>
      </c>
      <c r="K54" s="10">
        <f t="shared" si="0"/>
        <v>0.98</v>
      </c>
      <c r="L54" s="10">
        <f t="shared" si="1"/>
        <v>0.97000000000000008</v>
      </c>
      <c r="N54" s="10">
        <f t="shared" si="2"/>
        <v>1.1547005383792526E-2</v>
      </c>
      <c r="O54" s="10">
        <f t="shared" si="3"/>
        <v>2.9999999999999995E-2</v>
      </c>
      <c r="Q54" s="10">
        <f t="shared" si="4"/>
        <v>9.9999999999998979E-3</v>
      </c>
      <c r="R54" s="3" t="s">
        <v>112</v>
      </c>
      <c r="S54" s="3">
        <v>-0.47666666666666668</v>
      </c>
      <c r="T54" s="3" t="s">
        <v>7536</v>
      </c>
      <c r="U54" s="3" t="s">
        <v>7693</v>
      </c>
      <c r="W54" s="10">
        <f t="shared" si="5"/>
        <v>0.77913766331411116</v>
      </c>
      <c r="X54" s="10">
        <v>1.1412651156384587E-2</v>
      </c>
      <c r="Y54" s="3" t="s">
        <v>6327</v>
      </c>
      <c r="Z54" s="10">
        <v>1.3072457560346445E-2</v>
      </c>
      <c r="AA54" s="3" t="s">
        <v>8530</v>
      </c>
      <c r="AC54" s="3" t="s">
        <v>198</v>
      </c>
    </row>
    <row r="55" spans="1:29" x14ac:dyDescent="0.3">
      <c r="A55" s="3" t="s">
        <v>113</v>
      </c>
      <c r="B55" s="3" t="s">
        <v>112</v>
      </c>
      <c r="C55" s="3">
        <v>0.94</v>
      </c>
      <c r="D55" s="3">
        <v>0.95</v>
      </c>
      <c r="E55" s="3">
        <v>1</v>
      </c>
      <c r="G55" s="3">
        <v>0.95</v>
      </c>
      <c r="H55" s="3">
        <v>0.95</v>
      </c>
      <c r="I55" s="3">
        <v>0.9</v>
      </c>
      <c r="K55" s="10">
        <f t="shared" si="0"/>
        <v>0.96333333333333326</v>
      </c>
      <c r="L55" s="10">
        <f t="shared" si="1"/>
        <v>0.93333333333333324</v>
      </c>
      <c r="N55" s="10">
        <f t="shared" si="2"/>
        <v>1.8559214542766756E-2</v>
      </c>
      <c r="O55" s="10">
        <f t="shared" si="3"/>
        <v>1.6666666666666646E-2</v>
      </c>
      <c r="Q55" s="10">
        <f t="shared" si="4"/>
        <v>3.0000000000000027E-2</v>
      </c>
      <c r="R55" s="3" t="s">
        <v>112</v>
      </c>
      <c r="S55" s="3">
        <v>-0.47666666666666652</v>
      </c>
      <c r="T55" s="3" t="s">
        <v>3440</v>
      </c>
      <c r="U55" s="3" t="s">
        <v>4470</v>
      </c>
      <c r="W55" s="10">
        <f t="shared" si="5"/>
        <v>0.29612699692395117</v>
      </c>
      <c r="X55" s="10">
        <v>1.177453649708215E-2</v>
      </c>
      <c r="Y55" s="3" t="s">
        <v>3534</v>
      </c>
      <c r="Z55" s="10">
        <v>1.323559956368244E-2</v>
      </c>
      <c r="AA55" s="3" t="s">
        <v>6626</v>
      </c>
      <c r="AC55" s="3" t="s">
        <v>200</v>
      </c>
    </row>
    <row r="56" spans="1:29" x14ac:dyDescent="0.3">
      <c r="A56" s="3" t="s">
        <v>114</v>
      </c>
      <c r="B56" s="3" t="s">
        <v>115</v>
      </c>
      <c r="C56" s="3">
        <v>0.16</v>
      </c>
      <c r="D56" s="3">
        <v>0.25</v>
      </c>
      <c r="E56" s="3">
        <v>0.25</v>
      </c>
      <c r="G56" s="3">
        <v>0.18</v>
      </c>
      <c r="H56" s="3">
        <v>0.17</v>
      </c>
      <c r="I56" s="3">
        <v>0.16</v>
      </c>
      <c r="K56" s="10">
        <f t="shared" si="0"/>
        <v>0.22</v>
      </c>
      <c r="L56" s="10">
        <f t="shared" si="1"/>
        <v>0.17</v>
      </c>
      <c r="N56" s="10">
        <f t="shared" si="2"/>
        <v>2.9999999999999971E-2</v>
      </c>
      <c r="O56" s="10">
        <f t="shared" si="3"/>
        <v>5.7735026918962554E-3</v>
      </c>
      <c r="Q56" s="10">
        <f t="shared" si="4"/>
        <v>4.9999999999999989E-2</v>
      </c>
      <c r="R56" s="3" t="s">
        <v>115</v>
      </c>
      <c r="S56" s="3">
        <v>-0.47333333333333327</v>
      </c>
      <c r="T56" s="3" t="s">
        <v>6115</v>
      </c>
      <c r="U56" s="3" t="s">
        <v>250</v>
      </c>
      <c r="W56" s="10">
        <f t="shared" si="5"/>
        <v>0.23479089590745481</v>
      </c>
      <c r="X56" s="10">
        <v>1.2135343819631415E-2</v>
      </c>
      <c r="Y56" s="3" t="s">
        <v>1812</v>
      </c>
      <c r="Z56" s="10">
        <v>1.323559956368244E-2</v>
      </c>
      <c r="AA56" s="3" t="s">
        <v>7075</v>
      </c>
      <c r="AC56" s="3" t="s">
        <v>204</v>
      </c>
    </row>
    <row r="57" spans="1:29" x14ac:dyDescent="0.3">
      <c r="A57" s="3" t="s">
        <v>116</v>
      </c>
      <c r="B57" s="3" t="s">
        <v>117</v>
      </c>
      <c r="C57" s="3">
        <v>0.88</v>
      </c>
      <c r="D57" s="3">
        <v>0.95</v>
      </c>
      <c r="E57" s="3">
        <v>1</v>
      </c>
      <c r="G57" s="3">
        <v>1</v>
      </c>
      <c r="H57" s="3">
        <v>0.78</v>
      </c>
      <c r="I57" s="3">
        <v>0.91</v>
      </c>
      <c r="K57" s="10">
        <f t="shared" si="0"/>
        <v>0.94333333333333336</v>
      </c>
      <c r="L57" s="10">
        <f t="shared" si="1"/>
        <v>0.89666666666666661</v>
      </c>
      <c r="N57" s="10">
        <f t="shared" si="2"/>
        <v>3.4801021696368499E-2</v>
      </c>
      <c r="O57" s="10">
        <f t="shared" si="3"/>
        <v>6.3857480202227271E-2</v>
      </c>
      <c r="Q57" s="10">
        <f t="shared" si="4"/>
        <v>4.6666666666666745E-2</v>
      </c>
      <c r="R57" s="3" t="s">
        <v>117</v>
      </c>
      <c r="S57" s="3">
        <v>-0.46333333333333337</v>
      </c>
      <c r="T57" s="3" t="s">
        <v>42</v>
      </c>
      <c r="U57" s="3" t="s">
        <v>2784</v>
      </c>
      <c r="W57" s="10">
        <f t="shared" si="5"/>
        <v>0.56548776959009972</v>
      </c>
      <c r="X57" s="10">
        <v>1.2879467860665527E-2</v>
      </c>
      <c r="Y57" s="3" t="s">
        <v>5275</v>
      </c>
      <c r="Z57" s="10">
        <v>1.3321706426273181E-2</v>
      </c>
      <c r="AA57" s="3" t="s">
        <v>988</v>
      </c>
      <c r="AC57" s="3" t="s">
        <v>211</v>
      </c>
    </row>
    <row r="58" spans="1:29" x14ac:dyDescent="0.3">
      <c r="A58" s="3" t="s">
        <v>118</v>
      </c>
      <c r="B58" s="3" t="s">
        <v>119</v>
      </c>
      <c r="C58" s="3">
        <v>0.96</v>
      </c>
      <c r="D58" s="3">
        <v>0.77</v>
      </c>
      <c r="E58" s="3">
        <v>0.75</v>
      </c>
      <c r="G58" s="3">
        <v>0.93</v>
      </c>
      <c r="H58" s="3">
        <v>0.96</v>
      </c>
      <c r="I58" s="3">
        <v>0.86</v>
      </c>
      <c r="K58" s="10">
        <f t="shared" si="0"/>
        <v>0.82666666666666666</v>
      </c>
      <c r="L58" s="10">
        <f t="shared" si="1"/>
        <v>0.91666666666666663</v>
      </c>
      <c r="N58" s="10">
        <f t="shared" si="2"/>
        <v>6.6916199666282067E-2</v>
      </c>
      <c r="O58" s="10">
        <f t="shared" si="3"/>
        <v>2.9627314724385297E-2</v>
      </c>
      <c r="Q58" s="10">
        <f t="shared" si="4"/>
        <v>-8.9999999999999969E-2</v>
      </c>
      <c r="R58" s="3" t="s">
        <v>119</v>
      </c>
      <c r="S58" s="3">
        <v>-0.46</v>
      </c>
      <c r="T58" s="3" t="s">
        <v>2097</v>
      </c>
      <c r="U58" s="3" t="s">
        <v>5104</v>
      </c>
      <c r="W58" s="10">
        <f t="shared" si="5"/>
        <v>0.31336217395696747</v>
      </c>
      <c r="X58" s="10">
        <v>1.3072457560346445E-2</v>
      </c>
      <c r="Y58" s="3" t="s">
        <v>8530</v>
      </c>
      <c r="Z58" s="10">
        <v>1.3521410735696862E-2</v>
      </c>
      <c r="AA58" s="3" t="s">
        <v>6876</v>
      </c>
      <c r="AC58" s="3" t="s">
        <v>217</v>
      </c>
    </row>
    <row r="59" spans="1:29" x14ac:dyDescent="0.3">
      <c r="A59" s="3" t="s">
        <v>120</v>
      </c>
      <c r="B59" s="3" t="s">
        <v>121</v>
      </c>
      <c r="C59" s="3">
        <v>0</v>
      </c>
      <c r="D59" s="3">
        <v>0.66</v>
      </c>
      <c r="E59" s="3">
        <v>0.59</v>
      </c>
      <c r="G59" s="3">
        <v>0.56999999999999995</v>
      </c>
      <c r="H59" s="3">
        <v>0.46</v>
      </c>
      <c r="I59" s="3">
        <v>0.78</v>
      </c>
      <c r="K59" s="10">
        <f t="shared" si="0"/>
        <v>0.41666666666666669</v>
      </c>
      <c r="L59" s="10">
        <f t="shared" si="1"/>
        <v>0.60333333333333339</v>
      </c>
      <c r="N59" s="10">
        <f t="shared" si="2"/>
        <v>0.20931103915252802</v>
      </c>
      <c r="O59" s="10">
        <f t="shared" si="3"/>
        <v>9.386751893552478E-2</v>
      </c>
      <c r="Q59" s="10">
        <f t="shared" si="4"/>
        <v>-0.1866666666666667</v>
      </c>
      <c r="R59" s="3" t="s">
        <v>121</v>
      </c>
      <c r="S59" s="3">
        <v>-0.45666666666666661</v>
      </c>
      <c r="T59" s="3" t="s">
        <v>5048</v>
      </c>
      <c r="U59" s="3" t="s">
        <v>8255</v>
      </c>
      <c r="W59" s="10">
        <f t="shared" si="5"/>
        <v>0.47979372966466705</v>
      </c>
      <c r="X59" s="10">
        <v>1.3172093069677069E-2</v>
      </c>
      <c r="Y59" s="3" t="s">
        <v>510</v>
      </c>
      <c r="Z59" s="10">
        <v>1.5268072165338098E-2</v>
      </c>
      <c r="AA59" s="3" t="s">
        <v>7725</v>
      </c>
      <c r="AC59" s="3" t="s">
        <v>220</v>
      </c>
    </row>
    <row r="60" spans="1:29" x14ac:dyDescent="0.3">
      <c r="A60" s="3" t="s">
        <v>122</v>
      </c>
      <c r="B60" s="3" t="s">
        <v>123</v>
      </c>
      <c r="C60" s="3">
        <v>1</v>
      </c>
      <c r="D60" s="3">
        <v>0.95</v>
      </c>
      <c r="E60" s="3">
        <v>1</v>
      </c>
      <c r="G60" s="3">
        <v>1</v>
      </c>
      <c r="H60" s="3">
        <v>1</v>
      </c>
      <c r="I60" s="3">
        <v>1</v>
      </c>
      <c r="K60" s="10">
        <f t="shared" si="0"/>
        <v>0.98333333333333339</v>
      </c>
      <c r="L60" s="10">
        <f t="shared" si="1"/>
        <v>1</v>
      </c>
      <c r="N60" s="10">
        <f t="shared" si="2"/>
        <v>1.6666666666666684E-2</v>
      </c>
      <c r="O60" s="10">
        <f t="shared" si="3"/>
        <v>0</v>
      </c>
      <c r="Q60" s="10">
        <f t="shared" si="4"/>
        <v>-1.6666666666666607E-2</v>
      </c>
      <c r="R60" s="3" t="s">
        <v>123</v>
      </c>
      <c r="S60" s="3">
        <v>-0.45333333333333337</v>
      </c>
      <c r="T60" s="3" t="s">
        <v>5261</v>
      </c>
      <c r="U60" s="3" t="s">
        <v>1696</v>
      </c>
      <c r="W60" s="10">
        <f t="shared" si="5"/>
        <v>0.42264973081037593</v>
      </c>
      <c r="X60" s="10">
        <v>1.323559956368244E-2</v>
      </c>
      <c r="Y60" s="3" t="s">
        <v>6626</v>
      </c>
      <c r="Z60" s="10">
        <v>1.5705122623070191E-2</v>
      </c>
      <c r="AA60" s="3" t="s">
        <v>1384</v>
      </c>
      <c r="AC60" s="3" t="s">
        <v>222</v>
      </c>
    </row>
    <row r="61" spans="1:29" x14ac:dyDescent="0.3">
      <c r="A61" s="3" t="s">
        <v>124</v>
      </c>
      <c r="B61" s="3" t="s">
        <v>125</v>
      </c>
      <c r="C61" s="3">
        <v>0.96</v>
      </c>
      <c r="D61" s="3">
        <v>0.96</v>
      </c>
      <c r="E61" s="3">
        <v>0.96</v>
      </c>
      <c r="G61" s="3">
        <v>0.95</v>
      </c>
      <c r="H61" s="3">
        <v>0.99</v>
      </c>
      <c r="I61" s="3">
        <v>0.98</v>
      </c>
      <c r="K61" s="10">
        <f t="shared" si="0"/>
        <v>0.96</v>
      </c>
      <c r="L61" s="10">
        <f t="shared" si="1"/>
        <v>0.97333333333333327</v>
      </c>
      <c r="N61" s="10">
        <f t="shared" si="2"/>
        <v>0</v>
      </c>
      <c r="O61" s="10">
        <f t="shared" si="3"/>
        <v>1.2018504251546642E-2</v>
      </c>
      <c r="Q61" s="10">
        <f t="shared" si="4"/>
        <v>-1.3333333333333308E-2</v>
      </c>
      <c r="R61" s="3" t="s">
        <v>125</v>
      </c>
      <c r="S61" s="3">
        <v>-0.45333333333333325</v>
      </c>
      <c r="T61" s="3" t="s">
        <v>4623</v>
      </c>
      <c r="U61" s="3" t="s">
        <v>7496</v>
      </c>
      <c r="W61" s="10">
        <f t="shared" si="5"/>
        <v>0.38278660015163346</v>
      </c>
      <c r="X61" s="10">
        <v>1.323559956368244E-2</v>
      </c>
      <c r="Y61" s="3" t="s">
        <v>7075</v>
      </c>
      <c r="Z61" s="10">
        <v>1.5820206735145385E-2</v>
      </c>
      <c r="AA61" s="3" t="s">
        <v>2933</v>
      </c>
      <c r="AC61" s="3" t="s">
        <v>226</v>
      </c>
    </row>
    <row r="62" spans="1:29" x14ac:dyDescent="0.3">
      <c r="A62" s="3" t="s">
        <v>126</v>
      </c>
      <c r="B62" s="3" t="s">
        <v>127</v>
      </c>
      <c r="C62" s="3">
        <v>1</v>
      </c>
      <c r="D62" s="3">
        <v>0.74</v>
      </c>
      <c r="E62" s="3">
        <v>0.7</v>
      </c>
      <c r="G62" s="3">
        <v>1</v>
      </c>
      <c r="H62" s="3">
        <v>0.8</v>
      </c>
      <c r="I62" s="3">
        <v>0.95</v>
      </c>
      <c r="K62" s="10">
        <f t="shared" si="0"/>
        <v>0.81333333333333335</v>
      </c>
      <c r="L62" s="10">
        <f t="shared" si="1"/>
        <v>0.91666666666666663</v>
      </c>
      <c r="N62" s="10">
        <f t="shared" si="2"/>
        <v>9.4044906531105851E-2</v>
      </c>
      <c r="O62" s="10">
        <f t="shared" si="3"/>
        <v>6.0092521257733143E-2</v>
      </c>
      <c r="Q62" s="10">
        <f t="shared" si="4"/>
        <v>-0.10333333333333328</v>
      </c>
      <c r="R62" s="3" t="s">
        <v>127</v>
      </c>
      <c r="S62" s="3">
        <v>-0.4466666666666666</v>
      </c>
      <c r="T62" s="3" t="s">
        <v>7693</v>
      </c>
      <c r="U62" s="3" t="s">
        <v>2614</v>
      </c>
      <c r="W62" s="10">
        <f t="shared" si="5"/>
        <v>0.41542097827330215</v>
      </c>
      <c r="X62" s="10">
        <v>1.3321706426273181E-2</v>
      </c>
      <c r="Y62" s="3" t="s">
        <v>988</v>
      </c>
      <c r="Z62" s="10">
        <v>1.6372332832368372E-2</v>
      </c>
      <c r="AA62" s="3" t="s">
        <v>7270</v>
      </c>
      <c r="AC62" s="3" t="s">
        <v>232</v>
      </c>
    </row>
    <row r="63" spans="1:29" x14ac:dyDescent="0.3">
      <c r="A63" s="3" t="s">
        <v>128</v>
      </c>
      <c r="B63" s="3" t="s">
        <v>127</v>
      </c>
      <c r="C63" s="3">
        <v>0.72</v>
      </c>
      <c r="D63" s="3">
        <v>0.56000000000000005</v>
      </c>
      <c r="E63" s="3">
        <v>0.49</v>
      </c>
      <c r="G63" s="3">
        <v>0.7</v>
      </c>
      <c r="H63" s="3">
        <v>0.62</v>
      </c>
      <c r="I63" s="3">
        <v>0.62</v>
      </c>
      <c r="K63" s="10">
        <f t="shared" si="0"/>
        <v>0.59</v>
      </c>
      <c r="L63" s="10">
        <f t="shared" si="1"/>
        <v>0.64666666666666661</v>
      </c>
      <c r="N63" s="10">
        <f t="shared" si="2"/>
        <v>6.8068592855540511E-2</v>
      </c>
      <c r="O63" s="10">
        <f t="shared" si="3"/>
        <v>2.6666666666666655E-2</v>
      </c>
      <c r="Q63" s="10">
        <f t="shared" si="4"/>
        <v>-5.6666666666666643E-2</v>
      </c>
      <c r="R63" s="3" t="s">
        <v>127</v>
      </c>
      <c r="S63" s="3">
        <v>-0.4366666666666667</v>
      </c>
      <c r="T63" s="3" t="s">
        <v>4470</v>
      </c>
      <c r="U63" s="3" t="s">
        <v>1352</v>
      </c>
      <c r="W63" s="10">
        <f t="shared" si="5"/>
        <v>0.5025846445107558</v>
      </c>
      <c r="X63" s="10">
        <v>1.3521410735696862E-2</v>
      </c>
      <c r="Y63" s="3" t="s">
        <v>6876</v>
      </c>
      <c r="Z63" s="10">
        <v>1.6855948614188321E-2</v>
      </c>
      <c r="AA63" s="3" t="s">
        <v>4344</v>
      </c>
      <c r="AC63" s="3" t="s">
        <v>236</v>
      </c>
    </row>
    <row r="64" spans="1:29" x14ac:dyDescent="0.3">
      <c r="A64" s="3" t="s">
        <v>129</v>
      </c>
      <c r="B64" s="3" t="s">
        <v>130</v>
      </c>
      <c r="C64" s="3">
        <v>0.11</v>
      </c>
      <c r="D64" s="3">
        <v>0.19</v>
      </c>
      <c r="E64" s="3">
        <v>0.13</v>
      </c>
      <c r="G64" s="3">
        <v>0.15</v>
      </c>
      <c r="H64" s="3">
        <v>0.09</v>
      </c>
      <c r="I64" s="3">
        <v>0.15</v>
      </c>
      <c r="K64" s="10">
        <f t="shared" si="0"/>
        <v>0.14333333333333334</v>
      </c>
      <c r="L64" s="10">
        <f t="shared" si="1"/>
        <v>0.13</v>
      </c>
      <c r="N64" s="10">
        <f t="shared" si="2"/>
        <v>2.4037008503093312E-2</v>
      </c>
      <c r="O64" s="10">
        <f t="shared" si="3"/>
        <v>1.9999999999999969E-2</v>
      </c>
      <c r="Q64" s="10">
        <f t="shared" si="4"/>
        <v>1.3333333333333336E-2</v>
      </c>
      <c r="R64" s="3" t="s">
        <v>130</v>
      </c>
      <c r="S64" s="3">
        <v>-0.43333333333333335</v>
      </c>
      <c r="T64" s="3" t="s">
        <v>250</v>
      </c>
      <c r="U64" s="3" t="s">
        <v>1634</v>
      </c>
      <c r="W64" s="10">
        <f t="shared" si="5"/>
        <v>0.69244803188597848</v>
      </c>
      <c r="X64" s="10">
        <v>1.392748691661942E-2</v>
      </c>
      <c r="Y64" s="3" t="s">
        <v>2656</v>
      </c>
      <c r="Z64" s="10">
        <v>1.7179374862480164E-2</v>
      </c>
      <c r="AA64" s="3" t="s">
        <v>5767</v>
      </c>
      <c r="AC64" s="3" t="s">
        <v>238</v>
      </c>
    </row>
    <row r="65" spans="1:29" x14ac:dyDescent="0.3">
      <c r="A65" s="3" t="s">
        <v>131</v>
      </c>
      <c r="B65" s="3" t="s">
        <v>130</v>
      </c>
      <c r="C65" s="3">
        <v>0.93</v>
      </c>
      <c r="D65" s="3">
        <v>0.92</v>
      </c>
      <c r="E65" s="3">
        <v>0.93</v>
      </c>
      <c r="G65" s="3">
        <v>0.9</v>
      </c>
      <c r="H65" s="3">
        <v>0.87</v>
      </c>
      <c r="I65" s="3">
        <v>0.89</v>
      </c>
      <c r="K65" s="10">
        <f t="shared" si="0"/>
        <v>0.92666666666666675</v>
      </c>
      <c r="L65" s="10">
        <f t="shared" si="1"/>
        <v>0.88666666666666671</v>
      </c>
      <c r="N65" s="10">
        <f t="shared" si="2"/>
        <v>3.3333333333333361E-3</v>
      </c>
      <c r="O65" s="10">
        <f t="shared" si="3"/>
        <v>8.8191710368819773E-3</v>
      </c>
      <c r="Q65" s="10">
        <f t="shared" si="4"/>
        <v>4.0000000000000036E-2</v>
      </c>
      <c r="R65" s="3" t="s">
        <v>130</v>
      </c>
      <c r="S65" s="3">
        <v>-0.43333333333333335</v>
      </c>
      <c r="T65" s="3" t="s">
        <v>2784</v>
      </c>
      <c r="U65" s="3" t="s">
        <v>2357</v>
      </c>
      <c r="W65" s="10">
        <f t="shared" si="5"/>
        <v>3.267194339994188E-2</v>
      </c>
      <c r="X65" s="10">
        <v>1.5268072165338098E-2</v>
      </c>
      <c r="Y65" s="3" t="s">
        <v>7725</v>
      </c>
      <c r="Z65" s="10">
        <v>1.7741096090654999E-2</v>
      </c>
      <c r="AA65" s="3" t="s">
        <v>4679</v>
      </c>
      <c r="AC65" s="3" t="s">
        <v>240</v>
      </c>
    </row>
    <row r="66" spans="1:29" x14ac:dyDescent="0.3">
      <c r="A66" s="3" t="s">
        <v>132</v>
      </c>
      <c r="B66" s="3" t="s">
        <v>130</v>
      </c>
      <c r="C66" s="3">
        <v>1</v>
      </c>
      <c r="D66" s="3">
        <v>0.98</v>
      </c>
      <c r="E66" s="3">
        <v>0.99</v>
      </c>
      <c r="G66" s="3">
        <v>1</v>
      </c>
      <c r="H66" s="3">
        <v>1</v>
      </c>
      <c r="I66" s="3">
        <v>1</v>
      </c>
      <c r="K66" s="10">
        <f t="shared" si="0"/>
        <v>0.98999999999999988</v>
      </c>
      <c r="L66" s="10">
        <f t="shared" si="1"/>
        <v>1</v>
      </c>
      <c r="N66" s="10">
        <f t="shared" si="2"/>
        <v>5.7735026918962632E-3</v>
      </c>
      <c r="O66" s="10">
        <f t="shared" si="3"/>
        <v>0</v>
      </c>
      <c r="Q66" s="10">
        <f t="shared" si="4"/>
        <v>-1.000000000000012E-2</v>
      </c>
      <c r="R66" s="3" t="s">
        <v>130</v>
      </c>
      <c r="S66" s="3">
        <v>-0.43333333333333335</v>
      </c>
      <c r="T66" s="3" t="s">
        <v>5104</v>
      </c>
      <c r="U66" s="3" t="s">
        <v>4380</v>
      </c>
      <c r="W66" s="10">
        <f t="shared" si="5"/>
        <v>0.22540333075851315</v>
      </c>
      <c r="X66" s="10">
        <v>1.5705122623070191E-2</v>
      </c>
      <c r="Y66" s="3" t="s">
        <v>1384</v>
      </c>
      <c r="Z66" s="10">
        <v>1.7804396288941558E-2</v>
      </c>
      <c r="AA66" s="3" t="s">
        <v>3811</v>
      </c>
      <c r="AC66" s="3" t="s">
        <v>245</v>
      </c>
    </row>
    <row r="67" spans="1:29" x14ac:dyDescent="0.3">
      <c r="A67" s="3" t="s">
        <v>133</v>
      </c>
      <c r="B67" s="3" t="s">
        <v>134</v>
      </c>
      <c r="C67" s="3">
        <v>0.91</v>
      </c>
      <c r="D67" s="3">
        <v>0.83</v>
      </c>
      <c r="E67" s="3">
        <v>0.84</v>
      </c>
      <c r="G67" s="3">
        <v>0.89</v>
      </c>
      <c r="H67" s="3">
        <v>0.88</v>
      </c>
      <c r="I67" s="3">
        <v>0.94</v>
      </c>
      <c r="K67" s="10">
        <f t="shared" si="0"/>
        <v>0.86</v>
      </c>
      <c r="L67" s="10">
        <f t="shared" si="1"/>
        <v>0.90333333333333332</v>
      </c>
      <c r="N67" s="10">
        <f t="shared" si="2"/>
        <v>2.5166114784235857E-2</v>
      </c>
      <c r="O67" s="10">
        <f t="shared" si="3"/>
        <v>1.8559214542766718E-2</v>
      </c>
      <c r="Q67" s="10">
        <f t="shared" si="4"/>
        <v>-4.3333333333333335E-2</v>
      </c>
      <c r="R67" s="3" t="s">
        <v>134</v>
      </c>
      <c r="S67" s="3">
        <v>-0.42666666666666664</v>
      </c>
      <c r="T67" s="3" t="s">
        <v>8255</v>
      </c>
      <c r="U67" s="3" t="s">
        <v>6241</v>
      </c>
      <c r="W67" s="10">
        <f t="shared" si="5"/>
        <v>0.24388008926822383</v>
      </c>
      <c r="X67" s="10">
        <v>1.5820206735145385E-2</v>
      </c>
      <c r="Y67" s="3" t="s">
        <v>2933</v>
      </c>
      <c r="Z67" s="10">
        <v>1.8509490624004605E-2</v>
      </c>
      <c r="AA67" s="3" t="s">
        <v>1358</v>
      </c>
      <c r="AC67" s="3" t="s">
        <v>247</v>
      </c>
    </row>
    <row r="68" spans="1:29" x14ac:dyDescent="0.3">
      <c r="A68" s="3" t="s">
        <v>135</v>
      </c>
      <c r="B68" s="3" t="s">
        <v>136</v>
      </c>
      <c r="C68" s="3">
        <v>0.92</v>
      </c>
      <c r="D68" s="3">
        <v>1</v>
      </c>
      <c r="E68" s="3">
        <v>1</v>
      </c>
      <c r="G68" s="3">
        <v>1</v>
      </c>
      <c r="H68" s="3">
        <v>0.94</v>
      </c>
      <c r="I68" s="3">
        <v>0.95</v>
      </c>
      <c r="K68" s="10">
        <f t="shared" ref="K68:K131" si="6">AVERAGE(C68:E68)</f>
        <v>0.97333333333333327</v>
      </c>
      <c r="L68" s="10">
        <f t="shared" ref="L68:L131" si="7">AVERAGE(G68:I68)</f>
        <v>0.96333333333333326</v>
      </c>
      <c r="N68" s="10">
        <f t="shared" ref="N68:N131" si="8">STDEV(C68:E68)/SQRT((3))</f>
        <v>2.6666666666666655E-2</v>
      </c>
      <c r="O68" s="10">
        <f t="shared" ref="O68:O131" si="9">STDEV(G68:I68)/SQRT((3))</f>
        <v>1.8559214542766756E-2</v>
      </c>
      <c r="Q68" s="10">
        <f t="shared" ref="Q68:Q131" si="10">K68-L68</f>
        <v>1.0000000000000009E-2</v>
      </c>
      <c r="R68" s="3" t="s">
        <v>136</v>
      </c>
      <c r="S68" s="3">
        <v>-0.42333333333333345</v>
      </c>
      <c r="T68" s="3" t="s">
        <v>1696</v>
      </c>
      <c r="U68" s="3" t="s">
        <v>6866</v>
      </c>
      <c r="W68" s="10">
        <f t="shared" ref="W68:W131" si="11">_xlfn.T.TEST(C68:E68,G68:I68,2,3)</f>
        <v>0.77534945525246135</v>
      </c>
      <c r="X68" s="10">
        <v>1.6372332832368372E-2</v>
      </c>
      <c r="Y68" s="3" t="s">
        <v>7270</v>
      </c>
      <c r="Z68" s="10">
        <v>1.9403366751033106E-2</v>
      </c>
      <c r="AA68" s="3" t="s">
        <v>5983</v>
      </c>
      <c r="AC68" s="3" t="s">
        <v>250</v>
      </c>
    </row>
    <row r="69" spans="1:29" x14ac:dyDescent="0.3">
      <c r="A69" s="3" t="s">
        <v>137</v>
      </c>
      <c r="B69" s="3" t="s">
        <v>138</v>
      </c>
      <c r="C69" s="3">
        <v>1</v>
      </c>
      <c r="D69" s="3">
        <v>0.99</v>
      </c>
      <c r="E69" s="3">
        <v>1</v>
      </c>
      <c r="G69" s="3">
        <v>1</v>
      </c>
      <c r="H69" s="3">
        <v>0.99</v>
      </c>
      <c r="I69" s="3">
        <v>1</v>
      </c>
      <c r="K69" s="10">
        <f t="shared" si="6"/>
        <v>0.9966666666666667</v>
      </c>
      <c r="L69" s="10">
        <f t="shared" si="7"/>
        <v>0.9966666666666667</v>
      </c>
      <c r="N69" s="10">
        <f t="shared" si="8"/>
        <v>3.3333333333333361E-3</v>
      </c>
      <c r="O69" s="10">
        <f t="shared" si="9"/>
        <v>3.3333333333333361E-3</v>
      </c>
      <c r="Q69" s="10">
        <f t="shared" si="10"/>
        <v>0</v>
      </c>
      <c r="R69" s="3" t="s">
        <v>138</v>
      </c>
      <c r="S69" s="3">
        <v>-0.41999999999999993</v>
      </c>
      <c r="T69" s="3" t="s">
        <v>7496</v>
      </c>
      <c r="U69" s="3" t="s">
        <v>4932</v>
      </c>
      <c r="W69" s="10">
        <f t="shared" si="11"/>
        <v>1</v>
      </c>
      <c r="X69" s="10">
        <v>1.6855948614188321E-2</v>
      </c>
      <c r="Y69" s="3" t="s">
        <v>4344</v>
      </c>
      <c r="Z69" s="10">
        <v>1.9755201040639134E-2</v>
      </c>
      <c r="AA69" s="3" t="s">
        <v>8554</v>
      </c>
      <c r="AC69" s="3" t="s">
        <v>252</v>
      </c>
    </row>
    <row r="70" spans="1:29" x14ac:dyDescent="0.3">
      <c r="A70" s="3" t="s">
        <v>139</v>
      </c>
      <c r="B70" s="3" t="s">
        <v>140</v>
      </c>
      <c r="C70" s="3">
        <v>0.91</v>
      </c>
      <c r="D70" s="3">
        <v>0.89</v>
      </c>
      <c r="E70" s="3">
        <v>0.93</v>
      </c>
      <c r="G70" s="3">
        <v>0.95</v>
      </c>
      <c r="H70" s="3">
        <v>0.95</v>
      </c>
      <c r="I70" s="3">
        <v>0.96</v>
      </c>
      <c r="K70" s="10">
        <f t="shared" si="6"/>
        <v>0.91</v>
      </c>
      <c r="L70" s="10">
        <f t="shared" si="7"/>
        <v>0.95333333333333325</v>
      </c>
      <c r="N70" s="10">
        <f t="shared" si="8"/>
        <v>1.1547005383792526E-2</v>
      </c>
      <c r="O70" s="10">
        <f t="shared" si="9"/>
        <v>3.3333333333333361E-3</v>
      </c>
      <c r="Q70" s="10">
        <f t="shared" si="10"/>
        <v>-4.3333333333333224E-2</v>
      </c>
      <c r="R70" s="3" t="s">
        <v>140</v>
      </c>
      <c r="S70" s="3">
        <v>-0.41999999999999993</v>
      </c>
      <c r="T70" s="3" t="s">
        <v>8255</v>
      </c>
      <c r="U70" s="3" t="s">
        <v>6237</v>
      </c>
      <c r="W70" s="10">
        <f t="shared" si="11"/>
        <v>5.4735343620134817E-2</v>
      </c>
      <c r="X70" s="10">
        <v>1.7179374862480164E-2</v>
      </c>
      <c r="Y70" s="3" t="s">
        <v>5767</v>
      </c>
      <c r="Z70" s="10">
        <v>1.9803941180393105E-2</v>
      </c>
      <c r="AA70" s="3" t="s">
        <v>8144</v>
      </c>
      <c r="AC70" s="3" t="s">
        <v>254</v>
      </c>
    </row>
    <row r="71" spans="1:29" x14ac:dyDescent="0.3">
      <c r="A71" s="3" t="s">
        <v>141</v>
      </c>
      <c r="B71" s="3" t="s">
        <v>140</v>
      </c>
      <c r="C71" s="3">
        <v>0.89</v>
      </c>
      <c r="D71" s="3">
        <v>0.83</v>
      </c>
      <c r="E71" s="3">
        <v>0.81</v>
      </c>
      <c r="G71" s="3">
        <v>0.92</v>
      </c>
      <c r="H71" s="3">
        <v>0.75</v>
      </c>
      <c r="I71" s="3">
        <v>0.93</v>
      </c>
      <c r="K71" s="10">
        <f t="shared" si="6"/>
        <v>0.84333333333333338</v>
      </c>
      <c r="L71" s="10">
        <f t="shared" si="7"/>
        <v>0.8666666666666667</v>
      </c>
      <c r="N71" s="10">
        <f t="shared" si="8"/>
        <v>2.403700850309326E-2</v>
      </c>
      <c r="O71" s="10">
        <f t="shared" si="9"/>
        <v>5.8404718226450797E-2</v>
      </c>
      <c r="Q71" s="10">
        <f t="shared" si="10"/>
        <v>-2.3333333333333317E-2</v>
      </c>
      <c r="R71" s="3" t="s">
        <v>140</v>
      </c>
      <c r="S71" s="3">
        <v>-0.41000000000000014</v>
      </c>
      <c r="T71" s="3" t="s">
        <v>2614</v>
      </c>
      <c r="U71" s="3" t="s">
        <v>960</v>
      </c>
      <c r="W71" s="10">
        <f t="shared" si="11"/>
        <v>0.73922513104614795</v>
      </c>
      <c r="X71" s="10">
        <v>1.7741096090654999E-2</v>
      </c>
      <c r="Y71" s="3" t="s">
        <v>4679</v>
      </c>
      <c r="Z71" s="10">
        <v>1.9855117523634752E-2</v>
      </c>
      <c r="AA71" s="3" t="s">
        <v>2809</v>
      </c>
      <c r="AC71" s="3" t="s">
        <v>256</v>
      </c>
    </row>
    <row r="72" spans="1:29" x14ac:dyDescent="0.3">
      <c r="A72" s="3" t="s">
        <v>142</v>
      </c>
      <c r="B72" s="3" t="s">
        <v>143</v>
      </c>
      <c r="C72" s="3">
        <v>0.98</v>
      </c>
      <c r="D72" s="3">
        <v>0.98</v>
      </c>
      <c r="E72" s="3">
        <v>1</v>
      </c>
      <c r="G72" s="3">
        <v>0.97</v>
      </c>
      <c r="H72" s="3">
        <v>0.96</v>
      </c>
      <c r="I72" s="3">
        <v>0.97</v>
      </c>
      <c r="K72" s="10">
        <f t="shared" si="6"/>
        <v>0.98666666666666669</v>
      </c>
      <c r="L72" s="10">
        <f t="shared" si="7"/>
        <v>0.96666666666666667</v>
      </c>
      <c r="N72" s="10">
        <f t="shared" si="8"/>
        <v>6.6666666666666723E-3</v>
      </c>
      <c r="O72" s="10">
        <f t="shared" si="9"/>
        <v>3.3333333333333361E-3</v>
      </c>
      <c r="Q72" s="10">
        <f t="shared" si="10"/>
        <v>2.0000000000000018E-2</v>
      </c>
      <c r="R72" s="3" t="s">
        <v>143</v>
      </c>
      <c r="S72" s="3">
        <v>-0.41000000000000003</v>
      </c>
      <c r="T72" s="3" t="s">
        <v>1352</v>
      </c>
      <c r="U72" s="3" t="s">
        <v>1609</v>
      </c>
      <c r="W72" s="10">
        <f t="shared" si="11"/>
        <v>7.6450350868092931E-2</v>
      </c>
      <c r="X72" s="10">
        <v>1.7804396288941558E-2</v>
      </c>
      <c r="Y72" s="3" t="s">
        <v>3811</v>
      </c>
      <c r="Z72" s="10">
        <v>1.9886752919474171E-2</v>
      </c>
      <c r="AA72" s="3" t="s">
        <v>5316</v>
      </c>
      <c r="AC72" s="3" t="s">
        <v>258</v>
      </c>
    </row>
    <row r="73" spans="1:29" x14ac:dyDescent="0.3">
      <c r="A73" s="3" t="s">
        <v>144</v>
      </c>
      <c r="B73" s="3" t="s">
        <v>145</v>
      </c>
      <c r="C73" s="3">
        <v>0.75</v>
      </c>
      <c r="D73" s="3">
        <v>0.85</v>
      </c>
      <c r="E73" s="3">
        <v>0.59</v>
      </c>
      <c r="G73" s="3">
        <v>0.56000000000000005</v>
      </c>
      <c r="H73" s="3">
        <v>0.49</v>
      </c>
      <c r="I73" s="3">
        <v>0.63</v>
      </c>
      <c r="K73" s="10">
        <f t="shared" si="6"/>
        <v>0.73</v>
      </c>
      <c r="L73" s="10">
        <f t="shared" si="7"/>
        <v>0.56000000000000005</v>
      </c>
      <c r="N73" s="10">
        <f t="shared" si="8"/>
        <v>7.571877794400339E-2</v>
      </c>
      <c r="O73" s="10">
        <f t="shared" si="9"/>
        <v>4.0414518843273642E-2</v>
      </c>
      <c r="Q73" s="10">
        <f t="shared" si="10"/>
        <v>0.16999999999999993</v>
      </c>
      <c r="R73" s="3" t="s">
        <v>145</v>
      </c>
      <c r="S73" s="3">
        <v>-0.41000000000000003</v>
      </c>
      <c r="T73" s="3" t="s">
        <v>1634</v>
      </c>
      <c r="U73" s="3" t="s">
        <v>6436</v>
      </c>
      <c r="W73" s="10">
        <f t="shared" si="11"/>
        <v>0.14034190118254258</v>
      </c>
      <c r="X73" s="10">
        <v>1.8509490624004605E-2</v>
      </c>
      <c r="Y73" s="3" t="s">
        <v>1358</v>
      </c>
      <c r="Z73" s="10">
        <v>2.0204102886728765E-2</v>
      </c>
      <c r="AA73" s="3" t="s">
        <v>8465</v>
      </c>
      <c r="AC73" s="3" t="s">
        <v>260</v>
      </c>
    </row>
    <row r="74" spans="1:29" x14ac:dyDescent="0.3">
      <c r="A74" s="3" t="s">
        <v>146</v>
      </c>
      <c r="B74" s="3" t="s">
        <v>145</v>
      </c>
      <c r="C74" s="3">
        <v>0.75</v>
      </c>
      <c r="D74" s="3">
        <v>1</v>
      </c>
      <c r="E74" s="3">
        <v>1</v>
      </c>
      <c r="G74" s="3">
        <v>0.93</v>
      </c>
      <c r="H74" s="3">
        <v>0.85</v>
      </c>
      <c r="I74" s="3">
        <v>0.94</v>
      </c>
      <c r="K74" s="10">
        <f t="shared" si="6"/>
        <v>0.91666666666666663</v>
      </c>
      <c r="L74" s="10">
        <f t="shared" si="7"/>
        <v>0.90666666666666662</v>
      </c>
      <c r="N74" s="10">
        <f t="shared" si="8"/>
        <v>8.333333333333319E-2</v>
      </c>
      <c r="O74" s="10">
        <f t="shared" si="9"/>
        <v>2.8480012484391779E-2</v>
      </c>
      <c r="Q74" s="10">
        <f t="shared" si="10"/>
        <v>1.0000000000000009E-2</v>
      </c>
      <c r="R74" s="3" t="s">
        <v>145</v>
      </c>
      <c r="S74" s="3">
        <v>-0.41000000000000003</v>
      </c>
      <c r="T74" s="3" t="s">
        <v>2357</v>
      </c>
      <c r="U74" s="3" t="s">
        <v>5330</v>
      </c>
      <c r="W74" s="10">
        <f t="shared" si="11"/>
        <v>0.91820096600862233</v>
      </c>
      <c r="X74" s="10">
        <v>1.9403366751033106E-2</v>
      </c>
      <c r="Y74" s="3" t="s">
        <v>5983</v>
      </c>
      <c r="Z74" s="10">
        <v>2.0887366886952329E-2</v>
      </c>
      <c r="AA74" s="3" t="s">
        <v>3861</v>
      </c>
      <c r="AC74" s="3" t="s">
        <v>263</v>
      </c>
    </row>
    <row r="75" spans="1:29" x14ac:dyDescent="0.3">
      <c r="A75" s="3" t="s">
        <v>147</v>
      </c>
      <c r="B75" s="3" t="s">
        <v>145</v>
      </c>
      <c r="C75" s="3">
        <v>0.81</v>
      </c>
      <c r="D75" s="3">
        <v>0.97</v>
      </c>
      <c r="E75" s="3">
        <v>0.92</v>
      </c>
      <c r="G75" s="3">
        <v>1</v>
      </c>
      <c r="H75" s="3">
        <v>0.72</v>
      </c>
      <c r="I75" s="3">
        <v>0.78</v>
      </c>
      <c r="K75" s="10">
        <f t="shared" si="6"/>
        <v>0.9</v>
      </c>
      <c r="L75" s="10">
        <f t="shared" si="7"/>
        <v>0.83333333333333337</v>
      </c>
      <c r="N75" s="10">
        <f t="shared" si="8"/>
        <v>4.7258156262526066E-2</v>
      </c>
      <c r="O75" s="10">
        <f t="shared" si="9"/>
        <v>8.5114302232024805E-2</v>
      </c>
      <c r="Q75" s="10">
        <f t="shared" si="10"/>
        <v>6.6666666666666652E-2</v>
      </c>
      <c r="R75" s="3" t="s">
        <v>145</v>
      </c>
      <c r="S75" s="3">
        <v>-0.41000000000000003</v>
      </c>
      <c r="T75" s="3" t="s">
        <v>4380</v>
      </c>
      <c r="U75" s="3" t="s">
        <v>3556</v>
      </c>
      <c r="W75" s="10">
        <f t="shared" si="11"/>
        <v>0.54081317573457233</v>
      </c>
      <c r="X75" s="10">
        <v>1.9755201040639134E-2</v>
      </c>
      <c r="Y75" s="3" t="s">
        <v>8554</v>
      </c>
      <c r="Z75" s="10">
        <v>2.153172062925645E-2</v>
      </c>
      <c r="AA75" s="3" t="s">
        <v>1108</v>
      </c>
      <c r="AC75" s="3" t="s">
        <v>266</v>
      </c>
    </row>
    <row r="76" spans="1:29" x14ac:dyDescent="0.3">
      <c r="A76" s="3" t="s">
        <v>148</v>
      </c>
      <c r="B76" s="3" t="s">
        <v>145</v>
      </c>
      <c r="C76" s="3">
        <v>0.11</v>
      </c>
      <c r="D76" s="3">
        <v>0.19</v>
      </c>
      <c r="E76" s="3">
        <v>0.1</v>
      </c>
      <c r="G76" s="3">
        <v>0.14000000000000001</v>
      </c>
      <c r="H76" s="3">
        <v>0.12</v>
      </c>
      <c r="I76" s="3">
        <v>0.15</v>
      </c>
      <c r="K76" s="10">
        <f t="shared" si="6"/>
        <v>0.13333333333333333</v>
      </c>
      <c r="L76" s="10">
        <f t="shared" si="7"/>
        <v>0.13666666666666669</v>
      </c>
      <c r="N76" s="10">
        <f t="shared" si="8"/>
        <v>2.8480012484391748E-2</v>
      </c>
      <c r="O76" s="10">
        <f t="shared" si="9"/>
        <v>8.8191710368819703E-3</v>
      </c>
      <c r="Q76" s="10">
        <f t="shared" si="10"/>
        <v>-3.3333333333333548E-3</v>
      </c>
      <c r="R76" s="3" t="s">
        <v>145</v>
      </c>
      <c r="S76" s="3">
        <v>-0.40666666666666673</v>
      </c>
      <c r="T76" s="3" t="s">
        <v>6241</v>
      </c>
      <c r="U76" s="3" t="s">
        <v>1718</v>
      </c>
      <c r="W76" s="10">
        <f t="shared" si="11"/>
        <v>0.91971419403729415</v>
      </c>
      <c r="X76" s="10">
        <v>1.9803941180393105E-2</v>
      </c>
      <c r="Y76" s="3" t="s">
        <v>8144</v>
      </c>
      <c r="Z76" s="10">
        <v>2.1738643727274621E-2</v>
      </c>
      <c r="AA76" s="3" t="s">
        <v>3936</v>
      </c>
      <c r="AC76" s="3" t="s">
        <v>269</v>
      </c>
    </row>
    <row r="77" spans="1:29" x14ac:dyDescent="0.3">
      <c r="A77" s="3" t="s">
        <v>149</v>
      </c>
      <c r="B77" s="3" t="s">
        <v>145</v>
      </c>
      <c r="C77" s="3">
        <v>0.75</v>
      </c>
      <c r="D77" s="3">
        <v>0.62</v>
      </c>
      <c r="E77" s="3">
        <v>0.55000000000000004</v>
      </c>
      <c r="G77" s="3">
        <v>0.57999999999999996</v>
      </c>
      <c r="H77" s="3">
        <v>0.66</v>
      </c>
      <c r="I77" s="3">
        <v>0.72</v>
      </c>
      <c r="K77" s="10">
        <f t="shared" si="6"/>
        <v>0.64</v>
      </c>
      <c r="L77" s="10">
        <f t="shared" si="7"/>
        <v>0.65333333333333332</v>
      </c>
      <c r="N77" s="10">
        <f t="shared" si="8"/>
        <v>5.8594652770822771E-2</v>
      </c>
      <c r="O77" s="10">
        <f t="shared" si="9"/>
        <v>4.0551750201988139E-2</v>
      </c>
      <c r="Q77" s="10">
        <f t="shared" si="10"/>
        <v>-1.3333333333333308E-2</v>
      </c>
      <c r="R77" s="3" t="s">
        <v>145</v>
      </c>
      <c r="S77" s="3">
        <v>-0.40666666666666662</v>
      </c>
      <c r="T77" s="3" t="s">
        <v>6866</v>
      </c>
      <c r="U77" s="3" t="s">
        <v>7640</v>
      </c>
      <c r="W77" s="10">
        <f t="shared" si="11"/>
        <v>0.86174761424652913</v>
      </c>
      <c r="X77" s="10">
        <v>1.9855117523634752E-2</v>
      </c>
      <c r="Y77" s="3" t="s">
        <v>2809</v>
      </c>
      <c r="Z77" s="10">
        <v>2.1874897805371926E-2</v>
      </c>
      <c r="AA77" s="3" t="s">
        <v>361</v>
      </c>
      <c r="AC77" s="3" t="s">
        <v>275</v>
      </c>
    </row>
    <row r="78" spans="1:29" x14ac:dyDescent="0.3">
      <c r="A78" s="3" t="s">
        <v>150</v>
      </c>
      <c r="B78" s="3" t="s">
        <v>145</v>
      </c>
      <c r="C78" s="3">
        <v>0.93</v>
      </c>
      <c r="D78" s="3">
        <v>1</v>
      </c>
      <c r="E78" s="3">
        <v>0.83</v>
      </c>
      <c r="G78" s="3">
        <v>0.74</v>
      </c>
      <c r="H78" s="3">
        <v>0.74</v>
      </c>
      <c r="I78" s="3">
        <v>0.83</v>
      </c>
      <c r="K78" s="10">
        <f t="shared" si="6"/>
        <v>0.92</v>
      </c>
      <c r="L78" s="10">
        <f t="shared" si="7"/>
        <v>0.77</v>
      </c>
      <c r="N78" s="10">
        <f t="shared" si="8"/>
        <v>4.9328828623162492E-2</v>
      </c>
      <c r="O78" s="10">
        <f t="shared" si="9"/>
        <v>2.9999999999999988E-2</v>
      </c>
      <c r="Q78" s="10">
        <f t="shared" si="10"/>
        <v>0.15000000000000002</v>
      </c>
      <c r="R78" s="3" t="s">
        <v>145</v>
      </c>
      <c r="S78" s="3">
        <v>-0.40333333333333332</v>
      </c>
      <c r="T78" s="3" t="s">
        <v>4932</v>
      </c>
      <c r="U78" s="3" t="s">
        <v>2727</v>
      </c>
      <c r="W78" s="10">
        <f t="shared" si="11"/>
        <v>7.3019202326496557E-2</v>
      </c>
      <c r="X78" s="10">
        <v>1.9886752919474171E-2</v>
      </c>
      <c r="Y78" s="3" t="s">
        <v>5316</v>
      </c>
      <c r="Z78" s="10">
        <v>2.2470294358400294E-2</v>
      </c>
      <c r="AA78" s="3" t="s">
        <v>7423</v>
      </c>
      <c r="AC78" s="3" t="s">
        <v>277</v>
      </c>
    </row>
    <row r="79" spans="1:29" x14ac:dyDescent="0.3">
      <c r="A79" s="3" t="s">
        <v>151</v>
      </c>
      <c r="B79" s="3" t="s">
        <v>152</v>
      </c>
      <c r="C79" s="3">
        <v>1</v>
      </c>
      <c r="D79" s="3">
        <v>0.99</v>
      </c>
      <c r="E79" s="3">
        <v>0.97</v>
      </c>
      <c r="G79" s="3">
        <v>0.98</v>
      </c>
      <c r="H79" s="3">
        <v>0.97</v>
      </c>
      <c r="I79" s="3">
        <v>0.97</v>
      </c>
      <c r="K79" s="10">
        <f t="shared" si="6"/>
        <v>0.98666666666666669</v>
      </c>
      <c r="L79" s="10">
        <f t="shared" si="7"/>
        <v>0.97333333333333327</v>
      </c>
      <c r="N79" s="10">
        <f t="shared" si="8"/>
        <v>8.8191710368819773E-3</v>
      </c>
      <c r="O79" s="10">
        <f t="shared" si="9"/>
        <v>3.3333333333333361E-3</v>
      </c>
      <c r="Q79" s="10">
        <f t="shared" si="10"/>
        <v>1.3333333333333419E-2</v>
      </c>
      <c r="R79" s="3" t="s">
        <v>152</v>
      </c>
      <c r="S79" s="3">
        <v>-0.40333333333333332</v>
      </c>
      <c r="T79" s="3" t="s">
        <v>6237</v>
      </c>
      <c r="U79" s="3" t="s">
        <v>7749</v>
      </c>
      <c r="W79" s="10">
        <f t="shared" si="11"/>
        <v>0.26669302865141636</v>
      </c>
      <c r="X79" s="10">
        <v>2.0204102886728765E-2</v>
      </c>
      <c r="Y79" s="3" t="s">
        <v>8465</v>
      </c>
      <c r="Z79" s="10">
        <v>2.3053048525219895E-2</v>
      </c>
      <c r="AA79" s="3" t="s">
        <v>4234</v>
      </c>
      <c r="AC79" s="3" t="s">
        <v>279</v>
      </c>
    </row>
    <row r="80" spans="1:29" x14ac:dyDescent="0.3">
      <c r="A80" s="3" t="s">
        <v>153</v>
      </c>
      <c r="B80" s="3" t="s">
        <v>152</v>
      </c>
      <c r="C80" s="3">
        <v>0.95</v>
      </c>
      <c r="D80" s="3">
        <v>0.9</v>
      </c>
      <c r="E80" s="3">
        <v>0.94</v>
      </c>
      <c r="G80" s="3">
        <v>0.95</v>
      </c>
      <c r="H80" s="3">
        <v>0.94</v>
      </c>
      <c r="I80" s="3">
        <v>0.92</v>
      </c>
      <c r="K80" s="10">
        <f t="shared" si="6"/>
        <v>0.93</v>
      </c>
      <c r="L80" s="10">
        <f t="shared" si="7"/>
        <v>0.93666666666666665</v>
      </c>
      <c r="N80" s="10">
        <f t="shared" si="8"/>
        <v>1.5275252316519444E-2</v>
      </c>
      <c r="O80" s="10">
        <f t="shared" si="9"/>
        <v>8.8191710368819426E-3</v>
      </c>
      <c r="Q80" s="10">
        <f t="shared" si="10"/>
        <v>-6.6666666666665986E-3</v>
      </c>
      <c r="R80" s="3" t="s">
        <v>152</v>
      </c>
      <c r="S80" s="3">
        <v>-0.40000000000000008</v>
      </c>
      <c r="T80" s="3" t="s">
        <v>960</v>
      </c>
      <c r="U80" s="3" t="s">
        <v>2154</v>
      </c>
      <c r="W80" s="10">
        <f t="shared" si="11"/>
        <v>0.72914857760264207</v>
      </c>
      <c r="X80" s="10">
        <v>2.0887366886952329E-2</v>
      </c>
      <c r="Y80" s="3" t="s">
        <v>3861</v>
      </c>
      <c r="Z80" s="10">
        <v>2.3333446234583312E-2</v>
      </c>
      <c r="AA80" s="3" t="s">
        <v>4242</v>
      </c>
      <c r="AC80" s="3" t="s">
        <v>281</v>
      </c>
    </row>
    <row r="81" spans="1:29" x14ac:dyDescent="0.3">
      <c r="A81" s="3" t="s">
        <v>154</v>
      </c>
      <c r="B81" s="3" t="s">
        <v>155</v>
      </c>
      <c r="C81" s="3">
        <v>0.98</v>
      </c>
      <c r="D81" s="3">
        <v>0.96</v>
      </c>
      <c r="E81" s="3">
        <v>1</v>
      </c>
      <c r="G81" s="3">
        <v>0.99</v>
      </c>
      <c r="H81" s="3">
        <v>0.98</v>
      </c>
      <c r="I81" s="3">
        <v>0.98</v>
      </c>
      <c r="K81" s="10">
        <f t="shared" si="6"/>
        <v>0.98</v>
      </c>
      <c r="L81" s="10">
        <f t="shared" si="7"/>
        <v>0.98333333333333339</v>
      </c>
      <c r="N81" s="10">
        <f t="shared" si="8"/>
        <v>1.1547005383792526E-2</v>
      </c>
      <c r="O81" s="10">
        <f t="shared" si="9"/>
        <v>3.3333333333333366E-3</v>
      </c>
      <c r="Q81" s="10">
        <f t="shared" si="10"/>
        <v>-3.3333333333334103E-3</v>
      </c>
      <c r="R81" s="3" t="s">
        <v>155</v>
      </c>
      <c r="S81" s="3">
        <v>-0.4</v>
      </c>
      <c r="T81" s="3" t="s">
        <v>1609</v>
      </c>
      <c r="U81" s="3" t="s">
        <v>3957</v>
      </c>
      <c r="W81" s="10">
        <f t="shared" si="11"/>
        <v>0.80421537680837596</v>
      </c>
      <c r="X81" s="10">
        <v>2.153172062925645E-2</v>
      </c>
      <c r="Y81" s="3" t="s">
        <v>1108</v>
      </c>
      <c r="Z81" s="10">
        <v>2.3543640204972249E-2</v>
      </c>
      <c r="AA81" s="3" t="s">
        <v>3643</v>
      </c>
      <c r="AC81" s="3" t="s">
        <v>283</v>
      </c>
    </row>
    <row r="82" spans="1:29" x14ac:dyDescent="0.3">
      <c r="A82" s="3" t="s">
        <v>156</v>
      </c>
      <c r="B82" s="3" t="s">
        <v>155</v>
      </c>
      <c r="C82" s="3">
        <v>0.98</v>
      </c>
      <c r="D82" s="3">
        <v>0.99</v>
      </c>
      <c r="E82" s="3">
        <v>0.97</v>
      </c>
      <c r="G82" s="3">
        <v>0.96</v>
      </c>
      <c r="H82" s="3">
        <v>0.97</v>
      </c>
      <c r="I82" s="3">
        <v>1</v>
      </c>
      <c r="K82" s="10">
        <f t="shared" si="6"/>
        <v>0.98</v>
      </c>
      <c r="L82" s="10">
        <f t="shared" si="7"/>
        <v>0.97666666666666657</v>
      </c>
      <c r="N82" s="10">
        <f t="shared" si="8"/>
        <v>5.7735026918962632E-3</v>
      </c>
      <c r="O82" s="10">
        <f t="shared" si="9"/>
        <v>1.2018504251546642E-2</v>
      </c>
      <c r="Q82" s="10">
        <f t="shared" si="10"/>
        <v>3.3333333333334103E-3</v>
      </c>
      <c r="R82" s="3" t="s">
        <v>155</v>
      </c>
      <c r="S82" s="3">
        <v>-0.4</v>
      </c>
      <c r="T82" s="3" t="s">
        <v>6436</v>
      </c>
      <c r="U82" s="3" t="s">
        <v>1218</v>
      </c>
      <c r="W82" s="10">
        <f t="shared" si="11"/>
        <v>0.81937164715836353</v>
      </c>
      <c r="X82" s="10">
        <v>2.1738643727274621E-2</v>
      </c>
      <c r="Y82" s="3" t="s">
        <v>3936</v>
      </c>
      <c r="Z82" s="10">
        <v>2.443390938428186E-2</v>
      </c>
      <c r="AA82" s="3" t="s">
        <v>4839</v>
      </c>
      <c r="AC82" s="3" t="s">
        <v>285</v>
      </c>
    </row>
    <row r="83" spans="1:29" x14ac:dyDescent="0.3">
      <c r="A83" s="3" t="s">
        <v>157</v>
      </c>
      <c r="B83" s="3" t="s">
        <v>158</v>
      </c>
      <c r="C83" s="3">
        <v>1</v>
      </c>
      <c r="D83" s="3">
        <v>1</v>
      </c>
      <c r="E83" s="3">
        <v>1</v>
      </c>
      <c r="G83" s="3">
        <v>1</v>
      </c>
      <c r="H83" s="3">
        <v>0.89</v>
      </c>
      <c r="I83" s="3">
        <v>0.87</v>
      </c>
      <c r="K83" s="10">
        <f t="shared" si="6"/>
        <v>1</v>
      </c>
      <c r="L83" s="10">
        <f t="shared" si="7"/>
        <v>0.92</v>
      </c>
      <c r="N83" s="10">
        <f t="shared" si="8"/>
        <v>0</v>
      </c>
      <c r="O83" s="10">
        <f t="shared" si="9"/>
        <v>4.0414518843273801E-2</v>
      </c>
      <c r="Q83" s="10">
        <f t="shared" si="10"/>
        <v>7.999999999999996E-2</v>
      </c>
      <c r="R83" s="3" t="s">
        <v>158</v>
      </c>
      <c r="S83" s="3">
        <v>-0.39666666666666683</v>
      </c>
      <c r="T83" s="3" t="s">
        <v>5330</v>
      </c>
      <c r="U83" s="3" t="s">
        <v>4481</v>
      </c>
      <c r="W83" s="10">
        <f t="shared" si="11"/>
        <v>0.18632379565502766</v>
      </c>
      <c r="X83" s="10">
        <v>2.1874897805371926E-2</v>
      </c>
      <c r="Y83" s="3" t="s">
        <v>361</v>
      </c>
      <c r="Z83" s="10">
        <v>2.4522474152268874E-2</v>
      </c>
      <c r="AA83" s="3" t="s">
        <v>2640</v>
      </c>
      <c r="AC83" s="3" t="s">
        <v>292</v>
      </c>
    </row>
    <row r="84" spans="1:29" x14ac:dyDescent="0.3">
      <c r="A84" s="3" t="s">
        <v>159</v>
      </c>
      <c r="B84" s="3" t="s">
        <v>160</v>
      </c>
      <c r="C84" s="3">
        <v>1</v>
      </c>
      <c r="D84" s="3">
        <v>1</v>
      </c>
      <c r="E84" s="3">
        <v>1</v>
      </c>
      <c r="G84" s="3">
        <v>0.96</v>
      </c>
      <c r="H84" s="3">
        <v>1</v>
      </c>
      <c r="I84" s="3">
        <v>1</v>
      </c>
      <c r="K84" s="10">
        <f t="shared" si="6"/>
        <v>1</v>
      </c>
      <c r="L84" s="10">
        <f t="shared" si="7"/>
        <v>0.98666666666666669</v>
      </c>
      <c r="N84" s="10">
        <f t="shared" si="8"/>
        <v>0</v>
      </c>
      <c r="O84" s="10">
        <f t="shared" si="9"/>
        <v>1.3333333333333346E-2</v>
      </c>
      <c r="Q84" s="10">
        <f t="shared" si="10"/>
        <v>1.3333333333333308E-2</v>
      </c>
      <c r="R84" s="3" t="s">
        <v>160</v>
      </c>
      <c r="S84" s="3">
        <v>-0.39666666666666667</v>
      </c>
      <c r="T84" s="3" t="s">
        <v>5153</v>
      </c>
      <c r="U84" s="3" t="s">
        <v>1253</v>
      </c>
      <c r="W84" s="10">
        <f t="shared" si="11"/>
        <v>0.42264973081037538</v>
      </c>
      <c r="X84" s="10">
        <v>2.2470294358400294E-2</v>
      </c>
      <c r="Y84" s="3" t="s">
        <v>7423</v>
      </c>
      <c r="Z84" s="10">
        <v>2.7121836265962849E-2</v>
      </c>
      <c r="AA84" s="3" t="s">
        <v>1681</v>
      </c>
      <c r="AC84" s="3" t="s">
        <v>295</v>
      </c>
    </row>
    <row r="85" spans="1:29" x14ac:dyDescent="0.3">
      <c r="A85" s="3" t="s">
        <v>161</v>
      </c>
      <c r="B85" s="3" t="s">
        <v>162</v>
      </c>
      <c r="C85" s="3">
        <v>1</v>
      </c>
      <c r="D85" s="3">
        <v>0.94</v>
      </c>
      <c r="E85" s="3">
        <v>0.96</v>
      </c>
      <c r="G85" s="3">
        <v>0.96</v>
      </c>
      <c r="H85" s="3">
        <v>0.96</v>
      </c>
      <c r="I85" s="3">
        <v>0.95</v>
      </c>
      <c r="K85" s="10">
        <f t="shared" si="6"/>
        <v>0.96666666666666667</v>
      </c>
      <c r="L85" s="10">
        <f t="shared" si="7"/>
        <v>0.95666666666666667</v>
      </c>
      <c r="N85" s="10">
        <f t="shared" si="8"/>
        <v>1.7638342073763955E-2</v>
      </c>
      <c r="O85" s="10">
        <f t="shared" si="9"/>
        <v>3.3333333333333361E-3</v>
      </c>
      <c r="Q85" s="10">
        <f t="shared" si="10"/>
        <v>1.0000000000000009E-2</v>
      </c>
      <c r="R85" s="3" t="s">
        <v>162</v>
      </c>
      <c r="S85" s="3">
        <v>-0.39666666666666661</v>
      </c>
      <c r="T85" s="3" t="s">
        <v>3556</v>
      </c>
      <c r="U85" s="3" t="s">
        <v>2735</v>
      </c>
      <c r="W85" s="10">
        <f t="shared" si="11"/>
        <v>0.63018711337493794</v>
      </c>
      <c r="X85" s="10">
        <v>2.2776306352174612E-2</v>
      </c>
      <c r="Y85" s="3" t="s">
        <v>510</v>
      </c>
      <c r="Z85" s="10">
        <v>2.7995685613250585E-2</v>
      </c>
      <c r="AA85" s="3" t="s">
        <v>7920</v>
      </c>
      <c r="AC85" s="3" t="s">
        <v>297</v>
      </c>
    </row>
    <row r="86" spans="1:29" x14ac:dyDescent="0.3">
      <c r="A86" s="3" t="s">
        <v>163</v>
      </c>
      <c r="B86" s="3" t="s">
        <v>162</v>
      </c>
      <c r="C86" s="3">
        <v>1</v>
      </c>
      <c r="D86" s="3">
        <v>0.97</v>
      </c>
      <c r="E86" s="3">
        <v>0.97</v>
      </c>
      <c r="G86" s="3">
        <v>1</v>
      </c>
      <c r="H86" s="3">
        <v>1</v>
      </c>
      <c r="I86" s="3">
        <v>0.95</v>
      </c>
      <c r="K86" s="10">
        <f t="shared" si="6"/>
        <v>0.98</v>
      </c>
      <c r="L86" s="10">
        <f t="shared" si="7"/>
        <v>0.98333333333333339</v>
      </c>
      <c r="N86" s="10">
        <f t="shared" si="8"/>
        <v>1.0000000000000009E-2</v>
      </c>
      <c r="O86" s="10">
        <f t="shared" si="9"/>
        <v>1.6666666666666684E-2</v>
      </c>
      <c r="Q86" s="10">
        <f t="shared" si="10"/>
        <v>-3.3333333333334103E-3</v>
      </c>
      <c r="R86" s="3" t="s">
        <v>162</v>
      </c>
      <c r="S86" s="3">
        <v>-0.39666666666666661</v>
      </c>
      <c r="T86" s="3" t="s">
        <v>7595</v>
      </c>
      <c r="U86" s="3" t="s">
        <v>5251</v>
      </c>
      <c r="W86" s="10">
        <f t="shared" si="11"/>
        <v>0.87388968589964444</v>
      </c>
      <c r="X86" s="10">
        <v>2.3053048525219895E-2</v>
      </c>
      <c r="Y86" s="3" t="s">
        <v>4234</v>
      </c>
      <c r="Z86" s="10">
        <v>2.8178948400153725E-2</v>
      </c>
      <c r="AA86" s="3" t="s">
        <v>3923</v>
      </c>
      <c r="AC86" s="3" t="s">
        <v>300</v>
      </c>
    </row>
    <row r="87" spans="1:29" x14ac:dyDescent="0.3">
      <c r="A87" s="3" t="s">
        <v>164</v>
      </c>
      <c r="B87" s="3" t="s">
        <v>162</v>
      </c>
      <c r="C87" s="3">
        <v>0.91</v>
      </c>
      <c r="D87" s="3">
        <v>1</v>
      </c>
      <c r="E87" s="3">
        <v>0.91</v>
      </c>
      <c r="G87" s="3">
        <v>1</v>
      </c>
      <c r="H87" s="3">
        <v>0.93</v>
      </c>
      <c r="I87" s="3">
        <v>0.88</v>
      </c>
      <c r="K87" s="10">
        <f t="shared" si="6"/>
        <v>0.94000000000000006</v>
      </c>
      <c r="L87" s="10">
        <f t="shared" si="7"/>
        <v>0.93666666666666665</v>
      </c>
      <c r="N87" s="10">
        <f t="shared" si="8"/>
        <v>2.9999999999999988E-2</v>
      </c>
      <c r="O87" s="10">
        <f t="shared" si="9"/>
        <v>3.4801021696368499E-2</v>
      </c>
      <c r="Q87" s="10">
        <f t="shared" si="10"/>
        <v>3.3333333333334103E-3</v>
      </c>
      <c r="R87" s="3" t="s">
        <v>162</v>
      </c>
      <c r="S87" s="3">
        <v>-0.38666666666666671</v>
      </c>
      <c r="T87" s="3" t="s">
        <v>1718</v>
      </c>
      <c r="U87" s="3" t="s">
        <v>7398</v>
      </c>
      <c r="W87" s="10">
        <f t="shared" si="11"/>
        <v>0.94572073026663239</v>
      </c>
      <c r="X87" s="10">
        <v>2.3333446234583312E-2</v>
      </c>
      <c r="Y87" s="3" t="s">
        <v>4242</v>
      </c>
      <c r="Z87" s="10">
        <v>2.85822276528888E-2</v>
      </c>
      <c r="AA87" s="3" t="s">
        <v>4921</v>
      </c>
      <c r="AC87" s="3" t="s">
        <v>304</v>
      </c>
    </row>
    <row r="88" spans="1:29" x14ac:dyDescent="0.3">
      <c r="A88" s="3" t="s">
        <v>165</v>
      </c>
      <c r="B88" s="3" t="s">
        <v>162</v>
      </c>
      <c r="C88" s="3">
        <v>0.96</v>
      </c>
      <c r="D88" s="3">
        <v>0.99</v>
      </c>
      <c r="E88" s="3">
        <v>0.9</v>
      </c>
      <c r="G88" s="3">
        <v>0.89</v>
      </c>
      <c r="H88" s="3">
        <v>0.93</v>
      </c>
      <c r="I88" s="3">
        <v>0.99</v>
      </c>
      <c r="K88" s="10">
        <f t="shared" si="6"/>
        <v>0.95000000000000007</v>
      </c>
      <c r="L88" s="10">
        <f t="shared" si="7"/>
        <v>0.93666666666666665</v>
      </c>
      <c r="N88" s="10">
        <f t="shared" si="8"/>
        <v>2.6457513110645894E-2</v>
      </c>
      <c r="O88" s="10">
        <f t="shared" si="9"/>
        <v>2.9059326290271151E-2</v>
      </c>
      <c r="Q88" s="10">
        <f t="shared" si="10"/>
        <v>1.3333333333333419E-2</v>
      </c>
      <c r="R88" s="3" t="s">
        <v>162</v>
      </c>
      <c r="S88" s="3">
        <v>-0.3866666666666666</v>
      </c>
      <c r="T88" s="3" t="s">
        <v>7640</v>
      </c>
      <c r="U88" s="3" t="s">
        <v>4455</v>
      </c>
      <c r="W88" s="10">
        <f t="shared" si="11"/>
        <v>0.75160823474884819</v>
      </c>
      <c r="X88" s="10">
        <v>2.3543640204972249E-2</v>
      </c>
      <c r="Y88" s="3" t="s">
        <v>3643</v>
      </c>
      <c r="Z88" s="10">
        <v>2.8813036964178675E-2</v>
      </c>
      <c r="AA88" s="3" t="s">
        <v>7766</v>
      </c>
      <c r="AC88" s="3" t="s">
        <v>306</v>
      </c>
    </row>
    <row r="89" spans="1:29" x14ac:dyDescent="0.3">
      <c r="A89" s="3" t="s">
        <v>166</v>
      </c>
      <c r="B89" s="3" t="s">
        <v>167</v>
      </c>
      <c r="C89" s="3">
        <v>1</v>
      </c>
      <c r="D89" s="3">
        <v>0.98</v>
      </c>
      <c r="E89" s="3">
        <v>1</v>
      </c>
      <c r="G89" s="3">
        <v>0.99</v>
      </c>
      <c r="H89" s="3">
        <v>0.99</v>
      </c>
      <c r="I89" s="3">
        <v>0.97</v>
      </c>
      <c r="K89" s="10">
        <f t="shared" si="6"/>
        <v>0.99333333333333329</v>
      </c>
      <c r="L89" s="10">
        <f t="shared" si="7"/>
        <v>0.98333333333333339</v>
      </c>
      <c r="N89" s="10">
        <f t="shared" si="8"/>
        <v>6.6666666666666723E-3</v>
      </c>
      <c r="O89" s="10">
        <f t="shared" si="9"/>
        <v>6.6666666666666723E-3</v>
      </c>
      <c r="Q89" s="10">
        <f t="shared" si="10"/>
        <v>9.9999999999998979E-3</v>
      </c>
      <c r="R89" s="3" t="s">
        <v>167</v>
      </c>
      <c r="S89" s="3">
        <v>-0.38333333333333353</v>
      </c>
      <c r="T89" s="3" t="s">
        <v>2727</v>
      </c>
      <c r="U89" s="3" t="s">
        <v>780</v>
      </c>
      <c r="W89" s="10">
        <f t="shared" si="11"/>
        <v>0.3486411394402088</v>
      </c>
      <c r="X89" s="10">
        <v>2.443390938428186E-2</v>
      </c>
      <c r="Y89" s="3" t="s">
        <v>4839</v>
      </c>
      <c r="Z89" s="10">
        <v>2.9693756631967359E-2</v>
      </c>
      <c r="AA89" s="3" t="s">
        <v>1154</v>
      </c>
      <c r="AC89" s="3" t="s">
        <v>308</v>
      </c>
    </row>
    <row r="90" spans="1:29" x14ac:dyDescent="0.3">
      <c r="A90" s="3" t="s">
        <v>168</v>
      </c>
      <c r="B90" s="3" t="s">
        <v>169</v>
      </c>
      <c r="C90" s="3">
        <v>0.97</v>
      </c>
      <c r="D90" s="3">
        <v>0.93</v>
      </c>
      <c r="E90" s="3">
        <v>0.88</v>
      </c>
      <c r="G90" s="3">
        <v>0.95</v>
      </c>
      <c r="H90" s="3">
        <v>0.88</v>
      </c>
      <c r="I90" s="3">
        <v>0.87</v>
      </c>
      <c r="K90" s="10">
        <f t="shared" si="6"/>
        <v>0.92666666666666664</v>
      </c>
      <c r="L90" s="10">
        <f t="shared" si="7"/>
        <v>0.9</v>
      </c>
      <c r="N90" s="10">
        <f t="shared" si="8"/>
        <v>2.6034165586355511E-2</v>
      </c>
      <c r="O90" s="10">
        <f t="shared" si="9"/>
        <v>2.5166114784235822E-2</v>
      </c>
      <c r="Q90" s="10">
        <f t="shared" si="10"/>
        <v>2.6666666666666616E-2</v>
      </c>
      <c r="R90" s="3" t="s">
        <v>169</v>
      </c>
      <c r="S90" s="3">
        <v>-0.3833333333333333</v>
      </c>
      <c r="T90" s="3" t="s">
        <v>7749</v>
      </c>
      <c r="U90" s="3" t="s">
        <v>1364</v>
      </c>
      <c r="W90" s="10">
        <f t="shared" si="11"/>
        <v>0.50235273046685247</v>
      </c>
      <c r="X90" s="10">
        <v>2.4522474152268874E-2</v>
      </c>
      <c r="Y90" s="3" t="s">
        <v>2640</v>
      </c>
      <c r="Z90" s="10">
        <v>3.0514195895323469E-2</v>
      </c>
      <c r="AA90" s="3" t="s">
        <v>211</v>
      </c>
      <c r="AC90" s="3" t="s">
        <v>310</v>
      </c>
    </row>
    <row r="91" spans="1:29" x14ac:dyDescent="0.3">
      <c r="A91" s="3" t="s">
        <v>170</v>
      </c>
      <c r="B91" s="3" t="s">
        <v>169</v>
      </c>
      <c r="C91" s="3">
        <v>0.97</v>
      </c>
      <c r="D91" s="3">
        <v>0.97</v>
      </c>
      <c r="E91" s="3">
        <v>0.98</v>
      </c>
      <c r="G91" s="3">
        <v>1</v>
      </c>
      <c r="H91" s="3">
        <v>0.98</v>
      </c>
      <c r="I91" s="3">
        <v>1</v>
      </c>
      <c r="K91" s="10">
        <f t="shared" si="6"/>
        <v>0.97333333333333327</v>
      </c>
      <c r="L91" s="10">
        <f t="shared" si="7"/>
        <v>0.99333333333333329</v>
      </c>
      <c r="N91" s="10">
        <f t="shared" si="8"/>
        <v>3.3333333333333361E-3</v>
      </c>
      <c r="O91" s="10">
        <f t="shared" si="9"/>
        <v>6.6666666666666723E-3</v>
      </c>
      <c r="Q91" s="10">
        <f t="shared" si="10"/>
        <v>-2.0000000000000018E-2</v>
      </c>
      <c r="R91" s="3" t="s">
        <v>169</v>
      </c>
      <c r="S91" s="3">
        <v>-0.38</v>
      </c>
      <c r="T91" s="3" t="s">
        <v>2154</v>
      </c>
      <c r="U91" s="3" t="s">
        <v>3339</v>
      </c>
      <c r="W91" s="10">
        <f t="shared" si="11"/>
        <v>7.6450350868092931E-2</v>
      </c>
      <c r="X91" s="10">
        <v>2.7121836265962849E-2</v>
      </c>
      <c r="Y91" s="3" t="s">
        <v>1681</v>
      </c>
      <c r="Z91" s="10">
        <v>3.0811815257864632E-2</v>
      </c>
      <c r="AA91" s="3" t="s">
        <v>4478</v>
      </c>
      <c r="AC91" s="3" t="s">
        <v>312</v>
      </c>
    </row>
    <row r="92" spans="1:29" x14ac:dyDescent="0.3">
      <c r="A92" s="3" t="s">
        <v>171</v>
      </c>
      <c r="B92" s="3" t="s">
        <v>172</v>
      </c>
      <c r="C92" s="3">
        <v>0</v>
      </c>
      <c r="D92" s="3">
        <v>0.91</v>
      </c>
      <c r="E92" s="3">
        <v>0.52</v>
      </c>
      <c r="G92" s="3">
        <v>0.56999999999999995</v>
      </c>
      <c r="H92" s="3">
        <v>0</v>
      </c>
      <c r="I92" s="3">
        <v>0</v>
      </c>
      <c r="K92" s="10">
        <f t="shared" si="6"/>
        <v>0.47666666666666674</v>
      </c>
      <c r="L92" s="10">
        <f t="shared" si="7"/>
        <v>0.18999999999999997</v>
      </c>
      <c r="N92" s="10">
        <f t="shared" si="8"/>
        <v>0.26358637631292281</v>
      </c>
      <c r="O92" s="10">
        <f t="shared" si="9"/>
        <v>0.19</v>
      </c>
      <c r="Q92" s="10">
        <f t="shared" si="10"/>
        <v>0.28666666666666674</v>
      </c>
      <c r="R92" s="3" t="s">
        <v>172</v>
      </c>
      <c r="S92" s="3">
        <v>-0.38</v>
      </c>
      <c r="T92" s="3" t="s">
        <v>3957</v>
      </c>
      <c r="U92" s="3" t="s">
        <v>63</v>
      </c>
      <c r="W92" s="10">
        <f t="shared" si="11"/>
        <v>0.43208839266829002</v>
      </c>
      <c r="X92" s="10">
        <v>2.7995685613250585E-2</v>
      </c>
      <c r="Y92" s="3" t="s">
        <v>7920</v>
      </c>
      <c r="Z92" s="10">
        <v>3.0974979034089332E-2</v>
      </c>
      <c r="AA92" s="3" t="s">
        <v>4826</v>
      </c>
      <c r="AC92" s="3" t="s">
        <v>314</v>
      </c>
    </row>
    <row r="93" spans="1:29" x14ac:dyDescent="0.3">
      <c r="A93" s="3" t="s">
        <v>173</v>
      </c>
      <c r="B93" s="3" t="s">
        <v>172</v>
      </c>
      <c r="C93" s="3">
        <v>7.0000000000000007E-2</v>
      </c>
      <c r="D93" s="3">
        <v>0.28000000000000003</v>
      </c>
      <c r="E93" s="3">
        <v>0.2</v>
      </c>
      <c r="G93" s="3">
        <v>0.3</v>
      </c>
      <c r="H93" s="3">
        <v>0.06</v>
      </c>
      <c r="I93" s="3">
        <v>0.22</v>
      </c>
      <c r="K93" s="10">
        <f t="shared" si="6"/>
        <v>0.18333333333333335</v>
      </c>
      <c r="L93" s="10">
        <f t="shared" si="7"/>
        <v>0.19333333333333333</v>
      </c>
      <c r="N93" s="10">
        <f t="shared" si="8"/>
        <v>6.1191865835619412E-2</v>
      </c>
      <c r="O93" s="10">
        <f t="shared" si="9"/>
        <v>7.0553368295055791E-2</v>
      </c>
      <c r="Q93" s="10">
        <f t="shared" si="10"/>
        <v>-9.9999999999999811E-3</v>
      </c>
      <c r="R93" s="3" t="s">
        <v>172</v>
      </c>
      <c r="S93" s="3">
        <v>-0.37999999999999989</v>
      </c>
      <c r="T93" s="3" t="s">
        <v>1218</v>
      </c>
      <c r="U93" s="3" t="s">
        <v>2823</v>
      </c>
      <c r="W93" s="10">
        <f t="shared" si="11"/>
        <v>0.9199832461619748</v>
      </c>
      <c r="X93" s="10">
        <v>2.8178948400153725E-2</v>
      </c>
      <c r="Y93" s="3" t="s">
        <v>3923</v>
      </c>
      <c r="Z93" s="10">
        <v>3.1093561476639425E-2</v>
      </c>
      <c r="AA93" s="3" t="s">
        <v>3576</v>
      </c>
      <c r="AC93" s="3" t="s">
        <v>317</v>
      </c>
    </row>
    <row r="94" spans="1:29" x14ac:dyDescent="0.3">
      <c r="A94" s="3" t="s">
        <v>174</v>
      </c>
      <c r="B94" s="3" t="s">
        <v>175</v>
      </c>
      <c r="C94" s="3">
        <v>1</v>
      </c>
      <c r="D94" s="3">
        <v>0.99</v>
      </c>
      <c r="E94" s="3">
        <v>1</v>
      </c>
      <c r="G94" s="3">
        <v>1</v>
      </c>
      <c r="H94" s="3">
        <v>1</v>
      </c>
      <c r="I94" s="3">
        <v>1</v>
      </c>
      <c r="K94" s="10">
        <f t="shared" si="6"/>
        <v>0.9966666666666667</v>
      </c>
      <c r="L94" s="10">
        <f t="shared" si="7"/>
        <v>1</v>
      </c>
      <c r="N94" s="10">
        <f t="shared" si="8"/>
        <v>3.3333333333333361E-3</v>
      </c>
      <c r="O94" s="10">
        <f t="shared" si="9"/>
        <v>0</v>
      </c>
      <c r="Q94" s="10">
        <f t="shared" si="10"/>
        <v>-3.3333333333332993E-3</v>
      </c>
      <c r="R94" s="3" t="s">
        <v>175</v>
      </c>
      <c r="S94" s="3">
        <v>-0.37666666666666671</v>
      </c>
      <c r="T94" s="3" t="s">
        <v>4481</v>
      </c>
      <c r="U94" s="3" t="s">
        <v>5651</v>
      </c>
      <c r="W94" s="10">
        <f t="shared" si="11"/>
        <v>0.4226497308103786</v>
      </c>
      <c r="X94" s="10">
        <v>2.85822276528888E-2</v>
      </c>
      <c r="Y94" s="3" t="s">
        <v>4921</v>
      </c>
      <c r="Z94" s="10">
        <v>3.1541483122293539E-2</v>
      </c>
      <c r="AA94" s="3" t="s">
        <v>320</v>
      </c>
      <c r="AC94" s="3" t="s">
        <v>320</v>
      </c>
    </row>
    <row r="95" spans="1:29" x14ac:dyDescent="0.3">
      <c r="A95" s="3" t="s">
        <v>176</v>
      </c>
      <c r="B95" s="3" t="s">
        <v>177</v>
      </c>
      <c r="C95" s="3">
        <v>0.92</v>
      </c>
      <c r="D95" s="3">
        <v>0.95</v>
      </c>
      <c r="E95" s="3">
        <v>0.91</v>
      </c>
      <c r="G95" s="3">
        <v>0.93</v>
      </c>
      <c r="H95" s="3">
        <v>0.94</v>
      </c>
      <c r="I95" s="3">
        <v>0.91</v>
      </c>
      <c r="K95" s="10">
        <f t="shared" si="6"/>
        <v>0.92666666666666675</v>
      </c>
      <c r="L95" s="10">
        <f t="shared" si="7"/>
        <v>0.92666666666666675</v>
      </c>
      <c r="N95" s="10">
        <f t="shared" si="8"/>
        <v>1.2018504251546607E-2</v>
      </c>
      <c r="O95" s="10">
        <f t="shared" si="9"/>
        <v>8.8191710368819495E-3</v>
      </c>
      <c r="Q95" s="10">
        <f t="shared" si="10"/>
        <v>0</v>
      </c>
      <c r="R95" s="3" t="s">
        <v>177</v>
      </c>
      <c r="S95" s="3">
        <v>-0.37666666666666659</v>
      </c>
      <c r="T95" s="3" t="s">
        <v>2154</v>
      </c>
      <c r="U95" s="3" t="s">
        <v>295</v>
      </c>
      <c r="W95" s="10">
        <f t="shared" si="11"/>
        <v>1</v>
      </c>
      <c r="X95" s="10">
        <v>2.8595784078231656E-2</v>
      </c>
      <c r="Y95" s="3" t="s">
        <v>5902</v>
      </c>
      <c r="Z95" s="10">
        <v>3.1618361943690103E-2</v>
      </c>
      <c r="AA95" s="3" t="s">
        <v>5240</v>
      </c>
      <c r="AC95" s="3" t="s">
        <v>327</v>
      </c>
    </row>
    <row r="96" spans="1:29" x14ac:dyDescent="0.3">
      <c r="A96" s="3" t="s">
        <v>178</v>
      </c>
      <c r="B96" s="3" t="s">
        <v>179</v>
      </c>
      <c r="C96" s="3">
        <v>1</v>
      </c>
      <c r="D96" s="3">
        <v>0.98</v>
      </c>
      <c r="E96" s="3">
        <v>1</v>
      </c>
      <c r="G96" s="3">
        <v>1</v>
      </c>
      <c r="H96" s="3">
        <v>1</v>
      </c>
      <c r="I96" s="3">
        <v>1</v>
      </c>
      <c r="K96" s="10">
        <f t="shared" si="6"/>
        <v>0.99333333333333329</v>
      </c>
      <c r="L96" s="10">
        <f t="shared" si="7"/>
        <v>1</v>
      </c>
      <c r="N96" s="10">
        <f t="shared" si="8"/>
        <v>6.6666666666666723E-3</v>
      </c>
      <c r="O96" s="10">
        <f t="shared" si="9"/>
        <v>0</v>
      </c>
      <c r="Q96" s="10">
        <f t="shared" si="10"/>
        <v>-6.6666666666667096E-3</v>
      </c>
      <c r="R96" s="3" t="s">
        <v>179</v>
      </c>
      <c r="S96" s="3">
        <v>-0.37333333333333341</v>
      </c>
      <c r="T96" s="3" t="s">
        <v>1253</v>
      </c>
      <c r="U96" s="3" t="s">
        <v>2196</v>
      </c>
      <c r="W96" s="10">
        <f t="shared" si="11"/>
        <v>0.42264973081037205</v>
      </c>
      <c r="X96" s="10">
        <v>2.8813036964178675E-2</v>
      </c>
      <c r="Y96" s="3" t="s">
        <v>7766</v>
      </c>
      <c r="Z96" s="10">
        <v>3.1947486866072836E-2</v>
      </c>
      <c r="AA96" s="3" t="s">
        <v>196</v>
      </c>
      <c r="AC96" s="3" t="s">
        <v>330</v>
      </c>
    </row>
    <row r="97" spans="1:29" x14ac:dyDescent="0.3">
      <c r="A97" s="3" t="s">
        <v>180</v>
      </c>
      <c r="B97" s="3" t="s">
        <v>181</v>
      </c>
      <c r="C97" s="3">
        <v>1</v>
      </c>
      <c r="D97" s="3">
        <v>0.86</v>
      </c>
      <c r="E97" s="3">
        <v>0.84</v>
      </c>
      <c r="G97" s="3">
        <v>0.96</v>
      </c>
      <c r="H97" s="3">
        <v>0.86</v>
      </c>
      <c r="I97" s="3">
        <v>0.94</v>
      </c>
      <c r="K97" s="10">
        <f t="shared" si="6"/>
        <v>0.89999999999999991</v>
      </c>
      <c r="L97" s="10">
        <f t="shared" si="7"/>
        <v>0.91999999999999993</v>
      </c>
      <c r="N97" s="10">
        <f t="shared" si="8"/>
        <v>5.0332229568471672E-2</v>
      </c>
      <c r="O97" s="10">
        <f t="shared" si="9"/>
        <v>3.0550504633038929E-2</v>
      </c>
      <c r="Q97" s="10">
        <f t="shared" si="10"/>
        <v>-2.0000000000000018E-2</v>
      </c>
      <c r="R97" s="3" t="s">
        <v>181</v>
      </c>
      <c r="S97" s="3">
        <v>-0.37333333333333341</v>
      </c>
      <c r="T97" s="3" t="s">
        <v>2735</v>
      </c>
      <c r="U97" s="3" t="s">
        <v>3795</v>
      </c>
      <c r="W97" s="10">
        <f t="shared" si="11"/>
        <v>0.75459600858741438</v>
      </c>
      <c r="X97" s="10">
        <v>2.9693756631967359E-2</v>
      </c>
      <c r="Y97" s="3" t="s">
        <v>1154</v>
      </c>
      <c r="Z97" s="10">
        <v>3.267194339994188E-2</v>
      </c>
      <c r="AA97" s="3" t="s">
        <v>130</v>
      </c>
      <c r="AC97" s="3" t="s">
        <v>334</v>
      </c>
    </row>
    <row r="98" spans="1:29" x14ac:dyDescent="0.3">
      <c r="A98" s="3" t="s">
        <v>182</v>
      </c>
      <c r="B98" s="3" t="s">
        <v>183</v>
      </c>
      <c r="C98" s="3">
        <v>0.42</v>
      </c>
      <c r="D98" s="3">
        <v>0.32</v>
      </c>
      <c r="E98" s="3">
        <v>0.28999999999999998</v>
      </c>
      <c r="G98" s="3">
        <v>0.45</v>
      </c>
      <c r="H98" s="3">
        <v>0.47</v>
      </c>
      <c r="I98" s="3">
        <v>0.3</v>
      </c>
      <c r="K98" s="10">
        <f t="shared" si="6"/>
        <v>0.34333333333333332</v>
      </c>
      <c r="L98" s="10">
        <f t="shared" si="7"/>
        <v>0.40666666666666668</v>
      </c>
      <c r="N98" s="10">
        <f t="shared" si="8"/>
        <v>3.9299420408505391E-2</v>
      </c>
      <c r="O98" s="10">
        <f t="shared" si="9"/>
        <v>5.3644923131436921E-2</v>
      </c>
      <c r="Q98" s="10">
        <f t="shared" si="10"/>
        <v>-6.3333333333333353E-2</v>
      </c>
      <c r="R98" s="3" t="s">
        <v>183</v>
      </c>
      <c r="S98" s="3">
        <v>-0.37333333333333341</v>
      </c>
      <c r="T98" s="3" t="s">
        <v>5251</v>
      </c>
      <c r="U98" s="3" t="s">
        <v>6304</v>
      </c>
      <c r="W98" s="10">
        <f t="shared" si="11"/>
        <v>0.39936858763711708</v>
      </c>
      <c r="X98" s="10">
        <v>3.0514195895323469E-2</v>
      </c>
      <c r="Y98" s="3" t="s">
        <v>211</v>
      </c>
      <c r="Z98" s="10">
        <v>3.2721592496909778E-2</v>
      </c>
      <c r="AA98" s="3" t="s">
        <v>5900</v>
      </c>
      <c r="AC98" s="3" t="s">
        <v>337</v>
      </c>
    </row>
    <row r="99" spans="1:29" x14ac:dyDescent="0.3">
      <c r="A99" s="3" t="s">
        <v>184</v>
      </c>
      <c r="B99" s="3" t="s">
        <v>185</v>
      </c>
      <c r="C99" s="3">
        <v>0.76</v>
      </c>
      <c r="D99" s="3">
        <v>0.9</v>
      </c>
      <c r="E99" s="3">
        <v>0.8</v>
      </c>
      <c r="G99" s="3">
        <v>0.91</v>
      </c>
      <c r="H99" s="3">
        <v>0.92</v>
      </c>
      <c r="I99" s="3">
        <v>0.84</v>
      </c>
      <c r="K99" s="10">
        <f t="shared" si="6"/>
        <v>0.82</v>
      </c>
      <c r="L99" s="10">
        <f t="shared" si="7"/>
        <v>0.89</v>
      </c>
      <c r="N99" s="10">
        <f t="shared" si="8"/>
        <v>4.163331998932266E-2</v>
      </c>
      <c r="O99" s="10">
        <f t="shared" si="9"/>
        <v>2.5166114784235857E-2</v>
      </c>
      <c r="Q99" s="10">
        <f t="shared" si="10"/>
        <v>-7.0000000000000062E-2</v>
      </c>
      <c r="R99" s="3" t="s">
        <v>185</v>
      </c>
      <c r="S99" s="3">
        <v>-0.37333333333333341</v>
      </c>
      <c r="T99" s="3" t="s">
        <v>7398</v>
      </c>
      <c r="U99" s="3" t="s">
        <v>1210</v>
      </c>
      <c r="W99" s="10">
        <f t="shared" si="11"/>
        <v>0.23809381020735712</v>
      </c>
      <c r="X99" s="10">
        <v>3.0811815257864632E-2</v>
      </c>
      <c r="Y99" s="3" t="s">
        <v>4478</v>
      </c>
      <c r="Z99" s="10">
        <v>3.2880947279521344E-2</v>
      </c>
      <c r="AA99" s="3" t="s">
        <v>4799</v>
      </c>
      <c r="AC99" s="3" t="s">
        <v>339</v>
      </c>
    </row>
    <row r="100" spans="1:29" x14ac:dyDescent="0.3">
      <c r="A100" s="3" t="s">
        <v>186</v>
      </c>
      <c r="B100" s="3" t="s">
        <v>185</v>
      </c>
      <c r="C100" s="3">
        <v>1</v>
      </c>
      <c r="D100" s="3">
        <v>0.93</v>
      </c>
      <c r="E100" s="3">
        <v>1</v>
      </c>
      <c r="G100" s="3">
        <v>1</v>
      </c>
      <c r="H100" s="3">
        <v>1</v>
      </c>
      <c r="I100" s="3">
        <v>1</v>
      </c>
      <c r="K100" s="10">
        <f t="shared" si="6"/>
        <v>0.97666666666666668</v>
      </c>
      <c r="L100" s="10">
        <f t="shared" si="7"/>
        <v>1</v>
      </c>
      <c r="N100" s="10">
        <f t="shared" si="8"/>
        <v>2.3333333333333317E-2</v>
      </c>
      <c r="O100" s="10">
        <f t="shared" si="9"/>
        <v>0</v>
      </c>
      <c r="Q100" s="10">
        <f t="shared" si="10"/>
        <v>-2.3333333333333317E-2</v>
      </c>
      <c r="R100" s="3" t="s">
        <v>185</v>
      </c>
      <c r="S100" s="3">
        <v>-0.37333333333333329</v>
      </c>
      <c r="T100" s="3" t="s">
        <v>4455</v>
      </c>
      <c r="U100" s="3" t="s">
        <v>5371</v>
      </c>
      <c r="W100" s="10">
        <f t="shared" si="11"/>
        <v>0.42264973081037416</v>
      </c>
      <c r="X100" s="10">
        <v>3.0974979034089332E-2</v>
      </c>
      <c r="Y100" s="3" t="s">
        <v>4826</v>
      </c>
      <c r="Z100" s="10">
        <v>3.2975418845690545E-2</v>
      </c>
      <c r="AA100" s="3" t="s">
        <v>726</v>
      </c>
      <c r="AC100" s="3" t="s">
        <v>343</v>
      </c>
    </row>
    <row r="101" spans="1:29" x14ac:dyDescent="0.3">
      <c r="A101" s="3" t="s">
        <v>187</v>
      </c>
      <c r="B101" s="3" t="s">
        <v>185</v>
      </c>
      <c r="C101" s="3">
        <v>0.7</v>
      </c>
      <c r="D101" s="3">
        <v>0.81</v>
      </c>
      <c r="E101" s="3">
        <v>0.81</v>
      </c>
      <c r="G101" s="3">
        <v>0.76</v>
      </c>
      <c r="H101" s="3">
        <v>0.78</v>
      </c>
      <c r="I101" s="3">
        <v>0.77</v>
      </c>
      <c r="K101" s="10">
        <f t="shared" si="6"/>
        <v>0.77333333333333343</v>
      </c>
      <c r="L101" s="10">
        <f t="shared" si="7"/>
        <v>0.77</v>
      </c>
      <c r="N101" s="10">
        <f t="shared" si="8"/>
        <v>3.6666666666666702E-2</v>
      </c>
      <c r="O101" s="10">
        <f t="shared" si="9"/>
        <v>5.7735026918962632E-3</v>
      </c>
      <c r="Q101" s="10">
        <f t="shared" si="10"/>
        <v>3.3333333333334103E-3</v>
      </c>
      <c r="R101" s="3" t="s">
        <v>185</v>
      </c>
      <c r="S101" s="3">
        <v>-0.37</v>
      </c>
      <c r="T101" s="3" t="s">
        <v>780</v>
      </c>
      <c r="U101" s="3" t="s">
        <v>3321</v>
      </c>
      <c r="W101" s="10">
        <f t="shared" si="11"/>
        <v>0.93628319534135973</v>
      </c>
      <c r="X101" s="10">
        <v>3.1093561476639425E-2</v>
      </c>
      <c r="Y101" s="3" t="s">
        <v>3576</v>
      </c>
      <c r="Z101" s="10">
        <v>3.3196098091552398E-2</v>
      </c>
      <c r="AA101" s="3" t="s">
        <v>4932</v>
      </c>
      <c r="AC101" s="3" t="s">
        <v>345</v>
      </c>
    </row>
    <row r="102" spans="1:29" x14ac:dyDescent="0.3">
      <c r="A102" s="3" t="s">
        <v>188</v>
      </c>
      <c r="B102" s="3" t="s">
        <v>189</v>
      </c>
      <c r="C102" s="3">
        <v>0.61</v>
      </c>
      <c r="D102" s="3">
        <v>0.61</v>
      </c>
      <c r="E102" s="3">
        <v>0.43</v>
      </c>
      <c r="G102" s="3">
        <v>0.49</v>
      </c>
      <c r="H102" s="3">
        <v>0.44</v>
      </c>
      <c r="I102" s="3">
        <v>0.57999999999999996</v>
      </c>
      <c r="K102" s="10">
        <f t="shared" si="6"/>
        <v>0.54999999999999993</v>
      </c>
      <c r="L102" s="10">
        <f t="shared" si="7"/>
        <v>0.5033333333333333</v>
      </c>
      <c r="N102" s="10">
        <f t="shared" si="8"/>
        <v>6.0000000000000095E-2</v>
      </c>
      <c r="O102" s="10">
        <f t="shared" si="9"/>
        <v>4.0960685758148589E-2</v>
      </c>
      <c r="Q102" s="10">
        <f t="shared" si="10"/>
        <v>4.6666666666666634E-2</v>
      </c>
      <c r="R102" s="3" t="s">
        <v>189</v>
      </c>
      <c r="S102" s="3">
        <v>-0.36333333333333329</v>
      </c>
      <c r="T102" s="3" t="s">
        <v>1364</v>
      </c>
      <c r="U102" s="3" t="s">
        <v>2470</v>
      </c>
      <c r="W102" s="10">
        <f t="shared" si="11"/>
        <v>0.55993781870637571</v>
      </c>
      <c r="X102" s="10">
        <v>3.1541483122293539E-2</v>
      </c>
      <c r="Y102" s="3" t="s">
        <v>320</v>
      </c>
      <c r="Z102" s="10">
        <v>3.3532171397356529E-2</v>
      </c>
      <c r="AA102" s="3" t="s">
        <v>7291</v>
      </c>
      <c r="AC102" s="3" t="s">
        <v>347</v>
      </c>
    </row>
    <row r="103" spans="1:29" x14ac:dyDescent="0.3">
      <c r="A103" s="3" t="s">
        <v>190</v>
      </c>
      <c r="B103" s="3" t="s">
        <v>191</v>
      </c>
      <c r="C103" s="3">
        <v>0.84</v>
      </c>
      <c r="D103" s="3">
        <v>0.72</v>
      </c>
      <c r="E103" s="3">
        <v>1</v>
      </c>
      <c r="G103" s="3">
        <v>0.56000000000000005</v>
      </c>
      <c r="H103" s="3">
        <v>0.77</v>
      </c>
      <c r="I103" s="3">
        <v>0.65</v>
      </c>
      <c r="K103" s="10">
        <f t="shared" si="6"/>
        <v>0.85333333333333339</v>
      </c>
      <c r="L103" s="10">
        <f t="shared" si="7"/>
        <v>0.66</v>
      </c>
      <c r="N103" s="10">
        <f t="shared" si="8"/>
        <v>8.1103500403975903E-2</v>
      </c>
      <c r="O103" s="10">
        <f t="shared" si="9"/>
        <v>6.0827625302982503E-2</v>
      </c>
      <c r="Q103" s="10">
        <f t="shared" si="10"/>
        <v>0.19333333333333336</v>
      </c>
      <c r="R103" s="3" t="s">
        <v>191</v>
      </c>
      <c r="S103" s="3">
        <v>-0.36333333333333329</v>
      </c>
      <c r="T103" s="3" t="s">
        <v>3339</v>
      </c>
      <c r="U103" s="3" t="s">
        <v>4132</v>
      </c>
      <c r="W103" s="10">
        <f t="shared" si="11"/>
        <v>0.13475518904621131</v>
      </c>
      <c r="X103" s="10">
        <v>3.1618361943690103E-2</v>
      </c>
      <c r="Y103" s="3" t="s">
        <v>5240</v>
      </c>
      <c r="Z103" s="10">
        <v>3.3667220614684613E-2</v>
      </c>
      <c r="AA103" s="3" t="s">
        <v>8285</v>
      </c>
      <c r="AC103" s="3" t="s">
        <v>350</v>
      </c>
    </row>
    <row r="104" spans="1:29" x14ac:dyDescent="0.3">
      <c r="A104" s="3" t="s">
        <v>192</v>
      </c>
      <c r="B104" s="3" t="s">
        <v>193</v>
      </c>
      <c r="C104" s="3">
        <v>0.66</v>
      </c>
      <c r="D104" s="3">
        <v>0.46</v>
      </c>
      <c r="E104" s="3">
        <v>0.57999999999999996</v>
      </c>
      <c r="G104" s="3">
        <v>0.55000000000000004</v>
      </c>
      <c r="H104" s="3">
        <v>0.55000000000000004</v>
      </c>
      <c r="I104" s="3">
        <v>0.47</v>
      </c>
      <c r="K104" s="10">
        <f t="shared" si="6"/>
        <v>0.56666666666666676</v>
      </c>
      <c r="L104" s="10">
        <f t="shared" si="7"/>
        <v>0.52333333333333332</v>
      </c>
      <c r="N104" s="10">
        <f t="shared" si="8"/>
        <v>5.8118652580542142E-2</v>
      </c>
      <c r="O104" s="10">
        <f t="shared" si="9"/>
        <v>2.6666666666666689E-2</v>
      </c>
      <c r="Q104" s="10">
        <f t="shared" si="10"/>
        <v>4.3333333333333446E-2</v>
      </c>
      <c r="R104" s="3" t="s">
        <v>193</v>
      </c>
      <c r="S104" s="3">
        <v>-0.36000000000000004</v>
      </c>
      <c r="T104" s="3" t="s">
        <v>63</v>
      </c>
      <c r="U104" s="3" t="s">
        <v>6200</v>
      </c>
      <c r="W104" s="10">
        <f t="shared" si="11"/>
        <v>0.54962293139546203</v>
      </c>
      <c r="X104" s="10">
        <v>3.1947486866072836E-2</v>
      </c>
      <c r="Y104" s="3" t="s">
        <v>196</v>
      </c>
      <c r="Z104" s="10">
        <v>3.3767214740195249E-2</v>
      </c>
      <c r="AA104" s="3" t="s">
        <v>2565</v>
      </c>
      <c r="AC104" s="3" t="s">
        <v>355</v>
      </c>
    </row>
    <row r="105" spans="1:29" x14ac:dyDescent="0.3">
      <c r="A105" s="3" t="s">
        <v>194</v>
      </c>
      <c r="B105" s="3" t="s">
        <v>193</v>
      </c>
      <c r="C105" s="3">
        <v>0.95</v>
      </c>
      <c r="D105" s="3">
        <v>1</v>
      </c>
      <c r="E105" s="3">
        <v>0.93</v>
      </c>
      <c r="G105" s="3">
        <v>0.99</v>
      </c>
      <c r="H105" s="3">
        <v>0.98</v>
      </c>
      <c r="I105" s="3">
        <v>1</v>
      </c>
      <c r="K105" s="10">
        <f t="shared" si="6"/>
        <v>0.96</v>
      </c>
      <c r="L105" s="10">
        <f t="shared" si="7"/>
        <v>0.98999999999999988</v>
      </c>
      <c r="N105" s="10">
        <f t="shared" si="8"/>
        <v>2.0816659994661323E-2</v>
      </c>
      <c r="O105" s="10">
        <f t="shared" si="9"/>
        <v>5.7735026918962632E-3</v>
      </c>
      <c r="Q105" s="10">
        <f t="shared" si="10"/>
        <v>-2.9999999999999916E-2</v>
      </c>
      <c r="R105" s="3" t="s">
        <v>193</v>
      </c>
      <c r="S105" s="3">
        <v>-0.36000000000000004</v>
      </c>
      <c r="T105" s="3" t="s">
        <v>2823</v>
      </c>
      <c r="U105" s="3" t="s">
        <v>6642</v>
      </c>
      <c r="W105" s="10">
        <f t="shared" si="11"/>
        <v>0.28383440496170986</v>
      </c>
      <c r="X105" s="10">
        <v>3.267194339994188E-2</v>
      </c>
      <c r="Y105" s="3" t="s">
        <v>130</v>
      </c>
      <c r="Z105" s="10">
        <v>3.3934179103987577E-2</v>
      </c>
      <c r="AA105" s="3" t="s">
        <v>1585</v>
      </c>
      <c r="AC105" s="3" t="s">
        <v>357</v>
      </c>
    </row>
    <row r="106" spans="1:29" x14ac:dyDescent="0.3">
      <c r="A106" s="3" t="s">
        <v>195</v>
      </c>
      <c r="B106" s="3" t="s">
        <v>196</v>
      </c>
      <c r="C106" s="3">
        <v>0.81</v>
      </c>
      <c r="D106" s="3">
        <v>0.84</v>
      </c>
      <c r="E106" s="3">
        <v>0.89</v>
      </c>
      <c r="G106" s="3">
        <v>0.77</v>
      </c>
      <c r="H106" s="3">
        <v>0.74</v>
      </c>
      <c r="I106" s="3">
        <v>0.73</v>
      </c>
      <c r="K106" s="10">
        <f t="shared" si="6"/>
        <v>0.84666666666666668</v>
      </c>
      <c r="L106" s="10">
        <f t="shared" si="7"/>
        <v>0.7466666666666667</v>
      </c>
      <c r="N106" s="10">
        <f t="shared" si="8"/>
        <v>2.3333333333333324E-2</v>
      </c>
      <c r="O106" s="10">
        <f t="shared" si="9"/>
        <v>1.2018504251546642E-2</v>
      </c>
      <c r="Q106" s="10">
        <f t="shared" si="10"/>
        <v>9.9999999999999978E-2</v>
      </c>
      <c r="R106" s="3" t="s">
        <v>196</v>
      </c>
      <c r="S106" s="3">
        <v>-0.36</v>
      </c>
      <c r="T106" s="3" t="s">
        <v>5651</v>
      </c>
      <c r="U106" s="3" t="s">
        <v>7617</v>
      </c>
      <c r="W106" s="10">
        <f t="shared" si="11"/>
        <v>3.1947486866072836E-2</v>
      </c>
      <c r="X106" s="10">
        <v>3.2721592496909778E-2</v>
      </c>
      <c r="Y106" s="3" t="s">
        <v>5900</v>
      </c>
      <c r="Z106" s="10">
        <v>3.4914997674619135E-2</v>
      </c>
      <c r="AA106" s="3" t="s">
        <v>7359</v>
      </c>
      <c r="AC106" s="3" t="s">
        <v>359</v>
      </c>
    </row>
    <row r="107" spans="1:29" x14ac:dyDescent="0.3">
      <c r="A107" s="3" t="s">
        <v>197</v>
      </c>
      <c r="B107" s="3" t="s">
        <v>198</v>
      </c>
      <c r="C107" s="3">
        <v>1</v>
      </c>
      <c r="D107" s="3">
        <v>1</v>
      </c>
      <c r="E107" s="3">
        <v>1</v>
      </c>
      <c r="G107" s="3">
        <v>1</v>
      </c>
      <c r="H107" s="3">
        <v>1</v>
      </c>
      <c r="I107" s="3">
        <v>1</v>
      </c>
      <c r="K107" s="10">
        <f t="shared" si="6"/>
        <v>1</v>
      </c>
      <c r="L107" s="10">
        <f t="shared" si="7"/>
        <v>1</v>
      </c>
      <c r="N107" s="10">
        <f t="shared" si="8"/>
        <v>0</v>
      </c>
      <c r="O107" s="10">
        <f t="shared" si="9"/>
        <v>0</v>
      </c>
      <c r="Q107" s="10">
        <f t="shared" si="10"/>
        <v>0</v>
      </c>
      <c r="R107" s="3" t="s">
        <v>198</v>
      </c>
      <c r="S107" s="3">
        <v>-0.35999999999999988</v>
      </c>
      <c r="T107" s="3" t="s">
        <v>1253</v>
      </c>
      <c r="U107" s="3" t="s">
        <v>1397</v>
      </c>
      <c r="W107" s="10" t="e">
        <f t="shared" si="11"/>
        <v>#DIV/0!</v>
      </c>
      <c r="X107" s="10">
        <v>3.2880947279521344E-2</v>
      </c>
      <c r="Y107" s="3" t="s">
        <v>4799</v>
      </c>
      <c r="Z107" s="10">
        <v>3.4935333851664481E-2</v>
      </c>
      <c r="AA107" s="3" t="s">
        <v>8235</v>
      </c>
      <c r="AC107" s="3" t="s">
        <v>361</v>
      </c>
    </row>
    <row r="108" spans="1:29" x14ac:dyDescent="0.3">
      <c r="A108" s="3" t="s">
        <v>199</v>
      </c>
      <c r="B108" s="3" t="s">
        <v>200</v>
      </c>
      <c r="C108" s="3">
        <v>0.92</v>
      </c>
      <c r="D108" s="3">
        <v>0.96</v>
      </c>
      <c r="E108" s="3">
        <v>0.95</v>
      </c>
      <c r="G108" s="3">
        <v>1</v>
      </c>
      <c r="H108" s="3">
        <v>1</v>
      </c>
      <c r="I108" s="3">
        <v>1</v>
      </c>
      <c r="K108" s="10">
        <f t="shared" si="6"/>
        <v>0.94333333333333336</v>
      </c>
      <c r="L108" s="10">
        <f t="shared" si="7"/>
        <v>1</v>
      </c>
      <c r="N108" s="10">
        <f t="shared" si="8"/>
        <v>1.2018504251546606E-2</v>
      </c>
      <c r="O108" s="10">
        <f t="shared" si="9"/>
        <v>0</v>
      </c>
      <c r="Q108" s="10">
        <f t="shared" si="10"/>
        <v>-5.6666666666666643E-2</v>
      </c>
      <c r="R108" s="3" t="s">
        <v>200</v>
      </c>
      <c r="S108" s="3">
        <v>-0.3566666666666668</v>
      </c>
      <c r="T108" s="3" t="s">
        <v>295</v>
      </c>
      <c r="U108" s="3" t="s">
        <v>1725</v>
      </c>
      <c r="W108" s="10">
        <f t="shared" si="11"/>
        <v>4.2158511307681064E-2</v>
      </c>
      <c r="X108" s="10">
        <v>3.2975418845690545E-2</v>
      </c>
      <c r="Y108" s="3" t="s">
        <v>726</v>
      </c>
      <c r="Z108" s="10">
        <v>3.5135452536011774E-2</v>
      </c>
      <c r="AA108" s="3" t="s">
        <v>3087</v>
      </c>
      <c r="AC108" s="3" t="s">
        <v>372</v>
      </c>
    </row>
    <row r="109" spans="1:29" x14ac:dyDescent="0.3">
      <c r="A109" s="3" t="s">
        <v>201</v>
      </c>
      <c r="B109" s="3" t="s">
        <v>200</v>
      </c>
      <c r="C109" s="3">
        <v>0.28999999999999998</v>
      </c>
      <c r="D109" s="3">
        <v>0.35</v>
      </c>
      <c r="E109" s="3">
        <v>0.28000000000000003</v>
      </c>
      <c r="G109" s="3">
        <v>0.33</v>
      </c>
      <c r="H109" s="3">
        <v>0.33</v>
      </c>
      <c r="I109" s="3">
        <v>0.36</v>
      </c>
      <c r="K109" s="10">
        <f t="shared" si="6"/>
        <v>0.30666666666666664</v>
      </c>
      <c r="L109" s="10">
        <f t="shared" si="7"/>
        <v>0.34</v>
      </c>
      <c r="N109" s="10">
        <f t="shared" si="8"/>
        <v>2.185812841434007E-2</v>
      </c>
      <c r="O109" s="10">
        <f t="shared" si="9"/>
        <v>9.9999999999999898E-3</v>
      </c>
      <c r="Q109" s="10">
        <f t="shared" si="10"/>
        <v>-3.3333333333333381E-2</v>
      </c>
      <c r="R109" s="3" t="s">
        <v>200</v>
      </c>
      <c r="S109" s="3">
        <v>-0.35666666666666669</v>
      </c>
      <c r="T109" s="3" t="s">
        <v>2196</v>
      </c>
      <c r="U109" s="3" t="s">
        <v>4833</v>
      </c>
      <c r="W109" s="10">
        <f t="shared" si="11"/>
        <v>0.26555118642698861</v>
      </c>
      <c r="X109" s="10">
        <v>3.3196098091552398E-2</v>
      </c>
      <c r="Y109" s="3" t="s">
        <v>4932</v>
      </c>
      <c r="Z109" s="10">
        <v>3.5652662676417653E-2</v>
      </c>
      <c r="AA109" s="3" t="s">
        <v>595</v>
      </c>
      <c r="AC109" s="3" t="s">
        <v>375</v>
      </c>
    </row>
    <row r="110" spans="1:29" x14ac:dyDescent="0.3">
      <c r="A110" s="3" t="s">
        <v>202</v>
      </c>
      <c r="B110" s="3" t="s">
        <v>200</v>
      </c>
      <c r="C110" s="3">
        <v>0.8</v>
      </c>
      <c r="D110" s="3">
        <v>0.96</v>
      </c>
      <c r="E110" s="3">
        <v>0.78</v>
      </c>
      <c r="G110" s="3">
        <v>0.84</v>
      </c>
      <c r="H110" s="3">
        <v>0.78</v>
      </c>
      <c r="I110" s="3">
        <v>0.87</v>
      </c>
      <c r="K110" s="10">
        <f t="shared" si="6"/>
        <v>0.84666666666666668</v>
      </c>
      <c r="L110" s="10">
        <f t="shared" si="7"/>
        <v>0.83000000000000007</v>
      </c>
      <c r="N110" s="10">
        <f t="shared" si="8"/>
        <v>5.6960024968783524E-2</v>
      </c>
      <c r="O110" s="10">
        <f t="shared" si="9"/>
        <v>2.6457513110645894E-2</v>
      </c>
      <c r="Q110" s="10">
        <f t="shared" si="10"/>
        <v>1.6666666666666607E-2</v>
      </c>
      <c r="R110" s="3" t="s">
        <v>200</v>
      </c>
      <c r="S110" s="3">
        <v>-0.35666666666666669</v>
      </c>
      <c r="T110" s="3" t="s">
        <v>3795</v>
      </c>
      <c r="U110" s="3" t="s">
        <v>2753</v>
      </c>
      <c r="W110" s="10">
        <f t="shared" si="11"/>
        <v>0.80889995566526141</v>
      </c>
      <c r="X110" s="10">
        <v>3.3532171397356529E-2</v>
      </c>
      <c r="Y110" s="3" t="s">
        <v>7291</v>
      </c>
      <c r="Z110" s="10">
        <v>3.5652662676418305E-2</v>
      </c>
      <c r="AA110" s="3" t="s">
        <v>7010</v>
      </c>
      <c r="AC110" s="3" t="s">
        <v>379</v>
      </c>
    </row>
    <row r="111" spans="1:29" x14ac:dyDescent="0.3">
      <c r="A111" s="3" t="s">
        <v>203</v>
      </c>
      <c r="B111" s="3" t="s">
        <v>204</v>
      </c>
      <c r="C111" s="3">
        <v>0.79</v>
      </c>
      <c r="D111" s="3">
        <v>0.92</v>
      </c>
      <c r="E111" s="3">
        <v>0.89</v>
      </c>
      <c r="G111" s="3">
        <v>1</v>
      </c>
      <c r="H111" s="3">
        <v>0.56999999999999995</v>
      </c>
      <c r="I111" s="3">
        <v>0.86</v>
      </c>
      <c r="K111" s="10">
        <f t="shared" si="6"/>
        <v>0.8666666666666667</v>
      </c>
      <c r="L111" s="10">
        <f t="shared" si="7"/>
        <v>0.80999999999999994</v>
      </c>
      <c r="N111" s="10">
        <f t="shared" si="8"/>
        <v>3.9299420408505321E-2</v>
      </c>
      <c r="O111" s="10">
        <f t="shared" si="9"/>
        <v>0.12662279942148405</v>
      </c>
      <c r="Q111" s="10">
        <f t="shared" si="10"/>
        <v>5.6666666666666754E-2</v>
      </c>
      <c r="R111" s="3" t="s">
        <v>204</v>
      </c>
      <c r="S111" s="3">
        <v>-0.35666666666666669</v>
      </c>
      <c r="T111" s="3" t="s">
        <v>5104</v>
      </c>
      <c r="U111" s="3" t="s">
        <v>2429</v>
      </c>
      <c r="W111" s="10">
        <f t="shared" si="11"/>
        <v>0.70468488391215733</v>
      </c>
      <c r="X111" s="10">
        <v>3.3667220614684613E-2</v>
      </c>
      <c r="Y111" s="3" t="s">
        <v>8285</v>
      </c>
      <c r="Z111" s="10">
        <v>3.5864014259748875E-2</v>
      </c>
      <c r="AA111" s="3" t="s">
        <v>5906</v>
      </c>
      <c r="AC111" s="3" t="s">
        <v>383</v>
      </c>
    </row>
    <row r="112" spans="1:29" x14ac:dyDescent="0.3">
      <c r="A112" s="3" t="s">
        <v>205</v>
      </c>
      <c r="B112" s="3" t="s">
        <v>204</v>
      </c>
      <c r="C112" s="3">
        <v>0.27</v>
      </c>
      <c r="D112" s="3">
        <v>0.22</v>
      </c>
      <c r="E112" s="3">
        <v>0.17</v>
      </c>
      <c r="G112" s="3">
        <v>0.15</v>
      </c>
      <c r="H112" s="3">
        <v>0.17</v>
      </c>
      <c r="I112" s="3">
        <v>0.22</v>
      </c>
      <c r="K112" s="10">
        <f t="shared" si="6"/>
        <v>0.22</v>
      </c>
      <c r="L112" s="10">
        <f t="shared" si="7"/>
        <v>0.18000000000000002</v>
      </c>
      <c r="N112" s="10">
        <f t="shared" si="8"/>
        <v>2.8867513459481225E-2</v>
      </c>
      <c r="O112" s="10">
        <f t="shared" si="9"/>
        <v>2.0816659994661296E-2</v>
      </c>
      <c r="Q112" s="10">
        <f t="shared" si="10"/>
        <v>3.999999999999998E-2</v>
      </c>
      <c r="R112" s="3" t="s">
        <v>204</v>
      </c>
      <c r="S112" s="3">
        <v>-0.35666666666666669</v>
      </c>
      <c r="T112" s="3" t="s">
        <v>6304</v>
      </c>
      <c r="U112" s="3" t="s">
        <v>411</v>
      </c>
      <c r="W112" s="10">
        <f t="shared" si="11"/>
        <v>0.32970926969972963</v>
      </c>
      <c r="X112" s="10">
        <v>3.3767214740195249E-2</v>
      </c>
      <c r="Y112" s="3" t="s">
        <v>2565</v>
      </c>
      <c r="Z112" s="10">
        <v>3.6658355177157563E-2</v>
      </c>
      <c r="AA112" s="3" t="s">
        <v>2865</v>
      </c>
      <c r="AC112" s="3" t="s">
        <v>385</v>
      </c>
    </row>
    <row r="113" spans="1:29" x14ac:dyDescent="0.3">
      <c r="A113" s="3" t="s">
        <v>206</v>
      </c>
      <c r="B113" s="3" t="s">
        <v>204</v>
      </c>
      <c r="C113" s="3">
        <v>0.71</v>
      </c>
      <c r="D113" s="3">
        <v>0.72</v>
      </c>
      <c r="E113" s="3">
        <v>0.74</v>
      </c>
      <c r="G113" s="3">
        <v>0.79</v>
      </c>
      <c r="H113" s="3">
        <v>0.7</v>
      </c>
      <c r="I113" s="3">
        <v>0.74</v>
      </c>
      <c r="K113" s="10">
        <f t="shared" si="6"/>
        <v>0.72333333333333327</v>
      </c>
      <c r="L113" s="10">
        <f t="shared" si="7"/>
        <v>0.74333333333333329</v>
      </c>
      <c r="N113" s="10">
        <f t="shared" si="8"/>
        <v>8.8191710368819773E-3</v>
      </c>
      <c r="O113" s="10">
        <f t="shared" si="9"/>
        <v>2.6034165586355539E-2</v>
      </c>
      <c r="Q113" s="10">
        <f t="shared" si="10"/>
        <v>-2.0000000000000018E-2</v>
      </c>
      <c r="R113" s="3" t="s">
        <v>204</v>
      </c>
      <c r="S113" s="3">
        <v>-0.35666666666666658</v>
      </c>
      <c r="T113" s="3" t="s">
        <v>1210</v>
      </c>
      <c r="U113" s="3" t="s">
        <v>7086</v>
      </c>
      <c r="W113" s="10">
        <f t="shared" si="11"/>
        <v>0.53002984441887691</v>
      </c>
      <c r="X113" s="10">
        <v>3.3934179103987577E-2</v>
      </c>
      <c r="Y113" s="3" t="s">
        <v>1585</v>
      </c>
      <c r="Z113" s="10">
        <v>3.6787378003468006E-2</v>
      </c>
      <c r="AA113" s="3" t="s">
        <v>8478</v>
      </c>
      <c r="AC113" s="3" t="s">
        <v>387</v>
      </c>
    </row>
    <row r="114" spans="1:29" x14ac:dyDescent="0.3">
      <c r="A114" s="3" t="s">
        <v>207</v>
      </c>
      <c r="B114" s="3" t="s">
        <v>204</v>
      </c>
      <c r="C114" s="3">
        <v>1</v>
      </c>
      <c r="D114" s="3">
        <v>0.67</v>
      </c>
      <c r="E114" s="3">
        <v>0.81</v>
      </c>
      <c r="G114" s="3">
        <v>0.77</v>
      </c>
      <c r="H114" s="3">
        <v>1</v>
      </c>
      <c r="I114" s="3">
        <v>0.77</v>
      </c>
      <c r="K114" s="10">
        <f t="shared" si="6"/>
        <v>0.82666666666666666</v>
      </c>
      <c r="L114" s="10">
        <f t="shared" si="7"/>
        <v>0.84666666666666668</v>
      </c>
      <c r="N114" s="10">
        <f t="shared" si="8"/>
        <v>9.5626588585207173E-2</v>
      </c>
      <c r="O114" s="10">
        <f t="shared" si="9"/>
        <v>7.6666666666666786E-2</v>
      </c>
      <c r="Q114" s="10">
        <f t="shared" si="10"/>
        <v>-2.0000000000000018E-2</v>
      </c>
      <c r="R114" s="3" t="s">
        <v>204</v>
      </c>
      <c r="S114" s="3">
        <v>-0.35666666666666658</v>
      </c>
      <c r="T114" s="3" t="s">
        <v>5371</v>
      </c>
      <c r="U114" s="3" t="s">
        <v>7813</v>
      </c>
      <c r="W114" s="10">
        <f t="shared" si="11"/>
        <v>0.87864525367075674</v>
      </c>
      <c r="X114" s="10">
        <v>3.4914997674619135E-2</v>
      </c>
      <c r="Y114" s="3" t="s">
        <v>7359</v>
      </c>
      <c r="Z114" s="10">
        <v>3.6788454763185222E-2</v>
      </c>
      <c r="AA114" s="3" t="s">
        <v>1914</v>
      </c>
      <c r="AC114" s="3" t="s">
        <v>389</v>
      </c>
    </row>
    <row r="115" spans="1:29" x14ac:dyDescent="0.3">
      <c r="A115" s="3" t="s">
        <v>208</v>
      </c>
      <c r="B115" s="3" t="s">
        <v>204</v>
      </c>
      <c r="C115" s="3">
        <v>0.91</v>
      </c>
      <c r="D115" s="3">
        <v>0.94</v>
      </c>
      <c r="E115" s="3">
        <v>0.89</v>
      </c>
      <c r="G115" s="3">
        <v>0.94</v>
      </c>
      <c r="H115" s="3">
        <v>0.95</v>
      </c>
      <c r="I115" s="3">
        <v>0.94</v>
      </c>
      <c r="K115" s="10">
        <f t="shared" si="6"/>
        <v>0.91333333333333344</v>
      </c>
      <c r="L115" s="10">
        <f t="shared" si="7"/>
        <v>0.94333333333333336</v>
      </c>
      <c r="N115" s="10">
        <f t="shared" si="8"/>
        <v>1.4529663145135558E-2</v>
      </c>
      <c r="O115" s="10">
        <f t="shared" si="9"/>
        <v>3.3333333333333366E-3</v>
      </c>
      <c r="Q115" s="10">
        <f t="shared" si="10"/>
        <v>-2.9999999999999916E-2</v>
      </c>
      <c r="R115" s="3" t="s">
        <v>204</v>
      </c>
      <c r="S115" s="3">
        <v>-0.3533333333333335</v>
      </c>
      <c r="T115" s="3" t="s">
        <v>3957</v>
      </c>
      <c r="U115" s="3" t="s">
        <v>1840</v>
      </c>
      <c r="W115" s="10">
        <f t="shared" si="11"/>
        <v>0.16956873478308709</v>
      </c>
      <c r="X115" s="10">
        <v>3.4935333851664481E-2</v>
      </c>
      <c r="Y115" s="3" t="s">
        <v>8235</v>
      </c>
      <c r="Z115" s="10">
        <v>3.7450225729089508E-2</v>
      </c>
      <c r="AA115" s="3" t="s">
        <v>1741</v>
      </c>
      <c r="AC115" s="3" t="s">
        <v>391</v>
      </c>
    </row>
    <row r="116" spans="1:29" x14ac:dyDescent="0.3">
      <c r="A116" s="3" t="s">
        <v>209</v>
      </c>
      <c r="B116" s="3" t="s">
        <v>204</v>
      </c>
      <c r="C116" s="3">
        <v>0</v>
      </c>
      <c r="D116" s="3">
        <v>1</v>
      </c>
      <c r="E116" s="3">
        <v>1</v>
      </c>
      <c r="G116" s="3">
        <v>0.93</v>
      </c>
      <c r="H116" s="3">
        <v>1</v>
      </c>
      <c r="I116" s="3">
        <v>0.79</v>
      </c>
      <c r="K116" s="10">
        <f t="shared" si="6"/>
        <v>0.66666666666666663</v>
      </c>
      <c r="L116" s="10">
        <f t="shared" si="7"/>
        <v>0.90666666666666673</v>
      </c>
      <c r="N116" s="10">
        <f t="shared" si="8"/>
        <v>0.33333333333333337</v>
      </c>
      <c r="O116" s="10">
        <f t="shared" si="9"/>
        <v>6.1734197258173779E-2</v>
      </c>
      <c r="Q116" s="10">
        <f t="shared" si="10"/>
        <v>-0.2400000000000001</v>
      </c>
      <c r="R116" s="3" t="s">
        <v>204</v>
      </c>
      <c r="S116" s="3">
        <v>-0.35333333333333333</v>
      </c>
      <c r="T116" s="3" t="s">
        <v>3321</v>
      </c>
      <c r="U116" s="3" t="s">
        <v>2330</v>
      </c>
      <c r="W116" s="10">
        <f t="shared" si="11"/>
        <v>0.54822125442994896</v>
      </c>
      <c r="X116" s="10">
        <v>3.5135452536011774E-2</v>
      </c>
      <c r="Y116" s="3" t="s">
        <v>3087</v>
      </c>
      <c r="Z116" s="10">
        <v>3.7710133320763992E-2</v>
      </c>
      <c r="AA116" s="3" t="s">
        <v>5002</v>
      </c>
      <c r="AC116" s="3" t="s">
        <v>394</v>
      </c>
    </row>
    <row r="117" spans="1:29" x14ac:dyDescent="0.3">
      <c r="A117" s="3" t="s">
        <v>210</v>
      </c>
      <c r="B117" s="3" t="s">
        <v>211</v>
      </c>
      <c r="C117" s="3">
        <v>0.56000000000000005</v>
      </c>
      <c r="D117" s="3">
        <v>0.53</v>
      </c>
      <c r="E117" s="3">
        <v>0.81</v>
      </c>
      <c r="G117" s="3">
        <v>0.52</v>
      </c>
      <c r="H117" s="3">
        <v>0.76</v>
      </c>
      <c r="I117" s="3">
        <v>0.51</v>
      </c>
      <c r="K117" s="10">
        <f t="shared" si="6"/>
        <v>0.63333333333333341</v>
      </c>
      <c r="L117" s="10">
        <f t="shared" si="7"/>
        <v>0.59666666666666668</v>
      </c>
      <c r="N117" s="10">
        <f t="shared" si="8"/>
        <v>8.8756846371295772E-2</v>
      </c>
      <c r="O117" s="10">
        <f t="shared" si="9"/>
        <v>8.171767114754179E-2</v>
      </c>
      <c r="Q117" s="10">
        <f t="shared" si="10"/>
        <v>3.6666666666666736E-2</v>
      </c>
      <c r="R117" s="3" t="s">
        <v>211</v>
      </c>
      <c r="S117" s="3">
        <v>-0.35000000000000009</v>
      </c>
      <c r="T117" s="3" t="s">
        <v>1364</v>
      </c>
      <c r="U117" s="3" t="s">
        <v>3914</v>
      </c>
      <c r="W117" s="10">
        <f t="shared" si="11"/>
        <v>0.77644145439590895</v>
      </c>
      <c r="X117" s="10">
        <v>3.5652662676417653E-2</v>
      </c>
      <c r="Y117" s="3" t="s">
        <v>595</v>
      </c>
      <c r="Z117" s="10">
        <v>3.7724903805494703E-2</v>
      </c>
      <c r="AA117" s="3" t="s">
        <v>6392</v>
      </c>
      <c r="AC117" s="3" t="s">
        <v>396</v>
      </c>
    </row>
    <row r="118" spans="1:29" x14ac:dyDescent="0.3">
      <c r="A118" s="3" t="s">
        <v>212</v>
      </c>
      <c r="B118" s="3" t="s">
        <v>211</v>
      </c>
      <c r="C118" s="3">
        <v>0.43</v>
      </c>
      <c r="D118" s="3">
        <v>0.62</v>
      </c>
      <c r="E118" s="3">
        <v>0.51</v>
      </c>
      <c r="G118" s="3">
        <v>0.83</v>
      </c>
      <c r="H118" s="3">
        <v>0.72</v>
      </c>
      <c r="I118" s="3">
        <v>0.71</v>
      </c>
      <c r="K118" s="10">
        <f t="shared" si="6"/>
        <v>0.52</v>
      </c>
      <c r="L118" s="10">
        <f t="shared" si="7"/>
        <v>0.7533333333333333</v>
      </c>
      <c r="N118" s="10">
        <f t="shared" si="8"/>
        <v>5.5075705472861017E-2</v>
      </c>
      <c r="O118" s="10">
        <f t="shared" si="9"/>
        <v>3.8441875315569321E-2</v>
      </c>
      <c r="Q118" s="10">
        <f t="shared" si="10"/>
        <v>-0.23333333333333328</v>
      </c>
      <c r="R118" s="3" t="s">
        <v>211</v>
      </c>
      <c r="S118" s="3">
        <v>-0.35000000000000009</v>
      </c>
      <c r="T118" s="3" t="s">
        <v>2470</v>
      </c>
      <c r="U118" s="3" t="s">
        <v>4010</v>
      </c>
      <c r="W118" s="10">
        <f t="shared" si="11"/>
        <v>3.0514195895323469E-2</v>
      </c>
      <c r="X118" s="10">
        <v>3.5652662676418305E-2</v>
      </c>
      <c r="Y118" s="3" t="s">
        <v>7010</v>
      </c>
      <c r="Z118" s="10">
        <v>3.773360520289136E-2</v>
      </c>
      <c r="AA118" s="3" t="s">
        <v>4265</v>
      </c>
      <c r="AC118" s="3" t="s">
        <v>401</v>
      </c>
    </row>
    <row r="119" spans="1:29" x14ac:dyDescent="0.3">
      <c r="A119" s="3" t="s">
        <v>213</v>
      </c>
      <c r="B119" s="3" t="s">
        <v>211</v>
      </c>
      <c r="C119" s="3">
        <v>0.2</v>
      </c>
      <c r="D119" s="3">
        <v>0.36</v>
      </c>
      <c r="E119" s="3">
        <v>0.23</v>
      </c>
      <c r="G119" s="3">
        <v>0.19</v>
      </c>
      <c r="H119" s="3">
        <v>0.33</v>
      </c>
      <c r="I119" s="3">
        <v>0.46</v>
      </c>
      <c r="K119" s="10">
        <f t="shared" si="6"/>
        <v>0.26333333333333336</v>
      </c>
      <c r="L119" s="10">
        <f t="shared" si="7"/>
        <v>0.32666666666666666</v>
      </c>
      <c r="N119" s="10">
        <f t="shared" si="8"/>
        <v>4.9103066208854053E-2</v>
      </c>
      <c r="O119" s="10">
        <f t="shared" si="9"/>
        <v>7.7960103756843369E-2</v>
      </c>
      <c r="Q119" s="10">
        <f t="shared" si="10"/>
        <v>-6.3333333333333297E-2</v>
      </c>
      <c r="R119" s="3" t="s">
        <v>211</v>
      </c>
      <c r="S119" s="3">
        <v>-0.35</v>
      </c>
      <c r="T119" s="3" t="s">
        <v>4132</v>
      </c>
      <c r="U119" s="3" t="s">
        <v>6540</v>
      </c>
      <c r="W119" s="10">
        <f t="shared" si="11"/>
        <v>0.53616819614173872</v>
      </c>
      <c r="X119" s="10">
        <v>3.5864014259748875E-2</v>
      </c>
      <c r="Y119" s="3" t="s">
        <v>5906</v>
      </c>
      <c r="Z119" s="10">
        <v>3.7749551350623564E-2</v>
      </c>
      <c r="AA119" s="3" t="s">
        <v>4148</v>
      </c>
      <c r="AC119" s="3" t="s">
        <v>403</v>
      </c>
    </row>
    <row r="120" spans="1:29" x14ac:dyDescent="0.3">
      <c r="A120" s="3" t="s">
        <v>214</v>
      </c>
      <c r="B120" s="3" t="s">
        <v>211</v>
      </c>
      <c r="C120" s="3">
        <v>0.52</v>
      </c>
      <c r="D120" s="3">
        <v>0.49</v>
      </c>
      <c r="E120" s="3">
        <v>0.46</v>
      </c>
      <c r="G120" s="3">
        <v>0.61</v>
      </c>
      <c r="H120" s="3">
        <v>0.45</v>
      </c>
      <c r="I120" s="3">
        <v>0.64</v>
      </c>
      <c r="K120" s="10">
        <f t="shared" si="6"/>
        <v>0.49</v>
      </c>
      <c r="L120" s="10">
        <f t="shared" si="7"/>
        <v>0.56666666666666676</v>
      </c>
      <c r="N120" s="10">
        <f t="shared" si="8"/>
        <v>1.7320508075688773E-2</v>
      </c>
      <c r="O120" s="10">
        <f t="shared" si="9"/>
        <v>5.8972686709846844E-2</v>
      </c>
      <c r="Q120" s="10">
        <f t="shared" si="10"/>
        <v>-7.6666666666666772E-2</v>
      </c>
      <c r="R120" s="3" t="s">
        <v>211</v>
      </c>
      <c r="S120" s="3">
        <v>-0.35</v>
      </c>
      <c r="T120" s="3" t="s">
        <v>6200</v>
      </c>
      <c r="U120" s="3" t="s">
        <v>7224</v>
      </c>
      <c r="W120" s="10">
        <f t="shared" si="11"/>
        <v>0.3224691900565031</v>
      </c>
      <c r="X120" s="10">
        <v>3.6658355177157563E-2</v>
      </c>
      <c r="Y120" s="3" t="s">
        <v>2865</v>
      </c>
      <c r="Z120" s="10">
        <v>3.7749551350623793E-2</v>
      </c>
      <c r="AA120" s="3" t="s">
        <v>796</v>
      </c>
      <c r="AC120" s="3" t="s">
        <v>407</v>
      </c>
    </row>
    <row r="121" spans="1:29" x14ac:dyDescent="0.3">
      <c r="A121" s="3" t="s">
        <v>215</v>
      </c>
      <c r="B121" s="3" t="s">
        <v>211</v>
      </c>
      <c r="C121" s="3">
        <v>0.34</v>
      </c>
      <c r="D121" s="3">
        <v>0.4</v>
      </c>
      <c r="E121" s="3">
        <v>0.38</v>
      </c>
      <c r="G121" s="3">
        <v>0.48</v>
      </c>
      <c r="H121" s="3">
        <v>0.49</v>
      </c>
      <c r="I121" s="3">
        <v>0.36</v>
      </c>
      <c r="K121" s="10">
        <f t="shared" si="6"/>
        <v>0.37333333333333335</v>
      </c>
      <c r="L121" s="10">
        <f t="shared" si="7"/>
        <v>0.44333333333333336</v>
      </c>
      <c r="N121" s="10">
        <f t="shared" si="8"/>
        <v>1.7638342073763937E-2</v>
      </c>
      <c r="O121" s="10">
        <f t="shared" si="9"/>
        <v>4.1766546953805474E-2</v>
      </c>
      <c r="Q121" s="10">
        <f t="shared" si="10"/>
        <v>-7.0000000000000007E-2</v>
      </c>
      <c r="R121" s="3" t="s">
        <v>211</v>
      </c>
      <c r="S121" s="3">
        <v>-0.35</v>
      </c>
      <c r="T121" s="3" t="s">
        <v>6642</v>
      </c>
      <c r="U121" s="3" t="s">
        <v>8214</v>
      </c>
      <c r="W121" s="10">
        <f t="shared" si="11"/>
        <v>0.23038447013375374</v>
      </c>
      <c r="X121" s="10">
        <v>3.6787378003468006E-2</v>
      </c>
      <c r="Y121" s="3" t="s">
        <v>8478</v>
      </c>
      <c r="Z121" s="10">
        <v>3.7749551350623793E-2</v>
      </c>
      <c r="AA121" s="3" t="s">
        <v>4995</v>
      </c>
      <c r="AC121" s="3" t="s">
        <v>411</v>
      </c>
    </row>
    <row r="122" spans="1:29" x14ac:dyDescent="0.3">
      <c r="A122" s="3" t="s">
        <v>216</v>
      </c>
      <c r="B122" s="3" t="s">
        <v>217</v>
      </c>
      <c r="C122" s="3">
        <v>1</v>
      </c>
      <c r="D122" s="3">
        <v>0.9</v>
      </c>
      <c r="E122" s="3">
        <v>1</v>
      </c>
      <c r="G122" s="3">
        <v>0.96</v>
      </c>
      <c r="H122" s="3">
        <v>1</v>
      </c>
      <c r="I122" s="3">
        <v>0.88</v>
      </c>
      <c r="K122" s="10">
        <f t="shared" si="6"/>
        <v>0.96666666666666667</v>
      </c>
      <c r="L122" s="10">
        <f t="shared" si="7"/>
        <v>0.94666666666666666</v>
      </c>
      <c r="N122" s="10">
        <f t="shared" si="8"/>
        <v>3.3333333333333326E-2</v>
      </c>
      <c r="O122" s="10">
        <f t="shared" si="9"/>
        <v>3.5276684147527874E-2</v>
      </c>
      <c r="Q122" s="10">
        <f t="shared" si="10"/>
        <v>2.0000000000000018E-2</v>
      </c>
      <c r="R122" s="3" t="s">
        <v>217</v>
      </c>
      <c r="S122" s="3">
        <v>-0.34333333333333349</v>
      </c>
      <c r="T122" s="3" t="s">
        <v>7617</v>
      </c>
      <c r="U122" s="3" t="s">
        <v>1758</v>
      </c>
      <c r="W122" s="10">
        <f t="shared" si="11"/>
        <v>0.70147053498468281</v>
      </c>
      <c r="X122" s="10">
        <v>3.6788454763185222E-2</v>
      </c>
      <c r="Y122" s="3" t="s">
        <v>1914</v>
      </c>
      <c r="Z122" s="10">
        <v>3.7796202505390564E-2</v>
      </c>
      <c r="AA122" s="3" t="s">
        <v>666</v>
      </c>
      <c r="AC122" s="3" t="s">
        <v>416</v>
      </c>
    </row>
    <row r="123" spans="1:29" x14ac:dyDescent="0.3">
      <c r="A123" s="3" t="s">
        <v>218</v>
      </c>
      <c r="B123" s="3" t="s">
        <v>217</v>
      </c>
      <c r="C123" s="3">
        <v>1</v>
      </c>
      <c r="D123" s="3">
        <v>1</v>
      </c>
      <c r="E123" s="3">
        <v>0.98</v>
      </c>
      <c r="G123" s="3">
        <v>0.99</v>
      </c>
      <c r="H123" s="3">
        <v>1</v>
      </c>
      <c r="I123" s="3">
        <v>1</v>
      </c>
      <c r="K123" s="10">
        <f t="shared" si="6"/>
        <v>0.99333333333333329</v>
      </c>
      <c r="L123" s="10">
        <f t="shared" si="7"/>
        <v>0.9966666666666667</v>
      </c>
      <c r="N123" s="10">
        <f t="shared" si="8"/>
        <v>6.6666666666666723E-3</v>
      </c>
      <c r="O123" s="10">
        <f t="shared" si="9"/>
        <v>3.3333333333333361E-3</v>
      </c>
      <c r="Q123" s="10">
        <f t="shared" si="10"/>
        <v>-3.3333333333334103E-3</v>
      </c>
      <c r="R123" s="3" t="s">
        <v>217</v>
      </c>
      <c r="S123" s="3">
        <v>-0.34333333333333338</v>
      </c>
      <c r="T123" s="3" t="s">
        <v>7595</v>
      </c>
      <c r="U123" s="3" t="s">
        <v>8370</v>
      </c>
      <c r="W123" s="10">
        <f t="shared" si="11"/>
        <v>0.68559841447614889</v>
      </c>
      <c r="X123" s="10">
        <v>3.7450225729089508E-2</v>
      </c>
      <c r="Y123" s="3" t="s">
        <v>1741</v>
      </c>
      <c r="Z123" s="10">
        <v>3.9871569151823522E-2</v>
      </c>
      <c r="AA123" s="3" t="s">
        <v>585</v>
      </c>
      <c r="AC123" s="3" t="s">
        <v>418</v>
      </c>
    </row>
    <row r="124" spans="1:29" x14ac:dyDescent="0.3">
      <c r="A124" s="3" t="s">
        <v>219</v>
      </c>
      <c r="B124" s="3" t="s">
        <v>220</v>
      </c>
      <c r="C124" s="3">
        <v>0.62</v>
      </c>
      <c r="D124" s="3">
        <v>0.65</v>
      </c>
      <c r="E124" s="3">
        <v>0.61</v>
      </c>
      <c r="G124" s="3">
        <v>0.63</v>
      </c>
      <c r="H124" s="3">
        <v>0.52</v>
      </c>
      <c r="I124" s="3">
        <v>0.62</v>
      </c>
      <c r="K124" s="10">
        <f t="shared" si="6"/>
        <v>0.62666666666666659</v>
      </c>
      <c r="L124" s="10">
        <f t="shared" si="7"/>
        <v>0.59</v>
      </c>
      <c r="N124" s="10">
        <f t="shared" si="8"/>
        <v>1.2018504251546642E-2</v>
      </c>
      <c r="O124" s="10">
        <f t="shared" si="9"/>
        <v>3.5118845842842458E-2</v>
      </c>
      <c r="Q124" s="10">
        <f t="shared" si="10"/>
        <v>3.6666666666666625E-2</v>
      </c>
      <c r="R124" s="3" t="s">
        <v>220</v>
      </c>
      <c r="S124" s="3">
        <v>-0.34333333333333327</v>
      </c>
      <c r="T124" s="3" t="s">
        <v>1397</v>
      </c>
      <c r="U124" s="3" t="s">
        <v>2635</v>
      </c>
      <c r="W124" s="10">
        <f t="shared" si="11"/>
        <v>0.41014334843164174</v>
      </c>
      <c r="X124" s="10">
        <v>3.7710133320763992E-2</v>
      </c>
      <c r="Y124" s="3" t="s">
        <v>5002</v>
      </c>
      <c r="Z124" s="10">
        <v>3.9924131415295071E-2</v>
      </c>
      <c r="AA124" s="3" t="s">
        <v>6775</v>
      </c>
      <c r="AC124" s="3" t="s">
        <v>420</v>
      </c>
    </row>
    <row r="125" spans="1:29" x14ac:dyDescent="0.3">
      <c r="A125" s="3" t="s">
        <v>221</v>
      </c>
      <c r="B125" s="3" t="s">
        <v>222</v>
      </c>
      <c r="C125" s="3">
        <v>1</v>
      </c>
      <c r="D125" s="3">
        <v>1</v>
      </c>
      <c r="E125" s="3">
        <v>1</v>
      </c>
      <c r="G125" s="3">
        <v>1</v>
      </c>
      <c r="H125" s="3">
        <v>1</v>
      </c>
      <c r="I125" s="3">
        <v>1</v>
      </c>
      <c r="K125" s="10">
        <f t="shared" si="6"/>
        <v>1</v>
      </c>
      <c r="L125" s="10">
        <f t="shared" si="7"/>
        <v>1</v>
      </c>
      <c r="N125" s="10">
        <f t="shared" si="8"/>
        <v>0</v>
      </c>
      <c r="O125" s="10">
        <f t="shared" si="9"/>
        <v>0</v>
      </c>
      <c r="Q125" s="10">
        <f t="shared" si="10"/>
        <v>0</v>
      </c>
      <c r="R125" s="3" t="s">
        <v>222</v>
      </c>
      <c r="S125" s="3">
        <v>-0.34333333333333327</v>
      </c>
      <c r="T125" s="3" t="s">
        <v>1725</v>
      </c>
      <c r="U125" s="3" t="s">
        <v>2996</v>
      </c>
      <c r="W125" s="10" t="e">
        <f t="shared" si="11"/>
        <v>#DIV/0!</v>
      </c>
      <c r="X125" s="10">
        <v>3.7724903805494703E-2</v>
      </c>
      <c r="Y125" s="3" t="s">
        <v>6392</v>
      </c>
      <c r="Z125" s="10">
        <v>4.0241153009428161E-2</v>
      </c>
      <c r="AA125" s="3" t="s">
        <v>4544</v>
      </c>
      <c r="AC125" s="3" t="s">
        <v>422</v>
      </c>
    </row>
    <row r="126" spans="1:29" x14ac:dyDescent="0.3">
      <c r="A126" s="3" t="s">
        <v>223</v>
      </c>
      <c r="B126" s="3" t="s">
        <v>222</v>
      </c>
      <c r="C126" s="3">
        <v>0.99</v>
      </c>
      <c r="D126" s="3">
        <v>1</v>
      </c>
      <c r="E126" s="3">
        <v>1</v>
      </c>
      <c r="G126" s="3">
        <v>1</v>
      </c>
      <c r="H126" s="3">
        <v>0.99</v>
      </c>
      <c r="I126" s="3">
        <v>1</v>
      </c>
      <c r="K126" s="10">
        <f t="shared" si="6"/>
        <v>0.9966666666666667</v>
      </c>
      <c r="L126" s="10">
        <f t="shared" si="7"/>
        <v>0.9966666666666667</v>
      </c>
      <c r="N126" s="10">
        <f t="shared" si="8"/>
        <v>3.3333333333333361E-3</v>
      </c>
      <c r="O126" s="10">
        <f t="shared" si="9"/>
        <v>3.3333333333333361E-3</v>
      </c>
      <c r="Q126" s="10">
        <f t="shared" si="10"/>
        <v>0</v>
      </c>
      <c r="R126" s="3" t="s">
        <v>222</v>
      </c>
      <c r="S126" s="3">
        <v>-0.34333333333333327</v>
      </c>
      <c r="T126" s="3" t="s">
        <v>4833</v>
      </c>
      <c r="U126" s="3" t="s">
        <v>7593</v>
      </c>
      <c r="W126" s="10">
        <f t="shared" si="11"/>
        <v>1</v>
      </c>
      <c r="X126" s="10">
        <v>3.773360520289136E-2</v>
      </c>
      <c r="Y126" s="3" t="s">
        <v>4265</v>
      </c>
      <c r="Z126" s="10">
        <v>4.0300994511618671E-2</v>
      </c>
      <c r="AA126" s="3" t="s">
        <v>3438</v>
      </c>
      <c r="AC126" s="3" t="s">
        <v>424</v>
      </c>
    </row>
    <row r="127" spans="1:29" x14ac:dyDescent="0.3">
      <c r="A127" s="3" t="s">
        <v>224</v>
      </c>
      <c r="B127" s="3" t="s">
        <v>222</v>
      </c>
      <c r="C127" s="3">
        <v>1</v>
      </c>
      <c r="D127" s="3">
        <v>1</v>
      </c>
      <c r="E127" s="3">
        <v>1</v>
      </c>
      <c r="G127" s="3">
        <v>1</v>
      </c>
      <c r="H127" s="3">
        <v>1</v>
      </c>
      <c r="I127" s="3">
        <v>1</v>
      </c>
      <c r="K127" s="10">
        <f t="shared" si="6"/>
        <v>1</v>
      </c>
      <c r="L127" s="10">
        <f t="shared" si="7"/>
        <v>1</v>
      </c>
      <c r="N127" s="10">
        <f t="shared" si="8"/>
        <v>0</v>
      </c>
      <c r="O127" s="10">
        <f t="shared" si="9"/>
        <v>0</v>
      </c>
      <c r="Q127" s="10">
        <f t="shared" si="10"/>
        <v>0</v>
      </c>
      <c r="R127" s="3" t="s">
        <v>222</v>
      </c>
      <c r="S127" s="3">
        <v>-0.34333333333333327</v>
      </c>
      <c r="T127" s="3" t="s">
        <v>7468</v>
      </c>
      <c r="U127" s="3" t="s">
        <v>7646</v>
      </c>
      <c r="W127" s="10" t="e">
        <f t="shared" si="11"/>
        <v>#DIV/0!</v>
      </c>
      <c r="X127" s="10">
        <v>3.7749551350623564E-2</v>
      </c>
      <c r="Y127" s="3" t="s">
        <v>4148</v>
      </c>
      <c r="Z127" s="10">
        <v>4.0318369359157828E-2</v>
      </c>
      <c r="AA127" s="3" t="s">
        <v>3762</v>
      </c>
      <c r="AC127" s="3" t="s">
        <v>426</v>
      </c>
    </row>
    <row r="128" spans="1:29" x14ac:dyDescent="0.3">
      <c r="A128" s="3" t="s">
        <v>225</v>
      </c>
      <c r="B128" s="3" t="s">
        <v>226</v>
      </c>
      <c r="C128" s="3">
        <v>0.67</v>
      </c>
      <c r="D128" s="3">
        <v>0.73</v>
      </c>
      <c r="E128" s="3">
        <v>0.86</v>
      </c>
      <c r="G128" s="3">
        <v>0.51</v>
      </c>
      <c r="H128" s="3">
        <v>0.77</v>
      </c>
      <c r="I128" s="3">
        <v>0.65</v>
      </c>
      <c r="K128" s="10">
        <f t="shared" si="6"/>
        <v>0.7533333333333333</v>
      </c>
      <c r="L128" s="10">
        <f t="shared" si="7"/>
        <v>0.64333333333333342</v>
      </c>
      <c r="N128" s="10">
        <f t="shared" si="8"/>
        <v>5.6075346137536286E-2</v>
      </c>
      <c r="O128" s="10">
        <f t="shared" si="9"/>
        <v>7.5129517797230774E-2</v>
      </c>
      <c r="Q128" s="10">
        <f t="shared" si="10"/>
        <v>0.10999999999999988</v>
      </c>
      <c r="R128" s="3" t="s">
        <v>226</v>
      </c>
      <c r="S128" s="3">
        <v>-0.34000000000000008</v>
      </c>
      <c r="T128" s="3" t="s">
        <v>1253</v>
      </c>
      <c r="U128" s="3" t="s">
        <v>4768</v>
      </c>
      <c r="W128" s="10">
        <f t="shared" si="11"/>
        <v>0.31060545907175668</v>
      </c>
      <c r="X128" s="10">
        <v>3.7749551350623793E-2</v>
      </c>
      <c r="Y128" s="3" t="s">
        <v>796</v>
      </c>
      <c r="Z128" s="10">
        <v>4.0578731329014413E-2</v>
      </c>
      <c r="AA128" s="3" t="s">
        <v>8220</v>
      </c>
      <c r="AC128" s="3" t="s">
        <v>430</v>
      </c>
    </row>
    <row r="129" spans="1:29" x14ac:dyDescent="0.3">
      <c r="A129" s="3" t="s">
        <v>227</v>
      </c>
      <c r="B129" s="3" t="s">
        <v>226</v>
      </c>
      <c r="C129" s="3">
        <v>0.34</v>
      </c>
      <c r="D129" s="3">
        <v>0.33</v>
      </c>
      <c r="E129" s="3">
        <v>0.24</v>
      </c>
      <c r="G129" s="3">
        <v>0.28999999999999998</v>
      </c>
      <c r="H129" s="3">
        <v>0.28000000000000003</v>
      </c>
      <c r="I129" s="3">
        <v>0.32</v>
      </c>
      <c r="K129" s="10">
        <f t="shared" si="6"/>
        <v>0.30333333333333334</v>
      </c>
      <c r="L129" s="10">
        <f t="shared" si="7"/>
        <v>0.29666666666666669</v>
      </c>
      <c r="N129" s="10">
        <f t="shared" si="8"/>
        <v>3.1797973380564851E-2</v>
      </c>
      <c r="O129" s="10">
        <f t="shared" si="9"/>
        <v>1.201850425154663E-2</v>
      </c>
      <c r="Q129" s="10">
        <f t="shared" si="10"/>
        <v>6.6666666666666541E-3</v>
      </c>
      <c r="R129" s="3" t="s">
        <v>226</v>
      </c>
      <c r="S129" s="3">
        <v>-0.34000000000000008</v>
      </c>
      <c r="T129" s="3" t="s">
        <v>2753</v>
      </c>
      <c r="U129" s="3" t="s">
        <v>1573</v>
      </c>
      <c r="W129" s="10">
        <f t="shared" si="11"/>
        <v>0.85902684235187576</v>
      </c>
      <c r="X129" s="10">
        <v>3.7749551350623793E-2</v>
      </c>
      <c r="Y129" s="3" t="s">
        <v>4995</v>
      </c>
      <c r="Z129" s="10">
        <v>4.134967102755352E-2</v>
      </c>
      <c r="AA129" s="3" t="s">
        <v>2922</v>
      </c>
      <c r="AC129" s="3" t="s">
        <v>432</v>
      </c>
    </row>
    <row r="130" spans="1:29" x14ac:dyDescent="0.3">
      <c r="A130" s="3" t="s">
        <v>228</v>
      </c>
      <c r="B130" s="3" t="s">
        <v>226</v>
      </c>
      <c r="C130" s="3">
        <v>0.56999999999999995</v>
      </c>
      <c r="D130" s="3">
        <v>0.68</v>
      </c>
      <c r="E130" s="3">
        <v>0.82</v>
      </c>
      <c r="G130" s="3">
        <v>0.82</v>
      </c>
      <c r="H130" s="3">
        <v>0.82</v>
      </c>
      <c r="I130" s="3">
        <v>0.8</v>
      </c>
      <c r="K130" s="10">
        <f t="shared" si="6"/>
        <v>0.69</v>
      </c>
      <c r="L130" s="10">
        <f t="shared" si="7"/>
        <v>0.81333333333333335</v>
      </c>
      <c r="N130" s="10">
        <f t="shared" si="8"/>
        <v>7.2341781380702463E-2</v>
      </c>
      <c r="O130" s="10">
        <f t="shared" si="9"/>
        <v>6.6666666666666367E-3</v>
      </c>
      <c r="Q130" s="10">
        <f t="shared" si="10"/>
        <v>-0.12333333333333341</v>
      </c>
      <c r="R130" s="3" t="s">
        <v>226</v>
      </c>
      <c r="S130" s="3">
        <v>-0.33999999999999997</v>
      </c>
      <c r="T130" s="3" t="s">
        <v>2429</v>
      </c>
      <c r="U130" s="3" t="s">
        <v>6806</v>
      </c>
      <c r="W130" s="10">
        <f t="shared" si="11"/>
        <v>0.22958260112348539</v>
      </c>
      <c r="X130" s="10">
        <v>3.7796202505390564E-2</v>
      </c>
      <c r="Y130" s="3" t="s">
        <v>666</v>
      </c>
      <c r="Z130" s="10">
        <v>4.1914517471453347E-2</v>
      </c>
      <c r="AA130" s="3" t="s">
        <v>6777</v>
      </c>
      <c r="AC130" s="3" t="s">
        <v>434</v>
      </c>
    </row>
    <row r="131" spans="1:29" x14ac:dyDescent="0.3">
      <c r="A131" s="3" t="s">
        <v>229</v>
      </c>
      <c r="B131" s="3" t="s">
        <v>226</v>
      </c>
      <c r="C131" s="3">
        <v>1</v>
      </c>
      <c r="D131" s="3">
        <v>0.87</v>
      </c>
      <c r="E131" s="3">
        <v>0.96</v>
      </c>
      <c r="G131" s="3">
        <v>1</v>
      </c>
      <c r="H131" s="3">
        <v>1</v>
      </c>
      <c r="I131" s="3">
        <v>1</v>
      </c>
      <c r="K131" s="10">
        <f t="shared" si="6"/>
        <v>0.94333333333333336</v>
      </c>
      <c r="L131" s="10">
        <f t="shared" si="7"/>
        <v>1</v>
      </c>
      <c r="N131" s="10">
        <f t="shared" si="8"/>
        <v>3.8441875315569321E-2</v>
      </c>
      <c r="O131" s="10">
        <f t="shared" si="9"/>
        <v>0</v>
      </c>
      <c r="Q131" s="10">
        <f t="shared" si="10"/>
        <v>-5.6666666666666643E-2</v>
      </c>
      <c r="R131" s="3" t="s">
        <v>226</v>
      </c>
      <c r="S131" s="3">
        <v>-0.33666666666666678</v>
      </c>
      <c r="T131" s="3" t="s">
        <v>1253</v>
      </c>
      <c r="U131" s="3" t="s">
        <v>3263</v>
      </c>
      <c r="W131" s="10">
        <f t="shared" si="11"/>
        <v>0.27839018803738502</v>
      </c>
      <c r="X131" s="10">
        <v>3.9164621184139596E-2</v>
      </c>
      <c r="Y131" s="3" t="s">
        <v>2656</v>
      </c>
      <c r="Z131" s="10">
        <v>4.2158511307681064E-2</v>
      </c>
      <c r="AA131" s="3" t="s">
        <v>200</v>
      </c>
      <c r="AC131" s="3" t="s">
        <v>436</v>
      </c>
    </row>
    <row r="132" spans="1:29" x14ac:dyDescent="0.3">
      <c r="A132" s="3" t="s">
        <v>230</v>
      </c>
      <c r="B132" s="3" t="s">
        <v>226</v>
      </c>
      <c r="C132" s="3">
        <v>0.14000000000000001</v>
      </c>
      <c r="D132" s="3">
        <v>0.23</v>
      </c>
      <c r="E132" s="3">
        <v>0.18</v>
      </c>
      <c r="G132" s="3">
        <v>0.23</v>
      </c>
      <c r="H132" s="3">
        <v>0.16</v>
      </c>
      <c r="I132" s="3">
        <v>0.22</v>
      </c>
      <c r="K132" s="10">
        <f t="shared" ref="K132:K195" si="12">AVERAGE(C132:E132)</f>
        <v>0.18333333333333335</v>
      </c>
      <c r="L132" s="10">
        <f t="shared" ref="L132:L195" si="13">AVERAGE(G132:I132)</f>
        <v>0.20333333333333334</v>
      </c>
      <c r="N132" s="10">
        <f t="shared" ref="N132:N195" si="14">STDEV(C132:E132)/SQRT((3))</f>
        <v>2.6034165586355504E-2</v>
      </c>
      <c r="O132" s="10">
        <f t="shared" ref="O132:O195" si="15">STDEV(G132:I132)/SQRT((3))</f>
        <v>2.185812841434007E-2</v>
      </c>
      <c r="Q132" s="10">
        <f t="shared" ref="Q132:Q195" si="16">K132-L132</f>
        <v>-1.999999999999999E-2</v>
      </c>
      <c r="R132" s="3" t="s">
        <v>226</v>
      </c>
      <c r="S132" s="3">
        <v>-0.33666666666666667</v>
      </c>
      <c r="T132" s="3" t="s">
        <v>5296</v>
      </c>
      <c r="U132" s="3" t="s">
        <v>6804</v>
      </c>
      <c r="W132" s="10">
        <f t="shared" ref="W132:W195" si="17">_xlfn.T.TEST(C132:E132,G132:I132,2,3)</f>
        <v>0.58880699692093197</v>
      </c>
      <c r="X132" s="10">
        <v>3.9871569151823522E-2</v>
      </c>
      <c r="Y132" s="3" t="s">
        <v>585</v>
      </c>
      <c r="Z132" s="10">
        <v>4.21585113076813E-2</v>
      </c>
      <c r="AA132" s="3" t="s">
        <v>7774</v>
      </c>
      <c r="AC132" s="3" t="s">
        <v>438</v>
      </c>
    </row>
    <row r="133" spans="1:29" x14ac:dyDescent="0.3">
      <c r="A133" s="3" t="s">
        <v>231</v>
      </c>
      <c r="B133" s="3" t="s">
        <v>232</v>
      </c>
      <c r="C133" s="3">
        <v>0.84</v>
      </c>
      <c r="D133" s="3">
        <v>0.94</v>
      </c>
      <c r="E133" s="3">
        <v>0.97</v>
      </c>
      <c r="G133" s="3">
        <v>0.93</v>
      </c>
      <c r="H133" s="3">
        <v>0.95</v>
      </c>
      <c r="I133" s="3">
        <v>0.96</v>
      </c>
      <c r="K133" s="10">
        <f t="shared" si="12"/>
        <v>0.91666666666666663</v>
      </c>
      <c r="L133" s="10">
        <f t="shared" si="13"/>
        <v>0.94666666666666666</v>
      </c>
      <c r="N133" s="10">
        <f t="shared" si="14"/>
        <v>3.9299420408505321E-2</v>
      </c>
      <c r="O133" s="10">
        <f t="shared" si="15"/>
        <v>8.8191710368819426E-3</v>
      </c>
      <c r="Q133" s="10">
        <f t="shared" si="16"/>
        <v>-3.0000000000000027E-2</v>
      </c>
      <c r="R133" s="3" t="s">
        <v>232</v>
      </c>
      <c r="S133" s="3">
        <v>-0.33333333333333337</v>
      </c>
      <c r="T133" s="3" t="s">
        <v>411</v>
      </c>
      <c r="U133" s="3" t="s">
        <v>7929</v>
      </c>
      <c r="W133" s="10">
        <f t="shared" si="17"/>
        <v>0.52776197529208269</v>
      </c>
      <c r="X133" s="10">
        <v>3.9924131415295071E-2</v>
      </c>
      <c r="Y133" s="3" t="s">
        <v>6775</v>
      </c>
      <c r="Z133" s="10">
        <v>4.3249231664947478E-2</v>
      </c>
      <c r="AA133" s="3" t="s">
        <v>487</v>
      </c>
      <c r="AC133" s="3" t="s">
        <v>441</v>
      </c>
    </row>
    <row r="134" spans="1:29" x14ac:dyDescent="0.3">
      <c r="A134" s="3" t="s">
        <v>233</v>
      </c>
      <c r="B134" s="3" t="s">
        <v>232</v>
      </c>
      <c r="C134" s="3">
        <v>1</v>
      </c>
      <c r="D134" s="3">
        <v>0.95</v>
      </c>
      <c r="E134" s="3">
        <v>1</v>
      </c>
      <c r="G134" s="3">
        <v>1</v>
      </c>
      <c r="H134" s="3">
        <v>1</v>
      </c>
      <c r="I134" s="3">
        <v>1</v>
      </c>
      <c r="K134" s="10">
        <f t="shared" si="12"/>
        <v>0.98333333333333339</v>
      </c>
      <c r="L134" s="10">
        <f t="shared" si="13"/>
        <v>1</v>
      </c>
      <c r="N134" s="10">
        <f t="shared" si="14"/>
        <v>1.6666666666666684E-2</v>
      </c>
      <c r="O134" s="10">
        <f t="shared" si="15"/>
        <v>0</v>
      </c>
      <c r="Q134" s="10">
        <f t="shared" si="16"/>
        <v>-1.6666666666666607E-2</v>
      </c>
      <c r="R134" s="3" t="s">
        <v>232</v>
      </c>
      <c r="S134" s="3">
        <v>-0.33333333333333337</v>
      </c>
      <c r="T134" s="3" t="s">
        <v>7086</v>
      </c>
      <c r="U134" s="3" t="s">
        <v>7392</v>
      </c>
      <c r="W134" s="10">
        <f t="shared" si="17"/>
        <v>0.42264973081037593</v>
      </c>
      <c r="X134" s="10">
        <v>4.0241153009428161E-2</v>
      </c>
      <c r="Y134" s="3" t="s">
        <v>4544</v>
      </c>
      <c r="Z134" s="10">
        <v>4.3311562080115953E-2</v>
      </c>
      <c r="AA134" s="3" t="s">
        <v>4169</v>
      </c>
      <c r="AC134" s="3" t="s">
        <v>451</v>
      </c>
    </row>
    <row r="135" spans="1:29" x14ac:dyDescent="0.3">
      <c r="A135" s="3" t="s">
        <v>234</v>
      </c>
      <c r="B135" s="3" t="s">
        <v>232</v>
      </c>
      <c r="C135" s="3">
        <v>0.44</v>
      </c>
      <c r="D135" s="3">
        <v>0.56000000000000005</v>
      </c>
      <c r="E135" s="3">
        <v>0.47</v>
      </c>
      <c r="G135" s="3">
        <v>0.46</v>
      </c>
      <c r="H135" s="3">
        <v>0.53</v>
      </c>
      <c r="I135" s="3">
        <v>0.51</v>
      </c>
      <c r="K135" s="10">
        <f t="shared" si="12"/>
        <v>0.49</v>
      </c>
      <c r="L135" s="10">
        <f t="shared" si="13"/>
        <v>0.5</v>
      </c>
      <c r="N135" s="10">
        <f t="shared" si="14"/>
        <v>3.6055512754640216E-2</v>
      </c>
      <c r="O135" s="10">
        <f t="shared" si="15"/>
        <v>2.081665999466133E-2</v>
      </c>
      <c r="Q135" s="10">
        <f t="shared" si="16"/>
        <v>-1.0000000000000009E-2</v>
      </c>
      <c r="R135" s="3" t="s">
        <v>232</v>
      </c>
      <c r="S135" s="3">
        <v>-0.33333333333333337</v>
      </c>
      <c r="T135" s="3" t="s">
        <v>7813</v>
      </c>
      <c r="U135" s="3" t="s">
        <v>1526</v>
      </c>
      <c r="W135" s="10">
        <f t="shared" si="17"/>
        <v>0.82475482819752355</v>
      </c>
      <c r="X135" s="10">
        <v>4.0300994511618671E-2</v>
      </c>
      <c r="Y135" s="3" t="s">
        <v>3438</v>
      </c>
      <c r="Z135" s="10">
        <v>4.4008424594852692E-2</v>
      </c>
      <c r="AA135" s="3" t="s">
        <v>7028</v>
      </c>
      <c r="AC135" s="3" t="s">
        <v>453</v>
      </c>
    </row>
    <row r="136" spans="1:29" x14ac:dyDescent="0.3">
      <c r="A136" s="3" t="s">
        <v>235</v>
      </c>
      <c r="B136" s="3" t="s">
        <v>236</v>
      </c>
      <c r="C136" s="3">
        <v>1</v>
      </c>
      <c r="D136" s="3">
        <v>0.98</v>
      </c>
      <c r="E136" s="3">
        <v>0.92</v>
      </c>
      <c r="G136" s="3">
        <v>0.99</v>
      </c>
      <c r="H136" s="3">
        <v>0.94</v>
      </c>
      <c r="I136" s="3">
        <v>0.98</v>
      </c>
      <c r="K136" s="10">
        <f t="shared" si="12"/>
        <v>0.96666666666666667</v>
      </c>
      <c r="L136" s="10">
        <f t="shared" si="13"/>
        <v>0.97000000000000008</v>
      </c>
      <c r="N136" s="10">
        <f t="shared" si="14"/>
        <v>2.4037008503093246E-2</v>
      </c>
      <c r="O136" s="10">
        <f t="shared" si="15"/>
        <v>1.527525231651948E-2</v>
      </c>
      <c r="Q136" s="10">
        <f t="shared" si="16"/>
        <v>-3.3333333333334103E-3</v>
      </c>
      <c r="R136" s="3" t="s">
        <v>236</v>
      </c>
      <c r="S136" s="3">
        <v>-0.33333333333333331</v>
      </c>
      <c r="T136" s="3" t="s">
        <v>1840</v>
      </c>
      <c r="U136" s="3" t="s">
        <v>7014</v>
      </c>
      <c r="W136" s="10">
        <f t="shared" si="17"/>
        <v>0.9134265552166092</v>
      </c>
      <c r="X136" s="10">
        <v>4.0318369359157828E-2</v>
      </c>
      <c r="Y136" s="3" t="s">
        <v>3762</v>
      </c>
      <c r="Z136" s="10">
        <v>4.4984669539534838E-2</v>
      </c>
      <c r="AA136" s="3" t="s">
        <v>5700</v>
      </c>
      <c r="AC136" s="3" t="s">
        <v>455</v>
      </c>
    </row>
    <row r="137" spans="1:29" x14ac:dyDescent="0.3">
      <c r="A137" s="3" t="s">
        <v>237</v>
      </c>
      <c r="B137" s="3" t="s">
        <v>238</v>
      </c>
      <c r="C137" s="3">
        <v>1</v>
      </c>
      <c r="D137" s="3">
        <v>0.89</v>
      </c>
      <c r="E137" s="3">
        <v>0.96</v>
      </c>
      <c r="G137" s="3">
        <v>1</v>
      </c>
      <c r="H137" s="3">
        <v>0.94</v>
      </c>
      <c r="I137" s="3">
        <v>0.92</v>
      </c>
      <c r="K137" s="10">
        <f t="shared" si="12"/>
        <v>0.95000000000000007</v>
      </c>
      <c r="L137" s="10">
        <f t="shared" si="13"/>
        <v>0.95333333333333325</v>
      </c>
      <c r="N137" s="10">
        <f t="shared" si="14"/>
        <v>3.2145502536643181E-2</v>
      </c>
      <c r="O137" s="10">
        <f t="shared" si="15"/>
        <v>2.403700850309326E-2</v>
      </c>
      <c r="Q137" s="10">
        <f t="shared" si="16"/>
        <v>-3.3333333333331883E-3</v>
      </c>
      <c r="R137" s="3" t="s">
        <v>238</v>
      </c>
      <c r="S137" s="3">
        <v>-0.33333333333333331</v>
      </c>
      <c r="T137" s="3" t="s">
        <v>2330</v>
      </c>
      <c r="U137" s="3" t="s">
        <v>7844</v>
      </c>
      <c r="W137" s="10">
        <f t="shared" si="17"/>
        <v>0.93810732015349563</v>
      </c>
      <c r="X137" s="10">
        <v>4.0578731329014413E-2</v>
      </c>
      <c r="Y137" s="3" t="s">
        <v>8220</v>
      </c>
      <c r="Z137" s="10">
        <v>4.5540728932835152E-2</v>
      </c>
      <c r="AA137" s="3" t="s">
        <v>8035</v>
      </c>
      <c r="AC137" s="3" t="s">
        <v>457</v>
      </c>
    </row>
    <row r="138" spans="1:29" x14ac:dyDescent="0.3">
      <c r="A138" s="3" t="s">
        <v>239</v>
      </c>
      <c r="B138" s="3" t="s">
        <v>240</v>
      </c>
      <c r="C138" s="3">
        <v>0.71</v>
      </c>
      <c r="D138" s="3">
        <v>0.85</v>
      </c>
      <c r="E138" s="3">
        <v>0.71</v>
      </c>
      <c r="G138" s="3">
        <v>0.81</v>
      </c>
      <c r="H138" s="3">
        <v>0.85</v>
      </c>
      <c r="I138" s="3">
        <v>0.84</v>
      </c>
      <c r="K138" s="10">
        <f t="shared" si="12"/>
        <v>0.75666666666666671</v>
      </c>
      <c r="L138" s="10">
        <f t="shared" si="13"/>
        <v>0.83333333333333337</v>
      </c>
      <c r="N138" s="10">
        <f t="shared" si="14"/>
        <v>4.6666666666666676E-2</v>
      </c>
      <c r="O138" s="10">
        <f t="shared" si="15"/>
        <v>1.2018504251546606E-2</v>
      </c>
      <c r="Q138" s="10">
        <f t="shared" si="16"/>
        <v>-7.6666666666666661E-2</v>
      </c>
      <c r="R138" s="3" t="s">
        <v>240</v>
      </c>
      <c r="S138" s="3">
        <v>-0.33333333333333331</v>
      </c>
      <c r="T138" s="3" t="s">
        <v>3914</v>
      </c>
      <c r="U138" s="3" t="s">
        <v>2048</v>
      </c>
      <c r="W138" s="10">
        <f t="shared" si="17"/>
        <v>0.23813318840185588</v>
      </c>
      <c r="X138" s="10">
        <v>4.134967102755352E-2</v>
      </c>
      <c r="Y138" s="3" t="s">
        <v>2922</v>
      </c>
      <c r="Z138" s="10">
        <v>4.6355052087586598E-2</v>
      </c>
      <c r="AA138" s="3" t="s">
        <v>7991</v>
      </c>
      <c r="AC138" s="3" t="s">
        <v>459</v>
      </c>
    </row>
    <row r="139" spans="1:29" x14ac:dyDescent="0.3">
      <c r="A139" s="3" t="s">
        <v>241</v>
      </c>
      <c r="B139" s="3" t="s">
        <v>240</v>
      </c>
      <c r="C139" s="3">
        <v>0.83</v>
      </c>
      <c r="D139" s="3">
        <v>0.97</v>
      </c>
      <c r="E139" s="3">
        <v>0.91</v>
      </c>
      <c r="G139" s="3">
        <v>0.93</v>
      </c>
      <c r="H139" s="3">
        <v>0.98</v>
      </c>
      <c r="I139" s="3">
        <v>0.91</v>
      </c>
      <c r="K139" s="10">
        <f t="shared" si="12"/>
        <v>0.90333333333333332</v>
      </c>
      <c r="L139" s="10">
        <f t="shared" si="13"/>
        <v>0.94000000000000006</v>
      </c>
      <c r="N139" s="10">
        <f t="shared" si="14"/>
        <v>4.0551750201988139E-2</v>
      </c>
      <c r="O139" s="10">
        <f t="shared" si="15"/>
        <v>2.0816659994661309E-2</v>
      </c>
      <c r="Q139" s="10">
        <f t="shared" si="16"/>
        <v>-3.6666666666666736E-2</v>
      </c>
      <c r="R139" s="3" t="s">
        <v>240</v>
      </c>
      <c r="S139" s="3">
        <v>-0.33333333333333331</v>
      </c>
      <c r="T139" s="3" t="s">
        <v>4010</v>
      </c>
      <c r="U139" s="3" t="s">
        <v>4896</v>
      </c>
      <c r="W139" s="10">
        <f t="shared" si="17"/>
        <v>0.48026497681804614</v>
      </c>
      <c r="X139" s="10">
        <v>4.1914517471453347E-2</v>
      </c>
      <c r="Y139" s="3" t="s">
        <v>6777</v>
      </c>
      <c r="Z139" s="10">
        <v>4.7420655584318849E-2</v>
      </c>
      <c r="AA139" s="3" t="s">
        <v>407</v>
      </c>
      <c r="AC139" s="3" t="s">
        <v>465</v>
      </c>
    </row>
    <row r="140" spans="1:29" x14ac:dyDescent="0.3">
      <c r="A140" s="3" t="s">
        <v>242</v>
      </c>
      <c r="B140" s="3" t="s">
        <v>240</v>
      </c>
      <c r="C140" s="3">
        <v>0.94</v>
      </c>
      <c r="D140" s="3">
        <v>1</v>
      </c>
      <c r="E140" s="3">
        <v>1</v>
      </c>
      <c r="G140" s="3">
        <v>1</v>
      </c>
      <c r="H140" s="3">
        <v>0.96</v>
      </c>
      <c r="I140" s="3">
        <v>0.98</v>
      </c>
      <c r="K140" s="10">
        <f t="shared" si="12"/>
        <v>0.98</v>
      </c>
      <c r="L140" s="10">
        <f t="shared" si="13"/>
        <v>0.98</v>
      </c>
      <c r="N140" s="10">
        <f t="shared" si="14"/>
        <v>2.0000000000000018E-2</v>
      </c>
      <c r="O140" s="10">
        <f t="shared" si="15"/>
        <v>1.1547005383792526E-2</v>
      </c>
      <c r="Q140" s="10">
        <f t="shared" si="16"/>
        <v>0</v>
      </c>
      <c r="R140" s="3" t="s">
        <v>240</v>
      </c>
      <c r="S140" s="3">
        <v>-0.33333333333333331</v>
      </c>
      <c r="T140" s="3" t="s">
        <v>6540</v>
      </c>
      <c r="U140" s="3" t="s">
        <v>8235</v>
      </c>
      <c r="W140" s="10">
        <f t="shared" si="17"/>
        <v>1</v>
      </c>
      <c r="X140" s="10">
        <v>4.2158511307681064E-2</v>
      </c>
      <c r="Y140" s="3" t="s">
        <v>200</v>
      </c>
      <c r="Z140" s="10">
        <v>4.7758524035859742E-2</v>
      </c>
      <c r="AA140" s="3" t="s">
        <v>8058</v>
      </c>
      <c r="AC140" s="3" t="s">
        <v>467</v>
      </c>
    </row>
    <row r="141" spans="1:29" x14ac:dyDescent="0.3">
      <c r="A141" s="3" t="s">
        <v>243</v>
      </c>
      <c r="B141" s="3" t="s">
        <v>240</v>
      </c>
      <c r="C141" s="3">
        <v>0.38</v>
      </c>
      <c r="D141" s="3">
        <v>0.35</v>
      </c>
      <c r="E141" s="3">
        <v>0.44</v>
      </c>
      <c r="G141" s="3">
        <v>0.34</v>
      </c>
      <c r="H141" s="3">
        <v>0.41</v>
      </c>
      <c r="I141" s="3">
        <v>0.36</v>
      </c>
      <c r="K141" s="10">
        <f t="shared" si="12"/>
        <v>0.38999999999999996</v>
      </c>
      <c r="L141" s="10">
        <f t="shared" si="13"/>
        <v>0.36999999999999994</v>
      </c>
      <c r="N141" s="10">
        <f t="shared" si="14"/>
        <v>2.6457513110645915E-2</v>
      </c>
      <c r="O141" s="10">
        <f t="shared" si="15"/>
        <v>2.0816659994661316E-2</v>
      </c>
      <c r="Q141" s="10">
        <f t="shared" si="16"/>
        <v>2.0000000000000018E-2</v>
      </c>
      <c r="R141" s="3" t="s">
        <v>240</v>
      </c>
      <c r="S141" s="3">
        <v>-0.33333333333333331</v>
      </c>
      <c r="T141" s="3" t="s">
        <v>7224</v>
      </c>
      <c r="U141" s="3" t="s">
        <v>743</v>
      </c>
      <c r="W141" s="10">
        <f t="shared" si="17"/>
        <v>0.58608804220986466</v>
      </c>
      <c r="X141" s="10">
        <v>4.21585113076813E-2</v>
      </c>
      <c r="Y141" s="3" t="s">
        <v>7774</v>
      </c>
      <c r="Z141" s="10">
        <v>4.7828250350729407E-2</v>
      </c>
      <c r="AA141" s="3" t="s">
        <v>6155</v>
      </c>
      <c r="AC141" s="3" t="s">
        <v>469</v>
      </c>
    </row>
    <row r="142" spans="1:29" x14ac:dyDescent="0.3">
      <c r="A142" s="3" t="s">
        <v>244</v>
      </c>
      <c r="B142" s="3" t="s">
        <v>245</v>
      </c>
      <c r="C142" s="3">
        <v>1</v>
      </c>
      <c r="D142" s="3">
        <v>0.97</v>
      </c>
      <c r="E142" s="3">
        <v>0.96</v>
      </c>
      <c r="G142" s="3">
        <v>1</v>
      </c>
      <c r="H142" s="3">
        <v>1</v>
      </c>
      <c r="I142" s="3">
        <v>0.94</v>
      </c>
      <c r="K142" s="10">
        <f t="shared" si="12"/>
        <v>0.97666666666666657</v>
      </c>
      <c r="L142" s="10">
        <f t="shared" si="13"/>
        <v>0.98</v>
      </c>
      <c r="N142" s="10">
        <f t="shared" si="14"/>
        <v>1.2018504251546642E-2</v>
      </c>
      <c r="O142" s="10">
        <f t="shared" si="15"/>
        <v>2.0000000000000021E-2</v>
      </c>
      <c r="Q142" s="10">
        <f t="shared" si="16"/>
        <v>-3.3333333333334103E-3</v>
      </c>
      <c r="R142" s="3" t="s">
        <v>245</v>
      </c>
      <c r="S142" s="3">
        <v>-0.33333333333333331</v>
      </c>
      <c r="T142" s="3" t="s">
        <v>8214</v>
      </c>
      <c r="U142" s="3" t="s">
        <v>5017</v>
      </c>
      <c r="W142" s="10">
        <f t="shared" si="17"/>
        <v>0.89473959443412843</v>
      </c>
      <c r="X142" s="10">
        <v>4.3249231664947478E-2</v>
      </c>
      <c r="Y142" s="3" t="s">
        <v>487</v>
      </c>
      <c r="Z142" s="10">
        <v>4.8082685043388397E-2</v>
      </c>
      <c r="AA142" s="3" t="s">
        <v>3129</v>
      </c>
      <c r="AC142" s="3" t="s">
        <v>471</v>
      </c>
    </row>
    <row r="143" spans="1:29" x14ac:dyDescent="0.3">
      <c r="A143" s="3" t="s">
        <v>246</v>
      </c>
      <c r="B143" s="3" t="s">
        <v>247</v>
      </c>
      <c r="C143" s="3">
        <v>0.12</v>
      </c>
      <c r="D143" s="3">
        <v>0.16</v>
      </c>
      <c r="E143" s="3">
        <v>0.11</v>
      </c>
      <c r="G143" s="3">
        <v>0.13</v>
      </c>
      <c r="H143" s="3">
        <v>0.15</v>
      </c>
      <c r="I143" s="3">
        <v>0.15</v>
      </c>
      <c r="K143" s="10">
        <f t="shared" si="12"/>
        <v>0.13</v>
      </c>
      <c r="L143" s="10">
        <f t="shared" si="13"/>
        <v>0.14333333333333334</v>
      </c>
      <c r="N143" s="10">
        <f t="shared" si="14"/>
        <v>1.5275252316519458E-2</v>
      </c>
      <c r="O143" s="10">
        <f t="shared" si="15"/>
        <v>6.6666666666666636E-3</v>
      </c>
      <c r="Q143" s="10">
        <f t="shared" si="16"/>
        <v>-1.3333333333333336E-2</v>
      </c>
      <c r="R143" s="3" t="s">
        <v>247</v>
      </c>
      <c r="S143" s="3">
        <v>-0.33333333333333326</v>
      </c>
      <c r="T143" s="3" t="s">
        <v>1758</v>
      </c>
      <c r="U143" s="3" t="s">
        <v>1475</v>
      </c>
      <c r="W143" s="10">
        <f t="shared" si="17"/>
        <v>0.48731979688393912</v>
      </c>
      <c r="X143" s="10">
        <v>4.3311562080115953E-2</v>
      </c>
      <c r="Y143" s="3" t="s">
        <v>4169</v>
      </c>
      <c r="Z143" s="10">
        <v>4.8356328794883982E-2</v>
      </c>
      <c r="AA143" s="3" t="s">
        <v>5071</v>
      </c>
      <c r="AC143" s="3" t="s">
        <v>473</v>
      </c>
    </row>
    <row r="144" spans="1:29" x14ac:dyDescent="0.3">
      <c r="A144" s="3" t="s">
        <v>248</v>
      </c>
      <c r="B144" s="3" t="s">
        <v>247</v>
      </c>
      <c r="C144" s="3">
        <v>0</v>
      </c>
      <c r="D144" s="3">
        <v>1</v>
      </c>
      <c r="E144" s="3">
        <v>1</v>
      </c>
      <c r="G144" s="3">
        <v>0.89</v>
      </c>
      <c r="H144" s="3">
        <v>0.87</v>
      </c>
      <c r="I144" s="3">
        <v>0.87</v>
      </c>
      <c r="K144" s="10">
        <f t="shared" si="12"/>
        <v>0.66666666666666663</v>
      </c>
      <c r="L144" s="10">
        <f t="shared" si="13"/>
        <v>0.87666666666666659</v>
      </c>
      <c r="N144" s="10">
        <f t="shared" si="14"/>
        <v>0.33333333333333337</v>
      </c>
      <c r="O144" s="10">
        <f t="shared" si="15"/>
        <v>6.6666666666666723E-3</v>
      </c>
      <c r="Q144" s="10">
        <f t="shared" si="16"/>
        <v>-0.20999999999999996</v>
      </c>
      <c r="R144" s="3" t="s">
        <v>247</v>
      </c>
      <c r="S144" s="3">
        <v>-0.32999999999999985</v>
      </c>
      <c r="T144" s="3" t="s">
        <v>8370</v>
      </c>
      <c r="U144" s="3" t="s">
        <v>2612</v>
      </c>
      <c r="W144" s="10">
        <f t="shared" si="17"/>
        <v>0.59309676022814795</v>
      </c>
      <c r="X144" s="10">
        <v>4.4008424594852692E-2</v>
      </c>
      <c r="Y144" s="3" t="s">
        <v>7028</v>
      </c>
      <c r="Z144" s="10">
        <v>4.8507897506401103E-2</v>
      </c>
      <c r="AA144" s="3" t="s">
        <v>1589</v>
      </c>
      <c r="AC144" s="3" t="s">
        <v>476</v>
      </c>
    </row>
    <row r="145" spans="1:29" x14ac:dyDescent="0.3">
      <c r="A145" s="3" t="s">
        <v>249</v>
      </c>
      <c r="B145" s="3" t="s">
        <v>250</v>
      </c>
      <c r="C145" s="3">
        <v>0</v>
      </c>
      <c r="D145" s="3">
        <v>1</v>
      </c>
      <c r="E145" s="3">
        <v>0.55000000000000004</v>
      </c>
      <c r="G145" s="3">
        <v>0.91</v>
      </c>
      <c r="H145" s="3">
        <v>0.94</v>
      </c>
      <c r="I145" s="3">
        <v>1</v>
      </c>
      <c r="K145" s="10">
        <f t="shared" si="12"/>
        <v>0.51666666666666672</v>
      </c>
      <c r="L145" s="10">
        <f t="shared" si="13"/>
        <v>0.95000000000000007</v>
      </c>
      <c r="N145" s="10">
        <f t="shared" si="14"/>
        <v>0.28915585954829121</v>
      </c>
      <c r="O145" s="10">
        <f t="shared" si="15"/>
        <v>2.6457513110645904E-2</v>
      </c>
      <c r="Q145" s="10">
        <f t="shared" si="16"/>
        <v>-0.43333333333333335</v>
      </c>
      <c r="R145" s="3" t="s">
        <v>250</v>
      </c>
      <c r="S145" s="3">
        <v>-0.32666666666666666</v>
      </c>
      <c r="T145" s="3" t="s">
        <v>2635</v>
      </c>
      <c r="U145" s="3" t="s">
        <v>4810</v>
      </c>
      <c r="W145" s="10">
        <f t="shared" si="17"/>
        <v>0.27218040348922473</v>
      </c>
      <c r="X145" s="10">
        <v>4.4984669539534838E-2</v>
      </c>
      <c r="Y145" s="3" t="s">
        <v>5700</v>
      </c>
      <c r="Z145" s="10">
        <v>4.8537554840236391E-2</v>
      </c>
      <c r="AA145" s="3" t="s">
        <v>7368</v>
      </c>
      <c r="AC145" s="3" t="s">
        <v>478</v>
      </c>
    </row>
    <row r="146" spans="1:29" x14ac:dyDescent="0.3">
      <c r="A146" s="3" t="s">
        <v>251</v>
      </c>
      <c r="B146" s="3" t="s">
        <v>252</v>
      </c>
      <c r="C146" s="3">
        <v>1</v>
      </c>
      <c r="D146" s="3">
        <v>0.96</v>
      </c>
      <c r="E146" s="3">
        <v>0.86</v>
      </c>
      <c r="G146" s="3">
        <v>1</v>
      </c>
      <c r="H146" s="3">
        <v>1</v>
      </c>
      <c r="I146" s="3">
        <v>0.98</v>
      </c>
      <c r="K146" s="10">
        <f t="shared" si="12"/>
        <v>0.94</v>
      </c>
      <c r="L146" s="10">
        <f t="shared" si="13"/>
        <v>0.99333333333333329</v>
      </c>
      <c r="N146" s="10">
        <f t="shared" si="14"/>
        <v>4.1633319989322654E-2</v>
      </c>
      <c r="O146" s="10">
        <f t="shared" si="15"/>
        <v>6.6666666666666723E-3</v>
      </c>
      <c r="Q146" s="10">
        <f t="shared" si="16"/>
        <v>-5.3333333333333344E-2</v>
      </c>
      <c r="R146" s="3" t="s">
        <v>252</v>
      </c>
      <c r="S146" s="3">
        <v>-0.32666666666666666</v>
      </c>
      <c r="T146" s="3" t="s">
        <v>2996</v>
      </c>
      <c r="U146" s="3" t="s">
        <v>4739</v>
      </c>
      <c r="W146" s="10">
        <f t="shared" si="17"/>
        <v>0.32801634456209022</v>
      </c>
      <c r="X146" s="10">
        <v>4.5540728932835152E-2</v>
      </c>
      <c r="Y146" s="3" t="s">
        <v>8035</v>
      </c>
      <c r="Z146" s="10">
        <v>4.9100963831981301E-2</v>
      </c>
      <c r="AA146" s="3" t="s">
        <v>7454</v>
      </c>
      <c r="AC146" s="3" t="s">
        <v>482</v>
      </c>
    </row>
    <row r="147" spans="1:29" x14ac:dyDescent="0.3">
      <c r="A147" s="3" t="s">
        <v>253</v>
      </c>
      <c r="B147" s="3" t="s">
        <v>254</v>
      </c>
      <c r="C147" s="3">
        <v>0.66</v>
      </c>
      <c r="D147" s="3">
        <v>0.73</v>
      </c>
      <c r="E147" s="3">
        <v>0.71</v>
      </c>
      <c r="G147" s="3">
        <v>0.73</v>
      </c>
      <c r="H147" s="3">
        <v>0.6</v>
      </c>
      <c r="I147" s="3">
        <v>0.69</v>
      </c>
      <c r="K147" s="10">
        <f t="shared" si="12"/>
        <v>0.70000000000000007</v>
      </c>
      <c r="L147" s="10">
        <f t="shared" si="13"/>
        <v>0.67333333333333334</v>
      </c>
      <c r="N147" s="10">
        <f t="shared" si="14"/>
        <v>2.0816659994661309E-2</v>
      </c>
      <c r="O147" s="10">
        <f t="shared" si="15"/>
        <v>3.8441875315569321E-2</v>
      </c>
      <c r="Q147" s="10">
        <f t="shared" si="16"/>
        <v>2.6666666666666727E-2</v>
      </c>
      <c r="R147" s="3" t="s">
        <v>254</v>
      </c>
      <c r="S147" s="3">
        <v>-0.32666666666666655</v>
      </c>
      <c r="T147" s="3" t="s">
        <v>7593</v>
      </c>
      <c r="U147" s="3" t="s">
        <v>8019</v>
      </c>
      <c r="W147" s="10">
        <f t="shared" si="17"/>
        <v>0.58393085662668986</v>
      </c>
      <c r="X147" s="10">
        <v>4.6355052087586598E-2</v>
      </c>
      <c r="Y147" s="3" t="s">
        <v>7991</v>
      </c>
      <c r="Z147" s="10">
        <v>4.9244940183593801E-2</v>
      </c>
      <c r="AA147" s="3" t="s">
        <v>4230</v>
      </c>
      <c r="AC147" s="3" t="s">
        <v>484</v>
      </c>
    </row>
    <row r="148" spans="1:29" x14ac:dyDescent="0.3">
      <c r="A148" s="3" t="s">
        <v>255</v>
      </c>
      <c r="B148" s="3" t="s">
        <v>256</v>
      </c>
      <c r="C148" s="3">
        <v>1</v>
      </c>
      <c r="D148" s="3">
        <v>0.93</v>
      </c>
      <c r="E148" s="3">
        <v>0.69</v>
      </c>
      <c r="G148" s="3">
        <v>1</v>
      </c>
      <c r="H148" s="3">
        <v>1</v>
      </c>
      <c r="I148" s="3">
        <v>0.79</v>
      </c>
      <c r="K148" s="10">
        <f t="shared" si="12"/>
        <v>0.87333333333333341</v>
      </c>
      <c r="L148" s="10">
        <f t="shared" si="13"/>
        <v>0.93</v>
      </c>
      <c r="N148" s="10">
        <f t="shared" si="14"/>
        <v>9.3867518935524391E-2</v>
      </c>
      <c r="O148" s="10">
        <f t="shared" si="15"/>
        <v>7.0000000000000381E-2</v>
      </c>
      <c r="Q148" s="10">
        <f t="shared" si="16"/>
        <v>-5.6666666666666643E-2</v>
      </c>
      <c r="R148" s="3" t="s">
        <v>256</v>
      </c>
      <c r="S148" s="3">
        <v>-0.32666666666666655</v>
      </c>
      <c r="T148" s="3" t="s">
        <v>7646</v>
      </c>
      <c r="U148" s="3" t="s">
        <v>1999</v>
      </c>
      <c r="W148" s="10">
        <f t="shared" si="17"/>
        <v>0.65567019602223331</v>
      </c>
      <c r="X148" s="10">
        <v>4.7420655584318849E-2</v>
      </c>
      <c r="Y148" s="3" t="s">
        <v>407</v>
      </c>
      <c r="AC148" s="3" t="s">
        <v>487</v>
      </c>
    </row>
    <row r="149" spans="1:29" x14ac:dyDescent="0.3">
      <c r="A149" s="3" t="s">
        <v>257</v>
      </c>
      <c r="B149" s="3" t="s">
        <v>258</v>
      </c>
      <c r="C149" s="3">
        <v>0.6</v>
      </c>
      <c r="D149" s="3">
        <v>0.39</v>
      </c>
      <c r="E149" s="3">
        <v>0.5</v>
      </c>
      <c r="G149" s="3">
        <v>0.69</v>
      </c>
      <c r="H149" s="3">
        <v>0.6</v>
      </c>
      <c r="I149" s="3">
        <v>0.61</v>
      </c>
      <c r="K149" s="10">
        <f t="shared" si="12"/>
        <v>0.49666666666666665</v>
      </c>
      <c r="L149" s="10">
        <f t="shared" si="13"/>
        <v>0.6333333333333333</v>
      </c>
      <c r="N149" s="10">
        <f t="shared" si="14"/>
        <v>6.0644684662200861E-2</v>
      </c>
      <c r="O149" s="10">
        <f t="shared" si="15"/>
        <v>2.8480012484391762E-2</v>
      </c>
      <c r="Q149" s="10">
        <f t="shared" si="16"/>
        <v>-0.13666666666666666</v>
      </c>
      <c r="R149" s="3" t="s">
        <v>258</v>
      </c>
      <c r="S149" s="3">
        <v>-0.32333333333333336</v>
      </c>
      <c r="T149" s="3" t="s">
        <v>4768</v>
      </c>
      <c r="U149" s="3" t="s">
        <v>1138</v>
      </c>
      <c r="W149" s="10">
        <f t="shared" si="17"/>
        <v>0.13914988163200673</v>
      </c>
      <c r="X149" s="10">
        <v>4.7758524035859742E-2</v>
      </c>
      <c r="Y149" s="3" t="s">
        <v>8058</v>
      </c>
      <c r="AC149" s="3" t="s">
        <v>492</v>
      </c>
    </row>
    <row r="150" spans="1:29" x14ac:dyDescent="0.3">
      <c r="A150" s="3" t="s">
        <v>259</v>
      </c>
      <c r="B150" s="3" t="s">
        <v>260</v>
      </c>
      <c r="C150" s="3">
        <v>0</v>
      </c>
      <c r="D150" s="3">
        <v>0.38</v>
      </c>
      <c r="E150" s="3">
        <v>0.46</v>
      </c>
      <c r="G150" s="3">
        <v>0.48</v>
      </c>
      <c r="H150" s="3">
        <v>0.39</v>
      </c>
      <c r="I150" s="3">
        <v>0.49</v>
      </c>
      <c r="K150" s="10">
        <f t="shared" si="12"/>
        <v>0.28000000000000003</v>
      </c>
      <c r="L150" s="10">
        <f t="shared" si="13"/>
        <v>0.45333333333333331</v>
      </c>
      <c r="N150" s="10">
        <f t="shared" si="14"/>
        <v>0.14189197769195172</v>
      </c>
      <c r="O150" s="10">
        <f t="shared" si="15"/>
        <v>3.1797973380564844E-2</v>
      </c>
      <c r="Q150" s="10">
        <f t="shared" si="16"/>
        <v>-0.17333333333333328</v>
      </c>
      <c r="R150" s="3" t="s">
        <v>260</v>
      </c>
      <c r="S150" s="3">
        <v>-0.32000000000000006</v>
      </c>
      <c r="T150" s="3" t="s">
        <v>1573</v>
      </c>
      <c r="U150" s="3" t="s">
        <v>5565</v>
      </c>
      <c r="W150" s="10">
        <f t="shared" si="17"/>
        <v>0.34591689038666718</v>
      </c>
      <c r="X150" s="10">
        <v>4.7828250350729407E-2</v>
      </c>
      <c r="Y150" s="3" t="s">
        <v>6155</v>
      </c>
      <c r="AC150" s="3" t="s">
        <v>495</v>
      </c>
    </row>
    <row r="151" spans="1:29" x14ac:dyDescent="0.3">
      <c r="A151" s="3" t="s">
        <v>261</v>
      </c>
      <c r="B151" s="3" t="s">
        <v>260</v>
      </c>
      <c r="C151" s="3">
        <v>0</v>
      </c>
      <c r="D151" s="3">
        <v>0.63</v>
      </c>
      <c r="E151" s="3">
        <v>0.82</v>
      </c>
      <c r="G151" s="3">
        <v>1</v>
      </c>
      <c r="H151" s="3">
        <v>1</v>
      </c>
      <c r="I151" s="3">
        <v>0.93</v>
      </c>
      <c r="K151" s="10">
        <f t="shared" si="12"/>
        <v>0.48333333333333334</v>
      </c>
      <c r="L151" s="10">
        <f t="shared" si="13"/>
        <v>0.97666666666666668</v>
      </c>
      <c r="N151" s="10">
        <f t="shared" si="14"/>
        <v>0.24781265325061816</v>
      </c>
      <c r="O151" s="10">
        <f t="shared" si="15"/>
        <v>2.3333333333333317E-2</v>
      </c>
      <c r="Q151" s="10">
        <f t="shared" si="16"/>
        <v>-0.49333333333333335</v>
      </c>
      <c r="R151" s="3" t="s">
        <v>260</v>
      </c>
      <c r="S151" s="3">
        <v>-0.32000000000000006</v>
      </c>
      <c r="T151" s="3" t="s">
        <v>6806</v>
      </c>
      <c r="U151" s="3" t="s">
        <v>3243</v>
      </c>
      <c r="W151" s="10">
        <f t="shared" si="17"/>
        <v>0.18375312131379318</v>
      </c>
      <c r="X151" s="10">
        <v>4.8082685043388397E-2</v>
      </c>
      <c r="Y151" s="3" t="s">
        <v>3129</v>
      </c>
      <c r="AC151" s="3" t="s">
        <v>497</v>
      </c>
    </row>
    <row r="152" spans="1:29" x14ac:dyDescent="0.3">
      <c r="A152" s="3" t="s">
        <v>262</v>
      </c>
      <c r="B152" s="3" t="s">
        <v>263</v>
      </c>
      <c r="C152" s="3">
        <v>0</v>
      </c>
      <c r="D152" s="3">
        <v>0.93</v>
      </c>
      <c r="E152" s="3">
        <v>0</v>
      </c>
      <c r="G152" s="3">
        <v>1</v>
      </c>
      <c r="H152" s="3">
        <v>1</v>
      </c>
      <c r="I152" s="3">
        <v>0.88</v>
      </c>
      <c r="K152" s="10">
        <f t="shared" si="12"/>
        <v>0.31</v>
      </c>
      <c r="L152" s="10">
        <f t="shared" si="13"/>
        <v>0.96</v>
      </c>
      <c r="N152" s="10">
        <f t="shared" si="14"/>
        <v>0.31000000000000005</v>
      </c>
      <c r="O152" s="10">
        <f t="shared" si="15"/>
        <v>0.04</v>
      </c>
      <c r="Q152" s="10">
        <f t="shared" si="16"/>
        <v>-0.64999999999999991</v>
      </c>
      <c r="R152" s="3" t="s">
        <v>263</v>
      </c>
      <c r="S152" s="3">
        <v>-0.32000000000000006</v>
      </c>
      <c r="T152" s="3" t="s">
        <v>8303</v>
      </c>
      <c r="U152" s="3" t="s">
        <v>3246</v>
      </c>
      <c r="W152" s="10">
        <f t="shared" si="17"/>
        <v>0.16897609616553036</v>
      </c>
      <c r="X152" s="10">
        <v>4.8356328794883982E-2</v>
      </c>
      <c r="Y152" s="3" t="s">
        <v>5071</v>
      </c>
      <c r="AC152" s="3" t="s">
        <v>500</v>
      </c>
    </row>
    <row r="153" spans="1:29" x14ac:dyDescent="0.3">
      <c r="A153" s="3" t="s">
        <v>264</v>
      </c>
      <c r="B153" s="3" t="s">
        <v>263</v>
      </c>
      <c r="C153" s="3">
        <v>0.32</v>
      </c>
      <c r="D153" s="3">
        <v>0.56999999999999995</v>
      </c>
      <c r="E153" s="3">
        <v>0</v>
      </c>
      <c r="G153" s="3">
        <v>0.42</v>
      </c>
      <c r="H153" s="3">
        <v>0.27</v>
      </c>
      <c r="I153" s="3">
        <v>0.35</v>
      </c>
      <c r="K153" s="10">
        <f t="shared" si="12"/>
        <v>0.29666666666666663</v>
      </c>
      <c r="L153" s="10">
        <f t="shared" si="13"/>
        <v>0.34666666666666668</v>
      </c>
      <c r="N153" s="10">
        <f t="shared" si="14"/>
        <v>0.16495790708878164</v>
      </c>
      <c r="O153" s="10">
        <f t="shared" si="15"/>
        <v>4.3333333333333196E-2</v>
      </c>
      <c r="Q153" s="10">
        <f t="shared" si="16"/>
        <v>-5.0000000000000044E-2</v>
      </c>
      <c r="R153" s="3" t="s">
        <v>263</v>
      </c>
      <c r="S153" s="3">
        <v>-0.31666666666666676</v>
      </c>
      <c r="T153" s="3" t="s">
        <v>3263</v>
      </c>
      <c r="U153" s="3" t="s">
        <v>5113</v>
      </c>
      <c r="W153" s="10">
        <f t="shared" si="17"/>
        <v>0.79401999434913173</v>
      </c>
      <c r="X153" s="10">
        <v>4.8507897506401103E-2</v>
      </c>
      <c r="Y153" s="3" t="s">
        <v>1589</v>
      </c>
      <c r="AC153" s="3" t="s">
        <v>504</v>
      </c>
    </row>
    <row r="154" spans="1:29" x14ac:dyDescent="0.3">
      <c r="A154" s="3" t="s">
        <v>265</v>
      </c>
      <c r="B154" s="3" t="s">
        <v>266</v>
      </c>
      <c r="C154" s="3">
        <v>0.37</v>
      </c>
      <c r="D154" s="3">
        <v>0.65</v>
      </c>
      <c r="E154" s="3">
        <v>0.77</v>
      </c>
      <c r="G154" s="3">
        <v>0.62</v>
      </c>
      <c r="H154" s="3">
        <v>0.92</v>
      </c>
      <c r="I154" s="3">
        <v>0.39</v>
      </c>
      <c r="K154" s="10">
        <f t="shared" si="12"/>
        <v>0.59666666666666668</v>
      </c>
      <c r="L154" s="10">
        <f t="shared" si="13"/>
        <v>0.64333333333333342</v>
      </c>
      <c r="N154" s="10">
        <f t="shared" si="14"/>
        <v>0.11850925889754108</v>
      </c>
      <c r="O154" s="10">
        <f t="shared" si="15"/>
        <v>0.15344199048645205</v>
      </c>
      <c r="Q154" s="10">
        <f t="shared" si="16"/>
        <v>-4.6666666666666745E-2</v>
      </c>
      <c r="R154" s="3" t="s">
        <v>266</v>
      </c>
      <c r="S154" s="3">
        <v>-0.31666666666666665</v>
      </c>
      <c r="T154" s="3" t="s">
        <v>6804</v>
      </c>
      <c r="U154" s="3" t="s">
        <v>802</v>
      </c>
      <c r="W154" s="10">
        <f t="shared" si="17"/>
        <v>0.82233698074360195</v>
      </c>
      <c r="X154" s="10">
        <v>4.8537554840236391E-2</v>
      </c>
      <c r="Y154" s="3" t="s">
        <v>7368</v>
      </c>
      <c r="AC154" s="3" t="s">
        <v>510</v>
      </c>
    </row>
    <row r="155" spans="1:29" x14ac:dyDescent="0.3">
      <c r="A155" s="3" t="s">
        <v>267</v>
      </c>
      <c r="B155" s="3" t="s">
        <v>266</v>
      </c>
      <c r="C155" s="3">
        <v>0.78</v>
      </c>
      <c r="D155" s="3">
        <v>0.86</v>
      </c>
      <c r="E155" s="3">
        <v>0.53</v>
      </c>
      <c r="G155" s="3">
        <v>0.67</v>
      </c>
      <c r="H155" s="3">
        <v>0.62</v>
      </c>
      <c r="I155" s="3">
        <v>0.8</v>
      </c>
      <c r="K155" s="10">
        <f t="shared" si="12"/>
        <v>0.72333333333333327</v>
      </c>
      <c r="L155" s="10">
        <f t="shared" si="13"/>
        <v>0.69666666666666666</v>
      </c>
      <c r="N155" s="10">
        <f t="shared" si="14"/>
        <v>9.9387010105837101E-2</v>
      </c>
      <c r="O155" s="10">
        <f t="shared" si="15"/>
        <v>5.3644923131437774E-2</v>
      </c>
      <c r="Q155" s="10">
        <f t="shared" si="16"/>
        <v>2.6666666666666616E-2</v>
      </c>
      <c r="R155" s="3" t="s">
        <v>266</v>
      </c>
      <c r="S155" s="3">
        <v>-0.31666666666666665</v>
      </c>
      <c r="T155" s="3" t="s">
        <v>7929</v>
      </c>
      <c r="U155" s="3" t="s">
        <v>2171</v>
      </c>
      <c r="W155" s="10">
        <f t="shared" si="17"/>
        <v>0.82820571071506843</v>
      </c>
      <c r="X155" s="10">
        <v>4.9100963831981301E-2</v>
      </c>
      <c r="Y155" s="3" t="s">
        <v>7454</v>
      </c>
      <c r="AC155" s="3" t="s">
        <v>515</v>
      </c>
    </row>
    <row r="156" spans="1:29" x14ac:dyDescent="0.3">
      <c r="A156" s="3" t="s">
        <v>268</v>
      </c>
      <c r="B156" s="3" t="s">
        <v>269</v>
      </c>
      <c r="C156" s="3">
        <v>1</v>
      </c>
      <c r="D156" s="3">
        <v>1</v>
      </c>
      <c r="E156" s="3">
        <v>0.96</v>
      </c>
      <c r="G156" s="3">
        <v>1</v>
      </c>
      <c r="H156" s="3">
        <v>1</v>
      </c>
      <c r="I156" s="3">
        <v>1</v>
      </c>
      <c r="K156" s="10">
        <f t="shared" si="12"/>
        <v>0.98666666666666669</v>
      </c>
      <c r="L156" s="10">
        <f t="shared" si="13"/>
        <v>1</v>
      </c>
      <c r="N156" s="10">
        <f t="shared" si="14"/>
        <v>1.3333333333333346E-2</v>
      </c>
      <c r="O156" s="10">
        <f t="shared" si="15"/>
        <v>0</v>
      </c>
      <c r="Q156" s="10">
        <f t="shared" si="16"/>
        <v>-1.3333333333333308E-2</v>
      </c>
      <c r="R156" s="3" t="s">
        <v>269</v>
      </c>
      <c r="S156" s="3">
        <v>-0.31666666666666654</v>
      </c>
      <c r="T156" s="3" t="s">
        <v>7392</v>
      </c>
      <c r="U156" s="3" t="s">
        <v>7714</v>
      </c>
      <c r="W156" s="10">
        <f t="shared" si="17"/>
        <v>0.42264973081037538</v>
      </c>
      <c r="X156" s="10">
        <v>4.9244940183593801E-2</v>
      </c>
      <c r="Y156" s="3" t="s">
        <v>4230</v>
      </c>
      <c r="AC156" s="3" t="s">
        <v>518</v>
      </c>
    </row>
    <row r="157" spans="1:29" x14ac:dyDescent="0.3">
      <c r="A157" s="3" t="s">
        <v>270</v>
      </c>
      <c r="B157" s="3" t="s">
        <v>269</v>
      </c>
      <c r="C157" s="3">
        <v>1</v>
      </c>
      <c r="D157" s="3">
        <v>0.93</v>
      </c>
      <c r="E157" s="3">
        <v>1</v>
      </c>
      <c r="G157" s="3">
        <v>0.98</v>
      </c>
      <c r="H157" s="3">
        <v>0.97</v>
      </c>
      <c r="I157" s="3">
        <v>0.94</v>
      </c>
      <c r="K157" s="10">
        <f t="shared" si="12"/>
        <v>0.97666666666666668</v>
      </c>
      <c r="L157" s="10">
        <f t="shared" si="13"/>
        <v>0.96333333333333326</v>
      </c>
      <c r="N157" s="10">
        <f t="shared" si="14"/>
        <v>2.3333333333333317E-2</v>
      </c>
      <c r="O157" s="10">
        <f t="shared" si="15"/>
        <v>1.2018504251546642E-2</v>
      </c>
      <c r="Q157" s="10">
        <f t="shared" si="16"/>
        <v>1.3333333333333419E-2</v>
      </c>
      <c r="R157" s="3" t="s">
        <v>269</v>
      </c>
      <c r="S157" s="3">
        <v>-0.31333333333333335</v>
      </c>
      <c r="T157" s="3" t="s">
        <v>1526</v>
      </c>
      <c r="U157" s="3" t="s">
        <v>6477</v>
      </c>
      <c r="W157" s="10">
        <f t="shared" si="17"/>
        <v>0.64654170964986246</v>
      </c>
      <c r="AC157" s="3" t="s">
        <v>520</v>
      </c>
    </row>
    <row r="158" spans="1:29" x14ac:dyDescent="0.3">
      <c r="A158" s="3" t="s">
        <v>271</v>
      </c>
      <c r="B158" s="3" t="s">
        <v>269</v>
      </c>
      <c r="C158" s="3">
        <v>0.56000000000000005</v>
      </c>
      <c r="D158" s="3">
        <v>0.77</v>
      </c>
      <c r="E158" s="3">
        <v>0.68</v>
      </c>
      <c r="G158" s="3">
        <v>0.67</v>
      </c>
      <c r="H158" s="3">
        <v>0.82</v>
      </c>
      <c r="I158" s="3">
        <v>0.77</v>
      </c>
      <c r="K158" s="10">
        <f t="shared" si="12"/>
        <v>0.67</v>
      </c>
      <c r="L158" s="10">
        <f t="shared" si="13"/>
        <v>0.7533333333333333</v>
      </c>
      <c r="N158" s="10">
        <f t="shared" si="14"/>
        <v>6.0827625302982198E-2</v>
      </c>
      <c r="O158" s="10">
        <f t="shared" si="15"/>
        <v>4.4095855184409824E-2</v>
      </c>
      <c r="Q158" s="10">
        <f t="shared" si="16"/>
        <v>-8.3333333333333259E-2</v>
      </c>
      <c r="R158" s="3" t="s">
        <v>269</v>
      </c>
      <c r="S158" s="3">
        <v>-0.31333333333333324</v>
      </c>
      <c r="T158" s="3" t="s">
        <v>7014</v>
      </c>
      <c r="U158" s="3" t="s">
        <v>6840</v>
      </c>
      <c r="W158" s="10">
        <f t="shared" si="17"/>
        <v>0.33507565062546751</v>
      </c>
      <c r="AC158" s="3" t="s">
        <v>525</v>
      </c>
    </row>
    <row r="159" spans="1:29" x14ac:dyDescent="0.3">
      <c r="A159" s="3" t="s">
        <v>272</v>
      </c>
      <c r="B159" s="3" t="s">
        <v>269</v>
      </c>
      <c r="C159" s="3">
        <v>0.86</v>
      </c>
      <c r="D159" s="3">
        <v>0.97</v>
      </c>
      <c r="E159" s="3">
        <v>0.91</v>
      </c>
      <c r="G159" s="3">
        <v>0.94</v>
      </c>
      <c r="H159" s="3">
        <v>0.9</v>
      </c>
      <c r="I159" s="3">
        <v>0.85</v>
      </c>
      <c r="K159" s="10">
        <f t="shared" si="12"/>
        <v>0.91333333333333344</v>
      </c>
      <c r="L159" s="10">
        <f t="shared" si="13"/>
        <v>0.89666666666666661</v>
      </c>
      <c r="N159" s="10">
        <f t="shared" si="14"/>
        <v>3.1797973380564858E-2</v>
      </c>
      <c r="O159" s="10">
        <f t="shared" si="15"/>
        <v>2.6034165586355511E-2</v>
      </c>
      <c r="Q159" s="10">
        <f t="shared" si="16"/>
        <v>1.6666666666666829E-2</v>
      </c>
      <c r="R159" s="3" t="s">
        <v>269</v>
      </c>
      <c r="S159" s="3">
        <v>-0.31000000000000005</v>
      </c>
      <c r="T159" s="3" t="s">
        <v>2154</v>
      </c>
      <c r="U159" s="3" t="s">
        <v>3142</v>
      </c>
      <c r="W159" s="10">
        <f t="shared" si="17"/>
        <v>0.70659155065742585</v>
      </c>
      <c r="AC159" s="3" t="s">
        <v>527</v>
      </c>
    </row>
    <row r="160" spans="1:29" x14ac:dyDescent="0.3">
      <c r="A160" s="3" t="s">
        <v>273</v>
      </c>
      <c r="B160" s="3" t="s">
        <v>269</v>
      </c>
      <c r="C160" s="3">
        <v>0.81</v>
      </c>
      <c r="D160" s="3">
        <v>0.97</v>
      </c>
      <c r="E160" s="3">
        <v>0.93</v>
      </c>
      <c r="G160" s="3">
        <v>0.9</v>
      </c>
      <c r="H160" s="3">
        <v>0.8</v>
      </c>
      <c r="I160" s="3">
        <v>0.98</v>
      </c>
      <c r="K160" s="10">
        <f t="shared" si="12"/>
        <v>0.90333333333333332</v>
      </c>
      <c r="L160" s="10">
        <f t="shared" si="13"/>
        <v>0.89333333333333342</v>
      </c>
      <c r="N160" s="10">
        <f t="shared" si="14"/>
        <v>4.8074017006186506E-2</v>
      </c>
      <c r="O160" s="10">
        <f t="shared" si="15"/>
        <v>5.2068331172711015E-2</v>
      </c>
      <c r="Q160" s="10">
        <f t="shared" si="16"/>
        <v>9.9999999999998979E-3</v>
      </c>
      <c r="R160" s="3" t="s">
        <v>269</v>
      </c>
      <c r="S160" s="3">
        <v>-0.31000000000000005</v>
      </c>
      <c r="T160" s="3" t="s">
        <v>3321</v>
      </c>
      <c r="U160" s="3" t="s">
        <v>6924</v>
      </c>
      <c r="W160" s="10">
        <f t="shared" si="17"/>
        <v>0.89464677662341896</v>
      </c>
      <c r="AC160" s="3" t="s">
        <v>530</v>
      </c>
    </row>
    <row r="161" spans="1:29" x14ac:dyDescent="0.3">
      <c r="A161" s="3" t="s">
        <v>274</v>
      </c>
      <c r="B161" s="3" t="s">
        <v>275</v>
      </c>
      <c r="C161" s="3">
        <v>0.94</v>
      </c>
      <c r="D161" s="3">
        <v>0.93</v>
      </c>
      <c r="E161" s="3">
        <v>1</v>
      </c>
      <c r="G161" s="3">
        <v>1</v>
      </c>
      <c r="H161" s="3">
        <v>1</v>
      </c>
      <c r="I161" s="3">
        <v>1</v>
      </c>
      <c r="K161" s="10">
        <f t="shared" si="12"/>
        <v>0.95666666666666667</v>
      </c>
      <c r="L161" s="10">
        <f t="shared" si="13"/>
        <v>1</v>
      </c>
      <c r="N161" s="10">
        <f t="shared" si="14"/>
        <v>2.1858128414340001E-2</v>
      </c>
      <c r="O161" s="10">
        <f t="shared" si="15"/>
        <v>0</v>
      </c>
      <c r="Q161" s="10">
        <f t="shared" si="16"/>
        <v>-4.3333333333333335E-2</v>
      </c>
      <c r="R161" s="3" t="s">
        <v>275</v>
      </c>
      <c r="S161" s="3">
        <v>-0.31</v>
      </c>
      <c r="T161" s="3" t="s">
        <v>7844</v>
      </c>
      <c r="U161" s="3" t="s">
        <v>546</v>
      </c>
      <c r="W161" s="10">
        <f t="shared" si="17"/>
        <v>0.18590842158930565</v>
      </c>
      <c r="AC161" s="3" t="s">
        <v>532</v>
      </c>
    </row>
    <row r="162" spans="1:29" x14ac:dyDescent="0.3">
      <c r="A162" s="3" t="s">
        <v>276</v>
      </c>
      <c r="B162" s="3" t="s">
        <v>277</v>
      </c>
      <c r="C162" s="3">
        <v>0.25</v>
      </c>
      <c r="D162" s="3">
        <v>0.31</v>
      </c>
      <c r="E162" s="3">
        <v>0.38</v>
      </c>
      <c r="G162" s="3">
        <v>0.32</v>
      </c>
      <c r="H162" s="3">
        <v>0.35</v>
      </c>
      <c r="I162" s="3">
        <v>0.41</v>
      </c>
      <c r="K162" s="10">
        <f t="shared" si="12"/>
        <v>0.31333333333333335</v>
      </c>
      <c r="L162" s="10">
        <f t="shared" si="13"/>
        <v>0.35999999999999993</v>
      </c>
      <c r="N162" s="10">
        <f t="shared" si="14"/>
        <v>3.7564758898615512E-2</v>
      </c>
      <c r="O162" s="10">
        <f t="shared" si="15"/>
        <v>2.6457513110646199E-2</v>
      </c>
      <c r="Q162" s="10">
        <f t="shared" si="16"/>
        <v>-4.6666666666666579E-2</v>
      </c>
      <c r="R162" s="3" t="s">
        <v>277</v>
      </c>
      <c r="S162" s="3">
        <v>-0.30666666666666664</v>
      </c>
      <c r="T162" s="3" t="s">
        <v>2048</v>
      </c>
      <c r="U162" s="3" t="s">
        <v>2510</v>
      </c>
      <c r="W162" s="10">
        <f t="shared" si="17"/>
        <v>0.37323244674781958</v>
      </c>
      <c r="AC162" s="3" t="s">
        <v>535</v>
      </c>
    </row>
    <row r="163" spans="1:29" x14ac:dyDescent="0.3">
      <c r="A163" s="3" t="s">
        <v>278</v>
      </c>
      <c r="B163" s="3" t="s">
        <v>279</v>
      </c>
      <c r="C163" s="3">
        <v>0.96</v>
      </c>
      <c r="D163" s="3">
        <v>1</v>
      </c>
      <c r="E163" s="3">
        <v>0.88</v>
      </c>
      <c r="G163" s="3">
        <v>0.99</v>
      </c>
      <c r="H163" s="3">
        <v>0.96</v>
      </c>
      <c r="I163" s="3">
        <v>0.97</v>
      </c>
      <c r="K163" s="10">
        <f t="shared" si="12"/>
        <v>0.94666666666666666</v>
      </c>
      <c r="L163" s="10">
        <f t="shared" si="13"/>
        <v>0.97333333333333327</v>
      </c>
      <c r="N163" s="10">
        <f t="shared" si="14"/>
        <v>3.5276684147527874E-2</v>
      </c>
      <c r="O163" s="10">
        <f t="shared" si="15"/>
        <v>8.8191710368819773E-3</v>
      </c>
      <c r="Q163" s="10">
        <f t="shared" si="16"/>
        <v>-2.6666666666666616E-2</v>
      </c>
      <c r="R163" s="3" t="s">
        <v>279</v>
      </c>
      <c r="S163" s="3">
        <v>-0.30666666666666664</v>
      </c>
      <c r="T163" s="3" t="s">
        <v>4896</v>
      </c>
      <c r="U163" s="3" t="s">
        <v>3709</v>
      </c>
      <c r="W163" s="10">
        <f t="shared" si="17"/>
        <v>0.53219095595831145</v>
      </c>
      <c r="AC163" s="3" t="s">
        <v>538</v>
      </c>
    </row>
    <row r="164" spans="1:29" x14ac:dyDescent="0.3">
      <c r="A164" s="3" t="s">
        <v>280</v>
      </c>
      <c r="B164" s="3" t="s">
        <v>281</v>
      </c>
      <c r="C164" s="3">
        <v>1</v>
      </c>
      <c r="D164" s="3">
        <v>1</v>
      </c>
      <c r="E164" s="3">
        <v>1</v>
      </c>
      <c r="G164" s="3">
        <v>0.94</v>
      </c>
      <c r="H164" s="3">
        <v>1</v>
      </c>
      <c r="I164" s="3">
        <v>0.91</v>
      </c>
      <c r="K164" s="10">
        <f t="shared" si="12"/>
        <v>1</v>
      </c>
      <c r="L164" s="10">
        <f t="shared" si="13"/>
        <v>0.95000000000000007</v>
      </c>
      <c r="N164" s="10">
        <f t="shared" si="14"/>
        <v>0</v>
      </c>
      <c r="O164" s="10">
        <f t="shared" si="15"/>
        <v>2.6457513110645904E-2</v>
      </c>
      <c r="Q164" s="10">
        <f t="shared" si="16"/>
        <v>4.9999999999999933E-2</v>
      </c>
      <c r="R164" s="3" t="s">
        <v>281</v>
      </c>
      <c r="S164" s="3">
        <v>-0.30666666666666664</v>
      </c>
      <c r="T164" s="3" t="s">
        <v>8235</v>
      </c>
      <c r="U164" s="3" t="s">
        <v>5376</v>
      </c>
      <c r="W164" s="10">
        <f t="shared" si="17"/>
        <v>0.19935923097456465</v>
      </c>
      <c r="AC164" s="3" t="s">
        <v>541</v>
      </c>
    </row>
    <row r="165" spans="1:29" x14ac:dyDescent="0.3">
      <c r="A165" s="3" t="s">
        <v>282</v>
      </c>
      <c r="B165" s="3" t="s">
        <v>283</v>
      </c>
      <c r="C165" s="3">
        <v>1</v>
      </c>
      <c r="D165" s="3">
        <v>0.99</v>
      </c>
      <c r="E165" s="3">
        <v>0.95</v>
      </c>
      <c r="G165" s="3">
        <v>1</v>
      </c>
      <c r="H165" s="3">
        <v>1</v>
      </c>
      <c r="I165" s="3">
        <v>1</v>
      </c>
      <c r="K165" s="10">
        <f t="shared" si="12"/>
        <v>0.98</v>
      </c>
      <c r="L165" s="10">
        <f t="shared" si="13"/>
        <v>1</v>
      </c>
      <c r="N165" s="10">
        <f t="shared" si="14"/>
        <v>1.527525231651948E-2</v>
      </c>
      <c r="O165" s="10">
        <f t="shared" si="15"/>
        <v>0</v>
      </c>
      <c r="Q165" s="10">
        <f t="shared" si="16"/>
        <v>-2.0000000000000018E-2</v>
      </c>
      <c r="R165" s="3" t="s">
        <v>283</v>
      </c>
      <c r="S165" s="3">
        <v>-0.30333333333333351</v>
      </c>
      <c r="T165" s="3" t="s">
        <v>3914</v>
      </c>
      <c r="U165" s="3" t="s">
        <v>4598</v>
      </c>
      <c r="W165" s="10">
        <f t="shared" si="17"/>
        <v>0.32063377951324257</v>
      </c>
      <c r="AC165" s="3" t="s">
        <v>546</v>
      </c>
    </row>
    <row r="166" spans="1:29" x14ac:dyDescent="0.3">
      <c r="A166" s="3" t="s">
        <v>284</v>
      </c>
      <c r="B166" s="3" t="s">
        <v>285</v>
      </c>
      <c r="C166" s="3">
        <v>0</v>
      </c>
      <c r="D166" s="3">
        <v>0.74</v>
      </c>
      <c r="E166" s="3">
        <v>0.83</v>
      </c>
      <c r="G166" s="3">
        <v>0.64</v>
      </c>
      <c r="H166" s="3">
        <v>0.78</v>
      </c>
      <c r="I166" s="3">
        <v>0.75</v>
      </c>
      <c r="K166" s="10">
        <f t="shared" si="12"/>
        <v>0.52333333333333332</v>
      </c>
      <c r="L166" s="10">
        <f t="shared" si="13"/>
        <v>0.72333333333333327</v>
      </c>
      <c r="N166" s="10">
        <f t="shared" si="14"/>
        <v>0.26295331229030838</v>
      </c>
      <c r="O166" s="10">
        <f t="shared" si="15"/>
        <v>4.2557151116012354E-2</v>
      </c>
      <c r="Q166" s="10">
        <f t="shared" si="16"/>
        <v>-0.19999999999999996</v>
      </c>
      <c r="R166" s="3" t="s">
        <v>285</v>
      </c>
      <c r="S166" s="3">
        <v>-0.30333333333333334</v>
      </c>
      <c r="T166" s="3" t="s">
        <v>743</v>
      </c>
      <c r="U166" s="3" t="s">
        <v>2610</v>
      </c>
      <c r="W166" s="10">
        <f t="shared" si="17"/>
        <v>0.52767247740739898</v>
      </c>
      <c r="AC166" s="3" t="s">
        <v>550</v>
      </c>
    </row>
    <row r="167" spans="1:29" x14ac:dyDescent="0.3">
      <c r="A167" s="3" t="s">
        <v>286</v>
      </c>
      <c r="B167" s="3" t="s">
        <v>285</v>
      </c>
      <c r="C167" s="3">
        <v>0.09</v>
      </c>
      <c r="D167" s="3">
        <v>0.22</v>
      </c>
      <c r="E167" s="3">
        <v>0.15</v>
      </c>
      <c r="G167" s="3">
        <v>0.08</v>
      </c>
      <c r="H167" s="3">
        <v>0.1</v>
      </c>
      <c r="I167" s="3">
        <v>0.12</v>
      </c>
      <c r="K167" s="10">
        <f t="shared" si="12"/>
        <v>0.15333333333333332</v>
      </c>
      <c r="L167" s="10">
        <f t="shared" si="13"/>
        <v>9.9999999999999992E-2</v>
      </c>
      <c r="N167" s="10">
        <f t="shared" si="14"/>
        <v>3.7564758898615484E-2</v>
      </c>
      <c r="O167" s="10">
        <f t="shared" si="15"/>
        <v>1.154700538379253E-2</v>
      </c>
      <c r="Q167" s="10">
        <f t="shared" si="16"/>
        <v>5.333333333333333E-2</v>
      </c>
      <c r="R167" s="3" t="s">
        <v>285</v>
      </c>
      <c r="S167" s="3">
        <v>-0.30333333333333334</v>
      </c>
      <c r="T167" s="3" t="s">
        <v>5017</v>
      </c>
      <c r="U167" s="3" t="s">
        <v>4713</v>
      </c>
      <c r="W167" s="10">
        <f t="shared" si="17"/>
        <v>0.28931935542533932</v>
      </c>
      <c r="AC167" s="3" t="s">
        <v>552</v>
      </c>
    </row>
    <row r="168" spans="1:29" x14ac:dyDescent="0.3">
      <c r="A168" s="3" t="s">
        <v>287</v>
      </c>
      <c r="B168" s="3" t="s">
        <v>285</v>
      </c>
      <c r="C168" s="3">
        <v>0.82</v>
      </c>
      <c r="D168" s="3">
        <v>1</v>
      </c>
      <c r="E168" s="3">
        <v>0</v>
      </c>
      <c r="G168" s="3">
        <v>0.86</v>
      </c>
      <c r="H168" s="3">
        <v>0.88</v>
      </c>
      <c r="I168" s="3">
        <v>0.8</v>
      </c>
      <c r="K168" s="10">
        <f t="shared" si="12"/>
        <v>0.60666666666666658</v>
      </c>
      <c r="L168" s="10">
        <f t="shared" si="13"/>
        <v>0.84666666666666668</v>
      </c>
      <c r="N168" s="10">
        <f t="shared" si="14"/>
        <v>0.30775170366890109</v>
      </c>
      <c r="O168" s="10">
        <f t="shared" si="15"/>
        <v>2.4037008503093246E-2</v>
      </c>
      <c r="Q168" s="10">
        <f t="shared" si="16"/>
        <v>-0.2400000000000001</v>
      </c>
      <c r="R168" s="3" t="s">
        <v>285</v>
      </c>
      <c r="S168" s="3">
        <v>-0.30333333333333318</v>
      </c>
      <c r="T168" s="3" t="s">
        <v>1475</v>
      </c>
      <c r="U168" s="3" t="s">
        <v>4843</v>
      </c>
      <c r="W168" s="10">
        <f t="shared" si="17"/>
        <v>0.51738992933065686</v>
      </c>
      <c r="AC168" s="3" t="s">
        <v>554</v>
      </c>
    </row>
    <row r="169" spans="1:29" x14ac:dyDescent="0.3">
      <c r="A169" s="3" t="s">
        <v>288</v>
      </c>
      <c r="B169" s="3" t="s">
        <v>285</v>
      </c>
      <c r="C169" s="3">
        <v>0.12</v>
      </c>
      <c r="D169" s="3">
        <v>0.22</v>
      </c>
      <c r="E169" s="3">
        <v>0.11</v>
      </c>
      <c r="G169" s="3">
        <v>0.12</v>
      </c>
      <c r="H169" s="3">
        <v>0.1</v>
      </c>
      <c r="I169" s="3">
        <v>0.14000000000000001</v>
      </c>
      <c r="K169" s="10">
        <f t="shared" si="12"/>
        <v>0.15</v>
      </c>
      <c r="L169" s="10">
        <f t="shared" si="13"/>
        <v>0.12</v>
      </c>
      <c r="N169" s="10">
        <f t="shared" si="14"/>
        <v>3.5118845842842472E-2</v>
      </c>
      <c r="O169" s="10">
        <f t="shared" si="15"/>
        <v>1.154700538379258E-2</v>
      </c>
      <c r="Q169" s="10">
        <f t="shared" si="16"/>
        <v>0.03</v>
      </c>
      <c r="R169" s="3" t="s">
        <v>285</v>
      </c>
      <c r="S169" s="3">
        <v>-0.3</v>
      </c>
      <c r="T169" s="3" t="s">
        <v>2612</v>
      </c>
      <c r="U169" s="3" t="s">
        <v>3647</v>
      </c>
      <c r="W169" s="10">
        <f t="shared" si="17"/>
        <v>0.48898024581924215</v>
      </c>
      <c r="AC169" s="3" t="s">
        <v>556</v>
      </c>
    </row>
    <row r="170" spans="1:29" x14ac:dyDescent="0.3">
      <c r="A170" s="3" t="s">
        <v>289</v>
      </c>
      <c r="B170" s="3" t="s">
        <v>285</v>
      </c>
      <c r="C170" s="3">
        <v>0.81</v>
      </c>
      <c r="D170" s="3">
        <v>0.92</v>
      </c>
      <c r="E170" s="3">
        <v>0.95</v>
      </c>
      <c r="G170" s="3">
        <v>0.93</v>
      </c>
      <c r="H170" s="3">
        <v>1</v>
      </c>
      <c r="I170" s="3">
        <v>0.86</v>
      </c>
      <c r="K170" s="10">
        <f t="shared" si="12"/>
        <v>0.8933333333333332</v>
      </c>
      <c r="L170" s="10">
        <f t="shared" si="13"/>
        <v>0.93</v>
      </c>
      <c r="N170" s="10">
        <f t="shared" si="14"/>
        <v>4.2557151116012333E-2</v>
      </c>
      <c r="O170" s="10">
        <f t="shared" si="15"/>
        <v>4.0414518843273808E-2</v>
      </c>
      <c r="Q170" s="10">
        <f t="shared" si="16"/>
        <v>-3.6666666666666847E-2</v>
      </c>
      <c r="R170" s="3" t="s">
        <v>285</v>
      </c>
      <c r="S170" s="3">
        <v>-0.29999999999999993</v>
      </c>
      <c r="T170" s="3" t="s">
        <v>1253</v>
      </c>
      <c r="U170" s="3" t="s">
        <v>1650</v>
      </c>
      <c r="W170" s="10">
        <f t="shared" si="17"/>
        <v>0.56608484133160863</v>
      </c>
      <c r="AC170" s="3" t="s">
        <v>558</v>
      </c>
    </row>
    <row r="171" spans="1:29" x14ac:dyDescent="0.3">
      <c r="A171" s="3" t="s">
        <v>290</v>
      </c>
      <c r="B171" s="3" t="s">
        <v>285</v>
      </c>
      <c r="C171" s="3">
        <v>1</v>
      </c>
      <c r="D171" s="3">
        <v>0.98</v>
      </c>
      <c r="E171" s="3">
        <v>1</v>
      </c>
      <c r="G171" s="3">
        <v>0.84</v>
      </c>
      <c r="H171" s="3">
        <v>0.96</v>
      </c>
      <c r="I171" s="3">
        <v>0.97</v>
      </c>
      <c r="K171" s="10">
        <f t="shared" si="12"/>
        <v>0.99333333333333329</v>
      </c>
      <c r="L171" s="10">
        <f t="shared" si="13"/>
        <v>0.92333333333333323</v>
      </c>
      <c r="N171" s="10">
        <f t="shared" si="14"/>
        <v>6.6666666666666723E-3</v>
      </c>
      <c r="O171" s="10">
        <f t="shared" si="15"/>
        <v>4.1766546953805564E-2</v>
      </c>
      <c r="Q171" s="10">
        <f t="shared" si="16"/>
        <v>7.0000000000000062E-2</v>
      </c>
      <c r="R171" s="3" t="s">
        <v>285</v>
      </c>
      <c r="S171" s="3">
        <v>-0.29999999999999993</v>
      </c>
      <c r="T171" s="3" t="s">
        <v>4810</v>
      </c>
      <c r="U171" s="3" t="s">
        <v>3125</v>
      </c>
      <c r="W171" s="10">
        <f t="shared" si="17"/>
        <v>0.23372559671388518</v>
      </c>
      <c r="AC171" s="3" t="s">
        <v>561</v>
      </c>
    </row>
    <row r="172" spans="1:29" x14ac:dyDescent="0.3">
      <c r="A172" s="3" t="s">
        <v>291</v>
      </c>
      <c r="B172" s="3" t="s">
        <v>292</v>
      </c>
      <c r="C172" s="3">
        <v>0.96</v>
      </c>
      <c r="D172" s="3">
        <v>0.94</v>
      </c>
      <c r="E172" s="3">
        <v>0.98</v>
      </c>
      <c r="G172" s="3">
        <v>0.97</v>
      </c>
      <c r="H172" s="3">
        <v>1</v>
      </c>
      <c r="I172" s="3">
        <v>0.98</v>
      </c>
      <c r="K172" s="10">
        <f t="shared" si="12"/>
        <v>0.96</v>
      </c>
      <c r="L172" s="10">
        <f t="shared" si="13"/>
        <v>0.98333333333333339</v>
      </c>
      <c r="N172" s="10">
        <f t="shared" si="14"/>
        <v>1.1547005383792526E-2</v>
      </c>
      <c r="O172" s="10">
        <f t="shared" si="15"/>
        <v>8.8191710368819773E-3</v>
      </c>
      <c r="Q172" s="10">
        <f t="shared" si="16"/>
        <v>-2.3333333333333428E-2</v>
      </c>
      <c r="R172" s="3" t="s">
        <v>292</v>
      </c>
      <c r="S172" s="3">
        <v>-0.29666666666666675</v>
      </c>
      <c r="T172" s="3" t="s">
        <v>4739</v>
      </c>
      <c r="U172" s="3" t="s">
        <v>4391</v>
      </c>
      <c r="W172" s="10">
        <f t="shared" si="17"/>
        <v>0.18845105420842892</v>
      </c>
      <c r="AC172" s="3" t="s">
        <v>565</v>
      </c>
    </row>
    <row r="173" spans="1:29" x14ac:dyDescent="0.3">
      <c r="A173" s="3" t="s">
        <v>293</v>
      </c>
      <c r="B173" s="3" t="s">
        <v>292</v>
      </c>
      <c r="C173" s="3">
        <v>1</v>
      </c>
      <c r="D173" s="3">
        <v>0.97</v>
      </c>
      <c r="E173" s="3">
        <v>1</v>
      </c>
      <c r="G173" s="3">
        <v>0.93</v>
      </c>
      <c r="H173" s="3">
        <v>1</v>
      </c>
      <c r="I173" s="3">
        <v>1</v>
      </c>
      <c r="K173" s="10">
        <f t="shared" si="12"/>
        <v>0.98999999999999988</v>
      </c>
      <c r="L173" s="10">
        <f t="shared" si="13"/>
        <v>0.97666666666666668</v>
      </c>
      <c r="N173" s="10">
        <f t="shared" si="14"/>
        <v>1.0000000000000011E-2</v>
      </c>
      <c r="O173" s="10">
        <f t="shared" si="15"/>
        <v>2.3333333333333317E-2</v>
      </c>
      <c r="Q173" s="10">
        <f t="shared" si="16"/>
        <v>1.3333333333333197E-2</v>
      </c>
      <c r="R173" s="3" t="s">
        <v>292</v>
      </c>
      <c r="S173" s="3">
        <v>-0.29666666666666675</v>
      </c>
      <c r="T173" s="3" t="s">
        <v>6866</v>
      </c>
      <c r="U173" s="3" t="s">
        <v>762</v>
      </c>
      <c r="W173" s="10">
        <f t="shared" si="17"/>
        <v>0.63932294615496876</v>
      </c>
      <c r="AC173" s="3" t="s">
        <v>567</v>
      </c>
    </row>
    <row r="174" spans="1:29" x14ac:dyDescent="0.3">
      <c r="A174" s="3" t="s">
        <v>294</v>
      </c>
      <c r="B174" s="3" t="s">
        <v>295</v>
      </c>
      <c r="C174" s="3">
        <v>0</v>
      </c>
      <c r="D174" s="3">
        <v>0.84</v>
      </c>
      <c r="E174" s="3">
        <v>1</v>
      </c>
      <c r="G174" s="3">
        <v>0.91</v>
      </c>
      <c r="H174" s="3">
        <v>1</v>
      </c>
      <c r="I174" s="3">
        <v>1</v>
      </c>
      <c r="K174" s="10">
        <f t="shared" si="12"/>
        <v>0.61333333333333329</v>
      </c>
      <c r="L174" s="10">
        <f t="shared" si="13"/>
        <v>0.97000000000000008</v>
      </c>
      <c r="N174" s="10">
        <f t="shared" si="14"/>
        <v>0.31012542265634696</v>
      </c>
      <c r="O174" s="10">
        <f t="shared" si="15"/>
        <v>2.9999999999999995E-2</v>
      </c>
      <c r="Q174" s="10">
        <f t="shared" si="16"/>
        <v>-0.3566666666666668</v>
      </c>
      <c r="R174" s="3" t="s">
        <v>295</v>
      </c>
      <c r="S174" s="3">
        <v>-0.29666666666666675</v>
      </c>
      <c r="T174" s="3" t="s">
        <v>7392</v>
      </c>
      <c r="U174" s="3" t="s">
        <v>4493</v>
      </c>
      <c r="W174" s="10">
        <f t="shared" si="17"/>
        <v>0.36898231120829533</v>
      </c>
      <c r="AC174" s="3" t="s">
        <v>569</v>
      </c>
    </row>
    <row r="175" spans="1:29" x14ac:dyDescent="0.3">
      <c r="A175" s="3" t="s">
        <v>296</v>
      </c>
      <c r="B175" s="3" t="s">
        <v>297</v>
      </c>
      <c r="C175" s="3">
        <v>1</v>
      </c>
      <c r="D175" s="3">
        <v>0.94</v>
      </c>
      <c r="E175" s="3">
        <v>0.94</v>
      </c>
      <c r="G175" s="3">
        <v>1</v>
      </c>
      <c r="H175" s="3">
        <v>0.88</v>
      </c>
      <c r="I175" s="3">
        <v>0.91</v>
      </c>
      <c r="K175" s="10">
        <f t="shared" si="12"/>
        <v>0.96</v>
      </c>
      <c r="L175" s="10">
        <f t="shared" si="13"/>
        <v>0.93</v>
      </c>
      <c r="N175" s="10">
        <f t="shared" si="14"/>
        <v>2.0000000000000018E-2</v>
      </c>
      <c r="O175" s="10">
        <f t="shared" si="15"/>
        <v>3.605551275463989E-2</v>
      </c>
      <c r="Q175" s="10">
        <f t="shared" si="16"/>
        <v>2.9999999999999916E-2</v>
      </c>
      <c r="R175" s="3" t="s">
        <v>297</v>
      </c>
      <c r="S175" s="3">
        <v>-0.29666666666666675</v>
      </c>
      <c r="T175" s="3" t="s">
        <v>8019</v>
      </c>
      <c r="U175" s="3" t="s">
        <v>6654</v>
      </c>
      <c r="W175" s="10">
        <f t="shared" si="17"/>
        <v>0.5175714653889214</v>
      </c>
      <c r="AC175" s="3" t="s">
        <v>572</v>
      </c>
    </row>
    <row r="176" spans="1:29" x14ac:dyDescent="0.3">
      <c r="A176" s="3" t="s">
        <v>298</v>
      </c>
      <c r="B176" s="3" t="s">
        <v>297</v>
      </c>
      <c r="C176" s="3">
        <v>0.82</v>
      </c>
      <c r="D176" s="3">
        <v>1</v>
      </c>
      <c r="E176" s="3">
        <v>1</v>
      </c>
      <c r="G176" s="3">
        <v>0.95</v>
      </c>
      <c r="H176" s="3">
        <v>1</v>
      </c>
      <c r="I176" s="3">
        <v>0.95</v>
      </c>
      <c r="K176" s="10">
        <f t="shared" si="12"/>
        <v>0.94</v>
      </c>
      <c r="L176" s="10">
        <f t="shared" si="13"/>
        <v>0.96666666666666667</v>
      </c>
      <c r="N176" s="10">
        <f t="shared" si="14"/>
        <v>6.0000000000000019E-2</v>
      </c>
      <c r="O176" s="10">
        <f t="shared" si="15"/>
        <v>1.6666666666666684E-2</v>
      </c>
      <c r="Q176" s="10">
        <f t="shared" si="16"/>
        <v>-2.6666666666666727E-2</v>
      </c>
      <c r="R176" s="3" t="s">
        <v>297</v>
      </c>
      <c r="S176" s="3">
        <v>-0.29666666666666652</v>
      </c>
      <c r="T176" s="3" t="s">
        <v>1999</v>
      </c>
      <c r="U176" s="3" t="s">
        <v>3660</v>
      </c>
      <c r="W176" s="10">
        <f t="shared" si="17"/>
        <v>0.70520825607735138</v>
      </c>
      <c r="AC176" s="3" t="s">
        <v>574</v>
      </c>
    </row>
    <row r="177" spans="1:29" x14ac:dyDescent="0.3">
      <c r="A177" s="3" t="s">
        <v>299</v>
      </c>
      <c r="B177" s="3" t="s">
        <v>300</v>
      </c>
      <c r="C177" s="3">
        <v>0.97</v>
      </c>
      <c r="D177" s="3">
        <v>0.96</v>
      </c>
      <c r="E177" s="3">
        <v>0.96</v>
      </c>
      <c r="G177" s="3">
        <v>0.96</v>
      </c>
      <c r="H177" s="3">
        <v>0.94</v>
      </c>
      <c r="I177" s="3">
        <v>0.97</v>
      </c>
      <c r="K177" s="10">
        <f t="shared" si="12"/>
        <v>0.96333333333333326</v>
      </c>
      <c r="L177" s="10">
        <f t="shared" si="13"/>
        <v>0.95666666666666667</v>
      </c>
      <c r="N177" s="10">
        <f t="shared" si="14"/>
        <v>3.3333333333333361E-3</v>
      </c>
      <c r="O177" s="10">
        <f t="shared" si="15"/>
        <v>8.8191710368819773E-3</v>
      </c>
      <c r="Q177" s="10">
        <f t="shared" si="16"/>
        <v>6.6666666666665986E-3</v>
      </c>
      <c r="R177" s="3" t="s">
        <v>300</v>
      </c>
      <c r="S177" s="3">
        <v>-0.29333333333333333</v>
      </c>
      <c r="T177" s="3" t="s">
        <v>1138</v>
      </c>
      <c r="U177" s="3" t="s">
        <v>3028</v>
      </c>
      <c r="W177" s="10">
        <f t="shared" si="17"/>
        <v>0.53838624662751022</v>
      </c>
      <c r="AC177" s="3" t="s">
        <v>576</v>
      </c>
    </row>
    <row r="178" spans="1:29" x14ac:dyDescent="0.3">
      <c r="A178" s="3" t="s">
        <v>301</v>
      </c>
      <c r="B178" s="3" t="s">
        <v>300</v>
      </c>
      <c r="C178" s="3">
        <v>0.99</v>
      </c>
      <c r="D178" s="3">
        <v>1</v>
      </c>
      <c r="E178" s="3">
        <v>1</v>
      </c>
      <c r="G178" s="3">
        <v>0.99</v>
      </c>
      <c r="H178" s="3">
        <v>1</v>
      </c>
      <c r="I178" s="3">
        <v>0.97</v>
      </c>
      <c r="K178" s="10">
        <f t="shared" si="12"/>
        <v>0.9966666666666667</v>
      </c>
      <c r="L178" s="10">
        <f t="shared" si="13"/>
        <v>0.98666666666666669</v>
      </c>
      <c r="N178" s="10">
        <f t="shared" si="14"/>
        <v>3.3333333333333361E-3</v>
      </c>
      <c r="O178" s="10">
        <f t="shared" si="15"/>
        <v>8.8191710368819773E-3</v>
      </c>
      <c r="Q178" s="10">
        <f t="shared" si="16"/>
        <v>1.0000000000000009E-2</v>
      </c>
      <c r="R178" s="3" t="s">
        <v>300</v>
      </c>
      <c r="S178" s="3">
        <v>-0.29333333333333322</v>
      </c>
      <c r="T178" s="3" t="s">
        <v>5565</v>
      </c>
      <c r="U178" s="3" t="s">
        <v>3777</v>
      </c>
      <c r="W178" s="10">
        <f t="shared" si="17"/>
        <v>0.37853076038781208</v>
      </c>
      <c r="AC178" s="3" t="s">
        <v>578</v>
      </c>
    </row>
    <row r="179" spans="1:29" x14ac:dyDescent="0.3">
      <c r="A179" s="3" t="s">
        <v>302</v>
      </c>
      <c r="B179" s="3" t="s">
        <v>300</v>
      </c>
      <c r="C179" s="3">
        <v>0.96</v>
      </c>
      <c r="D179" s="3">
        <v>0.97</v>
      </c>
      <c r="E179" s="3">
        <v>0.98</v>
      </c>
      <c r="G179" s="3">
        <v>0.96</v>
      </c>
      <c r="H179" s="3">
        <v>0.93</v>
      </c>
      <c r="I179" s="3">
        <v>1</v>
      </c>
      <c r="K179" s="10">
        <f t="shared" si="12"/>
        <v>0.97000000000000008</v>
      </c>
      <c r="L179" s="10">
        <f t="shared" si="13"/>
        <v>0.96333333333333337</v>
      </c>
      <c r="N179" s="10">
        <f t="shared" si="14"/>
        <v>5.7735026918962632E-3</v>
      </c>
      <c r="O179" s="10">
        <f t="shared" si="15"/>
        <v>2.0275875100994056E-2</v>
      </c>
      <c r="Q179" s="10">
        <f t="shared" si="16"/>
        <v>6.6666666666667096E-3</v>
      </c>
      <c r="R179" s="3" t="s">
        <v>300</v>
      </c>
      <c r="S179" s="3">
        <v>-0.29000000000000015</v>
      </c>
      <c r="T179" s="3" t="s">
        <v>3243</v>
      </c>
      <c r="U179" s="3" t="s">
        <v>4831</v>
      </c>
      <c r="W179" s="10">
        <f t="shared" si="17"/>
        <v>0.77803785333426401</v>
      </c>
      <c r="AC179" s="3" t="s">
        <v>580</v>
      </c>
    </row>
    <row r="180" spans="1:29" x14ac:dyDescent="0.3">
      <c r="A180" s="3" t="s">
        <v>303</v>
      </c>
      <c r="B180" s="3" t="s">
        <v>304</v>
      </c>
      <c r="C180" s="3">
        <v>1</v>
      </c>
      <c r="D180" s="3">
        <v>0.87</v>
      </c>
      <c r="E180" s="3">
        <v>0.79</v>
      </c>
      <c r="G180" s="3">
        <v>1</v>
      </c>
      <c r="H180" s="3">
        <v>0.8</v>
      </c>
      <c r="I180" s="3">
        <v>1</v>
      </c>
      <c r="K180" s="10">
        <f t="shared" si="12"/>
        <v>0.88666666666666671</v>
      </c>
      <c r="L180" s="10">
        <f t="shared" si="13"/>
        <v>0.93333333333333324</v>
      </c>
      <c r="N180" s="10">
        <f t="shared" si="14"/>
        <v>6.1191865835619398E-2</v>
      </c>
      <c r="O180" s="10">
        <f t="shared" si="15"/>
        <v>6.6666666666667443E-2</v>
      </c>
      <c r="Q180" s="10">
        <f t="shared" si="16"/>
        <v>-4.6666666666666523E-2</v>
      </c>
      <c r="R180" s="3" t="s">
        <v>304</v>
      </c>
      <c r="S180" s="3">
        <v>-0.29000000000000004</v>
      </c>
      <c r="T180" s="3" t="s">
        <v>3246</v>
      </c>
      <c r="U180" s="3" t="s">
        <v>7368</v>
      </c>
      <c r="W180" s="10">
        <f t="shared" si="17"/>
        <v>0.63344808035371303</v>
      </c>
      <c r="AC180" s="3" t="s">
        <v>582</v>
      </c>
    </row>
    <row r="181" spans="1:29" x14ac:dyDescent="0.3">
      <c r="A181" s="3" t="s">
        <v>305</v>
      </c>
      <c r="B181" s="3" t="s">
        <v>306</v>
      </c>
      <c r="C181" s="3">
        <v>1</v>
      </c>
      <c r="D181" s="3">
        <v>0.94</v>
      </c>
      <c r="E181" s="3">
        <v>1</v>
      </c>
      <c r="G181" s="3">
        <v>0.97</v>
      </c>
      <c r="H181" s="3">
        <v>0.99</v>
      </c>
      <c r="I181" s="3">
        <v>0.95</v>
      </c>
      <c r="K181" s="10">
        <f t="shared" si="12"/>
        <v>0.98</v>
      </c>
      <c r="L181" s="10">
        <f t="shared" si="13"/>
        <v>0.97000000000000008</v>
      </c>
      <c r="N181" s="10">
        <f t="shared" si="14"/>
        <v>2.0000000000000018E-2</v>
      </c>
      <c r="O181" s="10">
        <f t="shared" si="15"/>
        <v>1.1547005383792526E-2</v>
      </c>
      <c r="Q181" s="10">
        <f t="shared" si="16"/>
        <v>9.9999999999998979E-3</v>
      </c>
      <c r="R181" s="3" t="s">
        <v>306</v>
      </c>
      <c r="S181" s="3">
        <v>-0.29000000000000004</v>
      </c>
      <c r="T181" s="3" t="s">
        <v>5113</v>
      </c>
      <c r="U181" s="3" t="s">
        <v>609</v>
      </c>
      <c r="W181" s="10">
        <f t="shared" si="17"/>
        <v>0.69254611519740461</v>
      </c>
      <c r="AC181" s="3" t="s">
        <v>585</v>
      </c>
    </row>
    <row r="182" spans="1:29" x14ac:dyDescent="0.3">
      <c r="A182" s="3" t="s">
        <v>307</v>
      </c>
      <c r="B182" s="3" t="s">
        <v>308</v>
      </c>
      <c r="C182" s="3">
        <v>0.63</v>
      </c>
      <c r="D182" s="3">
        <v>0.78</v>
      </c>
      <c r="E182" s="3">
        <v>0.81</v>
      </c>
      <c r="G182" s="3">
        <v>0.85</v>
      </c>
      <c r="H182" s="3">
        <v>0.69</v>
      </c>
      <c r="I182" s="3">
        <v>0.76</v>
      </c>
      <c r="K182" s="10">
        <f t="shared" si="12"/>
        <v>0.7400000000000001</v>
      </c>
      <c r="L182" s="10">
        <f t="shared" si="13"/>
        <v>0.76666666666666661</v>
      </c>
      <c r="N182" s="10">
        <f t="shared" si="14"/>
        <v>5.5677643628300147E-2</v>
      </c>
      <c r="O182" s="10">
        <f t="shared" si="15"/>
        <v>4.6308146631499361E-2</v>
      </c>
      <c r="Q182" s="10">
        <f t="shared" si="16"/>
        <v>-2.6666666666666505E-2</v>
      </c>
      <c r="R182" s="3" t="s">
        <v>308</v>
      </c>
      <c r="S182" s="3">
        <v>-0.28999999999999992</v>
      </c>
      <c r="T182" s="3" t="s">
        <v>802</v>
      </c>
      <c r="U182" s="3" t="s">
        <v>1551</v>
      </c>
      <c r="W182" s="10">
        <f t="shared" si="17"/>
        <v>0.73194813023268068</v>
      </c>
      <c r="AC182" s="3" t="s">
        <v>595</v>
      </c>
    </row>
    <row r="183" spans="1:29" x14ac:dyDescent="0.3">
      <c r="A183" s="3" t="s">
        <v>309</v>
      </c>
      <c r="B183" s="3" t="s">
        <v>310</v>
      </c>
      <c r="C183" s="3">
        <v>0</v>
      </c>
      <c r="D183" s="3">
        <v>0</v>
      </c>
      <c r="E183" s="3">
        <v>1</v>
      </c>
      <c r="G183" s="3">
        <v>0.64</v>
      </c>
      <c r="H183" s="3">
        <v>0</v>
      </c>
      <c r="I183" s="3">
        <v>0.71</v>
      </c>
      <c r="K183" s="10">
        <f t="shared" si="12"/>
        <v>0.33333333333333331</v>
      </c>
      <c r="L183" s="10">
        <f t="shared" si="13"/>
        <v>0.45</v>
      </c>
      <c r="N183" s="10">
        <f t="shared" si="14"/>
        <v>0.33333333333333337</v>
      </c>
      <c r="O183" s="10">
        <f t="shared" si="15"/>
        <v>0.22590558499809898</v>
      </c>
      <c r="Q183" s="10">
        <f t="shared" si="16"/>
        <v>-0.1166666666666667</v>
      </c>
      <c r="R183" s="3" t="s">
        <v>310</v>
      </c>
      <c r="S183" s="3">
        <v>-0.28666666666666685</v>
      </c>
      <c r="T183" s="3" t="s">
        <v>2171</v>
      </c>
      <c r="U183" s="3" t="s">
        <v>6329</v>
      </c>
      <c r="W183" s="10">
        <f t="shared" si="17"/>
        <v>0.78828332510688792</v>
      </c>
      <c r="AC183" s="3" t="s">
        <v>600</v>
      </c>
    </row>
    <row r="184" spans="1:29" x14ac:dyDescent="0.3">
      <c r="A184" s="3" t="s">
        <v>311</v>
      </c>
      <c r="B184" s="3" t="s">
        <v>312</v>
      </c>
      <c r="C184" s="3">
        <v>1</v>
      </c>
      <c r="D184" s="3">
        <v>0.97</v>
      </c>
      <c r="E184" s="3">
        <v>1</v>
      </c>
      <c r="G184" s="3">
        <v>0.88</v>
      </c>
      <c r="H184" s="3">
        <v>0.96</v>
      </c>
      <c r="I184" s="3">
        <v>0.88</v>
      </c>
      <c r="K184" s="10">
        <f t="shared" si="12"/>
        <v>0.98999999999999988</v>
      </c>
      <c r="L184" s="10">
        <f t="shared" si="13"/>
        <v>0.90666666666666662</v>
      </c>
      <c r="N184" s="10">
        <f t="shared" si="14"/>
        <v>1.0000000000000011E-2</v>
      </c>
      <c r="O184" s="10">
        <f t="shared" si="15"/>
        <v>2.6666666666666655E-2</v>
      </c>
      <c r="Q184" s="10">
        <f t="shared" si="16"/>
        <v>8.3333333333333259E-2</v>
      </c>
      <c r="R184" s="3" t="s">
        <v>312</v>
      </c>
      <c r="S184" s="3">
        <v>-0.28666666666666663</v>
      </c>
      <c r="T184" s="3" t="s">
        <v>7714</v>
      </c>
      <c r="U184" s="3" t="s">
        <v>7558</v>
      </c>
      <c r="W184" s="10">
        <f t="shared" si="17"/>
        <v>7.4545236065934287E-2</v>
      </c>
      <c r="AC184" s="3" t="s">
        <v>602</v>
      </c>
    </row>
    <row r="185" spans="1:29" x14ac:dyDescent="0.3">
      <c r="A185" s="3" t="s">
        <v>313</v>
      </c>
      <c r="B185" s="3" t="s">
        <v>314</v>
      </c>
      <c r="C185" s="3">
        <v>1</v>
      </c>
      <c r="D185" s="3">
        <v>0.96</v>
      </c>
      <c r="E185" s="3">
        <v>1</v>
      </c>
      <c r="G185" s="3">
        <v>1</v>
      </c>
      <c r="H185" s="3">
        <v>1</v>
      </c>
      <c r="I185" s="3">
        <v>1</v>
      </c>
      <c r="K185" s="10">
        <f t="shared" si="12"/>
        <v>0.98666666666666669</v>
      </c>
      <c r="L185" s="10">
        <f t="shared" si="13"/>
        <v>1</v>
      </c>
      <c r="N185" s="10">
        <f t="shared" si="14"/>
        <v>1.3333333333333346E-2</v>
      </c>
      <c r="O185" s="10">
        <f t="shared" si="15"/>
        <v>0</v>
      </c>
      <c r="Q185" s="10">
        <f t="shared" si="16"/>
        <v>-1.3333333333333308E-2</v>
      </c>
      <c r="R185" s="3" t="s">
        <v>314</v>
      </c>
      <c r="S185" s="3">
        <v>-0.28333333333333349</v>
      </c>
      <c r="T185" s="3" t="s">
        <v>1253</v>
      </c>
      <c r="U185" s="3" t="s">
        <v>541</v>
      </c>
      <c r="W185" s="10">
        <f t="shared" si="17"/>
        <v>0.42264973081037538</v>
      </c>
      <c r="AC185" s="3" t="s">
        <v>604</v>
      </c>
    </row>
    <row r="186" spans="1:29" x14ac:dyDescent="0.3">
      <c r="A186" s="3" t="s">
        <v>315</v>
      </c>
      <c r="B186" s="3" t="s">
        <v>314</v>
      </c>
      <c r="C186" s="3">
        <v>1</v>
      </c>
      <c r="D186" s="3">
        <v>0.98</v>
      </c>
      <c r="E186" s="3">
        <v>0.91</v>
      </c>
      <c r="G186" s="3">
        <v>1</v>
      </c>
      <c r="H186" s="3">
        <v>1</v>
      </c>
      <c r="I186" s="3">
        <v>1</v>
      </c>
      <c r="K186" s="10">
        <f t="shared" si="12"/>
        <v>0.96333333333333337</v>
      </c>
      <c r="L186" s="10">
        <f t="shared" si="13"/>
        <v>1</v>
      </c>
      <c r="N186" s="10">
        <f t="shared" si="14"/>
        <v>2.728450923957482E-2</v>
      </c>
      <c r="O186" s="10">
        <f t="shared" si="15"/>
        <v>0</v>
      </c>
      <c r="Q186" s="10">
        <f t="shared" si="16"/>
        <v>-3.6666666666666625E-2</v>
      </c>
      <c r="R186" s="3" t="s">
        <v>314</v>
      </c>
      <c r="S186" s="3">
        <v>-0.28333333333333333</v>
      </c>
      <c r="T186" s="3" t="s">
        <v>6477</v>
      </c>
      <c r="U186" s="3" t="s">
        <v>4382</v>
      </c>
      <c r="W186" s="10">
        <f t="shared" si="17"/>
        <v>0.31115327980633578</v>
      </c>
      <c r="AC186" s="3" t="s">
        <v>607</v>
      </c>
    </row>
    <row r="187" spans="1:29" x14ac:dyDescent="0.3">
      <c r="A187" s="3" t="s">
        <v>316</v>
      </c>
      <c r="B187" s="3" t="s">
        <v>317</v>
      </c>
      <c r="C187" s="3">
        <v>0</v>
      </c>
      <c r="D187" s="3">
        <v>1</v>
      </c>
      <c r="E187" s="3">
        <v>1</v>
      </c>
      <c r="G187" s="3">
        <v>0.7</v>
      </c>
      <c r="H187" s="3">
        <v>1</v>
      </c>
      <c r="I187" s="3">
        <v>0</v>
      </c>
      <c r="K187" s="10">
        <f t="shared" si="12"/>
        <v>0.66666666666666663</v>
      </c>
      <c r="L187" s="10">
        <f t="shared" si="13"/>
        <v>0.56666666666666665</v>
      </c>
      <c r="N187" s="10">
        <f t="shared" si="14"/>
        <v>0.33333333333333337</v>
      </c>
      <c r="O187" s="10">
        <f t="shared" si="15"/>
        <v>0.29627314724385301</v>
      </c>
      <c r="Q187" s="10">
        <f t="shared" si="16"/>
        <v>9.9999999999999978E-2</v>
      </c>
      <c r="R187" s="3" t="s">
        <v>317</v>
      </c>
      <c r="S187" s="3">
        <v>-0.28333333333333333</v>
      </c>
      <c r="T187" s="3" t="s">
        <v>6840</v>
      </c>
      <c r="U187" s="3" t="s">
        <v>5172</v>
      </c>
      <c r="W187" s="10">
        <f t="shared" si="17"/>
        <v>0.83370944094361799</v>
      </c>
      <c r="AC187" s="3" t="s">
        <v>609</v>
      </c>
    </row>
    <row r="188" spans="1:29" x14ac:dyDescent="0.3">
      <c r="A188" s="3" t="s">
        <v>318</v>
      </c>
      <c r="B188" s="3" t="s">
        <v>317</v>
      </c>
      <c r="C188" s="3">
        <v>1</v>
      </c>
      <c r="D188" s="3">
        <v>0.94</v>
      </c>
      <c r="E188" s="3">
        <v>0.98</v>
      </c>
      <c r="G188" s="3">
        <v>0.99</v>
      </c>
      <c r="H188" s="3">
        <v>0.95</v>
      </c>
      <c r="I188" s="3">
        <v>0.91</v>
      </c>
      <c r="K188" s="10">
        <f t="shared" si="12"/>
        <v>0.97333333333333327</v>
      </c>
      <c r="L188" s="10">
        <f t="shared" si="13"/>
        <v>0.95000000000000007</v>
      </c>
      <c r="N188" s="10">
        <f t="shared" si="14"/>
        <v>1.7638342073763955E-2</v>
      </c>
      <c r="O188" s="10">
        <f t="shared" si="15"/>
        <v>2.3094010767585021E-2</v>
      </c>
      <c r="Q188" s="10">
        <f t="shared" si="16"/>
        <v>2.3333333333333206E-2</v>
      </c>
      <c r="R188" s="3" t="s">
        <v>317</v>
      </c>
      <c r="S188" s="3">
        <v>-0.28000000000000003</v>
      </c>
      <c r="T188" s="3" t="s">
        <v>3142</v>
      </c>
      <c r="U188" s="3" t="s">
        <v>7386</v>
      </c>
      <c r="W188" s="10">
        <f t="shared" si="17"/>
        <v>0.46990482662406224</v>
      </c>
      <c r="AC188" s="3" t="s">
        <v>616</v>
      </c>
    </row>
    <row r="189" spans="1:29" x14ac:dyDescent="0.3">
      <c r="A189" s="3" t="s">
        <v>319</v>
      </c>
      <c r="B189" s="3" t="s">
        <v>320</v>
      </c>
      <c r="C189" s="3">
        <v>0.85</v>
      </c>
      <c r="D189" s="3">
        <v>0.72</v>
      </c>
      <c r="E189" s="3">
        <v>0.72</v>
      </c>
      <c r="G189" s="3">
        <v>1</v>
      </c>
      <c r="H189" s="3">
        <v>0.88</v>
      </c>
      <c r="I189" s="3">
        <v>0.84</v>
      </c>
      <c r="K189" s="10">
        <f t="shared" si="12"/>
        <v>0.76333333333333331</v>
      </c>
      <c r="L189" s="10">
        <f t="shared" si="13"/>
        <v>0.90666666666666662</v>
      </c>
      <c r="N189" s="10">
        <f t="shared" si="14"/>
        <v>4.3333333333333342E-2</v>
      </c>
      <c r="O189" s="10">
        <f t="shared" si="15"/>
        <v>4.8074017006186534E-2</v>
      </c>
      <c r="Q189" s="10">
        <f t="shared" si="16"/>
        <v>-0.14333333333333331</v>
      </c>
      <c r="R189" s="3" t="s">
        <v>320</v>
      </c>
      <c r="S189" s="3">
        <v>-0.28000000000000003</v>
      </c>
      <c r="T189" s="3" t="s">
        <v>6924</v>
      </c>
      <c r="U189" s="3" t="s">
        <v>6113</v>
      </c>
      <c r="W189" s="10">
        <f t="shared" si="17"/>
        <v>9.1880283100921376E-2</v>
      </c>
      <c r="AC189" s="3" t="s">
        <v>619</v>
      </c>
    </row>
    <row r="190" spans="1:29" x14ac:dyDescent="0.3">
      <c r="A190" s="3" t="s">
        <v>321</v>
      </c>
      <c r="B190" s="3" t="s">
        <v>320</v>
      </c>
      <c r="C190" s="3">
        <v>1</v>
      </c>
      <c r="D190" s="3">
        <v>0.95</v>
      </c>
      <c r="E190" s="3">
        <v>0.97</v>
      </c>
      <c r="G190" s="3">
        <v>0.88</v>
      </c>
      <c r="H190" s="3">
        <v>0.91</v>
      </c>
      <c r="I190" s="3">
        <v>0.93</v>
      </c>
      <c r="K190" s="10">
        <f t="shared" si="12"/>
        <v>0.97333333333333327</v>
      </c>
      <c r="L190" s="10">
        <f t="shared" si="13"/>
        <v>0.90666666666666673</v>
      </c>
      <c r="N190" s="10">
        <f t="shared" si="14"/>
        <v>1.4529663145135591E-2</v>
      </c>
      <c r="O190" s="10">
        <f t="shared" si="15"/>
        <v>1.4529663145135593E-2</v>
      </c>
      <c r="Q190" s="10">
        <f t="shared" si="16"/>
        <v>6.6666666666666541E-2</v>
      </c>
      <c r="R190" s="3" t="s">
        <v>320</v>
      </c>
      <c r="S190" s="3">
        <v>-0.27666666666666673</v>
      </c>
      <c r="T190" s="3" t="s">
        <v>546</v>
      </c>
      <c r="U190" s="3" t="s">
        <v>4397</v>
      </c>
      <c r="W190" s="10">
        <f t="shared" si="17"/>
        <v>3.1541483122293539E-2</v>
      </c>
      <c r="AC190" s="3" t="s">
        <v>621</v>
      </c>
    </row>
    <row r="191" spans="1:29" x14ac:dyDescent="0.3">
      <c r="A191" s="3" t="s">
        <v>322</v>
      </c>
      <c r="B191" s="3" t="s">
        <v>320</v>
      </c>
      <c r="C191" s="3">
        <v>0.44</v>
      </c>
      <c r="D191" s="3">
        <v>0.62</v>
      </c>
      <c r="E191" s="3">
        <v>0.6</v>
      </c>
      <c r="G191" s="3">
        <v>0.61</v>
      </c>
      <c r="H191" s="3">
        <v>0.69</v>
      </c>
      <c r="I191" s="3">
        <v>0.64</v>
      </c>
      <c r="K191" s="10">
        <f t="shared" si="12"/>
        <v>0.55333333333333334</v>
      </c>
      <c r="L191" s="10">
        <f t="shared" si="13"/>
        <v>0.64666666666666661</v>
      </c>
      <c r="N191" s="10">
        <f t="shared" si="14"/>
        <v>5.6960024968783496E-2</v>
      </c>
      <c r="O191" s="10">
        <f t="shared" si="15"/>
        <v>2.3333333333333321E-2</v>
      </c>
      <c r="Q191" s="10">
        <f t="shared" si="16"/>
        <v>-9.3333333333333268E-2</v>
      </c>
      <c r="R191" s="3" t="s">
        <v>320</v>
      </c>
      <c r="S191" s="3">
        <v>-0.27666666666666673</v>
      </c>
      <c r="T191" s="3" t="s">
        <v>2510</v>
      </c>
      <c r="U191" s="3" t="s">
        <v>4679</v>
      </c>
      <c r="W191" s="10">
        <f t="shared" si="17"/>
        <v>0.23812918713425585</v>
      </c>
      <c r="AC191" s="3" t="s">
        <v>623</v>
      </c>
    </row>
    <row r="192" spans="1:29" x14ac:dyDescent="0.3">
      <c r="A192" s="3" t="s">
        <v>323</v>
      </c>
      <c r="B192" s="3" t="s">
        <v>320</v>
      </c>
      <c r="C192" s="3">
        <v>0.77</v>
      </c>
      <c r="D192" s="3">
        <v>0.97</v>
      </c>
      <c r="E192" s="3">
        <v>0.78</v>
      </c>
      <c r="G192" s="3">
        <v>0.61</v>
      </c>
      <c r="H192" s="3">
        <v>0.92</v>
      </c>
      <c r="I192" s="3">
        <v>1</v>
      </c>
      <c r="K192" s="10">
        <f t="shared" si="12"/>
        <v>0.84</v>
      </c>
      <c r="L192" s="10">
        <f t="shared" si="13"/>
        <v>0.84333333333333338</v>
      </c>
      <c r="N192" s="10">
        <f t="shared" si="14"/>
        <v>6.5064070986476957E-2</v>
      </c>
      <c r="O192" s="10">
        <f t="shared" si="15"/>
        <v>0.11893041849940847</v>
      </c>
      <c r="Q192" s="10">
        <f t="shared" si="16"/>
        <v>-3.3333333333334103E-3</v>
      </c>
      <c r="R192" s="3" t="s">
        <v>320</v>
      </c>
      <c r="S192" s="3">
        <v>-0.27666666666666667</v>
      </c>
      <c r="T192" s="3" t="s">
        <v>3709</v>
      </c>
      <c r="U192" s="3" t="s">
        <v>5661</v>
      </c>
      <c r="W192" s="10">
        <f t="shared" si="17"/>
        <v>0.98188139344278236</v>
      </c>
      <c r="AC192" s="3" t="s">
        <v>634</v>
      </c>
    </row>
    <row r="193" spans="1:29" x14ac:dyDescent="0.3">
      <c r="A193" s="3" t="s">
        <v>324</v>
      </c>
      <c r="B193" s="3" t="s">
        <v>320</v>
      </c>
      <c r="C193" s="3">
        <v>0.51</v>
      </c>
      <c r="D193" s="3">
        <v>0.56000000000000005</v>
      </c>
      <c r="E193" s="3">
        <v>0.48</v>
      </c>
      <c r="G193" s="3">
        <v>0.6</v>
      </c>
      <c r="H193" s="3">
        <v>0.75</v>
      </c>
      <c r="I193" s="3">
        <v>0.76</v>
      </c>
      <c r="K193" s="10">
        <f t="shared" si="12"/>
        <v>0.51666666666666672</v>
      </c>
      <c r="L193" s="10">
        <f t="shared" si="13"/>
        <v>0.70333333333333348</v>
      </c>
      <c r="N193" s="10">
        <f t="shared" si="14"/>
        <v>2.3333333333333355E-2</v>
      </c>
      <c r="O193" s="10">
        <f t="shared" si="15"/>
        <v>5.1747248987532711E-2</v>
      </c>
      <c r="Q193" s="10">
        <f t="shared" si="16"/>
        <v>-0.18666666666666676</v>
      </c>
      <c r="R193" s="3" t="s">
        <v>320</v>
      </c>
      <c r="S193" s="3">
        <v>-0.27666666666666667</v>
      </c>
      <c r="T193" s="3" t="s">
        <v>5376</v>
      </c>
      <c r="U193" s="3" t="s">
        <v>8521</v>
      </c>
      <c r="W193" s="10">
        <f t="shared" si="17"/>
        <v>5.1449757299520768E-2</v>
      </c>
      <c r="AC193" s="3" t="s">
        <v>637</v>
      </c>
    </row>
    <row r="194" spans="1:29" x14ac:dyDescent="0.3">
      <c r="A194" s="3" t="s">
        <v>325</v>
      </c>
      <c r="B194" s="3" t="s">
        <v>320</v>
      </c>
      <c r="C194" s="3">
        <v>1</v>
      </c>
      <c r="D194" s="3">
        <v>0.86</v>
      </c>
      <c r="E194" s="3">
        <v>0.9</v>
      </c>
      <c r="G194" s="3">
        <v>0.88</v>
      </c>
      <c r="H194" s="3">
        <v>1</v>
      </c>
      <c r="I194" s="3">
        <v>1</v>
      </c>
      <c r="K194" s="10">
        <f t="shared" si="12"/>
        <v>0.91999999999999993</v>
      </c>
      <c r="L194" s="10">
        <f t="shared" si="13"/>
        <v>0.96</v>
      </c>
      <c r="N194" s="10">
        <f t="shared" si="14"/>
        <v>4.163331998932266E-2</v>
      </c>
      <c r="O194" s="10">
        <f t="shared" si="15"/>
        <v>0.04</v>
      </c>
      <c r="Q194" s="10">
        <f t="shared" si="16"/>
        <v>-4.0000000000000036E-2</v>
      </c>
      <c r="R194" s="3" t="s">
        <v>320</v>
      </c>
      <c r="S194" s="3">
        <v>-0.27666666666666662</v>
      </c>
      <c r="T194" s="3" t="s">
        <v>1253</v>
      </c>
      <c r="U194" s="3" t="s">
        <v>5275</v>
      </c>
      <c r="W194" s="10">
        <f t="shared" si="17"/>
        <v>0.52660249372488133</v>
      </c>
      <c r="AC194" s="3" t="s">
        <v>639</v>
      </c>
    </row>
    <row r="195" spans="1:29" x14ac:dyDescent="0.3">
      <c r="A195" s="3" t="s">
        <v>326</v>
      </c>
      <c r="B195" s="3" t="s">
        <v>327</v>
      </c>
      <c r="C195" s="3">
        <v>0.94</v>
      </c>
      <c r="D195" s="3">
        <v>0.99</v>
      </c>
      <c r="E195" s="3">
        <v>0.97</v>
      </c>
      <c r="G195" s="3">
        <v>0.97</v>
      </c>
      <c r="H195" s="3">
        <v>0.99</v>
      </c>
      <c r="I195" s="3">
        <v>0.97</v>
      </c>
      <c r="K195" s="10">
        <f t="shared" si="12"/>
        <v>0.96666666666666667</v>
      </c>
      <c r="L195" s="10">
        <f t="shared" si="13"/>
        <v>0.97666666666666657</v>
      </c>
      <c r="N195" s="10">
        <f t="shared" si="14"/>
        <v>1.4529663145135591E-2</v>
      </c>
      <c r="O195" s="10">
        <f t="shared" si="15"/>
        <v>6.6666666666666723E-3</v>
      </c>
      <c r="Q195" s="10">
        <f t="shared" si="16"/>
        <v>-9.9999999999998979E-3</v>
      </c>
      <c r="R195" s="3" t="s">
        <v>327</v>
      </c>
      <c r="S195" s="3">
        <v>-0.27333333333333343</v>
      </c>
      <c r="T195" s="3" t="s">
        <v>2196</v>
      </c>
      <c r="U195" s="3" t="s">
        <v>3363</v>
      </c>
      <c r="W195" s="10">
        <f t="shared" si="17"/>
        <v>0.57876954882532472</v>
      </c>
      <c r="AC195" s="3" t="s">
        <v>641</v>
      </c>
    </row>
    <row r="196" spans="1:29" x14ac:dyDescent="0.3">
      <c r="A196" s="3" t="s">
        <v>328</v>
      </c>
      <c r="B196" s="3" t="s">
        <v>327</v>
      </c>
      <c r="C196" s="3">
        <v>0.86</v>
      </c>
      <c r="D196" s="3">
        <v>0.89</v>
      </c>
      <c r="E196" s="3">
        <v>0.91</v>
      </c>
      <c r="G196" s="3">
        <v>0.91</v>
      </c>
      <c r="H196" s="3">
        <v>0.87</v>
      </c>
      <c r="I196" s="3">
        <v>0.86</v>
      </c>
      <c r="K196" s="10">
        <f t="shared" ref="K196:K259" si="18">AVERAGE(C196:E196)</f>
        <v>0.88666666666666671</v>
      </c>
      <c r="L196" s="10">
        <f t="shared" ref="L196:L259" si="19">AVERAGE(G196:I196)</f>
        <v>0.88</v>
      </c>
      <c r="N196" s="10">
        <f t="shared" ref="N196:N259" si="20">STDEV(C196:E196)/SQRT((3))</f>
        <v>1.4529663145135593E-2</v>
      </c>
      <c r="O196" s="10">
        <f t="shared" ref="O196:O259" si="21">STDEV(G196:I196)/SQRT((3))</f>
        <v>1.527525231651948E-2</v>
      </c>
      <c r="Q196" s="10">
        <f t="shared" ref="Q196:Q259" si="22">K196-L196</f>
        <v>6.6666666666667096E-3</v>
      </c>
      <c r="R196" s="3" t="s">
        <v>327</v>
      </c>
      <c r="S196" s="3">
        <v>-0.27333333333333337</v>
      </c>
      <c r="T196" s="3" t="s">
        <v>4598</v>
      </c>
      <c r="U196" s="3" t="s">
        <v>204</v>
      </c>
      <c r="W196" s="10">
        <f t="shared" ref="W196:W259" si="23">_xlfn.T.TEST(C196:E196,G196:I196,2,3)</f>
        <v>0.76768147237824469</v>
      </c>
      <c r="AC196" s="3" t="s">
        <v>643</v>
      </c>
    </row>
    <row r="197" spans="1:29" x14ac:dyDescent="0.3">
      <c r="A197" s="3" t="s">
        <v>329</v>
      </c>
      <c r="B197" s="3" t="s">
        <v>330</v>
      </c>
      <c r="C197" s="3">
        <v>0.57999999999999996</v>
      </c>
      <c r="D197" s="3">
        <v>0.61</v>
      </c>
      <c r="E197" s="3">
        <v>0.61</v>
      </c>
      <c r="G197" s="3">
        <v>0.47</v>
      </c>
      <c r="H197" s="3">
        <v>0.3</v>
      </c>
      <c r="I197" s="3">
        <v>0.54</v>
      </c>
      <c r="K197" s="10">
        <f t="shared" si="18"/>
        <v>0.6</v>
      </c>
      <c r="L197" s="10">
        <f t="shared" si="19"/>
        <v>0.4366666666666667</v>
      </c>
      <c r="N197" s="10">
        <f t="shared" si="20"/>
        <v>1.0000000000000009E-2</v>
      </c>
      <c r="O197" s="10">
        <f t="shared" si="21"/>
        <v>7.1258527754773149E-2</v>
      </c>
      <c r="Q197" s="10">
        <f t="shared" si="22"/>
        <v>0.16333333333333327</v>
      </c>
      <c r="R197" s="3" t="s">
        <v>330</v>
      </c>
      <c r="S197" s="3">
        <v>-0.27333333333333332</v>
      </c>
      <c r="T197" s="3" t="s">
        <v>2610</v>
      </c>
      <c r="U197" s="3" t="s">
        <v>285</v>
      </c>
      <c r="W197" s="10">
        <f t="shared" si="23"/>
        <v>0.14644450126643518</v>
      </c>
      <c r="AC197" s="3" t="s">
        <v>645</v>
      </c>
    </row>
    <row r="198" spans="1:29" x14ac:dyDescent="0.3">
      <c r="A198" s="3" t="s">
        <v>331</v>
      </c>
      <c r="B198" s="3" t="s">
        <v>330</v>
      </c>
      <c r="C198" s="3">
        <v>0.54</v>
      </c>
      <c r="D198" s="3">
        <v>0.45</v>
      </c>
      <c r="E198" s="3">
        <v>0.42</v>
      </c>
      <c r="G198" s="3">
        <v>0.68</v>
      </c>
      <c r="H198" s="3">
        <v>0.26</v>
      </c>
      <c r="I198" s="3">
        <v>0.59</v>
      </c>
      <c r="K198" s="10">
        <f t="shared" si="18"/>
        <v>0.47</v>
      </c>
      <c r="L198" s="10">
        <f t="shared" si="19"/>
        <v>0.51</v>
      </c>
      <c r="N198" s="10">
        <f t="shared" si="20"/>
        <v>3.605551275463996E-2</v>
      </c>
      <c r="O198" s="10">
        <f t="shared" si="21"/>
        <v>0.12767145334803712</v>
      </c>
      <c r="Q198" s="10">
        <f t="shared" si="22"/>
        <v>-4.0000000000000036E-2</v>
      </c>
      <c r="R198" s="3" t="s">
        <v>330</v>
      </c>
      <c r="S198" s="3">
        <v>-0.27333333333333332</v>
      </c>
      <c r="T198" s="3" t="s">
        <v>3321</v>
      </c>
      <c r="U198" s="3" t="s">
        <v>2514</v>
      </c>
      <c r="W198" s="10">
        <f t="shared" si="23"/>
        <v>0.78797757978088023</v>
      </c>
      <c r="AC198" s="3" t="s">
        <v>647</v>
      </c>
    </row>
    <row r="199" spans="1:29" x14ac:dyDescent="0.3">
      <c r="A199" s="3" t="s">
        <v>332</v>
      </c>
      <c r="B199" s="3" t="s">
        <v>330</v>
      </c>
      <c r="C199" s="3">
        <v>0.96</v>
      </c>
      <c r="D199" s="3">
        <v>0.99</v>
      </c>
      <c r="E199" s="3">
        <v>1</v>
      </c>
      <c r="G199" s="3">
        <v>0.98</v>
      </c>
      <c r="H199" s="3">
        <v>1</v>
      </c>
      <c r="I199" s="3">
        <v>1</v>
      </c>
      <c r="K199" s="10">
        <f t="shared" si="18"/>
        <v>0.98333333333333339</v>
      </c>
      <c r="L199" s="10">
        <f t="shared" si="19"/>
        <v>0.99333333333333329</v>
      </c>
      <c r="N199" s="10">
        <f t="shared" si="20"/>
        <v>1.2018504251546642E-2</v>
      </c>
      <c r="O199" s="10">
        <f t="shared" si="21"/>
        <v>6.6666666666666723E-3</v>
      </c>
      <c r="Q199" s="10">
        <f t="shared" si="22"/>
        <v>-9.9999999999998979E-3</v>
      </c>
      <c r="R199" s="3" t="s">
        <v>330</v>
      </c>
      <c r="S199" s="3">
        <v>-0.27</v>
      </c>
      <c r="T199" s="3" t="s">
        <v>4713</v>
      </c>
      <c r="U199" s="3" t="s">
        <v>8406</v>
      </c>
      <c r="W199" s="10">
        <f t="shared" si="23"/>
        <v>0.51757146538892462</v>
      </c>
      <c r="AC199" s="3" t="s">
        <v>649</v>
      </c>
    </row>
    <row r="200" spans="1:29" x14ac:dyDescent="0.3">
      <c r="A200" s="3" t="s">
        <v>333</v>
      </c>
      <c r="B200" s="3" t="s">
        <v>334</v>
      </c>
      <c r="C200" s="3">
        <v>0.87</v>
      </c>
      <c r="D200" s="3">
        <v>0.84</v>
      </c>
      <c r="E200" s="3">
        <v>0.92</v>
      </c>
      <c r="G200" s="3">
        <v>0.85</v>
      </c>
      <c r="H200" s="3">
        <v>1</v>
      </c>
      <c r="I200" s="3">
        <v>0.91</v>
      </c>
      <c r="K200" s="10">
        <f t="shared" si="18"/>
        <v>0.87666666666666659</v>
      </c>
      <c r="L200" s="10">
        <f t="shared" si="19"/>
        <v>0.92</v>
      </c>
      <c r="N200" s="10">
        <f t="shared" si="20"/>
        <v>2.3333333333333355E-2</v>
      </c>
      <c r="O200" s="10">
        <f t="shared" si="21"/>
        <v>4.358898943540674E-2</v>
      </c>
      <c r="Q200" s="10">
        <f t="shared" si="22"/>
        <v>-4.3333333333333446E-2</v>
      </c>
      <c r="R200" s="3" t="s">
        <v>334</v>
      </c>
      <c r="S200" s="3">
        <v>-0.27</v>
      </c>
      <c r="T200" s="3" t="s">
        <v>4843</v>
      </c>
      <c r="U200" s="3" t="s">
        <v>1741</v>
      </c>
      <c r="W200" s="10">
        <f t="shared" si="23"/>
        <v>0.44416119077270982</v>
      </c>
      <c r="AC200" s="3" t="s">
        <v>653</v>
      </c>
    </row>
    <row r="201" spans="1:29" x14ac:dyDescent="0.3">
      <c r="A201" s="3" t="s">
        <v>335</v>
      </c>
      <c r="B201" s="3" t="s">
        <v>334</v>
      </c>
      <c r="C201" s="3">
        <v>1</v>
      </c>
      <c r="D201" s="3">
        <v>0.83</v>
      </c>
      <c r="E201" s="3">
        <v>1</v>
      </c>
      <c r="G201" s="3">
        <v>1</v>
      </c>
      <c r="H201" s="3">
        <v>1</v>
      </c>
      <c r="I201" s="3">
        <v>1</v>
      </c>
      <c r="K201" s="10">
        <f t="shared" si="18"/>
        <v>0.94333333333333336</v>
      </c>
      <c r="L201" s="10">
        <f t="shared" si="19"/>
        <v>1</v>
      </c>
      <c r="N201" s="10">
        <f t="shared" si="20"/>
        <v>5.6666666666666685E-2</v>
      </c>
      <c r="O201" s="10">
        <f t="shared" si="21"/>
        <v>0</v>
      </c>
      <c r="Q201" s="10">
        <f t="shared" si="22"/>
        <v>-5.6666666666666643E-2</v>
      </c>
      <c r="R201" s="3" t="s">
        <v>334</v>
      </c>
      <c r="S201" s="3">
        <v>-0.26666666666666683</v>
      </c>
      <c r="T201" s="3" t="s">
        <v>2753</v>
      </c>
      <c r="U201" s="3" t="s">
        <v>8269</v>
      </c>
      <c r="W201" s="10">
        <f t="shared" si="23"/>
        <v>0.42264973081037449</v>
      </c>
      <c r="AC201" s="3" t="s">
        <v>655</v>
      </c>
    </row>
    <row r="202" spans="1:29" x14ac:dyDescent="0.3">
      <c r="A202" s="3" t="s">
        <v>336</v>
      </c>
      <c r="B202" s="3" t="s">
        <v>337</v>
      </c>
      <c r="C202" s="3">
        <v>0.78</v>
      </c>
      <c r="D202" s="3">
        <v>0.99</v>
      </c>
      <c r="E202" s="3">
        <v>0.92</v>
      </c>
      <c r="G202" s="3">
        <v>0.92</v>
      </c>
      <c r="H202" s="3">
        <v>0.97</v>
      </c>
      <c r="I202" s="3">
        <v>0.94</v>
      </c>
      <c r="K202" s="10">
        <f t="shared" si="18"/>
        <v>0.89666666666666661</v>
      </c>
      <c r="L202" s="10">
        <f t="shared" si="19"/>
        <v>0.94333333333333336</v>
      </c>
      <c r="N202" s="10">
        <f t="shared" si="20"/>
        <v>6.1734197258173779E-2</v>
      </c>
      <c r="O202" s="10">
        <f t="shared" si="21"/>
        <v>1.4529663145135563E-2</v>
      </c>
      <c r="Q202" s="10">
        <f t="shared" si="22"/>
        <v>-4.6666666666666745E-2</v>
      </c>
      <c r="R202" s="3" t="s">
        <v>337</v>
      </c>
      <c r="S202" s="3">
        <v>-0.26666666666666661</v>
      </c>
      <c r="T202" s="3" t="s">
        <v>3647</v>
      </c>
      <c r="U202" s="3" t="s">
        <v>4928</v>
      </c>
      <c r="W202" s="10">
        <f t="shared" si="23"/>
        <v>0.53171901332643323</v>
      </c>
      <c r="AC202" s="3" t="s">
        <v>660</v>
      </c>
    </row>
    <row r="203" spans="1:29" x14ac:dyDescent="0.3">
      <c r="A203" s="3" t="s">
        <v>338</v>
      </c>
      <c r="B203" s="3" t="s">
        <v>339</v>
      </c>
      <c r="C203" s="3">
        <v>0.6</v>
      </c>
      <c r="D203" s="3">
        <v>0.62</v>
      </c>
      <c r="E203" s="3">
        <v>0.61</v>
      </c>
      <c r="G203" s="3">
        <v>0.5</v>
      </c>
      <c r="H203" s="3">
        <v>0.59</v>
      </c>
      <c r="I203" s="3">
        <v>0.48</v>
      </c>
      <c r="K203" s="10">
        <f t="shared" si="18"/>
        <v>0.61</v>
      </c>
      <c r="L203" s="10">
        <f t="shared" si="19"/>
        <v>0.52333333333333332</v>
      </c>
      <c r="N203" s="10">
        <f t="shared" si="20"/>
        <v>5.7735026918962632E-3</v>
      </c>
      <c r="O203" s="10">
        <f t="shared" si="21"/>
        <v>3.3829638550307392E-2</v>
      </c>
      <c r="Q203" s="10">
        <f t="shared" si="22"/>
        <v>8.666666666666667E-2</v>
      </c>
      <c r="R203" s="3" t="s">
        <v>339</v>
      </c>
      <c r="S203" s="3">
        <v>-0.26333333333333342</v>
      </c>
      <c r="T203" s="3" t="s">
        <v>1650</v>
      </c>
      <c r="U203" s="3" t="s">
        <v>6122</v>
      </c>
      <c r="W203" s="10">
        <f t="shared" si="23"/>
        <v>0.12068299491401899</v>
      </c>
      <c r="AC203" s="3" t="s">
        <v>662</v>
      </c>
    </row>
    <row r="204" spans="1:29" x14ac:dyDescent="0.3">
      <c r="A204" s="3" t="s">
        <v>340</v>
      </c>
      <c r="B204" s="3" t="s">
        <v>339</v>
      </c>
      <c r="C204" s="3">
        <v>0.72</v>
      </c>
      <c r="D204" s="3">
        <v>1</v>
      </c>
      <c r="E204" s="3">
        <v>0.91</v>
      </c>
      <c r="G204" s="3">
        <v>1</v>
      </c>
      <c r="H204" s="3">
        <v>0.85</v>
      </c>
      <c r="I204" s="3">
        <v>0.65</v>
      </c>
      <c r="K204" s="10">
        <f t="shared" si="18"/>
        <v>0.87666666666666659</v>
      </c>
      <c r="L204" s="10">
        <f t="shared" si="19"/>
        <v>0.83333333333333337</v>
      </c>
      <c r="N204" s="10">
        <f t="shared" si="20"/>
        <v>8.2529456020932923E-2</v>
      </c>
      <c r="O204" s="10">
        <f t="shared" si="21"/>
        <v>0.10137937550497023</v>
      </c>
      <c r="Q204" s="10">
        <f t="shared" si="22"/>
        <v>4.3333333333333224E-2</v>
      </c>
      <c r="R204" s="3" t="s">
        <v>339</v>
      </c>
      <c r="S204" s="3">
        <v>-0.26333333333333342</v>
      </c>
      <c r="T204" s="3" t="s">
        <v>3125</v>
      </c>
      <c r="U204" s="3" t="s">
        <v>2106</v>
      </c>
      <c r="W204" s="10">
        <f t="shared" si="23"/>
        <v>0.75756632070335361</v>
      </c>
      <c r="AC204" s="3" t="s">
        <v>664</v>
      </c>
    </row>
    <row r="205" spans="1:29" x14ac:dyDescent="0.3">
      <c r="A205" s="3" t="s">
        <v>341</v>
      </c>
      <c r="B205" s="3" t="s">
        <v>339</v>
      </c>
      <c r="C205" s="3">
        <v>1</v>
      </c>
      <c r="D205" s="3">
        <v>0.93</v>
      </c>
      <c r="E205" s="3">
        <v>1</v>
      </c>
      <c r="G205" s="3">
        <v>0.99</v>
      </c>
      <c r="H205" s="3">
        <v>1</v>
      </c>
      <c r="I205" s="3">
        <v>1</v>
      </c>
      <c r="K205" s="10">
        <f t="shared" si="18"/>
        <v>0.97666666666666668</v>
      </c>
      <c r="L205" s="10">
        <f t="shared" si="19"/>
        <v>0.9966666666666667</v>
      </c>
      <c r="N205" s="10">
        <f t="shared" si="20"/>
        <v>2.3333333333333317E-2</v>
      </c>
      <c r="O205" s="10">
        <f t="shared" si="21"/>
        <v>3.3333333333333361E-3</v>
      </c>
      <c r="Q205" s="10">
        <f t="shared" si="22"/>
        <v>-2.0000000000000018E-2</v>
      </c>
      <c r="R205" s="3" t="s">
        <v>339</v>
      </c>
      <c r="S205" s="3">
        <v>-0.26333333333333336</v>
      </c>
      <c r="T205" s="3" t="s">
        <v>4391</v>
      </c>
      <c r="U205" s="3" t="s">
        <v>1756</v>
      </c>
      <c r="W205" s="10">
        <f t="shared" si="23"/>
        <v>0.48246565819479331</v>
      </c>
      <c r="AC205" s="3" t="s">
        <v>666</v>
      </c>
    </row>
    <row r="206" spans="1:29" x14ac:dyDescent="0.3">
      <c r="A206" s="3" t="s">
        <v>342</v>
      </c>
      <c r="B206" s="3" t="s">
        <v>343</v>
      </c>
      <c r="C206" s="3">
        <v>0.99</v>
      </c>
      <c r="D206" s="3">
        <v>0.77</v>
      </c>
      <c r="E206" s="3">
        <v>1</v>
      </c>
      <c r="G206" s="3">
        <v>0.95</v>
      </c>
      <c r="H206" s="3">
        <v>0.99</v>
      </c>
      <c r="I206" s="3">
        <v>1</v>
      </c>
      <c r="K206" s="10">
        <f t="shared" si="18"/>
        <v>0.91999999999999993</v>
      </c>
      <c r="L206" s="10">
        <f t="shared" si="19"/>
        <v>0.98</v>
      </c>
      <c r="N206" s="10">
        <f t="shared" si="20"/>
        <v>7.505553499465166E-2</v>
      </c>
      <c r="O206" s="10">
        <f t="shared" si="21"/>
        <v>1.527525231651948E-2</v>
      </c>
      <c r="Q206" s="10">
        <f t="shared" si="22"/>
        <v>-6.0000000000000053E-2</v>
      </c>
      <c r="R206" s="3" t="s">
        <v>343</v>
      </c>
      <c r="S206" s="3">
        <v>-0.26333333333333331</v>
      </c>
      <c r="T206" s="3" t="s">
        <v>762</v>
      </c>
      <c r="U206" s="3" t="s">
        <v>6967</v>
      </c>
      <c r="W206" s="10">
        <f t="shared" si="23"/>
        <v>0.50996830451338659</v>
      </c>
      <c r="AC206" s="3" t="s">
        <v>689</v>
      </c>
    </row>
    <row r="207" spans="1:29" x14ac:dyDescent="0.3">
      <c r="A207" s="3" t="s">
        <v>344</v>
      </c>
      <c r="B207" s="3" t="s">
        <v>345</v>
      </c>
      <c r="C207" s="3">
        <v>1</v>
      </c>
      <c r="D207" s="3">
        <v>1</v>
      </c>
      <c r="E207" s="3">
        <v>1</v>
      </c>
      <c r="G207" s="3">
        <v>1</v>
      </c>
      <c r="H207" s="3">
        <v>1</v>
      </c>
      <c r="I207" s="3">
        <v>1</v>
      </c>
      <c r="K207" s="10">
        <f t="shared" si="18"/>
        <v>1</v>
      </c>
      <c r="L207" s="10">
        <f t="shared" si="19"/>
        <v>1</v>
      </c>
      <c r="N207" s="10">
        <f t="shared" si="20"/>
        <v>0</v>
      </c>
      <c r="O207" s="10">
        <f t="shared" si="21"/>
        <v>0</v>
      </c>
      <c r="Q207" s="10">
        <f t="shared" si="22"/>
        <v>0</v>
      </c>
      <c r="R207" s="3" t="s">
        <v>345</v>
      </c>
      <c r="S207" s="3">
        <v>-0.26333333333333331</v>
      </c>
      <c r="T207" s="3" t="s">
        <v>4493</v>
      </c>
      <c r="U207" s="3" t="s">
        <v>4351</v>
      </c>
      <c r="W207" s="10" t="e">
        <f t="shared" si="23"/>
        <v>#DIV/0!</v>
      </c>
      <c r="AC207" s="3" t="s">
        <v>692</v>
      </c>
    </row>
    <row r="208" spans="1:29" x14ac:dyDescent="0.3">
      <c r="A208" s="3" t="s">
        <v>346</v>
      </c>
      <c r="B208" s="3" t="s">
        <v>347</v>
      </c>
      <c r="C208" s="3">
        <v>0.18</v>
      </c>
      <c r="D208" s="3">
        <v>0.22</v>
      </c>
      <c r="E208" s="3">
        <v>0.19</v>
      </c>
      <c r="G208" s="3">
        <v>0.16</v>
      </c>
      <c r="H208" s="3">
        <v>0.17</v>
      </c>
      <c r="I208" s="3">
        <v>0.2</v>
      </c>
      <c r="K208" s="10">
        <f t="shared" si="18"/>
        <v>0.19666666666666668</v>
      </c>
      <c r="L208" s="10">
        <f t="shared" si="19"/>
        <v>0.17666666666666667</v>
      </c>
      <c r="N208" s="10">
        <f t="shared" si="20"/>
        <v>1.2018504251546634E-2</v>
      </c>
      <c r="O208" s="10">
        <f t="shared" si="21"/>
        <v>1.2018504251546634E-2</v>
      </c>
      <c r="Q208" s="10">
        <f t="shared" si="22"/>
        <v>2.0000000000000018E-2</v>
      </c>
      <c r="R208" s="3" t="s">
        <v>347</v>
      </c>
      <c r="S208" s="3">
        <v>-0.26333333333333331</v>
      </c>
      <c r="T208" s="3" t="s">
        <v>6654</v>
      </c>
      <c r="U208" s="3" t="s">
        <v>211</v>
      </c>
      <c r="W208" s="10">
        <f t="shared" si="23"/>
        <v>0.30455878468053466</v>
      </c>
      <c r="AC208" s="3" t="s">
        <v>694</v>
      </c>
    </row>
    <row r="209" spans="1:29" x14ac:dyDescent="0.3">
      <c r="A209" s="3" t="s">
        <v>348</v>
      </c>
      <c r="B209" s="3" t="s">
        <v>347</v>
      </c>
      <c r="C209" s="3">
        <v>1</v>
      </c>
      <c r="D209" s="3">
        <v>1</v>
      </c>
      <c r="E209" s="3">
        <v>1</v>
      </c>
      <c r="G209" s="3">
        <v>1</v>
      </c>
      <c r="H209" s="3">
        <v>1</v>
      </c>
      <c r="I209" s="3">
        <v>0.94</v>
      </c>
      <c r="K209" s="10">
        <f t="shared" si="18"/>
        <v>1</v>
      </c>
      <c r="L209" s="10">
        <f t="shared" si="19"/>
        <v>0.98</v>
      </c>
      <c r="N209" s="10">
        <f t="shared" si="20"/>
        <v>0</v>
      </c>
      <c r="O209" s="10">
        <f t="shared" si="21"/>
        <v>2.0000000000000021E-2</v>
      </c>
      <c r="Q209" s="10">
        <f t="shared" si="22"/>
        <v>2.0000000000000018E-2</v>
      </c>
      <c r="R209" s="3" t="s">
        <v>347</v>
      </c>
      <c r="S209" s="3">
        <v>-0.26000000000000012</v>
      </c>
      <c r="T209" s="3" t="s">
        <v>3660</v>
      </c>
      <c r="U209" s="3" t="s">
        <v>845</v>
      </c>
      <c r="W209" s="10">
        <f t="shared" si="23"/>
        <v>0.42264973081037416</v>
      </c>
      <c r="AC209" s="3" t="s">
        <v>697</v>
      </c>
    </row>
    <row r="210" spans="1:29" x14ac:dyDescent="0.3">
      <c r="A210" s="3" t="s">
        <v>349</v>
      </c>
      <c r="B210" s="3" t="s">
        <v>350</v>
      </c>
      <c r="C210" s="3">
        <v>0.88</v>
      </c>
      <c r="D210" s="3">
        <v>0.88</v>
      </c>
      <c r="E210" s="3">
        <v>0.87</v>
      </c>
      <c r="G210" s="3">
        <v>0.91</v>
      </c>
      <c r="H210" s="3">
        <v>0.98</v>
      </c>
      <c r="I210" s="3">
        <v>0.91</v>
      </c>
      <c r="K210" s="10">
        <f t="shared" si="18"/>
        <v>0.87666666666666659</v>
      </c>
      <c r="L210" s="10">
        <f t="shared" si="19"/>
        <v>0.93333333333333346</v>
      </c>
      <c r="N210" s="10">
        <f t="shared" si="20"/>
        <v>3.3333333333333366E-3</v>
      </c>
      <c r="O210" s="10">
        <f t="shared" si="21"/>
        <v>2.3333333333333317E-2</v>
      </c>
      <c r="Q210" s="10">
        <f t="shared" si="22"/>
        <v>-5.6666666666666865E-2</v>
      </c>
      <c r="R210" s="3" t="s">
        <v>350</v>
      </c>
      <c r="S210" s="3">
        <v>-0.25666666666666671</v>
      </c>
      <c r="T210" s="3" t="s">
        <v>3028</v>
      </c>
      <c r="U210" s="3" t="s">
        <v>3167</v>
      </c>
      <c r="W210" s="10">
        <f t="shared" si="23"/>
        <v>0.1331470609389025</v>
      </c>
      <c r="AC210" s="3" t="s">
        <v>699</v>
      </c>
    </row>
    <row r="211" spans="1:29" x14ac:dyDescent="0.3">
      <c r="A211" s="3" t="s">
        <v>351</v>
      </c>
      <c r="B211" s="3" t="s">
        <v>350</v>
      </c>
      <c r="C211" s="3">
        <v>0.24</v>
      </c>
      <c r="D211" s="3">
        <v>0.27</v>
      </c>
      <c r="E211" s="3">
        <v>0.28999999999999998</v>
      </c>
      <c r="G211" s="3">
        <v>0.15</v>
      </c>
      <c r="H211" s="3">
        <v>0.21</v>
      </c>
      <c r="I211" s="3">
        <v>0.24</v>
      </c>
      <c r="K211" s="10">
        <f t="shared" si="18"/>
        <v>0.26666666666666666</v>
      </c>
      <c r="L211" s="10">
        <f t="shared" si="19"/>
        <v>0.19999999999999998</v>
      </c>
      <c r="N211" s="10">
        <f t="shared" si="20"/>
        <v>1.4529663145135577E-2</v>
      </c>
      <c r="O211" s="10">
        <f t="shared" si="21"/>
        <v>2.645751311064589E-2</v>
      </c>
      <c r="Q211" s="10">
        <f t="shared" si="22"/>
        <v>6.666666666666668E-2</v>
      </c>
      <c r="R211" s="3" t="s">
        <v>350</v>
      </c>
      <c r="S211" s="3">
        <v>-0.25666666666666671</v>
      </c>
      <c r="T211" s="3" t="s">
        <v>3777</v>
      </c>
      <c r="U211" s="3" t="s">
        <v>1647</v>
      </c>
      <c r="W211" s="10">
        <f t="shared" si="23"/>
        <v>0.11120097441747274</v>
      </c>
      <c r="AC211" s="3" t="s">
        <v>706</v>
      </c>
    </row>
    <row r="212" spans="1:29" x14ac:dyDescent="0.3">
      <c r="A212" s="3" t="s">
        <v>352</v>
      </c>
      <c r="B212" s="3" t="s">
        <v>350</v>
      </c>
      <c r="C212" s="3">
        <v>0.25</v>
      </c>
      <c r="D212" s="3">
        <v>0.36</v>
      </c>
      <c r="E212" s="3">
        <v>0.32</v>
      </c>
      <c r="G212" s="3">
        <v>0.25</v>
      </c>
      <c r="H212" s="3">
        <v>0.26</v>
      </c>
      <c r="I212" s="3">
        <v>0.27</v>
      </c>
      <c r="K212" s="10">
        <f t="shared" si="18"/>
        <v>0.31</v>
      </c>
      <c r="L212" s="10">
        <f t="shared" si="19"/>
        <v>0.26</v>
      </c>
      <c r="N212" s="10">
        <f t="shared" si="20"/>
        <v>3.2145502536643285E-2</v>
      </c>
      <c r="O212" s="10">
        <f t="shared" si="21"/>
        <v>5.7735026918962632E-3</v>
      </c>
      <c r="Q212" s="10">
        <f t="shared" si="22"/>
        <v>4.9999999999999989E-2</v>
      </c>
      <c r="R212" s="3" t="s">
        <v>350</v>
      </c>
      <c r="S212" s="3">
        <v>-0.25666666666666671</v>
      </c>
      <c r="T212" s="3" t="s">
        <v>4831</v>
      </c>
      <c r="U212" s="3" t="s">
        <v>1914</v>
      </c>
      <c r="W212" s="10">
        <f t="shared" si="23"/>
        <v>0.25811324896318472</v>
      </c>
      <c r="AC212" s="3" t="s">
        <v>710</v>
      </c>
    </row>
    <row r="213" spans="1:29" x14ac:dyDescent="0.3">
      <c r="A213" s="3" t="s">
        <v>353</v>
      </c>
      <c r="B213" s="3" t="s">
        <v>350</v>
      </c>
      <c r="C213" s="3">
        <v>0.99</v>
      </c>
      <c r="D213" s="3">
        <v>0.99</v>
      </c>
      <c r="E213" s="3">
        <v>0.97</v>
      </c>
      <c r="G213" s="3">
        <v>1</v>
      </c>
      <c r="H213" s="3">
        <v>0.99</v>
      </c>
      <c r="I213" s="3">
        <v>0.93</v>
      </c>
      <c r="K213" s="10">
        <f t="shared" si="18"/>
        <v>0.98333333333333339</v>
      </c>
      <c r="L213" s="10">
        <f t="shared" si="19"/>
        <v>0.97333333333333327</v>
      </c>
      <c r="N213" s="10">
        <f t="shared" si="20"/>
        <v>6.6666666666666723E-3</v>
      </c>
      <c r="O213" s="10">
        <f t="shared" si="21"/>
        <v>2.1858128414339983E-2</v>
      </c>
      <c r="Q213" s="10">
        <f t="shared" si="22"/>
        <v>1.000000000000012E-2</v>
      </c>
      <c r="R213" s="3" t="s">
        <v>350</v>
      </c>
      <c r="S213" s="3">
        <v>-0.25666666666666671</v>
      </c>
      <c r="T213" s="3" t="s">
        <v>7368</v>
      </c>
      <c r="U213" s="3" t="s">
        <v>4926</v>
      </c>
      <c r="W213" s="10">
        <f t="shared" si="23"/>
        <v>0.69840920324209044</v>
      </c>
      <c r="AC213" s="3" t="s">
        <v>712</v>
      </c>
    </row>
    <row r="214" spans="1:29" x14ac:dyDescent="0.3">
      <c r="A214" s="3" t="s">
        <v>354</v>
      </c>
      <c r="B214" s="3" t="s">
        <v>355</v>
      </c>
      <c r="C214" s="3">
        <v>0</v>
      </c>
      <c r="D214" s="3">
        <v>0.87</v>
      </c>
      <c r="E214" s="3">
        <v>1</v>
      </c>
      <c r="G214" s="3">
        <v>0.78</v>
      </c>
      <c r="H214" s="3">
        <v>0.93</v>
      </c>
      <c r="I214" s="3">
        <v>0.8</v>
      </c>
      <c r="K214" s="10">
        <f t="shared" si="18"/>
        <v>0.62333333333333341</v>
      </c>
      <c r="L214" s="10">
        <f t="shared" si="19"/>
        <v>0.83666666666666656</v>
      </c>
      <c r="N214" s="10">
        <f t="shared" si="20"/>
        <v>0.31391789443171986</v>
      </c>
      <c r="O214" s="10">
        <f t="shared" si="21"/>
        <v>4.7022453265552953E-2</v>
      </c>
      <c r="Q214" s="10">
        <f t="shared" si="22"/>
        <v>-0.21333333333333315</v>
      </c>
      <c r="R214" s="3" t="s">
        <v>355</v>
      </c>
      <c r="S214" s="3">
        <v>-0.2533333333333333</v>
      </c>
      <c r="T214" s="3" t="s">
        <v>609</v>
      </c>
      <c r="U214" s="3" t="s">
        <v>2859</v>
      </c>
      <c r="W214" s="10">
        <f t="shared" si="23"/>
        <v>0.56816117533738464</v>
      </c>
      <c r="AC214" s="3" t="s">
        <v>714</v>
      </c>
    </row>
    <row r="215" spans="1:29" x14ac:dyDescent="0.3">
      <c r="A215" s="3" t="s">
        <v>356</v>
      </c>
      <c r="B215" s="3" t="s">
        <v>357</v>
      </c>
      <c r="C215" s="3">
        <v>0.97</v>
      </c>
      <c r="D215" s="3">
        <v>0.98</v>
      </c>
      <c r="E215" s="3">
        <v>0.97</v>
      </c>
      <c r="G215" s="3">
        <v>0.98</v>
      </c>
      <c r="H215" s="3">
        <v>0.98</v>
      </c>
      <c r="I215" s="3">
        <v>0.96</v>
      </c>
      <c r="K215" s="10">
        <f t="shared" si="18"/>
        <v>0.97333333333333327</v>
      </c>
      <c r="L215" s="10">
        <f t="shared" si="19"/>
        <v>0.97333333333333327</v>
      </c>
      <c r="N215" s="10">
        <f t="shared" si="20"/>
        <v>3.3333333333333361E-3</v>
      </c>
      <c r="O215" s="10">
        <f t="shared" si="21"/>
        <v>6.6666666666666723E-3</v>
      </c>
      <c r="Q215" s="10">
        <f t="shared" si="22"/>
        <v>0</v>
      </c>
      <c r="R215" s="3" t="s">
        <v>357</v>
      </c>
      <c r="S215" s="3">
        <v>-0.2533333333333333</v>
      </c>
      <c r="T215" s="3" t="s">
        <v>1551</v>
      </c>
      <c r="U215" s="3" t="s">
        <v>469</v>
      </c>
      <c r="W215" s="10">
        <f t="shared" si="23"/>
        <v>1</v>
      </c>
      <c r="AC215" s="3" t="s">
        <v>716</v>
      </c>
    </row>
    <row r="216" spans="1:29" x14ac:dyDescent="0.3">
      <c r="A216" s="3" t="s">
        <v>358</v>
      </c>
      <c r="B216" s="3" t="s">
        <v>359</v>
      </c>
      <c r="C216" s="3">
        <v>0.69</v>
      </c>
      <c r="D216" s="3">
        <v>1</v>
      </c>
      <c r="E216" s="3">
        <v>1</v>
      </c>
      <c r="G216" s="3">
        <v>0.88</v>
      </c>
      <c r="H216" s="3">
        <v>0.96</v>
      </c>
      <c r="I216" s="3">
        <v>0.88</v>
      </c>
      <c r="K216" s="10">
        <f t="shared" si="18"/>
        <v>0.89666666666666661</v>
      </c>
      <c r="L216" s="10">
        <f t="shared" si="19"/>
        <v>0.90666666666666662</v>
      </c>
      <c r="N216" s="10">
        <f t="shared" si="20"/>
        <v>0.10333333333333339</v>
      </c>
      <c r="O216" s="10">
        <f t="shared" si="21"/>
        <v>2.6666666666666655E-2</v>
      </c>
      <c r="Q216" s="10">
        <f t="shared" si="22"/>
        <v>-1.0000000000000009E-2</v>
      </c>
      <c r="R216" s="3" t="s">
        <v>359</v>
      </c>
      <c r="S216" s="3">
        <v>-0.2533333333333333</v>
      </c>
      <c r="T216" s="3" t="s">
        <v>6329</v>
      </c>
      <c r="U216" s="3" t="s">
        <v>2478</v>
      </c>
      <c r="W216" s="10">
        <f t="shared" si="23"/>
        <v>0.93298644093346439</v>
      </c>
      <c r="AC216" s="3" t="s">
        <v>719</v>
      </c>
    </row>
    <row r="217" spans="1:29" x14ac:dyDescent="0.3">
      <c r="A217" s="3" t="s">
        <v>360</v>
      </c>
      <c r="B217" s="3" t="s">
        <v>361</v>
      </c>
      <c r="C217" s="3">
        <v>0.89</v>
      </c>
      <c r="D217" s="3">
        <v>0.93</v>
      </c>
      <c r="E217" s="3">
        <v>0.84</v>
      </c>
      <c r="G217" s="3">
        <v>0.93</v>
      </c>
      <c r="H217" s="3">
        <v>0.94</v>
      </c>
      <c r="I217" s="3">
        <v>0.87</v>
      </c>
      <c r="K217" s="10">
        <f t="shared" si="18"/>
        <v>0.88666666666666671</v>
      </c>
      <c r="L217" s="10">
        <f t="shared" si="19"/>
        <v>0.91333333333333344</v>
      </c>
      <c r="N217" s="10">
        <f t="shared" si="20"/>
        <v>2.6034165586355535E-2</v>
      </c>
      <c r="O217" s="10">
        <f t="shared" si="21"/>
        <v>2.1858128414340001E-2</v>
      </c>
      <c r="Q217" s="10">
        <f t="shared" si="22"/>
        <v>-2.6666666666666727E-2</v>
      </c>
      <c r="R217" s="3" t="s">
        <v>361</v>
      </c>
      <c r="S217" s="3">
        <v>-0.2533333333333333</v>
      </c>
      <c r="T217" s="3" t="s">
        <v>7558</v>
      </c>
      <c r="U217" s="3" t="s">
        <v>988</v>
      </c>
      <c r="W217" s="10">
        <f t="shared" si="23"/>
        <v>0.47784955136620733</v>
      </c>
      <c r="AC217" s="3" t="s">
        <v>722</v>
      </c>
    </row>
    <row r="218" spans="1:29" x14ac:dyDescent="0.3">
      <c r="A218" s="3" t="s">
        <v>362</v>
      </c>
      <c r="B218" s="3" t="s">
        <v>361</v>
      </c>
      <c r="C218" s="3">
        <v>0.63</v>
      </c>
      <c r="D218" s="3">
        <v>0.74</v>
      </c>
      <c r="E218" s="3">
        <v>0.66</v>
      </c>
      <c r="G218" s="3">
        <v>0.88</v>
      </c>
      <c r="H218" s="3">
        <v>0.78</v>
      </c>
      <c r="I218" s="3">
        <v>0.87</v>
      </c>
      <c r="K218" s="10">
        <f t="shared" si="18"/>
        <v>0.67666666666666675</v>
      </c>
      <c r="L218" s="10">
        <f t="shared" si="19"/>
        <v>0.84333333333333338</v>
      </c>
      <c r="N218" s="10">
        <f t="shared" si="20"/>
        <v>3.2829526005987007E-2</v>
      </c>
      <c r="O218" s="10">
        <f t="shared" si="21"/>
        <v>3.1797973380564851E-2</v>
      </c>
      <c r="Q218" s="10">
        <f t="shared" si="22"/>
        <v>-0.16666666666666663</v>
      </c>
      <c r="R218" s="3" t="s">
        <v>361</v>
      </c>
      <c r="S218" s="3">
        <v>-0.25</v>
      </c>
      <c r="T218" s="3" t="s">
        <v>541</v>
      </c>
      <c r="U218" s="3" t="s">
        <v>655</v>
      </c>
      <c r="W218" s="10">
        <f t="shared" si="23"/>
        <v>2.1874897805371926E-2</v>
      </c>
      <c r="AC218" s="3" t="s">
        <v>724</v>
      </c>
    </row>
    <row r="219" spans="1:29" x14ac:dyDescent="0.3">
      <c r="A219" s="3" t="s">
        <v>363</v>
      </c>
      <c r="B219" s="3" t="s">
        <v>361</v>
      </c>
      <c r="C219" s="3">
        <v>0.3</v>
      </c>
      <c r="D219" s="3">
        <v>0.46</v>
      </c>
      <c r="E219" s="3">
        <v>0.37</v>
      </c>
      <c r="G219" s="3">
        <v>0.38</v>
      </c>
      <c r="H219" s="3">
        <v>0.39</v>
      </c>
      <c r="I219" s="3">
        <v>0.59</v>
      </c>
      <c r="K219" s="10">
        <f t="shared" si="18"/>
        <v>0.37666666666666665</v>
      </c>
      <c r="L219" s="10">
        <f t="shared" si="19"/>
        <v>0.45333333333333331</v>
      </c>
      <c r="N219" s="10">
        <f t="shared" si="20"/>
        <v>4.63081466314995E-2</v>
      </c>
      <c r="O219" s="10">
        <f t="shared" si="21"/>
        <v>6.8394281762277326E-2</v>
      </c>
      <c r="Q219" s="10">
        <f t="shared" si="22"/>
        <v>-7.6666666666666661E-2</v>
      </c>
      <c r="R219" s="3" t="s">
        <v>361</v>
      </c>
      <c r="S219" s="3">
        <v>-0.25</v>
      </c>
      <c r="T219" s="3" t="s">
        <v>4382</v>
      </c>
      <c r="U219" s="3" t="s">
        <v>3773</v>
      </c>
      <c r="W219" s="10">
        <f t="shared" si="23"/>
        <v>0.41252547060748573</v>
      </c>
      <c r="AC219" s="3" t="s">
        <v>726</v>
      </c>
    </row>
    <row r="220" spans="1:29" x14ac:dyDescent="0.3">
      <c r="A220" s="3" t="s">
        <v>364</v>
      </c>
      <c r="B220" s="3" t="s">
        <v>361</v>
      </c>
      <c r="C220" s="3">
        <v>0.83</v>
      </c>
      <c r="D220" s="3">
        <v>0.91</v>
      </c>
      <c r="E220" s="3">
        <v>1</v>
      </c>
      <c r="G220" s="3">
        <v>0.88</v>
      </c>
      <c r="H220" s="3">
        <v>0.86</v>
      </c>
      <c r="I220" s="3">
        <v>1</v>
      </c>
      <c r="K220" s="10">
        <f t="shared" si="18"/>
        <v>0.91333333333333344</v>
      </c>
      <c r="L220" s="10">
        <f t="shared" si="19"/>
        <v>0.91333333333333344</v>
      </c>
      <c r="N220" s="10">
        <f t="shared" si="20"/>
        <v>4.9103066208854129E-2</v>
      </c>
      <c r="O220" s="10">
        <f t="shared" si="21"/>
        <v>4.3716256828680009E-2</v>
      </c>
      <c r="Q220" s="10">
        <f t="shared" si="22"/>
        <v>0</v>
      </c>
      <c r="R220" s="3" t="s">
        <v>361</v>
      </c>
      <c r="S220" s="3">
        <v>-0.25</v>
      </c>
      <c r="T220" s="3" t="s">
        <v>4470</v>
      </c>
      <c r="U220" s="3" t="s">
        <v>5549</v>
      </c>
      <c r="W220" s="10">
        <f t="shared" si="23"/>
        <v>1</v>
      </c>
      <c r="AC220" s="3" t="s">
        <v>728</v>
      </c>
    </row>
    <row r="221" spans="1:29" x14ac:dyDescent="0.3">
      <c r="A221" s="3" t="s">
        <v>365</v>
      </c>
      <c r="B221" s="3" t="s">
        <v>361</v>
      </c>
      <c r="C221" s="3">
        <v>0.47</v>
      </c>
      <c r="D221" s="3">
        <v>0.75</v>
      </c>
      <c r="E221" s="3">
        <v>0.52</v>
      </c>
      <c r="G221" s="3">
        <v>0.72</v>
      </c>
      <c r="H221" s="3">
        <v>0.81</v>
      </c>
      <c r="I221" s="3">
        <v>0.69</v>
      </c>
      <c r="K221" s="10">
        <f t="shared" si="18"/>
        <v>0.57999999999999996</v>
      </c>
      <c r="L221" s="10">
        <f t="shared" si="19"/>
        <v>0.73999999999999988</v>
      </c>
      <c r="N221" s="10">
        <f t="shared" si="20"/>
        <v>8.6216781042517066E-2</v>
      </c>
      <c r="O221" s="10">
        <f t="shared" si="21"/>
        <v>3.6055512754639925E-2</v>
      </c>
      <c r="Q221" s="10">
        <f t="shared" si="22"/>
        <v>-0.15999999999999992</v>
      </c>
      <c r="R221" s="3" t="s">
        <v>361</v>
      </c>
      <c r="S221" s="3">
        <v>-0.25</v>
      </c>
      <c r="T221" s="3" t="s">
        <v>5172</v>
      </c>
      <c r="U221" s="3" t="s">
        <v>5679</v>
      </c>
      <c r="W221" s="10">
        <f t="shared" si="23"/>
        <v>0.19623796681850056</v>
      </c>
      <c r="AC221" s="3" t="s">
        <v>730</v>
      </c>
    </row>
    <row r="222" spans="1:29" x14ac:dyDescent="0.3">
      <c r="A222" s="3" t="s">
        <v>366</v>
      </c>
      <c r="B222" s="3" t="s">
        <v>361</v>
      </c>
      <c r="C222" s="3">
        <v>0.86</v>
      </c>
      <c r="D222" s="3">
        <v>0.95</v>
      </c>
      <c r="E222" s="3">
        <v>0.97</v>
      </c>
      <c r="G222" s="3">
        <v>0.82</v>
      </c>
      <c r="H222" s="3">
        <v>1</v>
      </c>
      <c r="I222" s="3">
        <v>0.79</v>
      </c>
      <c r="K222" s="10">
        <f t="shared" si="18"/>
        <v>0.92666666666666675</v>
      </c>
      <c r="L222" s="10">
        <f t="shared" si="19"/>
        <v>0.87</v>
      </c>
      <c r="N222" s="10">
        <f t="shared" si="20"/>
        <v>3.3829638550307392E-2</v>
      </c>
      <c r="O222" s="10">
        <f t="shared" si="21"/>
        <v>6.5574385243020353E-2</v>
      </c>
      <c r="Q222" s="10">
        <f t="shared" si="22"/>
        <v>5.6666666666666754E-2</v>
      </c>
      <c r="R222" s="3" t="s">
        <v>361</v>
      </c>
      <c r="S222" s="3">
        <v>-0.25</v>
      </c>
      <c r="T222" s="3" t="s">
        <v>7386</v>
      </c>
      <c r="U222" s="3" t="s">
        <v>7683</v>
      </c>
      <c r="W222" s="10">
        <f t="shared" si="23"/>
        <v>0.49851125169179539</v>
      </c>
      <c r="AC222" s="3" t="s">
        <v>732</v>
      </c>
    </row>
    <row r="223" spans="1:29" x14ac:dyDescent="0.3">
      <c r="A223" s="3" t="s">
        <v>367</v>
      </c>
      <c r="B223" s="3" t="s">
        <v>361</v>
      </c>
      <c r="C223" s="3">
        <v>1</v>
      </c>
      <c r="D223" s="3">
        <v>0.97</v>
      </c>
      <c r="E223" s="3">
        <v>1</v>
      </c>
      <c r="G223" s="3">
        <v>0.88</v>
      </c>
      <c r="H223" s="3">
        <v>0.89</v>
      </c>
      <c r="I223" s="3">
        <v>1</v>
      </c>
      <c r="K223" s="10">
        <f t="shared" si="18"/>
        <v>0.98999999999999988</v>
      </c>
      <c r="L223" s="10">
        <f t="shared" si="19"/>
        <v>0.92333333333333334</v>
      </c>
      <c r="N223" s="10">
        <f t="shared" si="20"/>
        <v>1.0000000000000011E-2</v>
      </c>
      <c r="O223" s="10">
        <f t="shared" si="21"/>
        <v>3.8441875315569321E-2</v>
      </c>
      <c r="Q223" s="10">
        <f t="shared" si="22"/>
        <v>6.6666666666666541E-2</v>
      </c>
      <c r="R223" s="3" t="s">
        <v>361</v>
      </c>
      <c r="S223" s="3">
        <v>-0.24999999999999994</v>
      </c>
      <c r="T223" s="3" t="s">
        <v>6113</v>
      </c>
      <c r="U223" s="3" t="s">
        <v>4904</v>
      </c>
      <c r="W223" s="10">
        <f t="shared" si="23"/>
        <v>0.22030415538360731</v>
      </c>
      <c r="AC223" s="3" t="s">
        <v>734</v>
      </c>
    </row>
    <row r="224" spans="1:29" x14ac:dyDescent="0.3">
      <c r="A224" s="3" t="s">
        <v>368</v>
      </c>
      <c r="B224" s="3" t="s">
        <v>361</v>
      </c>
      <c r="C224" s="3">
        <v>1</v>
      </c>
      <c r="D224" s="3">
        <v>0.97</v>
      </c>
      <c r="E224" s="3">
        <v>0.89</v>
      </c>
      <c r="G224" s="3">
        <v>0.92</v>
      </c>
      <c r="H224" s="3">
        <v>1</v>
      </c>
      <c r="I224" s="3">
        <v>0.89</v>
      </c>
      <c r="K224" s="10">
        <f t="shared" si="18"/>
        <v>0.95333333333333325</v>
      </c>
      <c r="L224" s="10">
        <f t="shared" si="19"/>
        <v>0.93666666666666665</v>
      </c>
      <c r="N224" s="10">
        <f t="shared" si="20"/>
        <v>3.2829526005987007E-2</v>
      </c>
      <c r="O224" s="10">
        <f t="shared" si="21"/>
        <v>3.2829526005987007E-2</v>
      </c>
      <c r="Q224" s="10">
        <f t="shared" si="22"/>
        <v>1.6666666666666607E-2</v>
      </c>
      <c r="R224" s="3" t="s">
        <v>361</v>
      </c>
      <c r="S224" s="3">
        <v>-0.24666666666666667</v>
      </c>
      <c r="T224" s="3" t="s">
        <v>4397</v>
      </c>
      <c r="U224" s="3" t="s">
        <v>6367</v>
      </c>
      <c r="W224" s="10">
        <f t="shared" si="23"/>
        <v>0.73775749493808596</v>
      </c>
      <c r="AC224" s="3" t="s">
        <v>737</v>
      </c>
    </row>
    <row r="225" spans="1:29" x14ac:dyDescent="0.3">
      <c r="A225" s="3" t="s">
        <v>369</v>
      </c>
      <c r="B225" s="3" t="s">
        <v>361</v>
      </c>
      <c r="C225" s="3">
        <v>0.81</v>
      </c>
      <c r="D225" s="3">
        <v>1</v>
      </c>
      <c r="E225" s="3">
        <v>1</v>
      </c>
      <c r="G225" s="3">
        <v>0.92</v>
      </c>
      <c r="H225" s="3">
        <v>0.94</v>
      </c>
      <c r="I225" s="3">
        <v>0.98</v>
      </c>
      <c r="K225" s="10">
        <f t="shared" si="18"/>
        <v>0.93666666666666665</v>
      </c>
      <c r="L225" s="10">
        <f t="shared" si="19"/>
        <v>0.94666666666666666</v>
      </c>
      <c r="N225" s="10">
        <f t="shared" si="20"/>
        <v>6.3333333333333325E-2</v>
      </c>
      <c r="O225" s="10">
        <f t="shared" si="21"/>
        <v>1.7638342073763927E-2</v>
      </c>
      <c r="Q225" s="10">
        <f t="shared" si="22"/>
        <v>-1.0000000000000009E-2</v>
      </c>
      <c r="R225" s="3" t="s">
        <v>361</v>
      </c>
      <c r="S225" s="3">
        <v>-0.24666666666666665</v>
      </c>
      <c r="T225" s="3" t="s">
        <v>4679</v>
      </c>
      <c r="U225" s="3" t="s">
        <v>8046</v>
      </c>
      <c r="W225" s="10">
        <f t="shared" si="23"/>
        <v>0.89138061980101657</v>
      </c>
      <c r="AC225" s="3" t="s">
        <v>739</v>
      </c>
    </row>
    <row r="226" spans="1:29" x14ac:dyDescent="0.3">
      <c r="A226" s="3" t="s">
        <v>370</v>
      </c>
      <c r="B226" s="3" t="s">
        <v>361</v>
      </c>
      <c r="C226" s="3">
        <v>0.87</v>
      </c>
      <c r="D226" s="3">
        <v>0.95</v>
      </c>
      <c r="E226" s="3">
        <v>0.83</v>
      </c>
      <c r="G226" s="3">
        <v>1</v>
      </c>
      <c r="H226" s="3">
        <v>0.82</v>
      </c>
      <c r="I226" s="3">
        <v>0.9</v>
      </c>
      <c r="K226" s="10">
        <f t="shared" si="18"/>
        <v>0.8833333333333333</v>
      </c>
      <c r="L226" s="10">
        <f t="shared" si="19"/>
        <v>0.90666666666666662</v>
      </c>
      <c r="N226" s="10">
        <f t="shared" si="20"/>
        <v>3.5276684147527874E-2</v>
      </c>
      <c r="O226" s="10">
        <f t="shared" si="21"/>
        <v>5.2068331172711049E-2</v>
      </c>
      <c r="Q226" s="10">
        <f t="shared" si="22"/>
        <v>-2.3333333333333317E-2</v>
      </c>
      <c r="R226" s="3" t="s">
        <v>361</v>
      </c>
      <c r="S226" s="3">
        <v>-0.24666666666666659</v>
      </c>
      <c r="T226" s="3" t="s">
        <v>1253</v>
      </c>
      <c r="U226" s="3" t="s">
        <v>355</v>
      </c>
      <c r="W226" s="10">
        <f t="shared" si="23"/>
        <v>0.73188718814333509</v>
      </c>
      <c r="AC226" s="3" t="s">
        <v>743</v>
      </c>
    </row>
    <row r="227" spans="1:29" x14ac:dyDescent="0.3">
      <c r="A227" s="3" t="s">
        <v>371</v>
      </c>
      <c r="B227" s="3" t="s">
        <v>372</v>
      </c>
      <c r="C227" s="3">
        <v>0.93</v>
      </c>
      <c r="D227" s="3">
        <v>0.83</v>
      </c>
      <c r="E227" s="3">
        <v>0.77</v>
      </c>
      <c r="G227" s="3">
        <v>0.87</v>
      </c>
      <c r="H227" s="3">
        <v>0.89</v>
      </c>
      <c r="I227" s="3">
        <v>0.79</v>
      </c>
      <c r="K227" s="10">
        <f t="shared" si="18"/>
        <v>0.84333333333333338</v>
      </c>
      <c r="L227" s="10">
        <f t="shared" si="19"/>
        <v>0.85</v>
      </c>
      <c r="N227" s="10">
        <f t="shared" si="20"/>
        <v>4.6666666666666683E-2</v>
      </c>
      <c r="O227" s="10">
        <f t="shared" si="21"/>
        <v>3.0550504633038926E-2</v>
      </c>
      <c r="Q227" s="10">
        <f t="shared" si="22"/>
        <v>-6.6666666666665986E-3</v>
      </c>
      <c r="R227" s="3" t="s">
        <v>372</v>
      </c>
      <c r="S227" s="3">
        <v>-0.24666666666666659</v>
      </c>
      <c r="T227" s="3" t="s">
        <v>5661</v>
      </c>
      <c r="U227" s="3" t="s">
        <v>2538</v>
      </c>
      <c r="W227" s="10">
        <f t="shared" si="23"/>
        <v>0.91149272931229564</v>
      </c>
      <c r="AC227" s="3" t="s">
        <v>747</v>
      </c>
    </row>
    <row r="228" spans="1:29" x14ac:dyDescent="0.3">
      <c r="A228" s="3" t="s">
        <v>373</v>
      </c>
      <c r="B228" s="3" t="s">
        <v>372</v>
      </c>
      <c r="C228" s="3">
        <v>0.94</v>
      </c>
      <c r="D228" s="3">
        <v>0.98</v>
      </c>
      <c r="E228" s="3">
        <v>0.97</v>
      </c>
      <c r="G228" s="3">
        <v>0.98</v>
      </c>
      <c r="H228" s="3">
        <v>0.95</v>
      </c>
      <c r="I228" s="3">
        <v>0.94</v>
      </c>
      <c r="K228" s="10">
        <f t="shared" si="18"/>
        <v>0.96333333333333326</v>
      </c>
      <c r="L228" s="10">
        <f t="shared" si="19"/>
        <v>0.95666666666666667</v>
      </c>
      <c r="N228" s="10">
        <f t="shared" si="20"/>
        <v>1.2018504251546642E-2</v>
      </c>
      <c r="O228" s="10">
        <f t="shared" si="21"/>
        <v>1.2018504251546642E-2</v>
      </c>
      <c r="Q228" s="10">
        <f t="shared" si="22"/>
        <v>6.6666666666665986E-3</v>
      </c>
      <c r="R228" s="3" t="s">
        <v>372</v>
      </c>
      <c r="S228" s="3">
        <v>-0.2433333333333334</v>
      </c>
      <c r="T228" s="3" t="s">
        <v>2784</v>
      </c>
      <c r="U228" s="3" t="s">
        <v>247</v>
      </c>
      <c r="W228" s="10">
        <f t="shared" si="23"/>
        <v>0.71488875595574308</v>
      </c>
      <c r="AC228" s="3" t="s">
        <v>750</v>
      </c>
    </row>
    <row r="229" spans="1:29" x14ac:dyDescent="0.3">
      <c r="A229" s="3" t="s">
        <v>374</v>
      </c>
      <c r="B229" s="3" t="s">
        <v>375</v>
      </c>
      <c r="C229" s="3">
        <v>0.64</v>
      </c>
      <c r="D229" s="3">
        <v>0.46</v>
      </c>
      <c r="E229" s="3">
        <v>0.48</v>
      </c>
      <c r="G229" s="3">
        <v>0.44</v>
      </c>
      <c r="H229" s="3">
        <v>0.41</v>
      </c>
      <c r="I229" s="3">
        <v>0.42</v>
      </c>
      <c r="K229" s="10">
        <f t="shared" si="18"/>
        <v>0.52666666666666673</v>
      </c>
      <c r="L229" s="10">
        <f t="shared" si="19"/>
        <v>0.42333333333333334</v>
      </c>
      <c r="N229" s="10">
        <f t="shared" si="20"/>
        <v>5.6960024968783163E-2</v>
      </c>
      <c r="O229" s="10">
        <f t="shared" si="21"/>
        <v>8.8191710368819773E-3</v>
      </c>
      <c r="Q229" s="10">
        <f t="shared" si="22"/>
        <v>0.10333333333333339</v>
      </c>
      <c r="R229" s="3" t="s">
        <v>375</v>
      </c>
      <c r="S229" s="3">
        <v>-0.24333333333333335</v>
      </c>
      <c r="T229" s="3" t="s">
        <v>8521</v>
      </c>
      <c r="U229" s="3" t="s">
        <v>2003</v>
      </c>
      <c r="W229" s="10">
        <f t="shared" si="23"/>
        <v>0.20908152910569058</v>
      </c>
      <c r="AC229" s="3" t="s">
        <v>752</v>
      </c>
    </row>
    <row r="230" spans="1:29" x14ac:dyDescent="0.3">
      <c r="A230" s="3" t="s">
        <v>376</v>
      </c>
      <c r="B230" s="3" t="s">
        <v>375</v>
      </c>
      <c r="C230" s="3">
        <v>1</v>
      </c>
      <c r="D230" s="3">
        <v>1</v>
      </c>
      <c r="E230" s="3">
        <v>0.93</v>
      </c>
      <c r="G230" s="3">
        <v>0.91</v>
      </c>
      <c r="H230" s="3">
        <v>0.96</v>
      </c>
      <c r="I230" s="3">
        <v>0.89</v>
      </c>
      <c r="K230" s="10">
        <f t="shared" si="18"/>
        <v>0.97666666666666668</v>
      </c>
      <c r="L230" s="10">
        <f t="shared" si="19"/>
        <v>0.92</v>
      </c>
      <c r="N230" s="10">
        <f t="shared" si="20"/>
        <v>2.3333333333333317E-2</v>
      </c>
      <c r="O230" s="10">
        <f t="shared" si="21"/>
        <v>2.0816659994661309E-2</v>
      </c>
      <c r="Q230" s="10">
        <f t="shared" si="22"/>
        <v>5.6666666666666643E-2</v>
      </c>
      <c r="R230" s="3" t="s">
        <v>375</v>
      </c>
      <c r="S230" s="3">
        <v>-0.24333333333333332</v>
      </c>
      <c r="T230" s="3" t="s">
        <v>5275</v>
      </c>
      <c r="U230" s="3" t="s">
        <v>6701</v>
      </c>
      <c r="W230" s="10">
        <f t="shared" si="23"/>
        <v>0.14510160797534449</v>
      </c>
      <c r="AC230" s="3" t="s">
        <v>754</v>
      </c>
    </row>
    <row r="231" spans="1:29" x14ac:dyDescent="0.3">
      <c r="A231" s="3" t="s">
        <v>377</v>
      </c>
      <c r="B231" s="3" t="s">
        <v>375</v>
      </c>
      <c r="C231" s="3">
        <v>1</v>
      </c>
      <c r="D231" s="3">
        <v>1</v>
      </c>
      <c r="E231" s="3">
        <v>1</v>
      </c>
      <c r="G231" s="3">
        <v>1</v>
      </c>
      <c r="H231" s="3">
        <v>0.92</v>
      </c>
      <c r="I231" s="3">
        <v>1</v>
      </c>
      <c r="K231" s="10">
        <f t="shared" si="18"/>
        <v>1</v>
      </c>
      <c r="L231" s="10">
        <f t="shared" si="19"/>
        <v>0.97333333333333327</v>
      </c>
      <c r="N231" s="10">
        <f t="shared" si="20"/>
        <v>0</v>
      </c>
      <c r="O231" s="10">
        <f t="shared" si="21"/>
        <v>2.6666666666666655E-2</v>
      </c>
      <c r="Q231" s="10">
        <f t="shared" si="22"/>
        <v>2.6666666666666727E-2</v>
      </c>
      <c r="R231" s="3" t="s">
        <v>375</v>
      </c>
      <c r="S231" s="3">
        <v>-0.24333333333333329</v>
      </c>
      <c r="T231" s="3" t="s">
        <v>3363</v>
      </c>
      <c r="U231" s="3" t="s">
        <v>6871</v>
      </c>
      <c r="W231" s="10">
        <f t="shared" si="23"/>
        <v>0.42264973081037327</v>
      </c>
      <c r="AC231" s="3" t="s">
        <v>757</v>
      </c>
    </row>
    <row r="232" spans="1:29" x14ac:dyDescent="0.3">
      <c r="A232" s="3" t="s">
        <v>378</v>
      </c>
      <c r="B232" s="3" t="s">
        <v>379</v>
      </c>
      <c r="C232" s="3">
        <v>0.15</v>
      </c>
      <c r="D232" s="3">
        <v>0.27</v>
      </c>
      <c r="E232" s="3">
        <v>0.04</v>
      </c>
      <c r="G232" s="3">
        <v>0.09</v>
      </c>
      <c r="H232" s="3">
        <v>0.15</v>
      </c>
      <c r="I232" s="3">
        <v>0.17</v>
      </c>
      <c r="K232" s="10">
        <f t="shared" si="18"/>
        <v>0.15333333333333335</v>
      </c>
      <c r="L232" s="10">
        <f t="shared" si="19"/>
        <v>0.13666666666666669</v>
      </c>
      <c r="N232" s="10">
        <f t="shared" si="20"/>
        <v>6.6416196150570941E-2</v>
      </c>
      <c r="O232" s="10">
        <f t="shared" si="21"/>
        <v>2.4037008503093239E-2</v>
      </c>
      <c r="Q232" s="10">
        <f t="shared" si="22"/>
        <v>1.6666666666666663E-2</v>
      </c>
      <c r="R232" s="3" t="s">
        <v>379</v>
      </c>
      <c r="S232" s="3">
        <v>-0.2400000000000001</v>
      </c>
      <c r="T232" s="3" t="s">
        <v>204</v>
      </c>
      <c r="U232" s="3" t="s">
        <v>923</v>
      </c>
      <c r="W232" s="10">
        <f t="shared" si="23"/>
        <v>0.83133186560250472</v>
      </c>
      <c r="AC232" s="3" t="s">
        <v>759</v>
      </c>
    </row>
    <row r="233" spans="1:29" x14ac:dyDescent="0.3">
      <c r="A233" s="3" t="s">
        <v>380</v>
      </c>
      <c r="B233" s="3" t="s">
        <v>379</v>
      </c>
      <c r="C233" s="3">
        <v>0</v>
      </c>
      <c r="D233" s="3">
        <v>0.31</v>
      </c>
      <c r="E233" s="3">
        <v>0</v>
      </c>
      <c r="G233" s="3">
        <v>0</v>
      </c>
      <c r="H233" s="3">
        <v>0.91</v>
      </c>
      <c r="I233" s="3">
        <v>0</v>
      </c>
      <c r="K233" s="10">
        <f t="shared" si="18"/>
        <v>0.10333333333333333</v>
      </c>
      <c r="L233" s="10">
        <f t="shared" si="19"/>
        <v>0.30333333333333334</v>
      </c>
      <c r="N233" s="10">
        <f t="shared" si="20"/>
        <v>0.10333333333333333</v>
      </c>
      <c r="O233" s="10">
        <f t="shared" si="21"/>
        <v>0.3033333333333334</v>
      </c>
      <c r="Q233" s="10">
        <f t="shared" si="22"/>
        <v>-0.2</v>
      </c>
      <c r="R233" s="3" t="s">
        <v>379</v>
      </c>
      <c r="S233" s="3">
        <v>-0.2400000000000001</v>
      </c>
      <c r="T233" s="3" t="s">
        <v>285</v>
      </c>
      <c r="U233" s="3" t="s">
        <v>1328</v>
      </c>
      <c r="W233" s="10">
        <f t="shared" si="23"/>
        <v>0.5855923461629069</v>
      </c>
      <c r="AC233" s="3" t="s">
        <v>762</v>
      </c>
    </row>
    <row r="234" spans="1:29" x14ac:dyDescent="0.3">
      <c r="A234" s="3" t="s">
        <v>381</v>
      </c>
      <c r="B234" s="3" t="s">
        <v>379</v>
      </c>
      <c r="C234" s="3">
        <v>0.9</v>
      </c>
      <c r="D234" s="3">
        <v>1</v>
      </c>
      <c r="E234" s="3">
        <v>0.91</v>
      </c>
      <c r="G234" s="3">
        <v>1</v>
      </c>
      <c r="H234" s="3">
        <v>0.88</v>
      </c>
      <c r="I234" s="3">
        <v>1</v>
      </c>
      <c r="K234" s="10">
        <f t="shared" si="18"/>
        <v>0.93666666666666665</v>
      </c>
      <c r="L234" s="10">
        <f t="shared" si="19"/>
        <v>0.96</v>
      </c>
      <c r="N234" s="10">
        <f t="shared" si="20"/>
        <v>3.1797973380564851E-2</v>
      </c>
      <c r="O234" s="10">
        <f t="shared" si="21"/>
        <v>0.04</v>
      </c>
      <c r="Q234" s="10">
        <f t="shared" si="22"/>
        <v>-2.3333333333333317E-2</v>
      </c>
      <c r="R234" s="3" t="s">
        <v>379</v>
      </c>
      <c r="S234" s="3">
        <v>-0.2400000000000001</v>
      </c>
      <c r="T234" s="3" t="s">
        <v>2514</v>
      </c>
      <c r="U234" s="3" t="s">
        <v>7870</v>
      </c>
      <c r="W234" s="10">
        <f t="shared" si="23"/>
        <v>0.67277240361150525</v>
      </c>
      <c r="AC234" s="3" t="s">
        <v>766</v>
      </c>
    </row>
    <row r="235" spans="1:29" x14ac:dyDescent="0.3">
      <c r="A235" s="3" t="s">
        <v>382</v>
      </c>
      <c r="B235" s="3" t="s">
        <v>383</v>
      </c>
      <c r="C235" s="3">
        <v>1</v>
      </c>
      <c r="D235" s="3">
        <v>0.96</v>
      </c>
      <c r="E235" s="3">
        <v>1</v>
      </c>
      <c r="G235" s="3">
        <v>0.94</v>
      </c>
      <c r="H235" s="3">
        <v>1</v>
      </c>
      <c r="I235" s="3">
        <v>0.86</v>
      </c>
      <c r="K235" s="10">
        <f t="shared" si="18"/>
        <v>0.98666666666666669</v>
      </c>
      <c r="L235" s="10">
        <f t="shared" si="19"/>
        <v>0.93333333333333324</v>
      </c>
      <c r="N235" s="10">
        <f t="shared" si="20"/>
        <v>1.3333333333333346E-2</v>
      </c>
      <c r="O235" s="10">
        <f t="shared" si="21"/>
        <v>4.0551750201988139E-2</v>
      </c>
      <c r="Q235" s="10">
        <f t="shared" si="22"/>
        <v>5.3333333333333455E-2</v>
      </c>
      <c r="R235" s="3" t="s">
        <v>383</v>
      </c>
      <c r="S235" s="3">
        <v>-0.2400000000000001</v>
      </c>
      <c r="T235" s="3" t="s">
        <v>8406</v>
      </c>
      <c r="U235" s="3" t="s">
        <v>8560</v>
      </c>
      <c r="W235" s="10">
        <f t="shared" si="23"/>
        <v>0.31846419536216269</v>
      </c>
      <c r="AC235" s="3" t="s">
        <v>768</v>
      </c>
    </row>
    <row r="236" spans="1:29" x14ac:dyDescent="0.3">
      <c r="A236" s="3" t="s">
        <v>384</v>
      </c>
      <c r="B236" s="3" t="s">
        <v>385</v>
      </c>
      <c r="C236" s="3">
        <v>0</v>
      </c>
      <c r="D236" s="3">
        <v>0.76</v>
      </c>
      <c r="E236" s="3">
        <v>1</v>
      </c>
      <c r="G236" s="3">
        <v>0</v>
      </c>
      <c r="H236" s="3">
        <v>0.86</v>
      </c>
      <c r="I236" s="3">
        <v>0</v>
      </c>
      <c r="K236" s="10">
        <f t="shared" si="18"/>
        <v>0.58666666666666667</v>
      </c>
      <c r="L236" s="10">
        <f t="shared" si="19"/>
        <v>0.28666666666666668</v>
      </c>
      <c r="N236" s="10">
        <f t="shared" si="20"/>
        <v>0.3014041214788617</v>
      </c>
      <c r="O236" s="10">
        <f t="shared" si="21"/>
        <v>0.28666666666666668</v>
      </c>
      <c r="Q236" s="10">
        <f t="shared" si="22"/>
        <v>0.3</v>
      </c>
      <c r="R236" s="3" t="s">
        <v>385</v>
      </c>
      <c r="S236" s="3">
        <v>-0.24000000000000005</v>
      </c>
      <c r="T236" s="3" t="s">
        <v>1741</v>
      </c>
      <c r="U236" s="3" t="s">
        <v>2399</v>
      </c>
      <c r="W236" s="10">
        <f t="shared" si="23"/>
        <v>0.51076895121303689</v>
      </c>
      <c r="AC236" s="3" t="s">
        <v>771</v>
      </c>
    </row>
    <row r="237" spans="1:29" x14ac:dyDescent="0.3">
      <c r="A237" s="3" t="s">
        <v>386</v>
      </c>
      <c r="B237" s="3" t="s">
        <v>387</v>
      </c>
      <c r="C237" s="3">
        <v>1</v>
      </c>
      <c r="D237" s="3">
        <v>1</v>
      </c>
      <c r="E237" s="3">
        <v>1</v>
      </c>
      <c r="G237" s="3">
        <v>1</v>
      </c>
      <c r="H237" s="3">
        <v>1</v>
      </c>
      <c r="I237" s="3">
        <v>0.99</v>
      </c>
      <c r="K237" s="10">
        <f t="shared" si="18"/>
        <v>1</v>
      </c>
      <c r="L237" s="10">
        <f t="shared" si="19"/>
        <v>0.9966666666666667</v>
      </c>
      <c r="N237" s="10">
        <f t="shared" si="20"/>
        <v>0</v>
      </c>
      <c r="O237" s="10">
        <f t="shared" si="21"/>
        <v>3.3333333333333361E-3</v>
      </c>
      <c r="Q237" s="10">
        <f t="shared" si="22"/>
        <v>3.3333333333332993E-3</v>
      </c>
      <c r="R237" s="3" t="s">
        <v>387</v>
      </c>
      <c r="S237" s="3">
        <v>-0.24000000000000002</v>
      </c>
      <c r="T237" s="3" t="s">
        <v>8269</v>
      </c>
      <c r="U237" s="3" t="s">
        <v>2933</v>
      </c>
      <c r="W237" s="10">
        <f t="shared" si="23"/>
        <v>0.4226497308103786</v>
      </c>
      <c r="AC237" s="3" t="s">
        <v>773</v>
      </c>
    </row>
    <row r="238" spans="1:29" x14ac:dyDescent="0.3">
      <c r="A238" s="3" t="s">
        <v>388</v>
      </c>
      <c r="B238" s="3" t="s">
        <v>389</v>
      </c>
      <c r="C238" s="3">
        <v>1</v>
      </c>
      <c r="D238" s="3">
        <v>0.99</v>
      </c>
      <c r="E238" s="3">
        <v>1</v>
      </c>
      <c r="G238" s="3">
        <v>1</v>
      </c>
      <c r="H238" s="3">
        <v>0.99</v>
      </c>
      <c r="I238" s="3">
        <v>0.99</v>
      </c>
      <c r="K238" s="10">
        <f t="shared" si="18"/>
        <v>0.9966666666666667</v>
      </c>
      <c r="L238" s="10">
        <f t="shared" si="19"/>
        <v>0.99333333333333329</v>
      </c>
      <c r="N238" s="10">
        <f t="shared" si="20"/>
        <v>3.3333333333333361E-3</v>
      </c>
      <c r="O238" s="10">
        <f t="shared" si="21"/>
        <v>3.3333333333333361E-3</v>
      </c>
      <c r="Q238" s="10">
        <f t="shared" si="22"/>
        <v>3.3333333333334103E-3</v>
      </c>
      <c r="R238" s="3" t="s">
        <v>389</v>
      </c>
      <c r="S238" s="3">
        <v>-0.23999999999999996</v>
      </c>
      <c r="T238" s="3" t="s">
        <v>4928</v>
      </c>
      <c r="U238" s="3" t="s">
        <v>3395</v>
      </c>
      <c r="W238" s="10">
        <f t="shared" si="23"/>
        <v>0.51851851851850983</v>
      </c>
      <c r="AC238" s="3" t="s">
        <v>775</v>
      </c>
    </row>
    <row r="239" spans="1:29" x14ac:dyDescent="0.3">
      <c r="A239" s="3" t="s">
        <v>390</v>
      </c>
      <c r="B239" s="3" t="s">
        <v>391</v>
      </c>
      <c r="C239" s="3">
        <v>0.26</v>
      </c>
      <c r="D239" s="3">
        <v>0.38</v>
      </c>
      <c r="E239" s="3">
        <v>0.38</v>
      </c>
      <c r="G239" s="3">
        <v>0.34</v>
      </c>
      <c r="H239" s="3">
        <v>0.46</v>
      </c>
      <c r="I239" s="3">
        <v>0.51</v>
      </c>
      <c r="K239" s="10">
        <f t="shared" si="18"/>
        <v>0.34</v>
      </c>
      <c r="L239" s="10">
        <f t="shared" si="19"/>
        <v>0.4366666666666667</v>
      </c>
      <c r="N239" s="10">
        <f t="shared" si="20"/>
        <v>4.0000000000000112E-2</v>
      </c>
      <c r="O239" s="10">
        <f t="shared" si="21"/>
        <v>5.0442486501405162E-2</v>
      </c>
      <c r="Q239" s="10">
        <f t="shared" si="22"/>
        <v>-9.6666666666666679E-2</v>
      </c>
      <c r="R239" s="3" t="s">
        <v>391</v>
      </c>
      <c r="S239" s="3">
        <v>-0.23999999999999988</v>
      </c>
      <c r="T239" s="3" t="s">
        <v>6122</v>
      </c>
      <c r="U239" s="3" t="s">
        <v>5983</v>
      </c>
      <c r="W239" s="10">
        <f t="shared" si="23"/>
        <v>0.21121081556410737</v>
      </c>
      <c r="AC239" s="3" t="s">
        <v>777</v>
      </c>
    </row>
    <row r="240" spans="1:29" x14ac:dyDescent="0.3">
      <c r="A240" s="3" t="s">
        <v>392</v>
      </c>
      <c r="B240" s="3" t="s">
        <v>391</v>
      </c>
      <c r="C240" s="3">
        <v>1</v>
      </c>
      <c r="D240" s="3">
        <v>0.99</v>
      </c>
      <c r="E240" s="3">
        <v>0.96</v>
      </c>
      <c r="G240" s="3">
        <v>1</v>
      </c>
      <c r="H240" s="3">
        <v>0.94</v>
      </c>
      <c r="I240" s="3">
        <v>0.98</v>
      </c>
      <c r="K240" s="10">
        <f t="shared" si="18"/>
        <v>0.98333333333333339</v>
      </c>
      <c r="L240" s="10">
        <f t="shared" si="19"/>
        <v>0.97333333333333327</v>
      </c>
      <c r="N240" s="10">
        <f t="shared" si="20"/>
        <v>1.2018504251546642E-2</v>
      </c>
      <c r="O240" s="10">
        <f t="shared" si="21"/>
        <v>1.7638342073763955E-2</v>
      </c>
      <c r="Q240" s="10">
        <f t="shared" si="22"/>
        <v>1.000000000000012E-2</v>
      </c>
      <c r="R240" s="3" t="s">
        <v>391</v>
      </c>
      <c r="S240" s="3">
        <v>-0.23666666666666669</v>
      </c>
      <c r="T240" s="3" t="s">
        <v>2106</v>
      </c>
      <c r="U240" s="3" t="s">
        <v>2829</v>
      </c>
      <c r="W240" s="10">
        <f t="shared" si="23"/>
        <v>0.66687304908546219</v>
      </c>
      <c r="AC240" s="3" t="s">
        <v>780</v>
      </c>
    </row>
    <row r="241" spans="1:29" x14ac:dyDescent="0.3">
      <c r="A241" s="3" t="s">
        <v>393</v>
      </c>
      <c r="B241" s="3" t="s">
        <v>394</v>
      </c>
      <c r="C241" s="3">
        <v>1</v>
      </c>
      <c r="D241" s="3">
        <v>0.98</v>
      </c>
      <c r="E241" s="3">
        <v>1</v>
      </c>
      <c r="G241" s="3">
        <v>1</v>
      </c>
      <c r="H241" s="3">
        <v>1</v>
      </c>
      <c r="I241" s="3">
        <v>1</v>
      </c>
      <c r="K241" s="10">
        <f t="shared" si="18"/>
        <v>0.99333333333333329</v>
      </c>
      <c r="L241" s="10">
        <f t="shared" si="19"/>
        <v>1</v>
      </c>
      <c r="N241" s="10">
        <f t="shared" si="20"/>
        <v>6.6666666666666723E-3</v>
      </c>
      <c r="O241" s="10">
        <f t="shared" si="21"/>
        <v>0</v>
      </c>
      <c r="Q241" s="10">
        <f t="shared" si="22"/>
        <v>-6.6666666666667096E-3</v>
      </c>
      <c r="R241" s="3" t="s">
        <v>394</v>
      </c>
      <c r="S241" s="3">
        <v>-0.23333333333333339</v>
      </c>
      <c r="T241" s="3" t="s">
        <v>1756</v>
      </c>
      <c r="U241" s="3" t="s">
        <v>3344</v>
      </c>
      <c r="W241" s="10">
        <f t="shared" si="23"/>
        <v>0.42264973081037205</v>
      </c>
      <c r="AC241" s="3" t="s">
        <v>782</v>
      </c>
    </row>
    <row r="242" spans="1:29" x14ac:dyDescent="0.3">
      <c r="A242" s="3" t="s">
        <v>395</v>
      </c>
      <c r="B242" s="3" t="s">
        <v>396</v>
      </c>
      <c r="C242" s="3">
        <v>0.39</v>
      </c>
      <c r="D242" s="3">
        <v>0.52</v>
      </c>
      <c r="E242" s="3">
        <v>0.56000000000000005</v>
      </c>
      <c r="G242" s="3">
        <v>0.52</v>
      </c>
      <c r="H242" s="3">
        <v>0.51</v>
      </c>
      <c r="I242" s="3">
        <v>0.34</v>
      </c>
      <c r="K242" s="10">
        <f t="shared" si="18"/>
        <v>0.49000000000000005</v>
      </c>
      <c r="L242" s="10">
        <f t="shared" si="19"/>
        <v>0.45666666666666672</v>
      </c>
      <c r="N242" s="10">
        <f t="shared" si="20"/>
        <v>5.1316014394468548E-2</v>
      </c>
      <c r="O242" s="10">
        <f t="shared" si="21"/>
        <v>5.8404718226450728E-2</v>
      </c>
      <c r="Q242" s="10">
        <f t="shared" si="22"/>
        <v>3.3333333333333326E-2</v>
      </c>
      <c r="R242" s="3" t="s">
        <v>396</v>
      </c>
      <c r="S242" s="3">
        <v>-0.23333333333333339</v>
      </c>
      <c r="T242" s="3" t="s">
        <v>6967</v>
      </c>
      <c r="U242" s="3" t="s">
        <v>3851</v>
      </c>
      <c r="W242" s="10">
        <f t="shared" si="23"/>
        <v>0.69053484770316242</v>
      </c>
      <c r="AC242" s="3" t="s">
        <v>784</v>
      </c>
    </row>
    <row r="243" spans="1:29" x14ac:dyDescent="0.3">
      <c r="A243" s="3" t="s">
        <v>397</v>
      </c>
      <c r="B243" s="3" t="s">
        <v>396</v>
      </c>
      <c r="C243" s="3">
        <v>0.69</v>
      </c>
      <c r="D243" s="3">
        <v>0.69</v>
      </c>
      <c r="E243" s="3">
        <v>0.63</v>
      </c>
      <c r="G243" s="3">
        <v>0.56999999999999995</v>
      </c>
      <c r="H243" s="3">
        <v>0.63</v>
      </c>
      <c r="I243" s="3">
        <v>0.52</v>
      </c>
      <c r="K243" s="10">
        <f t="shared" si="18"/>
        <v>0.66999999999999993</v>
      </c>
      <c r="L243" s="10">
        <f t="shared" si="19"/>
        <v>0.57333333333333336</v>
      </c>
      <c r="N243" s="10">
        <f t="shared" si="20"/>
        <v>1.999999999999998E-2</v>
      </c>
      <c r="O243" s="10">
        <f t="shared" si="21"/>
        <v>3.1797973380564858E-2</v>
      </c>
      <c r="Q243" s="10">
        <f t="shared" si="22"/>
        <v>9.6666666666666567E-2</v>
      </c>
      <c r="R243" s="3" t="s">
        <v>396</v>
      </c>
      <c r="S243" s="3">
        <v>-0.23333333333333334</v>
      </c>
      <c r="T243" s="3" t="s">
        <v>4351</v>
      </c>
      <c r="U243" s="3" t="s">
        <v>5611</v>
      </c>
      <c r="W243" s="10">
        <f t="shared" si="23"/>
        <v>7.3229791389940624E-2</v>
      </c>
      <c r="AC243" s="3" t="s">
        <v>786</v>
      </c>
    </row>
    <row r="244" spans="1:29" x14ac:dyDescent="0.3">
      <c r="A244" s="3" t="s">
        <v>398</v>
      </c>
      <c r="B244" s="3" t="s">
        <v>396</v>
      </c>
      <c r="C244" s="3">
        <v>0.98</v>
      </c>
      <c r="D244" s="3">
        <v>1</v>
      </c>
      <c r="E244" s="3">
        <v>1</v>
      </c>
      <c r="G244" s="3">
        <v>1</v>
      </c>
      <c r="H244" s="3">
        <v>0.99</v>
      </c>
      <c r="I244" s="3">
        <v>1</v>
      </c>
      <c r="K244" s="10">
        <f t="shared" si="18"/>
        <v>0.99333333333333329</v>
      </c>
      <c r="L244" s="10">
        <f t="shared" si="19"/>
        <v>0.9966666666666667</v>
      </c>
      <c r="N244" s="10">
        <f t="shared" si="20"/>
        <v>6.6666666666666723E-3</v>
      </c>
      <c r="O244" s="10">
        <f t="shared" si="21"/>
        <v>3.3333333333333361E-3</v>
      </c>
      <c r="Q244" s="10">
        <f t="shared" si="22"/>
        <v>-3.3333333333334103E-3</v>
      </c>
      <c r="R244" s="3" t="s">
        <v>396</v>
      </c>
      <c r="S244" s="3">
        <v>-0.23333333333333328</v>
      </c>
      <c r="T244" s="3" t="s">
        <v>211</v>
      </c>
      <c r="U244" s="3" t="s">
        <v>379</v>
      </c>
      <c r="W244" s="10">
        <f t="shared" si="23"/>
        <v>0.68559841447614889</v>
      </c>
      <c r="AC244" s="3" t="s">
        <v>788</v>
      </c>
    </row>
    <row r="245" spans="1:29" x14ac:dyDescent="0.3">
      <c r="A245" s="3" t="s">
        <v>399</v>
      </c>
      <c r="B245" s="3" t="s">
        <v>396</v>
      </c>
      <c r="C245" s="3">
        <v>0.98</v>
      </c>
      <c r="D245" s="3">
        <v>1</v>
      </c>
      <c r="E245" s="3">
        <v>1</v>
      </c>
      <c r="G245" s="3">
        <v>1</v>
      </c>
      <c r="H245" s="3">
        <v>0.99</v>
      </c>
      <c r="I245" s="3">
        <v>1</v>
      </c>
      <c r="K245" s="10">
        <f t="shared" si="18"/>
        <v>0.99333333333333329</v>
      </c>
      <c r="L245" s="10">
        <f t="shared" si="19"/>
        <v>0.9966666666666667</v>
      </c>
      <c r="N245" s="10">
        <f t="shared" si="20"/>
        <v>6.6666666666666723E-3</v>
      </c>
      <c r="O245" s="10">
        <f t="shared" si="21"/>
        <v>3.3333333333333361E-3</v>
      </c>
      <c r="Q245" s="10">
        <f t="shared" si="22"/>
        <v>-3.3333333333334103E-3</v>
      </c>
      <c r="R245" s="3" t="s">
        <v>396</v>
      </c>
      <c r="S245" s="3">
        <v>-0.23333333333333328</v>
      </c>
      <c r="T245" s="3" t="s">
        <v>3957</v>
      </c>
      <c r="U245" s="3" t="s">
        <v>5067</v>
      </c>
      <c r="W245" s="10">
        <f t="shared" si="23"/>
        <v>0.68559841447614889</v>
      </c>
      <c r="AC245" s="3" t="s">
        <v>790</v>
      </c>
    </row>
    <row r="246" spans="1:29" x14ac:dyDescent="0.3">
      <c r="A246" s="3" t="s">
        <v>400</v>
      </c>
      <c r="B246" s="3" t="s">
        <v>401</v>
      </c>
      <c r="C246" s="3">
        <v>1</v>
      </c>
      <c r="D246" s="3">
        <v>0.88</v>
      </c>
      <c r="E246" s="3">
        <v>1</v>
      </c>
      <c r="G246" s="3">
        <v>1</v>
      </c>
      <c r="H246" s="3">
        <v>0.97</v>
      </c>
      <c r="I246" s="3">
        <v>0.97</v>
      </c>
      <c r="K246" s="10">
        <f t="shared" si="18"/>
        <v>0.96</v>
      </c>
      <c r="L246" s="10">
        <f t="shared" si="19"/>
        <v>0.98</v>
      </c>
      <c r="N246" s="10">
        <f t="shared" si="20"/>
        <v>0.04</v>
      </c>
      <c r="O246" s="10">
        <f t="shared" si="21"/>
        <v>1.0000000000000009E-2</v>
      </c>
      <c r="Q246" s="10">
        <f t="shared" si="22"/>
        <v>-2.0000000000000018E-2</v>
      </c>
      <c r="R246" s="3" t="s">
        <v>401</v>
      </c>
      <c r="S246" s="3">
        <v>-0.23333333333333323</v>
      </c>
      <c r="T246" s="3" t="s">
        <v>845</v>
      </c>
      <c r="U246" s="3" t="s">
        <v>5441</v>
      </c>
      <c r="W246" s="10">
        <f t="shared" si="23"/>
        <v>0.67081319649833326</v>
      </c>
      <c r="AC246" s="3" t="s">
        <v>792</v>
      </c>
    </row>
    <row r="247" spans="1:29" x14ac:dyDescent="0.3">
      <c r="A247" s="3" t="s">
        <v>402</v>
      </c>
      <c r="B247" s="3" t="s">
        <v>403</v>
      </c>
      <c r="C247" s="3">
        <v>0.96</v>
      </c>
      <c r="D247" s="3">
        <v>0.95</v>
      </c>
      <c r="E247" s="3">
        <v>0.96</v>
      </c>
      <c r="G247" s="3">
        <v>0.9</v>
      </c>
      <c r="H247" s="3">
        <v>0.95</v>
      </c>
      <c r="I247" s="3">
        <v>0.95</v>
      </c>
      <c r="K247" s="10">
        <f t="shared" si="18"/>
        <v>0.95666666666666667</v>
      </c>
      <c r="L247" s="10">
        <f t="shared" si="19"/>
        <v>0.93333333333333324</v>
      </c>
      <c r="N247" s="10">
        <f t="shared" si="20"/>
        <v>3.3333333333333361E-3</v>
      </c>
      <c r="O247" s="10">
        <f t="shared" si="21"/>
        <v>1.6666666666666646E-2</v>
      </c>
      <c r="Q247" s="10">
        <f t="shared" si="22"/>
        <v>2.3333333333333428E-2</v>
      </c>
      <c r="R247" s="3" t="s">
        <v>403</v>
      </c>
      <c r="S247" s="3">
        <v>-0.23000000000000009</v>
      </c>
      <c r="T247" s="3" t="s">
        <v>3167</v>
      </c>
      <c r="U247" s="3" t="s">
        <v>4518</v>
      </c>
      <c r="W247" s="10">
        <f t="shared" si="23"/>
        <v>0.29495904619192681</v>
      </c>
      <c r="AC247" s="3" t="s">
        <v>796</v>
      </c>
    </row>
    <row r="248" spans="1:29" x14ac:dyDescent="0.3">
      <c r="A248" s="3" t="s">
        <v>404</v>
      </c>
      <c r="B248" s="3" t="s">
        <v>403</v>
      </c>
      <c r="C248" s="3">
        <v>0.77</v>
      </c>
      <c r="D248" s="3">
        <v>0.87</v>
      </c>
      <c r="E248" s="3">
        <v>0.71</v>
      </c>
      <c r="G248" s="3">
        <v>0.69</v>
      </c>
      <c r="H248" s="3">
        <v>0.75</v>
      </c>
      <c r="I248" s="3">
        <v>0.77</v>
      </c>
      <c r="K248" s="10">
        <f t="shared" si="18"/>
        <v>0.78333333333333333</v>
      </c>
      <c r="L248" s="10">
        <f t="shared" si="19"/>
        <v>0.73666666666666669</v>
      </c>
      <c r="N248" s="10">
        <f t="shared" si="20"/>
        <v>4.6666666666666676E-2</v>
      </c>
      <c r="O248" s="10">
        <f t="shared" si="21"/>
        <v>2.4037008503093284E-2</v>
      </c>
      <c r="Q248" s="10">
        <f t="shared" si="22"/>
        <v>4.6666666666666634E-2</v>
      </c>
      <c r="R248" s="3" t="s">
        <v>403</v>
      </c>
      <c r="S248" s="3">
        <v>-0.22999999999999998</v>
      </c>
      <c r="T248" s="3" t="s">
        <v>1647</v>
      </c>
      <c r="U248" s="3" t="s">
        <v>6997</v>
      </c>
      <c r="W248" s="10">
        <f t="shared" si="23"/>
        <v>0.43966042907349046</v>
      </c>
      <c r="AC248" s="3" t="s">
        <v>800</v>
      </c>
    </row>
    <row r="249" spans="1:29" x14ac:dyDescent="0.3">
      <c r="A249" s="3" t="s">
        <v>405</v>
      </c>
      <c r="B249" s="3" t="s">
        <v>403</v>
      </c>
      <c r="C249" s="3">
        <v>0.57999999999999996</v>
      </c>
      <c r="D249" s="3">
        <v>0.98</v>
      </c>
      <c r="E249" s="3">
        <v>1</v>
      </c>
      <c r="G249" s="3">
        <v>1</v>
      </c>
      <c r="H249" s="3">
        <v>1</v>
      </c>
      <c r="I249" s="3">
        <v>1</v>
      </c>
      <c r="K249" s="10">
        <f t="shared" si="18"/>
        <v>0.85333333333333339</v>
      </c>
      <c r="L249" s="10">
        <f t="shared" si="19"/>
        <v>1</v>
      </c>
      <c r="N249" s="10">
        <f t="shared" si="20"/>
        <v>0.13678856352455465</v>
      </c>
      <c r="O249" s="10">
        <f t="shared" si="21"/>
        <v>0</v>
      </c>
      <c r="Q249" s="10">
        <f t="shared" si="22"/>
        <v>-0.14666666666666661</v>
      </c>
      <c r="R249" s="3" t="s">
        <v>403</v>
      </c>
      <c r="S249" s="3">
        <v>-0.22999999999999998</v>
      </c>
      <c r="T249" s="3" t="s">
        <v>1914</v>
      </c>
      <c r="U249" s="3" t="s">
        <v>3158</v>
      </c>
      <c r="W249" s="10">
        <f t="shared" si="23"/>
        <v>0.39584145998080145</v>
      </c>
      <c r="AC249" s="3" t="s">
        <v>802</v>
      </c>
    </row>
    <row r="250" spans="1:29" x14ac:dyDescent="0.3">
      <c r="A250" s="3" t="s">
        <v>406</v>
      </c>
      <c r="B250" s="3" t="s">
        <v>407</v>
      </c>
      <c r="C250" s="3">
        <v>0.99</v>
      </c>
      <c r="D250" s="3">
        <v>0.89</v>
      </c>
      <c r="E250" s="3">
        <v>0.99</v>
      </c>
      <c r="G250" s="3">
        <v>0.94</v>
      </c>
      <c r="H250" s="3">
        <v>0.9</v>
      </c>
      <c r="I250" s="3">
        <v>0.95</v>
      </c>
      <c r="K250" s="10">
        <f t="shared" si="18"/>
        <v>0.95666666666666667</v>
      </c>
      <c r="L250" s="10">
        <f t="shared" si="19"/>
        <v>0.93</v>
      </c>
      <c r="N250" s="10">
        <f t="shared" si="20"/>
        <v>3.3333333333333326E-2</v>
      </c>
      <c r="O250" s="10">
        <f t="shared" si="21"/>
        <v>1.5275252316519444E-2</v>
      </c>
      <c r="Q250" s="10">
        <f t="shared" si="22"/>
        <v>2.6666666666666616E-2</v>
      </c>
      <c r="R250" s="3" t="s">
        <v>407</v>
      </c>
      <c r="S250" s="3">
        <v>-0.22999999999999998</v>
      </c>
      <c r="T250" s="3" t="s">
        <v>4926</v>
      </c>
      <c r="U250" s="3" t="s">
        <v>3421</v>
      </c>
      <c r="W250" s="10">
        <f t="shared" si="23"/>
        <v>0.52301396112513943</v>
      </c>
      <c r="AC250" s="3" t="s">
        <v>806</v>
      </c>
    </row>
    <row r="251" spans="1:29" x14ac:dyDescent="0.3">
      <c r="A251" s="3" t="s">
        <v>408</v>
      </c>
      <c r="B251" s="3" t="s">
        <v>407</v>
      </c>
      <c r="C251" s="3">
        <v>1</v>
      </c>
      <c r="D251" s="3">
        <v>0.99</v>
      </c>
      <c r="E251" s="3">
        <v>1</v>
      </c>
      <c r="G251" s="3">
        <v>0.99</v>
      </c>
      <c r="H251" s="3">
        <v>0.99</v>
      </c>
      <c r="I251" s="3">
        <v>1</v>
      </c>
      <c r="K251" s="10">
        <f t="shared" si="18"/>
        <v>0.9966666666666667</v>
      </c>
      <c r="L251" s="10">
        <f t="shared" si="19"/>
        <v>0.99333333333333329</v>
      </c>
      <c r="N251" s="10">
        <f t="shared" si="20"/>
        <v>3.3333333333333361E-3</v>
      </c>
      <c r="O251" s="10">
        <f t="shared" si="21"/>
        <v>3.3333333333333361E-3</v>
      </c>
      <c r="Q251" s="10">
        <f t="shared" si="22"/>
        <v>3.3333333333334103E-3</v>
      </c>
      <c r="R251" s="3" t="s">
        <v>407</v>
      </c>
      <c r="S251" s="3">
        <v>-0.22666666666666668</v>
      </c>
      <c r="T251" s="3" t="s">
        <v>6454</v>
      </c>
      <c r="U251" s="3" t="s">
        <v>6649</v>
      </c>
      <c r="W251" s="10">
        <f t="shared" si="23"/>
        <v>0.51851851851850983</v>
      </c>
      <c r="AC251" s="3" t="s">
        <v>808</v>
      </c>
    </row>
    <row r="252" spans="1:29" x14ac:dyDescent="0.3">
      <c r="A252" s="3" t="s">
        <v>409</v>
      </c>
      <c r="B252" s="3" t="s">
        <v>407</v>
      </c>
      <c r="C252" s="3">
        <v>0.99</v>
      </c>
      <c r="D252" s="3">
        <v>0.99</v>
      </c>
      <c r="E252" s="3">
        <v>0.98</v>
      </c>
      <c r="G252" s="3">
        <v>0.97</v>
      </c>
      <c r="H252" s="3">
        <v>0.98</v>
      </c>
      <c r="I252" s="3">
        <v>0.97</v>
      </c>
      <c r="K252" s="10">
        <f t="shared" si="18"/>
        <v>0.98666666666666669</v>
      </c>
      <c r="L252" s="10">
        <f t="shared" si="19"/>
        <v>0.97333333333333327</v>
      </c>
      <c r="N252" s="10">
        <f t="shared" si="20"/>
        <v>3.3333333333333361E-3</v>
      </c>
      <c r="O252" s="10">
        <f t="shared" si="21"/>
        <v>3.3333333333333361E-3</v>
      </c>
      <c r="Q252" s="10">
        <f t="shared" si="22"/>
        <v>1.3333333333333419E-2</v>
      </c>
      <c r="R252" s="3" t="s">
        <v>407</v>
      </c>
      <c r="S252" s="3">
        <v>-0.22666666666666668</v>
      </c>
      <c r="T252" s="3" t="s">
        <v>7468</v>
      </c>
      <c r="U252" s="3" t="s">
        <v>7133</v>
      </c>
      <c r="W252" s="10">
        <f t="shared" si="23"/>
        <v>4.7420655584318849E-2</v>
      </c>
      <c r="AC252" s="3" t="s">
        <v>810</v>
      </c>
    </row>
    <row r="253" spans="1:29" x14ac:dyDescent="0.3">
      <c r="A253" s="3" t="s">
        <v>410</v>
      </c>
      <c r="B253" s="3" t="s">
        <v>411</v>
      </c>
      <c r="C253" s="3">
        <v>0.94</v>
      </c>
      <c r="D253" s="3">
        <v>0.96</v>
      </c>
      <c r="E253" s="3">
        <v>0.89</v>
      </c>
      <c r="G253" s="3">
        <v>0.88</v>
      </c>
      <c r="H253" s="3">
        <v>0.92</v>
      </c>
      <c r="I253" s="3">
        <v>0.88</v>
      </c>
      <c r="K253" s="10">
        <f t="shared" si="18"/>
        <v>0.93</v>
      </c>
      <c r="L253" s="10">
        <f t="shared" si="19"/>
        <v>0.89333333333333342</v>
      </c>
      <c r="N253" s="10">
        <f t="shared" si="20"/>
        <v>2.0816659994661309E-2</v>
      </c>
      <c r="O253" s="10">
        <f t="shared" si="21"/>
        <v>1.3333333333333345E-2</v>
      </c>
      <c r="Q253" s="10">
        <f t="shared" si="22"/>
        <v>3.6666666666666625E-2</v>
      </c>
      <c r="R253" s="3" t="s">
        <v>411</v>
      </c>
      <c r="S253" s="3">
        <v>-0.22666666666666663</v>
      </c>
      <c r="T253" s="3" t="s">
        <v>2859</v>
      </c>
      <c r="U253" s="3" t="s">
        <v>465</v>
      </c>
      <c r="W253" s="10">
        <f t="shared" si="23"/>
        <v>0.22409929518751134</v>
      </c>
      <c r="AC253" s="3" t="s">
        <v>812</v>
      </c>
    </row>
    <row r="254" spans="1:29" x14ac:dyDescent="0.3">
      <c r="A254" s="3" t="s">
        <v>412</v>
      </c>
      <c r="B254" s="3" t="s">
        <v>411</v>
      </c>
      <c r="C254" s="3">
        <v>1</v>
      </c>
      <c r="D254" s="3">
        <v>0.9</v>
      </c>
      <c r="E254" s="3">
        <v>1</v>
      </c>
      <c r="G254" s="3">
        <v>0.89</v>
      </c>
      <c r="H254" s="3">
        <v>1</v>
      </c>
      <c r="I254" s="3">
        <v>1</v>
      </c>
      <c r="K254" s="10">
        <f t="shared" si="18"/>
        <v>0.96666666666666667</v>
      </c>
      <c r="L254" s="10">
        <f t="shared" si="19"/>
        <v>0.96333333333333337</v>
      </c>
      <c r="N254" s="10">
        <f t="shared" si="20"/>
        <v>3.3333333333333326E-2</v>
      </c>
      <c r="O254" s="10">
        <f t="shared" si="21"/>
        <v>3.6666666666666667E-2</v>
      </c>
      <c r="Q254" s="10">
        <f t="shared" si="22"/>
        <v>3.3333333333332993E-3</v>
      </c>
      <c r="R254" s="3" t="s">
        <v>411</v>
      </c>
      <c r="S254" s="3">
        <v>-0.2266666666666666</v>
      </c>
      <c r="T254" s="3" t="s">
        <v>6642</v>
      </c>
      <c r="U254" s="3" t="s">
        <v>5730</v>
      </c>
      <c r="W254" s="10">
        <f t="shared" si="23"/>
        <v>0.94962475937269741</v>
      </c>
      <c r="AC254" s="3" t="s">
        <v>815</v>
      </c>
    </row>
    <row r="255" spans="1:29" x14ac:dyDescent="0.3">
      <c r="A255" s="3" t="s">
        <v>413</v>
      </c>
      <c r="B255" s="3" t="s">
        <v>411</v>
      </c>
      <c r="C255" s="3">
        <v>0</v>
      </c>
      <c r="D255" s="3">
        <v>1</v>
      </c>
      <c r="E255" s="3">
        <v>1</v>
      </c>
      <c r="G255" s="3">
        <v>1</v>
      </c>
      <c r="H255" s="3">
        <v>1</v>
      </c>
      <c r="I255" s="3">
        <v>1</v>
      </c>
      <c r="K255" s="10">
        <f t="shared" si="18"/>
        <v>0.66666666666666663</v>
      </c>
      <c r="L255" s="10">
        <f t="shared" si="19"/>
        <v>1</v>
      </c>
      <c r="N255" s="10">
        <f t="shared" si="20"/>
        <v>0.33333333333333337</v>
      </c>
      <c r="O255" s="10">
        <f t="shared" si="21"/>
        <v>0</v>
      </c>
      <c r="Q255" s="10">
        <f t="shared" si="22"/>
        <v>-0.33333333333333337</v>
      </c>
      <c r="R255" s="3" t="s">
        <v>411</v>
      </c>
      <c r="S255" s="3">
        <v>-0.22333333333333338</v>
      </c>
      <c r="T255" s="3" t="s">
        <v>469</v>
      </c>
      <c r="U255" s="3" t="s">
        <v>1518</v>
      </c>
      <c r="W255" s="10">
        <f t="shared" si="23"/>
        <v>0.42264973081037416</v>
      </c>
      <c r="AC255" s="3" t="s">
        <v>817</v>
      </c>
    </row>
    <row r="256" spans="1:29" x14ac:dyDescent="0.3">
      <c r="A256" s="3" t="s">
        <v>414</v>
      </c>
      <c r="B256" s="3" t="s">
        <v>411</v>
      </c>
      <c r="C256" s="3">
        <v>0.13</v>
      </c>
      <c r="D256" s="3">
        <v>0.16</v>
      </c>
      <c r="E256" s="3">
        <v>0.15</v>
      </c>
      <c r="G256" s="3">
        <v>0.18</v>
      </c>
      <c r="H256" s="3">
        <v>0.15</v>
      </c>
      <c r="I256" s="3">
        <v>0.21</v>
      </c>
      <c r="K256" s="10">
        <f t="shared" si="18"/>
        <v>0.1466666666666667</v>
      </c>
      <c r="L256" s="10">
        <f t="shared" si="19"/>
        <v>0.17999999999999997</v>
      </c>
      <c r="N256" s="10">
        <f t="shared" si="20"/>
        <v>8.8191710368819686E-3</v>
      </c>
      <c r="O256" s="10">
        <f t="shared" si="21"/>
        <v>1.7320508075688888E-2</v>
      </c>
      <c r="Q256" s="10">
        <f t="shared" si="22"/>
        <v>-3.333333333333327E-2</v>
      </c>
      <c r="R256" s="3" t="s">
        <v>411</v>
      </c>
      <c r="S256" s="3">
        <v>-0.22333333333333338</v>
      </c>
      <c r="T256" s="3" t="s">
        <v>7398</v>
      </c>
      <c r="U256" s="3" t="s">
        <v>6439</v>
      </c>
      <c r="W256" s="10">
        <f t="shared" si="23"/>
        <v>0.1857264968591105</v>
      </c>
      <c r="AC256" s="3" t="s">
        <v>819</v>
      </c>
    </row>
    <row r="257" spans="1:29" x14ac:dyDescent="0.3">
      <c r="A257" s="3" t="s">
        <v>415</v>
      </c>
      <c r="B257" s="3" t="s">
        <v>416</v>
      </c>
      <c r="C257" s="3">
        <v>1</v>
      </c>
      <c r="D257" s="3">
        <v>1</v>
      </c>
      <c r="E257" s="3">
        <v>1</v>
      </c>
      <c r="G257" s="3">
        <v>1</v>
      </c>
      <c r="H257" s="3">
        <v>1</v>
      </c>
      <c r="I257" s="3">
        <v>1</v>
      </c>
      <c r="K257" s="10">
        <f t="shared" si="18"/>
        <v>1</v>
      </c>
      <c r="L257" s="10">
        <f t="shared" si="19"/>
        <v>1</v>
      </c>
      <c r="N257" s="10">
        <f t="shared" si="20"/>
        <v>0</v>
      </c>
      <c r="O257" s="10">
        <f t="shared" si="21"/>
        <v>0</v>
      </c>
      <c r="Q257" s="10">
        <f t="shared" si="22"/>
        <v>0</v>
      </c>
      <c r="R257" s="3" t="s">
        <v>416</v>
      </c>
      <c r="S257" s="3">
        <v>-0.22333333333333336</v>
      </c>
      <c r="T257" s="3" t="s">
        <v>4799</v>
      </c>
      <c r="U257" s="3" t="s">
        <v>7359</v>
      </c>
      <c r="W257" s="10" t="e">
        <f t="shared" si="23"/>
        <v>#DIV/0!</v>
      </c>
      <c r="AC257" s="3" t="s">
        <v>821</v>
      </c>
    </row>
    <row r="258" spans="1:29" x14ac:dyDescent="0.3">
      <c r="A258" s="3" t="s">
        <v>417</v>
      </c>
      <c r="B258" s="3" t="s">
        <v>418</v>
      </c>
      <c r="C258" s="3">
        <v>0.85</v>
      </c>
      <c r="D258" s="3">
        <v>0.88</v>
      </c>
      <c r="E258" s="3">
        <v>0.68</v>
      </c>
      <c r="G258" s="3">
        <v>0.5</v>
      </c>
      <c r="H258" s="3">
        <v>1</v>
      </c>
      <c r="I258" s="3">
        <v>0.67</v>
      </c>
      <c r="K258" s="10">
        <f t="shared" si="18"/>
        <v>0.80333333333333334</v>
      </c>
      <c r="L258" s="10">
        <f t="shared" si="19"/>
        <v>0.72333333333333327</v>
      </c>
      <c r="N258" s="10">
        <f t="shared" si="20"/>
        <v>6.2271805640897855E-2</v>
      </c>
      <c r="O258" s="10">
        <f t="shared" si="21"/>
        <v>0.14678025904202677</v>
      </c>
      <c r="Q258" s="10">
        <f t="shared" si="22"/>
        <v>8.0000000000000071E-2</v>
      </c>
      <c r="R258" s="3" t="s">
        <v>418</v>
      </c>
      <c r="S258" s="3">
        <v>-0.22333333333333333</v>
      </c>
      <c r="T258" s="3" t="s">
        <v>7536</v>
      </c>
      <c r="U258" s="3" t="s">
        <v>4347</v>
      </c>
      <c r="W258" s="10">
        <f t="shared" si="23"/>
        <v>0.6539020871852268</v>
      </c>
      <c r="AC258" s="3" t="s">
        <v>823</v>
      </c>
    </row>
    <row r="259" spans="1:29" x14ac:dyDescent="0.3">
      <c r="A259" s="3" t="s">
        <v>419</v>
      </c>
      <c r="B259" s="3" t="s">
        <v>420</v>
      </c>
      <c r="C259" s="3">
        <v>0.97</v>
      </c>
      <c r="D259" s="3">
        <v>0.98</v>
      </c>
      <c r="E259" s="3">
        <v>0.96</v>
      </c>
      <c r="G259" s="3">
        <v>1</v>
      </c>
      <c r="H259" s="3">
        <v>0.99</v>
      </c>
      <c r="I259" s="3">
        <v>0.97</v>
      </c>
      <c r="K259" s="10">
        <f t="shared" si="18"/>
        <v>0.97000000000000008</v>
      </c>
      <c r="L259" s="10">
        <f t="shared" si="19"/>
        <v>0.98666666666666669</v>
      </c>
      <c r="N259" s="10">
        <f t="shared" si="20"/>
        <v>5.7735026918962632E-3</v>
      </c>
      <c r="O259" s="10">
        <f t="shared" si="21"/>
        <v>8.8191710368819773E-3</v>
      </c>
      <c r="Q259" s="10">
        <f t="shared" si="22"/>
        <v>-1.6666666666666607E-2</v>
      </c>
      <c r="R259" s="3" t="s">
        <v>420</v>
      </c>
      <c r="S259" s="3">
        <v>-0.22333333333333327</v>
      </c>
      <c r="T259" s="3" t="s">
        <v>1253</v>
      </c>
      <c r="U259" s="3" t="s">
        <v>2926</v>
      </c>
      <c r="W259" s="10">
        <f t="shared" si="23"/>
        <v>0.20017303952051127</v>
      </c>
      <c r="AC259" s="3" t="s">
        <v>825</v>
      </c>
    </row>
    <row r="260" spans="1:29" x14ac:dyDescent="0.3">
      <c r="A260" s="3" t="s">
        <v>421</v>
      </c>
      <c r="B260" s="3" t="s">
        <v>422</v>
      </c>
      <c r="C260" s="3">
        <v>0</v>
      </c>
      <c r="D260" s="3">
        <v>1</v>
      </c>
      <c r="E260" s="3">
        <v>1</v>
      </c>
      <c r="G260" s="3">
        <v>0</v>
      </c>
      <c r="H260" s="3">
        <v>0</v>
      </c>
      <c r="I260" s="3">
        <v>0</v>
      </c>
      <c r="K260" s="10">
        <f t="shared" ref="K260:K323" si="24">AVERAGE(C260:E260)</f>
        <v>0.66666666666666663</v>
      </c>
      <c r="L260" s="10">
        <f t="shared" ref="L260:L323" si="25">AVERAGE(G260:I260)</f>
        <v>0</v>
      </c>
      <c r="N260" s="10">
        <f t="shared" ref="N260:N323" si="26">STDEV(C260:E260)/SQRT((3))</f>
        <v>0.33333333333333337</v>
      </c>
      <c r="O260" s="10">
        <f t="shared" ref="O260:O323" si="27">STDEV(G260:I260)/SQRT((3))</f>
        <v>0</v>
      </c>
      <c r="Q260" s="10">
        <f t="shared" ref="Q260:Q323" si="28">K260-L260</f>
        <v>0.66666666666666663</v>
      </c>
      <c r="R260" s="3" t="s">
        <v>422</v>
      </c>
      <c r="S260" s="3">
        <v>-0.22333333333333327</v>
      </c>
      <c r="T260" s="3" t="s">
        <v>2478</v>
      </c>
      <c r="U260" s="3" t="s">
        <v>3075</v>
      </c>
      <c r="W260" s="10">
        <f t="shared" ref="W260:W323" si="29">_xlfn.T.TEST(C260:E260,G260:I260,2,3)</f>
        <v>0.18350341907227408</v>
      </c>
      <c r="AC260" s="3" t="s">
        <v>827</v>
      </c>
    </row>
    <row r="261" spans="1:29" x14ac:dyDescent="0.3">
      <c r="A261" s="3" t="s">
        <v>423</v>
      </c>
      <c r="B261" s="3" t="s">
        <v>424</v>
      </c>
      <c r="C261" s="3">
        <v>0.79</v>
      </c>
      <c r="D261" s="3">
        <v>0.73</v>
      </c>
      <c r="E261" s="3">
        <v>0.81</v>
      </c>
      <c r="G261" s="3">
        <v>0.85</v>
      </c>
      <c r="H261" s="3">
        <v>0.78</v>
      </c>
      <c r="I261" s="3">
        <v>0.85</v>
      </c>
      <c r="K261" s="10">
        <f t="shared" si="24"/>
        <v>0.77666666666666673</v>
      </c>
      <c r="L261" s="10">
        <f t="shared" si="25"/>
        <v>0.82666666666666666</v>
      </c>
      <c r="N261" s="10">
        <f t="shared" si="26"/>
        <v>2.4037008503093284E-2</v>
      </c>
      <c r="O261" s="10">
        <f t="shared" si="27"/>
        <v>2.3333333333333317E-2</v>
      </c>
      <c r="Q261" s="10">
        <f t="shared" si="28"/>
        <v>-4.9999999999999933E-2</v>
      </c>
      <c r="R261" s="3" t="s">
        <v>424</v>
      </c>
      <c r="S261" s="3">
        <v>-0.22000000000000008</v>
      </c>
      <c r="T261" s="3" t="s">
        <v>988</v>
      </c>
      <c r="U261" s="3" t="s">
        <v>4087</v>
      </c>
      <c r="W261" s="10">
        <f t="shared" si="29"/>
        <v>0.20989884849925183</v>
      </c>
      <c r="AC261" s="3" t="s">
        <v>830</v>
      </c>
    </row>
    <row r="262" spans="1:29" x14ac:dyDescent="0.3">
      <c r="A262" s="3" t="s">
        <v>425</v>
      </c>
      <c r="B262" s="3" t="s">
        <v>426</v>
      </c>
      <c r="C262" s="3">
        <v>0.85</v>
      </c>
      <c r="D262" s="3">
        <v>0.83</v>
      </c>
      <c r="E262" s="3">
        <v>0.82</v>
      </c>
      <c r="G262" s="3">
        <v>0.85</v>
      </c>
      <c r="H262" s="3">
        <v>0.78</v>
      </c>
      <c r="I262" s="3">
        <v>0.85</v>
      </c>
      <c r="K262" s="10">
        <f t="shared" si="24"/>
        <v>0.83333333333333337</v>
      </c>
      <c r="L262" s="10">
        <f t="shared" si="25"/>
        <v>0.82666666666666666</v>
      </c>
      <c r="N262" s="10">
        <f t="shared" si="26"/>
        <v>8.8191710368819773E-3</v>
      </c>
      <c r="O262" s="10">
        <f t="shared" si="27"/>
        <v>2.3333333333333317E-2</v>
      </c>
      <c r="Q262" s="10">
        <f t="shared" si="28"/>
        <v>6.6666666666667096E-3</v>
      </c>
      <c r="R262" s="3" t="s">
        <v>426</v>
      </c>
      <c r="S262" s="3">
        <v>-0.22000000000000003</v>
      </c>
      <c r="T262" s="3" t="s">
        <v>655</v>
      </c>
      <c r="U262" s="3" t="s">
        <v>4806</v>
      </c>
      <c r="W262" s="10">
        <f t="shared" si="29"/>
        <v>0.80931543292739416</v>
      </c>
      <c r="AC262" s="3" t="s">
        <v>838</v>
      </c>
    </row>
    <row r="263" spans="1:29" x14ac:dyDescent="0.3">
      <c r="A263" s="3" t="s">
        <v>427</v>
      </c>
      <c r="B263" s="3" t="s">
        <v>426</v>
      </c>
      <c r="C263" s="3">
        <v>1</v>
      </c>
      <c r="D263" s="3">
        <v>0.99</v>
      </c>
      <c r="E263" s="3">
        <v>0.98</v>
      </c>
      <c r="G263" s="3">
        <v>0.99</v>
      </c>
      <c r="H263" s="3">
        <v>1</v>
      </c>
      <c r="I263" s="3">
        <v>0.98</v>
      </c>
      <c r="K263" s="10">
        <f t="shared" si="24"/>
        <v>0.98999999999999988</v>
      </c>
      <c r="L263" s="10">
        <f t="shared" si="25"/>
        <v>0.98999999999999988</v>
      </c>
      <c r="N263" s="10">
        <f t="shared" si="26"/>
        <v>5.7735026918962632E-3</v>
      </c>
      <c r="O263" s="10">
        <f t="shared" si="27"/>
        <v>5.7735026918962632E-3</v>
      </c>
      <c r="Q263" s="10">
        <f t="shared" si="28"/>
        <v>0</v>
      </c>
      <c r="R263" s="3" t="s">
        <v>426</v>
      </c>
      <c r="S263" s="3">
        <v>-0.22000000000000003</v>
      </c>
      <c r="T263" s="3" t="s">
        <v>3321</v>
      </c>
      <c r="U263" s="3" t="s">
        <v>320</v>
      </c>
      <c r="W263" s="10">
        <f t="shared" si="29"/>
        <v>1</v>
      </c>
      <c r="AC263" s="3" t="s">
        <v>843</v>
      </c>
    </row>
    <row r="264" spans="1:29" x14ac:dyDescent="0.3">
      <c r="A264" s="3" t="s">
        <v>428</v>
      </c>
      <c r="B264" s="3" t="s">
        <v>426</v>
      </c>
      <c r="C264" s="3">
        <v>0.89</v>
      </c>
      <c r="D264" s="3">
        <v>0.89</v>
      </c>
      <c r="E264" s="3">
        <v>0.91</v>
      </c>
      <c r="G264" s="3">
        <v>0.89</v>
      </c>
      <c r="H264" s="3">
        <v>0.85</v>
      </c>
      <c r="I264" s="3">
        <v>0.87</v>
      </c>
      <c r="K264" s="10">
        <f t="shared" si="24"/>
        <v>0.89666666666666661</v>
      </c>
      <c r="L264" s="10">
        <f t="shared" si="25"/>
        <v>0.87</v>
      </c>
      <c r="N264" s="10">
        <f t="shared" si="26"/>
        <v>6.6666666666666723E-3</v>
      </c>
      <c r="O264" s="10">
        <f t="shared" si="27"/>
        <v>1.1547005383792526E-2</v>
      </c>
      <c r="Q264" s="10">
        <f t="shared" si="28"/>
        <v>2.6666666666666616E-2</v>
      </c>
      <c r="R264" s="3" t="s">
        <v>426</v>
      </c>
      <c r="S264" s="3">
        <v>-0.22000000000000003</v>
      </c>
      <c r="T264" s="3" t="s">
        <v>4481</v>
      </c>
      <c r="U264" s="3" t="s">
        <v>3514</v>
      </c>
      <c r="W264" s="10">
        <f t="shared" si="29"/>
        <v>0.13358324311803785</v>
      </c>
      <c r="AC264" s="3" t="s">
        <v>845</v>
      </c>
    </row>
    <row r="265" spans="1:29" x14ac:dyDescent="0.3">
      <c r="A265" s="3" t="s">
        <v>429</v>
      </c>
      <c r="B265" s="3" t="s">
        <v>430</v>
      </c>
      <c r="C265" s="3">
        <v>1</v>
      </c>
      <c r="D265" s="3">
        <v>0.96</v>
      </c>
      <c r="E265" s="3">
        <v>0.91</v>
      </c>
      <c r="G265" s="3">
        <v>0.99</v>
      </c>
      <c r="H265" s="3">
        <v>1</v>
      </c>
      <c r="I265" s="3">
        <v>0.99</v>
      </c>
      <c r="K265" s="10">
        <f t="shared" si="24"/>
        <v>0.95666666666666667</v>
      </c>
      <c r="L265" s="10">
        <f t="shared" si="25"/>
        <v>0.99333333333333329</v>
      </c>
      <c r="N265" s="10">
        <f t="shared" si="26"/>
        <v>2.6034165586355504E-2</v>
      </c>
      <c r="O265" s="10">
        <f t="shared" si="27"/>
        <v>3.3333333333333361E-3</v>
      </c>
      <c r="Q265" s="10">
        <f t="shared" si="28"/>
        <v>-3.6666666666666625E-2</v>
      </c>
      <c r="R265" s="3" t="s">
        <v>430</v>
      </c>
      <c r="S265" s="3">
        <v>-0.21666666666666667</v>
      </c>
      <c r="T265" s="3" t="s">
        <v>1364</v>
      </c>
      <c r="U265" s="3" t="s">
        <v>121</v>
      </c>
      <c r="W265" s="10">
        <f t="shared" si="29"/>
        <v>0.2935722855641098</v>
      </c>
      <c r="AC265" s="3" t="s">
        <v>848</v>
      </c>
    </row>
    <row r="266" spans="1:29" x14ac:dyDescent="0.3">
      <c r="A266" s="3" t="s">
        <v>431</v>
      </c>
      <c r="B266" s="3" t="s">
        <v>432</v>
      </c>
      <c r="C266" s="3">
        <v>1</v>
      </c>
      <c r="D266" s="3">
        <v>1</v>
      </c>
      <c r="E266" s="3">
        <v>1</v>
      </c>
      <c r="G266" s="3">
        <v>0.99</v>
      </c>
      <c r="H266" s="3">
        <v>1</v>
      </c>
      <c r="I266" s="3">
        <v>1</v>
      </c>
      <c r="K266" s="10">
        <f t="shared" si="24"/>
        <v>1</v>
      </c>
      <c r="L266" s="10">
        <f t="shared" si="25"/>
        <v>0.9966666666666667</v>
      </c>
      <c r="N266" s="10">
        <f t="shared" si="26"/>
        <v>0</v>
      </c>
      <c r="O266" s="10">
        <f t="shared" si="27"/>
        <v>3.3333333333333361E-3</v>
      </c>
      <c r="Q266" s="10">
        <f t="shared" si="28"/>
        <v>3.3333333333332993E-3</v>
      </c>
      <c r="R266" s="3" t="s">
        <v>432</v>
      </c>
      <c r="S266" s="3">
        <v>-0.21666666666666667</v>
      </c>
      <c r="T266" s="3" t="s">
        <v>2048</v>
      </c>
      <c r="U266" s="3" t="s">
        <v>5308</v>
      </c>
      <c r="W266" s="10">
        <f t="shared" si="29"/>
        <v>0.4226497308103786</v>
      </c>
      <c r="AC266" s="3" t="s">
        <v>853</v>
      </c>
    </row>
    <row r="267" spans="1:29" x14ac:dyDescent="0.3">
      <c r="A267" s="3" t="s">
        <v>433</v>
      </c>
      <c r="B267" s="3" t="s">
        <v>434</v>
      </c>
      <c r="C267" s="3">
        <v>0.91</v>
      </c>
      <c r="D267" s="3">
        <v>0.94</v>
      </c>
      <c r="E267" s="3">
        <v>0.87</v>
      </c>
      <c r="G267" s="3">
        <v>0.96</v>
      </c>
      <c r="H267" s="3">
        <v>0.91</v>
      </c>
      <c r="I267" s="3">
        <v>0.87</v>
      </c>
      <c r="K267" s="10">
        <f t="shared" si="24"/>
        <v>0.90666666666666673</v>
      </c>
      <c r="L267" s="10">
        <f t="shared" si="25"/>
        <v>0.91333333333333344</v>
      </c>
      <c r="N267" s="10">
        <f t="shared" si="26"/>
        <v>2.0275875100994056E-2</v>
      </c>
      <c r="O267" s="10">
        <f t="shared" si="27"/>
        <v>2.6034165586355504E-2</v>
      </c>
      <c r="Q267" s="10">
        <f t="shared" si="28"/>
        <v>-6.6666666666667096E-3</v>
      </c>
      <c r="R267" s="3" t="s">
        <v>434</v>
      </c>
      <c r="S267" s="3">
        <v>-0.21666666666666667</v>
      </c>
      <c r="T267" s="3" t="s">
        <v>3773</v>
      </c>
      <c r="U267" s="3" t="s">
        <v>830</v>
      </c>
      <c r="W267" s="10">
        <f t="shared" si="29"/>
        <v>0.85031232290102321</v>
      </c>
      <c r="AC267" s="3" t="s">
        <v>855</v>
      </c>
    </row>
    <row r="268" spans="1:29" x14ac:dyDescent="0.3">
      <c r="A268" s="3" t="s">
        <v>435</v>
      </c>
      <c r="B268" s="3" t="s">
        <v>436</v>
      </c>
      <c r="C268" s="3">
        <v>1</v>
      </c>
      <c r="D268" s="3">
        <v>1</v>
      </c>
      <c r="E268" s="3">
        <v>1</v>
      </c>
      <c r="G268" s="3">
        <v>0.98</v>
      </c>
      <c r="H268" s="3">
        <v>0.99</v>
      </c>
      <c r="I268" s="3">
        <v>1</v>
      </c>
      <c r="K268" s="10">
        <f t="shared" si="24"/>
        <v>1</v>
      </c>
      <c r="L268" s="10">
        <f t="shared" si="25"/>
        <v>0.98999999999999988</v>
      </c>
      <c r="N268" s="10">
        <f t="shared" si="26"/>
        <v>0</v>
      </c>
      <c r="O268" s="10">
        <f t="shared" si="27"/>
        <v>5.7735026918962632E-3</v>
      </c>
      <c r="Q268" s="10">
        <f t="shared" si="28"/>
        <v>1.000000000000012E-2</v>
      </c>
      <c r="R268" s="3" t="s">
        <v>436</v>
      </c>
      <c r="S268" s="3">
        <v>-0.21666666666666662</v>
      </c>
      <c r="T268" s="3" t="s">
        <v>5549</v>
      </c>
      <c r="U268" s="3" t="s">
        <v>2447</v>
      </c>
      <c r="W268" s="10">
        <f t="shared" si="29"/>
        <v>0.22540333075851315</v>
      </c>
      <c r="AC268" s="3" t="s">
        <v>857</v>
      </c>
    </row>
    <row r="269" spans="1:29" x14ac:dyDescent="0.3">
      <c r="A269" s="3" t="s">
        <v>437</v>
      </c>
      <c r="B269" s="3" t="s">
        <v>438</v>
      </c>
      <c r="C269" s="3">
        <v>1</v>
      </c>
      <c r="D269" s="3">
        <v>0.82</v>
      </c>
      <c r="E269" s="3">
        <v>0.85</v>
      </c>
      <c r="G269" s="3">
        <v>0.7</v>
      </c>
      <c r="H269" s="3">
        <v>0.74</v>
      </c>
      <c r="I269" s="3">
        <v>0.74</v>
      </c>
      <c r="K269" s="10">
        <f t="shared" si="24"/>
        <v>0.89</v>
      </c>
      <c r="L269" s="10">
        <f t="shared" si="25"/>
        <v>0.72666666666666657</v>
      </c>
      <c r="N269" s="10">
        <f t="shared" si="26"/>
        <v>5.5677643628300244E-2</v>
      </c>
      <c r="O269" s="10">
        <f t="shared" si="27"/>
        <v>1.3333333333333345E-2</v>
      </c>
      <c r="Q269" s="10">
        <f t="shared" si="28"/>
        <v>0.16333333333333344</v>
      </c>
      <c r="R269" s="3" t="s">
        <v>438</v>
      </c>
      <c r="S269" s="3">
        <v>-0.21333333333333337</v>
      </c>
      <c r="T269" s="3" t="s">
        <v>5679</v>
      </c>
      <c r="U269" s="3" t="s">
        <v>7033</v>
      </c>
      <c r="W269" s="10">
        <f t="shared" si="29"/>
        <v>9.1935398594069073E-2</v>
      </c>
      <c r="AC269" s="3" t="s">
        <v>859</v>
      </c>
    </row>
    <row r="270" spans="1:29" x14ac:dyDescent="0.3">
      <c r="A270" s="3" t="s">
        <v>439</v>
      </c>
      <c r="B270" s="3" t="s">
        <v>438</v>
      </c>
      <c r="C270" s="3">
        <v>0.93</v>
      </c>
      <c r="D270" s="3">
        <v>1</v>
      </c>
      <c r="E270" s="3">
        <v>1</v>
      </c>
      <c r="G270" s="3">
        <v>1</v>
      </c>
      <c r="H270" s="3">
        <v>1</v>
      </c>
      <c r="I270" s="3">
        <v>1</v>
      </c>
      <c r="K270" s="10">
        <f t="shared" si="24"/>
        <v>0.97666666666666668</v>
      </c>
      <c r="L270" s="10">
        <f t="shared" si="25"/>
        <v>1</v>
      </c>
      <c r="N270" s="10">
        <f t="shared" si="26"/>
        <v>2.3333333333333317E-2</v>
      </c>
      <c r="O270" s="10">
        <f t="shared" si="27"/>
        <v>0</v>
      </c>
      <c r="Q270" s="10">
        <f t="shared" si="28"/>
        <v>-2.3333333333333317E-2</v>
      </c>
      <c r="R270" s="3" t="s">
        <v>438</v>
      </c>
      <c r="S270" s="3">
        <v>-0.21333333333333335</v>
      </c>
      <c r="T270" s="3" t="s">
        <v>7683</v>
      </c>
      <c r="U270" s="3" t="s">
        <v>8456</v>
      </c>
      <c r="W270" s="10">
        <f t="shared" si="29"/>
        <v>0.42264973081037416</v>
      </c>
      <c r="AC270" s="3" t="s">
        <v>861</v>
      </c>
    </row>
    <row r="271" spans="1:29" x14ac:dyDescent="0.3">
      <c r="A271" s="3" t="s">
        <v>440</v>
      </c>
      <c r="B271" s="3" t="s">
        <v>441</v>
      </c>
      <c r="C271" s="3">
        <v>0.46</v>
      </c>
      <c r="D271" s="3">
        <v>0.35</v>
      </c>
      <c r="E271" s="3">
        <v>0.39</v>
      </c>
      <c r="G271" s="3">
        <v>0.3</v>
      </c>
      <c r="H271" s="3">
        <v>0.41</v>
      </c>
      <c r="I271" s="3">
        <v>0.25</v>
      </c>
      <c r="K271" s="10">
        <f t="shared" si="24"/>
        <v>0.40000000000000008</v>
      </c>
      <c r="L271" s="10">
        <f t="shared" si="25"/>
        <v>0.32</v>
      </c>
      <c r="N271" s="10">
        <f t="shared" si="26"/>
        <v>3.2145502536642855E-2</v>
      </c>
      <c r="O271" s="10">
        <f t="shared" si="27"/>
        <v>4.7258156262526128E-2</v>
      </c>
      <c r="Q271" s="10">
        <f t="shared" si="28"/>
        <v>8.0000000000000071E-2</v>
      </c>
      <c r="R271" s="3" t="s">
        <v>441</v>
      </c>
      <c r="S271" s="3">
        <v>-0.21333333333333326</v>
      </c>
      <c r="T271" s="3" t="s">
        <v>4904</v>
      </c>
      <c r="U271" s="3" t="s">
        <v>492</v>
      </c>
      <c r="W271" s="10">
        <f t="shared" si="29"/>
        <v>0.24318696686098604</v>
      </c>
      <c r="AC271" s="3" t="s">
        <v>866</v>
      </c>
    </row>
    <row r="272" spans="1:29" x14ac:dyDescent="0.3">
      <c r="A272" s="3" t="s">
        <v>442</v>
      </c>
      <c r="B272" s="3" t="s">
        <v>441</v>
      </c>
      <c r="C272" s="3">
        <v>0.68</v>
      </c>
      <c r="D272" s="3">
        <v>0.79</v>
      </c>
      <c r="E272" s="3">
        <v>0.75</v>
      </c>
      <c r="G272" s="3">
        <v>0.68</v>
      </c>
      <c r="H272" s="3">
        <v>0.74</v>
      </c>
      <c r="I272" s="3">
        <v>0.82</v>
      </c>
      <c r="K272" s="10">
        <f t="shared" si="24"/>
        <v>0.7400000000000001</v>
      </c>
      <c r="L272" s="10">
        <f t="shared" si="25"/>
        <v>0.74666666666666659</v>
      </c>
      <c r="N272" s="10">
        <f t="shared" si="26"/>
        <v>3.2145502536643181E-2</v>
      </c>
      <c r="O272" s="10">
        <f t="shared" si="27"/>
        <v>4.0551750201988104E-2</v>
      </c>
      <c r="Q272" s="10">
        <f t="shared" si="28"/>
        <v>-6.6666666666664876E-3</v>
      </c>
      <c r="R272" s="3" t="s">
        <v>441</v>
      </c>
      <c r="S272" s="3">
        <v>-0.21333333333333326</v>
      </c>
      <c r="T272" s="3" t="s">
        <v>6367</v>
      </c>
      <c r="U272" s="3" t="s">
        <v>1251</v>
      </c>
      <c r="W272" s="10">
        <f t="shared" si="29"/>
        <v>0.90401632217478456</v>
      </c>
      <c r="AC272" s="3" t="s">
        <v>871</v>
      </c>
    </row>
    <row r="273" spans="1:29" x14ac:dyDescent="0.3">
      <c r="A273" s="3" t="s">
        <v>443</v>
      </c>
      <c r="B273" s="3" t="s">
        <v>441</v>
      </c>
      <c r="C273" s="3">
        <v>0.96</v>
      </c>
      <c r="D273" s="3">
        <v>0.89</v>
      </c>
      <c r="E273" s="3">
        <v>0.93</v>
      </c>
      <c r="G273" s="3">
        <v>0.89</v>
      </c>
      <c r="H273" s="3">
        <v>0.87</v>
      </c>
      <c r="I273" s="3">
        <v>0.85</v>
      </c>
      <c r="K273" s="10">
        <f t="shared" si="24"/>
        <v>0.92666666666666675</v>
      </c>
      <c r="L273" s="10">
        <f t="shared" si="25"/>
        <v>0.87</v>
      </c>
      <c r="N273" s="10">
        <f t="shared" si="26"/>
        <v>2.0275875100994056E-2</v>
      </c>
      <c r="O273" s="10">
        <f t="shared" si="27"/>
        <v>1.1547005383792526E-2</v>
      </c>
      <c r="Q273" s="10">
        <f t="shared" si="28"/>
        <v>5.6666666666666754E-2</v>
      </c>
      <c r="R273" s="3" t="s">
        <v>441</v>
      </c>
      <c r="S273" s="3">
        <v>-0.21333333333333326</v>
      </c>
      <c r="T273" s="3" t="s">
        <v>8046</v>
      </c>
      <c r="U273" s="3" t="s">
        <v>5957</v>
      </c>
      <c r="W273" s="10">
        <f t="shared" si="29"/>
        <v>8.8755939238160525E-2</v>
      </c>
      <c r="AC273" s="3" t="s">
        <v>874</v>
      </c>
    </row>
    <row r="274" spans="1:29" x14ac:dyDescent="0.3">
      <c r="A274" s="3" t="s">
        <v>444</v>
      </c>
      <c r="B274" s="3" t="s">
        <v>441</v>
      </c>
      <c r="C274" s="3">
        <v>0.98</v>
      </c>
      <c r="D274" s="3">
        <v>0.97</v>
      </c>
      <c r="E274" s="3">
        <v>0.98</v>
      </c>
      <c r="G274" s="3">
        <v>0.99</v>
      </c>
      <c r="H274" s="3">
        <v>0.97</v>
      </c>
      <c r="I274" s="3">
        <v>0.95</v>
      </c>
      <c r="K274" s="10">
        <f t="shared" si="24"/>
        <v>0.97666666666666657</v>
      </c>
      <c r="L274" s="10">
        <f t="shared" si="25"/>
        <v>0.97000000000000008</v>
      </c>
      <c r="N274" s="10">
        <f t="shared" si="26"/>
        <v>3.3333333333333366E-3</v>
      </c>
      <c r="O274" s="10">
        <f t="shared" si="27"/>
        <v>1.1547005383792526E-2</v>
      </c>
      <c r="Q274" s="10">
        <f t="shared" si="28"/>
        <v>6.6666666666664876E-3</v>
      </c>
      <c r="R274" s="3" t="s">
        <v>441</v>
      </c>
      <c r="S274" s="3">
        <v>-0.21333333333333315</v>
      </c>
      <c r="T274" s="3" t="s">
        <v>355</v>
      </c>
      <c r="U274" s="3" t="s">
        <v>3019</v>
      </c>
      <c r="W274" s="10">
        <f t="shared" si="29"/>
        <v>0.62776388551797013</v>
      </c>
      <c r="AC274" s="3" t="s">
        <v>877</v>
      </c>
    </row>
    <row r="275" spans="1:29" x14ac:dyDescent="0.3">
      <c r="A275" s="3" t="s">
        <v>445</v>
      </c>
      <c r="B275" s="3" t="s">
        <v>441</v>
      </c>
      <c r="C275" s="3">
        <v>0.62</v>
      </c>
      <c r="D275" s="3">
        <v>0.65</v>
      </c>
      <c r="E275" s="3">
        <v>0.79</v>
      </c>
      <c r="G275" s="3">
        <v>0.68</v>
      </c>
      <c r="H275" s="3">
        <v>0.69</v>
      </c>
      <c r="I275" s="3">
        <v>0.56999999999999995</v>
      </c>
      <c r="K275" s="10">
        <f t="shared" si="24"/>
        <v>0.68666666666666665</v>
      </c>
      <c r="L275" s="10">
        <f t="shared" si="25"/>
        <v>0.64666666666666661</v>
      </c>
      <c r="N275" s="10">
        <f t="shared" si="26"/>
        <v>5.2387445485006005E-2</v>
      </c>
      <c r="O275" s="10">
        <f t="shared" si="27"/>
        <v>3.8441875315569335E-2</v>
      </c>
      <c r="Q275" s="10">
        <f t="shared" si="28"/>
        <v>4.0000000000000036E-2</v>
      </c>
      <c r="R275" s="3" t="s">
        <v>441</v>
      </c>
      <c r="S275" s="3">
        <v>-0.21333333333333315</v>
      </c>
      <c r="T275" s="3" t="s">
        <v>2538</v>
      </c>
      <c r="U275" s="3" t="s">
        <v>623</v>
      </c>
      <c r="W275" s="10">
        <f t="shared" si="29"/>
        <v>0.57427888566225505</v>
      </c>
      <c r="AC275" s="3" t="s">
        <v>882</v>
      </c>
    </row>
    <row r="276" spans="1:29" x14ac:dyDescent="0.3">
      <c r="A276" s="3" t="s">
        <v>446</v>
      </c>
      <c r="B276" s="3" t="s">
        <v>441</v>
      </c>
      <c r="C276" s="3">
        <v>1</v>
      </c>
      <c r="D276" s="3">
        <v>1</v>
      </c>
      <c r="E276" s="3">
        <v>0.97</v>
      </c>
      <c r="G276" s="3">
        <v>0.95</v>
      </c>
      <c r="H276" s="3">
        <v>1</v>
      </c>
      <c r="I276" s="3">
        <v>1</v>
      </c>
      <c r="K276" s="10">
        <f t="shared" si="24"/>
        <v>0.98999999999999988</v>
      </c>
      <c r="L276" s="10">
        <f t="shared" si="25"/>
        <v>0.98333333333333339</v>
      </c>
      <c r="N276" s="10">
        <f t="shared" si="26"/>
        <v>1.0000000000000011E-2</v>
      </c>
      <c r="O276" s="10">
        <f t="shared" si="27"/>
        <v>1.6666666666666684E-2</v>
      </c>
      <c r="Q276" s="10">
        <f t="shared" si="28"/>
        <v>6.6666666666664876E-3</v>
      </c>
      <c r="R276" s="3" t="s">
        <v>441</v>
      </c>
      <c r="S276" s="3">
        <v>-0.20999999999999996</v>
      </c>
      <c r="T276" s="3" t="s">
        <v>247</v>
      </c>
      <c r="U276" s="3" t="s">
        <v>8478</v>
      </c>
      <c r="W276" s="10">
        <f t="shared" si="29"/>
        <v>0.75245348107685128</v>
      </c>
      <c r="AC276" s="3" t="s">
        <v>884</v>
      </c>
    </row>
    <row r="277" spans="1:29" x14ac:dyDescent="0.3">
      <c r="A277" s="3" t="s">
        <v>447</v>
      </c>
      <c r="B277" s="3" t="s">
        <v>441</v>
      </c>
      <c r="C277" s="3">
        <v>0.96</v>
      </c>
      <c r="D277" s="3">
        <v>0.94</v>
      </c>
      <c r="E277" s="3">
        <v>0.96</v>
      </c>
      <c r="G277" s="3">
        <v>0.93</v>
      </c>
      <c r="H277" s="3">
        <v>0.96</v>
      </c>
      <c r="I277" s="3">
        <v>0.96</v>
      </c>
      <c r="K277" s="10">
        <f t="shared" si="24"/>
        <v>0.95333333333333325</v>
      </c>
      <c r="L277" s="10">
        <f t="shared" si="25"/>
        <v>0.95000000000000007</v>
      </c>
      <c r="N277" s="10">
        <f t="shared" si="26"/>
        <v>6.6666666666666723E-3</v>
      </c>
      <c r="O277" s="10">
        <f t="shared" si="27"/>
        <v>9.9999999999999725E-3</v>
      </c>
      <c r="Q277" s="10">
        <f t="shared" si="28"/>
        <v>3.3333333333331883E-3</v>
      </c>
      <c r="R277" s="3" t="s">
        <v>441</v>
      </c>
      <c r="S277" s="3">
        <v>-0.20999999999999996</v>
      </c>
      <c r="T277" s="3" t="s">
        <v>2003</v>
      </c>
      <c r="U277" s="3" t="s">
        <v>527</v>
      </c>
      <c r="W277" s="10">
        <f t="shared" si="29"/>
        <v>0.79717095877297195</v>
      </c>
      <c r="AC277" s="3" t="s">
        <v>886</v>
      </c>
    </row>
    <row r="278" spans="1:29" x14ac:dyDescent="0.3">
      <c r="A278" s="3" t="s">
        <v>448</v>
      </c>
      <c r="B278" s="3" t="s">
        <v>441</v>
      </c>
      <c r="C278" s="3">
        <v>1</v>
      </c>
      <c r="D278" s="3">
        <v>0.99</v>
      </c>
      <c r="E278" s="3">
        <v>1</v>
      </c>
      <c r="G278" s="3">
        <v>1</v>
      </c>
      <c r="H278" s="3">
        <v>0.96</v>
      </c>
      <c r="I278" s="3">
        <v>0.98</v>
      </c>
      <c r="K278" s="10">
        <f t="shared" si="24"/>
        <v>0.9966666666666667</v>
      </c>
      <c r="L278" s="10">
        <f t="shared" si="25"/>
        <v>0.98</v>
      </c>
      <c r="N278" s="10">
        <f t="shared" si="26"/>
        <v>3.3333333333333361E-3</v>
      </c>
      <c r="O278" s="10">
        <f t="shared" si="27"/>
        <v>1.1547005383792526E-2</v>
      </c>
      <c r="Q278" s="10">
        <f t="shared" si="28"/>
        <v>1.6666666666666718E-2</v>
      </c>
      <c r="R278" s="3" t="s">
        <v>441</v>
      </c>
      <c r="S278" s="3">
        <v>-0.20999999999999996</v>
      </c>
      <c r="T278" s="3" t="s">
        <v>6701</v>
      </c>
      <c r="U278" s="3" t="s">
        <v>4989</v>
      </c>
      <c r="W278" s="10">
        <f t="shared" si="29"/>
        <v>0.28323612776977708</v>
      </c>
      <c r="AC278" s="3" t="s">
        <v>888</v>
      </c>
    </row>
    <row r="279" spans="1:29" x14ac:dyDescent="0.3">
      <c r="A279" s="3" t="s">
        <v>449</v>
      </c>
      <c r="B279" s="3" t="s">
        <v>441</v>
      </c>
      <c r="C279" s="3">
        <v>1</v>
      </c>
      <c r="D279" s="3">
        <v>0.99</v>
      </c>
      <c r="E279" s="3">
        <v>1</v>
      </c>
      <c r="G279" s="3">
        <v>1</v>
      </c>
      <c r="H279" s="3">
        <v>1</v>
      </c>
      <c r="I279" s="3">
        <v>1</v>
      </c>
      <c r="K279" s="10">
        <f t="shared" si="24"/>
        <v>0.9966666666666667</v>
      </c>
      <c r="L279" s="10">
        <f t="shared" si="25"/>
        <v>1</v>
      </c>
      <c r="N279" s="10">
        <f t="shared" si="26"/>
        <v>3.3333333333333361E-3</v>
      </c>
      <c r="O279" s="10">
        <f t="shared" si="27"/>
        <v>0</v>
      </c>
      <c r="Q279" s="10">
        <f t="shared" si="28"/>
        <v>-3.3333333333332993E-3</v>
      </c>
      <c r="R279" s="3" t="s">
        <v>441</v>
      </c>
      <c r="S279" s="3">
        <v>-0.20666666666666672</v>
      </c>
      <c r="T279" s="3" t="s">
        <v>6871</v>
      </c>
      <c r="U279" s="3" t="s">
        <v>6588</v>
      </c>
      <c r="W279" s="10">
        <f t="shared" si="29"/>
        <v>0.4226497308103786</v>
      </c>
      <c r="AC279" s="3" t="s">
        <v>890</v>
      </c>
    </row>
    <row r="280" spans="1:29" x14ac:dyDescent="0.3">
      <c r="A280" s="3" t="s">
        <v>450</v>
      </c>
      <c r="B280" s="3" t="s">
        <v>451</v>
      </c>
      <c r="C280" s="3">
        <v>1</v>
      </c>
      <c r="D280" s="3">
        <v>0.91</v>
      </c>
      <c r="E280" s="3">
        <v>0.95</v>
      </c>
      <c r="G280" s="3">
        <v>1</v>
      </c>
      <c r="H280" s="3">
        <v>0.98</v>
      </c>
      <c r="I280" s="3">
        <v>1</v>
      </c>
      <c r="K280" s="10">
        <f t="shared" si="24"/>
        <v>0.95333333333333348</v>
      </c>
      <c r="L280" s="10">
        <f t="shared" si="25"/>
        <v>0.99333333333333329</v>
      </c>
      <c r="N280" s="10">
        <f t="shared" si="26"/>
        <v>2.6034165586355511E-2</v>
      </c>
      <c r="O280" s="10">
        <f t="shared" si="27"/>
        <v>6.6666666666666723E-3</v>
      </c>
      <c r="Q280" s="10">
        <f t="shared" si="28"/>
        <v>-3.9999999999999813E-2</v>
      </c>
      <c r="R280" s="3" t="s">
        <v>451</v>
      </c>
      <c r="S280" s="3">
        <v>-0.20666666666666667</v>
      </c>
      <c r="T280" s="3" t="s">
        <v>923</v>
      </c>
      <c r="U280" s="3" t="s">
        <v>4169</v>
      </c>
      <c r="W280" s="10">
        <f t="shared" si="29"/>
        <v>0.26111007868824032</v>
      </c>
      <c r="AC280" s="3" t="s">
        <v>892</v>
      </c>
    </row>
    <row r="281" spans="1:29" x14ac:dyDescent="0.3">
      <c r="A281" s="3" t="s">
        <v>452</v>
      </c>
      <c r="B281" s="3" t="s">
        <v>453</v>
      </c>
      <c r="C281" s="3">
        <v>1</v>
      </c>
      <c r="D281" s="3">
        <v>0.95</v>
      </c>
      <c r="E281" s="3">
        <v>0.92</v>
      </c>
      <c r="G281" s="3">
        <v>0.91</v>
      </c>
      <c r="H281" s="3">
        <v>0.88</v>
      </c>
      <c r="I281" s="3">
        <v>0.9</v>
      </c>
      <c r="K281" s="10">
        <f t="shared" si="24"/>
        <v>0.95666666666666667</v>
      </c>
      <c r="L281" s="10">
        <f t="shared" si="25"/>
        <v>0.89666666666666661</v>
      </c>
      <c r="N281" s="10">
        <f t="shared" si="26"/>
        <v>2.3333333333333324E-2</v>
      </c>
      <c r="O281" s="10">
        <f t="shared" si="27"/>
        <v>8.8191710368819773E-3</v>
      </c>
      <c r="Q281" s="10">
        <f t="shared" si="28"/>
        <v>6.0000000000000053E-2</v>
      </c>
      <c r="R281" s="3" t="s">
        <v>453</v>
      </c>
      <c r="S281" s="3">
        <v>-0.20666666666666667</v>
      </c>
      <c r="T281" s="3" t="s">
        <v>1328</v>
      </c>
      <c r="U281" s="3" t="s">
        <v>6353</v>
      </c>
      <c r="W281" s="10">
        <f t="shared" si="29"/>
        <v>0.11018589406272711</v>
      </c>
      <c r="AC281" s="3" t="s">
        <v>894</v>
      </c>
    </row>
    <row r="282" spans="1:29" x14ac:dyDescent="0.3">
      <c r="A282" s="3" t="s">
        <v>454</v>
      </c>
      <c r="B282" s="3" t="s">
        <v>455</v>
      </c>
      <c r="C282" s="3">
        <v>0.98</v>
      </c>
      <c r="D282" s="3">
        <v>0.96</v>
      </c>
      <c r="E282" s="3">
        <v>0.97</v>
      </c>
      <c r="G282" s="3">
        <v>0.98</v>
      </c>
      <c r="H282" s="3">
        <v>0.98</v>
      </c>
      <c r="I282" s="3">
        <v>1</v>
      </c>
      <c r="K282" s="10">
        <f t="shared" si="24"/>
        <v>0.97000000000000008</v>
      </c>
      <c r="L282" s="10">
        <f t="shared" si="25"/>
        <v>0.98666666666666669</v>
      </c>
      <c r="N282" s="10">
        <f t="shared" si="26"/>
        <v>5.7735026918962632E-3</v>
      </c>
      <c r="O282" s="10">
        <f t="shared" si="27"/>
        <v>6.6666666666666723E-3</v>
      </c>
      <c r="Q282" s="10">
        <f t="shared" si="28"/>
        <v>-1.6666666666666607E-2</v>
      </c>
      <c r="R282" s="3" t="s">
        <v>455</v>
      </c>
      <c r="S282" s="3">
        <v>-0.20666666666666667</v>
      </c>
      <c r="T282" s="3" t="s">
        <v>7870</v>
      </c>
      <c r="U282" s="3" t="s">
        <v>4715</v>
      </c>
      <c r="W282" s="10">
        <f t="shared" si="29"/>
        <v>0.13323256156375141</v>
      </c>
      <c r="AC282" s="3" t="s">
        <v>896</v>
      </c>
    </row>
    <row r="283" spans="1:29" x14ac:dyDescent="0.3">
      <c r="A283" s="3" t="s">
        <v>456</v>
      </c>
      <c r="B283" s="3" t="s">
        <v>457</v>
      </c>
      <c r="C283" s="3">
        <v>0.98</v>
      </c>
      <c r="D283" s="3">
        <v>0.98</v>
      </c>
      <c r="E283" s="3">
        <v>0.98</v>
      </c>
      <c r="G283" s="3">
        <v>0.97</v>
      </c>
      <c r="H283" s="3">
        <v>0.97</v>
      </c>
      <c r="I283" s="3">
        <v>0.97</v>
      </c>
      <c r="K283" s="10">
        <f t="shared" si="24"/>
        <v>0.98</v>
      </c>
      <c r="L283" s="10">
        <f t="shared" si="25"/>
        <v>0.97000000000000008</v>
      </c>
      <c r="N283" s="10">
        <f t="shared" si="26"/>
        <v>0</v>
      </c>
      <c r="O283" s="10">
        <f t="shared" si="27"/>
        <v>7.8504622934188746E-17</v>
      </c>
      <c r="Q283" s="10">
        <f t="shared" si="28"/>
        <v>9.9999999999998979E-3</v>
      </c>
      <c r="R283" s="3" t="s">
        <v>457</v>
      </c>
      <c r="S283" s="3">
        <v>-0.20666666666666664</v>
      </c>
      <c r="T283" s="3" t="s">
        <v>8560</v>
      </c>
      <c r="U283" s="3" t="s">
        <v>1311</v>
      </c>
      <c r="W283" s="10">
        <f t="shared" si="29"/>
        <v>6.1629758220392814E-29</v>
      </c>
      <c r="AC283" s="3" t="s">
        <v>899</v>
      </c>
    </row>
    <row r="284" spans="1:29" x14ac:dyDescent="0.3">
      <c r="A284" s="3" t="s">
        <v>458</v>
      </c>
      <c r="B284" s="3" t="s">
        <v>459</v>
      </c>
      <c r="C284" s="3">
        <v>0.44</v>
      </c>
      <c r="D284" s="3">
        <v>0.49</v>
      </c>
      <c r="E284" s="3">
        <v>0.46</v>
      </c>
      <c r="G284" s="3">
        <v>0.41</v>
      </c>
      <c r="H284" s="3">
        <v>0.46</v>
      </c>
      <c r="I284" s="3">
        <v>0.41</v>
      </c>
      <c r="K284" s="10">
        <f t="shared" si="24"/>
        <v>0.46333333333333332</v>
      </c>
      <c r="L284" s="10">
        <f t="shared" si="25"/>
        <v>0.42666666666666669</v>
      </c>
      <c r="N284" s="10">
        <f t="shared" si="26"/>
        <v>1.4529663145135574E-2</v>
      </c>
      <c r="O284" s="10">
        <f t="shared" si="27"/>
        <v>1.6666666666666684E-2</v>
      </c>
      <c r="Q284" s="10">
        <f t="shared" si="28"/>
        <v>3.6666666666666625E-2</v>
      </c>
      <c r="R284" s="3" t="s">
        <v>459</v>
      </c>
      <c r="S284" s="3">
        <v>-0.20666666666666655</v>
      </c>
      <c r="T284" s="3" t="s">
        <v>2399</v>
      </c>
      <c r="U284" s="3" t="s">
        <v>7333</v>
      </c>
      <c r="W284" s="10">
        <f t="shared" si="29"/>
        <v>0.17391800416925307</v>
      </c>
      <c r="AC284" s="3" t="s">
        <v>901</v>
      </c>
    </row>
    <row r="285" spans="1:29" x14ac:dyDescent="0.3">
      <c r="A285" s="3" t="s">
        <v>460</v>
      </c>
      <c r="B285" s="3" t="s">
        <v>459</v>
      </c>
      <c r="C285" s="3">
        <v>0.97</v>
      </c>
      <c r="D285" s="3">
        <v>0.99</v>
      </c>
      <c r="E285" s="3">
        <v>1</v>
      </c>
      <c r="G285" s="3">
        <v>1</v>
      </c>
      <c r="H285" s="3">
        <v>0.98</v>
      </c>
      <c r="I285" s="3">
        <v>1</v>
      </c>
      <c r="K285" s="10">
        <f t="shared" si="24"/>
        <v>0.98666666666666669</v>
      </c>
      <c r="L285" s="10">
        <f t="shared" si="25"/>
        <v>0.99333333333333329</v>
      </c>
      <c r="N285" s="10">
        <f t="shared" si="26"/>
        <v>8.8191710368819773E-3</v>
      </c>
      <c r="O285" s="10">
        <f t="shared" si="27"/>
        <v>6.6666666666666723E-3</v>
      </c>
      <c r="Q285" s="10">
        <f t="shared" si="28"/>
        <v>-6.6666666666665986E-3</v>
      </c>
      <c r="R285" s="3" t="s">
        <v>459</v>
      </c>
      <c r="S285" s="3">
        <v>-0.20333333333333348</v>
      </c>
      <c r="T285" s="3" t="s">
        <v>2933</v>
      </c>
      <c r="U285" s="3" t="s">
        <v>2141</v>
      </c>
      <c r="W285" s="10">
        <f t="shared" si="29"/>
        <v>0.58128796330411681</v>
      </c>
      <c r="AC285" s="3" t="s">
        <v>903</v>
      </c>
    </row>
    <row r="286" spans="1:29" x14ac:dyDescent="0.3">
      <c r="A286" s="3" t="s">
        <v>461</v>
      </c>
      <c r="B286" s="3" t="s">
        <v>459</v>
      </c>
      <c r="C286" s="3">
        <v>0.86</v>
      </c>
      <c r="D286" s="3">
        <v>1</v>
      </c>
      <c r="E286" s="3">
        <v>0.86</v>
      </c>
      <c r="G286" s="3">
        <v>0.95</v>
      </c>
      <c r="H286" s="3">
        <v>0.94</v>
      </c>
      <c r="I286" s="3">
        <v>0.96</v>
      </c>
      <c r="K286" s="10">
        <f t="shared" si="24"/>
        <v>0.90666666666666662</v>
      </c>
      <c r="L286" s="10">
        <f t="shared" si="25"/>
        <v>0.94999999999999984</v>
      </c>
      <c r="N286" s="10">
        <f t="shared" si="26"/>
        <v>4.6666666666666676E-2</v>
      </c>
      <c r="O286" s="10">
        <f t="shared" si="27"/>
        <v>5.7735026918962632E-3</v>
      </c>
      <c r="Q286" s="10">
        <f t="shared" si="28"/>
        <v>-4.3333333333333224E-2</v>
      </c>
      <c r="R286" s="3" t="s">
        <v>459</v>
      </c>
      <c r="S286" s="3">
        <v>-0.20333333333333337</v>
      </c>
      <c r="T286" s="3" t="s">
        <v>3395</v>
      </c>
      <c r="U286" s="3" t="s">
        <v>3859</v>
      </c>
      <c r="W286" s="10">
        <f t="shared" si="29"/>
        <v>0.4515599157916661</v>
      </c>
      <c r="AC286" s="3" t="s">
        <v>906</v>
      </c>
    </row>
    <row r="287" spans="1:29" x14ac:dyDescent="0.3">
      <c r="A287" s="3" t="s">
        <v>462</v>
      </c>
      <c r="B287" s="3" t="s">
        <v>459</v>
      </c>
      <c r="C287" s="3">
        <v>0.93</v>
      </c>
      <c r="D287" s="3">
        <v>1</v>
      </c>
      <c r="E287" s="3">
        <v>0.88</v>
      </c>
      <c r="G287" s="3">
        <v>0.95</v>
      </c>
      <c r="H287" s="3">
        <v>0.84</v>
      </c>
      <c r="I287" s="3">
        <v>1</v>
      </c>
      <c r="K287" s="10">
        <f t="shared" si="24"/>
        <v>0.93666666666666665</v>
      </c>
      <c r="L287" s="10">
        <f t="shared" si="25"/>
        <v>0.93</v>
      </c>
      <c r="N287" s="10">
        <f t="shared" si="26"/>
        <v>3.4801021696368499E-2</v>
      </c>
      <c r="O287" s="10">
        <f t="shared" si="27"/>
        <v>4.7258156262526094E-2</v>
      </c>
      <c r="Q287" s="10">
        <f t="shared" si="28"/>
        <v>6.6666666666665986E-3</v>
      </c>
      <c r="R287" s="3" t="s">
        <v>459</v>
      </c>
      <c r="S287" s="3">
        <v>-0.20333333333333337</v>
      </c>
      <c r="T287" s="3" t="s">
        <v>5983</v>
      </c>
      <c r="U287" s="3" t="s">
        <v>6110</v>
      </c>
      <c r="W287" s="10">
        <f t="shared" si="29"/>
        <v>0.91549023610326374</v>
      </c>
      <c r="AC287" s="3" t="s">
        <v>909</v>
      </c>
    </row>
    <row r="288" spans="1:29" x14ac:dyDescent="0.3">
      <c r="A288" s="3" t="s">
        <v>463</v>
      </c>
      <c r="B288" s="3" t="s">
        <v>459</v>
      </c>
      <c r="C288" s="3">
        <v>0.86</v>
      </c>
      <c r="D288" s="3">
        <v>0.92</v>
      </c>
      <c r="E288" s="3">
        <v>1</v>
      </c>
      <c r="G288" s="3">
        <v>0.88</v>
      </c>
      <c r="H288" s="3">
        <v>0.88</v>
      </c>
      <c r="I288" s="3">
        <v>0.93</v>
      </c>
      <c r="K288" s="10">
        <f t="shared" si="24"/>
        <v>0.92666666666666675</v>
      </c>
      <c r="L288" s="10">
        <f t="shared" si="25"/>
        <v>0.89666666666666661</v>
      </c>
      <c r="N288" s="10">
        <f t="shared" si="26"/>
        <v>4.0551750201988139E-2</v>
      </c>
      <c r="O288" s="10">
        <f t="shared" si="27"/>
        <v>1.6666666666666684E-2</v>
      </c>
      <c r="Q288" s="10">
        <f t="shared" si="28"/>
        <v>3.0000000000000138E-2</v>
      </c>
      <c r="R288" s="3" t="s">
        <v>459</v>
      </c>
      <c r="S288" s="3">
        <v>-0.20000000000000007</v>
      </c>
      <c r="T288" s="3" t="s">
        <v>2829</v>
      </c>
      <c r="U288" s="3" t="s">
        <v>3007</v>
      </c>
      <c r="W288" s="10">
        <f t="shared" si="29"/>
        <v>0.54868647022574146</v>
      </c>
      <c r="AC288" s="3" t="s">
        <v>918</v>
      </c>
    </row>
    <row r="289" spans="1:29" x14ac:dyDescent="0.3">
      <c r="A289" s="3" t="s">
        <v>464</v>
      </c>
      <c r="B289" s="3" t="s">
        <v>465</v>
      </c>
      <c r="C289" s="3">
        <v>0</v>
      </c>
      <c r="D289" s="3">
        <v>0.73</v>
      </c>
      <c r="E289" s="3">
        <v>0</v>
      </c>
      <c r="G289" s="3">
        <v>0</v>
      </c>
      <c r="H289" s="3">
        <v>0.59</v>
      </c>
      <c r="I289" s="3">
        <v>0.72</v>
      </c>
      <c r="K289" s="10">
        <f t="shared" si="24"/>
        <v>0.24333333333333332</v>
      </c>
      <c r="L289" s="10">
        <f t="shared" si="25"/>
        <v>0.4366666666666667</v>
      </c>
      <c r="N289" s="10">
        <f t="shared" si="26"/>
        <v>0.24333333333333335</v>
      </c>
      <c r="O289" s="10">
        <f t="shared" si="27"/>
        <v>0.22153504864417675</v>
      </c>
      <c r="Q289" s="10">
        <f t="shared" si="28"/>
        <v>-0.19333333333333338</v>
      </c>
      <c r="R289" s="3" t="s">
        <v>465</v>
      </c>
      <c r="S289" s="3">
        <v>-0.20000000000000007</v>
      </c>
      <c r="T289" s="3" t="s">
        <v>3344</v>
      </c>
      <c r="U289" s="3" t="s">
        <v>3866</v>
      </c>
      <c r="W289" s="10">
        <f t="shared" si="29"/>
        <v>0.58868670045547966</v>
      </c>
      <c r="AC289" s="3" t="s">
        <v>920</v>
      </c>
    </row>
    <row r="290" spans="1:29" x14ac:dyDescent="0.3">
      <c r="A290" s="3" t="s">
        <v>466</v>
      </c>
      <c r="B290" s="3" t="s">
        <v>467</v>
      </c>
      <c r="C290" s="3">
        <v>1</v>
      </c>
      <c r="D290" s="3">
        <v>1</v>
      </c>
      <c r="E290" s="3">
        <v>1</v>
      </c>
      <c r="G290" s="3">
        <v>1</v>
      </c>
      <c r="H290" s="3">
        <v>1</v>
      </c>
      <c r="I290" s="3">
        <v>0.99</v>
      </c>
      <c r="K290" s="10">
        <f t="shared" si="24"/>
        <v>1</v>
      </c>
      <c r="L290" s="10">
        <f t="shared" si="25"/>
        <v>0.9966666666666667</v>
      </c>
      <c r="N290" s="10">
        <f t="shared" si="26"/>
        <v>0</v>
      </c>
      <c r="O290" s="10">
        <f t="shared" si="27"/>
        <v>3.3333333333333361E-3</v>
      </c>
      <c r="Q290" s="10">
        <f t="shared" si="28"/>
        <v>3.3333333333332993E-3</v>
      </c>
      <c r="R290" s="3" t="s">
        <v>467</v>
      </c>
      <c r="S290" s="3">
        <v>-0.20000000000000007</v>
      </c>
      <c r="T290" s="3" t="s">
        <v>3851</v>
      </c>
      <c r="U290" s="3" t="s">
        <v>1589</v>
      </c>
      <c r="W290" s="10">
        <f t="shared" si="29"/>
        <v>0.4226497308103786</v>
      </c>
      <c r="AC290" s="3" t="s">
        <v>923</v>
      </c>
    </row>
    <row r="291" spans="1:29" x14ac:dyDescent="0.3">
      <c r="A291" s="3" t="s">
        <v>468</v>
      </c>
      <c r="B291" s="3" t="s">
        <v>469</v>
      </c>
      <c r="C291" s="3">
        <v>0</v>
      </c>
      <c r="D291" s="3">
        <v>1</v>
      </c>
      <c r="E291" s="3">
        <v>1</v>
      </c>
      <c r="G291" s="3">
        <v>0.9</v>
      </c>
      <c r="H291" s="3">
        <v>0.9</v>
      </c>
      <c r="I291" s="3">
        <v>0.87</v>
      </c>
      <c r="K291" s="10">
        <f t="shared" si="24"/>
        <v>0.66666666666666663</v>
      </c>
      <c r="L291" s="10">
        <f t="shared" si="25"/>
        <v>0.89</v>
      </c>
      <c r="N291" s="10">
        <f t="shared" si="26"/>
        <v>0.33333333333333337</v>
      </c>
      <c r="O291" s="10">
        <f t="shared" si="27"/>
        <v>1.0000000000000011E-2</v>
      </c>
      <c r="Q291" s="10">
        <f t="shared" si="28"/>
        <v>-0.22333333333333338</v>
      </c>
      <c r="R291" s="3" t="s">
        <v>469</v>
      </c>
      <c r="S291" s="3">
        <v>-0.20000000000000007</v>
      </c>
      <c r="T291" s="3" t="s">
        <v>4230</v>
      </c>
      <c r="U291" s="3" t="s">
        <v>5073</v>
      </c>
      <c r="W291" s="10">
        <f t="shared" si="29"/>
        <v>0.57190572788979166</v>
      </c>
      <c r="AC291" s="3" t="s">
        <v>925</v>
      </c>
    </row>
    <row r="292" spans="1:29" x14ac:dyDescent="0.3">
      <c r="A292" s="3" t="s">
        <v>470</v>
      </c>
      <c r="B292" s="3" t="s">
        <v>471</v>
      </c>
      <c r="C292" s="3">
        <v>1</v>
      </c>
      <c r="D292" s="3">
        <v>0.96</v>
      </c>
      <c r="E292" s="3">
        <v>0.9</v>
      </c>
      <c r="G292" s="3">
        <v>0.93</v>
      </c>
      <c r="H292" s="3">
        <v>0.97</v>
      </c>
      <c r="I292" s="3">
        <v>0.89</v>
      </c>
      <c r="K292" s="10">
        <f t="shared" si="24"/>
        <v>0.95333333333333325</v>
      </c>
      <c r="L292" s="10">
        <f t="shared" si="25"/>
        <v>0.93</v>
      </c>
      <c r="N292" s="10">
        <f t="shared" si="26"/>
        <v>2.9059326290271151E-2</v>
      </c>
      <c r="O292" s="10">
        <f t="shared" si="27"/>
        <v>2.3094010767585021E-2</v>
      </c>
      <c r="Q292" s="10">
        <f t="shared" si="28"/>
        <v>2.3333333333333206E-2</v>
      </c>
      <c r="R292" s="3" t="s">
        <v>471</v>
      </c>
      <c r="S292" s="3">
        <v>-0.20000000000000007</v>
      </c>
      <c r="T292" s="3" t="s">
        <v>5611</v>
      </c>
      <c r="U292" s="3" t="s">
        <v>7969</v>
      </c>
      <c r="W292" s="10">
        <f t="shared" si="29"/>
        <v>0.56534362199403843</v>
      </c>
      <c r="AC292" s="3" t="s">
        <v>927</v>
      </c>
    </row>
    <row r="293" spans="1:29" x14ac:dyDescent="0.3">
      <c r="A293" s="3" t="s">
        <v>472</v>
      </c>
      <c r="B293" s="3" t="s">
        <v>473</v>
      </c>
      <c r="C293" s="3">
        <v>1</v>
      </c>
      <c r="D293" s="3">
        <v>0.99</v>
      </c>
      <c r="E293" s="3">
        <v>1</v>
      </c>
      <c r="G293" s="3">
        <v>1</v>
      </c>
      <c r="H293" s="3">
        <v>1</v>
      </c>
      <c r="I293" s="3">
        <v>1</v>
      </c>
      <c r="K293" s="10">
        <f t="shared" si="24"/>
        <v>0.9966666666666667</v>
      </c>
      <c r="L293" s="10">
        <f t="shared" si="25"/>
        <v>1</v>
      </c>
      <c r="N293" s="10">
        <f t="shared" si="26"/>
        <v>3.3333333333333361E-3</v>
      </c>
      <c r="O293" s="10">
        <f t="shared" si="27"/>
        <v>0</v>
      </c>
      <c r="Q293" s="10">
        <f t="shared" si="28"/>
        <v>-3.3333333333332993E-3</v>
      </c>
      <c r="R293" s="3" t="s">
        <v>473</v>
      </c>
      <c r="S293" s="3">
        <v>-0.2</v>
      </c>
      <c r="T293" s="3" t="s">
        <v>379</v>
      </c>
      <c r="U293" s="3" t="s">
        <v>361</v>
      </c>
      <c r="W293" s="10">
        <f t="shared" si="29"/>
        <v>0.4226497308103786</v>
      </c>
      <c r="AC293" s="3" t="s">
        <v>929</v>
      </c>
    </row>
    <row r="294" spans="1:29" x14ac:dyDescent="0.3">
      <c r="A294" s="3" t="s">
        <v>474</v>
      </c>
      <c r="B294" s="3" t="s">
        <v>473</v>
      </c>
      <c r="C294" s="3">
        <v>1</v>
      </c>
      <c r="D294" s="3">
        <v>1</v>
      </c>
      <c r="E294" s="3">
        <v>1</v>
      </c>
      <c r="G294" s="3">
        <v>1</v>
      </c>
      <c r="H294" s="3">
        <v>1</v>
      </c>
      <c r="I294" s="3">
        <v>1</v>
      </c>
      <c r="K294" s="10">
        <f t="shared" si="24"/>
        <v>1</v>
      </c>
      <c r="L294" s="10">
        <f t="shared" si="25"/>
        <v>1</v>
      </c>
      <c r="N294" s="10">
        <f t="shared" si="26"/>
        <v>0</v>
      </c>
      <c r="O294" s="10">
        <f t="shared" si="27"/>
        <v>0</v>
      </c>
      <c r="Q294" s="10">
        <f t="shared" si="28"/>
        <v>0</v>
      </c>
      <c r="R294" s="3" t="s">
        <v>473</v>
      </c>
      <c r="S294" s="3">
        <v>-0.19999999999999996</v>
      </c>
      <c r="T294" s="3" t="s">
        <v>285</v>
      </c>
      <c r="U294" s="3" t="s">
        <v>1882</v>
      </c>
      <c r="W294" s="10" t="e">
        <f t="shared" si="29"/>
        <v>#DIV/0!</v>
      </c>
      <c r="AC294" s="3" t="s">
        <v>935</v>
      </c>
    </row>
    <row r="295" spans="1:29" x14ac:dyDescent="0.3">
      <c r="A295" s="3" t="s">
        <v>475</v>
      </c>
      <c r="B295" s="3" t="s">
        <v>476</v>
      </c>
      <c r="C295" s="3">
        <v>0</v>
      </c>
      <c r="D295" s="3">
        <v>0.59</v>
      </c>
      <c r="E295" s="3">
        <v>0.68</v>
      </c>
      <c r="G295" s="3">
        <v>0.67</v>
      </c>
      <c r="H295" s="3">
        <v>0.43</v>
      </c>
      <c r="I295" s="3">
        <v>0.62</v>
      </c>
      <c r="K295" s="10">
        <f t="shared" si="24"/>
        <v>0.42333333333333334</v>
      </c>
      <c r="L295" s="10">
        <f t="shared" si="25"/>
        <v>0.57333333333333336</v>
      </c>
      <c r="N295" s="10">
        <f t="shared" si="26"/>
        <v>0.21325519402297752</v>
      </c>
      <c r="O295" s="10">
        <f t="shared" si="27"/>
        <v>7.310570733153747E-2</v>
      </c>
      <c r="Q295" s="10">
        <f t="shared" si="28"/>
        <v>-0.15000000000000002</v>
      </c>
      <c r="R295" s="3" t="s">
        <v>476</v>
      </c>
      <c r="S295" s="3">
        <v>-0.19999999999999996</v>
      </c>
      <c r="T295" s="3" t="s">
        <v>1725</v>
      </c>
      <c r="U295" s="3" t="s">
        <v>5362</v>
      </c>
      <c r="W295" s="10">
        <f t="shared" si="29"/>
        <v>0.5627282076879242</v>
      </c>
      <c r="AC295" s="3" t="s">
        <v>937</v>
      </c>
    </row>
    <row r="296" spans="1:29" x14ac:dyDescent="0.3">
      <c r="A296" s="3" t="s">
        <v>477</v>
      </c>
      <c r="B296" s="3" t="s">
        <v>478</v>
      </c>
      <c r="C296" s="3">
        <v>0.12</v>
      </c>
      <c r="D296" s="3">
        <v>0.22</v>
      </c>
      <c r="E296" s="3">
        <v>0.16</v>
      </c>
      <c r="G296" s="3">
        <v>0.18</v>
      </c>
      <c r="H296" s="3">
        <v>0.19</v>
      </c>
      <c r="I296" s="3">
        <v>0.22</v>
      </c>
      <c r="K296" s="10">
        <f t="shared" si="24"/>
        <v>0.16666666666666666</v>
      </c>
      <c r="L296" s="10">
        <f t="shared" si="25"/>
        <v>0.19666666666666666</v>
      </c>
      <c r="N296" s="10">
        <f t="shared" si="26"/>
        <v>2.9059326290271151E-2</v>
      </c>
      <c r="O296" s="10">
        <f t="shared" si="27"/>
        <v>1.2018504251546634E-2</v>
      </c>
      <c r="Q296" s="10">
        <f t="shared" si="28"/>
        <v>-0.03</v>
      </c>
      <c r="R296" s="3" t="s">
        <v>478</v>
      </c>
      <c r="S296" s="3">
        <v>-0.19999999999999996</v>
      </c>
      <c r="T296" s="3" t="s">
        <v>5067</v>
      </c>
      <c r="U296" s="3" t="s">
        <v>6032</v>
      </c>
      <c r="W296" s="10">
        <f t="shared" si="29"/>
        <v>0.41838669877958978</v>
      </c>
      <c r="AC296" s="3" t="s">
        <v>939</v>
      </c>
    </row>
    <row r="297" spans="1:29" x14ac:dyDescent="0.3">
      <c r="A297" s="3" t="s">
        <v>479</v>
      </c>
      <c r="B297" s="3" t="s">
        <v>478</v>
      </c>
      <c r="C297" s="3">
        <v>1</v>
      </c>
      <c r="D297" s="3">
        <v>1</v>
      </c>
      <c r="E297" s="3">
        <v>0.86</v>
      </c>
      <c r="G297" s="3">
        <v>1</v>
      </c>
      <c r="H297" s="3">
        <v>1</v>
      </c>
      <c r="I297" s="3">
        <v>1</v>
      </c>
      <c r="K297" s="10">
        <f t="shared" si="24"/>
        <v>0.95333333333333325</v>
      </c>
      <c r="L297" s="10">
        <f t="shared" si="25"/>
        <v>1</v>
      </c>
      <c r="N297" s="10">
        <f t="shared" si="26"/>
        <v>4.6666666666666669E-2</v>
      </c>
      <c r="O297" s="10">
        <f t="shared" si="27"/>
        <v>0</v>
      </c>
      <c r="Q297" s="10">
        <f t="shared" si="28"/>
        <v>-4.6666666666666745E-2</v>
      </c>
      <c r="R297" s="3" t="s">
        <v>478</v>
      </c>
      <c r="S297" s="3">
        <v>-0.19999999999999996</v>
      </c>
      <c r="T297" s="3" t="s">
        <v>5441</v>
      </c>
      <c r="U297" s="3" t="s">
        <v>3965</v>
      </c>
      <c r="W297" s="10">
        <f t="shared" si="29"/>
        <v>0.4226497308103736</v>
      </c>
      <c r="AC297" s="3" t="s">
        <v>941</v>
      </c>
    </row>
    <row r="298" spans="1:29" x14ac:dyDescent="0.3">
      <c r="A298" s="3" t="s">
        <v>480</v>
      </c>
      <c r="B298" s="3" t="s">
        <v>478</v>
      </c>
      <c r="C298" s="3">
        <v>0.96</v>
      </c>
      <c r="D298" s="3">
        <v>0.97</v>
      </c>
      <c r="E298" s="3">
        <v>0.94</v>
      </c>
      <c r="G298" s="3">
        <v>0.96</v>
      </c>
      <c r="H298" s="3">
        <v>0.96</v>
      </c>
      <c r="I298" s="3">
        <v>1</v>
      </c>
      <c r="K298" s="10">
        <f t="shared" si="24"/>
        <v>0.95666666666666667</v>
      </c>
      <c r="L298" s="10">
        <f t="shared" si="25"/>
        <v>0.97333333333333327</v>
      </c>
      <c r="N298" s="10">
        <f t="shared" si="26"/>
        <v>8.8191710368819773E-3</v>
      </c>
      <c r="O298" s="10">
        <f t="shared" si="27"/>
        <v>1.3333333333333346E-2</v>
      </c>
      <c r="Q298" s="10">
        <f t="shared" si="28"/>
        <v>-1.6666666666666607E-2</v>
      </c>
      <c r="R298" s="3" t="s">
        <v>478</v>
      </c>
      <c r="S298" s="3">
        <v>-0.19666666666666677</v>
      </c>
      <c r="T298" s="3" t="s">
        <v>4518</v>
      </c>
      <c r="U298" s="3" t="s">
        <v>4468</v>
      </c>
      <c r="W298" s="10">
        <f t="shared" si="29"/>
        <v>0.36428307801403148</v>
      </c>
      <c r="AC298" s="3" t="s">
        <v>943</v>
      </c>
    </row>
    <row r="299" spans="1:29" x14ac:dyDescent="0.3">
      <c r="A299" s="3" t="s">
        <v>481</v>
      </c>
      <c r="B299" s="3" t="s">
        <v>482</v>
      </c>
      <c r="C299" s="3">
        <v>0.65</v>
      </c>
      <c r="D299" s="3">
        <v>0.71</v>
      </c>
      <c r="E299" s="3">
        <v>0.73</v>
      </c>
      <c r="G299" s="3">
        <v>0.7</v>
      </c>
      <c r="H299" s="3">
        <v>0.73</v>
      </c>
      <c r="I299" s="3">
        <v>0.73</v>
      </c>
      <c r="K299" s="10">
        <f t="shared" si="24"/>
        <v>0.69666666666666666</v>
      </c>
      <c r="L299" s="10">
        <f t="shared" si="25"/>
        <v>0.72000000000000008</v>
      </c>
      <c r="N299" s="10">
        <f t="shared" si="26"/>
        <v>2.4037008503093246E-2</v>
      </c>
      <c r="O299" s="10">
        <f t="shared" si="27"/>
        <v>1.0000000000000011E-2</v>
      </c>
      <c r="Q299" s="10">
        <f t="shared" si="28"/>
        <v>-2.3333333333333428E-2</v>
      </c>
      <c r="R299" s="3" t="s">
        <v>482</v>
      </c>
      <c r="S299" s="3">
        <v>-0.19666666666666671</v>
      </c>
      <c r="T299" s="3" t="s">
        <v>6997</v>
      </c>
      <c r="U299" s="3" t="s">
        <v>4839</v>
      </c>
      <c r="W299" s="10">
        <f t="shared" si="29"/>
        <v>0.44343206629014276</v>
      </c>
      <c r="AC299" s="3" t="s">
        <v>945</v>
      </c>
    </row>
    <row r="300" spans="1:29" x14ac:dyDescent="0.3">
      <c r="A300" s="3" t="s">
        <v>483</v>
      </c>
      <c r="B300" s="3" t="s">
        <v>484</v>
      </c>
      <c r="C300" s="3">
        <v>0.95</v>
      </c>
      <c r="D300" s="3">
        <v>1</v>
      </c>
      <c r="E300" s="3">
        <v>0.95</v>
      </c>
      <c r="G300" s="3">
        <v>0.68</v>
      </c>
      <c r="H300" s="3">
        <v>0.93</v>
      </c>
      <c r="I300" s="3">
        <v>0.67</v>
      </c>
      <c r="K300" s="10">
        <f t="shared" si="24"/>
        <v>0.96666666666666667</v>
      </c>
      <c r="L300" s="10">
        <f t="shared" si="25"/>
        <v>0.76000000000000012</v>
      </c>
      <c r="N300" s="10">
        <f t="shared" si="26"/>
        <v>1.6666666666666684E-2</v>
      </c>
      <c r="O300" s="10">
        <f t="shared" si="27"/>
        <v>8.5049005481153725E-2</v>
      </c>
      <c r="Q300" s="10">
        <f t="shared" si="28"/>
        <v>0.20666666666666655</v>
      </c>
      <c r="R300" s="3" t="s">
        <v>484</v>
      </c>
      <c r="S300" s="3">
        <v>-0.19666666666666666</v>
      </c>
      <c r="T300" s="3" t="s">
        <v>3158</v>
      </c>
      <c r="U300" s="3" t="s">
        <v>5577</v>
      </c>
      <c r="W300" s="10">
        <f t="shared" si="29"/>
        <v>0.13090683472283199</v>
      </c>
      <c r="AC300" s="3" t="s">
        <v>949</v>
      </c>
    </row>
    <row r="301" spans="1:29" x14ac:dyDescent="0.3">
      <c r="A301" s="3" t="s">
        <v>486</v>
      </c>
      <c r="B301" s="3" t="s">
        <v>487</v>
      </c>
      <c r="C301" s="3">
        <v>1</v>
      </c>
      <c r="D301" s="3">
        <v>0.93</v>
      </c>
      <c r="E301" s="3">
        <v>0.84</v>
      </c>
      <c r="G301" s="3">
        <v>1</v>
      </c>
      <c r="H301" s="3">
        <v>1</v>
      </c>
      <c r="I301" s="3">
        <v>1</v>
      </c>
      <c r="K301" s="10">
        <f t="shared" si="24"/>
        <v>0.92333333333333334</v>
      </c>
      <c r="L301" s="10">
        <f t="shared" si="25"/>
        <v>1</v>
      </c>
      <c r="N301" s="10">
        <f t="shared" si="26"/>
        <v>4.6308146631499361E-2</v>
      </c>
      <c r="O301" s="10">
        <f t="shared" si="27"/>
        <v>0</v>
      </c>
      <c r="Q301" s="10">
        <f t="shared" si="28"/>
        <v>-7.6666666666666661E-2</v>
      </c>
      <c r="R301" s="3" t="s">
        <v>487</v>
      </c>
      <c r="S301" s="3">
        <v>-0.19666666666666666</v>
      </c>
      <c r="T301" s="3" t="s">
        <v>3421</v>
      </c>
      <c r="U301" s="3" t="s">
        <v>6838</v>
      </c>
      <c r="W301" s="10">
        <f t="shared" si="29"/>
        <v>0.23964345435662082</v>
      </c>
      <c r="AC301" s="3" t="s">
        <v>951</v>
      </c>
    </row>
    <row r="302" spans="1:29" x14ac:dyDescent="0.3">
      <c r="A302" s="3" t="s">
        <v>488</v>
      </c>
      <c r="B302" s="3" t="s">
        <v>487</v>
      </c>
      <c r="C302" s="3">
        <v>0.46</v>
      </c>
      <c r="D302" s="3">
        <v>0.44</v>
      </c>
      <c r="E302" s="3">
        <v>0.44</v>
      </c>
      <c r="G302" s="3">
        <v>0.39</v>
      </c>
      <c r="H302" s="3">
        <v>0.47</v>
      </c>
      <c r="I302" s="3">
        <v>0.47</v>
      </c>
      <c r="K302" s="10">
        <f t="shared" si="24"/>
        <v>0.44666666666666671</v>
      </c>
      <c r="L302" s="10">
        <f t="shared" si="25"/>
        <v>0.44333333333333336</v>
      </c>
      <c r="N302" s="10">
        <f t="shared" si="26"/>
        <v>6.6666666666666723E-3</v>
      </c>
      <c r="O302" s="10">
        <f t="shared" si="27"/>
        <v>2.6666666666666655E-2</v>
      </c>
      <c r="Q302" s="10">
        <f t="shared" si="28"/>
        <v>3.3333333333333548E-3</v>
      </c>
      <c r="R302" s="3" t="s">
        <v>487</v>
      </c>
      <c r="S302" s="3">
        <v>-0.19666666666666666</v>
      </c>
      <c r="T302" s="3" t="s">
        <v>6649</v>
      </c>
      <c r="U302" s="3" t="s">
        <v>3682</v>
      </c>
      <c r="W302" s="10">
        <f t="shared" si="29"/>
        <v>0.91346107661750664</v>
      </c>
      <c r="AC302" s="3" t="s">
        <v>953</v>
      </c>
    </row>
    <row r="303" spans="1:29" x14ac:dyDescent="0.3">
      <c r="A303" s="3" t="s">
        <v>489</v>
      </c>
      <c r="B303" s="3" t="s">
        <v>487</v>
      </c>
      <c r="C303" s="3">
        <v>0.97</v>
      </c>
      <c r="D303" s="3">
        <v>0.89</v>
      </c>
      <c r="E303" s="3">
        <v>0.95</v>
      </c>
      <c r="G303" s="3">
        <v>0.95</v>
      </c>
      <c r="H303" s="3">
        <v>0.95</v>
      </c>
      <c r="I303" s="3">
        <v>0.91</v>
      </c>
      <c r="K303" s="10">
        <f t="shared" si="24"/>
        <v>0.93666666666666654</v>
      </c>
      <c r="L303" s="10">
        <f t="shared" si="25"/>
        <v>0.93666666666666665</v>
      </c>
      <c r="N303" s="10">
        <f t="shared" si="26"/>
        <v>2.4037008503093246E-2</v>
      </c>
      <c r="O303" s="10">
        <f t="shared" si="27"/>
        <v>1.3333333333333308E-2</v>
      </c>
      <c r="Q303" s="10">
        <f t="shared" si="28"/>
        <v>0</v>
      </c>
      <c r="R303" s="3" t="s">
        <v>487</v>
      </c>
      <c r="S303" s="3">
        <v>-0.1966666666666666</v>
      </c>
      <c r="T303" s="3" t="s">
        <v>7133</v>
      </c>
      <c r="U303" s="3" t="s">
        <v>3941</v>
      </c>
      <c r="W303" s="10">
        <f t="shared" si="29"/>
        <v>1</v>
      </c>
      <c r="AC303" s="3" t="s">
        <v>955</v>
      </c>
    </row>
    <row r="304" spans="1:29" x14ac:dyDescent="0.3">
      <c r="A304" s="3" t="s">
        <v>490</v>
      </c>
      <c r="B304" s="3" t="s">
        <v>487</v>
      </c>
      <c r="C304" s="3">
        <v>0.28000000000000003</v>
      </c>
      <c r="D304" s="3">
        <v>0.28000000000000003</v>
      </c>
      <c r="E304" s="3">
        <v>0.31</v>
      </c>
      <c r="G304" s="3">
        <v>0.17</v>
      </c>
      <c r="H304" s="3">
        <v>0.16</v>
      </c>
      <c r="I304" s="3">
        <v>0.24</v>
      </c>
      <c r="K304" s="10">
        <f t="shared" si="24"/>
        <v>0.29000000000000004</v>
      </c>
      <c r="L304" s="10">
        <f t="shared" si="25"/>
        <v>0.19000000000000003</v>
      </c>
      <c r="N304" s="10">
        <f t="shared" si="26"/>
        <v>9.9999999999999898E-3</v>
      </c>
      <c r="O304" s="10">
        <f t="shared" si="27"/>
        <v>2.516611478423578E-2</v>
      </c>
      <c r="Q304" s="10">
        <f t="shared" si="28"/>
        <v>0.1</v>
      </c>
      <c r="R304" s="3" t="s">
        <v>487</v>
      </c>
      <c r="S304" s="3">
        <v>-0.19333333333333338</v>
      </c>
      <c r="T304" s="3" t="s">
        <v>465</v>
      </c>
      <c r="U304" s="3" t="s">
        <v>4478</v>
      </c>
      <c r="W304" s="10">
        <f t="shared" si="29"/>
        <v>4.3249231664947478E-2</v>
      </c>
      <c r="AC304" s="3" t="s">
        <v>958</v>
      </c>
    </row>
    <row r="305" spans="1:29" x14ac:dyDescent="0.3">
      <c r="A305" s="3" t="s">
        <v>491</v>
      </c>
      <c r="B305" s="3" t="s">
        <v>492</v>
      </c>
      <c r="C305" s="3">
        <v>0.32</v>
      </c>
      <c r="D305" s="3">
        <v>0.43</v>
      </c>
      <c r="E305" s="3">
        <v>0.32</v>
      </c>
      <c r="G305" s="3">
        <v>0.39</v>
      </c>
      <c r="H305" s="3">
        <v>0.37</v>
      </c>
      <c r="I305" s="3">
        <v>0.56000000000000005</v>
      </c>
      <c r="K305" s="10">
        <f t="shared" si="24"/>
        <v>0.35666666666666669</v>
      </c>
      <c r="L305" s="10">
        <f t="shared" si="25"/>
        <v>0.44</v>
      </c>
      <c r="N305" s="10">
        <f t="shared" si="26"/>
        <v>3.6666666666666667E-2</v>
      </c>
      <c r="O305" s="10">
        <f t="shared" si="27"/>
        <v>6.0277137733416988E-2</v>
      </c>
      <c r="Q305" s="10">
        <f t="shared" si="28"/>
        <v>-8.3333333333333315E-2</v>
      </c>
      <c r="R305" s="3" t="s">
        <v>492</v>
      </c>
      <c r="S305" s="3">
        <v>-0.19333333333333336</v>
      </c>
      <c r="T305" s="3" t="s">
        <v>3028</v>
      </c>
      <c r="U305" s="3" t="s">
        <v>4067</v>
      </c>
      <c r="W305" s="10">
        <f t="shared" si="29"/>
        <v>0.31558159147312814</v>
      </c>
      <c r="AC305" s="3" t="s">
        <v>960</v>
      </c>
    </row>
    <row r="306" spans="1:29" x14ac:dyDescent="0.3">
      <c r="A306" s="3" t="s">
        <v>493</v>
      </c>
      <c r="B306" s="3" t="s">
        <v>492</v>
      </c>
      <c r="C306" s="3">
        <v>0</v>
      </c>
      <c r="D306" s="3">
        <v>0.48</v>
      </c>
      <c r="E306" s="3">
        <v>0.26</v>
      </c>
      <c r="G306" s="3">
        <v>0.28000000000000003</v>
      </c>
      <c r="H306" s="3">
        <v>0.35</v>
      </c>
      <c r="I306" s="3">
        <v>0.66</v>
      </c>
      <c r="K306" s="10">
        <f t="shared" si="24"/>
        <v>0.24666666666666667</v>
      </c>
      <c r="L306" s="10">
        <f t="shared" si="25"/>
        <v>0.43</v>
      </c>
      <c r="N306" s="10">
        <f t="shared" si="26"/>
        <v>0.13872434697789876</v>
      </c>
      <c r="O306" s="10">
        <f t="shared" si="27"/>
        <v>0.11676186592091328</v>
      </c>
      <c r="Q306" s="10">
        <f t="shared" si="28"/>
        <v>-0.18333333333333332</v>
      </c>
      <c r="R306" s="3" t="s">
        <v>492</v>
      </c>
      <c r="S306" s="3">
        <v>-0.19333333333333336</v>
      </c>
      <c r="T306" s="3" t="s">
        <v>5730</v>
      </c>
      <c r="U306" s="3" t="s">
        <v>476</v>
      </c>
      <c r="W306" s="10">
        <f t="shared" si="29"/>
        <v>0.37071076237467443</v>
      </c>
      <c r="AC306" s="3" t="s">
        <v>962</v>
      </c>
    </row>
    <row r="307" spans="1:29" x14ac:dyDescent="0.3">
      <c r="A307" s="3" t="s">
        <v>494</v>
      </c>
      <c r="B307" s="3" t="s">
        <v>495</v>
      </c>
      <c r="C307" s="3">
        <v>1</v>
      </c>
      <c r="D307" s="3">
        <v>0.97</v>
      </c>
      <c r="E307" s="3">
        <v>1</v>
      </c>
      <c r="G307" s="3">
        <v>0.99</v>
      </c>
      <c r="H307" s="3">
        <v>0.98</v>
      </c>
      <c r="I307" s="3">
        <v>0.98</v>
      </c>
      <c r="K307" s="10">
        <f t="shared" si="24"/>
        <v>0.98999999999999988</v>
      </c>
      <c r="L307" s="10">
        <f t="shared" si="25"/>
        <v>0.98333333333333339</v>
      </c>
      <c r="N307" s="10">
        <f t="shared" si="26"/>
        <v>1.0000000000000011E-2</v>
      </c>
      <c r="O307" s="10">
        <f t="shared" si="27"/>
        <v>3.3333333333333366E-3</v>
      </c>
      <c r="Q307" s="10">
        <f t="shared" si="28"/>
        <v>6.6666666666664876E-3</v>
      </c>
      <c r="R307" s="3" t="s">
        <v>495</v>
      </c>
      <c r="S307" s="3">
        <v>-0.19333333333333333</v>
      </c>
      <c r="T307" s="3" t="s">
        <v>1518</v>
      </c>
      <c r="U307" s="3" t="s">
        <v>4349</v>
      </c>
      <c r="W307" s="10">
        <f t="shared" si="29"/>
        <v>0.58131476385215131</v>
      </c>
      <c r="AC307" s="3" t="s">
        <v>964</v>
      </c>
    </row>
    <row r="308" spans="1:29" x14ac:dyDescent="0.3">
      <c r="A308" s="3" t="s">
        <v>496</v>
      </c>
      <c r="B308" s="3" t="s">
        <v>497</v>
      </c>
      <c r="C308" s="3">
        <v>0.15</v>
      </c>
      <c r="D308" s="3">
        <v>0.31</v>
      </c>
      <c r="E308" s="3">
        <v>0.22</v>
      </c>
      <c r="G308" s="3">
        <v>0.21</v>
      </c>
      <c r="H308" s="3">
        <v>0.18</v>
      </c>
      <c r="I308" s="3">
        <v>0.25</v>
      </c>
      <c r="K308" s="10">
        <f t="shared" si="24"/>
        <v>0.22666666666666666</v>
      </c>
      <c r="L308" s="10">
        <f t="shared" si="25"/>
        <v>0.21333333333333335</v>
      </c>
      <c r="N308" s="10">
        <f t="shared" si="26"/>
        <v>4.6308146631499403E-2</v>
      </c>
      <c r="O308" s="10">
        <f t="shared" si="27"/>
        <v>2.0275875100993976E-2</v>
      </c>
      <c r="Q308" s="10">
        <f t="shared" si="28"/>
        <v>1.3333333333333308E-2</v>
      </c>
      <c r="R308" s="3" t="s">
        <v>497</v>
      </c>
      <c r="S308" s="3">
        <v>-0.1933333333333333</v>
      </c>
      <c r="T308" s="3" t="s">
        <v>3914</v>
      </c>
      <c r="U308" s="3" t="s">
        <v>5636</v>
      </c>
      <c r="W308" s="10">
        <f t="shared" si="29"/>
        <v>0.81054710675180264</v>
      </c>
      <c r="AC308" s="3" t="s">
        <v>966</v>
      </c>
    </row>
    <row r="309" spans="1:29" x14ac:dyDescent="0.3">
      <c r="A309" s="3" t="s">
        <v>498</v>
      </c>
      <c r="B309" s="3" t="s">
        <v>497</v>
      </c>
      <c r="C309" s="3">
        <v>0.14000000000000001</v>
      </c>
      <c r="D309" s="3">
        <v>0.21</v>
      </c>
      <c r="E309" s="3">
        <v>0.16</v>
      </c>
      <c r="G309" s="3">
        <v>0.16</v>
      </c>
      <c r="H309" s="3">
        <v>0.18</v>
      </c>
      <c r="I309" s="3">
        <v>0.18</v>
      </c>
      <c r="K309" s="10">
        <f t="shared" si="24"/>
        <v>0.17</v>
      </c>
      <c r="L309" s="10">
        <f t="shared" si="25"/>
        <v>0.17333333333333334</v>
      </c>
      <c r="N309" s="10">
        <f t="shared" si="26"/>
        <v>2.0816659994661296E-2</v>
      </c>
      <c r="O309" s="10">
        <f t="shared" si="27"/>
        <v>6.6666666666666636E-3</v>
      </c>
      <c r="Q309" s="10">
        <f t="shared" si="28"/>
        <v>-3.333333333333327E-3</v>
      </c>
      <c r="R309" s="3" t="s">
        <v>497</v>
      </c>
      <c r="S309" s="3">
        <v>-0.19333333333333313</v>
      </c>
      <c r="T309" s="3" t="s">
        <v>6439</v>
      </c>
      <c r="U309" s="3" t="s">
        <v>7698</v>
      </c>
      <c r="W309" s="10">
        <f t="shared" si="29"/>
        <v>0.89065019863821449</v>
      </c>
      <c r="AC309" s="3" t="s">
        <v>968</v>
      </c>
    </row>
    <row r="310" spans="1:29" x14ac:dyDescent="0.3">
      <c r="A310" s="3" t="s">
        <v>499</v>
      </c>
      <c r="B310" s="3" t="s">
        <v>500</v>
      </c>
      <c r="C310" s="3">
        <v>1</v>
      </c>
      <c r="D310" s="3">
        <v>0.98</v>
      </c>
      <c r="E310" s="3">
        <v>1</v>
      </c>
      <c r="G310" s="3">
        <v>1</v>
      </c>
      <c r="H310" s="3">
        <v>1</v>
      </c>
      <c r="I310" s="3">
        <v>0.92</v>
      </c>
      <c r="K310" s="10">
        <f t="shared" si="24"/>
        <v>0.99333333333333329</v>
      </c>
      <c r="L310" s="10">
        <f t="shared" si="25"/>
        <v>0.97333333333333327</v>
      </c>
      <c r="N310" s="10">
        <f t="shared" si="26"/>
        <v>6.6666666666666723E-3</v>
      </c>
      <c r="O310" s="10">
        <f t="shared" si="27"/>
        <v>2.6666666666666655E-2</v>
      </c>
      <c r="Q310" s="10">
        <f t="shared" si="28"/>
        <v>2.0000000000000018E-2</v>
      </c>
      <c r="R310" s="3" t="s">
        <v>500</v>
      </c>
      <c r="S310" s="3">
        <v>-0.19000000000000006</v>
      </c>
      <c r="T310" s="3" t="s">
        <v>4556</v>
      </c>
      <c r="U310" s="3" t="s">
        <v>5828</v>
      </c>
      <c r="W310" s="10">
        <f t="shared" si="29"/>
        <v>0.53510574540316513</v>
      </c>
      <c r="AC310" s="3" t="s">
        <v>971</v>
      </c>
    </row>
    <row r="311" spans="1:29" x14ac:dyDescent="0.3">
      <c r="A311" s="3" t="s">
        <v>501</v>
      </c>
      <c r="B311" s="3" t="s">
        <v>500</v>
      </c>
      <c r="C311" s="3">
        <v>0.83</v>
      </c>
      <c r="D311" s="3">
        <v>0.68</v>
      </c>
      <c r="E311" s="3">
        <v>0.64</v>
      </c>
      <c r="G311" s="3">
        <v>0.69</v>
      </c>
      <c r="H311" s="3">
        <v>0.67</v>
      </c>
      <c r="I311" s="3">
        <v>0.56000000000000005</v>
      </c>
      <c r="K311" s="10">
        <f t="shared" si="24"/>
        <v>0.71666666666666667</v>
      </c>
      <c r="L311" s="10">
        <f t="shared" si="25"/>
        <v>0.64</v>
      </c>
      <c r="N311" s="10">
        <f t="shared" si="26"/>
        <v>5.7831171909658259E-2</v>
      </c>
      <c r="O311" s="10">
        <f t="shared" si="27"/>
        <v>4.0414518843273788E-2</v>
      </c>
      <c r="Q311" s="10">
        <f t="shared" si="28"/>
        <v>7.6666666666666661E-2</v>
      </c>
      <c r="R311" s="3" t="s">
        <v>500</v>
      </c>
      <c r="S311" s="3">
        <v>-0.19000000000000006</v>
      </c>
      <c r="T311" s="3" t="s">
        <v>7359</v>
      </c>
      <c r="U311" s="3" t="s">
        <v>6656</v>
      </c>
      <c r="W311" s="10">
        <f t="shared" si="29"/>
        <v>0.34492889026787016</v>
      </c>
      <c r="AC311" s="3" t="s">
        <v>973</v>
      </c>
    </row>
    <row r="312" spans="1:29" x14ac:dyDescent="0.3">
      <c r="A312" s="3" t="s">
        <v>502</v>
      </c>
      <c r="B312" s="3" t="s">
        <v>500</v>
      </c>
      <c r="C312" s="3">
        <v>0.15</v>
      </c>
      <c r="D312" s="3">
        <v>0.14000000000000001</v>
      </c>
      <c r="E312" s="3">
        <v>0.16</v>
      </c>
      <c r="G312" s="3">
        <v>0.17</v>
      </c>
      <c r="H312" s="3">
        <v>0.15</v>
      </c>
      <c r="I312" s="3">
        <v>0.13</v>
      </c>
      <c r="K312" s="10">
        <f t="shared" si="24"/>
        <v>0.15000000000000002</v>
      </c>
      <c r="L312" s="10">
        <f t="shared" si="25"/>
        <v>0.15</v>
      </c>
      <c r="N312" s="10">
        <f t="shared" si="26"/>
        <v>5.7735026918962554E-3</v>
      </c>
      <c r="O312" s="10">
        <f t="shared" si="27"/>
        <v>1.154700538379248E-2</v>
      </c>
      <c r="Q312" s="10">
        <f t="shared" si="28"/>
        <v>0</v>
      </c>
      <c r="R312" s="3" t="s">
        <v>500</v>
      </c>
      <c r="S312" s="3">
        <v>-0.18999999999999997</v>
      </c>
      <c r="T312" s="3" t="s">
        <v>4347</v>
      </c>
      <c r="U312" s="3" t="s">
        <v>3375</v>
      </c>
      <c r="W312" s="10">
        <f t="shared" si="29"/>
        <v>1</v>
      </c>
      <c r="AC312" s="3" t="s">
        <v>975</v>
      </c>
    </row>
    <row r="313" spans="1:29" x14ac:dyDescent="0.3">
      <c r="A313" s="3" t="s">
        <v>503</v>
      </c>
      <c r="B313" s="3" t="s">
        <v>504</v>
      </c>
      <c r="C313" s="3">
        <v>0.95</v>
      </c>
      <c r="D313" s="3">
        <v>0.97</v>
      </c>
      <c r="E313" s="3">
        <v>0.91</v>
      </c>
      <c r="G313" s="3">
        <v>0.99</v>
      </c>
      <c r="H313" s="3">
        <v>0.94</v>
      </c>
      <c r="I313" s="3">
        <v>0.97</v>
      </c>
      <c r="K313" s="10">
        <f t="shared" si="24"/>
        <v>0.94333333333333336</v>
      </c>
      <c r="L313" s="10">
        <f t="shared" si="25"/>
        <v>0.96666666666666667</v>
      </c>
      <c r="N313" s="10">
        <f t="shared" si="26"/>
        <v>1.763834207376392E-2</v>
      </c>
      <c r="O313" s="10">
        <f t="shared" si="27"/>
        <v>1.4529663145135591E-2</v>
      </c>
      <c r="Q313" s="10">
        <f t="shared" si="28"/>
        <v>-2.3333333333333317E-2</v>
      </c>
      <c r="R313" s="3" t="s">
        <v>504</v>
      </c>
      <c r="S313" s="3">
        <v>-0.18999999999999995</v>
      </c>
      <c r="T313" s="3" t="s">
        <v>2926</v>
      </c>
      <c r="U313" s="3" t="s">
        <v>403</v>
      </c>
      <c r="W313" s="10">
        <f t="shared" si="29"/>
        <v>0.36691799131173053</v>
      </c>
      <c r="AC313" s="3" t="s">
        <v>977</v>
      </c>
    </row>
    <row r="314" spans="1:29" x14ac:dyDescent="0.3">
      <c r="A314" s="3" t="s">
        <v>505</v>
      </c>
      <c r="B314" s="3" t="s">
        <v>504</v>
      </c>
      <c r="C314" s="3">
        <v>0.98</v>
      </c>
      <c r="D314" s="3">
        <v>1</v>
      </c>
      <c r="E314" s="3">
        <v>0.99</v>
      </c>
      <c r="G314" s="3">
        <v>0.99</v>
      </c>
      <c r="H314" s="3">
        <v>0.95</v>
      </c>
      <c r="I314" s="3">
        <v>0.96</v>
      </c>
      <c r="K314" s="10">
        <f t="shared" si="24"/>
        <v>0.98999999999999988</v>
      </c>
      <c r="L314" s="10">
        <f t="shared" si="25"/>
        <v>0.96666666666666667</v>
      </c>
      <c r="N314" s="10">
        <f t="shared" si="26"/>
        <v>5.7735026918962632E-3</v>
      </c>
      <c r="O314" s="10">
        <f t="shared" si="27"/>
        <v>1.2018504251546642E-2</v>
      </c>
      <c r="Q314" s="10">
        <f t="shared" si="28"/>
        <v>2.3333333333333206E-2</v>
      </c>
      <c r="R314" s="3" t="s">
        <v>504</v>
      </c>
      <c r="S314" s="3">
        <v>-0.18999999999999995</v>
      </c>
      <c r="T314" s="3" t="s">
        <v>3075</v>
      </c>
      <c r="U314" s="3" t="s">
        <v>6365</v>
      </c>
      <c r="W314" s="10">
        <f t="shared" si="29"/>
        <v>0.18234963539376811</v>
      </c>
      <c r="AC314" s="3" t="s">
        <v>979</v>
      </c>
    </row>
    <row r="315" spans="1:29" x14ac:dyDescent="0.3">
      <c r="A315" s="3" t="s">
        <v>506</v>
      </c>
      <c r="B315" s="3" t="s">
        <v>504</v>
      </c>
      <c r="C315" s="3">
        <v>1</v>
      </c>
      <c r="D315" s="3">
        <v>1</v>
      </c>
      <c r="E315" s="3">
        <v>0.99</v>
      </c>
      <c r="G315" s="3">
        <v>0.98</v>
      </c>
      <c r="H315" s="3">
        <v>1</v>
      </c>
      <c r="I315" s="3">
        <v>1</v>
      </c>
      <c r="K315" s="10">
        <f t="shared" si="24"/>
        <v>0.9966666666666667</v>
      </c>
      <c r="L315" s="10">
        <f t="shared" si="25"/>
        <v>0.99333333333333329</v>
      </c>
      <c r="N315" s="10">
        <f t="shared" si="26"/>
        <v>3.3333333333333361E-3</v>
      </c>
      <c r="O315" s="10">
        <f t="shared" si="27"/>
        <v>6.6666666666666723E-3</v>
      </c>
      <c r="Q315" s="10">
        <f t="shared" si="28"/>
        <v>3.3333333333334103E-3</v>
      </c>
      <c r="R315" s="3" t="s">
        <v>504</v>
      </c>
      <c r="S315" s="3">
        <v>-0.18999999999999995</v>
      </c>
      <c r="T315" s="3" t="s">
        <v>4087</v>
      </c>
      <c r="U315" s="3" t="s">
        <v>7472</v>
      </c>
      <c r="W315" s="10">
        <f t="shared" si="29"/>
        <v>0.68559841447614889</v>
      </c>
      <c r="AC315" s="3" t="s">
        <v>982</v>
      </c>
    </row>
    <row r="316" spans="1:29" x14ac:dyDescent="0.3">
      <c r="A316" s="3" t="s">
        <v>507</v>
      </c>
      <c r="B316" s="3" t="s">
        <v>504</v>
      </c>
      <c r="C316" s="3">
        <v>0.86</v>
      </c>
      <c r="D316" s="3">
        <v>0.93</v>
      </c>
      <c r="E316" s="3">
        <v>0.87</v>
      </c>
      <c r="G316" s="3">
        <v>0.82</v>
      </c>
      <c r="H316" s="3">
        <v>0.88</v>
      </c>
      <c r="I316" s="3">
        <v>0.88</v>
      </c>
      <c r="K316" s="10">
        <f t="shared" si="24"/>
        <v>0.88666666666666671</v>
      </c>
      <c r="L316" s="10">
        <f t="shared" si="25"/>
        <v>0.86</v>
      </c>
      <c r="N316" s="10">
        <f t="shared" si="26"/>
        <v>2.1858128414340025E-2</v>
      </c>
      <c r="O316" s="10">
        <f t="shared" si="27"/>
        <v>2.0000000000000018E-2</v>
      </c>
      <c r="Q316" s="10">
        <f t="shared" si="28"/>
        <v>2.6666666666666727E-2</v>
      </c>
      <c r="R316" s="3" t="s">
        <v>504</v>
      </c>
      <c r="S316" s="3">
        <v>-0.18999999999999995</v>
      </c>
      <c r="T316" s="3" t="s">
        <v>4806</v>
      </c>
      <c r="U316" s="3" t="s">
        <v>8220</v>
      </c>
      <c r="W316" s="10">
        <f t="shared" si="29"/>
        <v>0.41934487047257274</v>
      </c>
      <c r="AC316" s="3" t="s">
        <v>984</v>
      </c>
    </row>
    <row r="317" spans="1:29" x14ac:dyDescent="0.3">
      <c r="A317" s="3" t="s">
        <v>508</v>
      </c>
      <c r="B317" s="3" t="s">
        <v>504</v>
      </c>
      <c r="C317" s="3">
        <v>0.99</v>
      </c>
      <c r="D317" s="3">
        <v>0.99</v>
      </c>
      <c r="E317" s="3">
        <v>1</v>
      </c>
      <c r="G317" s="3">
        <v>0.95</v>
      </c>
      <c r="H317" s="3">
        <v>0.99</v>
      </c>
      <c r="I317" s="3">
        <v>0.99</v>
      </c>
      <c r="K317" s="10">
        <f t="shared" si="24"/>
        <v>0.99333333333333329</v>
      </c>
      <c r="L317" s="10">
        <f t="shared" si="25"/>
        <v>0.97666666666666657</v>
      </c>
      <c r="N317" s="10">
        <f t="shared" si="26"/>
        <v>3.3333333333333361E-3</v>
      </c>
      <c r="O317" s="10">
        <f t="shared" si="27"/>
        <v>1.3333333333333345E-2</v>
      </c>
      <c r="Q317" s="10">
        <f t="shared" si="28"/>
        <v>1.6666666666666718E-2</v>
      </c>
      <c r="R317" s="3" t="s">
        <v>504</v>
      </c>
      <c r="S317" s="3">
        <v>-0.18999999999999995</v>
      </c>
      <c r="T317" s="3" t="s">
        <v>7844</v>
      </c>
      <c r="U317" s="3" t="s">
        <v>1087</v>
      </c>
      <c r="W317" s="10">
        <f t="shared" si="29"/>
        <v>0.33720211786164916</v>
      </c>
      <c r="AC317" s="3" t="s">
        <v>986</v>
      </c>
    </row>
    <row r="318" spans="1:29" x14ac:dyDescent="0.3">
      <c r="A318" s="3" t="s">
        <v>509</v>
      </c>
      <c r="B318" s="3" t="s">
        <v>510</v>
      </c>
      <c r="C318" s="3">
        <v>0.74</v>
      </c>
      <c r="D318" s="3">
        <v>0.7</v>
      </c>
      <c r="E318" s="3">
        <v>0.68</v>
      </c>
      <c r="G318" s="3">
        <v>0.72</v>
      </c>
      <c r="H318" s="3">
        <v>0.75</v>
      </c>
      <c r="I318" s="3">
        <v>0.7</v>
      </c>
      <c r="K318" s="10">
        <f t="shared" si="24"/>
        <v>0.70666666666666667</v>
      </c>
      <c r="L318" s="10">
        <f t="shared" si="25"/>
        <v>0.72333333333333327</v>
      </c>
      <c r="N318" s="10">
        <f t="shared" si="26"/>
        <v>1.7638342073763927E-2</v>
      </c>
      <c r="O318" s="10">
        <f t="shared" si="27"/>
        <v>1.4529663145135593E-2</v>
      </c>
      <c r="Q318" s="10">
        <f t="shared" si="28"/>
        <v>-1.6666666666666607E-2</v>
      </c>
      <c r="R318" s="3" t="s">
        <v>510</v>
      </c>
      <c r="S318" s="3">
        <v>-0.18666666666666676</v>
      </c>
      <c r="T318" s="3" t="s">
        <v>320</v>
      </c>
      <c r="U318" s="3" t="s">
        <v>2966</v>
      </c>
      <c r="W318" s="10">
        <f t="shared" si="29"/>
        <v>0.50760246941890874</v>
      </c>
      <c r="AC318" s="3" t="s">
        <v>988</v>
      </c>
    </row>
    <row r="319" spans="1:29" x14ac:dyDescent="0.3">
      <c r="A319" s="3" t="s">
        <v>511</v>
      </c>
      <c r="B319" s="3" t="s">
        <v>510</v>
      </c>
      <c r="C319" s="3">
        <v>0.27</v>
      </c>
      <c r="D319" s="3">
        <v>0.28000000000000003</v>
      </c>
      <c r="E319" s="3">
        <v>0.26</v>
      </c>
      <c r="G319" s="3">
        <v>0.24</v>
      </c>
      <c r="H319" s="3">
        <v>0.24</v>
      </c>
      <c r="I319" s="3">
        <v>0.23</v>
      </c>
      <c r="K319" s="10">
        <f t="shared" si="24"/>
        <v>0.27</v>
      </c>
      <c r="L319" s="10">
        <f t="shared" si="25"/>
        <v>0.23666666666666666</v>
      </c>
      <c r="N319" s="10">
        <f t="shared" si="26"/>
        <v>5.7735026918962632E-3</v>
      </c>
      <c r="O319" s="10">
        <f t="shared" si="27"/>
        <v>3.333333333333327E-3</v>
      </c>
      <c r="Q319" s="10">
        <f t="shared" si="28"/>
        <v>3.3333333333333354E-2</v>
      </c>
      <c r="R319" s="3" t="s">
        <v>510</v>
      </c>
      <c r="S319" s="3">
        <v>-0.18666666666666676</v>
      </c>
      <c r="T319" s="3" t="s">
        <v>3514</v>
      </c>
      <c r="U319" s="3" t="s">
        <v>6900</v>
      </c>
      <c r="W319" s="10">
        <f t="shared" si="29"/>
        <v>1.3172093069677069E-2</v>
      </c>
      <c r="AC319" s="3" t="s">
        <v>1050</v>
      </c>
    </row>
    <row r="320" spans="1:29" x14ac:dyDescent="0.3">
      <c r="A320" s="3" t="s">
        <v>512</v>
      </c>
      <c r="B320" s="3" t="s">
        <v>510</v>
      </c>
      <c r="C320" s="3">
        <v>0.86</v>
      </c>
      <c r="D320" s="3">
        <v>0.85</v>
      </c>
      <c r="E320" s="3">
        <v>0.83</v>
      </c>
      <c r="G320" s="3">
        <v>0.93</v>
      </c>
      <c r="H320" s="3">
        <v>0.91</v>
      </c>
      <c r="I320" s="3">
        <v>0.94</v>
      </c>
      <c r="K320" s="10">
        <f t="shared" si="24"/>
        <v>0.84666666666666668</v>
      </c>
      <c r="L320" s="10">
        <f t="shared" si="25"/>
        <v>0.92666666666666675</v>
      </c>
      <c r="N320" s="10">
        <f t="shared" si="26"/>
        <v>8.8191710368819773E-3</v>
      </c>
      <c r="O320" s="10">
        <f t="shared" si="27"/>
        <v>8.8191710368819495E-3</v>
      </c>
      <c r="Q320" s="10">
        <f t="shared" si="28"/>
        <v>-8.0000000000000071E-2</v>
      </c>
      <c r="R320" s="3" t="s">
        <v>510</v>
      </c>
      <c r="S320" s="3">
        <v>-0.18666666666666676</v>
      </c>
      <c r="T320" s="3" t="s">
        <v>8019</v>
      </c>
      <c r="U320" s="3" t="s">
        <v>1114</v>
      </c>
      <c r="W320" s="10">
        <f t="shared" si="29"/>
        <v>3.0358084380091655E-3</v>
      </c>
      <c r="AC320" s="3" t="s">
        <v>1052</v>
      </c>
    </row>
    <row r="321" spans="1:29" x14ac:dyDescent="0.3">
      <c r="A321" s="3" t="s">
        <v>513</v>
      </c>
      <c r="B321" s="3" t="s">
        <v>510</v>
      </c>
      <c r="C321" s="3">
        <v>1</v>
      </c>
      <c r="D321" s="3">
        <v>0.97</v>
      </c>
      <c r="E321" s="3">
        <v>0.98</v>
      </c>
      <c r="G321" s="3">
        <v>0.93</v>
      </c>
      <c r="H321" s="3">
        <v>0.94</v>
      </c>
      <c r="I321" s="3">
        <v>0.94</v>
      </c>
      <c r="K321" s="10">
        <f t="shared" si="24"/>
        <v>0.98333333333333339</v>
      </c>
      <c r="L321" s="10">
        <f t="shared" si="25"/>
        <v>0.93666666666666665</v>
      </c>
      <c r="N321" s="10">
        <f t="shared" si="26"/>
        <v>8.8191710368819773E-3</v>
      </c>
      <c r="O321" s="10">
        <f t="shared" si="27"/>
        <v>3.3333333333332993E-3</v>
      </c>
      <c r="Q321" s="10">
        <f t="shared" si="28"/>
        <v>4.6666666666666745E-2</v>
      </c>
      <c r="R321" s="3" t="s">
        <v>510</v>
      </c>
      <c r="S321" s="3">
        <v>-0.1866666666666667</v>
      </c>
      <c r="T321" s="3" t="s">
        <v>121</v>
      </c>
      <c r="U321" s="3" t="s">
        <v>4857</v>
      </c>
      <c r="W321" s="10">
        <f t="shared" si="29"/>
        <v>2.2776306352174612E-2</v>
      </c>
      <c r="AC321" s="3" t="s">
        <v>1054</v>
      </c>
    </row>
    <row r="322" spans="1:29" x14ac:dyDescent="0.3">
      <c r="A322" s="3" t="s">
        <v>514</v>
      </c>
      <c r="B322" s="3" t="s">
        <v>515</v>
      </c>
      <c r="C322" s="3">
        <v>0</v>
      </c>
      <c r="D322" s="3">
        <v>1</v>
      </c>
      <c r="E322" s="3">
        <v>1</v>
      </c>
      <c r="G322" s="3">
        <v>0.65</v>
      </c>
      <c r="H322" s="3">
        <v>0.74</v>
      </c>
      <c r="I322" s="3">
        <v>1</v>
      </c>
      <c r="K322" s="10">
        <f t="shared" si="24"/>
        <v>0.66666666666666663</v>
      </c>
      <c r="L322" s="10">
        <f t="shared" si="25"/>
        <v>0.79666666666666675</v>
      </c>
      <c r="N322" s="10">
        <f t="shared" si="26"/>
        <v>0.33333333333333337</v>
      </c>
      <c r="O322" s="10">
        <f t="shared" si="27"/>
        <v>0.10493384159131448</v>
      </c>
      <c r="Q322" s="10">
        <f t="shared" si="28"/>
        <v>-0.13000000000000012</v>
      </c>
      <c r="R322" s="3" t="s">
        <v>515</v>
      </c>
      <c r="S322" s="3">
        <v>-0.18666666666666654</v>
      </c>
      <c r="T322" s="3" t="s">
        <v>5308</v>
      </c>
      <c r="U322" s="3" t="s">
        <v>6713</v>
      </c>
      <c r="W322" s="10">
        <f t="shared" si="29"/>
        <v>0.74031594319231941</v>
      </c>
      <c r="AC322" s="3" t="s">
        <v>1058</v>
      </c>
    </row>
    <row r="323" spans="1:29" x14ac:dyDescent="0.3">
      <c r="A323" s="3" t="s">
        <v>516</v>
      </c>
      <c r="B323" s="3" t="s">
        <v>515</v>
      </c>
      <c r="C323" s="3">
        <v>0.09</v>
      </c>
      <c r="D323" s="3">
        <v>0.25</v>
      </c>
      <c r="E323" s="3">
        <v>0.08</v>
      </c>
      <c r="G323" s="3">
        <v>0.13</v>
      </c>
      <c r="H323" s="3">
        <v>0.1</v>
      </c>
      <c r="I323" s="3">
        <v>0.1</v>
      </c>
      <c r="K323" s="10">
        <f t="shared" si="24"/>
        <v>0.13999999999999999</v>
      </c>
      <c r="L323" s="10">
        <f t="shared" si="25"/>
        <v>0.11</v>
      </c>
      <c r="N323" s="10">
        <f t="shared" si="26"/>
        <v>5.5075705472861031E-2</v>
      </c>
      <c r="O323" s="10">
        <f t="shared" si="27"/>
        <v>9.9999999999999707E-3</v>
      </c>
      <c r="Q323" s="10">
        <f t="shared" si="28"/>
        <v>2.9999999999999985E-2</v>
      </c>
      <c r="R323" s="3" t="s">
        <v>515</v>
      </c>
      <c r="S323" s="3">
        <v>-0.18333333333333346</v>
      </c>
      <c r="T323" s="3" t="s">
        <v>830</v>
      </c>
      <c r="U323" s="3" t="s">
        <v>1297</v>
      </c>
      <c r="W323" s="10">
        <f t="shared" si="29"/>
        <v>0.6426890278013192</v>
      </c>
      <c r="AC323" s="3" t="s">
        <v>1060</v>
      </c>
    </row>
    <row r="324" spans="1:29" x14ac:dyDescent="0.3">
      <c r="A324" s="3" t="s">
        <v>517</v>
      </c>
      <c r="B324" s="3" t="s">
        <v>518</v>
      </c>
      <c r="C324" s="3">
        <v>0.1</v>
      </c>
      <c r="D324" s="3">
        <v>0.19</v>
      </c>
      <c r="E324" s="3">
        <v>0.11</v>
      </c>
      <c r="G324" s="3">
        <v>0.16</v>
      </c>
      <c r="H324" s="3">
        <v>0.14000000000000001</v>
      </c>
      <c r="I324" s="3">
        <v>0.14000000000000001</v>
      </c>
      <c r="K324" s="10">
        <f t="shared" ref="K324:K387" si="30">AVERAGE(C324:E324)</f>
        <v>0.13333333333333333</v>
      </c>
      <c r="L324" s="10">
        <f t="shared" ref="L324:L387" si="31">AVERAGE(G324:I324)</f>
        <v>0.1466666666666667</v>
      </c>
      <c r="N324" s="10">
        <f t="shared" ref="N324:N387" si="32">STDEV(C324:E324)/SQRT((3))</f>
        <v>2.8480012484391748E-2</v>
      </c>
      <c r="O324" s="10">
        <f t="shared" ref="O324:O387" si="33">STDEV(G324:I324)/SQRT((3))</f>
        <v>6.6666666666666636E-3</v>
      </c>
      <c r="Q324" s="10">
        <f t="shared" ref="Q324:Q387" si="34">K324-L324</f>
        <v>-1.3333333333333364E-2</v>
      </c>
      <c r="R324" s="3" t="s">
        <v>518</v>
      </c>
      <c r="S324" s="3">
        <v>-0.18333333333333335</v>
      </c>
      <c r="T324" s="3" t="s">
        <v>2447</v>
      </c>
      <c r="U324" s="3" t="s">
        <v>3400</v>
      </c>
      <c r="W324" s="10">
        <f t="shared" ref="W324:W387" si="35">_xlfn.T.TEST(C324:E324,G324:I324,2,3)</f>
        <v>0.68928007536360902</v>
      </c>
      <c r="AC324" s="3" t="s">
        <v>1062</v>
      </c>
    </row>
    <row r="325" spans="1:29" x14ac:dyDescent="0.3">
      <c r="A325" s="3" t="s">
        <v>519</v>
      </c>
      <c r="B325" s="3" t="s">
        <v>520</v>
      </c>
      <c r="C325" s="3">
        <v>0.8</v>
      </c>
      <c r="D325" s="3">
        <v>0.92</v>
      </c>
      <c r="E325" s="3">
        <v>0.89</v>
      </c>
      <c r="G325" s="3">
        <v>0.96</v>
      </c>
      <c r="H325" s="3">
        <v>1</v>
      </c>
      <c r="I325" s="3">
        <v>0.89</v>
      </c>
      <c r="K325" s="10">
        <f t="shared" si="30"/>
        <v>0.87000000000000011</v>
      </c>
      <c r="L325" s="10">
        <f t="shared" si="31"/>
        <v>0.95000000000000007</v>
      </c>
      <c r="N325" s="10">
        <f t="shared" si="32"/>
        <v>3.605551275463989E-2</v>
      </c>
      <c r="O325" s="10">
        <f t="shared" si="33"/>
        <v>3.2145502536643181E-2</v>
      </c>
      <c r="Q325" s="10">
        <f t="shared" si="34"/>
        <v>-7.999999999999996E-2</v>
      </c>
      <c r="R325" s="3" t="s">
        <v>520</v>
      </c>
      <c r="S325" s="3">
        <v>-0.18333333333333335</v>
      </c>
      <c r="T325" s="3" t="s">
        <v>4810</v>
      </c>
      <c r="U325" s="3" t="s">
        <v>5415</v>
      </c>
      <c r="W325" s="10">
        <f t="shared" si="35"/>
        <v>0.17396159496567112</v>
      </c>
      <c r="AC325" s="3" t="s">
        <v>1069</v>
      </c>
    </row>
    <row r="326" spans="1:29" x14ac:dyDescent="0.3">
      <c r="A326" s="3" t="s">
        <v>521</v>
      </c>
      <c r="B326" s="3" t="s">
        <v>520</v>
      </c>
      <c r="C326" s="3">
        <v>0.86</v>
      </c>
      <c r="D326" s="3">
        <v>1</v>
      </c>
      <c r="E326" s="3">
        <v>1</v>
      </c>
      <c r="G326" s="3">
        <v>0.79</v>
      </c>
      <c r="H326" s="3">
        <v>1</v>
      </c>
      <c r="I326" s="3">
        <v>1</v>
      </c>
      <c r="K326" s="10">
        <f t="shared" si="30"/>
        <v>0.95333333333333325</v>
      </c>
      <c r="L326" s="10">
        <f t="shared" si="31"/>
        <v>0.93</v>
      </c>
      <c r="N326" s="10">
        <f t="shared" si="32"/>
        <v>4.6666666666666676E-2</v>
      </c>
      <c r="O326" s="10">
        <f t="shared" si="33"/>
        <v>7.0000000000000381E-2</v>
      </c>
      <c r="Q326" s="10">
        <f t="shared" si="34"/>
        <v>2.3333333333333206E-2</v>
      </c>
      <c r="R326" s="3" t="s">
        <v>520</v>
      </c>
      <c r="S326" s="3">
        <v>-0.18333333333333335</v>
      </c>
      <c r="T326" s="3" t="s">
        <v>7033</v>
      </c>
      <c r="U326" s="3" t="s">
        <v>4242</v>
      </c>
      <c r="W326" s="10">
        <f t="shared" si="35"/>
        <v>0.79717095877296495</v>
      </c>
      <c r="AC326" s="3" t="s">
        <v>1073</v>
      </c>
    </row>
    <row r="327" spans="1:29" x14ac:dyDescent="0.3">
      <c r="A327" s="3" t="s">
        <v>522</v>
      </c>
      <c r="B327" s="3" t="s">
        <v>520</v>
      </c>
      <c r="C327" s="3">
        <v>0.18</v>
      </c>
      <c r="D327" s="3">
        <v>0.31</v>
      </c>
      <c r="E327" s="3">
        <v>0.2</v>
      </c>
      <c r="G327" s="3">
        <v>0.2</v>
      </c>
      <c r="H327" s="3">
        <v>0.14000000000000001</v>
      </c>
      <c r="I327" s="3">
        <v>0.15</v>
      </c>
      <c r="K327" s="10">
        <f t="shared" si="30"/>
        <v>0.22999999999999998</v>
      </c>
      <c r="L327" s="10">
        <f t="shared" si="31"/>
        <v>0.16333333333333333</v>
      </c>
      <c r="N327" s="10">
        <f t="shared" si="32"/>
        <v>4.0414518843273864E-2</v>
      </c>
      <c r="O327" s="10">
        <f t="shared" si="33"/>
        <v>1.855921454276678E-2</v>
      </c>
      <c r="Q327" s="10">
        <f t="shared" si="34"/>
        <v>6.6666666666666652E-2</v>
      </c>
      <c r="R327" s="3" t="s">
        <v>520</v>
      </c>
      <c r="S327" s="3">
        <v>-0.18333333333333335</v>
      </c>
      <c r="T327" s="3" t="s">
        <v>8456</v>
      </c>
      <c r="U327" s="3" t="s">
        <v>5185</v>
      </c>
      <c r="W327" s="10">
        <f t="shared" si="35"/>
        <v>0.23679896875426684</v>
      </c>
      <c r="AC327" s="3" t="s">
        <v>1075</v>
      </c>
    </row>
    <row r="328" spans="1:29" x14ac:dyDescent="0.3">
      <c r="A328" s="3" t="s">
        <v>523</v>
      </c>
      <c r="B328" s="3" t="s">
        <v>520</v>
      </c>
      <c r="C328" s="3">
        <v>0.13</v>
      </c>
      <c r="D328" s="3">
        <v>0.18</v>
      </c>
      <c r="E328" s="3">
        <v>0.16</v>
      </c>
      <c r="G328" s="3">
        <v>0.15</v>
      </c>
      <c r="H328" s="3">
        <v>0.15</v>
      </c>
      <c r="I328" s="3">
        <v>0.25</v>
      </c>
      <c r="K328" s="10">
        <f t="shared" si="30"/>
        <v>0.15666666666666665</v>
      </c>
      <c r="L328" s="10">
        <f t="shared" si="31"/>
        <v>0.18333333333333335</v>
      </c>
      <c r="N328" s="10">
        <f t="shared" si="32"/>
        <v>1.4529663145135575E-2</v>
      </c>
      <c r="O328" s="10">
        <f t="shared" si="33"/>
        <v>3.3333333333333305E-2</v>
      </c>
      <c r="Q328" s="10">
        <f t="shared" si="34"/>
        <v>-2.66666666666667E-2</v>
      </c>
      <c r="R328" s="3" t="s">
        <v>520</v>
      </c>
      <c r="S328" s="3">
        <v>-0.18333333333333332</v>
      </c>
      <c r="T328" s="3" t="s">
        <v>492</v>
      </c>
      <c r="U328" s="3" t="s">
        <v>5946</v>
      </c>
      <c r="W328" s="10">
        <f t="shared" si="35"/>
        <v>0.52114966554848263</v>
      </c>
      <c r="AC328" s="3" t="s">
        <v>1078</v>
      </c>
    </row>
    <row r="329" spans="1:29" x14ac:dyDescent="0.3">
      <c r="A329" s="3" t="s">
        <v>524</v>
      </c>
      <c r="B329" s="3" t="s">
        <v>525</v>
      </c>
      <c r="C329" s="3">
        <v>0.73</v>
      </c>
      <c r="D329" s="3">
        <v>0.7</v>
      </c>
      <c r="E329" s="3">
        <v>1</v>
      </c>
      <c r="G329" s="3">
        <v>0.64</v>
      </c>
      <c r="H329" s="3">
        <v>0.75</v>
      </c>
      <c r="I329" s="3">
        <v>0.63</v>
      </c>
      <c r="K329" s="10">
        <f t="shared" si="30"/>
        <v>0.80999999999999994</v>
      </c>
      <c r="L329" s="10">
        <f t="shared" si="31"/>
        <v>0.67333333333333334</v>
      </c>
      <c r="N329" s="10">
        <f t="shared" si="32"/>
        <v>9.5393920141694941E-2</v>
      </c>
      <c r="O329" s="10">
        <f t="shared" si="33"/>
        <v>3.8441875315569321E-2</v>
      </c>
      <c r="Q329" s="10">
        <f t="shared" si="34"/>
        <v>0.1366666666666666</v>
      </c>
      <c r="R329" s="3" t="s">
        <v>525</v>
      </c>
      <c r="S329" s="3">
        <v>-0.18333333333333332</v>
      </c>
      <c r="T329" s="3" t="s">
        <v>1251</v>
      </c>
      <c r="U329" s="3" t="s">
        <v>3385</v>
      </c>
      <c r="W329" s="10">
        <f t="shared" si="35"/>
        <v>0.28732887784886579</v>
      </c>
      <c r="AC329" s="3" t="s">
        <v>1082</v>
      </c>
    </row>
    <row r="330" spans="1:29" x14ac:dyDescent="0.3">
      <c r="A330" s="3" t="s">
        <v>526</v>
      </c>
      <c r="B330" s="3" t="s">
        <v>527</v>
      </c>
      <c r="C330" s="3">
        <v>0.39</v>
      </c>
      <c r="D330" s="3">
        <v>0.56000000000000005</v>
      </c>
      <c r="E330" s="3">
        <v>0.56000000000000005</v>
      </c>
      <c r="G330" s="3">
        <v>0.79</v>
      </c>
      <c r="H330" s="3">
        <v>0.72</v>
      </c>
      <c r="I330" s="3">
        <v>0.54</v>
      </c>
      <c r="K330" s="10">
        <f t="shared" si="30"/>
        <v>0.50333333333333341</v>
      </c>
      <c r="L330" s="10">
        <f t="shared" si="31"/>
        <v>0.68333333333333324</v>
      </c>
      <c r="N330" s="10">
        <f t="shared" si="32"/>
        <v>5.6666666666666324E-2</v>
      </c>
      <c r="O330" s="10">
        <f t="shared" si="33"/>
        <v>7.4461026345629289E-2</v>
      </c>
      <c r="Q330" s="10">
        <f t="shared" si="34"/>
        <v>-0.17999999999999983</v>
      </c>
      <c r="R330" s="3" t="s">
        <v>527</v>
      </c>
      <c r="S330" s="3">
        <v>-0.18333333333333324</v>
      </c>
      <c r="T330" s="3" t="s">
        <v>5957</v>
      </c>
      <c r="U330" s="3" t="s">
        <v>3330</v>
      </c>
      <c r="W330" s="10">
        <f t="shared" si="35"/>
        <v>0.13177298950588812</v>
      </c>
      <c r="AC330" s="3" t="s">
        <v>1085</v>
      </c>
    </row>
    <row r="331" spans="1:29" x14ac:dyDescent="0.3">
      <c r="A331" s="3" t="s">
        <v>528</v>
      </c>
      <c r="B331" s="3" t="s">
        <v>527</v>
      </c>
      <c r="C331" s="3">
        <v>0.88</v>
      </c>
      <c r="D331" s="3">
        <v>1</v>
      </c>
      <c r="E331" s="3">
        <v>0.97</v>
      </c>
      <c r="G331" s="3">
        <v>0.98</v>
      </c>
      <c r="H331" s="3">
        <v>0.96</v>
      </c>
      <c r="I331" s="3">
        <v>0.94</v>
      </c>
      <c r="K331" s="10">
        <f t="shared" si="30"/>
        <v>0.94999999999999984</v>
      </c>
      <c r="L331" s="10">
        <f t="shared" si="31"/>
        <v>0.96</v>
      </c>
      <c r="N331" s="10">
        <f t="shared" si="32"/>
        <v>3.6055512754639897E-2</v>
      </c>
      <c r="O331" s="10">
        <f t="shared" si="33"/>
        <v>1.1547005383792526E-2</v>
      </c>
      <c r="Q331" s="10">
        <f t="shared" si="34"/>
        <v>-1.000000000000012E-2</v>
      </c>
      <c r="R331" s="3" t="s">
        <v>527</v>
      </c>
      <c r="S331" s="3">
        <v>-0.18000000000000005</v>
      </c>
      <c r="T331" s="3" t="s">
        <v>3019</v>
      </c>
      <c r="U331" s="3" t="s">
        <v>5102</v>
      </c>
      <c r="W331" s="10">
        <f t="shared" si="35"/>
        <v>0.81262665819872371</v>
      </c>
      <c r="AC331" s="3" t="s">
        <v>1087</v>
      </c>
    </row>
    <row r="332" spans="1:29" x14ac:dyDescent="0.3">
      <c r="A332" s="3" t="s">
        <v>529</v>
      </c>
      <c r="B332" s="3" t="s">
        <v>530</v>
      </c>
      <c r="C332" s="3">
        <v>1</v>
      </c>
      <c r="D332" s="3">
        <v>0.94</v>
      </c>
      <c r="E332" s="3">
        <v>0.91</v>
      </c>
      <c r="G332" s="3">
        <v>0.94</v>
      </c>
      <c r="H332" s="3">
        <v>0.9</v>
      </c>
      <c r="I332" s="3">
        <v>0.93</v>
      </c>
      <c r="K332" s="10">
        <f t="shared" si="30"/>
        <v>0.95000000000000007</v>
      </c>
      <c r="L332" s="10">
        <f t="shared" si="31"/>
        <v>0.92333333333333334</v>
      </c>
      <c r="N332" s="10">
        <f t="shared" si="32"/>
        <v>2.6457513110645904E-2</v>
      </c>
      <c r="O332" s="10">
        <f t="shared" si="33"/>
        <v>1.2018504251546618E-2</v>
      </c>
      <c r="Q332" s="10">
        <f t="shared" si="34"/>
        <v>2.6666666666666727E-2</v>
      </c>
      <c r="R332" s="3" t="s">
        <v>530</v>
      </c>
      <c r="S332" s="3">
        <v>-0.18</v>
      </c>
      <c r="T332" s="3" t="s">
        <v>623</v>
      </c>
      <c r="U332" s="3" t="s">
        <v>5786</v>
      </c>
      <c r="W332" s="10">
        <f t="shared" si="35"/>
        <v>0.43101750471838357</v>
      </c>
      <c r="AC332" s="3" t="s">
        <v>1090</v>
      </c>
    </row>
    <row r="333" spans="1:29" x14ac:dyDescent="0.3">
      <c r="A333" s="3" t="s">
        <v>531</v>
      </c>
      <c r="B333" s="3" t="s">
        <v>532</v>
      </c>
      <c r="C333" s="3">
        <v>0.17</v>
      </c>
      <c r="D333" s="3">
        <v>0.25</v>
      </c>
      <c r="E333" s="3">
        <v>0.17</v>
      </c>
      <c r="G333" s="3">
        <v>0.11</v>
      </c>
      <c r="H333" s="3">
        <v>0.16</v>
      </c>
      <c r="I333" s="3">
        <v>0.14000000000000001</v>
      </c>
      <c r="K333" s="10">
        <f t="shared" si="30"/>
        <v>0.19666666666666668</v>
      </c>
      <c r="L333" s="10">
        <f t="shared" si="31"/>
        <v>0.13666666666666669</v>
      </c>
      <c r="N333" s="10">
        <f t="shared" si="32"/>
        <v>2.666666666666663E-2</v>
      </c>
      <c r="O333" s="10">
        <f t="shared" si="33"/>
        <v>1.4529663145135535E-2</v>
      </c>
      <c r="Q333" s="10">
        <f t="shared" si="34"/>
        <v>0.06</v>
      </c>
      <c r="R333" s="3" t="s">
        <v>532</v>
      </c>
      <c r="S333" s="3">
        <v>-0.17999999999999994</v>
      </c>
      <c r="T333" s="3" t="s">
        <v>8478</v>
      </c>
      <c r="U333" s="3" t="s">
        <v>258</v>
      </c>
      <c r="W333" s="10">
        <f t="shared" si="35"/>
        <v>0.13993169313494344</v>
      </c>
      <c r="AC333" s="3" t="s">
        <v>1092</v>
      </c>
    </row>
    <row r="334" spans="1:29" x14ac:dyDescent="0.3">
      <c r="A334" s="3" t="s">
        <v>533</v>
      </c>
      <c r="B334" s="3" t="s">
        <v>532</v>
      </c>
      <c r="C334" s="3">
        <v>0.69</v>
      </c>
      <c r="D334" s="3">
        <v>0.78</v>
      </c>
      <c r="E334" s="3">
        <v>0.71</v>
      </c>
      <c r="G334" s="3">
        <v>0.74</v>
      </c>
      <c r="H334" s="3">
        <v>0.78</v>
      </c>
      <c r="I334" s="3">
        <v>0.86</v>
      </c>
      <c r="K334" s="10">
        <f t="shared" si="30"/>
        <v>0.72666666666666657</v>
      </c>
      <c r="L334" s="10">
        <f t="shared" si="31"/>
        <v>0.79333333333333333</v>
      </c>
      <c r="N334" s="10">
        <f t="shared" si="32"/>
        <v>2.7284509239574862E-2</v>
      </c>
      <c r="O334" s="10">
        <f t="shared" si="33"/>
        <v>3.5276684147527874E-2</v>
      </c>
      <c r="Q334" s="10">
        <f t="shared" si="34"/>
        <v>-6.6666666666666763E-2</v>
      </c>
      <c r="R334" s="3" t="s">
        <v>532</v>
      </c>
      <c r="S334" s="3">
        <v>-0.17999999999999983</v>
      </c>
      <c r="T334" s="3" t="s">
        <v>527</v>
      </c>
      <c r="U334" s="3" t="s">
        <v>2336</v>
      </c>
      <c r="W334" s="10">
        <f t="shared" si="35"/>
        <v>0.21362847099016313</v>
      </c>
      <c r="AC334" s="3" t="s">
        <v>1095</v>
      </c>
    </row>
    <row r="335" spans="1:29" x14ac:dyDescent="0.3">
      <c r="A335" s="3" t="s">
        <v>534</v>
      </c>
      <c r="B335" s="3" t="s">
        <v>535</v>
      </c>
      <c r="C335" s="3">
        <v>0.7</v>
      </c>
      <c r="D335" s="3">
        <v>0.88</v>
      </c>
      <c r="E335" s="3">
        <v>0.73</v>
      </c>
      <c r="G335" s="3">
        <v>0.69</v>
      </c>
      <c r="H335" s="3">
        <v>0.68</v>
      </c>
      <c r="I335" s="3">
        <v>0.74</v>
      </c>
      <c r="K335" s="10">
        <f t="shared" si="30"/>
        <v>0.77</v>
      </c>
      <c r="L335" s="10">
        <f t="shared" si="31"/>
        <v>0.70333333333333348</v>
      </c>
      <c r="N335" s="10">
        <f t="shared" si="32"/>
        <v>5.5677643628300147E-2</v>
      </c>
      <c r="O335" s="10">
        <f t="shared" si="33"/>
        <v>1.8559214542766735E-2</v>
      </c>
      <c r="Q335" s="10">
        <f t="shared" si="34"/>
        <v>6.6666666666666541E-2</v>
      </c>
      <c r="R335" s="3" t="s">
        <v>535</v>
      </c>
      <c r="S335" s="3">
        <v>-0.17666666666666675</v>
      </c>
      <c r="T335" s="3" t="s">
        <v>1551</v>
      </c>
      <c r="U335" s="3" t="s">
        <v>3823</v>
      </c>
      <c r="W335" s="10">
        <f t="shared" si="35"/>
        <v>0.35521239304692909</v>
      </c>
      <c r="AC335" s="3" t="s">
        <v>1099</v>
      </c>
    </row>
    <row r="336" spans="1:29" x14ac:dyDescent="0.3">
      <c r="A336" s="3" t="s">
        <v>536</v>
      </c>
      <c r="B336" s="3" t="s">
        <v>535</v>
      </c>
      <c r="C336" s="3">
        <v>0.9</v>
      </c>
      <c r="D336" s="3">
        <v>0.91</v>
      </c>
      <c r="E336" s="3">
        <v>1</v>
      </c>
      <c r="G336" s="3">
        <v>0.95</v>
      </c>
      <c r="H336" s="3">
        <v>1</v>
      </c>
      <c r="I336" s="3">
        <v>0.96</v>
      </c>
      <c r="K336" s="10">
        <f t="shared" si="30"/>
        <v>0.93666666666666665</v>
      </c>
      <c r="L336" s="10">
        <f t="shared" si="31"/>
        <v>0.97000000000000008</v>
      </c>
      <c r="N336" s="10">
        <f t="shared" si="32"/>
        <v>3.1797973380564844E-2</v>
      </c>
      <c r="O336" s="10">
        <f t="shared" si="33"/>
        <v>1.5275252316519482E-2</v>
      </c>
      <c r="Q336" s="10">
        <f t="shared" si="34"/>
        <v>-3.3333333333333437E-2</v>
      </c>
      <c r="R336" s="3" t="s">
        <v>535</v>
      </c>
      <c r="S336" s="3">
        <v>-0.17666666666666675</v>
      </c>
      <c r="T336" s="3" t="s">
        <v>4989</v>
      </c>
      <c r="U336" s="3" t="s">
        <v>5394</v>
      </c>
      <c r="W336" s="10">
        <f t="shared" si="35"/>
        <v>0.41711815229303001</v>
      </c>
      <c r="AC336" s="3" t="s">
        <v>1101</v>
      </c>
    </row>
    <row r="337" spans="1:29" x14ac:dyDescent="0.3">
      <c r="A337" s="3" t="s">
        <v>537</v>
      </c>
      <c r="B337" s="3" t="s">
        <v>538</v>
      </c>
      <c r="C337" s="3">
        <v>1</v>
      </c>
      <c r="D337" s="3">
        <v>1</v>
      </c>
      <c r="E337" s="3">
        <v>0.98</v>
      </c>
      <c r="G337" s="3">
        <v>1</v>
      </c>
      <c r="H337" s="3">
        <v>0.93</v>
      </c>
      <c r="I337" s="3">
        <v>1</v>
      </c>
      <c r="K337" s="10">
        <f t="shared" si="30"/>
        <v>0.99333333333333329</v>
      </c>
      <c r="L337" s="10">
        <f t="shared" si="31"/>
        <v>0.97666666666666668</v>
      </c>
      <c r="N337" s="10">
        <f t="shared" si="32"/>
        <v>6.6666666666666723E-3</v>
      </c>
      <c r="O337" s="10">
        <f t="shared" si="33"/>
        <v>2.3333333333333317E-2</v>
      </c>
      <c r="Q337" s="10">
        <f t="shared" si="34"/>
        <v>1.6666666666666607E-2</v>
      </c>
      <c r="R337" s="3" t="s">
        <v>538</v>
      </c>
      <c r="S337" s="3">
        <v>-0.17666666666666669</v>
      </c>
      <c r="T337" s="3" t="s">
        <v>1955</v>
      </c>
      <c r="U337" s="3" t="s">
        <v>7297</v>
      </c>
      <c r="W337" s="10">
        <f t="shared" si="35"/>
        <v>0.55434678761845446</v>
      </c>
      <c r="AC337" s="3" t="s">
        <v>1103</v>
      </c>
    </row>
    <row r="338" spans="1:29" x14ac:dyDescent="0.3">
      <c r="A338" s="3" t="s">
        <v>539</v>
      </c>
      <c r="B338" s="3" t="s">
        <v>538</v>
      </c>
      <c r="C338" s="3">
        <v>1</v>
      </c>
      <c r="D338" s="3">
        <v>0.99</v>
      </c>
      <c r="E338" s="3">
        <v>1</v>
      </c>
      <c r="G338" s="3">
        <v>1</v>
      </c>
      <c r="H338" s="3">
        <v>1</v>
      </c>
      <c r="I338" s="3">
        <v>1</v>
      </c>
      <c r="K338" s="10">
        <f t="shared" si="30"/>
        <v>0.9966666666666667</v>
      </c>
      <c r="L338" s="10">
        <f t="shared" si="31"/>
        <v>1</v>
      </c>
      <c r="N338" s="10">
        <f t="shared" si="32"/>
        <v>3.3333333333333361E-3</v>
      </c>
      <c r="O338" s="10">
        <f t="shared" si="33"/>
        <v>0</v>
      </c>
      <c r="Q338" s="10">
        <f t="shared" si="34"/>
        <v>-3.3333333333332993E-3</v>
      </c>
      <c r="R338" s="3" t="s">
        <v>538</v>
      </c>
      <c r="S338" s="3">
        <v>-0.17666666666666669</v>
      </c>
      <c r="T338" s="3" t="s">
        <v>6588</v>
      </c>
      <c r="U338" s="3" t="s">
        <v>2976</v>
      </c>
      <c r="W338" s="10">
        <f t="shared" si="35"/>
        <v>0.4226497308103786</v>
      </c>
      <c r="AC338" s="3" t="s">
        <v>1106</v>
      </c>
    </row>
    <row r="339" spans="1:29" x14ac:dyDescent="0.3">
      <c r="A339" s="3" t="s">
        <v>540</v>
      </c>
      <c r="B339" s="3" t="s">
        <v>541</v>
      </c>
      <c r="C339" s="3">
        <v>0.82</v>
      </c>
      <c r="D339" s="3">
        <v>0.89</v>
      </c>
      <c r="E339" s="3">
        <v>0.79</v>
      </c>
      <c r="G339" s="3">
        <v>0.8</v>
      </c>
      <c r="H339" s="3">
        <v>0.84</v>
      </c>
      <c r="I339" s="3">
        <v>0.91</v>
      </c>
      <c r="K339" s="10">
        <f t="shared" si="30"/>
        <v>0.83333333333333337</v>
      </c>
      <c r="L339" s="10">
        <f t="shared" si="31"/>
        <v>0.85000000000000009</v>
      </c>
      <c r="N339" s="10">
        <f t="shared" si="32"/>
        <v>2.9627314724385297E-2</v>
      </c>
      <c r="O339" s="10">
        <f t="shared" si="33"/>
        <v>3.2145502536643181E-2</v>
      </c>
      <c r="Q339" s="10">
        <f t="shared" si="34"/>
        <v>-1.6666666666666718E-2</v>
      </c>
      <c r="R339" s="3" t="s">
        <v>541</v>
      </c>
      <c r="S339" s="3">
        <v>-0.17666666666666661</v>
      </c>
      <c r="T339" s="3" t="s">
        <v>2859</v>
      </c>
      <c r="U339" s="3" t="s">
        <v>515</v>
      </c>
      <c r="W339" s="10">
        <f t="shared" si="35"/>
        <v>0.72252746419678737</v>
      </c>
      <c r="AC339" s="3" t="s">
        <v>1108</v>
      </c>
    </row>
    <row r="340" spans="1:29" x14ac:dyDescent="0.3">
      <c r="A340" s="3" t="s">
        <v>542</v>
      </c>
      <c r="B340" s="3" t="s">
        <v>541</v>
      </c>
      <c r="C340" s="3">
        <v>0.34</v>
      </c>
      <c r="D340" s="3">
        <v>0.32</v>
      </c>
      <c r="E340" s="3">
        <v>0.23</v>
      </c>
      <c r="G340" s="3">
        <v>0.22</v>
      </c>
      <c r="H340" s="3">
        <v>0.18</v>
      </c>
      <c r="I340" s="3">
        <v>0.28000000000000003</v>
      </c>
      <c r="K340" s="10">
        <f t="shared" si="30"/>
        <v>0.29666666666666669</v>
      </c>
      <c r="L340" s="10">
        <f t="shared" si="31"/>
        <v>0.22666666666666668</v>
      </c>
      <c r="N340" s="10">
        <f t="shared" si="32"/>
        <v>3.3829638550307455E-2</v>
      </c>
      <c r="O340" s="10">
        <f t="shared" si="33"/>
        <v>2.9059326290271071E-2</v>
      </c>
      <c r="Q340" s="10">
        <f t="shared" si="34"/>
        <v>7.0000000000000007E-2</v>
      </c>
      <c r="R340" s="3" t="s">
        <v>541</v>
      </c>
      <c r="S340" s="3">
        <v>-0.17333333333333345</v>
      </c>
      <c r="T340" s="3" t="s">
        <v>4169</v>
      </c>
      <c r="U340" s="3" t="s">
        <v>855</v>
      </c>
      <c r="W340" s="10">
        <f t="shared" si="35"/>
        <v>0.1931902606114112</v>
      </c>
      <c r="AC340" s="3" t="s">
        <v>1114</v>
      </c>
    </row>
    <row r="341" spans="1:29" x14ac:dyDescent="0.3">
      <c r="A341" s="3" t="s">
        <v>543</v>
      </c>
      <c r="B341" s="3" t="s">
        <v>541</v>
      </c>
      <c r="C341" s="3">
        <v>0</v>
      </c>
      <c r="D341" s="3">
        <v>1</v>
      </c>
      <c r="E341" s="3">
        <v>0.8</v>
      </c>
      <c r="G341" s="3">
        <v>1</v>
      </c>
      <c r="H341" s="3">
        <v>0.82</v>
      </c>
      <c r="I341" s="3">
        <v>0.73</v>
      </c>
      <c r="K341" s="10">
        <f t="shared" si="30"/>
        <v>0.6</v>
      </c>
      <c r="L341" s="10">
        <f t="shared" si="31"/>
        <v>0.85</v>
      </c>
      <c r="N341" s="10">
        <f t="shared" si="32"/>
        <v>0.30550504633038938</v>
      </c>
      <c r="O341" s="10">
        <f t="shared" si="33"/>
        <v>7.9372539331937539E-2</v>
      </c>
      <c r="Q341" s="10">
        <f t="shared" si="34"/>
        <v>-0.25</v>
      </c>
      <c r="R341" s="3" t="s">
        <v>541</v>
      </c>
      <c r="S341" s="3">
        <v>-0.17333333333333345</v>
      </c>
      <c r="T341" s="3" t="s">
        <v>6353</v>
      </c>
      <c r="U341" s="3" t="s">
        <v>8367</v>
      </c>
      <c r="W341" s="10">
        <f t="shared" si="35"/>
        <v>0.50270325974621899</v>
      </c>
      <c r="AC341" s="3" t="s">
        <v>1116</v>
      </c>
    </row>
    <row r="342" spans="1:29" x14ac:dyDescent="0.3">
      <c r="A342" s="3" t="s">
        <v>544</v>
      </c>
      <c r="B342" s="3" t="s">
        <v>541</v>
      </c>
      <c r="C342" s="3">
        <v>0.32</v>
      </c>
      <c r="D342" s="3">
        <v>0.42</v>
      </c>
      <c r="E342" s="3">
        <v>0.38</v>
      </c>
      <c r="G342" s="3">
        <v>0.36</v>
      </c>
      <c r="H342" s="3">
        <v>0.31</v>
      </c>
      <c r="I342" s="3">
        <v>0.44</v>
      </c>
      <c r="K342" s="10">
        <f t="shared" si="30"/>
        <v>0.37333333333333335</v>
      </c>
      <c r="L342" s="10">
        <f t="shared" si="31"/>
        <v>0.36999999999999994</v>
      </c>
      <c r="N342" s="10">
        <f t="shared" si="32"/>
        <v>2.9059326290270991E-2</v>
      </c>
      <c r="O342" s="10">
        <f t="shared" si="33"/>
        <v>3.7859388972002063E-2</v>
      </c>
      <c r="Q342" s="10">
        <f t="shared" si="34"/>
        <v>3.3333333333334103E-3</v>
      </c>
      <c r="R342" s="3" t="s">
        <v>541</v>
      </c>
      <c r="S342" s="3">
        <v>-0.17333333333333339</v>
      </c>
      <c r="T342" s="3" t="s">
        <v>4715</v>
      </c>
      <c r="U342" s="3" t="s">
        <v>5584</v>
      </c>
      <c r="W342" s="10">
        <f t="shared" si="35"/>
        <v>0.94788326166219272</v>
      </c>
      <c r="AC342" s="3" t="s">
        <v>1118</v>
      </c>
    </row>
    <row r="343" spans="1:29" x14ac:dyDescent="0.3">
      <c r="A343" s="3" t="s">
        <v>545</v>
      </c>
      <c r="B343" s="3" t="s">
        <v>546</v>
      </c>
      <c r="C343" s="3">
        <v>0.89</v>
      </c>
      <c r="D343" s="3">
        <v>1</v>
      </c>
      <c r="E343" s="3">
        <v>1</v>
      </c>
      <c r="G343" s="3">
        <v>1</v>
      </c>
      <c r="H343" s="3">
        <v>1</v>
      </c>
      <c r="I343" s="3">
        <v>1</v>
      </c>
      <c r="K343" s="10">
        <f t="shared" si="30"/>
        <v>0.96333333333333337</v>
      </c>
      <c r="L343" s="10">
        <f t="shared" si="31"/>
        <v>1</v>
      </c>
      <c r="N343" s="10">
        <f t="shared" si="32"/>
        <v>3.6666666666666667E-2</v>
      </c>
      <c r="O343" s="10">
        <f t="shared" si="33"/>
        <v>0</v>
      </c>
      <c r="Q343" s="10">
        <f t="shared" si="34"/>
        <v>-3.6666666666666625E-2</v>
      </c>
      <c r="R343" s="3" t="s">
        <v>546</v>
      </c>
      <c r="S343" s="3">
        <v>-0.17333333333333334</v>
      </c>
      <c r="T343" s="3" t="s">
        <v>1253</v>
      </c>
      <c r="U343" s="3" t="s">
        <v>1192</v>
      </c>
      <c r="W343" s="10">
        <f t="shared" si="35"/>
        <v>0.4226497308103746</v>
      </c>
      <c r="AC343" s="3" t="s">
        <v>1123</v>
      </c>
    </row>
    <row r="344" spans="1:29" x14ac:dyDescent="0.3">
      <c r="A344" s="3" t="s">
        <v>547</v>
      </c>
      <c r="B344" s="3" t="s">
        <v>546</v>
      </c>
      <c r="C344" s="3">
        <v>0</v>
      </c>
      <c r="D344" s="3">
        <v>0.84</v>
      </c>
      <c r="E344" s="3">
        <v>1</v>
      </c>
      <c r="G344" s="3">
        <v>0.88</v>
      </c>
      <c r="H344" s="3">
        <v>0.91</v>
      </c>
      <c r="I344" s="3">
        <v>0.88</v>
      </c>
      <c r="K344" s="10">
        <f t="shared" si="30"/>
        <v>0.61333333333333329</v>
      </c>
      <c r="L344" s="10">
        <f t="shared" si="31"/>
        <v>0.89</v>
      </c>
      <c r="N344" s="10">
        <f t="shared" si="32"/>
        <v>0.31012542265634696</v>
      </c>
      <c r="O344" s="10">
        <f t="shared" si="33"/>
        <v>1.0000000000000009E-2</v>
      </c>
      <c r="Q344" s="10">
        <f t="shared" si="34"/>
        <v>-0.27666666666666673</v>
      </c>
      <c r="R344" s="3" t="s">
        <v>546</v>
      </c>
      <c r="S344" s="3">
        <v>-0.17333333333333334</v>
      </c>
      <c r="T344" s="3" t="s">
        <v>1311</v>
      </c>
      <c r="U344" s="3" t="s">
        <v>3861</v>
      </c>
      <c r="W344" s="10">
        <f t="shared" si="35"/>
        <v>0.46649716720497181</v>
      </c>
      <c r="AC344" s="3" t="s">
        <v>1125</v>
      </c>
    </row>
    <row r="345" spans="1:29" x14ac:dyDescent="0.3">
      <c r="A345" s="3" t="s">
        <v>548</v>
      </c>
      <c r="B345" s="3" t="s">
        <v>546</v>
      </c>
      <c r="C345" s="3">
        <v>0.17</v>
      </c>
      <c r="D345" s="3">
        <v>0.28999999999999998</v>
      </c>
      <c r="E345" s="3">
        <v>0.34</v>
      </c>
      <c r="G345" s="3">
        <v>0.25</v>
      </c>
      <c r="H345" s="3">
        <v>0.3</v>
      </c>
      <c r="I345" s="3">
        <v>0.38</v>
      </c>
      <c r="K345" s="10">
        <f t="shared" si="30"/>
        <v>0.26666666666666666</v>
      </c>
      <c r="L345" s="10">
        <f t="shared" si="31"/>
        <v>0.31</v>
      </c>
      <c r="N345" s="10">
        <f t="shared" si="32"/>
        <v>5.0442486501405162E-2</v>
      </c>
      <c r="O345" s="10">
        <f t="shared" si="33"/>
        <v>3.7859388972001695E-2</v>
      </c>
      <c r="Q345" s="10">
        <f t="shared" si="34"/>
        <v>-4.3333333333333335E-2</v>
      </c>
      <c r="R345" s="3" t="s">
        <v>546</v>
      </c>
      <c r="S345" s="3">
        <v>-0.17333333333333334</v>
      </c>
      <c r="T345" s="3" t="s">
        <v>7333</v>
      </c>
      <c r="U345" s="3" t="s">
        <v>4103</v>
      </c>
      <c r="W345" s="10">
        <f t="shared" si="35"/>
        <v>0.53255872945168026</v>
      </c>
      <c r="AC345" s="3" t="s">
        <v>1129</v>
      </c>
    </row>
    <row r="346" spans="1:29" x14ac:dyDescent="0.3">
      <c r="A346" s="3" t="s">
        <v>549</v>
      </c>
      <c r="B346" s="3" t="s">
        <v>550</v>
      </c>
      <c r="C346" s="3">
        <v>0.94</v>
      </c>
      <c r="D346" s="3">
        <v>0.91</v>
      </c>
      <c r="E346" s="3">
        <v>0.88</v>
      </c>
      <c r="G346" s="3">
        <v>0.82</v>
      </c>
      <c r="H346" s="3">
        <v>1</v>
      </c>
      <c r="I346" s="3">
        <v>0.79</v>
      </c>
      <c r="K346" s="10">
        <f t="shared" si="30"/>
        <v>0.91</v>
      </c>
      <c r="L346" s="10">
        <f t="shared" si="31"/>
        <v>0.87</v>
      </c>
      <c r="N346" s="10">
        <f t="shared" si="32"/>
        <v>1.7320508075688756E-2</v>
      </c>
      <c r="O346" s="10">
        <f t="shared" si="33"/>
        <v>6.5574385243020353E-2</v>
      </c>
      <c r="Q346" s="10">
        <f t="shared" si="34"/>
        <v>4.0000000000000036E-2</v>
      </c>
      <c r="R346" s="3" t="s">
        <v>550</v>
      </c>
      <c r="S346" s="3">
        <v>-0.17333333333333328</v>
      </c>
      <c r="T346" s="3" t="s">
        <v>260</v>
      </c>
      <c r="U346" s="3" t="s">
        <v>4310</v>
      </c>
      <c r="W346" s="10">
        <f t="shared" si="35"/>
        <v>0.60860621732607756</v>
      </c>
      <c r="AC346" s="3" t="s">
        <v>1131</v>
      </c>
    </row>
    <row r="347" spans="1:29" x14ac:dyDescent="0.3">
      <c r="A347" s="3" t="s">
        <v>551</v>
      </c>
      <c r="B347" s="3" t="s">
        <v>552</v>
      </c>
      <c r="C347" s="3">
        <v>1</v>
      </c>
      <c r="D347" s="3">
        <v>0.99</v>
      </c>
      <c r="E347" s="3">
        <v>1</v>
      </c>
      <c r="G347" s="3">
        <v>0.99</v>
      </c>
      <c r="H347" s="3">
        <v>1</v>
      </c>
      <c r="I347" s="3">
        <v>1</v>
      </c>
      <c r="K347" s="10">
        <f t="shared" si="30"/>
        <v>0.9966666666666667</v>
      </c>
      <c r="L347" s="10">
        <f t="shared" si="31"/>
        <v>0.9966666666666667</v>
      </c>
      <c r="N347" s="10">
        <f t="shared" si="32"/>
        <v>3.3333333333333361E-3</v>
      </c>
      <c r="O347" s="10">
        <f t="shared" si="33"/>
        <v>3.3333333333333361E-3</v>
      </c>
      <c r="Q347" s="10">
        <f t="shared" si="34"/>
        <v>0</v>
      </c>
      <c r="R347" s="3" t="s">
        <v>552</v>
      </c>
      <c r="S347" s="3">
        <v>-0.17333333333333323</v>
      </c>
      <c r="T347" s="3" t="s">
        <v>2141</v>
      </c>
      <c r="U347" s="3" t="s">
        <v>7155</v>
      </c>
      <c r="W347" s="10">
        <f t="shared" si="35"/>
        <v>1</v>
      </c>
      <c r="AC347" s="3" t="s">
        <v>1133</v>
      </c>
    </row>
    <row r="348" spans="1:29" x14ac:dyDescent="0.3">
      <c r="A348" s="3" t="s">
        <v>553</v>
      </c>
      <c r="B348" s="3" t="s">
        <v>554</v>
      </c>
      <c r="C348" s="3">
        <v>0.98</v>
      </c>
      <c r="D348" s="3">
        <v>1</v>
      </c>
      <c r="E348" s="3">
        <v>0.97</v>
      </c>
      <c r="G348" s="3">
        <v>0.89</v>
      </c>
      <c r="H348" s="3">
        <v>1</v>
      </c>
      <c r="I348" s="3">
        <v>1</v>
      </c>
      <c r="K348" s="10">
        <f t="shared" si="30"/>
        <v>0.98333333333333339</v>
      </c>
      <c r="L348" s="10">
        <f t="shared" si="31"/>
        <v>0.96333333333333337</v>
      </c>
      <c r="N348" s="10">
        <f t="shared" si="32"/>
        <v>8.8191710368819773E-3</v>
      </c>
      <c r="O348" s="10">
        <f t="shared" si="33"/>
        <v>3.6666666666666667E-2</v>
      </c>
      <c r="Q348" s="10">
        <f t="shared" si="34"/>
        <v>2.0000000000000018E-2</v>
      </c>
      <c r="R348" s="3" t="s">
        <v>554</v>
      </c>
      <c r="S348" s="3">
        <v>-0.17000000000000004</v>
      </c>
      <c r="T348" s="3" t="s">
        <v>4904</v>
      </c>
      <c r="U348" s="3" t="s">
        <v>6343</v>
      </c>
      <c r="W348" s="10">
        <f t="shared" si="35"/>
        <v>0.6439924455385112</v>
      </c>
      <c r="AC348" s="3" t="s">
        <v>1138</v>
      </c>
    </row>
    <row r="349" spans="1:29" x14ac:dyDescent="0.3">
      <c r="A349" s="3" t="s">
        <v>555</v>
      </c>
      <c r="B349" s="3" t="s">
        <v>556</v>
      </c>
      <c r="C349" s="3">
        <v>1</v>
      </c>
      <c r="D349" s="3">
        <v>0.97</v>
      </c>
      <c r="E349" s="3">
        <v>0.99</v>
      </c>
      <c r="G349" s="3">
        <v>1</v>
      </c>
      <c r="H349" s="3">
        <v>1</v>
      </c>
      <c r="I349" s="3">
        <v>1</v>
      </c>
      <c r="K349" s="10">
        <f t="shared" si="30"/>
        <v>0.98666666666666669</v>
      </c>
      <c r="L349" s="10">
        <f t="shared" si="31"/>
        <v>1</v>
      </c>
      <c r="N349" s="10">
        <f t="shared" si="32"/>
        <v>8.8191710368819773E-3</v>
      </c>
      <c r="O349" s="10">
        <f t="shared" si="33"/>
        <v>0</v>
      </c>
      <c r="Q349" s="10">
        <f t="shared" si="34"/>
        <v>-1.3333333333333308E-2</v>
      </c>
      <c r="R349" s="3" t="s">
        <v>556</v>
      </c>
      <c r="S349" s="3">
        <v>-0.16999999999999998</v>
      </c>
      <c r="T349" s="3" t="s">
        <v>3859</v>
      </c>
      <c r="U349" s="3" t="s">
        <v>5763</v>
      </c>
      <c r="W349" s="10">
        <f t="shared" si="35"/>
        <v>0.26970325665977957</v>
      </c>
      <c r="AC349" s="3" t="s">
        <v>1143</v>
      </c>
    </row>
    <row r="350" spans="1:29" x14ac:dyDescent="0.3">
      <c r="A350" s="3" t="s">
        <v>557</v>
      </c>
      <c r="B350" s="3" t="s">
        <v>558</v>
      </c>
      <c r="C350" s="3">
        <v>1</v>
      </c>
      <c r="D350" s="3">
        <v>0.99</v>
      </c>
      <c r="E350" s="3">
        <v>1</v>
      </c>
      <c r="G350" s="3">
        <v>1</v>
      </c>
      <c r="H350" s="3">
        <v>1</v>
      </c>
      <c r="I350" s="3">
        <v>1</v>
      </c>
      <c r="K350" s="10">
        <f t="shared" si="30"/>
        <v>0.9966666666666667</v>
      </c>
      <c r="L350" s="10">
        <f t="shared" si="31"/>
        <v>1</v>
      </c>
      <c r="N350" s="10">
        <f t="shared" si="32"/>
        <v>3.3333333333333361E-3</v>
      </c>
      <c r="O350" s="10">
        <f t="shared" si="33"/>
        <v>0</v>
      </c>
      <c r="Q350" s="10">
        <f t="shared" si="34"/>
        <v>-3.3333333333332993E-3</v>
      </c>
      <c r="R350" s="3" t="s">
        <v>558</v>
      </c>
      <c r="S350" s="3">
        <v>-0.16999999999999998</v>
      </c>
      <c r="T350" s="3" t="s">
        <v>6110</v>
      </c>
      <c r="U350" s="3" t="s">
        <v>4019</v>
      </c>
      <c r="W350" s="10">
        <f t="shared" si="35"/>
        <v>0.4226497308103786</v>
      </c>
      <c r="AC350" s="3" t="s">
        <v>1145</v>
      </c>
    </row>
    <row r="351" spans="1:29" x14ac:dyDescent="0.3">
      <c r="A351" s="3" t="s">
        <v>559</v>
      </c>
      <c r="B351" s="3" t="s">
        <v>558</v>
      </c>
      <c r="C351" s="3">
        <v>0.93</v>
      </c>
      <c r="D351" s="3">
        <v>0.97</v>
      </c>
      <c r="E351" s="3">
        <v>0.97</v>
      </c>
      <c r="G351" s="3">
        <v>0.96</v>
      </c>
      <c r="H351" s="3">
        <v>0.95</v>
      </c>
      <c r="I351" s="3">
        <v>0.96</v>
      </c>
      <c r="K351" s="10">
        <f t="shared" si="30"/>
        <v>0.95666666666666667</v>
      </c>
      <c r="L351" s="10">
        <f t="shared" si="31"/>
        <v>0.95666666666666667</v>
      </c>
      <c r="N351" s="10">
        <f t="shared" si="32"/>
        <v>1.3333333333333308E-2</v>
      </c>
      <c r="O351" s="10">
        <f t="shared" si="33"/>
        <v>3.3333333333333361E-3</v>
      </c>
      <c r="Q351" s="10">
        <f t="shared" si="34"/>
        <v>0</v>
      </c>
      <c r="R351" s="3" t="s">
        <v>558</v>
      </c>
      <c r="S351" s="3">
        <v>-0.16999999999999993</v>
      </c>
      <c r="T351" s="3" t="s">
        <v>4896</v>
      </c>
      <c r="U351" s="3" t="s">
        <v>8027</v>
      </c>
      <c r="W351" s="10">
        <f t="shared" si="35"/>
        <v>1</v>
      </c>
      <c r="AC351" s="3" t="s">
        <v>1150</v>
      </c>
    </row>
    <row r="352" spans="1:29" x14ac:dyDescent="0.3">
      <c r="A352" s="3" t="s">
        <v>560</v>
      </c>
      <c r="B352" s="3" t="s">
        <v>561</v>
      </c>
      <c r="C352" s="3">
        <v>0.91</v>
      </c>
      <c r="D352" s="3">
        <v>0.62</v>
      </c>
      <c r="E352" s="3">
        <v>0.93</v>
      </c>
      <c r="G352" s="3">
        <v>0.97</v>
      </c>
      <c r="H352" s="3">
        <v>0.88</v>
      </c>
      <c r="I352" s="3">
        <v>0.76</v>
      </c>
      <c r="K352" s="10">
        <f t="shared" si="30"/>
        <v>0.82</v>
      </c>
      <c r="L352" s="10">
        <f t="shared" si="31"/>
        <v>0.87000000000000011</v>
      </c>
      <c r="N352" s="10">
        <f t="shared" si="32"/>
        <v>0.10016652800877854</v>
      </c>
      <c r="O352" s="10">
        <f t="shared" si="33"/>
        <v>6.0827625302982191E-2</v>
      </c>
      <c r="Q352" s="10">
        <f t="shared" si="34"/>
        <v>-5.0000000000000155E-2</v>
      </c>
      <c r="R352" s="3" t="s">
        <v>561</v>
      </c>
      <c r="S352" s="3">
        <v>-0.16666666666666674</v>
      </c>
      <c r="T352" s="3" t="s">
        <v>3007</v>
      </c>
      <c r="U352" s="3" t="s">
        <v>7090</v>
      </c>
      <c r="W352" s="10">
        <f t="shared" si="35"/>
        <v>0.69596139292533143</v>
      </c>
      <c r="AC352" s="3" t="s">
        <v>1152</v>
      </c>
    </row>
    <row r="353" spans="1:29" x14ac:dyDescent="0.3">
      <c r="A353" s="3" t="s">
        <v>562</v>
      </c>
      <c r="B353" s="3" t="s">
        <v>561</v>
      </c>
      <c r="C353" s="3">
        <v>0.75</v>
      </c>
      <c r="D353" s="3">
        <v>1</v>
      </c>
      <c r="E353" s="3">
        <v>1</v>
      </c>
      <c r="G353" s="3">
        <v>1</v>
      </c>
      <c r="H353" s="3">
        <v>1</v>
      </c>
      <c r="I353" s="3">
        <v>1</v>
      </c>
      <c r="K353" s="10">
        <f t="shared" si="30"/>
        <v>0.91666666666666663</v>
      </c>
      <c r="L353" s="10">
        <f t="shared" si="31"/>
        <v>1</v>
      </c>
      <c r="N353" s="10">
        <f t="shared" si="32"/>
        <v>8.333333333333319E-2</v>
      </c>
      <c r="O353" s="10">
        <f t="shared" si="33"/>
        <v>0</v>
      </c>
      <c r="Q353" s="10">
        <f t="shared" si="34"/>
        <v>-8.333333333333337E-2</v>
      </c>
      <c r="R353" s="3" t="s">
        <v>561</v>
      </c>
      <c r="S353" s="3">
        <v>-0.16666666666666674</v>
      </c>
      <c r="T353" s="3" t="s">
        <v>3866</v>
      </c>
      <c r="U353" s="3" t="s">
        <v>3318</v>
      </c>
      <c r="W353" s="10">
        <f t="shared" si="35"/>
        <v>0.42264973081037416</v>
      </c>
      <c r="AC353" s="3" t="s">
        <v>1154</v>
      </c>
    </row>
    <row r="354" spans="1:29" x14ac:dyDescent="0.3">
      <c r="A354" s="3" t="s">
        <v>563</v>
      </c>
      <c r="B354" s="3" t="s">
        <v>561</v>
      </c>
      <c r="C354" s="3">
        <v>0.66</v>
      </c>
      <c r="D354" s="3">
        <v>1</v>
      </c>
      <c r="E354" s="3">
        <v>0.88</v>
      </c>
      <c r="G354" s="3">
        <v>0.88</v>
      </c>
      <c r="H354" s="3">
        <v>0.85</v>
      </c>
      <c r="I354" s="3">
        <v>0</v>
      </c>
      <c r="K354" s="10">
        <f t="shared" si="30"/>
        <v>0.84666666666666668</v>
      </c>
      <c r="L354" s="10">
        <f t="shared" si="31"/>
        <v>0.57666666666666666</v>
      </c>
      <c r="N354" s="10">
        <f t="shared" si="32"/>
        <v>9.955456348712062E-2</v>
      </c>
      <c r="O354" s="10">
        <f t="shared" si="33"/>
        <v>0.28846336181759907</v>
      </c>
      <c r="Q354" s="10">
        <f t="shared" si="34"/>
        <v>0.27</v>
      </c>
      <c r="R354" s="3" t="s">
        <v>561</v>
      </c>
      <c r="S354" s="3">
        <v>-0.16666666666666669</v>
      </c>
      <c r="T354" s="3" t="s">
        <v>1589</v>
      </c>
      <c r="U354" s="3" t="s">
        <v>3870</v>
      </c>
      <c r="W354" s="10">
        <f t="shared" si="35"/>
        <v>0.45388530420744239</v>
      </c>
      <c r="AC354" s="3" t="s">
        <v>1160</v>
      </c>
    </row>
    <row r="355" spans="1:29" x14ac:dyDescent="0.3">
      <c r="A355" s="3" t="s">
        <v>564</v>
      </c>
      <c r="B355" s="3" t="s">
        <v>565</v>
      </c>
      <c r="C355" s="3">
        <v>1</v>
      </c>
      <c r="D355" s="3">
        <v>0.95</v>
      </c>
      <c r="E355" s="3">
        <v>0.87</v>
      </c>
      <c r="G355" s="3">
        <v>0.96</v>
      </c>
      <c r="H355" s="3">
        <v>1</v>
      </c>
      <c r="I355" s="3">
        <v>0.97</v>
      </c>
      <c r="K355" s="10">
        <f t="shared" si="30"/>
        <v>0.94</v>
      </c>
      <c r="L355" s="10">
        <f t="shared" si="31"/>
        <v>0.97666666666666657</v>
      </c>
      <c r="N355" s="10">
        <f t="shared" si="32"/>
        <v>3.7859388972001827E-2</v>
      </c>
      <c r="O355" s="10">
        <f t="shared" si="33"/>
        <v>1.2018504251546642E-2</v>
      </c>
      <c r="Q355" s="10">
        <f t="shared" si="34"/>
        <v>-3.6666666666666625E-2</v>
      </c>
      <c r="R355" s="3" t="s">
        <v>565</v>
      </c>
      <c r="S355" s="3">
        <v>-0.16666666666666669</v>
      </c>
      <c r="T355" s="3" t="s">
        <v>2171</v>
      </c>
      <c r="U355" s="3" t="s">
        <v>2363</v>
      </c>
      <c r="W355" s="10">
        <f t="shared" si="35"/>
        <v>0.43912768211399944</v>
      </c>
      <c r="AC355" s="3" t="s">
        <v>1162</v>
      </c>
    </row>
    <row r="356" spans="1:29" x14ac:dyDescent="0.3">
      <c r="A356" s="3" t="s">
        <v>566</v>
      </c>
      <c r="B356" s="3" t="s">
        <v>567</v>
      </c>
      <c r="C356" s="3">
        <v>0.4</v>
      </c>
      <c r="D356" s="3">
        <v>0.86</v>
      </c>
      <c r="E356" s="3">
        <v>0.59</v>
      </c>
      <c r="G356" s="3">
        <v>0.55000000000000004</v>
      </c>
      <c r="H356" s="3">
        <v>0.83</v>
      </c>
      <c r="I356" s="3">
        <v>0.84</v>
      </c>
      <c r="K356" s="10">
        <f t="shared" si="30"/>
        <v>0.6166666666666667</v>
      </c>
      <c r="L356" s="10">
        <f t="shared" si="31"/>
        <v>0.73999999999999988</v>
      </c>
      <c r="N356" s="10">
        <f t="shared" si="32"/>
        <v>0.13345827479445069</v>
      </c>
      <c r="O356" s="10">
        <f t="shared" si="33"/>
        <v>9.5043849529222096E-2</v>
      </c>
      <c r="Q356" s="10">
        <f t="shared" si="34"/>
        <v>-0.12333333333333318</v>
      </c>
      <c r="R356" s="3" t="s">
        <v>567</v>
      </c>
      <c r="S356" s="3">
        <v>-0.16666666666666669</v>
      </c>
      <c r="T356" s="3" t="s">
        <v>5073</v>
      </c>
      <c r="U356" s="3" t="s">
        <v>226</v>
      </c>
      <c r="W356" s="10">
        <f t="shared" si="35"/>
        <v>0.49764658819560048</v>
      </c>
      <c r="AC356" s="3" t="s">
        <v>1164</v>
      </c>
    </row>
    <row r="357" spans="1:29" x14ac:dyDescent="0.3">
      <c r="A357" s="3" t="s">
        <v>568</v>
      </c>
      <c r="B357" s="3" t="s">
        <v>569</v>
      </c>
      <c r="C357" s="3">
        <v>0.86</v>
      </c>
      <c r="D357" s="3">
        <v>1</v>
      </c>
      <c r="E357" s="3">
        <v>0.74</v>
      </c>
      <c r="G357" s="3">
        <v>0.86</v>
      </c>
      <c r="H357" s="3">
        <v>0.92</v>
      </c>
      <c r="I357" s="3">
        <v>0.92</v>
      </c>
      <c r="K357" s="10">
        <f t="shared" si="30"/>
        <v>0.86666666666666659</v>
      </c>
      <c r="L357" s="10">
        <f t="shared" si="31"/>
        <v>0.9</v>
      </c>
      <c r="N357" s="10">
        <f t="shared" si="32"/>
        <v>7.512951779723176E-2</v>
      </c>
      <c r="O357" s="10">
        <f t="shared" si="33"/>
        <v>2.0000000000000018E-2</v>
      </c>
      <c r="Q357" s="10">
        <f t="shared" si="34"/>
        <v>-3.3333333333333437E-2</v>
      </c>
      <c r="R357" s="3" t="s">
        <v>569</v>
      </c>
      <c r="S357" s="3">
        <v>-0.16666666666666669</v>
      </c>
      <c r="T357" s="3" t="s">
        <v>7969</v>
      </c>
      <c r="U357" s="3" t="s">
        <v>3624</v>
      </c>
      <c r="W357" s="10">
        <f t="shared" si="35"/>
        <v>0.70524044596812585</v>
      </c>
      <c r="AC357" s="3" t="s">
        <v>1168</v>
      </c>
    </row>
    <row r="358" spans="1:29" x14ac:dyDescent="0.3">
      <c r="A358" s="3" t="s">
        <v>570</v>
      </c>
      <c r="B358" s="3" t="s">
        <v>569</v>
      </c>
      <c r="C358" s="3">
        <v>0.32</v>
      </c>
      <c r="D358" s="3">
        <v>0.84</v>
      </c>
      <c r="E358" s="3">
        <v>0.62</v>
      </c>
      <c r="G358" s="3">
        <v>0.46</v>
      </c>
      <c r="H358" s="3">
        <v>0</v>
      </c>
      <c r="I358" s="3">
        <v>0</v>
      </c>
      <c r="K358" s="10">
        <f t="shared" si="30"/>
        <v>0.59333333333333327</v>
      </c>
      <c r="L358" s="10">
        <f t="shared" si="31"/>
        <v>0.15333333333333335</v>
      </c>
      <c r="N358" s="10">
        <f t="shared" si="32"/>
        <v>0.1507020607394309</v>
      </c>
      <c r="O358" s="10">
        <f t="shared" si="33"/>
        <v>0.15333333333333335</v>
      </c>
      <c r="Q358" s="10">
        <f t="shared" si="34"/>
        <v>0.43999999999999995</v>
      </c>
      <c r="R358" s="3" t="s">
        <v>569</v>
      </c>
      <c r="S358" s="3">
        <v>-0.16666666666666663</v>
      </c>
      <c r="T358" s="3" t="s">
        <v>361</v>
      </c>
      <c r="U358" s="3" t="s">
        <v>4106</v>
      </c>
      <c r="W358" s="10">
        <f t="shared" si="35"/>
        <v>0.11013899939628094</v>
      </c>
      <c r="AC358" s="3" t="s">
        <v>1173</v>
      </c>
    </row>
    <row r="359" spans="1:29" x14ac:dyDescent="0.3">
      <c r="A359" s="3" t="s">
        <v>571</v>
      </c>
      <c r="B359" s="3" t="s">
        <v>572</v>
      </c>
      <c r="C359" s="3">
        <v>1</v>
      </c>
      <c r="D359" s="3">
        <v>0.96</v>
      </c>
      <c r="E359" s="3">
        <v>0.99</v>
      </c>
      <c r="G359" s="3">
        <v>0.97</v>
      </c>
      <c r="H359" s="3">
        <v>0.96</v>
      </c>
      <c r="I359" s="3">
        <v>0.98</v>
      </c>
      <c r="K359" s="10">
        <f t="shared" si="30"/>
        <v>0.98333333333333339</v>
      </c>
      <c r="L359" s="10">
        <f t="shared" si="31"/>
        <v>0.97000000000000008</v>
      </c>
      <c r="N359" s="10">
        <f t="shared" si="32"/>
        <v>1.2018504251546642E-2</v>
      </c>
      <c r="O359" s="10">
        <f t="shared" si="33"/>
        <v>5.7735026918962632E-3</v>
      </c>
      <c r="Q359" s="10">
        <f t="shared" si="34"/>
        <v>1.3333333333333308E-2</v>
      </c>
      <c r="R359" s="3" t="s">
        <v>572</v>
      </c>
      <c r="S359" s="3">
        <v>-0.16666666666666663</v>
      </c>
      <c r="T359" s="3" t="s">
        <v>1882</v>
      </c>
      <c r="U359" s="3" t="s">
        <v>5774</v>
      </c>
      <c r="W359" s="10">
        <f t="shared" si="35"/>
        <v>0.39385390667215658</v>
      </c>
      <c r="AC359" s="3" t="s">
        <v>1175</v>
      </c>
    </row>
    <row r="360" spans="1:29" x14ac:dyDescent="0.3">
      <c r="A360" s="3" t="s">
        <v>573</v>
      </c>
      <c r="B360" s="3" t="s">
        <v>574</v>
      </c>
      <c r="C360" s="3">
        <v>1</v>
      </c>
      <c r="D360" s="3">
        <v>0.99</v>
      </c>
      <c r="E360" s="3">
        <v>1</v>
      </c>
      <c r="G360" s="3">
        <v>0.99</v>
      </c>
      <c r="H360" s="3">
        <v>0.99</v>
      </c>
      <c r="I360" s="3">
        <v>1</v>
      </c>
      <c r="K360" s="10">
        <f t="shared" si="30"/>
        <v>0.9966666666666667</v>
      </c>
      <c r="L360" s="10">
        <f t="shared" si="31"/>
        <v>0.99333333333333329</v>
      </c>
      <c r="N360" s="10">
        <f t="shared" si="32"/>
        <v>3.3333333333333361E-3</v>
      </c>
      <c r="O360" s="10">
        <f t="shared" si="33"/>
        <v>3.3333333333333361E-3</v>
      </c>
      <c r="Q360" s="10">
        <f t="shared" si="34"/>
        <v>3.3333333333334103E-3</v>
      </c>
      <c r="R360" s="3" t="s">
        <v>574</v>
      </c>
      <c r="S360" s="3">
        <v>-0.16666666666666663</v>
      </c>
      <c r="T360" s="3" t="s">
        <v>2097</v>
      </c>
      <c r="U360" s="3" t="s">
        <v>7915</v>
      </c>
      <c r="W360" s="10">
        <f t="shared" si="35"/>
        <v>0.51851851851850983</v>
      </c>
      <c r="AC360" s="3" t="s">
        <v>1177</v>
      </c>
    </row>
    <row r="361" spans="1:29" x14ac:dyDescent="0.3">
      <c r="A361" s="3" t="s">
        <v>575</v>
      </c>
      <c r="B361" s="3" t="s">
        <v>576</v>
      </c>
      <c r="C361" s="3">
        <v>0.59</v>
      </c>
      <c r="D361" s="3">
        <v>0.46</v>
      </c>
      <c r="E361" s="3">
        <v>0.45</v>
      </c>
      <c r="G361" s="3">
        <v>0.48</v>
      </c>
      <c r="H361" s="3">
        <v>0.4</v>
      </c>
      <c r="I361" s="3">
        <v>0.56999999999999995</v>
      </c>
      <c r="K361" s="10">
        <f t="shared" si="30"/>
        <v>0.5</v>
      </c>
      <c r="L361" s="10">
        <f t="shared" si="31"/>
        <v>0.48333333333333334</v>
      </c>
      <c r="N361" s="10">
        <f t="shared" si="32"/>
        <v>4.5092497528228928E-2</v>
      </c>
      <c r="O361" s="10">
        <f t="shared" si="33"/>
        <v>4.910306620885424E-2</v>
      </c>
      <c r="Q361" s="10">
        <f t="shared" si="34"/>
        <v>1.6666666666666663E-2</v>
      </c>
      <c r="R361" s="3" t="s">
        <v>576</v>
      </c>
      <c r="S361" s="3">
        <v>-0.16666666666666663</v>
      </c>
      <c r="T361" s="3" t="s">
        <v>5362</v>
      </c>
      <c r="U361" s="3" t="s">
        <v>2021</v>
      </c>
      <c r="W361" s="10">
        <f t="shared" si="35"/>
        <v>0.81498656389279867</v>
      </c>
      <c r="AC361" s="3" t="s">
        <v>1180</v>
      </c>
    </row>
    <row r="362" spans="1:29" x14ac:dyDescent="0.3">
      <c r="A362" s="3" t="s">
        <v>577</v>
      </c>
      <c r="B362" s="3" t="s">
        <v>578</v>
      </c>
      <c r="C362" s="3">
        <v>0.96</v>
      </c>
      <c r="D362" s="3">
        <v>0.97</v>
      </c>
      <c r="E362" s="3">
        <v>0.97</v>
      </c>
      <c r="G362" s="3">
        <v>0.93</v>
      </c>
      <c r="H362" s="3">
        <v>0.94</v>
      </c>
      <c r="I362" s="3">
        <v>0.98</v>
      </c>
      <c r="K362" s="10">
        <f t="shared" si="30"/>
        <v>0.96666666666666667</v>
      </c>
      <c r="L362" s="10">
        <f t="shared" si="31"/>
        <v>0.95000000000000007</v>
      </c>
      <c r="N362" s="10">
        <f t="shared" si="32"/>
        <v>3.3333333333333361E-3</v>
      </c>
      <c r="O362" s="10">
        <f t="shared" si="33"/>
        <v>1.5275252316519456E-2</v>
      </c>
      <c r="Q362" s="10">
        <f t="shared" si="34"/>
        <v>1.6666666666666607E-2</v>
      </c>
      <c r="R362" s="3" t="s">
        <v>578</v>
      </c>
      <c r="S362" s="3">
        <v>-0.16333333333333344</v>
      </c>
      <c r="T362" s="3" t="s">
        <v>6032</v>
      </c>
      <c r="U362" s="3" t="s">
        <v>3438</v>
      </c>
      <c r="W362" s="10">
        <f t="shared" si="35"/>
        <v>0.38969825429288468</v>
      </c>
      <c r="AC362" s="3" t="s">
        <v>1184</v>
      </c>
    </row>
    <row r="363" spans="1:29" x14ac:dyDescent="0.3">
      <c r="A363" s="3" t="s">
        <v>579</v>
      </c>
      <c r="B363" s="3" t="s">
        <v>580</v>
      </c>
      <c r="C363" s="3">
        <v>0.89</v>
      </c>
      <c r="D363" s="3">
        <v>0.83</v>
      </c>
      <c r="E363" s="3">
        <v>0.56999999999999995</v>
      </c>
      <c r="G363" s="3">
        <v>0.92</v>
      </c>
      <c r="H363" s="3">
        <v>0.71</v>
      </c>
      <c r="I363" s="3">
        <v>0.76</v>
      </c>
      <c r="K363" s="10">
        <f t="shared" si="30"/>
        <v>0.76333333333333331</v>
      </c>
      <c r="L363" s="10">
        <f t="shared" si="31"/>
        <v>0.79666666666666652</v>
      </c>
      <c r="N363" s="10">
        <f t="shared" si="32"/>
        <v>9.8206132417707911E-2</v>
      </c>
      <c r="O363" s="10">
        <f t="shared" si="33"/>
        <v>6.3333333333334227E-2</v>
      </c>
      <c r="Q363" s="10">
        <f t="shared" si="34"/>
        <v>-3.3333333333333215E-2</v>
      </c>
      <c r="R363" s="3" t="s">
        <v>580</v>
      </c>
      <c r="S363" s="3">
        <v>-0.16333333333333333</v>
      </c>
      <c r="T363" s="3" t="s">
        <v>3965</v>
      </c>
      <c r="U363" s="3" t="s">
        <v>567</v>
      </c>
      <c r="W363" s="10">
        <f t="shared" si="35"/>
        <v>0.79188188507910406</v>
      </c>
      <c r="AC363" s="3" t="s">
        <v>1186</v>
      </c>
    </row>
    <row r="364" spans="1:29" x14ac:dyDescent="0.3">
      <c r="A364" s="3" t="s">
        <v>581</v>
      </c>
      <c r="B364" s="3" t="s">
        <v>582</v>
      </c>
      <c r="C364" s="3">
        <v>1</v>
      </c>
      <c r="D364" s="3">
        <v>0.93</v>
      </c>
      <c r="E364" s="3">
        <v>1</v>
      </c>
      <c r="G364" s="3">
        <v>1</v>
      </c>
      <c r="H364" s="3">
        <v>1</v>
      </c>
      <c r="I364" s="3">
        <v>1</v>
      </c>
      <c r="K364" s="10">
        <f t="shared" si="30"/>
        <v>0.97666666666666668</v>
      </c>
      <c r="L364" s="10">
        <f t="shared" si="31"/>
        <v>1</v>
      </c>
      <c r="N364" s="10">
        <f t="shared" si="32"/>
        <v>2.3333333333333317E-2</v>
      </c>
      <c r="O364" s="10">
        <f t="shared" si="33"/>
        <v>0</v>
      </c>
      <c r="Q364" s="10">
        <f t="shared" si="34"/>
        <v>-2.3333333333333317E-2</v>
      </c>
      <c r="R364" s="3" t="s">
        <v>582</v>
      </c>
      <c r="S364" s="3">
        <v>-0.16333333333333333</v>
      </c>
      <c r="T364" s="3" t="s">
        <v>4468</v>
      </c>
      <c r="U364" s="3" t="s">
        <v>2766</v>
      </c>
      <c r="W364" s="10">
        <f t="shared" si="35"/>
        <v>0.42264973081037416</v>
      </c>
      <c r="AC364" s="3" t="s">
        <v>1188</v>
      </c>
    </row>
    <row r="365" spans="1:29" x14ac:dyDescent="0.3">
      <c r="A365" s="3" t="s">
        <v>583</v>
      </c>
      <c r="B365" s="3" t="s">
        <v>582</v>
      </c>
      <c r="C365" s="3">
        <v>0.71</v>
      </c>
      <c r="D365" s="3">
        <v>0.62</v>
      </c>
      <c r="E365" s="3">
        <v>0.73</v>
      </c>
      <c r="G365" s="3">
        <v>0.74</v>
      </c>
      <c r="H365" s="3">
        <v>0.74</v>
      </c>
      <c r="I365" s="3">
        <v>0.71</v>
      </c>
      <c r="K365" s="10">
        <f t="shared" si="30"/>
        <v>0.68666666666666665</v>
      </c>
      <c r="L365" s="10">
        <f t="shared" si="31"/>
        <v>0.73</v>
      </c>
      <c r="N365" s="10">
        <f t="shared" si="32"/>
        <v>3.3829638550307392E-2</v>
      </c>
      <c r="O365" s="10">
        <f t="shared" si="33"/>
        <v>1.0000000000000011E-2</v>
      </c>
      <c r="Q365" s="10">
        <f t="shared" si="34"/>
        <v>-4.3333333333333335E-2</v>
      </c>
      <c r="R365" s="3" t="s">
        <v>582</v>
      </c>
      <c r="S365" s="3">
        <v>-0.16333333333333322</v>
      </c>
      <c r="T365" s="3" t="s">
        <v>4839</v>
      </c>
      <c r="U365" s="3" t="s">
        <v>4368</v>
      </c>
      <c r="W365" s="10">
        <f t="shared" si="35"/>
        <v>0.32817362188397337</v>
      </c>
      <c r="AC365" s="3" t="s">
        <v>1190</v>
      </c>
    </row>
    <row r="366" spans="1:29" x14ac:dyDescent="0.3">
      <c r="A366" s="3" t="s">
        <v>584</v>
      </c>
      <c r="B366" s="3" t="s">
        <v>585</v>
      </c>
      <c r="C366" s="3">
        <v>0.99</v>
      </c>
      <c r="D366" s="3">
        <v>0.99</v>
      </c>
      <c r="E366" s="3">
        <v>1</v>
      </c>
      <c r="G366" s="3">
        <v>0.98</v>
      </c>
      <c r="H366" s="3">
        <v>1</v>
      </c>
      <c r="I366" s="3">
        <v>0.99</v>
      </c>
      <c r="K366" s="10">
        <f t="shared" si="30"/>
        <v>0.99333333333333329</v>
      </c>
      <c r="L366" s="10">
        <f t="shared" si="31"/>
        <v>0.98999999999999988</v>
      </c>
      <c r="N366" s="10">
        <f t="shared" si="32"/>
        <v>3.3333333333333361E-3</v>
      </c>
      <c r="O366" s="10">
        <f t="shared" si="33"/>
        <v>5.7735026918962632E-3</v>
      </c>
      <c r="Q366" s="10">
        <f t="shared" si="34"/>
        <v>3.3333333333334103E-3</v>
      </c>
      <c r="R366" s="3" t="s">
        <v>585</v>
      </c>
      <c r="S366" s="3">
        <v>-0.16000000000000003</v>
      </c>
      <c r="T366" s="3" t="s">
        <v>5577</v>
      </c>
      <c r="U366" s="3" t="s">
        <v>5979</v>
      </c>
      <c r="W366" s="10">
        <f t="shared" si="35"/>
        <v>0.64945017801318761</v>
      </c>
      <c r="AC366" s="3" t="s">
        <v>1192</v>
      </c>
    </row>
    <row r="367" spans="1:29" x14ac:dyDescent="0.3">
      <c r="A367" s="3" t="s">
        <v>586</v>
      </c>
      <c r="B367" s="3" t="s">
        <v>585</v>
      </c>
      <c r="C367" s="3">
        <v>1</v>
      </c>
      <c r="D367" s="3">
        <v>0.97</v>
      </c>
      <c r="E367" s="3">
        <v>0.99</v>
      </c>
      <c r="G367" s="3">
        <v>0.99</v>
      </c>
      <c r="H367" s="3">
        <v>0.98</v>
      </c>
      <c r="I367" s="3">
        <v>1</v>
      </c>
      <c r="K367" s="10">
        <f t="shared" si="30"/>
        <v>0.98666666666666669</v>
      </c>
      <c r="L367" s="10">
        <f t="shared" si="31"/>
        <v>0.98999999999999988</v>
      </c>
      <c r="N367" s="10">
        <f t="shared" si="32"/>
        <v>8.8191710368819773E-3</v>
      </c>
      <c r="O367" s="10">
        <f t="shared" si="33"/>
        <v>5.7735026918962632E-3</v>
      </c>
      <c r="Q367" s="10">
        <f t="shared" si="34"/>
        <v>-3.3333333333331883E-3</v>
      </c>
      <c r="R367" s="3" t="s">
        <v>585</v>
      </c>
      <c r="S367" s="3">
        <v>-0.15999999999999998</v>
      </c>
      <c r="T367" s="3" t="s">
        <v>8269</v>
      </c>
      <c r="U367" s="3" t="s">
        <v>8076</v>
      </c>
      <c r="W367" s="10">
        <f t="shared" si="35"/>
        <v>0.77002563839118598</v>
      </c>
      <c r="AC367" s="3" t="s">
        <v>1195</v>
      </c>
    </row>
    <row r="368" spans="1:29" x14ac:dyDescent="0.3">
      <c r="A368" s="3" t="s">
        <v>587</v>
      </c>
      <c r="B368" s="3" t="s">
        <v>585</v>
      </c>
      <c r="C368" s="3">
        <v>0.94</v>
      </c>
      <c r="D368" s="3">
        <v>0.98</v>
      </c>
      <c r="E368" s="3">
        <v>0.97</v>
      </c>
      <c r="G368" s="3">
        <v>0.96</v>
      </c>
      <c r="H368" s="3">
        <v>0.98</v>
      </c>
      <c r="I368" s="3">
        <v>0.97</v>
      </c>
      <c r="K368" s="10">
        <f t="shared" si="30"/>
        <v>0.96333333333333326</v>
      </c>
      <c r="L368" s="10">
        <f t="shared" si="31"/>
        <v>0.97000000000000008</v>
      </c>
      <c r="N368" s="10">
        <f t="shared" si="32"/>
        <v>1.2018504251546642E-2</v>
      </c>
      <c r="O368" s="10">
        <f t="shared" si="33"/>
        <v>5.7735026918962632E-3</v>
      </c>
      <c r="Q368" s="10">
        <f t="shared" si="34"/>
        <v>-6.6666666666668206E-3</v>
      </c>
      <c r="R368" s="3" t="s">
        <v>585</v>
      </c>
      <c r="S368" s="3">
        <v>-0.15999999999999992</v>
      </c>
      <c r="T368" s="3" t="s">
        <v>361</v>
      </c>
      <c r="U368" s="3" t="s">
        <v>8554</v>
      </c>
      <c r="W368" s="10">
        <f t="shared" si="35"/>
        <v>0.65280910895937694</v>
      </c>
      <c r="AC368" s="3" t="s">
        <v>1197</v>
      </c>
    </row>
    <row r="369" spans="1:29" x14ac:dyDescent="0.3">
      <c r="A369" s="3" t="s">
        <v>588</v>
      </c>
      <c r="B369" s="3" t="s">
        <v>585</v>
      </c>
      <c r="C369" s="3">
        <v>0.94</v>
      </c>
      <c r="D369" s="3">
        <v>0.98</v>
      </c>
      <c r="E369" s="3">
        <v>0.97</v>
      </c>
      <c r="G369" s="3">
        <v>0.97</v>
      </c>
      <c r="H369" s="3">
        <v>0.97</v>
      </c>
      <c r="I369" s="3">
        <v>0.99</v>
      </c>
      <c r="K369" s="10">
        <f t="shared" si="30"/>
        <v>0.96333333333333326</v>
      </c>
      <c r="L369" s="10">
        <f t="shared" si="31"/>
        <v>0.97666666666666657</v>
      </c>
      <c r="N369" s="10">
        <f t="shared" si="32"/>
        <v>1.2018504251546642E-2</v>
      </c>
      <c r="O369" s="10">
        <f t="shared" si="33"/>
        <v>6.6666666666666723E-3</v>
      </c>
      <c r="Q369" s="10">
        <f t="shared" si="34"/>
        <v>-1.3333333333333308E-2</v>
      </c>
      <c r="R369" s="3" t="s">
        <v>585</v>
      </c>
      <c r="S369" s="3">
        <v>-0.15999999999999992</v>
      </c>
      <c r="T369" s="3" t="s">
        <v>3075</v>
      </c>
      <c r="U369" s="3" t="s">
        <v>310</v>
      </c>
      <c r="W369" s="10">
        <f t="shared" si="35"/>
        <v>0.40094391404866958</v>
      </c>
      <c r="AC369" s="3" t="s">
        <v>1203</v>
      </c>
    </row>
    <row r="370" spans="1:29" x14ac:dyDescent="0.3">
      <c r="A370" s="3" t="s">
        <v>589</v>
      </c>
      <c r="B370" s="3" t="s">
        <v>585</v>
      </c>
      <c r="C370" s="3">
        <v>0.76</v>
      </c>
      <c r="D370" s="3">
        <v>0.87</v>
      </c>
      <c r="E370" s="3">
        <v>0.81</v>
      </c>
      <c r="G370" s="3">
        <v>0.79</v>
      </c>
      <c r="H370" s="3">
        <v>0.92</v>
      </c>
      <c r="I370" s="3">
        <v>0.84</v>
      </c>
      <c r="K370" s="10">
        <f t="shared" si="30"/>
        <v>0.81333333333333335</v>
      </c>
      <c r="L370" s="10">
        <f t="shared" si="31"/>
        <v>0.85</v>
      </c>
      <c r="N370" s="10">
        <f t="shared" si="32"/>
        <v>3.1797973380564851E-2</v>
      </c>
      <c r="O370" s="10">
        <f t="shared" si="33"/>
        <v>3.7859388972001827E-2</v>
      </c>
      <c r="Q370" s="10">
        <f t="shared" si="34"/>
        <v>-3.6666666666666625E-2</v>
      </c>
      <c r="R370" s="3" t="s">
        <v>585</v>
      </c>
      <c r="S370" s="3">
        <v>-0.15999999999999992</v>
      </c>
      <c r="T370" s="3" t="s">
        <v>6838</v>
      </c>
      <c r="U370" s="3" t="s">
        <v>3328</v>
      </c>
      <c r="W370" s="10">
        <f t="shared" si="35"/>
        <v>0.50064968425105483</v>
      </c>
      <c r="AC370" s="3" t="s">
        <v>1205</v>
      </c>
    </row>
    <row r="371" spans="1:29" x14ac:dyDescent="0.3">
      <c r="A371" s="3" t="s">
        <v>590</v>
      </c>
      <c r="B371" s="3" t="s">
        <v>585</v>
      </c>
      <c r="C371" s="3">
        <v>1</v>
      </c>
      <c r="D371" s="3">
        <v>0.97</v>
      </c>
      <c r="E371" s="3">
        <v>1</v>
      </c>
      <c r="G371" s="3">
        <v>1</v>
      </c>
      <c r="H371" s="3">
        <v>0.99</v>
      </c>
      <c r="I371" s="3">
        <v>0.99</v>
      </c>
      <c r="K371" s="10">
        <f t="shared" si="30"/>
        <v>0.98999999999999988</v>
      </c>
      <c r="L371" s="10">
        <f t="shared" si="31"/>
        <v>0.99333333333333329</v>
      </c>
      <c r="N371" s="10">
        <f t="shared" si="32"/>
        <v>1.0000000000000011E-2</v>
      </c>
      <c r="O371" s="10">
        <f t="shared" si="33"/>
        <v>3.3333333333333361E-3</v>
      </c>
      <c r="Q371" s="10">
        <f t="shared" si="34"/>
        <v>-3.3333333333334103E-3</v>
      </c>
      <c r="R371" s="3" t="s">
        <v>585</v>
      </c>
      <c r="S371" s="3">
        <v>-0.15666666666666673</v>
      </c>
      <c r="T371" s="3" t="s">
        <v>3682</v>
      </c>
      <c r="U371" s="3" t="s">
        <v>5071</v>
      </c>
      <c r="W371" s="10">
        <f t="shared" si="35"/>
        <v>0.77689820801462339</v>
      </c>
      <c r="AC371" s="3" t="s">
        <v>1207</v>
      </c>
    </row>
    <row r="372" spans="1:29" x14ac:dyDescent="0.3">
      <c r="A372" s="3" t="s">
        <v>591</v>
      </c>
      <c r="B372" s="3" t="s">
        <v>585</v>
      </c>
      <c r="C372" s="3">
        <v>0.84</v>
      </c>
      <c r="D372" s="3">
        <v>0.91</v>
      </c>
      <c r="E372" s="3">
        <v>0.92</v>
      </c>
      <c r="G372" s="3">
        <v>0.89</v>
      </c>
      <c r="H372" s="3">
        <v>0.81</v>
      </c>
      <c r="I372" s="3">
        <v>0.91</v>
      </c>
      <c r="K372" s="10">
        <f t="shared" si="30"/>
        <v>0.89</v>
      </c>
      <c r="L372" s="10">
        <f t="shared" si="31"/>
        <v>0.87000000000000011</v>
      </c>
      <c r="N372" s="10">
        <f t="shared" si="32"/>
        <v>2.5166114784235857E-2</v>
      </c>
      <c r="O372" s="10">
        <f t="shared" si="33"/>
        <v>3.0550504633038926E-2</v>
      </c>
      <c r="Q372" s="10">
        <f t="shared" si="34"/>
        <v>1.9999999999999907E-2</v>
      </c>
      <c r="R372" s="3" t="s">
        <v>585</v>
      </c>
      <c r="S372" s="3">
        <v>-0.15666666666666673</v>
      </c>
      <c r="T372" s="3" t="s">
        <v>3941</v>
      </c>
      <c r="U372" s="3" t="s">
        <v>6775</v>
      </c>
      <c r="W372" s="10">
        <f t="shared" si="35"/>
        <v>0.64084531030361191</v>
      </c>
      <c r="AC372" s="3" t="s">
        <v>1210</v>
      </c>
    </row>
    <row r="373" spans="1:29" x14ac:dyDescent="0.3">
      <c r="A373" s="3" t="s">
        <v>592</v>
      </c>
      <c r="B373" s="3" t="s">
        <v>585</v>
      </c>
      <c r="C373" s="3">
        <v>1</v>
      </c>
      <c r="D373" s="3">
        <v>0.99</v>
      </c>
      <c r="E373" s="3">
        <v>0.99</v>
      </c>
      <c r="G373" s="3">
        <v>0.97</v>
      </c>
      <c r="H373" s="3">
        <v>0.94</v>
      </c>
      <c r="I373" s="3">
        <v>0.96</v>
      </c>
      <c r="K373" s="10">
        <f t="shared" si="30"/>
        <v>0.99333333333333329</v>
      </c>
      <c r="L373" s="10">
        <f t="shared" si="31"/>
        <v>0.95666666666666667</v>
      </c>
      <c r="N373" s="10">
        <f t="shared" si="32"/>
        <v>3.3333333333333361E-3</v>
      </c>
      <c r="O373" s="10">
        <f t="shared" si="33"/>
        <v>8.8191710368819773E-3</v>
      </c>
      <c r="Q373" s="10">
        <f t="shared" si="34"/>
        <v>3.6666666666666625E-2</v>
      </c>
      <c r="R373" s="3" t="s">
        <v>585</v>
      </c>
      <c r="S373" s="3">
        <v>-0.15666666666666673</v>
      </c>
      <c r="T373" s="3" t="s">
        <v>4478</v>
      </c>
      <c r="U373" s="3" t="s">
        <v>7329</v>
      </c>
      <c r="W373" s="10">
        <f t="shared" si="35"/>
        <v>3.9871569151823522E-2</v>
      </c>
      <c r="AC373" s="3" t="s">
        <v>1214</v>
      </c>
    </row>
    <row r="374" spans="1:29" x14ac:dyDescent="0.3">
      <c r="A374" s="3" t="s">
        <v>593</v>
      </c>
      <c r="B374" s="3" t="s">
        <v>585</v>
      </c>
      <c r="C374" s="3">
        <v>0.61</v>
      </c>
      <c r="D374" s="3">
        <v>0.73</v>
      </c>
      <c r="E374" s="3">
        <v>0.7</v>
      </c>
      <c r="G374" s="3">
        <v>0.57999999999999996</v>
      </c>
      <c r="H374" s="3">
        <v>0.56000000000000005</v>
      </c>
      <c r="I374" s="3">
        <v>0.52</v>
      </c>
      <c r="K374" s="10">
        <f t="shared" si="30"/>
        <v>0.68</v>
      </c>
      <c r="L374" s="10">
        <f t="shared" si="31"/>
        <v>0.55333333333333334</v>
      </c>
      <c r="N374" s="10">
        <f t="shared" si="32"/>
        <v>3.605551275463989E-2</v>
      </c>
      <c r="O374" s="10">
        <f t="shared" si="33"/>
        <v>1.7638342073763927E-2</v>
      </c>
      <c r="Q374" s="10">
        <f t="shared" si="34"/>
        <v>0.12666666666666671</v>
      </c>
      <c r="R374" s="3" t="s">
        <v>585</v>
      </c>
      <c r="S374" s="3">
        <v>-0.15666666666666662</v>
      </c>
      <c r="T374" s="3" t="s">
        <v>988</v>
      </c>
      <c r="U374" s="3" t="s">
        <v>7313</v>
      </c>
      <c r="W374" s="10">
        <f t="shared" si="35"/>
        <v>5.3318611951837507E-2</v>
      </c>
      <c r="AC374" s="3" t="s">
        <v>1216</v>
      </c>
    </row>
    <row r="375" spans="1:29" x14ac:dyDescent="0.3">
      <c r="A375" s="3" t="s">
        <v>594</v>
      </c>
      <c r="B375" s="3" t="s">
        <v>595</v>
      </c>
      <c r="C375" s="3">
        <v>0.91</v>
      </c>
      <c r="D375" s="3">
        <v>1</v>
      </c>
      <c r="E375" s="3">
        <v>0.94</v>
      </c>
      <c r="G375" s="3">
        <v>0.86</v>
      </c>
      <c r="H375" s="3">
        <v>0.97</v>
      </c>
      <c r="I375" s="3">
        <v>0.92</v>
      </c>
      <c r="K375" s="10">
        <f t="shared" si="30"/>
        <v>0.95000000000000007</v>
      </c>
      <c r="L375" s="10">
        <f t="shared" si="31"/>
        <v>0.91666666666666663</v>
      </c>
      <c r="N375" s="10">
        <f t="shared" si="32"/>
        <v>2.6457513110645904E-2</v>
      </c>
      <c r="O375" s="10">
        <f t="shared" si="33"/>
        <v>3.1797973380564858E-2</v>
      </c>
      <c r="Q375" s="10">
        <f t="shared" si="34"/>
        <v>3.3333333333333437E-2</v>
      </c>
      <c r="R375" s="3" t="s">
        <v>595</v>
      </c>
      <c r="S375" s="3">
        <v>-0.15333333333333332</v>
      </c>
      <c r="T375" s="3" t="s">
        <v>1551</v>
      </c>
      <c r="U375" s="3" t="s">
        <v>7770</v>
      </c>
      <c r="W375" s="10">
        <f t="shared" si="35"/>
        <v>0.46691680685775827</v>
      </c>
      <c r="AC375" s="3" t="s">
        <v>1218</v>
      </c>
    </row>
    <row r="376" spans="1:29" x14ac:dyDescent="0.3">
      <c r="A376" s="3" t="s">
        <v>596</v>
      </c>
      <c r="B376" s="3" t="s">
        <v>595</v>
      </c>
      <c r="C376" s="3">
        <v>0.96</v>
      </c>
      <c r="D376" s="3">
        <v>0.96</v>
      </c>
      <c r="E376" s="3">
        <v>0.97</v>
      </c>
      <c r="G376" s="3">
        <v>0.93</v>
      </c>
      <c r="H376" s="3">
        <v>0.95</v>
      </c>
      <c r="I376" s="3">
        <v>0.94</v>
      </c>
      <c r="K376" s="10">
        <f t="shared" si="30"/>
        <v>0.96333333333333326</v>
      </c>
      <c r="L376" s="10">
        <f t="shared" si="31"/>
        <v>0.94</v>
      </c>
      <c r="N376" s="10">
        <f t="shared" si="32"/>
        <v>3.3333333333333361E-3</v>
      </c>
      <c r="O376" s="10">
        <f t="shared" si="33"/>
        <v>5.7735026918962311E-3</v>
      </c>
      <c r="Q376" s="10">
        <f t="shared" si="34"/>
        <v>2.3333333333333317E-2</v>
      </c>
      <c r="R376" s="3" t="s">
        <v>595</v>
      </c>
      <c r="S376" s="3">
        <v>-0.15333333333333321</v>
      </c>
      <c r="T376" s="3" t="s">
        <v>4067</v>
      </c>
      <c r="U376" s="3" t="s">
        <v>3553</v>
      </c>
      <c r="W376" s="10">
        <f t="shared" si="35"/>
        <v>3.5652662676417653E-2</v>
      </c>
      <c r="AC376" s="3" t="s">
        <v>1226</v>
      </c>
    </row>
    <row r="377" spans="1:29" x14ac:dyDescent="0.3">
      <c r="A377" s="3" t="s">
        <v>597</v>
      </c>
      <c r="B377" s="3" t="s">
        <v>595</v>
      </c>
      <c r="C377" s="3">
        <v>0.98</v>
      </c>
      <c r="D377" s="3">
        <v>0.98</v>
      </c>
      <c r="E377" s="3">
        <v>0.97</v>
      </c>
      <c r="G377" s="3">
        <v>0.96</v>
      </c>
      <c r="H377" s="3">
        <v>0.96</v>
      </c>
      <c r="I377" s="3">
        <v>0.98</v>
      </c>
      <c r="K377" s="10">
        <f t="shared" si="30"/>
        <v>0.97666666666666657</v>
      </c>
      <c r="L377" s="10">
        <f t="shared" si="31"/>
        <v>0.96666666666666667</v>
      </c>
      <c r="N377" s="10">
        <f t="shared" si="32"/>
        <v>3.3333333333333366E-3</v>
      </c>
      <c r="O377" s="10">
        <f t="shared" si="33"/>
        <v>6.6666666666666723E-3</v>
      </c>
      <c r="Q377" s="10">
        <f t="shared" si="34"/>
        <v>9.9999999999998979E-3</v>
      </c>
      <c r="R377" s="3" t="s">
        <v>595</v>
      </c>
      <c r="S377" s="3">
        <v>-0.15000000000000002</v>
      </c>
      <c r="T377" s="3" t="s">
        <v>476</v>
      </c>
      <c r="U377" s="3" t="s">
        <v>7485</v>
      </c>
      <c r="W377" s="10">
        <f t="shared" si="35"/>
        <v>0.27389275644110544</v>
      </c>
      <c r="AC377" s="3" t="s">
        <v>1228</v>
      </c>
    </row>
    <row r="378" spans="1:29" x14ac:dyDescent="0.3">
      <c r="A378" s="3" t="s">
        <v>598</v>
      </c>
      <c r="B378" s="3" t="s">
        <v>595</v>
      </c>
      <c r="C378" s="3">
        <v>0.28999999999999998</v>
      </c>
      <c r="D378" s="3">
        <v>0.34</v>
      </c>
      <c r="E378" s="3">
        <v>0.35</v>
      </c>
      <c r="G378" s="3">
        <v>0.28000000000000003</v>
      </c>
      <c r="H378" s="3">
        <v>0.31</v>
      </c>
      <c r="I378" s="3">
        <v>0.33</v>
      </c>
      <c r="K378" s="10">
        <f t="shared" si="30"/>
        <v>0.32666666666666666</v>
      </c>
      <c r="L378" s="10">
        <f t="shared" si="31"/>
        <v>0.3066666666666667</v>
      </c>
      <c r="N378" s="10">
        <f t="shared" si="32"/>
        <v>1.8559214542766742E-2</v>
      </c>
      <c r="O378" s="10">
        <f t="shared" si="33"/>
        <v>1.4529663145135575E-2</v>
      </c>
      <c r="Q378" s="10">
        <f t="shared" si="34"/>
        <v>1.9999999999999962E-2</v>
      </c>
      <c r="R378" s="3" t="s">
        <v>595</v>
      </c>
      <c r="S378" s="3">
        <v>-0.15000000000000002</v>
      </c>
      <c r="T378" s="3" t="s">
        <v>4349</v>
      </c>
      <c r="U378" s="3" t="s">
        <v>706</v>
      </c>
      <c r="W378" s="10">
        <f t="shared" si="35"/>
        <v>0.44650239806191233</v>
      </c>
      <c r="AC378" s="3" t="s">
        <v>1230</v>
      </c>
    </row>
    <row r="379" spans="1:29" x14ac:dyDescent="0.3">
      <c r="A379" s="3" t="s">
        <v>599</v>
      </c>
      <c r="B379" s="3" t="s">
        <v>600</v>
      </c>
      <c r="C379" s="3">
        <v>1</v>
      </c>
      <c r="D379" s="3">
        <v>0.76</v>
      </c>
      <c r="E379" s="3">
        <v>1</v>
      </c>
      <c r="G379" s="3">
        <v>1</v>
      </c>
      <c r="H379" s="3">
        <v>1</v>
      </c>
      <c r="I379" s="3">
        <v>0.89</v>
      </c>
      <c r="K379" s="10">
        <f t="shared" si="30"/>
        <v>0.91999999999999993</v>
      </c>
      <c r="L379" s="10">
        <f t="shared" si="31"/>
        <v>0.96333333333333337</v>
      </c>
      <c r="N379" s="10">
        <f t="shared" si="32"/>
        <v>8.0000000000000224E-2</v>
      </c>
      <c r="O379" s="10">
        <f t="shared" si="33"/>
        <v>3.6666666666666667E-2</v>
      </c>
      <c r="Q379" s="10">
        <f t="shared" si="34"/>
        <v>-4.3333333333333446E-2</v>
      </c>
      <c r="R379" s="3" t="s">
        <v>600</v>
      </c>
      <c r="S379" s="3">
        <v>-0.15000000000000002</v>
      </c>
      <c r="T379" s="3" t="s">
        <v>5636</v>
      </c>
      <c r="U379" s="3" t="s">
        <v>6961</v>
      </c>
      <c r="W379" s="10">
        <f t="shared" si="35"/>
        <v>0.65837586067159171</v>
      </c>
      <c r="AC379" s="3" t="s">
        <v>1235</v>
      </c>
    </row>
    <row r="380" spans="1:29" x14ac:dyDescent="0.3">
      <c r="A380" s="3" t="s">
        <v>601</v>
      </c>
      <c r="B380" s="3" t="s">
        <v>602</v>
      </c>
      <c r="C380" s="3">
        <v>1</v>
      </c>
      <c r="D380" s="3">
        <v>1</v>
      </c>
      <c r="E380" s="3">
        <v>1</v>
      </c>
      <c r="G380" s="3">
        <v>1</v>
      </c>
      <c r="H380" s="3">
        <v>1</v>
      </c>
      <c r="I380" s="3">
        <v>0.96</v>
      </c>
      <c r="K380" s="10">
        <f t="shared" si="30"/>
        <v>1</v>
      </c>
      <c r="L380" s="10">
        <f t="shared" si="31"/>
        <v>0.98666666666666669</v>
      </c>
      <c r="N380" s="10">
        <f t="shared" si="32"/>
        <v>0</v>
      </c>
      <c r="O380" s="10">
        <f t="shared" si="33"/>
        <v>1.3333333333333346E-2</v>
      </c>
      <c r="Q380" s="10">
        <f t="shared" si="34"/>
        <v>1.3333333333333308E-2</v>
      </c>
      <c r="R380" s="3" t="s">
        <v>602</v>
      </c>
      <c r="S380" s="3">
        <v>-0.15000000000000002</v>
      </c>
      <c r="T380" s="3" t="s">
        <v>7698</v>
      </c>
      <c r="U380" s="3" t="s">
        <v>1078</v>
      </c>
      <c r="W380" s="10">
        <f t="shared" si="35"/>
        <v>0.42264973081037538</v>
      </c>
      <c r="AC380" s="3" t="s">
        <v>1237</v>
      </c>
    </row>
    <row r="381" spans="1:29" x14ac:dyDescent="0.3">
      <c r="A381" s="3" t="s">
        <v>603</v>
      </c>
      <c r="B381" s="3" t="s">
        <v>604</v>
      </c>
      <c r="C381" s="3">
        <v>0.97</v>
      </c>
      <c r="D381" s="3">
        <v>0.92</v>
      </c>
      <c r="E381" s="3">
        <v>0.99</v>
      </c>
      <c r="G381" s="3">
        <v>0.96</v>
      </c>
      <c r="H381" s="3">
        <v>0.96</v>
      </c>
      <c r="I381" s="3">
        <v>0.97</v>
      </c>
      <c r="K381" s="10">
        <f t="shared" si="30"/>
        <v>0.96</v>
      </c>
      <c r="L381" s="10">
        <f t="shared" si="31"/>
        <v>0.96333333333333326</v>
      </c>
      <c r="N381" s="10">
        <f t="shared" si="32"/>
        <v>2.0816659994661309E-2</v>
      </c>
      <c r="O381" s="10">
        <f t="shared" si="33"/>
        <v>3.3333333333333361E-3</v>
      </c>
      <c r="Q381" s="10">
        <f t="shared" si="34"/>
        <v>-3.3333333333332993E-3</v>
      </c>
      <c r="R381" s="3" t="s">
        <v>604</v>
      </c>
      <c r="S381" s="3">
        <v>-0.14999999999999991</v>
      </c>
      <c r="T381" s="3" t="s">
        <v>5828</v>
      </c>
      <c r="U381" s="3" t="s">
        <v>1792</v>
      </c>
      <c r="W381" s="10">
        <f t="shared" si="35"/>
        <v>0.88825785940340662</v>
      </c>
      <c r="AC381" s="3" t="s">
        <v>1239</v>
      </c>
    </row>
    <row r="382" spans="1:29" x14ac:dyDescent="0.3">
      <c r="A382" s="3" t="s">
        <v>605</v>
      </c>
      <c r="B382" s="3" t="s">
        <v>604</v>
      </c>
      <c r="C382" s="3">
        <v>0.53</v>
      </c>
      <c r="D382" s="3">
        <v>0.57999999999999996</v>
      </c>
      <c r="E382" s="3">
        <v>0.56999999999999995</v>
      </c>
      <c r="G382" s="3">
        <v>0.51</v>
      </c>
      <c r="H382" s="3">
        <v>0.56000000000000005</v>
      </c>
      <c r="I382" s="3">
        <v>0.49</v>
      </c>
      <c r="K382" s="10">
        <f t="shared" si="30"/>
        <v>0.55999999999999994</v>
      </c>
      <c r="L382" s="10">
        <f t="shared" si="31"/>
        <v>0.52</v>
      </c>
      <c r="N382" s="10">
        <f t="shared" si="32"/>
        <v>1.5275252316519444E-2</v>
      </c>
      <c r="O382" s="10">
        <f t="shared" si="33"/>
        <v>2.0816659994661348E-2</v>
      </c>
      <c r="Q382" s="10">
        <f t="shared" si="34"/>
        <v>3.9999999999999925E-2</v>
      </c>
      <c r="R382" s="3" t="s">
        <v>604</v>
      </c>
      <c r="S382" s="3">
        <v>-0.14666666666666683</v>
      </c>
      <c r="T382" s="3" t="s">
        <v>1364</v>
      </c>
      <c r="U382" s="3" t="s">
        <v>2059</v>
      </c>
      <c r="W382" s="10">
        <f t="shared" si="35"/>
        <v>0.20253872555500568</v>
      </c>
      <c r="AC382" s="3" t="s">
        <v>1241</v>
      </c>
    </row>
    <row r="383" spans="1:29" x14ac:dyDescent="0.3">
      <c r="A383" s="3" t="s">
        <v>606</v>
      </c>
      <c r="B383" s="3" t="s">
        <v>607</v>
      </c>
      <c r="C383" s="3">
        <v>0</v>
      </c>
      <c r="D383" s="3">
        <v>0.67</v>
      </c>
      <c r="E383" s="3">
        <v>0.32</v>
      </c>
      <c r="G383" s="3">
        <v>0</v>
      </c>
      <c r="H383" s="3">
        <v>0</v>
      </c>
      <c r="I383" s="3">
        <v>0</v>
      </c>
      <c r="K383" s="10">
        <f t="shared" si="30"/>
        <v>0.33</v>
      </c>
      <c r="L383" s="10">
        <f t="shared" si="31"/>
        <v>0</v>
      </c>
      <c r="N383" s="10">
        <f t="shared" si="32"/>
        <v>0.19347695814575275</v>
      </c>
      <c r="O383" s="10">
        <f t="shared" si="33"/>
        <v>0</v>
      </c>
      <c r="Q383" s="10">
        <f t="shared" si="34"/>
        <v>0.33</v>
      </c>
      <c r="R383" s="3" t="s">
        <v>607</v>
      </c>
      <c r="S383" s="3">
        <v>-0.14666666666666683</v>
      </c>
      <c r="T383" s="3" t="s">
        <v>6656</v>
      </c>
      <c r="U383" s="3" t="s">
        <v>5669</v>
      </c>
      <c r="W383" s="10">
        <f t="shared" si="35"/>
        <v>0.23019527754104019</v>
      </c>
      <c r="AC383" s="3" t="s">
        <v>1243</v>
      </c>
    </row>
    <row r="384" spans="1:29" x14ac:dyDescent="0.3">
      <c r="A384" s="3" t="s">
        <v>608</v>
      </c>
      <c r="B384" s="3" t="s">
        <v>609</v>
      </c>
      <c r="C384" s="3">
        <v>0.48</v>
      </c>
      <c r="D384" s="3">
        <v>0.62</v>
      </c>
      <c r="E384" s="3">
        <v>0.42</v>
      </c>
      <c r="G384" s="3">
        <v>0.57999999999999996</v>
      </c>
      <c r="H384" s="3">
        <v>0.42</v>
      </c>
      <c r="I384" s="3">
        <v>0.62</v>
      </c>
      <c r="K384" s="10">
        <f t="shared" si="30"/>
        <v>0.50666666666666671</v>
      </c>
      <c r="L384" s="10">
        <f t="shared" si="31"/>
        <v>0.54</v>
      </c>
      <c r="N384" s="10">
        <f t="shared" si="32"/>
        <v>5.9254629448770607E-2</v>
      </c>
      <c r="O384" s="10">
        <f t="shared" si="33"/>
        <v>6.1101009266077679E-2</v>
      </c>
      <c r="Q384" s="10">
        <f t="shared" si="34"/>
        <v>-3.3333333333333326E-2</v>
      </c>
      <c r="R384" s="3" t="s">
        <v>609</v>
      </c>
      <c r="S384" s="3">
        <v>-0.14666666666666672</v>
      </c>
      <c r="T384" s="3" t="s">
        <v>2753</v>
      </c>
      <c r="U384" s="3" t="s">
        <v>7325</v>
      </c>
      <c r="W384" s="10">
        <f t="shared" si="35"/>
        <v>0.71531752448732799</v>
      </c>
      <c r="AC384" s="3" t="s">
        <v>1249</v>
      </c>
    </row>
    <row r="385" spans="1:29" x14ac:dyDescent="0.3">
      <c r="A385" s="3" t="s">
        <v>610</v>
      </c>
      <c r="B385" s="3" t="s">
        <v>609</v>
      </c>
      <c r="C385" s="3">
        <v>0.56999999999999995</v>
      </c>
      <c r="D385" s="3">
        <v>0.82</v>
      </c>
      <c r="E385" s="3">
        <v>0.65</v>
      </c>
      <c r="G385" s="3">
        <v>0.77</v>
      </c>
      <c r="H385" s="3">
        <v>0.67</v>
      </c>
      <c r="I385" s="3">
        <v>0.89</v>
      </c>
      <c r="K385" s="10">
        <f t="shared" si="30"/>
        <v>0.68</v>
      </c>
      <c r="L385" s="10">
        <f t="shared" si="31"/>
        <v>0.77666666666666673</v>
      </c>
      <c r="N385" s="10">
        <f t="shared" si="32"/>
        <v>7.37111479583199E-2</v>
      </c>
      <c r="O385" s="10">
        <f t="shared" si="33"/>
        <v>6.3595946761129701E-2</v>
      </c>
      <c r="Q385" s="10">
        <f t="shared" si="34"/>
        <v>-9.6666666666666679E-2</v>
      </c>
      <c r="R385" s="3" t="s">
        <v>609</v>
      </c>
      <c r="S385" s="3">
        <v>-0.14666666666666672</v>
      </c>
      <c r="T385" s="3" t="s">
        <v>3375</v>
      </c>
      <c r="U385" s="3" t="s">
        <v>7893</v>
      </c>
      <c r="W385" s="10">
        <f t="shared" si="35"/>
        <v>0.3780629474789497</v>
      </c>
      <c r="AC385" s="3" t="s">
        <v>1251</v>
      </c>
    </row>
    <row r="386" spans="1:29" x14ac:dyDescent="0.3">
      <c r="A386" s="3" t="s">
        <v>611</v>
      </c>
      <c r="B386" s="3" t="s">
        <v>609</v>
      </c>
      <c r="C386" s="3">
        <v>0.2</v>
      </c>
      <c r="D386" s="3">
        <v>0.2</v>
      </c>
      <c r="E386" s="3">
        <v>0.17</v>
      </c>
      <c r="G386" s="3">
        <v>0.17</v>
      </c>
      <c r="H386" s="3">
        <v>0.19</v>
      </c>
      <c r="I386" s="3">
        <v>0.31</v>
      </c>
      <c r="K386" s="10">
        <f t="shared" si="30"/>
        <v>0.19000000000000003</v>
      </c>
      <c r="L386" s="10">
        <f t="shared" si="31"/>
        <v>0.2233333333333333</v>
      </c>
      <c r="N386" s="10">
        <f t="shared" si="32"/>
        <v>0.01</v>
      </c>
      <c r="O386" s="10">
        <f t="shared" si="33"/>
        <v>4.3716256828680085E-2</v>
      </c>
      <c r="Q386" s="10">
        <f t="shared" si="34"/>
        <v>-3.333333333333327E-2</v>
      </c>
      <c r="R386" s="3" t="s">
        <v>609</v>
      </c>
      <c r="S386" s="3">
        <v>-0.14666666666666661</v>
      </c>
      <c r="T386" s="3" t="s">
        <v>403</v>
      </c>
      <c r="U386" s="3" t="s">
        <v>909</v>
      </c>
      <c r="W386" s="10">
        <f t="shared" si="35"/>
        <v>0.52831414617206773</v>
      </c>
      <c r="AC386" s="3" t="s">
        <v>1253</v>
      </c>
    </row>
    <row r="387" spans="1:29" x14ac:dyDescent="0.3">
      <c r="A387" s="3" t="s">
        <v>612</v>
      </c>
      <c r="B387" s="3" t="s">
        <v>609</v>
      </c>
      <c r="C387" s="3">
        <v>0.54</v>
      </c>
      <c r="D387" s="3">
        <v>0.52</v>
      </c>
      <c r="E387" s="3">
        <v>0.51</v>
      </c>
      <c r="G387" s="3">
        <v>0.54</v>
      </c>
      <c r="H387" s="3">
        <v>0.57999999999999996</v>
      </c>
      <c r="I387" s="3">
        <v>0.66</v>
      </c>
      <c r="K387" s="10">
        <f t="shared" si="30"/>
        <v>0.52333333333333332</v>
      </c>
      <c r="L387" s="10">
        <f t="shared" si="31"/>
        <v>0.59333333333333338</v>
      </c>
      <c r="N387" s="10">
        <f t="shared" si="32"/>
        <v>8.8191710368819773E-3</v>
      </c>
      <c r="O387" s="10">
        <f t="shared" si="33"/>
        <v>3.5276684147527881E-2</v>
      </c>
      <c r="Q387" s="10">
        <f t="shared" si="34"/>
        <v>-7.0000000000000062E-2</v>
      </c>
      <c r="R387" s="3" t="s">
        <v>609</v>
      </c>
      <c r="S387" s="3">
        <v>-0.14666666666666661</v>
      </c>
      <c r="T387" s="3" t="s">
        <v>1758</v>
      </c>
      <c r="U387" s="3" t="s">
        <v>1373</v>
      </c>
      <c r="W387" s="10">
        <f t="shared" si="35"/>
        <v>0.1798110072920093</v>
      </c>
      <c r="AC387" s="3" t="s">
        <v>1286</v>
      </c>
    </row>
    <row r="388" spans="1:29" x14ac:dyDescent="0.3">
      <c r="A388" s="3" t="s">
        <v>613</v>
      </c>
      <c r="B388" s="3" t="s">
        <v>609</v>
      </c>
      <c r="C388" s="3">
        <v>0.26</v>
      </c>
      <c r="D388" s="3">
        <v>0.22</v>
      </c>
      <c r="E388" s="3">
        <v>0.1</v>
      </c>
      <c r="G388" s="3">
        <v>0.2</v>
      </c>
      <c r="H388" s="3">
        <v>0.38</v>
      </c>
      <c r="I388" s="3">
        <v>0.24</v>
      </c>
      <c r="K388" s="10">
        <f t="shared" ref="K388:K451" si="36">AVERAGE(C388:E388)</f>
        <v>0.19333333333333333</v>
      </c>
      <c r="L388" s="10">
        <f t="shared" ref="L388:L451" si="37">AVERAGE(G388:I388)</f>
        <v>0.27333333333333337</v>
      </c>
      <c r="N388" s="10">
        <f t="shared" ref="N388:N451" si="38">STDEV(C388:E388)/SQRT((3))</f>
        <v>4.8074017006186548E-2</v>
      </c>
      <c r="O388" s="10">
        <f t="shared" ref="O388:O451" si="39">STDEV(G388:I388)/SQRT((3))</f>
        <v>5.4569018479149592E-2</v>
      </c>
      <c r="Q388" s="10">
        <f t="shared" ref="Q388:Q451" si="40">K388-L388</f>
        <v>-8.0000000000000043E-2</v>
      </c>
      <c r="R388" s="3" t="s">
        <v>609</v>
      </c>
      <c r="S388" s="3">
        <v>-0.14666666666666661</v>
      </c>
      <c r="T388" s="3" t="s">
        <v>3075</v>
      </c>
      <c r="U388" s="3" t="s">
        <v>2805</v>
      </c>
      <c r="W388" s="10">
        <f t="shared" ref="W388:W451" si="41">_xlfn.T.TEST(C388:E388,G388:I388,2,3)</f>
        <v>0.3339777119165801</v>
      </c>
      <c r="AC388" s="3" t="s">
        <v>1288</v>
      </c>
    </row>
    <row r="389" spans="1:29" x14ac:dyDescent="0.3">
      <c r="A389" s="3" t="s">
        <v>614</v>
      </c>
      <c r="B389" s="3" t="s">
        <v>609</v>
      </c>
      <c r="C389" s="3">
        <v>0</v>
      </c>
      <c r="D389" s="3">
        <v>1</v>
      </c>
      <c r="E389" s="3">
        <v>1</v>
      </c>
      <c r="G389" s="3">
        <v>0.9</v>
      </c>
      <c r="H389" s="3">
        <v>0.86</v>
      </c>
      <c r="I389" s="3">
        <v>1</v>
      </c>
      <c r="K389" s="10">
        <f t="shared" si="36"/>
        <v>0.66666666666666663</v>
      </c>
      <c r="L389" s="10">
        <f t="shared" si="37"/>
        <v>0.91999999999999993</v>
      </c>
      <c r="N389" s="10">
        <f t="shared" si="38"/>
        <v>0.33333333333333337</v>
      </c>
      <c r="O389" s="10">
        <f t="shared" si="39"/>
        <v>4.163331998932266E-2</v>
      </c>
      <c r="Q389" s="10">
        <f t="shared" si="40"/>
        <v>-0.2533333333333333</v>
      </c>
      <c r="R389" s="3" t="s">
        <v>609</v>
      </c>
      <c r="S389" s="3">
        <v>-0.14666666666666661</v>
      </c>
      <c r="T389" s="3" t="s">
        <v>6115</v>
      </c>
      <c r="U389" s="3" t="s">
        <v>3936</v>
      </c>
      <c r="W389" s="10">
        <f t="shared" si="41"/>
        <v>0.52738903915567781</v>
      </c>
      <c r="AC389" s="3" t="s">
        <v>1290</v>
      </c>
    </row>
    <row r="390" spans="1:29" x14ac:dyDescent="0.3">
      <c r="A390" s="3" t="s">
        <v>615</v>
      </c>
      <c r="B390" s="3" t="s">
        <v>616</v>
      </c>
      <c r="C390" s="3">
        <v>0.21</v>
      </c>
      <c r="D390" s="3">
        <v>0.4</v>
      </c>
      <c r="E390" s="3">
        <v>0.34</v>
      </c>
      <c r="G390" s="3">
        <v>0.39</v>
      </c>
      <c r="H390" s="3">
        <v>0.23</v>
      </c>
      <c r="I390" s="3">
        <v>0.32</v>
      </c>
      <c r="K390" s="10">
        <f t="shared" si="36"/>
        <v>0.31666666666666665</v>
      </c>
      <c r="L390" s="10">
        <f t="shared" si="37"/>
        <v>0.3133333333333333</v>
      </c>
      <c r="N390" s="10">
        <f t="shared" si="38"/>
        <v>5.6075346137535793E-2</v>
      </c>
      <c r="O390" s="10">
        <f t="shared" si="39"/>
        <v>4.6308146631499403E-2</v>
      </c>
      <c r="Q390" s="10">
        <f t="shared" si="40"/>
        <v>3.3333333333333548E-3</v>
      </c>
      <c r="R390" s="3" t="s">
        <v>616</v>
      </c>
      <c r="S390" s="3">
        <v>-0.14666666666666661</v>
      </c>
      <c r="T390" s="3" t="s">
        <v>6365</v>
      </c>
      <c r="U390" s="3" t="s">
        <v>5382</v>
      </c>
      <c r="W390" s="10">
        <f t="shared" si="41"/>
        <v>0.96571341808698574</v>
      </c>
      <c r="AC390" s="3" t="s">
        <v>1292</v>
      </c>
    </row>
    <row r="391" spans="1:29" x14ac:dyDescent="0.3">
      <c r="A391" s="3" t="s">
        <v>617</v>
      </c>
      <c r="B391" s="3" t="s">
        <v>616</v>
      </c>
      <c r="C391" s="3">
        <v>0</v>
      </c>
      <c r="D391" s="3">
        <v>1</v>
      </c>
      <c r="E391" s="3">
        <v>0.62</v>
      </c>
      <c r="G391" s="3">
        <v>0</v>
      </c>
      <c r="H391" s="3">
        <v>0</v>
      </c>
      <c r="I391" s="3">
        <v>1</v>
      </c>
      <c r="K391" s="10">
        <f t="shared" si="36"/>
        <v>0.54</v>
      </c>
      <c r="L391" s="10">
        <f t="shared" si="37"/>
        <v>0.33333333333333331</v>
      </c>
      <c r="N391" s="10">
        <f t="shared" si="38"/>
        <v>0.2914332399252586</v>
      </c>
      <c r="O391" s="10">
        <f t="shared" si="39"/>
        <v>0.33333333333333337</v>
      </c>
      <c r="Q391" s="10">
        <f t="shared" si="40"/>
        <v>0.20666666666666672</v>
      </c>
      <c r="R391" s="3" t="s">
        <v>616</v>
      </c>
      <c r="S391" s="3">
        <v>-0.14666666666666661</v>
      </c>
      <c r="T391" s="3" t="s">
        <v>7472</v>
      </c>
      <c r="U391" s="3" t="s">
        <v>8410</v>
      </c>
      <c r="W391" s="10">
        <f t="shared" si="41"/>
        <v>0.66537084825379778</v>
      </c>
      <c r="AC391" s="3" t="s">
        <v>1295</v>
      </c>
    </row>
    <row r="392" spans="1:29" x14ac:dyDescent="0.3">
      <c r="A392" s="3" t="s">
        <v>618</v>
      </c>
      <c r="B392" s="3" t="s">
        <v>619</v>
      </c>
      <c r="C392" s="3">
        <v>1</v>
      </c>
      <c r="D392" s="3">
        <v>0.94</v>
      </c>
      <c r="E392" s="3">
        <v>1</v>
      </c>
      <c r="G392" s="3">
        <v>1</v>
      </c>
      <c r="H392" s="3">
        <v>1</v>
      </c>
      <c r="I392" s="3">
        <v>1</v>
      </c>
      <c r="K392" s="10">
        <f t="shared" si="36"/>
        <v>0.98</v>
      </c>
      <c r="L392" s="10">
        <f t="shared" si="37"/>
        <v>1</v>
      </c>
      <c r="N392" s="10">
        <f t="shared" si="38"/>
        <v>2.0000000000000018E-2</v>
      </c>
      <c r="O392" s="10">
        <f t="shared" si="39"/>
        <v>0</v>
      </c>
      <c r="Q392" s="10">
        <f t="shared" si="40"/>
        <v>-2.0000000000000018E-2</v>
      </c>
      <c r="R392" s="3" t="s">
        <v>619</v>
      </c>
      <c r="S392" s="3">
        <v>-0.14666666666666661</v>
      </c>
      <c r="T392" s="3" t="s">
        <v>8220</v>
      </c>
      <c r="U392" s="3" t="s">
        <v>1505</v>
      </c>
      <c r="W392" s="10">
        <f t="shared" si="41"/>
        <v>0.42264973081037416</v>
      </c>
      <c r="AC392" s="3" t="s">
        <v>1297</v>
      </c>
    </row>
    <row r="393" spans="1:29" x14ac:dyDescent="0.3">
      <c r="A393" s="3" t="s">
        <v>620</v>
      </c>
      <c r="B393" s="3" t="s">
        <v>621</v>
      </c>
      <c r="C393" s="3">
        <v>0</v>
      </c>
      <c r="D393" s="3">
        <v>0.66</v>
      </c>
      <c r="E393" s="3">
        <v>0</v>
      </c>
      <c r="G393" s="3">
        <v>0</v>
      </c>
      <c r="H393" s="3">
        <v>0.47</v>
      </c>
      <c r="I393" s="3">
        <v>0</v>
      </c>
      <c r="K393" s="10">
        <f t="shared" si="36"/>
        <v>0.22</v>
      </c>
      <c r="L393" s="10">
        <f t="shared" si="37"/>
        <v>0.15666666666666665</v>
      </c>
      <c r="N393" s="10">
        <f t="shared" si="38"/>
        <v>0.22</v>
      </c>
      <c r="O393" s="10">
        <f t="shared" si="39"/>
        <v>0.15666666666666668</v>
      </c>
      <c r="Q393" s="10">
        <f t="shared" si="40"/>
        <v>6.3333333333333353E-2</v>
      </c>
      <c r="R393" s="3" t="s">
        <v>621</v>
      </c>
      <c r="S393" s="3">
        <v>-0.14333333333333342</v>
      </c>
      <c r="T393" s="3" t="s">
        <v>1087</v>
      </c>
      <c r="U393" s="3" t="s">
        <v>4604</v>
      </c>
      <c r="W393" s="10">
        <f t="shared" si="41"/>
        <v>0.82727753749931154</v>
      </c>
      <c r="AC393" s="3" t="s">
        <v>1299</v>
      </c>
    </row>
    <row r="394" spans="1:29" x14ac:dyDescent="0.3">
      <c r="A394" s="3" t="s">
        <v>622</v>
      </c>
      <c r="B394" s="3" t="s">
        <v>623</v>
      </c>
      <c r="C394" s="3">
        <v>0.85</v>
      </c>
      <c r="D394" s="3">
        <v>0.85</v>
      </c>
      <c r="E394" s="3">
        <v>0.85</v>
      </c>
      <c r="G394" s="3">
        <v>1</v>
      </c>
      <c r="H394" s="3">
        <v>0.68</v>
      </c>
      <c r="I394" s="3">
        <v>0.88</v>
      </c>
      <c r="K394" s="10">
        <f t="shared" si="36"/>
        <v>0.85</v>
      </c>
      <c r="L394" s="10">
        <f t="shared" si="37"/>
        <v>0.85333333333333339</v>
      </c>
      <c r="N394" s="10">
        <f t="shared" si="38"/>
        <v>0</v>
      </c>
      <c r="O394" s="10">
        <f t="shared" si="39"/>
        <v>9.3333333333333351E-2</v>
      </c>
      <c r="Q394" s="10">
        <f t="shared" si="40"/>
        <v>-3.3333333333334103E-3</v>
      </c>
      <c r="R394" s="3" t="s">
        <v>623</v>
      </c>
      <c r="S394" s="3">
        <v>-0.14333333333333342</v>
      </c>
      <c r="T394" s="3" t="s">
        <v>2966</v>
      </c>
      <c r="U394" s="3" t="s">
        <v>5148</v>
      </c>
      <c r="W394" s="10">
        <f t="shared" si="41"/>
        <v>0.97475423541065642</v>
      </c>
      <c r="AC394" s="3" t="s">
        <v>1301</v>
      </c>
    </row>
    <row r="395" spans="1:29" x14ac:dyDescent="0.3">
      <c r="A395" s="3" t="s">
        <v>624</v>
      </c>
      <c r="B395" s="3" t="s">
        <v>623</v>
      </c>
      <c r="C395" s="3">
        <v>0.19</v>
      </c>
      <c r="D395" s="3">
        <v>0.38</v>
      </c>
      <c r="E395" s="3">
        <v>0.2</v>
      </c>
      <c r="G395" s="3">
        <v>0.19</v>
      </c>
      <c r="H395" s="3">
        <v>0.28999999999999998</v>
      </c>
      <c r="I395" s="3">
        <v>0.28999999999999998</v>
      </c>
      <c r="K395" s="10">
        <f t="shared" si="36"/>
        <v>0.25666666666666665</v>
      </c>
      <c r="L395" s="10">
        <f t="shared" si="37"/>
        <v>0.25666666666666665</v>
      </c>
      <c r="N395" s="10">
        <f t="shared" si="38"/>
        <v>6.1734197258173792E-2</v>
      </c>
      <c r="O395" s="10">
        <f t="shared" si="39"/>
        <v>3.3333333333333305E-2</v>
      </c>
      <c r="Q395" s="10">
        <f t="shared" si="40"/>
        <v>0</v>
      </c>
      <c r="R395" s="3" t="s">
        <v>623</v>
      </c>
      <c r="S395" s="3">
        <v>-0.14333333333333342</v>
      </c>
      <c r="T395" s="3" t="s">
        <v>6900</v>
      </c>
      <c r="U395" s="3" t="s">
        <v>7061</v>
      </c>
      <c r="W395" s="10">
        <f t="shared" si="41"/>
        <v>1</v>
      </c>
      <c r="AC395" s="3" t="s">
        <v>1303</v>
      </c>
    </row>
    <row r="396" spans="1:29" x14ac:dyDescent="0.3">
      <c r="A396" s="3" t="s">
        <v>625</v>
      </c>
      <c r="B396" s="3" t="s">
        <v>623</v>
      </c>
      <c r="C396" s="3">
        <v>0.64</v>
      </c>
      <c r="D396" s="3">
        <v>0.73</v>
      </c>
      <c r="E396" s="3">
        <v>0.64</v>
      </c>
      <c r="G396" s="3">
        <v>0.71</v>
      </c>
      <c r="H396" s="3">
        <v>0.68</v>
      </c>
      <c r="I396" s="3">
        <v>0.84</v>
      </c>
      <c r="K396" s="10">
        <f t="shared" si="36"/>
        <v>0.67</v>
      </c>
      <c r="L396" s="10">
        <f t="shared" si="37"/>
        <v>0.74333333333333329</v>
      </c>
      <c r="N396" s="10">
        <f t="shared" si="38"/>
        <v>2.9999999999999988E-2</v>
      </c>
      <c r="O396" s="10">
        <f t="shared" si="39"/>
        <v>4.9103066208854101E-2</v>
      </c>
      <c r="Q396" s="10">
        <f t="shared" si="40"/>
        <v>-7.333333333333325E-2</v>
      </c>
      <c r="R396" s="3" t="s">
        <v>623</v>
      </c>
      <c r="S396" s="3">
        <v>-0.14333333333333331</v>
      </c>
      <c r="T396" s="3" t="s">
        <v>320</v>
      </c>
      <c r="U396" s="3" t="s">
        <v>8279</v>
      </c>
      <c r="W396" s="10">
        <f t="shared" si="41"/>
        <v>0.28461308273796204</v>
      </c>
      <c r="AC396" s="3" t="s">
        <v>1305</v>
      </c>
    </row>
    <row r="397" spans="1:29" x14ac:dyDescent="0.3">
      <c r="A397" s="3" t="s">
        <v>626</v>
      </c>
      <c r="B397" s="3" t="s">
        <v>623</v>
      </c>
      <c r="C397" s="3">
        <v>1</v>
      </c>
      <c r="D397" s="3">
        <v>0.93</v>
      </c>
      <c r="E397" s="3">
        <v>0.96</v>
      </c>
      <c r="G397" s="3">
        <v>1</v>
      </c>
      <c r="H397" s="3">
        <v>0.84</v>
      </c>
      <c r="I397" s="3">
        <v>1</v>
      </c>
      <c r="K397" s="10">
        <f t="shared" si="36"/>
        <v>0.96333333333333337</v>
      </c>
      <c r="L397" s="10">
        <f t="shared" si="37"/>
        <v>0.94666666666666666</v>
      </c>
      <c r="N397" s="10">
        <f t="shared" si="38"/>
        <v>2.0275875100994052E-2</v>
      </c>
      <c r="O397" s="10">
        <f t="shared" si="39"/>
        <v>5.3333333333333337E-2</v>
      </c>
      <c r="Q397" s="10">
        <f t="shared" si="40"/>
        <v>1.6666666666666718E-2</v>
      </c>
      <c r="R397" s="3" t="s">
        <v>623</v>
      </c>
      <c r="S397" s="3">
        <v>-0.14333333333333331</v>
      </c>
      <c r="T397" s="3" t="s">
        <v>1114</v>
      </c>
      <c r="U397" s="3" t="s">
        <v>2854</v>
      </c>
      <c r="W397" s="10">
        <f t="shared" si="41"/>
        <v>0.79219072092981413</v>
      </c>
      <c r="AC397" s="3" t="s">
        <v>1307</v>
      </c>
    </row>
    <row r="398" spans="1:29" x14ac:dyDescent="0.3">
      <c r="A398" s="3" t="s">
        <v>627</v>
      </c>
      <c r="B398" s="3" t="s">
        <v>623</v>
      </c>
      <c r="C398" s="3">
        <v>0.31</v>
      </c>
      <c r="D398" s="3">
        <v>0.3</v>
      </c>
      <c r="E398" s="3">
        <v>0.25</v>
      </c>
      <c r="G398" s="3">
        <v>0.24</v>
      </c>
      <c r="H398" s="3">
        <v>0.28000000000000003</v>
      </c>
      <c r="I398" s="3">
        <v>0.25</v>
      </c>
      <c r="K398" s="10">
        <f t="shared" si="36"/>
        <v>0.28666666666666668</v>
      </c>
      <c r="L398" s="10">
        <f t="shared" si="37"/>
        <v>0.25666666666666665</v>
      </c>
      <c r="N398" s="10">
        <f t="shared" si="38"/>
        <v>1.8559214542766739E-2</v>
      </c>
      <c r="O398" s="10">
        <f t="shared" si="39"/>
        <v>1.2018504251546644E-2</v>
      </c>
      <c r="Q398" s="10">
        <f t="shared" si="40"/>
        <v>3.0000000000000027E-2</v>
      </c>
      <c r="R398" s="3" t="s">
        <v>623</v>
      </c>
      <c r="S398" s="3">
        <v>-0.14333333333333331</v>
      </c>
      <c r="T398" s="3" t="s">
        <v>4857</v>
      </c>
      <c r="U398" s="3" t="s">
        <v>3129</v>
      </c>
      <c r="W398" s="10">
        <f t="shared" si="41"/>
        <v>0.25732437282581133</v>
      </c>
      <c r="AC398" s="3" t="s">
        <v>1309</v>
      </c>
    </row>
    <row r="399" spans="1:29" x14ac:dyDescent="0.3">
      <c r="A399" s="3" t="s">
        <v>628</v>
      </c>
      <c r="B399" s="3" t="s">
        <v>623</v>
      </c>
      <c r="C399" s="3">
        <v>0.96</v>
      </c>
      <c r="D399" s="3">
        <v>0.91</v>
      </c>
      <c r="E399" s="3">
        <v>0.93</v>
      </c>
      <c r="G399" s="3">
        <v>1</v>
      </c>
      <c r="H399" s="3">
        <v>0.92</v>
      </c>
      <c r="I399" s="3">
        <v>0.89</v>
      </c>
      <c r="K399" s="10">
        <f t="shared" si="36"/>
        <v>0.93333333333333346</v>
      </c>
      <c r="L399" s="10">
        <f t="shared" si="37"/>
        <v>0.93666666666666665</v>
      </c>
      <c r="N399" s="10">
        <f t="shared" si="38"/>
        <v>1.452966314513556E-2</v>
      </c>
      <c r="O399" s="10">
        <f t="shared" si="39"/>
        <v>3.2829526005987007E-2</v>
      </c>
      <c r="Q399" s="10">
        <f t="shared" si="40"/>
        <v>-3.3333333333331883E-3</v>
      </c>
      <c r="R399" s="3" t="s">
        <v>623</v>
      </c>
      <c r="S399" s="3">
        <v>-0.14333333333333331</v>
      </c>
      <c r="T399" s="3" t="s">
        <v>6713</v>
      </c>
      <c r="U399" s="3" t="s">
        <v>6914</v>
      </c>
      <c r="W399" s="10">
        <f t="shared" si="41"/>
        <v>0.9323591746222315</v>
      </c>
      <c r="AC399" s="3" t="s">
        <v>1311</v>
      </c>
    </row>
    <row r="400" spans="1:29" x14ac:dyDescent="0.3">
      <c r="A400" s="3" t="s">
        <v>629</v>
      </c>
      <c r="B400" s="3" t="s">
        <v>623</v>
      </c>
      <c r="C400" s="3">
        <v>0.43</v>
      </c>
      <c r="D400" s="3">
        <v>0.45</v>
      </c>
      <c r="E400" s="3">
        <v>0.38</v>
      </c>
      <c r="G400" s="3">
        <v>0.63</v>
      </c>
      <c r="H400" s="3">
        <v>0.6</v>
      </c>
      <c r="I400" s="3">
        <v>0.56999999999999995</v>
      </c>
      <c r="K400" s="10">
        <f t="shared" si="36"/>
        <v>0.42</v>
      </c>
      <c r="L400" s="10">
        <f t="shared" si="37"/>
        <v>0.6</v>
      </c>
      <c r="N400" s="10">
        <f t="shared" si="38"/>
        <v>2.0816659994661327E-2</v>
      </c>
      <c r="O400" s="10">
        <f t="shared" si="39"/>
        <v>1.732050807568879E-2</v>
      </c>
      <c r="Q400" s="10">
        <f t="shared" si="40"/>
        <v>-0.18</v>
      </c>
      <c r="R400" s="3" t="s">
        <v>623</v>
      </c>
      <c r="S400" s="3">
        <v>-0.14333333333333326</v>
      </c>
      <c r="T400" s="3" t="s">
        <v>1297</v>
      </c>
      <c r="U400" s="3" t="s">
        <v>7518</v>
      </c>
      <c r="W400" s="10">
        <f t="shared" si="41"/>
        <v>2.982372499119285E-3</v>
      </c>
      <c r="AC400" s="3" t="s">
        <v>1319</v>
      </c>
    </row>
    <row r="401" spans="1:29" x14ac:dyDescent="0.3">
      <c r="A401" s="3" t="s">
        <v>630</v>
      </c>
      <c r="B401" s="3" t="s">
        <v>623</v>
      </c>
      <c r="C401" s="3">
        <v>0.9</v>
      </c>
      <c r="D401" s="3">
        <v>0.79</v>
      </c>
      <c r="E401" s="3">
        <v>0.86</v>
      </c>
      <c r="G401" s="3">
        <v>0.88</v>
      </c>
      <c r="H401" s="3">
        <v>0.94</v>
      </c>
      <c r="I401" s="3">
        <v>0.79</v>
      </c>
      <c r="K401" s="10">
        <f t="shared" si="36"/>
        <v>0.85</v>
      </c>
      <c r="L401" s="10">
        <f t="shared" si="37"/>
        <v>0.87</v>
      </c>
      <c r="N401" s="10">
        <f t="shared" si="38"/>
        <v>3.2145502536643181E-2</v>
      </c>
      <c r="O401" s="10">
        <f t="shared" si="39"/>
        <v>4.3588989435406712E-2</v>
      </c>
      <c r="Q401" s="10">
        <f t="shared" si="40"/>
        <v>-2.0000000000000018E-2</v>
      </c>
      <c r="R401" s="3" t="s">
        <v>623</v>
      </c>
      <c r="S401" s="3">
        <v>-0.14333333333333326</v>
      </c>
      <c r="T401" s="3" t="s">
        <v>6975</v>
      </c>
      <c r="U401" s="3" t="s">
        <v>1090</v>
      </c>
      <c r="W401" s="10">
        <f t="shared" si="41"/>
        <v>0.73218382757779032</v>
      </c>
      <c r="AC401" s="3" t="s">
        <v>1322</v>
      </c>
    </row>
    <row r="402" spans="1:29" x14ac:dyDescent="0.3">
      <c r="A402" s="3" t="s">
        <v>631</v>
      </c>
      <c r="B402" s="3" t="s">
        <v>623</v>
      </c>
      <c r="C402" s="3">
        <v>0.68</v>
      </c>
      <c r="D402" s="3">
        <v>0.56000000000000005</v>
      </c>
      <c r="E402" s="3">
        <v>0.49</v>
      </c>
      <c r="G402" s="3">
        <v>0.47</v>
      </c>
      <c r="H402" s="3">
        <v>0.61</v>
      </c>
      <c r="I402" s="3">
        <v>0.54</v>
      </c>
      <c r="K402" s="10">
        <f t="shared" si="36"/>
        <v>0.57666666666666677</v>
      </c>
      <c r="L402" s="10">
        <f t="shared" si="37"/>
        <v>0.54</v>
      </c>
      <c r="N402" s="10">
        <f t="shared" si="38"/>
        <v>5.5477723256977571E-2</v>
      </c>
      <c r="O402" s="10">
        <f t="shared" si="39"/>
        <v>4.0414518843273642E-2</v>
      </c>
      <c r="Q402" s="10">
        <f t="shared" si="40"/>
        <v>3.6666666666666736E-2</v>
      </c>
      <c r="R402" s="3" t="s">
        <v>623</v>
      </c>
      <c r="S402" s="3">
        <v>-0.1433333333333332</v>
      </c>
      <c r="T402" s="3" t="s">
        <v>3400</v>
      </c>
      <c r="U402" s="3" t="s">
        <v>4226</v>
      </c>
      <c r="W402" s="10">
        <f t="shared" si="41"/>
        <v>0.6240101147991477</v>
      </c>
      <c r="AC402" s="3" t="s">
        <v>1324</v>
      </c>
    </row>
    <row r="403" spans="1:29" x14ac:dyDescent="0.3">
      <c r="A403" s="3" t="s">
        <v>632</v>
      </c>
      <c r="B403" s="3" t="s">
        <v>623</v>
      </c>
      <c r="C403" s="3">
        <v>0.86</v>
      </c>
      <c r="D403" s="3">
        <v>0.85</v>
      </c>
      <c r="E403" s="3">
        <v>0.81</v>
      </c>
      <c r="G403" s="3">
        <v>0.63</v>
      </c>
      <c r="H403" s="3">
        <v>0.7</v>
      </c>
      <c r="I403" s="3">
        <v>0.91</v>
      </c>
      <c r="K403" s="10">
        <f t="shared" si="36"/>
        <v>0.84</v>
      </c>
      <c r="L403" s="10">
        <f t="shared" si="37"/>
        <v>0.7466666666666667</v>
      </c>
      <c r="N403" s="10">
        <f t="shared" si="38"/>
        <v>1.5275252316519444E-2</v>
      </c>
      <c r="O403" s="10">
        <f t="shared" si="39"/>
        <v>8.4129529760826188E-2</v>
      </c>
      <c r="Q403" s="10">
        <f t="shared" si="40"/>
        <v>9.3333333333333268E-2</v>
      </c>
      <c r="R403" s="3" t="s">
        <v>623</v>
      </c>
      <c r="S403" s="3">
        <v>-0.14000000000000012</v>
      </c>
      <c r="T403" s="3" t="s">
        <v>5415</v>
      </c>
      <c r="U403" s="3" t="s">
        <v>6484</v>
      </c>
      <c r="W403" s="10">
        <f t="shared" si="41"/>
        <v>0.38293443143810107</v>
      </c>
      <c r="AC403" s="3" t="s">
        <v>1326</v>
      </c>
    </row>
    <row r="404" spans="1:29" x14ac:dyDescent="0.3">
      <c r="A404" s="3" t="s">
        <v>633</v>
      </c>
      <c r="B404" s="3" t="s">
        <v>634</v>
      </c>
      <c r="C404" s="3">
        <v>1</v>
      </c>
      <c r="D404" s="3">
        <v>0.98</v>
      </c>
      <c r="E404" s="3">
        <v>1</v>
      </c>
      <c r="G404" s="3">
        <v>1</v>
      </c>
      <c r="H404" s="3">
        <v>0.99</v>
      </c>
      <c r="I404" s="3">
        <v>1</v>
      </c>
      <c r="K404" s="10">
        <f t="shared" si="36"/>
        <v>0.99333333333333329</v>
      </c>
      <c r="L404" s="10">
        <f t="shared" si="37"/>
        <v>0.9966666666666667</v>
      </c>
      <c r="N404" s="10">
        <f t="shared" si="38"/>
        <v>6.6666666666666723E-3</v>
      </c>
      <c r="O404" s="10">
        <f t="shared" si="39"/>
        <v>3.3333333333333361E-3</v>
      </c>
      <c r="Q404" s="10">
        <f t="shared" si="40"/>
        <v>-3.3333333333334103E-3</v>
      </c>
      <c r="R404" s="3" t="s">
        <v>634</v>
      </c>
      <c r="S404" s="3">
        <v>-0.14000000000000012</v>
      </c>
      <c r="T404" s="3" t="s">
        <v>7688</v>
      </c>
      <c r="U404" s="3" t="s">
        <v>8127</v>
      </c>
      <c r="W404" s="10">
        <f t="shared" si="41"/>
        <v>0.68559841447614889</v>
      </c>
      <c r="AC404" s="3" t="s">
        <v>1328</v>
      </c>
    </row>
    <row r="405" spans="1:29" x14ac:dyDescent="0.3">
      <c r="A405" s="3" t="s">
        <v>635</v>
      </c>
      <c r="B405" s="3" t="s">
        <v>634</v>
      </c>
      <c r="C405" s="3">
        <v>0.81</v>
      </c>
      <c r="D405" s="3">
        <v>0.87</v>
      </c>
      <c r="E405" s="3">
        <v>0.91</v>
      </c>
      <c r="G405" s="3">
        <v>0.85</v>
      </c>
      <c r="H405" s="3">
        <v>0.87</v>
      </c>
      <c r="I405" s="3">
        <v>0.9</v>
      </c>
      <c r="K405" s="10">
        <f t="shared" si="36"/>
        <v>0.8633333333333334</v>
      </c>
      <c r="L405" s="10">
        <f t="shared" si="37"/>
        <v>0.87333333333333341</v>
      </c>
      <c r="N405" s="10">
        <f t="shared" si="38"/>
        <v>2.9059326290271151E-2</v>
      </c>
      <c r="O405" s="10">
        <f t="shared" si="39"/>
        <v>1.4529663145135593E-2</v>
      </c>
      <c r="Q405" s="10">
        <f t="shared" si="40"/>
        <v>-1.0000000000000009E-2</v>
      </c>
      <c r="R405" s="3" t="s">
        <v>634</v>
      </c>
      <c r="S405" s="3">
        <v>-0.14000000000000001</v>
      </c>
      <c r="T405" s="3" t="s">
        <v>1138</v>
      </c>
      <c r="U405" s="3" t="s">
        <v>5000</v>
      </c>
      <c r="W405" s="10">
        <f t="shared" si="41"/>
        <v>0.77874475343146987</v>
      </c>
      <c r="AC405" s="3" t="s">
        <v>1330</v>
      </c>
    </row>
    <row r="406" spans="1:29" x14ac:dyDescent="0.3">
      <c r="A406" s="3" t="s">
        <v>636</v>
      </c>
      <c r="B406" s="3" t="s">
        <v>637</v>
      </c>
      <c r="C406" s="3">
        <v>1</v>
      </c>
      <c r="D406" s="3">
        <v>0.93</v>
      </c>
      <c r="E406" s="3">
        <v>1</v>
      </c>
      <c r="G406" s="3">
        <v>0.97</v>
      </c>
      <c r="H406" s="3">
        <v>0.88</v>
      </c>
      <c r="I406" s="3">
        <v>0.94</v>
      </c>
      <c r="K406" s="10">
        <f t="shared" si="36"/>
        <v>0.97666666666666668</v>
      </c>
      <c r="L406" s="10">
        <f t="shared" si="37"/>
        <v>0.93</v>
      </c>
      <c r="N406" s="10">
        <f t="shared" si="38"/>
        <v>2.3333333333333317E-2</v>
      </c>
      <c r="O406" s="10">
        <f t="shared" si="39"/>
        <v>2.6457513110645894E-2</v>
      </c>
      <c r="Q406" s="10">
        <f t="shared" si="40"/>
        <v>4.6666666666666634E-2</v>
      </c>
      <c r="R406" s="3" t="s">
        <v>637</v>
      </c>
      <c r="S406" s="3">
        <v>-0.14000000000000001</v>
      </c>
      <c r="T406" s="3" t="s">
        <v>4242</v>
      </c>
      <c r="U406" s="3" t="s">
        <v>6794</v>
      </c>
      <c r="W406" s="10">
        <f t="shared" si="41"/>
        <v>0.25745580473833612</v>
      </c>
      <c r="AC406" s="3" t="s">
        <v>1333</v>
      </c>
    </row>
    <row r="407" spans="1:29" x14ac:dyDescent="0.3">
      <c r="A407" s="3" t="s">
        <v>638</v>
      </c>
      <c r="B407" s="3" t="s">
        <v>639</v>
      </c>
      <c r="C407" s="3">
        <v>0</v>
      </c>
      <c r="D407" s="3">
        <v>0.95</v>
      </c>
      <c r="E407" s="3">
        <v>0.88</v>
      </c>
      <c r="G407" s="3">
        <v>0</v>
      </c>
      <c r="H407" s="3">
        <v>0</v>
      </c>
      <c r="I407" s="3">
        <v>0.82</v>
      </c>
      <c r="K407" s="10">
        <f t="shared" si="36"/>
        <v>0.61</v>
      </c>
      <c r="L407" s="10">
        <f t="shared" si="37"/>
        <v>0.27333333333333332</v>
      </c>
      <c r="N407" s="10">
        <f t="shared" si="38"/>
        <v>0.30566866593312003</v>
      </c>
      <c r="O407" s="10">
        <f t="shared" si="39"/>
        <v>0.27333333333333332</v>
      </c>
      <c r="Q407" s="10">
        <f t="shared" si="40"/>
        <v>0.33666666666666667</v>
      </c>
      <c r="R407" s="3" t="s">
        <v>639</v>
      </c>
      <c r="S407" s="3">
        <v>-0.14000000000000001</v>
      </c>
      <c r="T407" s="3" t="s">
        <v>5185</v>
      </c>
      <c r="U407" s="3" t="s">
        <v>127</v>
      </c>
      <c r="W407" s="10">
        <f t="shared" si="41"/>
        <v>0.45827746721613993</v>
      </c>
      <c r="AC407" s="3" t="s">
        <v>1335</v>
      </c>
    </row>
    <row r="408" spans="1:29" x14ac:dyDescent="0.3">
      <c r="A408" s="3" t="s">
        <v>640</v>
      </c>
      <c r="B408" s="3" t="s">
        <v>641</v>
      </c>
      <c r="C408" s="3">
        <v>0.98</v>
      </c>
      <c r="D408" s="3">
        <v>0.94</v>
      </c>
      <c r="E408" s="3">
        <v>0.96</v>
      </c>
      <c r="G408" s="3">
        <v>1</v>
      </c>
      <c r="H408" s="3">
        <v>0.96</v>
      </c>
      <c r="I408" s="3">
        <v>0.98</v>
      </c>
      <c r="K408" s="10">
        <f t="shared" si="36"/>
        <v>0.96</v>
      </c>
      <c r="L408" s="10">
        <f t="shared" si="37"/>
        <v>0.98</v>
      </c>
      <c r="N408" s="10">
        <f t="shared" si="38"/>
        <v>1.1547005383792526E-2</v>
      </c>
      <c r="O408" s="10">
        <f t="shared" si="39"/>
        <v>1.1547005383792526E-2</v>
      </c>
      <c r="Q408" s="10">
        <f t="shared" si="40"/>
        <v>-2.0000000000000018E-2</v>
      </c>
      <c r="R408" s="3" t="s">
        <v>641</v>
      </c>
      <c r="S408" s="3">
        <v>-0.13999999999999996</v>
      </c>
      <c r="T408" s="3" t="s">
        <v>5946</v>
      </c>
      <c r="U408" s="3" t="s">
        <v>759</v>
      </c>
      <c r="W408" s="10">
        <f t="shared" si="41"/>
        <v>0.2878641347266907</v>
      </c>
      <c r="AC408" s="3" t="s">
        <v>1346</v>
      </c>
    </row>
    <row r="409" spans="1:29" x14ac:dyDescent="0.3">
      <c r="A409" s="3" t="s">
        <v>642</v>
      </c>
      <c r="B409" s="3" t="s">
        <v>643</v>
      </c>
      <c r="C409" s="3">
        <v>0.33</v>
      </c>
      <c r="D409" s="3">
        <v>0.22</v>
      </c>
      <c r="E409" s="3">
        <v>0.23</v>
      </c>
      <c r="G409" s="3">
        <v>0.27</v>
      </c>
      <c r="H409" s="3">
        <v>0.26</v>
      </c>
      <c r="I409" s="3">
        <v>0.23</v>
      </c>
      <c r="K409" s="10">
        <f t="shared" si="36"/>
        <v>0.26</v>
      </c>
      <c r="L409" s="10">
        <f t="shared" si="37"/>
        <v>0.25333333333333335</v>
      </c>
      <c r="N409" s="10">
        <f t="shared" si="38"/>
        <v>3.5118845842842444E-2</v>
      </c>
      <c r="O409" s="10">
        <f t="shared" si="39"/>
        <v>1.2018504251546634E-2</v>
      </c>
      <c r="Q409" s="10">
        <f t="shared" si="40"/>
        <v>6.6666666666666541E-3</v>
      </c>
      <c r="R409" s="3" t="s">
        <v>643</v>
      </c>
      <c r="S409" s="3">
        <v>-0.1399999999999999</v>
      </c>
      <c r="T409" s="3" t="s">
        <v>3385</v>
      </c>
      <c r="U409" s="3" t="s">
        <v>1548</v>
      </c>
      <c r="W409" s="10">
        <f t="shared" si="41"/>
        <v>0.87119210793544166</v>
      </c>
      <c r="AC409" s="3" t="s">
        <v>1348</v>
      </c>
    </row>
    <row r="410" spans="1:29" x14ac:dyDescent="0.3">
      <c r="A410" s="3" t="s">
        <v>644</v>
      </c>
      <c r="B410" s="3" t="s">
        <v>645</v>
      </c>
      <c r="C410" s="3">
        <v>1</v>
      </c>
      <c r="D410" s="3">
        <v>0.96</v>
      </c>
      <c r="E410" s="3">
        <v>1</v>
      </c>
      <c r="G410" s="3">
        <v>0.96</v>
      </c>
      <c r="H410" s="3">
        <v>0.91</v>
      </c>
      <c r="I410" s="3">
        <v>1</v>
      </c>
      <c r="K410" s="10">
        <f t="shared" si="36"/>
        <v>0.98666666666666669</v>
      </c>
      <c r="L410" s="10">
        <f t="shared" si="37"/>
        <v>0.95666666666666667</v>
      </c>
      <c r="N410" s="10">
        <f t="shared" si="38"/>
        <v>1.3333333333333346E-2</v>
      </c>
      <c r="O410" s="10">
        <f t="shared" si="39"/>
        <v>2.6034165586355507E-2</v>
      </c>
      <c r="Q410" s="10">
        <f t="shared" si="40"/>
        <v>3.0000000000000027E-2</v>
      </c>
      <c r="R410" s="3" t="s">
        <v>645</v>
      </c>
      <c r="S410" s="3">
        <v>-0.13666666666666671</v>
      </c>
      <c r="T410" s="3" t="s">
        <v>3330</v>
      </c>
      <c r="U410" s="3" t="s">
        <v>2656</v>
      </c>
      <c r="W410" s="10">
        <f t="shared" si="41"/>
        <v>0.38095304888611359</v>
      </c>
      <c r="AC410" s="3" t="s">
        <v>1350</v>
      </c>
    </row>
    <row r="411" spans="1:29" x14ac:dyDescent="0.3">
      <c r="A411" s="3" t="s">
        <v>646</v>
      </c>
      <c r="B411" s="3" t="s">
        <v>647</v>
      </c>
      <c r="C411" s="3">
        <v>0.12</v>
      </c>
      <c r="D411" s="3">
        <v>0.31</v>
      </c>
      <c r="E411" s="3">
        <v>0.16</v>
      </c>
      <c r="G411" s="3">
        <v>0.21</v>
      </c>
      <c r="H411" s="3">
        <v>0.34</v>
      </c>
      <c r="I411" s="3">
        <v>0.17</v>
      </c>
      <c r="K411" s="10">
        <f t="shared" si="36"/>
        <v>0.19666666666666666</v>
      </c>
      <c r="L411" s="10">
        <f t="shared" si="37"/>
        <v>0.24000000000000002</v>
      </c>
      <c r="N411" s="10">
        <f t="shared" si="38"/>
        <v>5.7831171909658259E-2</v>
      </c>
      <c r="O411" s="10">
        <f t="shared" si="39"/>
        <v>5.1316014394468812E-2</v>
      </c>
      <c r="Q411" s="10">
        <f t="shared" si="40"/>
        <v>-4.3333333333333363E-2</v>
      </c>
      <c r="R411" s="3" t="s">
        <v>647</v>
      </c>
      <c r="S411" s="3">
        <v>-0.13666666666666671</v>
      </c>
      <c r="T411" s="3" t="s">
        <v>5102</v>
      </c>
      <c r="U411" s="3" t="s">
        <v>6599</v>
      </c>
      <c r="W411" s="10">
        <f t="shared" si="41"/>
        <v>0.6054641374323495</v>
      </c>
      <c r="AC411" s="3" t="s">
        <v>1352</v>
      </c>
    </row>
    <row r="412" spans="1:29" x14ac:dyDescent="0.3">
      <c r="A412" s="3" t="s">
        <v>648</v>
      </c>
      <c r="B412" s="3" t="s">
        <v>649</v>
      </c>
      <c r="C412" s="3">
        <v>0.53</v>
      </c>
      <c r="D412" s="3">
        <v>0.56000000000000005</v>
      </c>
      <c r="E412" s="3">
        <v>0.56000000000000005</v>
      </c>
      <c r="G412" s="3">
        <v>0.6</v>
      </c>
      <c r="H412" s="3">
        <v>0.55000000000000004</v>
      </c>
      <c r="I412" s="3">
        <v>0.61</v>
      </c>
      <c r="K412" s="10">
        <f t="shared" si="36"/>
        <v>0.55000000000000004</v>
      </c>
      <c r="L412" s="10">
        <f t="shared" si="37"/>
        <v>0.58666666666666656</v>
      </c>
      <c r="N412" s="10">
        <f t="shared" si="38"/>
        <v>1.0000000000000009E-2</v>
      </c>
      <c r="O412" s="10">
        <f t="shared" si="39"/>
        <v>1.8559214542766725E-2</v>
      </c>
      <c r="Q412" s="10">
        <f t="shared" si="40"/>
        <v>-3.6666666666666514E-2</v>
      </c>
      <c r="R412" s="3" t="s">
        <v>649</v>
      </c>
      <c r="S412" s="3">
        <v>-0.13666666666666671</v>
      </c>
      <c r="T412" s="3" t="s">
        <v>5786</v>
      </c>
      <c r="U412" s="3" t="s">
        <v>6658</v>
      </c>
      <c r="W412" s="10">
        <f t="shared" si="41"/>
        <v>0.17824943093838255</v>
      </c>
      <c r="AC412" s="3" t="s">
        <v>1356</v>
      </c>
    </row>
    <row r="413" spans="1:29" x14ac:dyDescent="0.3">
      <c r="A413" s="3" t="s">
        <v>650</v>
      </c>
      <c r="B413" s="3" t="s">
        <v>649</v>
      </c>
      <c r="C413" s="3">
        <v>1</v>
      </c>
      <c r="D413" s="3">
        <v>0.97</v>
      </c>
      <c r="E413" s="3">
        <v>0.99</v>
      </c>
      <c r="G413" s="3">
        <v>0.98</v>
      </c>
      <c r="H413" s="3">
        <v>0.99</v>
      </c>
      <c r="I413" s="3">
        <v>0.98</v>
      </c>
      <c r="K413" s="10">
        <f t="shared" si="36"/>
        <v>0.98666666666666669</v>
      </c>
      <c r="L413" s="10">
        <f t="shared" si="37"/>
        <v>0.98333333333333339</v>
      </c>
      <c r="N413" s="10">
        <f t="shared" si="38"/>
        <v>8.8191710368819773E-3</v>
      </c>
      <c r="O413" s="10">
        <f t="shared" si="39"/>
        <v>3.3333333333333366E-3</v>
      </c>
      <c r="Q413" s="10">
        <f t="shared" si="40"/>
        <v>3.3333333333332993E-3</v>
      </c>
      <c r="R413" s="3" t="s">
        <v>649</v>
      </c>
      <c r="S413" s="3">
        <v>-0.13666666666666671</v>
      </c>
      <c r="T413" s="3" t="s">
        <v>7333</v>
      </c>
      <c r="U413" s="3" t="s">
        <v>6758</v>
      </c>
      <c r="W413" s="10">
        <f t="shared" si="41"/>
        <v>0.75073814585892162</v>
      </c>
      <c r="AC413" s="3" t="s">
        <v>1358</v>
      </c>
    </row>
    <row r="414" spans="1:29" x14ac:dyDescent="0.3">
      <c r="A414" s="3" t="s">
        <v>651</v>
      </c>
      <c r="B414" s="3" t="s">
        <v>649</v>
      </c>
      <c r="C414" s="3">
        <v>0.99</v>
      </c>
      <c r="D414" s="3">
        <v>0.97</v>
      </c>
      <c r="E414" s="3">
        <v>0.97</v>
      </c>
      <c r="G414" s="3">
        <v>0.99</v>
      </c>
      <c r="H414" s="3">
        <v>0.99</v>
      </c>
      <c r="I414" s="3">
        <v>1</v>
      </c>
      <c r="K414" s="10">
        <f t="shared" si="36"/>
        <v>0.97666666666666657</v>
      </c>
      <c r="L414" s="10">
        <f t="shared" si="37"/>
        <v>0.99333333333333329</v>
      </c>
      <c r="N414" s="10">
        <f t="shared" si="38"/>
        <v>6.6666666666666723E-3</v>
      </c>
      <c r="O414" s="10">
        <f t="shared" si="39"/>
        <v>3.3333333333333361E-3</v>
      </c>
      <c r="Q414" s="10">
        <f t="shared" si="40"/>
        <v>-1.6666666666666718E-2</v>
      </c>
      <c r="R414" s="3" t="s">
        <v>649</v>
      </c>
      <c r="S414" s="3">
        <v>-0.13666666666666666</v>
      </c>
      <c r="T414" s="3" t="s">
        <v>258</v>
      </c>
      <c r="U414" s="3" t="s">
        <v>1197</v>
      </c>
      <c r="W414" s="10">
        <f t="shared" si="41"/>
        <v>0.1131451541433172</v>
      </c>
      <c r="AC414" s="3" t="s">
        <v>1360</v>
      </c>
    </row>
    <row r="415" spans="1:29" x14ac:dyDescent="0.3">
      <c r="A415" s="3" t="s">
        <v>652</v>
      </c>
      <c r="B415" s="3" t="s">
        <v>653</v>
      </c>
      <c r="C415" s="3">
        <v>0.96</v>
      </c>
      <c r="D415" s="3">
        <v>0.92</v>
      </c>
      <c r="E415" s="3">
        <v>0.95</v>
      </c>
      <c r="G415" s="3">
        <v>0.94</v>
      </c>
      <c r="H415" s="3">
        <v>0.96</v>
      </c>
      <c r="I415" s="3">
        <v>0.94</v>
      </c>
      <c r="K415" s="10">
        <f t="shared" si="36"/>
        <v>0.94333333333333336</v>
      </c>
      <c r="L415" s="10">
        <f t="shared" si="37"/>
        <v>0.94666666666666666</v>
      </c>
      <c r="N415" s="10">
        <f t="shared" si="38"/>
        <v>1.2018504251546606E-2</v>
      </c>
      <c r="O415" s="10">
        <f t="shared" si="39"/>
        <v>6.6666666666666723E-3</v>
      </c>
      <c r="Q415" s="10">
        <f t="shared" si="40"/>
        <v>-3.3333333333332993E-3</v>
      </c>
      <c r="R415" s="3" t="s">
        <v>653</v>
      </c>
      <c r="S415" s="3">
        <v>-0.1366666666666666</v>
      </c>
      <c r="T415" s="3" t="s">
        <v>2336</v>
      </c>
      <c r="U415" s="3" t="s">
        <v>1309</v>
      </c>
      <c r="W415" s="10">
        <f t="shared" si="41"/>
        <v>0.82342076007213927</v>
      </c>
      <c r="AC415" s="3" t="s">
        <v>1362</v>
      </c>
    </row>
    <row r="416" spans="1:29" x14ac:dyDescent="0.3">
      <c r="A416" s="3" t="s">
        <v>654</v>
      </c>
      <c r="B416" s="3" t="s">
        <v>655</v>
      </c>
      <c r="C416" s="3">
        <v>0.48</v>
      </c>
      <c r="D416" s="3">
        <v>0.54</v>
      </c>
      <c r="E416" s="3">
        <v>0.4</v>
      </c>
      <c r="G416" s="3">
        <v>0.49</v>
      </c>
      <c r="H416" s="3">
        <v>0.88</v>
      </c>
      <c r="I416" s="3">
        <v>0.71</v>
      </c>
      <c r="K416" s="10">
        <f t="shared" si="36"/>
        <v>0.47333333333333333</v>
      </c>
      <c r="L416" s="10">
        <f t="shared" si="37"/>
        <v>0.69333333333333336</v>
      </c>
      <c r="N416" s="10">
        <f t="shared" si="38"/>
        <v>4.0551750201988188E-2</v>
      </c>
      <c r="O416" s="10">
        <f t="shared" si="39"/>
        <v>0.11289129481250719</v>
      </c>
      <c r="Q416" s="10">
        <f t="shared" si="40"/>
        <v>-0.22000000000000003</v>
      </c>
      <c r="R416" s="3" t="s">
        <v>655</v>
      </c>
      <c r="S416" s="3">
        <v>-0.1366666666666666</v>
      </c>
      <c r="T416" s="3" t="s">
        <v>3028</v>
      </c>
      <c r="U416" s="3" t="s">
        <v>4791</v>
      </c>
      <c r="W416" s="10">
        <f t="shared" si="41"/>
        <v>0.18177820176056914</v>
      </c>
      <c r="AC416" s="3" t="s">
        <v>1364</v>
      </c>
    </row>
    <row r="417" spans="1:29" x14ac:dyDescent="0.3">
      <c r="A417" s="3" t="s">
        <v>656</v>
      </c>
      <c r="B417" s="3" t="s">
        <v>655</v>
      </c>
      <c r="C417" s="3">
        <v>0.22</v>
      </c>
      <c r="D417" s="3">
        <v>0.23</v>
      </c>
      <c r="E417" s="3">
        <v>0.24</v>
      </c>
      <c r="G417" s="3">
        <v>0.25</v>
      </c>
      <c r="H417" s="3">
        <v>0.26</v>
      </c>
      <c r="I417" s="3">
        <v>0.3</v>
      </c>
      <c r="K417" s="10">
        <f t="shared" si="36"/>
        <v>0.22999999999999998</v>
      </c>
      <c r="L417" s="10">
        <f t="shared" si="37"/>
        <v>0.27</v>
      </c>
      <c r="N417" s="10">
        <f t="shared" si="38"/>
        <v>5.7735026918962554E-3</v>
      </c>
      <c r="O417" s="10">
        <f t="shared" si="39"/>
        <v>1.5275252316519463E-2</v>
      </c>
      <c r="Q417" s="10">
        <f t="shared" si="40"/>
        <v>-4.0000000000000036E-2</v>
      </c>
      <c r="R417" s="3" t="s">
        <v>655</v>
      </c>
      <c r="S417" s="3">
        <v>-0.13666666666666649</v>
      </c>
      <c r="T417" s="3" t="s">
        <v>3823</v>
      </c>
      <c r="U417" s="3" t="s">
        <v>5405</v>
      </c>
      <c r="W417" s="10">
        <f t="shared" si="41"/>
        <v>0.10636671602031039</v>
      </c>
      <c r="AC417" s="3" t="s">
        <v>1371</v>
      </c>
    </row>
    <row r="418" spans="1:29" x14ac:dyDescent="0.3">
      <c r="A418" s="3" t="s">
        <v>657</v>
      </c>
      <c r="B418" s="3" t="s">
        <v>655</v>
      </c>
      <c r="C418" s="3">
        <v>0.63</v>
      </c>
      <c r="D418" s="3">
        <v>0.78</v>
      </c>
      <c r="E418" s="3">
        <v>0.54</v>
      </c>
      <c r="G418" s="3">
        <v>0.81</v>
      </c>
      <c r="H418" s="3">
        <v>0.67</v>
      </c>
      <c r="I418" s="3">
        <v>0.67</v>
      </c>
      <c r="K418" s="10">
        <f t="shared" si="36"/>
        <v>0.65</v>
      </c>
      <c r="L418" s="10">
        <f t="shared" si="37"/>
        <v>0.71666666666666667</v>
      </c>
      <c r="N418" s="10">
        <f t="shared" si="38"/>
        <v>6.9999999999999854E-2</v>
      </c>
      <c r="O418" s="10">
        <f t="shared" si="39"/>
        <v>4.6666666666666676E-2</v>
      </c>
      <c r="Q418" s="10">
        <f t="shared" si="40"/>
        <v>-6.6666666666666652E-2</v>
      </c>
      <c r="R418" s="3" t="s">
        <v>655</v>
      </c>
      <c r="S418" s="3">
        <v>-0.1333333333333333</v>
      </c>
      <c r="T418" s="3" t="s">
        <v>5394</v>
      </c>
      <c r="U418" s="3" t="s">
        <v>2811</v>
      </c>
      <c r="W418" s="10">
        <f t="shared" si="41"/>
        <v>0.47854290035474722</v>
      </c>
      <c r="AC418" s="3" t="s">
        <v>1373</v>
      </c>
    </row>
    <row r="419" spans="1:29" x14ac:dyDescent="0.3">
      <c r="A419" s="3" t="s">
        <v>658</v>
      </c>
      <c r="B419" s="3" t="s">
        <v>655</v>
      </c>
      <c r="C419" s="3">
        <v>0.76</v>
      </c>
      <c r="D419" s="3">
        <v>0.81</v>
      </c>
      <c r="E419" s="3">
        <v>0.53</v>
      </c>
      <c r="G419" s="3">
        <v>0.73</v>
      </c>
      <c r="H419" s="3">
        <v>0.64</v>
      </c>
      <c r="I419" s="3">
        <v>0.81</v>
      </c>
      <c r="K419" s="10">
        <f t="shared" si="36"/>
        <v>0.70000000000000007</v>
      </c>
      <c r="L419" s="10">
        <f t="shared" si="37"/>
        <v>0.72666666666666668</v>
      </c>
      <c r="N419" s="10">
        <f t="shared" si="38"/>
        <v>8.6216781042517274E-2</v>
      </c>
      <c r="O419" s="10">
        <f t="shared" si="39"/>
        <v>4.9103066208854129E-2</v>
      </c>
      <c r="Q419" s="10">
        <f t="shared" si="40"/>
        <v>-2.6666666666666616E-2</v>
      </c>
      <c r="R419" s="3" t="s">
        <v>655</v>
      </c>
      <c r="S419" s="3">
        <v>-0.1333333333333333</v>
      </c>
      <c r="T419" s="3" t="s">
        <v>7297</v>
      </c>
      <c r="U419" s="3" t="s">
        <v>1691</v>
      </c>
      <c r="W419" s="10">
        <f t="shared" si="41"/>
        <v>0.80464213329769851</v>
      </c>
      <c r="AC419" s="3" t="s">
        <v>1376</v>
      </c>
    </row>
    <row r="420" spans="1:29" x14ac:dyDescent="0.3">
      <c r="A420" s="3" t="s">
        <v>659</v>
      </c>
      <c r="B420" s="3" t="s">
        <v>660</v>
      </c>
      <c r="C420" s="3">
        <v>1</v>
      </c>
      <c r="D420" s="3">
        <v>0.95</v>
      </c>
      <c r="E420" s="3">
        <v>1</v>
      </c>
      <c r="G420" s="3">
        <v>0.99</v>
      </c>
      <c r="H420" s="3">
        <v>0.94</v>
      </c>
      <c r="I420" s="3">
        <v>0.98</v>
      </c>
      <c r="K420" s="10">
        <f t="shared" si="36"/>
        <v>0.98333333333333339</v>
      </c>
      <c r="L420" s="10">
        <f t="shared" si="37"/>
        <v>0.97000000000000008</v>
      </c>
      <c r="N420" s="10">
        <f t="shared" si="38"/>
        <v>1.6666666666666684E-2</v>
      </c>
      <c r="O420" s="10">
        <f t="shared" si="39"/>
        <v>1.527525231651948E-2</v>
      </c>
      <c r="Q420" s="10">
        <f t="shared" si="40"/>
        <v>1.3333333333333308E-2</v>
      </c>
      <c r="R420" s="3" t="s">
        <v>660</v>
      </c>
      <c r="S420" s="3">
        <v>-0.13333333333333325</v>
      </c>
      <c r="T420" s="3" t="s">
        <v>2976</v>
      </c>
      <c r="U420" s="3" t="s">
        <v>4644</v>
      </c>
      <c r="W420" s="10">
        <f t="shared" si="41"/>
        <v>0.58727590292988618</v>
      </c>
      <c r="AC420" s="3" t="s">
        <v>1379</v>
      </c>
    </row>
    <row r="421" spans="1:29" x14ac:dyDescent="0.3">
      <c r="A421" s="3" t="s">
        <v>661</v>
      </c>
      <c r="B421" s="3" t="s">
        <v>662</v>
      </c>
      <c r="C421" s="3">
        <v>0.88</v>
      </c>
      <c r="D421" s="3">
        <v>1</v>
      </c>
      <c r="E421" s="3">
        <v>1</v>
      </c>
      <c r="G421" s="3">
        <v>1</v>
      </c>
      <c r="H421" s="3">
        <v>1</v>
      </c>
      <c r="I421" s="3">
        <v>1</v>
      </c>
      <c r="K421" s="10">
        <f t="shared" si="36"/>
        <v>0.96</v>
      </c>
      <c r="L421" s="10">
        <f t="shared" si="37"/>
        <v>1</v>
      </c>
      <c r="N421" s="10">
        <f t="shared" si="38"/>
        <v>0.04</v>
      </c>
      <c r="O421" s="10">
        <f t="shared" si="39"/>
        <v>0</v>
      </c>
      <c r="Q421" s="10">
        <f t="shared" si="40"/>
        <v>-4.0000000000000036E-2</v>
      </c>
      <c r="R421" s="3" t="s">
        <v>662</v>
      </c>
      <c r="S421" s="3">
        <v>-0.13000000000000012</v>
      </c>
      <c r="T421" s="3" t="s">
        <v>515</v>
      </c>
      <c r="U421" s="3" t="s">
        <v>5139</v>
      </c>
      <c r="W421" s="10">
        <f t="shared" si="41"/>
        <v>0.42264973081037394</v>
      </c>
      <c r="AC421" s="3" t="s">
        <v>1382</v>
      </c>
    </row>
    <row r="422" spans="1:29" x14ac:dyDescent="0.3">
      <c r="A422" s="3" t="s">
        <v>663</v>
      </c>
      <c r="B422" s="3" t="s">
        <v>664</v>
      </c>
      <c r="C422" s="3">
        <v>0.73</v>
      </c>
      <c r="D422" s="3">
        <v>1</v>
      </c>
      <c r="E422" s="3">
        <v>1</v>
      </c>
      <c r="G422" s="3">
        <v>0.81</v>
      </c>
      <c r="H422" s="3">
        <v>1</v>
      </c>
      <c r="I422" s="3">
        <v>0.8</v>
      </c>
      <c r="K422" s="10">
        <f t="shared" si="36"/>
        <v>0.91</v>
      </c>
      <c r="L422" s="10">
        <f t="shared" si="37"/>
        <v>0.87000000000000011</v>
      </c>
      <c r="N422" s="10">
        <f t="shared" si="38"/>
        <v>0.09</v>
      </c>
      <c r="O422" s="10">
        <f t="shared" si="39"/>
        <v>6.5064070986476388E-2</v>
      </c>
      <c r="Q422" s="10">
        <f t="shared" si="40"/>
        <v>3.9999999999999925E-2</v>
      </c>
      <c r="R422" s="3" t="s">
        <v>664</v>
      </c>
      <c r="S422" s="3">
        <v>-0.13000000000000012</v>
      </c>
      <c r="T422" s="3" t="s">
        <v>855</v>
      </c>
      <c r="U422" s="3" t="s">
        <v>5316</v>
      </c>
      <c r="W422" s="10">
        <f t="shared" si="41"/>
        <v>0.73861568355765383</v>
      </c>
      <c r="AC422" s="3" t="s">
        <v>1384</v>
      </c>
    </row>
    <row r="423" spans="1:29" x14ac:dyDescent="0.3">
      <c r="A423" s="3" t="s">
        <v>665</v>
      </c>
      <c r="B423" s="3" t="s">
        <v>666</v>
      </c>
      <c r="C423" s="3">
        <v>1</v>
      </c>
      <c r="D423" s="3">
        <v>0.99</v>
      </c>
      <c r="E423" s="3">
        <v>1</v>
      </c>
      <c r="G423" s="3">
        <v>0.98</v>
      </c>
      <c r="H423" s="3">
        <v>0.99</v>
      </c>
      <c r="I423" s="3">
        <v>0.99</v>
      </c>
      <c r="K423" s="10">
        <f t="shared" si="36"/>
        <v>0.9966666666666667</v>
      </c>
      <c r="L423" s="10">
        <f t="shared" si="37"/>
        <v>0.98666666666666669</v>
      </c>
      <c r="N423" s="10">
        <f t="shared" si="38"/>
        <v>3.3333333333333361E-3</v>
      </c>
      <c r="O423" s="10">
        <f t="shared" si="39"/>
        <v>3.3333333333333361E-3</v>
      </c>
      <c r="Q423" s="10">
        <f t="shared" si="40"/>
        <v>1.0000000000000009E-2</v>
      </c>
      <c r="R423" s="3" t="s">
        <v>666</v>
      </c>
      <c r="S423" s="3">
        <v>-0.13000000000000006</v>
      </c>
      <c r="T423" s="3" t="s">
        <v>8367</v>
      </c>
      <c r="U423" s="3" t="s">
        <v>5918</v>
      </c>
      <c r="W423" s="10">
        <f t="shared" si="41"/>
        <v>0.10119150721829538</v>
      </c>
      <c r="AC423" s="3" t="s">
        <v>1386</v>
      </c>
    </row>
    <row r="424" spans="1:29" x14ac:dyDescent="0.3">
      <c r="A424" s="3" t="s">
        <v>667</v>
      </c>
      <c r="B424" s="3" t="s">
        <v>666</v>
      </c>
      <c r="C424" s="3">
        <v>1</v>
      </c>
      <c r="D424" s="3">
        <v>0.98</v>
      </c>
      <c r="E424" s="3">
        <v>0.97</v>
      </c>
      <c r="G424" s="3">
        <v>0.96</v>
      </c>
      <c r="H424" s="3">
        <v>0.98</v>
      </c>
      <c r="I424" s="3">
        <v>1</v>
      </c>
      <c r="K424" s="10">
        <f t="shared" si="36"/>
        <v>0.98333333333333339</v>
      </c>
      <c r="L424" s="10">
        <f t="shared" si="37"/>
        <v>0.98</v>
      </c>
      <c r="N424" s="10">
        <f t="shared" si="38"/>
        <v>8.8191710368819773E-3</v>
      </c>
      <c r="O424" s="10">
        <f t="shared" si="39"/>
        <v>1.1547005383792526E-2</v>
      </c>
      <c r="Q424" s="10">
        <f t="shared" si="40"/>
        <v>3.3333333333334103E-3</v>
      </c>
      <c r="R424" s="3" t="s">
        <v>666</v>
      </c>
      <c r="S424" s="3">
        <v>-0.13000000000000003</v>
      </c>
      <c r="T424" s="3" t="s">
        <v>5584</v>
      </c>
      <c r="U424" s="3" t="s">
        <v>8373</v>
      </c>
      <c r="W424" s="10">
        <f t="shared" si="41"/>
        <v>0.83053721519555046</v>
      </c>
      <c r="AC424" s="3" t="s">
        <v>1388</v>
      </c>
    </row>
    <row r="425" spans="1:29" x14ac:dyDescent="0.3">
      <c r="A425" s="3" t="s">
        <v>668</v>
      </c>
      <c r="B425" s="3" t="s">
        <v>666</v>
      </c>
      <c r="C425" s="3">
        <v>1</v>
      </c>
      <c r="D425" s="3">
        <v>1</v>
      </c>
      <c r="E425" s="3">
        <v>1</v>
      </c>
      <c r="G425" s="3">
        <v>1</v>
      </c>
      <c r="H425" s="3">
        <v>0.99</v>
      </c>
      <c r="I425" s="3">
        <v>0.99</v>
      </c>
      <c r="K425" s="10">
        <f t="shared" si="36"/>
        <v>1</v>
      </c>
      <c r="L425" s="10">
        <f t="shared" si="37"/>
        <v>0.99333333333333329</v>
      </c>
      <c r="N425" s="10">
        <f t="shared" si="38"/>
        <v>0</v>
      </c>
      <c r="O425" s="10">
        <f t="shared" si="39"/>
        <v>3.3333333333333361E-3</v>
      </c>
      <c r="Q425" s="10">
        <f t="shared" si="40"/>
        <v>6.6666666666667096E-3</v>
      </c>
      <c r="R425" s="3" t="s">
        <v>666</v>
      </c>
      <c r="S425" s="3">
        <v>-0.13</v>
      </c>
      <c r="T425" s="3" t="s">
        <v>1192</v>
      </c>
      <c r="U425" s="3" t="s">
        <v>1901</v>
      </c>
      <c r="W425" s="10">
        <f t="shared" si="41"/>
        <v>0.18350341907227241</v>
      </c>
      <c r="AC425" s="3" t="s">
        <v>1390</v>
      </c>
    </row>
    <row r="426" spans="1:29" x14ac:dyDescent="0.3">
      <c r="A426" s="3" t="s">
        <v>669</v>
      </c>
      <c r="B426" s="3" t="s">
        <v>666</v>
      </c>
      <c r="C426" s="3">
        <v>0.93</v>
      </c>
      <c r="D426" s="3">
        <v>0.92</v>
      </c>
      <c r="E426" s="3">
        <v>0.91</v>
      </c>
      <c r="G426" s="3">
        <v>0.9</v>
      </c>
      <c r="H426" s="3">
        <v>0.86</v>
      </c>
      <c r="I426" s="3">
        <v>0.93</v>
      </c>
      <c r="K426" s="10">
        <f t="shared" si="36"/>
        <v>0.92</v>
      </c>
      <c r="L426" s="10">
        <f t="shared" si="37"/>
        <v>0.89666666666666661</v>
      </c>
      <c r="N426" s="10">
        <f t="shared" si="38"/>
        <v>5.7735026918962632E-3</v>
      </c>
      <c r="O426" s="10">
        <f t="shared" si="39"/>
        <v>2.0275875100994083E-2</v>
      </c>
      <c r="Q426" s="10">
        <f t="shared" si="40"/>
        <v>2.3333333333333428E-2</v>
      </c>
      <c r="R426" s="3" t="s">
        <v>666</v>
      </c>
      <c r="S426" s="3">
        <v>-0.13</v>
      </c>
      <c r="T426" s="3" t="s">
        <v>3861</v>
      </c>
      <c r="U426" s="3" t="s">
        <v>7028</v>
      </c>
      <c r="W426" s="10">
        <f t="shared" si="41"/>
        <v>0.36976082634739432</v>
      </c>
      <c r="AC426" s="3" t="s">
        <v>1393</v>
      </c>
    </row>
    <row r="427" spans="1:29" x14ac:dyDescent="0.3">
      <c r="A427" s="3" t="s">
        <v>670</v>
      </c>
      <c r="B427" s="3" t="s">
        <v>666</v>
      </c>
      <c r="C427" s="3">
        <v>0.2</v>
      </c>
      <c r="D427" s="3">
        <v>0.26</v>
      </c>
      <c r="E427" s="3">
        <v>0.25</v>
      </c>
      <c r="G427" s="3">
        <v>0.2</v>
      </c>
      <c r="H427" s="3">
        <v>0.21</v>
      </c>
      <c r="I427" s="3">
        <v>0.25</v>
      </c>
      <c r="K427" s="10">
        <f t="shared" si="36"/>
        <v>0.23666666666666666</v>
      </c>
      <c r="L427" s="10">
        <f t="shared" si="37"/>
        <v>0.22</v>
      </c>
      <c r="N427" s="10">
        <f t="shared" si="38"/>
        <v>1.8559214542766839E-2</v>
      </c>
      <c r="O427" s="10">
        <f t="shared" si="39"/>
        <v>1.5275252316519466E-2</v>
      </c>
      <c r="Q427" s="10">
        <f t="shared" si="40"/>
        <v>1.6666666666666663E-2</v>
      </c>
      <c r="R427" s="3" t="s">
        <v>666</v>
      </c>
      <c r="S427" s="3">
        <v>-0.13</v>
      </c>
      <c r="T427" s="3" t="s">
        <v>4103</v>
      </c>
      <c r="U427" s="3" t="s">
        <v>4568</v>
      </c>
      <c r="W427" s="10">
        <f t="shared" si="41"/>
        <v>0.52755605658787752</v>
      </c>
      <c r="AC427" s="3" t="s">
        <v>1397</v>
      </c>
    </row>
    <row r="428" spans="1:29" x14ac:dyDescent="0.3">
      <c r="A428" s="3" t="s">
        <v>671</v>
      </c>
      <c r="B428" s="3" t="s">
        <v>666</v>
      </c>
      <c r="C428" s="3">
        <v>0.98</v>
      </c>
      <c r="D428" s="3">
        <v>0.96</v>
      </c>
      <c r="E428" s="3">
        <v>0.97</v>
      </c>
      <c r="G428" s="3">
        <v>0.97</v>
      </c>
      <c r="H428" s="3">
        <v>0.96</v>
      </c>
      <c r="I428" s="3">
        <v>0.97</v>
      </c>
      <c r="K428" s="10">
        <f t="shared" si="36"/>
        <v>0.97000000000000008</v>
      </c>
      <c r="L428" s="10">
        <f t="shared" si="37"/>
        <v>0.96666666666666667</v>
      </c>
      <c r="N428" s="10">
        <f t="shared" si="38"/>
        <v>5.7735026918962632E-3</v>
      </c>
      <c r="O428" s="10">
        <f t="shared" si="39"/>
        <v>3.3333333333333361E-3</v>
      </c>
      <c r="Q428" s="10">
        <f t="shared" si="40"/>
        <v>3.3333333333334103E-3</v>
      </c>
      <c r="R428" s="3" t="s">
        <v>666</v>
      </c>
      <c r="S428" s="3">
        <v>-0.13</v>
      </c>
      <c r="T428" s="3" t="s">
        <v>4310</v>
      </c>
      <c r="U428" s="3" t="s">
        <v>3160</v>
      </c>
      <c r="W428" s="10">
        <f t="shared" si="41"/>
        <v>0.64945017801318761</v>
      </c>
      <c r="AC428" s="3" t="s">
        <v>1403</v>
      </c>
    </row>
    <row r="429" spans="1:29" x14ac:dyDescent="0.3">
      <c r="A429" s="3" t="s">
        <v>672</v>
      </c>
      <c r="B429" s="3" t="s">
        <v>666</v>
      </c>
      <c r="C429" s="3">
        <v>0.96</v>
      </c>
      <c r="D429" s="3">
        <v>0.97</v>
      </c>
      <c r="E429" s="3">
        <v>0.98</v>
      </c>
      <c r="G429" s="3">
        <v>0.98</v>
      </c>
      <c r="H429" s="3">
        <v>1</v>
      </c>
      <c r="I429" s="3">
        <v>0.97</v>
      </c>
      <c r="K429" s="10">
        <f t="shared" si="36"/>
        <v>0.97000000000000008</v>
      </c>
      <c r="L429" s="10">
        <f t="shared" si="37"/>
        <v>0.98333333333333339</v>
      </c>
      <c r="N429" s="10">
        <f t="shared" si="38"/>
        <v>5.7735026918962632E-3</v>
      </c>
      <c r="O429" s="10">
        <f t="shared" si="39"/>
        <v>8.8191710368819773E-3</v>
      </c>
      <c r="Q429" s="10">
        <f t="shared" si="40"/>
        <v>-1.3333333333333308E-2</v>
      </c>
      <c r="R429" s="3" t="s">
        <v>666</v>
      </c>
      <c r="S429" s="3">
        <v>-0.13</v>
      </c>
      <c r="T429" s="3" t="s">
        <v>7155</v>
      </c>
      <c r="U429" s="3" t="s">
        <v>391</v>
      </c>
      <c r="W429" s="10">
        <f t="shared" si="41"/>
        <v>0.28462717876142335</v>
      </c>
      <c r="AC429" s="3" t="s">
        <v>1406</v>
      </c>
    </row>
    <row r="430" spans="1:29" x14ac:dyDescent="0.3">
      <c r="A430" s="3" t="s">
        <v>673</v>
      </c>
      <c r="B430" s="3" t="s">
        <v>666</v>
      </c>
      <c r="C430" s="3">
        <v>0.12</v>
      </c>
      <c r="D430" s="3">
        <v>0.18</v>
      </c>
      <c r="E430" s="3">
        <v>0.13</v>
      </c>
      <c r="G430" s="3">
        <v>0.12</v>
      </c>
      <c r="H430" s="3">
        <v>0.11</v>
      </c>
      <c r="I430" s="3">
        <v>0.16</v>
      </c>
      <c r="K430" s="10">
        <f t="shared" si="36"/>
        <v>0.14333333333333334</v>
      </c>
      <c r="L430" s="10">
        <f t="shared" si="37"/>
        <v>0.13</v>
      </c>
      <c r="N430" s="10">
        <f t="shared" si="38"/>
        <v>1.8559214542766746E-2</v>
      </c>
      <c r="O430" s="10">
        <f t="shared" si="39"/>
        <v>1.5275252316519458E-2</v>
      </c>
      <c r="Q430" s="10">
        <f t="shared" si="40"/>
        <v>1.3333333333333336E-2</v>
      </c>
      <c r="R430" s="3" t="s">
        <v>666</v>
      </c>
      <c r="S430" s="3">
        <v>-0.12999999999999998</v>
      </c>
      <c r="T430" s="3" t="s">
        <v>6343</v>
      </c>
      <c r="U430" s="3" t="s">
        <v>1358</v>
      </c>
      <c r="W430" s="10">
        <f t="shared" si="41"/>
        <v>0.60968404623343675</v>
      </c>
      <c r="AC430" s="3" t="s">
        <v>1409</v>
      </c>
    </row>
    <row r="431" spans="1:29" x14ac:dyDescent="0.3">
      <c r="A431" s="3" t="s">
        <v>674</v>
      </c>
      <c r="B431" s="3" t="s">
        <v>666</v>
      </c>
      <c r="C431" s="3">
        <v>0.25</v>
      </c>
      <c r="D431" s="3">
        <v>0.36</v>
      </c>
      <c r="E431" s="3">
        <v>0.32</v>
      </c>
      <c r="G431" s="3">
        <v>0.27</v>
      </c>
      <c r="H431" s="3">
        <v>0.28999999999999998</v>
      </c>
      <c r="I431" s="3">
        <v>0.31</v>
      </c>
      <c r="K431" s="10">
        <f t="shared" si="36"/>
        <v>0.31</v>
      </c>
      <c r="L431" s="10">
        <f t="shared" si="37"/>
        <v>0.29000000000000004</v>
      </c>
      <c r="N431" s="10">
        <f t="shared" si="38"/>
        <v>3.2145502536643285E-2</v>
      </c>
      <c r="O431" s="10">
        <f t="shared" si="39"/>
        <v>1.1547005383792511E-2</v>
      </c>
      <c r="Q431" s="10">
        <f t="shared" si="40"/>
        <v>1.9999999999999962E-2</v>
      </c>
      <c r="R431" s="3" t="s">
        <v>666</v>
      </c>
      <c r="S431" s="3">
        <v>-0.12666666666666676</v>
      </c>
      <c r="T431" s="3" t="s">
        <v>5763</v>
      </c>
      <c r="U431" s="3" t="s">
        <v>1536</v>
      </c>
      <c r="W431" s="10">
        <f t="shared" si="41"/>
        <v>0.60663684819091168</v>
      </c>
      <c r="AC431" s="3" t="s">
        <v>1411</v>
      </c>
    </row>
    <row r="432" spans="1:29" x14ac:dyDescent="0.3">
      <c r="A432" s="3" t="s">
        <v>675</v>
      </c>
      <c r="B432" s="3" t="s">
        <v>666</v>
      </c>
      <c r="C432" s="3">
        <v>0.99</v>
      </c>
      <c r="D432" s="3">
        <v>0.98</v>
      </c>
      <c r="E432" s="3">
        <v>0.99</v>
      </c>
      <c r="G432" s="3">
        <v>0.98</v>
      </c>
      <c r="H432" s="3">
        <v>0.99</v>
      </c>
      <c r="I432" s="3">
        <v>0.99</v>
      </c>
      <c r="K432" s="10">
        <f t="shared" si="36"/>
        <v>0.98666666666666669</v>
      </c>
      <c r="L432" s="10">
        <f t="shared" si="37"/>
        <v>0.98666666666666669</v>
      </c>
      <c r="N432" s="10">
        <f t="shared" si="38"/>
        <v>3.3333333333333361E-3</v>
      </c>
      <c r="O432" s="10">
        <f t="shared" si="39"/>
        <v>3.3333333333333361E-3</v>
      </c>
      <c r="Q432" s="10">
        <f t="shared" si="40"/>
        <v>0</v>
      </c>
      <c r="R432" s="3" t="s">
        <v>666</v>
      </c>
      <c r="S432" s="3">
        <v>-0.12666666666666671</v>
      </c>
      <c r="T432" s="3" t="s">
        <v>988</v>
      </c>
      <c r="U432" s="3" t="s">
        <v>2741</v>
      </c>
      <c r="W432" s="10">
        <f t="shared" si="41"/>
        <v>1</v>
      </c>
      <c r="AC432" s="3" t="s">
        <v>1413</v>
      </c>
    </row>
    <row r="433" spans="1:29" x14ac:dyDescent="0.3">
      <c r="A433" s="3" t="s">
        <v>676</v>
      </c>
      <c r="B433" s="3" t="s">
        <v>666</v>
      </c>
      <c r="C433" s="3">
        <v>0.9</v>
      </c>
      <c r="D433" s="3">
        <v>0.9</v>
      </c>
      <c r="E433" s="3">
        <v>0.86</v>
      </c>
      <c r="G433" s="3">
        <v>0.88</v>
      </c>
      <c r="H433" s="3">
        <v>0.89</v>
      </c>
      <c r="I433" s="3">
        <v>0.89</v>
      </c>
      <c r="K433" s="10">
        <f t="shared" si="36"/>
        <v>0.88666666666666671</v>
      </c>
      <c r="L433" s="10">
        <f t="shared" si="37"/>
        <v>0.88666666666666671</v>
      </c>
      <c r="N433" s="10">
        <f t="shared" si="38"/>
        <v>1.3333333333333346E-2</v>
      </c>
      <c r="O433" s="10">
        <f t="shared" si="39"/>
        <v>3.3333333333333361E-3</v>
      </c>
      <c r="Q433" s="10">
        <f t="shared" si="40"/>
        <v>0</v>
      </c>
      <c r="R433" s="3" t="s">
        <v>666</v>
      </c>
      <c r="S433" s="3">
        <v>-0.12666666666666671</v>
      </c>
      <c r="T433" s="3" t="s">
        <v>4019</v>
      </c>
      <c r="U433" s="3" t="s">
        <v>3923</v>
      </c>
      <c r="W433" s="10">
        <f t="shared" si="41"/>
        <v>1</v>
      </c>
      <c r="AC433" s="3" t="s">
        <v>1415</v>
      </c>
    </row>
    <row r="434" spans="1:29" x14ac:dyDescent="0.3">
      <c r="A434" s="3" t="s">
        <v>677</v>
      </c>
      <c r="B434" s="3" t="s">
        <v>666</v>
      </c>
      <c r="C434" s="3">
        <v>0.98</v>
      </c>
      <c r="D434" s="3">
        <v>0.97</v>
      </c>
      <c r="E434" s="3">
        <v>0.95</v>
      </c>
      <c r="G434" s="3">
        <v>0.97</v>
      </c>
      <c r="H434" s="3">
        <v>0.95</v>
      </c>
      <c r="I434" s="3">
        <v>0.95</v>
      </c>
      <c r="K434" s="10">
        <f t="shared" si="36"/>
        <v>0.96666666666666667</v>
      </c>
      <c r="L434" s="10">
        <f t="shared" si="37"/>
        <v>0.95666666666666667</v>
      </c>
      <c r="N434" s="10">
        <f t="shared" si="38"/>
        <v>8.8191710368819773E-3</v>
      </c>
      <c r="O434" s="10">
        <f t="shared" si="39"/>
        <v>6.6666666666666723E-3</v>
      </c>
      <c r="Q434" s="10">
        <f t="shared" si="40"/>
        <v>1.0000000000000009E-2</v>
      </c>
      <c r="R434" s="3" t="s">
        <v>666</v>
      </c>
      <c r="S434" s="3">
        <v>-0.12666666666666671</v>
      </c>
      <c r="T434" s="3" t="s">
        <v>8027</v>
      </c>
      <c r="U434" s="3" t="s">
        <v>4160</v>
      </c>
      <c r="W434" s="10">
        <f t="shared" si="41"/>
        <v>0.4203960201462274</v>
      </c>
      <c r="AC434" s="3" t="s">
        <v>1417</v>
      </c>
    </row>
    <row r="435" spans="1:29" x14ac:dyDescent="0.3">
      <c r="A435" s="3" t="s">
        <v>678</v>
      </c>
      <c r="B435" s="3" t="s">
        <v>666</v>
      </c>
      <c r="C435" s="3">
        <v>0.69</v>
      </c>
      <c r="D435" s="3">
        <v>0.73</v>
      </c>
      <c r="E435" s="3">
        <v>0.7</v>
      </c>
      <c r="G435" s="3">
        <v>0.75</v>
      </c>
      <c r="H435" s="3">
        <v>0.73</v>
      </c>
      <c r="I435" s="3">
        <v>0.74</v>
      </c>
      <c r="K435" s="10">
        <f t="shared" si="36"/>
        <v>0.70666666666666667</v>
      </c>
      <c r="L435" s="10">
        <f t="shared" si="37"/>
        <v>0.73999999999999988</v>
      </c>
      <c r="N435" s="10">
        <f t="shared" si="38"/>
        <v>1.2018504251546642E-2</v>
      </c>
      <c r="O435" s="10">
        <f t="shared" si="39"/>
        <v>5.7735026918962632E-3</v>
      </c>
      <c r="Q435" s="10">
        <f t="shared" si="40"/>
        <v>-3.3333333333333215E-2</v>
      </c>
      <c r="R435" s="3" t="s">
        <v>666</v>
      </c>
      <c r="S435" s="3">
        <v>-0.12666666666666665</v>
      </c>
      <c r="T435" s="3" t="s">
        <v>6642</v>
      </c>
      <c r="U435" s="3" t="s">
        <v>5354</v>
      </c>
      <c r="W435" s="10">
        <f t="shared" si="41"/>
        <v>9.1330702564205363E-2</v>
      </c>
      <c r="AC435" s="3" t="s">
        <v>1419</v>
      </c>
    </row>
    <row r="436" spans="1:29" x14ac:dyDescent="0.3">
      <c r="A436" s="3" t="s">
        <v>679</v>
      </c>
      <c r="B436" s="3" t="s">
        <v>666</v>
      </c>
      <c r="C436" s="3">
        <v>1</v>
      </c>
      <c r="D436" s="3">
        <v>1</v>
      </c>
      <c r="E436" s="3">
        <v>1</v>
      </c>
      <c r="G436" s="3">
        <v>1</v>
      </c>
      <c r="H436" s="3">
        <v>1</v>
      </c>
      <c r="I436" s="3">
        <v>1</v>
      </c>
      <c r="K436" s="10">
        <f t="shared" si="36"/>
        <v>1</v>
      </c>
      <c r="L436" s="10">
        <f t="shared" si="37"/>
        <v>1</v>
      </c>
      <c r="N436" s="10">
        <f t="shared" si="38"/>
        <v>0</v>
      </c>
      <c r="O436" s="10">
        <f t="shared" si="39"/>
        <v>0</v>
      </c>
      <c r="Q436" s="10">
        <f t="shared" si="40"/>
        <v>0</v>
      </c>
      <c r="R436" s="3" t="s">
        <v>666</v>
      </c>
      <c r="S436" s="3">
        <v>-0.12666666666666665</v>
      </c>
      <c r="T436" s="3" t="s">
        <v>7090</v>
      </c>
      <c r="U436" s="3" t="s">
        <v>5796</v>
      </c>
      <c r="W436" s="10" t="e">
        <f t="shared" si="41"/>
        <v>#DIV/0!</v>
      </c>
      <c r="AC436" s="3" t="s">
        <v>1421</v>
      </c>
    </row>
    <row r="437" spans="1:29" x14ac:dyDescent="0.3">
      <c r="A437" s="3" t="s">
        <v>680</v>
      </c>
      <c r="B437" s="3" t="s">
        <v>666</v>
      </c>
      <c r="C437" s="3">
        <v>0.82</v>
      </c>
      <c r="D437" s="3">
        <v>0.89</v>
      </c>
      <c r="E437" s="3">
        <v>0.87</v>
      </c>
      <c r="G437" s="3">
        <v>0.9</v>
      </c>
      <c r="H437" s="3">
        <v>0.91</v>
      </c>
      <c r="I437" s="3">
        <v>0.91</v>
      </c>
      <c r="K437" s="10">
        <f t="shared" si="36"/>
        <v>0.86</v>
      </c>
      <c r="L437" s="10">
        <f t="shared" si="37"/>
        <v>0.90666666666666673</v>
      </c>
      <c r="N437" s="10">
        <f t="shared" si="38"/>
        <v>2.0816659994661348E-2</v>
      </c>
      <c r="O437" s="10">
        <f t="shared" si="39"/>
        <v>3.3333333333333361E-3</v>
      </c>
      <c r="Q437" s="10">
        <f t="shared" si="40"/>
        <v>-4.6666666666666745E-2</v>
      </c>
      <c r="R437" s="3" t="s">
        <v>666</v>
      </c>
      <c r="S437" s="3">
        <v>-0.12666666666666659</v>
      </c>
      <c r="T437" s="3" t="s">
        <v>830</v>
      </c>
      <c r="U437" s="3" t="s">
        <v>6517</v>
      </c>
      <c r="W437" s="10">
        <f t="shared" si="41"/>
        <v>0.15108229800689654</v>
      </c>
      <c r="AC437" s="3" t="s">
        <v>1423</v>
      </c>
    </row>
    <row r="438" spans="1:29" x14ac:dyDescent="0.3">
      <c r="A438" s="3" t="s">
        <v>681</v>
      </c>
      <c r="B438" s="3" t="s">
        <v>666</v>
      </c>
      <c r="C438" s="3">
        <v>0.82</v>
      </c>
      <c r="D438" s="3">
        <v>0.85</v>
      </c>
      <c r="E438" s="3">
        <v>0.84</v>
      </c>
      <c r="G438" s="3">
        <v>0.82</v>
      </c>
      <c r="H438" s="3">
        <v>0.85</v>
      </c>
      <c r="I438" s="3">
        <v>0.85</v>
      </c>
      <c r="K438" s="10">
        <f t="shared" si="36"/>
        <v>0.83666666666666656</v>
      </c>
      <c r="L438" s="10">
        <f t="shared" si="37"/>
        <v>0.84</v>
      </c>
      <c r="N438" s="10">
        <f t="shared" si="38"/>
        <v>8.8191710368819773E-3</v>
      </c>
      <c r="O438" s="10">
        <f t="shared" si="39"/>
        <v>1.0000000000000009E-2</v>
      </c>
      <c r="Q438" s="10">
        <f t="shared" si="40"/>
        <v>-3.3333333333334103E-3</v>
      </c>
      <c r="R438" s="3" t="s">
        <v>666</v>
      </c>
      <c r="S438" s="3">
        <v>-0.12666666666666659</v>
      </c>
      <c r="T438" s="3" t="s">
        <v>3318</v>
      </c>
      <c r="U438" s="3" t="s">
        <v>7108</v>
      </c>
      <c r="W438" s="10">
        <f t="shared" si="41"/>
        <v>0.81508477934633805</v>
      </c>
      <c r="AC438" s="3" t="s">
        <v>1425</v>
      </c>
    </row>
    <row r="439" spans="1:29" x14ac:dyDescent="0.3">
      <c r="A439" s="3" t="s">
        <v>682</v>
      </c>
      <c r="B439" s="3" t="s">
        <v>666</v>
      </c>
      <c r="C439" s="3">
        <v>1</v>
      </c>
      <c r="D439" s="3">
        <v>1</v>
      </c>
      <c r="E439" s="3">
        <v>1</v>
      </c>
      <c r="G439" s="3">
        <v>0.98</v>
      </c>
      <c r="H439" s="3">
        <v>1</v>
      </c>
      <c r="I439" s="3">
        <v>1</v>
      </c>
      <c r="K439" s="10">
        <f t="shared" si="36"/>
        <v>1</v>
      </c>
      <c r="L439" s="10">
        <f t="shared" si="37"/>
        <v>0.99333333333333329</v>
      </c>
      <c r="N439" s="10">
        <f t="shared" si="38"/>
        <v>0</v>
      </c>
      <c r="O439" s="10">
        <f t="shared" si="39"/>
        <v>6.6666666666666723E-3</v>
      </c>
      <c r="Q439" s="10">
        <f t="shared" si="40"/>
        <v>6.6666666666667096E-3</v>
      </c>
      <c r="R439" s="3" t="s">
        <v>666</v>
      </c>
      <c r="S439" s="3">
        <v>-0.12666666666666659</v>
      </c>
      <c r="T439" s="3" t="s">
        <v>3870</v>
      </c>
      <c r="U439" s="3" t="s">
        <v>8089</v>
      </c>
      <c r="W439" s="10">
        <f t="shared" si="41"/>
        <v>0.42264973081037205</v>
      </c>
      <c r="AC439" s="3" t="s">
        <v>1427</v>
      </c>
    </row>
    <row r="440" spans="1:29" x14ac:dyDescent="0.3">
      <c r="A440" s="3" t="s">
        <v>683</v>
      </c>
      <c r="B440" s="3" t="s">
        <v>666</v>
      </c>
      <c r="C440" s="3">
        <v>0.99</v>
      </c>
      <c r="D440" s="3">
        <v>1</v>
      </c>
      <c r="E440" s="3">
        <v>1</v>
      </c>
      <c r="G440" s="3">
        <v>1</v>
      </c>
      <c r="H440" s="3">
        <v>1</v>
      </c>
      <c r="I440" s="3">
        <v>1</v>
      </c>
      <c r="K440" s="10">
        <f t="shared" si="36"/>
        <v>0.9966666666666667</v>
      </c>
      <c r="L440" s="10">
        <f t="shared" si="37"/>
        <v>1</v>
      </c>
      <c r="N440" s="10">
        <f t="shared" si="38"/>
        <v>3.3333333333333361E-3</v>
      </c>
      <c r="O440" s="10">
        <f t="shared" si="39"/>
        <v>0</v>
      </c>
      <c r="Q440" s="10">
        <f t="shared" si="40"/>
        <v>-3.3333333333332993E-3</v>
      </c>
      <c r="R440" s="3" t="s">
        <v>666</v>
      </c>
      <c r="S440" s="3">
        <v>-0.12666666666666648</v>
      </c>
      <c r="T440" s="3" t="s">
        <v>2363</v>
      </c>
      <c r="U440" s="3" t="s">
        <v>1995</v>
      </c>
      <c r="W440" s="10">
        <f t="shared" si="41"/>
        <v>0.4226497308103786</v>
      </c>
      <c r="AC440" s="3" t="s">
        <v>1432</v>
      </c>
    </row>
    <row r="441" spans="1:29" x14ac:dyDescent="0.3">
      <c r="A441" s="3" t="s">
        <v>684</v>
      </c>
      <c r="B441" s="3" t="s">
        <v>666</v>
      </c>
      <c r="C441" s="3">
        <v>0.63</v>
      </c>
      <c r="D441" s="3">
        <v>0.68</v>
      </c>
      <c r="E441" s="3">
        <v>0.68</v>
      </c>
      <c r="G441" s="3">
        <v>0.55000000000000004</v>
      </c>
      <c r="H441" s="3">
        <v>0.56000000000000005</v>
      </c>
      <c r="I441" s="3">
        <v>0.62</v>
      </c>
      <c r="K441" s="10">
        <f t="shared" si="36"/>
        <v>0.66333333333333344</v>
      </c>
      <c r="L441" s="10">
        <f t="shared" si="37"/>
        <v>0.57666666666666666</v>
      </c>
      <c r="N441" s="10">
        <f t="shared" si="38"/>
        <v>1.6666666666666684E-2</v>
      </c>
      <c r="O441" s="10">
        <f t="shared" si="39"/>
        <v>2.1858128414339983E-2</v>
      </c>
      <c r="Q441" s="10">
        <f t="shared" si="40"/>
        <v>8.6666666666666781E-2</v>
      </c>
      <c r="R441" s="3" t="s">
        <v>666</v>
      </c>
      <c r="S441" s="3">
        <v>-0.12333333333333341</v>
      </c>
      <c r="T441" s="3" t="s">
        <v>226</v>
      </c>
      <c r="U441" s="3" t="s">
        <v>7291</v>
      </c>
      <c r="W441" s="10">
        <f t="shared" si="41"/>
        <v>3.7796202505390564E-2</v>
      </c>
      <c r="AC441" s="3" t="s">
        <v>1434</v>
      </c>
    </row>
    <row r="442" spans="1:29" x14ac:dyDescent="0.3">
      <c r="A442" s="3" t="s">
        <v>685</v>
      </c>
      <c r="B442" s="3" t="s">
        <v>666</v>
      </c>
      <c r="C442" s="3">
        <v>1</v>
      </c>
      <c r="D442" s="3">
        <v>0.99</v>
      </c>
      <c r="E442" s="3">
        <v>1</v>
      </c>
      <c r="G442" s="3">
        <v>0.99</v>
      </c>
      <c r="H442" s="3">
        <v>0.99</v>
      </c>
      <c r="I442" s="3">
        <v>1</v>
      </c>
      <c r="K442" s="10">
        <f t="shared" si="36"/>
        <v>0.9966666666666667</v>
      </c>
      <c r="L442" s="10">
        <f t="shared" si="37"/>
        <v>0.99333333333333329</v>
      </c>
      <c r="N442" s="10">
        <f t="shared" si="38"/>
        <v>3.3333333333333361E-3</v>
      </c>
      <c r="O442" s="10">
        <f t="shared" si="39"/>
        <v>3.3333333333333361E-3</v>
      </c>
      <c r="Q442" s="10">
        <f t="shared" si="40"/>
        <v>3.3333333333334103E-3</v>
      </c>
      <c r="R442" s="3" t="s">
        <v>666</v>
      </c>
      <c r="S442" s="3">
        <v>-0.12333333333333341</v>
      </c>
      <c r="T442" s="3" t="s">
        <v>3624</v>
      </c>
      <c r="U442" s="3" t="s">
        <v>6999</v>
      </c>
      <c r="W442" s="10">
        <f t="shared" si="41"/>
        <v>0.51851851851850983</v>
      </c>
      <c r="AC442" s="3" t="s">
        <v>1437</v>
      </c>
    </row>
    <row r="443" spans="1:29" x14ac:dyDescent="0.3">
      <c r="A443" s="3" t="s">
        <v>686</v>
      </c>
      <c r="B443" s="3" t="s">
        <v>666</v>
      </c>
      <c r="C443" s="3">
        <v>0.81</v>
      </c>
      <c r="D443" s="3">
        <v>0.83</v>
      </c>
      <c r="E443" s="3">
        <v>0.85</v>
      </c>
      <c r="G443" s="3">
        <v>0.82</v>
      </c>
      <c r="H443" s="3">
        <v>0.78</v>
      </c>
      <c r="I443" s="3">
        <v>0.83</v>
      </c>
      <c r="K443" s="10">
        <f t="shared" si="36"/>
        <v>0.83000000000000007</v>
      </c>
      <c r="L443" s="10">
        <f t="shared" si="37"/>
        <v>0.81</v>
      </c>
      <c r="N443" s="10">
        <f t="shared" si="38"/>
        <v>1.1547005383792493E-2</v>
      </c>
      <c r="O443" s="10">
        <f t="shared" si="39"/>
        <v>1.5275252316519444E-2</v>
      </c>
      <c r="Q443" s="10">
        <f t="shared" si="40"/>
        <v>2.0000000000000018E-2</v>
      </c>
      <c r="R443" s="3" t="s">
        <v>666</v>
      </c>
      <c r="S443" s="3">
        <v>-0.12333333333333341</v>
      </c>
      <c r="T443" s="3" t="s">
        <v>4106</v>
      </c>
      <c r="U443" s="3" t="s">
        <v>4544</v>
      </c>
      <c r="W443" s="10">
        <f t="shared" si="41"/>
        <v>0.35928196243567417</v>
      </c>
      <c r="AC443" s="3" t="s">
        <v>1439</v>
      </c>
    </row>
    <row r="444" spans="1:29" x14ac:dyDescent="0.3">
      <c r="A444" s="3" t="s">
        <v>687</v>
      </c>
      <c r="B444" s="3" t="s">
        <v>666</v>
      </c>
      <c r="C444" s="3">
        <v>0.33</v>
      </c>
      <c r="D444" s="3">
        <v>0.35</v>
      </c>
      <c r="E444" s="3">
        <v>0.38</v>
      </c>
      <c r="G444" s="3">
        <v>0.3</v>
      </c>
      <c r="H444" s="3">
        <v>0.34</v>
      </c>
      <c r="I444" s="3">
        <v>0.34</v>
      </c>
      <c r="K444" s="10">
        <f t="shared" si="36"/>
        <v>0.35333333333333333</v>
      </c>
      <c r="L444" s="10">
        <f t="shared" si="37"/>
        <v>0.32666666666666666</v>
      </c>
      <c r="N444" s="10">
        <f t="shared" si="38"/>
        <v>1.4529663145135577E-2</v>
      </c>
      <c r="O444" s="10">
        <f t="shared" si="39"/>
        <v>1.3333333333333346E-2</v>
      </c>
      <c r="Q444" s="10">
        <f t="shared" si="40"/>
        <v>2.6666666666666672E-2</v>
      </c>
      <c r="R444" s="3" t="s">
        <v>666</v>
      </c>
      <c r="S444" s="3">
        <v>-0.12333333333333341</v>
      </c>
      <c r="T444" s="3" t="s">
        <v>4310</v>
      </c>
      <c r="U444" s="3" t="s">
        <v>6544</v>
      </c>
      <c r="W444" s="10">
        <f t="shared" si="41"/>
        <v>0.24817901111946378</v>
      </c>
      <c r="AC444" s="3" t="s">
        <v>1442</v>
      </c>
    </row>
    <row r="445" spans="1:29" x14ac:dyDescent="0.3">
      <c r="A445" s="3" t="s">
        <v>688</v>
      </c>
      <c r="B445" s="3" t="s">
        <v>689</v>
      </c>
      <c r="C445" s="3">
        <v>1</v>
      </c>
      <c r="D445" s="3">
        <v>1</v>
      </c>
      <c r="E445" s="3">
        <v>1</v>
      </c>
      <c r="G445" s="3">
        <v>0.92</v>
      </c>
      <c r="H445" s="3">
        <v>1</v>
      </c>
      <c r="I445" s="3">
        <v>0.91</v>
      </c>
      <c r="K445" s="10">
        <f t="shared" si="36"/>
        <v>1</v>
      </c>
      <c r="L445" s="10">
        <f t="shared" si="37"/>
        <v>0.94333333333333336</v>
      </c>
      <c r="N445" s="10">
        <f t="shared" si="38"/>
        <v>0</v>
      </c>
      <c r="O445" s="10">
        <f t="shared" si="39"/>
        <v>2.8480012484391762E-2</v>
      </c>
      <c r="Q445" s="10">
        <f t="shared" si="40"/>
        <v>5.6666666666666643E-2</v>
      </c>
      <c r="R445" s="3" t="s">
        <v>689</v>
      </c>
      <c r="S445" s="3">
        <v>-0.12333333333333341</v>
      </c>
      <c r="T445" s="3" t="s">
        <v>5774</v>
      </c>
      <c r="U445" s="3" t="s">
        <v>4660</v>
      </c>
      <c r="W445" s="10">
        <f t="shared" si="41"/>
        <v>0.18491238747484695</v>
      </c>
      <c r="AC445" s="3" t="s">
        <v>1444</v>
      </c>
    </row>
    <row r="446" spans="1:29" x14ac:dyDescent="0.3">
      <c r="A446" s="3" t="s">
        <v>690</v>
      </c>
      <c r="B446" s="3" t="s">
        <v>689</v>
      </c>
      <c r="C446" s="3">
        <v>1</v>
      </c>
      <c r="D446" s="3">
        <v>0.96</v>
      </c>
      <c r="E446" s="3">
        <v>0.98</v>
      </c>
      <c r="G446" s="3">
        <v>1</v>
      </c>
      <c r="H446" s="3">
        <v>0.93</v>
      </c>
      <c r="I446" s="3">
        <v>0.95</v>
      </c>
      <c r="K446" s="10">
        <f t="shared" si="36"/>
        <v>0.98</v>
      </c>
      <c r="L446" s="10">
        <f t="shared" si="37"/>
        <v>0.96</v>
      </c>
      <c r="N446" s="10">
        <f t="shared" si="38"/>
        <v>1.1547005383792526E-2</v>
      </c>
      <c r="O446" s="10">
        <f t="shared" si="39"/>
        <v>2.0816659994661323E-2</v>
      </c>
      <c r="Q446" s="10">
        <f t="shared" si="40"/>
        <v>2.0000000000000018E-2</v>
      </c>
      <c r="R446" s="3" t="s">
        <v>689</v>
      </c>
      <c r="S446" s="3">
        <v>-0.12333333333333341</v>
      </c>
      <c r="T446" s="3" t="s">
        <v>7915</v>
      </c>
      <c r="U446" s="3" t="s">
        <v>4191</v>
      </c>
      <c r="W446" s="10">
        <f t="shared" si="41"/>
        <v>0.46025038058237627</v>
      </c>
      <c r="AC446" s="3" t="s">
        <v>1448</v>
      </c>
    </row>
    <row r="447" spans="1:29" x14ac:dyDescent="0.3">
      <c r="A447" s="3" t="s">
        <v>691</v>
      </c>
      <c r="B447" s="3" t="s">
        <v>692</v>
      </c>
      <c r="C447" s="3">
        <v>0.97</v>
      </c>
      <c r="D447" s="3">
        <v>0.96</v>
      </c>
      <c r="E447" s="3">
        <v>1</v>
      </c>
      <c r="G447" s="3">
        <v>0.97</v>
      </c>
      <c r="H447" s="3">
        <v>0.96</v>
      </c>
      <c r="I447" s="3">
        <v>0.96</v>
      </c>
      <c r="K447" s="10">
        <f t="shared" si="36"/>
        <v>0.97666666666666657</v>
      </c>
      <c r="L447" s="10">
        <f t="shared" si="37"/>
        <v>0.96333333333333326</v>
      </c>
      <c r="N447" s="10">
        <f t="shared" si="38"/>
        <v>1.2018504251546642E-2</v>
      </c>
      <c r="O447" s="10">
        <f t="shared" si="39"/>
        <v>3.3333333333333361E-3</v>
      </c>
      <c r="Q447" s="10">
        <f t="shared" si="40"/>
        <v>1.3333333333333308E-2</v>
      </c>
      <c r="R447" s="3" t="s">
        <v>692</v>
      </c>
      <c r="S447" s="3">
        <v>-0.12333333333333332</v>
      </c>
      <c r="T447" s="3" t="s">
        <v>2021</v>
      </c>
      <c r="U447" s="3" t="s">
        <v>6171</v>
      </c>
      <c r="W447" s="10">
        <f t="shared" si="41"/>
        <v>0.38405259833092292</v>
      </c>
      <c r="AC447" s="3" t="s">
        <v>1450</v>
      </c>
    </row>
    <row r="448" spans="1:29" x14ac:dyDescent="0.3">
      <c r="A448" s="3" t="s">
        <v>693</v>
      </c>
      <c r="B448" s="3" t="s">
        <v>694</v>
      </c>
      <c r="C448" s="3">
        <v>1</v>
      </c>
      <c r="D448" s="3">
        <v>0.98</v>
      </c>
      <c r="E448" s="3">
        <v>0.96</v>
      </c>
      <c r="G448" s="3">
        <v>0.96</v>
      </c>
      <c r="H448" s="3">
        <v>0.98</v>
      </c>
      <c r="I448" s="3">
        <v>0.97</v>
      </c>
      <c r="K448" s="10">
        <f t="shared" si="36"/>
        <v>0.98</v>
      </c>
      <c r="L448" s="10">
        <f t="shared" si="37"/>
        <v>0.97000000000000008</v>
      </c>
      <c r="N448" s="10">
        <f t="shared" si="38"/>
        <v>1.1547005383792526E-2</v>
      </c>
      <c r="O448" s="10">
        <f t="shared" si="39"/>
        <v>5.7735026918962632E-3</v>
      </c>
      <c r="Q448" s="10">
        <f t="shared" si="40"/>
        <v>9.9999999999998979E-3</v>
      </c>
      <c r="R448" s="3" t="s">
        <v>694</v>
      </c>
      <c r="S448" s="3">
        <v>-0.12333333333333332</v>
      </c>
      <c r="T448" s="3" t="s">
        <v>3438</v>
      </c>
      <c r="U448" s="3" t="s">
        <v>2594</v>
      </c>
      <c r="W448" s="10">
        <f t="shared" si="41"/>
        <v>0.49605537445852493</v>
      </c>
      <c r="AC448" s="3" t="s">
        <v>1453</v>
      </c>
    </row>
    <row r="449" spans="1:29" x14ac:dyDescent="0.3">
      <c r="A449" s="3" t="s">
        <v>695</v>
      </c>
      <c r="B449" s="3" t="s">
        <v>694</v>
      </c>
      <c r="C449" s="3">
        <v>0.68</v>
      </c>
      <c r="D449" s="3">
        <v>0.6</v>
      </c>
      <c r="E449" s="3">
        <v>0.64</v>
      </c>
      <c r="G449" s="3">
        <v>0.72</v>
      </c>
      <c r="H449" s="3">
        <v>0.69</v>
      </c>
      <c r="I449" s="3">
        <v>0.63</v>
      </c>
      <c r="K449" s="10">
        <f t="shared" si="36"/>
        <v>0.64</v>
      </c>
      <c r="L449" s="10">
        <f t="shared" si="37"/>
        <v>0.68</v>
      </c>
      <c r="N449" s="10">
        <f t="shared" si="38"/>
        <v>2.3094010767585053E-2</v>
      </c>
      <c r="O449" s="10">
        <f t="shared" si="39"/>
        <v>2.6457513110645894E-2</v>
      </c>
      <c r="Q449" s="10">
        <f t="shared" si="40"/>
        <v>-4.0000000000000036E-2</v>
      </c>
      <c r="R449" s="3" t="s">
        <v>694</v>
      </c>
      <c r="S449" s="3">
        <v>-0.12333333333333329</v>
      </c>
      <c r="T449" s="3" t="s">
        <v>4932</v>
      </c>
      <c r="U449" s="3" t="s">
        <v>4123</v>
      </c>
      <c r="W449" s="10">
        <f t="shared" si="41"/>
        <v>0.31936361811966424</v>
      </c>
      <c r="AC449" s="3" t="s">
        <v>1456</v>
      </c>
    </row>
    <row r="450" spans="1:29" x14ac:dyDescent="0.3">
      <c r="A450" s="3" t="s">
        <v>696</v>
      </c>
      <c r="B450" s="3" t="s">
        <v>697</v>
      </c>
      <c r="C450" s="3">
        <v>1</v>
      </c>
      <c r="D450" s="3">
        <v>1</v>
      </c>
      <c r="E450" s="3">
        <v>1</v>
      </c>
      <c r="G450" s="3">
        <v>1</v>
      </c>
      <c r="H450" s="3">
        <v>1</v>
      </c>
      <c r="I450" s="3">
        <v>0.93</v>
      </c>
      <c r="K450" s="10">
        <f t="shared" si="36"/>
        <v>1</v>
      </c>
      <c r="L450" s="10">
        <f t="shared" si="37"/>
        <v>0.97666666666666668</v>
      </c>
      <c r="N450" s="10">
        <f t="shared" si="38"/>
        <v>0</v>
      </c>
      <c r="O450" s="10">
        <f t="shared" si="39"/>
        <v>2.3333333333333317E-2</v>
      </c>
      <c r="Q450" s="10">
        <f t="shared" si="40"/>
        <v>2.3333333333333317E-2</v>
      </c>
      <c r="R450" s="3" t="s">
        <v>697</v>
      </c>
      <c r="S450" s="3">
        <v>-0.12333333333333318</v>
      </c>
      <c r="T450" s="3" t="s">
        <v>567</v>
      </c>
      <c r="U450" s="3" t="s">
        <v>1099</v>
      </c>
      <c r="W450" s="10">
        <f t="shared" si="41"/>
        <v>0.42264973081037416</v>
      </c>
      <c r="AC450" s="3" t="s">
        <v>1464</v>
      </c>
    </row>
    <row r="451" spans="1:29" x14ac:dyDescent="0.3">
      <c r="A451" s="3" t="s">
        <v>698</v>
      </c>
      <c r="B451" s="3" t="s">
        <v>699</v>
      </c>
      <c r="C451" s="3">
        <v>0.79</v>
      </c>
      <c r="D451" s="3">
        <v>0.76</v>
      </c>
      <c r="E451" s="3">
        <v>1</v>
      </c>
      <c r="G451" s="3">
        <v>0.76</v>
      </c>
      <c r="H451" s="3">
        <v>0.85</v>
      </c>
      <c r="I451" s="3">
        <v>0.9</v>
      </c>
      <c r="K451" s="10">
        <f t="shared" si="36"/>
        <v>0.85</v>
      </c>
      <c r="L451" s="10">
        <f t="shared" si="37"/>
        <v>0.83666666666666656</v>
      </c>
      <c r="N451" s="10">
        <f t="shared" si="38"/>
        <v>7.5498344352707747E-2</v>
      </c>
      <c r="O451" s="10">
        <f t="shared" si="39"/>
        <v>4.096068575814836E-2</v>
      </c>
      <c r="Q451" s="10">
        <f t="shared" si="40"/>
        <v>1.3333333333333419E-2</v>
      </c>
      <c r="R451" s="3" t="s">
        <v>699</v>
      </c>
      <c r="S451" s="3">
        <v>-0.12333333333333318</v>
      </c>
      <c r="T451" s="3" t="s">
        <v>988</v>
      </c>
      <c r="U451" s="3" t="s">
        <v>1456</v>
      </c>
      <c r="W451" s="10">
        <f t="shared" si="41"/>
        <v>0.88624738537721592</v>
      </c>
      <c r="AC451" s="3" t="s">
        <v>1466</v>
      </c>
    </row>
    <row r="452" spans="1:29" x14ac:dyDescent="0.3">
      <c r="A452" s="3" t="s">
        <v>700</v>
      </c>
      <c r="B452" s="3" t="s">
        <v>699</v>
      </c>
      <c r="C452" s="3">
        <v>0.9</v>
      </c>
      <c r="D452" s="3">
        <v>1</v>
      </c>
      <c r="E452" s="3">
        <v>0.93</v>
      </c>
      <c r="G452" s="3">
        <v>0.89</v>
      </c>
      <c r="H452" s="3">
        <v>1</v>
      </c>
      <c r="I452" s="3">
        <v>1</v>
      </c>
      <c r="K452" s="10">
        <f t="shared" ref="K452:K515" si="42">AVERAGE(C452:E452)</f>
        <v>0.94333333333333336</v>
      </c>
      <c r="L452" s="10">
        <f t="shared" ref="L452:L515" si="43">AVERAGE(G452:I452)</f>
        <v>0.96333333333333337</v>
      </c>
      <c r="N452" s="10">
        <f t="shared" ref="N452:N515" si="44">STDEV(C452:E452)/SQRT((3))</f>
        <v>2.962731472438529E-2</v>
      </c>
      <c r="O452" s="10">
        <f t="shared" ref="O452:O515" si="45">STDEV(G452:I452)/SQRT((3))</f>
        <v>3.6666666666666667E-2</v>
      </c>
      <c r="Q452" s="10">
        <f t="shared" ref="Q452:Q515" si="46">K452-L452</f>
        <v>-2.0000000000000018E-2</v>
      </c>
      <c r="R452" s="3" t="s">
        <v>699</v>
      </c>
      <c r="S452" s="3">
        <v>-0.12000000000000011</v>
      </c>
      <c r="T452" s="3" t="s">
        <v>2766</v>
      </c>
      <c r="U452" s="3" t="s">
        <v>4323</v>
      </c>
      <c r="W452" s="10">
        <f t="shared" ref="W452:W515" si="47">_xlfn.T.TEST(C452:E452,G452:I452,2,3)</f>
        <v>0.69410694363294112</v>
      </c>
      <c r="AC452" s="3" t="s">
        <v>1468</v>
      </c>
    </row>
    <row r="453" spans="1:29" x14ac:dyDescent="0.3">
      <c r="A453" s="3" t="s">
        <v>701</v>
      </c>
      <c r="B453" s="3" t="s">
        <v>699</v>
      </c>
      <c r="C453" s="3">
        <v>1</v>
      </c>
      <c r="D453" s="3">
        <v>0.95</v>
      </c>
      <c r="E453" s="3">
        <v>0.79</v>
      </c>
      <c r="G453" s="3">
        <v>0.77</v>
      </c>
      <c r="H453" s="3">
        <v>0.81</v>
      </c>
      <c r="I453" s="3">
        <v>0.96</v>
      </c>
      <c r="K453" s="10">
        <f t="shared" si="42"/>
        <v>0.91333333333333344</v>
      </c>
      <c r="L453" s="10">
        <f t="shared" si="43"/>
        <v>0.84666666666666668</v>
      </c>
      <c r="N453" s="10">
        <f t="shared" si="44"/>
        <v>6.3333333333333311E-2</v>
      </c>
      <c r="O453" s="10">
        <f t="shared" si="45"/>
        <v>5.7831171909658224E-2</v>
      </c>
      <c r="Q453" s="10">
        <f t="shared" si="46"/>
        <v>6.6666666666666763E-2</v>
      </c>
      <c r="R453" s="3" t="s">
        <v>699</v>
      </c>
      <c r="S453" s="3">
        <v>-0.12000000000000011</v>
      </c>
      <c r="T453" s="3" t="s">
        <v>4368</v>
      </c>
      <c r="U453" s="3" t="s">
        <v>5386</v>
      </c>
      <c r="W453" s="10">
        <f t="shared" si="47"/>
        <v>0.48071196674577776</v>
      </c>
      <c r="AC453" s="3" t="s">
        <v>1470</v>
      </c>
    </row>
    <row r="454" spans="1:29" x14ac:dyDescent="0.3">
      <c r="A454" s="3" t="s">
        <v>702</v>
      </c>
      <c r="B454" s="3" t="s">
        <v>699</v>
      </c>
      <c r="C454" s="3">
        <v>0.17</v>
      </c>
      <c r="D454" s="3">
        <v>0.35</v>
      </c>
      <c r="E454" s="3">
        <v>0.25</v>
      </c>
      <c r="G454" s="3">
        <v>0.23</v>
      </c>
      <c r="H454" s="3">
        <v>0.24</v>
      </c>
      <c r="I454" s="3">
        <v>0.35</v>
      </c>
      <c r="K454" s="10">
        <f t="shared" si="42"/>
        <v>0.25666666666666665</v>
      </c>
      <c r="L454" s="10">
        <f t="shared" si="43"/>
        <v>0.27333333333333332</v>
      </c>
      <c r="N454" s="10">
        <f t="shared" si="44"/>
        <v>5.2068331172711008E-2</v>
      </c>
      <c r="O454" s="10">
        <f t="shared" si="45"/>
        <v>3.8441875315569377E-2</v>
      </c>
      <c r="Q454" s="10">
        <f t="shared" si="46"/>
        <v>-1.6666666666666663E-2</v>
      </c>
      <c r="R454" s="3" t="s">
        <v>699</v>
      </c>
      <c r="S454" s="3">
        <v>-0.12</v>
      </c>
      <c r="T454" s="3" t="s">
        <v>5979</v>
      </c>
      <c r="U454" s="3" t="s">
        <v>6308</v>
      </c>
      <c r="W454" s="10">
        <f t="shared" si="47"/>
        <v>0.81052956097253481</v>
      </c>
      <c r="AC454" s="3" t="s">
        <v>1473</v>
      </c>
    </row>
    <row r="455" spans="1:29" x14ac:dyDescent="0.3">
      <c r="A455" s="3" t="s">
        <v>703</v>
      </c>
      <c r="B455" s="3" t="s">
        <v>699</v>
      </c>
      <c r="C455" s="3">
        <v>0.89</v>
      </c>
      <c r="D455" s="3">
        <v>1</v>
      </c>
      <c r="E455" s="3">
        <v>1</v>
      </c>
      <c r="G455" s="3">
        <v>1</v>
      </c>
      <c r="H455" s="3">
        <v>1</v>
      </c>
      <c r="I455" s="3">
        <v>1</v>
      </c>
      <c r="K455" s="10">
        <f t="shared" si="42"/>
        <v>0.96333333333333337</v>
      </c>
      <c r="L455" s="10">
        <f t="shared" si="43"/>
        <v>1</v>
      </c>
      <c r="N455" s="10">
        <f t="shared" si="44"/>
        <v>3.6666666666666667E-2</v>
      </c>
      <c r="O455" s="10">
        <f t="shared" si="45"/>
        <v>0</v>
      </c>
      <c r="Q455" s="10">
        <f t="shared" si="46"/>
        <v>-3.6666666666666625E-2</v>
      </c>
      <c r="R455" s="3" t="s">
        <v>699</v>
      </c>
      <c r="S455" s="3">
        <v>-0.12</v>
      </c>
      <c r="T455" s="3" t="s">
        <v>6122</v>
      </c>
      <c r="U455" s="3" t="s">
        <v>7667</v>
      </c>
      <c r="W455" s="10">
        <f t="shared" si="47"/>
        <v>0.4226497308103746</v>
      </c>
      <c r="AC455" s="3" t="s">
        <v>1475</v>
      </c>
    </row>
    <row r="456" spans="1:29" x14ac:dyDescent="0.3">
      <c r="A456" s="3" t="s">
        <v>704</v>
      </c>
      <c r="B456" s="3" t="s">
        <v>699</v>
      </c>
      <c r="C456" s="3">
        <v>0.8</v>
      </c>
      <c r="D456" s="3">
        <v>0.73</v>
      </c>
      <c r="E456" s="3">
        <v>0.82</v>
      </c>
      <c r="G456" s="3">
        <v>0.78</v>
      </c>
      <c r="H456" s="3">
        <v>0.82</v>
      </c>
      <c r="I456" s="3">
        <v>0.74</v>
      </c>
      <c r="K456" s="10">
        <f t="shared" si="42"/>
        <v>0.78333333333333333</v>
      </c>
      <c r="L456" s="10">
        <f t="shared" si="43"/>
        <v>0.77999999999999992</v>
      </c>
      <c r="N456" s="10">
        <f t="shared" si="44"/>
        <v>2.7284509239574834E-2</v>
      </c>
      <c r="O456" s="10">
        <f t="shared" si="45"/>
        <v>2.3094010767585021E-2</v>
      </c>
      <c r="Q456" s="10">
        <f t="shared" si="46"/>
        <v>3.3333333333334103E-3</v>
      </c>
      <c r="R456" s="3" t="s">
        <v>699</v>
      </c>
      <c r="S456" s="3">
        <v>-0.12</v>
      </c>
      <c r="T456" s="3" t="s">
        <v>8076</v>
      </c>
      <c r="U456" s="3" t="s">
        <v>8062</v>
      </c>
      <c r="W456" s="10">
        <f t="shared" si="47"/>
        <v>0.93030481303841572</v>
      </c>
      <c r="AC456" s="3" t="s">
        <v>1480</v>
      </c>
    </row>
    <row r="457" spans="1:29" x14ac:dyDescent="0.3">
      <c r="A457" s="3" t="s">
        <v>705</v>
      </c>
      <c r="B457" s="3" t="s">
        <v>706</v>
      </c>
      <c r="C457" s="3">
        <v>1</v>
      </c>
      <c r="D457" s="3">
        <v>0.93</v>
      </c>
      <c r="E457" s="3">
        <v>0.7</v>
      </c>
      <c r="G457" s="3">
        <v>1</v>
      </c>
      <c r="H457" s="3">
        <v>1</v>
      </c>
      <c r="I457" s="3">
        <v>0.88</v>
      </c>
      <c r="K457" s="10">
        <f t="shared" si="42"/>
        <v>0.87666666666666659</v>
      </c>
      <c r="L457" s="10">
        <f t="shared" si="43"/>
        <v>0.96</v>
      </c>
      <c r="N457" s="10">
        <f t="shared" si="44"/>
        <v>9.0615181460454483E-2</v>
      </c>
      <c r="O457" s="10">
        <f t="shared" si="45"/>
        <v>0.04</v>
      </c>
      <c r="Q457" s="10">
        <f t="shared" si="46"/>
        <v>-8.333333333333337E-2</v>
      </c>
      <c r="R457" s="3" t="s">
        <v>706</v>
      </c>
      <c r="S457" s="3">
        <v>-0.12</v>
      </c>
      <c r="T457" s="3" t="s">
        <v>8554</v>
      </c>
      <c r="U457" s="3" t="s">
        <v>929</v>
      </c>
      <c r="W457" s="10">
        <f t="shared" si="47"/>
        <v>0.4669930484766685</v>
      </c>
      <c r="AC457" s="3" t="s">
        <v>1483</v>
      </c>
    </row>
    <row r="458" spans="1:29" x14ac:dyDescent="0.3">
      <c r="A458" s="3" t="s">
        <v>707</v>
      </c>
      <c r="B458" s="3" t="s">
        <v>706</v>
      </c>
      <c r="C458" s="3">
        <v>0.84</v>
      </c>
      <c r="D458" s="3">
        <v>0.77</v>
      </c>
      <c r="E458" s="3">
        <v>0.83</v>
      </c>
      <c r="G458" s="3">
        <v>0.7</v>
      </c>
      <c r="H458" s="3">
        <v>0.85</v>
      </c>
      <c r="I458" s="3">
        <v>0.67</v>
      </c>
      <c r="K458" s="10">
        <f t="shared" si="42"/>
        <v>0.81333333333333335</v>
      </c>
      <c r="L458" s="10">
        <f t="shared" si="43"/>
        <v>0.73999999999999988</v>
      </c>
      <c r="N458" s="10">
        <f t="shared" si="44"/>
        <v>2.1858128414339983E-2</v>
      </c>
      <c r="O458" s="10">
        <f t="shared" si="45"/>
        <v>5.5677643628300813E-2</v>
      </c>
      <c r="Q458" s="10">
        <f t="shared" si="46"/>
        <v>7.3333333333333472E-2</v>
      </c>
      <c r="R458" s="3" t="s">
        <v>706</v>
      </c>
      <c r="S458" s="3">
        <v>-0.11999999999999994</v>
      </c>
      <c r="T458" s="3" t="s">
        <v>6122</v>
      </c>
      <c r="U458" s="3" t="s">
        <v>3572</v>
      </c>
      <c r="W458" s="10">
        <f t="shared" si="47"/>
        <v>0.3194937418524868</v>
      </c>
      <c r="AC458" s="3" t="s">
        <v>1485</v>
      </c>
    </row>
    <row r="459" spans="1:29" x14ac:dyDescent="0.3">
      <c r="A459" s="3" t="s">
        <v>708</v>
      </c>
      <c r="B459" s="3" t="s">
        <v>706</v>
      </c>
      <c r="C459" s="3">
        <v>0.49</v>
      </c>
      <c r="D459" s="3">
        <v>0.77</v>
      </c>
      <c r="E459" s="3">
        <v>0.71</v>
      </c>
      <c r="G459" s="3">
        <v>0.75</v>
      </c>
      <c r="H459" s="3">
        <v>0.85</v>
      </c>
      <c r="I459" s="3">
        <v>0.71</v>
      </c>
      <c r="K459" s="10">
        <f t="shared" si="42"/>
        <v>0.65666666666666662</v>
      </c>
      <c r="L459" s="10">
        <f t="shared" si="43"/>
        <v>0.77</v>
      </c>
      <c r="N459" s="10">
        <f t="shared" si="44"/>
        <v>8.5114302232024583E-2</v>
      </c>
      <c r="O459" s="10">
        <f t="shared" si="45"/>
        <v>4.163331998932266E-2</v>
      </c>
      <c r="Q459" s="10">
        <f t="shared" si="46"/>
        <v>-0.1133333333333334</v>
      </c>
      <c r="R459" s="3" t="s">
        <v>706</v>
      </c>
      <c r="S459" s="3">
        <v>-0.11999999999999988</v>
      </c>
      <c r="T459" s="3" t="s">
        <v>3914</v>
      </c>
      <c r="U459" s="3" t="s">
        <v>7654</v>
      </c>
      <c r="W459" s="10">
        <f t="shared" si="47"/>
        <v>0.32008268845417198</v>
      </c>
      <c r="AC459" s="3" t="s">
        <v>1487</v>
      </c>
    </row>
    <row r="460" spans="1:29" x14ac:dyDescent="0.3">
      <c r="A460" s="3" t="s">
        <v>709</v>
      </c>
      <c r="B460" s="3" t="s">
        <v>710</v>
      </c>
      <c r="C460" s="3">
        <v>0.99</v>
      </c>
      <c r="D460" s="3">
        <v>1</v>
      </c>
      <c r="E460" s="3">
        <v>1</v>
      </c>
      <c r="G460" s="3">
        <v>1</v>
      </c>
      <c r="H460" s="3">
        <v>1</v>
      </c>
      <c r="I460" s="3">
        <v>0.99</v>
      </c>
      <c r="K460" s="10">
        <f t="shared" si="42"/>
        <v>0.9966666666666667</v>
      </c>
      <c r="L460" s="10">
        <f t="shared" si="43"/>
        <v>0.9966666666666667</v>
      </c>
      <c r="N460" s="10">
        <f t="shared" si="44"/>
        <v>3.3333333333333361E-3</v>
      </c>
      <c r="O460" s="10">
        <f t="shared" si="45"/>
        <v>3.3333333333333361E-3</v>
      </c>
      <c r="Q460" s="10">
        <f t="shared" si="46"/>
        <v>0</v>
      </c>
      <c r="R460" s="3" t="s">
        <v>710</v>
      </c>
      <c r="S460" s="3">
        <v>-0.1166666666666667</v>
      </c>
      <c r="T460" s="3" t="s">
        <v>310</v>
      </c>
      <c r="U460" s="3" t="s">
        <v>2083</v>
      </c>
      <c r="W460" s="10">
        <f t="shared" si="47"/>
        <v>1</v>
      </c>
      <c r="AC460" s="3" t="s">
        <v>1493</v>
      </c>
    </row>
    <row r="461" spans="1:29" x14ac:dyDescent="0.3">
      <c r="A461" s="3" t="s">
        <v>711</v>
      </c>
      <c r="B461" s="3" t="s">
        <v>712</v>
      </c>
      <c r="C461" s="3">
        <v>1</v>
      </c>
      <c r="D461" s="3">
        <v>0.99</v>
      </c>
      <c r="E461" s="3">
        <v>1</v>
      </c>
      <c r="G461" s="3">
        <v>0.99</v>
      </c>
      <c r="H461" s="3">
        <v>1</v>
      </c>
      <c r="I461" s="3">
        <v>1</v>
      </c>
      <c r="K461" s="10">
        <f t="shared" si="42"/>
        <v>0.9966666666666667</v>
      </c>
      <c r="L461" s="10">
        <f t="shared" si="43"/>
        <v>0.9966666666666667</v>
      </c>
      <c r="N461" s="10">
        <f t="shared" si="44"/>
        <v>3.3333333333333361E-3</v>
      </c>
      <c r="O461" s="10">
        <f t="shared" si="45"/>
        <v>3.3333333333333361E-3</v>
      </c>
      <c r="Q461" s="10">
        <f t="shared" si="46"/>
        <v>0</v>
      </c>
      <c r="R461" s="3" t="s">
        <v>712</v>
      </c>
      <c r="S461" s="3">
        <v>-0.1166666666666667</v>
      </c>
      <c r="T461" s="3" t="s">
        <v>1253</v>
      </c>
      <c r="U461" s="3" t="s">
        <v>3558</v>
      </c>
      <c r="W461" s="10">
        <f t="shared" si="47"/>
        <v>1</v>
      </c>
      <c r="AC461" s="3" t="s">
        <v>1495</v>
      </c>
    </row>
    <row r="462" spans="1:29" x14ac:dyDescent="0.3">
      <c r="A462" s="3" t="s">
        <v>713</v>
      </c>
      <c r="B462" s="3" t="s">
        <v>714</v>
      </c>
      <c r="C462" s="3">
        <v>0.96</v>
      </c>
      <c r="D462" s="3">
        <v>1</v>
      </c>
      <c r="E462" s="3">
        <v>0.96</v>
      </c>
      <c r="G462" s="3">
        <v>0.96</v>
      </c>
      <c r="H462" s="3">
        <v>1</v>
      </c>
      <c r="I462" s="3">
        <v>1</v>
      </c>
      <c r="K462" s="10">
        <f t="shared" si="42"/>
        <v>0.97333333333333327</v>
      </c>
      <c r="L462" s="10">
        <f t="shared" si="43"/>
        <v>0.98666666666666669</v>
      </c>
      <c r="N462" s="10">
        <f t="shared" si="44"/>
        <v>1.3333333333333346E-2</v>
      </c>
      <c r="O462" s="10">
        <f t="shared" si="45"/>
        <v>1.3333333333333346E-2</v>
      </c>
      <c r="Q462" s="10">
        <f t="shared" si="46"/>
        <v>-1.3333333333333419E-2</v>
      </c>
      <c r="R462" s="3" t="s">
        <v>714</v>
      </c>
      <c r="S462" s="3">
        <v>-0.1166666666666667</v>
      </c>
      <c r="T462" s="3" t="s">
        <v>3328</v>
      </c>
      <c r="U462" s="3" t="s">
        <v>1594</v>
      </c>
      <c r="W462" s="10">
        <f t="shared" si="47"/>
        <v>0.51851851851851649</v>
      </c>
      <c r="AC462" s="3" t="s">
        <v>1497</v>
      </c>
    </row>
    <row r="463" spans="1:29" x14ac:dyDescent="0.3">
      <c r="A463" s="3" t="s">
        <v>715</v>
      </c>
      <c r="B463" s="3" t="s">
        <v>716</v>
      </c>
      <c r="C463" s="3">
        <v>0.99</v>
      </c>
      <c r="D463" s="3">
        <v>0.97</v>
      </c>
      <c r="E463" s="3">
        <v>0.98</v>
      </c>
      <c r="G463" s="3">
        <v>0.98</v>
      </c>
      <c r="H463" s="3">
        <v>0.98</v>
      </c>
      <c r="I463" s="3">
        <v>0.98</v>
      </c>
      <c r="K463" s="10">
        <f t="shared" si="42"/>
        <v>0.98</v>
      </c>
      <c r="L463" s="10">
        <f t="shared" si="43"/>
        <v>0.98</v>
      </c>
      <c r="N463" s="10">
        <f t="shared" si="44"/>
        <v>5.7735026918962632E-3</v>
      </c>
      <c r="O463" s="10">
        <f t="shared" si="45"/>
        <v>0</v>
      </c>
      <c r="Q463" s="10">
        <f t="shared" si="46"/>
        <v>0</v>
      </c>
      <c r="R463" s="3" t="s">
        <v>716</v>
      </c>
      <c r="S463" s="3">
        <v>-0.1166666666666667</v>
      </c>
      <c r="T463" s="3" t="s">
        <v>5071</v>
      </c>
      <c r="U463" s="3" t="s">
        <v>4268</v>
      </c>
      <c r="W463" s="10">
        <f t="shared" si="47"/>
        <v>1</v>
      </c>
      <c r="AC463" s="3" t="s">
        <v>1500</v>
      </c>
    </row>
    <row r="464" spans="1:29" x14ac:dyDescent="0.3">
      <c r="A464" s="3" t="s">
        <v>717</v>
      </c>
      <c r="B464" s="3" t="s">
        <v>716</v>
      </c>
      <c r="C464" s="3">
        <v>1</v>
      </c>
      <c r="D464" s="3">
        <v>1</v>
      </c>
      <c r="E464" s="3">
        <v>1</v>
      </c>
      <c r="G464" s="3">
        <v>1</v>
      </c>
      <c r="H464" s="3">
        <v>1</v>
      </c>
      <c r="I464" s="3">
        <v>1</v>
      </c>
      <c r="K464" s="10">
        <f t="shared" si="42"/>
        <v>1</v>
      </c>
      <c r="L464" s="10">
        <f t="shared" si="43"/>
        <v>1</v>
      </c>
      <c r="N464" s="10">
        <f t="shared" si="44"/>
        <v>0</v>
      </c>
      <c r="O464" s="10">
        <f t="shared" si="45"/>
        <v>0</v>
      </c>
      <c r="Q464" s="10">
        <f t="shared" si="46"/>
        <v>0</v>
      </c>
      <c r="R464" s="3" t="s">
        <v>716</v>
      </c>
      <c r="S464" s="3">
        <v>-0.1166666666666667</v>
      </c>
      <c r="T464" s="3" t="s">
        <v>6436</v>
      </c>
      <c r="U464" s="3" t="s">
        <v>119</v>
      </c>
      <c r="W464" s="10" t="e">
        <f t="shared" si="47"/>
        <v>#DIV/0!</v>
      </c>
      <c r="AC464" s="3" t="s">
        <v>1502</v>
      </c>
    </row>
    <row r="465" spans="1:29" x14ac:dyDescent="0.3">
      <c r="A465" s="3" t="s">
        <v>718</v>
      </c>
      <c r="B465" s="3" t="s">
        <v>719</v>
      </c>
      <c r="C465" s="3">
        <v>1</v>
      </c>
      <c r="D465" s="3">
        <v>0.99</v>
      </c>
      <c r="E465" s="3">
        <v>1</v>
      </c>
      <c r="G465" s="3">
        <v>1</v>
      </c>
      <c r="H465" s="3">
        <v>1</v>
      </c>
      <c r="I465" s="3">
        <v>1</v>
      </c>
      <c r="K465" s="10">
        <f t="shared" si="42"/>
        <v>0.9966666666666667</v>
      </c>
      <c r="L465" s="10">
        <f t="shared" si="43"/>
        <v>1</v>
      </c>
      <c r="N465" s="10">
        <f t="shared" si="44"/>
        <v>3.3333333333333361E-3</v>
      </c>
      <c r="O465" s="10">
        <f t="shared" si="45"/>
        <v>0</v>
      </c>
      <c r="Q465" s="10">
        <f t="shared" si="46"/>
        <v>-3.3333333333332993E-3</v>
      </c>
      <c r="R465" s="3" t="s">
        <v>719</v>
      </c>
      <c r="S465" s="3">
        <v>-0.1166666666666667</v>
      </c>
      <c r="T465" s="3" t="s">
        <v>6775</v>
      </c>
      <c r="U465" s="3" t="s">
        <v>2460</v>
      </c>
      <c r="W465" s="10">
        <f t="shared" si="47"/>
        <v>0.4226497308103786</v>
      </c>
      <c r="AC465" s="3" t="s">
        <v>1505</v>
      </c>
    </row>
    <row r="466" spans="1:29" x14ac:dyDescent="0.3">
      <c r="A466" s="3" t="s">
        <v>720</v>
      </c>
      <c r="B466" s="3" t="s">
        <v>719</v>
      </c>
      <c r="C466" s="3">
        <v>0.99</v>
      </c>
      <c r="D466" s="3">
        <v>1</v>
      </c>
      <c r="E466" s="3">
        <v>0.99</v>
      </c>
      <c r="G466" s="3">
        <v>0.99</v>
      </c>
      <c r="H466" s="3">
        <v>0.99</v>
      </c>
      <c r="I466" s="3">
        <v>0.99</v>
      </c>
      <c r="K466" s="10">
        <f t="shared" si="42"/>
        <v>0.99333333333333329</v>
      </c>
      <c r="L466" s="10">
        <f t="shared" si="43"/>
        <v>0.98999999999999988</v>
      </c>
      <c r="N466" s="10">
        <f t="shared" si="44"/>
        <v>3.3333333333333361E-3</v>
      </c>
      <c r="O466" s="10">
        <f t="shared" si="45"/>
        <v>7.8504622934188746E-17</v>
      </c>
      <c r="Q466" s="10">
        <f t="shared" si="46"/>
        <v>3.3333333333334103E-3</v>
      </c>
      <c r="R466" s="3" t="s">
        <v>719</v>
      </c>
      <c r="S466" s="3">
        <v>-0.1166666666666667</v>
      </c>
      <c r="T466" s="3" t="s">
        <v>6866</v>
      </c>
      <c r="U466" s="3" t="s">
        <v>2990</v>
      </c>
      <c r="W466" s="10">
        <f t="shared" si="47"/>
        <v>0.42264973081036572</v>
      </c>
      <c r="AC466" s="3" t="s">
        <v>1509</v>
      </c>
    </row>
    <row r="467" spans="1:29" x14ac:dyDescent="0.3">
      <c r="A467" s="3" t="s">
        <v>721</v>
      </c>
      <c r="B467" s="3" t="s">
        <v>722</v>
      </c>
      <c r="C467" s="3">
        <v>0.92</v>
      </c>
      <c r="D467" s="3">
        <v>0.83</v>
      </c>
      <c r="E467" s="3">
        <v>0.89</v>
      </c>
      <c r="G467" s="3">
        <v>0.89</v>
      </c>
      <c r="H467" s="3">
        <v>1</v>
      </c>
      <c r="I467" s="3">
        <v>1</v>
      </c>
      <c r="K467" s="10">
        <f t="shared" si="42"/>
        <v>0.88</v>
      </c>
      <c r="L467" s="10">
        <f t="shared" si="43"/>
        <v>0.96333333333333337</v>
      </c>
      <c r="N467" s="10">
        <f t="shared" si="44"/>
        <v>2.6457513110645932E-2</v>
      </c>
      <c r="O467" s="10">
        <f t="shared" si="45"/>
        <v>3.6666666666666667E-2</v>
      </c>
      <c r="Q467" s="10">
        <f t="shared" si="46"/>
        <v>-8.333333333333337E-2</v>
      </c>
      <c r="R467" s="3" t="s">
        <v>722</v>
      </c>
      <c r="S467" s="3">
        <v>-0.1166666666666667</v>
      </c>
      <c r="T467" s="3" t="s">
        <v>7329</v>
      </c>
      <c r="U467" s="3" t="s">
        <v>3536</v>
      </c>
      <c r="W467" s="10">
        <f t="shared" si="47"/>
        <v>0.14618515624460679</v>
      </c>
      <c r="AC467" s="3" t="s">
        <v>1511</v>
      </c>
    </row>
    <row r="468" spans="1:29" x14ac:dyDescent="0.3">
      <c r="A468" s="3" t="s">
        <v>723</v>
      </c>
      <c r="B468" s="3" t="s">
        <v>724</v>
      </c>
      <c r="C468" s="3">
        <v>1</v>
      </c>
      <c r="D468" s="3">
        <v>1</v>
      </c>
      <c r="E468" s="3">
        <v>0.99</v>
      </c>
      <c r="G468" s="3">
        <v>1</v>
      </c>
      <c r="H468" s="3">
        <v>1</v>
      </c>
      <c r="I468" s="3">
        <v>1</v>
      </c>
      <c r="K468" s="10">
        <f t="shared" si="42"/>
        <v>0.9966666666666667</v>
      </c>
      <c r="L468" s="10">
        <f t="shared" si="43"/>
        <v>1</v>
      </c>
      <c r="N468" s="10">
        <f t="shared" si="44"/>
        <v>3.3333333333333361E-3</v>
      </c>
      <c r="O468" s="10">
        <f t="shared" si="45"/>
        <v>0</v>
      </c>
      <c r="Q468" s="10">
        <f t="shared" si="46"/>
        <v>-3.3333333333332993E-3</v>
      </c>
      <c r="R468" s="3" t="s">
        <v>724</v>
      </c>
      <c r="S468" s="3">
        <v>-0.11666666666666664</v>
      </c>
      <c r="T468" s="3" t="s">
        <v>3514</v>
      </c>
      <c r="U468" s="3" t="s">
        <v>4433</v>
      </c>
      <c r="W468" s="10">
        <f t="shared" si="47"/>
        <v>0.4226497308103786</v>
      </c>
      <c r="AC468" s="3" t="s">
        <v>1513</v>
      </c>
    </row>
    <row r="469" spans="1:29" x14ac:dyDescent="0.3">
      <c r="A469" s="3" t="s">
        <v>725</v>
      </c>
      <c r="B469" s="3" t="s">
        <v>726</v>
      </c>
      <c r="C469" s="3">
        <v>0.91</v>
      </c>
      <c r="D469" s="3">
        <v>0.95</v>
      </c>
      <c r="E469" s="3">
        <v>0.92</v>
      </c>
      <c r="G469" s="3">
        <v>0.98</v>
      </c>
      <c r="H469" s="3">
        <v>0.96</v>
      </c>
      <c r="I469" s="3">
        <v>1</v>
      </c>
      <c r="K469" s="10">
        <f t="shared" si="42"/>
        <v>0.92666666666666664</v>
      </c>
      <c r="L469" s="10">
        <f t="shared" si="43"/>
        <v>0.98</v>
      </c>
      <c r="N469" s="10">
        <f t="shared" si="44"/>
        <v>1.2018504251546606E-2</v>
      </c>
      <c r="O469" s="10">
        <f t="shared" si="45"/>
        <v>1.1547005383792526E-2</v>
      </c>
      <c r="Q469" s="10">
        <f t="shared" si="46"/>
        <v>-5.3333333333333344E-2</v>
      </c>
      <c r="R469" s="3" t="s">
        <v>726</v>
      </c>
      <c r="S469" s="3">
        <v>-0.11666666666666664</v>
      </c>
      <c r="T469" s="3" t="s">
        <v>7313</v>
      </c>
      <c r="U469" s="3" t="s">
        <v>4601</v>
      </c>
      <c r="W469" s="10">
        <f t="shared" si="47"/>
        <v>3.2975418845690545E-2</v>
      </c>
      <c r="AC469" s="3" t="s">
        <v>1516</v>
      </c>
    </row>
    <row r="470" spans="1:29" x14ac:dyDescent="0.3">
      <c r="A470" s="3" t="s">
        <v>727</v>
      </c>
      <c r="B470" s="3" t="s">
        <v>728</v>
      </c>
      <c r="C470" s="3">
        <v>0.93</v>
      </c>
      <c r="D470" s="3">
        <v>1</v>
      </c>
      <c r="E470" s="3">
        <v>0.99</v>
      </c>
      <c r="G470" s="3">
        <v>0.98</v>
      </c>
      <c r="H470" s="3">
        <v>0.97</v>
      </c>
      <c r="I470" s="3">
        <v>0.97</v>
      </c>
      <c r="K470" s="10">
        <f t="shared" si="42"/>
        <v>0.97333333333333327</v>
      </c>
      <c r="L470" s="10">
        <f t="shared" si="43"/>
        <v>0.97333333333333327</v>
      </c>
      <c r="N470" s="10">
        <f t="shared" si="44"/>
        <v>2.1858128414339983E-2</v>
      </c>
      <c r="O470" s="10">
        <f t="shared" si="45"/>
        <v>3.3333333333333361E-3</v>
      </c>
      <c r="Q470" s="10">
        <f t="shared" si="46"/>
        <v>0</v>
      </c>
      <c r="R470" s="3" t="s">
        <v>728</v>
      </c>
      <c r="S470" s="3">
        <v>-0.11666666666666664</v>
      </c>
      <c r="T470" s="3" t="s">
        <v>7770</v>
      </c>
      <c r="U470" s="3" t="s">
        <v>5179</v>
      </c>
      <c r="W470" s="10">
        <f t="shared" si="47"/>
        <v>1</v>
      </c>
      <c r="AC470" s="3" t="s">
        <v>1518</v>
      </c>
    </row>
    <row r="471" spans="1:29" x14ac:dyDescent="0.3">
      <c r="A471" s="3" t="s">
        <v>729</v>
      </c>
      <c r="B471" s="3" t="s">
        <v>730</v>
      </c>
      <c r="C471" s="3">
        <v>1</v>
      </c>
      <c r="D471" s="3">
        <v>1</v>
      </c>
      <c r="E471" s="3">
        <v>1</v>
      </c>
      <c r="G471" s="3">
        <v>0.99</v>
      </c>
      <c r="H471" s="3">
        <v>1</v>
      </c>
      <c r="I471" s="3">
        <v>1</v>
      </c>
      <c r="K471" s="10">
        <f t="shared" si="42"/>
        <v>1</v>
      </c>
      <c r="L471" s="10">
        <f t="shared" si="43"/>
        <v>0.9966666666666667</v>
      </c>
      <c r="N471" s="10">
        <f t="shared" si="44"/>
        <v>0</v>
      </c>
      <c r="O471" s="10">
        <f t="shared" si="45"/>
        <v>3.3333333333333361E-3</v>
      </c>
      <c r="Q471" s="10">
        <f t="shared" si="46"/>
        <v>3.3333333333332993E-3</v>
      </c>
      <c r="R471" s="3" t="s">
        <v>730</v>
      </c>
      <c r="S471" s="3">
        <v>-0.11666666666666659</v>
      </c>
      <c r="T471" s="3" t="s">
        <v>3553</v>
      </c>
      <c r="U471" s="3" t="s">
        <v>7073</v>
      </c>
      <c r="W471" s="10">
        <f t="shared" si="47"/>
        <v>0.4226497308103786</v>
      </c>
      <c r="AC471" s="3" t="s">
        <v>1526</v>
      </c>
    </row>
    <row r="472" spans="1:29" x14ac:dyDescent="0.3">
      <c r="A472" s="3" t="s">
        <v>731</v>
      </c>
      <c r="B472" s="3" t="s">
        <v>732</v>
      </c>
      <c r="C472" s="3">
        <v>1</v>
      </c>
      <c r="D472" s="3">
        <v>1</v>
      </c>
      <c r="E472" s="3">
        <v>0.98</v>
      </c>
      <c r="G472" s="3">
        <v>1</v>
      </c>
      <c r="H472" s="3">
        <v>1</v>
      </c>
      <c r="I472" s="3">
        <v>1</v>
      </c>
      <c r="K472" s="10">
        <f t="shared" si="42"/>
        <v>0.99333333333333329</v>
      </c>
      <c r="L472" s="10">
        <f t="shared" si="43"/>
        <v>1</v>
      </c>
      <c r="N472" s="10">
        <f t="shared" si="44"/>
        <v>6.6666666666666723E-3</v>
      </c>
      <c r="O472" s="10">
        <f t="shared" si="45"/>
        <v>0</v>
      </c>
      <c r="Q472" s="10">
        <f t="shared" si="46"/>
        <v>-6.6666666666667096E-3</v>
      </c>
      <c r="R472" s="3" t="s">
        <v>732</v>
      </c>
      <c r="S472" s="3">
        <v>-0.11666666666666659</v>
      </c>
      <c r="T472" s="3" t="s">
        <v>7485</v>
      </c>
      <c r="U472" s="3" t="s">
        <v>7174</v>
      </c>
      <c r="W472" s="10">
        <f t="shared" si="47"/>
        <v>0.42264973081037205</v>
      </c>
      <c r="AC472" s="3" t="s">
        <v>1528</v>
      </c>
    </row>
    <row r="473" spans="1:29" x14ac:dyDescent="0.3">
      <c r="A473" s="3" t="s">
        <v>733</v>
      </c>
      <c r="B473" s="3" t="s">
        <v>734</v>
      </c>
      <c r="C473" s="3">
        <v>0.55000000000000004</v>
      </c>
      <c r="D473" s="3">
        <v>0.73</v>
      </c>
      <c r="E473" s="3">
        <v>0.66</v>
      </c>
      <c r="G473" s="3">
        <v>0.64</v>
      </c>
      <c r="H473" s="3">
        <v>0.55000000000000004</v>
      </c>
      <c r="I473" s="3">
        <v>0.51</v>
      </c>
      <c r="K473" s="10">
        <f t="shared" si="42"/>
        <v>0.64666666666666661</v>
      </c>
      <c r="L473" s="10">
        <f t="shared" si="43"/>
        <v>0.56666666666666665</v>
      </c>
      <c r="N473" s="10">
        <f t="shared" si="44"/>
        <v>5.2387445485005651E-2</v>
      </c>
      <c r="O473" s="10">
        <f t="shared" si="45"/>
        <v>3.8441875315569321E-2</v>
      </c>
      <c r="Q473" s="10">
        <f t="shared" si="46"/>
        <v>7.999999999999996E-2</v>
      </c>
      <c r="R473" s="3" t="s">
        <v>734</v>
      </c>
      <c r="S473" s="3">
        <v>-0.1133333333333334</v>
      </c>
      <c r="T473" s="3" t="s">
        <v>706</v>
      </c>
      <c r="U473" s="3" t="s">
        <v>7582</v>
      </c>
      <c r="W473" s="10">
        <f t="shared" si="47"/>
        <v>0.29127876614940418</v>
      </c>
      <c r="AC473" s="3" t="s">
        <v>1531</v>
      </c>
    </row>
    <row r="474" spans="1:29" x14ac:dyDescent="0.3">
      <c r="A474" s="3" t="s">
        <v>735</v>
      </c>
      <c r="B474" s="3" t="s">
        <v>734</v>
      </c>
      <c r="C474" s="3">
        <v>0.62</v>
      </c>
      <c r="D474" s="3">
        <v>0.77</v>
      </c>
      <c r="E474" s="3">
        <v>0.69</v>
      </c>
      <c r="G474" s="3">
        <v>0.72</v>
      </c>
      <c r="H474" s="3">
        <v>0.63</v>
      </c>
      <c r="I474" s="3">
        <v>0.79</v>
      </c>
      <c r="K474" s="10">
        <f t="shared" si="42"/>
        <v>0.69333333333333336</v>
      </c>
      <c r="L474" s="10">
        <f t="shared" si="43"/>
        <v>0.71333333333333337</v>
      </c>
      <c r="N474" s="10">
        <f t="shared" si="44"/>
        <v>4.3333333333333342E-2</v>
      </c>
      <c r="O474" s="10">
        <f t="shared" si="45"/>
        <v>4.6308146631499361E-2</v>
      </c>
      <c r="Q474" s="10">
        <f t="shared" si="46"/>
        <v>-2.0000000000000018E-2</v>
      </c>
      <c r="R474" s="3" t="s">
        <v>734</v>
      </c>
      <c r="S474" s="3">
        <v>-0.1133333333333334</v>
      </c>
      <c r="T474" s="3" t="s">
        <v>2429</v>
      </c>
      <c r="U474" s="3" t="s">
        <v>7819</v>
      </c>
      <c r="W474" s="10">
        <f t="shared" si="47"/>
        <v>0.76832664817107865</v>
      </c>
      <c r="AC474" s="3" t="s">
        <v>1534</v>
      </c>
    </row>
    <row r="475" spans="1:29" x14ac:dyDescent="0.3">
      <c r="A475" s="3" t="s">
        <v>736</v>
      </c>
      <c r="B475" s="3" t="s">
        <v>737</v>
      </c>
      <c r="C475" s="3">
        <v>0.98</v>
      </c>
      <c r="D475" s="3">
        <v>0.99</v>
      </c>
      <c r="E475" s="3">
        <v>0.96</v>
      </c>
      <c r="G475" s="3">
        <v>0.96</v>
      </c>
      <c r="H475" s="3">
        <v>0.97</v>
      </c>
      <c r="I475" s="3">
        <v>0.96</v>
      </c>
      <c r="K475" s="10">
        <f t="shared" si="42"/>
        <v>0.97666666666666657</v>
      </c>
      <c r="L475" s="10">
        <f t="shared" si="43"/>
        <v>0.96333333333333326</v>
      </c>
      <c r="N475" s="10">
        <f t="shared" si="44"/>
        <v>8.8191710368819773E-3</v>
      </c>
      <c r="O475" s="10">
        <f t="shared" si="45"/>
        <v>3.3333333333333361E-3</v>
      </c>
      <c r="Q475" s="10">
        <f t="shared" si="46"/>
        <v>1.3333333333333308E-2</v>
      </c>
      <c r="R475" s="3" t="s">
        <v>737</v>
      </c>
      <c r="S475" s="3">
        <v>-0.1133333333333334</v>
      </c>
      <c r="T475" s="3" t="s">
        <v>6961</v>
      </c>
      <c r="U475" s="3" t="s">
        <v>1062</v>
      </c>
      <c r="W475" s="10">
        <f t="shared" si="47"/>
        <v>0.26669302865141942</v>
      </c>
      <c r="AC475" s="3" t="s">
        <v>1536</v>
      </c>
    </row>
    <row r="476" spans="1:29" x14ac:dyDescent="0.3">
      <c r="A476" s="3" t="s">
        <v>738</v>
      </c>
      <c r="B476" s="3" t="s">
        <v>739</v>
      </c>
      <c r="C476" s="3">
        <v>1</v>
      </c>
      <c r="D476" s="3">
        <v>1</v>
      </c>
      <c r="E476" s="3">
        <v>1</v>
      </c>
      <c r="G476" s="3">
        <v>0.93</v>
      </c>
      <c r="H476" s="3">
        <v>0.97</v>
      </c>
      <c r="I476" s="3">
        <v>0.96</v>
      </c>
      <c r="K476" s="10">
        <f t="shared" si="42"/>
        <v>1</v>
      </c>
      <c r="L476" s="10">
        <f t="shared" si="43"/>
        <v>0.95333333333333325</v>
      </c>
      <c r="N476" s="10">
        <f t="shared" si="44"/>
        <v>0</v>
      </c>
      <c r="O476" s="10">
        <f t="shared" si="45"/>
        <v>1.2018504251546607E-2</v>
      </c>
      <c r="Q476" s="10">
        <f t="shared" si="46"/>
        <v>4.6666666666666745E-2</v>
      </c>
      <c r="R476" s="3" t="s">
        <v>739</v>
      </c>
      <c r="S476" s="3">
        <v>-0.11333333333333331</v>
      </c>
      <c r="T476" s="3" t="s">
        <v>3914</v>
      </c>
      <c r="U476" s="3" t="s">
        <v>5002</v>
      </c>
      <c r="W476" s="10">
        <f t="shared" si="47"/>
        <v>6.0381522700365564E-2</v>
      </c>
      <c r="AC476" s="3" t="s">
        <v>1542</v>
      </c>
    </row>
    <row r="477" spans="1:29" x14ac:dyDescent="0.3">
      <c r="A477" s="3" t="s">
        <v>740</v>
      </c>
      <c r="B477" s="3" t="s">
        <v>739</v>
      </c>
      <c r="C477" s="3">
        <v>1</v>
      </c>
      <c r="D477" s="3">
        <v>1</v>
      </c>
      <c r="E477" s="3">
        <v>1</v>
      </c>
      <c r="G477" s="3">
        <v>1</v>
      </c>
      <c r="H477" s="3">
        <v>0.85</v>
      </c>
      <c r="I477" s="3">
        <v>0.92</v>
      </c>
      <c r="K477" s="10">
        <f t="shared" si="42"/>
        <v>1</v>
      </c>
      <c r="L477" s="10">
        <f t="shared" si="43"/>
        <v>0.92333333333333334</v>
      </c>
      <c r="N477" s="10">
        <f t="shared" si="44"/>
        <v>0</v>
      </c>
      <c r="O477" s="10">
        <f t="shared" si="45"/>
        <v>4.3333333333333342E-2</v>
      </c>
      <c r="Q477" s="10">
        <f t="shared" si="46"/>
        <v>7.6666666666666661E-2</v>
      </c>
      <c r="R477" s="3" t="s">
        <v>739</v>
      </c>
      <c r="S477" s="3">
        <v>-0.11333333333333329</v>
      </c>
      <c r="T477" s="3" t="s">
        <v>1078</v>
      </c>
      <c r="U477" s="3" t="s">
        <v>5398</v>
      </c>
      <c r="W477" s="10">
        <f t="shared" si="47"/>
        <v>0.21887904756697696</v>
      </c>
      <c r="AC477" s="3" t="s">
        <v>1544</v>
      </c>
    </row>
    <row r="478" spans="1:29" x14ac:dyDescent="0.3">
      <c r="A478" s="3" t="s">
        <v>741</v>
      </c>
      <c r="B478" s="3" t="s">
        <v>739</v>
      </c>
      <c r="C478" s="3">
        <v>0.83</v>
      </c>
      <c r="D478" s="3">
        <v>0.64</v>
      </c>
      <c r="E478" s="3">
        <v>0.81</v>
      </c>
      <c r="G478" s="3">
        <v>0.76</v>
      </c>
      <c r="H478" s="3">
        <v>0.63</v>
      </c>
      <c r="I478" s="3">
        <v>0.54</v>
      </c>
      <c r="K478" s="10">
        <f t="shared" si="42"/>
        <v>0.76000000000000012</v>
      </c>
      <c r="L478" s="10">
        <f t="shared" si="43"/>
        <v>0.64333333333333342</v>
      </c>
      <c r="N478" s="10">
        <f t="shared" si="44"/>
        <v>6.0277137733416836E-2</v>
      </c>
      <c r="O478" s="10">
        <f t="shared" si="45"/>
        <v>6.3857480202226397E-2</v>
      </c>
      <c r="Q478" s="10">
        <f t="shared" si="46"/>
        <v>0.1166666666666667</v>
      </c>
      <c r="R478" s="3" t="s">
        <v>739</v>
      </c>
      <c r="S478" s="3">
        <v>-0.11333333333333329</v>
      </c>
      <c r="T478" s="3" t="s">
        <v>1792</v>
      </c>
      <c r="U478" s="3" t="s">
        <v>7920</v>
      </c>
      <c r="W478" s="10">
        <f t="shared" si="47"/>
        <v>0.25493104400285077</v>
      </c>
      <c r="AC478" s="3" t="s">
        <v>1548</v>
      </c>
    </row>
    <row r="479" spans="1:29" x14ac:dyDescent="0.3">
      <c r="A479" s="3" t="s">
        <v>742</v>
      </c>
      <c r="B479" s="3" t="s">
        <v>743</v>
      </c>
      <c r="C479" s="3">
        <v>0</v>
      </c>
      <c r="D479" s="3">
        <v>0.69</v>
      </c>
      <c r="E479" s="3">
        <v>0.75</v>
      </c>
      <c r="G479" s="3">
        <v>0.73</v>
      </c>
      <c r="H479" s="3">
        <v>0.89</v>
      </c>
      <c r="I479" s="3">
        <v>0.73</v>
      </c>
      <c r="K479" s="10">
        <f t="shared" si="42"/>
        <v>0.48</v>
      </c>
      <c r="L479" s="10">
        <f t="shared" si="43"/>
        <v>0.78333333333333333</v>
      </c>
      <c r="N479" s="10">
        <f t="shared" si="44"/>
        <v>0.24062418831031934</v>
      </c>
      <c r="O479" s="10">
        <f t="shared" si="45"/>
        <v>5.3333333333333337E-2</v>
      </c>
      <c r="Q479" s="10">
        <f t="shared" si="46"/>
        <v>-0.30333333333333334</v>
      </c>
      <c r="R479" s="3" t="s">
        <v>743</v>
      </c>
      <c r="S479" s="3">
        <v>-0.11333333333333329</v>
      </c>
      <c r="T479" s="3" t="s">
        <v>2059</v>
      </c>
      <c r="U479" s="3" t="s">
        <v>1812</v>
      </c>
      <c r="W479" s="10">
        <f t="shared" si="47"/>
        <v>0.33389896527807267</v>
      </c>
      <c r="AC479" s="3" t="s">
        <v>1551</v>
      </c>
    </row>
    <row r="480" spans="1:29" x14ac:dyDescent="0.3">
      <c r="A480" s="3" t="s">
        <v>744</v>
      </c>
      <c r="B480" s="3" t="s">
        <v>743</v>
      </c>
      <c r="C480" s="3">
        <v>1</v>
      </c>
      <c r="D480" s="3">
        <v>0.85</v>
      </c>
      <c r="E480" s="3">
        <v>0.86</v>
      </c>
      <c r="G480" s="3">
        <v>0.78</v>
      </c>
      <c r="H480" s="3">
        <v>0.96</v>
      </c>
      <c r="I480" s="3">
        <v>0.92</v>
      </c>
      <c r="K480" s="10">
        <f t="shared" si="42"/>
        <v>0.90333333333333332</v>
      </c>
      <c r="L480" s="10">
        <f t="shared" si="43"/>
        <v>0.88666666666666671</v>
      </c>
      <c r="N480" s="10">
        <f t="shared" si="44"/>
        <v>4.8419463487779847E-2</v>
      </c>
      <c r="O480" s="10">
        <f t="shared" si="45"/>
        <v>5.4569018479149654E-2</v>
      </c>
      <c r="Q480" s="10">
        <f t="shared" si="46"/>
        <v>1.6666666666666607E-2</v>
      </c>
      <c r="R480" s="3" t="s">
        <v>743</v>
      </c>
      <c r="S480" s="3">
        <v>-0.11333333333333329</v>
      </c>
      <c r="T480" s="3" t="s">
        <v>5669</v>
      </c>
      <c r="U480" s="3" t="s">
        <v>6985</v>
      </c>
      <c r="W480" s="10">
        <f t="shared" si="47"/>
        <v>0.83064674985249554</v>
      </c>
      <c r="AC480" s="3" t="s">
        <v>1557</v>
      </c>
    </row>
    <row r="481" spans="1:29" x14ac:dyDescent="0.3">
      <c r="A481" s="3" t="s">
        <v>745</v>
      </c>
      <c r="B481" s="3" t="s">
        <v>743</v>
      </c>
      <c r="C481" s="3">
        <v>0.03</v>
      </c>
      <c r="D481" s="3">
        <v>0.21</v>
      </c>
      <c r="E481" s="3">
        <v>0.27</v>
      </c>
      <c r="G481" s="3">
        <v>0.16</v>
      </c>
      <c r="H481" s="3">
        <v>7.0000000000000007E-2</v>
      </c>
      <c r="I481" s="3">
        <v>0.11</v>
      </c>
      <c r="K481" s="10">
        <f t="shared" si="42"/>
        <v>0.17</v>
      </c>
      <c r="L481" s="10">
        <f t="shared" si="43"/>
        <v>0.11333333333333334</v>
      </c>
      <c r="N481" s="10">
        <f t="shared" si="44"/>
        <v>7.2111025509279794E-2</v>
      </c>
      <c r="O481" s="10">
        <f t="shared" si="45"/>
        <v>2.6034165586355483E-2</v>
      </c>
      <c r="Q481" s="10">
        <f t="shared" si="46"/>
        <v>5.6666666666666671E-2</v>
      </c>
      <c r="R481" s="3" t="s">
        <v>743</v>
      </c>
      <c r="S481" s="3">
        <v>-0.11333333333333329</v>
      </c>
      <c r="T481" s="3" t="s">
        <v>7325</v>
      </c>
      <c r="U481" s="3" t="s">
        <v>2535</v>
      </c>
      <c r="W481" s="10">
        <f t="shared" si="47"/>
        <v>0.52275044520457847</v>
      </c>
      <c r="AC481" s="3" t="s">
        <v>1561</v>
      </c>
    </row>
    <row r="482" spans="1:29" x14ac:dyDescent="0.3">
      <c r="A482" s="3" t="s">
        <v>746</v>
      </c>
      <c r="B482" s="3" t="s">
        <v>747</v>
      </c>
      <c r="C482" s="3">
        <v>1</v>
      </c>
      <c r="D482" s="3">
        <v>0.98</v>
      </c>
      <c r="E482" s="3">
        <v>0.97</v>
      </c>
      <c r="G482" s="3">
        <v>1</v>
      </c>
      <c r="H482" s="3">
        <v>0.95</v>
      </c>
      <c r="I482" s="3">
        <v>1</v>
      </c>
      <c r="K482" s="10">
        <f t="shared" si="42"/>
        <v>0.98333333333333339</v>
      </c>
      <c r="L482" s="10">
        <f t="shared" si="43"/>
        <v>0.98333333333333339</v>
      </c>
      <c r="N482" s="10">
        <f t="shared" si="44"/>
        <v>8.8191710368819773E-3</v>
      </c>
      <c r="O482" s="10">
        <f t="shared" si="45"/>
        <v>1.6666666666666684E-2</v>
      </c>
      <c r="Q482" s="10">
        <f t="shared" si="46"/>
        <v>0</v>
      </c>
      <c r="R482" s="3" t="s">
        <v>747</v>
      </c>
      <c r="S482" s="3">
        <v>-0.11333333333333329</v>
      </c>
      <c r="T482" s="3" t="s">
        <v>7893</v>
      </c>
      <c r="U482" s="3" t="s">
        <v>2725</v>
      </c>
      <c r="W482" s="10">
        <f t="shared" si="47"/>
        <v>1</v>
      </c>
      <c r="AC482" s="3" t="s">
        <v>1563</v>
      </c>
    </row>
    <row r="483" spans="1:29" x14ac:dyDescent="0.3">
      <c r="A483" s="3" t="s">
        <v>748</v>
      </c>
      <c r="B483" s="3" t="s">
        <v>747</v>
      </c>
      <c r="C483" s="3">
        <v>0.49</v>
      </c>
      <c r="D483" s="3">
        <v>0.65</v>
      </c>
      <c r="E483" s="3">
        <v>0.76</v>
      </c>
      <c r="G483" s="3">
        <v>0</v>
      </c>
      <c r="H483" s="3">
        <v>0.46</v>
      </c>
      <c r="I483" s="3">
        <v>0.83</v>
      </c>
      <c r="K483" s="10">
        <f t="shared" si="42"/>
        <v>0.63333333333333341</v>
      </c>
      <c r="L483" s="10">
        <f t="shared" si="43"/>
        <v>0.43</v>
      </c>
      <c r="N483" s="10">
        <f t="shared" si="44"/>
        <v>7.8386506775365808E-2</v>
      </c>
      <c r="O483" s="10">
        <f t="shared" si="45"/>
        <v>0.24006943440041117</v>
      </c>
      <c r="Q483" s="10">
        <f t="shared" si="46"/>
        <v>0.20333333333333342</v>
      </c>
      <c r="R483" s="3" t="s">
        <v>747</v>
      </c>
      <c r="S483" s="3">
        <v>-0.1100000000000001</v>
      </c>
      <c r="T483" s="3" t="s">
        <v>909</v>
      </c>
      <c r="U483" s="3" t="s">
        <v>2955</v>
      </c>
      <c r="W483" s="10">
        <f t="shared" si="47"/>
        <v>0.49218103241172528</v>
      </c>
      <c r="AC483" s="3" t="s">
        <v>1565</v>
      </c>
    </row>
    <row r="484" spans="1:29" x14ac:dyDescent="0.3">
      <c r="A484" s="3" t="s">
        <v>749</v>
      </c>
      <c r="B484" s="3" t="s">
        <v>750</v>
      </c>
      <c r="C484" s="3">
        <v>0.94</v>
      </c>
      <c r="D484" s="3">
        <v>0.99</v>
      </c>
      <c r="E484" s="3">
        <v>0.95</v>
      </c>
      <c r="G484" s="3">
        <v>0.97</v>
      </c>
      <c r="H484" s="3">
        <v>1</v>
      </c>
      <c r="I484" s="3">
        <v>1</v>
      </c>
      <c r="K484" s="10">
        <f t="shared" si="42"/>
        <v>0.96</v>
      </c>
      <c r="L484" s="10">
        <f t="shared" si="43"/>
        <v>0.98999999999999988</v>
      </c>
      <c r="N484" s="10">
        <f t="shared" si="44"/>
        <v>1.5275252316519482E-2</v>
      </c>
      <c r="O484" s="10">
        <f t="shared" si="45"/>
        <v>1.0000000000000011E-2</v>
      </c>
      <c r="Q484" s="10">
        <f t="shared" si="46"/>
        <v>-2.9999999999999916E-2</v>
      </c>
      <c r="R484" s="3" t="s">
        <v>750</v>
      </c>
      <c r="S484" s="3">
        <v>-0.1100000000000001</v>
      </c>
      <c r="T484" s="3" t="s">
        <v>1373</v>
      </c>
      <c r="U484" s="3" t="s">
        <v>5075</v>
      </c>
      <c r="W484" s="10">
        <f t="shared" si="47"/>
        <v>0.1869618740949294</v>
      </c>
      <c r="AC484" s="3" t="s">
        <v>1569</v>
      </c>
    </row>
    <row r="485" spans="1:29" x14ac:dyDescent="0.3">
      <c r="A485" s="3" t="s">
        <v>751</v>
      </c>
      <c r="B485" s="3" t="s">
        <v>752</v>
      </c>
      <c r="C485" s="3">
        <v>0</v>
      </c>
      <c r="D485" s="3">
        <v>0</v>
      </c>
      <c r="E485" s="3">
        <v>0</v>
      </c>
      <c r="G485" s="3">
        <v>0.67</v>
      </c>
      <c r="H485" s="3">
        <v>0.65</v>
      </c>
      <c r="I485" s="3">
        <v>0.52</v>
      </c>
      <c r="K485" s="10">
        <f t="shared" si="42"/>
        <v>0</v>
      </c>
      <c r="L485" s="10">
        <f t="shared" si="43"/>
        <v>0.6133333333333334</v>
      </c>
      <c r="N485" s="10">
        <f t="shared" si="44"/>
        <v>0</v>
      </c>
      <c r="O485" s="10">
        <f t="shared" si="45"/>
        <v>4.7022453265553113E-2</v>
      </c>
      <c r="Q485" s="10">
        <f t="shared" si="46"/>
        <v>-0.6133333333333334</v>
      </c>
      <c r="R485" s="3" t="s">
        <v>752</v>
      </c>
      <c r="S485" s="3">
        <v>-0.1100000000000001</v>
      </c>
      <c r="T485" s="3" t="s">
        <v>2805</v>
      </c>
      <c r="U485" s="3" t="s">
        <v>5500</v>
      </c>
      <c r="W485" s="10">
        <f t="shared" si="47"/>
        <v>5.8265146279764283E-3</v>
      </c>
      <c r="AC485" s="3" t="s">
        <v>1571</v>
      </c>
    </row>
    <row r="486" spans="1:29" x14ac:dyDescent="0.3">
      <c r="A486" s="3" t="s">
        <v>753</v>
      </c>
      <c r="B486" s="3" t="s">
        <v>754</v>
      </c>
      <c r="C486" s="3">
        <v>0.28999999999999998</v>
      </c>
      <c r="D486" s="3">
        <v>0.27</v>
      </c>
      <c r="E486" s="3">
        <v>0.28999999999999998</v>
      </c>
      <c r="G486" s="3">
        <v>0.47</v>
      </c>
      <c r="H486" s="3">
        <v>0.23</v>
      </c>
      <c r="I486" s="3">
        <v>0.28000000000000003</v>
      </c>
      <c r="K486" s="10">
        <f t="shared" si="42"/>
        <v>0.28333333333333338</v>
      </c>
      <c r="L486" s="10">
        <f t="shared" si="43"/>
        <v>0.32666666666666666</v>
      </c>
      <c r="N486" s="10">
        <f t="shared" si="44"/>
        <v>6.6666666666666541E-3</v>
      </c>
      <c r="O486" s="10">
        <f t="shared" si="45"/>
        <v>7.3105707331537734E-2</v>
      </c>
      <c r="Q486" s="10">
        <f t="shared" si="46"/>
        <v>-4.3333333333333279E-2</v>
      </c>
      <c r="R486" s="3" t="s">
        <v>754</v>
      </c>
      <c r="S486" s="3">
        <v>-0.1100000000000001</v>
      </c>
      <c r="T486" s="3" t="s">
        <v>3936</v>
      </c>
      <c r="U486" s="3" t="s">
        <v>7057</v>
      </c>
      <c r="W486" s="10">
        <f t="shared" si="47"/>
        <v>0.61394490622859788</v>
      </c>
      <c r="AC486" s="3" t="s">
        <v>1573</v>
      </c>
    </row>
    <row r="487" spans="1:29" x14ac:dyDescent="0.3">
      <c r="A487" s="3" t="s">
        <v>755</v>
      </c>
      <c r="B487" s="3" t="s">
        <v>754</v>
      </c>
      <c r="C487" s="3">
        <v>0.49</v>
      </c>
      <c r="D487" s="3">
        <v>0.43</v>
      </c>
      <c r="E487" s="3">
        <v>0.54</v>
      </c>
      <c r="G487" s="3">
        <v>0.49</v>
      </c>
      <c r="H487" s="3">
        <v>0.62</v>
      </c>
      <c r="I487" s="3">
        <v>0.37</v>
      </c>
      <c r="K487" s="10">
        <f t="shared" si="42"/>
        <v>0.48666666666666664</v>
      </c>
      <c r="L487" s="10">
        <f t="shared" si="43"/>
        <v>0.49333333333333335</v>
      </c>
      <c r="N487" s="10">
        <f t="shared" si="44"/>
        <v>3.1797973380564871E-2</v>
      </c>
      <c r="O487" s="10">
        <f t="shared" si="45"/>
        <v>7.2188026092359178E-2</v>
      </c>
      <c r="Q487" s="10">
        <f t="shared" si="46"/>
        <v>-6.6666666666667096E-3</v>
      </c>
      <c r="R487" s="3" t="s">
        <v>754</v>
      </c>
      <c r="S487" s="3">
        <v>-0.1100000000000001</v>
      </c>
      <c r="T487" s="3" t="s">
        <v>5382</v>
      </c>
      <c r="U487" s="3" t="s">
        <v>4003</v>
      </c>
      <c r="W487" s="10">
        <f t="shared" si="47"/>
        <v>0.9384214720772649</v>
      </c>
      <c r="AC487" s="3" t="s">
        <v>1575</v>
      </c>
    </row>
    <row r="488" spans="1:29" x14ac:dyDescent="0.3">
      <c r="A488" s="3" t="s">
        <v>756</v>
      </c>
      <c r="B488" s="3" t="s">
        <v>757</v>
      </c>
      <c r="C488" s="3">
        <v>0.88</v>
      </c>
      <c r="D488" s="3">
        <v>0.96</v>
      </c>
      <c r="E488" s="3">
        <v>0.93</v>
      </c>
      <c r="G488" s="3">
        <v>1</v>
      </c>
      <c r="H488" s="3">
        <v>0.96</v>
      </c>
      <c r="I488" s="3">
        <v>1</v>
      </c>
      <c r="K488" s="10">
        <f t="shared" si="42"/>
        <v>0.92333333333333334</v>
      </c>
      <c r="L488" s="10">
        <f t="shared" si="43"/>
        <v>0.98666666666666669</v>
      </c>
      <c r="N488" s="10">
        <f t="shared" si="44"/>
        <v>2.3333333333333324E-2</v>
      </c>
      <c r="O488" s="10">
        <f t="shared" si="45"/>
        <v>1.3333333333333346E-2</v>
      </c>
      <c r="Q488" s="10">
        <f t="shared" si="46"/>
        <v>-6.3333333333333353E-2</v>
      </c>
      <c r="R488" s="3" t="s">
        <v>757</v>
      </c>
      <c r="S488" s="3">
        <v>-0.1100000000000001</v>
      </c>
      <c r="T488" s="3" t="s">
        <v>7368</v>
      </c>
      <c r="U488" s="3" t="s">
        <v>4221</v>
      </c>
      <c r="W488" s="10">
        <f t="shared" si="47"/>
        <v>9.4766202608611363E-2</v>
      </c>
      <c r="AC488" s="3" t="s">
        <v>1577</v>
      </c>
    </row>
    <row r="489" spans="1:29" x14ac:dyDescent="0.3">
      <c r="A489" s="3" t="s">
        <v>758</v>
      </c>
      <c r="B489" s="3" t="s">
        <v>759</v>
      </c>
      <c r="C489" s="3">
        <v>0.81</v>
      </c>
      <c r="D489" s="3">
        <v>0.74</v>
      </c>
      <c r="E489" s="3">
        <v>1</v>
      </c>
      <c r="G489" s="3">
        <v>0.73</v>
      </c>
      <c r="H489" s="3">
        <v>0.83</v>
      </c>
      <c r="I489" s="3">
        <v>0.86</v>
      </c>
      <c r="K489" s="10">
        <f t="shared" si="42"/>
        <v>0.85</v>
      </c>
      <c r="L489" s="10">
        <f t="shared" si="43"/>
        <v>0.80666666666666664</v>
      </c>
      <c r="N489" s="10">
        <f t="shared" si="44"/>
        <v>7.7674534651540297E-2</v>
      </c>
      <c r="O489" s="10">
        <f t="shared" si="45"/>
        <v>3.9299420408505321E-2</v>
      </c>
      <c r="Q489" s="10">
        <f t="shared" si="46"/>
        <v>4.3333333333333335E-2</v>
      </c>
      <c r="R489" s="3" t="s">
        <v>759</v>
      </c>
      <c r="S489" s="3">
        <v>-0.1100000000000001</v>
      </c>
      <c r="T489" s="3" t="s">
        <v>8410</v>
      </c>
      <c r="U489" s="3" t="s">
        <v>4446</v>
      </c>
      <c r="W489" s="10">
        <f t="shared" si="47"/>
        <v>0.65324614000748671</v>
      </c>
      <c r="AC489" s="3" t="s">
        <v>1579</v>
      </c>
    </row>
    <row r="490" spans="1:29" x14ac:dyDescent="0.3">
      <c r="A490" s="3" t="s">
        <v>760</v>
      </c>
      <c r="B490" s="3" t="s">
        <v>759</v>
      </c>
      <c r="C490" s="3">
        <v>0.87</v>
      </c>
      <c r="D490" s="3">
        <v>0.72</v>
      </c>
      <c r="E490" s="3">
        <v>0.67</v>
      </c>
      <c r="G490" s="3">
        <v>0.77</v>
      </c>
      <c r="H490" s="3">
        <v>0.86</v>
      </c>
      <c r="I490" s="3">
        <v>0.94</v>
      </c>
      <c r="K490" s="10">
        <f t="shared" si="42"/>
        <v>0.7533333333333333</v>
      </c>
      <c r="L490" s="10">
        <f t="shared" si="43"/>
        <v>0.85666666666666658</v>
      </c>
      <c r="N490" s="10">
        <f t="shared" si="44"/>
        <v>6.0092521257733851E-2</v>
      </c>
      <c r="O490" s="10">
        <f t="shared" si="45"/>
        <v>4.9103066208854101E-2</v>
      </c>
      <c r="Q490" s="10">
        <f t="shared" si="46"/>
        <v>-0.10333333333333328</v>
      </c>
      <c r="R490" s="3" t="s">
        <v>759</v>
      </c>
      <c r="S490" s="3">
        <v>-0.10999999999999999</v>
      </c>
      <c r="T490" s="3" t="s">
        <v>988</v>
      </c>
      <c r="U490" s="3" t="s">
        <v>7454</v>
      </c>
      <c r="W490" s="10">
        <f t="shared" si="47"/>
        <v>0.25641701000002132</v>
      </c>
      <c r="AC490" s="3" t="s">
        <v>1583</v>
      </c>
    </row>
    <row r="491" spans="1:29" x14ac:dyDescent="0.3">
      <c r="A491" s="3" t="s">
        <v>761</v>
      </c>
      <c r="B491" s="3" t="s">
        <v>762</v>
      </c>
      <c r="C491" s="3">
        <v>0.3</v>
      </c>
      <c r="D491" s="3">
        <v>0.53</v>
      </c>
      <c r="E491" s="3">
        <v>0.5</v>
      </c>
      <c r="G491" s="3">
        <v>0.82</v>
      </c>
      <c r="H491" s="3">
        <v>0.51</v>
      </c>
      <c r="I491" s="3">
        <v>0.79</v>
      </c>
      <c r="K491" s="10">
        <f t="shared" si="42"/>
        <v>0.44333333333333336</v>
      </c>
      <c r="L491" s="10">
        <f t="shared" si="43"/>
        <v>0.70666666666666667</v>
      </c>
      <c r="N491" s="10">
        <f t="shared" si="44"/>
        <v>7.2188026092359053E-2</v>
      </c>
      <c r="O491" s="10">
        <f t="shared" si="45"/>
        <v>9.8713952633072144E-2</v>
      </c>
      <c r="Q491" s="10">
        <f t="shared" si="46"/>
        <v>-0.26333333333333331</v>
      </c>
      <c r="R491" s="3" t="s">
        <v>762</v>
      </c>
      <c r="S491" s="3">
        <v>-0.10999999999999999</v>
      </c>
      <c r="T491" s="3" t="s">
        <v>1505</v>
      </c>
      <c r="U491" s="3" t="s">
        <v>1988</v>
      </c>
      <c r="W491" s="10">
        <f t="shared" si="47"/>
        <v>0.10391187614005555</v>
      </c>
      <c r="AC491" s="3" t="s">
        <v>1585</v>
      </c>
    </row>
    <row r="492" spans="1:29" x14ac:dyDescent="0.3">
      <c r="A492" s="3" t="s">
        <v>763</v>
      </c>
      <c r="B492" s="3" t="s">
        <v>762</v>
      </c>
      <c r="C492" s="3">
        <v>0.94</v>
      </c>
      <c r="D492" s="3">
        <v>0.96</v>
      </c>
      <c r="E492" s="3">
        <v>1</v>
      </c>
      <c r="G492" s="3">
        <v>1</v>
      </c>
      <c r="H492" s="3">
        <v>1</v>
      </c>
      <c r="I492" s="3">
        <v>1</v>
      </c>
      <c r="K492" s="10">
        <f t="shared" si="42"/>
        <v>0.96666666666666667</v>
      </c>
      <c r="L492" s="10">
        <f t="shared" si="43"/>
        <v>1</v>
      </c>
      <c r="N492" s="10">
        <f t="shared" si="44"/>
        <v>1.7638342073763955E-2</v>
      </c>
      <c r="O492" s="10">
        <f t="shared" si="45"/>
        <v>0</v>
      </c>
      <c r="Q492" s="10">
        <f t="shared" si="46"/>
        <v>-3.3333333333333326E-2</v>
      </c>
      <c r="R492" s="3" t="s">
        <v>762</v>
      </c>
      <c r="S492" s="3">
        <v>-0.10999999999999999</v>
      </c>
      <c r="T492" s="3" t="s">
        <v>4604</v>
      </c>
      <c r="U492" s="3" t="s">
        <v>2366</v>
      </c>
      <c r="W492" s="10">
        <f t="shared" si="47"/>
        <v>0.19935923097456476</v>
      </c>
      <c r="AC492" s="3" t="s">
        <v>1587</v>
      </c>
    </row>
    <row r="493" spans="1:29" x14ac:dyDescent="0.3">
      <c r="A493" s="3" t="s">
        <v>764</v>
      </c>
      <c r="B493" s="3" t="s">
        <v>762</v>
      </c>
      <c r="C493" s="3">
        <v>0.98</v>
      </c>
      <c r="D493" s="3">
        <v>0.97</v>
      </c>
      <c r="E493" s="3">
        <v>0.96</v>
      </c>
      <c r="G493" s="3">
        <v>1</v>
      </c>
      <c r="H493" s="3">
        <v>0.96</v>
      </c>
      <c r="I493" s="3">
        <v>0.91</v>
      </c>
      <c r="K493" s="10">
        <f t="shared" si="42"/>
        <v>0.97000000000000008</v>
      </c>
      <c r="L493" s="10">
        <f t="shared" si="43"/>
        <v>0.95666666666666667</v>
      </c>
      <c r="N493" s="10">
        <f t="shared" si="44"/>
        <v>5.7735026918962632E-3</v>
      </c>
      <c r="O493" s="10">
        <f t="shared" si="45"/>
        <v>2.6034165586355504E-2</v>
      </c>
      <c r="Q493" s="10">
        <f t="shared" si="46"/>
        <v>1.3333333333333419E-2</v>
      </c>
      <c r="R493" s="3" t="s">
        <v>762</v>
      </c>
      <c r="S493" s="3">
        <v>-0.10999999999999999</v>
      </c>
      <c r="T493" s="3" t="s">
        <v>5148</v>
      </c>
      <c r="U493" s="3" t="s">
        <v>4044</v>
      </c>
      <c r="W493" s="10">
        <f t="shared" si="47"/>
        <v>0.66271940295596854</v>
      </c>
      <c r="AC493" s="3" t="s">
        <v>1589</v>
      </c>
    </row>
    <row r="494" spans="1:29" x14ac:dyDescent="0.3">
      <c r="A494" s="3" t="s">
        <v>765</v>
      </c>
      <c r="B494" s="3" t="s">
        <v>766</v>
      </c>
      <c r="C494" s="3">
        <v>0.83</v>
      </c>
      <c r="D494" s="3">
        <v>1</v>
      </c>
      <c r="E494" s="3">
        <v>1</v>
      </c>
      <c r="G494" s="3">
        <v>0.91</v>
      </c>
      <c r="H494" s="3">
        <v>1</v>
      </c>
      <c r="I494" s="3">
        <v>1</v>
      </c>
      <c r="K494" s="10">
        <f t="shared" si="42"/>
        <v>0.94333333333333336</v>
      </c>
      <c r="L494" s="10">
        <f t="shared" si="43"/>
        <v>0.97000000000000008</v>
      </c>
      <c r="N494" s="10">
        <f t="shared" si="44"/>
        <v>5.6666666666666685E-2</v>
      </c>
      <c r="O494" s="10">
        <f t="shared" si="45"/>
        <v>2.9999999999999995E-2</v>
      </c>
      <c r="Q494" s="10">
        <f t="shared" si="46"/>
        <v>-2.6666666666666727E-2</v>
      </c>
      <c r="R494" s="3" t="s">
        <v>766</v>
      </c>
      <c r="S494" s="3">
        <v>-0.10999999999999999</v>
      </c>
      <c r="T494" s="3" t="s">
        <v>7061</v>
      </c>
      <c r="U494" s="3" t="s">
        <v>561</v>
      </c>
      <c r="W494" s="10">
        <f t="shared" si="47"/>
        <v>0.7051064373616972</v>
      </c>
      <c r="AC494" s="3" t="s">
        <v>1591</v>
      </c>
    </row>
    <row r="495" spans="1:29" x14ac:dyDescent="0.3">
      <c r="A495" s="3" t="s">
        <v>767</v>
      </c>
      <c r="B495" s="3" t="s">
        <v>768</v>
      </c>
      <c r="C495" s="3">
        <v>1</v>
      </c>
      <c r="D495" s="3">
        <v>0.99</v>
      </c>
      <c r="E495" s="3">
        <v>1</v>
      </c>
      <c r="G495" s="3">
        <v>1</v>
      </c>
      <c r="H495" s="3">
        <v>1</v>
      </c>
      <c r="I495" s="3">
        <v>1</v>
      </c>
      <c r="K495" s="10">
        <f t="shared" si="42"/>
        <v>0.9966666666666667</v>
      </c>
      <c r="L495" s="10">
        <f t="shared" si="43"/>
        <v>1</v>
      </c>
      <c r="N495" s="10">
        <f t="shared" si="44"/>
        <v>3.3333333333333361E-3</v>
      </c>
      <c r="O495" s="10">
        <f t="shared" si="45"/>
        <v>0</v>
      </c>
      <c r="Q495" s="10">
        <f t="shared" si="46"/>
        <v>-3.3333333333332993E-3</v>
      </c>
      <c r="R495" s="3" t="s">
        <v>768</v>
      </c>
      <c r="S495" s="3">
        <v>-0.10999999999999999</v>
      </c>
      <c r="T495" s="3" t="s">
        <v>8279</v>
      </c>
      <c r="U495" s="3" t="s">
        <v>722</v>
      </c>
      <c r="W495" s="10">
        <f t="shared" si="47"/>
        <v>0.4226497308103786</v>
      </c>
      <c r="AC495" s="3" t="s">
        <v>1594</v>
      </c>
    </row>
    <row r="496" spans="1:29" x14ac:dyDescent="0.3">
      <c r="A496" s="3" t="s">
        <v>769</v>
      </c>
      <c r="B496" s="3" t="s">
        <v>768</v>
      </c>
      <c r="C496" s="3">
        <v>1</v>
      </c>
      <c r="D496" s="3">
        <v>0.88</v>
      </c>
      <c r="E496" s="3">
        <v>1</v>
      </c>
      <c r="G496" s="3">
        <v>0.98</v>
      </c>
      <c r="H496" s="3">
        <v>1</v>
      </c>
      <c r="I496" s="3">
        <v>1</v>
      </c>
      <c r="K496" s="10">
        <f t="shared" si="42"/>
        <v>0.96</v>
      </c>
      <c r="L496" s="10">
        <f t="shared" si="43"/>
        <v>0.99333333333333329</v>
      </c>
      <c r="N496" s="10">
        <f t="shared" si="44"/>
        <v>0.04</v>
      </c>
      <c r="O496" s="10">
        <f t="shared" si="45"/>
        <v>6.6666666666666723E-3</v>
      </c>
      <c r="Q496" s="10">
        <f t="shared" si="46"/>
        <v>-3.3333333333333326E-2</v>
      </c>
      <c r="R496" s="3" t="s">
        <v>768</v>
      </c>
      <c r="S496" s="3">
        <v>-0.10999999999999988</v>
      </c>
      <c r="T496" s="3" t="s">
        <v>2854</v>
      </c>
      <c r="U496" s="3" t="s">
        <v>2087</v>
      </c>
      <c r="W496" s="10">
        <f t="shared" si="47"/>
        <v>0.49352479914940744</v>
      </c>
      <c r="AC496" s="3" t="s">
        <v>1596</v>
      </c>
    </row>
    <row r="497" spans="1:29" x14ac:dyDescent="0.3">
      <c r="A497" s="3" t="s">
        <v>770</v>
      </c>
      <c r="B497" s="3" t="s">
        <v>771</v>
      </c>
      <c r="C497" s="3">
        <v>1</v>
      </c>
      <c r="D497" s="3">
        <v>1</v>
      </c>
      <c r="E497" s="3">
        <v>0.98</v>
      </c>
      <c r="G497" s="3">
        <v>1</v>
      </c>
      <c r="H497" s="3">
        <v>0.98</v>
      </c>
      <c r="I497" s="3">
        <v>0.99</v>
      </c>
      <c r="K497" s="10">
        <f t="shared" si="42"/>
        <v>0.99333333333333329</v>
      </c>
      <c r="L497" s="10">
        <f t="shared" si="43"/>
        <v>0.98999999999999988</v>
      </c>
      <c r="N497" s="10">
        <f t="shared" si="44"/>
        <v>6.6666666666666723E-3</v>
      </c>
      <c r="O497" s="10">
        <f t="shared" si="45"/>
        <v>5.7735026918962632E-3</v>
      </c>
      <c r="Q497" s="10">
        <f t="shared" si="46"/>
        <v>3.3333333333334103E-3</v>
      </c>
      <c r="R497" s="3" t="s">
        <v>771</v>
      </c>
      <c r="S497" s="3">
        <v>-0.1066666666666668</v>
      </c>
      <c r="T497" s="3" t="s">
        <v>6241</v>
      </c>
      <c r="U497" s="3" t="s">
        <v>7447</v>
      </c>
      <c r="W497" s="10">
        <f t="shared" si="47"/>
        <v>0.72503018472485548</v>
      </c>
      <c r="AC497" s="3" t="s">
        <v>1601</v>
      </c>
    </row>
    <row r="498" spans="1:29" x14ac:dyDescent="0.3">
      <c r="A498" s="3" t="s">
        <v>772</v>
      </c>
      <c r="B498" s="3" t="s">
        <v>773</v>
      </c>
      <c r="C498" s="3">
        <v>1</v>
      </c>
      <c r="D498" s="3">
        <v>0.98</v>
      </c>
      <c r="E498" s="3">
        <v>0.97</v>
      </c>
      <c r="G498" s="3">
        <v>1</v>
      </c>
      <c r="H498" s="3">
        <v>1</v>
      </c>
      <c r="I498" s="3">
        <v>0.97</v>
      </c>
      <c r="K498" s="10">
        <f t="shared" si="42"/>
        <v>0.98333333333333339</v>
      </c>
      <c r="L498" s="10">
        <f t="shared" si="43"/>
        <v>0.98999999999999988</v>
      </c>
      <c r="N498" s="10">
        <f t="shared" si="44"/>
        <v>8.8191710368819773E-3</v>
      </c>
      <c r="O498" s="10">
        <f t="shared" si="45"/>
        <v>1.0000000000000011E-2</v>
      </c>
      <c r="Q498" s="10">
        <f t="shared" si="46"/>
        <v>-6.6666666666664876E-3</v>
      </c>
      <c r="R498" s="3" t="s">
        <v>773</v>
      </c>
      <c r="S498" s="3">
        <v>-0.10666666666666669</v>
      </c>
      <c r="T498" s="3" t="s">
        <v>2753</v>
      </c>
      <c r="U498" s="3" t="s">
        <v>977</v>
      </c>
      <c r="W498" s="10">
        <f t="shared" si="47"/>
        <v>0.64371801031655507</v>
      </c>
      <c r="AC498" s="3" t="s">
        <v>1603</v>
      </c>
    </row>
    <row r="499" spans="1:29" x14ac:dyDescent="0.3">
      <c r="A499" s="3" t="s">
        <v>774</v>
      </c>
      <c r="B499" s="3" t="s">
        <v>775</v>
      </c>
      <c r="C499" s="3">
        <v>0.61</v>
      </c>
      <c r="D499" s="3">
        <v>1</v>
      </c>
      <c r="E499" s="3">
        <v>1</v>
      </c>
      <c r="G499" s="3">
        <v>0.8</v>
      </c>
      <c r="H499" s="3">
        <v>0.73</v>
      </c>
      <c r="I499" s="3">
        <v>0</v>
      </c>
      <c r="K499" s="10">
        <f t="shared" si="42"/>
        <v>0.87</v>
      </c>
      <c r="L499" s="10">
        <f t="shared" si="43"/>
        <v>0.51</v>
      </c>
      <c r="N499" s="10">
        <f t="shared" si="44"/>
        <v>0.13000000000000025</v>
      </c>
      <c r="O499" s="10">
        <f t="shared" si="45"/>
        <v>0.25579940057266232</v>
      </c>
      <c r="Q499" s="10">
        <f t="shared" si="46"/>
        <v>0.36</v>
      </c>
      <c r="R499" s="3" t="s">
        <v>775</v>
      </c>
      <c r="S499" s="3">
        <v>-0.10666666666666669</v>
      </c>
      <c r="T499" s="3" t="s">
        <v>3129</v>
      </c>
      <c r="U499" s="3" t="s">
        <v>784</v>
      </c>
      <c r="W499" s="10">
        <f t="shared" si="47"/>
        <v>0.29931021402198427</v>
      </c>
      <c r="AC499" s="3" t="s">
        <v>1609</v>
      </c>
    </row>
    <row r="500" spans="1:29" x14ac:dyDescent="0.3">
      <c r="A500" s="3" t="s">
        <v>776</v>
      </c>
      <c r="B500" s="3" t="s">
        <v>777</v>
      </c>
      <c r="C500" s="3">
        <v>7.0000000000000007E-2</v>
      </c>
      <c r="D500" s="3">
        <v>0.2</v>
      </c>
      <c r="E500" s="3">
        <v>0.19</v>
      </c>
      <c r="G500" s="3">
        <v>0.13</v>
      </c>
      <c r="H500" s="3">
        <v>0.19</v>
      </c>
      <c r="I500" s="3">
        <v>0.13</v>
      </c>
      <c r="K500" s="10">
        <f t="shared" si="42"/>
        <v>0.15333333333333335</v>
      </c>
      <c r="L500" s="10">
        <f t="shared" si="43"/>
        <v>0.15</v>
      </c>
      <c r="N500" s="10">
        <f t="shared" si="44"/>
        <v>4.1766546953805585E-2</v>
      </c>
      <c r="O500" s="10">
        <f t="shared" si="45"/>
        <v>1.9999999999999997E-2</v>
      </c>
      <c r="Q500" s="10">
        <f t="shared" si="46"/>
        <v>3.3333333333333548E-3</v>
      </c>
      <c r="R500" s="3" t="s">
        <v>777</v>
      </c>
      <c r="S500" s="3">
        <v>-0.10666666666666666</v>
      </c>
      <c r="T500" s="3" t="s">
        <v>6975</v>
      </c>
      <c r="U500" s="3" t="s">
        <v>1785</v>
      </c>
      <c r="W500" s="10">
        <f t="shared" si="47"/>
        <v>0.94733486326707039</v>
      </c>
      <c r="AC500" s="3" t="s">
        <v>1613</v>
      </c>
    </row>
    <row r="501" spans="1:29" x14ac:dyDescent="0.3">
      <c r="A501" s="3" t="s">
        <v>778</v>
      </c>
      <c r="B501" s="3" t="s">
        <v>777</v>
      </c>
      <c r="C501" s="3">
        <v>0.52</v>
      </c>
      <c r="D501" s="3">
        <v>0.74</v>
      </c>
      <c r="E501" s="3">
        <v>0.7</v>
      </c>
      <c r="G501" s="3">
        <v>0.56999999999999995</v>
      </c>
      <c r="H501" s="3">
        <v>0.75</v>
      </c>
      <c r="I501" s="3">
        <v>0.79</v>
      </c>
      <c r="K501" s="10">
        <f t="shared" si="42"/>
        <v>0.65333333333333332</v>
      </c>
      <c r="L501" s="10">
        <f t="shared" si="43"/>
        <v>0.70333333333333325</v>
      </c>
      <c r="N501" s="10">
        <f t="shared" si="44"/>
        <v>6.7659277100614909E-2</v>
      </c>
      <c r="O501" s="10">
        <f t="shared" si="45"/>
        <v>6.7659277100614909E-2</v>
      </c>
      <c r="Q501" s="10">
        <f t="shared" si="46"/>
        <v>-4.9999999999999933E-2</v>
      </c>
      <c r="R501" s="3" t="s">
        <v>777</v>
      </c>
      <c r="S501" s="3">
        <v>-0.10666666666666658</v>
      </c>
      <c r="T501" s="3" t="s">
        <v>1253</v>
      </c>
      <c r="U501" s="3" t="s">
        <v>269</v>
      </c>
      <c r="W501" s="10">
        <f t="shared" si="47"/>
        <v>0.62889333554776494</v>
      </c>
      <c r="AC501" s="3" t="s">
        <v>1615</v>
      </c>
    </row>
    <row r="502" spans="1:29" x14ac:dyDescent="0.3">
      <c r="A502" s="3" t="s">
        <v>779</v>
      </c>
      <c r="B502" s="3" t="s">
        <v>780</v>
      </c>
      <c r="C502" s="3">
        <v>0</v>
      </c>
      <c r="D502" s="3">
        <v>0.89</v>
      </c>
      <c r="E502" s="3">
        <v>1</v>
      </c>
      <c r="G502" s="3">
        <v>1</v>
      </c>
      <c r="H502" s="3">
        <v>1</v>
      </c>
      <c r="I502" s="3">
        <v>1</v>
      </c>
      <c r="K502" s="10">
        <f t="shared" si="42"/>
        <v>0.63</v>
      </c>
      <c r="L502" s="10">
        <f t="shared" si="43"/>
        <v>1</v>
      </c>
      <c r="N502" s="10">
        <f t="shared" si="44"/>
        <v>0.3165964834506747</v>
      </c>
      <c r="O502" s="10">
        <f t="shared" si="45"/>
        <v>0</v>
      </c>
      <c r="Q502" s="10">
        <f t="shared" si="46"/>
        <v>-0.37</v>
      </c>
      <c r="R502" s="3" t="s">
        <v>780</v>
      </c>
      <c r="S502" s="3">
        <v>-0.10666666666666658</v>
      </c>
      <c r="T502" s="3" t="s">
        <v>1253</v>
      </c>
      <c r="U502" s="3" t="s">
        <v>5126</v>
      </c>
      <c r="W502" s="10">
        <f t="shared" si="47"/>
        <v>0.36298356245276908</v>
      </c>
      <c r="AC502" s="3" t="s">
        <v>1618</v>
      </c>
    </row>
    <row r="503" spans="1:29" x14ac:dyDescent="0.3">
      <c r="A503" s="3" t="s">
        <v>781</v>
      </c>
      <c r="B503" s="3" t="s">
        <v>782</v>
      </c>
      <c r="C503" s="3">
        <v>0.86</v>
      </c>
      <c r="D503" s="3">
        <v>0.79</v>
      </c>
      <c r="E503" s="3">
        <v>1</v>
      </c>
      <c r="G503" s="3">
        <v>0.95</v>
      </c>
      <c r="H503" s="3">
        <v>0.54</v>
      </c>
      <c r="I503" s="3">
        <v>0.54</v>
      </c>
      <c r="K503" s="10">
        <f t="shared" si="42"/>
        <v>0.8833333333333333</v>
      </c>
      <c r="L503" s="10">
        <f t="shared" si="43"/>
        <v>0.67666666666666675</v>
      </c>
      <c r="N503" s="10">
        <f t="shared" si="44"/>
        <v>6.1734197258173779E-2</v>
      </c>
      <c r="O503" s="10">
        <f t="shared" si="45"/>
        <v>0.1366666666666666</v>
      </c>
      <c r="Q503" s="10">
        <f t="shared" si="46"/>
        <v>0.20666666666666655</v>
      </c>
      <c r="R503" s="3" t="s">
        <v>782</v>
      </c>
      <c r="S503" s="3">
        <v>-0.10666666666666658</v>
      </c>
      <c r="T503" s="3" t="s">
        <v>6914</v>
      </c>
      <c r="U503" s="3" t="s">
        <v>6520</v>
      </c>
      <c r="W503" s="10">
        <f t="shared" si="47"/>
        <v>0.26849267055630255</v>
      </c>
      <c r="AC503" s="3" t="s">
        <v>1620</v>
      </c>
    </row>
    <row r="504" spans="1:29" x14ac:dyDescent="0.3">
      <c r="A504" s="3" t="s">
        <v>783</v>
      </c>
      <c r="B504" s="3" t="s">
        <v>784</v>
      </c>
      <c r="C504" s="3">
        <v>0.03</v>
      </c>
      <c r="D504" s="3">
        <v>0.17</v>
      </c>
      <c r="E504" s="3">
        <v>7.0000000000000007E-2</v>
      </c>
      <c r="G504" s="3">
        <v>0.16</v>
      </c>
      <c r="H504" s="3">
        <v>0.15</v>
      </c>
      <c r="I504" s="3">
        <v>0.21</v>
      </c>
      <c r="K504" s="10">
        <f t="shared" si="42"/>
        <v>9.0000000000000011E-2</v>
      </c>
      <c r="L504" s="10">
        <f t="shared" si="43"/>
        <v>0.17333333333333334</v>
      </c>
      <c r="N504" s="10">
        <f t="shared" si="44"/>
        <v>4.1633319989322667E-2</v>
      </c>
      <c r="O504" s="10">
        <f t="shared" si="45"/>
        <v>1.8559214542766714E-2</v>
      </c>
      <c r="Q504" s="10">
        <f t="shared" si="46"/>
        <v>-8.3333333333333329E-2</v>
      </c>
      <c r="R504" s="3" t="s">
        <v>784</v>
      </c>
      <c r="S504" s="3">
        <v>-0.1033333333333335</v>
      </c>
      <c r="T504" s="3" t="s">
        <v>7518</v>
      </c>
      <c r="U504" s="3" t="s">
        <v>82</v>
      </c>
      <c r="W504" s="10">
        <f t="shared" si="47"/>
        <v>0.17274354271400816</v>
      </c>
      <c r="AC504" s="3" t="s">
        <v>1622</v>
      </c>
    </row>
    <row r="505" spans="1:29" x14ac:dyDescent="0.3">
      <c r="A505" s="3" t="s">
        <v>785</v>
      </c>
      <c r="B505" s="3" t="s">
        <v>786</v>
      </c>
      <c r="C505" s="3">
        <v>0.66</v>
      </c>
      <c r="D505" s="3">
        <v>0.67</v>
      </c>
      <c r="E505" s="3">
        <v>0.65</v>
      </c>
      <c r="G505" s="3">
        <v>0.66</v>
      </c>
      <c r="H505" s="3">
        <v>0.66</v>
      </c>
      <c r="I505" s="3">
        <v>0.65</v>
      </c>
      <c r="K505" s="10">
        <f t="shared" si="42"/>
        <v>0.66</v>
      </c>
      <c r="L505" s="10">
        <f t="shared" si="43"/>
        <v>0.65666666666666673</v>
      </c>
      <c r="N505" s="10">
        <f t="shared" si="44"/>
        <v>5.7735026918962632E-3</v>
      </c>
      <c r="O505" s="10">
        <f t="shared" si="45"/>
        <v>3.3333333333333361E-3</v>
      </c>
      <c r="Q505" s="10">
        <f t="shared" si="46"/>
        <v>3.3333333333332993E-3</v>
      </c>
      <c r="R505" s="3" t="s">
        <v>786</v>
      </c>
      <c r="S505" s="3">
        <v>-0.10333333333333339</v>
      </c>
      <c r="T505" s="3" t="s">
        <v>1078</v>
      </c>
      <c r="U505" s="3" t="s">
        <v>510</v>
      </c>
      <c r="W505" s="10">
        <f t="shared" si="47"/>
        <v>0.64945017801319826</v>
      </c>
      <c r="AC505" s="3" t="s">
        <v>1625</v>
      </c>
    </row>
    <row r="506" spans="1:29" x14ac:dyDescent="0.3">
      <c r="A506" s="3" t="s">
        <v>787</v>
      </c>
      <c r="B506" s="3" t="s">
        <v>788</v>
      </c>
      <c r="C506" s="3">
        <v>1</v>
      </c>
      <c r="D506" s="3">
        <v>1</v>
      </c>
      <c r="E506" s="3">
        <v>1</v>
      </c>
      <c r="G506" s="3">
        <v>1</v>
      </c>
      <c r="H506" s="3">
        <v>1</v>
      </c>
      <c r="I506" s="3">
        <v>1</v>
      </c>
      <c r="K506" s="10">
        <f t="shared" si="42"/>
        <v>1</v>
      </c>
      <c r="L506" s="10">
        <f t="shared" si="43"/>
        <v>1</v>
      </c>
      <c r="N506" s="10">
        <f t="shared" si="44"/>
        <v>0</v>
      </c>
      <c r="O506" s="10">
        <f t="shared" si="45"/>
        <v>0</v>
      </c>
      <c r="Q506" s="10">
        <f t="shared" si="46"/>
        <v>0</v>
      </c>
      <c r="R506" s="3" t="s">
        <v>788</v>
      </c>
      <c r="S506" s="3">
        <v>-0.10333333333333339</v>
      </c>
      <c r="T506" s="3" t="s">
        <v>1090</v>
      </c>
      <c r="U506" s="3" t="s">
        <v>1803</v>
      </c>
      <c r="W506" s="10" t="e">
        <f t="shared" si="47"/>
        <v>#DIV/0!</v>
      </c>
      <c r="AC506" s="3" t="s">
        <v>1629</v>
      </c>
    </row>
    <row r="507" spans="1:29" x14ac:dyDescent="0.3">
      <c r="A507" s="3" t="s">
        <v>789</v>
      </c>
      <c r="B507" s="3" t="s">
        <v>790</v>
      </c>
      <c r="C507" s="3">
        <v>0.98</v>
      </c>
      <c r="D507" s="3">
        <v>0.96</v>
      </c>
      <c r="E507" s="3">
        <v>0.96</v>
      </c>
      <c r="G507" s="3">
        <v>0.95</v>
      </c>
      <c r="H507" s="3">
        <v>0.97</v>
      </c>
      <c r="I507" s="3">
        <v>0.97</v>
      </c>
      <c r="K507" s="10">
        <f t="shared" si="42"/>
        <v>0.96666666666666667</v>
      </c>
      <c r="L507" s="10">
        <f t="shared" si="43"/>
        <v>0.96333333333333326</v>
      </c>
      <c r="N507" s="10">
        <f t="shared" si="44"/>
        <v>6.6666666666666723E-3</v>
      </c>
      <c r="O507" s="10">
        <f t="shared" si="45"/>
        <v>6.6666666666666723E-3</v>
      </c>
      <c r="Q507" s="10">
        <f t="shared" si="46"/>
        <v>3.3333333333334103E-3</v>
      </c>
      <c r="R507" s="3" t="s">
        <v>790</v>
      </c>
      <c r="S507" s="3">
        <v>-0.10333333333333339</v>
      </c>
      <c r="T507" s="3" t="s">
        <v>3129</v>
      </c>
      <c r="U507" s="3" t="s">
        <v>2034</v>
      </c>
      <c r="W507" s="10">
        <f t="shared" si="47"/>
        <v>0.74152105630820087</v>
      </c>
      <c r="AC507" s="3" t="s">
        <v>1631</v>
      </c>
    </row>
    <row r="508" spans="1:29" x14ac:dyDescent="0.3">
      <c r="A508" s="3" t="s">
        <v>791</v>
      </c>
      <c r="B508" s="3" t="s">
        <v>792</v>
      </c>
      <c r="C508" s="3">
        <v>0.15</v>
      </c>
      <c r="D508" s="3">
        <v>0.22</v>
      </c>
      <c r="E508" s="3">
        <v>0.15</v>
      </c>
      <c r="G508" s="3">
        <v>0.15</v>
      </c>
      <c r="H508" s="3">
        <v>0.21</v>
      </c>
      <c r="I508" s="3">
        <v>0.17</v>
      </c>
      <c r="K508" s="10">
        <f t="shared" si="42"/>
        <v>0.17333333333333334</v>
      </c>
      <c r="L508" s="10">
        <f t="shared" si="43"/>
        <v>0.17666666666666667</v>
      </c>
      <c r="N508" s="10">
        <f t="shared" si="44"/>
        <v>2.3333333333333237E-2</v>
      </c>
      <c r="O508" s="10">
        <f t="shared" si="45"/>
        <v>1.7638342073763885E-2</v>
      </c>
      <c r="Q508" s="10">
        <f t="shared" si="46"/>
        <v>-3.333333333333327E-3</v>
      </c>
      <c r="R508" s="3" t="s">
        <v>792</v>
      </c>
      <c r="S508" s="3">
        <v>-0.10333333333333339</v>
      </c>
      <c r="T508" s="3" t="s">
        <v>4226</v>
      </c>
      <c r="U508" s="3" t="s">
        <v>4772</v>
      </c>
      <c r="W508" s="10">
        <f t="shared" si="47"/>
        <v>0.91514692372915585</v>
      </c>
      <c r="AC508" s="3" t="s">
        <v>1634</v>
      </c>
    </row>
    <row r="509" spans="1:29" x14ac:dyDescent="0.3">
      <c r="A509" s="3" t="s">
        <v>793</v>
      </c>
      <c r="B509" s="3" t="s">
        <v>792</v>
      </c>
      <c r="C509" s="3">
        <v>0.96</v>
      </c>
      <c r="D509" s="3">
        <v>0.98</v>
      </c>
      <c r="E509" s="3">
        <v>0.99</v>
      </c>
      <c r="G509" s="3">
        <v>0.97</v>
      </c>
      <c r="H509" s="3">
        <v>1</v>
      </c>
      <c r="I509" s="3">
        <v>0.99</v>
      </c>
      <c r="K509" s="10">
        <f t="shared" si="42"/>
        <v>0.97666666666666657</v>
      </c>
      <c r="L509" s="10">
        <f t="shared" si="43"/>
        <v>0.98666666666666669</v>
      </c>
      <c r="N509" s="10">
        <f t="shared" si="44"/>
        <v>8.8191710368819773E-3</v>
      </c>
      <c r="O509" s="10">
        <f t="shared" si="45"/>
        <v>8.8191710368819773E-3</v>
      </c>
      <c r="Q509" s="10">
        <f t="shared" si="46"/>
        <v>-1.000000000000012E-2</v>
      </c>
      <c r="R509" s="3" t="s">
        <v>792</v>
      </c>
      <c r="S509" s="3">
        <v>-0.10333333333333339</v>
      </c>
      <c r="T509" s="3" t="s">
        <v>6484</v>
      </c>
      <c r="U509" s="3" t="s">
        <v>6417</v>
      </c>
      <c r="W509" s="10">
        <f t="shared" si="47"/>
        <v>0.46760475460939321</v>
      </c>
      <c r="AC509" s="3" t="s">
        <v>1643</v>
      </c>
    </row>
    <row r="510" spans="1:29" x14ac:dyDescent="0.3">
      <c r="A510" s="3" t="s">
        <v>794</v>
      </c>
      <c r="B510" s="3" t="s">
        <v>792</v>
      </c>
      <c r="C510" s="3">
        <v>0.95</v>
      </c>
      <c r="D510" s="3">
        <v>0.89</v>
      </c>
      <c r="E510" s="3">
        <v>0.78</v>
      </c>
      <c r="G510" s="3">
        <v>0.79</v>
      </c>
      <c r="H510" s="3">
        <v>0.88</v>
      </c>
      <c r="I510" s="3">
        <v>0.89</v>
      </c>
      <c r="K510" s="10">
        <f t="shared" si="42"/>
        <v>0.87333333333333341</v>
      </c>
      <c r="L510" s="10">
        <f t="shared" si="43"/>
        <v>0.85333333333333339</v>
      </c>
      <c r="N510" s="10">
        <f t="shared" si="44"/>
        <v>4.9777281743560248E-2</v>
      </c>
      <c r="O510" s="10">
        <f t="shared" si="45"/>
        <v>3.1797973380564851E-2</v>
      </c>
      <c r="Q510" s="10">
        <f t="shared" si="46"/>
        <v>2.0000000000000018E-2</v>
      </c>
      <c r="R510" s="3" t="s">
        <v>792</v>
      </c>
      <c r="S510" s="3">
        <v>-0.10333333333333339</v>
      </c>
      <c r="T510" s="3" t="s">
        <v>8127</v>
      </c>
      <c r="U510" s="3" t="s">
        <v>7450</v>
      </c>
      <c r="W510" s="10">
        <f t="shared" si="47"/>
        <v>0.75476762575431211</v>
      </c>
      <c r="AC510" s="3" t="s">
        <v>1645</v>
      </c>
    </row>
    <row r="511" spans="1:29" x14ac:dyDescent="0.3">
      <c r="A511" s="3" t="s">
        <v>795</v>
      </c>
      <c r="B511" s="3" t="s">
        <v>796</v>
      </c>
      <c r="C511" s="3">
        <v>0.75</v>
      </c>
      <c r="D511" s="3">
        <v>0.78</v>
      </c>
      <c r="E511" s="3">
        <v>0.92</v>
      </c>
      <c r="G511" s="3">
        <v>0.78</v>
      </c>
      <c r="H511" s="3">
        <v>0.8</v>
      </c>
      <c r="I511" s="3">
        <v>0.78</v>
      </c>
      <c r="K511" s="10">
        <f t="shared" si="42"/>
        <v>0.81666666666666676</v>
      </c>
      <c r="L511" s="10">
        <f t="shared" si="43"/>
        <v>0.78666666666666674</v>
      </c>
      <c r="N511" s="10">
        <f t="shared" si="44"/>
        <v>5.2387445485005721E-2</v>
      </c>
      <c r="O511" s="10">
        <f t="shared" si="45"/>
        <v>6.6666666666666723E-3</v>
      </c>
      <c r="Q511" s="10">
        <f t="shared" si="46"/>
        <v>3.0000000000000027E-2</v>
      </c>
      <c r="R511" s="3" t="s">
        <v>796</v>
      </c>
      <c r="S511" s="3">
        <v>-0.10333333333333333</v>
      </c>
      <c r="T511" s="3" t="s">
        <v>1634</v>
      </c>
      <c r="U511" s="3" t="s">
        <v>8356</v>
      </c>
      <c r="W511" s="10">
        <f t="shared" si="47"/>
        <v>0.62567536692020076</v>
      </c>
      <c r="AC511" s="3" t="s">
        <v>1647</v>
      </c>
    </row>
    <row r="512" spans="1:29" x14ac:dyDescent="0.3">
      <c r="A512" s="3" t="s">
        <v>797</v>
      </c>
      <c r="B512" s="3" t="s">
        <v>796</v>
      </c>
      <c r="C512" s="3">
        <v>0.96</v>
      </c>
      <c r="D512" s="3">
        <v>0.98</v>
      </c>
      <c r="E512" s="3">
        <v>0.96</v>
      </c>
      <c r="G512" s="3">
        <v>1</v>
      </c>
      <c r="H512" s="3">
        <v>1</v>
      </c>
      <c r="I512" s="3">
        <v>1</v>
      </c>
      <c r="K512" s="10">
        <f t="shared" si="42"/>
        <v>0.96666666666666667</v>
      </c>
      <c r="L512" s="10">
        <f t="shared" si="43"/>
        <v>1</v>
      </c>
      <c r="N512" s="10">
        <f t="shared" si="44"/>
        <v>6.6666666666666723E-3</v>
      </c>
      <c r="O512" s="10">
        <f t="shared" si="45"/>
        <v>0</v>
      </c>
      <c r="Q512" s="10">
        <f t="shared" si="46"/>
        <v>-3.3333333333333326E-2</v>
      </c>
      <c r="R512" s="3" t="s">
        <v>796</v>
      </c>
      <c r="S512" s="3">
        <v>-0.10333333333333333</v>
      </c>
      <c r="T512" s="3" t="s">
        <v>5000</v>
      </c>
      <c r="U512" s="3" t="s">
        <v>3892</v>
      </c>
      <c r="W512" s="10">
        <f t="shared" si="47"/>
        <v>3.7749551350623793E-2</v>
      </c>
      <c r="AC512" s="3" t="s">
        <v>1650</v>
      </c>
    </row>
    <row r="513" spans="1:29" x14ac:dyDescent="0.3">
      <c r="A513" s="3" t="s">
        <v>798</v>
      </c>
      <c r="B513" s="3" t="s">
        <v>796</v>
      </c>
      <c r="C513" s="3">
        <v>0.99</v>
      </c>
      <c r="D513" s="3">
        <v>0.91</v>
      </c>
      <c r="E513" s="3">
        <v>1</v>
      </c>
      <c r="G513" s="3">
        <v>1</v>
      </c>
      <c r="H513" s="3">
        <v>0.93</v>
      </c>
      <c r="I513" s="3">
        <v>0.95</v>
      </c>
      <c r="K513" s="10">
        <f t="shared" si="42"/>
        <v>0.96666666666666667</v>
      </c>
      <c r="L513" s="10">
        <f t="shared" si="43"/>
        <v>0.96</v>
      </c>
      <c r="N513" s="10">
        <f t="shared" si="44"/>
        <v>2.8480012484391762E-2</v>
      </c>
      <c r="O513" s="10">
        <f t="shared" si="45"/>
        <v>2.0816659994661323E-2</v>
      </c>
      <c r="Q513" s="10">
        <f t="shared" si="46"/>
        <v>6.6666666666667096E-3</v>
      </c>
      <c r="R513" s="3" t="s">
        <v>796</v>
      </c>
      <c r="S513" s="3">
        <v>-0.10333333333333333</v>
      </c>
      <c r="T513" s="3" t="s">
        <v>6794</v>
      </c>
      <c r="U513" s="3" t="s">
        <v>4573</v>
      </c>
      <c r="W513" s="10">
        <f t="shared" si="47"/>
        <v>0.86011033878061338</v>
      </c>
      <c r="AC513" s="3" t="s">
        <v>1658</v>
      </c>
    </row>
    <row r="514" spans="1:29" x14ac:dyDescent="0.3">
      <c r="A514" s="3" t="s">
        <v>799</v>
      </c>
      <c r="B514" s="3" t="s">
        <v>800</v>
      </c>
      <c r="C514" s="3">
        <v>0.54</v>
      </c>
      <c r="D514" s="3">
        <v>0.33</v>
      </c>
      <c r="E514" s="3">
        <v>0.32</v>
      </c>
      <c r="G514" s="3">
        <v>0.51</v>
      </c>
      <c r="H514" s="3">
        <v>0</v>
      </c>
      <c r="I514" s="3">
        <v>0.35</v>
      </c>
      <c r="K514" s="10">
        <f t="shared" si="42"/>
        <v>0.39666666666666672</v>
      </c>
      <c r="L514" s="10">
        <f t="shared" si="43"/>
        <v>0.28666666666666668</v>
      </c>
      <c r="N514" s="10">
        <f t="shared" si="44"/>
        <v>7.1724782637833245E-2</v>
      </c>
      <c r="O514" s="10">
        <f t="shared" si="45"/>
        <v>0.15059142664102027</v>
      </c>
      <c r="Q514" s="10">
        <f t="shared" si="46"/>
        <v>0.11000000000000004</v>
      </c>
      <c r="R514" s="3" t="s">
        <v>800</v>
      </c>
      <c r="S514" s="3">
        <v>-0.10333333333333328</v>
      </c>
      <c r="T514" s="3" t="s">
        <v>127</v>
      </c>
      <c r="U514" s="3" t="s">
        <v>6811</v>
      </c>
      <c r="W514" s="10">
        <f t="shared" si="47"/>
        <v>0.55876029017620621</v>
      </c>
      <c r="AC514" s="3" t="s">
        <v>1666</v>
      </c>
    </row>
    <row r="515" spans="1:29" x14ac:dyDescent="0.3">
      <c r="A515" s="3" t="s">
        <v>801</v>
      </c>
      <c r="B515" s="3" t="s">
        <v>802</v>
      </c>
      <c r="C515" s="3">
        <v>0</v>
      </c>
      <c r="D515" s="3">
        <v>0.89</v>
      </c>
      <c r="E515" s="3">
        <v>1</v>
      </c>
      <c r="G515" s="3">
        <v>0.92</v>
      </c>
      <c r="H515" s="3">
        <v>0.96</v>
      </c>
      <c r="I515" s="3">
        <v>0.88</v>
      </c>
      <c r="K515" s="10">
        <f t="shared" si="42"/>
        <v>0.63</v>
      </c>
      <c r="L515" s="10">
        <f t="shared" si="43"/>
        <v>0.91999999999999993</v>
      </c>
      <c r="N515" s="10">
        <f t="shared" si="44"/>
        <v>0.3165964834506747</v>
      </c>
      <c r="O515" s="10">
        <f t="shared" si="45"/>
        <v>2.3094010767585021E-2</v>
      </c>
      <c r="Q515" s="10">
        <f t="shared" si="46"/>
        <v>-0.28999999999999992</v>
      </c>
      <c r="R515" s="3" t="s">
        <v>802</v>
      </c>
      <c r="S515" s="3">
        <v>-0.10333333333333328</v>
      </c>
      <c r="T515" s="3" t="s">
        <v>759</v>
      </c>
      <c r="U515" s="3" t="s">
        <v>8264</v>
      </c>
      <c r="W515" s="10">
        <f t="shared" si="47"/>
        <v>0.4565093110584777</v>
      </c>
      <c r="AC515" s="3" t="s">
        <v>1668</v>
      </c>
    </row>
    <row r="516" spans="1:29" x14ac:dyDescent="0.3">
      <c r="A516" s="3" t="s">
        <v>803</v>
      </c>
      <c r="B516" s="3" t="s">
        <v>802</v>
      </c>
      <c r="C516" s="3">
        <v>0.93</v>
      </c>
      <c r="D516" s="3">
        <v>0.93</v>
      </c>
      <c r="E516" s="3">
        <v>0.92</v>
      </c>
      <c r="G516" s="3">
        <v>0.89</v>
      </c>
      <c r="H516" s="3">
        <v>0.95</v>
      </c>
      <c r="I516" s="3">
        <v>0.82</v>
      </c>
      <c r="K516" s="10">
        <f t="shared" ref="K516:K579" si="48">AVERAGE(C516:E516)</f>
        <v>0.92666666666666675</v>
      </c>
      <c r="L516" s="10">
        <f t="shared" ref="L516:L579" si="49">AVERAGE(G516:I516)</f>
        <v>0.8866666666666666</v>
      </c>
      <c r="N516" s="10">
        <f t="shared" ref="N516:N579" si="50">STDEV(C516:E516)/SQRT((3))</f>
        <v>3.3333333333333361E-3</v>
      </c>
      <c r="O516" s="10">
        <f t="shared" ref="O516:O579" si="51">STDEV(G516:I516)/SQRT((3))</f>
        <v>3.7564758898615491E-2</v>
      </c>
      <c r="Q516" s="10">
        <f t="shared" ref="Q516:Q579" si="52">K516-L516</f>
        <v>4.0000000000000147E-2</v>
      </c>
      <c r="R516" s="3" t="s">
        <v>802</v>
      </c>
      <c r="S516" s="3">
        <v>-0.10333333333333328</v>
      </c>
      <c r="T516" s="3" t="s">
        <v>1548</v>
      </c>
      <c r="U516" s="3" t="s">
        <v>3570</v>
      </c>
      <c r="W516" s="10">
        <f t="shared" ref="W516:W579" si="53">_xlfn.T.TEST(C516:E516,G516:I516,2,3)</f>
        <v>0.39852751083909232</v>
      </c>
      <c r="AC516" s="3" t="s">
        <v>1671</v>
      </c>
    </row>
    <row r="517" spans="1:29" x14ac:dyDescent="0.3">
      <c r="A517" s="3" t="s">
        <v>804</v>
      </c>
      <c r="B517" s="3" t="s">
        <v>802</v>
      </c>
      <c r="C517" s="3">
        <v>0.93</v>
      </c>
      <c r="D517" s="3">
        <v>0.93</v>
      </c>
      <c r="E517" s="3">
        <v>1</v>
      </c>
      <c r="G517" s="3">
        <v>0.96</v>
      </c>
      <c r="H517" s="3">
        <v>0.95</v>
      </c>
      <c r="I517" s="3">
        <v>0.98</v>
      </c>
      <c r="K517" s="10">
        <f t="shared" si="48"/>
        <v>0.95333333333333348</v>
      </c>
      <c r="L517" s="10">
        <f t="shared" si="49"/>
        <v>0.96333333333333326</v>
      </c>
      <c r="N517" s="10">
        <f t="shared" si="50"/>
        <v>2.3333333333333317E-2</v>
      </c>
      <c r="O517" s="10">
        <f t="shared" si="51"/>
        <v>8.8191710368819773E-3</v>
      </c>
      <c r="Q517" s="10">
        <f t="shared" si="52"/>
        <v>-9.9999999999997868E-3</v>
      </c>
      <c r="R517" s="3" t="s">
        <v>802</v>
      </c>
      <c r="S517" s="3">
        <v>-0.10333333333333328</v>
      </c>
      <c r="T517" s="3" t="s">
        <v>2656</v>
      </c>
      <c r="U517" s="3" t="s">
        <v>520</v>
      </c>
      <c r="W517" s="10">
        <f t="shared" si="53"/>
        <v>0.71956200704906892</v>
      </c>
      <c r="AC517" s="3" t="s">
        <v>1673</v>
      </c>
    </row>
    <row r="518" spans="1:29" x14ac:dyDescent="0.3">
      <c r="A518" s="3" t="s">
        <v>805</v>
      </c>
      <c r="B518" s="3" t="s">
        <v>806</v>
      </c>
      <c r="C518" s="3">
        <v>0.27</v>
      </c>
      <c r="D518" s="3">
        <v>0.3</v>
      </c>
      <c r="E518" s="3">
        <v>0.27</v>
      </c>
      <c r="G518" s="3">
        <v>0.27</v>
      </c>
      <c r="H518" s="3">
        <v>0.34</v>
      </c>
      <c r="I518" s="3">
        <v>0.28999999999999998</v>
      </c>
      <c r="K518" s="10">
        <f t="shared" si="48"/>
        <v>0.28000000000000003</v>
      </c>
      <c r="L518" s="10">
        <f t="shared" si="49"/>
        <v>0.30000000000000004</v>
      </c>
      <c r="N518" s="10">
        <f t="shared" si="50"/>
        <v>9.9999999999999898E-3</v>
      </c>
      <c r="O518" s="10">
        <f t="shared" si="51"/>
        <v>2.0816659994661334E-2</v>
      </c>
      <c r="Q518" s="10">
        <f t="shared" si="52"/>
        <v>-2.0000000000000018E-2</v>
      </c>
      <c r="R518" s="3" t="s">
        <v>806</v>
      </c>
      <c r="S518" s="3">
        <v>-0.10333333333333328</v>
      </c>
      <c r="T518" s="3" t="s">
        <v>6599</v>
      </c>
      <c r="U518" s="3" t="s">
        <v>1470</v>
      </c>
      <c r="W518" s="10">
        <f t="shared" si="53"/>
        <v>0.4526653785359484</v>
      </c>
      <c r="AC518" s="3" t="s">
        <v>1675</v>
      </c>
    </row>
    <row r="519" spans="1:29" x14ac:dyDescent="0.3">
      <c r="A519" s="3" t="s">
        <v>807</v>
      </c>
      <c r="B519" s="3" t="s">
        <v>808</v>
      </c>
      <c r="C519" s="3">
        <v>1</v>
      </c>
      <c r="D519" s="3">
        <v>1</v>
      </c>
      <c r="E519" s="3">
        <v>1</v>
      </c>
      <c r="G519" s="3">
        <v>1</v>
      </c>
      <c r="H519" s="3">
        <v>1</v>
      </c>
      <c r="I519" s="3">
        <v>1</v>
      </c>
      <c r="K519" s="10">
        <f t="shared" si="48"/>
        <v>1</v>
      </c>
      <c r="L519" s="10">
        <f t="shared" si="49"/>
        <v>1</v>
      </c>
      <c r="N519" s="10">
        <f t="shared" si="50"/>
        <v>0</v>
      </c>
      <c r="O519" s="10">
        <f t="shared" si="51"/>
        <v>0</v>
      </c>
      <c r="Q519" s="10">
        <f t="shared" si="52"/>
        <v>0</v>
      </c>
      <c r="R519" s="3" t="s">
        <v>808</v>
      </c>
      <c r="S519" s="3">
        <v>-0.10333333333333328</v>
      </c>
      <c r="T519" s="3" t="s">
        <v>6658</v>
      </c>
      <c r="U519" s="3" t="s">
        <v>2837</v>
      </c>
      <c r="W519" s="10" t="e">
        <f t="shared" si="53"/>
        <v>#DIV/0!</v>
      </c>
      <c r="AC519" s="3" t="s">
        <v>1677</v>
      </c>
    </row>
    <row r="520" spans="1:29" x14ac:dyDescent="0.3">
      <c r="A520" s="3" t="s">
        <v>809</v>
      </c>
      <c r="B520" s="3" t="s">
        <v>810</v>
      </c>
      <c r="C520" s="3">
        <v>0.56000000000000005</v>
      </c>
      <c r="D520" s="3">
        <v>0.62</v>
      </c>
      <c r="E520" s="3">
        <v>0.75</v>
      </c>
      <c r="G520" s="3">
        <v>0.72</v>
      </c>
      <c r="H520" s="3">
        <v>0.57999999999999996</v>
      </c>
      <c r="I520" s="3">
        <v>0.63</v>
      </c>
      <c r="K520" s="10">
        <f t="shared" si="48"/>
        <v>0.64333333333333342</v>
      </c>
      <c r="L520" s="10">
        <f t="shared" si="49"/>
        <v>0.6433333333333332</v>
      </c>
      <c r="N520" s="10">
        <f t="shared" si="50"/>
        <v>5.6075346137535294E-2</v>
      </c>
      <c r="O520" s="10">
        <f t="shared" si="51"/>
        <v>4.0960685758148367E-2</v>
      </c>
      <c r="Q520" s="10">
        <f t="shared" si="52"/>
        <v>0</v>
      </c>
      <c r="R520" s="3" t="s">
        <v>810</v>
      </c>
      <c r="S520" s="3">
        <v>-0.10333333333333328</v>
      </c>
      <c r="T520" s="3" t="s">
        <v>6758</v>
      </c>
      <c r="U520" s="3" t="s">
        <v>5201</v>
      </c>
      <c r="W520" s="10">
        <f t="shared" si="53"/>
        <v>1</v>
      </c>
      <c r="AC520" s="3" t="s">
        <v>1679</v>
      </c>
    </row>
    <row r="521" spans="1:29" x14ac:dyDescent="0.3">
      <c r="A521" s="3" t="s">
        <v>811</v>
      </c>
      <c r="B521" s="3" t="s">
        <v>812</v>
      </c>
      <c r="C521" s="3">
        <v>0.92</v>
      </c>
      <c r="D521" s="3">
        <v>0.88</v>
      </c>
      <c r="E521" s="3">
        <v>0.9</v>
      </c>
      <c r="G521" s="3">
        <v>0.96</v>
      </c>
      <c r="H521" s="3">
        <v>0.84</v>
      </c>
      <c r="I521" s="3">
        <v>0.97</v>
      </c>
      <c r="K521" s="10">
        <f t="shared" si="48"/>
        <v>0.9</v>
      </c>
      <c r="L521" s="10">
        <f t="shared" si="49"/>
        <v>0.92333333333333323</v>
      </c>
      <c r="N521" s="10">
        <f t="shared" si="50"/>
        <v>1.1547005383792526E-2</v>
      </c>
      <c r="O521" s="10">
        <f t="shared" si="51"/>
        <v>4.1766546953805564E-2</v>
      </c>
      <c r="Q521" s="10">
        <f t="shared" si="52"/>
        <v>-2.3333333333333206E-2</v>
      </c>
      <c r="R521" s="3" t="s">
        <v>812</v>
      </c>
      <c r="S521" s="3">
        <v>-0.10333333333333317</v>
      </c>
      <c r="T521" s="3" t="s">
        <v>1197</v>
      </c>
      <c r="U521" s="3" t="s">
        <v>5264</v>
      </c>
      <c r="W521" s="10">
        <f t="shared" si="53"/>
        <v>0.63780730171942079</v>
      </c>
      <c r="AC521" s="3" t="s">
        <v>1681</v>
      </c>
    </row>
    <row r="522" spans="1:29" x14ac:dyDescent="0.3">
      <c r="A522" s="3" t="s">
        <v>813</v>
      </c>
      <c r="B522" s="3" t="s">
        <v>810</v>
      </c>
      <c r="C522" s="3">
        <v>0.34</v>
      </c>
      <c r="D522" s="3">
        <v>0.46</v>
      </c>
      <c r="E522" s="3">
        <v>0.41</v>
      </c>
      <c r="G522" s="3">
        <v>0.48</v>
      </c>
      <c r="H522" s="3">
        <v>0.37</v>
      </c>
      <c r="I522" s="3">
        <v>0.43</v>
      </c>
      <c r="K522" s="10">
        <f t="shared" si="48"/>
        <v>0.40333333333333332</v>
      </c>
      <c r="L522" s="10">
        <f t="shared" si="49"/>
        <v>0.42666666666666669</v>
      </c>
      <c r="N522" s="10">
        <f t="shared" si="50"/>
        <v>3.4801021696368582E-2</v>
      </c>
      <c r="O522" s="10">
        <f t="shared" si="51"/>
        <v>3.1797973380564559E-2</v>
      </c>
      <c r="Q522" s="10">
        <f t="shared" si="52"/>
        <v>-2.3333333333333373E-2</v>
      </c>
      <c r="R522" s="3" t="s">
        <v>810</v>
      </c>
      <c r="S522" s="3">
        <v>-0.10333333333333317</v>
      </c>
      <c r="T522" s="3" t="s">
        <v>1309</v>
      </c>
      <c r="U522" s="3" t="s">
        <v>6593</v>
      </c>
      <c r="W522" s="10">
        <f t="shared" si="53"/>
        <v>0.64677262350332443</v>
      </c>
      <c r="AC522" s="3" t="s">
        <v>1683</v>
      </c>
    </row>
    <row r="523" spans="1:29" x14ac:dyDescent="0.3">
      <c r="A523" s="3" t="s">
        <v>814</v>
      </c>
      <c r="B523" s="3" t="s">
        <v>815</v>
      </c>
      <c r="C523" s="3">
        <v>0.06</v>
      </c>
      <c r="D523" s="3">
        <v>0.23</v>
      </c>
      <c r="E523" s="3">
        <v>0.14000000000000001</v>
      </c>
      <c r="G523" s="3">
        <v>0.1</v>
      </c>
      <c r="H523" s="3">
        <v>0.16</v>
      </c>
      <c r="I523" s="3">
        <v>0.19</v>
      </c>
      <c r="K523" s="10">
        <f t="shared" si="48"/>
        <v>0.14333333333333334</v>
      </c>
      <c r="L523" s="10">
        <f t="shared" si="49"/>
        <v>0.15</v>
      </c>
      <c r="N523" s="10">
        <f t="shared" si="50"/>
        <v>4.9103066208854101E-2</v>
      </c>
      <c r="O523" s="10">
        <f t="shared" si="51"/>
        <v>2.6457513110645935E-2</v>
      </c>
      <c r="Q523" s="10">
        <f t="shared" si="52"/>
        <v>-6.6666666666666541E-3</v>
      </c>
      <c r="R523" s="3" t="s">
        <v>815</v>
      </c>
      <c r="S523" s="3">
        <v>-0.10000000000000009</v>
      </c>
      <c r="T523" s="3" t="s">
        <v>2656</v>
      </c>
      <c r="U523" s="3" t="s">
        <v>8180</v>
      </c>
      <c r="W523" s="10">
        <f t="shared" si="53"/>
        <v>0.91225306216345747</v>
      </c>
      <c r="AC523" s="3" t="s">
        <v>1685</v>
      </c>
    </row>
    <row r="524" spans="1:29" x14ac:dyDescent="0.3">
      <c r="A524" s="3" t="s">
        <v>816</v>
      </c>
      <c r="B524" s="3" t="s">
        <v>817</v>
      </c>
      <c r="C524" s="3">
        <v>0.89</v>
      </c>
      <c r="D524" s="3">
        <v>0.93</v>
      </c>
      <c r="E524" s="3">
        <v>0.89</v>
      </c>
      <c r="G524" s="3">
        <v>0.85</v>
      </c>
      <c r="H524" s="3">
        <v>0.91</v>
      </c>
      <c r="I524" s="3">
        <v>0.87</v>
      </c>
      <c r="K524" s="10">
        <f t="shared" si="48"/>
        <v>0.90333333333333332</v>
      </c>
      <c r="L524" s="10">
        <f t="shared" si="49"/>
        <v>0.87666666666666659</v>
      </c>
      <c r="N524" s="10">
        <f t="shared" si="50"/>
        <v>1.3333333333333346E-2</v>
      </c>
      <c r="O524" s="10">
        <f t="shared" si="51"/>
        <v>1.7638342073763955E-2</v>
      </c>
      <c r="Q524" s="10">
        <f t="shared" si="52"/>
        <v>2.6666666666666727E-2</v>
      </c>
      <c r="R524" s="3" t="s">
        <v>817</v>
      </c>
      <c r="S524" s="3">
        <v>-0.10000000000000009</v>
      </c>
      <c r="T524" s="3" t="s">
        <v>4791</v>
      </c>
      <c r="U524" s="3" t="s">
        <v>2779</v>
      </c>
      <c r="W524" s="10">
        <f t="shared" si="53"/>
        <v>0.29880802490187663</v>
      </c>
      <c r="AC524" s="3" t="s">
        <v>1687</v>
      </c>
    </row>
    <row r="525" spans="1:29" x14ac:dyDescent="0.3">
      <c r="A525" s="3" t="s">
        <v>818</v>
      </c>
      <c r="B525" s="3" t="s">
        <v>819</v>
      </c>
      <c r="C525" s="3">
        <v>1</v>
      </c>
      <c r="D525" s="3">
        <v>0.96</v>
      </c>
      <c r="E525" s="3">
        <v>0.99</v>
      </c>
      <c r="G525" s="3">
        <v>0.95</v>
      </c>
      <c r="H525" s="3">
        <v>1</v>
      </c>
      <c r="I525" s="3">
        <v>1</v>
      </c>
      <c r="K525" s="10">
        <f t="shared" si="48"/>
        <v>0.98333333333333339</v>
      </c>
      <c r="L525" s="10">
        <f t="shared" si="49"/>
        <v>0.98333333333333339</v>
      </c>
      <c r="N525" s="10">
        <f t="shared" si="50"/>
        <v>1.2018504251546642E-2</v>
      </c>
      <c r="O525" s="10">
        <f t="shared" si="51"/>
        <v>1.6666666666666684E-2</v>
      </c>
      <c r="Q525" s="10">
        <f t="shared" si="52"/>
        <v>0</v>
      </c>
      <c r="R525" s="3" t="s">
        <v>819</v>
      </c>
      <c r="S525" s="3">
        <v>-0.10000000000000009</v>
      </c>
      <c r="T525" s="3" t="s">
        <v>6642</v>
      </c>
      <c r="U525" s="3" t="s">
        <v>8539</v>
      </c>
      <c r="W525" s="10">
        <f t="shared" si="53"/>
        <v>1</v>
      </c>
      <c r="AC525" s="3" t="s">
        <v>1689</v>
      </c>
    </row>
    <row r="526" spans="1:29" x14ac:dyDescent="0.3">
      <c r="A526" s="3" t="s">
        <v>820</v>
      </c>
      <c r="B526" s="3" t="s">
        <v>821</v>
      </c>
      <c r="C526" s="3">
        <v>0.87</v>
      </c>
      <c r="D526" s="3">
        <v>0.88</v>
      </c>
      <c r="E526" s="3">
        <v>0.9</v>
      </c>
      <c r="G526" s="3">
        <v>0.86</v>
      </c>
      <c r="H526" s="3">
        <v>0.87</v>
      </c>
      <c r="I526" s="3">
        <v>0.89</v>
      </c>
      <c r="K526" s="10">
        <f t="shared" si="48"/>
        <v>0.8833333333333333</v>
      </c>
      <c r="L526" s="10">
        <f t="shared" si="49"/>
        <v>0.87333333333333341</v>
      </c>
      <c r="N526" s="10">
        <f t="shared" si="50"/>
        <v>8.8191710368819773E-3</v>
      </c>
      <c r="O526" s="10">
        <f t="shared" si="51"/>
        <v>8.8191710368819773E-3</v>
      </c>
      <c r="Q526" s="10">
        <f t="shared" si="52"/>
        <v>9.9999999999998979E-3</v>
      </c>
      <c r="R526" s="3" t="s">
        <v>821</v>
      </c>
      <c r="S526" s="3">
        <v>-0.10000000000000003</v>
      </c>
      <c r="T526" s="3" t="s">
        <v>5405</v>
      </c>
      <c r="U526" s="3" t="s">
        <v>1850</v>
      </c>
      <c r="W526" s="10">
        <f t="shared" si="53"/>
        <v>0.46760475460940221</v>
      </c>
      <c r="AC526" s="3" t="s">
        <v>1691</v>
      </c>
    </row>
    <row r="527" spans="1:29" x14ac:dyDescent="0.3">
      <c r="A527" s="3" t="s">
        <v>822</v>
      </c>
      <c r="B527" s="3" t="s">
        <v>823</v>
      </c>
      <c r="C527" s="3">
        <v>0.99</v>
      </c>
      <c r="D527" s="3">
        <v>0.98</v>
      </c>
      <c r="E527" s="3">
        <v>0.96</v>
      </c>
      <c r="G527" s="3">
        <v>0.99</v>
      </c>
      <c r="H527" s="3">
        <v>0.91</v>
      </c>
      <c r="I527" s="3">
        <v>0.95</v>
      </c>
      <c r="K527" s="10">
        <f t="shared" si="48"/>
        <v>0.97666666666666657</v>
      </c>
      <c r="L527" s="10">
        <f t="shared" si="49"/>
        <v>0.94999999999999984</v>
      </c>
      <c r="N527" s="10">
        <f t="shared" si="50"/>
        <v>8.8191710368819773E-3</v>
      </c>
      <c r="O527" s="10">
        <f t="shared" si="51"/>
        <v>2.3094010767585021E-2</v>
      </c>
      <c r="Q527" s="10">
        <f t="shared" si="52"/>
        <v>2.6666666666666727E-2</v>
      </c>
      <c r="R527" s="3" t="s">
        <v>823</v>
      </c>
      <c r="S527" s="3">
        <v>-0.1</v>
      </c>
      <c r="T527" s="3" t="s">
        <v>2811</v>
      </c>
      <c r="U527" s="3" t="s">
        <v>240</v>
      </c>
      <c r="W527" s="10">
        <f t="shared" si="53"/>
        <v>0.37139506530617894</v>
      </c>
      <c r="AC527" s="3" t="s">
        <v>1693</v>
      </c>
    </row>
    <row r="528" spans="1:29" x14ac:dyDescent="0.3">
      <c r="A528" s="3" t="s">
        <v>824</v>
      </c>
      <c r="B528" s="3" t="s">
        <v>825</v>
      </c>
      <c r="C528" s="3">
        <v>0.28999999999999998</v>
      </c>
      <c r="D528" s="3">
        <v>0.64</v>
      </c>
      <c r="E528" s="3">
        <v>0.49</v>
      </c>
      <c r="G528" s="3">
        <v>0.42</v>
      </c>
      <c r="H528" s="3">
        <v>0</v>
      </c>
      <c r="I528" s="3">
        <v>0</v>
      </c>
      <c r="K528" s="10">
        <f t="shared" si="48"/>
        <v>0.47333333333333333</v>
      </c>
      <c r="L528" s="10">
        <f t="shared" si="49"/>
        <v>0.13999999999999999</v>
      </c>
      <c r="N528" s="10">
        <f t="shared" si="50"/>
        <v>0.10137937550497031</v>
      </c>
      <c r="O528" s="10">
        <f t="shared" si="51"/>
        <v>0.13999999999999999</v>
      </c>
      <c r="Q528" s="10">
        <f t="shared" si="52"/>
        <v>0.33333333333333337</v>
      </c>
      <c r="R528" s="3" t="s">
        <v>825</v>
      </c>
      <c r="S528" s="3">
        <v>-9.9999999999999978E-2</v>
      </c>
      <c r="T528" s="3" t="s">
        <v>1311</v>
      </c>
      <c r="U528" s="3" t="s">
        <v>487</v>
      </c>
      <c r="W528" s="10">
        <f t="shared" si="53"/>
        <v>0.13293742918956861</v>
      </c>
      <c r="AC528" s="3" t="s">
        <v>1696</v>
      </c>
    </row>
    <row r="529" spans="1:29" x14ac:dyDescent="0.3">
      <c r="A529" s="3" t="s">
        <v>826</v>
      </c>
      <c r="B529" s="3" t="s">
        <v>827</v>
      </c>
      <c r="C529" s="3">
        <v>0.86</v>
      </c>
      <c r="D529" s="3">
        <v>0.9</v>
      </c>
      <c r="E529" s="3">
        <v>0.98</v>
      </c>
      <c r="G529" s="3">
        <v>0.98</v>
      </c>
      <c r="H529" s="3">
        <v>1</v>
      </c>
      <c r="I529" s="3">
        <v>0.96</v>
      </c>
      <c r="K529" s="10">
        <f t="shared" si="48"/>
        <v>0.91333333333333344</v>
      </c>
      <c r="L529" s="10">
        <f t="shared" si="49"/>
        <v>0.98</v>
      </c>
      <c r="N529" s="10">
        <f t="shared" si="50"/>
        <v>3.5276684147527874E-2</v>
      </c>
      <c r="O529" s="10">
        <f t="shared" si="51"/>
        <v>1.1547005383792526E-2</v>
      </c>
      <c r="Q529" s="10">
        <f t="shared" si="52"/>
        <v>-6.6666666666666541E-2</v>
      </c>
      <c r="R529" s="3" t="s">
        <v>827</v>
      </c>
      <c r="S529" s="3">
        <v>-9.9999999999999978E-2</v>
      </c>
      <c r="T529" s="3" t="s">
        <v>1691</v>
      </c>
      <c r="U529" s="3" t="s">
        <v>1154</v>
      </c>
      <c r="W529" s="10">
        <f t="shared" si="53"/>
        <v>0.19176058829495399</v>
      </c>
      <c r="AC529" s="3" t="s">
        <v>1698</v>
      </c>
    </row>
    <row r="530" spans="1:29" x14ac:dyDescent="0.3">
      <c r="A530" s="3" t="s">
        <v>828</v>
      </c>
      <c r="B530" s="3" t="s">
        <v>827</v>
      </c>
      <c r="C530" s="3">
        <v>1</v>
      </c>
      <c r="D530" s="3">
        <v>0.88</v>
      </c>
      <c r="E530" s="3">
        <v>0.89</v>
      </c>
      <c r="G530" s="3">
        <v>0.93</v>
      </c>
      <c r="H530" s="3">
        <v>0.8</v>
      </c>
      <c r="I530" s="3">
        <v>0.85</v>
      </c>
      <c r="K530" s="10">
        <f t="shared" si="48"/>
        <v>0.92333333333333334</v>
      </c>
      <c r="L530" s="10">
        <f t="shared" si="49"/>
        <v>0.86</v>
      </c>
      <c r="N530" s="10">
        <f t="shared" si="50"/>
        <v>3.8441875315569321E-2</v>
      </c>
      <c r="O530" s="10">
        <f t="shared" si="51"/>
        <v>3.7859388972001827E-2</v>
      </c>
      <c r="Q530" s="10">
        <f t="shared" si="52"/>
        <v>6.3333333333333353E-2</v>
      </c>
      <c r="R530" s="3" t="s">
        <v>827</v>
      </c>
      <c r="S530" s="3">
        <v>-9.9999999999999978E-2</v>
      </c>
      <c r="T530" s="3" t="s">
        <v>4310</v>
      </c>
      <c r="U530" s="3" t="s">
        <v>1842</v>
      </c>
      <c r="W530" s="10">
        <f t="shared" si="53"/>
        <v>0.30559926647315189</v>
      </c>
      <c r="AC530" s="3" t="s">
        <v>1700</v>
      </c>
    </row>
    <row r="531" spans="1:29" x14ac:dyDescent="0.3">
      <c r="A531" s="3" t="s">
        <v>829</v>
      </c>
      <c r="B531" s="3" t="s">
        <v>830</v>
      </c>
      <c r="C531" s="3">
        <v>1</v>
      </c>
      <c r="D531" s="3">
        <v>1</v>
      </c>
      <c r="E531" s="3">
        <v>1</v>
      </c>
      <c r="G531" s="3">
        <v>1</v>
      </c>
      <c r="H531" s="3">
        <v>1</v>
      </c>
      <c r="I531" s="3">
        <v>1</v>
      </c>
      <c r="K531" s="10">
        <f t="shared" si="48"/>
        <v>1</v>
      </c>
      <c r="L531" s="10">
        <f t="shared" si="49"/>
        <v>1</v>
      </c>
      <c r="N531" s="10">
        <f t="shared" si="50"/>
        <v>0</v>
      </c>
      <c r="O531" s="10">
        <f t="shared" si="51"/>
        <v>0</v>
      </c>
      <c r="Q531" s="10">
        <f t="shared" si="52"/>
        <v>0</v>
      </c>
      <c r="R531" s="3" t="s">
        <v>830</v>
      </c>
      <c r="S531" s="3">
        <v>-9.9999999999999978E-2</v>
      </c>
      <c r="T531" s="3" t="s">
        <v>4644</v>
      </c>
      <c r="U531" s="3" t="s">
        <v>2007</v>
      </c>
      <c r="W531" s="10" t="e">
        <f t="shared" si="53"/>
        <v>#DIV/0!</v>
      </c>
      <c r="AC531" s="3" t="s">
        <v>1702</v>
      </c>
    </row>
    <row r="532" spans="1:29" x14ac:dyDescent="0.3">
      <c r="A532" s="3" t="s">
        <v>831</v>
      </c>
      <c r="B532" s="3" t="s">
        <v>830</v>
      </c>
      <c r="C532" s="3">
        <v>1</v>
      </c>
      <c r="D532" s="3">
        <v>0.79</v>
      </c>
      <c r="E532" s="3">
        <v>0.77</v>
      </c>
      <c r="G532" s="3">
        <v>1</v>
      </c>
      <c r="H532" s="3">
        <v>0.94</v>
      </c>
      <c r="I532" s="3">
        <v>1</v>
      </c>
      <c r="K532" s="10">
        <f t="shared" si="48"/>
        <v>0.85333333333333339</v>
      </c>
      <c r="L532" s="10">
        <f t="shared" si="49"/>
        <v>0.98</v>
      </c>
      <c r="N532" s="10">
        <f t="shared" si="50"/>
        <v>7.3560254969046349E-2</v>
      </c>
      <c r="O532" s="10">
        <f t="shared" si="51"/>
        <v>2.0000000000000018E-2</v>
      </c>
      <c r="Q532" s="10">
        <f t="shared" si="52"/>
        <v>-0.12666666666666659</v>
      </c>
      <c r="R532" s="3" t="s">
        <v>830</v>
      </c>
      <c r="S532" s="3">
        <v>-9.9999999999999978E-2</v>
      </c>
      <c r="T532" s="3" t="s">
        <v>5139</v>
      </c>
      <c r="U532" s="3" t="s">
        <v>2458</v>
      </c>
      <c r="W532" s="10">
        <f t="shared" si="53"/>
        <v>0.22232718781566801</v>
      </c>
      <c r="AC532" s="3" t="s">
        <v>1704</v>
      </c>
    </row>
    <row r="533" spans="1:29" x14ac:dyDescent="0.3">
      <c r="A533" s="3" t="s">
        <v>832</v>
      </c>
      <c r="B533" s="3" t="s">
        <v>830</v>
      </c>
      <c r="C533" s="3">
        <v>0.73</v>
      </c>
      <c r="D533" s="3">
        <v>0.78</v>
      </c>
      <c r="E533" s="3">
        <v>0.81</v>
      </c>
      <c r="G533" s="3">
        <v>0.71</v>
      </c>
      <c r="H533" s="3">
        <v>0.82</v>
      </c>
      <c r="I533" s="3">
        <v>0.77</v>
      </c>
      <c r="K533" s="10">
        <f t="shared" si="48"/>
        <v>0.77333333333333343</v>
      </c>
      <c r="L533" s="10">
        <f t="shared" si="49"/>
        <v>0.76666666666666661</v>
      </c>
      <c r="N533" s="10">
        <f t="shared" si="50"/>
        <v>2.3333333333333355E-2</v>
      </c>
      <c r="O533" s="10">
        <f t="shared" si="51"/>
        <v>3.1797973380564858E-2</v>
      </c>
      <c r="Q533" s="10">
        <f t="shared" si="52"/>
        <v>6.6666666666668206E-3</v>
      </c>
      <c r="R533" s="3" t="s">
        <v>830</v>
      </c>
      <c r="S533" s="3">
        <v>-9.9999999999999978E-2</v>
      </c>
      <c r="T533" s="3" t="s">
        <v>5316</v>
      </c>
      <c r="U533" s="3" t="s">
        <v>2496</v>
      </c>
      <c r="W533" s="10">
        <f t="shared" si="53"/>
        <v>0.87467448740432496</v>
      </c>
      <c r="AC533" s="3" t="s">
        <v>1713</v>
      </c>
    </row>
    <row r="534" spans="1:29" x14ac:dyDescent="0.3">
      <c r="A534" s="3" t="s">
        <v>833</v>
      </c>
      <c r="B534" s="3" t="s">
        <v>830</v>
      </c>
      <c r="C534" s="3">
        <v>1</v>
      </c>
      <c r="D534" s="3">
        <v>0.72</v>
      </c>
      <c r="E534" s="3">
        <v>0.68</v>
      </c>
      <c r="G534" s="3">
        <v>1</v>
      </c>
      <c r="H534" s="3">
        <v>0.95</v>
      </c>
      <c r="I534" s="3">
        <v>1</v>
      </c>
      <c r="K534" s="10">
        <f t="shared" si="48"/>
        <v>0.79999999999999993</v>
      </c>
      <c r="L534" s="10">
        <f t="shared" si="49"/>
        <v>0.98333333333333339</v>
      </c>
      <c r="N534" s="10">
        <f t="shared" si="50"/>
        <v>0.1006644591369435</v>
      </c>
      <c r="O534" s="10">
        <f t="shared" si="51"/>
        <v>1.6666666666666684E-2</v>
      </c>
      <c r="Q534" s="10">
        <f t="shared" si="52"/>
        <v>-0.18333333333333346</v>
      </c>
      <c r="R534" s="3" t="s">
        <v>830</v>
      </c>
      <c r="S534" s="3">
        <v>-9.9999999999999978E-2</v>
      </c>
      <c r="T534" s="3" t="s">
        <v>5918</v>
      </c>
      <c r="U534" s="3" t="s">
        <v>2701</v>
      </c>
      <c r="W534" s="10">
        <f t="shared" si="53"/>
        <v>0.20761620979017811</v>
      </c>
      <c r="AC534" s="3" t="s">
        <v>1716</v>
      </c>
    </row>
    <row r="535" spans="1:29" x14ac:dyDescent="0.3">
      <c r="A535" s="3" t="s">
        <v>834</v>
      </c>
      <c r="B535" s="3" t="s">
        <v>830</v>
      </c>
      <c r="C535" s="3">
        <v>0.75</v>
      </c>
      <c r="D535" s="3">
        <v>0.7</v>
      </c>
      <c r="E535" s="3">
        <v>0.76</v>
      </c>
      <c r="G535" s="3">
        <v>0.69</v>
      </c>
      <c r="H535" s="3">
        <v>0.76</v>
      </c>
      <c r="I535" s="3">
        <v>0.59</v>
      </c>
      <c r="K535" s="10">
        <f t="shared" si="48"/>
        <v>0.73666666666666669</v>
      </c>
      <c r="L535" s="10">
        <f t="shared" si="49"/>
        <v>0.68</v>
      </c>
      <c r="N535" s="10">
        <f t="shared" si="50"/>
        <v>1.8559214542766756E-2</v>
      </c>
      <c r="O535" s="10">
        <f t="shared" si="51"/>
        <v>4.9328828623162013E-2</v>
      </c>
      <c r="Q535" s="10">
        <f t="shared" si="52"/>
        <v>5.6666666666666643E-2</v>
      </c>
      <c r="R535" s="3" t="s">
        <v>830</v>
      </c>
      <c r="S535" s="3">
        <v>-9.9999999999999978E-2</v>
      </c>
      <c r="T535" s="3" t="s">
        <v>8220</v>
      </c>
      <c r="U535" s="3" t="s">
        <v>4012</v>
      </c>
      <c r="W535" s="10">
        <f t="shared" si="53"/>
        <v>0.37322207990208972</v>
      </c>
      <c r="AC535" s="3" t="s">
        <v>1718</v>
      </c>
    </row>
    <row r="536" spans="1:29" x14ac:dyDescent="0.3">
      <c r="A536" s="3" t="s">
        <v>835</v>
      </c>
      <c r="B536" s="3" t="s">
        <v>830</v>
      </c>
      <c r="C536" s="3">
        <v>0.92</v>
      </c>
      <c r="D536" s="3">
        <v>0.82</v>
      </c>
      <c r="E536" s="3">
        <v>0.83</v>
      </c>
      <c r="G536" s="3">
        <v>0.73</v>
      </c>
      <c r="H536" s="3">
        <v>0.86</v>
      </c>
      <c r="I536" s="3">
        <v>0.73</v>
      </c>
      <c r="K536" s="10">
        <f t="shared" si="48"/>
        <v>0.85666666666666658</v>
      </c>
      <c r="L536" s="10">
        <f t="shared" si="49"/>
        <v>0.77333333333333332</v>
      </c>
      <c r="N536" s="10">
        <f t="shared" si="50"/>
        <v>3.1797973380564885E-2</v>
      </c>
      <c r="O536" s="10">
        <f t="shared" si="51"/>
        <v>4.3333333333333342E-2</v>
      </c>
      <c r="Q536" s="10">
        <f t="shared" si="52"/>
        <v>8.3333333333333259E-2</v>
      </c>
      <c r="R536" s="3" t="s">
        <v>830</v>
      </c>
      <c r="S536" s="3">
        <v>-9.9999999999999978E-2</v>
      </c>
      <c r="T536" s="3" t="s">
        <v>8373</v>
      </c>
      <c r="U536" s="3" t="s">
        <v>4265</v>
      </c>
      <c r="W536" s="10">
        <f t="shared" si="53"/>
        <v>0.20225307283265997</v>
      </c>
      <c r="AC536" s="3" t="s">
        <v>1725</v>
      </c>
    </row>
    <row r="537" spans="1:29" x14ac:dyDescent="0.3">
      <c r="A537" s="3" t="s">
        <v>836</v>
      </c>
      <c r="B537" s="3" t="s">
        <v>830</v>
      </c>
      <c r="C537" s="3">
        <v>0.8</v>
      </c>
      <c r="D537" s="3">
        <v>0.83</v>
      </c>
      <c r="E537" s="3">
        <v>0.79</v>
      </c>
      <c r="G537" s="3">
        <v>0.75</v>
      </c>
      <c r="H537" s="3">
        <v>0.79</v>
      </c>
      <c r="I537" s="3">
        <v>0.77</v>
      </c>
      <c r="K537" s="10">
        <f t="shared" si="48"/>
        <v>0.80666666666666664</v>
      </c>
      <c r="L537" s="10">
        <f t="shared" si="49"/>
        <v>0.77</v>
      </c>
      <c r="N537" s="10">
        <f t="shared" si="50"/>
        <v>1.2018504251546606E-2</v>
      </c>
      <c r="O537" s="10">
        <f t="shared" si="51"/>
        <v>1.1547005383792526E-2</v>
      </c>
      <c r="Q537" s="10">
        <f t="shared" si="52"/>
        <v>3.6666666666666625E-2</v>
      </c>
      <c r="R537" s="3" t="s">
        <v>830</v>
      </c>
      <c r="S537" s="3">
        <v>-9.9999999999999867E-2</v>
      </c>
      <c r="T537" s="3" t="s">
        <v>1901</v>
      </c>
      <c r="U537" s="3" t="s">
        <v>4408</v>
      </c>
      <c r="W537" s="10">
        <f t="shared" si="53"/>
        <v>9.2761209005017414E-2</v>
      </c>
      <c r="AC537" s="3" t="s">
        <v>1730</v>
      </c>
    </row>
    <row r="538" spans="1:29" x14ac:dyDescent="0.3">
      <c r="A538" s="3" t="s">
        <v>837</v>
      </c>
      <c r="B538" s="3" t="s">
        <v>838</v>
      </c>
      <c r="C538" s="3">
        <v>0.14000000000000001</v>
      </c>
      <c r="D538" s="3">
        <v>0.3</v>
      </c>
      <c r="E538" s="3">
        <v>0.16</v>
      </c>
      <c r="G538" s="3">
        <v>0.18</v>
      </c>
      <c r="H538" s="3">
        <v>0.22</v>
      </c>
      <c r="I538" s="3">
        <v>0.27</v>
      </c>
      <c r="K538" s="10">
        <f t="shared" si="48"/>
        <v>0.19999999999999998</v>
      </c>
      <c r="L538" s="10">
        <f t="shared" si="49"/>
        <v>0.22333333333333336</v>
      </c>
      <c r="N538" s="10">
        <f t="shared" si="50"/>
        <v>5.0332229568471699E-2</v>
      </c>
      <c r="O538" s="10">
        <f t="shared" si="51"/>
        <v>2.6034165586355417E-2</v>
      </c>
      <c r="Q538" s="10">
        <f t="shared" si="52"/>
        <v>-2.3333333333333373E-2</v>
      </c>
      <c r="R538" s="3" t="s">
        <v>838</v>
      </c>
      <c r="S538" s="3">
        <v>-9.9999999999999867E-2</v>
      </c>
      <c r="T538" s="3" t="s">
        <v>5636</v>
      </c>
      <c r="U538" s="3" t="s">
        <v>5205</v>
      </c>
      <c r="W538" s="10">
        <f t="shared" si="53"/>
        <v>0.70817504027656875</v>
      </c>
      <c r="AC538" s="3" t="s">
        <v>1732</v>
      </c>
    </row>
    <row r="539" spans="1:29" x14ac:dyDescent="0.3">
      <c r="A539" s="3" t="s">
        <v>839</v>
      </c>
      <c r="B539" s="3" t="s">
        <v>838</v>
      </c>
      <c r="C539" s="3">
        <v>0.87</v>
      </c>
      <c r="D539" s="3">
        <v>0.91</v>
      </c>
      <c r="E539" s="3">
        <v>0.73</v>
      </c>
      <c r="G539" s="3">
        <v>0.71</v>
      </c>
      <c r="H539" s="3">
        <v>0.64</v>
      </c>
      <c r="I539" s="3">
        <v>0.8</v>
      </c>
      <c r="K539" s="10">
        <f t="shared" si="48"/>
        <v>0.83666666666666656</v>
      </c>
      <c r="L539" s="10">
        <f t="shared" si="49"/>
        <v>0.71666666666666679</v>
      </c>
      <c r="N539" s="10">
        <f t="shared" si="50"/>
        <v>5.4569018479149682E-2</v>
      </c>
      <c r="O539" s="10">
        <f t="shared" si="51"/>
        <v>4.6308146631499361E-2</v>
      </c>
      <c r="Q539" s="10">
        <f t="shared" si="52"/>
        <v>0.11999999999999977</v>
      </c>
      <c r="R539" s="3" t="s">
        <v>838</v>
      </c>
      <c r="S539" s="3">
        <v>-9.9999999999999867E-2</v>
      </c>
      <c r="T539" s="3" t="s">
        <v>7028</v>
      </c>
      <c r="U539" s="3" t="s">
        <v>5727</v>
      </c>
      <c r="W539" s="10">
        <f t="shared" si="53"/>
        <v>0.17079703916934527</v>
      </c>
      <c r="AC539" s="3" t="s">
        <v>1741</v>
      </c>
    </row>
    <row r="540" spans="1:29" x14ac:dyDescent="0.3">
      <c r="A540" s="3" t="s">
        <v>840</v>
      </c>
      <c r="B540" s="3" t="s">
        <v>838</v>
      </c>
      <c r="C540" s="3">
        <v>0.67</v>
      </c>
      <c r="D540" s="3">
        <v>0.6</v>
      </c>
      <c r="E540" s="3">
        <v>0.4</v>
      </c>
      <c r="G540" s="3">
        <v>0.42</v>
      </c>
      <c r="H540" s="3">
        <v>0.42</v>
      </c>
      <c r="I540" s="3">
        <v>0.59</v>
      </c>
      <c r="K540" s="10">
        <f t="shared" si="48"/>
        <v>0.55666666666666664</v>
      </c>
      <c r="L540" s="10">
        <f t="shared" si="49"/>
        <v>0.47666666666666663</v>
      </c>
      <c r="N540" s="10">
        <f t="shared" si="50"/>
        <v>8.0897740663410767E-2</v>
      </c>
      <c r="O540" s="10">
        <f t="shared" si="51"/>
        <v>5.666666666666665E-2</v>
      </c>
      <c r="Q540" s="10">
        <f t="shared" si="52"/>
        <v>8.0000000000000016E-2</v>
      </c>
      <c r="R540" s="3" t="s">
        <v>838</v>
      </c>
      <c r="S540" s="3">
        <v>-9.6666666666666734E-2</v>
      </c>
      <c r="T540" s="3" t="s">
        <v>4568</v>
      </c>
      <c r="U540" s="3" t="s">
        <v>6614</v>
      </c>
      <c r="W540" s="10">
        <f t="shared" si="53"/>
        <v>0.46832111632224066</v>
      </c>
      <c r="AC540" s="3" t="s">
        <v>1756</v>
      </c>
    </row>
    <row r="541" spans="1:29" x14ac:dyDescent="0.3">
      <c r="A541" s="3" t="s">
        <v>841</v>
      </c>
      <c r="B541" s="3" t="s">
        <v>838</v>
      </c>
      <c r="C541" s="3">
        <v>0.28999999999999998</v>
      </c>
      <c r="D541" s="3">
        <v>0.5</v>
      </c>
      <c r="E541" s="3">
        <v>0.25</v>
      </c>
      <c r="G541" s="3">
        <v>0.28000000000000003</v>
      </c>
      <c r="H541" s="3">
        <v>0.32</v>
      </c>
      <c r="I541" s="3">
        <v>0.31</v>
      </c>
      <c r="K541" s="10">
        <f t="shared" si="48"/>
        <v>0.34666666666666668</v>
      </c>
      <c r="L541" s="10">
        <f t="shared" si="49"/>
        <v>0.3033333333333334</v>
      </c>
      <c r="N541" s="10">
        <f t="shared" si="50"/>
        <v>7.7531355664086685E-2</v>
      </c>
      <c r="O541" s="10">
        <f t="shared" si="51"/>
        <v>1.2018504251546623E-2</v>
      </c>
      <c r="Q541" s="10">
        <f t="shared" si="52"/>
        <v>4.3333333333333279E-2</v>
      </c>
      <c r="R541" s="3" t="s">
        <v>838</v>
      </c>
      <c r="S541" s="3">
        <v>-9.6666666666666692E-2</v>
      </c>
      <c r="T541" s="3" t="s">
        <v>3160</v>
      </c>
      <c r="U541" s="3" t="s">
        <v>6829</v>
      </c>
      <c r="W541" s="10">
        <f t="shared" si="53"/>
        <v>0.6339659104419203</v>
      </c>
      <c r="AC541" s="3" t="s">
        <v>1758</v>
      </c>
    </row>
    <row r="542" spans="1:29" x14ac:dyDescent="0.3">
      <c r="A542" s="3" t="s">
        <v>842</v>
      </c>
      <c r="B542" s="3" t="s">
        <v>843</v>
      </c>
      <c r="C542" s="3">
        <v>0.78</v>
      </c>
      <c r="D542" s="3">
        <v>0.86</v>
      </c>
      <c r="E542" s="3">
        <v>0.66</v>
      </c>
      <c r="G542" s="3">
        <v>0.68</v>
      </c>
      <c r="H542" s="3">
        <v>0.79</v>
      </c>
      <c r="I542" s="3">
        <v>1</v>
      </c>
      <c r="K542" s="10">
        <f t="shared" si="48"/>
        <v>0.76666666666666672</v>
      </c>
      <c r="L542" s="10">
        <f t="shared" si="49"/>
        <v>0.82333333333333336</v>
      </c>
      <c r="N542" s="10">
        <f t="shared" si="50"/>
        <v>5.8118652580541663E-2</v>
      </c>
      <c r="O542" s="10">
        <f t="shared" si="51"/>
        <v>9.3867518935524391E-2</v>
      </c>
      <c r="Q542" s="10">
        <f t="shared" si="52"/>
        <v>-5.6666666666666643E-2</v>
      </c>
      <c r="R542" s="3" t="s">
        <v>843</v>
      </c>
      <c r="S542" s="3">
        <v>-9.6666666666666679E-2</v>
      </c>
      <c r="T542" s="3" t="s">
        <v>391</v>
      </c>
      <c r="U542" s="3" t="s">
        <v>7232</v>
      </c>
      <c r="W542" s="10">
        <f t="shared" si="53"/>
        <v>0.6398361735755369</v>
      </c>
      <c r="AC542" s="3" t="s">
        <v>1761</v>
      </c>
    </row>
    <row r="543" spans="1:29" x14ac:dyDescent="0.3">
      <c r="A543" s="3" t="s">
        <v>844</v>
      </c>
      <c r="B543" s="3" t="s">
        <v>845</v>
      </c>
      <c r="C543" s="3">
        <v>1</v>
      </c>
      <c r="D543" s="3">
        <v>0.98</v>
      </c>
      <c r="E543" s="3">
        <v>1</v>
      </c>
      <c r="G543" s="3">
        <v>1</v>
      </c>
      <c r="H543" s="3">
        <v>1</v>
      </c>
      <c r="I543" s="3">
        <v>1</v>
      </c>
      <c r="K543" s="10">
        <f t="shared" si="48"/>
        <v>0.99333333333333329</v>
      </c>
      <c r="L543" s="10">
        <f t="shared" si="49"/>
        <v>1</v>
      </c>
      <c r="N543" s="10">
        <f t="shared" si="50"/>
        <v>6.6666666666666723E-3</v>
      </c>
      <c r="O543" s="10">
        <f t="shared" si="51"/>
        <v>0</v>
      </c>
      <c r="Q543" s="10">
        <f t="shared" si="52"/>
        <v>-6.6666666666667096E-3</v>
      </c>
      <c r="R543" s="3" t="s">
        <v>845</v>
      </c>
      <c r="S543" s="3">
        <v>-9.6666666666666679E-2</v>
      </c>
      <c r="T543" s="3" t="s">
        <v>609</v>
      </c>
      <c r="U543" s="3" t="s">
        <v>8335</v>
      </c>
      <c r="W543" s="10">
        <f t="shared" si="53"/>
        <v>0.42264973081037205</v>
      </c>
      <c r="AC543" s="3" t="s">
        <v>1764</v>
      </c>
    </row>
    <row r="544" spans="1:29" x14ac:dyDescent="0.3">
      <c r="A544" s="3" t="s">
        <v>846</v>
      </c>
      <c r="B544" s="3" t="s">
        <v>845</v>
      </c>
      <c r="C544" s="3">
        <v>0.71</v>
      </c>
      <c r="D544" s="3">
        <v>0</v>
      </c>
      <c r="E544" s="3">
        <v>0.64</v>
      </c>
      <c r="G544" s="3">
        <v>0.71</v>
      </c>
      <c r="H544" s="3">
        <v>0.7</v>
      </c>
      <c r="I544" s="3">
        <v>0.64</v>
      </c>
      <c r="K544" s="10">
        <f t="shared" si="48"/>
        <v>0.45</v>
      </c>
      <c r="L544" s="10">
        <f t="shared" si="49"/>
        <v>0.68333333333333324</v>
      </c>
      <c r="N544" s="10">
        <f t="shared" si="50"/>
        <v>0.22590558499809898</v>
      </c>
      <c r="O544" s="10">
        <f t="shared" si="51"/>
        <v>2.1858128414339983E-2</v>
      </c>
      <c r="Q544" s="10">
        <f t="shared" si="52"/>
        <v>-0.23333333333333323</v>
      </c>
      <c r="R544" s="3" t="s">
        <v>845</v>
      </c>
      <c r="S544" s="3">
        <v>-9.6666666666666679E-2</v>
      </c>
      <c r="T544" s="3" t="s">
        <v>988</v>
      </c>
      <c r="U544" s="3" t="s">
        <v>8418</v>
      </c>
      <c r="W544" s="10">
        <f t="shared" si="53"/>
        <v>0.41029259154899433</v>
      </c>
      <c r="AC544" s="3" t="s">
        <v>1768</v>
      </c>
    </row>
    <row r="545" spans="1:29" x14ac:dyDescent="0.3">
      <c r="A545" s="3" t="s">
        <v>847</v>
      </c>
      <c r="B545" s="3" t="s">
        <v>848</v>
      </c>
      <c r="C545" s="3">
        <v>0.95</v>
      </c>
      <c r="D545" s="3">
        <v>0.95</v>
      </c>
      <c r="E545" s="3">
        <v>0.97</v>
      </c>
      <c r="G545" s="3">
        <v>0.95</v>
      </c>
      <c r="H545" s="3">
        <v>0.96</v>
      </c>
      <c r="I545" s="3">
        <v>0.97</v>
      </c>
      <c r="K545" s="10">
        <f t="shared" si="48"/>
        <v>0.95666666666666667</v>
      </c>
      <c r="L545" s="10">
        <f t="shared" si="49"/>
        <v>0.96</v>
      </c>
      <c r="N545" s="10">
        <f t="shared" si="50"/>
        <v>6.6666666666666723E-3</v>
      </c>
      <c r="O545" s="10">
        <f t="shared" si="51"/>
        <v>5.7735026918962632E-3</v>
      </c>
      <c r="Q545" s="10">
        <f t="shared" si="52"/>
        <v>-3.3333333333332993E-3</v>
      </c>
      <c r="R545" s="3" t="s">
        <v>848</v>
      </c>
      <c r="S545" s="3">
        <v>-9.6666666666666679E-2</v>
      </c>
      <c r="T545" s="3" t="s">
        <v>1358</v>
      </c>
      <c r="U545" s="3" t="s">
        <v>3434</v>
      </c>
      <c r="W545" s="10">
        <f t="shared" si="53"/>
        <v>0.72503018472486436</v>
      </c>
      <c r="AC545" s="3" t="s">
        <v>1770</v>
      </c>
    </row>
    <row r="546" spans="1:29" x14ac:dyDescent="0.3">
      <c r="A546" s="3" t="s">
        <v>849</v>
      </c>
      <c r="B546" s="3" t="s">
        <v>848</v>
      </c>
      <c r="C546" s="3">
        <v>0.13</v>
      </c>
      <c r="D546" s="3">
        <v>0.26</v>
      </c>
      <c r="E546" s="3">
        <v>0.17</v>
      </c>
      <c r="G546" s="3">
        <v>0.18</v>
      </c>
      <c r="H546" s="3">
        <v>0.23</v>
      </c>
      <c r="I546" s="3">
        <v>0.23</v>
      </c>
      <c r="K546" s="10">
        <f t="shared" si="48"/>
        <v>0.18666666666666668</v>
      </c>
      <c r="L546" s="10">
        <f t="shared" si="49"/>
        <v>0.21333333333333335</v>
      </c>
      <c r="N546" s="10">
        <f t="shared" si="50"/>
        <v>3.8441875315569314E-2</v>
      </c>
      <c r="O546" s="10">
        <f t="shared" si="51"/>
        <v>1.6666666666666583E-2</v>
      </c>
      <c r="Q546" s="10">
        <f t="shared" si="52"/>
        <v>-2.6666666666666672E-2</v>
      </c>
      <c r="R546" s="3" t="s">
        <v>848</v>
      </c>
      <c r="S546" s="3">
        <v>-9.6666666666666679E-2</v>
      </c>
      <c r="T546" s="3" t="s">
        <v>1536</v>
      </c>
      <c r="U546" s="3" t="s">
        <v>1335</v>
      </c>
      <c r="W546" s="10">
        <f t="shared" si="53"/>
        <v>0.57386557611209643</v>
      </c>
      <c r="AC546" s="3" t="s">
        <v>1775</v>
      </c>
    </row>
    <row r="547" spans="1:29" x14ac:dyDescent="0.3">
      <c r="A547" s="3" t="s">
        <v>850</v>
      </c>
      <c r="B547" s="3" t="s">
        <v>848</v>
      </c>
      <c r="C547" s="3">
        <v>0.19</v>
      </c>
      <c r="D547" s="3">
        <v>0.4</v>
      </c>
      <c r="E547" s="3">
        <v>0.33</v>
      </c>
      <c r="G547" s="3">
        <v>0.31</v>
      </c>
      <c r="H547" s="3">
        <v>0.46</v>
      </c>
      <c r="I547" s="3">
        <v>0.35</v>
      </c>
      <c r="K547" s="10">
        <f t="shared" si="48"/>
        <v>0.3066666666666667</v>
      </c>
      <c r="L547" s="10">
        <f t="shared" si="49"/>
        <v>0.37333333333333335</v>
      </c>
      <c r="N547" s="10">
        <f t="shared" si="50"/>
        <v>6.1734197258173758E-2</v>
      </c>
      <c r="O547" s="10">
        <f t="shared" si="51"/>
        <v>4.4845413490245602E-2</v>
      </c>
      <c r="Q547" s="10">
        <f t="shared" si="52"/>
        <v>-6.6666666666666652E-2</v>
      </c>
      <c r="R547" s="3" t="s">
        <v>848</v>
      </c>
      <c r="S547" s="3">
        <v>-9.6666666666666679E-2</v>
      </c>
      <c r="T547" s="3" t="s">
        <v>2478</v>
      </c>
      <c r="U547" s="3" t="s">
        <v>2306</v>
      </c>
      <c r="W547" s="10">
        <f t="shared" si="53"/>
        <v>0.4359690981427759</v>
      </c>
      <c r="AC547" s="3" t="s">
        <v>1777</v>
      </c>
    </row>
    <row r="548" spans="1:29" x14ac:dyDescent="0.3">
      <c r="A548" s="3" t="s">
        <v>851</v>
      </c>
      <c r="B548" s="3" t="s">
        <v>848</v>
      </c>
      <c r="C548" s="3">
        <v>0.11</v>
      </c>
      <c r="D548" s="3">
        <v>0.28000000000000003</v>
      </c>
      <c r="E548" s="3">
        <v>0.16</v>
      </c>
      <c r="G548" s="3">
        <v>0.16</v>
      </c>
      <c r="H548" s="3">
        <v>0.27</v>
      </c>
      <c r="I548" s="3">
        <v>0.23</v>
      </c>
      <c r="K548" s="10">
        <f t="shared" si="48"/>
        <v>0.18333333333333335</v>
      </c>
      <c r="L548" s="10">
        <f t="shared" si="49"/>
        <v>0.22</v>
      </c>
      <c r="N548" s="10">
        <f t="shared" si="50"/>
        <v>5.0442486501405183E-2</v>
      </c>
      <c r="O548" s="10">
        <f t="shared" si="51"/>
        <v>3.2145502536643146E-2</v>
      </c>
      <c r="Q548" s="10">
        <f t="shared" si="52"/>
        <v>-3.6666666666666653E-2</v>
      </c>
      <c r="R548" s="3" t="s">
        <v>848</v>
      </c>
      <c r="S548" s="3">
        <v>-9.6666666666666679E-2</v>
      </c>
      <c r="T548" s="3" t="s">
        <v>2656</v>
      </c>
      <c r="U548" s="3" t="s">
        <v>7270</v>
      </c>
      <c r="W548" s="10">
        <f t="shared" si="53"/>
        <v>0.57852756660170912</v>
      </c>
      <c r="AC548" s="3" t="s">
        <v>1781</v>
      </c>
    </row>
    <row r="549" spans="1:29" x14ac:dyDescent="0.3">
      <c r="A549" s="3" t="s">
        <v>852</v>
      </c>
      <c r="B549" s="3" t="s">
        <v>853</v>
      </c>
      <c r="C549" s="3">
        <v>1</v>
      </c>
      <c r="D549" s="3">
        <v>0.97</v>
      </c>
      <c r="E549" s="3">
        <v>1</v>
      </c>
      <c r="G549" s="3">
        <v>1</v>
      </c>
      <c r="H549" s="3">
        <v>1</v>
      </c>
      <c r="I549" s="3">
        <v>1</v>
      </c>
      <c r="K549" s="10">
        <f t="shared" si="48"/>
        <v>0.98999999999999988</v>
      </c>
      <c r="L549" s="10">
        <f t="shared" si="49"/>
        <v>1</v>
      </c>
      <c r="N549" s="10">
        <f t="shared" si="50"/>
        <v>1.0000000000000011E-2</v>
      </c>
      <c r="O549" s="10">
        <f t="shared" si="51"/>
        <v>0</v>
      </c>
      <c r="Q549" s="10">
        <f t="shared" si="52"/>
        <v>-1.000000000000012E-2</v>
      </c>
      <c r="R549" s="3" t="s">
        <v>853</v>
      </c>
      <c r="S549" s="3">
        <v>-9.6666666666666679E-2</v>
      </c>
      <c r="T549" s="3" t="s">
        <v>2741</v>
      </c>
      <c r="U549" s="3" t="s">
        <v>5247</v>
      </c>
      <c r="W549" s="10">
        <f t="shared" si="53"/>
        <v>0.42264973081036994</v>
      </c>
      <c r="AC549" s="3" t="s">
        <v>1783</v>
      </c>
    </row>
    <row r="550" spans="1:29" x14ac:dyDescent="0.3">
      <c r="A550" s="3" t="s">
        <v>854</v>
      </c>
      <c r="B550" s="3" t="s">
        <v>855</v>
      </c>
      <c r="C550" s="3">
        <v>0.8</v>
      </c>
      <c r="D550" s="3">
        <v>0.68</v>
      </c>
      <c r="E550" s="3">
        <v>0.75</v>
      </c>
      <c r="G550" s="3">
        <v>1</v>
      </c>
      <c r="H550" s="3">
        <v>0.88</v>
      </c>
      <c r="I550" s="3">
        <v>0.74</v>
      </c>
      <c r="K550" s="10">
        <f t="shared" si="48"/>
        <v>0.74333333333333329</v>
      </c>
      <c r="L550" s="10">
        <f t="shared" si="49"/>
        <v>0.87333333333333341</v>
      </c>
      <c r="N550" s="10">
        <f t="shared" si="50"/>
        <v>3.4801021696368499E-2</v>
      </c>
      <c r="O550" s="10">
        <f t="shared" si="51"/>
        <v>7.5129517797230774E-2</v>
      </c>
      <c r="Q550" s="10">
        <f t="shared" si="52"/>
        <v>-0.13000000000000012</v>
      </c>
      <c r="R550" s="3" t="s">
        <v>855</v>
      </c>
      <c r="S550" s="3">
        <v>-9.6666666666666679E-2</v>
      </c>
      <c r="T550" s="3" t="s">
        <v>3923</v>
      </c>
      <c r="U550" s="3" t="s">
        <v>2884</v>
      </c>
      <c r="W550" s="10">
        <f t="shared" si="53"/>
        <v>0.2200803043703754</v>
      </c>
      <c r="AC550" s="3" t="s">
        <v>1785</v>
      </c>
    </row>
    <row r="551" spans="1:29" x14ac:dyDescent="0.3">
      <c r="A551" s="3" t="s">
        <v>856</v>
      </c>
      <c r="B551" s="3" t="s">
        <v>857</v>
      </c>
      <c r="C551" s="3">
        <v>0.97</v>
      </c>
      <c r="D551" s="3">
        <v>0.91</v>
      </c>
      <c r="E551" s="3">
        <v>0.96</v>
      </c>
      <c r="G551" s="3">
        <v>0.9</v>
      </c>
      <c r="H551" s="3">
        <v>0.87</v>
      </c>
      <c r="I551" s="3">
        <v>0.88</v>
      </c>
      <c r="K551" s="10">
        <f t="shared" si="48"/>
        <v>0.94666666666666666</v>
      </c>
      <c r="L551" s="10">
        <f t="shared" si="49"/>
        <v>0.8833333333333333</v>
      </c>
      <c r="N551" s="10">
        <f t="shared" si="50"/>
        <v>1.8559214542766718E-2</v>
      </c>
      <c r="O551" s="10">
        <f t="shared" si="51"/>
        <v>8.8191710368819773E-3</v>
      </c>
      <c r="Q551" s="10">
        <f t="shared" si="52"/>
        <v>6.3333333333333353E-2</v>
      </c>
      <c r="R551" s="3" t="s">
        <v>857</v>
      </c>
      <c r="S551" s="3">
        <v>-9.6666666666666679E-2</v>
      </c>
      <c r="T551" s="3" t="s">
        <v>4160</v>
      </c>
      <c r="U551" s="3" t="s">
        <v>7063</v>
      </c>
      <c r="W551" s="10">
        <f t="shared" si="53"/>
        <v>5.7572860897352245E-2</v>
      </c>
      <c r="AC551" s="3" t="s">
        <v>1792</v>
      </c>
    </row>
    <row r="552" spans="1:29" x14ac:dyDescent="0.3">
      <c r="A552" s="3" t="s">
        <v>858</v>
      </c>
      <c r="B552" s="3" t="s">
        <v>859</v>
      </c>
      <c r="C552" s="3">
        <v>0.21</v>
      </c>
      <c r="D552" s="3">
        <v>0.22</v>
      </c>
      <c r="E552" s="3">
        <v>0.34</v>
      </c>
      <c r="G552" s="3">
        <v>0.27</v>
      </c>
      <c r="H552" s="3">
        <v>0.37</v>
      </c>
      <c r="I552" s="3">
        <v>0.22</v>
      </c>
      <c r="K552" s="10">
        <f t="shared" si="48"/>
        <v>0.25666666666666665</v>
      </c>
      <c r="L552" s="10">
        <f t="shared" si="49"/>
        <v>0.28666666666666668</v>
      </c>
      <c r="N552" s="10">
        <f t="shared" si="50"/>
        <v>4.1766546953805585E-2</v>
      </c>
      <c r="O552" s="10">
        <f t="shared" si="51"/>
        <v>4.4095855184409886E-2</v>
      </c>
      <c r="Q552" s="10">
        <f t="shared" si="52"/>
        <v>-3.0000000000000027E-2</v>
      </c>
      <c r="R552" s="3" t="s">
        <v>859</v>
      </c>
      <c r="S552" s="3">
        <v>-9.6666666666666679E-2</v>
      </c>
      <c r="T552" s="3" t="s">
        <v>4604</v>
      </c>
      <c r="U552" s="3" t="s">
        <v>4656</v>
      </c>
      <c r="W552" s="10">
        <f t="shared" si="53"/>
        <v>0.64731532395132674</v>
      </c>
      <c r="AC552" s="3" t="s">
        <v>1803</v>
      </c>
    </row>
    <row r="553" spans="1:29" x14ac:dyDescent="0.3">
      <c r="A553" s="3" t="s">
        <v>860</v>
      </c>
      <c r="B553" s="3" t="s">
        <v>861</v>
      </c>
      <c r="C553" s="3">
        <v>0.83</v>
      </c>
      <c r="D553" s="3">
        <v>1</v>
      </c>
      <c r="E553" s="3">
        <v>1</v>
      </c>
      <c r="G553" s="3">
        <v>0.9</v>
      </c>
      <c r="H553" s="3">
        <v>0.94</v>
      </c>
      <c r="I553" s="3">
        <v>1</v>
      </c>
      <c r="K553" s="10">
        <f t="shared" si="48"/>
        <v>0.94333333333333336</v>
      </c>
      <c r="L553" s="10">
        <f t="shared" si="49"/>
        <v>0.94666666666666666</v>
      </c>
      <c r="N553" s="10">
        <f t="shared" si="50"/>
        <v>5.6666666666666685E-2</v>
      </c>
      <c r="O553" s="10">
        <f t="shared" si="51"/>
        <v>2.9059326290271154E-2</v>
      </c>
      <c r="Q553" s="10">
        <f t="shared" si="52"/>
        <v>-3.3333333333332993E-3</v>
      </c>
      <c r="R553" s="3" t="s">
        <v>861</v>
      </c>
      <c r="S553" s="3">
        <v>-9.6666666666666679E-2</v>
      </c>
      <c r="T553" s="3" t="s">
        <v>5354</v>
      </c>
      <c r="U553" s="3" t="s">
        <v>6272</v>
      </c>
      <c r="W553" s="10">
        <f t="shared" si="53"/>
        <v>0.96156278754005264</v>
      </c>
      <c r="AC553" s="3" t="s">
        <v>1805</v>
      </c>
    </row>
    <row r="554" spans="1:29" x14ac:dyDescent="0.3">
      <c r="A554" s="3" t="s">
        <v>862</v>
      </c>
      <c r="B554" s="3" t="s">
        <v>861</v>
      </c>
      <c r="C554" s="3">
        <v>0.83</v>
      </c>
      <c r="D554" s="3">
        <v>1</v>
      </c>
      <c r="E554" s="3">
        <v>0.8</v>
      </c>
      <c r="G554" s="3">
        <v>0.88</v>
      </c>
      <c r="H554" s="3">
        <v>0.94</v>
      </c>
      <c r="I554" s="3">
        <v>0.95</v>
      </c>
      <c r="K554" s="10">
        <f t="shared" si="48"/>
        <v>0.87666666666666659</v>
      </c>
      <c r="L554" s="10">
        <f t="shared" si="49"/>
        <v>0.92333333333333323</v>
      </c>
      <c r="N554" s="10">
        <f t="shared" si="50"/>
        <v>6.2271805640898008E-2</v>
      </c>
      <c r="O554" s="10">
        <f t="shared" si="51"/>
        <v>2.1858128414339983E-2</v>
      </c>
      <c r="Q554" s="10">
        <f t="shared" si="52"/>
        <v>-4.6666666666666634E-2</v>
      </c>
      <c r="R554" s="3" t="s">
        <v>861</v>
      </c>
      <c r="S554" s="3">
        <v>-9.6666666666666679E-2</v>
      </c>
      <c r="T554" s="3" t="s">
        <v>5796</v>
      </c>
      <c r="U554" s="3" t="s">
        <v>7936</v>
      </c>
      <c r="W554" s="10">
        <f t="shared" si="53"/>
        <v>0.53997197433764454</v>
      </c>
      <c r="AC554" s="3" t="s">
        <v>1810</v>
      </c>
    </row>
    <row r="555" spans="1:29" x14ac:dyDescent="0.3">
      <c r="A555" s="3" t="s">
        <v>863</v>
      </c>
      <c r="B555" s="3" t="s">
        <v>861</v>
      </c>
      <c r="C555" s="3">
        <v>0.41</v>
      </c>
      <c r="D555" s="3">
        <v>0.49</v>
      </c>
      <c r="E555" s="3">
        <v>0.56999999999999995</v>
      </c>
      <c r="G555" s="3">
        <v>0.51</v>
      </c>
      <c r="H555" s="3">
        <v>0.44</v>
      </c>
      <c r="I555" s="3">
        <v>0.56000000000000005</v>
      </c>
      <c r="K555" s="10">
        <f t="shared" si="48"/>
        <v>0.48999999999999994</v>
      </c>
      <c r="L555" s="10">
        <f t="shared" si="49"/>
        <v>0.5033333333333333</v>
      </c>
      <c r="N555" s="10">
        <f t="shared" si="50"/>
        <v>4.6188021535170119E-2</v>
      </c>
      <c r="O555" s="10">
        <f t="shared" si="51"/>
        <v>3.480102169636852E-2</v>
      </c>
      <c r="Q555" s="10">
        <f t="shared" si="52"/>
        <v>-1.3333333333333364E-2</v>
      </c>
      <c r="R555" s="3" t="s">
        <v>861</v>
      </c>
      <c r="S555" s="3">
        <v>-9.6666666666666679E-2</v>
      </c>
      <c r="T555" s="3" t="s">
        <v>6517</v>
      </c>
      <c r="U555" s="3" t="s">
        <v>2124</v>
      </c>
      <c r="W555" s="10">
        <f t="shared" si="53"/>
        <v>0.82978572116691196</v>
      </c>
      <c r="AC555" s="3" t="s">
        <v>1812</v>
      </c>
    </row>
    <row r="556" spans="1:29" x14ac:dyDescent="0.3">
      <c r="A556" s="3" t="s">
        <v>864</v>
      </c>
      <c r="B556" s="3" t="s">
        <v>861</v>
      </c>
      <c r="C556" s="3">
        <v>0.79</v>
      </c>
      <c r="D556" s="3">
        <v>0.97</v>
      </c>
      <c r="E556" s="3">
        <v>0.95</v>
      </c>
      <c r="G556" s="3">
        <v>0.88</v>
      </c>
      <c r="H556" s="3">
        <v>0.86</v>
      </c>
      <c r="I556" s="3">
        <v>0.91</v>
      </c>
      <c r="K556" s="10">
        <f t="shared" si="48"/>
        <v>0.90333333333333332</v>
      </c>
      <c r="L556" s="10">
        <f t="shared" si="49"/>
        <v>0.8833333333333333</v>
      </c>
      <c r="N556" s="10">
        <f t="shared" si="50"/>
        <v>5.6960024968783524E-2</v>
      </c>
      <c r="O556" s="10">
        <f t="shared" si="51"/>
        <v>1.4529663145135593E-2</v>
      </c>
      <c r="Q556" s="10">
        <f t="shared" si="52"/>
        <v>2.0000000000000018E-2</v>
      </c>
      <c r="R556" s="3" t="s">
        <v>861</v>
      </c>
      <c r="S556" s="3">
        <v>-9.6666666666666679E-2</v>
      </c>
      <c r="T556" s="3" t="s">
        <v>7108</v>
      </c>
      <c r="U556" s="3" t="s">
        <v>2371</v>
      </c>
      <c r="W556" s="10">
        <f t="shared" si="53"/>
        <v>0.7627575407109024</v>
      </c>
      <c r="AC556" s="3" t="s">
        <v>1814</v>
      </c>
    </row>
    <row r="557" spans="1:29" x14ac:dyDescent="0.3">
      <c r="A557" s="3" t="s">
        <v>865</v>
      </c>
      <c r="B557" s="3" t="s">
        <v>866</v>
      </c>
      <c r="C557" s="3">
        <v>1</v>
      </c>
      <c r="D557" s="3">
        <v>1</v>
      </c>
      <c r="E557" s="3">
        <v>1</v>
      </c>
      <c r="G557" s="3">
        <v>1</v>
      </c>
      <c r="H557" s="3">
        <v>1</v>
      </c>
      <c r="I557" s="3">
        <v>1</v>
      </c>
      <c r="K557" s="10">
        <f t="shared" si="48"/>
        <v>1</v>
      </c>
      <c r="L557" s="10">
        <f t="shared" si="49"/>
        <v>1</v>
      </c>
      <c r="N557" s="10">
        <f t="shared" si="50"/>
        <v>0</v>
      </c>
      <c r="O557" s="10">
        <f t="shared" si="51"/>
        <v>0</v>
      </c>
      <c r="Q557" s="10">
        <f t="shared" si="52"/>
        <v>0</v>
      </c>
      <c r="R557" s="3" t="s">
        <v>866</v>
      </c>
      <c r="S557" s="3">
        <v>-9.6666666666666679E-2</v>
      </c>
      <c r="T557" s="3" t="s">
        <v>7893</v>
      </c>
      <c r="U557" s="3" t="s">
        <v>4743</v>
      </c>
      <c r="W557" s="10" t="e">
        <f t="shared" si="53"/>
        <v>#DIV/0!</v>
      </c>
      <c r="AC557" s="3" t="s">
        <v>1817</v>
      </c>
    </row>
    <row r="558" spans="1:29" x14ac:dyDescent="0.3">
      <c r="A558" s="3" t="s">
        <v>867</v>
      </c>
      <c r="B558" s="3" t="s">
        <v>866</v>
      </c>
      <c r="C558" s="3">
        <v>1</v>
      </c>
      <c r="D558" s="3">
        <v>1</v>
      </c>
      <c r="E558" s="3">
        <v>1</v>
      </c>
      <c r="G558" s="3">
        <v>1</v>
      </c>
      <c r="H558" s="3">
        <v>1</v>
      </c>
      <c r="I558" s="3">
        <v>1</v>
      </c>
      <c r="K558" s="10">
        <f t="shared" si="48"/>
        <v>1</v>
      </c>
      <c r="L558" s="10">
        <f t="shared" si="49"/>
        <v>1</v>
      </c>
      <c r="N558" s="10">
        <f t="shared" si="50"/>
        <v>0</v>
      </c>
      <c r="O558" s="10">
        <f t="shared" si="51"/>
        <v>0</v>
      </c>
      <c r="Q558" s="10">
        <f t="shared" si="52"/>
        <v>0</v>
      </c>
      <c r="R558" s="3" t="s">
        <v>866</v>
      </c>
      <c r="S558" s="3">
        <v>-9.6666666666666679E-2</v>
      </c>
      <c r="T558" s="3" t="s">
        <v>8089</v>
      </c>
      <c r="U558" s="3" t="s">
        <v>5060</v>
      </c>
      <c r="W558" s="10" t="e">
        <f t="shared" si="53"/>
        <v>#DIV/0!</v>
      </c>
      <c r="AC558" s="3" t="s">
        <v>1820</v>
      </c>
    </row>
    <row r="559" spans="1:29" x14ac:dyDescent="0.3">
      <c r="A559" s="3" t="s">
        <v>868</v>
      </c>
      <c r="B559" s="3" t="s">
        <v>866</v>
      </c>
      <c r="C559" s="3">
        <v>1</v>
      </c>
      <c r="D559" s="3">
        <v>1</v>
      </c>
      <c r="E559" s="3">
        <v>1</v>
      </c>
      <c r="G559" s="3">
        <v>1</v>
      </c>
      <c r="H559" s="3">
        <v>1</v>
      </c>
      <c r="I559" s="3">
        <v>1</v>
      </c>
      <c r="K559" s="10">
        <f t="shared" si="48"/>
        <v>1</v>
      </c>
      <c r="L559" s="10">
        <f t="shared" si="49"/>
        <v>1</v>
      </c>
      <c r="N559" s="10">
        <f t="shared" si="50"/>
        <v>0</v>
      </c>
      <c r="O559" s="10">
        <f t="shared" si="51"/>
        <v>0</v>
      </c>
      <c r="Q559" s="10">
        <f t="shared" si="52"/>
        <v>0</v>
      </c>
      <c r="R559" s="3" t="s">
        <v>866</v>
      </c>
      <c r="S559" s="3">
        <v>-9.6666666666666651E-2</v>
      </c>
      <c r="T559" s="3" t="s">
        <v>1995</v>
      </c>
      <c r="U559" s="3" t="s">
        <v>5794</v>
      </c>
      <c r="W559" s="10" t="e">
        <f t="shared" si="53"/>
        <v>#DIV/0!</v>
      </c>
      <c r="AC559" s="3" t="s">
        <v>1822</v>
      </c>
    </row>
    <row r="560" spans="1:29" x14ac:dyDescent="0.3">
      <c r="A560" s="3" t="s">
        <v>869</v>
      </c>
      <c r="B560" s="3" t="s">
        <v>866</v>
      </c>
      <c r="C560" s="3">
        <v>1</v>
      </c>
      <c r="D560" s="3">
        <v>1</v>
      </c>
      <c r="E560" s="3">
        <v>1</v>
      </c>
      <c r="G560" s="3">
        <v>1</v>
      </c>
      <c r="H560" s="3">
        <v>1</v>
      </c>
      <c r="I560" s="3">
        <v>1</v>
      </c>
      <c r="K560" s="10">
        <f t="shared" si="48"/>
        <v>1</v>
      </c>
      <c r="L560" s="10">
        <f t="shared" si="49"/>
        <v>1</v>
      </c>
      <c r="N560" s="10">
        <f t="shared" si="50"/>
        <v>0</v>
      </c>
      <c r="O560" s="10">
        <f t="shared" si="51"/>
        <v>0</v>
      </c>
      <c r="Q560" s="10">
        <f t="shared" si="52"/>
        <v>0</v>
      </c>
      <c r="R560" s="3" t="s">
        <v>866</v>
      </c>
      <c r="S560" s="3">
        <v>-9.6666666666666651E-2</v>
      </c>
      <c r="T560" s="3" t="s">
        <v>7291</v>
      </c>
      <c r="U560" s="3" t="s">
        <v>7145</v>
      </c>
      <c r="W560" s="10" t="e">
        <f t="shared" si="53"/>
        <v>#DIV/0!</v>
      </c>
      <c r="AC560" s="3" t="s">
        <v>1825</v>
      </c>
    </row>
    <row r="561" spans="1:29" x14ac:dyDescent="0.3">
      <c r="A561" s="3" t="s">
        <v>870</v>
      </c>
      <c r="B561" s="3" t="s">
        <v>871</v>
      </c>
      <c r="C561" s="3">
        <v>0.97</v>
      </c>
      <c r="D561" s="3">
        <v>0.99</v>
      </c>
      <c r="E561" s="3">
        <v>0.96</v>
      </c>
      <c r="G561" s="3">
        <v>0.98</v>
      </c>
      <c r="H561" s="3">
        <v>0.95</v>
      </c>
      <c r="I561" s="3">
        <v>0.97</v>
      </c>
      <c r="K561" s="10">
        <f t="shared" si="48"/>
        <v>0.97333333333333327</v>
      </c>
      <c r="L561" s="10">
        <f t="shared" si="49"/>
        <v>0.96666666666666667</v>
      </c>
      <c r="N561" s="10">
        <f t="shared" si="50"/>
        <v>8.8191710368819773E-3</v>
      </c>
      <c r="O561" s="10">
        <f t="shared" si="51"/>
        <v>8.8191710368819773E-3</v>
      </c>
      <c r="Q561" s="10">
        <f t="shared" si="52"/>
        <v>6.6666666666665986E-3</v>
      </c>
      <c r="R561" s="3" t="s">
        <v>871</v>
      </c>
      <c r="S561" s="3">
        <v>-9.6666666666666623E-2</v>
      </c>
      <c r="T561" s="3" t="s">
        <v>6122</v>
      </c>
      <c r="U561" s="3" t="s">
        <v>6403</v>
      </c>
      <c r="W561" s="10">
        <f t="shared" si="53"/>
        <v>0.62130829503750074</v>
      </c>
      <c r="AC561" s="3" t="s">
        <v>1828</v>
      </c>
    </row>
    <row r="562" spans="1:29" x14ac:dyDescent="0.3">
      <c r="A562" s="3" t="s">
        <v>872</v>
      </c>
      <c r="B562" s="3" t="s">
        <v>871</v>
      </c>
      <c r="C562" s="3">
        <v>1</v>
      </c>
      <c r="D562" s="3">
        <v>1</v>
      </c>
      <c r="E562" s="3">
        <v>0.89</v>
      </c>
      <c r="G562" s="3">
        <v>0.9</v>
      </c>
      <c r="H562" s="3">
        <v>1</v>
      </c>
      <c r="I562" s="3">
        <v>0.89</v>
      </c>
      <c r="K562" s="10">
        <f t="shared" si="48"/>
        <v>0.96333333333333337</v>
      </c>
      <c r="L562" s="10">
        <f t="shared" si="49"/>
        <v>0.93</v>
      </c>
      <c r="N562" s="10">
        <f t="shared" si="50"/>
        <v>3.6666666666666667E-2</v>
      </c>
      <c r="O562" s="10">
        <f t="shared" si="51"/>
        <v>3.5118845842842458E-2</v>
      </c>
      <c r="Q562" s="10">
        <f t="shared" si="52"/>
        <v>3.3333333333333326E-2</v>
      </c>
      <c r="R562" s="3" t="s">
        <v>871</v>
      </c>
      <c r="S562" s="3">
        <v>-9.6666666666666623E-2</v>
      </c>
      <c r="T562" s="3" t="s">
        <v>6999</v>
      </c>
      <c r="U562" s="3" t="s">
        <v>8435</v>
      </c>
      <c r="W562" s="10">
        <f t="shared" si="53"/>
        <v>0.54739541424099392</v>
      </c>
      <c r="AC562" s="3" t="s">
        <v>1833</v>
      </c>
    </row>
    <row r="563" spans="1:29" x14ac:dyDescent="0.3">
      <c r="A563" s="3" t="s">
        <v>873</v>
      </c>
      <c r="B563" s="3" t="s">
        <v>874</v>
      </c>
      <c r="C563" s="3">
        <v>1</v>
      </c>
      <c r="D563" s="3">
        <v>1</v>
      </c>
      <c r="E563" s="3">
        <v>1</v>
      </c>
      <c r="G563" s="3">
        <v>1</v>
      </c>
      <c r="H563" s="3">
        <v>0.96</v>
      </c>
      <c r="I563" s="3">
        <v>1</v>
      </c>
      <c r="K563" s="10">
        <f t="shared" si="48"/>
        <v>1</v>
      </c>
      <c r="L563" s="10">
        <f t="shared" si="49"/>
        <v>0.98666666666666669</v>
      </c>
      <c r="N563" s="10">
        <f t="shared" si="50"/>
        <v>0</v>
      </c>
      <c r="O563" s="10">
        <f t="shared" si="51"/>
        <v>1.3333333333333346E-2</v>
      </c>
      <c r="Q563" s="10">
        <f t="shared" si="52"/>
        <v>1.3333333333333308E-2</v>
      </c>
      <c r="R563" s="3" t="s">
        <v>874</v>
      </c>
      <c r="S563" s="3">
        <v>-9.6666666666666567E-2</v>
      </c>
      <c r="T563" s="3" t="s">
        <v>3363</v>
      </c>
      <c r="U563" s="3" t="s">
        <v>1442</v>
      </c>
      <c r="W563" s="10">
        <f t="shared" si="53"/>
        <v>0.42264973081037538</v>
      </c>
      <c r="AC563" s="3" t="s">
        <v>1835</v>
      </c>
    </row>
    <row r="564" spans="1:29" x14ac:dyDescent="0.3">
      <c r="A564" s="3" t="s">
        <v>875</v>
      </c>
      <c r="B564" s="3" t="s">
        <v>874</v>
      </c>
      <c r="C564" s="3">
        <v>1</v>
      </c>
      <c r="D564" s="3">
        <v>0.99</v>
      </c>
      <c r="E564" s="3">
        <v>0.99</v>
      </c>
      <c r="G564" s="3">
        <v>1</v>
      </c>
      <c r="H564" s="3">
        <v>0.96</v>
      </c>
      <c r="I564" s="3">
        <v>1</v>
      </c>
      <c r="K564" s="10">
        <f t="shared" si="48"/>
        <v>0.99333333333333329</v>
      </c>
      <c r="L564" s="10">
        <f t="shared" si="49"/>
        <v>0.98666666666666669</v>
      </c>
      <c r="N564" s="10">
        <f t="shared" si="50"/>
        <v>3.3333333333333361E-3</v>
      </c>
      <c r="O564" s="10">
        <f t="shared" si="51"/>
        <v>1.3333333333333346E-2</v>
      </c>
      <c r="Q564" s="10">
        <f t="shared" si="52"/>
        <v>6.6666666666665986E-3</v>
      </c>
      <c r="R564" s="3" t="s">
        <v>874</v>
      </c>
      <c r="S564" s="3">
        <v>-9.6666666666666567E-2</v>
      </c>
      <c r="T564" s="3" t="s">
        <v>4544</v>
      </c>
      <c r="U564" s="3" t="s">
        <v>2395</v>
      </c>
      <c r="W564" s="10">
        <f t="shared" si="53"/>
        <v>0.67081319649833671</v>
      </c>
      <c r="AC564" s="3" t="s">
        <v>1838</v>
      </c>
    </row>
    <row r="565" spans="1:29" x14ac:dyDescent="0.3">
      <c r="A565" s="3" t="s">
        <v>876</v>
      </c>
      <c r="B565" s="3" t="s">
        <v>877</v>
      </c>
      <c r="C565" s="3">
        <v>0.96</v>
      </c>
      <c r="D565" s="3">
        <v>0.97</v>
      </c>
      <c r="E565" s="3">
        <v>1</v>
      </c>
      <c r="G565" s="3">
        <v>0.97</v>
      </c>
      <c r="H565" s="3">
        <v>1</v>
      </c>
      <c r="I565" s="3">
        <v>1</v>
      </c>
      <c r="K565" s="10">
        <f t="shared" si="48"/>
        <v>0.97666666666666657</v>
      </c>
      <c r="L565" s="10">
        <f t="shared" si="49"/>
        <v>0.98999999999999988</v>
      </c>
      <c r="N565" s="10">
        <f t="shared" si="50"/>
        <v>1.2018504251546642E-2</v>
      </c>
      <c r="O565" s="10">
        <f t="shared" si="51"/>
        <v>1.0000000000000011E-2</v>
      </c>
      <c r="Q565" s="10">
        <f t="shared" si="52"/>
        <v>-1.3333333333333308E-2</v>
      </c>
      <c r="R565" s="3" t="s">
        <v>877</v>
      </c>
      <c r="S565" s="3">
        <v>-9.6666666666666567E-2</v>
      </c>
      <c r="T565" s="3" t="s">
        <v>6544</v>
      </c>
      <c r="U565" s="3" t="s">
        <v>2903</v>
      </c>
      <c r="W565" s="10">
        <f t="shared" si="53"/>
        <v>0.44330487975018074</v>
      </c>
      <c r="AC565" s="3" t="s">
        <v>1840</v>
      </c>
    </row>
    <row r="566" spans="1:29" x14ac:dyDescent="0.3">
      <c r="A566" s="3" t="s">
        <v>878</v>
      </c>
      <c r="B566" s="3" t="s">
        <v>877</v>
      </c>
      <c r="C566" s="3">
        <v>0.8</v>
      </c>
      <c r="D566" s="3">
        <v>0.86</v>
      </c>
      <c r="E566" s="3">
        <v>0.67</v>
      </c>
      <c r="G566" s="3">
        <v>0.66</v>
      </c>
      <c r="H566" s="3">
        <v>0.77</v>
      </c>
      <c r="I566" s="3">
        <v>0.75</v>
      </c>
      <c r="K566" s="10">
        <f t="shared" si="48"/>
        <v>0.77666666666666673</v>
      </c>
      <c r="L566" s="10">
        <f t="shared" si="49"/>
        <v>0.72666666666666668</v>
      </c>
      <c r="N566" s="10">
        <f t="shared" si="50"/>
        <v>5.607534613753562E-2</v>
      </c>
      <c r="O566" s="10">
        <f t="shared" si="51"/>
        <v>3.3829638550307392E-2</v>
      </c>
      <c r="Q566" s="10">
        <f t="shared" si="52"/>
        <v>5.0000000000000044E-2</v>
      </c>
      <c r="R566" s="3" t="s">
        <v>877</v>
      </c>
      <c r="S566" s="3">
        <v>-9.6666666666666456E-2</v>
      </c>
      <c r="T566" s="3" t="s">
        <v>1475</v>
      </c>
      <c r="U566" s="3" t="s">
        <v>3839</v>
      </c>
      <c r="W566" s="10">
        <f t="shared" si="53"/>
        <v>0.49627546144267781</v>
      </c>
      <c r="AC566" s="3" t="s">
        <v>1842</v>
      </c>
    </row>
    <row r="567" spans="1:29" x14ac:dyDescent="0.3">
      <c r="A567" s="3" t="s">
        <v>879</v>
      </c>
      <c r="B567" s="3" t="s">
        <v>877</v>
      </c>
      <c r="C567" s="3">
        <v>1</v>
      </c>
      <c r="D567" s="3">
        <v>0.97</v>
      </c>
      <c r="E567" s="3">
        <v>1</v>
      </c>
      <c r="G567" s="3">
        <v>0.92</v>
      </c>
      <c r="H567" s="3">
        <v>1</v>
      </c>
      <c r="I567" s="3">
        <v>1</v>
      </c>
      <c r="K567" s="10">
        <f t="shared" si="48"/>
        <v>0.98999999999999988</v>
      </c>
      <c r="L567" s="10">
        <f t="shared" si="49"/>
        <v>0.97333333333333327</v>
      </c>
      <c r="N567" s="10">
        <f t="shared" si="50"/>
        <v>1.0000000000000011E-2</v>
      </c>
      <c r="O567" s="10">
        <f t="shared" si="51"/>
        <v>2.6666666666666655E-2</v>
      </c>
      <c r="Q567" s="10">
        <f t="shared" si="52"/>
        <v>1.6666666666666607E-2</v>
      </c>
      <c r="R567" s="3" t="s">
        <v>877</v>
      </c>
      <c r="S567" s="3">
        <v>-9.6666666666666456E-2</v>
      </c>
      <c r="T567" s="3" t="s">
        <v>4660</v>
      </c>
      <c r="U567" s="3" t="s">
        <v>4214</v>
      </c>
      <c r="W567" s="10">
        <f t="shared" si="53"/>
        <v>0.6060751831812391</v>
      </c>
      <c r="AC567" s="3" t="s">
        <v>1848</v>
      </c>
    </row>
    <row r="568" spans="1:29" x14ac:dyDescent="0.3">
      <c r="A568" s="3" t="s">
        <v>880</v>
      </c>
      <c r="B568" s="3" t="s">
        <v>877</v>
      </c>
      <c r="C568" s="3">
        <v>0.68</v>
      </c>
      <c r="D568" s="3">
        <v>0.93</v>
      </c>
      <c r="E568" s="3">
        <v>0.56000000000000005</v>
      </c>
      <c r="G568" s="3">
        <v>0.73</v>
      </c>
      <c r="H568" s="3">
        <v>0.68</v>
      </c>
      <c r="I568" s="3">
        <v>0.89</v>
      </c>
      <c r="K568" s="10">
        <f t="shared" si="48"/>
        <v>0.72333333333333327</v>
      </c>
      <c r="L568" s="10">
        <f t="shared" si="49"/>
        <v>0.76666666666666672</v>
      </c>
      <c r="N568" s="10">
        <f t="shared" si="50"/>
        <v>0.10898521816181238</v>
      </c>
      <c r="O568" s="10">
        <f t="shared" si="51"/>
        <v>6.3333333333333061E-2</v>
      </c>
      <c r="Q568" s="10">
        <f t="shared" si="52"/>
        <v>-4.3333333333333446E-2</v>
      </c>
      <c r="R568" s="3" t="s">
        <v>877</v>
      </c>
      <c r="S568" s="3">
        <v>-9.333333333333349E-2</v>
      </c>
      <c r="T568" s="3" t="s">
        <v>4191</v>
      </c>
      <c r="U568" s="3" t="s">
        <v>5292</v>
      </c>
      <c r="W568" s="10">
        <f t="shared" si="53"/>
        <v>0.75229780849599892</v>
      </c>
      <c r="AC568" s="3" t="s">
        <v>1850</v>
      </c>
    </row>
    <row r="569" spans="1:29" x14ac:dyDescent="0.3">
      <c r="A569" s="3" t="s">
        <v>881</v>
      </c>
      <c r="B569" s="3" t="s">
        <v>882</v>
      </c>
      <c r="C569" s="3">
        <v>1</v>
      </c>
      <c r="D569" s="3">
        <v>0.99</v>
      </c>
      <c r="E569" s="3">
        <v>0.99</v>
      </c>
      <c r="G569" s="3">
        <v>1</v>
      </c>
      <c r="H569" s="3">
        <v>0.98</v>
      </c>
      <c r="I569" s="3">
        <v>0.96</v>
      </c>
      <c r="K569" s="10">
        <f t="shared" si="48"/>
        <v>0.99333333333333329</v>
      </c>
      <c r="L569" s="10">
        <f t="shared" si="49"/>
        <v>0.98</v>
      </c>
      <c r="N569" s="10">
        <f t="shared" si="50"/>
        <v>3.3333333333333361E-3</v>
      </c>
      <c r="O569" s="10">
        <f t="shared" si="51"/>
        <v>1.1547005383792526E-2</v>
      </c>
      <c r="Q569" s="10">
        <f t="shared" si="52"/>
        <v>1.3333333333333308E-2</v>
      </c>
      <c r="R569" s="3" t="s">
        <v>882</v>
      </c>
      <c r="S569" s="3">
        <v>-9.3333333333333379E-2</v>
      </c>
      <c r="T569" s="3" t="s">
        <v>6171</v>
      </c>
      <c r="U569" s="3" t="s">
        <v>6384</v>
      </c>
      <c r="W569" s="10">
        <f t="shared" si="53"/>
        <v>0.36850121239467859</v>
      </c>
      <c r="AC569" s="3" t="s">
        <v>1852</v>
      </c>
    </row>
    <row r="570" spans="1:29" x14ac:dyDescent="0.3">
      <c r="A570" s="3" t="s">
        <v>883</v>
      </c>
      <c r="B570" s="3" t="s">
        <v>884</v>
      </c>
      <c r="C570" s="3">
        <v>0.87</v>
      </c>
      <c r="D570" s="3">
        <v>0.96</v>
      </c>
      <c r="E570" s="3">
        <v>0.9</v>
      </c>
      <c r="G570" s="3">
        <v>1</v>
      </c>
      <c r="H570" s="3">
        <v>0.84</v>
      </c>
      <c r="I570" s="3">
        <v>0.89</v>
      </c>
      <c r="K570" s="10">
        <f t="shared" si="48"/>
        <v>0.91</v>
      </c>
      <c r="L570" s="10">
        <f t="shared" si="49"/>
        <v>0.91</v>
      </c>
      <c r="N570" s="10">
        <f t="shared" si="50"/>
        <v>2.6457513110645894E-2</v>
      </c>
      <c r="O570" s="10">
        <f t="shared" si="51"/>
        <v>4.7258156262526094E-2</v>
      </c>
      <c r="Q570" s="10">
        <f t="shared" si="52"/>
        <v>0</v>
      </c>
      <c r="R570" s="3" t="s">
        <v>884</v>
      </c>
      <c r="S570" s="3">
        <v>-9.3333333333333379E-2</v>
      </c>
      <c r="T570" s="3" t="s">
        <v>7496</v>
      </c>
      <c r="U570" s="3" t="s">
        <v>7366</v>
      </c>
      <c r="W570" s="10">
        <f t="shared" si="53"/>
        <v>1</v>
      </c>
      <c r="AC570" s="3" t="s">
        <v>1854</v>
      </c>
    </row>
    <row r="571" spans="1:29" x14ac:dyDescent="0.3">
      <c r="A571" s="3" t="s">
        <v>885</v>
      </c>
      <c r="B571" s="3" t="s">
        <v>886</v>
      </c>
      <c r="C571" s="3">
        <v>0.74</v>
      </c>
      <c r="D571" s="3">
        <v>0.85</v>
      </c>
      <c r="E571" s="3">
        <v>0.9</v>
      </c>
      <c r="G571" s="3">
        <v>0.66</v>
      </c>
      <c r="H571" s="3">
        <v>0.71</v>
      </c>
      <c r="I571" s="3">
        <v>0.92</v>
      </c>
      <c r="K571" s="10">
        <f t="shared" si="48"/>
        <v>0.83</v>
      </c>
      <c r="L571" s="10">
        <f t="shared" si="49"/>
        <v>0.76333333333333331</v>
      </c>
      <c r="N571" s="10">
        <f t="shared" si="50"/>
        <v>4.7258156262526094E-2</v>
      </c>
      <c r="O571" s="10">
        <f t="shared" si="51"/>
        <v>7.9652020968989934E-2</v>
      </c>
      <c r="Q571" s="10">
        <f t="shared" si="52"/>
        <v>6.6666666666666652E-2</v>
      </c>
      <c r="R571" s="3" t="s">
        <v>886</v>
      </c>
      <c r="S571" s="3">
        <v>-9.3333333333333324E-2</v>
      </c>
      <c r="T571" s="3" t="s">
        <v>1253</v>
      </c>
      <c r="U571" s="3" t="s">
        <v>185</v>
      </c>
      <c r="W571" s="10">
        <f t="shared" si="53"/>
        <v>0.51991720237227379</v>
      </c>
      <c r="AC571" s="3" t="s">
        <v>1856</v>
      </c>
    </row>
    <row r="572" spans="1:29" x14ac:dyDescent="0.3">
      <c r="A572" s="3" t="s">
        <v>887</v>
      </c>
      <c r="B572" s="3" t="s">
        <v>888</v>
      </c>
      <c r="C572" s="3">
        <v>1</v>
      </c>
      <c r="D572" s="3">
        <v>1</v>
      </c>
      <c r="E572" s="3">
        <v>1</v>
      </c>
      <c r="G572" s="3">
        <v>0.97</v>
      </c>
      <c r="H572" s="3">
        <v>1</v>
      </c>
      <c r="I572" s="3">
        <v>1</v>
      </c>
      <c r="K572" s="10">
        <f t="shared" si="48"/>
        <v>1</v>
      </c>
      <c r="L572" s="10">
        <f t="shared" si="49"/>
        <v>0.98999999999999988</v>
      </c>
      <c r="N572" s="10">
        <f t="shared" si="50"/>
        <v>0</v>
      </c>
      <c r="O572" s="10">
        <f t="shared" si="51"/>
        <v>1.0000000000000011E-2</v>
      </c>
      <c r="Q572" s="10">
        <f t="shared" si="52"/>
        <v>1.000000000000012E-2</v>
      </c>
      <c r="R572" s="3" t="s">
        <v>888</v>
      </c>
      <c r="S572" s="3">
        <v>-9.3333333333333324E-2</v>
      </c>
      <c r="T572" s="3" t="s">
        <v>2594</v>
      </c>
      <c r="U572" s="3" t="s">
        <v>3588</v>
      </c>
      <c r="W572" s="10">
        <f t="shared" si="53"/>
        <v>0.42264973081036994</v>
      </c>
      <c r="AC572" s="3" t="s">
        <v>1860</v>
      </c>
    </row>
    <row r="573" spans="1:29" x14ac:dyDescent="0.3">
      <c r="A573" s="3" t="s">
        <v>889</v>
      </c>
      <c r="B573" s="3" t="s">
        <v>890</v>
      </c>
      <c r="C573" s="3">
        <v>1</v>
      </c>
      <c r="D573" s="3">
        <v>0.94</v>
      </c>
      <c r="E573" s="3">
        <v>0.98</v>
      </c>
      <c r="G573" s="3">
        <v>0.98</v>
      </c>
      <c r="H573" s="3">
        <v>1</v>
      </c>
      <c r="I573" s="3">
        <v>1</v>
      </c>
      <c r="K573" s="10">
        <f t="shared" si="48"/>
        <v>0.97333333333333327</v>
      </c>
      <c r="L573" s="10">
        <f t="shared" si="49"/>
        <v>0.99333333333333329</v>
      </c>
      <c r="N573" s="10">
        <f t="shared" si="50"/>
        <v>1.7638342073763955E-2</v>
      </c>
      <c r="O573" s="10">
        <f t="shared" si="51"/>
        <v>6.6666666666666723E-3</v>
      </c>
      <c r="Q573" s="10">
        <f t="shared" si="52"/>
        <v>-2.0000000000000018E-2</v>
      </c>
      <c r="R573" s="3" t="s">
        <v>890</v>
      </c>
      <c r="S573" s="3">
        <v>-9.3333333333333296E-2</v>
      </c>
      <c r="T573" s="3" t="s">
        <v>4123</v>
      </c>
      <c r="U573" s="3" t="s">
        <v>4137</v>
      </c>
      <c r="W573" s="10">
        <f t="shared" si="53"/>
        <v>0.37853076038781208</v>
      </c>
      <c r="AC573" s="3" t="s">
        <v>1863</v>
      </c>
    </row>
    <row r="574" spans="1:29" x14ac:dyDescent="0.3">
      <c r="A574" s="3" t="s">
        <v>891</v>
      </c>
      <c r="B574" s="3" t="s">
        <v>892</v>
      </c>
      <c r="C574" s="3">
        <v>1</v>
      </c>
      <c r="D574" s="3">
        <v>0.97</v>
      </c>
      <c r="E574" s="3">
        <v>1</v>
      </c>
      <c r="G574" s="3">
        <v>1</v>
      </c>
      <c r="H574" s="3">
        <v>1</v>
      </c>
      <c r="I574" s="3">
        <v>0.92</v>
      </c>
      <c r="K574" s="10">
        <f t="shared" si="48"/>
        <v>0.98999999999999988</v>
      </c>
      <c r="L574" s="10">
        <f t="shared" si="49"/>
        <v>0.97333333333333327</v>
      </c>
      <c r="N574" s="10">
        <f t="shared" si="50"/>
        <v>1.0000000000000011E-2</v>
      </c>
      <c r="O574" s="10">
        <f t="shared" si="51"/>
        <v>2.6666666666666655E-2</v>
      </c>
      <c r="Q574" s="10">
        <f t="shared" si="52"/>
        <v>1.6666666666666607E-2</v>
      </c>
      <c r="R574" s="3" t="s">
        <v>892</v>
      </c>
      <c r="S574" s="3">
        <v>-9.3333333333333268E-2</v>
      </c>
      <c r="T574" s="3" t="s">
        <v>320</v>
      </c>
      <c r="U574" s="3" t="s">
        <v>5364</v>
      </c>
      <c r="W574" s="10">
        <f t="shared" si="53"/>
        <v>0.6060751831812391</v>
      </c>
      <c r="AC574" s="3" t="s">
        <v>1865</v>
      </c>
    </row>
    <row r="575" spans="1:29" x14ac:dyDescent="0.3">
      <c r="A575" s="3" t="s">
        <v>893</v>
      </c>
      <c r="B575" s="3" t="s">
        <v>894</v>
      </c>
      <c r="C575" s="3">
        <v>0.98</v>
      </c>
      <c r="D575" s="3">
        <v>0.98</v>
      </c>
      <c r="E575" s="3">
        <v>1</v>
      </c>
      <c r="G575" s="3">
        <v>0.96</v>
      </c>
      <c r="H575" s="3">
        <v>1</v>
      </c>
      <c r="I575" s="3">
        <v>0.95</v>
      </c>
      <c r="K575" s="10">
        <f t="shared" si="48"/>
        <v>0.98666666666666669</v>
      </c>
      <c r="L575" s="10">
        <f t="shared" si="49"/>
        <v>0.97000000000000008</v>
      </c>
      <c r="N575" s="10">
        <f t="shared" si="50"/>
        <v>6.6666666666666723E-3</v>
      </c>
      <c r="O575" s="10">
        <f t="shared" si="51"/>
        <v>1.5275252316519482E-2</v>
      </c>
      <c r="Q575" s="10">
        <f t="shared" si="52"/>
        <v>1.6666666666666607E-2</v>
      </c>
      <c r="R575" s="3" t="s">
        <v>894</v>
      </c>
      <c r="S575" s="3">
        <v>-9.3333333333333268E-2</v>
      </c>
      <c r="T575" s="3" t="s">
        <v>1099</v>
      </c>
      <c r="U575" s="3" t="s">
        <v>5655</v>
      </c>
      <c r="W575" s="10">
        <f t="shared" si="53"/>
        <v>0.39739073546049103</v>
      </c>
      <c r="AC575" s="3" t="s">
        <v>1867</v>
      </c>
    </row>
    <row r="576" spans="1:29" x14ac:dyDescent="0.3">
      <c r="A576" s="3" t="s">
        <v>895</v>
      </c>
      <c r="B576" s="3" t="s">
        <v>896</v>
      </c>
      <c r="C576" s="3">
        <v>0.88</v>
      </c>
      <c r="D576" s="3">
        <v>1</v>
      </c>
      <c r="E576" s="3">
        <v>0.96</v>
      </c>
      <c r="G576" s="3">
        <v>0.9</v>
      </c>
      <c r="H576" s="3">
        <v>1</v>
      </c>
      <c r="I576" s="3">
        <v>0.94</v>
      </c>
      <c r="K576" s="10">
        <f t="shared" si="48"/>
        <v>0.94666666666666666</v>
      </c>
      <c r="L576" s="10">
        <f t="shared" si="49"/>
        <v>0.94666666666666666</v>
      </c>
      <c r="N576" s="10">
        <f t="shared" si="50"/>
        <v>3.5276684147527874E-2</v>
      </c>
      <c r="O576" s="10">
        <f t="shared" si="51"/>
        <v>2.9059326290271154E-2</v>
      </c>
      <c r="Q576" s="10">
        <f t="shared" si="52"/>
        <v>0</v>
      </c>
      <c r="R576" s="3" t="s">
        <v>896</v>
      </c>
      <c r="S576" s="3">
        <v>-9.3333333333333268E-2</v>
      </c>
      <c r="T576" s="3" t="s">
        <v>1456</v>
      </c>
      <c r="U576" s="3" t="s">
        <v>4822</v>
      </c>
      <c r="W576" s="10">
        <f t="shared" si="53"/>
        <v>1</v>
      </c>
      <c r="AC576" s="3" t="s">
        <v>1869</v>
      </c>
    </row>
    <row r="577" spans="1:29" x14ac:dyDescent="0.3">
      <c r="A577" s="3" t="s">
        <v>897</v>
      </c>
      <c r="B577" s="3" t="s">
        <v>896</v>
      </c>
      <c r="C577" s="3">
        <v>1</v>
      </c>
      <c r="D577" s="3">
        <v>0.94</v>
      </c>
      <c r="E577" s="3">
        <v>0.98</v>
      </c>
      <c r="G577" s="3">
        <v>1</v>
      </c>
      <c r="H577" s="3">
        <v>1</v>
      </c>
      <c r="I577" s="3">
        <v>0.97</v>
      </c>
      <c r="K577" s="10">
        <f t="shared" si="48"/>
        <v>0.97333333333333327</v>
      </c>
      <c r="L577" s="10">
        <f t="shared" si="49"/>
        <v>0.98999999999999988</v>
      </c>
      <c r="N577" s="10">
        <f t="shared" si="50"/>
        <v>1.7638342073763955E-2</v>
      </c>
      <c r="O577" s="10">
        <f t="shared" si="51"/>
        <v>1.0000000000000011E-2</v>
      </c>
      <c r="Q577" s="10">
        <f t="shared" si="52"/>
        <v>-1.6666666666666607E-2</v>
      </c>
      <c r="R577" s="3" t="s">
        <v>896</v>
      </c>
      <c r="S577" s="3">
        <v>-9.3333333333333268E-2</v>
      </c>
      <c r="T577" s="3" t="s">
        <v>4323</v>
      </c>
      <c r="U577" s="3" t="s">
        <v>6254</v>
      </c>
      <c r="W577" s="10">
        <f t="shared" si="53"/>
        <v>0.46843837378435532</v>
      </c>
      <c r="AC577" s="3" t="s">
        <v>1871</v>
      </c>
    </row>
    <row r="578" spans="1:29" x14ac:dyDescent="0.3">
      <c r="A578" s="3" t="s">
        <v>898</v>
      </c>
      <c r="B578" s="3" t="s">
        <v>899</v>
      </c>
      <c r="C578" s="3">
        <v>1</v>
      </c>
      <c r="D578" s="3">
        <v>1</v>
      </c>
      <c r="E578" s="3">
        <v>0.99</v>
      </c>
      <c r="G578" s="3">
        <v>0.99</v>
      </c>
      <c r="H578" s="3">
        <v>0.97</v>
      </c>
      <c r="I578" s="3">
        <v>1</v>
      </c>
      <c r="K578" s="10">
        <f t="shared" si="48"/>
        <v>0.9966666666666667</v>
      </c>
      <c r="L578" s="10">
        <f t="shared" si="49"/>
        <v>0.98666666666666669</v>
      </c>
      <c r="N578" s="10">
        <f t="shared" si="50"/>
        <v>3.3333333333333361E-3</v>
      </c>
      <c r="O578" s="10">
        <f t="shared" si="51"/>
        <v>8.8191710368819773E-3</v>
      </c>
      <c r="Q578" s="10">
        <f t="shared" si="52"/>
        <v>1.0000000000000009E-2</v>
      </c>
      <c r="R578" s="3" t="s">
        <v>899</v>
      </c>
      <c r="S578" s="3">
        <v>-9.3333333333333268E-2</v>
      </c>
      <c r="T578" s="3" t="s">
        <v>4478</v>
      </c>
      <c r="U578" s="3" t="s">
        <v>6664</v>
      </c>
      <c r="W578" s="10">
        <f t="shared" si="53"/>
        <v>0.37853076038781208</v>
      </c>
      <c r="AC578" s="3" t="s">
        <v>1875</v>
      </c>
    </row>
    <row r="579" spans="1:29" x14ac:dyDescent="0.3">
      <c r="A579" s="3" t="s">
        <v>900</v>
      </c>
      <c r="B579" s="3" t="s">
        <v>901</v>
      </c>
      <c r="C579" s="3">
        <v>0.9</v>
      </c>
      <c r="D579" s="3">
        <v>0.97</v>
      </c>
      <c r="E579" s="3">
        <v>0.94</v>
      </c>
      <c r="G579" s="3">
        <v>0.97</v>
      </c>
      <c r="H579" s="3">
        <v>0.97</v>
      </c>
      <c r="I579" s="3">
        <v>1</v>
      </c>
      <c r="K579" s="10">
        <f t="shared" si="48"/>
        <v>0.93666666666666665</v>
      </c>
      <c r="L579" s="10">
        <f t="shared" si="49"/>
        <v>0.98</v>
      </c>
      <c r="N579" s="10">
        <f t="shared" si="50"/>
        <v>2.0275875100994052E-2</v>
      </c>
      <c r="O579" s="10">
        <f t="shared" si="51"/>
        <v>1.0000000000000011E-2</v>
      </c>
      <c r="Q579" s="10">
        <f t="shared" si="52"/>
        <v>-4.3333333333333335E-2</v>
      </c>
      <c r="R579" s="3" t="s">
        <v>901</v>
      </c>
      <c r="S579" s="3">
        <v>-9.3333333333333268E-2</v>
      </c>
      <c r="T579" s="3" t="s">
        <v>5386</v>
      </c>
      <c r="U579" s="3" t="s">
        <v>6208</v>
      </c>
      <c r="W579" s="10">
        <f t="shared" si="53"/>
        <v>0.15367818523664009</v>
      </c>
      <c r="AC579" s="3" t="s">
        <v>1877</v>
      </c>
    </row>
    <row r="580" spans="1:29" x14ac:dyDescent="0.3">
      <c r="A580" s="3" t="s">
        <v>902</v>
      </c>
      <c r="B580" s="3" t="s">
        <v>903</v>
      </c>
      <c r="C580" s="3">
        <v>0.31</v>
      </c>
      <c r="D580" s="3">
        <v>0.67</v>
      </c>
      <c r="E580" s="3">
        <v>0.56000000000000005</v>
      </c>
      <c r="G580" s="3">
        <v>0.47</v>
      </c>
      <c r="H580" s="3">
        <v>0.26</v>
      </c>
      <c r="I580" s="3">
        <v>0.5</v>
      </c>
      <c r="K580" s="10">
        <f t="shared" ref="K580:K643" si="54">AVERAGE(C580:E580)</f>
        <v>0.51333333333333331</v>
      </c>
      <c r="L580" s="10">
        <f t="shared" ref="L580:L643" si="55">AVERAGE(G580:I580)</f>
        <v>0.41</v>
      </c>
      <c r="N580" s="10">
        <f t="shared" ref="N580:N643" si="56">STDEV(C580:E580)/SQRT((3))</f>
        <v>0.1065103020578031</v>
      </c>
      <c r="O580" s="10">
        <f t="shared" ref="O580:O643" si="57">STDEV(G580:I580)/SQRT((3))</f>
        <v>7.5498344352707511E-2</v>
      </c>
      <c r="Q580" s="10">
        <f t="shared" ref="Q580:Q643" si="58">K580-L580</f>
        <v>0.10333333333333333</v>
      </c>
      <c r="R580" s="3" t="s">
        <v>903</v>
      </c>
      <c r="S580" s="3">
        <v>-9.3333333333333268E-2</v>
      </c>
      <c r="T580" s="3" t="s">
        <v>6308</v>
      </c>
      <c r="U580" s="3" t="s">
        <v>1704</v>
      </c>
      <c r="W580" s="10">
        <f t="shared" ref="W580:W643" si="59">_xlfn.T.TEST(C580:E580,G580:I580,2,3)</f>
        <v>0.47746121216238363</v>
      </c>
      <c r="AC580" s="3" t="s">
        <v>1880</v>
      </c>
    </row>
    <row r="581" spans="1:29" x14ac:dyDescent="0.3">
      <c r="A581" s="3" t="s">
        <v>904</v>
      </c>
      <c r="B581" s="3" t="s">
        <v>903</v>
      </c>
      <c r="C581" s="3">
        <v>0.33</v>
      </c>
      <c r="D581" s="3">
        <v>0.56999999999999995</v>
      </c>
      <c r="E581" s="3">
        <v>0.27</v>
      </c>
      <c r="G581" s="3">
        <v>0.56000000000000005</v>
      </c>
      <c r="H581" s="3">
        <v>0.59</v>
      </c>
      <c r="I581" s="3">
        <v>0</v>
      </c>
      <c r="K581" s="10">
        <f t="shared" si="54"/>
        <v>0.38999999999999996</v>
      </c>
      <c r="L581" s="10">
        <f t="shared" si="55"/>
        <v>0.3833333333333333</v>
      </c>
      <c r="N581" s="10">
        <f t="shared" si="56"/>
        <v>9.1651513899116813E-2</v>
      </c>
      <c r="O581" s="10">
        <f t="shared" si="57"/>
        <v>0.19186221908210882</v>
      </c>
      <c r="Q581" s="10">
        <f t="shared" si="58"/>
        <v>6.6666666666666541E-3</v>
      </c>
      <c r="R581" s="3" t="s">
        <v>903</v>
      </c>
      <c r="S581" s="3">
        <v>-9.3333333333333268E-2</v>
      </c>
      <c r="T581" s="3" t="s">
        <v>7667</v>
      </c>
      <c r="U581" s="3" t="s">
        <v>1982</v>
      </c>
      <c r="W581" s="10">
        <f t="shared" si="59"/>
        <v>0.97704117026292581</v>
      </c>
      <c r="AC581" s="3" t="s">
        <v>1882</v>
      </c>
    </row>
    <row r="582" spans="1:29" x14ac:dyDescent="0.3">
      <c r="A582" s="3" t="s">
        <v>905</v>
      </c>
      <c r="B582" s="3" t="s">
        <v>906</v>
      </c>
      <c r="C582" s="3">
        <v>1</v>
      </c>
      <c r="D582" s="3">
        <v>0.85</v>
      </c>
      <c r="E582" s="3">
        <v>1</v>
      </c>
      <c r="G582" s="3">
        <v>0.94</v>
      </c>
      <c r="H582" s="3">
        <v>0.9</v>
      </c>
      <c r="I582" s="3">
        <v>0.88</v>
      </c>
      <c r="K582" s="10">
        <f t="shared" si="54"/>
        <v>0.95000000000000007</v>
      </c>
      <c r="L582" s="10">
        <f t="shared" si="55"/>
        <v>0.90666666666666662</v>
      </c>
      <c r="N582" s="10">
        <f t="shared" si="56"/>
        <v>5.000000000000001E-2</v>
      </c>
      <c r="O582" s="10">
        <f t="shared" si="57"/>
        <v>1.763834207376392E-2</v>
      </c>
      <c r="Q582" s="10">
        <f t="shared" si="58"/>
        <v>4.3333333333333446E-2</v>
      </c>
      <c r="R582" s="3" t="s">
        <v>906</v>
      </c>
      <c r="S582" s="3">
        <v>-9.3333333333333268E-2</v>
      </c>
      <c r="T582" s="3" t="s">
        <v>8062</v>
      </c>
      <c r="U582" s="3" t="s">
        <v>2640</v>
      </c>
      <c r="W582" s="10">
        <f t="shared" si="59"/>
        <v>0.48458468390687581</v>
      </c>
      <c r="AC582" s="3" t="s">
        <v>1894</v>
      </c>
    </row>
    <row r="583" spans="1:29" x14ac:dyDescent="0.3">
      <c r="A583" s="3" t="s">
        <v>907</v>
      </c>
      <c r="B583" s="3" t="s">
        <v>906</v>
      </c>
      <c r="C583" s="3">
        <v>0.99</v>
      </c>
      <c r="D583" s="3">
        <v>0.99</v>
      </c>
      <c r="E583" s="3">
        <v>1</v>
      </c>
      <c r="G583" s="3">
        <v>1</v>
      </c>
      <c r="H583" s="3">
        <v>1</v>
      </c>
      <c r="I583" s="3">
        <v>1</v>
      </c>
      <c r="K583" s="10">
        <f t="shared" si="54"/>
        <v>0.99333333333333329</v>
      </c>
      <c r="L583" s="10">
        <f t="shared" si="55"/>
        <v>1</v>
      </c>
      <c r="N583" s="10">
        <f t="shared" si="56"/>
        <v>3.3333333333333361E-3</v>
      </c>
      <c r="O583" s="10">
        <f t="shared" si="57"/>
        <v>0</v>
      </c>
      <c r="Q583" s="10">
        <f t="shared" si="58"/>
        <v>-6.6666666666667096E-3</v>
      </c>
      <c r="R583" s="3" t="s">
        <v>906</v>
      </c>
      <c r="S583" s="3">
        <v>-9.3333333333333213E-2</v>
      </c>
      <c r="T583" s="3" t="s">
        <v>929</v>
      </c>
      <c r="U583" s="3" t="s">
        <v>3185</v>
      </c>
      <c r="W583" s="10">
        <f t="shared" si="59"/>
        <v>0.18350341907227241</v>
      </c>
      <c r="AC583" s="3" t="s">
        <v>1898</v>
      </c>
    </row>
    <row r="584" spans="1:29" x14ac:dyDescent="0.3">
      <c r="A584" s="3" t="s">
        <v>908</v>
      </c>
      <c r="B584" s="3" t="s">
        <v>909</v>
      </c>
      <c r="C584" s="3">
        <v>0.91</v>
      </c>
      <c r="D584" s="3">
        <v>0.83</v>
      </c>
      <c r="E584" s="3">
        <v>0.7</v>
      </c>
      <c r="G584" s="3">
        <v>0.85</v>
      </c>
      <c r="H584" s="3">
        <v>0.95</v>
      </c>
      <c r="I584" s="3">
        <v>0.82</v>
      </c>
      <c r="K584" s="10">
        <f t="shared" si="54"/>
        <v>0.81333333333333335</v>
      </c>
      <c r="L584" s="10">
        <f t="shared" si="55"/>
        <v>0.87333333333333318</v>
      </c>
      <c r="N584" s="10">
        <f t="shared" si="56"/>
        <v>6.1191865835619051E-2</v>
      </c>
      <c r="O584" s="10">
        <f t="shared" si="57"/>
        <v>3.9299420408505321E-2</v>
      </c>
      <c r="Q584" s="10">
        <f t="shared" si="58"/>
        <v>-5.9999999999999831E-2</v>
      </c>
      <c r="R584" s="3" t="s">
        <v>909</v>
      </c>
      <c r="S584" s="3">
        <v>-9.0000000000000191E-2</v>
      </c>
      <c r="T584" s="3" t="s">
        <v>3572</v>
      </c>
      <c r="U584" s="3" t="s">
        <v>3781</v>
      </c>
      <c r="W584" s="10">
        <f t="shared" si="59"/>
        <v>0.46313033907142764</v>
      </c>
      <c r="AC584" s="3" t="s">
        <v>1901</v>
      </c>
    </row>
    <row r="585" spans="1:29" x14ac:dyDescent="0.3">
      <c r="A585" s="3" t="s">
        <v>910</v>
      </c>
      <c r="B585" s="3" t="s">
        <v>909</v>
      </c>
      <c r="C585" s="3">
        <v>0.69</v>
      </c>
      <c r="D585" s="3">
        <v>1</v>
      </c>
      <c r="E585" s="3">
        <v>0.65</v>
      </c>
      <c r="G585" s="3">
        <v>0.74</v>
      </c>
      <c r="H585" s="3">
        <v>1</v>
      </c>
      <c r="I585" s="3">
        <v>0</v>
      </c>
      <c r="K585" s="10">
        <f t="shared" si="54"/>
        <v>0.77999999999999992</v>
      </c>
      <c r="L585" s="10">
        <f t="shared" si="55"/>
        <v>0.57999999999999996</v>
      </c>
      <c r="N585" s="10">
        <f t="shared" si="56"/>
        <v>0.11060440015358067</v>
      </c>
      <c r="O585" s="10">
        <f t="shared" si="57"/>
        <v>0.29955522584881294</v>
      </c>
      <c r="Q585" s="10">
        <f t="shared" si="58"/>
        <v>0.19999999999999996</v>
      </c>
      <c r="R585" s="3" t="s">
        <v>909</v>
      </c>
      <c r="S585" s="3">
        <v>-9.000000000000008E-2</v>
      </c>
      <c r="T585" s="3" t="s">
        <v>988</v>
      </c>
      <c r="U585" s="3" t="s">
        <v>4079</v>
      </c>
      <c r="W585" s="10">
        <f t="shared" si="59"/>
        <v>0.58288975792831554</v>
      </c>
      <c r="AC585" s="3" t="s">
        <v>1904</v>
      </c>
    </row>
    <row r="586" spans="1:29" x14ac:dyDescent="0.3">
      <c r="A586" s="3" t="s">
        <v>911</v>
      </c>
      <c r="B586" s="3" t="s">
        <v>909</v>
      </c>
      <c r="C586" s="3">
        <v>0</v>
      </c>
      <c r="D586" s="3">
        <v>0.67</v>
      </c>
      <c r="E586" s="3">
        <v>0.66</v>
      </c>
      <c r="G586" s="3">
        <v>0.74</v>
      </c>
      <c r="H586" s="3">
        <v>0</v>
      </c>
      <c r="I586" s="3">
        <v>0</v>
      </c>
      <c r="K586" s="10">
        <f t="shared" si="54"/>
        <v>0.44333333333333336</v>
      </c>
      <c r="L586" s="10">
        <f t="shared" si="55"/>
        <v>0.24666666666666667</v>
      </c>
      <c r="N586" s="10">
        <f t="shared" si="56"/>
        <v>0.22168546286223745</v>
      </c>
      <c r="O586" s="10">
        <f t="shared" si="57"/>
        <v>0.24666666666666667</v>
      </c>
      <c r="Q586" s="10">
        <f t="shared" si="58"/>
        <v>0.19666666666666668</v>
      </c>
      <c r="R586" s="3" t="s">
        <v>909</v>
      </c>
      <c r="S586" s="3">
        <v>-9.000000000000008E-2</v>
      </c>
      <c r="T586" s="3" t="s">
        <v>3395</v>
      </c>
      <c r="U586" s="3" t="s">
        <v>4262</v>
      </c>
      <c r="W586" s="10">
        <f t="shared" si="59"/>
        <v>0.58542303272503637</v>
      </c>
      <c r="AC586" s="3" t="s">
        <v>1906</v>
      </c>
    </row>
    <row r="587" spans="1:29" x14ac:dyDescent="0.3">
      <c r="A587" s="3" t="s">
        <v>912</v>
      </c>
      <c r="B587" s="3" t="s">
        <v>909</v>
      </c>
      <c r="C587" s="3">
        <v>0.24</v>
      </c>
      <c r="D587" s="3">
        <v>0.33</v>
      </c>
      <c r="E587" s="3">
        <v>0.33</v>
      </c>
      <c r="G587" s="3">
        <v>0.37</v>
      </c>
      <c r="H587" s="3">
        <v>0.35</v>
      </c>
      <c r="I587" s="3">
        <v>0.28000000000000003</v>
      </c>
      <c r="K587" s="10">
        <f t="shared" si="54"/>
        <v>0.30000000000000004</v>
      </c>
      <c r="L587" s="10">
        <f t="shared" si="55"/>
        <v>0.33333333333333331</v>
      </c>
      <c r="N587" s="10">
        <f t="shared" si="56"/>
        <v>2.9999999999999891E-2</v>
      </c>
      <c r="O587" s="10">
        <f t="shared" si="57"/>
        <v>2.7284509239574855E-2</v>
      </c>
      <c r="Q587" s="10">
        <f t="shared" si="58"/>
        <v>-3.333333333333327E-2</v>
      </c>
      <c r="R587" s="3" t="s">
        <v>909</v>
      </c>
      <c r="S587" s="3">
        <v>-9.000000000000008E-2</v>
      </c>
      <c r="T587" s="3" t="s">
        <v>4226</v>
      </c>
      <c r="U587" s="3" t="s">
        <v>4747</v>
      </c>
      <c r="W587" s="10">
        <f t="shared" si="59"/>
        <v>0.45763900601579993</v>
      </c>
      <c r="AC587" s="3" t="s">
        <v>1908</v>
      </c>
    </row>
    <row r="588" spans="1:29" x14ac:dyDescent="0.3">
      <c r="A588" s="3" t="s">
        <v>913</v>
      </c>
      <c r="B588" s="3" t="s">
        <v>909</v>
      </c>
      <c r="C588" s="3">
        <v>0.62</v>
      </c>
      <c r="D588" s="3">
        <v>0.7</v>
      </c>
      <c r="E588" s="3">
        <v>0.56000000000000005</v>
      </c>
      <c r="G588" s="3">
        <v>0.74</v>
      </c>
      <c r="H588" s="3">
        <v>0.79</v>
      </c>
      <c r="I588" s="3">
        <v>0.68</v>
      </c>
      <c r="K588" s="10">
        <f t="shared" si="54"/>
        <v>0.62666666666666659</v>
      </c>
      <c r="L588" s="10">
        <f t="shared" si="55"/>
        <v>0.73666666666666669</v>
      </c>
      <c r="N588" s="10">
        <f t="shared" si="56"/>
        <v>4.0551750201988104E-2</v>
      </c>
      <c r="O588" s="10">
        <f t="shared" si="57"/>
        <v>3.1797973380564851E-2</v>
      </c>
      <c r="Q588" s="10">
        <f t="shared" si="58"/>
        <v>-0.1100000000000001</v>
      </c>
      <c r="R588" s="3" t="s">
        <v>909</v>
      </c>
      <c r="S588" s="3">
        <v>-9.000000000000008E-2</v>
      </c>
      <c r="T588" s="3" t="s">
        <v>7654</v>
      </c>
      <c r="U588" s="3" t="s">
        <v>6250</v>
      </c>
      <c r="W588" s="10">
        <f t="shared" si="59"/>
        <v>0.10360399695009573</v>
      </c>
      <c r="AC588" s="3" t="s">
        <v>1911</v>
      </c>
    </row>
    <row r="589" spans="1:29" x14ac:dyDescent="0.3">
      <c r="A589" s="3" t="s">
        <v>914</v>
      </c>
      <c r="B589" s="3" t="s">
        <v>909</v>
      </c>
      <c r="C589" s="3">
        <v>0.64</v>
      </c>
      <c r="D589" s="3">
        <v>0.8</v>
      </c>
      <c r="E589" s="3">
        <v>0.65</v>
      </c>
      <c r="G589" s="3">
        <v>0.71</v>
      </c>
      <c r="H589" s="3">
        <v>0.85</v>
      </c>
      <c r="I589" s="3">
        <v>0.71</v>
      </c>
      <c r="K589" s="10">
        <f t="shared" si="54"/>
        <v>0.69666666666666666</v>
      </c>
      <c r="L589" s="10">
        <f t="shared" si="55"/>
        <v>0.75666666666666671</v>
      </c>
      <c r="N589" s="10">
        <f t="shared" si="56"/>
        <v>5.1747248987534147E-2</v>
      </c>
      <c r="O589" s="10">
        <f t="shared" si="57"/>
        <v>4.6666666666666676E-2</v>
      </c>
      <c r="Q589" s="10">
        <f t="shared" si="58"/>
        <v>-6.0000000000000053E-2</v>
      </c>
      <c r="R589" s="3" t="s">
        <v>909</v>
      </c>
      <c r="S589" s="3">
        <v>-9.0000000000000024E-2</v>
      </c>
      <c r="T589" s="3" t="s">
        <v>2083</v>
      </c>
      <c r="U589" s="3" t="s">
        <v>6983</v>
      </c>
      <c r="W589" s="10">
        <f t="shared" si="59"/>
        <v>0.43824223958570913</v>
      </c>
      <c r="AC589" s="3" t="s">
        <v>1914</v>
      </c>
    </row>
    <row r="590" spans="1:29" x14ac:dyDescent="0.3">
      <c r="A590" s="3" t="s">
        <v>915</v>
      </c>
      <c r="B590" s="3" t="s">
        <v>909</v>
      </c>
      <c r="C590" s="3">
        <v>0.87</v>
      </c>
      <c r="D590" s="3">
        <v>1</v>
      </c>
      <c r="E590" s="3">
        <v>1</v>
      </c>
      <c r="G590" s="3">
        <v>0.98</v>
      </c>
      <c r="H590" s="3">
        <v>0.97</v>
      </c>
      <c r="I590" s="3">
        <v>1</v>
      </c>
      <c r="K590" s="10">
        <f t="shared" si="54"/>
        <v>0.95666666666666667</v>
      </c>
      <c r="L590" s="10">
        <f t="shared" si="55"/>
        <v>0.98333333333333339</v>
      </c>
      <c r="N590" s="10">
        <f t="shared" si="56"/>
        <v>4.3333333333333342E-2</v>
      </c>
      <c r="O590" s="10">
        <f t="shared" si="57"/>
        <v>8.8191710368819773E-3</v>
      </c>
      <c r="Q590" s="10">
        <f t="shared" si="58"/>
        <v>-2.6666666666666727E-2</v>
      </c>
      <c r="R590" s="3" t="s">
        <v>909</v>
      </c>
      <c r="S590" s="3">
        <v>-9.0000000000000024E-2</v>
      </c>
      <c r="T590" s="3" t="s">
        <v>3558</v>
      </c>
      <c r="U590" s="3" t="s">
        <v>7178</v>
      </c>
      <c r="W590" s="10">
        <f t="shared" si="59"/>
        <v>0.60362549831170875</v>
      </c>
      <c r="AC590" s="3" t="s">
        <v>1921</v>
      </c>
    </row>
    <row r="591" spans="1:29" x14ac:dyDescent="0.3">
      <c r="A591" s="3" t="s">
        <v>916</v>
      </c>
      <c r="B591" s="3" t="s">
        <v>909</v>
      </c>
      <c r="C591" s="3">
        <v>1</v>
      </c>
      <c r="D591" s="3">
        <v>1</v>
      </c>
      <c r="E591" s="3">
        <v>0.94</v>
      </c>
      <c r="G591" s="3">
        <v>0.97</v>
      </c>
      <c r="H591" s="3">
        <v>1</v>
      </c>
      <c r="I591" s="3">
        <v>0.96</v>
      </c>
      <c r="K591" s="10">
        <f t="shared" si="54"/>
        <v>0.98</v>
      </c>
      <c r="L591" s="10">
        <f t="shared" si="55"/>
        <v>0.97666666666666657</v>
      </c>
      <c r="N591" s="10">
        <f t="shared" si="56"/>
        <v>2.0000000000000021E-2</v>
      </c>
      <c r="O591" s="10">
        <f t="shared" si="57"/>
        <v>1.2018504251546642E-2</v>
      </c>
      <c r="Q591" s="10">
        <f t="shared" si="58"/>
        <v>3.3333333333334103E-3</v>
      </c>
      <c r="R591" s="3" t="s">
        <v>909</v>
      </c>
      <c r="S591" s="3">
        <v>-0.09</v>
      </c>
      <c r="T591" s="3" t="s">
        <v>1594</v>
      </c>
      <c r="U591" s="3" t="s">
        <v>7710</v>
      </c>
      <c r="W591" s="10">
        <f t="shared" si="59"/>
        <v>0.89473959443412843</v>
      </c>
      <c r="AC591" s="3" t="s">
        <v>1923</v>
      </c>
    </row>
    <row r="592" spans="1:29" x14ac:dyDescent="0.3">
      <c r="A592" s="3" t="s">
        <v>917</v>
      </c>
      <c r="B592" s="3" t="s">
        <v>918</v>
      </c>
      <c r="C592" s="3">
        <v>0.34</v>
      </c>
      <c r="D592" s="3">
        <v>0.53</v>
      </c>
      <c r="E592" s="3">
        <v>0.53</v>
      </c>
      <c r="G592" s="3">
        <v>0.44</v>
      </c>
      <c r="H592" s="3">
        <v>0.47</v>
      </c>
      <c r="I592" s="3">
        <v>0.52</v>
      </c>
      <c r="K592" s="10">
        <f t="shared" si="54"/>
        <v>0.46666666666666673</v>
      </c>
      <c r="L592" s="10">
        <f t="shared" si="55"/>
        <v>0.47666666666666663</v>
      </c>
      <c r="N592" s="10">
        <f t="shared" si="56"/>
        <v>6.3333333333333353E-2</v>
      </c>
      <c r="O592" s="10">
        <f t="shared" si="57"/>
        <v>2.3333333333333341E-2</v>
      </c>
      <c r="Q592" s="10">
        <f t="shared" si="58"/>
        <v>-9.9999999999998979E-3</v>
      </c>
      <c r="R592" s="3" t="s">
        <v>918</v>
      </c>
      <c r="S592" s="3">
        <v>-0.09</v>
      </c>
      <c r="T592" s="3" t="s">
        <v>4268</v>
      </c>
      <c r="U592" s="3" t="s">
        <v>532</v>
      </c>
      <c r="W592" s="10">
        <f t="shared" si="59"/>
        <v>0.89320164477205355</v>
      </c>
      <c r="AC592" s="3" t="s">
        <v>1925</v>
      </c>
    </row>
    <row r="593" spans="1:29" x14ac:dyDescent="0.3">
      <c r="A593" s="3" t="s">
        <v>919</v>
      </c>
      <c r="B593" s="3" t="s">
        <v>920</v>
      </c>
      <c r="C593" s="3">
        <v>0.98</v>
      </c>
      <c r="D593" s="3">
        <v>0.94</v>
      </c>
      <c r="E593" s="3">
        <v>0.93</v>
      </c>
      <c r="G593" s="3">
        <v>0.9</v>
      </c>
      <c r="H593" s="3">
        <v>0.87</v>
      </c>
      <c r="I593" s="3">
        <v>0.96</v>
      </c>
      <c r="K593" s="10">
        <f t="shared" si="54"/>
        <v>0.95000000000000007</v>
      </c>
      <c r="L593" s="10">
        <f t="shared" si="55"/>
        <v>0.91</v>
      </c>
      <c r="N593" s="10">
        <f t="shared" si="56"/>
        <v>1.5275252316519456E-2</v>
      </c>
      <c r="O593" s="10">
        <f t="shared" si="57"/>
        <v>2.6457513110645901E-2</v>
      </c>
      <c r="Q593" s="10">
        <f t="shared" si="58"/>
        <v>4.0000000000000036E-2</v>
      </c>
      <c r="R593" s="3" t="s">
        <v>920</v>
      </c>
      <c r="S593" s="3">
        <v>-8.9999999999999969E-2</v>
      </c>
      <c r="T593" s="3" t="s">
        <v>119</v>
      </c>
      <c r="U593" s="3" t="s">
        <v>3094</v>
      </c>
      <c r="W593" s="10">
        <f t="shared" si="59"/>
        <v>0.2765104152003276</v>
      </c>
      <c r="AC593" s="3" t="s">
        <v>1927</v>
      </c>
    </row>
    <row r="594" spans="1:29" x14ac:dyDescent="0.3">
      <c r="A594" s="3" t="s">
        <v>921</v>
      </c>
      <c r="B594" s="3" t="s">
        <v>920</v>
      </c>
      <c r="C594" s="3">
        <v>0.39</v>
      </c>
      <c r="D594" s="3">
        <v>0.33</v>
      </c>
      <c r="E594" s="3">
        <v>0.3</v>
      </c>
      <c r="G594" s="3">
        <v>0.42</v>
      </c>
      <c r="H594" s="3">
        <v>0.56000000000000005</v>
      </c>
      <c r="I594" s="3">
        <v>0.22</v>
      </c>
      <c r="K594" s="10">
        <f t="shared" si="54"/>
        <v>0.34</v>
      </c>
      <c r="L594" s="10">
        <f t="shared" si="55"/>
        <v>0.39999999999999997</v>
      </c>
      <c r="N594" s="10">
        <f t="shared" si="56"/>
        <v>2.6457513110645852E-2</v>
      </c>
      <c r="O594" s="10">
        <f t="shared" si="57"/>
        <v>9.8657657246324956E-2</v>
      </c>
      <c r="Q594" s="10">
        <f t="shared" si="58"/>
        <v>-5.9999999999999942E-2</v>
      </c>
      <c r="R594" s="3" t="s">
        <v>920</v>
      </c>
      <c r="S594" s="3">
        <v>-8.9999999999999969E-2</v>
      </c>
      <c r="T594" s="3" t="s">
        <v>2460</v>
      </c>
      <c r="U594" s="3" t="s">
        <v>3417</v>
      </c>
      <c r="W594" s="10">
        <f t="shared" si="59"/>
        <v>0.60977251198528271</v>
      </c>
      <c r="AC594" s="3" t="s">
        <v>1929</v>
      </c>
    </row>
    <row r="595" spans="1:29" x14ac:dyDescent="0.3">
      <c r="A595" s="3" t="s">
        <v>922</v>
      </c>
      <c r="B595" s="3" t="s">
        <v>923</v>
      </c>
      <c r="C595" s="3">
        <v>0</v>
      </c>
      <c r="D595" s="3">
        <v>0.83</v>
      </c>
      <c r="E595" s="3">
        <v>0.85</v>
      </c>
      <c r="G595" s="3">
        <v>0.63</v>
      </c>
      <c r="H595" s="3">
        <v>0.83</v>
      </c>
      <c r="I595" s="3">
        <v>0.84</v>
      </c>
      <c r="K595" s="10">
        <f t="shared" si="54"/>
        <v>0.55999999999999994</v>
      </c>
      <c r="L595" s="10">
        <f t="shared" si="55"/>
        <v>0.76666666666666661</v>
      </c>
      <c r="N595" s="10">
        <f t="shared" si="56"/>
        <v>0.28005951748393298</v>
      </c>
      <c r="O595" s="10">
        <f t="shared" si="57"/>
        <v>6.8394281762277603E-2</v>
      </c>
      <c r="Q595" s="10">
        <f t="shared" si="58"/>
        <v>-0.20666666666666667</v>
      </c>
      <c r="R595" s="3" t="s">
        <v>923</v>
      </c>
      <c r="S595" s="3">
        <v>-8.9999999999999969E-2</v>
      </c>
      <c r="T595" s="3" t="s">
        <v>2990</v>
      </c>
      <c r="U595" s="3" t="s">
        <v>3574</v>
      </c>
      <c r="W595" s="10">
        <f t="shared" si="59"/>
        <v>0.54088472762489181</v>
      </c>
      <c r="AC595" s="3" t="s">
        <v>1933</v>
      </c>
    </row>
    <row r="596" spans="1:29" x14ac:dyDescent="0.3">
      <c r="A596" s="3" t="s">
        <v>924</v>
      </c>
      <c r="B596" s="3" t="s">
        <v>925</v>
      </c>
      <c r="C596" s="3">
        <v>0.34</v>
      </c>
      <c r="D596" s="3">
        <v>0.65</v>
      </c>
      <c r="E596" s="3">
        <v>0.5</v>
      </c>
      <c r="G596" s="3">
        <v>0.44</v>
      </c>
      <c r="H596" s="3">
        <v>0.46</v>
      </c>
      <c r="I596" s="3">
        <v>0.44</v>
      </c>
      <c r="K596" s="10">
        <f t="shared" si="54"/>
        <v>0.49666666666666665</v>
      </c>
      <c r="L596" s="10">
        <f t="shared" si="55"/>
        <v>0.44666666666666671</v>
      </c>
      <c r="N596" s="10">
        <f t="shared" si="56"/>
        <v>8.9504810547317057E-2</v>
      </c>
      <c r="O596" s="10">
        <f t="shared" si="57"/>
        <v>6.6666666666666723E-3</v>
      </c>
      <c r="Q596" s="10">
        <f t="shared" si="58"/>
        <v>4.9999999999999933E-2</v>
      </c>
      <c r="R596" s="3" t="s">
        <v>925</v>
      </c>
      <c r="S596" s="3">
        <v>-8.9999999999999969E-2</v>
      </c>
      <c r="T596" s="3" t="s">
        <v>3536</v>
      </c>
      <c r="U596" s="3" t="s">
        <v>4487</v>
      </c>
      <c r="W596" s="10">
        <f t="shared" si="59"/>
        <v>0.63295125050708212</v>
      </c>
      <c r="AC596" s="3" t="s">
        <v>1935</v>
      </c>
    </row>
    <row r="597" spans="1:29" x14ac:dyDescent="0.3">
      <c r="A597" s="3" t="s">
        <v>926</v>
      </c>
      <c r="B597" s="3" t="s">
        <v>927</v>
      </c>
      <c r="C597" s="3">
        <v>0.94</v>
      </c>
      <c r="D597" s="3">
        <v>0.99</v>
      </c>
      <c r="E597" s="3">
        <v>1</v>
      </c>
      <c r="G597" s="3">
        <v>1</v>
      </c>
      <c r="H597" s="3">
        <v>1</v>
      </c>
      <c r="I597" s="3">
        <v>1</v>
      </c>
      <c r="K597" s="10">
        <f t="shared" si="54"/>
        <v>0.97666666666666657</v>
      </c>
      <c r="L597" s="10">
        <f t="shared" si="55"/>
        <v>1</v>
      </c>
      <c r="N597" s="10">
        <f t="shared" si="56"/>
        <v>1.8559214542766756E-2</v>
      </c>
      <c r="O597" s="10">
        <f t="shared" si="57"/>
        <v>0</v>
      </c>
      <c r="Q597" s="10">
        <f t="shared" si="58"/>
        <v>-2.3333333333333428E-2</v>
      </c>
      <c r="R597" s="3" t="s">
        <v>927</v>
      </c>
      <c r="S597" s="3">
        <v>-8.9999999999999969E-2</v>
      </c>
      <c r="T597" s="3" t="s">
        <v>4433</v>
      </c>
      <c r="U597" s="3" t="s">
        <v>4910</v>
      </c>
      <c r="W597" s="10">
        <f t="shared" si="59"/>
        <v>0.33558940297324946</v>
      </c>
      <c r="AC597" s="3" t="s">
        <v>1937</v>
      </c>
    </row>
    <row r="598" spans="1:29" x14ac:dyDescent="0.3">
      <c r="A598" s="3" t="s">
        <v>928</v>
      </c>
      <c r="B598" s="3" t="s">
        <v>929</v>
      </c>
      <c r="C598" s="3">
        <v>0.18</v>
      </c>
      <c r="D598" s="3">
        <v>0.37</v>
      </c>
      <c r="E598" s="3">
        <v>0.37</v>
      </c>
      <c r="G598" s="3">
        <v>0.3</v>
      </c>
      <c r="H598" s="3">
        <v>0.36</v>
      </c>
      <c r="I598" s="3">
        <v>0.22</v>
      </c>
      <c r="K598" s="10">
        <f t="shared" si="54"/>
        <v>0.3066666666666667</v>
      </c>
      <c r="L598" s="10">
        <f t="shared" si="55"/>
        <v>0.29333333333333328</v>
      </c>
      <c r="N598" s="10">
        <f t="shared" si="56"/>
        <v>6.3333333333333353E-2</v>
      </c>
      <c r="O598" s="10">
        <f t="shared" si="57"/>
        <v>4.0551750201988299E-2</v>
      </c>
      <c r="Q598" s="10">
        <f t="shared" si="58"/>
        <v>1.3333333333333419E-2</v>
      </c>
      <c r="R598" s="3" t="s">
        <v>929</v>
      </c>
      <c r="S598" s="3">
        <v>-8.9999999999999969E-2</v>
      </c>
      <c r="T598" s="3" t="s">
        <v>4601</v>
      </c>
      <c r="U598" s="3" t="s">
        <v>6283</v>
      </c>
      <c r="W598" s="10">
        <f t="shared" si="59"/>
        <v>0.8693116325804332</v>
      </c>
      <c r="AC598" s="3" t="s">
        <v>1943</v>
      </c>
    </row>
    <row r="599" spans="1:29" x14ac:dyDescent="0.3">
      <c r="A599" s="3" t="s">
        <v>930</v>
      </c>
      <c r="B599" s="3" t="s">
        <v>929</v>
      </c>
      <c r="C599" s="3">
        <v>0.9</v>
      </c>
      <c r="D599" s="3">
        <v>0.87</v>
      </c>
      <c r="E599" s="3">
        <v>0.87</v>
      </c>
      <c r="G599" s="3">
        <v>0.94</v>
      </c>
      <c r="H599" s="3">
        <v>0.82</v>
      </c>
      <c r="I599" s="3">
        <v>0.86</v>
      </c>
      <c r="K599" s="10">
        <f t="shared" si="54"/>
        <v>0.88</v>
      </c>
      <c r="L599" s="10">
        <f t="shared" si="55"/>
        <v>0.87333333333333318</v>
      </c>
      <c r="N599" s="10">
        <f t="shared" si="56"/>
        <v>1.0000000000000009E-2</v>
      </c>
      <c r="O599" s="10">
        <f t="shared" si="57"/>
        <v>3.5276684147527874E-2</v>
      </c>
      <c r="Q599" s="10">
        <f t="shared" si="58"/>
        <v>6.6666666666668206E-3</v>
      </c>
      <c r="R599" s="3" t="s">
        <v>929</v>
      </c>
      <c r="S599" s="3">
        <v>-8.9999999999999969E-2</v>
      </c>
      <c r="T599" s="3" t="s">
        <v>5179</v>
      </c>
      <c r="U599" s="3" t="s">
        <v>8390</v>
      </c>
      <c r="W599" s="10">
        <f t="shared" si="59"/>
        <v>0.87040355265145619</v>
      </c>
      <c r="AC599" s="3" t="s">
        <v>1945</v>
      </c>
    </row>
    <row r="600" spans="1:29" x14ac:dyDescent="0.3">
      <c r="A600" s="3" t="s">
        <v>931</v>
      </c>
      <c r="B600" s="3" t="s">
        <v>929</v>
      </c>
      <c r="C600" s="3">
        <v>0.45</v>
      </c>
      <c r="D600" s="3">
        <v>0.56999999999999995</v>
      </c>
      <c r="E600" s="3">
        <v>0.35</v>
      </c>
      <c r="G600" s="3">
        <v>0.6</v>
      </c>
      <c r="H600" s="3">
        <v>0.44</v>
      </c>
      <c r="I600" s="3">
        <v>0.61</v>
      </c>
      <c r="K600" s="10">
        <f t="shared" si="54"/>
        <v>0.45666666666666672</v>
      </c>
      <c r="L600" s="10">
        <f t="shared" si="55"/>
        <v>0.54999999999999993</v>
      </c>
      <c r="N600" s="10">
        <f t="shared" si="56"/>
        <v>6.3595946761129563E-2</v>
      </c>
      <c r="O600" s="10">
        <f t="shared" si="57"/>
        <v>5.5075705472861183E-2</v>
      </c>
      <c r="Q600" s="10">
        <f t="shared" si="58"/>
        <v>-9.3333333333333213E-2</v>
      </c>
      <c r="R600" s="3" t="s">
        <v>929</v>
      </c>
      <c r="S600" s="3">
        <v>-8.9999999999999969E-2</v>
      </c>
      <c r="T600" s="3" t="s">
        <v>7073</v>
      </c>
      <c r="U600" s="3" t="s">
        <v>5626</v>
      </c>
      <c r="W600" s="10">
        <f t="shared" si="59"/>
        <v>0.33063557494638568</v>
      </c>
      <c r="AC600" s="3" t="s">
        <v>1947</v>
      </c>
    </row>
    <row r="601" spans="1:29" x14ac:dyDescent="0.3">
      <c r="A601" s="3" t="s">
        <v>932</v>
      </c>
      <c r="B601" s="3" t="s">
        <v>929</v>
      </c>
      <c r="C601" s="3">
        <v>0.46</v>
      </c>
      <c r="D601" s="3">
        <v>0.51</v>
      </c>
      <c r="E601" s="3">
        <v>0.36</v>
      </c>
      <c r="G601" s="3">
        <v>0.55000000000000004</v>
      </c>
      <c r="H601" s="3">
        <v>0.44</v>
      </c>
      <c r="I601" s="3">
        <v>0.57999999999999996</v>
      </c>
      <c r="K601" s="10">
        <f t="shared" si="54"/>
        <v>0.44333333333333336</v>
      </c>
      <c r="L601" s="10">
        <f t="shared" si="55"/>
        <v>0.52333333333333332</v>
      </c>
      <c r="N601" s="10">
        <f t="shared" si="56"/>
        <v>4.4095855184409727E-2</v>
      </c>
      <c r="O601" s="10">
        <f t="shared" si="57"/>
        <v>4.2557151116012618E-2</v>
      </c>
      <c r="Q601" s="10">
        <f t="shared" si="58"/>
        <v>-7.999999999999996E-2</v>
      </c>
      <c r="R601" s="3" t="s">
        <v>929</v>
      </c>
      <c r="S601" s="3">
        <v>-8.9999999999999969E-2</v>
      </c>
      <c r="T601" s="3" t="s">
        <v>7174</v>
      </c>
      <c r="U601" s="3" t="s">
        <v>6091</v>
      </c>
      <c r="W601" s="10">
        <f t="shared" si="59"/>
        <v>0.26185181399262081</v>
      </c>
      <c r="AC601" s="3" t="s">
        <v>1949</v>
      </c>
    </row>
    <row r="602" spans="1:29" x14ac:dyDescent="0.3">
      <c r="A602" s="3" t="s">
        <v>933</v>
      </c>
      <c r="B602" s="3" t="s">
        <v>929</v>
      </c>
      <c r="C602" s="3">
        <v>1</v>
      </c>
      <c r="D602" s="3">
        <v>1</v>
      </c>
      <c r="E602" s="3">
        <v>1</v>
      </c>
      <c r="G602" s="3">
        <v>1</v>
      </c>
      <c r="H602" s="3">
        <v>0.89</v>
      </c>
      <c r="I602" s="3">
        <v>0.8</v>
      </c>
      <c r="K602" s="10">
        <f t="shared" si="54"/>
        <v>1</v>
      </c>
      <c r="L602" s="10">
        <f t="shared" si="55"/>
        <v>0.89666666666666683</v>
      </c>
      <c r="N602" s="10">
        <f t="shared" si="56"/>
        <v>0</v>
      </c>
      <c r="O602" s="10">
        <f t="shared" si="57"/>
        <v>5.7831171909658231E-2</v>
      </c>
      <c r="Q602" s="10">
        <f t="shared" si="58"/>
        <v>0.10333333333333317</v>
      </c>
      <c r="R602" s="3" t="s">
        <v>929</v>
      </c>
      <c r="S602" s="3">
        <v>-8.9999999999999969E-2</v>
      </c>
      <c r="T602" s="3" t="s">
        <v>7582</v>
      </c>
      <c r="U602" s="3" t="s">
        <v>3307</v>
      </c>
      <c r="W602" s="10">
        <f t="shared" si="59"/>
        <v>0.21588058934882359</v>
      </c>
      <c r="AC602" s="3" t="s">
        <v>1955</v>
      </c>
    </row>
    <row r="603" spans="1:29" x14ac:dyDescent="0.3">
      <c r="A603" s="3" t="s">
        <v>934</v>
      </c>
      <c r="B603" s="3" t="s">
        <v>935</v>
      </c>
      <c r="C603" s="3">
        <v>1</v>
      </c>
      <c r="D603" s="3">
        <v>0.94</v>
      </c>
      <c r="E603" s="3">
        <v>1</v>
      </c>
      <c r="G603" s="3">
        <v>1</v>
      </c>
      <c r="H603" s="3">
        <v>1</v>
      </c>
      <c r="I603" s="3">
        <v>1</v>
      </c>
      <c r="K603" s="10">
        <f t="shared" si="54"/>
        <v>0.98</v>
      </c>
      <c r="L603" s="10">
        <f t="shared" si="55"/>
        <v>1</v>
      </c>
      <c r="N603" s="10">
        <f t="shared" si="56"/>
        <v>2.0000000000000018E-2</v>
      </c>
      <c r="O603" s="10">
        <f t="shared" si="57"/>
        <v>0</v>
      </c>
      <c r="Q603" s="10">
        <f t="shared" si="58"/>
        <v>-2.0000000000000018E-2</v>
      </c>
      <c r="R603" s="3" t="s">
        <v>935</v>
      </c>
      <c r="S603" s="3">
        <v>-8.9999999999999969E-2</v>
      </c>
      <c r="T603" s="3" t="s">
        <v>7819</v>
      </c>
      <c r="U603" s="3" t="s">
        <v>848</v>
      </c>
      <c r="W603" s="10">
        <f t="shared" si="59"/>
        <v>0.42264973081037416</v>
      </c>
      <c r="AC603" s="3" t="s">
        <v>1959</v>
      </c>
    </row>
    <row r="604" spans="1:29" x14ac:dyDescent="0.3">
      <c r="A604" s="3" t="s">
        <v>936</v>
      </c>
      <c r="B604" s="3" t="s">
        <v>937</v>
      </c>
      <c r="C604" s="3">
        <v>1</v>
      </c>
      <c r="D604" s="3">
        <v>1</v>
      </c>
      <c r="E604" s="3">
        <v>1</v>
      </c>
      <c r="G604" s="3">
        <v>1</v>
      </c>
      <c r="H604" s="3">
        <v>0.96</v>
      </c>
      <c r="I604" s="3">
        <v>1</v>
      </c>
      <c r="K604" s="10">
        <f t="shared" si="54"/>
        <v>1</v>
      </c>
      <c r="L604" s="10">
        <f t="shared" si="55"/>
        <v>0.98666666666666669</v>
      </c>
      <c r="N604" s="10">
        <f t="shared" si="56"/>
        <v>0</v>
      </c>
      <c r="O604" s="10">
        <f t="shared" si="57"/>
        <v>1.3333333333333346E-2</v>
      </c>
      <c r="Q604" s="10">
        <f t="shared" si="58"/>
        <v>1.3333333333333308E-2</v>
      </c>
      <c r="R604" s="3" t="s">
        <v>937</v>
      </c>
      <c r="S604" s="3">
        <v>-8.6666666666666781E-2</v>
      </c>
      <c r="T604" s="3" t="s">
        <v>1062</v>
      </c>
      <c r="U604" s="3" t="s">
        <v>1698</v>
      </c>
      <c r="W604" s="10">
        <f t="shared" si="59"/>
        <v>0.42264973081037538</v>
      </c>
      <c r="AC604" s="3" t="s">
        <v>1961</v>
      </c>
    </row>
    <row r="605" spans="1:29" x14ac:dyDescent="0.3">
      <c r="A605" s="3" t="s">
        <v>938</v>
      </c>
      <c r="B605" s="3" t="s">
        <v>939</v>
      </c>
      <c r="C605" s="3">
        <v>0</v>
      </c>
      <c r="D605" s="3">
        <v>0</v>
      </c>
      <c r="E605" s="3">
        <v>0</v>
      </c>
      <c r="G605" s="3">
        <v>0.68</v>
      </c>
      <c r="H605" s="3">
        <v>0.89</v>
      </c>
      <c r="I605" s="3">
        <v>0</v>
      </c>
      <c r="K605" s="10">
        <f t="shared" si="54"/>
        <v>0</v>
      </c>
      <c r="L605" s="10">
        <f t="shared" si="55"/>
        <v>0.52333333333333332</v>
      </c>
      <c r="N605" s="10">
        <f t="shared" si="56"/>
        <v>0</v>
      </c>
      <c r="O605" s="10">
        <f t="shared" si="57"/>
        <v>0.26859717877231043</v>
      </c>
      <c r="Q605" s="10">
        <f t="shared" si="58"/>
        <v>-0.52333333333333332</v>
      </c>
      <c r="R605" s="3" t="s">
        <v>939</v>
      </c>
      <c r="S605" s="3">
        <v>-8.6666666666666781E-2</v>
      </c>
      <c r="T605" s="3" t="s">
        <v>5002</v>
      </c>
      <c r="U605" s="3" t="s">
        <v>2321</v>
      </c>
      <c r="W605" s="10">
        <f t="shared" si="59"/>
        <v>0.19071089788396811</v>
      </c>
      <c r="AC605" s="3" t="s">
        <v>1963</v>
      </c>
    </row>
    <row r="606" spans="1:29" x14ac:dyDescent="0.3">
      <c r="A606" s="3" t="s">
        <v>940</v>
      </c>
      <c r="B606" s="3" t="s">
        <v>941</v>
      </c>
      <c r="C606" s="3">
        <v>0</v>
      </c>
      <c r="D606" s="3">
        <v>0</v>
      </c>
      <c r="E606" s="3">
        <v>0</v>
      </c>
      <c r="G606" s="3">
        <v>0.6</v>
      </c>
      <c r="H606" s="3">
        <v>0</v>
      </c>
      <c r="I606" s="3">
        <v>0.86</v>
      </c>
      <c r="K606" s="10">
        <f t="shared" si="54"/>
        <v>0</v>
      </c>
      <c r="L606" s="10">
        <f t="shared" si="55"/>
        <v>0.48666666666666664</v>
      </c>
      <c r="N606" s="10">
        <f t="shared" si="56"/>
        <v>0</v>
      </c>
      <c r="O606" s="10">
        <f t="shared" si="57"/>
        <v>0.25464572339712377</v>
      </c>
      <c r="Q606" s="10">
        <f t="shared" si="58"/>
        <v>-0.48666666666666664</v>
      </c>
      <c r="R606" s="3" t="s">
        <v>941</v>
      </c>
      <c r="S606" s="3">
        <v>-8.6666666666666781E-2</v>
      </c>
      <c r="T606" s="3" t="s">
        <v>5398</v>
      </c>
      <c r="U606" s="3" t="s">
        <v>3390</v>
      </c>
      <c r="W606" s="10">
        <f t="shared" si="59"/>
        <v>0.1961502836746909</v>
      </c>
      <c r="AC606" s="3" t="s">
        <v>1965</v>
      </c>
    </row>
    <row r="607" spans="1:29" x14ac:dyDescent="0.3">
      <c r="A607" s="3" t="s">
        <v>942</v>
      </c>
      <c r="B607" s="3" t="s">
        <v>943</v>
      </c>
      <c r="C607" s="3">
        <v>0.96</v>
      </c>
      <c r="D607" s="3">
        <v>0.87</v>
      </c>
      <c r="E607" s="3">
        <v>1</v>
      </c>
      <c r="G607" s="3">
        <v>1</v>
      </c>
      <c r="H607" s="3">
        <v>0.96</v>
      </c>
      <c r="I607" s="3">
        <v>1</v>
      </c>
      <c r="K607" s="10">
        <f t="shared" si="54"/>
        <v>0.94333333333333336</v>
      </c>
      <c r="L607" s="10">
        <f t="shared" si="55"/>
        <v>0.98666666666666669</v>
      </c>
      <c r="N607" s="10">
        <f t="shared" si="56"/>
        <v>3.8441875315569321E-2</v>
      </c>
      <c r="O607" s="10">
        <f t="shared" si="57"/>
        <v>1.3333333333333346E-2</v>
      </c>
      <c r="Q607" s="10">
        <f t="shared" si="58"/>
        <v>-4.3333333333333335E-2</v>
      </c>
      <c r="R607" s="3" t="s">
        <v>943</v>
      </c>
      <c r="S607" s="3">
        <v>-8.6666666666666725E-2</v>
      </c>
      <c r="T607" s="3" t="s">
        <v>7920</v>
      </c>
      <c r="U607" s="3" t="s">
        <v>4110</v>
      </c>
      <c r="W607" s="10">
        <f t="shared" si="59"/>
        <v>0.37963437446810533</v>
      </c>
      <c r="AC607" s="3" t="s">
        <v>1968</v>
      </c>
    </row>
    <row r="608" spans="1:29" x14ac:dyDescent="0.3">
      <c r="A608" s="3" t="s">
        <v>944</v>
      </c>
      <c r="B608" s="3" t="s">
        <v>945</v>
      </c>
      <c r="C608" s="3">
        <v>0.97</v>
      </c>
      <c r="D608" s="3">
        <v>0.91</v>
      </c>
      <c r="E608" s="3">
        <v>1</v>
      </c>
      <c r="G608" s="3">
        <v>0.96</v>
      </c>
      <c r="H608" s="3">
        <v>0.88</v>
      </c>
      <c r="I608" s="3">
        <v>0.98</v>
      </c>
      <c r="K608" s="10">
        <f t="shared" si="54"/>
        <v>0.96</v>
      </c>
      <c r="L608" s="10">
        <f t="shared" si="55"/>
        <v>0.94</v>
      </c>
      <c r="N608" s="10">
        <f t="shared" si="56"/>
        <v>2.6457513110645901E-2</v>
      </c>
      <c r="O608" s="10">
        <f t="shared" si="57"/>
        <v>3.0550504633038929E-2</v>
      </c>
      <c r="Q608" s="10">
        <f t="shared" si="58"/>
        <v>2.0000000000000018E-2</v>
      </c>
      <c r="R608" s="3" t="s">
        <v>945</v>
      </c>
      <c r="S608" s="3">
        <v>-8.6666666666666697E-2</v>
      </c>
      <c r="T608" s="3" t="s">
        <v>1812</v>
      </c>
      <c r="U608" s="3" t="s">
        <v>4402</v>
      </c>
      <c r="W608" s="10">
        <f t="shared" si="59"/>
        <v>0.64714114191985095</v>
      </c>
      <c r="AC608" s="3" t="s">
        <v>1982</v>
      </c>
    </row>
    <row r="609" spans="1:29" x14ac:dyDescent="0.3">
      <c r="A609" s="3" t="s">
        <v>946</v>
      </c>
      <c r="B609" s="3" t="s">
        <v>945</v>
      </c>
      <c r="C609" s="3">
        <v>0.94</v>
      </c>
      <c r="D609" s="3">
        <v>1</v>
      </c>
      <c r="E609" s="3">
        <v>0.87</v>
      </c>
      <c r="G609" s="3">
        <v>0.96</v>
      </c>
      <c r="H609" s="3">
        <v>0.99</v>
      </c>
      <c r="I609" s="3">
        <v>0.98</v>
      </c>
      <c r="K609" s="10">
        <f t="shared" si="54"/>
        <v>0.93666666666666665</v>
      </c>
      <c r="L609" s="10">
        <f t="shared" si="55"/>
        <v>0.97666666666666657</v>
      </c>
      <c r="N609" s="10">
        <f t="shared" si="56"/>
        <v>3.7564758898615491E-2</v>
      </c>
      <c r="O609" s="10">
        <f t="shared" si="57"/>
        <v>8.8191710368819773E-3</v>
      </c>
      <c r="Q609" s="10">
        <f t="shared" si="58"/>
        <v>-3.9999999999999925E-2</v>
      </c>
      <c r="R609" s="3" t="s">
        <v>945</v>
      </c>
      <c r="S609" s="3">
        <v>-8.6666666666666697E-2</v>
      </c>
      <c r="T609" s="3" t="s">
        <v>6353</v>
      </c>
      <c r="U609" s="3" t="s">
        <v>4507</v>
      </c>
      <c r="W609" s="10">
        <f t="shared" si="59"/>
        <v>0.39945488969612869</v>
      </c>
      <c r="AC609" s="3" t="s">
        <v>1986</v>
      </c>
    </row>
    <row r="610" spans="1:29" x14ac:dyDescent="0.3">
      <c r="A610" s="3" t="s">
        <v>947</v>
      </c>
      <c r="B610" s="3" t="s">
        <v>945</v>
      </c>
      <c r="C610" s="3">
        <v>0.06</v>
      </c>
      <c r="D610" s="3">
        <v>0.1</v>
      </c>
      <c r="E610" s="3">
        <v>7.0000000000000007E-2</v>
      </c>
      <c r="G610" s="3">
        <v>0.06</v>
      </c>
      <c r="H610" s="3">
        <v>0.04</v>
      </c>
      <c r="I610" s="3">
        <v>7.0000000000000007E-2</v>
      </c>
      <c r="K610" s="10">
        <f t="shared" si="54"/>
        <v>7.6666666666666675E-2</v>
      </c>
      <c r="L610" s="10">
        <f t="shared" si="55"/>
        <v>5.6666666666666671E-2</v>
      </c>
      <c r="N610" s="10">
        <f t="shared" si="56"/>
        <v>1.2018504251546644E-2</v>
      </c>
      <c r="O610" s="10">
        <f t="shared" si="57"/>
        <v>8.8191710368819582E-3</v>
      </c>
      <c r="Q610" s="10">
        <f t="shared" si="58"/>
        <v>2.0000000000000004E-2</v>
      </c>
      <c r="R610" s="3" t="s">
        <v>945</v>
      </c>
      <c r="S610" s="3">
        <v>-8.6666666666666697E-2</v>
      </c>
      <c r="T610" s="3" t="s">
        <v>6985</v>
      </c>
      <c r="U610" s="3" t="s">
        <v>4705</v>
      </c>
      <c r="W610" s="10">
        <f t="shared" si="59"/>
        <v>0.25670878318819873</v>
      </c>
      <c r="AC610" s="3" t="s">
        <v>1988</v>
      </c>
    </row>
    <row r="611" spans="1:29" x14ac:dyDescent="0.3">
      <c r="A611" s="3" t="s">
        <v>948</v>
      </c>
      <c r="B611" s="3" t="s">
        <v>949</v>
      </c>
      <c r="C611" s="3">
        <v>0.48</v>
      </c>
      <c r="D611" s="3">
        <v>0.51</v>
      </c>
      <c r="E611" s="3">
        <v>0.46</v>
      </c>
      <c r="G611" s="3">
        <v>0.44</v>
      </c>
      <c r="H611" s="3">
        <v>0.42</v>
      </c>
      <c r="I611" s="3">
        <v>0.43</v>
      </c>
      <c r="K611" s="10">
        <f t="shared" si="54"/>
        <v>0.48333333333333334</v>
      </c>
      <c r="L611" s="10">
        <f t="shared" si="55"/>
        <v>0.43</v>
      </c>
      <c r="N611" s="10">
        <f t="shared" si="56"/>
        <v>1.4529663145135577E-2</v>
      </c>
      <c r="O611" s="10">
        <f t="shared" si="57"/>
        <v>5.7735026918962632E-3</v>
      </c>
      <c r="Q611" s="10">
        <f t="shared" si="58"/>
        <v>5.3333333333333344E-2</v>
      </c>
      <c r="R611" s="3" t="s">
        <v>949</v>
      </c>
      <c r="S611" s="3">
        <v>-8.666666666666667E-2</v>
      </c>
      <c r="T611" s="3" t="s">
        <v>1253</v>
      </c>
      <c r="U611" s="3" t="s">
        <v>5228</v>
      </c>
      <c r="W611" s="10">
        <f t="shared" si="59"/>
        <v>5.1735187797912155E-2</v>
      </c>
      <c r="AC611" s="3" t="s">
        <v>1993</v>
      </c>
    </row>
    <row r="612" spans="1:29" x14ac:dyDescent="0.3">
      <c r="A612" s="3" t="s">
        <v>950</v>
      </c>
      <c r="B612" s="3" t="s">
        <v>951</v>
      </c>
      <c r="C612" s="3">
        <v>1</v>
      </c>
      <c r="D612" s="3">
        <v>0.95</v>
      </c>
      <c r="E612" s="3">
        <v>1</v>
      </c>
      <c r="G612" s="3">
        <v>1</v>
      </c>
      <c r="H612" s="3">
        <v>1</v>
      </c>
      <c r="I612" s="3">
        <v>1</v>
      </c>
      <c r="K612" s="10">
        <f t="shared" si="54"/>
        <v>0.98333333333333339</v>
      </c>
      <c r="L612" s="10">
        <f t="shared" si="55"/>
        <v>1</v>
      </c>
      <c r="N612" s="10">
        <f t="shared" si="56"/>
        <v>1.6666666666666684E-2</v>
      </c>
      <c r="O612" s="10">
        <f t="shared" si="57"/>
        <v>0</v>
      </c>
      <c r="Q612" s="10">
        <f t="shared" si="58"/>
        <v>-1.6666666666666607E-2</v>
      </c>
      <c r="R612" s="3" t="s">
        <v>951</v>
      </c>
      <c r="S612" s="3">
        <v>-8.666666666666667E-2</v>
      </c>
      <c r="T612" s="3" t="s">
        <v>2535</v>
      </c>
      <c r="U612" s="3" t="s">
        <v>6672</v>
      </c>
      <c r="W612" s="10">
        <f t="shared" si="59"/>
        <v>0.42264973081037593</v>
      </c>
      <c r="AC612" s="3" t="s">
        <v>1995</v>
      </c>
    </row>
    <row r="613" spans="1:29" x14ac:dyDescent="0.3">
      <c r="A613" s="3" t="s">
        <v>952</v>
      </c>
      <c r="B613" s="3" t="s">
        <v>953</v>
      </c>
      <c r="C613" s="3">
        <v>0.63</v>
      </c>
      <c r="D613" s="3">
        <v>0.84</v>
      </c>
      <c r="E613" s="3">
        <v>0.85</v>
      </c>
      <c r="G613" s="3">
        <v>0.68</v>
      </c>
      <c r="H613" s="3">
        <v>0</v>
      </c>
      <c r="I613" s="3">
        <v>0</v>
      </c>
      <c r="K613" s="10">
        <f t="shared" si="54"/>
        <v>0.77333333333333332</v>
      </c>
      <c r="L613" s="10">
        <f t="shared" si="55"/>
        <v>0.22666666666666668</v>
      </c>
      <c r="N613" s="10">
        <f t="shared" si="56"/>
        <v>7.1724782637833565E-2</v>
      </c>
      <c r="O613" s="10">
        <f t="shared" si="57"/>
        <v>0.22666666666666671</v>
      </c>
      <c r="Q613" s="10">
        <f t="shared" si="58"/>
        <v>0.54666666666666663</v>
      </c>
      <c r="R613" s="3" t="s">
        <v>953</v>
      </c>
      <c r="S613" s="3">
        <v>-8.666666666666667E-2</v>
      </c>
      <c r="T613" s="3" t="s">
        <v>2725</v>
      </c>
      <c r="U613" s="3" t="s">
        <v>6715</v>
      </c>
      <c r="W613" s="10">
        <f t="shared" si="59"/>
        <v>0.12702829557158277</v>
      </c>
      <c r="AC613" s="3" t="s">
        <v>1997</v>
      </c>
    </row>
    <row r="614" spans="1:29" x14ac:dyDescent="0.3">
      <c r="A614" s="3" t="s">
        <v>954</v>
      </c>
      <c r="B614" s="3" t="s">
        <v>955</v>
      </c>
      <c r="C614" s="3">
        <v>0.99</v>
      </c>
      <c r="D614" s="3">
        <v>0.93</v>
      </c>
      <c r="E614" s="3">
        <v>0.97</v>
      </c>
      <c r="G614" s="3">
        <v>0.98</v>
      </c>
      <c r="H614" s="3">
        <v>0.97</v>
      </c>
      <c r="I614" s="3">
        <v>0.97</v>
      </c>
      <c r="K614" s="10">
        <f t="shared" si="54"/>
        <v>0.96333333333333326</v>
      </c>
      <c r="L614" s="10">
        <f t="shared" si="55"/>
        <v>0.97333333333333327</v>
      </c>
      <c r="N614" s="10">
        <f t="shared" si="56"/>
        <v>1.763834207376392E-2</v>
      </c>
      <c r="O614" s="10">
        <f t="shared" si="57"/>
        <v>3.3333333333333361E-3</v>
      </c>
      <c r="Q614" s="10">
        <f t="shared" si="58"/>
        <v>-1.0000000000000009E-2</v>
      </c>
      <c r="R614" s="3" t="s">
        <v>955</v>
      </c>
      <c r="S614" s="3">
        <v>-8.666666666666667E-2</v>
      </c>
      <c r="T614" s="3" t="s">
        <v>2955</v>
      </c>
      <c r="U614" s="3" t="s">
        <v>7513</v>
      </c>
      <c r="W614" s="10">
        <f t="shared" si="59"/>
        <v>0.63018711337493727</v>
      </c>
      <c r="AC614" s="3" t="s">
        <v>1999</v>
      </c>
    </row>
    <row r="615" spans="1:29" x14ac:dyDescent="0.3">
      <c r="A615" s="3" t="s">
        <v>956</v>
      </c>
      <c r="B615" s="3" t="s">
        <v>955</v>
      </c>
      <c r="C615" s="3">
        <v>0.96</v>
      </c>
      <c r="D615" s="3">
        <v>0.98</v>
      </c>
      <c r="E615" s="3">
        <v>0.98</v>
      </c>
      <c r="G615" s="3">
        <v>0.98</v>
      </c>
      <c r="H615" s="3">
        <v>0.98</v>
      </c>
      <c r="I615" s="3">
        <v>0.96</v>
      </c>
      <c r="K615" s="10">
        <f t="shared" si="54"/>
        <v>0.97333333333333327</v>
      </c>
      <c r="L615" s="10">
        <f t="shared" si="55"/>
        <v>0.97333333333333327</v>
      </c>
      <c r="N615" s="10">
        <f t="shared" si="56"/>
        <v>6.6666666666666723E-3</v>
      </c>
      <c r="O615" s="10">
        <f t="shared" si="57"/>
        <v>6.6666666666666723E-3</v>
      </c>
      <c r="Q615" s="10">
        <f t="shared" si="58"/>
        <v>0</v>
      </c>
      <c r="R615" s="3" t="s">
        <v>955</v>
      </c>
      <c r="S615" s="3">
        <v>-8.666666666666667E-2</v>
      </c>
      <c r="T615" s="3" t="s">
        <v>4904</v>
      </c>
      <c r="U615" s="3" t="s">
        <v>7891</v>
      </c>
      <c r="W615" s="10">
        <f t="shared" si="59"/>
        <v>1</v>
      </c>
      <c r="AC615" s="3" t="s">
        <v>2003</v>
      </c>
    </row>
    <row r="616" spans="1:29" x14ac:dyDescent="0.3">
      <c r="A616" s="3" t="s">
        <v>957</v>
      </c>
      <c r="B616" s="3" t="s">
        <v>958</v>
      </c>
      <c r="C616" s="3">
        <v>0.95</v>
      </c>
      <c r="D616" s="3">
        <v>0.98</v>
      </c>
      <c r="E616" s="3">
        <v>0.98</v>
      </c>
      <c r="G616" s="3">
        <v>0.99</v>
      </c>
      <c r="H616" s="3">
        <v>0.95</v>
      </c>
      <c r="I616" s="3">
        <v>0.98</v>
      </c>
      <c r="K616" s="10">
        <f t="shared" si="54"/>
        <v>0.97000000000000008</v>
      </c>
      <c r="L616" s="10">
        <f t="shared" si="55"/>
        <v>0.97333333333333327</v>
      </c>
      <c r="N616" s="10">
        <f t="shared" si="56"/>
        <v>1.0000000000000011E-2</v>
      </c>
      <c r="O616" s="10">
        <f t="shared" si="57"/>
        <v>1.2018504251546642E-2</v>
      </c>
      <c r="Q616" s="10">
        <f t="shared" si="58"/>
        <v>-3.3333333333331883E-3</v>
      </c>
      <c r="R616" s="3" t="s">
        <v>958</v>
      </c>
      <c r="S616" s="3">
        <v>-8.666666666666667E-2</v>
      </c>
      <c r="T616" s="3" t="s">
        <v>5075</v>
      </c>
      <c r="U616" s="3" t="s">
        <v>8004</v>
      </c>
      <c r="W616" s="10">
        <f t="shared" si="59"/>
        <v>0.84192293894012227</v>
      </c>
      <c r="AC616" s="3" t="s">
        <v>2005</v>
      </c>
    </row>
    <row r="617" spans="1:29" x14ac:dyDescent="0.3">
      <c r="A617" s="3" t="s">
        <v>959</v>
      </c>
      <c r="B617" s="3" t="s">
        <v>960</v>
      </c>
      <c r="C617" s="3">
        <v>0.72</v>
      </c>
      <c r="D617" s="3">
        <v>0.53</v>
      </c>
      <c r="E617" s="3">
        <v>0</v>
      </c>
      <c r="G617" s="3">
        <v>0.66</v>
      </c>
      <c r="H617" s="3">
        <v>0.88</v>
      </c>
      <c r="I617" s="3">
        <v>0.91</v>
      </c>
      <c r="K617" s="10">
        <f t="shared" si="54"/>
        <v>0.41666666666666669</v>
      </c>
      <c r="L617" s="10">
        <f t="shared" si="55"/>
        <v>0.81666666666666676</v>
      </c>
      <c r="N617" s="10">
        <f t="shared" si="56"/>
        <v>0.21543238176075366</v>
      </c>
      <c r="O617" s="10">
        <f t="shared" si="57"/>
        <v>7.8810602783578682E-2</v>
      </c>
      <c r="Q617" s="10">
        <f t="shared" si="58"/>
        <v>-0.40000000000000008</v>
      </c>
      <c r="R617" s="3" t="s">
        <v>960</v>
      </c>
      <c r="S617" s="3">
        <v>-8.666666666666667E-2</v>
      </c>
      <c r="T617" s="3" t="s">
        <v>5500</v>
      </c>
      <c r="U617" s="3" t="s">
        <v>2145</v>
      </c>
      <c r="W617" s="10">
        <f t="shared" si="59"/>
        <v>0.19647349917397211</v>
      </c>
      <c r="AC617" s="3" t="s">
        <v>2007</v>
      </c>
    </row>
    <row r="618" spans="1:29" x14ac:dyDescent="0.3">
      <c r="A618" s="3" t="s">
        <v>961</v>
      </c>
      <c r="B618" s="3" t="s">
        <v>962</v>
      </c>
      <c r="C618" s="3">
        <v>0.99</v>
      </c>
      <c r="D618" s="3">
        <v>1</v>
      </c>
      <c r="E618" s="3">
        <v>1</v>
      </c>
      <c r="G618" s="3">
        <v>1</v>
      </c>
      <c r="H618" s="3">
        <v>1</v>
      </c>
      <c r="I618" s="3">
        <v>1</v>
      </c>
      <c r="K618" s="10">
        <f t="shared" si="54"/>
        <v>0.9966666666666667</v>
      </c>
      <c r="L618" s="10">
        <f t="shared" si="55"/>
        <v>1</v>
      </c>
      <c r="N618" s="10">
        <f t="shared" si="56"/>
        <v>3.3333333333333361E-3</v>
      </c>
      <c r="O618" s="10">
        <f t="shared" si="57"/>
        <v>0</v>
      </c>
      <c r="Q618" s="10">
        <f t="shared" si="58"/>
        <v>-3.3333333333332993E-3</v>
      </c>
      <c r="R618" s="3" t="s">
        <v>962</v>
      </c>
      <c r="S618" s="3">
        <v>-8.666666666666667E-2</v>
      </c>
      <c r="T618" s="3" t="s">
        <v>7057</v>
      </c>
      <c r="U618" s="3" t="s">
        <v>3025</v>
      </c>
      <c r="W618" s="10">
        <f t="shared" si="59"/>
        <v>0.4226497308103786</v>
      </c>
      <c r="AC618" s="3" t="s">
        <v>2010</v>
      </c>
    </row>
    <row r="619" spans="1:29" x14ac:dyDescent="0.3">
      <c r="A619" s="3" t="s">
        <v>963</v>
      </c>
      <c r="B619" s="3" t="s">
        <v>964</v>
      </c>
      <c r="C619" s="3">
        <v>1</v>
      </c>
      <c r="D619" s="3">
        <v>1</v>
      </c>
      <c r="E619" s="3">
        <v>0.8</v>
      </c>
      <c r="G619" s="3">
        <v>1</v>
      </c>
      <c r="H619" s="3">
        <v>0.9</v>
      </c>
      <c r="I619" s="3">
        <v>0.98</v>
      </c>
      <c r="K619" s="10">
        <f t="shared" si="54"/>
        <v>0.93333333333333324</v>
      </c>
      <c r="L619" s="10">
        <f t="shared" si="55"/>
        <v>0.96</v>
      </c>
      <c r="N619" s="10">
        <f t="shared" si="56"/>
        <v>6.6666666666667443E-2</v>
      </c>
      <c r="O619" s="10">
        <f t="shared" si="57"/>
        <v>3.0550504633038929E-2</v>
      </c>
      <c r="Q619" s="10">
        <f t="shared" si="58"/>
        <v>-2.6666666666666727E-2</v>
      </c>
      <c r="R619" s="3" t="s">
        <v>964</v>
      </c>
      <c r="S619" s="3">
        <v>-8.6666666666666642E-2</v>
      </c>
      <c r="T619" s="3" t="s">
        <v>4003</v>
      </c>
      <c r="U619" s="3" t="s">
        <v>1603</v>
      </c>
      <c r="W619" s="10">
        <f t="shared" si="59"/>
        <v>0.74179587371332922</v>
      </c>
      <c r="AC619" s="3" t="s">
        <v>2012</v>
      </c>
    </row>
    <row r="620" spans="1:29" x14ac:dyDescent="0.3">
      <c r="A620" s="3" t="s">
        <v>965</v>
      </c>
      <c r="B620" s="3" t="s">
        <v>966</v>
      </c>
      <c r="C620" s="3">
        <v>0.94</v>
      </c>
      <c r="D620" s="3">
        <v>0.91</v>
      </c>
      <c r="E620" s="3">
        <v>0.96</v>
      </c>
      <c r="G620" s="3">
        <v>0.92</v>
      </c>
      <c r="H620" s="3">
        <v>0.8</v>
      </c>
      <c r="I620" s="3">
        <v>0.9</v>
      </c>
      <c r="K620" s="10">
        <f t="shared" si="54"/>
        <v>0.93666666666666665</v>
      </c>
      <c r="L620" s="10">
        <f t="shared" si="55"/>
        <v>0.87333333333333341</v>
      </c>
      <c r="N620" s="10">
        <f t="shared" si="56"/>
        <v>1.4529663145135558E-2</v>
      </c>
      <c r="O620" s="10">
        <f t="shared" si="57"/>
        <v>3.7118429085533478E-2</v>
      </c>
      <c r="Q620" s="10">
        <f t="shared" si="58"/>
        <v>6.3333333333333242E-2</v>
      </c>
      <c r="R620" s="3" t="s">
        <v>966</v>
      </c>
      <c r="S620" s="3">
        <v>-8.6666666666666642E-2</v>
      </c>
      <c r="T620" s="3" t="s">
        <v>5172</v>
      </c>
      <c r="U620" s="3" t="s">
        <v>2847</v>
      </c>
      <c r="W620" s="10">
        <f t="shared" si="59"/>
        <v>0.22396159844073477</v>
      </c>
      <c r="AC620" s="3" t="s">
        <v>2014</v>
      </c>
    </row>
    <row r="621" spans="1:29" x14ac:dyDescent="0.3">
      <c r="A621" s="3" t="s">
        <v>967</v>
      </c>
      <c r="B621" s="3" t="s">
        <v>968</v>
      </c>
      <c r="C621" s="3">
        <v>0.99</v>
      </c>
      <c r="D621" s="3">
        <v>1</v>
      </c>
      <c r="E621" s="3">
        <v>1</v>
      </c>
      <c r="G621" s="3">
        <v>0.97</v>
      </c>
      <c r="H621" s="3">
        <v>0.97</v>
      </c>
      <c r="I621" s="3">
        <v>0.99</v>
      </c>
      <c r="K621" s="10">
        <f t="shared" si="54"/>
        <v>0.9966666666666667</v>
      </c>
      <c r="L621" s="10">
        <f t="shared" si="55"/>
        <v>0.97666666666666657</v>
      </c>
      <c r="N621" s="10">
        <f t="shared" si="56"/>
        <v>3.3333333333333361E-3</v>
      </c>
      <c r="O621" s="10">
        <f t="shared" si="57"/>
        <v>6.6666666666666723E-3</v>
      </c>
      <c r="Q621" s="10">
        <f t="shared" si="58"/>
        <v>2.0000000000000129E-2</v>
      </c>
      <c r="R621" s="3" t="s">
        <v>968</v>
      </c>
      <c r="S621" s="3">
        <v>-8.6666666666666614E-2</v>
      </c>
      <c r="T621" s="3" t="s">
        <v>4221</v>
      </c>
      <c r="U621" s="3" t="s">
        <v>827</v>
      </c>
      <c r="W621" s="10">
        <f t="shared" si="59"/>
        <v>7.6450350868091946E-2</v>
      </c>
      <c r="AC621" s="3" t="s">
        <v>2016</v>
      </c>
    </row>
    <row r="622" spans="1:29" x14ac:dyDescent="0.3">
      <c r="A622" s="3" t="s">
        <v>969</v>
      </c>
      <c r="B622" s="3" t="s">
        <v>968</v>
      </c>
      <c r="C622" s="3">
        <v>0.99</v>
      </c>
      <c r="D622" s="3">
        <v>0.98</v>
      </c>
      <c r="E622" s="3">
        <v>0.99</v>
      </c>
      <c r="G622" s="3">
        <v>0.99</v>
      </c>
      <c r="H622" s="3">
        <v>1</v>
      </c>
      <c r="I622" s="3">
        <v>1</v>
      </c>
      <c r="K622" s="10">
        <f t="shared" si="54"/>
        <v>0.98666666666666669</v>
      </c>
      <c r="L622" s="10">
        <f t="shared" si="55"/>
        <v>0.9966666666666667</v>
      </c>
      <c r="N622" s="10">
        <f t="shared" si="56"/>
        <v>3.3333333333333361E-3</v>
      </c>
      <c r="O622" s="10">
        <f t="shared" si="57"/>
        <v>3.3333333333333361E-3</v>
      </c>
      <c r="Q622" s="10">
        <f t="shared" si="58"/>
        <v>-1.0000000000000009E-2</v>
      </c>
      <c r="R622" s="3" t="s">
        <v>968</v>
      </c>
      <c r="S622" s="3">
        <v>-8.6666666666666614E-2</v>
      </c>
      <c r="T622" s="3" t="s">
        <v>4446</v>
      </c>
      <c r="U622" s="3" t="s">
        <v>6019</v>
      </c>
      <c r="W622" s="10">
        <f t="shared" si="59"/>
        <v>0.10119150721829538</v>
      </c>
      <c r="AC622" s="3" t="s">
        <v>2021</v>
      </c>
    </row>
    <row r="623" spans="1:29" x14ac:dyDescent="0.3">
      <c r="A623" s="3" t="s">
        <v>970</v>
      </c>
      <c r="B623" s="3" t="s">
        <v>971</v>
      </c>
      <c r="C623" s="3">
        <v>1</v>
      </c>
      <c r="D623" s="3">
        <v>0.98</v>
      </c>
      <c r="E623" s="3">
        <v>1</v>
      </c>
      <c r="G623" s="3">
        <v>1</v>
      </c>
      <c r="H623" s="3">
        <v>1</v>
      </c>
      <c r="I623" s="3">
        <v>1</v>
      </c>
      <c r="K623" s="10">
        <f t="shared" si="54"/>
        <v>0.99333333333333329</v>
      </c>
      <c r="L623" s="10">
        <f t="shared" si="55"/>
        <v>1</v>
      </c>
      <c r="N623" s="10">
        <f t="shared" si="56"/>
        <v>6.6666666666666723E-3</v>
      </c>
      <c r="O623" s="10">
        <f t="shared" si="57"/>
        <v>0</v>
      </c>
      <c r="Q623" s="10">
        <f t="shared" si="58"/>
        <v>-6.6666666666667096E-3</v>
      </c>
      <c r="R623" s="3" t="s">
        <v>971</v>
      </c>
      <c r="S623" s="3">
        <v>-8.6666666666666614E-2</v>
      </c>
      <c r="T623" s="3" t="s">
        <v>7368</v>
      </c>
      <c r="U623" s="3" t="s">
        <v>2763</v>
      </c>
      <c r="W623" s="10">
        <f t="shared" si="59"/>
        <v>0.42264973081037205</v>
      </c>
      <c r="AC623" s="3" t="s">
        <v>2026</v>
      </c>
    </row>
    <row r="624" spans="1:29" x14ac:dyDescent="0.3">
      <c r="A624" s="3" t="s">
        <v>972</v>
      </c>
      <c r="B624" s="3" t="s">
        <v>973</v>
      </c>
      <c r="C624" s="3">
        <v>1</v>
      </c>
      <c r="D624" s="3">
        <v>0.94</v>
      </c>
      <c r="E624" s="3">
        <v>1</v>
      </c>
      <c r="G624" s="3">
        <v>1</v>
      </c>
      <c r="H624" s="3">
        <v>1</v>
      </c>
      <c r="I624" s="3">
        <v>0.98</v>
      </c>
      <c r="K624" s="10">
        <f t="shared" si="54"/>
        <v>0.98</v>
      </c>
      <c r="L624" s="10">
        <f t="shared" si="55"/>
        <v>0.99333333333333329</v>
      </c>
      <c r="N624" s="10">
        <f t="shared" si="56"/>
        <v>2.0000000000000018E-2</v>
      </c>
      <c r="O624" s="10">
        <f t="shared" si="57"/>
        <v>6.6666666666666723E-3</v>
      </c>
      <c r="Q624" s="10">
        <f t="shared" si="58"/>
        <v>-1.3333333333333308E-2</v>
      </c>
      <c r="R624" s="3" t="s">
        <v>973</v>
      </c>
      <c r="S624" s="3">
        <v>-8.6666666666666614E-2</v>
      </c>
      <c r="T624" s="3" t="s">
        <v>7454</v>
      </c>
      <c r="U624" s="3" t="s">
        <v>4334</v>
      </c>
      <c r="W624" s="10">
        <f t="shared" si="59"/>
        <v>0.58131476385214242</v>
      </c>
      <c r="AC624" s="3" t="s">
        <v>2029</v>
      </c>
    </row>
    <row r="625" spans="1:29" x14ac:dyDescent="0.3">
      <c r="A625" s="3" t="s">
        <v>974</v>
      </c>
      <c r="B625" s="3" t="s">
        <v>975</v>
      </c>
      <c r="C625" s="3">
        <v>0.28999999999999998</v>
      </c>
      <c r="D625" s="3">
        <v>0.36</v>
      </c>
      <c r="E625" s="3">
        <v>0.37</v>
      </c>
      <c r="G625" s="3">
        <v>0.37</v>
      </c>
      <c r="H625" s="3">
        <v>0.26</v>
      </c>
      <c r="I625" s="3">
        <v>0.33</v>
      </c>
      <c r="K625" s="10">
        <f t="shared" si="54"/>
        <v>0.34</v>
      </c>
      <c r="L625" s="10">
        <f t="shared" si="55"/>
        <v>0.32</v>
      </c>
      <c r="N625" s="10">
        <f t="shared" si="56"/>
        <v>2.5166114784235916E-2</v>
      </c>
      <c r="O625" s="10">
        <f t="shared" si="57"/>
        <v>3.2145502536643285E-2</v>
      </c>
      <c r="Q625" s="10">
        <f t="shared" si="58"/>
        <v>2.0000000000000018E-2</v>
      </c>
      <c r="R625" s="3" t="s">
        <v>975</v>
      </c>
      <c r="S625" s="3">
        <v>-8.6666666666666559E-2</v>
      </c>
      <c r="T625" s="3" t="s">
        <v>988</v>
      </c>
      <c r="U625" s="3" t="s">
        <v>6037</v>
      </c>
      <c r="W625" s="10">
        <f t="shared" si="59"/>
        <v>0.6512548388718975</v>
      </c>
      <c r="AC625" s="3" t="s">
        <v>2032</v>
      </c>
    </row>
    <row r="626" spans="1:29" x14ac:dyDescent="0.3">
      <c r="A626" s="3" t="s">
        <v>976</v>
      </c>
      <c r="B626" s="3" t="s">
        <v>977</v>
      </c>
      <c r="C626" s="3">
        <v>0.11</v>
      </c>
      <c r="D626" s="3">
        <v>0.36</v>
      </c>
      <c r="E626" s="3">
        <v>0.18</v>
      </c>
      <c r="G626" s="3">
        <v>0.36</v>
      </c>
      <c r="H626" s="3">
        <v>0.41</v>
      </c>
      <c r="I626" s="3">
        <v>0.13</v>
      </c>
      <c r="K626" s="10">
        <f t="shared" si="54"/>
        <v>0.21666666666666665</v>
      </c>
      <c r="L626" s="10">
        <f t="shared" si="55"/>
        <v>0.3</v>
      </c>
      <c r="N626" s="10">
        <f t="shared" si="56"/>
        <v>7.4461026345628956E-2</v>
      </c>
      <c r="O626" s="10">
        <f t="shared" si="57"/>
        <v>8.6216781042517066E-2</v>
      </c>
      <c r="Q626" s="10">
        <f t="shared" si="58"/>
        <v>-8.3333333333333343E-2</v>
      </c>
      <c r="R626" s="3" t="s">
        <v>977</v>
      </c>
      <c r="S626" s="3">
        <v>-8.6666666666666559E-2</v>
      </c>
      <c r="T626" s="3" t="s">
        <v>1988</v>
      </c>
      <c r="U626" s="3" t="s">
        <v>183</v>
      </c>
      <c r="W626" s="10">
        <f t="shared" si="59"/>
        <v>0.5058227361929245</v>
      </c>
      <c r="AC626" s="3" t="s">
        <v>2034</v>
      </c>
    </row>
    <row r="627" spans="1:29" x14ac:dyDescent="0.3">
      <c r="A627" s="3" t="s">
        <v>978</v>
      </c>
      <c r="B627" s="3" t="s">
        <v>979</v>
      </c>
      <c r="C627" s="3">
        <v>0.75</v>
      </c>
      <c r="D627" s="3">
        <v>0.88</v>
      </c>
      <c r="E627" s="3">
        <v>0.94</v>
      </c>
      <c r="G627" s="3">
        <v>1</v>
      </c>
      <c r="H627" s="3">
        <v>0.88</v>
      </c>
      <c r="I627" s="3">
        <v>0.82</v>
      </c>
      <c r="K627" s="10">
        <f t="shared" si="54"/>
        <v>0.85666666666666658</v>
      </c>
      <c r="L627" s="10">
        <f t="shared" si="55"/>
        <v>0.89999999999999991</v>
      </c>
      <c r="N627" s="10">
        <f t="shared" si="56"/>
        <v>5.6075346137535724E-2</v>
      </c>
      <c r="O627" s="10">
        <f t="shared" si="57"/>
        <v>5.2915026221291822E-2</v>
      </c>
      <c r="Q627" s="10">
        <f t="shared" si="58"/>
        <v>-4.3333333333333335E-2</v>
      </c>
      <c r="R627" s="3" t="s">
        <v>979</v>
      </c>
      <c r="S627" s="3">
        <v>-8.6666666666666559E-2</v>
      </c>
      <c r="T627" s="3" t="s">
        <v>2366</v>
      </c>
      <c r="U627" s="3" t="s">
        <v>757</v>
      </c>
      <c r="W627" s="10">
        <f t="shared" si="59"/>
        <v>0.60418593677673416</v>
      </c>
      <c r="AC627" s="3" t="s">
        <v>2039</v>
      </c>
    </row>
    <row r="628" spans="1:29" x14ac:dyDescent="0.3">
      <c r="A628" s="3" t="s">
        <v>980</v>
      </c>
      <c r="B628" s="3" t="s">
        <v>979</v>
      </c>
      <c r="C628" s="3">
        <v>1</v>
      </c>
      <c r="D628" s="3">
        <v>0.99</v>
      </c>
      <c r="E628" s="3">
        <v>0.97</v>
      </c>
      <c r="G628" s="3">
        <v>0.99</v>
      </c>
      <c r="H628" s="3">
        <v>1</v>
      </c>
      <c r="I628" s="3">
        <v>0.99</v>
      </c>
      <c r="K628" s="10">
        <f t="shared" si="54"/>
        <v>0.98666666666666669</v>
      </c>
      <c r="L628" s="10">
        <f t="shared" si="55"/>
        <v>0.99333333333333329</v>
      </c>
      <c r="N628" s="10">
        <f t="shared" si="56"/>
        <v>8.8191710368819773E-3</v>
      </c>
      <c r="O628" s="10">
        <f t="shared" si="57"/>
        <v>3.3333333333333361E-3</v>
      </c>
      <c r="Q628" s="10">
        <f t="shared" si="58"/>
        <v>-6.6666666666665986E-3</v>
      </c>
      <c r="R628" s="3" t="s">
        <v>979</v>
      </c>
      <c r="S628" s="3">
        <v>-8.6666666666666559E-2</v>
      </c>
      <c r="T628" s="3" t="s">
        <v>3866</v>
      </c>
      <c r="U628" s="3" t="s">
        <v>1700</v>
      </c>
      <c r="W628" s="10">
        <f t="shared" si="59"/>
        <v>0.53838624662751022</v>
      </c>
      <c r="AC628" s="3" t="s">
        <v>2041</v>
      </c>
    </row>
    <row r="629" spans="1:29" x14ac:dyDescent="0.3">
      <c r="A629" s="3" t="s">
        <v>981</v>
      </c>
      <c r="B629" s="3" t="s">
        <v>982</v>
      </c>
      <c r="C629" s="3">
        <v>0.4</v>
      </c>
      <c r="D629" s="3">
        <v>0.38</v>
      </c>
      <c r="E629" s="3">
        <v>0.18</v>
      </c>
      <c r="G629" s="3">
        <v>0.18</v>
      </c>
      <c r="H629" s="3">
        <v>0.25</v>
      </c>
      <c r="I629" s="3">
        <v>0.2</v>
      </c>
      <c r="K629" s="10">
        <f t="shared" si="54"/>
        <v>0.32</v>
      </c>
      <c r="L629" s="10">
        <f t="shared" si="55"/>
        <v>0.21</v>
      </c>
      <c r="N629" s="10">
        <f t="shared" si="56"/>
        <v>7.0237691685684944E-2</v>
      </c>
      <c r="O629" s="10">
        <f t="shared" si="57"/>
        <v>2.0816659994661403E-2</v>
      </c>
      <c r="Q629" s="10">
        <f t="shared" si="58"/>
        <v>0.11000000000000001</v>
      </c>
      <c r="R629" s="3" t="s">
        <v>982</v>
      </c>
      <c r="S629" s="3">
        <v>-8.6666666666666559E-2</v>
      </c>
      <c r="T629" s="3" t="s">
        <v>4044</v>
      </c>
      <c r="U629" s="3" t="s">
        <v>2417</v>
      </c>
      <c r="W629" s="10">
        <f t="shared" si="59"/>
        <v>0.25395348473111512</v>
      </c>
      <c r="AC629" s="3" t="s">
        <v>2043</v>
      </c>
    </row>
    <row r="630" spans="1:29" x14ac:dyDescent="0.3">
      <c r="A630" s="3" t="s">
        <v>983</v>
      </c>
      <c r="B630" s="3" t="s">
        <v>984</v>
      </c>
      <c r="C630" s="3">
        <v>0.89</v>
      </c>
      <c r="D630" s="3">
        <v>0.93</v>
      </c>
      <c r="E630" s="3">
        <v>0.9</v>
      </c>
      <c r="G630" s="3">
        <v>0.92</v>
      </c>
      <c r="H630" s="3">
        <v>0.92</v>
      </c>
      <c r="I630" s="3">
        <v>0.88</v>
      </c>
      <c r="K630" s="10">
        <f t="shared" si="54"/>
        <v>0.90666666666666673</v>
      </c>
      <c r="L630" s="10">
        <f t="shared" si="55"/>
        <v>0.90666666666666673</v>
      </c>
      <c r="N630" s="10">
        <f t="shared" si="56"/>
        <v>1.2018504251546642E-2</v>
      </c>
      <c r="O630" s="10">
        <f t="shared" si="57"/>
        <v>1.3333333333333346E-2</v>
      </c>
      <c r="Q630" s="10">
        <f t="shared" si="58"/>
        <v>0</v>
      </c>
      <c r="R630" s="3" t="s">
        <v>984</v>
      </c>
      <c r="S630" s="3">
        <v>-8.6666666666666559E-2</v>
      </c>
      <c r="T630" s="3" t="s">
        <v>7342</v>
      </c>
      <c r="U630" s="3" t="s">
        <v>2852</v>
      </c>
      <c r="W630" s="10">
        <f t="shared" si="59"/>
        <v>1</v>
      </c>
      <c r="AC630" s="3" t="s">
        <v>2046</v>
      </c>
    </row>
    <row r="631" spans="1:29" x14ac:dyDescent="0.3">
      <c r="A631" s="3" t="s">
        <v>985</v>
      </c>
      <c r="B631" s="3" t="s">
        <v>986</v>
      </c>
      <c r="C631" s="3">
        <v>0.83</v>
      </c>
      <c r="D631" s="3">
        <v>0.85</v>
      </c>
      <c r="E631" s="3">
        <v>1</v>
      </c>
      <c r="G631" s="3">
        <v>0</v>
      </c>
      <c r="H631" s="3">
        <v>0</v>
      </c>
      <c r="I631" s="3">
        <v>0.82</v>
      </c>
      <c r="K631" s="10">
        <f t="shared" si="54"/>
        <v>0.8933333333333332</v>
      </c>
      <c r="L631" s="10">
        <f t="shared" si="55"/>
        <v>0.27333333333333332</v>
      </c>
      <c r="N631" s="10">
        <f t="shared" si="56"/>
        <v>5.3644923131436949E-2</v>
      </c>
      <c r="O631" s="10">
        <f t="shared" si="57"/>
        <v>0.27333333333333332</v>
      </c>
      <c r="Q631" s="10">
        <f t="shared" si="58"/>
        <v>0.61999999999999988</v>
      </c>
      <c r="R631" s="3" t="s">
        <v>986</v>
      </c>
      <c r="S631" s="3">
        <v>-8.333333333333337E-2</v>
      </c>
      <c r="T631" s="3" t="s">
        <v>561</v>
      </c>
      <c r="U631" s="3" t="s">
        <v>3023</v>
      </c>
      <c r="W631" s="10">
        <f t="shared" si="59"/>
        <v>0.14683459478849503</v>
      </c>
      <c r="AC631" s="3" t="s">
        <v>2048</v>
      </c>
    </row>
    <row r="632" spans="1:29" x14ac:dyDescent="0.3">
      <c r="A632" s="3" t="s">
        <v>987</v>
      </c>
      <c r="B632" s="3" t="s">
        <v>988</v>
      </c>
      <c r="C632" s="3">
        <v>0.98</v>
      </c>
      <c r="D632" s="3">
        <v>0.93</v>
      </c>
      <c r="E632" s="3">
        <v>1</v>
      </c>
      <c r="G632" s="3">
        <v>0.99</v>
      </c>
      <c r="H632" s="3">
        <v>1</v>
      </c>
      <c r="I632" s="3">
        <v>0.99</v>
      </c>
      <c r="K632" s="10">
        <f t="shared" si="54"/>
        <v>0.97000000000000008</v>
      </c>
      <c r="L632" s="10">
        <f t="shared" si="55"/>
        <v>0.99333333333333329</v>
      </c>
      <c r="N632" s="10">
        <f t="shared" si="56"/>
        <v>2.0816659994661309E-2</v>
      </c>
      <c r="O632" s="10">
        <f t="shared" si="57"/>
        <v>3.3333333333333361E-3</v>
      </c>
      <c r="Q632" s="10">
        <f t="shared" si="58"/>
        <v>-2.3333333333333206E-2</v>
      </c>
      <c r="R632" s="3" t="s">
        <v>988</v>
      </c>
      <c r="S632" s="3">
        <v>-8.333333333333337E-2</v>
      </c>
      <c r="T632" s="3" t="s">
        <v>706</v>
      </c>
      <c r="U632" s="3" t="s">
        <v>4276</v>
      </c>
      <c r="W632" s="10">
        <f t="shared" si="59"/>
        <v>0.37886328944684505</v>
      </c>
      <c r="AC632" s="3" t="s">
        <v>2051</v>
      </c>
    </row>
    <row r="633" spans="1:29" x14ac:dyDescent="0.3">
      <c r="A633" s="3" t="s">
        <v>989</v>
      </c>
      <c r="B633" s="3" t="s">
        <v>988</v>
      </c>
      <c r="C633" s="3">
        <v>1</v>
      </c>
      <c r="D633" s="3">
        <v>1</v>
      </c>
      <c r="E633" s="3">
        <v>0.97</v>
      </c>
      <c r="G633" s="3">
        <v>0.96</v>
      </c>
      <c r="H633" s="3">
        <v>1</v>
      </c>
      <c r="I633" s="3">
        <v>1</v>
      </c>
      <c r="K633" s="10">
        <f t="shared" si="54"/>
        <v>0.98999999999999988</v>
      </c>
      <c r="L633" s="10">
        <f t="shared" si="55"/>
        <v>0.98666666666666669</v>
      </c>
      <c r="N633" s="10">
        <f t="shared" si="56"/>
        <v>1.0000000000000011E-2</v>
      </c>
      <c r="O633" s="10">
        <f t="shared" si="57"/>
        <v>1.3333333333333346E-2</v>
      </c>
      <c r="Q633" s="10">
        <f t="shared" si="58"/>
        <v>3.3333333333331883E-3</v>
      </c>
      <c r="R633" s="3" t="s">
        <v>988</v>
      </c>
      <c r="S633" s="3">
        <v>-8.333333333333337E-2</v>
      </c>
      <c r="T633" s="3" t="s">
        <v>722</v>
      </c>
      <c r="U633" s="3" t="s">
        <v>4520</v>
      </c>
      <c r="W633" s="10">
        <f t="shared" si="59"/>
        <v>0.85196119188575936</v>
      </c>
      <c r="AC633" s="3" t="s">
        <v>2053</v>
      </c>
    </row>
    <row r="634" spans="1:29" x14ac:dyDescent="0.3">
      <c r="A634" s="3" t="s">
        <v>990</v>
      </c>
      <c r="B634" s="3" t="s">
        <v>988</v>
      </c>
      <c r="C634" s="3">
        <v>0.97</v>
      </c>
      <c r="D634" s="3">
        <v>0.98</v>
      </c>
      <c r="E634" s="3">
        <v>0.97</v>
      </c>
      <c r="G634" s="3">
        <v>0.97</v>
      </c>
      <c r="H634" s="3">
        <v>0.96</v>
      </c>
      <c r="I634" s="3">
        <v>0.96</v>
      </c>
      <c r="K634" s="10">
        <f t="shared" si="54"/>
        <v>0.97333333333333327</v>
      </c>
      <c r="L634" s="10">
        <f t="shared" si="55"/>
        <v>0.96333333333333326</v>
      </c>
      <c r="N634" s="10">
        <f t="shared" si="56"/>
        <v>3.3333333333333361E-3</v>
      </c>
      <c r="O634" s="10">
        <f t="shared" si="57"/>
        <v>3.3333333333333361E-3</v>
      </c>
      <c r="Q634" s="10">
        <f t="shared" si="58"/>
        <v>1.0000000000000009E-2</v>
      </c>
      <c r="R634" s="3" t="s">
        <v>988</v>
      </c>
      <c r="S634" s="3">
        <v>-8.333333333333337E-2</v>
      </c>
      <c r="T634" s="3" t="s">
        <v>2087</v>
      </c>
      <c r="U634" s="3" t="s">
        <v>5835</v>
      </c>
      <c r="W634" s="10">
        <f t="shared" si="59"/>
        <v>0.10119150721829538</v>
      </c>
      <c r="AC634" s="3" t="s">
        <v>2057</v>
      </c>
    </row>
    <row r="635" spans="1:29" x14ac:dyDescent="0.3">
      <c r="A635" s="3" t="s">
        <v>991</v>
      </c>
      <c r="B635" s="3" t="s">
        <v>988</v>
      </c>
      <c r="C635" s="3">
        <v>1</v>
      </c>
      <c r="D635" s="3">
        <v>0.99</v>
      </c>
      <c r="E635" s="3">
        <v>0.99</v>
      </c>
      <c r="G635" s="3">
        <v>1</v>
      </c>
      <c r="H635" s="3">
        <v>1</v>
      </c>
      <c r="I635" s="3">
        <v>1</v>
      </c>
      <c r="K635" s="10">
        <f t="shared" si="54"/>
        <v>0.99333333333333329</v>
      </c>
      <c r="L635" s="10">
        <f t="shared" si="55"/>
        <v>1</v>
      </c>
      <c r="N635" s="10">
        <f t="shared" si="56"/>
        <v>3.3333333333333361E-3</v>
      </c>
      <c r="O635" s="10">
        <f t="shared" si="57"/>
        <v>0</v>
      </c>
      <c r="Q635" s="10">
        <f t="shared" si="58"/>
        <v>-6.6666666666667096E-3</v>
      </c>
      <c r="R635" s="3" t="s">
        <v>988</v>
      </c>
      <c r="S635" s="3">
        <v>-8.333333333333337E-2</v>
      </c>
      <c r="T635" s="3" t="s">
        <v>2429</v>
      </c>
      <c r="U635" s="3" t="s">
        <v>6202</v>
      </c>
      <c r="W635" s="10">
        <f t="shared" si="59"/>
        <v>0.18350341907227241</v>
      </c>
      <c r="AC635" s="3" t="s">
        <v>2059</v>
      </c>
    </row>
    <row r="636" spans="1:29" x14ac:dyDescent="0.3">
      <c r="A636" s="3" t="s">
        <v>992</v>
      </c>
      <c r="B636" s="3" t="s">
        <v>988</v>
      </c>
      <c r="C636" s="3">
        <v>0.89</v>
      </c>
      <c r="D636" s="3">
        <v>0.89</v>
      </c>
      <c r="E636" s="3">
        <v>1</v>
      </c>
      <c r="G636" s="3">
        <v>0.89</v>
      </c>
      <c r="H636" s="3">
        <v>1</v>
      </c>
      <c r="I636" s="3">
        <v>0.9</v>
      </c>
      <c r="K636" s="10">
        <f t="shared" si="54"/>
        <v>0.92666666666666675</v>
      </c>
      <c r="L636" s="10">
        <f t="shared" si="55"/>
        <v>0.93</v>
      </c>
      <c r="N636" s="10">
        <f t="shared" si="56"/>
        <v>3.6666666666666667E-2</v>
      </c>
      <c r="O636" s="10">
        <f t="shared" si="57"/>
        <v>3.5118845842842458E-2</v>
      </c>
      <c r="Q636" s="10">
        <f t="shared" si="58"/>
        <v>-3.3333333333332993E-3</v>
      </c>
      <c r="R636" s="3" t="s">
        <v>988</v>
      </c>
      <c r="S636" s="3">
        <v>-8.333333333333337E-2</v>
      </c>
      <c r="T636" s="3" t="s">
        <v>7447</v>
      </c>
      <c r="U636" s="3" t="s">
        <v>6318</v>
      </c>
      <c r="W636" s="10">
        <f t="shared" si="59"/>
        <v>0.95080982249324775</v>
      </c>
      <c r="AC636" s="3" t="s">
        <v>2062</v>
      </c>
    </row>
    <row r="637" spans="1:29" x14ac:dyDescent="0.3">
      <c r="A637" s="3" t="s">
        <v>993</v>
      </c>
      <c r="B637" s="3" t="s">
        <v>988</v>
      </c>
      <c r="C637" s="3">
        <v>0.9</v>
      </c>
      <c r="D637" s="3">
        <v>0.92</v>
      </c>
      <c r="E637" s="3">
        <v>0.83</v>
      </c>
      <c r="G637" s="3">
        <v>0.9</v>
      </c>
      <c r="H637" s="3">
        <v>0.86</v>
      </c>
      <c r="I637" s="3">
        <v>0.95</v>
      </c>
      <c r="K637" s="10">
        <f t="shared" si="54"/>
        <v>0.8833333333333333</v>
      </c>
      <c r="L637" s="10">
        <f t="shared" si="55"/>
        <v>0.90333333333333332</v>
      </c>
      <c r="N637" s="10">
        <f t="shared" si="56"/>
        <v>2.7284509239574855E-2</v>
      </c>
      <c r="O637" s="10">
        <f t="shared" si="57"/>
        <v>2.6034165586355504E-2</v>
      </c>
      <c r="Q637" s="10">
        <f t="shared" si="58"/>
        <v>-2.0000000000000018E-2</v>
      </c>
      <c r="R637" s="3" t="s">
        <v>988</v>
      </c>
      <c r="S637" s="3">
        <v>-8.333333333333337E-2</v>
      </c>
      <c r="T637" s="3" t="s">
        <v>8089</v>
      </c>
      <c r="U637" s="3" t="s">
        <v>7006</v>
      </c>
      <c r="W637" s="10">
        <f t="shared" si="59"/>
        <v>0.62401625737713862</v>
      </c>
      <c r="AC637" s="3" t="s">
        <v>2064</v>
      </c>
    </row>
    <row r="638" spans="1:29" x14ac:dyDescent="0.3">
      <c r="A638" s="3" t="s">
        <v>994</v>
      </c>
      <c r="B638" s="3" t="s">
        <v>988</v>
      </c>
      <c r="C638" s="3">
        <v>0.92</v>
      </c>
      <c r="D638" s="3">
        <v>0.94</v>
      </c>
      <c r="E638" s="3">
        <v>0.91</v>
      </c>
      <c r="G638" s="3">
        <v>0.92</v>
      </c>
      <c r="H638" s="3">
        <v>1</v>
      </c>
      <c r="I638" s="3">
        <v>0.94</v>
      </c>
      <c r="K638" s="10">
        <f t="shared" si="54"/>
        <v>0.92333333333333334</v>
      </c>
      <c r="L638" s="10">
        <f t="shared" si="55"/>
        <v>0.95333333333333325</v>
      </c>
      <c r="N638" s="10">
        <f t="shared" si="56"/>
        <v>8.8191710368819426E-3</v>
      </c>
      <c r="O638" s="10">
        <f t="shared" si="57"/>
        <v>2.403700850309326E-2</v>
      </c>
      <c r="Q638" s="10">
        <f t="shared" si="58"/>
        <v>-2.9999999999999916E-2</v>
      </c>
      <c r="R638" s="3" t="s">
        <v>988</v>
      </c>
      <c r="S638" s="3">
        <v>-8.333333333333337E-2</v>
      </c>
      <c r="T638" s="3" t="s">
        <v>8235</v>
      </c>
      <c r="U638" s="3" t="s">
        <v>7322</v>
      </c>
      <c r="W638" s="10">
        <f t="shared" si="59"/>
        <v>0.33981588680422015</v>
      </c>
      <c r="AC638" s="3" t="s">
        <v>2074</v>
      </c>
    </row>
    <row r="639" spans="1:29" x14ac:dyDescent="0.3">
      <c r="A639" s="3" t="s">
        <v>995</v>
      </c>
      <c r="B639" s="3" t="s">
        <v>988</v>
      </c>
      <c r="C639" s="3">
        <v>0.9</v>
      </c>
      <c r="D639" s="3">
        <v>0.9</v>
      </c>
      <c r="E639" s="3">
        <v>1</v>
      </c>
      <c r="G639" s="3">
        <v>0.92</v>
      </c>
      <c r="H639" s="3">
        <v>0.89</v>
      </c>
      <c r="I639" s="3">
        <v>0.93</v>
      </c>
      <c r="K639" s="10">
        <f t="shared" si="54"/>
        <v>0.93333333333333324</v>
      </c>
      <c r="L639" s="10">
        <f t="shared" si="55"/>
        <v>0.91333333333333344</v>
      </c>
      <c r="N639" s="10">
        <f t="shared" si="56"/>
        <v>3.3333333333333333E-2</v>
      </c>
      <c r="O639" s="10">
        <f t="shared" si="57"/>
        <v>1.2018504251546642E-2</v>
      </c>
      <c r="Q639" s="10">
        <f t="shared" si="58"/>
        <v>1.9999999999999796E-2</v>
      </c>
      <c r="R639" s="3" t="s">
        <v>988</v>
      </c>
      <c r="S639" s="3">
        <v>-8.3333333333333343E-2</v>
      </c>
      <c r="T639" s="3" t="s">
        <v>977</v>
      </c>
      <c r="U639" s="3" t="s">
        <v>8285</v>
      </c>
      <c r="W639" s="10">
        <f t="shared" si="59"/>
        <v>0.61887044262467983</v>
      </c>
      <c r="AC639" s="3" t="s">
        <v>2077</v>
      </c>
    </row>
    <row r="640" spans="1:29" x14ac:dyDescent="0.3">
      <c r="A640" s="3" t="s">
        <v>996</v>
      </c>
      <c r="B640" s="3" t="s">
        <v>988</v>
      </c>
      <c r="C640" s="3">
        <v>1</v>
      </c>
      <c r="D640" s="3">
        <v>0.81</v>
      </c>
      <c r="E640" s="3">
        <v>1</v>
      </c>
      <c r="G640" s="3">
        <v>1</v>
      </c>
      <c r="H640" s="3">
        <v>1</v>
      </c>
      <c r="I640" s="3">
        <v>1</v>
      </c>
      <c r="K640" s="10">
        <f t="shared" si="54"/>
        <v>0.93666666666666665</v>
      </c>
      <c r="L640" s="10">
        <f t="shared" si="55"/>
        <v>1</v>
      </c>
      <c r="N640" s="10">
        <f t="shared" si="56"/>
        <v>6.3333333333333325E-2</v>
      </c>
      <c r="O640" s="10">
        <f t="shared" si="57"/>
        <v>0</v>
      </c>
      <c r="Q640" s="10">
        <f t="shared" si="58"/>
        <v>-6.3333333333333353E-2</v>
      </c>
      <c r="R640" s="3" t="s">
        <v>988</v>
      </c>
      <c r="S640" s="3">
        <v>-8.3333333333333343E-2</v>
      </c>
      <c r="T640" s="3" t="s">
        <v>5412</v>
      </c>
      <c r="U640" s="3" t="s">
        <v>2301</v>
      </c>
      <c r="W640" s="10">
        <f t="shared" si="59"/>
        <v>0.42264973081037416</v>
      </c>
      <c r="AC640" s="3" t="s">
        <v>2083</v>
      </c>
    </row>
    <row r="641" spans="1:29" x14ac:dyDescent="0.3">
      <c r="A641" s="3" t="s">
        <v>997</v>
      </c>
      <c r="B641" s="3" t="s">
        <v>988</v>
      </c>
      <c r="C641" s="3">
        <v>1</v>
      </c>
      <c r="D641" s="3">
        <v>1</v>
      </c>
      <c r="E641" s="3">
        <v>0.99</v>
      </c>
      <c r="G641" s="3">
        <v>0.87</v>
      </c>
      <c r="H641" s="3">
        <v>0.83</v>
      </c>
      <c r="I641" s="3">
        <v>1</v>
      </c>
      <c r="K641" s="10">
        <f t="shared" si="54"/>
        <v>0.9966666666666667</v>
      </c>
      <c r="L641" s="10">
        <f t="shared" si="55"/>
        <v>0.9</v>
      </c>
      <c r="N641" s="10">
        <f t="shared" si="56"/>
        <v>3.3333333333333361E-3</v>
      </c>
      <c r="O641" s="10">
        <f t="shared" si="57"/>
        <v>5.1316014394468847E-2</v>
      </c>
      <c r="Q641" s="10">
        <f t="shared" si="58"/>
        <v>9.6666666666666679E-2</v>
      </c>
      <c r="R641" s="3" t="s">
        <v>988</v>
      </c>
      <c r="S641" s="3">
        <v>-8.3333333333333329E-2</v>
      </c>
      <c r="T641" s="3" t="s">
        <v>784</v>
      </c>
      <c r="U641" s="3" t="s">
        <v>6777</v>
      </c>
      <c r="W641" s="10">
        <f t="shared" si="59"/>
        <v>0.19983022390165328</v>
      </c>
      <c r="AC641" s="3" t="s">
        <v>2087</v>
      </c>
    </row>
    <row r="642" spans="1:29" x14ac:dyDescent="0.3">
      <c r="A642" s="3" t="s">
        <v>998</v>
      </c>
      <c r="B642" s="3" t="s">
        <v>988</v>
      </c>
      <c r="C642" s="3">
        <v>0.87</v>
      </c>
      <c r="D642" s="3">
        <v>1</v>
      </c>
      <c r="E642" s="3">
        <v>1</v>
      </c>
      <c r="G642" s="3">
        <v>1</v>
      </c>
      <c r="H642" s="3">
        <v>1</v>
      </c>
      <c r="I642" s="3">
        <v>1</v>
      </c>
      <c r="K642" s="10">
        <f t="shared" si="54"/>
        <v>0.95666666666666667</v>
      </c>
      <c r="L642" s="10">
        <f t="shared" si="55"/>
        <v>1</v>
      </c>
      <c r="N642" s="10">
        <f t="shared" si="56"/>
        <v>4.3333333333333342E-2</v>
      </c>
      <c r="O642" s="10">
        <f t="shared" si="57"/>
        <v>0</v>
      </c>
      <c r="Q642" s="10">
        <f t="shared" si="58"/>
        <v>-4.3333333333333335E-2</v>
      </c>
      <c r="R642" s="3" t="s">
        <v>988</v>
      </c>
      <c r="S642" s="3">
        <v>-8.3333333333333315E-2</v>
      </c>
      <c r="T642" s="3" t="s">
        <v>492</v>
      </c>
      <c r="U642" s="3" t="s">
        <v>7878</v>
      </c>
      <c r="W642" s="10">
        <f t="shared" si="59"/>
        <v>0.42264973081037416</v>
      </c>
      <c r="AC642" s="3" t="s">
        <v>2092</v>
      </c>
    </row>
    <row r="643" spans="1:29" x14ac:dyDescent="0.3">
      <c r="A643" s="3" t="s">
        <v>999</v>
      </c>
      <c r="B643" s="3" t="s">
        <v>988</v>
      </c>
      <c r="C643" s="3">
        <v>1</v>
      </c>
      <c r="D643" s="3">
        <v>1</v>
      </c>
      <c r="E643" s="3">
        <v>0.59</v>
      </c>
      <c r="G643" s="3">
        <v>1</v>
      </c>
      <c r="H643" s="3">
        <v>1</v>
      </c>
      <c r="I643" s="3">
        <v>0.55000000000000004</v>
      </c>
      <c r="K643" s="10">
        <f t="shared" si="54"/>
        <v>0.86333333333333329</v>
      </c>
      <c r="L643" s="10">
        <f t="shared" si="55"/>
        <v>0.85</v>
      </c>
      <c r="N643" s="10">
        <f t="shared" si="56"/>
        <v>0.13666666666666699</v>
      </c>
      <c r="O643" s="10">
        <f t="shared" si="57"/>
        <v>0.15000000000000013</v>
      </c>
      <c r="Q643" s="10">
        <f t="shared" si="58"/>
        <v>1.3333333333333308E-2</v>
      </c>
      <c r="R643" s="3" t="s">
        <v>988</v>
      </c>
      <c r="S643" s="3">
        <v>-8.3333333333333315E-2</v>
      </c>
      <c r="T643" s="3" t="s">
        <v>1785</v>
      </c>
      <c r="U643" s="3" t="s">
        <v>7963</v>
      </c>
      <c r="W643" s="10">
        <f t="shared" si="59"/>
        <v>0.95079035047547034</v>
      </c>
      <c r="AC643" s="3" t="s">
        <v>2095</v>
      </c>
    </row>
    <row r="644" spans="1:29" x14ac:dyDescent="0.3">
      <c r="A644" s="3" t="s">
        <v>1000</v>
      </c>
      <c r="B644" s="3" t="s">
        <v>988</v>
      </c>
      <c r="C644" s="3">
        <v>1</v>
      </c>
      <c r="D644" s="3">
        <v>1</v>
      </c>
      <c r="E644" s="3">
        <v>0.99</v>
      </c>
      <c r="G644" s="3">
        <v>0.88</v>
      </c>
      <c r="H644" s="3">
        <v>0.77</v>
      </c>
      <c r="I644" s="3">
        <v>1</v>
      </c>
      <c r="K644" s="10">
        <f t="shared" ref="K644:K707" si="60">AVERAGE(C644:E644)</f>
        <v>0.9966666666666667</v>
      </c>
      <c r="L644" s="10">
        <f t="shared" ref="L644:L707" si="61">AVERAGE(G644:I644)</f>
        <v>0.8833333333333333</v>
      </c>
      <c r="N644" s="10">
        <f t="shared" ref="N644:N707" si="62">STDEV(C644:E644)/SQRT((3))</f>
        <v>3.3333333333333361E-3</v>
      </c>
      <c r="O644" s="10">
        <f t="shared" ref="O644:O707" si="63">STDEV(G644:I644)/SQRT((3))</f>
        <v>6.6416196150571163E-2</v>
      </c>
      <c r="Q644" s="10">
        <f t="shared" ref="Q644:Q707" si="64">K644-L644</f>
        <v>0.1133333333333334</v>
      </c>
      <c r="R644" s="3" t="s">
        <v>988</v>
      </c>
      <c r="S644" s="3">
        <v>-8.3333333333333315E-2</v>
      </c>
      <c r="T644" s="3" t="s">
        <v>3321</v>
      </c>
      <c r="U644" s="3" t="s">
        <v>47</v>
      </c>
      <c r="W644" s="10">
        <f t="shared" ref="W644:W707" si="65">_xlfn.T.TEST(C644:E644,G644:I644,2,3)</f>
        <v>0.22982197389308001</v>
      </c>
      <c r="AC644" s="3" t="s">
        <v>2097</v>
      </c>
    </row>
    <row r="645" spans="1:29" x14ac:dyDescent="0.3">
      <c r="A645" s="3" t="s">
        <v>1001</v>
      </c>
      <c r="B645" s="3" t="s">
        <v>988</v>
      </c>
      <c r="C645" s="3">
        <v>1</v>
      </c>
      <c r="D645" s="3">
        <v>1</v>
      </c>
      <c r="E645" s="3">
        <v>0.71</v>
      </c>
      <c r="G645" s="3">
        <v>1</v>
      </c>
      <c r="H645" s="3">
        <v>1</v>
      </c>
      <c r="I645" s="3">
        <v>0.69</v>
      </c>
      <c r="K645" s="10">
        <f t="shared" si="60"/>
        <v>0.90333333333333332</v>
      </c>
      <c r="L645" s="10">
        <f t="shared" si="61"/>
        <v>0.89666666666666661</v>
      </c>
      <c r="N645" s="10">
        <f t="shared" si="62"/>
        <v>9.6666666666666706E-2</v>
      </c>
      <c r="O645" s="10">
        <f t="shared" si="63"/>
        <v>0.10333333333333339</v>
      </c>
      <c r="Q645" s="10">
        <f t="shared" si="64"/>
        <v>6.6666666666667096E-3</v>
      </c>
      <c r="R645" s="3" t="s">
        <v>988</v>
      </c>
      <c r="S645" s="3">
        <v>-8.3333333333333259E-2</v>
      </c>
      <c r="T645" s="3" t="s">
        <v>269</v>
      </c>
      <c r="U645" s="3" t="s">
        <v>86</v>
      </c>
      <c r="W645" s="10">
        <f t="shared" si="65"/>
        <v>0.96469014420419941</v>
      </c>
      <c r="AC645" s="3" t="s">
        <v>2106</v>
      </c>
    </row>
    <row r="646" spans="1:29" x14ac:dyDescent="0.3">
      <c r="A646" s="3" t="s">
        <v>1002</v>
      </c>
      <c r="B646" s="3" t="s">
        <v>988</v>
      </c>
      <c r="C646" s="3">
        <v>1</v>
      </c>
      <c r="D646" s="3">
        <v>0.85</v>
      </c>
      <c r="E646" s="3">
        <v>0.99</v>
      </c>
      <c r="G646" s="3">
        <v>0.92</v>
      </c>
      <c r="H646" s="3">
        <v>0.95</v>
      </c>
      <c r="I646" s="3">
        <v>0.95</v>
      </c>
      <c r="K646" s="10">
        <f t="shared" si="60"/>
        <v>0.94666666666666666</v>
      </c>
      <c r="L646" s="10">
        <f t="shared" si="61"/>
        <v>0.94000000000000006</v>
      </c>
      <c r="N646" s="10">
        <f t="shared" si="62"/>
        <v>4.8419463487779847E-2</v>
      </c>
      <c r="O646" s="10">
        <f t="shared" si="63"/>
        <v>9.9999999999999725E-3</v>
      </c>
      <c r="Q646" s="10">
        <f t="shared" si="64"/>
        <v>6.6666666666665986E-3</v>
      </c>
      <c r="R646" s="3" t="s">
        <v>988</v>
      </c>
      <c r="S646" s="3">
        <v>-8.3333333333333259E-2</v>
      </c>
      <c r="T646" s="3" t="s">
        <v>2784</v>
      </c>
      <c r="U646" s="3" t="s">
        <v>343</v>
      </c>
      <c r="W646" s="10">
        <f t="shared" si="65"/>
        <v>0.90421722095289148</v>
      </c>
      <c r="AC646" s="3" t="s">
        <v>2109</v>
      </c>
    </row>
    <row r="647" spans="1:29" x14ac:dyDescent="0.3">
      <c r="A647" s="3" t="s">
        <v>1003</v>
      </c>
      <c r="B647" s="3" t="s">
        <v>988</v>
      </c>
      <c r="C647" s="3">
        <v>1</v>
      </c>
      <c r="D647" s="3">
        <v>0.83</v>
      </c>
      <c r="E647" s="3">
        <v>0.94</v>
      </c>
      <c r="G647" s="3">
        <v>0.79</v>
      </c>
      <c r="H647" s="3">
        <v>1</v>
      </c>
      <c r="I647" s="3">
        <v>1</v>
      </c>
      <c r="K647" s="10">
        <f t="shared" si="60"/>
        <v>0.92333333333333334</v>
      </c>
      <c r="L647" s="10">
        <f t="shared" si="61"/>
        <v>0.93</v>
      </c>
      <c r="N647" s="10">
        <f t="shared" si="62"/>
        <v>4.9777281743560275E-2</v>
      </c>
      <c r="O647" s="10">
        <f t="shared" si="63"/>
        <v>7.0000000000000381E-2</v>
      </c>
      <c r="Q647" s="10">
        <f t="shared" si="64"/>
        <v>-6.6666666666667096E-3</v>
      </c>
      <c r="R647" s="3" t="s">
        <v>988</v>
      </c>
      <c r="S647" s="3">
        <v>-8.3333333333333259E-2</v>
      </c>
      <c r="T647" s="3" t="s">
        <v>5126</v>
      </c>
      <c r="U647" s="3" t="s">
        <v>1082</v>
      </c>
      <c r="W647" s="10">
        <f t="shared" si="65"/>
        <v>0.94224154090649992</v>
      </c>
      <c r="AC647" s="3" t="s">
        <v>2111</v>
      </c>
    </row>
    <row r="648" spans="1:29" x14ac:dyDescent="0.3">
      <c r="A648" s="3" t="s">
        <v>1004</v>
      </c>
      <c r="B648" s="3" t="s">
        <v>988</v>
      </c>
      <c r="C648" s="3">
        <v>0.66</v>
      </c>
      <c r="D648" s="3">
        <v>1</v>
      </c>
      <c r="E648" s="3">
        <v>0.99</v>
      </c>
      <c r="G648" s="3">
        <v>0.74</v>
      </c>
      <c r="H648" s="3">
        <v>0.99</v>
      </c>
      <c r="I648" s="3">
        <v>0.76</v>
      </c>
      <c r="K648" s="10">
        <f t="shared" si="60"/>
        <v>0.88333333333333341</v>
      </c>
      <c r="L648" s="10">
        <f t="shared" si="61"/>
        <v>0.83000000000000007</v>
      </c>
      <c r="N648" s="10">
        <f t="shared" si="62"/>
        <v>0.11170397386744009</v>
      </c>
      <c r="O648" s="10">
        <f t="shared" si="63"/>
        <v>8.0208062770105712E-2</v>
      </c>
      <c r="Q648" s="10">
        <f t="shared" si="64"/>
        <v>5.3333333333333344E-2</v>
      </c>
      <c r="R648" s="3" t="s">
        <v>988</v>
      </c>
      <c r="S648" s="3">
        <v>-8.3333333333333259E-2</v>
      </c>
      <c r="T648" s="3" t="s">
        <v>5661</v>
      </c>
      <c r="U648" s="3" t="s">
        <v>2592</v>
      </c>
      <c r="W648" s="10">
        <f t="shared" si="65"/>
        <v>0.71980097236081875</v>
      </c>
      <c r="AC648" s="3" t="s">
        <v>2113</v>
      </c>
    </row>
    <row r="649" spans="1:29" x14ac:dyDescent="0.3">
      <c r="A649" s="3" t="s">
        <v>1005</v>
      </c>
      <c r="B649" s="3" t="s">
        <v>988</v>
      </c>
      <c r="C649" s="3">
        <v>1</v>
      </c>
      <c r="D649" s="3">
        <v>0.74</v>
      </c>
      <c r="E649" s="3">
        <v>0.98</v>
      </c>
      <c r="G649" s="3">
        <v>0.93</v>
      </c>
      <c r="H649" s="3">
        <v>1</v>
      </c>
      <c r="I649" s="3">
        <v>1</v>
      </c>
      <c r="K649" s="10">
        <f t="shared" si="60"/>
        <v>0.90666666666666662</v>
      </c>
      <c r="L649" s="10">
        <f t="shared" si="61"/>
        <v>0.97666666666666668</v>
      </c>
      <c r="N649" s="10">
        <f t="shared" si="62"/>
        <v>8.3533093907611392E-2</v>
      </c>
      <c r="O649" s="10">
        <f t="shared" si="63"/>
        <v>2.3333333333333317E-2</v>
      </c>
      <c r="Q649" s="10">
        <f t="shared" si="64"/>
        <v>-7.0000000000000062E-2</v>
      </c>
      <c r="R649" s="3" t="s">
        <v>988</v>
      </c>
      <c r="S649" s="3">
        <v>-8.3333333333333259E-2</v>
      </c>
      <c r="T649" s="3" t="s">
        <v>6520</v>
      </c>
      <c r="U649" s="3" t="s">
        <v>2890</v>
      </c>
      <c r="W649" s="10">
        <f t="shared" si="65"/>
        <v>0.49429975797053238</v>
      </c>
      <c r="AC649" s="3" t="s">
        <v>2115</v>
      </c>
    </row>
    <row r="650" spans="1:29" x14ac:dyDescent="0.3">
      <c r="A650" s="3" t="s">
        <v>1006</v>
      </c>
      <c r="B650" s="3" t="s">
        <v>988</v>
      </c>
      <c r="C650" s="3">
        <v>0.99</v>
      </c>
      <c r="D650" s="3">
        <v>0.93</v>
      </c>
      <c r="E650" s="3">
        <v>1</v>
      </c>
      <c r="G650" s="3">
        <v>1</v>
      </c>
      <c r="H650" s="3">
        <v>0.95</v>
      </c>
      <c r="I650" s="3">
        <v>1</v>
      </c>
      <c r="K650" s="10">
        <f t="shared" si="60"/>
        <v>0.97333333333333327</v>
      </c>
      <c r="L650" s="10">
        <f t="shared" si="61"/>
        <v>0.98333333333333339</v>
      </c>
      <c r="N650" s="10">
        <f t="shared" si="62"/>
        <v>2.1858128414339983E-2</v>
      </c>
      <c r="O650" s="10">
        <f t="shared" si="63"/>
        <v>1.6666666666666684E-2</v>
      </c>
      <c r="Q650" s="10">
        <f t="shared" si="64"/>
        <v>-1.000000000000012E-2</v>
      </c>
      <c r="R650" s="3" t="s">
        <v>988</v>
      </c>
      <c r="S650" s="3">
        <v>-8.0000000000000071E-2</v>
      </c>
      <c r="T650" s="3" t="s">
        <v>82</v>
      </c>
      <c r="U650" s="3" t="s">
        <v>3631</v>
      </c>
      <c r="W650" s="10">
        <f t="shared" si="65"/>
        <v>0.73563855206701412</v>
      </c>
      <c r="AC650" s="3" t="s">
        <v>2118</v>
      </c>
    </row>
    <row r="651" spans="1:29" x14ac:dyDescent="0.3">
      <c r="A651" s="3" t="s">
        <v>1007</v>
      </c>
      <c r="B651" s="3" t="s">
        <v>988</v>
      </c>
      <c r="C651" s="3">
        <v>1</v>
      </c>
      <c r="D651" s="3">
        <v>0.75</v>
      </c>
      <c r="E651" s="3">
        <v>0.78</v>
      </c>
      <c r="G651" s="3">
        <v>1</v>
      </c>
      <c r="H651" s="3">
        <v>1</v>
      </c>
      <c r="I651" s="3">
        <v>1</v>
      </c>
      <c r="K651" s="10">
        <f t="shared" si="60"/>
        <v>0.84333333333333338</v>
      </c>
      <c r="L651" s="10">
        <f t="shared" si="61"/>
        <v>1</v>
      </c>
      <c r="N651" s="10">
        <f t="shared" si="62"/>
        <v>7.8810602783579153E-2</v>
      </c>
      <c r="O651" s="10">
        <f t="shared" si="63"/>
        <v>0</v>
      </c>
      <c r="Q651" s="10">
        <f t="shared" si="64"/>
        <v>-0.15666666666666662</v>
      </c>
      <c r="R651" s="3" t="s">
        <v>988</v>
      </c>
      <c r="S651" s="3">
        <v>-8.0000000000000071E-2</v>
      </c>
      <c r="T651" s="3" t="s">
        <v>510</v>
      </c>
      <c r="U651" s="3" t="s">
        <v>3885</v>
      </c>
      <c r="W651" s="10">
        <f t="shared" si="65"/>
        <v>0.18516165597027034</v>
      </c>
      <c r="AC651" s="3" t="s">
        <v>2120</v>
      </c>
    </row>
    <row r="652" spans="1:29" x14ac:dyDescent="0.3">
      <c r="A652" s="3" t="s">
        <v>1008</v>
      </c>
      <c r="B652" s="3" t="s">
        <v>988</v>
      </c>
      <c r="C652" s="3">
        <v>0.99</v>
      </c>
      <c r="D652" s="3">
        <v>0.71</v>
      </c>
      <c r="E652" s="3">
        <v>0.99</v>
      </c>
      <c r="G652" s="3">
        <v>0.96</v>
      </c>
      <c r="H652" s="3">
        <v>1</v>
      </c>
      <c r="I652" s="3">
        <v>1</v>
      </c>
      <c r="K652" s="10">
        <f t="shared" si="60"/>
        <v>0.89666666666666661</v>
      </c>
      <c r="L652" s="10">
        <f t="shared" si="61"/>
        <v>0.98666666666666669</v>
      </c>
      <c r="N652" s="10">
        <f t="shared" si="62"/>
        <v>9.3333333333333351E-2</v>
      </c>
      <c r="O652" s="10">
        <f t="shared" si="63"/>
        <v>1.3333333333333346E-2</v>
      </c>
      <c r="Q652" s="10">
        <f t="shared" si="64"/>
        <v>-9.000000000000008E-2</v>
      </c>
      <c r="R652" s="3" t="s">
        <v>988</v>
      </c>
      <c r="S652" s="3">
        <v>-8.0000000000000071E-2</v>
      </c>
      <c r="T652" s="3" t="s">
        <v>1803</v>
      </c>
      <c r="U652" s="3" t="s">
        <v>4610</v>
      </c>
      <c r="W652" s="10">
        <f t="shared" si="65"/>
        <v>0.43712275589369076</v>
      </c>
      <c r="AC652" s="3" t="s">
        <v>2124</v>
      </c>
    </row>
    <row r="653" spans="1:29" x14ac:dyDescent="0.3">
      <c r="A653" s="3" t="s">
        <v>1009</v>
      </c>
      <c r="B653" s="3" t="s">
        <v>988</v>
      </c>
      <c r="C653" s="3">
        <v>0.96</v>
      </c>
      <c r="D653" s="3">
        <v>0.89</v>
      </c>
      <c r="E653" s="3">
        <v>0.89</v>
      </c>
      <c r="G653" s="3">
        <v>1</v>
      </c>
      <c r="H653" s="3">
        <v>1</v>
      </c>
      <c r="I653" s="3">
        <v>1</v>
      </c>
      <c r="K653" s="10">
        <f t="shared" si="60"/>
        <v>0.91333333333333344</v>
      </c>
      <c r="L653" s="10">
        <f t="shared" si="61"/>
        <v>1</v>
      </c>
      <c r="N653" s="10">
        <f t="shared" si="62"/>
        <v>2.3333333333333317E-2</v>
      </c>
      <c r="O653" s="10">
        <f t="shared" si="63"/>
        <v>0</v>
      </c>
      <c r="Q653" s="10">
        <f t="shared" si="64"/>
        <v>-8.6666666666666559E-2</v>
      </c>
      <c r="R653" s="3" t="s">
        <v>988</v>
      </c>
      <c r="S653" s="3">
        <v>-8.0000000000000071E-2</v>
      </c>
      <c r="T653" s="3" t="s">
        <v>2034</v>
      </c>
      <c r="U653" s="3" t="s">
        <v>5674</v>
      </c>
      <c r="W653" s="10">
        <f t="shared" si="65"/>
        <v>6.5449298903533792E-2</v>
      </c>
      <c r="AC653" s="3" t="s">
        <v>2127</v>
      </c>
    </row>
    <row r="654" spans="1:29" x14ac:dyDescent="0.3">
      <c r="A654" s="3" t="s">
        <v>1010</v>
      </c>
      <c r="B654" s="3" t="s">
        <v>988</v>
      </c>
      <c r="C654" s="3">
        <v>0.75</v>
      </c>
      <c r="D654" s="3">
        <v>0.79</v>
      </c>
      <c r="E654" s="3">
        <v>0.87</v>
      </c>
      <c r="G654" s="3">
        <v>1</v>
      </c>
      <c r="H654" s="3">
        <v>1</v>
      </c>
      <c r="I654" s="3">
        <v>0.79</v>
      </c>
      <c r="K654" s="10">
        <f t="shared" si="60"/>
        <v>0.80333333333333334</v>
      </c>
      <c r="L654" s="10">
        <f t="shared" si="61"/>
        <v>0.93</v>
      </c>
      <c r="N654" s="10">
        <f t="shared" si="62"/>
        <v>3.5276684147527874E-2</v>
      </c>
      <c r="O654" s="10">
        <f t="shared" si="63"/>
        <v>7.0000000000000381E-2</v>
      </c>
      <c r="Q654" s="10">
        <f t="shared" si="64"/>
        <v>-0.12666666666666671</v>
      </c>
      <c r="R654" s="3" t="s">
        <v>988</v>
      </c>
      <c r="S654" s="3">
        <v>-8.0000000000000071E-2</v>
      </c>
      <c r="T654" s="3" t="s">
        <v>4772</v>
      </c>
      <c r="U654" s="3" t="s">
        <v>6509</v>
      </c>
      <c r="W654" s="10">
        <f t="shared" si="65"/>
        <v>0.20592147942319339</v>
      </c>
      <c r="AC654" s="3" t="s">
        <v>2129</v>
      </c>
    </row>
    <row r="655" spans="1:29" x14ac:dyDescent="0.3">
      <c r="A655" s="3" t="s">
        <v>1011</v>
      </c>
      <c r="B655" s="3" t="s">
        <v>988</v>
      </c>
      <c r="C655" s="3">
        <v>0.65</v>
      </c>
      <c r="D655" s="3">
        <v>0.82</v>
      </c>
      <c r="E655" s="3">
        <v>0.64</v>
      </c>
      <c r="G655" s="3">
        <v>0.7</v>
      </c>
      <c r="H655" s="3">
        <v>0.6</v>
      </c>
      <c r="I655" s="3">
        <v>0.67</v>
      </c>
      <c r="K655" s="10">
        <f t="shared" si="60"/>
        <v>0.70333333333333325</v>
      </c>
      <c r="L655" s="10">
        <f t="shared" si="61"/>
        <v>0.65666666666666662</v>
      </c>
      <c r="N655" s="10">
        <f t="shared" si="62"/>
        <v>5.8404718226450728E-2</v>
      </c>
      <c r="O655" s="10">
        <f t="shared" si="63"/>
        <v>2.9627314724385297E-2</v>
      </c>
      <c r="Q655" s="10">
        <f t="shared" si="64"/>
        <v>4.6666666666666634E-2</v>
      </c>
      <c r="R655" s="3" t="s">
        <v>988</v>
      </c>
      <c r="S655" s="3">
        <v>-8.0000000000000071E-2</v>
      </c>
      <c r="T655" s="3" t="s">
        <v>6417</v>
      </c>
      <c r="U655" s="3" t="s">
        <v>7098</v>
      </c>
      <c r="W655" s="10">
        <f t="shared" si="65"/>
        <v>0.52807739915546048</v>
      </c>
      <c r="AC655" s="3" t="s">
        <v>2133</v>
      </c>
    </row>
    <row r="656" spans="1:29" x14ac:dyDescent="0.3">
      <c r="A656" s="3" t="s">
        <v>1012</v>
      </c>
      <c r="B656" s="3" t="s">
        <v>988</v>
      </c>
      <c r="C656" s="3">
        <v>0.93</v>
      </c>
      <c r="D656" s="3">
        <v>1</v>
      </c>
      <c r="E656" s="3">
        <v>1</v>
      </c>
      <c r="G656" s="3">
        <v>1</v>
      </c>
      <c r="H656" s="3">
        <v>0.9</v>
      </c>
      <c r="I656" s="3">
        <v>1</v>
      </c>
      <c r="K656" s="10">
        <f t="shared" si="60"/>
        <v>0.97666666666666668</v>
      </c>
      <c r="L656" s="10">
        <f t="shared" si="61"/>
        <v>0.96666666666666667</v>
      </c>
      <c r="N656" s="10">
        <f t="shared" si="62"/>
        <v>2.3333333333333317E-2</v>
      </c>
      <c r="O656" s="10">
        <f t="shared" si="63"/>
        <v>3.3333333333333326E-2</v>
      </c>
      <c r="Q656" s="10">
        <f t="shared" si="64"/>
        <v>1.0000000000000009E-2</v>
      </c>
      <c r="R656" s="3" t="s">
        <v>988</v>
      </c>
      <c r="S656" s="3">
        <v>-8.0000000000000071E-2</v>
      </c>
      <c r="T656" s="3" t="s">
        <v>7450</v>
      </c>
      <c r="U656" s="3" t="s">
        <v>7274</v>
      </c>
      <c r="W656" s="10">
        <f t="shared" si="65"/>
        <v>0.81929439158598238</v>
      </c>
      <c r="AC656" s="3" t="s">
        <v>2135</v>
      </c>
    </row>
    <row r="657" spans="1:29" x14ac:dyDescent="0.3">
      <c r="A657" s="3" t="s">
        <v>1013</v>
      </c>
      <c r="B657" s="3" t="s">
        <v>988</v>
      </c>
      <c r="C657" s="3">
        <v>1</v>
      </c>
      <c r="D657" s="3">
        <v>0.77</v>
      </c>
      <c r="E657" s="3">
        <v>1</v>
      </c>
      <c r="G657" s="3">
        <v>1</v>
      </c>
      <c r="H657" s="3">
        <v>1</v>
      </c>
      <c r="I657" s="3">
        <v>1</v>
      </c>
      <c r="K657" s="10">
        <f t="shared" si="60"/>
        <v>0.92333333333333334</v>
      </c>
      <c r="L657" s="10">
        <f t="shared" si="61"/>
        <v>1</v>
      </c>
      <c r="N657" s="10">
        <f t="shared" si="62"/>
        <v>7.6666666666666786E-2</v>
      </c>
      <c r="O657" s="10">
        <f t="shared" si="63"/>
        <v>0</v>
      </c>
      <c r="Q657" s="10">
        <f t="shared" si="64"/>
        <v>-7.6666666666666661E-2</v>
      </c>
      <c r="R657" s="3" t="s">
        <v>988</v>
      </c>
      <c r="S657" s="3">
        <v>-8.0000000000000071E-2</v>
      </c>
      <c r="T657" s="3" t="s">
        <v>8356</v>
      </c>
      <c r="U657" s="3" t="s">
        <v>8210</v>
      </c>
      <c r="W657" s="10">
        <f t="shared" si="65"/>
        <v>0.42264973081037416</v>
      </c>
      <c r="AC657" s="3" t="s">
        <v>2138</v>
      </c>
    </row>
    <row r="658" spans="1:29" x14ac:dyDescent="0.3">
      <c r="A658" s="3" t="s">
        <v>1014</v>
      </c>
      <c r="B658" s="3" t="s">
        <v>988</v>
      </c>
      <c r="C658" s="3">
        <v>1</v>
      </c>
      <c r="D658" s="3">
        <v>1</v>
      </c>
      <c r="E658" s="3">
        <v>0.89</v>
      </c>
      <c r="G658" s="3">
        <v>0.85</v>
      </c>
      <c r="H658" s="3">
        <v>0.88</v>
      </c>
      <c r="I658" s="3">
        <v>0.97</v>
      </c>
      <c r="K658" s="10">
        <f t="shared" si="60"/>
        <v>0.96333333333333337</v>
      </c>
      <c r="L658" s="10">
        <f t="shared" si="61"/>
        <v>0.9</v>
      </c>
      <c r="N658" s="10">
        <f t="shared" si="62"/>
        <v>3.6666666666666667E-2</v>
      </c>
      <c r="O658" s="10">
        <f t="shared" si="63"/>
        <v>3.605551275463989E-2</v>
      </c>
      <c r="Q658" s="10">
        <f t="shared" si="64"/>
        <v>6.3333333333333353E-2</v>
      </c>
      <c r="R658" s="3" t="s">
        <v>988</v>
      </c>
      <c r="S658" s="3">
        <v>-8.0000000000000043E-2</v>
      </c>
      <c r="T658" s="3" t="s">
        <v>609</v>
      </c>
      <c r="U658" s="3" t="s">
        <v>5257</v>
      </c>
      <c r="W658" s="10">
        <f t="shared" si="65"/>
        <v>0.28557585348641712</v>
      </c>
      <c r="AC658" s="3" t="s">
        <v>2141</v>
      </c>
    </row>
    <row r="659" spans="1:29" x14ac:dyDescent="0.3">
      <c r="A659" s="3" t="s">
        <v>1015</v>
      </c>
      <c r="B659" s="3" t="s">
        <v>988</v>
      </c>
      <c r="C659" s="3">
        <v>0.93</v>
      </c>
      <c r="D659" s="3">
        <v>1</v>
      </c>
      <c r="E659" s="3">
        <v>1</v>
      </c>
      <c r="G659" s="3">
        <v>1</v>
      </c>
      <c r="H659" s="3">
        <v>1</v>
      </c>
      <c r="I659" s="3">
        <v>1</v>
      </c>
      <c r="K659" s="10">
        <f t="shared" si="60"/>
        <v>0.97666666666666668</v>
      </c>
      <c r="L659" s="10">
        <f t="shared" si="61"/>
        <v>1</v>
      </c>
      <c r="N659" s="10">
        <f t="shared" si="62"/>
        <v>2.3333333333333317E-2</v>
      </c>
      <c r="O659" s="10">
        <f t="shared" si="63"/>
        <v>0</v>
      </c>
      <c r="Q659" s="10">
        <f t="shared" si="64"/>
        <v>-2.3333333333333317E-2</v>
      </c>
      <c r="R659" s="3" t="s">
        <v>988</v>
      </c>
      <c r="S659" s="3">
        <v>-8.0000000000000016E-2</v>
      </c>
      <c r="T659" s="3" t="s">
        <v>3892</v>
      </c>
      <c r="U659" s="3" t="s">
        <v>5419</v>
      </c>
      <c r="W659" s="10">
        <f t="shared" si="65"/>
        <v>0.42264973081037416</v>
      </c>
      <c r="AC659" s="3" t="s">
        <v>2143</v>
      </c>
    </row>
    <row r="660" spans="1:29" x14ac:dyDescent="0.3">
      <c r="A660" s="3" t="s">
        <v>1016</v>
      </c>
      <c r="B660" s="3" t="s">
        <v>988</v>
      </c>
      <c r="C660" s="3">
        <v>0.83</v>
      </c>
      <c r="D660" s="3">
        <v>1</v>
      </c>
      <c r="E660" s="3">
        <v>1</v>
      </c>
      <c r="G660" s="3">
        <v>1</v>
      </c>
      <c r="H660" s="3">
        <v>1</v>
      </c>
      <c r="I660" s="3">
        <v>1</v>
      </c>
      <c r="K660" s="10">
        <f t="shared" si="60"/>
        <v>0.94333333333333336</v>
      </c>
      <c r="L660" s="10">
        <f t="shared" si="61"/>
        <v>1</v>
      </c>
      <c r="N660" s="10">
        <f t="shared" si="62"/>
        <v>5.6666666666666685E-2</v>
      </c>
      <c r="O660" s="10">
        <f t="shared" si="63"/>
        <v>0</v>
      </c>
      <c r="Q660" s="10">
        <f t="shared" si="64"/>
        <v>-5.6666666666666643E-2</v>
      </c>
      <c r="R660" s="3" t="s">
        <v>988</v>
      </c>
      <c r="S660" s="3">
        <v>-8.0000000000000016E-2</v>
      </c>
      <c r="T660" s="3" t="s">
        <v>4573</v>
      </c>
      <c r="U660" s="3" t="s">
        <v>6912</v>
      </c>
      <c r="W660" s="10">
        <f t="shared" si="65"/>
        <v>0.42264973081037449</v>
      </c>
      <c r="AC660" s="3" t="s">
        <v>2145</v>
      </c>
    </row>
    <row r="661" spans="1:29" x14ac:dyDescent="0.3">
      <c r="A661" s="3" t="s">
        <v>1017</v>
      </c>
      <c r="B661" s="3" t="s">
        <v>988</v>
      </c>
      <c r="C661" s="3">
        <v>0.64</v>
      </c>
      <c r="D661" s="3">
        <v>0.66</v>
      </c>
      <c r="E661" s="3">
        <v>0.64</v>
      </c>
      <c r="G661" s="3">
        <v>0.93</v>
      </c>
      <c r="H661" s="3">
        <v>0.98</v>
      </c>
      <c r="I661" s="3">
        <v>0.69</v>
      </c>
      <c r="K661" s="10">
        <f t="shared" si="60"/>
        <v>0.64666666666666661</v>
      </c>
      <c r="L661" s="10">
        <f t="shared" si="61"/>
        <v>0.8666666666666667</v>
      </c>
      <c r="N661" s="10">
        <f t="shared" si="62"/>
        <v>6.6666666666666723E-3</v>
      </c>
      <c r="O661" s="10">
        <f t="shared" si="63"/>
        <v>8.9504810547316627E-2</v>
      </c>
      <c r="Q661" s="10">
        <f t="shared" si="64"/>
        <v>-0.22000000000000008</v>
      </c>
      <c r="R661" s="3" t="s">
        <v>988</v>
      </c>
      <c r="S661" s="3">
        <v>-8.0000000000000016E-2</v>
      </c>
      <c r="T661" s="3" t="s">
        <v>6811</v>
      </c>
      <c r="U661" s="3" t="s">
        <v>920</v>
      </c>
      <c r="W661" s="10">
        <f t="shared" si="65"/>
        <v>0.13245805925533363</v>
      </c>
      <c r="AC661" s="3" t="s">
        <v>2150</v>
      </c>
    </row>
    <row r="662" spans="1:29" x14ac:dyDescent="0.3">
      <c r="A662" s="3" t="s">
        <v>1018</v>
      </c>
      <c r="B662" s="3" t="s">
        <v>988</v>
      </c>
      <c r="C662" s="3">
        <v>1</v>
      </c>
      <c r="D662" s="3">
        <v>1</v>
      </c>
      <c r="E662" s="3">
        <v>1</v>
      </c>
      <c r="G662" s="3">
        <v>0.96</v>
      </c>
      <c r="H662" s="3">
        <v>0.88</v>
      </c>
      <c r="I662" s="3">
        <v>1</v>
      </c>
      <c r="K662" s="10">
        <f t="shared" si="60"/>
        <v>1</v>
      </c>
      <c r="L662" s="10">
        <f t="shared" si="61"/>
        <v>0.94666666666666666</v>
      </c>
      <c r="N662" s="10">
        <f t="shared" si="62"/>
        <v>0</v>
      </c>
      <c r="O662" s="10">
        <f t="shared" si="63"/>
        <v>3.5276684147527874E-2</v>
      </c>
      <c r="Q662" s="10">
        <f t="shared" si="64"/>
        <v>5.3333333333333344E-2</v>
      </c>
      <c r="R662" s="3" t="s">
        <v>988</v>
      </c>
      <c r="S662" s="3">
        <v>-8.0000000000000016E-2</v>
      </c>
      <c r="T662" s="3" t="s">
        <v>8264</v>
      </c>
      <c r="U662" s="3" t="s">
        <v>2632</v>
      </c>
      <c r="W662" s="10">
        <f t="shared" si="65"/>
        <v>0.26970325665977846</v>
      </c>
      <c r="AC662" s="3" t="s">
        <v>2152</v>
      </c>
    </row>
    <row r="663" spans="1:29" x14ac:dyDescent="0.3">
      <c r="A663" s="3" t="s">
        <v>1019</v>
      </c>
      <c r="B663" s="3" t="s">
        <v>988</v>
      </c>
      <c r="C663" s="3">
        <v>0.99</v>
      </c>
      <c r="D663" s="3">
        <v>1</v>
      </c>
      <c r="E663" s="3">
        <v>0.9</v>
      </c>
      <c r="G663" s="3">
        <v>0.83</v>
      </c>
      <c r="H663" s="3">
        <v>0.9</v>
      </c>
      <c r="I663" s="3">
        <v>1</v>
      </c>
      <c r="K663" s="10">
        <f t="shared" si="60"/>
        <v>0.96333333333333337</v>
      </c>
      <c r="L663" s="10">
        <f t="shared" si="61"/>
        <v>0.91</v>
      </c>
      <c r="N663" s="10">
        <f t="shared" si="62"/>
        <v>3.1797973380564844E-2</v>
      </c>
      <c r="O663" s="10">
        <f t="shared" si="63"/>
        <v>4.9328828623162485E-2</v>
      </c>
      <c r="Q663" s="10">
        <f t="shared" si="64"/>
        <v>5.3333333333333344E-2</v>
      </c>
      <c r="R663" s="3" t="s">
        <v>988</v>
      </c>
      <c r="S663" s="3">
        <v>-7.9999999999999988E-2</v>
      </c>
      <c r="T663" s="3" t="s">
        <v>3570</v>
      </c>
      <c r="U663" s="3" t="s">
        <v>3534</v>
      </c>
      <c r="W663" s="10">
        <f t="shared" si="65"/>
        <v>0.42296205307843715</v>
      </c>
      <c r="AC663" s="3" t="s">
        <v>2154</v>
      </c>
    </row>
    <row r="664" spans="1:29" x14ac:dyDescent="0.3">
      <c r="A664" s="3" t="s">
        <v>1020</v>
      </c>
      <c r="B664" s="3" t="s">
        <v>988</v>
      </c>
      <c r="C664" s="3">
        <v>1</v>
      </c>
      <c r="D664" s="3">
        <v>0.8</v>
      </c>
      <c r="E664" s="3">
        <v>0.87</v>
      </c>
      <c r="G664" s="3">
        <v>1</v>
      </c>
      <c r="H664" s="3">
        <v>1</v>
      </c>
      <c r="I664" s="3">
        <v>1</v>
      </c>
      <c r="K664" s="10">
        <f t="shared" si="60"/>
        <v>0.89</v>
      </c>
      <c r="L664" s="10">
        <f t="shared" si="61"/>
        <v>1</v>
      </c>
      <c r="N664" s="10">
        <f t="shared" si="62"/>
        <v>5.8594652770823145E-2</v>
      </c>
      <c r="O664" s="10">
        <f t="shared" si="63"/>
        <v>0</v>
      </c>
      <c r="Q664" s="10">
        <f t="shared" si="64"/>
        <v>-0.10999999999999999</v>
      </c>
      <c r="R664" s="3" t="s">
        <v>988</v>
      </c>
      <c r="S664" s="3">
        <v>-7.999999999999996E-2</v>
      </c>
      <c r="T664" s="3" t="s">
        <v>520</v>
      </c>
      <c r="U664" s="3" t="s">
        <v>5057</v>
      </c>
      <c r="W664" s="10">
        <f t="shared" si="65"/>
        <v>0.20127518150703139</v>
      </c>
      <c r="AC664" s="3" t="s">
        <v>2160</v>
      </c>
    </row>
    <row r="665" spans="1:29" x14ac:dyDescent="0.3">
      <c r="A665" s="3" t="s">
        <v>1021</v>
      </c>
      <c r="B665" s="3" t="s">
        <v>988</v>
      </c>
      <c r="C665" s="3">
        <v>1</v>
      </c>
      <c r="D665" s="3">
        <v>1</v>
      </c>
      <c r="E665" s="3">
        <v>0.97</v>
      </c>
      <c r="G665" s="3">
        <v>1</v>
      </c>
      <c r="H665" s="3">
        <v>1</v>
      </c>
      <c r="I665" s="3">
        <v>1</v>
      </c>
      <c r="K665" s="10">
        <f t="shared" si="60"/>
        <v>0.98999999999999988</v>
      </c>
      <c r="L665" s="10">
        <f t="shared" si="61"/>
        <v>1</v>
      </c>
      <c r="N665" s="10">
        <f t="shared" si="62"/>
        <v>1.0000000000000011E-2</v>
      </c>
      <c r="O665" s="10">
        <f t="shared" si="63"/>
        <v>0</v>
      </c>
      <c r="Q665" s="10">
        <f t="shared" si="64"/>
        <v>-1.000000000000012E-2</v>
      </c>
      <c r="R665" s="3" t="s">
        <v>988</v>
      </c>
      <c r="S665" s="3">
        <v>-7.999999999999996E-2</v>
      </c>
      <c r="T665" s="3" t="s">
        <v>929</v>
      </c>
      <c r="U665" s="3" t="s">
        <v>5272</v>
      </c>
      <c r="W665" s="10">
        <f t="shared" si="65"/>
        <v>0.42264973081036994</v>
      </c>
      <c r="AC665" s="3" t="s">
        <v>2163</v>
      </c>
    </row>
    <row r="666" spans="1:29" x14ac:dyDescent="0.3">
      <c r="A666" s="3" t="s">
        <v>1022</v>
      </c>
      <c r="B666" s="3" t="s">
        <v>988</v>
      </c>
      <c r="C666" s="3">
        <v>0.92</v>
      </c>
      <c r="D666" s="3">
        <v>1</v>
      </c>
      <c r="E666" s="3">
        <v>1</v>
      </c>
      <c r="G666" s="3">
        <v>0.84</v>
      </c>
      <c r="H666" s="3">
        <v>0.99</v>
      </c>
      <c r="I666" s="3">
        <v>0.81</v>
      </c>
      <c r="K666" s="10">
        <f t="shared" si="60"/>
        <v>0.97333333333333327</v>
      </c>
      <c r="L666" s="10">
        <f t="shared" si="61"/>
        <v>0.88</v>
      </c>
      <c r="N666" s="10">
        <f t="shared" si="62"/>
        <v>2.6666666666666655E-2</v>
      </c>
      <c r="O666" s="10">
        <f t="shared" si="63"/>
        <v>5.5677643628300209E-2</v>
      </c>
      <c r="Q666" s="10">
        <f t="shared" si="64"/>
        <v>9.3333333333333268E-2</v>
      </c>
      <c r="R666" s="3" t="s">
        <v>988</v>
      </c>
      <c r="S666" s="3">
        <v>-7.999999999999996E-2</v>
      </c>
      <c r="T666" s="3" t="s">
        <v>988</v>
      </c>
      <c r="U666" s="3" t="s">
        <v>5700</v>
      </c>
      <c r="W666" s="10">
        <f t="shared" si="65"/>
        <v>0.23168546684874208</v>
      </c>
      <c r="AC666" s="3" t="s">
        <v>2166</v>
      </c>
    </row>
    <row r="667" spans="1:29" x14ac:dyDescent="0.3">
      <c r="A667" s="3" t="s">
        <v>1023</v>
      </c>
      <c r="B667" s="3" t="s">
        <v>988</v>
      </c>
      <c r="C667" s="3">
        <v>0.82</v>
      </c>
      <c r="D667" s="3">
        <v>0.96</v>
      </c>
      <c r="E667" s="3">
        <v>0.78</v>
      </c>
      <c r="G667" s="3">
        <v>0.88</v>
      </c>
      <c r="H667" s="3">
        <v>1</v>
      </c>
      <c r="I667" s="3">
        <v>0.82</v>
      </c>
      <c r="K667" s="10">
        <f t="shared" si="60"/>
        <v>0.85333333333333317</v>
      </c>
      <c r="L667" s="10">
        <f t="shared" si="61"/>
        <v>0.89999999999999991</v>
      </c>
      <c r="N667" s="10">
        <f t="shared" si="62"/>
        <v>5.4569018479149654E-2</v>
      </c>
      <c r="O667" s="10">
        <f t="shared" si="63"/>
        <v>5.2915026221291822E-2</v>
      </c>
      <c r="Q667" s="10">
        <f t="shared" si="64"/>
        <v>-4.6666666666666745E-2</v>
      </c>
      <c r="R667" s="3" t="s">
        <v>988</v>
      </c>
      <c r="S667" s="3">
        <v>-7.999999999999996E-2</v>
      </c>
      <c r="T667" s="3" t="s">
        <v>1470</v>
      </c>
      <c r="U667" s="3" t="s">
        <v>6373</v>
      </c>
      <c r="W667" s="10">
        <f t="shared" si="65"/>
        <v>0.57248235088269595</v>
      </c>
      <c r="AC667" s="3" t="s">
        <v>2169</v>
      </c>
    </row>
    <row r="668" spans="1:29" x14ac:dyDescent="0.3">
      <c r="A668" s="3" t="s">
        <v>1024</v>
      </c>
      <c r="B668" s="3" t="s">
        <v>988</v>
      </c>
      <c r="C668" s="3">
        <v>1</v>
      </c>
      <c r="D668" s="3">
        <v>0.74</v>
      </c>
      <c r="E668" s="3">
        <v>0.96</v>
      </c>
      <c r="G668" s="3">
        <v>1</v>
      </c>
      <c r="H668" s="3">
        <v>0.87</v>
      </c>
      <c r="I668" s="3">
        <v>1</v>
      </c>
      <c r="K668" s="10">
        <f t="shared" si="60"/>
        <v>0.9</v>
      </c>
      <c r="L668" s="10">
        <f t="shared" si="61"/>
        <v>0.95666666666666667</v>
      </c>
      <c r="N668" s="10">
        <f t="shared" si="62"/>
        <v>8.0829037686547284E-2</v>
      </c>
      <c r="O668" s="10">
        <f t="shared" si="63"/>
        <v>4.3333333333333342E-2</v>
      </c>
      <c r="Q668" s="10">
        <f t="shared" si="64"/>
        <v>-5.6666666666666643E-2</v>
      </c>
      <c r="R668" s="3" t="s">
        <v>988</v>
      </c>
      <c r="S668" s="3">
        <v>-7.999999999999996E-2</v>
      </c>
      <c r="T668" s="3" t="s">
        <v>2837</v>
      </c>
      <c r="U668" s="3" t="s">
        <v>7509</v>
      </c>
      <c r="W668" s="10">
        <f t="shared" si="65"/>
        <v>0.57957672233439095</v>
      </c>
      <c r="AC668" s="3" t="s">
        <v>2171</v>
      </c>
    </row>
    <row r="669" spans="1:29" x14ac:dyDescent="0.3">
      <c r="A669" s="3" t="s">
        <v>1025</v>
      </c>
      <c r="B669" s="3" t="s">
        <v>988</v>
      </c>
      <c r="C669" s="3">
        <v>0.92</v>
      </c>
      <c r="D669" s="3">
        <v>0.9</v>
      </c>
      <c r="E669" s="3">
        <v>0.9</v>
      </c>
      <c r="G669" s="3">
        <v>0.96</v>
      </c>
      <c r="H669" s="3">
        <v>1</v>
      </c>
      <c r="I669" s="3">
        <v>1</v>
      </c>
      <c r="K669" s="10">
        <f t="shared" si="60"/>
        <v>0.90666666666666673</v>
      </c>
      <c r="L669" s="10">
        <f t="shared" si="61"/>
        <v>0.98666666666666669</v>
      </c>
      <c r="N669" s="10">
        <f t="shared" si="62"/>
        <v>6.6666666666666723E-3</v>
      </c>
      <c r="O669" s="10">
        <f t="shared" si="63"/>
        <v>1.3333333333333346E-2</v>
      </c>
      <c r="Q669" s="10">
        <f t="shared" si="64"/>
        <v>-7.999999999999996E-2</v>
      </c>
      <c r="R669" s="3" t="s">
        <v>988</v>
      </c>
      <c r="S669" s="3">
        <v>-7.999999999999996E-2</v>
      </c>
      <c r="T669" s="3" t="s">
        <v>5201</v>
      </c>
      <c r="U669" s="3" t="s">
        <v>7735</v>
      </c>
      <c r="W669" s="10">
        <f t="shared" si="65"/>
        <v>1.3321706426273181E-2</v>
      </c>
      <c r="AC669" s="3" t="s">
        <v>2174</v>
      </c>
    </row>
    <row r="670" spans="1:29" x14ac:dyDescent="0.3">
      <c r="A670" s="3" t="s">
        <v>1026</v>
      </c>
      <c r="B670" s="3" t="s">
        <v>988</v>
      </c>
      <c r="C670" s="3">
        <v>1</v>
      </c>
      <c r="D670" s="3">
        <v>0.78</v>
      </c>
      <c r="E670" s="3">
        <v>1</v>
      </c>
      <c r="G670" s="3">
        <v>1</v>
      </c>
      <c r="H670" s="3">
        <v>1</v>
      </c>
      <c r="I670" s="3">
        <v>1</v>
      </c>
      <c r="K670" s="10">
        <f t="shared" si="60"/>
        <v>0.92666666666666675</v>
      </c>
      <c r="L670" s="10">
        <f t="shared" si="61"/>
        <v>1</v>
      </c>
      <c r="N670" s="10">
        <f t="shared" si="62"/>
        <v>7.3333333333332834E-2</v>
      </c>
      <c r="O670" s="10">
        <f t="shared" si="63"/>
        <v>0</v>
      </c>
      <c r="Q670" s="10">
        <f t="shared" si="64"/>
        <v>-7.333333333333325E-2</v>
      </c>
      <c r="R670" s="3" t="s">
        <v>988</v>
      </c>
      <c r="S670" s="3">
        <v>-7.999999999999996E-2</v>
      </c>
      <c r="T670" s="3" t="s">
        <v>5264</v>
      </c>
      <c r="U670" s="3" t="s">
        <v>4440</v>
      </c>
      <c r="W670" s="10">
        <f t="shared" si="65"/>
        <v>0.4226497308103746</v>
      </c>
      <c r="AC670" s="3" t="s">
        <v>2176</v>
      </c>
    </row>
    <row r="671" spans="1:29" x14ac:dyDescent="0.3">
      <c r="A671" s="3" t="s">
        <v>1027</v>
      </c>
      <c r="B671" s="3" t="s">
        <v>988</v>
      </c>
      <c r="C671" s="3">
        <v>0.92</v>
      </c>
      <c r="D671" s="3">
        <v>1</v>
      </c>
      <c r="E671" s="3">
        <v>0.93</v>
      </c>
      <c r="G671" s="3">
        <v>1</v>
      </c>
      <c r="H671" s="3">
        <v>1</v>
      </c>
      <c r="I671" s="3">
        <v>1</v>
      </c>
      <c r="K671" s="10">
        <f t="shared" si="60"/>
        <v>0.95000000000000007</v>
      </c>
      <c r="L671" s="10">
        <f t="shared" si="61"/>
        <v>1</v>
      </c>
      <c r="N671" s="10">
        <f t="shared" si="62"/>
        <v>2.5166114784235822E-2</v>
      </c>
      <c r="O671" s="10">
        <f t="shared" si="63"/>
        <v>0</v>
      </c>
      <c r="Q671" s="10">
        <f t="shared" si="64"/>
        <v>-4.9999999999999933E-2</v>
      </c>
      <c r="R671" s="3" t="s">
        <v>988</v>
      </c>
      <c r="S671" s="3">
        <v>-7.999999999999996E-2</v>
      </c>
      <c r="T671" s="3" t="s">
        <v>6593</v>
      </c>
      <c r="U671" s="3" t="s">
        <v>350</v>
      </c>
      <c r="W671" s="10">
        <f t="shared" si="65"/>
        <v>0.18531183010964769</v>
      </c>
      <c r="AC671" s="3" t="s">
        <v>2181</v>
      </c>
    </row>
    <row r="672" spans="1:29" x14ac:dyDescent="0.3">
      <c r="A672" s="3" t="s">
        <v>1028</v>
      </c>
      <c r="B672" s="3" t="s">
        <v>988</v>
      </c>
      <c r="C672" s="3">
        <v>0.87</v>
      </c>
      <c r="D672" s="3">
        <v>0.93</v>
      </c>
      <c r="E672" s="3">
        <v>1</v>
      </c>
      <c r="G672" s="3">
        <v>0.86</v>
      </c>
      <c r="H672" s="3">
        <v>0.93</v>
      </c>
      <c r="I672" s="3">
        <v>0.87</v>
      </c>
      <c r="K672" s="10">
        <f t="shared" si="60"/>
        <v>0.93333333333333324</v>
      </c>
      <c r="L672" s="10">
        <f t="shared" si="61"/>
        <v>0.88666666666666671</v>
      </c>
      <c r="N672" s="10">
        <f t="shared" si="62"/>
        <v>3.7564758898615491E-2</v>
      </c>
      <c r="O672" s="10">
        <f t="shared" si="63"/>
        <v>2.1858128414340025E-2</v>
      </c>
      <c r="Q672" s="10">
        <f t="shared" si="64"/>
        <v>4.6666666666666523E-2</v>
      </c>
      <c r="R672" s="3" t="s">
        <v>988</v>
      </c>
      <c r="S672" s="3">
        <v>-7.999999999999996E-2</v>
      </c>
      <c r="T672" s="3" t="s">
        <v>8180</v>
      </c>
      <c r="U672" s="3" t="s">
        <v>3187</v>
      </c>
      <c r="W672" s="10">
        <f t="shared" si="65"/>
        <v>0.3568339385315546</v>
      </c>
      <c r="AC672" s="3" t="s">
        <v>2183</v>
      </c>
    </row>
    <row r="673" spans="1:29" x14ac:dyDescent="0.3">
      <c r="A673" s="3" t="s">
        <v>1029</v>
      </c>
      <c r="B673" s="3" t="s">
        <v>988</v>
      </c>
      <c r="C673" s="3">
        <v>1</v>
      </c>
      <c r="D673" s="3">
        <v>0.99</v>
      </c>
      <c r="E673" s="3">
        <v>0.99</v>
      </c>
      <c r="G673" s="3">
        <v>1</v>
      </c>
      <c r="H673" s="3">
        <v>0.86</v>
      </c>
      <c r="I673" s="3">
        <v>0.76</v>
      </c>
      <c r="K673" s="10">
        <f t="shared" si="60"/>
        <v>0.99333333333333329</v>
      </c>
      <c r="L673" s="10">
        <f t="shared" si="61"/>
        <v>0.87333333333333341</v>
      </c>
      <c r="N673" s="10">
        <f t="shared" si="62"/>
        <v>3.3333333333333361E-3</v>
      </c>
      <c r="O673" s="10">
        <f t="shared" si="63"/>
        <v>6.960204339273636E-2</v>
      </c>
      <c r="Q673" s="10">
        <f t="shared" si="64"/>
        <v>0.11999999999999988</v>
      </c>
      <c r="R673" s="3" t="s">
        <v>988</v>
      </c>
      <c r="S673" s="3">
        <v>-7.9999999999999849E-2</v>
      </c>
      <c r="T673" s="3" t="s">
        <v>2779</v>
      </c>
      <c r="U673" s="3" t="s">
        <v>5098</v>
      </c>
      <c r="W673" s="10">
        <f t="shared" si="65"/>
        <v>0.22662008392125293</v>
      </c>
      <c r="AC673" s="3" t="s">
        <v>2186</v>
      </c>
    </row>
    <row r="674" spans="1:29" x14ac:dyDescent="0.3">
      <c r="A674" s="3" t="s">
        <v>1030</v>
      </c>
      <c r="B674" s="3" t="s">
        <v>988</v>
      </c>
      <c r="C674" s="3">
        <v>0.9</v>
      </c>
      <c r="D674" s="3">
        <v>0.93</v>
      </c>
      <c r="E674" s="3">
        <v>0.87</v>
      </c>
      <c r="G674" s="3">
        <v>0.89</v>
      </c>
      <c r="H674" s="3">
        <v>0.88</v>
      </c>
      <c r="I674" s="3">
        <v>0.95</v>
      </c>
      <c r="K674" s="10">
        <f t="shared" si="60"/>
        <v>0.9</v>
      </c>
      <c r="L674" s="10">
        <f t="shared" si="61"/>
        <v>0.90666666666666662</v>
      </c>
      <c r="N674" s="10">
        <f t="shared" si="62"/>
        <v>1.732050807568879E-2</v>
      </c>
      <c r="O674" s="10">
        <f t="shared" si="63"/>
        <v>2.1858128414339983E-2</v>
      </c>
      <c r="Q674" s="10">
        <f t="shared" si="64"/>
        <v>-6.6666666666665986E-3</v>
      </c>
      <c r="R674" s="3" t="s">
        <v>988</v>
      </c>
      <c r="S674" s="3">
        <v>-7.9999999999999849E-2</v>
      </c>
      <c r="T674" s="3" t="s">
        <v>2955</v>
      </c>
      <c r="U674" s="3" t="s">
        <v>2533</v>
      </c>
      <c r="W674" s="10">
        <f t="shared" si="65"/>
        <v>0.82340035368795894</v>
      </c>
      <c r="AC674" s="3" t="s">
        <v>2188</v>
      </c>
    </row>
    <row r="675" spans="1:29" x14ac:dyDescent="0.3">
      <c r="A675" s="3" t="s">
        <v>1031</v>
      </c>
      <c r="B675" s="3" t="s">
        <v>988</v>
      </c>
      <c r="C675" s="3">
        <v>0.95</v>
      </c>
      <c r="D675" s="3">
        <v>0.99</v>
      </c>
      <c r="E675" s="3">
        <v>0.93</v>
      </c>
      <c r="G675" s="3">
        <v>1</v>
      </c>
      <c r="H675" s="3">
        <v>1</v>
      </c>
      <c r="I675" s="3">
        <v>1</v>
      </c>
      <c r="K675" s="10">
        <f t="shared" si="60"/>
        <v>0.95666666666666667</v>
      </c>
      <c r="L675" s="10">
        <f t="shared" si="61"/>
        <v>1</v>
      </c>
      <c r="N675" s="10">
        <f t="shared" si="62"/>
        <v>1.7638342073763927E-2</v>
      </c>
      <c r="O675" s="10">
        <f t="shared" si="63"/>
        <v>0</v>
      </c>
      <c r="Q675" s="10">
        <f t="shared" si="64"/>
        <v>-4.3333333333333335E-2</v>
      </c>
      <c r="R675" s="3" t="s">
        <v>988</v>
      </c>
      <c r="S675" s="3">
        <v>-7.9999999999999849E-2</v>
      </c>
      <c r="T675" s="3" t="s">
        <v>8539</v>
      </c>
      <c r="U675" s="3" t="s">
        <v>2994</v>
      </c>
      <c r="W675" s="10">
        <f t="shared" si="65"/>
        <v>0.13333333333333319</v>
      </c>
      <c r="AC675" s="3" t="s">
        <v>2190</v>
      </c>
    </row>
    <row r="676" spans="1:29" x14ac:dyDescent="0.3">
      <c r="A676" s="3" t="s">
        <v>1032</v>
      </c>
      <c r="B676" s="3" t="s">
        <v>988</v>
      </c>
      <c r="C676" s="3">
        <v>1</v>
      </c>
      <c r="D676" s="3">
        <v>0.77</v>
      </c>
      <c r="E676" s="3">
        <v>1</v>
      </c>
      <c r="G676" s="3">
        <v>0.94</v>
      </c>
      <c r="H676" s="3">
        <v>0.96</v>
      </c>
      <c r="I676" s="3">
        <v>0.95</v>
      </c>
      <c r="K676" s="10">
        <f t="shared" si="60"/>
        <v>0.92333333333333334</v>
      </c>
      <c r="L676" s="10">
        <f t="shared" si="61"/>
        <v>0.94999999999999984</v>
      </c>
      <c r="N676" s="10">
        <f t="shared" si="62"/>
        <v>7.6666666666666786E-2</v>
      </c>
      <c r="O676" s="10">
        <f t="shared" si="63"/>
        <v>5.7735026918962632E-3</v>
      </c>
      <c r="Q676" s="10">
        <f t="shared" si="64"/>
        <v>-2.6666666666666505E-2</v>
      </c>
      <c r="R676" s="3" t="s">
        <v>988</v>
      </c>
      <c r="S676" s="3">
        <v>-7.6666666666666772E-2</v>
      </c>
      <c r="T676" s="3" t="s">
        <v>211</v>
      </c>
      <c r="U676" s="3" t="s">
        <v>5838</v>
      </c>
      <c r="W676" s="10">
        <f t="shared" si="65"/>
        <v>0.76147485998093112</v>
      </c>
      <c r="AC676" s="3" t="s">
        <v>2193</v>
      </c>
    </row>
    <row r="677" spans="1:29" x14ac:dyDescent="0.3">
      <c r="A677" s="3" t="s">
        <v>1033</v>
      </c>
      <c r="B677" s="3" t="s">
        <v>988</v>
      </c>
      <c r="C677" s="3">
        <v>0.72</v>
      </c>
      <c r="D677" s="3">
        <v>0.89</v>
      </c>
      <c r="E677" s="3">
        <v>0.99</v>
      </c>
      <c r="G677" s="3">
        <v>0.84</v>
      </c>
      <c r="H677" s="3">
        <v>0.89</v>
      </c>
      <c r="I677" s="3">
        <v>0.94</v>
      </c>
      <c r="K677" s="10">
        <f t="shared" si="60"/>
        <v>0.86666666666666659</v>
      </c>
      <c r="L677" s="10">
        <f t="shared" si="61"/>
        <v>0.89</v>
      </c>
      <c r="N677" s="10">
        <f t="shared" si="62"/>
        <v>7.8810602783580097E-2</v>
      </c>
      <c r="O677" s="10">
        <f t="shared" si="63"/>
        <v>2.8867513459481284E-2</v>
      </c>
      <c r="Q677" s="10">
        <f t="shared" si="64"/>
        <v>-2.3333333333333428E-2</v>
      </c>
      <c r="R677" s="3" t="s">
        <v>988</v>
      </c>
      <c r="S677" s="3">
        <v>-7.6666666666666772E-2</v>
      </c>
      <c r="T677" s="3" t="s">
        <v>1850</v>
      </c>
      <c r="U677" s="3" t="s">
        <v>6024</v>
      </c>
      <c r="W677" s="10">
        <f t="shared" si="65"/>
        <v>0.80215845247982098</v>
      </c>
      <c r="AC677" s="3" t="s">
        <v>2196</v>
      </c>
    </row>
    <row r="678" spans="1:29" x14ac:dyDescent="0.3">
      <c r="A678" s="3" t="s">
        <v>1034</v>
      </c>
      <c r="B678" s="3" t="s">
        <v>988</v>
      </c>
      <c r="C678" s="3">
        <v>1</v>
      </c>
      <c r="D678" s="3">
        <v>0.84</v>
      </c>
      <c r="E678" s="3">
        <v>0.84</v>
      </c>
      <c r="G678" s="3">
        <v>0.86</v>
      </c>
      <c r="H678" s="3">
        <v>0.89</v>
      </c>
      <c r="I678" s="3">
        <v>0.88</v>
      </c>
      <c r="K678" s="10">
        <f t="shared" si="60"/>
        <v>0.8933333333333332</v>
      </c>
      <c r="L678" s="10">
        <f t="shared" si="61"/>
        <v>0.87666666666666659</v>
      </c>
      <c r="N678" s="10">
        <f t="shared" si="62"/>
        <v>5.3333333333333351E-2</v>
      </c>
      <c r="O678" s="10">
        <f t="shared" si="63"/>
        <v>8.8191710368819773E-3</v>
      </c>
      <c r="Q678" s="10">
        <f t="shared" si="64"/>
        <v>1.6666666666666607E-2</v>
      </c>
      <c r="R678" s="3" t="s">
        <v>988</v>
      </c>
      <c r="S678" s="3">
        <v>-7.6666666666666772E-2</v>
      </c>
      <c r="T678" s="3" t="s">
        <v>6439</v>
      </c>
      <c r="U678" s="3" t="s">
        <v>6290</v>
      </c>
      <c r="W678" s="10">
        <f t="shared" si="65"/>
        <v>0.78564750824027696</v>
      </c>
      <c r="AC678" s="3" t="s">
        <v>2200</v>
      </c>
    </row>
    <row r="679" spans="1:29" x14ac:dyDescent="0.3">
      <c r="A679" s="3" t="s">
        <v>1035</v>
      </c>
      <c r="B679" s="3" t="s">
        <v>988</v>
      </c>
      <c r="C679" s="3">
        <v>0.67</v>
      </c>
      <c r="D679" s="3">
        <v>0.59</v>
      </c>
      <c r="E679" s="3">
        <v>0.66</v>
      </c>
      <c r="G679" s="3">
        <v>0.56999999999999995</v>
      </c>
      <c r="H679" s="3">
        <v>0.65</v>
      </c>
      <c r="I679" s="3">
        <v>0.62</v>
      </c>
      <c r="K679" s="10">
        <f t="shared" si="60"/>
        <v>0.64</v>
      </c>
      <c r="L679" s="10">
        <f t="shared" si="61"/>
        <v>0.61333333333333329</v>
      </c>
      <c r="N679" s="10">
        <f t="shared" si="62"/>
        <v>2.5166114784235857E-2</v>
      </c>
      <c r="O679" s="10">
        <f t="shared" si="63"/>
        <v>2.3333333333333355E-2</v>
      </c>
      <c r="Q679" s="10">
        <f t="shared" si="64"/>
        <v>2.6666666666666727E-2</v>
      </c>
      <c r="R679" s="3" t="s">
        <v>988</v>
      </c>
      <c r="S679" s="3">
        <v>-7.6666666666666716E-2</v>
      </c>
      <c r="T679" s="3" t="s">
        <v>1311</v>
      </c>
      <c r="U679" s="3" t="s">
        <v>1968</v>
      </c>
      <c r="W679" s="10">
        <f t="shared" si="65"/>
        <v>0.48076426639048581</v>
      </c>
      <c r="AC679" s="3" t="s">
        <v>2202</v>
      </c>
    </row>
    <row r="680" spans="1:29" x14ac:dyDescent="0.3">
      <c r="A680" s="3" t="s">
        <v>1036</v>
      </c>
      <c r="B680" s="3" t="s">
        <v>988</v>
      </c>
      <c r="C680" s="3">
        <v>0.89</v>
      </c>
      <c r="D680" s="3">
        <v>0.96</v>
      </c>
      <c r="E680" s="3">
        <v>0.81</v>
      </c>
      <c r="G680" s="3">
        <v>0.85</v>
      </c>
      <c r="H680" s="3">
        <v>0.87</v>
      </c>
      <c r="I680" s="3">
        <v>0.82</v>
      </c>
      <c r="K680" s="10">
        <f t="shared" si="60"/>
        <v>0.88666666666666671</v>
      </c>
      <c r="L680" s="10">
        <f t="shared" si="61"/>
        <v>0.84666666666666668</v>
      </c>
      <c r="N680" s="10">
        <f t="shared" si="62"/>
        <v>4.3333333333333314E-2</v>
      </c>
      <c r="O680" s="10">
        <f t="shared" si="63"/>
        <v>1.4529663145135593E-2</v>
      </c>
      <c r="Q680" s="10">
        <f t="shared" si="64"/>
        <v>4.0000000000000036E-2</v>
      </c>
      <c r="R680" s="3" t="s">
        <v>988</v>
      </c>
      <c r="S680" s="3">
        <v>-7.6666666666666716E-2</v>
      </c>
      <c r="T680" s="3" t="s">
        <v>3851</v>
      </c>
      <c r="U680" s="3" t="s">
        <v>58</v>
      </c>
      <c r="W680" s="10">
        <f t="shared" si="65"/>
        <v>0.45892093563458475</v>
      </c>
      <c r="AC680" s="3" t="s">
        <v>2204</v>
      </c>
    </row>
    <row r="681" spans="1:29" x14ac:dyDescent="0.3">
      <c r="A681" s="3" t="s">
        <v>1037</v>
      </c>
      <c r="B681" s="3" t="s">
        <v>988</v>
      </c>
      <c r="C681" s="3">
        <v>1</v>
      </c>
      <c r="D681" s="3">
        <v>0.96</v>
      </c>
      <c r="E681" s="3">
        <v>0.94</v>
      </c>
      <c r="G681" s="3">
        <v>1</v>
      </c>
      <c r="H681" s="3">
        <v>0.93</v>
      </c>
      <c r="I681" s="3">
        <v>1</v>
      </c>
      <c r="K681" s="10">
        <f t="shared" si="60"/>
        <v>0.96666666666666667</v>
      </c>
      <c r="L681" s="10">
        <f t="shared" si="61"/>
        <v>0.97666666666666668</v>
      </c>
      <c r="N681" s="10">
        <f t="shared" si="62"/>
        <v>1.7638342073763955E-2</v>
      </c>
      <c r="O681" s="10">
        <f t="shared" si="63"/>
        <v>2.3333333333333317E-2</v>
      </c>
      <c r="Q681" s="10">
        <f t="shared" si="64"/>
        <v>-1.0000000000000009E-2</v>
      </c>
      <c r="R681" s="3" t="s">
        <v>988</v>
      </c>
      <c r="S681" s="3">
        <v>-7.6666666666666661E-2</v>
      </c>
      <c r="T681" s="3" t="s">
        <v>240</v>
      </c>
      <c r="U681" s="3" t="s">
        <v>200</v>
      </c>
      <c r="W681" s="10">
        <f t="shared" si="65"/>
        <v>0.7508570661651881</v>
      </c>
      <c r="AC681" s="3" t="s">
        <v>2206</v>
      </c>
    </row>
    <row r="682" spans="1:29" x14ac:dyDescent="0.3">
      <c r="A682" s="3" t="s">
        <v>1038</v>
      </c>
      <c r="B682" s="3" t="s">
        <v>988</v>
      </c>
      <c r="C682" s="3">
        <v>1</v>
      </c>
      <c r="D682" s="3">
        <v>1</v>
      </c>
      <c r="E682" s="3">
        <v>1</v>
      </c>
      <c r="G682" s="3">
        <v>0.98</v>
      </c>
      <c r="H682" s="3">
        <v>1</v>
      </c>
      <c r="I682" s="3">
        <v>1</v>
      </c>
      <c r="K682" s="10">
        <f t="shared" si="60"/>
        <v>1</v>
      </c>
      <c r="L682" s="10">
        <f t="shared" si="61"/>
        <v>0.99333333333333329</v>
      </c>
      <c r="N682" s="10">
        <f t="shared" si="62"/>
        <v>0</v>
      </c>
      <c r="O682" s="10">
        <f t="shared" si="63"/>
        <v>6.6666666666666723E-3</v>
      </c>
      <c r="Q682" s="10">
        <f t="shared" si="64"/>
        <v>6.6666666666667096E-3</v>
      </c>
      <c r="R682" s="3" t="s">
        <v>988</v>
      </c>
      <c r="S682" s="3">
        <v>-7.6666666666666661E-2</v>
      </c>
      <c r="T682" s="3" t="s">
        <v>361</v>
      </c>
      <c r="U682" s="3" t="s">
        <v>256</v>
      </c>
      <c r="W682" s="10">
        <f t="shared" si="65"/>
        <v>0.42264973081037205</v>
      </c>
      <c r="AC682" s="3" t="s">
        <v>2297</v>
      </c>
    </row>
    <row r="683" spans="1:29" x14ac:dyDescent="0.3">
      <c r="A683" s="3" t="s">
        <v>1039</v>
      </c>
      <c r="B683" s="3" t="s">
        <v>988</v>
      </c>
      <c r="C683" s="3">
        <v>0.99</v>
      </c>
      <c r="D683" s="3">
        <v>0.84</v>
      </c>
      <c r="E683" s="3">
        <v>1</v>
      </c>
      <c r="G683" s="3">
        <v>1</v>
      </c>
      <c r="H683" s="3">
        <v>1</v>
      </c>
      <c r="I683" s="3">
        <v>1</v>
      </c>
      <c r="K683" s="10">
        <f t="shared" si="60"/>
        <v>0.94333333333333336</v>
      </c>
      <c r="L683" s="10">
        <f t="shared" si="61"/>
        <v>1</v>
      </c>
      <c r="N683" s="10">
        <f t="shared" si="62"/>
        <v>5.1747248987533426E-2</v>
      </c>
      <c r="O683" s="10">
        <f t="shared" si="63"/>
        <v>0</v>
      </c>
      <c r="Q683" s="10">
        <f t="shared" si="64"/>
        <v>-5.6666666666666643E-2</v>
      </c>
      <c r="R683" s="3" t="s">
        <v>988</v>
      </c>
      <c r="S683" s="3">
        <v>-7.6666666666666661E-2</v>
      </c>
      <c r="T683" s="3" t="s">
        <v>487</v>
      </c>
      <c r="U683" s="3" t="s">
        <v>334</v>
      </c>
      <c r="W683" s="10">
        <f t="shared" si="65"/>
        <v>0.38775995484422343</v>
      </c>
      <c r="AC683" s="3" t="s">
        <v>2299</v>
      </c>
    </row>
    <row r="684" spans="1:29" x14ac:dyDescent="0.3">
      <c r="A684" s="3" t="s">
        <v>1040</v>
      </c>
      <c r="B684" s="3" t="s">
        <v>988</v>
      </c>
      <c r="C684" s="3">
        <v>1</v>
      </c>
      <c r="D684" s="3">
        <v>0.9</v>
      </c>
      <c r="E684" s="3">
        <v>1</v>
      </c>
      <c r="G684" s="3">
        <v>0.9</v>
      </c>
      <c r="H684" s="3">
        <v>0.9</v>
      </c>
      <c r="I684" s="3">
        <v>0.82</v>
      </c>
      <c r="K684" s="10">
        <f t="shared" si="60"/>
        <v>0.96666666666666667</v>
      </c>
      <c r="L684" s="10">
        <f t="shared" si="61"/>
        <v>0.87333333333333341</v>
      </c>
      <c r="N684" s="10">
        <f t="shared" si="62"/>
        <v>3.3333333333333326E-2</v>
      </c>
      <c r="O684" s="10">
        <f t="shared" si="63"/>
        <v>2.6666666666666693E-2</v>
      </c>
      <c r="Q684" s="10">
        <f t="shared" si="64"/>
        <v>9.3333333333333268E-2</v>
      </c>
      <c r="R684" s="3" t="s">
        <v>988</v>
      </c>
      <c r="S684" s="3">
        <v>-7.6666666666666661E-2</v>
      </c>
      <c r="T684" s="3" t="s">
        <v>988</v>
      </c>
      <c r="U684" s="3" t="s">
        <v>843</v>
      </c>
      <c r="W684" s="10">
        <f t="shared" si="65"/>
        <v>9.7344150991275608E-2</v>
      </c>
      <c r="AC684" s="3" t="s">
        <v>2301</v>
      </c>
    </row>
    <row r="685" spans="1:29" x14ac:dyDescent="0.3">
      <c r="A685" s="3" t="s">
        <v>1041</v>
      </c>
      <c r="B685" s="3" t="s">
        <v>988</v>
      </c>
      <c r="C685" s="3">
        <v>0.88</v>
      </c>
      <c r="D685" s="3">
        <v>1</v>
      </c>
      <c r="E685" s="3">
        <v>0.9</v>
      </c>
      <c r="G685" s="3">
        <v>0.91</v>
      </c>
      <c r="H685" s="3">
        <v>0.82</v>
      </c>
      <c r="I685" s="3">
        <v>0.9</v>
      </c>
      <c r="K685" s="10">
        <f t="shared" si="60"/>
        <v>0.92666666666666664</v>
      </c>
      <c r="L685" s="10">
        <f t="shared" si="61"/>
        <v>0.87666666666666659</v>
      </c>
      <c r="N685" s="10">
        <f t="shared" si="62"/>
        <v>3.7118429085533478E-2</v>
      </c>
      <c r="O685" s="10">
        <f t="shared" si="63"/>
        <v>2.84800124843918E-2</v>
      </c>
      <c r="Q685" s="10">
        <f t="shared" si="64"/>
        <v>5.0000000000000044E-2</v>
      </c>
      <c r="R685" s="3" t="s">
        <v>988</v>
      </c>
      <c r="S685" s="3">
        <v>-7.6666666666666661E-2</v>
      </c>
      <c r="T685" s="3" t="s">
        <v>1154</v>
      </c>
      <c r="U685" s="3" t="s">
        <v>1439</v>
      </c>
      <c r="W685" s="10">
        <f t="shared" si="65"/>
        <v>0.34913266949696625</v>
      </c>
      <c r="AC685" s="3" t="s">
        <v>2306</v>
      </c>
    </row>
    <row r="686" spans="1:29" x14ac:dyDescent="0.3">
      <c r="A686" s="3" t="s">
        <v>1042</v>
      </c>
      <c r="B686" s="3" t="s">
        <v>988</v>
      </c>
      <c r="C686" s="3">
        <v>0.78</v>
      </c>
      <c r="D686" s="3">
        <v>0.93</v>
      </c>
      <c r="E686" s="3">
        <v>1</v>
      </c>
      <c r="G686" s="3">
        <v>1</v>
      </c>
      <c r="H686" s="3">
        <v>1</v>
      </c>
      <c r="I686" s="3">
        <v>1</v>
      </c>
      <c r="K686" s="10">
        <f t="shared" si="60"/>
        <v>0.90333333333333332</v>
      </c>
      <c r="L686" s="10">
        <f t="shared" si="61"/>
        <v>1</v>
      </c>
      <c r="N686" s="10">
        <f t="shared" si="62"/>
        <v>6.4893074446439131E-2</v>
      </c>
      <c r="O686" s="10">
        <f t="shared" si="63"/>
        <v>0</v>
      </c>
      <c r="Q686" s="10">
        <f t="shared" si="64"/>
        <v>-9.6666666666666679E-2</v>
      </c>
      <c r="R686" s="3" t="s">
        <v>988</v>
      </c>
      <c r="S686" s="3">
        <v>-7.6666666666666661E-2</v>
      </c>
      <c r="T686" s="3" t="s">
        <v>1842</v>
      </c>
      <c r="U686" s="3" t="s">
        <v>1658</v>
      </c>
      <c r="W686" s="10">
        <f t="shared" si="65"/>
        <v>0.27477333124348469</v>
      </c>
      <c r="AC686" s="3" t="s">
        <v>2309</v>
      </c>
    </row>
    <row r="687" spans="1:29" x14ac:dyDescent="0.3">
      <c r="A687" s="3" t="s">
        <v>1043</v>
      </c>
      <c r="B687" s="3" t="s">
        <v>988</v>
      </c>
      <c r="C687" s="3">
        <v>0.61</v>
      </c>
      <c r="D687" s="3">
        <v>0.59</v>
      </c>
      <c r="E687" s="3">
        <v>1</v>
      </c>
      <c r="G687" s="3">
        <v>0.94</v>
      </c>
      <c r="H687" s="3">
        <v>0.63</v>
      </c>
      <c r="I687" s="3">
        <v>1</v>
      </c>
      <c r="K687" s="10">
        <f t="shared" si="60"/>
        <v>0.73333333333333339</v>
      </c>
      <c r="L687" s="10">
        <f t="shared" si="61"/>
        <v>0.85666666666666658</v>
      </c>
      <c r="N687" s="10">
        <f t="shared" si="62"/>
        <v>0.13345827479445055</v>
      </c>
      <c r="O687" s="10">
        <f t="shared" si="63"/>
        <v>0.11464922347946574</v>
      </c>
      <c r="Q687" s="10">
        <f t="shared" si="64"/>
        <v>-0.12333333333333318</v>
      </c>
      <c r="R687" s="3" t="s">
        <v>988</v>
      </c>
      <c r="S687" s="3">
        <v>-7.6666666666666661E-2</v>
      </c>
      <c r="T687" s="3" t="s">
        <v>2007</v>
      </c>
      <c r="U687" s="3" t="s">
        <v>1679</v>
      </c>
      <c r="W687" s="10">
        <f t="shared" si="65"/>
        <v>0.5227693549661806</v>
      </c>
      <c r="AC687" s="3" t="s">
        <v>2311</v>
      </c>
    </row>
    <row r="688" spans="1:29" x14ac:dyDescent="0.3">
      <c r="A688" s="3" t="s">
        <v>1044</v>
      </c>
      <c r="B688" s="3" t="s">
        <v>988</v>
      </c>
      <c r="C688" s="3">
        <v>0.73</v>
      </c>
      <c r="D688" s="3">
        <v>0.68</v>
      </c>
      <c r="E688" s="3">
        <v>0.69</v>
      </c>
      <c r="G688" s="3">
        <v>0.67</v>
      </c>
      <c r="H688" s="3">
        <v>0.68</v>
      </c>
      <c r="I688" s="3">
        <v>0.56999999999999995</v>
      </c>
      <c r="K688" s="10">
        <f t="shared" si="60"/>
        <v>0.70000000000000007</v>
      </c>
      <c r="L688" s="10">
        <f t="shared" si="61"/>
        <v>0.64</v>
      </c>
      <c r="N688" s="10">
        <f t="shared" si="62"/>
        <v>1.5275252316519456E-2</v>
      </c>
      <c r="O688" s="10">
        <f t="shared" si="63"/>
        <v>3.5118845842842493E-2</v>
      </c>
      <c r="Q688" s="10">
        <f t="shared" si="64"/>
        <v>6.0000000000000053E-2</v>
      </c>
      <c r="R688" s="3" t="s">
        <v>988</v>
      </c>
      <c r="S688" s="3">
        <v>-7.6666666666666661E-2</v>
      </c>
      <c r="T688" s="3" t="s">
        <v>2458</v>
      </c>
      <c r="U688" s="3" t="s">
        <v>2163</v>
      </c>
      <c r="W688" s="10">
        <f t="shared" si="65"/>
        <v>0.22390832452813372</v>
      </c>
      <c r="AC688" s="3" t="s">
        <v>2313</v>
      </c>
    </row>
    <row r="689" spans="1:29" x14ac:dyDescent="0.3">
      <c r="A689" s="3" t="s">
        <v>1045</v>
      </c>
      <c r="B689" s="3" t="s">
        <v>988</v>
      </c>
      <c r="C689" s="3">
        <v>1</v>
      </c>
      <c r="D689" s="3">
        <v>0.93</v>
      </c>
      <c r="E689" s="3">
        <v>1</v>
      </c>
      <c r="G689" s="3">
        <v>0.99</v>
      </c>
      <c r="H689" s="3">
        <v>1</v>
      </c>
      <c r="I689" s="3">
        <v>1</v>
      </c>
      <c r="K689" s="10">
        <f t="shared" si="60"/>
        <v>0.97666666666666668</v>
      </c>
      <c r="L689" s="10">
        <f t="shared" si="61"/>
        <v>0.9966666666666667</v>
      </c>
      <c r="N689" s="10">
        <f t="shared" si="62"/>
        <v>2.3333333333333317E-2</v>
      </c>
      <c r="O689" s="10">
        <f t="shared" si="63"/>
        <v>3.3333333333333361E-3</v>
      </c>
      <c r="Q689" s="10">
        <f t="shared" si="64"/>
        <v>-2.0000000000000018E-2</v>
      </c>
      <c r="R689" s="3" t="s">
        <v>988</v>
      </c>
      <c r="S689" s="3">
        <v>-7.6666666666666661E-2</v>
      </c>
      <c r="T689" s="3" t="s">
        <v>2496</v>
      </c>
      <c r="U689" s="3" t="s">
        <v>3643</v>
      </c>
      <c r="W689" s="10">
        <f t="shared" si="65"/>
        <v>0.48246565819479331</v>
      </c>
      <c r="AC689" s="3" t="s">
        <v>2315</v>
      </c>
    </row>
    <row r="690" spans="1:29" x14ac:dyDescent="0.3">
      <c r="A690" s="3" t="s">
        <v>1046</v>
      </c>
      <c r="B690" s="3" t="s">
        <v>988</v>
      </c>
      <c r="C690" s="3">
        <v>0.89</v>
      </c>
      <c r="D690" s="3">
        <v>0.89</v>
      </c>
      <c r="E690" s="3">
        <v>1</v>
      </c>
      <c r="G690" s="3">
        <v>0.95</v>
      </c>
      <c r="H690" s="3">
        <v>0.89</v>
      </c>
      <c r="I690" s="3">
        <v>0.96</v>
      </c>
      <c r="K690" s="10">
        <f t="shared" si="60"/>
        <v>0.92666666666666675</v>
      </c>
      <c r="L690" s="10">
        <f t="shared" si="61"/>
        <v>0.93333333333333324</v>
      </c>
      <c r="N690" s="10">
        <f t="shared" si="62"/>
        <v>3.6666666666666667E-2</v>
      </c>
      <c r="O690" s="10">
        <f t="shared" si="63"/>
        <v>2.1858128414339983E-2</v>
      </c>
      <c r="Q690" s="10">
        <f t="shared" si="64"/>
        <v>-6.6666666666664876E-3</v>
      </c>
      <c r="R690" s="3" t="s">
        <v>988</v>
      </c>
      <c r="S690" s="3">
        <v>-7.6666666666666661E-2</v>
      </c>
      <c r="T690" s="3" t="s">
        <v>2656</v>
      </c>
      <c r="U690" s="3" t="s">
        <v>3692</v>
      </c>
      <c r="W690" s="10">
        <f t="shared" si="65"/>
        <v>0.88506766272507043</v>
      </c>
      <c r="AC690" s="3" t="s">
        <v>2317</v>
      </c>
    </row>
    <row r="691" spans="1:29" x14ac:dyDescent="0.3">
      <c r="A691" s="3" t="s">
        <v>1047</v>
      </c>
      <c r="B691" s="3" t="s">
        <v>988</v>
      </c>
      <c r="C691" s="3">
        <v>1</v>
      </c>
      <c r="D691" s="3">
        <v>0.89</v>
      </c>
      <c r="E691" s="3">
        <v>0.89</v>
      </c>
      <c r="G691" s="3">
        <v>1</v>
      </c>
      <c r="H691" s="3">
        <v>1</v>
      </c>
      <c r="I691" s="3">
        <v>1</v>
      </c>
      <c r="K691" s="10">
        <f t="shared" si="60"/>
        <v>0.92666666666666675</v>
      </c>
      <c r="L691" s="10">
        <f t="shared" si="61"/>
        <v>1</v>
      </c>
      <c r="N691" s="10">
        <f t="shared" si="62"/>
        <v>3.6666666666666667E-2</v>
      </c>
      <c r="O691" s="10">
        <f t="shared" si="63"/>
        <v>0</v>
      </c>
      <c r="Q691" s="10">
        <f t="shared" si="64"/>
        <v>-7.333333333333325E-2</v>
      </c>
      <c r="R691" s="3" t="s">
        <v>988</v>
      </c>
      <c r="S691" s="3">
        <v>-7.6666666666666661E-2</v>
      </c>
      <c r="T691" s="3" t="s">
        <v>2701</v>
      </c>
      <c r="U691" s="3" t="s">
        <v>3856</v>
      </c>
      <c r="W691" s="10">
        <f t="shared" si="65"/>
        <v>0.18350341907227419</v>
      </c>
      <c r="AC691" s="3" t="s">
        <v>2319</v>
      </c>
    </row>
    <row r="692" spans="1:29" x14ac:dyDescent="0.3">
      <c r="A692" s="3" t="s">
        <v>1048</v>
      </c>
      <c r="B692" s="3" t="s">
        <v>988</v>
      </c>
      <c r="C692" s="3">
        <v>0.91</v>
      </c>
      <c r="D692" s="3">
        <v>1</v>
      </c>
      <c r="E692" s="3">
        <v>1</v>
      </c>
      <c r="G692" s="3">
        <v>1</v>
      </c>
      <c r="H692" s="3">
        <v>1</v>
      </c>
      <c r="I692" s="3">
        <v>1</v>
      </c>
      <c r="K692" s="10">
        <f t="shared" si="60"/>
        <v>0.97000000000000008</v>
      </c>
      <c r="L692" s="10">
        <f t="shared" si="61"/>
        <v>1</v>
      </c>
      <c r="N692" s="10">
        <f t="shared" si="62"/>
        <v>2.9999999999999995E-2</v>
      </c>
      <c r="O692" s="10">
        <f t="shared" si="63"/>
        <v>0</v>
      </c>
      <c r="Q692" s="10">
        <f t="shared" si="64"/>
        <v>-2.9999999999999916E-2</v>
      </c>
      <c r="R692" s="3" t="s">
        <v>988</v>
      </c>
      <c r="S692" s="3">
        <v>-7.6666666666666661E-2</v>
      </c>
      <c r="T692" s="3" t="s">
        <v>4012</v>
      </c>
      <c r="U692" s="3" t="s">
        <v>4560</v>
      </c>
      <c r="W692" s="10">
        <f t="shared" si="65"/>
        <v>0.42264973081037527</v>
      </c>
      <c r="AC692" s="3" t="s">
        <v>2321</v>
      </c>
    </row>
    <row r="693" spans="1:29" x14ac:dyDescent="0.3">
      <c r="A693" s="3" t="s">
        <v>1049</v>
      </c>
      <c r="B693" s="3" t="s">
        <v>1050</v>
      </c>
      <c r="C693" s="3">
        <v>1</v>
      </c>
      <c r="D693" s="3">
        <v>1</v>
      </c>
      <c r="E693" s="3">
        <v>0.98</v>
      </c>
      <c r="G693" s="3">
        <v>0.97</v>
      </c>
      <c r="H693" s="3">
        <v>1</v>
      </c>
      <c r="I693" s="3">
        <v>1</v>
      </c>
      <c r="K693" s="10">
        <f t="shared" si="60"/>
        <v>0.99333333333333329</v>
      </c>
      <c r="L693" s="10">
        <f t="shared" si="61"/>
        <v>0.98999999999999988</v>
      </c>
      <c r="N693" s="10">
        <f t="shared" si="62"/>
        <v>6.6666666666666723E-3</v>
      </c>
      <c r="O693" s="10">
        <f t="shared" si="63"/>
        <v>1.0000000000000011E-2</v>
      </c>
      <c r="Q693" s="10">
        <f t="shared" si="64"/>
        <v>3.3333333333334103E-3</v>
      </c>
      <c r="R693" s="3" t="s">
        <v>1050</v>
      </c>
      <c r="S693" s="3">
        <v>-7.6666666666666661E-2</v>
      </c>
      <c r="T693" s="3" t="s">
        <v>4265</v>
      </c>
      <c r="U693" s="3" t="s">
        <v>4868</v>
      </c>
      <c r="W693" s="10">
        <f t="shared" si="65"/>
        <v>0.79717095877295985</v>
      </c>
      <c r="AC693" s="3" t="s">
        <v>2324</v>
      </c>
    </row>
    <row r="694" spans="1:29" x14ac:dyDescent="0.3">
      <c r="A694" s="3" t="s">
        <v>1051</v>
      </c>
      <c r="B694" s="3" t="s">
        <v>1052</v>
      </c>
      <c r="C694" s="3">
        <v>1</v>
      </c>
      <c r="D694" s="3">
        <v>0.97</v>
      </c>
      <c r="E694" s="3">
        <v>0.84</v>
      </c>
      <c r="G694" s="3">
        <v>0.89</v>
      </c>
      <c r="H694" s="3">
        <v>0.93</v>
      </c>
      <c r="I694" s="3">
        <v>0.9</v>
      </c>
      <c r="K694" s="10">
        <f t="shared" si="60"/>
        <v>0.93666666666666665</v>
      </c>
      <c r="L694" s="10">
        <f t="shared" si="61"/>
        <v>0.90666666666666673</v>
      </c>
      <c r="N694" s="10">
        <f t="shared" si="62"/>
        <v>4.9103066208854129E-2</v>
      </c>
      <c r="O694" s="10">
        <f t="shared" si="63"/>
        <v>1.2018504251546642E-2</v>
      </c>
      <c r="Q694" s="10">
        <f t="shared" si="64"/>
        <v>2.9999999999999916E-2</v>
      </c>
      <c r="R694" s="3" t="s">
        <v>1052</v>
      </c>
      <c r="S694" s="3">
        <v>-7.6666666666666661E-2</v>
      </c>
      <c r="T694" s="3" t="s">
        <v>4408</v>
      </c>
      <c r="U694" s="3" t="s">
        <v>5344</v>
      </c>
      <c r="W694" s="10">
        <f t="shared" si="65"/>
        <v>0.60735279355171357</v>
      </c>
      <c r="AC694" s="3" t="s">
        <v>2326</v>
      </c>
    </row>
    <row r="695" spans="1:29" x14ac:dyDescent="0.3">
      <c r="A695" s="3" t="s">
        <v>1053</v>
      </c>
      <c r="B695" s="3" t="s">
        <v>1054</v>
      </c>
      <c r="C695" s="3">
        <v>1</v>
      </c>
      <c r="D695" s="3">
        <v>1</v>
      </c>
      <c r="E695" s="3">
        <v>0.98</v>
      </c>
      <c r="G695" s="3">
        <v>1</v>
      </c>
      <c r="H695" s="3">
        <v>1</v>
      </c>
      <c r="I695" s="3">
        <v>1</v>
      </c>
      <c r="K695" s="10">
        <f t="shared" si="60"/>
        <v>0.99333333333333329</v>
      </c>
      <c r="L695" s="10">
        <f t="shared" si="61"/>
        <v>1</v>
      </c>
      <c r="N695" s="10">
        <f t="shared" si="62"/>
        <v>6.6666666666666723E-3</v>
      </c>
      <c r="O695" s="10">
        <f t="shared" si="63"/>
        <v>0</v>
      </c>
      <c r="Q695" s="10">
        <f t="shared" si="64"/>
        <v>-6.6666666666667096E-3</v>
      </c>
      <c r="R695" s="3" t="s">
        <v>1054</v>
      </c>
      <c r="S695" s="3">
        <v>-7.6666666666666661E-2</v>
      </c>
      <c r="T695" s="3" t="s">
        <v>5205</v>
      </c>
      <c r="U695" s="3" t="s">
        <v>5641</v>
      </c>
      <c r="W695" s="10">
        <f t="shared" si="65"/>
        <v>0.42264973081037205</v>
      </c>
      <c r="AC695" s="3" t="s">
        <v>2328</v>
      </c>
    </row>
    <row r="696" spans="1:29" x14ac:dyDescent="0.3">
      <c r="A696" s="3" t="s">
        <v>1055</v>
      </c>
      <c r="B696" s="3" t="s">
        <v>1054</v>
      </c>
      <c r="C696" s="3">
        <v>1</v>
      </c>
      <c r="D696" s="3">
        <v>0.99</v>
      </c>
      <c r="E696" s="3">
        <v>0.99</v>
      </c>
      <c r="G696" s="3">
        <v>0.99</v>
      </c>
      <c r="H696" s="3">
        <v>1</v>
      </c>
      <c r="I696" s="3">
        <v>0.99</v>
      </c>
      <c r="K696" s="10">
        <f t="shared" si="60"/>
        <v>0.99333333333333329</v>
      </c>
      <c r="L696" s="10">
        <f t="shared" si="61"/>
        <v>0.99333333333333329</v>
      </c>
      <c r="N696" s="10">
        <f t="shared" si="62"/>
        <v>3.3333333333333361E-3</v>
      </c>
      <c r="O696" s="10">
        <f t="shared" si="63"/>
        <v>3.3333333333333361E-3</v>
      </c>
      <c r="Q696" s="10">
        <f t="shared" si="64"/>
        <v>0</v>
      </c>
      <c r="R696" s="3" t="s">
        <v>1054</v>
      </c>
      <c r="S696" s="3">
        <v>-7.6666666666666661E-2</v>
      </c>
      <c r="T696" s="3" t="s">
        <v>5398</v>
      </c>
      <c r="U696" s="3" t="s">
        <v>5792</v>
      </c>
      <c r="W696" s="10">
        <f t="shared" si="65"/>
        <v>1</v>
      </c>
      <c r="AC696" s="3" t="s">
        <v>2330</v>
      </c>
    </row>
    <row r="697" spans="1:29" x14ac:dyDescent="0.3">
      <c r="A697" s="3" t="s">
        <v>1056</v>
      </c>
      <c r="B697" s="3" t="s">
        <v>1054</v>
      </c>
      <c r="C697" s="3">
        <v>0.99</v>
      </c>
      <c r="D697" s="3">
        <v>1</v>
      </c>
      <c r="E697" s="3">
        <v>1</v>
      </c>
      <c r="G697" s="3">
        <v>1</v>
      </c>
      <c r="H697" s="3">
        <v>1</v>
      </c>
      <c r="I697" s="3">
        <v>0.98</v>
      </c>
      <c r="K697" s="10">
        <f t="shared" si="60"/>
        <v>0.9966666666666667</v>
      </c>
      <c r="L697" s="10">
        <f t="shared" si="61"/>
        <v>0.99333333333333329</v>
      </c>
      <c r="N697" s="10">
        <f t="shared" si="62"/>
        <v>3.3333333333333361E-3</v>
      </c>
      <c r="O697" s="10">
        <f t="shared" si="63"/>
        <v>6.6666666666666723E-3</v>
      </c>
      <c r="Q697" s="10">
        <f t="shared" si="64"/>
        <v>3.3333333333334103E-3</v>
      </c>
      <c r="R697" s="3" t="s">
        <v>1054</v>
      </c>
      <c r="S697" s="3">
        <v>-7.6666666666666661E-2</v>
      </c>
      <c r="T697" s="3" t="s">
        <v>5727</v>
      </c>
      <c r="U697" s="3" t="s">
        <v>5871</v>
      </c>
      <c r="W697" s="10">
        <f t="shared" si="65"/>
        <v>0.68559841447614889</v>
      </c>
      <c r="AC697" s="3" t="s">
        <v>2332</v>
      </c>
    </row>
    <row r="698" spans="1:29" x14ac:dyDescent="0.3">
      <c r="A698" s="3" t="s">
        <v>1057</v>
      </c>
      <c r="B698" s="3" t="s">
        <v>1058</v>
      </c>
      <c r="C698" s="3">
        <v>0.94</v>
      </c>
      <c r="D698" s="3">
        <v>1</v>
      </c>
      <c r="E698" s="3">
        <v>0.95</v>
      </c>
      <c r="G698" s="3">
        <v>0.96</v>
      </c>
      <c r="H698" s="3">
        <v>0.88</v>
      </c>
      <c r="I698" s="3">
        <v>0.98</v>
      </c>
      <c r="K698" s="10">
        <f t="shared" si="60"/>
        <v>0.96333333333333326</v>
      </c>
      <c r="L698" s="10">
        <f t="shared" si="61"/>
        <v>0.94</v>
      </c>
      <c r="N698" s="10">
        <f t="shared" si="62"/>
        <v>1.8559214542766756E-2</v>
      </c>
      <c r="O698" s="10">
        <f t="shared" si="63"/>
        <v>3.0550504633038929E-2</v>
      </c>
      <c r="Q698" s="10">
        <f t="shared" si="64"/>
        <v>2.3333333333333317E-2</v>
      </c>
      <c r="R698" s="3" t="s">
        <v>1058</v>
      </c>
      <c r="S698" s="3">
        <v>-7.6666666666666661E-2</v>
      </c>
      <c r="T698" s="3" t="s">
        <v>6353</v>
      </c>
      <c r="U698" s="3" t="s">
        <v>7042</v>
      </c>
      <c r="W698" s="10">
        <f t="shared" si="65"/>
        <v>0.55655986997372531</v>
      </c>
      <c r="AC698" s="3" t="s">
        <v>2334</v>
      </c>
    </row>
    <row r="699" spans="1:29" x14ac:dyDescent="0.3">
      <c r="A699" s="3" t="s">
        <v>1059</v>
      </c>
      <c r="B699" s="3" t="s">
        <v>1060</v>
      </c>
      <c r="C699" s="3">
        <v>1</v>
      </c>
      <c r="D699" s="3">
        <v>0.94</v>
      </c>
      <c r="E699" s="3">
        <v>1</v>
      </c>
      <c r="G699" s="3">
        <v>1</v>
      </c>
      <c r="H699" s="3">
        <v>1</v>
      </c>
      <c r="I699" s="3">
        <v>1</v>
      </c>
      <c r="K699" s="10">
        <f t="shared" si="60"/>
        <v>0.98</v>
      </c>
      <c r="L699" s="10">
        <f t="shared" si="61"/>
        <v>1</v>
      </c>
      <c r="N699" s="10">
        <f t="shared" si="62"/>
        <v>2.0000000000000018E-2</v>
      </c>
      <c r="O699" s="10">
        <f t="shared" si="63"/>
        <v>0</v>
      </c>
      <c r="Q699" s="10">
        <f t="shared" si="64"/>
        <v>-2.0000000000000018E-2</v>
      </c>
      <c r="R699" s="3" t="s">
        <v>1060</v>
      </c>
      <c r="S699" s="3">
        <v>-7.6666666666666661E-2</v>
      </c>
      <c r="T699" s="3" t="s">
        <v>6614</v>
      </c>
      <c r="U699" s="3" t="s">
        <v>7772</v>
      </c>
      <c r="W699" s="10">
        <f t="shared" si="65"/>
        <v>0.42264973081037416</v>
      </c>
      <c r="AC699" s="3" t="s">
        <v>2336</v>
      </c>
    </row>
    <row r="700" spans="1:29" x14ac:dyDescent="0.3">
      <c r="A700" s="3" t="s">
        <v>1061</v>
      </c>
      <c r="B700" s="3" t="s">
        <v>1062</v>
      </c>
      <c r="C700" s="3">
        <v>0.62</v>
      </c>
      <c r="D700" s="3">
        <v>0.72</v>
      </c>
      <c r="E700" s="3">
        <v>0.72</v>
      </c>
      <c r="G700" s="3">
        <v>0.75</v>
      </c>
      <c r="H700" s="3">
        <v>0.69</v>
      </c>
      <c r="I700" s="3">
        <v>0.88</v>
      </c>
      <c r="K700" s="10">
        <f t="shared" si="60"/>
        <v>0.68666666666666654</v>
      </c>
      <c r="L700" s="10">
        <f t="shared" si="61"/>
        <v>0.77333333333333332</v>
      </c>
      <c r="N700" s="10">
        <f t="shared" si="62"/>
        <v>3.3333333333333333E-2</v>
      </c>
      <c r="O700" s="10">
        <f t="shared" si="63"/>
        <v>5.607534613753596E-2</v>
      </c>
      <c r="Q700" s="10">
        <f t="shared" si="64"/>
        <v>-8.6666666666666781E-2</v>
      </c>
      <c r="R700" s="3" t="s">
        <v>1062</v>
      </c>
      <c r="S700" s="3">
        <v>-7.6666666666666661E-2</v>
      </c>
      <c r="T700" s="3" t="s">
        <v>6829</v>
      </c>
      <c r="U700" s="3" t="s">
        <v>8058</v>
      </c>
      <c r="W700" s="10">
        <f t="shared" si="65"/>
        <v>0.26943100183416663</v>
      </c>
      <c r="AC700" s="3" t="s">
        <v>2338</v>
      </c>
    </row>
    <row r="701" spans="1:29" x14ac:dyDescent="0.3">
      <c r="A701" s="3" t="s">
        <v>1063</v>
      </c>
      <c r="B701" s="3" t="s">
        <v>1062</v>
      </c>
      <c r="C701" s="3">
        <v>0.56999999999999995</v>
      </c>
      <c r="D701" s="3">
        <v>0.98</v>
      </c>
      <c r="E701" s="3">
        <v>0.84</v>
      </c>
      <c r="G701" s="3">
        <v>0.8</v>
      </c>
      <c r="H701" s="3">
        <v>0.74</v>
      </c>
      <c r="I701" s="3">
        <v>0.8</v>
      </c>
      <c r="K701" s="10">
        <f t="shared" si="60"/>
        <v>0.79666666666666652</v>
      </c>
      <c r="L701" s="10">
        <f t="shared" si="61"/>
        <v>0.77999999999999992</v>
      </c>
      <c r="N701" s="10">
        <f t="shared" si="62"/>
        <v>0.12032363765186727</v>
      </c>
      <c r="O701" s="10">
        <f t="shared" si="63"/>
        <v>2.0000000000000021E-2</v>
      </c>
      <c r="Q701" s="10">
        <f t="shared" si="64"/>
        <v>1.6666666666666607E-2</v>
      </c>
      <c r="R701" s="3" t="s">
        <v>1062</v>
      </c>
      <c r="S701" s="3">
        <v>-7.6666666666666661E-2</v>
      </c>
      <c r="T701" s="3" t="s">
        <v>7232</v>
      </c>
      <c r="U701" s="3" t="s">
        <v>8228</v>
      </c>
      <c r="W701" s="10">
        <f t="shared" si="65"/>
        <v>0.90324442505157165</v>
      </c>
      <c r="AC701" s="3" t="s">
        <v>2340</v>
      </c>
    </row>
    <row r="702" spans="1:29" x14ac:dyDescent="0.3">
      <c r="A702" s="3" t="s">
        <v>1064</v>
      </c>
      <c r="B702" s="3" t="s">
        <v>1062</v>
      </c>
      <c r="C702" s="3">
        <v>0.91</v>
      </c>
      <c r="D702" s="3">
        <v>1</v>
      </c>
      <c r="E702" s="3">
        <v>1</v>
      </c>
      <c r="G702" s="3">
        <v>1</v>
      </c>
      <c r="H702" s="3">
        <v>1</v>
      </c>
      <c r="I702" s="3">
        <v>1</v>
      </c>
      <c r="K702" s="10">
        <f t="shared" si="60"/>
        <v>0.97000000000000008</v>
      </c>
      <c r="L702" s="10">
        <f t="shared" si="61"/>
        <v>1</v>
      </c>
      <c r="N702" s="10">
        <f t="shared" si="62"/>
        <v>2.9999999999999995E-2</v>
      </c>
      <c r="O702" s="10">
        <f t="shared" si="63"/>
        <v>0</v>
      </c>
      <c r="Q702" s="10">
        <f t="shared" si="64"/>
        <v>-2.9999999999999916E-2</v>
      </c>
      <c r="R702" s="3" t="s">
        <v>1062</v>
      </c>
      <c r="S702" s="3">
        <v>-7.6666666666666661E-2</v>
      </c>
      <c r="T702" s="3" t="s">
        <v>7893</v>
      </c>
      <c r="U702" s="3" t="s">
        <v>8404</v>
      </c>
      <c r="W702" s="10">
        <f t="shared" si="65"/>
        <v>0.42264973081037527</v>
      </c>
      <c r="AC702" s="3" t="s">
        <v>2342</v>
      </c>
    </row>
    <row r="703" spans="1:29" x14ac:dyDescent="0.3">
      <c r="A703" s="3" t="s">
        <v>1065</v>
      </c>
      <c r="B703" s="3" t="s">
        <v>1062</v>
      </c>
      <c r="C703" s="3">
        <v>1</v>
      </c>
      <c r="D703" s="3">
        <v>0.91</v>
      </c>
      <c r="E703" s="3">
        <v>0.86</v>
      </c>
      <c r="G703" s="3">
        <v>1</v>
      </c>
      <c r="H703" s="3">
        <v>1</v>
      </c>
      <c r="I703" s="3">
        <v>0.96</v>
      </c>
      <c r="K703" s="10">
        <f t="shared" si="60"/>
        <v>0.92333333333333334</v>
      </c>
      <c r="L703" s="10">
        <f t="shared" si="61"/>
        <v>0.98666666666666669</v>
      </c>
      <c r="N703" s="10">
        <f t="shared" si="62"/>
        <v>4.096068575814836E-2</v>
      </c>
      <c r="O703" s="10">
        <f t="shared" si="63"/>
        <v>1.3333333333333346E-2</v>
      </c>
      <c r="Q703" s="10">
        <f t="shared" si="64"/>
        <v>-6.3333333333333353E-2</v>
      </c>
      <c r="R703" s="3" t="s">
        <v>1062</v>
      </c>
      <c r="S703" s="3">
        <v>-7.6666666666666661E-2</v>
      </c>
      <c r="T703" s="3" t="s">
        <v>8335</v>
      </c>
      <c r="U703" s="3" t="s">
        <v>6224</v>
      </c>
      <c r="W703" s="10">
        <f t="shared" si="65"/>
        <v>0.25829559922944595</v>
      </c>
      <c r="AC703" s="3" t="s">
        <v>2344</v>
      </c>
    </row>
    <row r="704" spans="1:29" x14ac:dyDescent="0.3">
      <c r="A704" s="3" t="s">
        <v>1066</v>
      </c>
      <c r="B704" s="3" t="s">
        <v>1062</v>
      </c>
      <c r="C704" s="3">
        <v>0.97</v>
      </c>
      <c r="D704" s="3">
        <v>0.96</v>
      </c>
      <c r="E704" s="3">
        <v>0.96</v>
      </c>
      <c r="G704" s="3">
        <v>0.96</v>
      </c>
      <c r="H704" s="3">
        <v>0.96</v>
      </c>
      <c r="I704" s="3">
        <v>0.97</v>
      </c>
      <c r="K704" s="10">
        <f t="shared" si="60"/>
        <v>0.96333333333333326</v>
      </c>
      <c r="L704" s="10">
        <f t="shared" si="61"/>
        <v>0.96333333333333326</v>
      </c>
      <c r="N704" s="10">
        <f t="shared" si="62"/>
        <v>3.3333333333333361E-3</v>
      </c>
      <c r="O704" s="10">
        <f t="shared" si="63"/>
        <v>3.3333333333333361E-3</v>
      </c>
      <c r="Q704" s="10">
        <f t="shared" si="64"/>
        <v>0</v>
      </c>
      <c r="R704" s="3" t="s">
        <v>1062</v>
      </c>
      <c r="S704" s="3">
        <v>-7.6666666666666661E-2</v>
      </c>
      <c r="T704" s="3" t="s">
        <v>8418</v>
      </c>
      <c r="U704" s="3" t="s">
        <v>7800</v>
      </c>
      <c r="W704" s="10">
        <f t="shared" si="65"/>
        <v>1</v>
      </c>
      <c r="AC704" s="3" t="s">
        <v>2346</v>
      </c>
    </row>
    <row r="705" spans="1:29" x14ac:dyDescent="0.3">
      <c r="A705" s="3" t="s">
        <v>1067</v>
      </c>
      <c r="B705" s="3" t="s">
        <v>1062</v>
      </c>
      <c r="C705" s="3">
        <v>0.56999999999999995</v>
      </c>
      <c r="D705" s="3">
        <v>0.55000000000000004</v>
      </c>
      <c r="E705" s="3">
        <v>0.55000000000000004</v>
      </c>
      <c r="G705" s="3">
        <v>0.51</v>
      </c>
      <c r="H705" s="3">
        <v>0.5</v>
      </c>
      <c r="I705" s="3">
        <v>0.54</v>
      </c>
      <c r="K705" s="10">
        <f t="shared" si="60"/>
        <v>0.55666666666666675</v>
      </c>
      <c r="L705" s="10">
        <f t="shared" si="61"/>
        <v>0.51666666666666672</v>
      </c>
      <c r="N705" s="10">
        <f t="shared" si="62"/>
        <v>6.6666666666666367E-3</v>
      </c>
      <c r="O705" s="10">
        <f t="shared" si="63"/>
        <v>1.2018504251546642E-2</v>
      </c>
      <c r="Q705" s="10">
        <f t="shared" si="64"/>
        <v>4.0000000000000036E-2</v>
      </c>
      <c r="R705" s="3" t="s">
        <v>1062</v>
      </c>
      <c r="S705" s="3">
        <v>-7.6666666666666633E-2</v>
      </c>
      <c r="T705" s="3" t="s">
        <v>3434</v>
      </c>
      <c r="U705" s="3" t="s">
        <v>1513</v>
      </c>
      <c r="W705" s="10">
        <f t="shared" si="65"/>
        <v>5.8987654605956182E-2</v>
      </c>
      <c r="AC705" s="3" t="s">
        <v>2348</v>
      </c>
    </row>
    <row r="706" spans="1:29" x14ac:dyDescent="0.3">
      <c r="A706" s="3" t="s">
        <v>1068</v>
      </c>
      <c r="B706" s="3" t="s">
        <v>1069</v>
      </c>
      <c r="C706" s="3">
        <v>1</v>
      </c>
      <c r="D706" s="3">
        <v>0.97</v>
      </c>
      <c r="E706" s="3">
        <v>0.96</v>
      </c>
      <c r="G706" s="3">
        <v>1</v>
      </c>
      <c r="H706" s="3">
        <v>1</v>
      </c>
      <c r="I706" s="3">
        <v>1</v>
      </c>
      <c r="K706" s="10">
        <f t="shared" si="60"/>
        <v>0.97666666666666657</v>
      </c>
      <c r="L706" s="10">
        <f t="shared" si="61"/>
        <v>1</v>
      </c>
      <c r="N706" s="10">
        <f t="shared" si="62"/>
        <v>1.2018504251546642E-2</v>
      </c>
      <c r="O706" s="10">
        <f t="shared" si="63"/>
        <v>0</v>
      </c>
      <c r="Q706" s="10">
        <f t="shared" si="64"/>
        <v>-2.3333333333333428E-2</v>
      </c>
      <c r="R706" s="3" t="s">
        <v>1069</v>
      </c>
      <c r="S706" s="3">
        <v>-7.6666666666666605E-2</v>
      </c>
      <c r="T706" s="3" t="s">
        <v>1335</v>
      </c>
      <c r="U706" s="3" t="s">
        <v>3034</v>
      </c>
      <c r="W706" s="10">
        <f t="shared" si="65"/>
        <v>0.191709623134523</v>
      </c>
      <c r="AC706" s="3" t="s">
        <v>2351</v>
      </c>
    </row>
    <row r="707" spans="1:29" x14ac:dyDescent="0.3">
      <c r="A707" s="3" t="s">
        <v>1070</v>
      </c>
      <c r="B707" s="3" t="s">
        <v>1069</v>
      </c>
      <c r="C707" s="3">
        <v>1</v>
      </c>
      <c r="D707" s="3">
        <v>0.97</v>
      </c>
      <c r="E707" s="3">
        <v>0.99</v>
      </c>
      <c r="G707" s="3">
        <v>0.99</v>
      </c>
      <c r="H707" s="3">
        <v>0.98</v>
      </c>
      <c r="I707" s="3">
        <v>1</v>
      </c>
      <c r="K707" s="10">
        <f t="shared" si="60"/>
        <v>0.98666666666666669</v>
      </c>
      <c r="L707" s="10">
        <f t="shared" si="61"/>
        <v>0.98999999999999988</v>
      </c>
      <c r="N707" s="10">
        <f t="shared" si="62"/>
        <v>8.8191710368819773E-3</v>
      </c>
      <c r="O707" s="10">
        <f t="shared" si="63"/>
        <v>5.7735026918962632E-3</v>
      </c>
      <c r="Q707" s="10">
        <f t="shared" si="64"/>
        <v>-3.3333333333331883E-3</v>
      </c>
      <c r="R707" s="3" t="s">
        <v>1069</v>
      </c>
      <c r="S707" s="3">
        <v>-7.6666666666666605E-2</v>
      </c>
      <c r="T707" s="3" t="s">
        <v>2306</v>
      </c>
      <c r="U707" s="3" t="s">
        <v>3115</v>
      </c>
      <c r="W707" s="10">
        <f t="shared" si="65"/>
        <v>0.77002563839118598</v>
      </c>
      <c r="AC707" s="3" t="s">
        <v>2353</v>
      </c>
    </row>
    <row r="708" spans="1:29" x14ac:dyDescent="0.3">
      <c r="A708" s="3" t="s">
        <v>1071</v>
      </c>
      <c r="B708" s="3" t="s">
        <v>1069</v>
      </c>
      <c r="C708" s="3">
        <v>0.92</v>
      </c>
      <c r="D708" s="3">
        <v>0.93</v>
      </c>
      <c r="E708" s="3">
        <v>0.98</v>
      </c>
      <c r="G708" s="3">
        <v>0.98</v>
      </c>
      <c r="H708" s="3">
        <v>0.98</v>
      </c>
      <c r="I708" s="3">
        <v>0.98</v>
      </c>
      <c r="K708" s="10">
        <f t="shared" ref="K708:K771" si="66">AVERAGE(C708:E708)</f>
        <v>0.94333333333333336</v>
      </c>
      <c r="L708" s="10">
        <f t="shared" ref="L708:L771" si="67">AVERAGE(G708:I708)</f>
        <v>0.98</v>
      </c>
      <c r="N708" s="10">
        <f t="shared" ref="N708:N771" si="68">STDEV(C708:E708)/SQRT((3))</f>
        <v>1.8559214542766718E-2</v>
      </c>
      <c r="O708" s="10">
        <f t="shared" ref="O708:O771" si="69">STDEV(G708:I708)/SQRT((3))</f>
        <v>0</v>
      </c>
      <c r="Q708" s="10">
        <f t="shared" ref="Q708:Q771" si="70">K708-L708</f>
        <v>-3.6666666666666625E-2</v>
      </c>
      <c r="R708" s="3" t="s">
        <v>1069</v>
      </c>
      <c r="S708" s="3">
        <v>-7.6666666666666605E-2</v>
      </c>
      <c r="T708" s="3" t="s">
        <v>7270</v>
      </c>
      <c r="U708" s="3" t="s">
        <v>7480</v>
      </c>
      <c r="W708" s="10">
        <f t="shared" ref="W708:W771" si="71">_xlfn.T.TEST(C708:E708,G708:I708,2,3)</f>
        <v>0.18685660194996978</v>
      </c>
      <c r="AC708" s="3" t="s">
        <v>2355</v>
      </c>
    </row>
    <row r="709" spans="1:29" x14ac:dyDescent="0.3">
      <c r="A709" s="3" t="s">
        <v>1072</v>
      </c>
      <c r="B709" s="3" t="s">
        <v>1073</v>
      </c>
      <c r="C709" s="3">
        <v>0.11</v>
      </c>
      <c r="D709" s="3">
        <v>0.17</v>
      </c>
      <c r="E709" s="3">
        <v>0.1</v>
      </c>
      <c r="G709" s="3">
        <v>0.12</v>
      </c>
      <c r="H709" s="3">
        <v>0.12</v>
      </c>
      <c r="I709" s="3">
        <v>0.13</v>
      </c>
      <c r="K709" s="10">
        <f t="shared" si="66"/>
        <v>0.12666666666666668</v>
      </c>
      <c r="L709" s="10">
        <f t="shared" si="67"/>
        <v>0.12333333333333334</v>
      </c>
      <c r="N709" s="10">
        <f t="shared" si="68"/>
        <v>2.1858128414340042E-2</v>
      </c>
      <c r="O709" s="10">
        <f t="shared" si="69"/>
        <v>3.3333333333333361E-3</v>
      </c>
      <c r="Q709" s="10">
        <f t="shared" si="70"/>
        <v>3.3333333333333409E-3</v>
      </c>
      <c r="R709" s="3" t="s">
        <v>1073</v>
      </c>
      <c r="S709" s="3">
        <v>-7.666666666666655E-2</v>
      </c>
      <c r="T709" s="3" t="s">
        <v>3075</v>
      </c>
      <c r="U709" s="3" t="s">
        <v>252</v>
      </c>
      <c r="W709" s="10">
        <f t="shared" si="71"/>
        <v>0.89345284004619208</v>
      </c>
      <c r="AC709" s="3" t="s">
        <v>2357</v>
      </c>
    </row>
    <row r="710" spans="1:29" x14ac:dyDescent="0.3">
      <c r="A710" s="3" t="s">
        <v>1074</v>
      </c>
      <c r="B710" s="3" t="s">
        <v>1075</v>
      </c>
      <c r="C710" s="3">
        <v>1</v>
      </c>
      <c r="D710" s="3">
        <v>0.98</v>
      </c>
      <c r="E710" s="3">
        <v>1</v>
      </c>
      <c r="G710" s="3">
        <v>1</v>
      </c>
      <c r="H710" s="3">
        <v>1</v>
      </c>
      <c r="I710" s="3">
        <v>1</v>
      </c>
      <c r="K710" s="10">
        <f t="shared" si="66"/>
        <v>0.99333333333333329</v>
      </c>
      <c r="L710" s="10">
        <f t="shared" si="67"/>
        <v>1</v>
      </c>
      <c r="N710" s="10">
        <f t="shared" si="68"/>
        <v>6.6666666666666723E-3</v>
      </c>
      <c r="O710" s="10">
        <f t="shared" si="69"/>
        <v>0</v>
      </c>
      <c r="Q710" s="10">
        <f t="shared" si="70"/>
        <v>-6.6666666666667096E-3</v>
      </c>
      <c r="R710" s="3" t="s">
        <v>1075</v>
      </c>
      <c r="S710" s="3">
        <v>-7.666666666666655E-2</v>
      </c>
      <c r="T710" s="3" t="s">
        <v>5247</v>
      </c>
      <c r="U710" s="3" t="s">
        <v>726</v>
      </c>
      <c r="W710" s="10">
        <f t="shared" si="71"/>
        <v>0.42264973081037205</v>
      </c>
      <c r="AC710" s="3" t="s">
        <v>2359</v>
      </c>
    </row>
    <row r="711" spans="1:29" x14ac:dyDescent="0.3">
      <c r="A711" s="3" t="s">
        <v>1076</v>
      </c>
      <c r="B711" s="3" t="s">
        <v>1075</v>
      </c>
      <c r="C711" s="3">
        <v>0.99</v>
      </c>
      <c r="D711" s="3">
        <v>0.97</v>
      </c>
      <c r="E711" s="3">
        <v>0.94</v>
      </c>
      <c r="G711" s="3">
        <v>0.99</v>
      </c>
      <c r="H711" s="3">
        <v>0.96</v>
      </c>
      <c r="I711" s="3">
        <v>1</v>
      </c>
      <c r="K711" s="10">
        <f t="shared" si="66"/>
        <v>0.96666666666666667</v>
      </c>
      <c r="L711" s="10">
        <f t="shared" si="67"/>
        <v>0.98333333333333339</v>
      </c>
      <c r="N711" s="10">
        <f t="shared" si="68"/>
        <v>1.4529663145135593E-2</v>
      </c>
      <c r="O711" s="10">
        <f t="shared" si="69"/>
        <v>1.2018504251546642E-2</v>
      </c>
      <c r="Q711" s="10">
        <f t="shared" si="70"/>
        <v>-1.6666666666666718E-2</v>
      </c>
      <c r="R711" s="3" t="s">
        <v>1075</v>
      </c>
      <c r="S711" s="3">
        <v>-7.6666666666666439E-2</v>
      </c>
      <c r="T711" s="3" t="s">
        <v>2884</v>
      </c>
      <c r="U711" s="3" t="s">
        <v>3734</v>
      </c>
      <c r="W711" s="10">
        <f t="shared" si="71"/>
        <v>0.42832064200071024</v>
      </c>
      <c r="AC711" s="3" t="s">
        <v>2363</v>
      </c>
    </row>
    <row r="712" spans="1:29" x14ac:dyDescent="0.3">
      <c r="A712" s="3" t="s">
        <v>1077</v>
      </c>
      <c r="B712" s="3" t="s">
        <v>1078</v>
      </c>
      <c r="C712" s="3">
        <v>1</v>
      </c>
      <c r="D712" s="3">
        <v>0.85</v>
      </c>
      <c r="E712" s="3">
        <v>0.81</v>
      </c>
      <c r="G712" s="3">
        <v>1</v>
      </c>
      <c r="H712" s="3">
        <v>1</v>
      </c>
      <c r="I712" s="3">
        <v>1</v>
      </c>
      <c r="K712" s="10">
        <f t="shared" si="66"/>
        <v>0.88666666666666671</v>
      </c>
      <c r="L712" s="10">
        <f t="shared" si="67"/>
        <v>1</v>
      </c>
      <c r="N712" s="10">
        <f t="shared" si="68"/>
        <v>5.7831171909658238E-2</v>
      </c>
      <c r="O712" s="10">
        <f t="shared" si="69"/>
        <v>0</v>
      </c>
      <c r="Q712" s="10">
        <f t="shared" si="70"/>
        <v>-0.11333333333333329</v>
      </c>
      <c r="R712" s="3" t="s">
        <v>1078</v>
      </c>
      <c r="S712" s="3">
        <v>-7.6666666666666439E-2</v>
      </c>
      <c r="T712" s="3" t="s">
        <v>7063</v>
      </c>
      <c r="U712" s="3" t="s">
        <v>4628</v>
      </c>
      <c r="W712" s="10">
        <f t="shared" si="71"/>
        <v>0.18909592722406676</v>
      </c>
      <c r="AC712" s="3" t="s">
        <v>2366</v>
      </c>
    </row>
    <row r="713" spans="1:29" x14ac:dyDescent="0.3">
      <c r="A713" s="3" t="s">
        <v>1079</v>
      </c>
      <c r="B713" s="3" t="s">
        <v>1078</v>
      </c>
      <c r="C713" s="3">
        <v>0.48</v>
      </c>
      <c r="D713" s="3">
        <v>0.59</v>
      </c>
      <c r="E713" s="3">
        <v>0.61</v>
      </c>
      <c r="G713" s="3">
        <v>0.69</v>
      </c>
      <c r="H713" s="3">
        <v>0.54</v>
      </c>
      <c r="I713" s="3">
        <v>0.76</v>
      </c>
      <c r="K713" s="10">
        <f t="shared" si="66"/>
        <v>0.55999999999999994</v>
      </c>
      <c r="L713" s="10">
        <f t="shared" si="67"/>
        <v>0.66333333333333333</v>
      </c>
      <c r="N713" s="10">
        <f t="shared" si="68"/>
        <v>4.0414518843274329E-2</v>
      </c>
      <c r="O713" s="10">
        <f t="shared" si="69"/>
        <v>6.4893074446439131E-2</v>
      </c>
      <c r="Q713" s="10">
        <f t="shared" si="70"/>
        <v>-0.10333333333333339</v>
      </c>
      <c r="R713" s="3" t="s">
        <v>1078</v>
      </c>
      <c r="S713" s="3">
        <v>-7.3333333333333472E-2</v>
      </c>
      <c r="T713" s="3" t="s">
        <v>3075</v>
      </c>
      <c r="U713" s="3" t="s">
        <v>4741</v>
      </c>
      <c r="W713" s="10">
        <f t="shared" si="71"/>
        <v>0.26055061793057671</v>
      </c>
      <c r="AC713" s="3" t="s">
        <v>2369</v>
      </c>
    </row>
    <row r="714" spans="1:29" x14ac:dyDescent="0.3">
      <c r="A714" s="3" t="s">
        <v>1080</v>
      </c>
      <c r="B714" s="3" t="s">
        <v>1078</v>
      </c>
      <c r="C714" s="3">
        <v>0</v>
      </c>
      <c r="D714" s="3">
        <v>1</v>
      </c>
      <c r="E714" s="3">
        <v>0</v>
      </c>
      <c r="G714" s="3">
        <v>0</v>
      </c>
      <c r="H714" s="3">
        <v>0.69</v>
      </c>
      <c r="I714" s="3">
        <v>0</v>
      </c>
      <c r="K714" s="10">
        <f t="shared" si="66"/>
        <v>0.33333333333333331</v>
      </c>
      <c r="L714" s="10">
        <f t="shared" si="67"/>
        <v>0.22999999999999998</v>
      </c>
      <c r="N714" s="10">
        <f t="shared" si="68"/>
        <v>0.33333333333333337</v>
      </c>
      <c r="O714" s="10">
        <f t="shared" si="69"/>
        <v>0.22999999999999995</v>
      </c>
      <c r="Q714" s="10">
        <f t="shared" si="70"/>
        <v>0.10333333333333333</v>
      </c>
      <c r="R714" s="3" t="s">
        <v>1078</v>
      </c>
      <c r="S714" s="3">
        <v>-7.3333333333333472E-2</v>
      </c>
      <c r="T714" s="3" t="s">
        <v>3914</v>
      </c>
      <c r="U714" s="3" t="s">
        <v>5212</v>
      </c>
      <c r="W714" s="10">
        <f t="shared" si="71"/>
        <v>0.8126817311260518</v>
      </c>
      <c r="AC714" s="3" t="s">
        <v>2371</v>
      </c>
    </row>
    <row r="715" spans="1:29" x14ac:dyDescent="0.3">
      <c r="A715" s="3" t="s">
        <v>1081</v>
      </c>
      <c r="B715" s="3" t="s">
        <v>1082</v>
      </c>
      <c r="C715" s="3">
        <v>0.97</v>
      </c>
      <c r="D715" s="3">
        <v>0.87</v>
      </c>
      <c r="E715" s="3">
        <v>0.9</v>
      </c>
      <c r="G715" s="3">
        <v>1</v>
      </c>
      <c r="H715" s="3">
        <v>0.94</v>
      </c>
      <c r="I715" s="3">
        <v>0.98</v>
      </c>
      <c r="K715" s="10">
        <f t="shared" si="66"/>
        <v>0.91333333333333322</v>
      </c>
      <c r="L715" s="10">
        <f t="shared" si="67"/>
        <v>0.97333333333333327</v>
      </c>
      <c r="N715" s="10">
        <f t="shared" si="68"/>
        <v>2.962731472438529E-2</v>
      </c>
      <c r="O715" s="10">
        <f t="shared" si="69"/>
        <v>1.7638342073763955E-2</v>
      </c>
      <c r="Q715" s="10">
        <f t="shared" si="70"/>
        <v>-6.0000000000000053E-2</v>
      </c>
      <c r="R715" s="3" t="s">
        <v>1082</v>
      </c>
      <c r="S715" s="3">
        <v>-7.3333333333333472E-2</v>
      </c>
      <c r="T715" s="3" t="s">
        <v>4656</v>
      </c>
      <c r="U715" s="3" t="s">
        <v>5906</v>
      </c>
      <c r="W715" s="10">
        <f t="shared" si="71"/>
        <v>0.17286870921872718</v>
      </c>
      <c r="AC715" s="3" t="s">
        <v>2373</v>
      </c>
    </row>
    <row r="716" spans="1:29" x14ac:dyDescent="0.3">
      <c r="A716" s="3" t="s">
        <v>1083</v>
      </c>
      <c r="B716" s="3" t="s">
        <v>1082</v>
      </c>
      <c r="C716" s="3">
        <v>0.97</v>
      </c>
      <c r="D716" s="3">
        <v>0.98</v>
      </c>
      <c r="E716" s="3">
        <v>0.94</v>
      </c>
      <c r="G716" s="3">
        <v>1</v>
      </c>
      <c r="H716" s="3">
        <v>0.94</v>
      </c>
      <c r="I716" s="3">
        <v>0.92</v>
      </c>
      <c r="K716" s="10">
        <f t="shared" si="66"/>
        <v>0.96333333333333326</v>
      </c>
      <c r="L716" s="10">
        <f t="shared" si="67"/>
        <v>0.95333333333333325</v>
      </c>
      <c r="N716" s="10">
        <f t="shared" si="68"/>
        <v>1.2018504251546642E-2</v>
      </c>
      <c r="O716" s="10">
        <f t="shared" si="69"/>
        <v>2.403700850309326E-2</v>
      </c>
      <c r="Q716" s="10">
        <f t="shared" si="70"/>
        <v>1.0000000000000009E-2</v>
      </c>
      <c r="R716" s="3" t="s">
        <v>1082</v>
      </c>
      <c r="S716" s="3">
        <v>-7.3333333333333472E-2</v>
      </c>
      <c r="T716" s="3" t="s">
        <v>6272</v>
      </c>
      <c r="U716" s="3" t="s">
        <v>7407</v>
      </c>
      <c r="W716" s="10">
        <f t="shared" si="71"/>
        <v>0.73500408347325874</v>
      </c>
      <c r="AC716" s="3" t="s">
        <v>2377</v>
      </c>
    </row>
    <row r="717" spans="1:29" x14ac:dyDescent="0.3">
      <c r="A717" s="3" t="s">
        <v>1084</v>
      </c>
      <c r="B717" s="3" t="s">
        <v>1085</v>
      </c>
      <c r="C717" s="3">
        <v>0.95</v>
      </c>
      <c r="D717" s="3">
        <v>0.99</v>
      </c>
      <c r="E717" s="3">
        <v>0.95</v>
      </c>
      <c r="G717" s="3">
        <v>0.96</v>
      </c>
      <c r="H717" s="3">
        <v>0.96</v>
      </c>
      <c r="I717" s="3">
        <v>0.97</v>
      </c>
      <c r="K717" s="10">
        <f t="shared" si="66"/>
        <v>0.96333333333333326</v>
      </c>
      <c r="L717" s="10">
        <f t="shared" si="67"/>
        <v>0.96333333333333326</v>
      </c>
      <c r="N717" s="10">
        <f t="shared" si="68"/>
        <v>1.3333333333333346E-2</v>
      </c>
      <c r="O717" s="10">
        <f t="shared" si="69"/>
        <v>3.3333333333333361E-3</v>
      </c>
      <c r="Q717" s="10">
        <f t="shared" si="70"/>
        <v>0</v>
      </c>
      <c r="R717" s="3" t="s">
        <v>1085</v>
      </c>
      <c r="S717" s="3">
        <v>-7.3333333333333472E-2</v>
      </c>
      <c r="T717" s="3" t="s">
        <v>7936</v>
      </c>
      <c r="U717" s="3" t="s">
        <v>7731</v>
      </c>
      <c r="W717" s="10">
        <f t="shared" si="71"/>
        <v>1</v>
      </c>
      <c r="AC717" s="3" t="s">
        <v>2382</v>
      </c>
    </row>
    <row r="718" spans="1:29" x14ac:dyDescent="0.3">
      <c r="A718" s="3" t="s">
        <v>1086</v>
      </c>
      <c r="B718" s="3" t="s">
        <v>1087</v>
      </c>
      <c r="C718" s="3">
        <v>0.65</v>
      </c>
      <c r="D718" s="3">
        <v>0.73</v>
      </c>
      <c r="E718" s="3">
        <v>0.55000000000000004</v>
      </c>
      <c r="G718" s="3">
        <v>0.73</v>
      </c>
      <c r="H718" s="3">
        <v>0.83</v>
      </c>
      <c r="I718" s="3">
        <v>0.8</v>
      </c>
      <c r="K718" s="10">
        <f t="shared" si="66"/>
        <v>0.64333333333333331</v>
      </c>
      <c r="L718" s="10">
        <f t="shared" si="67"/>
        <v>0.78666666666666674</v>
      </c>
      <c r="N718" s="10">
        <f t="shared" si="68"/>
        <v>5.2068331172711008E-2</v>
      </c>
      <c r="O718" s="10">
        <f t="shared" si="69"/>
        <v>2.9627314724385297E-2</v>
      </c>
      <c r="Q718" s="10">
        <f t="shared" si="70"/>
        <v>-0.14333333333333342</v>
      </c>
      <c r="R718" s="3" t="s">
        <v>1087</v>
      </c>
      <c r="S718" s="3">
        <v>-7.3333333333333361E-2</v>
      </c>
      <c r="T718" s="3" t="s">
        <v>1785</v>
      </c>
      <c r="U718" s="3" t="s">
        <v>8344</v>
      </c>
      <c r="W718" s="10">
        <f t="shared" si="71"/>
        <v>9.1826796323031881E-2</v>
      </c>
      <c r="AC718" s="3" t="s">
        <v>2384</v>
      </c>
    </row>
    <row r="719" spans="1:29" x14ac:dyDescent="0.3">
      <c r="A719" s="3" t="s">
        <v>1088</v>
      </c>
      <c r="B719" s="3" t="s">
        <v>1087</v>
      </c>
      <c r="C719" s="3">
        <v>0.32</v>
      </c>
      <c r="D719" s="3">
        <v>0.47</v>
      </c>
      <c r="E719" s="3">
        <v>0.24</v>
      </c>
      <c r="G719" s="3">
        <v>0.41</v>
      </c>
      <c r="H719" s="3">
        <v>0.23</v>
      </c>
      <c r="I719" s="3">
        <v>0.28999999999999998</v>
      </c>
      <c r="K719" s="10">
        <f t="shared" si="66"/>
        <v>0.34333333333333332</v>
      </c>
      <c r="L719" s="10">
        <f t="shared" si="67"/>
        <v>0.31</v>
      </c>
      <c r="N719" s="10">
        <f t="shared" si="68"/>
        <v>6.7412494720522284E-2</v>
      </c>
      <c r="O719" s="10">
        <f t="shared" si="69"/>
        <v>5.2915026221291871E-2</v>
      </c>
      <c r="Q719" s="10">
        <f t="shared" si="70"/>
        <v>3.3333333333333326E-2</v>
      </c>
      <c r="R719" s="3" t="s">
        <v>1087</v>
      </c>
      <c r="S719" s="3">
        <v>-7.3333333333333361E-2</v>
      </c>
      <c r="T719" s="3" t="s">
        <v>2124</v>
      </c>
      <c r="U719" s="3" t="s">
        <v>7608</v>
      </c>
      <c r="W719" s="10">
        <f t="shared" si="71"/>
        <v>0.71818478994229573</v>
      </c>
      <c r="AC719" s="3" t="s">
        <v>2386</v>
      </c>
    </row>
    <row r="720" spans="1:29" x14ac:dyDescent="0.3">
      <c r="A720" s="3" t="s">
        <v>1089</v>
      </c>
      <c r="B720" s="3" t="s">
        <v>1090</v>
      </c>
      <c r="C720" s="3">
        <v>0.84</v>
      </c>
      <c r="D720" s="3">
        <v>0.85</v>
      </c>
      <c r="E720" s="3">
        <v>0.73</v>
      </c>
      <c r="G720" s="3">
        <v>0.93</v>
      </c>
      <c r="H720" s="3">
        <v>0.89</v>
      </c>
      <c r="I720" s="3">
        <v>0.91</v>
      </c>
      <c r="K720" s="10">
        <f t="shared" si="66"/>
        <v>0.80666666666666664</v>
      </c>
      <c r="L720" s="10">
        <f t="shared" si="67"/>
        <v>0.91</v>
      </c>
      <c r="N720" s="10">
        <f t="shared" si="68"/>
        <v>3.8441875315569321E-2</v>
      </c>
      <c r="O720" s="10">
        <f t="shared" si="69"/>
        <v>1.1547005383792526E-2</v>
      </c>
      <c r="Q720" s="10">
        <f t="shared" si="70"/>
        <v>-0.10333333333333339</v>
      </c>
      <c r="R720" s="3" t="s">
        <v>1090</v>
      </c>
      <c r="S720" s="3">
        <v>-7.3333333333333361E-2</v>
      </c>
      <c r="T720" s="3" t="s">
        <v>2371</v>
      </c>
      <c r="U720" s="3" t="s">
        <v>5892</v>
      </c>
      <c r="W720" s="10">
        <f t="shared" si="71"/>
        <v>0.10477016892507929</v>
      </c>
      <c r="AC720" s="3" t="s">
        <v>2388</v>
      </c>
    </row>
    <row r="721" spans="1:29" x14ac:dyDescent="0.3">
      <c r="A721" s="3" t="s">
        <v>1091</v>
      </c>
      <c r="B721" s="3" t="s">
        <v>1092</v>
      </c>
      <c r="C721" s="3">
        <v>0.32</v>
      </c>
      <c r="D721" s="3">
        <v>0.25</v>
      </c>
      <c r="E721" s="3">
        <v>0.22</v>
      </c>
      <c r="G721" s="3">
        <v>0.28999999999999998</v>
      </c>
      <c r="H721" s="3">
        <v>0.33</v>
      </c>
      <c r="I721" s="3">
        <v>0.3</v>
      </c>
      <c r="K721" s="10">
        <f t="shared" si="66"/>
        <v>0.26333333333333336</v>
      </c>
      <c r="L721" s="10">
        <f t="shared" si="67"/>
        <v>0.30666666666666664</v>
      </c>
      <c r="N721" s="10">
        <f t="shared" si="68"/>
        <v>2.9627314724385147E-2</v>
      </c>
      <c r="O721" s="10">
        <f t="shared" si="69"/>
        <v>1.2018504251546644E-2</v>
      </c>
      <c r="Q721" s="10">
        <f t="shared" si="70"/>
        <v>-4.3333333333333279E-2</v>
      </c>
      <c r="R721" s="3" t="s">
        <v>1092</v>
      </c>
      <c r="S721" s="3">
        <v>-7.3333333333333361E-2</v>
      </c>
      <c r="T721" s="3" t="s">
        <v>3007</v>
      </c>
      <c r="U721" s="3" t="s">
        <v>2206</v>
      </c>
      <c r="W721" s="10">
        <f t="shared" si="71"/>
        <v>0.27956528961154076</v>
      </c>
      <c r="AC721" s="3" t="s">
        <v>2393</v>
      </c>
    </row>
    <row r="722" spans="1:29" x14ac:dyDescent="0.3">
      <c r="A722" s="3" t="s">
        <v>1093</v>
      </c>
      <c r="B722" s="3" t="s">
        <v>1092</v>
      </c>
      <c r="C722" s="3">
        <v>0.1</v>
      </c>
      <c r="D722" s="3">
        <v>0.22</v>
      </c>
      <c r="E722" s="3">
        <v>0.05</v>
      </c>
      <c r="G722" s="3">
        <v>0.05</v>
      </c>
      <c r="H722" s="3">
        <v>0.19</v>
      </c>
      <c r="I722" s="3">
        <v>0.13</v>
      </c>
      <c r="K722" s="10">
        <f t="shared" si="66"/>
        <v>0.12333333333333334</v>
      </c>
      <c r="L722" s="10">
        <f t="shared" si="67"/>
        <v>0.12333333333333334</v>
      </c>
      <c r="N722" s="10">
        <f t="shared" si="68"/>
        <v>5.0442486501405197E-2</v>
      </c>
      <c r="O722" s="10">
        <f t="shared" si="69"/>
        <v>4.0551750201988153E-2</v>
      </c>
      <c r="Q722" s="10">
        <f t="shared" si="70"/>
        <v>0</v>
      </c>
      <c r="R722" s="3" t="s">
        <v>1092</v>
      </c>
      <c r="S722" s="3">
        <v>-7.3333333333333361E-2</v>
      </c>
      <c r="T722" s="3" t="s">
        <v>4132</v>
      </c>
      <c r="U722" s="3" t="s">
        <v>3622</v>
      </c>
      <c r="W722" s="10">
        <f t="shared" si="71"/>
        <v>1</v>
      </c>
      <c r="AC722" s="3" t="s">
        <v>2395</v>
      </c>
    </row>
    <row r="723" spans="1:29" x14ac:dyDescent="0.3">
      <c r="A723" s="3" t="s">
        <v>1094</v>
      </c>
      <c r="B723" s="3" t="s">
        <v>1095</v>
      </c>
      <c r="C723" s="3">
        <v>0.96</v>
      </c>
      <c r="D723" s="3">
        <v>0.96</v>
      </c>
      <c r="E723" s="3">
        <v>0.98</v>
      </c>
      <c r="G723" s="3">
        <v>0.96</v>
      </c>
      <c r="H723" s="3">
        <v>0.95</v>
      </c>
      <c r="I723" s="3">
        <v>0.98</v>
      </c>
      <c r="K723" s="10">
        <f t="shared" si="66"/>
        <v>0.96666666666666667</v>
      </c>
      <c r="L723" s="10">
        <f t="shared" si="67"/>
        <v>0.96333333333333326</v>
      </c>
      <c r="N723" s="10">
        <f t="shared" si="68"/>
        <v>6.6666666666666723E-3</v>
      </c>
      <c r="O723" s="10">
        <f t="shared" si="69"/>
        <v>8.8191710368819773E-3</v>
      </c>
      <c r="Q723" s="10">
        <f t="shared" si="70"/>
        <v>3.3333333333334103E-3</v>
      </c>
      <c r="R723" s="3" t="s">
        <v>1095</v>
      </c>
      <c r="S723" s="3">
        <v>-7.3333333333333361E-2</v>
      </c>
      <c r="T723" s="3" t="s">
        <v>4743</v>
      </c>
      <c r="U723" s="3" t="s">
        <v>5624</v>
      </c>
      <c r="W723" s="10">
        <f t="shared" si="71"/>
        <v>0.77910696083470876</v>
      </c>
      <c r="AC723" s="3" t="s">
        <v>2399</v>
      </c>
    </row>
    <row r="724" spans="1:29" x14ac:dyDescent="0.3">
      <c r="A724" s="3" t="s">
        <v>1096</v>
      </c>
      <c r="B724" s="3" t="s">
        <v>1095</v>
      </c>
      <c r="C724" s="3">
        <v>0.99</v>
      </c>
      <c r="D724" s="3">
        <v>0.95</v>
      </c>
      <c r="E724" s="3">
        <v>1</v>
      </c>
      <c r="G724" s="3">
        <v>1</v>
      </c>
      <c r="H724" s="3">
        <v>0.97</v>
      </c>
      <c r="I724" s="3">
        <v>0.99</v>
      </c>
      <c r="K724" s="10">
        <f t="shared" si="66"/>
        <v>0.98</v>
      </c>
      <c r="L724" s="10">
        <f t="shared" si="67"/>
        <v>0.98666666666666669</v>
      </c>
      <c r="N724" s="10">
        <f t="shared" si="68"/>
        <v>1.527525231651948E-2</v>
      </c>
      <c r="O724" s="10">
        <f t="shared" si="69"/>
        <v>8.8191710368819773E-3</v>
      </c>
      <c r="Q724" s="10">
        <f t="shared" si="70"/>
        <v>-6.6666666666667096E-3</v>
      </c>
      <c r="R724" s="3" t="s">
        <v>1095</v>
      </c>
      <c r="S724" s="3">
        <v>-7.3333333333333361E-2</v>
      </c>
      <c r="T724" s="3" t="s">
        <v>5060</v>
      </c>
      <c r="U724" s="3" t="s">
        <v>6742</v>
      </c>
      <c r="W724" s="10">
        <f t="shared" si="71"/>
        <v>0.72914857760263851</v>
      </c>
      <c r="AC724" s="3" t="s">
        <v>2404</v>
      </c>
    </row>
    <row r="725" spans="1:29" x14ac:dyDescent="0.3">
      <c r="A725" s="3" t="s">
        <v>1097</v>
      </c>
      <c r="B725" s="3" t="s">
        <v>1095</v>
      </c>
      <c r="C725" s="3">
        <v>0.97</v>
      </c>
      <c r="D725" s="3">
        <v>0.97</v>
      </c>
      <c r="E725" s="3">
        <v>0.98</v>
      </c>
      <c r="G725" s="3">
        <v>0.95</v>
      </c>
      <c r="H725" s="3">
        <v>0.95</v>
      </c>
      <c r="I725" s="3">
        <v>0.98</v>
      </c>
      <c r="K725" s="10">
        <f t="shared" si="66"/>
        <v>0.97333333333333327</v>
      </c>
      <c r="L725" s="10">
        <f t="shared" si="67"/>
        <v>0.96</v>
      </c>
      <c r="N725" s="10">
        <f t="shared" si="68"/>
        <v>3.3333333333333361E-3</v>
      </c>
      <c r="O725" s="10">
        <f t="shared" si="69"/>
        <v>1.0000000000000011E-2</v>
      </c>
      <c r="Q725" s="10">
        <f t="shared" si="70"/>
        <v>1.3333333333333308E-2</v>
      </c>
      <c r="R725" s="3" t="s">
        <v>1095</v>
      </c>
      <c r="S725" s="3">
        <v>-7.3333333333333361E-2</v>
      </c>
      <c r="T725" s="3" t="s">
        <v>5794</v>
      </c>
      <c r="U725" s="3" t="s">
        <v>6880</v>
      </c>
      <c r="W725" s="10">
        <f t="shared" si="71"/>
        <v>0.31327251708849052</v>
      </c>
      <c r="AC725" s="3" t="s">
        <v>2410</v>
      </c>
    </row>
    <row r="726" spans="1:29" x14ac:dyDescent="0.3">
      <c r="A726" s="3" t="s">
        <v>1098</v>
      </c>
      <c r="B726" s="3" t="s">
        <v>1099</v>
      </c>
      <c r="C726" s="3">
        <v>0</v>
      </c>
      <c r="D726" s="3">
        <v>0.88</v>
      </c>
      <c r="E726" s="3">
        <v>0.84</v>
      </c>
      <c r="G726" s="3">
        <v>1</v>
      </c>
      <c r="H726" s="3">
        <v>0</v>
      </c>
      <c r="I726" s="3">
        <v>1</v>
      </c>
      <c r="K726" s="10">
        <f t="shared" si="66"/>
        <v>0.57333333333333336</v>
      </c>
      <c r="L726" s="10">
        <f t="shared" si="67"/>
        <v>0.66666666666666663</v>
      </c>
      <c r="N726" s="10">
        <f t="shared" si="68"/>
        <v>0.28689913055133359</v>
      </c>
      <c r="O726" s="10">
        <f t="shared" si="69"/>
        <v>0.33333333333333337</v>
      </c>
      <c r="Q726" s="10">
        <f t="shared" si="70"/>
        <v>-9.3333333333333268E-2</v>
      </c>
      <c r="R726" s="3" t="s">
        <v>1099</v>
      </c>
      <c r="S726" s="3">
        <v>-7.3333333333333361E-2</v>
      </c>
      <c r="T726" s="3" t="s">
        <v>7145</v>
      </c>
      <c r="U726" s="3" t="s">
        <v>7071</v>
      </c>
      <c r="W726" s="10">
        <f t="shared" si="71"/>
        <v>0.84253040131934098</v>
      </c>
      <c r="AC726" s="3" t="s">
        <v>2413</v>
      </c>
    </row>
    <row r="727" spans="1:29" x14ac:dyDescent="0.3">
      <c r="A727" s="3" t="s">
        <v>1100</v>
      </c>
      <c r="B727" s="3" t="s">
        <v>1101</v>
      </c>
      <c r="C727" s="3">
        <v>1</v>
      </c>
      <c r="D727" s="3">
        <v>0.87</v>
      </c>
      <c r="E727" s="3">
        <v>0.91</v>
      </c>
      <c r="G727" s="3">
        <v>0.89</v>
      </c>
      <c r="H727" s="3">
        <v>0.84</v>
      </c>
      <c r="I727" s="3">
        <v>0.96</v>
      </c>
      <c r="K727" s="10">
        <f t="shared" si="66"/>
        <v>0.92666666666666675</v>
      </c>
      <c r="L727" s="10">
        <f t="shared" si="67"/>
        <v>0.89666666666666661</v>
      </c>
      <c r="N727" s="10">
        <f t="shared" si="68"/>
        <v>3.8441875315569321E-2</v>
      </c>
      <c r="O727" s="10">
        <f t="shared" si="69"/>
        <v>3.4801021696368499E-2</v>
      </c>
      <c r="Q727" s="10">
        <f t="shared" si="70"/>
        <v>3.0000000000000138E-2</v>
      </c>
      <c r="R727" s="3" t="s">
        <v>1101</v>
      </c>
      <c r="S727" s="3">
        <v>-7.3333333333333348E-2</v>
      </c>
      <c r="T727" s="3" t="s">
        <v>1650</v>
      </c>
      <c r="U727" s="3" t="s">
        <v>7527</v>
      </c>
      <c r="W727" s="10">
        <f t="shared" si="71"/>
        <v>0.59419876621000123</v>
      </c>
      <c r="AC727" s="3" t="s">
        <v>2417</v>
      </c>
    </row>
    <row r="728" spans="1:29" x14ac:dyDescent="0.3">
      <c r="A728" s="3" t="s">
        <v>1102</v>
      </c>
      <c r="B728" s="3" t="s">
        <v>1103</v>
      </c>
      <c r="C728" s="3">
        <v>0.84</v>
      </c>
      <c r="D728" s="3">
        <v>0.93</v>
      </c>
      <c r="E728" s="3">
        <v>0.82</v>
      </c>
      <c r="G728" s="3">
        <v>0.85</v>
      </c>
      <c r="H728" s="3">
        <v>0.74</v>
      </c>
      <c r="I728" s="3">
        <v>0.97</v>
      </c>
      <c r="K728" s="10">
        <f t="shared" si="66"/>
        <v>0.86333333333333329</v>
      </c>
      <c r="L728" s="10">
        <f t="shared" si="67"/>
        <v>0.85333333333333317</v>
      </c>
      <c r="N728" s="10">
        <f t="shared" si="68"/>
        <v>3.3829638550307434E-2</v>
      </c>
      <c r="O728" s="10">
        <f t="shared" si="69"/>
        <v>6.6416196150571719E-2</v>
      </c>
      <c r="Q728" s="10">
        <f t="shared" si="70"/>
        <v>1.000000000000012E-2</v>
      </c>
      <c r="R728" s="3" t="s">
        <v>1103</v>
      </c>
      <c r="S728" s="3">
        <v>-7.3333333333333334E-2</v>
      </c>
      <c r="T728" s="3" t="s">
        <v>2784</v>
      </c>
      <c r="U728" s="3" t="s">
        <v>8324</v>
      </c>
      <c r="W728" s="10">
        <f t="shared" si="71"/>
        <v>0.90184115399733322</v>
      </c>
      <c r="AC728" s="3" t="s">
        <v>2420</v>
      </c>
    </row>
    <row r="729" spans="1:29" x14ac:dyDescent="0.3">
      <c r="A729" s="3" t="s">
        <v>1104</v>
      </c>
      <c r="B729" s="3" t="s">
        <v>1103</v>
      </c>
      <c r="C729" s="3">
        <v>0.1</v>
      </c>
      <c r="D729" s="3">
        <v>0.09</v>
      </c>
      <c r="E729" s="3">
        <v>0.11</v>
      </c>
      <c r="G729" s="3">
        <v>0.1</v>
      </c>
      <c r="H729" s="3">
        <v>0.08</v>
      </c>
      <c r="I729" s="3">
        <v>0.21</v>
      </c>
      <c r="K729" s="10">
        <f t="shared" si="66"/>
        <v>9.9999999999999992E-2</v>
      </c>
      <c r="L729" s="10">
        <f t="shared" si="67"/>
        <v>0.13</v>
      </c>
      <c r="N729" s="10">
        <f t="shared" si="68"/>
        <v>5.7735026918962588E-3</v>
      </c>
      <c r="O729" s="10">
        <f t="shared" si="69"/>
        <v>4.0414518843273801E-2</v>
      </c>
      <c r="Q729" s="10">
        <f t="shared" si="70"/>
        <v>-3.0000000000000013E-2</v>
      </c>
      <c r="R729" s="3" t="s">
        <v>1103</v>
      </c>
      <c r="S729" s="3">
        <v>-7.3333333333333306E-2</v>
      </c>
      <c r="T729" s="3" t="s">
        <v>6403</v>
      </c>
      <c r="U729" s="3" t="s">
        <v>1732</v>
      </c>
      <c r="W729" s="10">
        <f t="shared" si="71"/>
        <v>0.53629660396774637</v>
      </c>
      <c r="AC729" s="3" t="s">
        <v>2423</v>
      </c>
    </row>
    <row r="730" spans="1:29" x14ac:dyDescent="0.3">
      <c r="A730" s="3" t="s">
        <v>1105</v>
      </c>
      <c r="B730" s="3" t="s">
        <v>1106</v>
      </c>
      <c r="C730" s="3">
        <v>0</v>
      </c>
      <c r="D730" s="3">
        <v>0</v>
      </c>
      <c r="E730" s="3">
        <v>0.84</v>
      </c>
      <c r="G730" s="3">
        <v>0</v>
      </c>
      <c r="H730" s="3">
        <v>0</v>
      </c>
      <c r="I730" s="3">
        <v>0</v>
      </c>
      <c r="K730" s="10">
        <f t="shared" si="66"/>
        <v>0.27999999999999997</v>
      </c>
      <c r="L730" s="10">
        <f t="shared" si="67"/>
        <v>0</v>
      </c>
      <c r="N730" s="10">
        <f t="shared" si="68"/>
        <v>0.27999999999999997</v>
      </c>
      <c r="O730" s="10">
        <f t="shared" si="69"/>
        <v>0</v>
      </c>
      <c r="Q730" s="10">
        <f t="shared" si="70"/>
        <v>0.27999999999999997</v>
      </c>
      <c r="R730" s="3" t="s">
        <v>1106</v>
      </c>
      <c r="S730" s="3">
        <v>-7.3333333333333306E-2</v>
      </c>
      <c r="T730" s="3" t="s">
        <v>8435</v>
      </c>
      <c r="U730" s="3" t="s">
        <v>3930</v>
      </c>
      <c r="W730" s="10">
        <f t="shared" si="71"/>
        <v>0.42264973081037438</v>
      </c>
      <c r="AC730" s="3" t="s">
        <v>2425</v>
      </c>
    </row>
    <row r="731" spans="1:29" x14ac:dyDescent="0.3">
      <c r="A731" s="3" t="s">
        <v>1107</v>
      </c>
      <c r="B731" s="3" t="s">
        <v>1108</v>
      </c>
      <c r="C731" s="3">
        <v>0.92</v>
      </c>
      <c r="D731" s="3">
        <v>0.91</v>
      </c>
      <c r="E731" s="3">
        <v>0.84</v>
      </c>
      <c r="G731" s="3">
        <v>0.86</v>
      </c>
      <c r="H731" s="3">
        <v>0.95</v>
      </c>
      <c r="I731" s="3">
        <v>0.9</v>
      </c>
      <c r="K731" s="10">
        <f t="shared" si="66"/>
        <v>0.89</v>
      </c>
      <c r="L731" s="10">
        <f t="shared" si="67"/>
        <v>0.90333333333333332</v>
      </c>
      <c r="N731" s="10">
        <f t="shared" si="68"/>
        <v>2.5166114784235857E-2</v>
      </c>
      <c r="O731" s="10">
        <f t="shared" si="69"/>
        <v>2.6034165586355507E-2</v>
      </c>
      <c r="Q731" s="10">
        <f t="shared" si="70"/>
        <v>-1.3333333333333308E-2</v>
      </c>
      <c r="R731" s="3" t="s">
        <v>1108</v>
      </c>
      <c r="S731" s="3">
        <v>-7.333333333333325E-2</v>
      </c>
      <c r="T731" s="3" t="s">
        <v>623</v>
      </c>
      <c r="U731" s="3" t="s">
        <v>5110</v>
      </c>
      <c r="W731" s="10">
        <f t="shared" si="71"/>
        <v>0.73138150233930987</v>
      </c>
      <c r="AC731" s="3" t="s">
        <v>2429</v>
      </c>
    </row>
    <row r="732" spans="1:29" x14ac:dyDescent="0.3">
      <c r="A732" s="3" t="s">
        <v>1109</v>
      </c>
      <c r="B732" s="3" t="s">
        <v>1108</v>
      </c>
      <c r="C732" s="3">
        <v>0.88</v>
      </c>
      <c r="D732" s="3">
        <v>0.98</v>
      </c>
      <c r="E732" s="3">
        <v>0.98</v>
      </c>
      <c r="G732" s="3">
        <v>0.95</v>
      </c>
      <c r="H732" s="3">
        <v>0.95</v>
      </c>
      <c r="I732" s="3">
        <v>0.91</v>
      </c>
      <c r="K732" s="10">
        <f t="shared" si="66"/>
        <v>0.94666666666666666</v>
      </c>
      <c r="L732" s="10">
        <f t="shared" si="67"/>
        <v>0.93666666666666665</v>
      </c>
      <c r="N732" s="10">
        <f t="shared" si="68"/>
        <v>3.3333333333333326E-2</v>
      </c>
      <c r="O732" s="10">
        <f t="shared" si="69"/>
        <v>1.3333333333333308E-2</v>
      </c>
      <c r="Q732" s="10">
        <f t="shared" si="70"/>
        <v>1.0000000000000009E-2</v>
      </c>
      <c r="R732" s="3" t="s">
        <v>1108</v>
      </c>
      <c r="S732" s="3">
        <v>-7.333333333333325E-2</v>
      </c>
      <c r="T732" s="3" t="s">
        <v>988</v>
      </c>
      <c r="U732" s="3" t="s">
        <v>6210</v>
      </c>
      <c r="W732" s="10">
        <f t="shared" si="71"/>
        <v>0.80107266793458343</v>
      </c>
      <c r="AC732" s="3" t="s">
        <v>2439</v>
      </c>
    </row>
    <row r="733" spans="1:29" x14ac:dyDescent="0.3">
      <c r="A733" s="3" t="s">
        <v>1110</v>
      </c>
      <c r="B733" s="3" t="s">
        <v>1108</v>
      </c>
      <c r="C733" s="3">
        <v>0.93</v>
      </c>
      <c r="D733" s="3">
        <v>1</v>
      </c>
      <c r="E733" s="3">
        <v>1</v>
      </c>
      <c r="G733" s="3">
        <v>1</v>
      </c>
      <c r="H733" s="3">
        <v>1</v>
      </c>
      <c r="I733" s="3">
        <v>0.9</v>
      </c>
      <c r="K733" s="10">
        <f t="shared" si="66"/>
        <v>0.97666666666666668</v>
      </c>
      <c r="L733" s="10">
        <f t="shared" si="67"/>
        <v>0.96666666666666667</v>
      </c>
      <c r="N733" s="10">
        <f t="shared" si="68"/>
        <v>2.3333333333333317E-2</v>
      </c>
      <c r="O733" s="10">
        <f t="shared" si="69"/>
        <v>3.3333333333333333E-2</v>
      </c>
      <c r="Q733" s="10">
        <f t="shared" si="70"/>
        <v>1.0000000000000009E-2</v>
      </c>
      <c r="R733" s="3" t="s">
        <v>1108</v>
      </c>
      <c r="S733" s="3">
        <v>-7.333333333333325E-2</v>
      </c>
      <c r="T733" s="3" t="s">
        <v>988</v>
      </c>
      <c r="U733" s="3" t="s">
        <v>7226</v>
      </c>
      <c r="W733" s="10">
        <f t="shared" si="71"/>
        <v>0.81929439158598238</v>
      </c>
      <c r="AC733" s="3" t="s">
        <v>2441</v>
      </c>
    </row>
    <row r="734" spans="1:29" x14ac:dyDescent="0.3">
      <c r="A734" s="3" t="s">
        <v>1111</v>
      </c>
      <c r="B734" s="3" t="s">
        <v>1108</v>
      </c>
      <c r="C734" s="3">
        <v>0.95</v>
      </c>
      <c r="D734" s="3">
        <v>0.9</v>
      </c>
      <c r="E734" s="3">
        <v>0.92</v>
      </c>
      <c r="G734" s="3">
        <v>0.83</v>
      </c>
      <c r="H734" s="3">
        <v>0.86</v>
      </c>
      <c r="I734" s="3">
        <v>0.79</v>
      </c>
      <c r="K734" s="10">
        <f t="shared" si="66"/>
        <v>0.92333333333333334</v>
      </c>
      <c r="L734" s="10">
        <f t="shared" si="67"/>
        <v>0.82666666666666666</v>
      </c>
      <c r="N734" s="10">
        <f t="shared" si="68"/>
        <v>1.4529663145135558E-2</v>
      </c>
      <c r="O734" s="10">
        <f t="shared" si="69"/>
        <v>2.0275875100994052E-2</v>
      </c>
      <c r="Q734" s="10">
        <f t="shared" si="70"/>
        <v>9.6666666666666679E-2</v>
      </c>
      <c r="R734" s="3" t="s">
        <v>1108</v>
      </c>
      <c r="S734" s="3">
        <v>-7.333333333333325E-2</v>
      </c>
      <c r="T734" s="3" t="s">
        <v>1442</v>
      </c>
      <c r="U734" s="3" t="s">
        <v>7864</v>
      </c>
      <c r="W734" s="10">
        <f t="shared" si="71"/>
        <v>2.153172062925645E-2</v>
      </c>
      <c r="AC734" s="3" t="s">
        <v>2443</v>
      </c>
    </row>
    <row r="735" spans="1:29" x14ac:dyDescent="0.3">
      <c r="A735" s="3" t="s">
        <v>1112</v>
      </c>
      <c r="B735" s="3" t="s">
        <v>1108</v>
      </c>
      <c r="C735" s="3">
        <v>1</v>
      </c>
      <c r="D735" s="3">
        <v>0.96</v>
      </c>
      <c r="E735" s="3">
        <v>0.81</v>
      </c>
      <c r="G735" s="3">
        <v>0.83</v>
      </c>
      <c r="H735" s="3">
        <v>0.88</v>
      </c>
      <c r="I735" s="3">
        <v>0.83</v>
      </c>
      <c r="K735" s="10">
        <f t="shared" si="66"/>
        <v>0.92333333333333334</v>
      </c>
      <c r="L735" s="10">
        <f t="shared" si="67"/>
        <v>0.84666666666666668</v>
      </c>
      <c r="N735" s="10">
        <f t="shared" si="68"/>
        <v>5.7831171909658224E-2</v>
      </c>
      <c r="O735" s="10">
        <f t="shared" si="69"/>
        <v>1.6666666666666684E-2</v>
      </c>
      <c r="Q735" s="10">
        <f t="shared" si="70"/>
        <v>7.6666666666666661E-2</v>
      </c>
      <c r="R735" s="3" t="s">
        <v>1108</v>
      </c>
      <c r="S735" s="3">
        <v>-7.333333333333325E-2</v>
      </c>
      <c r="T735" s="3" t="s">
        <v>1842</v>
      </c>
      <c r="U735" s="3" t="s">
        <v>5815</v>
      </c>
      <c r="W735" s="10">
        <f t="shared" si="71"/>
        <v>0.3149721984922525</v>
      </c>
      <c r="AC735" s="3" t="s">
        <v>2445</v>
      </c>
    </row>
    <row r="736" spans="1:29" x14ac:dyDescent="0.3">
      <c r="A736" s="3" t="s">
        <v>1113</v>
      </c>
      <c r="B736" s="3" t="s">
        <v>1114</v>
      </c>
      <c r="C736" s="3">
        <v>0.81</v>
      </c>
      <c r="D736" s="3">
        <v>0.75</v>
      </c>
      <c r="E736" s="3">
        <v>0.94</v>
      </c>
      <c r="G736" s="3">
        <v>0.93</v>
      </c>
      <c r="H736" s="3">
        <v>1</v>
      </c>
      <c r="I736" s="3">
        <v>1</v>
      </c>
      <c r="K736" s="10">
        <f t="shared" si="66"/>
        <v>0.83333333333333337</v>
      </c>
      <c r="L736" s="10">
        <f t="shared" si="67"/>
        <v>0.97666666666666668</v>
      </c>
      <c r="N736" s="10">
        <f t="shared" si="68"/>
        <v>5.6075346137535724E-2</v>
      </c>
      <c r="O736" s="10">
        <f t="shared" si="69"/>
        <v>2.3333333333333317E-2</v>
      </c>
      <c r="Q736" s="10">
        <f t="shared" si="70"/>
        <v>-0.14333333333333331</v>
      </c>
      <c r="R736" s="3" t="s">
        <v>1114</v>
      </c>
      <c r="S736" s="3">
        <v>-7.333333333333325E-2</v>
      </c>
      <c r="T736" s="3" t="s">
        <v>2395</v>
      </c>
      <c r="U736" s="3" t="s">
        <v>3626</v>
      </c>
      <c r="W736" s="10">
        <f t="shared" si="71"/>
        <v>0.1100413931823503</v>
      </c>
      <c r="AC736" s="3" t="s">
        <v>2447</v>
      </c>
    </row>
    <row r="737" spans="1:32" x14ac:dyDescent="0.3">
      <c r="A737" s="3" t="s">
        <v>1115</v>
      </c>
      <c r="B737" s="3" t="s">
        <v>1116</v>
      </c>
      <c r="C737" s="3">
        <v>1</v>
      </c>
      <c r="D737" s="3">
        <v>1</v>
      </c>
      <c r="E737" s="3">
        <v>1</v>
      </c>
      <c r="G737" s="3">
        <v>0.98</v>
      </c>
      <c r="H737" s="3">
        <v>1</v>
      </c>
      <c r="I737" s="3">
        <v>1</v>
      </c>
      <c r="K737" s="10">
        <f t="shared" si="66"/>
        <v>1</v>
      </c>
      <c r="L737" s="10">
        <f t="shared" si="67"/>
        <v>0.99333333333333329</v>
      </c>
      <c r="N737" s="10">
        <f t="shared" si="68"/>
        <v>0</v>
      </c>
      <c r="O737" s="10">
        <f t="shared" si="69"/>
        <v>6.6666666666666723E-3</v>
      </c>
      <c r="Q737" s="10">
        <f t="shared" si="70"/>
        <v>6.6666666666667096E-3</v>
      </c>
      <c r="R737" s="3" t="s">
        <v>1116</v>
      </c>
      <c r="S737" s="3">
        <v>-7.333333333333325E-2</v>
      </c>
      <c r="T737" s="3" t="s">
        <v>2903</v>
      </c>
      <c r="U737" s="3" t="s">
        <v>3877</v>
      </c>
      <c r="W737" s="10">
        <f t="shared" si="71"/>
        <v>0.42264973081037205</v>
      </c>
      <c r="AC737" s="3" t="s">
        <v>2449</v>
      </c>
    </row>
    <row r="738" spans="1:32" x14ac:dyDescent="0.3">
      <c r="A738" s="3" t="s">
        <v>1117</v>
      </c>
      <c r="B738" s="3" t="s">
        <v>1118</v>
      </c>
      <c r="C738" s="3">
        <v>0.75</v>
      </c>
      <c r="D738" s="3">
        <v>0.79</v>
      </c>
      <c r="E738" s="3">
        <v>0.75</v>
      </c>
      <c r="G738" s="3">
        <v>0.77</v>
      </c>
      <c r="H738" s="3">
        <v>0.82</v>
      </c>
      <c r="I738" s="3">
        <v>0.83</v>
      </c>
      <c r="K738" s="10">
        <f t="shared" si="66"/>
        <v>0.76333333333333331</v>
      </c>
      <c r="L738" s="10">
        <f t="shared" si="67"/>
        <v>0.80666666666666664</v>
      </c>
      <c r="N738" s="10">
        <f t="shared" si="68"/>
        <v>1.3333333333333346E-2</v>
      </c>
      <c r="O738" s="10">
        <f t="shared" si="69"/>
        <v>1.8559214542766718E-2</v>
      </c>
      <c r="Q738" s="10">
        <f t="shared" si="70"/>
        <v>-4.3333333333333335E-2</v>
      </c>
      <c r="R738" s="3" t="s">
        <v>1118</v>
      </c>
      <c r="S738" s="3">
        <v>-7.333333333333325E-2</v>
      </c>
      <c r="T738" s="3" t="s">
        <v>3839</v>
      </c>
      <c r="U738" s="3" t="s">
        <v>4186</v>
      </c>
      <c r="W738" s="10">
        <f t="shared" si="71"/>
        <v>0.13803567343335363</v>
      </c>
      <c r="AC738" s="3" t="s">
        <v>2452</v>
      </c>
    </row>
    <row r="739" spans="1:32" ht="15.6" x14ac:dyDescent="0.3">
      <c r="A739" s="3" t="s">
        <v>1119</v>
      </c>
      <c r="B739" s="3" t="s">
        <v>1118</v>
      </c>
      <c r="C739" s="3">
        <v>0.23</v>
      </c>
      <c r="D739" s="3">
        <v>0.28000000000000003</v>
      </c>
      <c r="E739" s="3">
        <v>0.19</v>
      </c>
      <c r="G739" s="3">
        <v>0.18</v>
      </c>
      <c r="H739" s="3">
        <v>0.2</v>
      </c>
      <c r="I739" s="3">
        <v>0.23</v>
      </c>
      <c r="K739" s="10">
        <f t="shared" si="66"/>
        <v>0.23333333333333331</v>
      </c>
      <c r="L739" s="10">
        <f t="shared" si="67"/>
        <v>0.20333333333333334</v>
      </c>
      <c r="N739" s="10">
        <f t="shared" si="68"/>
        <v>2.6034165586355681E-2</v>
      </c>
      <c r="O739" s="10">
        <f t="shared" si="69"/>
        <v>1.4529663145135733E-2</v>
      </c>
      <c r="Q739" s="10">
        <f t="shared" si="70"/>
        <v>2.9999999999999971E-2</v>
      </c>
      <c r="R739" s="3" t="s">
        <v>1118</v>
      </c>
      <c r="S739" s="3">
        <v>-7.333333333333325E-2</v>
      </c>
      <c r="T739" s="3" t="s">
        <v>3839</v>
      </c>
      <c r="U739" s="3" t="s">
        <v>4503</v>
      </c>
      <c r="W739" s="10">
        <f t="shared" si="71"/>
        <v>0.38551916235824618</v>
      </c>
      <c r="AC739" s="3" t="s">
        <v>2455</v>
      </c>
      <c r="AE739" s="2"/>
      <c r="AF739" s="2"/>
    </row>
    <row r="740" spans="1:32" x14ac:dyDescent="0.3">
      <c r="A740" s="3" t="s">
        <v>1120</v>
      </c>
      <c r="B740" s="3" t="s">
        <v>1118</v>
      </c>
      <c r="C740" s="3">
        <v>0.56000000000000005</v>
      </c>
      <c r="D740" s="3">
        <v>0.65</v>
      </c>
      <c r="E740" s="3">
        <v>0.77</v>
      </c>
      <c r="G740" s="3">
        <v>0.65</v>
      </c>
      <c r="H740" s="3">
        <v>0.66</v>
      </c>
      <c r="I740" s="3">
        <v>0.7</v>
      </c>
      <c r="K740" s="10">
        <f t="shared" si="66"/>
        <v>0.66</v>
      </c>
      <c r="L740" s="10">
        <f t="shared" si="67"/>
        <v>0.66999999999999993</v>
      </c>
      <c r="N740" s="10">
        <f t="shared" si="68"/>
        <v>6.0827625302982503E-2</v>
      </c>
      <c r="O740" s="10">
        <f t="shared" si="69"/>
        <v>1.5275252316519444E-2</v>
      </c>
      <c r="Q740" s="10">
        <f t="shared" si="70"/>
        <v>-9.9999999999998979E-3</v>
      </c>
      <c r="R740" s="3" t="s">
        <v>1118</v>
      </c>
      <c r="S740" s="3">
        <v>-7.333333333333325E-2</v>
      </c>
      <c r="T740" s="3" t="s">
        <v>3870</v>
      </c>
      <c r="U740" s="3" t="s">
        <v>4964</v>
      </c>
      <c r="W740" s="10">
        <f t="shared" si="71"/>
        <v>0.88649368799845185</v>
      </c>
      <c r="AC740" s="3" t="s">
        <v>2458</v>
      </c>
    </row>
    <row r="741" spans="1:32" x14ac:dyDescent="0.3">
      <c r="A741" s="3" t="s">
        <v>1121</v>
      </c>
      <c r="B741" s="3" t="s">
        <v>1118</v>
      </c>
      <c r="C741" s="3">
        <v>0.54</v>
      </c>
      <c r="D741" s="3">
        <v>0.49</v>
      </c>
      <c r="E741" s="3">
        <v>0.56000000000000005</v>
      </c>
      <c r="G741" s="3">
        <v>0.43</v>
      </c>
      <c r="H741" s="3">
        <v>0.41</v>
      </c>
      <c r="I741" s="3">
        <v>0.51</v>
      </c>
      <c r="K741" s="10">
        <f t="shared" si="66"/>
        <v>0.53</v>
      </c>
      <c r="L741" s="10">
        <f t="shared" si="67"/>
        <v>0.45</v>
      </c>
      <c r="N741" s="10">
        <f t="shared" si="68"/>
        <v>2.0816659994661348E-2</v>
      </c>
      <c r="O741" s="10">
        <f t="shared" si="69"/>
        <v>3.0550504633038947E-2</v>
      </c>
      <c r="Q741" s="10">
        <f t="shared" si="70"/>
        <v>8.0000000000000016E-2</v>
      </c>
      <c r="R741" s="3" t="s">
        <v>1118</v>
      </c>
      <c r="S741" s="3">
        <v>-7.333333333333325E-2</v>
      </c>
      <c r="T741" s="3" t="s">
        <v>4214</v>
      </c>
      <c r="U741" s="3" t="s">
        <v>5396</v>
      </c>
      <c r="W741" s="10">
        <f t="shared" si="71"/>
        <v>0.10559543274483628</v>
      </c>
      <c r="AC741" s="3" t="s">
        <v>2460</v>
      </c>
    </row>
    <row r="742" spans="1:32" x14ac:dyDescent="0.3">
      <c r="A742" s="3" t="s">
        <v>1122</v>
      </c>
      <c r="B742" s="3" t="s">
        <v>1123</v>
      </c>
      <c r="C742" s="3">
        <v>1</v>
      </c>
      <c r="D742" s="3">
        <v>0.92</v>
      </c>
      <c r="E742" s="3">
        <v>0.86</v>
      </c>
      <c r="G742" s="3">
        <v>1</v>
      </c>
      <c r="H742" s="3">
        <v>0</v>
      </c>
      <c r="I742" s="3">
        <v>1</v>
      </c>
      <c r="K742" s="10">
        <f t="shared" si="66"/>
        <v>0.92666666666666664</v>
      </c>
      <c r="L742" s="10">
        <f t="shared" si="67"/>
        <v>0.66666666666666663</v>
      </c>
      <c r="N742" s="10">
        <f t="shared" si="68"/>
        <v>4.0551750201988139E-2</v>
      </c>
      <c r="O742" s="10">
        <f t="shared" si="69"/>
        <v>0.33333333333333337</v>
      </c>
      <c r="Q742" s="10">
        <f t="shared" si="70"/>
        <v>0.26</v>
      </c>
      <c r="R742" s="3" t="s">
        <v>1123</v>
      </c>
      <c r="S742" s="3">
        <v>-7.333333333333325E-2</v>
      </c>
      <c r="T742" s="3" t="s">
        <v>4904</v>
      </c>
      <c r="U742" s="3" t="s">
        <v>5631</v>
      </c>
      <c r="W742" s="10">
        <f t="shared" si="71"/>
        <v>0.51773528109898359</v>
      </c>
      <c r="AC742" s="3" t="s">
        <v>2464</v>
      </c>
    </row>
    <row r="743" spans="1:32" x14ac:dyDescent="0.3">
      <c r="A743" s="3" t="s">
        <v>1124</v>
      </c>
      <c r="B743" s="3" t="s">
        <v>1125</v>
      </c>
      <c r="C743" s="3">
        <v>0.92</v>
      </c>
      <c r="D743" s="3">
        <v>1</v>
      </c>
      <c r="E743" s="3">
        <v>0.95</v>
      </c>
      <c r="G743" s="3">
        <v>1</v>
      </c>
      <c r="H743" s="3">
        <v>1</v>
      </c>
      <c r="I743" s="3">
        <v>0.95</v>
      </c>
      <c r="K743" s="10">
        <f t="shared" si="66"/>
        <v>0.95666666666666667</v>
      </c>
      <c r="L743" s="10">
        <f t="shared" si="67"/>
        <v>0.98333333333333339</v>
      </c>
      <c r="N743" s="10">
        <f t="shared" si="68"/>
        <v>2.3333333333333324E-2</v>
      </c>
      <c r="O743" s="10">
        <f t="shared" si="69"/>
        <v>1.6666666666666684E-2</v>
      </c>
      <c r="Q743" s="10">
        <f t="shared" si="70"/>
        <v>-2.6666666666666727E-2</v>
      </c>
      <c r="R743" s="3" t="s">
        <v>1125</v>
      </c>
      <c r="S743" s="3">
        <v>-7.333333333333325E-2</v>
      </c>
      <c r="T743" s="3" t="s">
        <v>5292</v>
      </c>
      <c r="U743" s="3" t="s">
        <v>6824</v>
      </c>
      <c r="W743" s="10">
        <f t="shared" si="71"/>
        <v>0.41014454686921459</v>
      </c>
      <c r="AC743" s="3" t="s">
        <v>2466</v>
      </c>
    </row>
    <row r="744" spans="1:32" x14ac:dyDescent="0.3">
      <c r="A744" s="3" t="s">
        <v>1126</v>
      </c>
      <c r="B744" s="3" t="s">
        <v>1125</v>
      </c>
      <c r="C744" s="3">
        <v>0.91</v>
      </c>
      <c r="D744" s="3">
        <v>0.94</v>
      </c>
      <c r="E744" s="3">
        <v>1</v>
      </c>
      <c r="G744" s="3">
        <v>1</v>
      </c>
      <c r="H744" s="3">
        <v>1</v>
      </c>
      <c r="I744" s="3">
        <v>1</v>
      </c>
      <c r="K744" s="10">
        <f t="shared" si="66"/>
        <v>0.95000000000000007</v>
      </c>
      <c r="L744" s="10">
        <f t="shared" si="67"/>
        <v>1</v>
      </c>
      <c r="N744" s="10">
        <f t="shared" si="68"/>
        <v>2.6457513110645904E-2</v>
      </c>
      <c r="O744" s="10">
        <f t="shared" si="69"/>
        <v>0</v>
      </c>
      <c r="Q744" s="10">
        <f t="shared" si="70"/>
        <v>-4.9999999999999933E-2</v>
      </c>
      <c r="R744" s="3" t="s">
        <v>1125</v>
      </c>
      <c r="S744" s="3">
        <v>-7.333333333333325E-2</v>
      </c>
      <c r="T744" s="3" t="s">
        <v>5918</v>
      </c>
      <c r="U744" s="3" t="s">
        <v>7306</v>
      </c>
      <c r="W744" s="10">
        <f t="shared" si="71"/>
        <v>0.19935923097456465</v>
      </c>
      <c r="AC744" s="3" t="s">
        <v>2468</v>
      </c>
    </row>
    <row r="745" spans="1:32" x14ac:dyDescent="0.3">
      <c r="A745" s="3" t="s">
        <v>1127</v>
      </c>
      <c r="B745" s="3" t="s">
        <v>1125</v>
      </c>
      <c r="C745" s="3">
        <v>0.2</v>
      </c>
      <c r="D745" s="3">
        <v>0.32</v>
      </c>
      <c r="E745" s="3">
        <v>0.22</v>
      </c>
      <c r="G745" s="3">
        <v>0.26</v>
      </c>
      <c r="H745" s="3">
        <v>0.26</v>
      </c>
      <c r="I745" s="3">
        <v>0.28000000000000003</v>
      </c>
      <c r="K745" s="10">
        <f t="shared" si="66"/>
        <v>0.24666666666666667</v>
      </c>
      <c r="L745" s="10">
        <f t="shared" si="67"/>
        <v>0.26666666666666666</v>
      </c>
      <c r="N745" s="10">
        <f t="shared" si="68"/>
        <v>3.7118429085533561E-2</v>
      </c>
      <c r="O745" s="10">
        <f t="shared" si="69"/>
        <v>6.6666666666666732E-3</v>
      </c>
      <c r="Q745" s="10">
        <f t="shared" si="70"/>
        <v>-1.999999999999999E-2</v>
      </c>
      <c r="R745" s="3" t="s">
        <v>1125</v>
      </c>
      <c r="S745" s="3">
        <v>-7.333333333333325E-2</v>
      </c>
      <c r="T745" s="3" t="s">
        <v>6384</v>
      </c>
      <c r="U745" s="3" t="s">
        <v>8530</v>
      </c>
      <c r="W745" s="10">
        <f t="shared" si="71"/>
        <v>0.64603320797923303</v>
      </c>
      <c r="AC745" s="3" t="s">
        <v>2470</v>
      </c>
    </row>
    <row r="746" spans="1:32" x14ac:dyDescent="0.3">
      <c r="A746" s="3" t="s">
        <v>1128</v>
      </c>
      <c r="B746" s="3" t="s">
        <v>1129</v>
      </c>
      <c r="C746" s="3">
        <v>1</v>
      </c>
      <c r="D746" s="3">
        <v>1</v>
      </c>
      <c r="E746" s="3">
        <v>0.97</v>
      </c>
      <c r="G746" s="3">
        <v>1</v>
      </c>
      <c r="H746" s="3">
        <v>1</v>
      </c>
      <c r="I746" s="3">
        <v>1</v>
      </c>
      <c r="K746" s="10">
        <f t="shared" si="66"/>
        <v>0.98999999999999988</v>
      </c>
      <c r="L746" s="10">
        <f t="shared" si="67"/>
        <v>1</v>
      </c>
      <c r="N746" s="10">
        <f t="shared" si="68"/>
        <v>1.0000000000000011E-2</v>
      </c>
      <c r="O746" s="10">
        <f t="shared" si="69"/>
        <v>0</v>
      </c>
      <c r="Q746" s="10">
        <f t="shared" si="70"/>
        <v>-1.000000000000012E-2</v>
      </c>
      <c r="R746" s="3" t="s">
        <v>1129</v>
      </c>
      <c r="S746" s="3">
        <v>-7.333333333333325E-2</v>
      </c>
      <c r="T746" s="3" t="s">
        <v>7366</v>
      </c>
      <c r="U746" s="3" t="s">
        <v>5357</v>
      </c>
      <c r="W746" s="10">
        <f t="shared" si="71"/>
        <v>0.42264973081036994</v>
      </c>
      <c r="AC746" s="3" t="s">
        <v>2473</v>
      </c>
    </row>
    <row r="747" spans="1:32" x14ac:dyDescent="0.3">
      <c r="A747" s="3" t="s">
        <v>1130</v>
      </c>
      <c r="B747" s="3" t="s">
        <v>1131</v>
      </c>
      <c r="C747" s="3">
        <v>1</v>
      </c>
      <c r="D747" s="3">
        <v>0.95</v>
      </c>
      <c r="E747" s="3">
        <v>1</v>
      </c>
      <c r="G747" s="3">
        <v>1</v>
      </c>
      <c r="H747" s="3">
        <v>1</v>
      </c>
      <c r="I747" s="3">
        <v>1</v>
      </c>
      <c r="K747" s="10">
        <f t="shared" si="66"/>
        <v>0.98333333333333339</v>
      </c>
      <c r="L747" s="10">
        <f t="shared" si="67"/>
        <v>1</v>
      </c>
      <c r="N747" s="10">
        <f t="shared" si="68"/>
        <v>1.6666666666666684E-2</v>
      </c>
      <c r="O747" s="10">
        <f t="shared" si="69"/>
        <v>0</v>
      </c>
      <c r="Q747" s="10">
        <f t="shared" si="70"/>
        <v>-1.6666666666666607E-2</v>
      </c>
      <c r="R747" s="3" t="s">
        <v>1131</v>
      </c>
      <c r="S747" s="3">
        <v>-7.0000000000000062E-2</v>
      </c>
      <c r="T747" s="3" t="s">
        <v>185</v>
      </c>
      <c r="U747" s="3" t="s">
        <v>2524</v>
      </c>
      <c r="W747" s="10">
        <f t="shared" si="71"/>
        <v>0.42264973081037593</v>
      </c>
      <c r="AC747" s="3" t="s">
        <v>2476</v>
      </c>
    </row>
    <row r="748" spans="1:32" x14ac:dyDescent="0.3">
      <c r="A748" s="3" t="s">
        <v>1132</v>
      </c>
      <c r="B748" s="3" t="s">
        <v>1133</v>
      </c>
      <c r="C748" s="3">
        <v>0.97</v>
      </c>
      <c r="D748" s="3">
        <v>1</v>
      </c>
      <c r="E748" s="3">
        <v>1</v>
      </c>
      <c r="G748" s="3">
        <v>0.99</v>
      </c>
      <c r="H748" s="3">
        <v>0.99</v>
      </c>
      <c r="I748" s="3">
        <v>0.98</v>
      </c>
      <c r="K748" s="10">
        <f t="shared" si="66"/>
        <v>0.98999999999999988</v>
      </c>
      <c r="L748" s="10">
        <f t="shared" si="67"/>
        <v>0.98666666666666669</v>
      </c>
      <c r="N748" s="10">
        <f t="shared" si="68"/>
        <v>1.0000000000000011E-2</v>
      </c>
      <c r="O748" s="10">
        <f t="shared" si="69"/>
        <v>3.3333333333333361E-3</v>
      </c>
      <c r="Q748" s="10">
        <f t="shared" si="70"/>
        <v>3.3333333333331883E-3</v>
      </c>
      <c r="R748" s="3" t="s">
        <v>1133</v>
      </c>
      <c r="S748" s="3">
        <v>-7.0000000000000062E-2</v>
      </c>
      <c r="T748" s="3" t="s">
        <v>609</v>
      </c>
      <c r="U748" s="3" t="s">
        <v>424</v>
      </c>
      <c r="W748" s="10">
        <f t="shared" si="71"/>
        <v>0.77689820801463771</v>
      </c>
      <c r="AC748" s="3" t="s">
        <v>2478</v>
      </c>
    </row>
    <row r="749" spans="1:32" x14ac:dyDescent="0.3">
      <c r="A749" s="3" t="s">
        <v>1134</v>
      </c>
      <c r="B749" s="3" t="s">
        <v>1133</v>
      </c>
      <c r="C749" s="3">
        <v>0.84</v>
      </c>
      <c r="D749" s="3">
        <v>1</v>
      </c>
      <c r="E749" s="3">
        <v>0.86</v>
      </c>
      <c r="G749" s="3">
        <v>0.95</v>
      </c>
      <c r="H749" s="3">
        <v>0.89</v>
      </c>
      <c r="I749" s="3">
        <v>1</v>
      </c>
      <c r="K749" s="10">
        <f t="shared" si="66"/>
        <v>0.89999999999999991</v>
      </c>
      <c r="L749" s="10">
        <f t="shared" si="67"/>
        <v>0.94666666666666666</v>
      </c>
      <c r="N749" s="10">
        <f t="shared" si="68"/>
        <v>5.0332229568471672E-2</v>
      </c>
      <c r="O749" s="10">
        <f t="shared" si="69"/>
        <v>3.1797973380564851E-2</v>
      </c>
      <c r="Q749" s="10">
        <f t="shared" si="70"/>
        <v>-4.6666666666666745E-2</v>
      </c>
      <c r="R749" s="3" t="s">
        <v>1133</v>
      </c>
      <c r="S749" s="3">
        <v>-7.0000000000000062E-2</v>
      </c>
      <c r="T749" s="3" t="s">
        <v>988</v>
      </c>
      <c r="U749" s="3" t="s">
        <v>777</v>
      </c>
      <c r="W749" s="10">
        <f t="shared" si="71"/>
        <v>0.48442285452059469</v>
      </c>
      <c r="AC749" s="3" t="s">
        <v>2483</v>
      </c>
    </row>
    <row r="750" spans="1:32" x14ac:dyDescent="0.3">
      <c r="A750" s="3" t="s">
        <v>1135</v>
      </c>
      <c r="B750" s="3" t="s">
        <v>1133</v>
      </c>
      <c r="C750" s="3">
        <v>0.65</v>
      </c>
      <c r="D750" s="3">
        <v>0.57999999999999996</v>
      </c>
      <c r="E750" s="3">
        <v>0.56000000000000005</v>
      </c>
      <c r="G750" s="3">
        <v>0.37</v>
      </c>
      <c r="H750" s="3">
        <v>0.56999999999999995</v>
      </c>
      <c r="I750" s="3">
        <v>0.34</v>
      </c>
      <c r="K750" s="10">
        <f t="shared" si="66"/>
        <v>0.59666666666666668</v>
      </c>
      <c r="L750" s="10">
        <f t="shared" si="67"/>
        <v>0.42666666666666669</v>
      </c>
      <c r="N750" s="10">
        <f t="shared" si="68"/>
        <v>2.7284509239574834E-2</v>
      </c>
      <c r="O750" s="10">
        <f t="shared" si="69"/>
        <v>7.2188026092359053E-2</v>
      </c>
      <c r="Q750" s="10">
        <f t="shared" si="70"/>
        <v>0.16999999999999998</v>
      </c>
      <c r="R750" s="3" t="s">
        <v>1133</v>
      </c>
      <c r="S750" s="3">
        <v>-7.0000000000000062E-2</v>
      </c>
      <c r="T750" s="3" t="s">
        <v>1197</v>
      </c>
      <c r="U750" s="3" t="s">
        <v>1125</v>
      </c>
      <c r="W750" s="10">
        <f t="shared" si="71"/>
        <v>0.1301257536019701</v>
      </c>
      <c r="AC750" s="3" t="s">
        <v>2485</v>
      </c>
    </row>
    <row r="751" spans="1:32" x14ac:dyDescent="0.3">
      <c r="A751" s="3" t="s">
        <v>1136</v>
      </c>
      <c r="B751" s="3" t="s">
        <v>1133</v>
      </c>
      <c r="C751" s="3">
        <v>0.68</v>
      </c>
      <c r="D751" s="3">
        <v>0.56000000000000005</v>
      </c>
      <c r="E751" s="3">
        <v>0.74</v>
      </c>
      <c r="G751" s="3">
        <v>0.68</v>
      </c>
      <c r="H751" s="3">
        <v>0.68</v>
      </c>
      <c r="I751" s="3">
        <v>0.77</v>
      </c>
      <c r="K751" s="10">
        <f t="shared" si="66"/>
        <v>0.66</v>
      </c>
      <c r="L751" s="10">
        <f t="shared" si="67"/>
        <v>0.71</v>
      </c>
      <c r="N751" s="10">
        <f t="shared" si="68"/>
        <v>5.2915026221291704E-2</v>
      </c>
      <c r="O751" s="10">
        <f t="shared" si="69"/>
        <v>2.9999999999999995E-2</v>
      </c>
      <c r="Q751" s="10">
        <f t="shared" si="70"/>
        <v>-4.9999999999999933E-2</v>
      </c>
      <c r="R751" s="3" t="s">
        <v>1133</v>
      </c>
      <c r="S751" s="3">
        <v>-7.0000000000000062E-2</v>
      </c>
      <c r="T751" s="3" t="s">
        <v>3588</v>
      </c>
      <c r="U751" s="3" t="s">
        <v>1133</v>
      </c>
      <c r="W751" s="10">
        <f t="shared" si="71"/>
        <v>0.46843837378435388</v>
      </c>
      <c r="AC751" s="3" t="s">
        <v>2487</v>
      </c>
    </row>
    <row r="752" spans="1:32" x14ac:dyDescent="0.3">
      <c r="A752" s="3" t="s">
        <v>1137</v>
      </c>
      <c r="B752" s="3" t="s">
        <v>1138</v>
      </c>
      <c r="C752" s="3">
        <v>0.64</v>
      </c>
      <c r="D752" s="3">
        <v>0.9</v>
      </c>
      <c r="E752" s="3">
        <v>1</v>
      </c>
      <c r="G752" s="3">
        <v>0</v>
      </c>
      <c r="H752" s="3">
        <v>0.92</v>
      </c>
      <c r="I752" s="3">
        <v>1</v>
      </c>
      <c r="K752" s="10">
        <f t="shared" si="66"/>
        <v>0.84666666666666668</v>
      </c>
      <c r="L752" s="10">
        <f t="shared" si="67"/>
        <v>0.64</v>
      </c>
      <c r="N752" s="10">
        <f t="shared" si="68"/>
        <v>0.10728984626287384</v>
      </c>
      <c r="O752" s="10">
        <f t="shared" si="69"/>
        <v>0.32083225108042579</v>
      </c>
      <c r="Q752" s="10">
        <f t="shared" si="70"/>
        <v>0.20666666666666667</v>
      </c>
      <c r="R752" s="3" t="s">
        <v>1138</v>
      </c>
      <c r="S752" s="3">
        <v>-7.0000000000000062E-2</v>
      </c>
      <c r="T752" s="3" t="s">
        <v>4137</v>
      </c>
      <c r="U752" s="3" t="s">
        <v>1411</v>
      </c>
      <c r="W752" s="10">
        <f t="shared" si="71"/>
        <v>0.59334300342359014</v>
      </c>
      <c r="AC752" s="3" t="s">
        <v>2491</v>
      </c>
    </row>
    <row r="753" spans="1:29" x14ac:dyDescent="0.3">
      <c r="A753" s="3" t="s">
        <v>1139</v>
      </c>
      <c r="B753" s="3" t="s">
        <v>1138</v>
      </c>
      <c r="C753" s="3">
        <v>0.28000000000000003</v>
      </c>
      <c r="D753" s="3">
        <v>0.49</v>
      </c>
      <c r="E753" s="3">
        <v>0.22</v>
      </c>
      <c r="G753" s="3">
        <v>0.32</v>
      </c>
      <c r="H753" s="3">
        <v>0.56000000000000005</v>
      </c>
      <c r="I753" s="3">
        <v>0.53</v>
      </c>
      <c r="K753" s="10">
        <f t="shared" si="66"/>
        <v>0.33</v>
      </c>
      <c r="L753" s="10">
        <f t="shared" si="67"/>
        <v>0.47000000000000003</v>
      </c>
      <c r="N753" s="10">
        <f t="shared" si="68"/>
        <v>8.185352771872452E-2</v>
      </c>
      <c r="O753" s="10">
        <f t="shared" si="69"/>
        <v>7.5498344352707386E-2</v>
      </c>
      <c r="Q753" s="10">
        <f t="shared" si="70"/>
        <v>-0.14000000000000001</v>
      </c>
      <c r="R753" s="3" t="s">
        <v>1138</v>
      </c>
      <c r="S753" s="3">
        <v>-7.0000000000000062E-2</v>
      </c>
      <c r="T753" s="3" t="s">
        <v>5364</v>
      </c>
      <c r="U753" s="3" t="s">
        <v>1685</v>
      </c>
      <c r="W753" s="10">
        <f t="shared" si="71"/>
        <v>0.27748103237142258</v>
      </c>
      <c r="AC753" s="3" t="s">
        <v>2494</v>
      </c>
    </row>
    <row r="754" spans="1:29" x14ac:dyDescent="0.3">
      <c r="A754" s="3" t="s">
        <v>1140</v>
      </c>
      <c r="B754" s="3" t="s">
        <v>1138</v>
      </c>
      <c r="C754" s="3">
        <v>0.66</v>
      </c>
      <c r="D754" s="3">
        <v>1</v>
      </c>
      <c r="E754" s="3">
        <v>0.93</v>
      </c>
      <c r="G754" s="3">
        <v>1</v>
      </c>
      <c r="H754" s="3">
        <v>0.57999999999999996</v>
      </c>
      <c r="I754" s="3">
        <v>1</v>
      </c>
      <c r="K754" s="10">
        <f t="shared" si="66"/>
        <v>0.8633333333333334</v>
      </c>
      <c r="L754" s="10">
        <f t="shared" si="67"/>
        <v>0.86</v>
      </c>
      <c r="N754" s="10">
        <f t="shared" si="68"/>
        <v>0.10365541203644107</v>
      </c>
      <c r="O754" s="10">
        <f t="shared" si="69"/>
        <v>0.13999999999999996</v>
      </c>
      <c r="Q754" s="10">
        <f t="shared" si="70"/>
        <v>3.3333333333334103E-3</v>
      </c>
      <c r="R754" s="3" t="s">
        <v>1138</v>
      </c>
      <c r="S754" s="3">
        <v>-7.0000000000000062E-2</v>
      </c>
      <c r="T754" s="3" t="s">
        <v>5655</v>
      </c>
      <c r="U754" s="3" t="s">
        <v>2338</v>
      </c>
      <c r="W754" s="10">
        <f t="shared" si="71"/>
        <v>0.98572339241211626</v>
      </c>
      <c r="AC754" s="3" t="s">
        <v>2496</v>
      </c>
    </row>
    <row r="755" spans="1:29" x14ac:dyDescent="0.3">
      <c r="A755" s="3" t="s">
        <v>1141</v>
      </c>
      <c r="B755" s="3" t="s">
        <v>1138</v>
      </c>
      <c r="C755" s="3">
        <v>0</v>
      </c>
      <c r="D755" s="3">
        <v>0.91</v>
      </c>
      <c r="E755" s="3">
        <v>1</v>
      </c>
      <c r="G755" s="3">
        <v>0.79</v>
      </c>
      <c r="H755" s="3">
        <v>1</v>
      </c>
      <c r="I755" s="3">
        <v>1</v>
      </c>
      <c r="K755" s="10">
        <f t="shared" si="66"/>
        <v>0.63666666666666671</v>
      </c>
      <c r="L755" s="10">
        <f t="shared" si="67"/>
        <v>0.93</v>
      </c>
      <c r="N755" s="10">
        <f t="shared" si="68"/>
        <v>0.31939178309892552</v>
      </c>
      <c r="O755" s="10">
        <f t="shared" si="69"/>
        <v>7.0000000000000381E-2</v>
      </c>
      <c r="Q755" s="10">
        <f t="shared" si="70"/>
        <v>-0.29333333333333333</v>
      </c>
      <c r="R755" s="3" t="s">
        <v>1138</v>
      </c>
      <c r="S755" s="3">
        <v>-7.0000000000000062E-2</v>
      </c>
      <c r="T755" s="3" t="s">
        <v>5918</v>
      </c>
      <c r="U755" s="3" t="s">
        <v>4384</v>
      </c>
      <c r="W755" s="10">
        <f t="shared" si="71"/>
        <v>0.4571147420441341</v>
      </c>
      <c r="AC755" s="3" t="s">
        <v>2498</v>
      </c>
    </row>
    <row r="756" spans="1:29" x14ac:dyDescent="0.3">
      <c r="A756" s="3" t="s">
        <v>1142</v>
      </c>
      <c r="B756" s="3" t="s">
        <v>1143</v>
      </c>
      <c r="C756" s="3">
        <v>0.93</v>
      </c>
      <c r="D756" s="3">
        <v>0.42</v>
      </c>
      <c r="E756" s="3">
        <v>0.73</v>
      </c>
      <c r="G756" s="3">
        <v>0.78</v>
      </c>
      <c r="H756" s="3">
        <v>0.53</v>
      </c>
      <c r="I756" s="3">
        <v>0.63</v>
      </c>
      <c r="K756" s="10">
        <f t="shared" si="66"/>
        <v>0.69333333333333336</v>
      </c>
      <c r="L756" s="10">
        <f t="shared" si="67"/>
        <v>0.64666666666666661</v>
      </c>
      <c r="N756" s="10">
        <f t="shared" si="68"/>
        <v>0.14836142056178586</v>
      </c>
      <c r="O756" s="10">
        <f t="shared" si="69"/>
        <v>7.2648315725677981E-2</v>
      </c>
      <c r="Q756" s="10">
        <f t="shared" si="70"/>
        <v>4.6666666666666745E-2</v>
      </c>
      <c r="R756" s="3" t="s">
        <v>1143</v>
      </c>
      <c r="S756" s="3">
        <v>-7.0000000000000007E-2</v>
      </c>
      <c r="T756" s="3" t="s">
        <v>211</v>
      </c>
      <c r="U756" s="3" t="s">
        <v>4892</v>
      </c>
      <c r="W756" s="10">
        <f t="shared" si="71"/>
        <v>0.7964766206073719</v>
      </c>
      <c r="AC756" s="3" t="s">
        <v>2500</v>
      </c>
    </row>
    <row r="757" spans="1:29" x14ac:dyDescent="0.3">
      <c r="A757" s="3" t="s">
        <v>1144</v>
      </c>
      <c r="B757" s="3" t="s">
        <v>1145</v>
      </c>
      <c r="C757" s="3">
        <v>1</v>
      </c>
      <c r="D757" s="3">
        <v>0.88</v>
      </c>
      <c r="E757" s="3">
        <v>1</v>
      </c>
      <c r="G757" s="3">
        <v>1</v>
      </c>
      <c r="H757" s="3">
        <v>1</v>
      </c>
      <c r="I757" s="3">
        <v>1</v>
      </c>
      <c r="K757" s="10">
        <f t="shared" si="66"/>
        <v>0.96</v>
      </c>
      <c r="L757" s="10">
        <f t="shared" si="67"/>
        <v>1</v>
      </c>
      <c r="N757" s="10">
        <f t="shared" si="68"/>
        <v>0.04</v>
      </c>
      <c r="O757" s="10">
        <f t="shared" si="69"/>
        <v>0</v>
      </c>
      <c r="Q757" s="10">
        <f t="shared" si="70"/>
        <v>-4.0000000000000036E-2</v>
      </c>
      <c r="R757" s="3" t="s">
        <v>1145</v>
      </c>
      <c r="S757" s="3">
        <v>-7.0000000000000007E-2</v>
      </c>
      <c r="T757" s="3" t="s">
        <v>2097</v>
      </c>
      <c r="U757" s="3" t="s">
        <v>4998</v>
      </c>
      <c r="W757" s="10">
        <f t="shared" si="71"/>
        <v>0.42264973081037394</v>
      </c>
      <c r="AC757" s="3" t="s">
        <v>2504</v>
      </c>
    </row>
    <row r="758" spans="1:29" x14ac:dyDescent="0.3">
      <c r="A758" s="3" t="s">
        <v>1146</v>
      </c>
      <c r="B758" s="3" t="s">
        <v>1145</v>
      </c>
      <c r="C758" s="3">
        <v>0.14000000000000001</v>
      </c>
      <c r="D758" s="3">
        <v>0.24</v>
      </c>
      <c r="E758" s="3">
        <v>0.13</v>
      </c>
      <c r="G758" s="3">
        <v>0.15</v>
      </c>
      <c r="H758" s="3">
        <v>0.21</v>
      </c>
      <c r="I758" s="3">
        <v>0.19</v>
      </c>
      <c r="K758" s="10">
        <f t="shared" si="66"/>
        <v>0.17</v>
      </c>
      <c r="L758" s="10">
        <f t="shared" si="67"/>
        <v>0.18333333333333335</v>
      </c>
      <c r="N758" s="10">
        <f t="shared" si="68"/>
        <v>3.5118845842842472E-2</v>
      </c>
      <c r="O758" s="10">
        <f t="shared" si="69"/>
        <v>1.7638342073763819E-2</v>
      </c>
      <c r="Q758" s="10">
        <f t="shared" si="70"/>
        <v>-1.3333333333333336E-2</v>
      </c>
      <c r="R758" s="3" t="s">
        <v>1145</v>
      </c>
      <c r="S758" s="3">
        <v>-7.0000000000000007E-2</v>
      </c>
      <c r="T758" s="3" t="s">
        <v>4822</v>
      </c>
      <c r="U758" s="3" t="s">
        <v>5069</v>
      </c>
      <c r="W758" s="10">
        <f t="shared" si="71"/>
        <v>0.75712493841973805</v>
      </c>
      <c r="AC758" s="3" t="s">
        <v>2506</v>
      </c>
    </row>
    <row r="759" spans="1:29" x14ac:dyDescent="0.3">
      <c r="A759" s="3" t="s">
        <v>1147</v>
      </c>
      <c r="B759" s="3" t="s">
        <v>1145</v>
      </c>
      <c r="C759" s="3">
        <v>1</v>
      </c>
      <c r="D759" s="3">
        <v>0.88</v>
      </c>
      <c r="E759" s="3">
        <v>0.97</v>
      </c>
      <c r="G759" s="3">
        <v>0.86</v>
      </c>
      <c r="H759" s="3">
        <v>0.88</v>
      </c>
      <c r="I759" s="3">
        <v>0.83</v>
      </c>
      <c r="K759" s="10">
        <f t="shared" si="66"/>
        <v>0.94999999999999984</v>
      </c>
      <c r="L759" s="10">
        <f t="shared" si="67"/>
        <v>0.85666666666666658</v>
      </c>
      <c r="N759" s="10">
        <f t="shared" si="68"/>
        <v>3.6055512754639897E-2</v>
      </c>
      <c r="O759" s="10">
        <f t="shared" si="69"/>
        <v>1.4529663145135593E-2</v>
      </c>
      <c r="Q759" s="10">
        <f t="shared" si="70"/>
        <v>9.3333333333333268E-2</v>
      </c>
      <c r="R759" s="3" t="s">
        <v>1145</v>
      </c>
      <c r="S759" s="3">
        <v>-7.0000000000000007E-2</v>
      </c>
      <c r="T759" s="3" t="s">
        <v>6254</v>
      </c>
      <c r="U759" s="3" t="s">
        <v>5885</v>
      </c>
      <c r="W759" s="10">
        <f t="shared" si="71"/>
        <v>0.10779086226245503</v>
      </c>
      <c r="AC759" s="3" t="s">
        <v>2508</v>
      </c>
    </row>
    <row r="760" spans="1:29" x14ac:dyDescent="0.3">
      <c r="A760" s="3" t="s">
        <v>1148</v>
      </c>
      <c r="B760" s="3" t="s">
        <v>1145</v>
      </c>
      <c r="C760" s="3">
        <v>0.13</v>
      </c>
      <c r="D760" s="3">
        <v>0.23</v>
      </c>
      <c r="E760" s="3">
        <v>0.17</v>
      </c>
      <c r="G760" s="3">
        <v>0.19</v>
      </c>
      <c r="H760" s="3">
        <v>0.2</v>
      </c>
      <c r="I760" s="3">
        <v>0.18</v>
      </c>
      <c r="K760" s="10">
        <f t="shared" si="66"/>
        <v>0.17666666666666667</v>
      </c>
      <c r="L760" s="10">
        <f t="shared" si="67"/>
        <v>0.19000000000000003</v>
      </c>
      <c r="N760" s="10">
        <f t="shared" si="68"/>
        <v>2.9059326290271151E-2</v>
      </c>
      <c r="O760" s="10">
        <f t="shared" si="69"/>
        <v>5.7735026918962632E-3</v>
      </c>
      <c r="Q760" s="10">
        <f t="shared" si="70"/>
        <v>-1.3333333333333364E-2</v>
      </c>
      <c r="R760" s="3" t="s">
        <v>1145</v>
      </c>
      <c r="S760" s="3">
        <v>-7.0000000000000007E-2</v>
      </c>
      <c r="T760" s="3" t="s">
        <v>6664</v>
      </c>
      <c r="U760" s="3" t="s">
        <v>5923</v>
      </c>
      <c r="W760" s="10">
        <f t="shared" si="71"/>
        <v>0.69389339569059705</v>
      </c>
      <c r="AC760" s="3" t="s">
        <v>2510</v>
      </c>
    </row>
    <row r="761" spans="1:29" x14ac:dyDescent="0.3">
      <c r="A761" s="3" t="s">
        <v>1149</v>
      </c>
      <c r="B761" s="3" t="s">
        <v>1150</v>
      </c>
      <c r="C761" s="3">
        <v>0.96</v>
      </c>
      <c r="D761" s="3">
        <v>1</v>
      </c>
      <c r="E761" s="3">
        <v>1</v>
      </c>
      <c r="G761" s="3">
        <v>1</v>
      </c>
      <c r="H761" s="3">
        <v>1</v>
      </c>
      <c r="I761" s="3">
        <v>1</v>
      </c>
      <c r="K761" s="10">
        <f t="shared" si="66"/>
        <v>0.98666666666666669</v>
      </c>
      <c r="L761" s="10">
        <f t="shared" si="67"/>
        <v>1</v>
      </c>
      <c r="N761" s="10">
        <f t="shared" si="68"/>
        <v>1.3333333333333346E-2</v>
      </c>
      <c r="O761" s="10">
        <f t="shared" si="69"/>
        <v>0</v>
      </c>
      <c r="Q761" s="10">
        <f t="shared" si="70"/>
        <v>-1.3333333333333308E-2</v>
      </c>
      <c r="R761" s="3" t="s">
        <v>1150</v>
      </c>
      <c r="S761" s="3">
        <v>-6.9999999999999979E-2</v>
      </c>
      <c r="T761" s="3" t="s">
        <v>6208</v>
      </c>
      <c r="U761" s="3" t="s">
        <v>5962</v>
      </c>
      <c r="W761" s="10">
        <f t="shared" si="71"/>
        <v>0.42264973081037538</v>
      </c>
      <c r="AC761" s="3" t="s">
        <v>2512</v>
      </c>
    </row>
    <row r="762" spans="1:29" x14ac:dyDescent="0.3">
      <c r="A762" s="3" t="s">
        <v>1151</v>
      </c>
      <c r="B762" s="3" t="s">
        <v>1152</v>
      </c>
      <c r="C762" s="3">
        <v>7.0000000000000007E-2</v>
      </c>
      <c r="D762" s="3">
        <v>0.15</v>
      </c>
      <c r="E762" s="3">
        <v>0.02</v>
      </c>
      <c r="G762" s="3">
        <v>0.05</v>
      </c>
      <c r="H762" s="3">
        <v>0.03</v>
      </c>
      <c r="I762" s="3">
        <v>0.12</v>
      </c>
      <c r="K762" s="10">
        <f t="shared" si="66"/>
        <v>0.08</v>
      </c>
      <c r="L762" s="10">
        <f t="shared" si="67"/>
        <v>6.6666666666666666E-2</v>
      </c>
      <c r="N762" s="10">
        <f t="shared" si="68"/>
        <v>3.7859388972001834E-2</v>
      </c>
      <c r="O762" s="10">
        <f t="shared" si="69"/>
        <v>2.7284509239574827E-2</v>
      </c>
      <c r="Q762" s="10">
        <f t="shared" si="70"/>
        <v>1.3333333333333336E-2</v>
      </c>
      <c r="R762" s="3" t="s">
        <v>1152</v>
      </c>
      <c r="S762" s="3">
        <v>-6.9999999999999951E-2</v>
      </c>
      <c r="T762" s="3" t="s">
        <v>1704</v>
      </c>
      <c r="U762" s="3" t="s">
        <v>6446</v>
      </c>
      <c r="W762" s="10">
        <f t="shared" si="71"/>
        <v>0.79062342602325297</v>
      </c>
      <c r="AC762" s="3" t="s">
        <v>2514</v>
      </c>
    </row>
    <row r="763" spans="1:29" x14ac:dyDescent="0.3">
      <c r="A763" s="3" t="s">
        <v>1153</v>
      </c>
      <c r="B763" s="3" t="s">
        <v>1154</v>
      </c>
      <c r="C763" s="3">
        <v>0.99</v>
      </c>
      <c r="D763" s="3">
        <v>1</v>
      </c>
      <c r="E763" s="3">
        <v>0.99</v>
      </c>
      <c r="G763" s="3">
        <v>1</v>
      </c>
      <c r="H763" s="3">
        <v>1</v>
      </c>
      <c r="I763" s="3">
        <v>0.98</v>
      </c>
      <c r="K763" s="10">
        <f t="shared" si="66"/>
        <v>0.99333333333333329</v>
      </c>
      <c r="L763" s="10">
        <f t="shared" si="67"/>
        <v>0.99333333333333329</v>
      </c>
      <c r="N763" s="10">
        <f t="shared" si="68"/>
        <v>3.3333333333333361E-3</v>
      </c>
      <c r="O763" s="10">
        <f t="shared" si="69"/>
        <v>6.6666666666666723E-3</v>
      </c>
      <c r="Q763" s="10">
        <f t="shared" si="70"/>
        <v>0</v>
      </c>
      <c r="R763" s="3" t="s">
        <v>1154</v>
      </c>
      <c r="S763" s="3">
        <v>-6.9999999999999951E-2</v>
      </c>
      <c r="T763" s="3" t="s">
        <v>1982</v>
      </c>
      <c r="U763" s="3" t="s">
        <v>6756</v>
      </c>
      <c r="W763" s="10">
        <f t="shared" si="71"/>
        <v>1</v>
      </c>
      <c r="AC763" s="3" t="s">
        <v>2520</v>
      </c>
    </row>
    <row r="764" spans="1:29" x14ac:dyDescent="0.3">
      <c r="A764" s="3" t="s">
        <v>1155</v>
      </c>
      <c r="B764" s="3" t="s">
        <v>1154</v>
      </c>
      <c r="C764" s="3">
        <v>0.12</v>
      </c>
      <c r="D764" s="3">
        <v>0.2</v>
      </c>
      <c r="E764" s="3">
        <v>0.09</v>
      </c>
      <c r="G764" s="3">
        <v>0.14000000000000001</v>
      </c>
      <c r="H764" s="3">
        <v>0.14000000000000001</v>
      </c>
      <c r="I764" s="3">
        <v>0.18</v>
      </c>
      <c r="K764" s="10">
        <f t="shared" si="66"/>
        <v>0.13666666666666669</v>
      </c>
      <c r="L764" s="10">
        <f t="shared" si="67"/>
        <v>0.15333333333333335</v>
      </c>
      <c r="N764" s="10">
        <f t="shared" si="68"/>
        <v>3.2829526005986986E-2</v>
      </c>
      <c r="O764" s="10">
        <f t="shared" si="69"/>
        <v>1.3333333333333293E-2</v>
      </c>
      <c r="Q764" s="10">
        <f t="shared" si="70"/>
        <v>-1.6666666666666663E-2</v>
      </c>
      <c r="R764" s="3" t="s">
        <v>1154</v>
      </c>
      <c r="S764" s="3">
        <v>-6.9999999999999951E-2</v>
      </c>
      <c r="T764" s="3" t="s">
        <v>2640</v>
      </c>
      <c r="U764" s="3" t="s">
        <v>8006</v>
      </c>
      <c r="W764" s="10">
        <f t="shared" si="71"/>
        <v>0.67415508272206814</v>
      </c>
      <c r="AC764" s="3" t="s">
        <v>2522</v>
      </c>
    </row>
    <row r="765" spans="1:29" x14ac:dyDescent="0.3">
      <c r="A765" s="3" t="s">
        <v>1156</v>
      </c>
      <c r="B765" s="3" t="s">
        <v>1154</v>
      </c>
      <c r="C765" s="3">
        <v>1</v>
      </c>
      <c r="D765" s="3">
        <v>1</v>
      </c>
      <c r="E765" s="3">
        <v>0.94</v>
      </c>
      <c r="G765" s="3">
        <v>0.84</v>
      </c>
      <c r="H765" s="3">
        <v>0.81</v>
      </c>
      <c r="I765" s="3">
        <v>0.91</v>
      </c>
      <c r="K765" s="10">
        <f t="shared" si="66"/>
        <v>0.98</v>
      </c>
      <c r="L765" s="10">
        <f t="shared" si="67"/>
        <v>0.85333333333333339</v>
      </c>
      <c r="N765" s="10">
        <f t="shared" si="68"/>
        <v>2.0000000000000021E-2</v>
      </c>
      <c r="O765" s="10">
        <f t="shared" si="69"/>
        <v>2.9627314724385297E-2</v>
      </c>
      <c r="Q765" s="10">
        <f t="shared" si="70"/>
        <v>0.12666666666666659</v>
      </c>
      <c r="R765" s="3" t="s">
        <v>1154</v>
      </c>
      <c r="S765" s="3">
        <v>-6.9999999999999951E-2</v>
      </c>
      <c r="T765" s="3" t="s">
        <v>2656</v>
      </c>
      <c r="U765" s="3" t="s">
        <v>2487</v>
      </c>
      <c r="W765" s="10">
        <f t="shared" si="71"/>
        <v>2.9693756631967359E-2</v>
      </c>
      <c r="AC765" s="3" t="s">
        <v>2524</v>
      </c>
    </row>
    <row r="766" spans="1:29" x14ac:dyDescent="0.3">
      <c r="A766" s="3" t="s">
        <v>1157</v>
      </c>
      <c r="B766" s="3" t="s">
        <v>1154</v>
      </c>
      <c r="C766" s="3">
        <v>0.8</v>
      </c>
      <c r="D766" s="3">
        <v>0.93</v>
      </c>
      <c r="E766" s="3">
        <v>0.86</v>
      </c>
      <c r="G766" s="3">
        <v>0.96</v>
      </c>
      <c r="H766" s="3">
        <v>0.87</v>
      </c>
      <c r="I766" s="3">
        <v>0.84</v>
      </c>
      <c r="K766" s="10">
        <f t="shared" si="66"/>
        <v>0.86333333333333329</v>
      </c>
      <c r="L766" s="10">
        <f t="shared" si="67"/>
        <v>0.89</v>
      </c>
      <c r="N766" s="10">
        <f t="shared" si="68"/>
        <v>3.7564758898615491E-2</v>
      </c>
      <c r="O766" s="10">
        <f t="shared" si="69"/>
        <v>3.605551275463989E-2</v>
      </c>
      <c r="Q766" s="10">
        <f t="shared" si="70"/>
        <v>-2.6666666666666727E-2</v>
      </c>
      <c r="R766" s="3" t="s">
        <v>1154</v>
      </c>
      <c r="S766" s="3">
        <v>-6.9999999999999951E-2</v>
      </c>
      <c r="T766" s="3" t="s">
        <v>3185</v>
      </c>
      <c r="U766" s="3" t="s">
        <v>5498</v>
      </c>
      <c r="W766" s="10">
        <f t="shared" si="71"/>
        <v>0.63557159300768129</v>
      </c>
      <c r="AC766" s="3" t="s">
        <v>2528</v>
      </c>
    </row>
    <row r="767" spans="1:29" x14ac:dyDescent="0.3">
      <c r="A767" s="3" t="s">
        <v>1158</v>
      </c>
      <c r="B767" s="3" t="s">
        <v>1154</v>
      </c>
      <c r="C767" s="3">
        <v>0.83</v>
      </c>
      <c r="D767" s="3">
        <v>0.94</v>
      </c>
      <c r="E767" s="3">
        <v>1</v>
      </c>
      <c r="G767" s="3">
        <v>1</v>
      </c>
      <c r="H767" s="3">
        <v>1</v>
      </c>
      <c r="I767" s="3">
        <v>1</v>
      </c>
      <c r="K767" s="10">
        <f t="shared" si="66"/>
        <v>0.92333333333333334</v>
      </c>
      <c r="L767" s="10">
        <f t="shared" si="67"/>
        <v>1</v>
      </c>
      <c r="N767" s="10">
        <f t="shared" si="68"/>
        <v>4.9777281743560275E-2</v>
      </c>
      <c r="O767" s="10">
        <f t="shared" si="69"/>
        <v>0</v>
      </c>
      <c r="Q767" s="10">
        <f t="shared" si="70"/>
        <v>-7.6666666666666661E-2</v>
      </c>
      <c r="R767" s="3" t="s">
        <v>1154</v>
      </c>
      <c r="S767" s="3">
        <v>-6.9999999999999951E-2</v>
      </c>
      <c r="T767" s="3" t="s">
        <v>3781</v>
      </c>
      <c r="U767" s="3" t="s">
        <v>266</v>
      </c>
      <c r="W767" s="10">
        <f t="shared" si="71"/>
        <v>0.26341049249659931</v>
      </c>
      <c r="AC767" s="3" t="s">
        <v>2530</v>
      </c>
    </row>
    <row r="768" spans="1:29" x14ac:dyDescent="0.3">
      <c r="A768" s="3" t="s">
        <v>1159</v>
      </c>
      <c r="B768" s="3" t="s">
        <v>1160</v>
      </c>
      <c r="C768" s="3">
        <v>0.63</v>
      </c>
      <c r="D768" s="3">
        <v>0.59</v>
      </c>
      <c r="E768" s="3">
        <v>0.46</v>
      </c>
      <c r="G768" s="3">
        <v>0.61</v>
      </c>
      <c r="H768" s="3">
        <v>0.61</v>
      </c>
      <c r="I768" s="3">
        <v>0.52</v>
      </c>
      <c r="K768" s="10">
        <f t="shared" si="66"/>
        <v>0.55999999999999994</v>
      </c>
      <c r="L768" s="10">
        <f t="shared" si="67"/>
        <v>0.57999999999999996</v>
      </c>
      <c r="N768" s="10">
        <f t="shared" si="68"/>
        <v>5.1316014394469082E-2</v>
      </c>
      <c r="O768" s="10">
        <f t="shared" si="69"/>
        <v>2.9999999999999988E-2</v>
      </c>
      <c r="Q768" s="10">
        <f t="shared" si="70"/>
        <v>-2.0000000000000018E-2</v>
      </c>
      <c r="R768" s="3" t="s">
        <v>1160</v>
      </c>
      <c r="S768" s="3">
        <v>-6.9999999999999951E-2</v>
      </c>
      <c r="T768" s="3" t="s">
        <v>4079</v>
      </c>
      <c r="U768" s="3" t="s">
        <v>337</v>
      </c>
      <c r="W768" s="10">
        <f t="shared" si="71"/>
        <v>0.75724384531813071</v>
      </c>
      <c r="AC768" s="3" t="s">
        <v>2533</v>
      </c>
    </row>
    <row r="769" spans="1:29" x14ac:dyDescent="0.3">
      <c r="A769" s="3" t="s">
        <v>1161</v>
      </c>
      <c r="B769" s="3" t="s">
        <v>1162</v>
      </c>
      <c r="C769" s="3">
        <v>0</v>
      </c>
      <c r="D769" s="3">
        <v>1</v>
      </c>
      <c r="E769" s="3">
        <v>0.81</v>
      </c>
      <c r="G769" s="3">
        <v>0</v>
      </c>
      <c r="H769" s="3">
        <v>0</v>
      </c>
      <c r="I769" s="3">
        <v>0.75</v>
      </c>
      <c r="K769" s="10">
        <f t="shared" si="66"/>
        <v>0.60333333333333339</v>
      </c>
      <c r="L769" s="10">
        <f t="shared" si="67"/>
        <v>0.25</v>
      </c>
      <c r="N769" s="10">
        <f t="shared" si="68"/>
        <v>0.30661231402393335</v>
      </c>
      <c r="O769" s="10">
        <f t="shared" si="69"/>
        <v>0.25</v>
      </c>
      <c r="Q769" s="10">
        <f t="shared" si="70"/>
        <v>0.35333333333333339</v>
      </c>
      <c r="R769" s="3" t="s">
        <v>1162</v>
      </c>
      <c r="S769" s="3">
        <v>-6.9999999999999951E-2</v>
      </c>
      <c r="T769" s="3" t="s">
        <v>4262</v>
      </c>
      <c r="U769" s="3" t="s">
        <v>478</v>
      </c>
      <c r="W769" s="10">
        <f t="shared" si="71"/>
        <v>0.4241721602315634</v>
      </c>
      <c r="AC769" s="3" t="s">
        <v>2535</v>
      </c>
    </row>
    <row r="770" spans="1:29" x14ac:dyDescent="0.3">
      <c r="A770" s="3" t="s">
        <v>1163</v>
      </c>
      <c r="B770" s="3" t="s">
        <v>1164</v>
      </c>
      <c r="C770" s="3">
        <v>1</v>
      </c>
      <c r="D770" s="3">
        <v>0.99</v>
      </c>
      <c r="E770" s="3">
        <v>1</v>
      </c>
      <c r="G770" s="3">
        <v>1</v>
      </c>
      <c r="H770" s="3">
        <v>1</v>
      </c>
      <c r="I770" s="3">
        <v>1</v>
      </c>
      <c r="K770" s="10">
        <f t="shared" si="66"/>
        <v>0.9966666666666667</v>
      </c>
      <c r="L770" s="10">
        <f t="shared" si="67"/>
        <v>1</v>
      </c>
      <c r="N770" s="10">
        <f t="shared" si="68"/>
        <v>3.3333333333333361E-3</v>
      </c>
      <c r="O770" s="10">
        <f t="shared" si="69"/>
        <v>0</v>
      </c>
      <c r="Q770" s="10">
        <f t="shared" si="70"/>
        <v>-3.3333333333332993E-3</v>
      </c>
      <c r="R770" s="3" t="s">
        <v>1164</v>
      </c>
      <c r="S770" s="3">
        <v>-6.9999999999999951E-2</v>
      </c>
      <c r="T770" s="3" t="s">
        <v>4747</v>
      </c>
      <c r="U770" s="3" t="s">
        <v>666</v>
      </c>
      <c r="W770" s="10">
        <f t="shared" si="71"/>
        <v>0.4226497308103786</v>
      </c>
      <c r="AC770" s="3" t="s">
        <v>2538</v>
      </c>
    </row>
    <row r="771" spans="1:29" x14ac:dyDescent="0.3">
      <c r="A771" s="3" t="s">
        <v>1165</v>
      </c>
      <c r="B771" s="3" t="s">
        <v>1164</v>
      </c>
      <c r="C771" s="3">
        <v>0.91</v>
      </c>
      <c r="D771" s="3">
        <v>0.9</v>
      </c>
      <c r="E771" s="3">
        <v>0.87</v>
      </c>
      <c r="G771" s="3">
        <v>0.93</v>
      </c>
      <c r="H771" s="3">
        <v>0.93</v>
      </c>
      <c r="I771" s="3">
        <v>0.9</v>
      </c>
      <c r="K771" s="10">
        <f t="shared" si="66"/>
        <v>0.89333333333333342</v>
      </c>
      <c r="L771" s="10">
        <f t="shared" si="67"/>
        <v>0.92</v>
      </c>
      <c r="N771" s="10">
        <f t="shared" si="68"/>
        <v>1.2018504251546642E-2</v>
      </c>
      <c r="O771" s="10">
        <f t="shared" si="69"/>
        <v>1.0000000000000011E-2</v>
      </c>
      <c r="Q771" s="10">
        <f t="shared" si="70"/>
        <v>-2.6666666666666616E-2</v>
      </c>
      <c r="R771" s="3" t="s">
        <v>1164</v>
      </c>
      <c r="S771" s="3">
        <v>-6.9999999999999951E-2</v>
      </c>
      <c r="T771" s="3" t="s">
        <v>6250</v>
      </c>
      <c r="U771" s="3" t="s">
        <v>3316</v>
      </c>
      <c r="W771" s="10">
        <f t="shared" si="71"/>
        <v>0.1656392574652773</v>
      </c>
      <c r="AC771" s="3" t="s">
        <v>2543</v>
      </c>
    </row>
    <row r="772" spans="1:29" x14ac:dyDescent="0.3">
      <c r="A772" s="3" t="s">
        <v>1166</v>
      </c>
      <c r="B772" s="3" t="s">
        <v>1164</v>
      </c>
      <c r="C772" s="3">
        <v>1</v>
      </c>
      <c r="D772" s="3">
        <v>0.99</v>
      </c>
      <c r="E772" s="3">
        <v>1</v>
      </c>
      <c r="G772" s="3">
        <v>0.99</v>
      </c>
      <c r="H772" s="3">
        <v>1</v>
      </c>
      <c r="I772" s="3">
        <v>1</v>
      </c>
      <c r="K772" s="10">
        <f t="shared" ref="K772:K835" si="72">AVERAGE(C772:E772)</f>
        <v>0.9966666666666667</v>
      </c>
      <c r="L772" s="10">
        <f t="shared" ref="L772:L835" si="73">AVERAGE(G772:I772)</f>
        <v>0.9966666666666667</v>
      </c>
      <c r="N772" s="10">
        <f t="shared" ref="N772:N835" si="74">STDEV(C772:E772)/SQRT((3))</f>
        <v>3.3333333333333361E-3</v>
      </c>
      <c r="O772" s="10">
        <f t="shared" ref="O772:O835" si="75">STDEV(G772:I772)/SQRT((3))</f>
        <v>3.3333333333333361E-3</v>
      </c>
      <c r="Q772" s="10">
        <f t="shared" ref="Q772:Q835" si="76">K772-L772</f>
        <v>0</v>
      </c>
      <c r="R772" s="3" t="s">
        <v>1164</v>
      </c>
      <c r="S772" s="3">
        <v>-6.9999999999999951E-2</v>
      </c>
      <c r="T772" s="3" t="s">
        <v>6983</v>
      </c>
      <c r="U772" s="3" t="s">
        <v>3605</v>
      </c>
      <c r="W772" s="10">
        <f t="shared" ref="W772:W835" si="77">_xlfn.T.TEST(C772:E772,G772:I772,2,3)</f>
        <v>1</v>
      </c>
      <c r="AC772" s="3" t="s">
        <v>2545</v>
      </c>
    </row>
    <row r="773" spans="1:29" x14ac:dyDescent="0.3">
      <c r="A773" s="3" t="s">
        <v>1167</v>
      </c>
      <c r="B773" s="3" t="s">
        <v>1168</v>
      </c>
      <c r="C773" s="3">
        <v>1</v>
      </c>
      <c r="D773" s="3">
        <v>0.81</v>
      </c>
      <c r="E773" s="3">
        <v>1</v>
      </c>
      <c r="G773" s="3">
        <v>1</v>
      </c>
      <c r="H773" s="3">
        <v>0.91</v>
      </c>
      <c r="I773" s="3">
        <v>1</v>
      </c>
      <c r="K773" s="10">
        <f t="shared" si="72"/>
        <v>0.93666666666666665</v>
      </c>
      <c r="L773" s="10">
        <f t="shared" si="73"/>
        <v>0.97000000000000008</v>
      </c>
      <c r="N773" s="10">
        <f t="shared" si="74"/>
        <v>6.3333333333333325E-2</v>
      </c>
      <c r="O773" s="10">
        <f t="shared" si="75"/>
        <v>2.9999999999999995E-2</v>
      </c>
      <c r="Q773" s="10">
        <f t="shared" si="76"/>
        <v>-3.3333333333333437E-2</v>
      </c>
      <c r="R773" s="3" t="s">
        <v>1168</v>
      </c>
      <c r="S773" s="3">
        <v>-6.9999999999999951E-2</v>
      </c>
      <c r="T773" s="3" t="s">
        <v>7178</v>
      </c>
      <c r="U773" s="3" t="s">
        <v>3748</v>
      </c>
      <c r="W773" s="10">
        <f t="shared" si="77"/>
        <v>0.66833864306674218</v>
      </c>
      <c r="AC773" s="3" t="s">
        <v>2552</v>
      </c>
    </row>
    <row r="774" spans="1:29" x14ac:dyDescent="0.3">
      <c r="A774" s="3" t="s">
        <v>1169</v>
      </c>
      <c r="B774" s="3" t="s">
        <v>1168</v>
      </c>
      <c r="C774" s="3">
        <v>0.5</v>
      </c>
      <c r="D774" s="3">
        <v>0.7</v>
      </c>
      <c r="E774" s="3">
        <v>0.59</v>
      </c>
      <c r="G774" s="3">
        <v>0.7</v>
      </c>
      <c r="H774" s="3">
        <v>0.7</v>
      </c>
      <c r="I774" s="3">
        <v>0.38</v>
      </c>
      <c r="K774" s="10">
        <f t="shared" si="72"/>
        <v>0.59666666666666668</v>
      </c>
      <c r="L774" s="10">
        <f t="shared" si="73"/>
        <v>0.59333333333333327</v>
      </c>
      <c r="N774" s="10">
        <f t="shared" si="74"/>
        <v>5.7831171909657933E-2</v>
      </c>
      <c r="O774" s="10">
        <f t="shared" si="75"/>
        <v>0.1066666666666667</v>
      </c>
      <c r="Q774" s="10">
        <f t="shared" si="76"/>
        <v>3.3333333333334103E-3</v>
      </c>
      <c r="R774" s="3" t="s">
        <v>1168</v>
      </c>
      <c r="S774" s="3">
        <v>-6.9999999999999951E-2</v>
      </c>
      <c r="T774" s="3" t="s">
        <v>7342</v>
      </c>
      <c r="U774" s="3" t="s">
        <v>3821</v>
      </c>
      <c r="W774" s="10">
        <f t="shared" si="77"/>
        <v>0.97976556377639201</v>
      </c>
      <c r="AC774" s="3" t="s">
        <v>2554</v>
      </c>
    </row>
    <row r="775" spans="1:29" x14ac:dyDescent="0.3">
      <c r="A775" s="3" t="s">
        <v>1170</v>
      </c>
      <c r="B775" s="3" t="s">
        <v>1168</v>
      </c>
      <c r="C775" s="3">
        <v>0.66</v>
      </c>
      <c r="D775" s="3">
        <v>0.51</v>
      </c>
      <c r="E775" s="3">
        <v>0.49</v>
      </c>
      <c r="G775" s="3">
        <v>0.56999999999999995</v>
      </c>
      <c r="H775" s="3">
        <v>0.67</v>
      </c>
      <c r="I775" s="3">
        <v>0.53</v>
      </c>
      <c r="K775" s="10">
        <f t="shared" si="72"/>
        <v>0.55333333333333334</v>
      </c>
      <c r="L775" s="10">
        <f t="shared" si="73"/>
        <v>0.59</v>
      </c>
      <c r="N775" s="10">
        <f t="shared" si="74"/>
        <v>5.3644923131436921E-2</v>
      </c>
      <c r="O775" s="10">
        <f t="shared" si="75"/>
        <v>4.1633319989322667E-2</v>
      </c>
      <c r="Q775" s="10">
        <f t="shared" si="76"/>
        <v>-3.6666666666666625E-2</v>
      </c>
      <c r="R775" s="3" t="s">
        <v>1168</v>
      </c>
      <c r="S775" s="3">
        <v>-6.9999999999999951E-2</v>
      </c>
      <c r="T775" s="3" t="s">
        <v>7710</v>
      </c>
      <c r="U775" s="3" t="s">
        <v>4339</v>
      </c>
      <c r="W775" s="10">
        <f t="shared" si="77"/>
        <v>0.61953983000083923</v>
      </c>
      <c r="AC775" s="3" t="s">
        <v>2556</v>
      </c>
    </row>
    <row r="776" spans="1:29" x14ac:dyDescent="0.3">
      <c r="A776" s="3" t="s">
        <v>1171</v>
      </c>
      <c r="B776" s="3" t="s">
        <v>1168</v>
      </c>
      <c r="C776" s="3">
        <v>0.79</v>
      </c>
      <c r="D776" s="3">
        <v>0.59</v>
      </c>
      <c r="E776" s="3">
        <v>0.46</v>
      </c>
      <c r="G776" s="3">
        <v>0.52</v>
      </c>
      <c r="H776" s="3">
        <v>0.49</v>
      </c>
      <c r="I776" s="3">
        <v>0.51</v>
      </c>
      <c r="K776" s="10">
        <f t="shared" si="72"/>
        <v>0.61333333333333329</v>
      </c>
      <c r="L776" s="10">
        <f t="shared" si="73"/>
        <v>0.50666666666666671</v>
      </c>
      <c r="N776" s="10">
        <f t="shared" si="74"/>
        <v>9.597453365925343E-2</v>
      </c>
      <c r="O776" s="10">
        <f t="shared" si="75"/>
        <v>8.8191710368819773E-3</v>
      </c>
      <c r="Q776" s="10">
        <f t="shared" si="76"/>
        <v>0.10666666666666658</v>
      </c>
      <c r="R776" s="3" t="s">
        <v>1168</v>
      </c>
      <c r="S776" s="3">
        <v>-6.6666666666666763E-2</v>
      </c>
      <c r="T776" s="3" t="s">
        <v>532</v>
      </c>
      <c r="U776" s="3" t="s">
        <v>4371</v>
      </c>
      <c r="W776" s="10">
        <f t="shared" si="77"/>
        <v>0.38206936349530668</v>
      </c>
      <c r="AC776" s="3" t="s">
        <v>2558</v>
      </c>
    </row>
    <row r="777" spans="1:29" x14ac:dyDescent="0.3">
      <c r="A777" s="3" t="s">
        <v>1172</v>
      </c>
      <c r="B777" s="3" t="s">
        <v>1173</v>
      </c>
      <c r="C777" s="3">
        <v>0.09</v>
      </c>
      <c r="D777" s="3">
        <v>0.12</v>
      </c>
      <c r="E777" s="3">
        <v>0.09</v>
      </c>
      <c r="G777" s="3">
        <v>0.1</v>
      </c>
      <c r="H777" s="3">
        <v>0.11</v>
      </c>
      <c r="I777" s="3">
        <v>0.12</v>
      </c>
      <c r="K777" s="10">
        <f t="shared" si="72"/>
        <v>9.9999999999999992E-2</v>
      </c>
      <c r="L777" s="10">
        <f t="shared" si="73"/>
        <v>0.11</v>
      </c>
      <c r="N777" s="10">
        <f t="shared" si="74"/>
        <v>9.9999999999999985E-3</v>
      </c>
      <c r="O777" s="10">
        <f t="shared" si="75"/>
        <v>5.7735026918962554E-3</v>
      </c>
      <c r="Q777" s="10">
        <f t="shared" si="76"/>
        <v>-1.0000000000000009E-2</v>
      </c>
      <c r="R777" s="3" t="s">
        <v>1173</v>
      </c>
      <c r="S777" s="3">
        <v>-6.6666666666666763E-2</v>
      </c>
      <c r="T777" s="3" t="s">
        <v>2862</v>
      </c>
      <c r="U777" s="3" t="s">
        <v>4592</v>
      </c>
      <c r="W777" s="10">
        <f t="shared" si="77"/>
        <v>0.44653902333461248</v>
      </c>
      <c r="AC777" s="3" t="s">
        <v>2562</v>
      </c>
    </row>
    <row r="778" spans="1:29" x14ac:dyDescent="0.3">
      <c r="A778" s="3" t="s">
        <v>1174</v>
      </c>
      <c r="B778" s="3" t="s">
        <v>1175</v>
      </c>
      <c r="C778" s="3">
        <v>1</v>
      </c>
      <c r="D778" s="3">
        <v>1</v>
      </c>
      <c r="E778" s="3">
        <v>1</v>
      </c>
      <c r="G778" s="3">
        <v>1</v>
      </c>
      <c r="H778" s="3">
        <v>1</v>
      </c>
      <c r="I778" s="3">
        <v>0.95</v>
      </c>
      <c r="K778" s="10">
        <f t="shared" si="72"/>
        <v>1</v>
      </c>
      <c r="L778" s="10">
        <f t="shared" si="73"/>
        <v>0.98333333333333339</v>
      </c>
      <c r="N778" s="10">
        <f t="shared" si="74"/>
        <v>0</v>
      </c>
      <c r="O778" s="10">
        <f t="shared" si="75"/>
        <v>1.6666666666666684E-2</v>
      </c>
      <c r="Q778" s="10">
        <f t="shared" si="76"/>
        <v>1.6666666666666607E-2</v>
      </c>
      <c r="R778" s="3" t="s">
        <v>1175</v>
      </c>
      <c r="S778" s="3">
        <v>-6.6666666666666763E-2</v>
      </c>
      <c r="T778" s="3" t="s">
        <v>2966</v>
      </c>
      <c r="U778" s="3" t="s">
        <v>4829</v>
      </c>
      <c r="W778" s="10">
        <f t="shared" si="77"/>
        <v>0.42264973081037593</v>
      </c>
      <c r="AC778" s="3" t="s">
        <v>2565</v>
      </c>
    </row>
    <row r="779" spans="1:29" x14ac:dyDescent="0.3">
      <c r="A779" s="3" t="s">
        <v>1176</v>
      </c>
      <c r="B779" s="3" t="s">
        <v>1177</v>
      </c>
      <c r="C779" s="3">
        <v>1</v>
      </c>
      <c r="D779" s="3">
        <v>0.97</v>
      </c>
      <c r="E779" s="3">
        <v>0.96</v>
      </c>
      <c r="G779" s="3">
        <v>0.91</v>
      </c>
      <c r="H779" s="3">
        <v>1</v>
      </c>
      <c r="I779" s="3">
        <v>0.96</v>
      </c>
      <c r="K779" s="10">
        <f t="shared" si="72"/>
        <v>0.97666666666666657</v>
      </c>
      <c r="L779" s="10">
        <f t="shared" si="73"/>
        <v>0.95666666666666667</v>
      </c>
      <c r="N779" s="10">
        <f t="shared" si="74"/>
        <v>1.2018504251546642E-2</v>
      </c>
      <c r="O779" s="10">
        <f t="shared" si="75"/>
        <v>2.6034165586355507E-2</v>
      </c>
      <c r="Q779" s="10">
        <f t="shared" si="76"/>
        <v>1.9999999999999907E-2</v>
      </c>
      <c r="R779" s="3" t="s">
        <v>1177</v>
      </c>
      <c r="S779" s="3">
        <v>-6.6666666666666763E-2</v>
      </c>
      <c r="T779" s="3" t="s">
        <v>3094</v>
      </c>
      <c r="U779" s="3" t="s">
        <v>4993</v>
      </c>
      <c r="W779" s="10">
        <f t="shared" si="77"/>
        <v>0.53869529033723818</v>
      </c>
      <c r="AC779" s="3" t="s">
        <v>2571</v>
      </c>
    </row>
    <row r="780" spans="1:29" x14ac:dyDescent="0.3">
      <c r="A780" s="3" t="s">
        <v>1178</v>
      </c>
      <c r="B780" s="3" t="s">
        <v>1177</v>
      </c>
      <c r="C780" s="3">
        <v>0.28000000000000003</v>
      </c>
      <c r="D780" s="3">
        <v>0.39</v>
      </c>
      <c r="E780" s="3">
        <v>0.4</v>
      </c>
      <c r="G780" s="3">
        <v>0.42</v>
      </c>
      <c r="H780" s="3">
        <v>0.32</v>
      </c>
      <c r="I780" s="3">
        <v>0.44</v>
      </c>
      <c r="K780" s="10">
        <f t="shared" si="72"/>
        <v>0.35666666666666669</v>
      </c>
      <c r="L780" s="10">
        <f t="shared" si="73"/>
        <v>0.39333333333333331</v>
      </c>
      <c r="N780" s="10">
        <f t="shared" si="74"/>
        <v>3.8441875315569494E-2</v>
      </c>
      <c r="O780" s="10">
        <f t="shared" si="75"/>
        <v>3.7118429085533561E-2</v>
      </c>
      <c r="Q780" s="10">
        <f t="shared" si="76"/>
        <v>-3.6666666666666625E-2</v>
      </c>
      <c r="R780" s="3" t="s">
        <v>1177</v>
      </c>
      <c r="S780" s="3">
        <v>-6.6666666666666763E-2</v>
      </c>
      <c r="T780" s="3" t="s">
        <v>3417</v>
      </c>
      <c r="U780" s="3" t="s">
        <v>5011</v>
      </c>
      <c r="W780" s="10">
        <f t="shared" si="77"/>
        <v>0.53036045746214977</v>
      </c>
      <c r="AC780" s="3" t="s">
        <v>2573</v>
      </c>
    </row>
    <row r="781" spans="1:29" x14ac:dyDescent="0.3">
      <c r="A781" s="3" t="s">
        <v>1179</v>
      </c>
      <c r="B781" s="3" t="s">
        <v>1180</v>
      </c>
      <c r="C781" s="3">
        <v>0.92</v>
      </c>
      <c r="D781" s="3">
        <v>0.92</v>
      </c>
      <c r="E781" s="3">
        <v>0.92</v>
      </c>
      <c r="G781" s="3">
        <v>0.92</v>
      </c>
      <c r="H781" s="3">
        <v>0.92</v>
      </c>
      <c r="I781" s="3">
        <v>0.91</v>
      </c>
      <c r="K781" s="10">
        <f t="shared" si="72"/>
        <v>0.92</v>
      </c>
      <c r="L781" s="10">
        <f t="shared" si="73"/>
        <v>0.91666666666666663</v>
      </c>
      <c r="N781" s="10">
        <f t="shared" si="74"/>
        <v>0</v>
      </c>
      <c r="O781" s="10">
        <f t="shared" si="75"/>
        <v>3.3333333333333366E-3</v>
      </c>
      <c r="Q781" s="10">
        <f t="shared" si="76"/>
        <v>3.3333333333334103E-3</v>
      </c>
      <c r="R781" s="3" t="s">
        <v>1180</v>
      </c>
      <c r="S781" s="3">
        <v>-6.6666666666666763E-2</v>
      </c>
      <c r="T781" s="3" t="s">
        <v>3574</v>
      </c>
      <c r="U781" s="3" t="s">
        <v>5045</v>
      </c>
      <c r="W781" s="10">
        <f t="shared" si="77"/>
        <v>0.42264973081036572</v>
      </c>
      <c r="AC781" s="3" t="s">
        <v>2575</v>
      </c>
    </row>
    <row r="782" spans="1:29" x14ac:dyDescent="0.3">
      <c r="A782" s="3" t="s">
        <v>1181</v>
      </c>
      <c r="B782" s="3" t="s">
        <v>1180</v>
      </c>
      <c r="C782" s="3">
        <v>1</v>
      </c>
      <c r="D782" s="3">
        <v>0.99</v>
      </c>
      <c r="E782" s="3">
        <v>1</v>
      </c>
      <c r="G782" s="3">
        <v>1</v>
      </c>
      <c r="H782" s="3">
        <v>1</v>
      </c>
      <c r="I782" s="3">
        <v>1</v>
      </c>
      <c r="K782" s="10">
        <f t="shared" si="72"/>
        <v>0.9966666666666667</v>
      </c>
      <c r="L782" s="10">
        <f t="shared" si="73"/>
        <v>1</v>
      </c>
      <c r="N782" s="10">
        <f t="shared" si="74"/>
        <v>3.3333333333333361E-3</v>
      </c>
      <c r="O782" s="10">
        <f t="shared" si="75"/>
        <v>0</v>
      </c>
      <c r="Q782" s="10">
        <f t="shared" si="76"/>
        <v>-3.3333333333332993E-3</v>
      </c>
      <c r="R782" s="3" t="s">
        <v>1180</v>
      </c>
      <c r="S782" s="3">
        <v>-6.6666666666666763E-2</v>
      </c>
      <c r="T782" s="3" t="s">
        <v>3923</v>
      </c>
      <c r="U782" s="3" t="s">
        <v>5739</v>
      </c>
      <c r="W782" s="10">
        <f t="shared" si="77"/>
        <v>0.4226497308103786</v>
      </c>
      <c r="AC782" s="3" t="s">
        <v>2577</v>
      </c>
    </row>
    <row r="783" spans="1:29" x14ac:dyDescent="0.3">
      <c r="A783" s="3" t="s">
        <v>1182</v>
      </c>
      <c r="B783" s="3" t="s">
        <v>1180</v>
      </c>
      <c r="C783" s="3">
        <v>1</v>
      </c>
      <c r="D783" s="3">
        <v>1</v>
      </c>
      <c r="E783" s="3">
        <v>1</v>
      </c>
      <c r="G783" s="3">
        <v>0.99</v>
      </c>
      <c r="H783" s="3">
        <v>1</v>
      </c>
      <c r="I783" s="3">
        <v>1</v>
      </c>
      <c r="K783" s="10">
        <f t="shared" si="72"/>
        <v>1</v>
      </c>
      <c r="L783" s="10">
        <f t="shared" si="73"/>
        <v>0.9966666666666667</v>
      </c>
      <c r="N783" s="10">
        <f t="shared" si="74"/>
        <v>0</v>
      </c>
      <c r="O783" s="10">
        <f t="shared" si="75"/>
        <v>3.3333333333333361E-3</v>
      </c>
      <c r="Q783" s="10">
        <f t="shared" si="76"/>
        <v>3.3333333333332993E-3</v>
      </c>
      <c r="R783" s="3" t="s">
        <v>1180</v>
      </c>
      <c r="S783" s="3">
        <v>-6.6666666666666763E-2</v>
      </c>
      <c r="T783" s="3" t="s">
        <v>3965</v>
      </c>
      <c r="U783" s="3" t="s">
        <v>6449</v>
      </c>
      <c r="W783" s="10">
        <f t="shared" si="77"/>
        <v>0.4226497308103786</v>
      </c>
      <c r="AC783" s="3" t="s">
        <v>2579</v>
      </c>
    </row>
    <row r="784" spans="1:29" x14ac:dyDescent="0.3">
      <c r="A784" s="3" t="s">
        <v>1183</v>
      </c>
      <c r="B784" s="3" t="s">
        <v>1184</v>
      </c>
      <c r="C784" s="3">
        <v>1</v>
      </c>
      <c r="D784" s="3">
        <v>0.96</v>
      </c>
      <c r="E784" s="3">
        <v>0.97</v>
      </c>
      <c r="G784" s="3">
        <v>0.85</v>
      </c>
      <c r="H784" s="3">
        <v>0.88</v>
      </c>
      <c r="I784" s="3">
        <v>0.94</v>
      </c>
      <c r="K784" s="10">
        <f t="shared" si="72"/>
        <v>0.97666666666666657</v>
      </c>
      <c r="L784" s="10">
        <f t="shared" si="73"/>
        <v>0.89</v>
      </c>
      <c r="N784" s="10">
        <f t="shared" si="74"/>
        <v>1.2018504251546642E-2</v>
      </c>
      <c r="O784" s="10">
        <f t="shared" si="75"/>
        <v>2.6457513110645901E-2</v>
      </c>
      <c r="Q784" s="10">
        <f t="shared" si="76"/>
        <v>8.6666666666666559E-2</v>
      </c>
      <c r="R784" s="3" t="s">
        <v>1184</v>
      </c>
      <c r="S784" s="3">
        <v>-6.6666666666666763E-2</v>
      </c>
      <c r="T784" s="3" t="s">
        <v>4169</v>
      </c>
      <c r="U784" s="3" t="s">
        <v>6602</v>
      </c>
      <c r="W784" s="10">
        <f t="shared" si="77"/>
        <v>6.4021352882572477E-2</v>
      </c>
      <c r="AC784" s="3" t="s">
        <v>2581</v>
      </c>
    </row>
    <row r="785" spans="1:29" x14ac:dyDescent="0.3">
      <c r="A785" s="3" t="s">
        <v>1185</v>
      </c>
      <c r="B785" s="3" t="s">
        <v>1186</v>
      </c>
      <c r="C785" s="3">
        <v>0.71</v>
      </c>
      <c r="D785" s="3">
        <v>0.61</v>
      </c>
      <c r="E785" s="3">
        <v>0.6</v>
      </c>
      <c r="G785" s="3">
        <v>0.44</v>
      </c>
      <c r="H785" s="3">
        <v>0.59</v>
      </c>
      <c r="I785" s="3">
        <v>0.65</v>
      </c>
      <c r="K785" s="10">
        <f t="shared" si="72"/>
        <v>0.64</v>
      </c>
      <c r="L785" s="10">
        <f t="shared" si="73"/>
        <v>0.56000000000000005</v>
      </c>
      <c r="N785" s="10">
        <f t="shared" si="74"/>
        <v>3.5118845842842458E-2</v>
      </c>
      <c r="O785" s="10">
        <f t="shared" si="75"/>
        <v>6.2449979983983661E-2</v>
      </c>
      <c r="Q785" s="10">
        <f t="shared" si="76"/>
        <v>7.999999999999996E-2</v>
      </c>
      <c r="R785" s="3" t="s">
        <v>1186</v>
      </c>
      <c r="S785" s="3">
        <v>-6.6666666666666763E-2</v>
      </c>
      <c r="T785" s="3" t="s">
        <v>4487</v>
      </c>
      <c r="U785" s="3" t="s">
        <v>7149</v>
      </c>
      <c r="W785" s="10">
        <f t="shared" si="77"/>
        <v>0.34203788212774017</v>
      </c>
      <c r="AC785" s="3" t="s">
        <v>2583</v>
      </c>
    </row>
    <row r="786" spans="1:29" x14ac:dyDescent="0.3">
      <c r="A786" s="3" t="s">
        <v>1187</v>
      </c>
      <c r="B786" s="3" t="s">
        <v>1188</v>
      </c>
      <c r="C786" s="3">
        <v>1</v>
      </c>
      <c r="D786" s="3">
        <v>0.99</v>
      </c>
      <c r="E786" s="3">
        <v>1</v>
      </c>
      <c r="G786" s="3">
        <v>1</v>
      </c>
      <c r="H786" s="3">
        <v>1</v>
      </c>
      <c r="I786" s="3">
        <v>1</v>
      </c>
      <c r="K786" s="10">
        <f t="shared" si="72"/>
        <v>0.9966666666666667</v>
      </c>
      <c r="L786" s="10">
        <f t="shared" si="73"/>
        <v>1</v>
      </c>
      <c r="N786" s="10">
        <f t="shared" si="74"/>
        <v>3.3333333333333361E-3</v>
      </c>
      <c r="O786" s="10">
        <f t="shared" si="75"/>
        <v>0</v>
      </c>
      <c r="Q786" s="10">
        <f t="shared" si="76"/>
        <v>-3.3333333333332993E-3</v>
      </c>
      <c r="R786" s="3" t="s">
        <v>1188</v>
      </c>
      <c r="S786" s="3">
        <v>-6.6666666666666763E-2</v>
      </c>
      <c r="T786" s="3" t="s">
        <v>4544</v>
      </c>
      <c r="U786" s="3" t="s">
        <v>7169</v>
      </c>
      <c r="W786" s="10">
        <f t="shared" si="77"/>
        <v>0.4226497308103786</v>
      </c>
      <c r="AC786" s="3" t="s">
        <v>2585</v>
      </c>
    </row>
    <row r="787" spans="1:29" x14ac:dyDescent="0.3">
      <c r="A787" s="3" t="s">
        <v>1189</v>
      </c>
      <c r="B787" s="3" t="s">
        <v>1190</v>
      </c>
      <c r="C787" s="3">
        <v>1</v>
      </c>
      <c r="D787" s="3">
        <v>0.96</v>
      </c>
      <c r="E787" s="3">
        <v>1</v>
      </c>
      <c r="G787" s="3">
        <v>0.98</v>
      </c>
      <c r="H787" s="3">
        <v>0.98</v>
      </c>
      <c r="I787" s="3">
        <v>1</v>
      </c>
      <c r="K787" s="10">
        <f t="shared" si="72"/>
        <v>0.98666666666666669</v>
      </c>
      <c r="L787" s="10">
        <f t="shared" si="73"/>
        <v>0.98666666666666669</v>
      </c>
      <c r="N787" s="10">
        <f t="shared" si="74"/>
        <v>1.3333333333333346E-2</v>
      </c>
      <c r="O787" s="10">
        <f t="shared" si="75"/>
        <v>6.6666666666666723E-3</v>
      </c>
      <c r="Q787" s="10">
        <f t="shared" si="76"/>
        <v>0</v>
      </c>
      <c r="R787" s="3" t="s">
        <v>1190</v>
      </c>
      <c r="S787" s="3">
        <v>-6.6666666666666763E-2</v>
      </c>
      <c r="T787" s="3" t="s">
        <v>4910</v>
      </c>
      <c r="U787" s="3" t="s">
        <v>7599</v>
      </c>
      <c r="W787" s="10">
        <f t="shared" si="77"/>
        <v>1</v>
      </c>
      <c r="AC787" s="3" t="s">
        <v>2587</v>
      </c>
    </row>
    <row r="788" spans="1:29" x14ac:dyDescent="0.3">
      <c r="A788" s="3" t="s">
        <v>1191</v>
      </c>
      <c r="B788" s="3" t="s">
        <v>1192</v>
      </c>
      <c r="C788" s="3">
        <v>0.92</v>
      </c>
      <c r="D788" s="3">
        <v>0.85</v>
      </c>
      <c r="E788" s="3">
        <v>0.95</v>
      </c>
      <c r="G788" s="3">
        <v>0.85</v>
      </c>
      <c r="H788" s="3">
        <v>0.73</v>
      </c>
      <c r="I788" s="3">
        <v>0.79</v>
      </c>
      <c r="K788" s="10">
        <f t="shared" si="72"/>
        <v>0.90666666666666662</v>
      </c>
      <c r="L788" s="10">
        <f t="shared" si="73"/>
        <v>0.79</v>
      </c>
      <c r="N788" s="10">
        <f t="shared" si="74"/>
        <v>2.9627314724385297E-2</v>
      </c>
      <c r="O788" s="10">
        <f t="shared" si="75"/>
        <v>3.4641016151377546E-2</v>
      </c>
      <c r="Q788" s="10">
        <f t="shared" si="76"/>
        <v>0.11666666666666659</v>
      </c>
      <c r="R788" s="3" t="s">
        <v>1192</v>
      </c>
      <c r="S788" s="3">
        <v>-6.6666666666666763E-2</v>
      </c>
      <c r="T788" s="3" t="s">
        <v>6283</v>
      </c>
      <c r="U788" s="3" t="s">
        <v>7610</v>
      </c>
      <c r="W788" s="10">
        <f t="shared" si="77"/>
        <v>6.4139858934159799E-2</v>
      </c>
      <c r="AC788" s="3" t="s">
        <v>2590</v>
      </c>
    </row>
    <row r="789" spans="1:29" x14ac:dyDescent="0.3">
      <c r="A789" s="3" t="s">
        <v>1193</v>
      </c>
      <c r="B789" s="3" t="s">
        <v>1192</v>
      </c>
      <c r="C789" s="3">
        <v>0.28000000000000003</v>
      </c>
      <c r="D789" s="3">
        <v>0.55000000000000004</v>
      </c>
      <c r="E789" s="3">
        <v>0.47</v>
      </c>
      <c r="G789" s="3">
        <v>0.65</v>
      </c>
      <c r="H789" s="3">
        <v>0.45</v>
      </c>
      <c r="I789" s="3">
        <v>0.59</v>
      </c>
      <c r="K789" s="10">
        <f t="shared" si="72"/>
        <v>0.43333333333333335</v>
      </c>
      <c r="L789" s="10">
        <f t="shared" si="73"/>
        <v>0.56333333333333335</v>
      </c>
      <c r="N789" s="10">
        <f t="shared" si="74"/>
        <v>8.0069414329762181E-2</v>
      </c>
      <c r="O789" s="10">
        <f t="shared" si="75"/>
        <v>5.9254629448770767E-2</v>
      </c>
      <c r="Q789" s="10">
        <f t="shared" si="76"/>
        <v>-0.13</v>
      </c>
      <c r="R789" s="3" t="s">
        <v>1192</v>
      </c>
      <c r="S789" s="3">
        <v>-6.6666666666666763E-2</v>
      </c>
      <c r="T789" s="3" t="s">
        <v>8390</v>
      </c>
      <c r="U789" s="3" t="s">
        <v>8160</v>
      </c>
      <c r="W789" s="10">
        <f t="shared" si="77"/>
        <v>0.26738157468289975</v>
      </c>
      <c r="AC789" s="3" t="s">
        <v>2592</v>
      </c>
    </row>
    <row r="790" spans="1:29" x14ac:dyDescent="0.3">
      <c r="A790" s="3" t="s">
        <v>1194</v>
      </c>
      <c r="B790" s="3" t="s">
        <v>1195</v>
      </c>
      <c r="C790" s="3">
        <v>1</v>
      </c>
      <c r="D790" s="3">
        <v>1</v>
      </c>
      <c r="E790" s="3">
        <v>1</v>
      </c>
      <c r="G790" s="3">
        <v>1</v>
      </c>
      <c r="H790" s="3">
        <v>1</v>
      </c>
      <c r="I790" s="3">
        <v>1</v>
      </c>
      <c r="K790" s="10">
        <f t="shared" si="72"/>
        <v>1</v>
      </c>
      <c r="L790" s="10">
        <f t="shared" si="73"/>
        <v>1</v>
      </c>
      <c r="N790" s="10">
        <f t="shared" si="74"/>
        <v>0</v>
      </c>
      <c r="O790" s="10">
        <f t="shared" si="75"/>
        <v>0</v>
      </c>
      <c r="Q790" s="10">
        <f t="shared" si="76"/>
        <v>0</v>
      </c>
      <c r="R790" s="3" t="s">
        <v>1195</v>
      </c>
      <c r="S790" s="3">
        <v>-6.6666666666666707E-2</v>
      </c>
      <c r="T790" s="3" t="s">
        <v>2753</v>
      </c>
      <c r="U790" s="3" t="s">
        <v>8454</v>
      </c>
      <c r="W790" s="10" t="e">
        <f t="shared" si="77"/>
        <v>#DIV/0!</v>
      </c>
      <c r="AC790" s="3" t="s">
        <v>2594</v>
      </c>
    </row>
    <row r="791" spans="1:29" x14ac:dyDescent="0.3">
      <c r="A791" s="3" t="s">
        <v>1196</v>
      </c>
      <c r="B791" s="3" t="s">
        <v>1197</v>
      </c>
      <c r="C791" s="3">
        <v>0.92</v>
      </c>
      <c r="D791" s="3">
        <v>0.74</v>
      </c>
      <c r="E791" s="3">
        <v>0.7</v>
      </c>
      <c r="G791" s="3">
        <v>0.72</v>
      </c>
      <c r="H791" s="3">
        <v>0.69</v>
      </c>
      <c r="I791" s="3">
        <v>0.69</v>
      </c>
      <c r="K791" s="10">
        <f t="shared" si="72"/>
        <v>0.78666666666666674</v>
      </c>
      <c r="L791" s="10">
        <f t="shared" si="73"/>
        <v>0.69999999999999984</v>
      </c>
      <c r="N791" s="10">
        <f t="shared" si="74"/>
        <v>6.7659277100614354E-2</v>
      </c>
      <c r="O791" s="10">
        <f t="shared" si="75"/>
        <v>1.0000000000000011E-2</v>
      </c>
      <c r="Q791" s="10">
        <f t="shared" si="76"/>
        <v>8.6666666666666892E-2</v>
      </c>
      <c r="R791" s="3" t="s">
        <v>1197</v>
      </c>
      <c r="S791" s="3">
        <v>-6.6666666666666707E-2</v>
      </c>
      <c r="T791" s="3" t="s">
        <v>5626</v>
      </c>
      <c r="U791" s="3" t="s">
        <v>3881</v>
      </c>
      <c r="W791" s="10">
        <f t="shared" si="77"/>
        <v>0.32811124214859411</v>
      </c>
      <c r="AC791" s="3" t="s">
        <v>2596</v>
      </c>
    </row>
    <row r="792" spans="1:29" x14ac:dyDescent="0.3">
      <c r="A792" s="3" t="s">
        <v>1198</v>
      </c>
      <c r="B792" s="3" t="s">
        <v>1197</v>
      </c>
      <c r="C792" s="3">
        <v>0.52</v>
      </c>
      <c r="D792" s="3">
        <v>0.68</v>
      </c>
      <c r="E792" s="3">
        <v>0.68</v>
      </c>
      <c r="G792" s="3">
        <v>0.91</v>
      </c>
      <c r="H792" s="3">
        <v>0.53</v>
      </c>
      <c r="I792" s="3">
        <v>0.75</v>
      </c>
      <c r="K792" s="10">
        <f t="shared" si="72"/>
        <v>0.62666666666666682</v>
      </c>
      <c r="L792" s="10">
        <f t="shared" si="73"/>
        <v>0.73</v>
      </c>
      <c r="N792" s="10">
        <f t="shared" si="74"/>
        <v>5.333333333333317E-2</v>
      </c>
      <c r="O792" s="10">
        <f t="shared" si="75"/>
        <v>0.11015141094572203</v>
      </c>
      <c r="Q792" s="10">
        <f t="shared" si="76"/>
        <v>-0.10333333333333317</v>
      </c>
      <c r="R792" s="3" t="s">
        <v>1197</v>
      </c>
      <c r="S792" s="3">
        <v>-6.6666666666666707E-2</v>
      </c>
      <c r="T792" s="3" t="s">
        <v>6091</v>
      </c>
      <c r="U792" s="3" t="s">
        <v>5833</v>
      </c>
      <c r="W792" s="10">
        <f t="shared" si="77"/>
        <v>0.46265473315426836</v>
      </c>
      <c r="AC792" s="3" t="s">
        <v>2598</v>
      </c>
    </row>
    <row r="793" spans="1:29" x14ac:dyDescent="0.3">
      <c r="A793" s="3" t="s">
        <v>1199</v>
      </c>
      <c r="B793" s="3" t="s">
        <v>1197</v>
      </c>
      <c r="C793" s="3">
        <v>0.94</v>
      </c>
      <c r="D793" s="3">
        <v>0.93</v>
      </c>
      <c r="E793" s="3">
        <v>1</v>
      </c>
      <c r="G793" s="3">
        <v>1</v>
      </c>
      <c r="H793" s="3">
        <v>0.96</v>
      </c>
      <c r="I793" s="3">
        <v>0.87</v>
      </c>
      <c r="K793" s="10">
        <f t="shared" si="72"/>
        <v>0.95666666666666667</v>
      </c>
      <c r="L793" s="10">
        <f t="shared" si="73"/>
        <v>0.94333333333333336</v>
      </c>
      <c r="N793" s="10">
        <f t="shared" si="74"/>
        <v>2.1858128414340001E-2</v>
      </c>
      <c r="O793" s="10">
        <f t="shared" si="75"/>
        <v>3.8441875315569321E-2</v>
      </c>
      <c r="Q793" s="10">
        <f t="shared" si="76"/>
        <v>1.3333333333333308E-2</v>
      </c>
      <c r="R793" s="3" t="s">
        <v>1197</v>
      </c>
      <c r="S793" s="3">
        <v>-6.666666666666668E-2</v>
      </c>
      <c r="T793" s="3" t="s">
        <v>3307</v>
      </c>
      <c r="U793" s="3" t="s">
        <v>3510</v>
      </c>
      <c r="W793" s="10">
        <f t="shared" si="77"/>
        <v>0.78172633228796462</v>
      </c>
      <c r="AC793" s="3" t="s">
        <v>2601</v>
      </c>
    </row>
    <row r="794" spans="1:29" x14ac:dyDescent="0.3">
      <c r="A794" s="3" t="s">
        <v>1200</v>
      </c>
      <c r="B794" s="3" t="s">
        <v>1197</v>
      </c>
      <c r="C794" s="3">
        <v>0.73</v>
      </c>
      <c r="D794" s="3">
        <v>0.93</v>
      </c>
      <c r="E794" s="3">
        <v>0.87</v>
      </c>
      <c r="G794" s="3">
        <v>0.94</v>
      </c>
      <c r="H794" s="3">
        <v>1</v>
      </c>
      <c r="I794" s="3">
        <v>0.8</v>
      </c>
      <c r="K794" s="10">
        <f t="shared" si="72"/>
        <v>0.84333333333333338</v>
      </c>
      <c r="L794" s="10">
        <f t="shared" si="73"/>
        <v>0.91333333333333344</v>
      </c>
      <c r="N794" s="10">
        <f t="shared" si="74"/>
        <v>5.9254629448770607E-2</v>
      </c>
      <c r="O794" s="10">
        <f t="shared" si="75"/>
        <v>5.9254629448770579E-2</v>
      </c>
      <c r="Q794" s="10">
        <f t="shared" si="76"/>
        <v>-7.0000000000000062E-2</v>
      </c>
      <c r="R794" s="3" t="s">
        <v>1197</v>
      </c>
      <c r="S794" s="3">
        <v>-6.6666666666666652E-2</v>
      </c>
      <c r="T794" s="3" t="s">
        <v>655</v>
      </c>
      <c r="U794" s="3" t="s">
        <v>861</v>
      </c>
      <c r="W794" s="10">
        <f t="shared" si="77"/>
        <v>0.45051952270836515</v>
      </c>
      <c r="AC794" s="3" t="s">
        <v>2603</v>
      </c>
    </row>
    <row r="795" spans="1:29" x14ac:dyDescent="0.3">
      <c r="A795" s="3" t="s">
        <v>1201</v>
      </c>
      <c r="B795" s="3" t="s">
        <v>1197</v>
      </c>
      <c r="C795" s="3">
        <v>0.13</v>
      </c>
      <c r="D795" s="3">
        <v>0.19</v>
      </c>
      <c r="E795" s="3">
        <v>0.13</v>
      </c>
      <c r="G795" s="3">
        <v>0.13</v>
      </c>
      <c r="H795" s="3">
        <v>0.14000000000000001</v>
      </c>
      <c r="I795" s="3">
        <v>0.14000000000000001</v>
      </c>
      <c r="K795" s="10">
        <f t="shared" si="72"/>
        <v>0.15</v>
      </c>
      <c r="L795" s="10">
        <f t="shared" si="73"/>
        <v>0.13666666666666669</v>
      </c>
      <c r="N795" s="10">
        <f t="shared" si="74"/>
        <v>1.9999999999999997E-2</v>
      </c>
      <c r="O795" s="10">
        <f t="shared" si="75"/>
        <v>3.3333333333333366E-3</v>
      </c>
      <c r="Q795" s="10">
        <f t="shared" si="76"/>
        <v>1.3333333333333308E-2</v>
      </c>
      <c r="R795" s="3" t="s">
        <v>1197</v>
      </c>
      <c r="S795" s="3">
        <v>-6.6666666666666652E-2</v>
      </c>
      <c r="T795" s="3" t="s">
        <v>848</v>
      </c>
      <c r="U795" s="3" t="s">
        <v>1764</v>
      </c>
      <c r="W795" s="10">
        <f t="shared" si="77"/>
        <v>0.57523785171127473</v>
      </c>
      <c r="AC795" s="3" t="s">
        <v>2605</v>
      </c>
    </row>
    <row r="796" spans="1:29" x14ac:dyDescent="0.3">
      <c r="A796" s="3" t="s">
        <v>1202</v>
      </c>
      <c r="B796" s="3" t="s">
        <v>1203</v>
      </c>
      <c r="C796" s="3">
        <v>0.99</v>
      </c>
      <c r="D796" s="3">
        <v>0.99</v>
      </c>
      <c r="E796" s="3">
        <v>1</v>
      </c>
      <c r="G796" s="3">
        <v>0.99</v>
      </c>
      <c r="H796" s="3">
        <v>0.99</v>
      </c>
      <c r="I796" s="3">
        <v>0.99</v>
      </c>
      <c r="K796" s="10">
        <f t="shared" si="72"/>
        <v>0.99333333333333329</v>
      </c>
      <c r="L796" s="10">
        <f t="shared" si="73"/>
        <v>0.98999999999999988</v>
      </c>
      <c r="N796" s="10">
        <f t="shared" si="74"/>
        <v>3.3333333333333361E-3</v>
      </c>
      <c r="O796" s="10">
        <f t="shared" si="75"/>
        <v>7.8504622934188746E-17</v>
      </c>
      <c r="Q796" s="10">
        <f t="shared" si="76"/>
        <v>3.3333333333334103E-3</v>
      </c>
      <c r="R796" s="3" t="s">
        <v>1203</v>
      </c>
      <c r="S796" s="3">
        <v>-6.6666666666666652E-2</v>
      </c>
      <c r="T796" s="3" t="s">
        <v>1397</v>
      </c>
      <c r="U796" s="3" t="s">
        <v>2747</v>
      </c>
      <c r="W796" s="10">
        <f t="shared" si="77"/>
        <v>0.42264973081036572</v>
      </c>
      <c r="AC796" s="3" t="s">
        <v>2608</v>
      </c>
    </row>
    <row r="797" spans="1:29" x14ac:dyDescent="0.3">
      <c r="A797" s="3" t="s">
        <v>1204</v>
      </c>
      <c r="B797" s="3" t="s">
        <v>1205</v>
      </c>
      <c r="C797" s="3">
        <v>0.95</v>
      </c>
      <c r="D797" s="3">
        <v>1</v>
      </c>
      <c r="E797" s="3">
        <v>0.99</v>
      </c>
      <c r="G797" s="3">
        <v>0.96</v>
      </c>
      <c r="H797" s="3">
        <v>1</v>
      </c>
      <c r="I797" s="3">
        <v>1</v>
      </c>
      <c r="K797" s="10">
        <f t="shared" si="72"/>
        <v>0.98</v>
      </c>
      <c r="L797" s="10">
        <f t="shared" si="73"/>
        <v>0.98666666666666669</v>
      </c>
      <c r="N797" s="10">
        <f t="shared" si="74"/>
        <v>1.5275252316519482E-2</v>
      </c>
      <c r="O797" s="10">
        <f t="shared" si="75"/>
        <v>1.3333333333333346E-2</v>
      </c>
      <c r="Q797" s="10">
        <f t="shared" si="76"/>
        <v>-6.6666666666667096E-3</v>
      </c>
      <c r="R797" s="3" t="s">
        <v>1205</v>
      </c>
      <c r="S797" s="3">
        <v>-6.6666666666666652E-2</v>
      </c>
      <c r="T797" s="3" t="s">
        <v>1634</v>
      </c>
      <c r="U797" s="3" t="s">
        <v>3259</v>
      </c>
      <c r="W797" s="10">
        <f t="shared" si="77"/>
        <v>0.75908818733719885</v>
      </c>
      <c r="AC797" s="3" t="s">
        <v>2610</v>
      </c>
    </row>
    <row r="798" spans="1:29" x14ac:dyDescent="0.3">
      <c r="A798" s="3" t="s">
        <v>1206</v>
      </c>
      <c r="B798" s="3" t="s">
        <v>1207</v>
      </c>
      <c r="C798" s="3">
        <v>1</v>
      </c>
      <c r="D798" s="3">
        <v>0.95</v>
      </c>
      <c r="E798" s="3">
        <v>1</v>
      </c>
      <c r="G798" s="3">
        <v>0.82</v>
      </c>
      <c r="H798" s="3">
        <v>0.97</v>
      </c>
      <c r="I798" s="3">
        <v>0.86</v>
      </c>
      <c r="K798" s="10">
        <f t="shared" si="72"/>
        <v>0.98333333333333339</v>
      </c>
      <c r="L798" s="10">
        <f t="shared" si="73"/>
        <v>0.8833333333333333</v>
      </c>
      <c r="N798" s="10">
        <f t="shared" si="74"/>
        <v>1.6666666666666684E-2</v>
      </c>
      <c r="O798" s="10">
        <f t="shared" si="75"/>
        <v>4.4845413490245706E-2</v>
      </c>
      <c r="Q798" s="10">
        <f t="shared" si="76"/>
        <v>0.10000000000000009</v>
      </c>
      <c r="R798" s="3" t="s">
        <v>1207</v>
      </c>
      <c r="S798" s="3">
        <v>-6.6666666666666652E-2</v>
      </c>
      <c r="T798" s="3" t="s">
        <v>1698</v>
      </c>
      <c r="U798" s="3" t="s">
        <v>3442</v>
      </c>
      <c r="W798" s="10">
        <f t="shared" si="77"/>
        <v>0.14393925008292882</v>
      </c>
      <c r="AC798" s="3" t="s">
        <v>2612</v>
      </c>
    </row>
    <row r="799" spans="1:29" x14ac:dyDescent="0.3">
      <c r="A799" s="3" t="s">
        <v>1208</v>
      </c>
      <c r="B799" s="3" t="s">
        <v>1207</v>
      </c>
      <c r="C799" s="3">
        <v>1</v>
      </c>
      <c r="D799" s="3">
        <v>0.91</v>
      </c>
      <c r="E799" s="3">
        <v>0.92</v>
      </c>
      <c r="G799" s="3">
        <v>0.95</v>
      </c>
      <c r="H799" s="3">
        <v>1</v>
      </c>
      <c r="I799" s="3">
        <v>0.98</v>
      </c>
      <c r="K799" s="10">
        <f t="shared" si="72"/>
        <v>0.94333333333333336</v>
      </c>
      <c r="L799" s="10">
        <f t="shared" si="73"/>
        <v>0.97666666666666657</v>
      </c>
      <c r="N799" s="10">
        <f t="shared" si="74"/>
        <v>2.8480012484391762E-2</v>
      </c>
      <c r="O799" s="10">
        <f t="shared" si="75"/>
        <v>1.4529663145135593E-2</v>
      </c>
      <c r="Q799" s="10">
        <f t="shared" si="76"/>
        <v>-3.3333333333333215E-2</v>
      </c>
      <c r="R799" s="3" t="s">
        <v>1207</v>
      </c>
      <c r="S799" s="3">
        <v>-6.6666666666666652E-2</v>
      </c>
      <c r="T799" s="3" t="s">
        <v>2321</v>
      </c>
      <c r="U799" s="3" t="s">
        <v>4949</v>
      </c>
      <c r="W799" s="10">
        <f t="shared" si="77"/>
        <v>0.3743508283250136</v>
      </c>
      <c r="AC799" s="3" t="s">
        <v>2614</v>
      </c>
    </row>
    <row r="800" spans="1:29" x14ac:dyDescent="0.3">
      <c r="A800" s="3" t="s">
        <v>1209</v>
      </c>
      <c r="B800" s="3" t="s">
        <v>1210</v>
      </c>
      <c r="C800" s="3">
        <v>0.85</v>
      </c>
      <c r="D800" s="3">
        <v>0.9</v>
      </c>
      <c r="E800" s="3">
        <v>1</v>
      </c>
      <c r="G800" s="3">
        <v>0.89</v>
      </c>
      <c r="H800" s="3">
        <v>0.85</v>
      </c>
      <c r="I800" s="3">
        <v>1</v>
      </c>
      <c r="K800" s="10">
        <f t="shared" si="72"/>
        <v>0.91666666666666663</v>
      </c>
      <c r="L800" s="10">
        <f t="shared" si="73"/>
        <v>0.91333333333333344</v>
      </c>
      <c r="N800" s="10">
        <f t="shared" si="74"/>
        <v>4.4095855184409852E-2</v>
      </c>
      <c r="O800" s="10">
        <f t="shared" si="75"/>
        <v>4.4845413490245706E-2</v>
      </c>
      <c r="Q800" s="10">
        <f t="shared" si="76"/>
        <v>3.3333333333331883E-3</v>
      </c>
      <c r="R800" s="3" t="s">
        <v>1210</v>
      </c>
      <c r="S800" s="3">
        <v>-6.6666666666666652E-2</v>
      </c>
      <c r="T800" s="3" t="s">
        <v>2614</v>
      </c>
      <c r="U800" s="3" t="s">
        <v>4995</v>
      </c>
      <c r="W800" s="10">
        <f t="shared" si="77"/>
        <v>0.96027401103575805</v>
      </c>
      <c r="AC800" s="3" t="s">
        <v>2617</v>
      </c>
    </row>
    <row r="801" spans="1:29" x14ac:dyDescent="0.3">
      <c r="A801" s="3" t="s">
        <v>1211</v>
      </c>
      <c r="B801" s="3" t="s">
        <v>1210</v>
      </c>
      <c r="C801" s="3">
        <v>0.88</v>
      </c>
      <c r="D801" s="3">
        <v>0.81</v>
      </c>
      <c r="E801" s="3">
        <v>0.88</v>
      </c>
      <c r="G801" s="3">
        <v>0.78</v>
      </c>
      <c r="H801" s="3">
        <v>0.75</v>
      </c>
      <c r="I801" s="3">
        <v>0.89</v>
      </c>
      <c r="K801" s="10">
        <f t="shared" si="72"/>
        <v>0.85666666666666658</v>
      </c>
      <c r="L801" s="10">
        <f t="shared" si="73"/>
        <v>0.80666666666666664</v>
      </c>
      <c r="N801" s="10">
        <f t="shared" si="74"/>
        <v>2.3333333333333317E-2</v>
      </c>
      <c r="O801" s="10">
        <f t="shared" si="75"/>
        <v>4.2557151116012354E-2</v>
      </c>
      <c r="Q801" s="10">
        <f t="shared" si="76"/>
        <v>4.9999999999999933E-2</v>
      </c>
      <c r="R801" s="3" t="s">
        <v>1210</v>
      </c>
      <c r="S801" s="3">
        <v>-6.6666666666666652E-2</v>
      </c>
      <c r="T801" s="3" t="s">
        <v>3390</v>
      </c>
      <c r="U801" s="3" t="s">
        <v>5569</v>
      </c>
      <c r="W801" s="10">
        <f t="shared" si="77"/>
        <v>0.37642384503709619</v>
      </c>
      <c r="AC801" s="3" t="s">
        <v>2619</v>
      </c>
    </row>
    <row r="802" spans="1:29" x14ac:dyDescent="0.3">
      <c r="A802" s="3" t="s">
        <v>1212</v>
      </c>
      <c r="B802" s="3" t="s">
        <v>1210</v>
      </c>
      <c r="C802" s="3">
        <v>0</v>
      </c>
      <c r="D802" s="3">
        <v>0.85</v>
      </c>
      <c r="E802" s="3">
        <v>0.79</v>
      </c>
      <c r="G802" s="3">
        <v>1</v>
      </c>
      <c r="H802" s="3">
        <v>0.9</v>
      </c>
      <c r="I802" s="3">
        <v>0.81</v>
      </c>
      <c r="K802" s="10">
        <f t="shared" si="72"/>
        <v>0.54666666666666675</v>
      </c>
      <c r="L802" s="10">
        <f t="shared" si="73"/>
        <v>0.90333333333333332</v>
      </c>
      <c r="N802" s="10">
        <f t="shared" si="74"/>
        <v>0.27388156402195291</v>
      </c>
      <c r="O802" s="10">
        <f t="shared" si="75"/>
        <v>5.4873592110514409E-2</v>
      </c>
      <c r="Q802" s="10">
        <f t="shared" si="76"/>
        <v>-0.35666666666666658</v>
      </c>
      <c r="R802" s="3" t="s">
        <v>1210</v>
      </c>
      <c r="S802" s="3">
        <v>-6.6666666666666652E-2</v>
      </c>
      <c r="T802" s="3" t="s">
        <v>4110</v>
      </c>
      <c r="U802" s="3" t="s">
        <v>7010</v>
      </c>
      <c r="W802" s="10">
        <f t="shared" si="77"/>
        <v>0.32167037308451346</v>
      </c>
      <c r="AC802" s="3" t="s">
        <v>2621</v>
      </c>
    </row>
    <row r="803" spans="1:29" x14ac:dyDescent="0.3">
      <c r="A803" s="3" t="s">
        <v>1213</v>
      </c>
      <c r="B803" s="3" t="s">
        <v>1214</v>
      </c>
      <c r="C803" s="3">
        <v>0.99</v>
      </c>
      <c r="D803" s="3">
        <v>1</v>
      </c>
      <c r="E803" s="3">
        <v>1</v>
      </c>
      <c r="G803" s="3">
        <v>1</v>
      </c>
      <c r="H803" s="3">
        <v>1</v>
      </c>
      <c r="I803" s="3">
        <v>1</v>
      </c>
      <c r="K803" s="10">
        <f t="shared" si="72"/>
        <v>0.9966666666666667</v>
      </c>
      <c r="L803" s="10">
        <f t="shared" si="73"/>
        <v>1</v>
      </c>
      <c r="N803" s="10">
        <f t="shared" si="74"/>
        <v>3.3333333333333361E-3</v>
      </c>
      <c r="O803" s="10">
        <f t="shared" si="75"/>
        <v>0</v>
      </c>
      <c r="Q803" s="10">
        <f t="shared" si="76"/>
        <v>-3.3333333333332993E-3</v>
      </c>
      <c r="R803" s="3" t="s">
        <v>1214</v>
      </c>
      <c r="S803" s="3">
        <v>-6.6666666666666652E-2</v>
      </c>
      <c r="T803" s="3" t="s">
        <v>4402</v>
      </c>
      <c r="U803" s="3" t="s">
        <v>7441</v>
      </c>
      <c r="W803" s="10">
        <f t="shared" si="77"/>
        <v>0.4226497308103786</v>
      </c>
      <c r="AC803" s="3" t="s">
        <v>2623</v>
      </c>
    </row>
    <row r="804" spans="1:29" x14ac:dyDescent="0.3">
      <c r="A804" s="3" t="s">
        <v>1215</v>
      </c>
      <c r="B804" s="3" t="s">
        <v>1216</v>
      </c>
      <c r="C804" s="3">
        <v>1</v>
      </c>
      <c r="D804" s="3">
        <v>0.91</v>
      </c>
      <c r="E804" s="3">
        <v>0.98</v>
      </c>
      <c r="G804" s="3">
        <v>0.93</v>
      </c>
      <c r="H804" s="3">
        <v>0.88</v>
      </c>
      <c r="I804" s="3">
        <v>0.93</v>
      </c>
      <c r="K804" s="10">
        <f t="shared" si="72"/>
        <v>0.96333333333333337</v>
      </c>
      <c r="L804" s="10">
        <f t="shared" si="73"/>
        <v>0.91333333333333344</v>
      </c>
      <c r="N804" s="10">
        <f t="shared" si="74"/>
        <v>2.7284509239574824E-2</v>
      </c>
      <c r="O804" s="10">
        <f t="shared" si="75"/>
        <v>1.6666666666666684E-2</v>
      </c>
      <c r="Q804" s="10">
        <f t="shared" si="76"/>
        <v>4.9999999999999933E-2</v>
      </c>
      <c r="R804" s="3" t="s">
        <v>1216</v>
      </c>
      <c r="S804" s="3">
        <v>-6.6666666666666652E-2</v>
      </c>
      <c r="T804" s="3" t="s">
        <v>4507</v>
      </c>
      <c r="U804" s="3" t="s">
        <v>8053</v>
      </c>
      <c r="W804" s="10">
        <f t="shared" si="77"/>
        <v>0.20734829524955589</v>
      </c>
      <c r="AC804" s="3" t="s">
        <v>2625</v>
      </c>
    </row>
    <row r="805" spans="1:29" x14ac:dyDescent="0.3">
      <c r="A805" s="3" t="s">
        <v>1217</v>
      </c>
      <c r="B805" s="3" t="s">
        <v>1218</v>
      </c>
      <c r="C805" s="3">
        <v>0.05</v>
      </c>
      <c r="D805" s="3">
        <v>0.25</v>
      </c>
      <c r="E805" s="3">
        <v>0.11</v>
      </c>
      <c r="G805" s="3">
        <v>0.14000000000000001</v>
      </c>
      <c r="H805" s="3">
        <v>0.13</v>
      </c>
      <c r="I805" s="3">
        <v>0.3</v>
      </c>
      <c r="K805" s="10">
        <f t="shared" si="72"/>
        <v>0.13666666666666666</v>
      </c>
      <c r="L805" s="10">
        <f t="shared" si="73"/>
        <v>0.19000000000000003</v>
      </c>
      <c r="N805" s="10">
        <f t="shared" si="74"/>
        <v>5.9254629448770607E-2</v>
      </c>
      <c r="O805" s="10">
        <f t="shared" si="75"/>
        <v>5.5075705472860989E-2</v>
      </c>
      <c r="Q805" s="10">
        <f t="shared" si="76"/>
        <v>-5.3333333333333371E-2</v>
      </c>
      <c r="R805" s="3" t="s">
        <v>1218</v>
      </c>
      <c r="S805" s="3">
        <v>-6.6666666666666652E-2</v>
      </c>
      <c r="T805" s="3" t="s">
        <v>4705</v>
      </c>
      <c r="U805" s="3" t="s">
        <v>8383</v>
      </c>
      <c r="W805" s="10">
        <f t="shared" si="77"/>
        <v>0.54592608728169545</v>
      </c>
      <c r="AC805" s="3" t="s">
        <v>2627</v>
      </c>
    </row>
    <row r="806" spans="1:29" x14ac:dyDescent="0.3">
      <c r="A806" s="3" t="s">
        <v>1219</v>
      </c>
      <c r="B806" s="3" t="s">
        <v>1218</v>
      </c>
      <c r="C806" s="3">
        <v>0.96</v>
      </c>
      <c r="D806" s="3">
        <v>0.86</v>
      </c>
      <c r="E806" s="3">
        <v>0.91</v>
      </c>
      <c r="G806" s="3">
        <v>0.9</v>
      </c>
      <c r="H806" s="3">
        <v>0.97</v>
      </c>
      <c r="I806" s="3">
        <v>0.97</v>
      </c>
      <c r="K806" s="10">
        <f t="shared" si="72"/>
        <v>0.91</v>
      </c>
      <c r="L806" s="10">
        <f t="shared" si="73"/>
        <v>0.94666666666666666</v>
      </c>
      <c r="N806" s="10">
        <f t="shared" si="74"/>
        <v>2.8867513459481284E-2</v>
      </c>
      <c r="O806" s="10">
        <f t="shared" si="75"/>
        <v>2.3333333333333317E-2</v>
      </c>
      <c r="Q806" s="10">
        <f t="shared" si="76"/>
        <v>-3.6666666666666625E-2</v>
      </c>
      <c r="R806" s="3" t="s">
        <v>1218</v>
      </c>
      <c r="S806" s="3">
        <v>-6.6666666666666652E-2</v>
      </c>
      <c r="T806" s="3" t="s">
        <v>5228</v>
      </c>
      <c r="U806" s="3" t="s">
        <v>277</v>
      </c>
      <c r="W806" s="10">
        <f t="shared" si="77"/>
        <v>0.38143749482445677</v>
      </c>
      <c r="AC806" s="3" t="s">
        <v>2630</v>
      </c>
    </row>
    <row r="807" spans="1:29" x14ac:dyDescent="0.3">
      <c r="A807" s="3" t="s">
        <v>1220</v>
      </c>
      <c r="B807" s="3" t="s">
        <v>1218</v>
      </c>
      <c r="C807" s="3">
        <v>1</v>
      </c>
      <c r="D807" s="3">
        <v>1</v>
      </c>
      <c r="E807" s="3">
        <v>0.88</v>
      </c>
      <c r="G807" s="3">
        <v>0.91</v>
      </c>
      <c r="H807" s="3">
        <v>0.97</v>
      </c>
      <c r="I807" s="3">
        <v>0.93</v>
      </c>
      <c r="K807" s="10">
        <f t="shared" si="72"/>
        <v>0.96</v>
      </c>
      <c r="L807" s="10">
        <f t="shared" si="73"/>
        <v>0.93666666666666665</v>
      </c>
      <c r="N807" s="10">
        <f t="shared" si="74"/>
        <v>0.04</v>
      </c>
      <c r="O807" s="10">
        <f t="shared" si="75"/>
        <v>1.7638342073763916E-2</v>
      </c>
      <c r="Q807" s="10">
        <f t="shared" si="76"/>
        <v>2.3333333333333317E-2</v>
      </c>
      <c r="R807" s="3" t="s">
        <v>1218</v>
      </c>
      <c r="S807" s="3">
        <v>-6.6666666666666652E-2</v>
      </c>
      <c r="T807" s="3" t="s">
        <v>6672</v>
      </c>
      <c r="U807" s="3" t="s">
        <v>304</v>
      </c>
      <c r="W807" s="10">
        <f t="shared" si="77"/>
        <v>0.63362549081819797</v>
      </c>
      <c r="AC807" s="3" t="s">
        <v>2632</v>
      </c>
    </row>
    <row r="808" spans="1:29" x14ac:dyDescent="0.3">
      <c r="A808" s="3" t="s">
        <v>1221</v>
      </c>
      <c r="B808" s="3" t="s">
        <v>1218</v>
      </c>
      <c r="C808" s="3">
        <v>0.16</v>
      </c>
      <c r="D808" s="3">
        <v>0.21</v>
      </c>
      <c r="E808" s="3">
        <v>0.36</v>
      </c>
      <c r="G808" s="3">
        <v>0.28000000000000003</v>
      </c>
      <c r="H808" s="3">
        <v>0.21</v>
      </c>
      <c r="I808" s="3">
        <v>0.38</v>
      </c>
      <c r="K808" s="10">
        <f t="shared" si="72"/>
        <v>0.24333333333333332</v>
      </c>
      <c r="L808" s="10">
        <f t="shared" si="73"/>
        <v>0.28999999999999998</v>
      </c>
      <c r="N808" s="10">
        <f t="shared" si="74"/>
        <v>6.0092521257733157E-2</v>
      </c>
      <c r="O808" s="10">
        <f t="shared" si="75"/>
        <v>4.9328828623162478E-2</v>
      </c>
      <c r="Q808" s="10">
        <f t="shared" si="76"/>
        <v>-4.6666666666666662E-2</v>
      </c>
      <c r="R808" s="3" t="s">
        <v>1218</v>
      </c>
      <c r="S808" s="3">
        <v>-6.6666666666666652E-2</v>
      </c>
      <c r="T808" s="3" t="s">
        <v>6715</v>
      </c>
      <c r="U808" s="3" t="s">
        <v>1406</v>
      </c>
      <c r="W808" s="10">
        <f t="shared" si="77"/>
        <v>0.58184967721711789</v>
      </c>
      <c r="AC808" s="3" t="s">
        <v>2635</v>
      </c>
    </row>
    <row r="809" spans="1:29" x14ac:dyDescent="0.3">
      <c r="A809" s="3" t="s">
        <v>1222</v>
      </c>
      <c r="B809" s="3" t="s">
        <v>1218</v>
      </c>
      <c r="C809" s="3">
        <v>0.13</v>
      </c>
      <c r="D809" s="3">
        <v>0.37</v>
      </c>
      <c r="E809" s="3">
        <v>0.19</v>
      </c>
      <c r="G809" s="3">
        <v>0.14000000000000001</v>
      </c>
      <c r="H809" s="3">
        <v>0.26</v>
      </c>
      <c r="I809" s="3">
        <v>0.24</v>
      </c>
      <c r="K809" s="10">
        <f t="shared" si="72"/>
        <v>0.22999999999999998</v>
      </c>
      <c r="L809" s="10">
        <f t="shared" si="73"/>
        <v>0.21333333333333335</v>
      </c>
      <c r="N809" s="10">
        <f t="shared" si="74"/>
        <v>7.2111025509279794E-2</v>
      </c>
      <c r="O809" s="10">
        <f t="shared" si="75"/>
        <v>3.7118429085533491E-2</v>
      </c>
      <c r="Q809" s="10">
        <f t="shared" si="76"/>
        <v>1.6666666666666635E-2</v>
      </c>
      <c r="R809" s="3" t="s">
        <v>1218</v>
      </c>
      <c r="S809" s="3">
        <v>-6.6666666666666652E-2</v>
      </c>
      <c r="T809" s="3" t="s">
        <v>7086</v>
      </c>
      <c r="U809" s="3" t="s">
        <v>2186</v>
      </c>
      <c r="W809" s="10">
        <f t="shared" si="77"/>
        <v>0.85037636025626451</v>
      </c>
      <c r="AC809" s="3" t="s">
        <v>2637</v>
      </c>
    </row>
    <row r="810" spans="1:29" x14ac:dyDescent="0.3">
      <c r="A810" s="3" t="s">
        <v>1223</v>
      </c>
      <c r="B810" s="3" t="s">
        <v>1218</v>
      </c>
      <c r="C810" s="3">
        <v>0</v>
      </c>
      <c r="D810" s="3">
        <v>0.91</v>
      </c>
      <c r="E810" s="3">
        <v>0.87</v>
      </c>
      <c r="G810" s="3">
        <v>0.92</v>
      </c>
      <c r="H810" s="3">
        <v>1</v>
      </c>
      <c r="I810" s="3">
        <v>1</v>
      </c>
      <c r="K810" s="10">
        <f t="shared" si="72"/>
        <v>0.59333333333333338</v>
      </c>
      <c r="L810" s="10">
        <f t="shared" si="73"/>
        <v>0.97333333333333327</v>
      </c>
      <c r="N810" s="10">
        <f t="shared" si="74"/>
        <v>0.29689130072207309</v>
      </c>
      <c r="O810" s="10">
        <f t="shared" si="75"/>
        <v>2.6666666666666655E-2</v>
      </c>
      <c r="Q810" s="10">
        <f t="shared" si="76"/>
        <v>-0.37999999999999989</v>
      </c>
      <c r="R810" s="3" t="s">
        <v>1218</v>
      </c>
      <c r="S810" s="3">
        <v>-6.6666666666666652E-2</v>
      </c>
      <c r="T810" s="3" t="s">
        <v>7513</v>
      </c>
      <c r="U810" s="3" t="s">
        <v>3473</v>
      </c>
      <c r="W810" s="10">
        <f t="shared" si="77"/>
        <v>0.32872225862007726</v>
      </c>
      <c r="AC810" s="3" t="s">
        <v>2640</v>
      </c>
    </row>
    <row r="811" spans="1:29" x14ac:dyDescent="0.3">
      <c r="A811" s="3" t="s">
        <v>1224</v>
      </c>
      <c r="B811" s="3" t="s">
        <v>1218</v>
      </c>
      <c r="C811" s="3">
        <v>1</v>
      </c>
      <c r="D811" s="3">
        <v>1</v>
      </c>
      <c r="E811" s="3">
        <v>0.93</v>
      </c>
      <c r="G811" s="3">
        <v>0.94</v>
      </c>
      <c r="H811" s="3">
        <v>0.88</v>
      </c>
      <c r="I811" s="3">
        <v>0.82</v>
      </c>
      <c r="K811" s="10">
        <f t="shared" si="72"/>
        <v>0.97666666666666668</v>
      </c>
      <c r="L811" s="10">
        <f t="shared" si="73"/>
        <v>0.87999999999999989</v>
      </c>
      <c r="N811" s="10">
        <f t="shared" si="74"/>
        <v>2.3333333333333317E-2</v>
      </c>
      <c r="O811" s="10">
        <f t="shared" si="75"/>
        <v>3.4641016151377546E-2</v>
      </c>
      <c r="Q811" s="10">
        <f t="shared" si="76"/>
        <v>9.666666666666679E-2</v>
      </c>
      <c r="R811" s="3" t="s">
        <v>1218</v>
      </c>
      <c r="S811" s="3">
        <v>-6.6666666666666652E-2</v>
      </c>
      <c r="T811" s="3" t="s">
        <v>7891</v>
      </c>
      <c r="U811" s="3" t="s">
        <v>5981</v>
      </c>
      <c r="W811" s="10">
        <f t="shared" si="77"/>
        <v>9.0943691329820539E-2</v>
      </c>
      <c r="AC811" s="3" t="s">
        <v>2649</v>
      </c>
    </row>
    <row r="812" spans="1:29" x14ac:dyDescent="0.3">
      <c r="A812" s="3" t="s">
        <v>1225</v>
      </c>
      <c r="B812" s="3" t="s">
        <v>1226</v>
      </c>
      <c r="C812" s="3">
        <v>0.91</v>
      </c>
      <c r="D812" s="3">
        <v>0.93</v>
      </c>
      <c r="E812" s="3">
        <v>0.87</v>
      </c>
      <c r="G812" s="3">
        <v>0.86</v>
      </c>
      <c r="H812" s="3">
        <v>0.96</v>
      </c>
      <c r="I812" s="3">
        <v>0.91</v>
      </c>
      <c r="K812" s="10">
        <f t="shared" si="72"/>
        <v>0.90333333333333332</v>
      </c>
      <c r="L812" s="10">
        <f t="shared" si="73"/>
        <v>0.91</v>
      </c>
      <c r="N812" s="10">
        <f t="shared" si="74"/>
        <v>1.7638342073763955E-2</v>
      </c>
      <c r="O812" s="10">
        <f t="shared" si="75"/>
        <v>2.8867513459481284E-2</v>
      </c>
      <c r="Q812" s="10">
        <f t="shared" si="76"/>
        <v>-6.6666666666667096E-3</v>
      </c>
      <c r="R812" s="3" t="s">
        <v>1226</v>
      </c>
      <c r="S812" s="3">
        <v>-6.6666666666666652E-2</v>
      </c>
      <c r="T812" s="3" t="s">
        <v>8004</v>
      </c>
      <c r="U812" s="3" t="s">
        <v>7644</v>
      </c>
      <c r="W812" s="10">
        <f t="shared" si="77"/>
        <v>0.85526424504732157</v>
      </c>
      <c r="AC812" s="3" t="s">
        <v>2651</v>
      </c>
    </row>
    <row r="813" spans="1:29" x14ac:dyDescent="0.3">
      <c r="A813" s="3" t="s">
        <v>1227</v>
      </c>
      <c r="B813" s="3" t="s">
        <v>1228</v>
      </c>
      <c r="C813" s="3">
        <v>0.96</v>
      </c>
      <c r="D813" s="3">
        <v>0.9</v>
      </c>
      <c r="E813" s="3">
        <v>0.9</v>
      </c>
      <c r="G813" s="3">
        <v>1</v>
      </c>
      <c r="H813" s="3">
        <v>0.88</v>
      </c>
      <c r="I813" s="3">
        <v>0.9</v>
      </c>
      <c r="K813" s="10">
        <f t="shared" si="72"/>
        <v>0.91999999999999993</v>
      </c>
      <c r="L813" s="10">
        <f t="shared" si="73"/>
        <v>0.92666666666666664</v>
      </c>
      <c r="N813" s="10">
        <f t="shared" si="74"/>
        <v>1.999999999999998E-2</v>
      </c>
      <c r="O813" s="10">
        <f t="shared" si="75"/>
        <v>3.7118429085533478E-2</v>
      </c>
      <c r="Q813" s="10">
        <f t="shared" si="76"/>
        <v>-6.6666666666667096E-3</v>
      </c>
      <c r="R813" s="3" t="s">
        <v>1228</v>
      </c>
      <c r="S813" s="3">
        <v>-6.6666666666666652E-2</v>
      </c>
      <c r="T813" s="3" t="s">
        <v>8269</v>
      </c>
      <c r="U813" s="3" t="s">
        <v>600</v>
      </c>
      <c r="W813" s="10">
        <f t="shared" si="77"/>
        <v>0.88419417645465392</v>
      </c>
      <c r="AC813" s="3" t="s">
        <v>2654</v>
      </c>
    </row>
    <row r="814" spans="1:29" x14ac:dyDescent="0.3">
      <c r="A814" s="3" t="s">
        <v>1229</v>
      </c>
      <c r="B814" s="3" t="s">
        <v>1230</v>
      </c>
      <c r="C814" s="3">
        <v>0.72</v>
      </c>
      <c r="D814" s="3">
        <v>0.7</v>
      </c>
      <c r="E814" s="3">
        <v>0.72</v>
      </c>
      <c r="G814" s="3">
        <v>0.72</v>
      </c>
      <c r="H814" s="3">
        <v>0.61</v>
      </c>
      <c r="I814" s="3">
        <v>0.72</v>
      </c>
      <c r="K814" s="10">
        <f t="shared" si="72"/>
        <v>0.71333333333333326</v>
      </c>
      <c r="L814" s="10">
        <f t="shared" si="73"/>
        <v>0.68333333333333324</v>
      </c>
      <c r="N814" s="10">
        <f t="shared" si="74"/>
        <v>6.6666666666666723E-3</v>
      </c>
      <c r="O814" s="10">
        <f t="shared" si="75"/>
        <v>3.6666666666666667E-2</v>
      </c>
      <c r="Q814" s="10">
        <f t="shared" si="76"/>
        <v>3.0000000000000027E-2</v>
      </c>
      <c r="R814" s="3" t="s">
        <v>1230</v>
      </c>
      <c r="S814" s="3">
        <v>-6.6666666666666624E-2</v>
      </c>
      <c r="T814" s="3" t="s">
        <v>1718</v>
      </c>
      <c r="U814" s="3" t="s">
        <v>877</v>
      </c>
      <c r="W814" s="10">
        <f t="shared" si="77"/>
        <v>0.50074697372392585</v>
      </c>
      <c r="AC814" s="3" t="s">
        <v>2656</v>
      </c>
    </row>
    <row r="815" spans="1:29" x14ac:dyDescent="0.3">
      <c r="A815" s="3" t="s">
        <v>1231</v>
      </c>
      <c r="B815" s="3" t="s">
        <v>1230</v>
      </c>
      <c r="C815" s="3">
        <v>0.62</v>
      </c>
      <c r="D815" s="3">
        <v>0.75</v>
      </c>
      <c r="E815" s="3">
        <v>0.68</v>
      </c>
      <c r="G815" s="3">
        <v>0.71</v>
      </c>
      <c r="H815" s="3">
        <v>0.76</v>
      </c>
      <c r="I815" s="3">
        <v>0.69</v>
      </c>
      <c r="K815" s="10">
        <f t="shared" si="72"/>
        <v>0.68333333333333346</v>
      </c>
      <c r="L815" s="10">
        <f t="shared" si="73"/>
        <v>0.72000000000000008</v>
      </c>
      <c r="N815" s="10">
        <f t="shared" si="74"/>
        <v>3.7564758898615491E-2</v>
      </c>
      <c r="O815" s="10">
        <f t="shared" si="75"/>
        <v>2.0816659994661348E-2</v>
      </c>
      <c r="Q815" s="10">
        <f t="shared" si="76"/>
        <v>-3.6666666666666625E-2</v>
      </c>
      <c r="R815" s="3" t="s">
        <v>1230</v>
      </c>
      <c r="S815" s="3">
        <v>-6.6666666666666624E-2</v>
      </c>
      <c r="T815" s="3" t="s">
        <v>2145</v>
      </c>
      <c r="U815" s="3" t="s">
        <v>3758</v>
      </c>
      <c r="W815" s="10">
        <f t="shared" si="77"/>
        <v>0.4537353072626682</v>
      </c>
      <c r="AC815" s="3" t="s">
        <v>2699</v>
      </c>
    </row>
    <row r="816" spans="1:29" x14ac:dyDescent="0.3">
      <c r="A816" s="3" t="s">
        <v>1232</v>
      </c>
      <c r="B816" s="3" t="s">
        <v>1230</v>
      </c>
      <c r="C816" s="3">
        <v>0.98</v>
      </c>
      <c r="D816" s="3">
        <v>0.96</v>
      </c>
      <c r="E816" s="3">
        <v>0.96</v>
      </c>
      <c r="G816" s="3">
        <v>0.95</v>
      </c>
      <c r="H816" s="3">
        <v>0.98</v>
      </c>
      <c r="I816" s="3">
        <v>0.99</v>
      </c>
      <c r="K816" s="10">
        <f t="shared" si="72"/>
        <v>0.96666666666666667</v>
      </c>
      <c r="L816" s="10">
        <f t="shared" si="73"/>
        <v>0.97333333333333327</v>
      </c>
      <c r="N816" s="10">
        <f t="shared" si="74"/>
        <v>6.6666666666666723E-3</v>
      </c>
      <c r="O816" s="10">
        <f t="shared" si="75"/>
        <v>1.2018504251546642E-2</v>
      </c>
      <c r="Q816" s="10">
        <f t="shared" si="76"/>
        <v>-6.6666666666665986E-3</v>
      </c>
      <c r="R816" s="3" t="s">
        <v>1230</v>
      </c>
      <c r="S816" s="3">
        <v>-6.6666666666666624E-2</v>
      </c>
      <c r="T816" s="3" t="s">
        <v>3025</v>
      </c>
      <c r="U816" s="3" t="s">
        <v>4300</v>
      </c>
      <c r="W816" s="10">
        <f t="shared" si="77"/>
        <v>0.65961417811177459</v>
      </c>
      <c r="AC816" s="3" t="s">
        <v>2701</v>
      </c>
    </row>
    <row r="817" spans="1:29" x14ac:dyDescent="0.3">
      <c r="A817" s="3" t="s">
        <v>1233</v>
      </c>
      <c r="B817" s="3" t="s">
        <v>1230</v>
      </c>
      <c r="C817" s="3">
        <v>0.82</v>
      </c>
      <c r="D817" s="3">
        <v>0.68</v>
      </c>
      <c r="E817" s="3">
        <v>0.73</v>
      </c>
      <c r="G817" s="3">
        <v>0.74</v>
      </c>
      <c r="H817" s="3">
        <v>0.71</v>
      </c>
      <c r="I817" s="3">
        <v>0.68</v>
      </c>
      <c r="K817" s="10">
        <f t="shared" si="72"/>
        <v>0.74333333333333329</v>
      </c>
      <c r="L817" s="10">
        <f t="shared" si="73"/>
        <v>0.71</v>
      </c>
      <c r="N817" s="10">
        <f t="shared" si="74"/>
        <v>4.0960685758148339E-2</v>
      </c>
      <c r="O817" s="10">
        <f t="shared" si="75"/>
        <v>1.7320508075688756E-2</v>
      </c>
      <c r="Q817" s="10">
        <f t="shared" si="76"/>
        <v>3.3333333333333326E-2</v>
      </c>
      <c r="R817" s="3" t="s">
        <v>1230</v>
      </c>
      <c r="S817" s="3">
        <v>-6.6666666666666596E-2</v>
      </c>
      <c r="T817" s="3" t="s">
        <v>1603</v>
      </c>
      <c r="U817" s="3" t="s">
        <v>8136</v>
      </c>
      <c r="W817" s="10">
        <f t="shared" si="77"/>
        <v>0.51357475847915268</v>
      </c>
      <c r="AC817" s="3" t="s">
        <v>2705</v>
      </c>
    </row>
    <row r="818" spans="1:29" x14ac:dyDescent="0.3">
      <c r="A818" s="3" t="s">
        <v>1234</v>
      </c>
      <c r="B818" s="3" t="s">
        <v>1235</v>
      </c>
      <c r="C818" s="3">
        <v>0.74</v>
      </c>
      <c r="D818" s="3">
        <v>0.88</v>
      </c>
      <c r="E818" s="3">
        <v>0.78</v>
      </c>
      <c r="G818" s="3">
        <v>0.79</v>
      </c>
      <c r="H818" s="3">
        <v>0.74</v>
      </c>
      <c r="I818" s="3">
        <v>0.9</v>
      </c>
      <c r="K818" s="10">
        <f t="shared" si="72"/>
        <v>0.80000000000000016</v>
      </c>
      <c r="L818" s="10">
        <f t="shared" si="73"/>
        <v>0.81</v>
      </c>
      <c r="N818" s="10">
        <f t="shared" si="74"/>
        <v>4.1633319989322654E-2</v>
      </c>
      <c r="O818" s="10">
        <f t="shared" si="75"/>
        <v>4.7258156262526094E-2</v>
      </c>
      <c r="Q818" s="10">
        <f t="shared" si="76"/>
        <v>-9.9999999999998979E-3</v>
      </c>
      <c r="R818" s="3" t="s">
        <v>1235</v>
      </c>
      <c r="S818" s="3">
        <v>-6.6666666666666596E-2</v>
      </c>
      <c r="T818" s="3" t="s">
        <v>2847</v>
      </c>
      <c r="U818" s="3" t="s">
        <v>8508</v>
      </c>
      <c r="W818" s="10">
        <f t="shared" si="77"/>
        <v>0.88165487006156384</v>
      </c>
      <c r="AC818" s="3" t="s">
        <v>2707</v>
      </c>
    </row>
    <row r="819" spans="1:29" x14ac:dyDescent="0.3">
      <c r="A819" s="3" t="s">
        <v>1236</v>
      </c>
      <c r="B819" s="3" t="s">
        <v>1237</v>
      </c>
      <c r="C819" s="3">
        <v>0.99</v>
      </c>
      <c r="D819" s="3">
        <v>0.99</v>
      </c>
      <c r="E819" s="3">
        <v>1</v>
      </c>
      <c r="G819" s="3">
        <v>1</v>
      </c>
      <c r="H819" s="3">
        <v>0.98</v>
      </c>
      <c r="I819" s="3">
        <v>0.99</v>
      </c>
      <c r="K819" s="10">
        <f t="shared" si="72"/>
        <v>0.99333333333333329</v>
      </c>
      <c r="L819" s="10">
        <f t="shared" si="73"/>
        <v>0.98999999999999988</v>
      </c>
      <c r="N819" s="10">
        <f t="shared" si="74"/>
        <v>3.3333333333333361E-3</v>
      </c>
      <c r="O819" s="10">
        <f t="shared" si="75"/>
        <v>5.7735026918962632E-3</v>
      </c>
      <c r="Q819" s="10">
        <f t="shared" si="76"/>
        <v>3.3333333333334103E-3</v>
      </c>
      <c r="R819" s="3" t="s">
        <v>1237</v>
      </c>
      <c r="S819" s="3">
        <v>-6.6666666666666596E-2</v>
      </c>
      <c r="T819" s="3" t="s">
        <v>6091</v>
      </c>
      <c r="U819" s="3" t="s">
        <v>647</v>
      </c>
      <c r="W819" s="10">
        <f t="shared" si="77"/>
        <v>0.64945017801318761</v>
      </c>
      <c r="AC819" s="3" t="s">
        <v>2709</v>
      </c>
    </row>
    <row r="820" spans="1:29" x14ac:dyDescent="0.3">
      <c r="A820" s="3" t="s">
        <v>1238</v>
      </c>
      <c r="B820" s="3" t="s">
        <v>1239</v>
      </c>
      <c r="C820" s="3">
        <v>0.56999999999999995</v>
      </c>
      <c r="D820" s="3">
        <v>0.56999999999999995</v>
      </c>
      <c r="E820" s="3">
        <v>0.38</v>
      </c>
      <c r="G820" s="3">
        <v>0.49</v>
      </c>
      <c r="H820" s="3">
        <v>0.5</v>
      </c>
      <c r="I820" s="3">
        <v>0.38</v>
      </c>
      <c r="K820" s="10">
        <f t="shared" si="72"/>
        <v>0.50666666666666671</v>
      </c>
      <c r="L820" s="10">
        <f t="shared" si="73"/>
        <v>0.45666666666666672</v>
      </c>
      <c r="N820" s="10">
        <f t="shared" si="74"/>
        <v>6.3333333333333214E-2</v>
      </c>
      <c r="O820" s="10">
        <f t="shared" si="75"/>
        <v>3.8441875315569127E-2</v>
      </c>
      <c r="Q820" s="10">
        <f t="shared" si="76"/>
        <v>4.9999999999999989E-2</v>
      </c>
      <c r="R820" s="3" t="s">
        <v>1239</v>
      </c>
      <c r="S820" s="3">
        <v>-6.6666666666666541E-2</v>
      </c>
      <c r="T820" s="3" t="s">
        <v>827</v>
      </c>
      <c r="U820" s="3" t="s">
        <v>8400</v>
      </c>
      <c r="W820" s="10">
        <f t="shared" si="77"/>
        <v>0.54406654527859433</v>
      </c>
      <c r="AC820" s="3" t="s">
        <v>2711</v>
      </c>
    </row>
    <row r="821" spans="1:29" x14ac:dyDescent="0.3">
      <c r="A821" s="3" t="s">
        <v>1240</v>
      </c>
      <c r="B821" s="3" t="s">
        <v>1241</v>
      </c>
      <c r="C821" s="3">
        <v>1</v>
      </c>
      <c r="D821" s="3">
        <v>0.82</v>
      </c>
      <c r="E821" s="3">
        <v>1</v>
      </c>
      <c r="G821" s="3">
        <v>0.69</v>
      </c>
      <c r="H821" s="3">
        <v>0.6</v>
      </c>
      <c r="I821" s="3">
        <v>1</v>
      </c>
      <c r="K821" s="10">
        <f t="shared" si="72"/>
        <v>0.94</v>
      </c>
      <c r="L821" s="10">
        <f t="shared" si="73"/>
        <v>0.76333333333333331</v>
      </c>
      <c r="N821" s="10">
        <f t="shared" si="74"/>
        <v>6.0000000000000019E-2</v>
      </c>
      <c r="O821" s="10">
        <f t="shared" si="75"/>
        <v>0.12115187896924141</v>
      </c>
      <c r="Q821" s="10">
        <f t="shared" si="76"/>
        <v>0.17666666666666664</v>
      </c>
      <c r="R821" s="3" t="s">
        <v>1241</v>
      </c>
      <c r="S821" s="3">
        <v>-6.6666666666666541E-2</v>
      </c>
      <c r="T821" s="3" t="s">
        <v>2656</v>
      </c>
      <c r="U821" s="3" t="s">
        <v>134</v>
      </c>
      <c r="W821" s="10">
        <f t="shared" si="77"/>
        <v>0.28453221348070684</v>
      </c>
      <c r="AC821" s="3" t="s">
        <v>2713</v>
      </c>
    </row>
    <row r="822" spans="1:29" x14ac:dyDescent="0.3">
      <c r="A822" s="3" t="s">
        <v>1242</v>
      </c>
      <c r="B822" s="3" t="s">
        <v>1243</v>
      </c>
      <c r="C822" s="3">
        <v>0.22</v>
      </c>
      <c r="D822" s="3">
        <v>0.33</v>
      </c>
      <c r="E822" s="3">
        <v>0.23</v>
      </c>
      <c r="G822" s="3">
        <v>0.23</v>
      </c>
      <c r="H822" s="3">
        <v>0.26</v>
      </c>
      <c r="I822" s="3">
        <v>0.3</v>
      </c>
      <c r="K822" s="10">
        <f t="shared" si="72"/>
        <v>0.26</v>
      </c>
      <c r="L822" s="10">
        <f t="shared" si="73"/>
        <v>0.26333333333333336</v>
      </c>
      <c r="N822" s="10">
        <f t="shared" si="74"/>
        <v>3.5118845842842444E-2</v>
      </c>
      <c r="O822" s="10">
        <f t="shared" si="75"/>
        <v>2.0275875100993976E-2</v>
      </c>
      <c r="Q822" s="10">
        <f t="shared" si="76"/>
        <v>-3.3333333333333548E-3</v>
      </c>
      <c r="R822" s="3" t="s">
        <v>1243</v>
      </c>
      <c r="S822" s="3">
        <v>-6.6666666666666541E-2</v>
      </c>
      <c r="T822" s="3" t="s">
        <v>3839</v>
      </c>
      <c r="U822" s="3" t="s">
        <v>275</v>
      </c>
      <c r="W822" s="10">
        <f t="shared" si="77"/>
        <v>0.93936275878223485</v>
      </c>
      <c r="AC822" s="3" t="s">
        <v>2717</v>
      </c>
    </row>
    <row r="823" spans="1:29" x14ac:dyDescent="0.3">
      <c r="A823" s="3" t="s">
        <v>1244</v>
      </c>
      <c r="B823" s="3" t="s">
        <v>1243</v>
      </c>
      <c r="C823" s="3">
        <v>0.55000000000000004</v>
      </c>
      <c r="D823" s="3">
        <v>0.62</v>
      </c>
      <c r="E823" s="3">
        <v>0.51</v>
      </c>
      <c r="G823" s="3">
        <v>0.57999999999999996</v>
      </c>
      <c r="H823" s="3">
        <v>0.48</v>
      </c>
      <c r="I823" s="3">
        <v>0.45</v>
      </c>
      <c r="K823" s="10">
        <f t="shared" si="72"/>
        <v>0.55999999999999994</v>
      </c>
      <c r="L823" s="10">
        <f t="shared" si="73"/>
        <v>0.5033333333333333</v>
      </c>
      <c r="N823" s="10">
        <f t="shared" si="74"/>
        <v>3.2145502536643181E-2</v>
      </c>
      <c r="O823" s="10">
        <f t="shared" si="75"/>
        <v>3.9299420408505273E-2</v>
      </c>
      <c r="Q823" s="10">
        <f t="shared" si="76"/>
        <v>5.6666666666666643E-2</v>
      </c>
      <c r="R823" s="3" t="s">
        <v>1243</v>
      </c>
      <c r="S823" s="3">
        <v>-6.6666666666666541E-2</v>
      </c>
      <c r="T823" s="3" t="s">
        <v>5185</v>
      </c>
      <c r="U823" s="3" t="s">
        <v>582</v>
      </c>
      <c r="W823" s="10">
        <f t="shared" si="77"/>
        <v>0.32917004570361424</v>
      </c>
      <c r="AC823" s="3" t="s">
        <v>2719</v>
      </c>
    </row>
    <row r="824" spans="1:29" x14ac:dyDescent="0.3">
      <c r="A824" s="3" t="s">
        <v>1245</v>
      </c>
      <c r="B824" s="3" t="s">
        <v>1243</v>
      </c>
      <c r="C824" s="3">
        <v>0.2</v>
      </c>
      <c r="D824" s="3">
        <v>0.28999999999999998</v>
      </c>
      <c r="E824" s="3">
        <v>0.16</v>
      </c>
      <c r="G824" s="3">
        <v>0.23</v>
      </c>
      <c r="H824" s="3">
        <v>0.26</v>
      </c>
      <c r="I824" s="3">
        <v>0.23</v>
      </c>
      <c r="K824" s="10">
        <f t="shared" si="72"/>
        <v>0.21666666666666667</v>
      </c>
      <c r="L824" s="10">
        <f t="shared" si="73"/>
        <v>0.24</v>
      </c>
      <c r="N824" s="10">
        <f t="shared" si="74"/>
        <v>3.8441875315569314E-2</v>
      </c>
      <c r="O824" s="10">
        <f t="shared" si="75"/>
        <v>0.01</v>
      </c>
      <c r="Q824" s="10">
        <f t="shared" si="76"/>
        <v>-2.3333333333333317E-2</v>
      </c>
      <c r="R824" s="3" t="s">
        <v>1243</v>
      </c>
      <c r="S824" s="3">
        <v>-6.6666666666666541E-2</v>
      </c>
      <c r="T824" s="3" t="s">
        <v>6019</v>
      </c>
      <c r="U824" s="3" t="s">
        <v>901</v>
      </c>
      <c r="W824" s="10">
        <f t="shared" si="77"/>
        <v>0.61010975099118603</v>
      </c>
      <c r="AC824" s="3" t="s">
        <v>2721</v>
      </c>
    </row>
    <row r="825" spans="1:29" x14ac:dyDescent="0.3">
      <c r="A825" s="3" t="s">
        <v>1246</v>
      </c>
      <c r="B825" s="3" t="s">
        <v>1243</v>
      </c>
      <c r="C825" s="3">
        <v>1</v>
      </c>
      <c r="D825" s="3">
        <v>0.98</v>
      </c>
      <c r="E825" s="3">
        <v>0.99</v>
      </c>
      <c r="G825" s="3">
        <v>1</v>
      </c>
      <c r="H825" s="3">
        <v>1</v>
      </c>
      <c r="I825" s="3">
        <v>0.96</v>
      </c>
      <c r="K825" s="10">
        <f t="shared" si="72"/>
        <v>0.98999999999999988</v>
      </c>
      <c r="L825" s="10">
        <f t="shared" si="73"/>
        <v>0.98666666666666669</v>
      </c>
      <c r="N825" s="10">
        <f t="shared" si="74"/>
        <v>5.7735026918962632E-3</v>
      </c>
      <c r="O825" s="10">
        <f t="shared" si="75"/>
        <v>1.3333333333333346E-2</v>
      </c>
      <c r="Q825" s="10">
        <f t="shared" si="76"/>
        <v>3.3333333333331883E-3</v>
      </c>
      <c r="R825" s="3" t="s">
        <v>1243</v>
      </c>
      <c r="S825" s="3">
        <v>-6.6666666666666541E-2</v>
      </c>
      <c r="T825" s="3" t="s">
        <v>6614</v>
      </c>
      <c r="U825" s="3" t="s">
        <v>943</v>
      </c>
      <c r="W825" s="10">
        <f t="shared" si="77"/>
        <v>0.83467216287849122</v>
      </c>
      <c r="AC825" s="3" t="s">
        <v>2725</v>
      </c>
    </row>
    <row r="826" spans="1:29" x14ac:dyDescent="0.3">
      <c r="A826" s="3" t="s">
        <v>1247</v>
      </c>
      <c r="B826" s="3" t="s">
        <v>1243</v>
      </c>
      <c r="C826" s="3">
        <v>0.97</v>
      </c>
      <c r="D826" s="3">
        <v>0.99</v>
      </c>
      <c r="E826" s="3">
        <v>0.98</v>
      </c>
      <c r="G826" s="3">
        <v>0.99</v>
      </c>
      <c r="H826" s="3">
        <v>0.99</v>
      </c>
      <c r="I826" s="3">
        <v>1</v>
      </c>
      <c r="K826" s="10">
        <f t="shared" si="72"/>
        <v>0.98</v>
      </c>
      <c r="L826" s="10">
        <f t="shared" si="73"/>
        <v>0.99333333333333329</v>
      </c>
      <c r="N826" s="10">
        <f t="shared" si="74"/>
        <v>5.7735026918962632E-3</v>
      </c>
      <c r="O826" s="10">
        <f t="shared" si="75"/>
        <v>3.3333333333333361E-3</v>
      </c>
      <c r="Q826" s="10">
        <f t="shared" si="76"/>
        <v>-1.3333333333333308E-2</v>
      </c>
      <c r="R826" s="3" t="s">
        <v>1243</v>
      </c>
      <c r="S826" s="3">
        <v>-6.6666666666666541E-2</v>
      </c>
      <c r="T826" s="3" t="s">
        <v>6758</v>
      </c>
      <c r="U826" s="3" t="s">
        <v>979</v>
      </c>
      <c r="W826" s="10">
        <f t="shared" si="77"/>
        <v>0.13358324311803785</v>
      </c>
      <c r="AC826" s="3" t="s">
        <v>2727</v>
      </c>
    </row>
    <row r="827" spans="1:29" x14ac:dyDescent="0.3">
      <c r="A827" s="3" t="s">
        <v>1248</v>
      </c>
      <c r="B827" s="3" t="s">
        <v>1249</v>
      </c>
      <c r="C827" s="3">
        <v>0.94</v>
      </c>
      <c r="D827" s="3">
        <v>1</v>
      </c>
      <c r="E827" s="3">
        <v>0.97</v>
      </c>
      <c r="G827" s="3">
        <v>1</v>
      </c>
      <c r="H827" s="3">
        <v>1</v>
      </c>
      <c r="I827" s="3">
        <v>1</v>
      </c>
      <c r="K827" s="10">
        <f t="shared" si="72"/>
        <v>0.97000000000000008</v>
      </c>
      <c r="L827" s="10">
        <f t="shared" si="73"/>
        <v>1</v>
      </c>
      <c r="N827" s="10">
        <f t="shared" si="74"/>
        <v>1.732050807568879E-2</v>
      </c>
      <c r="O827" s="10">
        <f t="shared" si="75"/>
        <v>0</v>
      </c>
      <c r="Q827" s="10">
        <f t="shared" si="76"/>
        <v>-2.9999999999999916E-2</v>
      </c>
      <c r="R827" s="3" t="s">
        <v>1249</v>
      </c>
      <c r="S827" s="3">
        <v>-6.3333333333333464E-2</v>
      </c>
      <c r="T827" s="3" t="s">
        <v>2763</v>
      </c>
      <c r="U827" s="3" t="s">
        <v>1118</v>
      </c>
      <c r="W827" s="10">
        <f t="shared" si="77"/>
        <v>0.22540333075851771</v>
      </c>
      <c r="AC827" s="3" t="s">
        <v>2729</v>
      </c>
    </row>
    <row r="828" spans="1:29" x14ac:dyDescent="0.3">
      <c r="A828" s="3" t="s">
        <v>1250</v>
      </c>
      <c r="B828" s="3" t="s">
        <v>1251</v>
      </c>
      <c r="C828" s="3">
        <v>0</v>
      </c>
      <c r="D828" s="3">
        <v>0.45</v>
      </c>
      <c r="E828" s="3">
        <v>0</v>
      </c>
      <c r="G828" s="3">
        <v>1</v>
      </c>
      <c r="H828" s="3">
        <v>0</v>
      </c>
      <c r="I828" s="3">
        <v>0</v>
      </c>
      <c r="K828" s="10">
        <f t="shared" si="72"/>
        <v>0.15</v>
      </c>
      <c r="L828" s="10">
        <f t="shared" si="73"/>
        <v>0.33333333333333331</v>
      </c>
      <c r="N828" s="10">
        <f t="shared" si="74"/>
        <v>0.15000000000000002</v>
      </c>
      <c r="O828" s="10">
        <f t="shared" si="75"/>
        <v>0.33333333333333337</v>
      </c>
      <c r="Q828" s="10">
        <f t="shared" si="76"/>
        <v>-0.18333333333333332</v>
      </c>
      <c r="R828" s="3" t="s">
        <v>1251</v>
      </c>
      <c r="S828" s="3">
        <v>-6.3333333333333464E-2</v>
      </c>
      <c r="T828" s="3" t="s">
        <v>4334</v>
      </c>
      <c r="U828" s="3" t="s">
        <v>1949</v>
      </c>
      <c r="W828" s="10">
        <f t="shared" si="77"/>
        <v>0.65300433267507618</v>
      </c>
      <c r="AC828" s="3" t="s">
        <v>2731</v>
      </c>
    </row>
    <row r="829" spans="1:29" x14ac:dyDescent="0.3">
      <c r="A829" s="3" t="s">
        <v>1252</v>
      </c>
      <c r="B829" s="3" t="s">
        <v>1253</v>
      </c>
      <c r="C829" s="3">
        <v>0</v>
      </c>
      <c r="D829" s="3">
        <v>0.95</v>
      </c>
      <c r="E829" s="3">
        <v>1</v>
      </c>
      <c r="G829" s="3">
        <v>0.97</v>
      </c>
      <c r="H829" s="3">
        <v>0.85</v>
      </c>
      <c r="I829" s="3">
        <v>0.87</v>
      </c>
      <c r="K829" s="10">
        <f t="shared" si="72"/>
        <v>0.65</v>
      </c>
      <c r="L829" s="10">
        <f t="shared" si="73"/>
        <v>0.89666666666666661</v>
      </c>
      <c r="N829" s="10">
        <f t="shared" si="74"/>
        <v>0.32532035493238559</v>
      </c>
      <c r="O829" s="10">
        <f t="shared" si="75"/>
        <v>3.7118429085533478E-2</v>
      </c>
      <c r="Q829" s="10">
        <f t="shared" si="76"/>
        <v>-0.24666666666666659</v>
      </c>
      <c r="R829" s="3" t="s">
        <v>1253</v>
      </c>
      <c r="S829" s="3">
        <v>-6.3333333333333464E-2</v>
      </c>
      <c r="T829" s="3" t="s">
        <v>6037</v>
      </c>
      <c r="U829" s="3" t="s">
        <v>2342</v>
      </c>
      <c r="W829" s="10">
        <f t="shared" si="77"/>
        <v>0.52811610445185486</v>
      </c>
      <c r="AC829" s="3" t="s">
        <v>2735</v>
      </c>
    </row>
    <row r="830" spans="1:29" x14ac:dyDescent="0.3">
      <c r="A830" s="3" t="s">
        <v>1254</v>
      </c>
      <c r="B830" s="3" t="s">
        <v>1253</v>
      </c>
      <c r="C830" s="3">
        <v>0</v>
      </c>
      <c r="D830" s="3">
        <v>0.81</v>
      </c>
      <c r="E830" s="3">
        <v>1</v>
      </c>
      <c r="G830" s="3">
        <v>0.92</v>
      </c>
      <c r="H830" s="3">
        <v>0.79</v>
      </c>
      <c r="I830" s="3">
        <v>1</v>
      </c>
      <c r="K830" s="10">
        <f t="shared" si="72"/>
        <v>0.60333333333333339</v>
      </c>
      <c r="L830" s="10">
        <f t="shared" si="73"/>
        <v>0.90333333333333332</v>
      </c>
      <c r="N830" s="10">
        <f t="shared" si="74"/>
        <v>0.30661231402393335</v>
      </c>
      <c r="O830" s="10">
        <f t="shared" si="75"/>
        <v>6.1191865835619398E-2</v>
      </c>
      <c r="Q830" s="10">
        <f t="shared" si="76"/>
        <v>-0.29999999999999993</v>
      </c>
      <c r="R830" s="3" t="s">
        <v>1253</v>
      </c>
      <c r="S830" s="3">
        <v>-6.3333333333333353E-2</v>
      </c>
      <c r="T830" s="3" t="s">
        <v>183</v>
      </c>
      <c r="U830" s="3" t="s">
        <v>2410</v>
      </c>
      <c r="W830" s="10">
        <f t="shared" si="77"/>
        <v>0.43208799828966715</v>
      </c>
      <c r="AC830" s="3" t="s">
        <v>2737</v>
      </c>
    </row>
    <row r="831" spans="1:29" x14ac:dyDescent="0.3">
      <c r="A831" s="3" t="s">
        <v>1255</v>
      </c>
      <c r="B831" s="3" t="s">
        <v>1253</v>
      </c>
      <c r="C831" s="3">
        <v>0.68</v>
      </c>
      <c r="D831" s="3">
        <v>0.71</v>
      </c>
      <c r="E831" s="3">
        <v>0.67</v>
      </c>
      <c r="G831" s="3">
        <v>0.77</v>
      </c>
      <c r="H831" s="3">
        <v>1</v>
      </c>
      <c r="I831" s="3">
        <v>0.64</v>
      </c>
      <c r="K831" s="10">
        <f t="shared" si="72"/>
        <v>0.68666666666666665</v>
      </c>
      <c r="L831" s="10">
        <f t="shared" si="73"/>
        <v>0.80333333333333334</v>
      </c>
      <c r="N831" s="10">
        <f t="shared" si="74"/>
        <v>1.2018504251546606E-2</v>
      </c>
      <c r="O831" s="10">
        <f t="shared" si="75"/>
        <v>0.1052510226923128</v>
      </c>
      <c r="Q831" s="10">
        <f t="shared" si="76"/>
        <v>-0.1166666666666667</v>
      </c>
      <c r="R831" s="3" t="s">
        <v>1253</v>
      </c>
      <c r="S831" s="3">
        <v>-6.3333333333333353E-2</v>
      </c>
      <c r="T831" s="3" t="s">
        <v>757</v>
      </c>
      <c r="U831" s="3" t="s">
        <v>2623</v>
      </c>
      <c r="W831" s="10">
        <f t="shared" si="77"/>
        <v>0.38309303999988786</v>
      </c>
      <c r="AC831" s="3" t="s">
        <v>2739</v>
      </c>
    </row>
    <row r="832" spans="1:29" x14ac:dyDescent="0.3">
      <c r="A832" s="3" t="s">
        <v>1256</v>
      </c>
      <c r="B832" s="3" t="s">
        <v>1253</v>
      </c>
      <c r="C832" s="3">
        <v>0.73</v>
      </c>
      <c r="D832" s="3">
        <v>0.87</v>
      </c>
      <c r="E832" s="3">
        <v>0.78</v>
      </c>
      <c r="G832" s="3">
        <v>0.9</v>
      </c>
      <c r="H832" s="3">
        <v>0.9</v>
      </c>
      <c r="I832" s="3">
        <v>0.76</v>
      </c>
      <c r="K832" s="10">
        <f t="shared" si="72"/>
        <v>0.79333333333333333</v>
      </c>
      <c r="L832" s="10">
        <f t="shared" si="73"/>
        <v>0.85333333333333339</v>
      </c>
      <c r="N832" s="10">
        <f t="shared" si="74"/>
        <v>4.096068575814836E-2</v>
      </c>
      <c r="O832" s="10">
        <f t="shared" si="75"/>
        <v>4.6666666666666669E-2</v>
      </c>
      <c r="Q832" s="10">
        <f t="shared" si="76"/>
        <v>-6.0000000000000053E-2</v>
      </c>
      <c r="R832" s="3" t="s">
        <v>1253</v>
      </c>
      <c r="S832" s="3">
        <v>-6.3333333333333353E-2</v>
      </c>
      <c r="T832" s="3" t="s">
        <v>988</v>
      </c>
      <c r="U832" s="3" t="s">
        <v>2986</v>
      </c>
      <c r="W832" s="10">
        <f t="shared" si="77"/>
        <v>0.3894737933982752</v>
      </c>
      <c r="AC832" s="3" t="s">
        <v>2741</v>
      </c>
    </row>
    <row r="833" spans="1:29" x14ac:dyDescent="0.3">
      <c r="A833" s="3" t="s">
        <v>1257</v>
      </c>
      <c r="B833" s="3" t="s">
        <v>1253</v>
      </c>
      <c r="C833" s="3">
        <v>0</v>
      </c>
      <c r="D833" s="3">
        <v>0.88</v>
      </c>
      <c r="E833" s="3">
        <v>0.9</v>
      </c>
      <c r="G833" s="3">
        <v>0.96</v>
      </c>
      <c r="H833" s="3">
        <v>0.94</v>
      </c>
      <c r="I833" s="3">
        <v>0.96</v>
      </c>
      <c r="K833" s="10">
        <f t="shared" si="72"/>
        <v>0.59333333333333338</v>
      </c>
      <c r="L833" s="10">
        <f t="shared" si="73"/>
        <v>0.95333333333333325</v>
      </c>
      <c r="N833" s="10">
        <f t="shared" si="74"/>
        <v>0.29672284112357189</v>
      </c>
      <c r="O833" s="10">
        <f t="shared" si="75"/>
        <v>6.6666666666666723E-3</v>
      </c>
      <c r="Q833" s="10">
        <f t="shared" si="76"/>
        <v>-0.35999999999999988</v>
      </c>
      <c r="R833" s="3" t="s">
        <v>1253</v>
      </c>
      <c r="S833" s="3">
        <v>-6.3333333333333353E-2</v>
      </c>
      <c r="T833" s="3" t="s">
        <v>1062</v>
      </c>
      <c r="U833" s="3" t="s">
        <v>3163</v>
      </c>
      <c r="W833" s="10">
        <f t="shared" si="77"/>
        <v>0.34886612935803263</v>
      </c>
      <c r="AC833" s="3" t="s">
        <v>2747</v>
      </c>
    </row>
    <row r="834" spans="1:29" x14ac:dyDescent="0.3">
      <c r="A834" s="3" t="s">
        <v>1258</v>
      </c>
      <c r="B834" s="3" t="s">
        <v>1253</v>
      </c>
      <c r="C834" s="3">
        <v>0.81</v>
      </c>
      <c r="D834" s="3">
        <v>0.81</v>
      </c>
      <c r="E834" s="3">
        <v>0.81</v>
      </c>
      <c r="G834" s="3">
        <v>0.82</v>
      </c>
      <c r="H834" s="3">
        <v>0.75</v>
      </c>
      <c r="I834" s="3">
        <v>0.72</v>
      </c>
      <c r="K834" s="10">
        <f t="shared" si="72"/>
        <v>0.81</v>
      </c>
      <c r="L834" s="10">
        <f t="shared" si="73"/>
        <v>0.76333333333333331</v>
      </c>
      <c r="N834" s="10">
        <f t="shared" si="74"/>
        <v>0</v>
      </c>
      <c r="O834" s="10">
        <f t="shared" si="75"/>
        <v>2.962731472438529E-2</v>
      </c>
      <c r="Q834" s="10">
        <f t="shared" si="76"/>
        <v>4.6666666666666745E-2</v>
      </c>
      <c r="R834" s="3" t="s">
        <v>1253</v>
      </c>
      <c r="S834" s="3">
        <v>-6.3333333333333353E-2</v>
      </c>
      <c r="T834" s="3" t="s">
        <v>1253</v>
      </c>
      <c r="U834" s="3" t="s">
        <v>3277</v>
      </c>
      <c r="W834" s="10">
        <f t="shared" si="77"/>
        <v>0.25590839516617203</v>
      </c>
      <c r="AC834" s="3" t="s">
        <v>2749</v>
      </c>
    </row>
    <row r="835" spans="1:29" x14ac:dyDescent="0.3">
      <c r="A835" s="3" t="s">
        <v>1259</v>
      </c>
      <c r="B835" s="3" t="s">
        <v>1253</v>
      </c>
      <c r="C835" s="3">
        <v>0</v>
      </c>
      <c r="D835" s="3">
        <v>0.91</v>
      </c>
      <c r="E835" s="3">
        <v>0.87</v>
      </c>
      <c r="G835" s="3">
        <v>0.82</v>
      </c>
      <c r="H835" s="3">
        <v>0.88</v>
      </c>
      <c r="I835" s="3">
        <v>0.91</v>
      </c>
      <c r="K835" s="10">
        <f t="shared" si="72"/>
        <v>0.59333333333333338</v>
      </c>
      <c r="L835" s="10">
        <f t="shared" si="73"/>
        <v>0.87</v>
      </c>
      <c r="N835" s="10">
        <f t="shared" si="74"/>
        <v>0.29689130072207309</v>
      </c>
      <c r="O835" s="10">
        <f t="shared" si="75"/>
        <v>2.6457513110645932E-2</v>
      </c>
      <c r="Q835" s="10">
        <f t="shared" si="76"/>
        <v>-0.27666666666666662</v>
      </c>
      <c r="R835" s="3" t="s">
        <v>1253</v>
      </c>
      <c r="S835" s="3">
        <v>-6.3333333333333353E-2</v>
      </c>
      <c r="T835" s="3" t="s">
        <v>1700</v>
      </c>
      <c r="U835" s="3" t="s">
        <v>3370</v>
      </c>
      <c r="W835" s="10">
        <f t="shared" si="77"/>
        <v>0.44997518081702137</v>
      </c>
      <c r="AC835" s="3" t="s">
        <v>2751</v>
      </c>
    </row>
    <row r="836" spans="1:29" x14ac:dyDescent="0.3">
      <c r="A836" s="3" t="s">
        <v>1260</v>
      </c>
      <c r="B836" s="3" t="s">
        <v>1253</v>
      </c>
      <c r="C836" s="3">
        <v>0.82</v>
      </c>
      <c r="D836" s="3">
        <v>1</v>
      </c>
      <c r="E836" s="3">
        <v>0.97</v>
      </c>
      <c r="G836" s="3">
        <v>0.99</v>
      </c>
      <c r="H836" s="3">
        <v>0.88</v>
      </c>
      <c r="I836" s="3">
        <v>0.91</v>
      </c>
      <c r="K836" s="10">
        <f t="shared" ref="K836:K899" si="78">AVERAGE(C836:E836)</f>
        <v>0.93</v>
      </c>
      <c r="L836" s="10">
        <f t="shared" ref="L836:L899" si="79">AVERAGE(G836:I836)</f>
        <v>0.92666666666666675</v>
      </c>
      <c r="N836" s="10">
        <f t="shared" ref="N836:N899" si="80">STDEV(C836:E836)/SQRT((3))</f>
        <v>5.5677643628300237E-2</v>
      </c>
      <c r="O836" s="10">
        <f t="shared" ref="O836:O899" si="81">STDEV(G836:I836)/SQRT((3))</f>
        <v>3.2829526005987007E-2</v>
      </c>
      <c r="Q836" s="10">
        <f t="shared" ref="Q836:Q899" si="82">K836-L836</f>
        <v>3.3333333333332993E-3</v>
      </c>
      <c r="R836" s="3" t="s">
        <v>1253</v>
      </c>
      <c r="S836" s="3">
        <v>-6.3333333333333353E-2</v>
      </c>
      <c r="T836" s="3" t="s">
        <v>1741</v>
      </c>
      <c r="U836" s="3" t="s">
        <v>3484</v>
      </c>
      <c r="W836" s="10">
        <f t="shared" ref="W836:W899" si="83">_xlfn.T.TEST(C836:E836,G836:I836,2,3)</f>
        <v>0.96188689611285794</v>
      </c>
      <c r="AC836" s="3" t="s">
        <v>2753</v>
      </c>
    </row>
    <row r="837" spans="1:29" x14ac:dyDescent="0.3">
      <c r="A837" s="3" t="s">
        <v>1261</v>
      </c>
      <c r="B837" s="3" t="s">
        <v>1253</v>
      </c>
      <c r="C837" s="3">
        <v>0</v>
      </c>
      <c r="D837" s="3">
        <v>0.67</v>
      </c>
      <c r="E837" s="3">
        <v>0.72</v>
      </c>
      <c r="G837" s="3">
        <v>0.73</v>
      </c>
      <c r="H837" s="3">
        <v>0.91</v>
      </c>
      <c r="I837" s="3">
        <v>0.87</v>
      </c>
      <c r="K837" s="10">
        <f t="shared" si="78"/>
        <v>0.46333333333333337</v>
      </c>
      <c r="L837" s="10">
        <f t="shared" si="79"/>
        <v>0.83666666666666678</v>
      </c>
      <c r="N837" s="10">
        <f t="shared" si="80"/>
        <v>0.23211587144738244</v>
      </c>
      <c r="O837" s="10">
        <f t="shared" si="81"/>
        <v>5.4569018479149682E-2</v>
      </c>
      <c r="Q837" s="10">
        <f t="shared" si="82"/>
        <v>-0.37333333333333341</v>
      </c>
      <c r="R837" s="3" t="s">
        <v>1253</v>
      </c>
      <c r="S837" s="3">
        <v>-6.3333333333333353E-2</v>
      </c>
      <c r="T837" s="3" t="s">
        <v>2417</v>
      </c>
      <c r="U837" s="3" t="s">
        <v>3653</v>
      </c>
      <c r="W837" s="10">
        <f t="shared" si="83"/>
        <v>0.2456993487883101</v>
      </c>
      <c r="AC837" s="3" t="s">
        <v>2761</v>
      </c>
    </row>
    <row r="838" spans="1:29" x14ac:dyDescent="0.3">
      <c r="A838" s="3" t="s">
        <v>1262</v>
      </c>
      <c r="B838" s="3" t="s">
        <v>1253</v>
      </c>
      <c r="C838" s="3">
        <v>0.64</v>
      </c>
      <c r="D838" s="3">
        <v>0.69</v>
      </c>
      <c r="E838" s="3">
        <v>0.68</v>
      </c>
      <c r="G838" s="3">
        <v>0.73</v>
      </c>
      <c r="H838" s="3">
        <v>0.66</v>
      </c>
      <c r="I838" s="3">
        <v>0.63</v>
      </c>
      <c r="K838" s="10">
        <f t="shared" si="78"/>
        <v>0.67</v>
      </c>
      <c r="L838" s="10">
        <f t="shared" si="79"/>
        <v>0.67333333333333334</v>
      </c>
      <c r="N838" s="10">
        <f t="shared" si="80"/>
        <v>1.5275252316519456E-2</v>
      </c>
      <c r="O838" s="10">
        <f t="shared" si="81"/>
        <v>2.962731472438529E-2</v>
      </c>
      <c r="Q838" s="10">
        <f t="shared" si="82"/>
        <v>-3.3333333333332993E-3</v>
      </c>
      <c r="R838" s="3" t="s">
        <v>1253</v>
      </c>
      <c r="S838" s="3">
        <v>-6.3333333333333353E-2</v>
      </c>
      <c r="T838" s="3" t="s">
        <v>2656</v>
      </c>
      <c r="U838" s="3" t="s">
        <v>4921</v>
      </c>
      <c r="W838" s="10">
        <f t="shared" si="83"/>
        <v>0.92666584110880579</v>
      </c>
      <c r="AC838" s="3" t="s">
        <v>2763</v>
      </c>
    </row>
    <row r="839" spans="1:29" x14ac:dyDescent="0.3">
      <c r="A839" s="3" t="s">
        <v>1263</v>
      </c>
      <c r="B839" s="3" t="s">
        <v>1253</v>
      </c>
      <c r="C839" s="3">
        <v>0</v>
      </c>
      <c r="D839" s="3">
        <v>0.77</v>
      </c>
      <c r="E839" s="3">
        <v>0.76</v>
      </c>
      <c r="G839" s="3">
        <v>0.85</v>
      </c>
      <c r="H839" s="3">
        <v>0.81</v>
      </c>
      <c r="I839" s="3">
        <v>0.89</v>
      </c>
      <c r="K839" s="10">
        <f t="shared" si="78"/>
        <v>0.51</v>
      </c>
      <c r="L839" s="10">
        <f t="shared" si="79"/>
        <v>0.85000000000000009</v>
      </c>
      <c r="N839" s="10">
        <f t="shared" si="80"/>
        <v>0.25501633934580226</v>
      </c>
      <c r="O839" s="10">
        <f t="shared" si="81"/>
        <v>2.3094010767585021E-2</v>
      </c>
      <c r="Q839" s="10">
        <f t="shared" si="82"/>
        <v>-0.34000000000000008</v>
      </c>
      <c r="R839" s="3" t="s">
        <v>1253</v>
      </c>
      <c r="S839" s="3">
        <v>-6.3333333333333353E-2</v>
      </c>
      <c r="T839" s="3" t="s">
        <v>2656</v>
      </c>
      <c r="U839" s="3" t="s">
        <v>4959</v>
      </c>
      <c r="W839" s="10">
        <f t="shared" si="83"/>
        <v>0.31370840446075299</v>
      </c>
      <c r="AC839" s="3" t="s">
        <v>2766</v>
      </c>
    </row>
    <row r="840" spans="1:29" x14ac:dyDescent="0.3">
      <c r="A840" s="3" t="s">
        <v>1264</v>
      </c>
      <c r="B840" s="3" t="s">
        <v>1253</v>
      </c>
      <c r="C840" s="3">
        <v>0.68</v>
      </c>
      <c r="D840" s="3">
        <v>1</v>
      </c>
      <c r="E840" s="3">
        <v>1</v>
      </c>
      <c r="G840" s="3">
        <v>1</v>
      </c>
      <c r="H840" s="3">
        <v>1</v>
      </c>
      <c r="I840" s="3">
        <v>1</v>
      </c>
      <c r="K840" s="10">
        <f t="shared" si="78"/>
        <v>0.89333333333333342</v>
      </c>
      <c r="L840" s="10">
        <f t="shared" si="79"/>
        <v>1</v>
      </c>
      <c r="N840" s="10">
        <f t="shared" si="80"/>
        <v>0.10666666666666634</v>
      </c>
      <c r="O840" s="10">
        <f t="shared" si="81"/>
        <v>0</v>
      </c>
      <c r="Q840" s="10">
        <f t="shared" si="82"/>
        <v>-0.10666666666666658</v>
      </c>
      <c r="R840" s="3" t="s">
        <v>1253</v>
      </c>
      <c r="S840" s="3">
        <v>-6.3333333333333353E-2</v>
      </c>
      <c r="T840" s="3" t="s">
        <v>2852</v>
      </c>
      <c r="U840" s="3" t="s">
        <v>5821</v>
      </c>
      <c r="W840" s="10">
        <f t="shared" si="83"/>
        <v>0.42264973081037449</v>
      </c>
      <c r="AC840" s="3" t="s">
        <v>2769</v>
      </c>
    </row>
    <row r="841" spans="1:29" x14ac:dyDescent="0.3">
      <c r="A841" s="3" t="s">
        <v>1265</v>
      </c>
      <c r="B841" s="3" t="s">
        <v>1253</v>
      </c>
      <c r="C841" s="3">
        <v>0</v>
      </c>
      <c r="D841" s="3">
        <v>0.7</v>
      </c>
      <c r="E841" s="3">
        <v>0.56000000000000005</v>
      </c>
      <c r="G841" s="3">
        <v>0.71</v>
      </c>
      <c r="H841" s="3">
        <v>0.62</v>
      </c>
      <c r="I841" s="3">
        <v>0.78</v>
      </c>
      <c r="K841" s="10">
        <f t="shared" si="78"/>
        <v>0.42</v>
      </c>
      <c r="L841" s="10">
        <f t="shared" si="79"/>
        <v>0.70333333333333348</v>
      </c>
      <c r="N841" s="10">
        <f t="shared" si="80"/>
        <v>0.21385353243127253</v>
      </c>
      <c r="O841" s="10">
        <f t="shared" si="81"/>
        <v>4.6308146631499361E-2</v>
      </c>
      <c r="Q841" s="10">
        <f t="shared" si="82"/>
        <v>-0.28333333333333349</v>
      </c>
      <c r="R841" s="3" t="s">
        <v>1253</v>
      </c>
      <c r="S841" s="3">
        <v>-6.3333333333333353E-2</v>
      </c>
      <c r="T841" s="3" t="s">
        <v>3023</v>
      </c>
      <c r="U841" s="3" t="s">
        <v>6149</v>
      </c>
      <c r="W841" s="10">
        <f t="shared" si="83"/>
        <v>0.31516245878947718</v>
      </c>
      <c r="AC841" s="3" t="s">
        <v>2771</v>
      </c>
    </row>
    <row r="842" spans="1:29" x14ac:dyDescent="0.3">
      <c r="A842" s="3" t="s">
        <v>1266</v>
      </c>
      <c r="B842" s="3" t="s">
        <v>1253</v>
      </c>
      <c r="C842" s="3">
        <v>0</v>
      </c>
      <c r="D842" s="3">
        <v>0.49</v>
      </c>
      <c r="E842" s="3">
        <v>1</v>
      </c>
      <c r="G842" s="3">
        <v>0.63</v>
      </c>
      <c r="H842" s="3">
        <v>0.57999999999999996</v>
      </c>
      <c r="I842" s="3">
        <v>0.56000000000000005</v>
      </c>
      <c r="K842" s="10">
        <f t="shared" si="78"/>
        <v>0.49666666666666665</v>
      </c>
      <c r="L842" s="10">
        <f t="shared" si="79"/>
        <v>0.59</v>
      </c>
      <c r="N842" s="10">
        <f t="shared" si="80"/>
        <v>0.28869437896232836</v>
      </c>
      <c r="O842" s="10">
        <f t="shared" si="81"/>
        <v>2.0816659994661323E-2</v>
      </c>
      <c r="Q842" s="10">
        <f t="shared" si="82"/>
        <v>-9.3333333333333324E-2</v>
      </c>
      <c r="R842" s="3" t="s">
        <v>1253</v>
      </c>
      <c r="S842" s="3">
        <v>-6.3333333333333353E-2</v>
      </c>
      <c r="T842" s="3" t="s">
        <v>4276</v>
      </c>
      <c r="U842" s="3" t="s">
        <v>6723</v>
      </c>
      <c r="W842" s="10">
        <f t="shared" si="83"/>
        <v>0.77741495430284302</v>
      </c>
      <c r="AC842" s="3" t="s">
        <v>2775</v>
      </c>
    </row>
    <row r="843" spans="1:29" x14ac:dyDescent="0.3">
      <c r="A843" s="3" t="s">
        <v>1267</v>
      </c>
      <c r="B843" s="3" t="s">
        <v>1253</v>
      </c>
      <c r="C843" s="3">
        <v>0</v>
      </c>
      <c r="D843" s="3">
        <v>1</v>
      </c>
      <c r="E843" s="3">
        <v>0.85</v>
      </c>
      <c r="G843" s="3">
        <v>0.87</v>
      </c>
      <c r="H843" s="3">
        <v>0.82</v>
      </c>
      <c r="I843" s="3">
        <v>0.68</v>
      </c>
      <c r="K843" s="10">
        <f t="shared" si="78"/>
        <v>0.6166666666666667</v>
      </c>
      <c r="L843" s="10">
        <f t="shared" si="79"/>
        <v>0.79</v>
      </c>
      <c r="N843" s="10">
        <f t="shared" si="80"/>
        <v>0.31135902820449002</v>
      </c>
      <c r="O843" s="10">
        <f t="shared" si="81"/>
        <v>5.6862407030773401E-2</v>
      </c>
      <c r="Q843" s="10">
        <f t="shared" si="82"/>
        <v>-0.17333333333333334</v>
      </c>
      <c r="R843" s="3" t="s">
        <v>1253</v>
      </c>
      <c r="S843" s="3">
        <v>-6.3333333333333353E-2</v>
      </c>
      <c r="T843" s="3" t="s">
        <v>4323</v>
      </c>
      <c r="U843" s="3" t="s">
        <v>6937</v>
      </c>
      <c r="W843" s="10">
        <f t="shared" si="83"/>
        <v>0.63584848484887491</v>
      </c>
      <c r="AC843" s="3" t="s">
        <v>2777</v>
      </c>
    </row>
    <row r="844" spans="1:29" x14ac:dyDescent="0.3">
      <c r="A844" s="3" t="s">
        <v>1268</v>
      </c>
      <c r="B844" s="3" t="s">
        <v>1253</v>
      </c>
      <c r="C844" s="3">
        <v>0.82</v>
      </c>
      <c r="D844" s="3">
        <v>0.68</v>
      </c>
      <c r="E844" s="3">
        <v>0.86</v>
      </c>
      <c r="G844" s="3">
        <v>0.73</v>
      </c>
      <c r="H844" s="3">
        <v>0.85</v>
      </c>
      <c r="I844" s="3">
        <v>0.75</v>
      </c>
      <c r="K844" s="10">
        <f t="shared" si="78"/>
        <v>0.78666666666666663</v>
      </c>
      <c r="L844" s="10">
        <f t="shared" si="79"/>
        <v>0.77666666666666673</v>
      </c>
      <c r="N844" s="10">
        <f t="shared" si="80"/>
        <v>5.4569018479149647E-2</v>
      </c>
      <c r="O844" s="10">
        <f t="shared" si="81"/>
        <v>3.7118429085533471E-2</v>
      </c>
      <c r="Q844" s="10">
        <f t="shared" si="82"/>
        <v>9.9999999999998979E-3</v>
      </c>
      <c r="R844" s="3" t="s">
        <v>1253</v>
      </c>
      <c r="S844" s="3">
        <v>-6.3333333333333353E-2</v>
      </c>
      <c r="T844" s="3" t="s">
        <v>4487</v>
      </c>
      <c r="U844" s="3" t="s">
        <v>7121</v>
      </c>
      <c r="W844" s="10">
        <f t="shared" si="83"/>
        <v>0.8878323995096663</v>
      </c>
      <c r="AC844" s="3" t="s">
        <v>2779</v>
      </c>
    </row>
    <row r="845" spans="1:29" x14ac:dyDescent="0.3">
      <c r="A845" s="3" t="s">
        <v>1269</v>
      </c>
      <c r="B845" s="3" t="s">
        <v>1253</v>
      </c>
      <c r="C845" s="3">
        <v>0.49</v>
      </c>
      <c r="D845" s="3">
        <v>0.65</v>
      </c>
      <c r="E845" s="3">
        <v>0.59</v>
      </c>
      <c r="G845" s="3">
        <v>0.66</v>
      </c>
      <c r="H845" s="3">
        <v>0.7</v>
      </c>
      <c r="I845" s="3">
        <v>0.69</v>
      </c>
      <c r="K845" s="10">
        <f t="shared" si="78"/>
        <v>0.57666666666666666</v>
      </c>
      <c r="L845" s="10">
        <f t="shared" si="79"/>
        <v>0.68333333333333324</v>
      </c>
      <c r="N845" s="10">
        <f t="shared" si="80"/>
        <v>4.6666666666666475E-2</v>
      </c>
      <c r="O845" s="10">
        <f t="shared" si="81"/>
        <v>1.2018504251546607E-2</v>
      </c>
      <c r="Q845" s="10">
        <f t="shared" si="82"/>
        <v>-0.10666666666666658</v>
      </c>
      <c r="R845" s="3" t="s">
        <v>1253</v>
      </c>
      <c r="S845" s="3">
        <v>-6.3333333333333353E-2</v>
      </c>
      <c r="T845" s="3" t="s">
        <v>4520</v>
      </c>
      <c r="U845" s="3" t="s">
        <v>7135</v>
      </c>
      <c r="W845" s="10">
        <f t="shared" si="83"/>
        <v>0.14233534978753343</v>
      </c>
      <c r="AC845" s="3" t="s">
        <v>2781</v>
      </c>
    </row>
    <row r="846" spans="1:29" x14ac:dyDescent="0.3">
      <c r="A846" s="3" t="s">
        <v>1270</v>
      </c>
      <c r="B846" s="3" t="s">
        <v>1253</v>
      </c>
      <c r="C846" s="3">
        <v>0.64</v>
      </c>
      <c r="D846" s="3">
        <v>0.68</v>
      </c>
      <c r="E846" s="3">
        <v>0.81</v>
      </c>
      <c r="G846" s="3">
        <v>0.75</v>
      </c>
      <c r="H846" s="3">
        <v>0.71</v>
      </c>
      <c r="I846" s="3">
        <v>0.78</v>
      </c>
      <c r="K846" s="10">
        <f t="shared" si="78"/>
        <v>0.71</v>
      </c>
      <c r="L846" s="10">
        <f t="shared" si="79"/>
        <v>0.7466666666666667</v>
      </c>
      <c r="N846" s="10">
        <f t="shared" si="80"/>
        <v>5.1316014394469624E-2</v>
      </c>
      <c r="O846" s="10">
        <f t="shared" si="81"/>
        <v>2.0275875100994083E-2</v>
      </c>
      <c r="Q846" s="10">
        <f t="shared" si="82"/>
        <v>-3.6666666666666736E-2</v>
      </c>
      <c r="R846" s="3" t="s">
        <v>1253</v>
      </c>
      <c r="S846" s="3">
        <v>-6.3333333333333353E-2</v>
      </c>
      <c r="T846" s="3" t="s">
        <v>5835</v>
      </c>
      <c r="U846" s="3" t="s">
        <v>7604</v>
      </c>
      <c r="W846" s="10">
        <f t="shared" si="83"/>
        <v>0.56030806140349254</v>
      </c>
      <c r="AC846" s="3" t="s">
        <v>2784</v>
      </c>
    </row>
    <row r="847" spans="1:29" x14ac:dyDescent="0.3">
      <c r="A847" s="3" t="s">
        <v>1271</v>
      </c>
      <c r="B847" s="3" t="s">
        <v>1253</v>
      </c>
      <c r="C847" s="3">
        <v>0.7</v>
      </c>
      <c r="D847" s="3">
        <v>0.83</v>
      </c>
      <c r="E847" s="3">
        <v>0.77</v>
      </c>
      <c r="G847" s="3">
        <v>0.74</v>
      </c>
      <c r="H847" s="3">
        <v>0.73</v>
      </c>
      <c r="I847" s="3">
        <v>0.71</v>
      </c>
      <c r="K847" s="10">
        <f t="shared" si="78"/>
        <v>0.76666666666666661</v>
      </c>
      <c r="L847" s="10">
        <f t="shared" si="79"/>
        <v>0.72666666666666657</v>
      </c>
      <c r="N847" s="10">
        <f t="shared" si="80"/>
        <v>3.7564758898615491E-2</v>
      </c>
      <c r="O847" s="10">
        <f t="shared" si="81"/>
        <v>8.8191710368819773E-3</v>
      </c>
      <c r="Q847" s="10">
        <f t="shared" si="82"/>
        <v>4.0000000000000036E-2</v>
      </c>
      <c r="R847" s="3" t="s">
        <v>1253</v>
      </c>
      <c r="S847" s="3">
        <v>-6.3333333333333353E-2</v>
      </c>
      <c r="T847" s="3" t="s">
        <v>6202</v>
      </c>
      <c r="U847" s="3" t="s">
        <v>7982</v>
      </c>
      <c r="W847" s="10">
        <f t="shared" si="83"/>
        <v>0.39945488969612747</v>
      </c>
      <c r="AC847" s="3" t="s">
        <v>2794</v>
      </c>
    </row>
    <row r="848" spans="1:29" x14ac:dyDescent="0.3">
      <c r="A848" s="3" t="s">
        <v>1272</v>
      </c>
      <c r="B848" s="3" t="s">
        <v>1253</v>
      </c>
      <c r="C848" s="3">
        <v>0</v>
      </c>
      <c r="D848" s="3">
        <v>0.93</v>
      </c>
      <c r="E848" s="3">
        <v>0.86</v>
      </c>
      <c r="G848" s="3">
        <v>0.87</v>
      </c>
      <c r="H848" s="3">
        <v>1</v>
      </c>
      <c r="I848" s="3">
        <v>0.93</v>
      </c>
      <c r="K848" s="10">
        <f t="shared" si="78"/>
        <v>0.59666666666666668</v>
      </c>
      <c r="L848" s="10">
        <f t="shared" si="79"/>
        <v>0.93333333333333346</v>
      </c>
      <c r="N848" s="10">
        <f t="shared" si="80"/>
        <v>0.29901690773451445</v>
      </c>
      <c r="O848" s="10">
        <f t="shared" si="81"/>
        <v>3.7564758898615491E-2</v>
      </c>
      <c r="Q848" s="10">
        <f t="shared" si="82"/>
        <v>-0.33666666666666678</v>
      </c>
      <c r="R848" s="3" t="s">
        <v>1253</v>
      </c>
      <c r="S848" s="3">
        <v>-6.3333333333333353E-2</v>
      </c>
      <c r="T848" s="3" t="s">
        <v>6318</v>
      </c>
      <c r="U848" s="3" t="s">
        <v>8557</v>
      </c>
      <c r="W848" s="10">
        <f t="shared" si="83"/>
        <v>0.37709589689119299</v>
      </c>
      <c r="AC848" s="3" t="s">
        <v>2796</v>
      </c>
    </row>
    <row r="849" spans="1:29" x14ac:dyDescent="0.3">
      <c r="A849" s="3" t="s">
        <v>1273</v>
      </c>
      <c r="B849" s="3" t="s">
        <v>1253</v>
      </c>
      <c r="C849" s="3">
        <v>0</v>
      </c>
      <c r="D849" s="3">
        <v>0.84</v>
      </c>
      <c r="E849" s="3">
        <v>0.73</v>
      </c>
      <c r="G849" s="3">
        <v>0.75</v>
      </c>
      <c r="H849" s="3">
        <v>0.65</v>
      </c>
      <c r="I849" s="3">
        <v>0.84</v>
      </c>
      <c r="K849" s="10">
        <f t="shared" si="78"/>
        <v>0.52333333333333332</v>
      </c>
      <c r="L849" s="10">
        <f t="shared" si="79"/>
        <v>0.74666666666666659</v>
      </c>
      <c r="N849" s="10">
        <f t="shared" si="80"/>
        <v>0.26358637631292281</v>
      </c>
      <c r="O849" s="10">
        <f t="shared" si="81"/>
        <v>5.4873592110514777E-2</v>
      </c>
      <c r="Q849" s="10">
        <f t="shared" si="82"/>
        <v>-0.22333333333333327</v>
      </c>
      <c r="R849" s="3" t="s">
        <v>1253</v>
      </c>
      <c r="S849" s="3">
        <v>-6.3333333333333353E-2</v>
      </c>
      <c r="T849" s="3" t="s">
        <v>6614</v>
      </c>
      <c r="U849" s="3" t="s">
        <v>8566</v>
      </c>
      <c r="W849" s="10">
        <f t="shared" si="83"/>
        <v>0.48799205938127199</v>
      </c>
      <c r="AC849" s="3" t="s">
        <v>2798</v>
      </c>
    </row>
    <row r="850" spans="1:29" x14ac:dyDescent="0.3">
      <c r="A850" s="3" t="s">
        <v>1274</v>
      </c>
      <c r="B850" s="3" t="s">
        <v>1253</v>
      </c>
      <c r="C850" s="3">
        <v>0.7</v>
      </c>
      <c r="D850" s="3">
        <v>0.8</v>
      </c>
      <c r="E850" s="3">
        <v>0.74</v>
      </c>
      <c r="G850" s="3">
        <v>0.66</v>
      </c>
      <c r="H850" s="3">
        <v>0.73</v>
      </c>
      <c r="I850" s="3">
        <v>0.69</v>
      </c>
      <c r="K850" s="10">
        <f t="shared" si="78"/>
        <v>0.7466666666666667</v>
      </c>
      <c r="L850" s="10">
        <f t="shared" si="79"/>
        <v>0.69333333333333336</v>
      </c>
      <c r="N850" s="10">
        <f t="shared" si="80"/>
        <v>2.9059326290271182E-2</v>
      </c>
      <c r="O850" s="10">
        <f t="shared" si="81"/>
        <v>2.0275875100994052E-2</v>
      </c>
      <c r="Q850" s="10">
        <f t="shared" si="82"/>
        <v>5.3333333333333344E-2</v>
      </c>
      <c r="R850" s="3" t="s">
        <v>1253</v>
      </c>
      <c r="S850" s="3">
        <v>-6.3333333333333353E-2</v>
      </c>
      <c r="T850" s="3" t="s">
        <v>7006</v>
      </c>
      <c r="U850" s="3" t="s">
        <v>754</v>
      </c>
      <c r="W850" s="10">
        <f t="shared" si="83"/>
        <v>0.21494876809435814</v>
      </c>
      <c r="AC850" s="3" t="s">
        <v>2800</v>
      </c>
    </row>
    <row r="851" spans="1:29" x14ac:dyDescent="0.3">
      <c r="A851" s="3" t="s">
        <v>1275</v>
      </c>
      <c r="B851" s="3" t="s">
        <v>1253</v>
      </c>
      <c r="C851" s="3">
        <v>1</v>
      </c>
      <c r="D851" s="3">
        <v>0.94</v>
      </c>
      <c r="E851" s="3">
        <v>0.79</v>
      </c>
      <c r="G851" s="3">
        <v>0.99</v>
      </c>
      <c r="H851" s="3">
        <v>1</v>
      </c>
      <c r="I851" s="3">
        <v>1</v>
      </c>
      <c r="K851" s="10">
        <f t="shared" si="78"/>
        <v>0.91</v>
      </c>
      <c r="L851" s="10">
        <f t="shared" si="79"/>
        <v>0.9966666666666667</v>
      </c>
      <c r="N851" s="10">
        <f t="shared" si="80"/>
        <v>6.2449979983983973E-2</v>
      </c>
      <c r="O851" s="10">
        <f t="shared" si="81"/>
        <v>3.3333333333333361E-3</v>
      </c>
      <c r="Q851" s="10">
        <f t="shared" si="82"/>
        <v>-8.666666666666667E-2</v>
      </c>
      <c r="R851" s="3" t="s">
        <v>1253</v>
      </c>
      <c r="S851" s="3">
        <v>-6.3333333333333353E-2</v>
      </c>
      <c r="T851" s="3" t="s">
        <v>7322</v>
      </c>
      <c r="U851" s="3" t="s">
        <v>1092</v>
      </c>
      <c r="W851" s="10">
        <f t="shared" si="83"/>
        <v>0.29945514120812405</v>
      </c>
      <c r="AC851" s="3" t="s">
        <v>2803</v>
      </c>
    </row>
    <row r="852" spans="1:29" x14ac:dyDescent="0.3">
      <c r="A852" s="3" t="s">
        <v>1276</v>
      </c>
      <c r="B852" s="3" t="s">
        <v>1253</v>
      </c>
      <c r="C852" s="3">
        <v>0.85</v>
      </c>
      <c r="D852" s="3">
        <v>0.96</v>
      </c>
      <c r="E852" s="3">
        <v>1</v>
      </c>
      <c r="G852" s="3">
        <v>0.75</v>
      </c>
      <c r="H852" s="3">
        <v>0.97</v>
      </c>
      <c r="I852" s="3">
        <v>0.82</v>
      </c>
      <c r="K852" s="10">
        <f t="shared" si="78"/>
        <v>0.93666666666666665</v>
      </c>
      <c r="L852" s="10">
        <f t="shared" si="79"/>
        <v>0.84666666666666668</v>
      </c>
      <c r="N852" s="10">
        <f t="shared" si="80"/>
        <v>4.4845413490245706E-2</v>
      </c>
      <c r="O852" s="10">
        <f t="shared" si="81"/>
        <v>6.4893074446439131E-2</v>
      </c>
      <c r="Q852" s="10">
        <f t="shared" si="82"/>
        <v>8.9999999999999969E-2</v>
      </c>
      <c r="R852" s="3" t="s">
        <v>1253</v>
      </c>
      <c r="S852" s="3">
        <v>-6.3333333333333353E-2</v>
      </c>
      <c r="T852" s="3" t="s">
        <v>7513</v>
      </c>
      <c r="U852" s="3" t="s">
        <v>2972</v>
      </c>
      <c r="W852" s="10">
        <f t="shared" si="83"/>
        <v>0.32486314387098353</v>
      </c>
      <c r="AC852" s="3" t="s">
        <v>2805</v>
      </c>
    </row>
    <row r="853" spans="1:29" x14ac:dyDescent="0.3">
      <c r="A853" s="3" t="s">
        <v>1277</v>
      </c>
      <c r="B853" s="3" t="s">
        <v>1253</v>
      </c>
      <c r="C853" s="3">
        <v>0.92</v>
      </c>
      <c r="D853" s="3">
        <v>0.76</v>
      </c>
      <c r="E853" s="3">
        <v>0.73</v>
      </c>
      <c r="G853" s="3">
        <v>0.84</v>
      </c>
      <c r="H853" s="3">
        <v>0.87</v>
      </c>
      <c r="I853" s="3">
        <v>0.89</v>
      </c>
      <c r="K853" s="10">
        <f t="shared" si="78"/>
        <v>0.80333333333333334</v>
      </c>
      <c r="L853" s="10">
        <f t="shared" si="79"/>
        <v>0.8666666666666667</v>
      </c>
      <c r="N853" s="10">
        <f t="shared" si="80"/>
        <v>5.8972686709846692E-2</v>
      </c>
      <c r="O853" s="10">
        <f t="shared" si="81"/>
        <v>1.4529663145135593E-2</v>
      </c>
      <c r="Q853" s="10">
        <f t="shared" si="82"/>
        <v>-6.3333333333333353E-2</v>
      </c>
      <c r="R853" s="3" t="s">
        <v>1253</v>
      </c>
      <c r="S853" s="3">
        <v>-6.3333333333333353E-2</v>
      </c>
      <c r="T853" s="3" t="s">
        <v>7893</v>
      </c>
      <c r="U853" s="3" t="s">
        <v>7241</v>
      </c>
      <c r="W853" s="10">
        <f t="shared" si="83"/>
        <v>0.39628675776335015</v>
      </c>
      <c r="AC853" s="3" t="s">
        <v>2807</v>
      </c>
    </row>
    <row r="854" spans="1:29" x14ac:dyDescent="0.3">
      <c r="A854" s="3" t="s">
        <v>1278</v>
      </c>
      <c r="B854" s="3" t="s">
        <v>1253</v>
      </c>
      <c r="C854" s="3">
        <v>1</v>
      </c>
      <c r="D854" s="3">
        <v>0.88</v>
      </c>
      <c r="E854" s="3">
        <v>0.66</v>
      </c>
      <c r="G854" s="3">
        <v>0.81</v>
      </c>
      <c r="H854" s="3">
        <v>0.9</v>
      </c>
      <c r="I854" s="3">
        <v>0.89</v>
      </c>
      <c r="K854" s="10">
        <f t="shared" si="78"/>
        <v>0.84666666666666668</v>
      </c>
      <c r="L854" s="10">
        <f t="shared" si="79"/>
        <v>0.8666666666666667</v>
      </c>
      <c r="N854" s="10">
        <f t="shared" si="80"/>
        <v>9.955456348712062E-2</v>
      </c>
      <c r="O854" s="10">
        <f t="shared" si="81"/>
        <v>2.8480012484391762E-2</v>
      </c>
      <c r="Q854" s="10">
        <f t="shared" si="82"/>
        <v>-2.0000000000000018E-2</v>
      </c>
      <c r="R854" s="3" t="s">
        <v>1253</v>
      </c>
      <c r="S854" s="3">
        <v>-6.3333333333333353E-2</v>
      </c>
      <c r="T854" s="3" t="s">
        <v>8285</v>
      </c>
      <c r="U854" s="3" t="s">
        <v>140</v>
      </c>
      <c r="W854" s="10">
        <f t="shared" si="83"/>
        <v>0.86243066596209905</v>
      </c>
      <c r="AC854" s="3" t="s">
        <v>2809</v>
      </c>
    </row>
    <row r="855" spans="1:29" x14ac:dyDescent="0.3">
      <c r="A855" s="3" t="s">
        <v>1279</v>
      </c>
      <c r="B855" s="3" t="s">
        <v>1253</v>
      </c>
      <c r="C855" s="3">
        <v>0.74</v>
      </c>
      <c r="D855" s="3">
        <v>0.69</v>
      </c>
      <c r="E855" s="3">
        <v>0.92</v>
      </c>
      <c r="G855" s="3">
        <v>0.89</v>
      </c>
      <c r="H855" s="3">
        <v>0.7</v>
      </c>
      <c r="I855" s="3">
        <v>0.85</v>
      </c>
      <c r="K855" s="10">
        <f t="shared" si="78"/>
        <v>0.78333333333333333</v>
      </c>
      <c r="L855" s="10">
        <f t="shared" si="79"/>
        <v>0.81333333333333335</v>
      </c>
      <c r="N855" s="10">
        <f t="shared" si="80"/>
        <v>6.984108946585614E-2</v>
      </c>
      <c r="O855" s="10">
        <f t="shared" si="81"/>
        <v>5.7831171909658259E-2</v>
      </c>
      <c r="Q855" s="10">
        <f t="shared" si="82"/>
        <v>-3.0000000000000027E-2</v>
      </c>
      <c r="R855" s="3" t="s">
        <v>1253</v>
      </c>
      <c r="S855" s="3">
        <v>-6.3333333333333325E-2</v>
      </c>
      <c r="T855" s="3" t="s">
        <v>8303</v>
      </c>
      <c r="U855" s="3" t="s">
        <v>459</v>
      </c>
      <c r="W855" s="10">
        <f t="shared" si="83"/>
        <v>0.75791305492916283</v>
      </c>
      <c r="AC855" s="3" t="s">
        <v>2811</v>
      </c>
    </row>
    <row r="856" spans="1:29" x14ac:dyDescent="0.3">
      <c r="A856" s="3" t="s">
        <v>1280</v>
      </c>
      <c r="B856" s="3" t="s">
        <v>1253</v>
      </c>
      <c r="C856" s="3">
        <v>0.92</v>
      </c>
      <c r="D856" s="3">
        <v>0.83</v>
      </c>
      <c r="E856" s="3">
        <v>0.85</v>
      </c>
      <c r="G856" s="3">
        <v>0.82</v>
      </c>
      <c r="H856" s="3">
        <v>0.76</v>
      </c>
      <c r="I856" s="3">
        <v>0.85</v>
      </c>
      <c r="K856" s="10">
        <f t="shared" si="78"/>
        <v>0.8666666666666667</v>
      </c>
      <c r="L856" s="10">
        <f t="shared" si="79"/>
        <v>0.81</v>
      </c>
      <c r="N856" s="10">
        <f t="shared" si="80"/>
        <v>2.7284509239574855E-2</v>
      </c>
      <c r="O856" s="10">
        <f t="shared" si="81"/>
        <v>2.6457513110645894E-2</v>
      </c>
      <c r="Q856" s="10">
        <f t="shared" si="82"/>
        <v>5.6666666666666643E-2</v>
      </c>
      <c r="R856" s="3" t="s">
        <v>1253</v>
      </c>
      <c r="S856" s="3">
        <v>-6.3333333333333297E-2</v>
      </c>
      <c r="T856" s="3" t="s">
        <v>211</v>
      </c>
      <c r="U856" s="3" t="s">
        <v>2980</v>
      </c>
      <c r="W856" s="10">
        <f t="shared" si="83"/>
        <v>0.21028977059414125</v>
      </c>
      <c r="AC856" s="3" t="s">
        <v>2817</v>
      </c>
    </row>
    <row r="857" spans="1:29" x14ac:dyDescent="0.3">
      <c r="A857" s="3" t="s">
        <v>1281</v>
      </c>
      <c r="B857" s="3" t="s">
        <v>1253</v>
      </c>
      <c r="C857" s="3">
        <v>0.77</v>
      </c>
      <c r="D857" s="3">
        <v>0.76</v>
      </c>
      <c r="E857" s="3">
        <v>0.79</v>
      </c>
      <c r="G857" s="3">
        <v>0.89</v>
      </c>
      <c r="H857" s="3">
        <v>0.81</v>
      </c>
      <c r="I857" s="3">
        <v>0.75</v>
      </c>
      <c r="K857" s="10">
        <f t="shared" si="78"/>
        <v>0.77333333333333343</v>
      </c>
      <c r="L857" s="10">
        <f t="shared" si="79"/>
        <v>0.81666666666666676</v>
      </c>
      <c r="N857" s="10">
        <f t="shared" si="80"/>
        <v>8.8191710368819773E-3</v>
      </c>
      <c r="O857" s="10">
        <f t="shared" si="81"/>
        <v>4.0551750201988139E-2</v>
      </c>
      <c r="Q857" s="10">
        <f t="shared" si="82"/>
        <v>-4.3333333333333335E-2</v>
      </c>
      <c r="R857" s="3" t="s">
        <v>1253</v>
      </c>
      <c r="S857" s="3">
        <v>-6.3333333333333242E-2</v>
      </c>
      <c r="T857" s="3" t="s">
        <v>1505</v>
      </c>
      <c r="U857" s="3" t="s">
        <v>4119</v>
      </c>
      <c r="W857" s="10">
        <f t="shared" si="83"/>
        <v>0.39783920213507795</v>
      </c>
      <c r="AC857" s="3" t="s">
        <v>2819</v>
      </c>
    </row>
    <row r="858" spans="1:29" x14ac:dyDescent="0.3">
      <c r="A858" s="3" t="s">
        <v>1282</v>
      </c>
      <c r="B858" s="3" t="s">
        <v>1253</v>
      </c>
      <c r="C858" s="3">
        <v>0.85</v>
      </c>
      <c r="D858" s="3">
        <v>0.79</v>
      </c>
      <c r="E858" s="3">
        <v>0.65</v>
      </c>
      <c r="G858" s="3">
        <v>0.72</v>
      </c>
      <c r="H858" s="3">
        <v>0.62</v>
      </c>
      <c r="I858" s="3">
        <v>0.72</v>
      </c>
      <c r="K858" s="10">
        <f t="shared" si="78"/>
        <v>0.76333333333333331</v>
      </c>
      <c r="L858" s="10">
        <f t="shared" si="79"/>
        <v>0.68666666666666654</v>
      </c>
      <c r="N858" s="10">
        <f t="shared" si="80"/>
        <v>5.9254629448770454E-2</v>
      </c>
      <c r="O858" s="10">
        <f t="shared" si="81"/>
        <v>3.3333333333333333E-2</v>
      </c>
      <c r="Q858" s="10">
        <f t="shared" si="82"/>
        <v>7.6666666666666772E-2</v>
      </c>
      <c r="R858" s="3" t="s">
        <v>1253</v>
      </c>
      <c r="S858" s="3">
        <v>-6.3333333333333242E-2</v>
      </c>
      <c r="T858" s="3" t="s">
        <v>2301</v>
      </c>
      <c r="U858" s="3" t="s">
        <v>5551</v>
      </c>
      <c r="W858" s="10">
        <f t="shared" si="83"/>
        <v>0.33795184549796242</v>
      </c>
      <c r="AC858" s="3" t="s">
        <v>2821</v>
      </c>
    </row>
    <row r="859" spans="1:29" x14ac:dyDescent="0.3">
      <c r="A859" s="3" t="s">
        <v>1283</v>
      </c>
      <c r="B859" s="3" t="s">
        <v>1253</v>
      </c>
      <c r="C859" s="3">
        <v>0.68</v>
      </c>
      <c r="D859" s="3">
        <v>0.64</v>
      </c>
      <c r="E859" s="3">
        <v>0.66</v>
      </c>
      <c r="G859" s="3">
        <v>0.65</v>
      </c>
      <c r="H859" s="3">
        <v>0.74</v>
      </c>
      <c r="I859" s="3">
        <v>0.7</v>
      </c>
      <c r="K859" s="10">
        <f t="shared" si="78"/>
        <v>0.66</v>
      </c>
      <c r="L859" s="10">
        <f t="shared" si="79"/>
        <v>0.69666666666666666</v>
      </c>
      <c r="N859" s="10">
        <f t="shared" si="80"/>
        <v>1.1547005383792526E-2</v>
      </c>
      <c r="O859" s="10">
        <f t="shared" si="81"/>
        <v>2.6034165586355507E-2</v>
      </c>
      <c r="Q859" s="10">
        <f t="shared" si="82"/>
        <v>-3.6666666666666625E-2</v>
      </c>
      <c r="R859" s="3" t="s">
        <v>1253</v>
      </c>
      <c r="S859" s="3">
        <v>-6.3333333333333242E-2</v>
      </c>
      <c r="T859" s="3" t="s">
        <v>2656</v>
      </c>
      <c r="U859" s="3" t="s">
        <v>5818</v>
      </c>
      <c r="W859" s="10">
        <f t="shared" si="83"/>
        <v>0.29535168536887202</v>
      </c>
      <c r="AC859" s="3" t="s">
        <v>2823</v>
      </c>
    </row>
    <row r="860" spans="1:29" x14ac:dyDescent="0.3">
      <c r="A860" s="3" t="s">
        <v>1284</v>
      </c>
      <c r="B860" s="3" t="s">
        <v>1253</v>
      </c>
      <c r="C860" s="3">
        <v>0.88</v>
      </c>
      <c r="D860" s="3">
        <v>0.86</v>
      </c>
      <c r="E860" s="3">
        <v>0.97</v>
      </c>
      <c r="G860" s="3">
        <v>0.93</v>
      </c>
      <c r="H860" s="3">
        <v>0.88</v>
      </c>
      <c r="I860" s="3">
        <v>0.89</v>
      </c>
      <c r="K860" s="10">
        <f t="shared" si="78"/>
        <v>0.90333333333333332</v>
      </c>
      <c r="L860" s="10">
        <f t="shared" si="79"/>
        <v>0.9</v>
      </c>
      <c r="N860" s="10">
        <f t="shared" si="80"/>
        <v>3.3829638550307392E-2</v>
      </c>
      <c r="O860" s="10">
        <f t="shared" si="81"/>
        <v>1.5275252316519482E-2</v>
      </c>
      <c r="Q860" s="10">
        <f t="shared" si="82"/>
        <v>3.3333333333332993E-3</v>
      </c>
      <c r="R860" s="3" t="s">
        <v>1253</v>
      </c>
      <c r="S860" s="3">
        <v>-6.3333333333333242E-2</v>
      </c>
      <c r="T860" s="3" t="s">
        <v>2926</v>
      </c>
      <c r="U860" s="3" t="s">
        <v>6419</v>
      </c>
      <c r="W860" s="10">
        <f t="shared" si="83"/>
        <v>0.93451150322286902</v>
      </c>
      <c r="AC860" s="3" t="s">
        <v>2825</v>
      </c>
    </row>
    <row r="861" spans="1:29" x14ac:dyDescent="0.3">
      <c r="A861" s="3" t="s">
        <v>1285</v>
      </c>
      <c r="B861" s="3" t="s">
        <v>1286</v>
      </c>
      <c r="C861" s="3">
        <v>0.35</v>
      </c>
      <c r="D861" s="3">
        <v>0.33</v>
      </c>
      <c r="E861" s="3">
        <v>0.26</v>
      </c>
      <c r="G861" s="3">
        <v>0.32</v>
      </c>
      <c r="H861" s="3">
        <v>0.26</v>
      </c>
      <c r="I861" s="3">
        <v>0.28000000000000003</v>
      </c>
      <c r="K861" s="10">
        <f t="shared" si="78"/>
        <v>0.3133333333333333</v>
      </c>
      <c r="L861" s="10">
        <f t="shared" si="79"/>
        <v>0.28666666666666668</v>
      </c>
      <c r="N861" s="10">
        <f t="shared" si="80"/>
        <v>2.7284509239574855E-2</v>
      </c>
      <c r="O861" s="10">
        <f t="shared" si="81"/>
        <v>1.7638342073763937E-2</v>
      </c>
      <c r="Q861" s="10">
        <f t="shared" si="82"/>
        <v>2.6666666666666616E-2</v>
      </c>
      <c r="R861" s="3" t="s">
        <v>1286</v>
      </c>
      <c r="S861" s="3">
        <v>-6.3333333333333242E-2</v>
      </c>
      <c r="T861" s="3" t="s">
        <v>5185</v>
      </c>
      <c r="U861" s="3" t="s">
        <v>6679</v>
      </c>
      <c r="W861" s="10">
        <f t="shared" si="83"/>
        <v>0.46505460211259053</v>
      </c>
      <c r="AC861" s="3" t="s">
        <v>2827</v>
      </c>
    </row>
    <row r="862" spans="1:29" x14ac:dyDescent="0.3">
      <c r="A862" s="3" t="s">
        <v>1287</v>
      </c>
      <c r="B862" s="3" t="s">
        <v>1288</v>
      </c>
      <c r="C862" s="3">
        <v>0.52</v>
      </c>
      <c r="D862" s="3">
        <v>0.71</v>
      </c>
      <c r="E862" s="3">
        <v>0.8</v>
      </c>
      <c r="G862" s="3">
        <v>0.48</v>
      </c>
      <c r="H862" s="3">
        <v>0.88</v>
      </c>
      <c r="I862" s="3">
        <v>0.63</v>
      </c>
      <c r="K862" s="10">
        <f t="shared" si="78"/>
        <v>0.67666666666666675</v>
      </c>
      <c r="L862" s="10">
        <f t="shared" si="79"/>
        <v>0.66333333333333322</v>
      </c>
      <c r="N862" s="10">
        <f t="shared" si="80"/>
        <v>8.2529456020932923E-2</v>
      </c>
      <c r="O862" s="10">
        <f t="shared" si="81"/>
        <v>0.11666666666666677</v>
      </c>
      <c r="Q862" s="10">
        <f t="shared" si="82"/>
        <v>1.333333333333353E-2</v>
      </c>
      <c r="R862" s="3" t="s">
        <v>1288</v>
      </c>
      <c r="S862" s="3">
        <v>-6.3333333333333242E-2</v>
      </c>
      <c r="T862" s="3" t="s">
        <v>6477</v>
      </c>
      <c r="U862" s="3" t="s">
        <v>96</v>
      </c>
      <c r="W862" s="10">
        <f t="shared" si="83"/>
        <v>0.93062093544211499</v>
      </c>
      <c r="AC862" s="3" t="s">
        <v>2829</v>
      </c>
    </row>
    <row r="863" spans="1:29" x14ac:dyDescent="0.3">
      <c r="A863" s="3" t="s">
        <v>1289</v>
      </c>
      <c r="B863" s="3" t="s">
        <v>1290</v>
      </c>
      <c r="C863" s="3">
        <v>0.79</v>
      </c>
      <c r="D863" s="3">
        <v>0.79</v>
      </c>
      <c r="E863" s="3">
        <v>0.78</v>
      </c>
      <c r="G863" s="3">
        <v>0.85</v>
      </c>
      <c r="H863" s="3">
        <v>0.8</v>
      </c>
      <c r="I863" s="3">
        <v>0.72</v>
      </c>
      <c r="K863" s="10">
        <f t="shared" si="78"/>
        <v>0.78666666666666674</v>
      </c>
      <c r="L863" s="10">
        <f t="shared" si="79"/>
        <v>0.79</v>
      </c>
      <c r="N863" s="10">
        <f t="shared" si="80"/>
        <v>3.3333333333333361E-3</v>
      </c>
      <c r="O863" s="10">
        <f t="shared" si="81"/>
        <v>3.7859388972001834E-2</v>
      </c>
      <c r="Q863" s="10">
        <f t="shared" si="82"/>
        <v>-3.3333333333332993E-3</v>
      </c>
      <c r="R863" s="3" t="s">
        <v>1290</v>
      </c>
      <c r="S863" s="3">
        <v>-6.3333333333333242E-2</v>
      </c>
      <c r="T863" s="3" t="s">
        <v>6777</v>
      </c>
      <c r="U863" s="3" t="s">
        <v>6502</v>
      </c>
      <c r="W863" s="10">
        <f t="shared" si="83"/>
        <v>0.93799328569091167</v>
      </c>
      <c r="AC863" s="3" t="s">
        <v>2831</v>
      </c>
    </row>
    <row r="864" spans="1:29" x14ac:dyDescent="0.3">
      <c r="A864" s="3" t="s">
        <v>1291</v>
      </c>
      <c r="B864" s="3" t="s">
        <v>1292</v>
      </c>
      <c r="C864" s="3">
        <v>0.74</v>
      </c>
      <c r="D864" s="3">
        <v>0.67</v>
      </c>
      <c r="E864" s="3">
        <v>0.68</v>
      </c>
      <c r="G864" s="3">
        <v>0.52</v>
      </c>
      <c r="H864" s="3">
        <v>0.56999999999999995</v>
      </c>
      <c r="I864" s="3">
        <v>0</v>
      </c>
      <c r="K864" s="10">
        <f t="shared" si="78"/>
        <v>0.69666666666666677</v>
      </c>
      <c r="L864" s="10">
        <f t="shared" si="79"/>
        <v>0.36333333333333329</v>
      </c>
      <c r="N864" s="10">
        <f t="shared" si="80"/>
        <v>2.1858128414339983E-2</v>
      </c>
      <c r="O864" s="10">
        <f t="shared" si="81"/>
        <v>0.18223915910448862</v>
      </c>
      <c r="Q864" s="10">
        <f t="shared" si="82"/>
        <v>0.33333333333333348</v>
      </c>
      <c r="R864" s="3" t="s">
        <v>1292</v>
      </c>
      <c r="S864" s="3">
        <v>-6.3333333333333242E-2</v>
      </c>
      <c r="T864" s="3" t="s">
        <v>6900</v>
      </c>
      <c r="U864" s="3" t="s">
        <v>330</v>
      </c>
      <c r="W864" s="10">
        <f t="shared" si="83"/>
        <v>0.20746491454375138</v>
      </c>
      <c r="AC864" s="3" t="s">
        <v>2834</v>
      </c>
    </row>
    <row r="865" spans="1:29" x14ac:dyDescent="0.3">
      <c r="A865" s="3" t="s">
        <v>1293</v>
      </c>
      <c r="B865" s="3" t="s">
        <v>1292</v>
      </c>
      <c r="C865" s="3">
        <v>0.88</v>
      </c>
      <c r="D865" s="3">
        <v>0.85</v>
      </c>
      <c r="E865" s="3">
        <v>0.89</v>
      </c>
      <c r="G865" s="3">
        <v>0.8</v>
      </c>
      <c r="H865" s="3">
        <v>0.82</v>
      </c>
      <c r="I865" s="3">
        <v>0.91</v>
      </c>
      <c r="K865" s="10">
        <f t="shared" si="78"/>
        <v>0.87333333333333341</v>
      </c>
      <c r="L865" s="10">
        <f t="shared" si="79"/>
        <v>0.84333333333333338</v>
      </c>
      <c r="N865" s="10">
        <f t="shared" si="80"/>
        <v>1.2018504251546642E-2</v>
      </c>
      <c r="O865" s="10">
        <f t="shared" si="81"/>
        <v>3.3829638550307406E-2</v>
      </c>
      <c r="Q865" s="10">
        <f t="shared" si="82"/>
        <v>3.0000000000000027E-2</v>
      </c>
      <c r="R865" s="3" t="s">
        <v>1292</v>
      </c>
      <c r="S865" s="3">
        <v>-6.3333333333333242E-2</v>
      </c>
      <c r="T865" s="3" t="s">
        <v>7878</v>
      </c>
      <c r="U865" s="3" t="s">
        <v>662</v>
      </c>
      <c r="W865" s="10">
        <f t="shared" si="83"/>
        <v>0.47572593376331612</v>
      </c>
      <c r="AC865" s="3" t="s">
        <v>2837</v>
      </c>
    </row>
    <row r="866" spans="1:29" x14ac:dyDescent="0.3">
      <c r="A866" s="3" t="s">
        <v>1294</v>
      </c>
      <c r="B866" s="3" t="s">
        <v>1295</v>
      </c>
      <c r="C866" s="3">
        <v>0.99</v>
      </c>
      <c r="D866" s="3">
        <v>0.98</v>
      </c>
      <c r="E866" s="3">
        <v>0.97</v>
      </c>
      <c r="G866" s="3">
        <v>0.98</v>
      </c>
      <c r="H866" s="3">
        <v>0.99</v>
      </c>
      <c r="I866" s="3">
        <v>1</v>
      </c>
      <c r="K866" s="10">
        <f t="shared" si="78"/>
        <v>0.98</v>
      </c>
      <c r="L866" s="10">
        <f t="shared" si="79"/>
        <v>0.98999999999999988</v>
      </c>
      <c r="N866" s="10">
        <f t="shared" si="80"/>
        <v>5.7735026918962632E-3</v>
      </c>
      <c r="O866" s="10">
        <f t="shared" si="81"/>
        <v>5.7735026918962632E-3</v>
      </c>
      <c r="Q866" s="10">
        <f t="shared" si="82"/>
        <v>-9.9999999999998979E-3</v>
      </c>
      <c r="R866" s="3" t="s">
        <v>1295</v>
      </c>
      <c r="S866" s="3">
        <v>-6.3333333333333131E-2</v>
      </c>
      <c r="T866" s="3" t="s">
        <v>7963</v>
      </c>
      <c r="U866" s="3" t="s">
        <v>694</v>
      </c>
      <c r="W866" s="10">
        <f t="shared" si="83"/>
        <v>0.28786413472669542</v>
      </c>
      <c r="AC866" s="3" t="s">
        <v>2841</v>
      </c>
    </row>
    <row r="867" spans="1:29" x14ac:dyDescent="0.3">
      <c r="A867" s="3" t="s">
        <v>1296</v>
      </c>
      <c r="B867" s="3" t="s">
        <v>1297</v>
      </c>
      <c r="C867" s="3">
        <v>0.17</v>
      </c>
      <c r="D867" s="3">
        <v>0.52</v>
      </c>
      <c r="E867" s="3">
        <v>0.25</v>
      </c>
      <c r="G867" s="3">
        <v>0.45</v>
      </c>
      <c r="H867" s="3">
        <v>0.5</v>
      </c>
      <c r="I867" s="3">
        <v>0.42</v>
      </c>
      <c r="K867" s="10">
        <f t="shared" si="78"/>
        <v>0.31333333333333335</v>
      </c>
      <c r="L867" s="10">
        <f t="shared" si="79"/>
        <v>0.45666666666666661</v>
      </c>
      <c r="N867" s="10">
        <f t="shared" si="80"/>
        <v>0.10588253449512393</v>
      </c>
      <c r="O867" s="10">
        <f t="shared" si="81"/>
        <v>2.3333333333333338E-2</v>
      </c>
      <c r="Q867" s="10">
        <f t="shared" si="82"/>
        <v>-0.14333333333333326</v>
      </c>
      <c r="R867" s="3" t="s">
        <v>1297</v>
      </c>
      <c r="S867" s="3">
        <v>-6.0000000000000164E-2</v>
      </c>
      <c r="T867" s="3" t="s">
        <v>7297</v>
      </c>
      <c r="U867" s="3" t="s">
        <v>1145</v>
      </c>
      <c r="W867" s="10">
        <f t="shared" si="83"/>
        <v>0.30714397593794612</v>
      </c>
      <c r="AC867" s="3" t="s">
        <v>2843</v>
      </c>
    </row>
    <row r="868" spans="1:29" x14ac:dyDescent="0.3">
      <c r="A868" s="3" t="s">
        <v>1298</v>
      </c>
      <c r="B868" s="3" t="s">
        <v>1299</v>
      </c>
      <c r="C868" s="3">
        <v>1</v>
      </c>
      <c r="D868" s="3">
        <v>0.95</v>
      </c>
      <c r="E868" s="3">
        <v>0.96</v>
      </c>
      <c r="G868" s="3">
        <v>1</v>
      </c>
      <c r="H868" s="3">
        <v>0.97</v>
      </c>
      <c r="I868" s="3">
        <v>1</v>
      </c>
      <c r="K868" s="10">
        <f t="shared" si="78"/>
        <v>0.97000000000000008</v>
      </c>
      <c r="L868" s="10">
        <f t="shared" si="79"/>
        <v>0.98999999999999988</v>
      </c>
      <c r="N868" s="10">
        <f t="shared" si="80"/>
        <v>1.5275252316519482E-2</v>
      </c>
      <c r="O868" s="10">
        <f t="shared" si="81"/>
        <v>1.0000000000000011E-2</v>
      </c>
      <c r="Q868" s="10">
        <f t="shared" si="82"/>
        <v>-1.9999999999999796E-2</v>
      </c>
      <c r="R868" s="3" t="s">
        <v>1299</v>
      </c>
      <c r="S868" s="3">
        <v>-6.0000000000000053E-2</v>
      </c>
      <c r="T868" s="3" t="s">
        <v>47</v>
      </c>
      <c r="U868" s="3" t="s">
        <v>1403</v>
      </c>
      <c r="W868" s="10">
        <f t="shared" si="83"/>
        <v>0.34387057687530348</v>
      </c>
      <c r="AC868" s="3" t="s">
        <v>2845</v>
      </c>
    </row>
    <row r="869" spans="1:29" x14ac:dyDescent="0.3">
      <c r="A869" s="3" t="s">
        <v>1300</v>
      </c>
      <c r="B869" s="3" t="s">
        <v>1301</v>
      </c>
      <c r="C869" s="3">
        <v>1</v>
      </c>
      <c r="D869" s="3">
        <v>0.97</v>
      </c>
      <c r="E869" s="3">
        <v>1</v>
      </c>
      <c r="G869" s="3">
        <v>1</v>
      </c>
      <c r="H869" s="3">
        <v>1</v>
      </c>
      <c r="I869" s="3">
        <v>1</v>
      </c>
      <c r="K869" s="10">
        <f t="shared" si="78"/>
        <v>0.98999999999999988</v>
      </c>
      <c r="L869" s="10">
        <f t="shared" si="79"/>
        <v>1</v>
      </c>
      <c r="N869" s="10">
        <f t="shared" si="80"/>
        <v>1.0000000000000011E-2</v>
      </c>
      <c r="O869" s="10">
        <f t="shared" si="81"/>
        <v>0</v>
      </c>
      <c r="Q869" s="10">
        <f t="shared" si="82"/>
        <v>-1.000000000000012E-2</v>
      </c>
      <c r="R869" s="3" t="s">
        <v>1301</v>
      </c>
      <c r="S869" s="3">
        <v>-6.0000000000000053E-2</v>
      </c>
      <c r="T869" s="3" t="s">
        <v>86</v>
      </c>
      <c r="U869" s="3" t="s">
        <v>1427</v>
      </c>
      <c r="W869" s="10">
        <f t="shared" si="83"/>
        <v>0.42264973081036994</v>
      </c>
      <c r="AC869" s="3" t="s">
        <v>2847</v>
      </c>
    </row>
    <row r="870" spans="1:29" x14ac:dyDescent="0.3">
      <c r="A870" s="3" t="s">
        <v>1302</v>
      </c>
      <c r="B870" s="3" t="s">
        <v>1303</v>
      </c>
      <c r="C870" s="3">
        <v>0.94</v>
      </c>
      <c r="D870" s="3">
        <v>0.83</v>
      </c>
      <c r="E870" s="3">
        <v>0.67</v>
      </c>
      <c r="G870" s="3">
        <v>0.75</v>
      </c>
      <c r="H870" s="3">
        <v>0.68</v>
      </c>
      <c r="I870" s="3">
        <v>0.64</v>
      </c>
      <c r="K870" s="10">
        <f t="shared" si="78"/>
        <v>0.81333333333333335</v>
      </c>
      <c r="L870" s="10">
        <f t="shared" si="79"/>
        <v>0.69000000000000006</v>
      </c>
      <c r="N870" s="10">
        <f t="shared" si="80"/>
        <v>7.8386506775365586E-2</v>
      </c>
      <c r="O870" s="10">
        <f t="shared" si="81"/>
        <v>3.2145502536643181E-2</v>
      </c>
      <c r="Q870" s="10">
        <f t="shared" si="82"/>
        <v>0.12333333333333329</v>
      </c>
      <c r="R870" s="3" t="s">
        <v>1303</v>
      </c>
      <c r="S870" s="3">
        <v>-6.0000000000000053E-2</v>
      </c>
      <c r="T870" s="3" t="s">
        <v>343</v>
      </c>
      <c r="U870" s="3" t="s">
        <v>1487</v>
      </c>
      <c r="W870" s="10">
        <f t="shared" si="83"/>
        <v>0.25265509250248408</v>
      </c>
      <c r="AC870" s="3" t="s">
        <v>2850</v>
      </c>
    </row>
    <row r="871" spans="1:29" x14ac:dyDescent="0.3">
      <c r="A871" s="3" t="s">
        <v>1304</v>
      </c>
      <c r="B871" s="3" t="s">
        <v>1305</v>
      </c>
      <c r="C871" s="3">
        <v>0.93</v>
      </c>
      <c r="D871" s="3">
        <v>0.82</v>
      </c>
      <c r="E871" s="3">
        <v>0.86</v>
      </c>
      <c r="G871" s="3">
        <v>0.81</v>
      </c>
      <c r="H871" s="3">
        <v>0.91</v>
      </c>
      <c r="I871" s="3">
        <v>0.9</v>
      </c>
      <c r="K871" s="10">
        <f t="shared" si="78"/>
        <v>0.87</v>
      </c>
      <c r="L871" s="10">
        <f t="shared" si="79"/>
        <v>0.87333333333333341</v>
      </c>
      <c r="N871" s="10">
        <f t="shared" si="80"/>
        <v>3.2145502536643215E-2</v>
      </c>
      <c r="O871" s="10">
        <f t="shared" si="81"/>
        <v>3.1797973380564851E-2</v>
      </c>
      <c r="Q871" s="10">
        <f t="shared" si="82"/>
        <v>-3.3333333333334103E-3</v>
      </c>
      <c r="R871" s="3" t="s">
        <v>1305</v>
      </c>
      <c r="S871" s="3">
        <v>-6.0000000000000053E-2</v>
      </c>
      <c r="T871" s="3" t="s">
        <v>909</v>
      </c>
      <c r="U871" s="3" t="s">
        <v>2041</v>
      </c>
      <c r="W871" s="10">
        <f t="shared" si="83"/>
        <v>0.94477217782654965</v>
      </c>
      <c r="AC871" s="3" t="s">
        <v>2852</v>
      </c>
    </row>
    <row r="872" spans="1:29" x14ac:dyDescent="0.3">
      <c r="A872" s="3" t="s">
        <v>1306</v>
      </c>
      <c r="B872" s="3" t="s">
        <v>1307</v>
      </c>
      <c r="C872" s="3">
        <v>1</v>
      </c>
      <c r="D872" s="3">
        <v>1</v>
      </c>
      <c r="E872" s="3">
        <v>1</v>
      </c>
      <c r="G872" s="3">
        <v>1</v>
      </c>
      <c r="H872" s="3">
        <v>1</v>
      </c>
      <c r="I872" s="3">
        <v>1</v>
      </c>
      <c r="K872" s="10">
        <f t="shared" si="78"/>
        <v>1</v>
      </c>
      <c r="L872" s="10">
        <f t="shared" si="79"/>
        <v>1</v>
      </c>
      <c r="N872" s="10">
        <f t="shared" si="80"/>
        <v>0</v>
      </c>
      <c r="O872" s="10">
        <f t="shared" si="81"/>
        <v>0</v>
      </c>
      <c r="Q872" s="10">
        <f t="shared" si="82"/>
        <v>0</v>
      </c>
      <c r="R872" s="3" t="s">
        <v>1307</v>
      </c>
      <c r="S872" s="3">
        <v>-6.0000000000000053E-2</v>
      </c>
      <c r="T872" s="3" t="s">
        <v>1082</v>
      </c>
      <c r="U872" s="3" t="s">
        <v>2127</v>
      </c>
      <c r="W872" s="10" t="e">
        <f t="shared" si="83"/>
        <v>#DIV/0!</v>
      </c>
      <c r="AC872" s="3" t="s">
        <v>2854</v>
      </c>
    </row>
    <row r="873" spans="1:29" x14ac:dyDescent="0.3">
      <c r="A873" s="3" t="s">
        <v>1308</v>
      </c>
      <c r="B873" s="3" t="s">
        <v>1309</v>
      </c>
      <c r="C873" s="3">
        <v>0.88</v>
      </c>
      <c r="D873" s="3">
        <v>0.62</v>
      </c>
      <c r="E873" s="3">
        <v>0.66</v>
      </c>
      <c r="G873" s="3">
        <v>0.8</v>
      </c>
      <c r="H873" s="3">
        <v>0.89</v>
      </c>
      <c r="I873" s="3">
        <v>0.78</v>
      </c>
      <c r="K873" s="10">
        <f t="shared" si="78"/>
        <v>0.72000000000000008</v>
      </c>
      <c r="L873" s="10">
        <f t="shared" si="79"/>
        <v>0.82333333333333325</v>
      </c>
      <c r="N873" s="10">
        <f t="shared" si="80"/>
        <v>8.0829037686547506E-2</v>
      </c>
      <c r="O873" s="10">
        <f t="shared" si="81"/>
        <v>3.3829638550307392E-2</v>
      </c>
      <c r="Q873" s="10">
        <f t="shared" si="82"/>
        <v>-0.10333333333333317</v>
      </c>
      <c r="R873" s="3" t="s">
        <v>1309</v>
      </c>
      <c r="S873" s="3">
        <v>-6.0000000000000053E-2</v>
      </c>
      <c r="T873" s="3" t="s">
        <v>1253</v>
      </c>
      <c r="U873" s="3" t="s">
        <v>2500</v>
      </c>
      <c r="W873" s="10">
        <f t="shared" si="83"/>
        <v>0.33231751944858651</v>
      </c>
      <c r="AC873" s="3" t="s">
        <v>2856</v>
      </c>
    </row>
    <row r="874" spans="1:29" x14ac:dyDescent="0.3">
      <c r="A874" s="3" t="s">
        <v>1310</v>
      </c>
      <c r="B874" s="3" t="s">
        <v>1311</v>
      </c>
      <c r="C874" s="3">
        <v>0.15</v>
      </c>
      <c r="D874" s="3">
        <v>0.28999999999999998</v>
      </c>
      <c r="E874" s="3">
        <v>0.22</v>
      </c>
      <c r="G874" s="3">
        <v>0.2</v>
      </c>
      <c r="H874" s="3">
        <v>0.21</v>
      </c>
      <c r="I874" s="3">
        <v>0.22</v>
      </c>
      <c r="K874" s="10">
        <f t="shared" si="78"/>
        <v>0.21999999999999997</v>
      </c>
      <c r="L874" s="10">
        <f t="shared" si="79"/>
        <v>0.21</v>
      </c>
      <c r="N874" s="10">
        <f t="shared" si="80"/>
        <v>4.0414518843273864E-2</v>
      </c>
      <c r="O874" s="10">
        <f t="shared" si="81"/>
        <v>5.7735026918962554E-3</v>
      </c>
      <c r="Q874" s="10">
        <f t="shared" si="82"/>
        <v>9.9999999999999811E-3</v>
      </c>
      <c r="R874" s="3" t="s">
        <v>1311</v>
      </c>
      <c r="S874" s="3">
        <v>-6.0000000000000053E-2</v>
      </c>
      <c r="T874" s="3" t="s">
        <v>1741</v>
      </c>
      <c r="U874" s="3" t="s">
        <v>3453</v>
      </c>
      <c r="W874" s="10">
        <f t="shared" si="83"/>
        <v>0.82853924130373313</v>
      </c>
      <c r="AC874" s="3" t="s">
        <v>2859</v>
      </c>
    </row>
    <row r="875" spans="1:29" x14ac:dyDescent="0.3">
      <c r="A875" s="3" t="s">
        <v>1312</v>
      </c>
      <c r="B875" s="3" t="s">
        <v>1311</v>
      </c>
      <c r="C875" s="3">
        <v>0.53</v>
      </c>
      <c r="D875" s="3">
        <v>0.63</v>
      </c>
      <c r="E875" s="3">
        <v>0.62</v>
      </c>
      <c r="G875" s="3">
        <v>0.69</v>
      </c>
      <c r="H875" s="3">
        <v>0.56000000000000005</v>
      </c>
      <c r="I875" s="3">
        <v>0.83</v>
      </c>
      <c r="K875" s="10">
        <f t="shared" si="78"/>
        <v>0.59333333333333338</v>
      </c>
      <c r="L875" s="10">
        <f t="shared" si="79"/>
        <v>0.69333333333333336</v>
      </c>
      <c r="N875" s="10">
        <f t="shared" si="80"/>
        <v>3.1797973380564851E-2</v>
      </c>
      <c r="O875" s="10">
        <f t="shared" si="81"/>
        <v>7.7960103756843077E-2</v>
      </c>
      <c r="Q875" s="10">
        <f t="shared" si="82"/>
        <v>-9.9999999999999978E-2</v>
      </c>
      <c r="R875" s="3" t="s">
        <v>1311</v>
      </c>
      <c r="S875" s="3">
        <v>-6.0000000000000053E-2</v>
      </c>
      <c r="T875" s="3" t="s">
        <v>1792</v>
      </c>
      <c r="U875" s="3" t="s">
        <v>3566</v>
      </c>
      <c r="W875" s="10">
        <f t="shared" si="83"/>
        <v>0.33051279654539295</v>
      </c>
      <c r="AC875" s="3" t="s">
        <v>2862</v>
      </c>
    </row>
    <row r="876" spans="1:29" x14ac:dyDescent="0.3">
      <c r="A876" s="3" t="s">
        <v>1313</v>
      </c>
      <c r="B876" s="3" t="s">
        <v>1311</v>
      </c>
      <c r="C876" s="3">
        <v>1</v>
      </c>
      <c r="D876" s="3">
        <v>0.92</v>
      </c>
      <c r="E876" s="3">
        <v>1</v>
      </c>
      <c r="G876" s="3">
        <v>1</v>
      </c>
      <c r="H876" s="3">
        <v>0.93</v>
      </c>
      <c r="I876" s="3">
        <v>1</v>
      </c>
      <c r="K876" s="10">
        <f t="shared" si="78"/>
        <v>0.97333333333333327</v>
      </c>
      <c r="L876" s="10">
        <f t="shared" si="79"/>
        <v>0.97666666666666668</v>
      </c>
      <c r="N876" s="10">
        <f t="shared" si="80"/>
        <v>2.6666666666666655E-2</v>
      </c>
      <c r="O876" s="10">
        <f t="shared" si="81"/>
        <v>2.3333333333333317E-2</v>
      </c>
      <c r="Q876" s="10">
        <f t="shared" si="82"/>
        <v>-3.3333333333334103E-3</v>
      </c>
      <c r="R876" s="3" t="s">
        <v>1311</v>
      </c>
      <c r="S876" s="3">
        <v>-6.0000000000000053E-2</v>
      </c>
      <c r="T876" s="3" t="s">
        <v>1999</v>
      </c>
      <c r="U876" s="3" t="s">
        <v>4096</v>
      </c>
      <c r="W876" s="10">
        <f t="shared" si="83"/>
        <v>0.92965147027365092</v>
      </c>
      <c r="AC876" s="3" t="s">
        <v>2865</v>
      </c>
    </row>
    <row r="877" spans="1:29" x14ac:dyDescent="0.3">
      <c r="A877" s="3" t="s">
        <v>1314</v>
      </c>
      <c r="B877" s="3" t="s">
        <v>1311</v>
      </c>
      <c r="C877" s="3">
        <v>0.28000000000000003</v>
      </c>
      <c r="D877" s="3">
        <v>0.46</v>
      </c>
      <c r="E877" s="3">
        <v>0.26</v>
      </c>
      <c r="G877" s="3">
        <v>0.42</v>
      </c>
      <c r="H877" s="3">
        <v>0.32</v>
      </c>
      <c r="I877" s="3">
        <v>0.39</v>
      </c>
      <c r="K877" s="10">
        <f t="shared" si="78"/>
        <v>0.33333333333333331</v>
      </c>
      <c r="L877" s="10">
        <f t="shared" si="79"/>
        <v>0.37666666666666665</v>
      </c>
      <c r="N877" s="10">
        <f t="shared" si="80"/>
        <v>6.3595946761129771E-2</v>
      </c>
      <c r="O877" s="10">
        <f t="shared" si="81"/>
        <v>2.9627314724385543E-2</v>
      </c>
      <c r="Q877" s="10">
        <f t="shared" si="82"/>
        <v>-4.3333333333333335E-2</v>
      </c>
      <c r="R877" s="3" t="s">
        <v>1311</v>
      </c>
      <c r="S877" s="3">
        <v>-6.0000000000000053E-2</v>
      </c>
      <c r="T877" s="3" t="s">
        <v>2592</v>
      </c>
      <c r="U877" s="3" t="s">
        <v>4253</v>
      </c>
      <c r="W877" s="10">
        <f t="shared" si="83"/>
        <v>0.58294333340308913</v>
      </c>
      <c r="AC877" s="3" t="s">
        <v>2870</v>
      </c>
    </row>
    <row r="878" spans="1:29" x14ac:dyDescent="0.3">
      <c r="A878" s="3" t="s">
        <v>1315</v>
      </c>
      <c r="B878" s="3" t="s">
        <v>1311</v>
      </c>
      <c r="C878" s="3">
        <v>0</v>
      </c>
      <c r="D878" s="3">
        <v>1</v>
      </c>
      <c r="E878" s="3">
        <v>1</v>
      </c>
      <c r="G878" s="3">
        <v>0.9</v>
      </c>
      <c r="H878" s="3">
        <v>0.72</v>
      </c>
      <c r="I878" s="3">
        <v>0.9</v>
      </c>
      <c r="K878" s="10">
        <f t="shared" si="78"/>
        <v>0.66666666666666663</v>
      </c>
      <c r="L878" s="10">
        <f t="shared" si="79"/>
        <v>0.84</v>
      </c>
      <c r="N878" s="10">
        <f t="shared" si="80"/>
        <v>0.33333333333333337</v>
      </c>
      <c r="O878" s="10">
        <f t="shared" si="81"/>
        <v>5.9999999999999783E-2</v>
      </c>
      <c r="Q878" s="10">
        <f t="shared" si="82"/>
        <v>-0.17333333333333334</v>
      </c>
      <c r="R878" s="3" t="s">
        <v>1311</v>
      </c>
      <c r="S878" s="3">
        <v>-6.0000000000000053E-2</v>
      </c>
      <c r="T878" s="3" t="s">
        <v>2890</v>
      </c>
      <c r="U878" s="3" t="s">
        <v>4286</v>
      </c>
      <c r="W878" s="10">
        <f t="shared" si="83"/>
        <v>0.65697121840132566</v>
      </c>
      <c r="AC878" s="3" t="s">
        <v>2873</v>
      </c>
    </row>
    <row r="879" spans="1:29" x14ac:dyDescent="0.3">
      <c r="A879" s="3" t="s">
        <v>1316</v>
      </c>
      <c r="B879" s="3" t="s">
        <v>1311</v>
      </c>
      <c r="C879" s="3">
        <v>0.39</v>
      </c>
      <c r="D879" s="3">
        <v>0.51</v>
      </c>
      <c r="E879" s="3">
        <v>0.51</v>
      </c>
      <c r="G879" s="3">
        <v>0.53</v>
      </c>
      <c r="H879" s="3">
        <v>0.52</v>
      </c>
      <c r="I879" s="3">
        <v>0.59</v>
      </c>
      <c r="K879" s="10">
        <f t="shared" si="78"/>
        <v>0.47000000000000003</v>
      </c>
      <c r="L879" s="10">
        <f t="shared" si="79"/>
        <v>0.54666666666666675</v>
      </c>
      <c r="N879" s="10">
        <f t="shared" si="80"/>
        <v>3.9999999999999647E-2</v>
      </c>
      <c r="O879" s="10">
        <f t="shared" si="81"/>
        <v>2.1858128414339983E-2</v>
      </c>
      <c r="Q879" s="10">
        <f t="shared" si="82"/>
        <v>-7.6666666666666716E-2</v>
      </c>
      <c r="R879" s="3" t="s">
        <v>1311</v>
      </c>
      <c r="S879" s="3">
        <v>-6.0000000000000053E-2</v>
      </c>
      <c r="T879" s="3" t="s">
        <v>2976</v>
      </c>
      <c r="U879" s="3" t="s">
        <v>4424</v>
      </c>
      <c r="W879" s="10">
        <f t="shared" si="83"/>
        <v>0.18832156398600888</v>
      </c>
      <c r="AC879" s="3" t="s">
        <v>2876</v>
      </c>
    </row>
    <row r="880" spans="1:29" x14ac:dyDescent="0.3">
      <c r="A880" s="3" t="s">
        <v>1317</v>
      </c>
      <c r="B880" s="3" t="s">
        <v>1311</v>
      </c>
      <c r="C880" s="3">
        <v>0.11</v>
      </c>
      <c r="D880" s="3">
        <v>0.35</v>
      </c>
      <c r="E880" s="3">
        <v>0.19</v>
      </c>
      <c r="G880" s="3">
        <v>0.21</v>
      </c>
      <c r="H880" s="3">
        <v>0.18</v>
      </c>
      <c r="I880" s="3">
        <v>0.19</v>
      </c>
      <c r="K880" s="10">
        <f t="shared" si="78"/>
        <v>0.21666666666666665</v>
      </c>
      <c r="L880" s="10">
        <f t="shared" si="79"/>
        <v>0.19333333333333336</v>
      </c>
      <c r="N880" s="10">
        <f t="shared" si="80"/>
        <v>7.0553368295055804E-2</v>
      </c>
      <c r="O880" s="10">
        <f t="shared" si="81"/>
        <v>8.8191710368819686E-3</v>
      </c>
      <c r="Q880" s="10">
        <f t="shared" si="82"/>
        <v>2.3333333333333289E-2</v>
      </c>
      <c r="R880" s="3" t="s">
        <v>1311</v>
      </c>
      <c r="S880" s="3">
        <v>-6.0000000000000053E-2</v>
      </c>
      <c r="T880" s="3" t="s">
        <v>3631</v>
      </c>
      <c r="U880" s="3" t="s">
        <v>4473</v>
      </c>
      <c r="W880" s="10">
        <f t="shared" si="83"/>
        <v>0.77311968331428438</v>
      </c>
      <c r="AC880" s="3" t="s">
        <v>2878</v>
      </c>
    </row>
    <row r="881" spans="1:29" x14ac:dyDescent="0.3">
      <c r="A881" s="3" t="s">
        <v>1318</v>
      </c>
      <c r="B881" s="3" t="s">
        <v>1319</v>
      </c>
      <c r="C881" s="3">
        <v>1</v>
      </c>
      <c r="D881" s="3">
        <v>0.85</v>
      </c>
      <c r="E881" s="3">
        <v>1</v>
      </c>
      <c r="G881" s="3">
        <v>0.94</v>
      </c>
      <c r="H881" s="3">
        <v>0.96</v>
      </c>
      <c r="I881" s="3">
        <v>1</v>
      </c>
      <c r="K881" s="10">
        <f t="shared" si="78"/>
        <v>0.95000000000000007</v>
      </c>
      <c r="L881" s="10">
        <f t="shared" si="79"/>
        <v>0.96666666666666667</v>
      </c>
      <c r="N881" s="10">
        <f t="shared" si="80"/>
        <v>5.000000000000001E-2</v>
      </c>
      <c r="O881" s="10">
        <f t="shared" si="81"/>
        <v>1.7638342073763955E-2</v>
      </c>
      <c r="Q881" s="10">
        <f t="shared" si="82"/>
        <v>-1.6666666666666607E-2</v>
      </c>
      <c r="R881" s="3" t="s">
        <v>1319</v>
      </c>
      <c r="S881" s="3">
        <v>-6.0000000000000053E-2</v>
      </c>
      <c r="T881" s="3" t="s">
        <v>3885</v>
      </c>
      <c r="U881" s="3" t="s">
        <v>4697</v>
      </c>
      <c r="W881" s="10">
        <f t="shared" si="83"/>
        <v>0.77769966337019336</v>
      </c>
      <c r="AC881" s="3" t="s">
        <v>2880</v>
      </c>
    </row>
    <row r="882" spans="1:29" x14ac:dyDescent="0.3">
      <c r="A882" s="3" t="s">
        <v>1320</v>
      </c>
      <c r="B882" s="3" t="s">
        <v>1319</v>
      </c>
      <c r="C882" s="3">
        <v>0.33</v>
      </c>
      <c r="D882" s="3">
        <v>0.41</v>
      </c>
      <c r="E882" s="3">
        <v>0.32</v>
      </c>
      <c r="G882" s="3">
        <v>0.36</v>
      </c>
      <c r="H882" s="3">
        <v>0.34</v>
      </c>
      <c r="I882" s="3">
        <v>0.37</v>
      </c>
      <c r="K882" s="10">
        <f t="shared" si="78"/>
        <v>0.35333333333333333</v>
      </c>
      <c r="L882" s="10">
        <f t="shared" si="79"/>
        <v>0.35666666666666663</v>
      </c>
      <c r="N882" s="10">
        <f t="shared" si="80"/>
        <v>2.8480012484391502E-2</v>
      </c>
      <c r="O882" s="10">
        <f t="shared" si="81"/>
        <v>8.8191710368819599E-3</v>
      </c>
      <c r="Q882" s="10">
        <f t="shared" si="82"/>
        <v>-3.3333333333332993E-3</v>
      </c>
      <c r="R882" s="3" t="s">
        <v>1319</v>
      </c>
      <c r="S882" s="3">
        <v>-6.0000000000000053E-2</v>
      </c>
      <c r="T882" s="3" t="s">
        <v>4610</v>
      </c>
      <c r="U882" s="3" t="s">
        <v>4877</v>
      </c>
      <c r="W882" s="10">
        <f t="shared" si="83"/>
        <v>0.91971419403729582</v>
      </c>
      <c r="AC882" s="3" t="s">
        <v>2882</v>
      </c>
    </row>
    <row r="883" spans="1:29" x14ac:dyDescent="0.3">
      <c r="A883" s="3" t="s">
        <v>1321</v>
      </c>
      <c r="B883" s="3" t="s">
        <v>1322</v>
      </c>
      <c r="C883" s="3">
        <v>0</v>
      </c>
      <c r="D883" s="3">
        <v>0.8</v>
      </c>
      <c r="E883" s="3">
        <v>0</v>
      </c>
      <c r="G883" s="3">
        <v>0</v>
      </c>
      <c r="H883" s="3">
        <v>0.3</v>
      </c>
      <c r="I883" s="3">
        <v>0</v>
      </c>
      <c r="K883" s="10">
        <f t="shared" si="78"/>
        <v>0.26666666666666666</v>
      </c>
      <c r="L883" s="10">
        <f t="shared" si="79"/>
        <v>9.9999999999999992E-2</v>
      </c>
      <c r="N883" s="10">
        <f t="shared" si="80"/>
        <v>0.26666666666666672</v>
      </c>
      <c r="O883" s="10">
        <f t="shared" si="81"/>
        <v>0.1</v>
      </c>
      <c r="Q883" s="10">
        <f t="shared" si="82"/>
        <v>0.16666666666666669</v>
      </c>
      <c r="R883" s="3" t="s">
        <v>1322</v>
      </c>
      <c r="S883" s="3">
        <v>-6.0000000000000053E-2</v>
      </c>
      <c r="T883" s="3" t="s">
        <v>5500</v>
      </c>
      <c r="U883" s="3" t="s">
        <v>5572</v>
      </c>
      <c r="W883" s="10">
        <f t="shared" si="83"/>
        <v>0.60607518318123799</v>
      </c>
      <c r="AC883" s="3" t="s">
        <v>2884</v>
      </c>
    </row>
    <row r="884" spans="1:29" x14ac:dyDescent="0.3">
      <c r="A884" s="3" t="s">
        <v>1323</v>
      </c>
      <c r="B884" s="3" t="s">
        <v>1324</v>
      </c>
      <c r="C884" s="3">
        <v>0.94</v>
      </c>
      <c r="D884" s="3">
        <v>1</v>
      </c>
      <c r="E884" s="3">
        <v>0.97</v>
      </c>
      <c r="G884" s="3">
        <v>1</v>
      </c>
      <c r="H884" s="3">
        <v>0.99</v>
      </c>
      <c r="I884" s="3">
        <v>1</v>
      </c>
      <c r="K884" s="10">
        <f t="shared" si="78"/>
        <v>0.97000000000000008</v>
      </c>
      <c r="L884" s="10">
        <f t="shared" si="79"/>
        <v>0.9966666666666667</v>
      </c>
      <c r="N884" s="10">
        <f t="shared" si="80"/>
        <v>1.732050807568879E-2</v>
      </c>
      <c r="O884" s="10">
        <f t="shared" si="81"/>
        <v>3.3333333333333361E-3</v>
      </c>
      <c r="Q884" s="10">
        <f t="shared" si="82"/>
        <v>-2.6666666666666616E-2</v>
      </c>
      <c r="R884" s="3" t="s">
        <v>1324</v>
      </c>
      <c r="S884" s="3">
        <v>-6.0000000000000053E-2</v>
      </c>
      <c r="T884" s="3" t="s">
        <v>5674</v>
      </c>
      <c r="U884" s="3" t="s">
        <v>5732</v>
      </c>
      <c r="W884" s="10">
        <f t="shared" si="83"/>
        <v>0.26139348521977979</v>
      </c>
      <c r="AC884" s="3" t="s">
        <v>2886</v>
      </c>
    </row>
    <row r="885" spans="1:29" x14ac:dyDescent="0.3">
      <c r="A885" s="3" t="s">
        <v>1325</v>
      </c>
      <c r="B885" s="3" t="s">
        <v>1326</v>
      </c>
      <c r="C885" s="3">
        <v>0.92</v>
      </c>
      <c r="D885" s="3">
        <v>0.87</v>
      </c>
      <c r="E885" s="3">
        <v>0.89</v>
      </c>
      <c r="G885" s="3">
        <v>0.88</v>
      </c>
      <c r="H885" s="3">
        <v>0.9</v>
      </c>
      <c r="I885" s="3">
        <v>0.86</v>
      </c>
      <c r="K885" s="10">
        <f t="shared" si="78"/>
        <v>0.89333333333333342</v>
      </c>
      <c r="L885" s="10">
        <f t="shared" si="79"/>
        <v>0.88</v>
      </c>
      <c r="N885" s="10">
        <f t="shared" si="80"/>
        <v>1.4529663145135593E-2</v>
      </c>
      <c r="O885" s="10">
        <f t="shared" si="81"/>
        <v>1.1547005383792526E-2</v>
      </c>
      <c r="Q885" s="10">
        <f t="shared" si="82"/>
        <v>1.3333333333333419E-2</v>
      </c>
      <c r="R885" s="3" t="s">
        <v>1326</v>
      </c>
      <c r="S885" s="3">
        <v>-6.0000000000000053E-2</v>
      </c>
      <c r="T885" s="3" t="s">
        <v>6509</v>
      </c>
      <c r="U885" s="3" t="s">
        <v>6073</v>
      </c>
      <c r="W885" s="10">
        <f t="shared" si="83"/>
        <v>0.51412267839681847</v>
      </c>
      <c r="AC885" s="3" t="s">
        <v>2888</v>
      </c>
    </row>
    <row r="886" spans="1:29" x14ac:dyDescent="0.3">
      <c r="A886" s="3" t="s">
        <v>1327</v>
      </c>
      <c r="B886" s="3" t="s">
        <v>1328</v>
      </c>
      <c r="C886" s="3">
        <v>0.69</v>
      </c>
      <c r="D886" s="3">
        <v>0.89</v>
      </c>
      <c r="E886" s="3">
        <v>0.8</v>
      </c>
      <c r="G886" s="3">
        <v>1</v>
      </c>
      <c r="H886" s="3">
        <v>1</v>
      </c>
      <c r="I886" s="3">
        <v>1</v>
      </c>
      <c r="K886" s="10">
        <f t="shared" si="78"/>
        <v>0.79333333333333333</v>
      </c>
      <c r="L886" s="10">
        <f t="shared" si="79"/>
        <v>1</v>
      </c>
      <c r="N886" s="10">
        <f t="shared" si="80"/>
        <v>5.7831171909658578E-2</v>
      </c>
      <c r="O886" s="10">
        <f t="shared" si="81"/>
        <v>0</v>
      </c>
      <c r="Q886" s="10">
        <f t="shared" si="82"/>
        <v>-0.20666666666666667</v>
      </c>
      <c r="R886" s="3" t="s">
        <v>1328</v>
      </c>
      <c r="S886" s="3">
        <v>-6.0000000000000053E-2</v>
      </c>
      <c r="T886" s="3" t="s">
        <v>7098</v>
      </c>
      <c r="U886" s="3" t="s">
        <v>6788</v>
      </c>
      <c r="W886" s="10">
        <f t="shared" si="83"/>
        <v>7.0162707290581716E-2</v>
      </c>
      <c r="AC886" s="3" t="s">
        <v>2890</v>
      </c>
    </row>
    <row r="887" spans="1:29" x14ac:dyDescent="0.3">
      <c r="A887" s="3" t="s">
        <v>1329</v>
      </c>
      <c r="B887" s="3" t="s">
        <v>1330</v>
      </c>
      <c r="C887" s="3">
        <v>7.0000000000000007E-2</v>
      </c>
      <c r="D887" s="3">
        <v>0.14000000000000001</v>
      </c>
      <c r="E887" s="3">
        <v>7.0000000000000007E-2</v>
      </c>
      <c r="G887" s="3">
        <v>0.06</v>
      </c>
      <c r="H887" s="3">
        <v>0.09</v>
      </c>
      <c r="I887" s="3">
        <v>0.18</v>
      </c>
      <c r="K887" s="10">
        <f t="shared" si="78"/>
        <v>9.3333333333333338E-2</v>
      </c>
      <c r="L887" s="10">
        <f t="shared" si="79"/>
        <v>0.10999999999999999</v>
      </c>
      <c r="N887" s="10">
        <f t="shared" si="80"/>
        <v>2.3333333333333338E-2</v>
      </c>
      <c r="O887" s="10">
        <f t="shared" si="81"/>
        <v>3.6055512754639911E-2</v>
      </c>
      <c r="Q887" s="10">
        <f t="shared" si="82"/>
        <v>-1.6666666666666649E-2</v>
      </c>
      <c r="R887" s="3" t="s">
        <v>1330</v>
      </c>
      <c r="S887" s="3">
        <v>-6.0000000000000053E-2</v>
      </c>
      <c r="T887" s="3" t="s">
        <v>7274</v>
      </c>
      <c r="U887" s="3" t="s">
        <v>8465</v>
      </c>
      <c r="W887" s="10">
        <f t="shared" si="83"/>
        <v>0.72084592484463661</v>
      </c>
      <c r="AC887" s="3" t="s">
        <v>2893</v>
      </c>
    </row>
    <row r="888" spans="1:29" x14ac:dyDescent="0.3">
      <c r="A888" s="3" t="s">
        <v>1331</v>
      </c>
      <c r="B888" s="3" t="s">
        <v>1330</v>
      </c>
      <c r="C888" s="3">
        <v>0.97</v>
      </c>
      <c r="D888" s="3">
        <v>0.99</v>
      </c>
      <c r="E888" s="3">
        <v>0.94</v>
      </c>
      <c r="G888" s="3">
        <v>0.98</v>
      </c>
      <c r="H888" s="3">
        <v>0.98</v>
      </c>
      <c r="I888" s="3">
        <v>0.95</v>
      </c>
      <c r="K888" s="10">
        <f t="shared" si="78"/>
        <v>0.96666666666666667</v>
      </c>
      <c r="L888" s="10">
        <f t="shared" si="79"/>
        <v>0.97000000000000008</v>
      </c>
      <c r="N888" s="10">
        <f t="shared" si="80"/>
        <v>1.4529663145135593E-2</v>
      </c>
      <c r="O888" s="10">
        <f t="shared" si="81"/>
        <v>1.0000000000000011E-2</v>
      </c>
      <c r="Q888" s="10">
        <f t="shared" si="82"/>
        <v>-3.3333333333334103E-3</v>
      </c>
      <c r="R888" s="3" t="s">
        <v>1330</v>
      </c>
      <c r="S888" s="3">
        <v>-6.0000000000000053E-2</v>
      </c>
      <c r="T888" s="3" t="s">
        <v>8210</v>
      </c>
      <c r="U888" s="3" t="s">
        <v>1333</v>
      </c>
      <c r="W888" s="10">
        <f t="shared" si="83"/>
        <v>0.86041618882697413</v>
      </c>
      <c r="AC888" s="3" t="s">
        <v>2903</v>
      </c>
    </row>
    <row r="889" spans="1:29" x14ac:dyDescent="0.3">
      <c r="A889" s="3" t="s">
        <v>1332</v>
      </c>
      <c r="B889" s="3" t="s">
        <v>1333</v>
      </c>
      <c r="C889" s="3">
        <v>0.08</v>
      </c>
      <c r="D889" s="3">
        <v>0.12</v>
      </c>
      <c r="E889" s="3">
        <v>0.13</v>
      </c>
      <c r="G889" s="3">
        <v>0.16</v>
      </c>
      <c r="H889" s="3">
        <v>0.16</v>
      </c>
      <c r="I889" s="3">
        <v>0.13</v>
      </c>
      <c r="K889" s="10">
        <f t="shared" si="78"/>
        <v>0.11</v>
      </c>
      <c r="L889" s="10">
        <f t="shared" si="79"/>
        <v>0.15</v>
      </c>
      <c r="N889" s="10">
        <f t="shared" si="80"/>
        <v>1.527525231651942E-2</v>
      </c>
      <c r="O889" s="10">
        <f t="shared" si="81"/>
        <v>0.01</v>
      </c>
      <c r="Q889" s="10">
        <f t="shared" si="82"/>
        <v>-3.9999999999999994E-2</v>
      </c>
      <c r="R889" s="3" t="s">
        <v>1333</v>
      </c>
      <c r="S889" s="3">
        <v>-0.06</v>
      </c>
      <c r="T889" s="3" t="s">
        <v>5257</v>
      </c>
      <c r="U889" s="3" t="s">
        <v>3061</v>
      </c>
      <c r="W889" s="10">
        <f t="shared" si="83"/>
        <v>0.10446016663748921</v>
      </c>
      <c r="AC889" s="3" t="s">
        <v>2909</v>
      </c>
    </row>
    <row r="890" spans="1:29" x14ac:dyDescent="0.3">
      <c r="A890" s="3" t="s">
        <v>1334</v>
      </c>
      <c r="B890" s="3" t="s">
        <v>1335</v>
      </c>
      <c r="C890" s="3">
        <v>0.27</v>
      </c>
      <c r="D890" s="3">
        <v>0.4</v>
      </c>
      <c r="E890" s="3">
        <v>0.25</v>
      </c>
      <c r="G890" s="3">
        <v>0.46</v>
      </c>
      <c r="H890" s="3">
        <v>0.28000000000000003</v>
      </c>
      <c r="I890" s="3">
        <v>0.41</v>
      </c>
      <c r="K890" s="10">
        <f t="shared" si="78"/>
        <v>0.3066666666666667</v>
      </c>
      <c r="L890" s="10">
        <f t="shared" si="79"/>
        <v>0.3833333333333333</v>
      </c>
      <c r="N890" s="10">
        <f t="shared" si="80"/>
        <v>4.7022453265553016E-2</v>
      </c>
      <c r="O890" s="10">
        <f t="shared" si="81"/>
        <v>5.3644923131437088E-2</v>
      </c>
      <c r="Q890" s="10">
        <f t="shared" si="82"/>
        <v>-7.6666666666666605E-2</v>
      </c>
      <c r="R890" s="3" t="s">
        <v>1335</v>
      </c>
      <c r="S890" s="3">
        <v>-0.06</v>
      </c>
      <c r="T890" s="3" t="s">
        <v>5419</v>
      </c>
      <c r="U890" s="3" t="s">
        <v>6733</v>
      </c>
      <c r="W890" s="10">
        <f t="shared" si="83"/>
        <v>0.343970005095877</v>
      </c>
      <c r="AC890" s="3" t="s">
        <v>2912</v>
      </c>
    </row>
    <row r="891" spans="1:29" x14ac:dyDescent="0.3">
      <c r="A891" s="3" t="s">
        <v>1336</v>
      </c>
      <c r="B891" s="3" t="s">
        <v>1335</v>
      </c>
      <c r="C891" s="3">
        <v>1</v>
      </c>
      <c r="D891" s="3">
        <v>0.95</v>
      </c>
      <c r="E891" s="3">
        <v>0.92</v>
      </c>
      <c r="G891" s="3">
        <v>1</v>
      </c>
      <c r="H891" s="3">
        <v>0.95</v>
      </c>
      <c r="I891" s="3">
        <v>1</v>
      </c>
      <c r="K891" s="10">
        <f t="shared" si="78"/>
        <v>0.95666666666666667</v>
      </c>
      <c r="L891" s="10">
        <f t="shared" si="79"/>
        <v>0.98333333333333339</v>
      </c>
      <c r="N891" s="10">
        <f t="shared" si="80"/>
        <v>2.3333333333333324E-2</v>
      </c>
      <c r="O891" s="10">
        <f t="shared" si="81"/>
        <v>1.6666666666666684E-2</v>
      </c>
      <c r="Q891" s="10">
        <f t="shared" si="82"/>
        <v>-2.6666666666666727E-2</v>
      </c>
      <c r="R891" s="3" t="s">
        <v>1335</v>
      </c>
      <c r="S891" s="3">
        <v>-0.06</v>
      </c>
      <c r="T891" s="3" t="s">
        <v>6912</v>
      </c>
      <c r="U891" s="3" t="s">
        <v>945</v>
      </c>
      <c r="W891" s="10">
        <f t="shared" si="83"/>
        <v>0.41014454686921492</v>
      </c>
      <c r="AC891" s="3" t="s">
        <v>2914</v>
      </c>
    </row>
    <row r="892" spans="1:29" x14ac:dyDescent="0.3">
      <c r="A892" s="3" t="s">
        <v>1337</v>
      </c>
      <c r="B892" s="3" t="s">
        <v>1335</v>
      </c>
      <c r="C892" s="3">
        <v>0.93</v>
      </c>
      <c r="D892" s="3">
        <v>0.79</v>
      </c>
      <c r="E892" s="3">
        <v>0.75</v>
      </c>
      <c r="G892" s="3">
        <v>0.78</v>
      </c>
      <c r="H892" s="3">
        <v>0.62</v>
      </c>
      <c r="I892" s="3">
        <v>1</v>
      </c>
      <c r="K892" s="10">
        <f t="shared" si="78"/>
        <v>0.82333333333333336</v>
      </c>
      <c r="L892" s="10">
        <f t="shared" si="79"/>
        <v>0.79999999999999993</v>
      </c>
      <c r="N892" s="10">
        <f t="shared" si="80"/>
        <v>5.4569018479149682E-2</v>
      </c>
      <c r="O892" s="10">
        <f t="shared" si="81"/>
        <v>0.11015141094572219</v>
      </c>
      <c r="Q892" s="10">
        <f t="shared" si="82"/>
        <v>2.3333333333333428E-2</v>
      </c>
      <c r="R892" s="3" t="s">
        <v>1335</v>
      </c>
      <c r="S892" s="3">
        <v>-5.9999999999999942E-2</v>
      </c>
      <c r="T892" s="3" t="s">
        <v>920</v>
      </c>
      <c r="U892" s="3" t="s">
        <v>1860</v>
      </c>
      <c r="W892" s="10">
        <f t="shared" si="83"/>
        <v>0.86185657111288561</v>
      </c>
      <c r="AC892" s="3" t="s">
        <v>2916</v>
      </c>
    </row>
    <row r="893" spans="1:29" x14ac:dyDescent="0.3">
      <c r="A893" s="3" t="s">
        <v>1338</v>
      </c>
      <c r="B893" s="3" t="s">
        <v>1335</v>
      </c>
      <c r="C893" s="3">
        <v>0.77</v>
      </c>
      <c r="D893" s="3">
        <v>0.9</v>
      </c>
      <c r="E893" s="3">
        <v>1</v>
      </c>
      <c r="G893" s="3">
        <v>0.91</v>
      </c>
      <c r="H893" s="3">
        <v>0.9</v>
      </c>
      <c r="I893" s="3">
        <v>1</v>
      </c>
      <c r="K893" s="10">
        <f t="shared" si="78"/>
        <v>0.89</v>
      </c>
      <c r="L893" s="10">
        <f t="shared" si="79"/>
        <v>0.93666666666666665</v>
      </c>
      <c r="N893" s="10">
        <f t="shared" si="80"/>
        <v>6.6583281184793605E-2</v>
      </c>
      <c r="O893" s="10">
        <f t="shared" si="81"/>
        <v>3.1797973380564844E-2</v>
      </c>
      <c r="Q893" s="10">
        <f t="shared" si="82"/>
        <v>-4.6666666666666634E-2</v>
      </c>
      <c r="R893" s="3" t="s">
        <v>1335</v>
      </c>
      <c r="S893" s="3">
        <v>-5.9999999999999942E-2</v>
      </c>
      <c r="T893" s="3" t="s">
        <v>2632</v>
      </c>
      <c r="U893" s="3" t="s">
        <v>3113</v>
      </c>
      <c r="W893" s="10">
        <f t="shared" si="83"/>
        <v>0.57391034173094724</v>
      </c>
      <c r="AC893" s="3" t="s">
        <v>2920</v>
      </c>
    </row>
    <row r="894" spans="1:29" x14ac:dyDescent="0.3">
      <c r="A894" s="3" t="s">
        <v>1339</v>
      </c>
      <c r="B894" s="3" t="s">
        <v>1335</v>
      </c>
      <c r="C894" s="3">
        <v>1</v>
      </c>
      <c r="D894" s="3">
        <v>0.9</v>
      </c>
      <c r="E894" s="3">
        <v>0.91</v>
      </c>
      <c r="G894" s="3">
        <v>0.97</v>
      </c>
      <c r="H894" s="3">
        <v>0.81</v>
      </c>
      <c r="I894" s="3">
        <v>0.82</v>
      </c>
      <c r="K894" s="10">
        <f t="shared" si="78"/>
        <v>0.93666666666666665</v>
      </c>
      <c r="L894" s="10">
        <f t="shared" si="79"/>
        <v>0.8666666666666667</v>
      </c>
      <c r="N894" s="10">
        <f t="shared" si="80"/>
        <v>3.1797973380564851E-2</v>
      </c>
      <c r="O894" s="10">
        <f t="shared" si="81"/>
        <v>5.1747248987533405E-2</v>
      </c>
      <c r="Q894" s="10">
        <f t="shared" si="82"/>
        <v>6.9999999999999951E-2</v>
      </c>
      <c r="R894" s="3" t="s">
        <v>1335</v>
      </c>
      <c r="S894" s="3">
        <v>-5.9999999999999942E-2</v>
      </c>
      <c r="T894" s="3" t="s">
        <v>3534</v>
      </c>
      <c r="U894" s="3" t="s">
        <v>4917</v>
      </c>
      <c r="W894" s="10">
        <f t="shared" si="83"/>
        <v>0.32524429823064205</v>
      </c>
      <c r="AC894" s="3" t="s">
        <v>2922</v>
      </c>
    </row>
    <row r="895" spans="1:29" x14ac:dyDescent="0.3">
      <c r="A895" s="3" t="s">
        <v>1340</v>
      </c>
      <c r="B895" s="3" t="s">
        <v>1335</v>
      </c>
      <c r="C895" s="3">
        <v>0.74</v>
      </c>
      <c r="D895" s="3">
        <v>0.95</v>
      </c>
      <c r="E895" s="3">
        <v>0.87</v>
      </c>
      <c r="G895" s="3">
        <v>0.71</v>
      </c>
      <c r="H895" s="3">
        <v>0.96</v>
      </c>
      <c r="I895" s="3">
        <v>0.8</v>
      </c>
      <c r="K895" s="10">
        <f t="shared" si="78"/>
        <v>0.85333333333333339</v>
      </c>
      <c r="L895" s="10">
        <f t="shared" si="79"/>
        <v>0.82333333333333325</v>
      </c>
      <c r="N895" s="10">
        <f t="shared" si="80"/>
        <v>6.1191865835619051E-2</v>
      </c>
      <c r="O895" s="10">
        <f t="shared" si="81"/>
        <v>7.3105707331538233E-2</v>
      </c>
      <c r="Q895" s="10">
        <f t="shared" si="82"/>
        <v>3.0000000000000138E-2</v>
      </c>
      <c r="R895" s="3" t="s">
        <v>1335</v>
      </c>
      <c r="S895" s="3">
        <v>-5.9999999999999942E-2</v>
      </c>
      <c r="T895" s="3" t="s">
        <v>3839</v>
      </c>
      <c r="U895" s="3" t="s">
        <v>5168</v>
      </c>
      <c r="W895" s="10">
        <f t="shared" si="83"/>
        <v>0.76919959780403913</v>
      </c>
      <c r="AC895" s="3" t="s">
        <v>2926</v>
      </c>
    </row>
    <row r="896" spans="1:29" x14ac:dyDescent="0.3">
      <c r="A896" s="3" t="s">
        <v>1341</v>
      </c>
      <c r="B896" s="3" t="s">
        <v>1335</v>
      </c>
      <c r="C896" s="3">
        <v>0.75</v>
      </c>
      <c r="D896" s="3">
        <v>0.87</v>
      </c>
      <c r="E896" s="3">
        <v>0.92</v>
      </c>
      <c r="G896" s="3">
        <v>0.97</v>
      </c>
      <c r="H896" s="3">
        <v>0.9</v>
      </c>
      <c r="I896" s="3">
        <v>0.83</v>
      </c>
      <c r="K896" s="10">
        <f t="shared" si="78"/>
        <v>0.84666666666666668</v>
      </c>
      <c r="L896" s="10">
        <f t="shared" si="79"/>
        <v>0.9</v>
      </c>
      <c r="N896" s="10">
        <f t="shared" si="80"/>
        <v>5.0442486501405197E-2</v>
      </c>
      <c r="O896" s="10">
        <f t="shared" si="81"/>
        <v>4.0414518843273808E-2</v>
      </c>
      <c r="Q896" s="10">
        <f t="shared" si="82"/>
        <v>-5.3333333333333344E-2</v>
      </c>
      <c r="R896" s="3" t="s">
        <v>1335</v>
      </c>
      <c r="S896" s="3">
        <v>-5.9999999999999942E-2</v>
      </c>
      <c r="T896" s="3" t="s">
        <v>5057</v>
      </c>
      <c r="U896" s="3" t="s">
        <v>6004</v>
      </c>
      <c r="W896" s="10">
        <f t="shared" si="83"/>
        <v>0.45771643711570936</v>
      </c>
      <c r="AC896" s="3" t="s">
        <v>2933</v>
      </c>
    </row>
    <row r="897" spans="1:29" x14ac:dyDescent="0.3">
      <c r="A897" s="3" t="s">
        <v>1342</v>
      </c>
      <c r="B897" s="3" t="s">
        <v>1335</v>
      </c>
      <c r="C897" s="3">
        <v>0.62</v>
      </c>
      <c r="D897" s="3">
        <v>0.83</v>
      </c>
      <c r="E897" s="3">
        <v>0.89</v>
      </c>
      <c r="G897" s="3">
        <v>1</v>
      </c>
      <c r="H897" s="3">
        <v>0.79</v>
      </c>
      <c r="I897" s="3">
        <v>0.71</v>
      </c>
      <c r="K897" s="10">
        <f t="shared" si="78"/>
        <v>0.77999999999999992</v>
      </c>
      <c r="L897" s="10">
        <f t="shared" si="79"/>
        <v>0.83333333333333337</v>
      </c>
      <c r="N897" s="10">
        <f t="shared" si="80"/>
        <v>8.1853527718724742E-2</v>
      </c>
      <c r="O897" s="10">
        <f t="shared" si="81"/>
        <v>8.6474145140485612E-2</v>
      </c>
      <c r="Q897" s="10">
        <f t="shared" si="82"/>
        <v>-5.3333333333333455E-2</v>
      </c>
      <c r="R897" s="3" t="s">
        <v>1335</v>
      </c>
      <c r="S897" s="3">
        <v>-5.9999999999999942E-2</v>
      </c>
      <c r="T897" s="3" t="s">
        <v>5272</v>
      </c>
      <c r="U897" s="3" t="s">
        <v>7102</v>
      </c>
      <c r="W897" s="10">
        <f t="shared" si="83"/>
        <v>0.67747007237529633</v>
      </c>
      <c r="AC897" s="3" t="s">
        <v>2942</v>
      </c>
    </row>
    <row r="898" spans="1:29" x14ac:dyDescent="0.3">
      <c r="A898" s="3" t="s">
        <v>1343</v>
      </c>
      <c r="B898" s="3" t="s">
        <v>1335</v>
      </c>
      <c r="C898" s="3">
        <v>0.45</v>
      </c>
      <c r="D898" s="3">
        <v>0.64</v>
      </c>
      <c r="E898" s="3">
        <v>0.43</v>
      </c>
      <c r="G898" s="3">
        <v>0.41</v>
      </c>
      <c r="H898" s="3">
        <v>0.52</v>
      </c>
      <c r="I898" s="3">
        <v>0.51</v>
      </c>
      <c r="K898" s="10">
        <f t="shared" si="78"/>
        <v>0.50666666666666671</v>
      </c>
      <c r="L898" s="10">
        <f t="shared" si="79"/>
        <v>0.48</v>
      </c>
      <c r="N898" s="10">
        <f t="shared" si="80"/>
        <v>6.6916199666282483E-2</v>
      </c>
      <c r="O898" s="10">
        <f t="shared" si="81"/>
        <v>3.5118845842842639E-2</v>
      </c>
      <c r="Q898" s="10">
        <f t="shared" si="82"/>
        <v>2.6666666666666727E-2</v>
      </c>
      <c r="R898" s="3" t="s">
        <v>1335</v>
      </c>
      <c r="S898" s="3">
        <v>-5.9999999999999942E-2</v>
      </c>
      <c r="T898" s="3" t="s">
        <v>5700</v>
      </c>
      <c r="U898" s="3" t="s">
        <v>451</v>
      </c>
      <c r="W898" s="10">
        <f t="shared" si="83"/>
        <v>0.74735420886479198</v>
      </c>
      <c r="AC898" s="3" t="s">
        <v>2944</v>
      </c>
    </row>
    <row r="899" spans="1:29" x14ac:dyDescent="0.3">
      <c r="A899" s="3" t="s">
        <v>1344</v>
      </c>
      <c r="B899" s="3" t="s">
        <v>1335</v>
      </c>
      <c r="C899" s="3">
        <v>1</v>
      </c>
      <c r="D899" s="3">
        <v>0.95</v>
      </c>
      <c r="E899" s="3">
        <v>1</v>
      </c>
      <c r="G899" s="3">
        <v>1</v>
      </c>
      <c r="H899" s="3">
        <v>1</v>
      </c>
      <c r="I899" s="3">
        <v>0.87</v>
      </c>
      <c r="K899" s="10">
        <f t="shared" si="78"/>
        <v>0.98333333333333339</v>
      </c>
      <c r="L899" s="10">
        <f t="shared" si="79"/>
        <v>0.95666666666666667</v>
      </c>
      <c r="N899" s="10">
        <f t="shared" si="80"/>
        <v>1.6666666666666684E-2</v>
      </c>
      <c r="O899" s="10">
        <f t="shared" si="81"/>
        <v>4.3333333333333342E-2</v>
      </c>
      <c r="Q899" s="10">
        <f t="shared" si="82"/>
        <v>2.6666666666666727E-2</v>
      </c>
      <c r="R899" s="3" t="s">
        <v>1335</v>
      </c>
      <c r="S899" s="3">
        <v>-5.9999999999999942E-2</v>
      </c>
      <c r="T899" s="3" t="s">
        <v>6254</v>
      </c>
      <c r="U899" s="3" t="s">
        <v>3049</v>
      </c>
      <c r="W899" s="10">
        <f t="shared" si="83"/>
        <v>0.61193228285775747</v>
      </c>
      <c r="AC899" s="3" t="s">
        <v>2946</v>
      </c>
    </row>
    <row r="900" spans="1:29" x14ac:dyDescent="0.3">
      <c r="A900" s="3" t="s">
        <v>1345</v>
      </c>
      <c r="B900" s="3" t="s">
        <v>1346</v>
      </c>
      <c r="C900" s="3">
        <v>1</v>
      </c>
      <c r="D900" s="3">
        <v>0.99</v>
      </c>
      <c r="E900" s="3">
        <v>1</v>
      </c>
      <c r="G900" s="3">
        <v>1</v>
      </c>
      <c r="H900" s="3">
        <v>1</v>
      </c>
      <c r="I900" s="3">
        <v>1</v>
      </c>
      <c r="K900" s="10">
        <f t="shared" ref="K900:K963" si="84">AVERAGE(C900:E900)</f>
        <v>0.9966666666666667</v>
      </c>
      <c r="L900" s="10">
        <f t="shared" ref="L900:L963" si="85">AVERAGE(G900:I900)</f>
        <v>1</v>
      </c>
      <c r="N900" s="10">
        <f t="shared" ref="N900:N963" si="86">STDEV(C900:E900)/SQRT((3))</f>
        <v>3.3333333333333361E-3</v>
      </c>
      <c r="O900" s="10">
        <f t="shared" ref="O900:O963" si="87">STDEV(G900:I900)/SQRT((3))</f>
        <v>0</v>
      </c>
      <c r="Q900" s="10">
        <f t="shared" ref="Q900:Q963" si="88">K900-L900</f>
        <v>-3.3333333333332993E-3</v>
      </c>
      <c r="R900" s="3" t="s">
        <v>1346</v>
      </c>
      <c r="S900" s="3">
        <v>-5.9999999999999942E-2</v>
      </c>
      <c r="T900" s="3" t="s">
        <v>6373</v>
      </c>
      <c r="U900" s="3" t="s">
        <v>1770</v>
      </c>
      <c r="W900" s="10">
        <f t="shared" ref="W900:W963" si="89">_xlfn.T.TEST(C900:E900,G900:I900,2,3)</f>
        <v>0.4226497308103786</v>
      </c>
      <c r="AC900" s="3" t="s">
        <v>2948</v>
      </c>
    </row>
    <row r="901" spans="1:29" x14ac:dyDescent="0.3">
      <c r="A901" s="3" t="s">
        <v>1347</v>
      </c>
      <c r="B901" s="3" t="s">
        <v>1348</v>
      </c>
      <c r="C901" s="3">
        <v>0.98</v>
      </c>
      <c r="D901" s="3">
        <v>0.93</v>
      </c>
      <c r="E901" s="3">
        <v>1</v>
      </c>
      <c r="G901" s="3">
        <v>0.96</v>
      </c>
      <c r="H901" s="3">
        <v>0.94</v>
      </c>
      <c r="I901" s="3">
        <v>0.98</v>
      </c>
      <c r="K901" s="10">
        <f t="shared" si="84"/>
        <v>0.97000000000000008</v>
      </c>
      <c r="L901" s="10">
        <f t="shared" si="85"/>
        <v>0.96</v>
      </c>
      <c r="N901" s="10">
        <f t="shared" si="86"/>
        <v>2.0816659994661309E-2</v>
      </c>
      <c r="O901" s="10">
        <f t="shared" si="87"/>
        <v>1.1547005383792526E-2</v>
      </c>
      <c r="Q901" s="10">
        <f t="shared" si="88"/>
        <v>1.000000000000012E-2</v>
      </c>
      <c r="R901" s="3" t="s">
        <v>1348</v>
      </c>
      <c r="S901" s="3">
        <v>-5.9999999999999942E-2</v>
      </c>
      <c r="T901" s="3" t="s">
        <v>7509</v>
      </c>
      <c r="U901" s="3" t="s">
        <v>4721</v>
      </c>
      <c r="W901" s="10">
        <f t="shared" si="89"/>
        <v>0.70165049364338405</v>
      </c>
      <c r="AC901" s="3" t="s">
        <v>2955</v>
      </c>
    </row>
    <row r="902" spans="1:29" x14ac:dyDescent="0.3">
      <c r="A902" s="3" t="s">
        <v>1349</v>
      </c>
      <c r="B902" s="3" t="s">
        <v>1350</v>
      </c>
      <c r="C902" s="3">
        <v>1</v>
      </c>
      <c r="D902" s="3">
        <v>0.99</v>
      </c>
      <c r="E902" s="3">
        <v>1</v>
      </c>
      <c r="G902" s="3">
        <v>0.99</v>
      </c>
      <c r="H902" s="3">
        <v>0.95</v>
      </c>
      <c r="I902" s="3">
        <v>0.95</v>
      </c>
      <c r="K902" s="10">
        <f t="shared" si="84"/>
        <v>0.9966666666666667</v>
      </c>
      <c r="L902" s="10">
        <f t="shared" si="85"/>
        <v>0.96333333333333326</v>
      </c>
      <c r="N902" s="10">
        <f t="shared" si="86"/>
        <v>3.3333333333333361E-3</v>
      </c>
      <c r="O902" s="10">
        <f t="shared" si="87"/>
        <v>1.3333333333333346E-2</v>
      </c>
      <c r="Q902" s="10">
        <f t="shared" si="88"/>
        <v>3.3333333333333437E-2</v>
      </c>
      <c r="R902" s="3" t="s">
        <v>1350</v>
      </c>
      <c r="S902" s="3">
        <v>-5.9999999999999942E-2</v>
      </c>
      <c r="T902" s="3" t="s">
        <v>7735</v>
      </c>
      <c r="U902" s="3" t="s">
        <v>5451</v>
      </c>
      <c r="W902" s="10">
        <f t="shared" si="89"/>
        <v>0.1221997378104632</v>
      </c>
      <c r="AC902" s="3" t="s">
        <v>2959</v>
      </c>
    </row>
    <row r="903" spans="1:29" x14ac:dyDescent="0.3">
      <c r="A903" s="3" t="s">
        <v>1351</v>
      </c>
      <c r="B903" s="3" t="s">
        <v>1352</v>
      </c>
      <c r="C903" s="3">
        <v>0.9</v>
      </c>
      <c r="D903" s="3">
        <v>0.9</v>
      </c>
      <c r="E903" s="3">
        <v>0.87</v>
      </c>
      <c r="G903" s="3">
        <v>0.83</v>
      </c>
      <c r="H903" s="3">
        <v>0.86</v>
      </c>
      <c r="I903" s="3">
        <v>0.87</v>
      </c>
      <c r="K903" s="10">
        <f t="shared" si="84"/>
        <v>0.89</v>
      </c>
      <c r="L903" s="10">
        <f t="shared" si="85"/>
        <v>0.85333333333333339</v>
      </c>
      <c r="N903" s="10">
        <f t="shared" si="86"/>
        <v>1.0000000000000011E-2</v>
      </c>
      <c r="O903" s="10">
        <f t="shared" si="87"/>
        <v>1.2018504251546642E-2</v>
      </c>
      <c r="Q903" s="10">
        <f t="shared" si="88"/>
        <v>3.6666666666666625E-2</v>
      </c>
      <c r="R903" s="3" t="s">
        <v>1352</v>
      </c>
      <c r="S903" s="3">
        <v>-5.9999999999999831E-2</v>
      </c>
      <c r="T903" s="3" t="s">
        <v>909</v>
      </c>
      <c r="U903" s="3" t="s">
        <v>4040</v>
      </c>
      <c r="W903" s="10">
        <f t="shared" si="89"/>
        <v>8.1086308762987891E-2</v>
      </c>
      <c r="AC903" s="3" t="s">
        <v>2962</v>
      </c>
    </row>
    <row r="904" spans="1:29" x14ac:dyDescent="0.3">
      <c r="A904" s="3" t="s">
        <v>1353</v>
      </c>
      <c r="B904" s="3" t="s">
        <v>1352</v>
      </c>
      <c r="C904" s="3">
        <v>1</v>
      </c>
      <c r="D904" s="3">
        <v>0.99</v>
      </c>
      <c r="E904" s="3">
        <v>1</v>
      </c>
      <c r="G904" s="3">
        <v>1</v>
      </c>
      <c r="H904" s="3">
        <v>1</v>
      </c>
      <c r="I904" s="3">
        <v>0.99</v>
      </c>
      <c r="K904" s="10">
        <f t="shared" si="84"/>
        <v>0.9966666666666667</v>
      </c>
      <c r="L904" s="10">
        <f t="shared" si="85"/>
        <v>0.9966666666666667</v>
      </c>
      <c r="N904" s="10">
        <f t="shared" si="86"/>
        <v>3.3333333333333361E-3</v>
      </c>
      <c r="O904" s="10">
        <f t="shared" si="87"/>
        <v>3.3333333333333361E-3</v>
      </c>
      <c r="Q904" s="10">
        <f t="shared" si="88"/>
        <v>0</v>
      </c>
      <c r="R904" s="3" t="s">
        <v>1352</v>
      </c>
      <c r="S904" s="3">
        <v>-5.9999999999999831E-2</v>
      </c>
      <c r="T904" s="3" t="s">
        <v>4440</v>
      </c>
      <c r="U904" s="3" t="s">
        <v>5005</v>
      </c>
      <c r="W904" s="10">
        <f t="shared" si="89"/>
        <v>1</v>
      </c>
      <c r="AC904" s="3" t="s">
        <v>2964</v>
      </c>
    </row>
    <row r="905" spans="1:29" x14ac:dyDescent="0.3">
      <c r="A905" s="3" t="s">
        <v>1354</v>
      </c>
      <c r="B905" s="3" t="s">
        <v>1352</v>
      </c>
      <c r="C905" s="3">
        <v>0</v>
      </c>
      <c r="D905" s="3">
        <v>0.82</v>
      </c>
      <c r="E905" s="3">
        <v>0.56000000000000005</v>
      </c>
      <c r="G905" s="3">
        <v>0.76</v>
      </c>
      <c r="H905" s="3">
        <v>0.85</v>
      </c>
      <c r="I905" s="3">
        <v>1</v>
      </c>
      <c r="K905" s="10">
        <f t="shared" si="84"/>
        <v>0.45999999999999996</v>
      </c>
      <c r="L905" s="10">
        <f t="shared" si="85"/>
        <v>0.87</v>
      </c>
      <c r="N905" s="10">
        <f t="shared" si="86"/>
        <v>0.24193663082165412</v>
      </c>
      <c r="O905" s="10">
        <f t="shared" si="87"/>
        <v>7.0000000000000381E-2</v>
      </c>
      <c r="Q905" s="10">
        <f t="shared" si="88"/>
        <v>-0.41000000000000003</v>
      </c>
      <c r="R905" s="3" t="s">
        <v>1352</v>
      </c>
      <c r="S905" s="3">
        <v>-5.6666666666666865E-2</v>
      </c>
      <c r="T905" s="3" t="s">
        <v>350</v>
      </c>
      <c r="U905" s="3" t="s">
        <v>6930</v>
      </c>
      <c r="W905" s="10">
        <f t="shared" si="89"/>
        <v>0.22719987911544112</v>
      </c>
      <c r="AC905" s="3" t="s">
        <v>2966</v>
      </c>
    </row>
    <row r="906" spans="1:29" x14ac:dyDescent="0.3">
      <c r="A906" s="3" t="s">
        <v>1355</v>
      </c>
      <c r="B906" s="3" t="s">
        <v>1356</v>
      </c>
      <c r="C906" s="3">
        <v>0.97</v>
      </c>
      <c r="D906" s="3">
        <v>0.98</v>
      </c>
      <c r="E906" s="3">
        <v>0.98</v>
      </c>
      <c r="G906" s="3">
        <v>0.95</v>
      </c>
      <c r="H906" s="3">
        <v>1</v>
      </c>
      <c r="I906" s="3">
        <v>0.98</v>
      </c>
      <c r="K906" s="10">
        <f t="shared" si="84"/>
        <v>0.97666666666666657</v>
      </c>
      <c r="L906" s="10">
        <f t="shared" si="85"/>
        <v>0.97666666666666657</v>
      </c>
      <c r="N906" s="10">
        <f t="shared" si="86"/>
        <v>3.3333333333333366E-3</v>
      </c>
      <c r="O906" s="10">
        <f t="shared" si="87"/>
        <v>1.4529663145135593E-2</v>
      </c>
      <c r="Q906" s="10">
        <f t="shared" si="88"/>
        <v>0</v>
      </c>
      <c r="R906" s="3" t="s">
        <v>1356</v>
      </c>
      <c r="S906" s="3">
        <v>-5.6666666666666865E-2</v>
      </c>
      <c r="T906" s="3" t="s">
        <v>3187</v>
      </c>
      <c r="U906" s="3" t="s">
        <v>8402</v>
      </c>
      <c r="W906" s="10">
        <f t="shared" si="89"/>
        <v>1</v>
      </c>
      <c r="AC906" s="3" t="s">
        <v>2969</v>
      </c>
    </row>
    <row r="907" spans="1:29" x14ac:dyDescent="0.3">
      <c r="A907" s="3" t="s">
        <v>1357</v>
      </c>
      <c r="B907" s="3" t="s">
        <v>1358</v>
      </c>
      <c r="C907" s="3">
        <v>0.68</v>
      </c>
      <c r="D907" s="3">
        <v>0.71</v>
      </c>
      <c r="E907" s="3">
        <v>0.71</v>
      </c>
      <c r="G907" s="3">
        <v>0.82</v>
      </c>
      <c r="H907" s="3">
        <v>0.76</v>
      </c>
      <c r="I907" s="3">
        <v>0.81</v>
      </c>
      <c r="K907" s="10">
        <f t="shared" si="84"/>
        <v>0.70000000000000007</v>
      </c>
      <c r="L907" s="10">
        <f t="shared" si="85"/>
        <v>0.79666666666666675</v>
      </c>
      <c r="N907" s="10">
        <f t="shared" si="86"/>
        <v>9.9999999999999725E-3</v>
      </c>
      <c r="O907" s="10">
        <f t="shared" si="87"/>
        <v>1.8559214542766735E-2</v>
      </c>
      <c r="Q907" s="10">
        <f t="shared" si="88"/>
        <v>-9.6666666666666679E-2</v>
      </c>
      <c r="R907" s="3" t="s">
        <v>1358</v>
      </c>
      <c r="S907" s="3">
        <v>-5.6666666666666865E-2</v>
      </c>
      <c r="T907" s="3" t="s">
        <v>5098</v>
      </c>
      <c r="U907" s="3" t="s">
        <v>2922</v>
      </c>
      <c r="W907" s="10">
        <f t="shared" si="89"/>
        <v>1.8509490624004605E-2</v>
      </c>
      <c r="AC907" s="3" t="s">
        <v>2972</v>
      </c>
    </row>
    <row r="908" spans="1:29" x14ac:dyDescent="0.3">
      <c r="A908" s="3" t="s">
        <v>1359</v>
      </c>
      <c r="B908" s="3" t="s">
        <v>1360</v>
      </c>
      <c r="C908" s="3">
        <v>0.99</v>
      </c>
      <c r="D908" s="3">
        <v>0.97</v>
      </c>
      <c r="E908" s="3">
        <v>0.93</v>
      </c>
      <c r="G908" s="3">
        <v>1</v>
      </c>
      <c r="H908" s="3">
        <v>0.98</v>
      </c>
      <c r="I908" s="3">
        <v>1</v>
      </c>
      <c r="K908" s="10">
        <f t="shared" si="84"/>
        <v>0.96333333333333337</v>
      </c>
      <c r="L908" s="10">
        <f t="shared" si="85"/>
        <v>0.99333333333333329</v>
      </c>
      <c r="N908" s="10">
        <f t="shared" si="86"/>
        <v>1.763834207376392E-2</v>
      </c>
      <c r="O908" s="10">
        <f t="shared" si="87"/>
        <v>6.6666666666666723E-3</v>
      </c>
      <c r="Q908" s="10">
        <f t="shared" si="88"/>
        <v>-2.9999999999999916E-2</v>
      </c>
      <c r="R908" s="3" t="s">
        <v>1360</v>
      </c>
      <c r="S908" s="3">
        <v>-5.6666666666666754E-2</v>
      </c>
      <c r="T908" s="3" t="s">
        <v>2533</v>
      </c>
      <c r="U908" s="3" t="s">
        <v>3267</v>
      </c>
      <c r="W908" s="10">
        <f t="shared" si="89"/>
        <v>0.22502980476610845</v>
      </c>
      <c r="AC908" s="3" t="s">
        <v>2976</v>
      </c>
    </row>
    <row r="909" spans="1:29" x14ac:dyDescent="0.3">
      <c r="A909" s="3" t="s">
        <v>1361</v>
      </c>
      <c r="B909" s="3" t="s">
        <v>1362</v>
      </c>
      <c r="C909" s="3">
        <v>0.75</v>
      </c>
      <c r="D909" s="3">
        <v>0.7</v>
      </c>
      <c r="E909" s="3">
        <v>0.68</v>
      </c>
      <c r="G909" s="3">
        <v>0.66</v>
      </c>
      <c r="H909" s="3">
        <v>0.72</v>
      </c>
      <c r="I909" s="3">
        <v>0.66</v>
      </c>
      <c r="K909" s="10">
        <f t="shared" si="84"/>
        <v>0.71</v>
      </c>
      <c r="L909" s="10">
        <f t="shared" si="85"/>
        <v>0.68</v>
      </c>
      <c r="N909" s="10">
        <f t="shared" si="86"/>
        <v>2.0816659994661323E-2</v>
      </c>
      <c r="O909" s="10">
        <f t="shared" si="87"/>
        <v>1.999999999999998E-2</v>
      </c>
      <c r="Q909" s="10">
        <f t="shared" si="88"/>
        <v>2.9999999999999916E-2</v>
      </c>
      <c r="R909" s="3" t="s">
        <v>1362</v>
      </c>
      <c r="S909" s="3">
        <v>-5.6666666666666754E-2</v>
      </c>
      <c r="T909" s="3" t="s">
        <v>2538</v>
      </c>
      <c r="U909" s="3" t="s">
        <v>4723</v>
      </c>
      <c r="W909" s="10">
        <f t="shared" si="89"/>
        <v>0.35747411563957943</v>
      </c>
      <c r="AC909" s="3" t="s">
        <v>2980</v>
      </c>
    </row>
    <row r="910" spans="1:29" x14ac:dyDescent="0.3">
      <c r="A910" s="3" t="s">
        <v>1363</v>
      </c>
      <c r="B910" s="3" t="s">
        <v>1364</v>
      </c>
      <c r="C910" s="3">
        <v>0</v>
      </c>
      <c r="D910" s="3">
        <v>0.91</v>
      </c>
      <c r="E910" s="3">
        <v>1</v>
      </c>
      <c r="G910" s="3">
        <v>0.84</v>
      </c>
      <c r="H910" s="3">
        <v>0.79</v>
      </c>
      <c r="I910" s="3">
        <v>0.93</v>
      </c>
      <c r="K910" s="10">
        <f t="shared" si="84"/>
        <v>0.63666666666666671</v>
      </c>
      <c r="L910" s="10">
        <f t="shared" si="85"/>
        <v>0.85333333333333339</v>
      </c>
      <c r="N910" s="10">
        <f t="shared" si="86"/>
        <v>0.31939178309892552</v>
      </c>
      <c r="O910" s="10">
        <f t="shared" si="87"/>
        <v>4.0960685758148367E-2</v>
      </c>
      <c r="Q910" s="10">
        <f t="shared" si="88"/>
        <v>-0.21666666666666667</v>
      </c>
      <c r="R910" s="3" t="s">
        <v>1364</v>
      </c>
      <c r="S910" s="3">
        <v>-5.6666666666666754E-2</v>
      </c>
      <c r="T910" s="3" t="s">
        <v>2994</v>
      </c>
      <c r="U910" s="3" t="s">
        <v>5306</v>
      </c>
      <c r="W910" s="10">
        <f t="shared" si="89"/>
        <v>0.56843093749238183</v>
      </c>
      <c r="AC910" s="3" t="s">
        <v>2982</v>
      </c>
    </row>
    <row r="911" spans="1:29" x14ac:dyDescent="0.3">
      <c r="A911" s="3" t="s">
        <v>1365</v>
      </c>
      <c r="B911" s="3" t="s">
        <v>1364</v>
      </c>
      <c r="C911" s="3">
        <v>0</v>
      </c>
      <c r="D911" s="3">
        <v>1</v>
      </c>
      <c r="E911" s="3">
        <v>0.79</v>
      </c>
      <c r="G911" s="3">
        <v>1</v>
      </c>
      <c r="H911" s="3">
        <v>0.88</v>
      </c>
      <c r="I911" s="3">
        <v>1</v>
      </c>
      <c r="K911" s="10">
        <f t="shared" si="84"/>
        <v>0.59666666666666668</v>
      </c>
      <c r="L911" s="10">
        <f t="shared" si="85"/>
        <v>0.96</v>
      </c>
      <c r="N911" s="10">
        <f t="shared" si="86"/>
        <v>0.30443025108845179</v>
      </c>
      <c r="O911" s="10">
        <f t="shared" si="87"/>
        <v>0.04</v>
      </c>
      <c r="Q911" s="10">
        <f t="shared" si="88"/>
        <v>-0.36333333333333329</v>
      </c>
      <c r="R911" s="3" t="s">
        <v>1364</v>
      </c>
      <c r="S911" s="3">
        <v>-5.6666666666666754E-2</v>
      </c>
      <c r="T911" s="3" t="s">
        <v>5838</v>
      </c>
      <c r="U911" s="3" t="s">
        <v>7415</v>
      </c>
      <c r="W911" s="10">
        <f t="shared" si="89"/>
        <v>0.35481421472022967</v>
      </c>
      <c r="AC911" s="3" t="s">
        <v>2986</v>
      </c>
    </row>
    <row r="912" spans="1:29" x14ac:dyDescent="0.3">
      <c r="A912" s="3" t="s">
        <v>1366</v>
      </c>
      <c r="B912" s="3" t="s">
        <v>1364</v>
      </c>
      <c r="C912" s="3">
        <v>0.09</v>
      </c>
      <c r="D912" s="3">
        <v>0.21</v>
      </c>
      <c r="E912" s="3">
        <v>0.11</v>
      </c>
      <c r="G912" s="3">
        <v>0.14000000000000001</v>
      </c>
      <c r="H912" s="3">
        <v>0.16</v>
      </c>
      <c r="I912" s="3">
        <v>0.16</v>
      </c>
      <c r="K912" s="10">
        <f t="shared" si="84"/>
        <v>0.13666666666666666</v>
      </c>
      <c r="L912" s="10">
        <f t="shared" si="85"/>
        <v>0.15333333333333335</v>
      </c>
      <c r="N912" s="10">
        <f t="shared" si="86"/>
        <v>3.7118429085533491E-2</v>
      </c>
      <c r="O912" s="10">
        <f t="shared" si="87"/>
        <v>6.6666666666666636E-3</v>
      </c>
      <c r="Q912" s="10">
        <f t="shared" si="88"/>
        <v>-1.6666666666666691E-2</v>
      </c>
      <c r="R912" s="3" t="s">
        <v>1364</v>
      </c>
      <c r="S912" s="3">
        <v>-5.6666666666666754E-2</v>
      </c>
      <c r="T912" s="3" t="s">
        <v>6024</v>
      </c>
      <c r="U912" s="3" t="s">
        <v>8332</v>
      </c>
      <c r="W912" s="10">
        <f t="shared" si="89"/>
        <v>0.69939977034764178</v>
      </c>
      <c r="AC912" s="3" t="s">
        <v>2990</v>
      </c>
    </row>
    <row r="913" spans="1:29" x14ac:dyDescent="0.3">
      <c r="A913" s="3" t="s">
        <v>1367</v>
      </c>
      <c r="B913" s="3" t="s">
        <v>1364</v>
      </c>
      <c r="C913" s="3">
        <v>0</v>
      </c>
      <c r="D913" s="3">
        <v>0.9</v>
      </c>
      <c r="E913" s="3">
        <v>1</v>
      </c>
      <c r="G913" s="3">
        <v>1</v>
      </c>
      <c r="H913" s="3">
        <v>1</v>
      </c>
      <c r="I913" s="3">
        <v>0.95</v>
      </c>
      <c r="K913" s="10">
        <f t="shared" si="84"/>
        <v>0.6333333333333333</v>
      </c>
      <c r="L913" s="10">
        <f t="shared" si="85"/>
        <v>0.98333333333333339</v>
      </c>
      <c r="N913" s="10">
        <f t="shared" si="86"/>
        <v>0.31797973380564859</v>
      </c>
      <c r="O913" s="10">
        <f t="shared" si="87"/>
        <v>1.6666666666666684E-2</v>
      </c>
      <c r="Q913" s="10">
        <f t="shared" si="88"/>
        <v>-0.35000000000000009</v>
      </c>
      <c r="R913" s="3" t="s">
        <v>1364</v>
      </c>
      <c r="S913" s="3">
        <v>-5.6666666666666754E-2</v>
      </c>
      <c r="T913" s="3" t="s">
        <v>6290</v>
      </c>
      <c r="U913" s="3" t="s">
        <v>2944</v>
      </c>
      <c r="W913" s="10">
        <f t="shared" si="89"/>
        <v>0.38578792837397896</v>
      </c>
      <c r="AC913" s="3" t="s">
        <v>2994</v>
      </c>
    </row>
    <row r="914" spans="1:29" x14ac:dyDescent="0.3">
      <c r="A914" s="3" t="s">
        <v>1368</v>
      </c>
      <c r="B914" s="3" t="s">
        <v>1364</v>
      </c>
      <c r="C914" s="3">
        <v>0.79</v>
      </c>
      <c r="D914" s="3">
        <v>0.82</v>
      </c>
      <c r="E914" s="3">
        <v>0.95</v>
      </c>
      <c r="G914" s="3">
        <v>1</v>
      </c>
      <c r="H914" s="3">
        <v>1</v>
      </c>
      <c r="I914" s="3">
        <v>1</v>
      </c>
      <c r="K914" s="10">
        <f t="shared" si="84"/>
        <v>0.85333333333333317</v>
      </c>
      <c r="L914" s="10">
        <f t="shared" si="85"/>
        <v>1</v>
      </c>
      <c r="N914" s="10">
        <f t="shared" si="86"/>
        <v>4.9103066208854101E-2</v>
      </c>
      <c r="O914" s="10">
        <f t="shared" si="87"/>
        <v>0</v>
      </c>
      <c r="Q914" s="10">
        <f t="shared" si="88"/>
        <v>-0.14666666666666683</v>
      </c>
      <c r="R914" s="3" t="s">
        <v>1364</v>
      </c>
      <c r="S914" s="3">
        <v>-5.6666666666666698E-2</v>
      </c>
      <c r="T914" s="3" t="s">
        <v>1968</v>
      </c>
      <c r="U914" s="3" t="s">
        <v>6876</v>
      </c>
      <c r="W914" s="10">
        <f t="shared" si="89"/>
        <v>9.6187166980462591E-2</v>
      </c>
      <c r="AC914" s="3" t="s">
        <v>2996</v>
      </c>
    </row>
    <row r="915" spans="1:29" x14ac:dyDescent="0.3">
      <c r="A915" s="3" t="s">
        <v>1369</v>
      </c>
      <c r="B915" s="3" t="s">
        <v>1364</v>
      </c>
      <c r="C915" s="3">
        <v>0.85</v>
      </c>
      <c r="D915" s="3">
        <v>0.91</v>
      </c>
      <c r="E915" s="3">
        <v>0.78</v>
      </c>
      <c r="G915" s="3">
        <v>0.8</v>
      </c>
      <c r="H915" s="3">
        <v>0.82</v>
      </c>
      <c r="I915" s="3">
        <v>0.89</v>
      </c>
      <c r="K915" s="10">
        <f t="shared" si="84"/>
        <v>0.84666666666666668</v>
      </c>
      <c r="L915" s="10">
        <f t="shared" si="85"/>
        <v>0.83666666666666678</v>
      </c>
      <c r="N915" s="10">
        <f t="shared" si="86"/>
        <v>3.7564758898615491E-2</v>
      </c>
      <c r="O915" s="10">
        <f t="shared" si="87"/>
        <v>2.7284509239574834E-2</v>
      </c>
      <c r="Q915" s="10">
        <f t="shared" si="88"/>
        <v>9.9999999999998979E-3</v>
      </c>
      <c r="R915" s="3" t="s">
        <v>1364</v>
      </c>
      <c r="S915" s="3">
        <v>-5.6666666666666671E-2</v>
      </c>
      <c r="T915" s="3" t="s">
        <v>1373</v>
      </c>
      <c r="U915" s="3" t="s">
        <v>314</v>
      </c>
      <c r="W915" s="10">
        <f t="shared" si="89"/>
        <v>0.84095508214656789</v>
      </c>
      <c r="AC915" s="3" t="s">
        <v>2998</v>
      </c>
    </row>
    <row r="916" spans="1:29" x14ac:dyDescent="0.3">
      <c r="A916" s="3" t="s">
        <v>1370</v>
      </c>
      <c r="B916" s="3" t="s">
        <v>1371</v>
      </c>
      <c r="C916" s="3">
        <v>1</v>
      </c>
      <c r="D916" s="3">
        <v>1</v>
      </c>
      <c r="E916" s="3">
        <v>1</v>
      </c>
      <c r="G916" s="3">
        <v>1</v>
      </c>
      <c r="H916" s="3">
        <v>1</v>
      </c>
      <c r="I916" s="3">
        <v>1</v>
      </c>
      <c r="K916" s="10">
        <f t="shared" si="84"/>
        <v>1</v>
      </c>
      <c r="L916" s="10">
        <f t="shared" si="85"/>
        <v>1</v>
      </c>
      <c r="N916" s="10">
        <f t="shared" si="86"/>
        <v>0</v>
      </c>
      <c r="O916" s="10">
        <f t="shared" si="87"/>
        <v>0</v>
      </c>
      <c r="Q916" s="10">
        <f t="shared" si="88"/>
        <v>0</v>
      </c>
      <c r="R916" s="3" t="s">
        <v>1371</v>
      </c>
      <c r="S916" s="3">
        <v>-5.6666666666666643E-2</v>
      </c>
      <c r="T916" s="3" t="s">
        <v>58</v>
      </c>
      <c r="U916" s="3" t="s">
        <v>430</v>
      </c>
      <c r="W916" s="10" t="e">
        <f t="shared" si="89"/>
        <v>#DIV/0!</v>
      </c>
      <c r="AC916" s="3" t="s">
        <v>3001</v>
      </c>
    </row>
    <row r="917" spans="1:29" x14ac:dyDescent="0.3">
      <c r="A917" s="3" t="s">
        <v>1372</v>
      </c>
      <c r="B917" s="3" t="s">
        <v>1373</v>
      </c>
      <c r="C917" s="3">
        <v>0.63</v>
      </c>
      <c r="D917" s="3">
        <v>0.66</v>
      </c>
      <c r="E917" s="3">
        <v>0.71</v>
      </c>
      <c r="G917" s="3">
        <v>0.84</v>
      </c>
      <c r="H917" s="3">
        <v>0.74</v>
      </c>
      <c r="I917" s="3">
        <v>0.75</v>
      </c>
      <c r="K917" s="10">
        <f t="shared" si="84"/>
        <v>0.66666666666666663</v>
      </c>
      <c r="L917" s="10">
        <f t="shared" si="85"/>
        <v>0.77666666666666673</v>
      </c>
      <c r="N917" s="10">
        <f t="shared" si="86"/>
        <v>2.3333333333333321E-2</v>
      </c>
      <c r="O917" s="10">
        <f t="shared" si="87"/>
        <v>3.1797973380564851E-2</v>
      </c>
      <c r="Q917" s="10">
        <f t="shared" si="88"/>
        <v>-0.1100000000000001</v>
      </c>
      <c r="R917" s="3" t="s">
        <v>1373</v>
      </c>
      <c r="S917" s="3">
        <v>-5.6666666666666643E-2</v>
      </c>
      <c r="T917" s="3" t="s">
        <v>127</v>
      </c>
      <c r="U917" s="3" t="s">
        <v>565</v>
      </c>
      <c r="W917" s="10">
        <f t="shared" si="89"/>
        <v>5.4424210688321442E-2</v>
      </c>
      <c r="AC917" s="3" t="s">
        <v>3003</v>
      </c>
    </row>
    <row r="918" spans="1:29" x14ac:dyDescent="0.3">
      <c r="A918" s="3" t="s">
        <v>1374</v>
      </c>
      <c r="B918" s="3" t="s">
        <v>1373</v>
      </c>
      <c r="C918" s="3">
        <v>0.26</v>
      </c>
      <c r="D918" s="3">
        <v>0.17</v>
      </c>
      <c r="E918" s="3">
        <v>0.26</v>
      </c>
      <c r="G918" s="3">
        <v>0.22</v>
      </c>
      <c r="H918" s="3">
        <v>0.26</v>
      </c>
      <c r="I918" s="3">
        <v>0.38</v>
      </c>
      <c r="K918" s="10">
        <f t="shared" si="84"/>
        <v>0.23</v>
      </c>
      <c r="L918" s="10">
        <f t="shared" si="85"/>
        <v>0.28666666666666668</v>
      </c>
      <c r="N918" s="10">
        <f t="shared" si="86"/>
        <v>2.9999999999999971E-2</v>
      </c>
      <c r="O918" s="10">
        <f t="shared" si="87"/>
        <v>4.8074017006186624E-2</v>
      </c>
      <c r="Q918" s="10">
        <f t="shared" si="88"/>
        <v>-5.6666666666666671E-2</v>
      </c>
      <c r="R918" s="3" t="s">
        <v>1373</v>
      </c>
      <c r="S918" s="3">
        <v>-5.6666666666666643E-2</v>
      </c>
      <c r="T918" s="3" t="s">
        <v>200</v>
      </c>
      <c r="U918" s="3" t="s">
        <v>585</v>
      </c>
      <c r="W918" s="10">
        <f t="shared" si="89"/>
        <v>0.38391492670243216</v>
      </c>
      <c r="AC918" s="3" t="s">
        <v>3005</v>
      </c>
    </row>
    <row r="919" spans="1:29" x14ac:dyDescent="0.3">
      <c r="A919" s="3" t="s">
        <v>1375</v>
      </c>
      <c r="B919" s="3" t="s">
        <v>1376</v>
      </c>
      <c r="C919" s="3">
        <v>0.24</v>
      </c>
      <c r="D919" s="3">
        <v>0.36</v>
      </c>
      <c r="E919" s="3">
        <v>0.38</v>
      </c>
      <c r="G919" s="3">
        <v>0.34</v>
      </c>
      <c r="H919" s="3">
        <v>0.34</v>
      </c>
      <c r="I919" s="3">
        <v>0.32</v>
      </c>
      <c r="K919" s="10">
        <f t="shared" si="84"/>
        <v>0.32666666666666666</v>
      </c>
      <c r="L919" s="10">
        <f t="shared" si="85"/>
        <v>0.33333333333333331</v>
      </c>
      <c r="N919" s="10">
        <f t="shared" si="86"/>
        <v>4.3716256828680036E-2</v>
      </c>
      <c r="O919" s="10">
        <f t="shared" si="87"/>
        <v>6.6666666666666723E-3</v>
      </c>
      <c r="Q919" s="10">
        <f t="shared" si="88"/>
        <v>-6.6666666666666541E-3</v>
      </c>
      <c r="R919" s="3" t="s">
        <v>1376</v>
      </c>
      <c r="S919" s="3">
        <v>-5.6666666666666643E-2</v>
      </c>
      <c r="T919" s="3" t="s">
        <v>226</v>
      </c>
      <c r="U919" s="3" t="s">
        <v>699</v>
      </c>
      <c r="W919" s="10">
        <f t="shared" si="89"/>
        <v>0.89345284004619319</v>
      </c>
      <c r="AC919" s="3" t="s">
        <v>3007</v>
      </c>
    </row>
    <row r="920" spans="1:29" x14ac:dyDescent="0.3">
      <c r="A920" s="3" t="s">
        <v>1377</v>
      </c>
      <c r="B920" s="3" t="s">
        <v>1376</v>
      </c>
      <c r="C920" s="3">
        <v>0.9</v>
      </c>
      <c r="D920" s="3">
        <v>1</v>
      </c>
      <c r="E920" s="3">
        <v>1</v>
      </c>
      <c r="G920" s="3">
        <v>0.94</v>
      </c>
      <c r="H920" s="3">
        <v>0.93</v>
      </c>
      <c r="I920" s="3">
        <v>1</v>
      </c>
      <c r="K920" s="10">
        <f t="shared" si="84"/>
        <v>0.96666666666666667</v>
      </c>
      <c r="L920" s="10">
        <f t="shared" si="85"/>
        <v>0.95666666666666667</v>
      </c>
      <c r="N920" s="10">
        <f t="shared" si="86"/>
        <v>3.3333333333333326E-2</v>
      </c>
      <c r="O920" s="10">
        <f t="shared" si="87"/>
        <v>2.1858128414340001E-2</v>
      </c>
      <c r="Q920" s="10">
        <f t="shared" si="88"/>
        <v>1.0000000000000009E-2</v>
      </c>
      <c r="R920" s="3" t="s">
        <v>1376</v>
      </c>
      <c r="S920" s="3">
        <v>-5.6666666666666643E-2</v>
      </c>
      <c r="T920" s="3" t="s">
        <v>256</v>
      </c>
      <c r="U920" s="3" t="s">
        <v>1069</v>
      </c>
      <c r="W920" s="10">
        <f t="shared" si="89"/>
        <v>0.81612243337396062</v>
      </c>
      <c r="AC920" s="3" t="s">
        <v>3011</v>
      </c>
    </row>
    <row r="921" spans="1:29" x14ac:dyDescent="0.3">
      <c r="A921" s="3" t="s">
        <v>1378</v>
      </c>
      <c r="B921" s="3" t="s">
        <v>1379</v>
      </c>
      <c r="C921" s="3">
        <v>1</v>
      </c>
      <c r="D921" s="3">
        <v>1</v>
      </c>
      <c r="E921" s="3">
        <v>1</v>
      </c>
      <c r="G921" s="3">
        <v>1</v>
      </c>
      <c r="H921" s="3">
        <v>0.91</v>
      </c>
      <c r="I921" s="3">
        <v>1</v>
      </c>
      <c r="K921" s="10">
        <f t="shared" si="84"/>
        <v>1</v>
      </c>
      <c r="L921" s="10">
        <f t="shared" si="85"/>
        <v>0.97000000000000008</v>
      </c>
      <c r="N921" s="10">
        <f t="shared" si="86"/>
        <v>0</v>
      </c>
      <c r="O921" s="10">
        <f t="shared" si="87"/>
        <v>2.9999999999999995E-2</v>
      </c>
      <c r="Q921" s="10">
        <f t="shared" si="88"/>
        <v>2.9999999999999916E-2</v>
      </c>
      <c r="R921" s="3" t="s">
        <v>1379</v>
      </c>
      <c r="S921" s="3">
        <v>-5.6666666666666643E-2</v>
      </c>
      <c r="T921" s="3" t="s">
        <v>334</v>
      </c>
      <c r="U921" s="3" t="s">
        <v>1168</v>
      </c>
      <c r="W921" s="10">
        <f t="shared" si="89"/>
        <v>0.42264973081037527</v>
      </c>
      <c r="AC921" s="3" t="s">
        <v>3015</v>
      </c>
    </row>
    <row r="922" spans="1:29" x14ac:dyDescent="0.3">
      <c r="A922" s="3" t="s">
        <v>1380</v>
      </c>
      <c r="B922" s="3" t="s">
        <v>1379</v>
      </c>
      <c r="C922" s="3">
        <v>0.73</v>
      </c>
      <c r="D922" s="3">
        <v>1</v>
      </c>
      <c r="E922" s="3">
        <v>0.77</v>
      </c>
      <c r="G922" s="3">
        <v>0.73</v>
      </c>
      <c r="H922" s="3">
        <v>0.81</v>
      </c>
      <c r="I922" s="3">
        <v>0.7</v>
      </c>
      <c r="K922" s="10">
        <f t="shared" si="84"/>
        <v>0.83333333333333337</v>
      </c>
      <c r="L922" s="10">
        <f t="shared" si="85"/>
        <v>0.7466666666666667</v>
      </c>
      <c r="N922" s="10">
        <f t="shared" si="86"/>
        <v>8.4129529760826188E-2</v>
      </c>
      <c r="O922" s="10">
        <f t="shared" si="87"/>
        <v>3.2829526005987049E-2</v>
      </c>
      <c r="Q922" s="10">
        <f t="shared" si="88"/>
        <v>8.666666666666667E-2</v>
      </c>
      <c r="R922" s="3" t="s">
        <v>1379</v>
      </c>
      <c r="S922" s="3">
        <v>-5.6666666666666643E-2</v>
      </c>
      <c r="T922" s="3" t="s">
        <v>843</v>
      </c>
      <c r="U922" s="3" t="s">
        <v>1177</v>
      </c>
      <c r="W922" s="10">
        <f t="shared" si="89"/>
        <v>0.41785819507829008</v>
      </c>
      <c r="AC922" s="3" t="s">
        <v>3017</v>
      </c>
    </row>
    <row r="923" spans="1:29" x14ac:dyDescent="0.3">
      <c r="A923" s="3" t="s">
        <v>1381</v>
      </c>
      <c r="B923" s="3" t="s">
        <v>1382</v>
      </c>
      <c r="C923" s="3">
        <v>1</v>
      </c>
      <c r="D923" s="3">
        <v>1</v>
      </c>
      <c r="E923" s="3">
        <v>1</v>
      </c>
      <c r="G923" s="3">
        <v>1</v>
      </c>
      <c r="H923" s="3">
        <v>1</v>
      </c>
      <c r="I923" s="3">
        <v>1</v>
      </c>
      <c r="K923" s="10">
        <f t="shared" si="84"/>
        <v>1</v>
      </c>
      <c r="L923" s="10">
        <f t="shared" si="85"/>
        <v>1</v>
      </c>
      <c r="N923" s="10">
        <f t="shared" si="86"/>
        <v>0</v>
      </c>
      <c r="O923" s="10">
        <f t="shared" si="87"/>
        <v>0</v>
      </c>
      <c r="Q923" s="10">
        <f t="shared" si="88"/>
        <v>0</v>
      </c>
      <c r="R923" s="3" t="s">
        <v>1382</v>
      </c>
      <c r="S923" s="3">
        <v>-5.6666666666666643E-2</v>
      </c>
      <c r="T923" s="3" t="s">
        <v>988</v>
      </c>
      <c r="U923" s="3" t="s">
        <v>1230</v>
      </c>
      <c r="W923" s="10" t="e">
        <f t="shared" si="89"/>
        <v>#DIV/0!</v>
      </c>
      <c r="AC923" s="3" t="s">
        <v>3019</v>
      </c>
    </row>
    <row r="924" spans="1:29" x14ac:dyDescent="0.3">
      <c r="A924" s="3" t="s">
        <v>1383</v>
      </c>
      <c r="B924" s="3" t="s">
        <v>1384</v>
      </c>
      <c r="C924" s="3">
        <v>0.3</v>
      </c>
      <c r="D924" s="3">
        <v>0.33</v>
      </c>
      <c r="E924" s="3">
        <v>0.24</v>
      </c>
      <c r="G924" s="3">
        <v>0.19</v>
      </c>
      <c r="H924" s="3">
        <v>0.1</v>
      </c>
      <c r="I924" s="3">
        <v>0.12</v>
      </c>
      <c r="K924" s="10">
        <f t="shared" si="84"/>
        <v>0.28999999999999998</v>
      </c>
      <c r="L924" s="10">
        <f t="shared" si="85"/>
        <v>0.13666666666666669</v>
      </c>
      <c r="N924" s="10">
        <f t="shared" si="86"/>
        <v>2.6457513110645852E-2</v>
      </c>
      <c r="O924" s="10">
        <f t="shared" si="87"/>
        <v>2.7284509239574796E-2</v>
      </c>
      <c r="Q924" s="10">
        <f t="shared" si="88"/>
        <v>0.15333333333333329</v>
      </c>
      <c r="R924" s="3" t="s">
        <v>1384</v>
      </c>
      <c r="S924" s="3">
        <v>-5.6666666666666643E-2</v>
      </c>
      <c r="T924" s="3" t="s">
        <v>988</v>
      </c>
      <c r="U924" s="3" t="s">
        <v>1959</v>
      </c>
      <c r="W924" s="10">
        <f t="shared" si="89"/>
        <v>1.5705122623070191E-2</v>
      </c>
      <c r="AC924" s="3" t="s">
        <v>3023</v>
      </c>
    </row>
    <row r="925" spans="1:29" x14ac:dyDescent="0.3">
      <c r="A925" s="3" t="s">
        <v>1385</v>
      </c>
      <c r="B925" s="3" t="s">
        <v>1386</v>
      </c>
      <c r="C925" s="3">
        <v>0.97</v>
      </c>
      <c r="D925" s="3">
        <v>0.94</v>
      </c>
      <c r="E925" s="3">
        <v>0.99</v>
      </c>
      <c r="G925" s="3">
        <v>1</v>
      </c>
      <c r="H925" s="3">
        <v>0.95</v>
      </c>
      <c r="I925" s="3">
        <v>0.95</v>
      </c>
      <c r="K925" s="10">
        <f t="shared" si="84"/>
        <v>0.96666666666666667</v>
      </c>
      <c r="L925" s="10">
        <f t="shared" si="85"/>
        <v>0.96666666666666667</v>
      </c>
      <c r="N925" s="10">
        <f t="shared" si="86"/>
        <v>1.4529663145135593E-2</v>
      </c>
      <c r="O925" s="10">
        <f t="shared" si="87"/>
        <v>1.6666666666666684E-2</v>
      </c>
      <c r="Q925" s="10">
        <f t="shared" si="88"/>
        <v>0</v>
      </c>
      <c r="R925" s="3" t="s">
        <v>1386</v>
      </c>
      <c r="S925" s="3">
        <v>-5.6666666666666643E-2</v>
      </c>
      <c r="T925" s="3" t="s">
        <v>988</v>
      </c>
      <c r="U925" s="3" t="s">
        <v>2377</v>
      </c>
      <c r="W925" s="10">
        <f t="shared" si="89"/>
        <v>1</v>
      </c>
      <c r="AC925" s="3" t="s">
        <v>3025</v>
      </c>
    </row>
    <row r="926" spans="1:29" x14ac:dyDescent="0.3">
      <c r="A926" s="3" t="s">
        <v>1387</v>
      </c>
      <c r="B926" s="3" t="s">
        <v>1388</v>
      </c>
      <c r="C926" s="3">
        <v>0</v>
      </c>
      <c r="D926" s="3">
        <v>0</v>
      </c>
      <c r="E926" s="3">
        <v>0</v>
      </c>
      <c r="G926" s="3">
        <v>0</v>
      </c>
      <c r="H926" s="3">
        <v>0.77</v>
      </c>
      <c r="I926" s="3">
        <v>1</v>
      </c>
      <c r="K926" s="10">
        <f t="shared" si="84"/>
        <v>0</v>
      </c>
      <c r="L926" s="10">
        <f t="shared" si="85"/>
        <v>0.59</v>
      </c>
      <c r="N926" s="10">
        <f t="shared" si="86"/>
        <v>0</v>
      </c>
      <c r="O926" s="10">
        <f t="shared" si="87"/>
        <v>0.30237945256470944</v>
      </c>
      <c r="Q926" s="10">
        <f t="shared" si="88"/>
        <v>-0.59</v>
      </c>
      <c r="R926" s="3" t="s">
        <v>1388</v>
      </c>
      <c r="S926" s="3">
        <v>-5.6666666666666643E-2</v>
      </c>
      <c r="T926" s="3" t="s">
        <v>1439</v>
      </c>
      <c r="U926" s="3" t="s">
        <v>2721</v>
      </c>
      <c r="W926" s="10">
        <f t="shared" si="89"/>
        <v>0.19031073219264494</v>
      </c>
      <c r="AC926" s="3" t="s">
        <v>3028</v>
      </c>
    </row>
    <row r="927" spans="1:29" x14ac:dyDescent="0.3">
      <c r="A927" s="3" t="s">
        <v>1389</v>
      </c>
      <c r="B927" s="3" t="s">
        <v>1390</v>
      </c>
      <c r="C927" s="3">
        <v>1</v>
      </c>
      <c r="D927" s="3">
        <v>0.97</v>
      </c>
      <c r="E927" s="3">
        <v>1</v>
      </c>
      <c r="G927" s="3">
        <v>1</v>
      </c>
      <c r="H927" s="3">
        <v>0.95</v>
      </c>
      <c r="I927" s="3">
        <v>1</v>
      </c>
      <c r="K927" s="10">
        <f t="shared" si="84"/>
        <v>0.98999999999999988</v>
      </c>
      <c r="L927" s="10">
        <f t="shared" si="85"/>
        <v>0.98333333333333339</v>
      </c>
      <c r="N927" s="10">
        <f t="shared" si="86"/>
        <v>1.0000000000000011E-2</v>
      </c>
      <c r="O927" s="10">
        <f t="shared" si="87"/>
        <v>1.6666666666666684E-2</v>
      </c>
      <c r="Q927" s="10">
        <f t="shared" si="88"/>
        <v>6.6666666666664876E-3</v>
      </c>
      <c r="R927" s="3" t="s">
        <v>1390</v>
      </c>
      <c r="S927" s="3">
        <v>-5.6666666666666643E-2</v>
      </c>
      <c r="T927" s="3" t="s">
        <v>1658</v>
      </c>
      <c r="U927" s="3" t="s">
        <v>3205</v>
      </c>
      <c r="W927" s="10">
        <f t="shared" si="89"/>
        <v>0.75245348107685128</v>
      </c>
      <c r="AC927" s="3" t="s">
        <v>3032</v>
      </c>
    </row>
    <row r="928" spans="1:29" x14ac:dyDescent="0.3">
      <c r="A928" s="3" t="s">
        <v>1391</v>
      </c>
      <c r="B928" s="3" t="s">
        <v>1390</v>
      </c>
      <c r="C928" s="3">
        <v>1</v>
      </c>
      <c r="D928" s="3">
        <v>0.95</v>
      </c>
      <c r="E928" s="3">
        <v>0.95</v>
      </c>
      <c r="G928" s="3">
        <v>1</v>
      </c>
      <c r="H928" s="3">
        <v>1</v>
      </c>
      <c r="I928" s="3">
        <v>0.93</v>
      </c>
      <c r="K928" s="10">
        <f t="shared" si="84"/>
        <v>0.96666666666666667</v>
      </c>
      <c r="L928" s="10">
        <f t="shared" si="85"/>
        <v>0.97666666666666668</v>
      </c>
      <c r="N928" s="10">
        <f t="shared" si="86"/>
        <v>1.6666666666666684E-2</v>
      </c>
      <c r="O928" s="10">
        <f t="shared" si="87"/>
        <v>2.3333333333333317E-2</v>
      </c>
      <c r="Q928" s="10">
        <f t="shared" si="88"/>
        <v>-1.0000000000000009E-2</v>
      </c>
      <c r="R928" s="3" t="s">
        <v>1390</v>
      </c>
      <c r="S928" s="3">
        <v>-5.6666666666666643E-2</v>
      </c>
      <c r="T928" s="3" t="s">
        <v>1679</v>
      </c>
      <c r="U928" s="3" t="s">
        <v>3426</v>
      </c>
      <c r="W928" s="10">
        <f t="shared" si="89"/>
        <v>0.74661090049687706</v>
      </c>
      <c r="AC928" s="3" t="s">
        <v>3034</v>
      </c>
    </row>
    <row r="929" spans="1:29" x14ac:dyDescent="0.3">
      <c r="A929" s="3" t="s">
        <v>1392</v>
      </c>
      <c r="B929" s="3" t="s">
        <v>1393</v>
      </c>
      <c r="C929" s="3">
        <v>0.95</v>
      </c>
      <c r="D929" s="3">
        <v>0.99</v>
      </c>
      <c r="E929" s="3">
        <v>0.98</v>
      </c>
      <c r="G929" s="3">
        <v>0.98</v>
      </c>
      <c r="H929" s="3">
        <v>0.97</v>
      </c>
      <c r="I929" s="3">
        <v>0.98</v>
      </c>
      <c r="K929" s="10">
        <f t="shared" si="84"/>
        <v>0.97333333333333327</v>
      </c>
      <c r="L929" s="10">
        <f t="shared" si="85"/>
        <v>0.97666666666666657</v>
      </c>
      <c r="N929" s="10">
        <f t="shared" si="86"/>
        <v>1.2018504251546642E-2</v>
      </c>
      <c r="O929" s="10">
        <f t="shared" si="87"/>
        <v>3.3333333333333366E-3</v>
      </c>
      <c r="Q929" s="10">
        <f t="shared" si="88"/>
        <v>-3.3333333333332993E-3</v>
      </c>
      <c r="R929" s="3" t="s">
        <v>1393</v>
      </c>
      <c r="S929" s="3">
        <v>-5.6666666666666643E-2</v>
      </c>
      <c r="T929" s="3" t="s">
        <v>2163</v>
      </c>
      <c r="U929" s="3" t="s">
        <v>3688</v>
      </c>
      <c r="W929" s="10">
        <f t="shared" si="89"/>
        <v>0.81131312865228666</v>
      </c>
      <c r="AC929" s="3" t="s">
        <v>3036</v>
      </c>
    </row>
    <row r="930" spans="1:29" x14ac:dyDescent="0.3">
      <c r="A930" s="3" t="s">
        <v>1394</v>
      </c>
      <c r="B930" s="3" t="s">
        <v>1393</v>
      </c>
      <c r="C930" s="3">
        <v>0.86</v>
      </c>
      <c r="D930" s="3">
        <v>0.9</v>
      </c>
      <c r="E930" s="3">
        <v>0.9</v>
      </c>
      <c r="G930" s="3">
        <v>0.88</v>
      </c>
      <c r="H930" s="3">
        <v>0.88</v>
      </c>
      <c r="I930" s="3">
        <v>0.87</v>
      </c>
      <c r="K930" s="10">
        <f t="shared" si="84"/>
        <v>0.88666666666666671</v>
      </c>
      <c r="L930" s="10">
        <f t="shared" si="85"/>
        <v>0.87666666666666659</v>
      </c>
      <c r="N930" s="10">
        <f t="shared" si="86"/>
        <v>1.3333333333333346E-2</v>
      </c>
      <c r="O930" s="10">
        <f t="shared" si="87"/>
        <v>3.3333333333333366E-3</v>
      </c>
      <c r="Q930" s="10">
        <f t="shared" si="88"/>
        <v>1.000000000000012E-2</v>
      </c>
      <c r="R930" s="3" t="s">
        <v>1393</v>
      </c>
      <c r="S930" s="3">
        <v>-5.6666666666666643E-2</v>
      </c>
      <c r="T930" s="3" t="s">
        <v>2429</v>
      </c>
      <c r="U930" s="3" t="s">
        <v>3713</v>
      </c>
      <c r="W930" s="10">
        <f t="shared" si="89"/>
        <v>0.53510574540316169</v>
      </c>
      <c r="AC930" s="3" t="s">
        <v>3039</v>
      </c>
    </row>
    <row r="931" spans="1:29" x14ac:dyDescent="0.3">
      <c r="A931" s="3" t="s">
        <v>1395</v>
      </c>
      <c r="B931" s="3" t="s">
        <v>1393</v>
      </c>
      <c r="C931" s="3">
        <v>0.93</v>
      </c>
      <c r="D931" s="3">
        <v>0.99</v>
      </c>
      <c r="E931" s="3">
        <v>0.98</v>
      </c>
      <c r="G931" s="3">
        <v>0.98</v>
      </c>
      <c r="H931" s="3">
        <v>0.98</v>
      </c>
      <c r="I931" s="3">
        <v>0.97</v>
      </c>
      <c r="K931" s="10">
        <f t="shared" si="84"/>
        <v>0.96666666666666667</v>
      </c>
      <c r="L931" s="10">
        <f t="shared" si="85"/>
        <v>0.97666666666666657</v>
      </c>
      <c r="N931" s="10">
        <f t="shared" si="86"/>
        <v>1.8559214542766718E-2</v>
      </c>
      <c r="O931" s="10">
        <f t="shared" si="87"/>
        <v>3.3333333333333366E-3</v>
      </c>
      <c r="Q931" s="10">
        <f t="shared" si="88"/>
        <v>-9.9999999999998979E-3</v>
      </c>
      <c r="R931" s="3" t="s">
        <v>1393</v>
      </c>
      <c r="S931" s="3">
        <v>-5.6666666666666643E-2</v>
      </c>
      <c r="T931" s="3" t="s">
        <v>2640</v>
      </c>
      <c r="U931" s="3" t="s">
        <v>3906</v>
      </c>
      <c r="W931" s="10">
        <f t="shared" si="89"/>
        <v>0.6460332079792358</v>
      </c>
      <c r="AC931" s="3" t="s">
        <v>3041</v>
      </c>
    </row>
    <row r="932" spans="1:29" x14ac:dyDescent="0.3">
      <c r="A932" s="3" t="s">
        <v>1396</v>
      </c>
      <c r="B932" s="3" t="s">
        <v>1397</v>
      </c>
      <c r="C932" s="3">
        <v>1</v>
      </c>
      <c r="D932" s="3">
        <v>0.99</v>
      </c>
      <c r="E932" s="3">
        <v>1</v>
      </c>
      <c r="G932" s="3">
        <v>1</v>
      </c>
      <c r="H932" s="3">
        <v>1</v>
      </c>
      <c r="I932" s="3">
        <v>1</v>
      </c>
      <c r="K932" s="10">
        <f t="shared" si="84"/>
        <v>0.9966666666666667</v>
      </c>
      <c r="L932" s="10">
        <f t="shared" si="85"/>
        <v>1</v>
      </c>
      <c r="N932" s="10">
        <f t="shared" si="86"/>
        <v>3.3333333333333361E-3</v>
      </c>
      <c r="O932" s="10">
        <f t="shared" si="87"/>
        <v>0</v>
      </c>
      <c r="Q932" s="10">
        <f t="shared" si="88"/>
        <v>-3.3333333333332993E-3</v>
      </c>
      <c r="R932" s="3" t="s">
        <v>1397</v>
      </c>
      <c r="S932" s="3">
        <v>-5.6666666666666643E-2</v>
      </c>
      <c r="T932" s="3" t="s">
        <v>2656</v>
      </c>
      <c r="U932" s="3" t="s">
        <v>3999</v>
      </c>
      <c r="W932" s="10">
        <f t="shared" si="89"/>
        <v>0.4226497308103786</v>
      </c>
      <c r="AC932" s="3" t="s">
        <v>3043</v>
      </c>
    </row>
    <row r="933" spans="1:29" x14ac:dyDescent="0.3">
      <c r="A933" s="3" t="s">
        <v>1398</v>
      </c>
      <c r="B933" s="3" t="s">
        <v>1397</v>
      </c>
      <c r="C933" s="3">
        <v>0.98</v>
      </c>
      <c r="D933" s="3">
        <v>0.98</v>
      </c>
      <c r="E933" s="3">
        <v>0.96</v>
      </c>
      <c r="G933" s="3">
        <v>1</v>
      </c>
      <c r="H933" s="3">
        <v>1</v>
      </c>
      <c r="I933" s="3">
        <v>0.99</v>
      </c>
      <c r="K933" s="10">
        <f t="shared" si="84"/>
        <v>0.97333333333333327</v>
      </c>
      <c r="L933" s="10">
        <f t="shared" si="85"/>
        <v>0.9966666666666667</v>
      </c>
      <c r="N933" s="10">
        <f t="shared" si="86"/>
        <v>6.6666666666666723E-3</v>
      </c>
      <c r="O933" s="10">
        <f t="shared" si="87"/>
        <v>3.3333333333333361E-3</v>
      </c>
      <c r="Q933" s="10">
        <f t="shared" si="88"/>
        <v>-2.3333333333333428E-2</v>
      </c>
      <c r="R933" s="3" t="s">
        <v>1397</v>
      </c>
      <c r="S933" s="3">
        <v>-5.6666666666666643E-2</v>
      </c>
      <c r="T933" s="3" t="s">
        <v>3643</v>
      </c>
      <c r="U933" s="3" t="s">
        <v>4125</v>
      </c>
      <c r="W933" s="10">
        <f t="shared" si="89"/>
        <v>5.345505265519266E-2</v>
      </c>
      <c r="AC933" s="3" t="s">
        <v>3045</v>
      </c>
    </row>
    <row r="934" spans="1:29" x14ac:dyDescent="0.3">
      <c r="A934" s="3" t="s">
        <v>1399</v>
      </c>
      <c r="B934" s="3" t="s">
        <v>1397</v>
      </c>
      <c r="C934" s="3">
        <v>1</v>
      </c>
      <c r="D934" s="3">
        <v>0.99</v>
      </c>
      <c r="E934" s="3">
        <v>0.98</v>
      </c>
      <c r="G934" s="3">
        <v>0.99</v>
      </c>
      <c r="H934" s="3">
        <v>1</v>
      </c>
      <c r="I934" s="3">
        <v>1</v>
      </c>
      <c r="K934" s="10">
        <f t="shared" si="84"/>
        <v>0.98999999999999988</v>
      </c>
      <c r="L934" s="10">
        <f t="shared" si="85"/>
        <v>0.9966666666666667</v>
      </c>
      <c r="N934" s="10">
        <f t="shared" si="86"/>
        <v>5.7735026918962632E-3</v>
      </c>
      <c r="O934" s="10">
        <f t="shared" si="87"/>
        <v>3.3333333333333361E-3</v>
      </c>
      <c r="Q934" s="10">
        <f t="shared" si="88"/>
        <v>-6.6666666666668206E-3</v>
      </c>
      <c r="R934" s="3" t="s">
        <v>1397</v>
      </c>
      <c r="S934" s="3">
        <v>-5.6666666666666643E-2</v>
      </c>
      <c r="T934" s="3" t="s">
        <v>3692</v>
      </c>
      <c r="U934" s="3" t="s">
        <v>4514</v>
      </c>
      <c r="W934" s="10">
        <f t="shared" si="89"/>
        <v>0.38680875391799735</v>
      </c>
      <c r="AC934" s="3" t="s">
        <v>3049</v>
      </c>
    </row>
    <row r="935" spans="1:29" x14ac:dyDescent="0.3">
      <c r="A935" s="3" t="s">
        <v>1400</v>
      </c>
      <c r="B935" s="3" t="s">
        <v>1397</v>
      </c>
      <c r="C935" s="3">
        <v>0.26</v>
      </c>
      <c r="D935" s="3">
        <v>0.28000000000000003</v>
      </c>
      <c r="E935" s="3">
        <v>0.26</v>
      </c>
      <c r="G935" s="3">
        <v>0.35</v>
      </c>
      <c r="H935" s="3">
        <v>0.28000000000000003</v>
      </c>
      <c r="I935" s="3">
        <v>0.37</v>
      </c>
      <c r="K935" s="10">
        <f t="shared" si="84"/>
        <v>0.26666666666666666</v>
      </c>
      <c r="L935" s="10">
        <f t="shared" si="85"/>
        <v>0.33333333333333331</v>
      </c>
      <c r="N935" s="10">
        <f t="shared" si="86"/>
        <v>6.6666666666666732E-3</v>
      </c>
      <c r="O935" s="10">
        <f t="shared" si="87"/>
        <v>2.7284509239574855E-2</v>
      </c>
      <c r="Q935" s="10">
        <f t="shared" si="88"/>
        <v>-6.6666666666666652E-2</v>
      </c>
      <c r="R935" s="3" t="s">
        <v>1397</v>
      </c>
      <c r="S935" s="3">
        <v>-5.6666666666666643E-2</v>
      </c>
      <c r="T935" s="3" t="s">
        <v>3856</v>
      </c>
      <c r="U935" s="3" t="s">
        <v>5284</v>
      </c>
      <c r="W935" s="10">
        <f t="shared" si="89"/>
        <v>0.12747578960380043</v>
      </c>
      <c r="AC935" s="3" t="s">
        <v>3054</v>
      </c>
    </row>
    <row r="936" spans="1:29" x14ac:dyDescent="0.3">
      <c r="A936" s="3" t="s">
        <v>1401</v>
      </c>
      <c r="B936" s="3" t="s">
        <v>1397</v>
      </c>
      <c r="C936" s="3">
        <v>0</v>
      </c>
      <c r="D936" s="3">
        <v>0.84</v>
      </c>
      <c r="E936" s="3">
        <v>0.82</v>
      </c>
      <c r="G936" s="3">
        <v>1</v>
      </c>
      <c r="H936" s="3">
        <v>0.9</v>
      </c>
      <c r="I936" s="3">
        <v>0.79</v>
      </c>
      <c r="K936" s="10">
        <f t="shared" si="84"/>
        <v>0.55333333333333334</v>
      </c>
      <c r="L936" s="10">
        <f t="shared" si="85"/>
        <v>0.89666666666666661</v>
      </c>
      <c r="N936" s="10">
        <f t="shared" si="86"/>
        <v>0.2767269010735634</v>
      </c>
      <c r="O936" s="10">
        <f t="shared" si="87"/>
        <v>6.0644684662200833E-2</v>
      </c>
      <c r="Q936" s="10">
        <f t="shared" si="88"/>
        <v>-0.34333333333333327</v>
      </c>
      <c r="R936" s="3" t="s">
        <v>1397</v>
      </c>
      <c r="S936" s="3">
        <v>-5.6666666666666643E-2</v>
      </c>
      <c r="T936" s="3" t="s">
        <v>4276</v>
      </c>
      <c r="U936" s="3" t="s">
        <v>5597</v>
      </c>
      <c r="W936" s="10">
        <f t="shared" si="89"/>
        <v>0.33996425202940755</v>
      </c>
      <c r="AC936" s="3" t="s">
        <v>3057</v>
      </c>
    </row>
    <row r="937" spans="1:29" x14ac:dyDescent="0.3">
      <c r="A937" s="3" t="s">
        <v>1402</v>
      </c>
      <c r="B937" s="3" t="s">
        <v>1403</v>
      </c>
      <c r="C937" s="3">
        <v>1</v>
      </c>
      <c r="D937" s="3">
        <v>0.93</v>
      </c>
      <c r="E937" s="3">
        <v>0.98</v>
      </c>
      <c r="G937" s="3">
        <v>0.89</v>
      </c>
      <c r="H937" s="3">
        <v>0.95</v>
      </c>
      <c r="I937" s="3">
        <v>1</v>
      </c>
      <c r="K937" s="10">
        <f t="shared" si="84"/>
        <v>0.97000000000000008</v>
      </c>
      <c r="L937" s="10">
        <f t="shared" si="85"/>
        <v>0.94666666666666666</v>
      </c>
      <c r="N937" s="10">
        <f t="shared" si="86"/>
        <v>2.0816659994661309E-2</v>
      </c>
      <c r="O937" s="10">
        <f t="shared" si="87"/>
        <v>3.1797973380564851E-2</v>
      </c>
      <c r="Q937" s="10">
        <f t="shared" si="88"/>
        <v>2.3333333333333428E-2</v>
      </c>
      <c r="R937" s="3" t="s">
        <v>1403</v>
      </c>
      <c r="S937" s="3">
        <v>-5.6666666666666643E-2</v>
      </c>
      <c r="T937" s="3" t="s">
        <v>4560</v>
      </c>
      <c r="U937" s="3" t="s">
        <v>6017</v>
      </c>
      <c r="W937" s="10">
        <f t="shared" si="89"/>
        <v>0.57741359306948747</v>
      </c>
      <c r="AC937" s="3" t="s">
        <v>3059</v>
      </c>
    </row>
    <row r="938" spans="1:29" x14ac:dyDescent="0.3">
      <c r="A938" s="3" t="s">
        <v>1404</v>
      </c>
      <c r="B938" s="3" t="s">
        <v>1403</v>
      </c>
      <c r="C938" s="3">
        <v>0.76</v>
      </c>
      <c r="D938" s="3">
        <v>0.93</v>
      </c>
      <c r="E938" s="3">
        <v>0.92</v>
      </c>
      <c r="G938" s="3">
        <v>1</v>
      </c>
      <c r="H938" s="3">
        <v>0.91</v>
      </c>
      <c r="I938" s="3">
        <v>0.82</v>
      </c>
      <c r="K938" s="10">
        <f t="shared" si="84"/>
        <v>0.87</v>
      </c>
      <c r="L938" s="10">
        <f t="shared" si="85"/>
        <v>0.91</v>
      </c>
      <c r="N938" s="10">
        <f t="shared" si="86"/>
        <v>5.5075705472861038E-2</v>
      </c>
      <c r="O938" s="10">
        <f t="shared" si="87"/>
        <v>5.1961524227066333E-2</v>
      </c>
      <c r="Q938" s="10">
        <f t="shared" si="88"/>
        <v>-4.0000000000000036E-2</v>
      </c>
      <c r="R938" s="3" t="s">
        <v>1403</v>
      </c>
      <c r="S938" s="3">
        <v>-5.6666666666666643E-2</v>
      </c>
      <c r="T938" s="3" t="s">
        <v>4868</v>
      </c>
      <c r="U938" s="3" t="s">
        <v>6345</v>
      </c>
      <c r="W938" s="10">
        <f t="shared" si="89"/>
        <v>0.6253514366479267</v>
      </c>
      <c r="AC938" s="3" t="s">
        <v>3061</v>
      </c>
    </row>
    <row r="939" spans="1:29" x14ac:dyDescent="0.3">
      <c r="A939" s="3" t="s">
        <v>1405</v>
      </c>
      <c r="B939" s="3" t="s">
        <v>1406</v>
      </c>
      <c r="C939" s="3">
        <v>0.84</v>
      </c>
      <c r="D939" s="3">
        <v>0.86</v>
      </c>
      <c r="E939" s="3">
        <v>0.75</v>
      </c>
      <c r="G939" s="3">
        <v>0.86</v>
      </c>
      <c r="H939" s="3">
        <v>0.88</v>
      </c>
      <c r="I939" s="3">
        <v>0.8</v>
      </c>
      <c r="K939" s="10">
        <f t="shared" si="84"/>
        <v>0.81666666666666676</v>
      </c>
      <c r="L939" s="10">
        <f t="shared" si="85"/>
        <v>0.84666666666666668</v>
      </c>
      <c r="N939" s="10">
        <f t="shared" si="86"/>
        <v>3.3829638550307392E-2</v>
      </c>
      <c r="O939" s="10">
        <f t="shared" si="87"/>
        <v>2.4037008503093246E-2</v>
      </c>
      <c r="Q939" s="10">
        <f t="shared" si="88"/>
        <v>-2.9999999999999916E-2</v>
      </c>
      <c r="R939" s="3" t="s">
        <v>1406</v>
      </c>
      <c r="S939" s="3">
        <v>-5.6666666666666643E-2</v>
      </c>
      <c r="T939" s="3" t="s">
        <v>5185</v>
      </c>
      <c r="U939" s="3" t="s">
        <v>6706</v>
      </c>
      <c r="W939" s="10">
        <f t="shared" si="89"/>
        <v>0.51379194962801455</v>
      </c>
      <c r="AC939" s="3" t="s">
        <v>3073</v>
      </c>
    </row>
    <row r="940" spans="1:29" x14ac:dyDescent="0.3">
      <c r="A940" s="3" t="s">
        <v>1407</v>
      </c>
      <c r="B940" s="3" t="s">
        <v>1406</v>
      </c>
      <c r="C940" s="3">
        <v>0.68</v>
      </c>
      <c r="D940" s="3">
        <v>0.82</v>
      </c>
      <c r="E940" s="3">
        <v>0.78</v>
      </c>
      <c r="G940" s="3">
        <v>0.83</v>
      </c>
      <c r="H940" s="3">
        <v>0.78</v>
      </c>
      <c r="I940" s="3">
        <v>0.81</v>
      </c>
      <c r="K940" s="10">
        <f t="shared" si="84"/>
        <v>0.76000000000000012</v>
      </c>
      <c r="L940" s="10">
        <f t="shared" si="85"/>
        <v>0.80666666666666664</v>
      </c>
      <c r="N940" s="10">
        <f t="shared" si="86"/>
        <v>4.1633319989322633E-2</v>
      </c>
      <c r="O940" s="10">
        <f t="shared" si="87"/>
        <v>1.4529663145135563E-2</v>
      </c>
      <c r="Q940" s="10">
        <f t="shared" si="88"/>
        <v>-4.6666666666666523E-2</v>
      </c>
      <c r="R940" s="3" t="s">
        <v>1406</v>
      </c>
      <c r="S940" s="3">
        <v>-5.6666666666666643E-2</v>
      </c>
      <c r="T940" s="3" t="s">
        <v>5344</v>
      </c>
      <c r="U940" s="3" t="s">
        <v>7352</v>
      </c>
      <c r="W940" s="10">
        <f t="shared" si="89"/>
        <v>0.38197055633232629</v>
      </c>
      <c r="AC940" s="3" t="s">
        <v>3075</v>
      </c>
    </row>
    <row r="941" spans="1:29" x14ac:dyDescent="0.3">
      <c r="A941" s="3" t="s">
        <v>1408</v>
      </c>
      <c r="B941" s="3" t="s">
        <v>1409</v>
      </c>
      <c r="C941" s="3">
        <v>0.36</v>
      </c>
      <c r="D941" s="3">
        <v>0.54</v>
      </c>
      <c r="E941" s="3">
        <v>0.26</v>
      </c>
      <c r="G941" s="3">
        <v>0.23</v>
      </c>
      <c r="H941" s="3">
        <v>0.31</v>
      </c>
      <c r="I941" s="3">
        <v>0.27</v>
      </c>
      <c r="K941" s="10">
        <f t="shared" si="84"/>
        <v>0.38666666666666671</v>
      </c>
      <c r="L941" s="10">
        <f t="shared" si="85"/>
        <v>0.27</v>
      </c>
      <c r="N941" s="10">
        <f t="shared" si="86"/>
        <v>8.1921371516296609E-2</v>
      </c>
      <c r="O941" s="10">
        <f t="shared" si="87"/>
        <v>2.309401076758506E-2</v>
      </c>
      <c r="Q941" s="10">
        <f t="shared" si="88"/>
        <v>0.1166666666666667</v>
      </c>
      <c r="R941" s="3" t="s">
        <v>1409</v>
      </c>
      <c r="S941" s="3">
        <v>-5.6666666666666643E-2</v>
      </c>
      <c r="T941" s="3" t="s">
        <v>5419</v>
      </c>
      <c r="U941" s="3" t="s">
        <v>7563</v>
      </c>
      <c r="W941" s="10">
        <f t="shared" si="89"/>
        <v>0.288174768841583</v>
      </c>
      <c r="AC941" s="3" t="s">
        <v>3087</v>
      </c>
    </row>
    <row r="942" spans="1:29" x14ac:dyDescent="0.3">
      <c r="A942" s="3" t="s">
        <v>1410</v>
      </c>
      <c r="B942" s="3" t="s">
        <v>1411</v>
      </c>
      <c r="C942" s="3">
        <v>1</v>
      </c>
      <c r="D942" s="3">
        <v>0.85</v>
      </c>
      <c r="E942" s="3">
        <v>1</v>
      </c>
      <c r="G942" s="3">
        <v>1</v>
      </c>
      <c r="H942" s="3">
        <v>1</v>
      </c>
      <c r="I942" s="3">
        <v>1</v>
      </c>
      <c r="K942" s="10">
        <f t="shared" si="84"/>
        <v>0.95000000000000007</v>
      </c>
      <c r="L942" s="10">
        <f t="shared" si="85"/>
        <v>1</v>
      </c>
      <c r="N942" s="10">
        <f t="shared" si="86"/>
        <v>5.000000000000001E-2</v>
      </c>
      <c r="O942" s="10">
        <f t="shared" si="87"/>
        <v>0</v>
      </c>
      <c r="Q942" s="10">
        <f t="shared" si="88"/>
        <v>-4.9999999999999933E-2</v>
      </c>
      <c r="R942" s="3" t="s">
        <v>1411</v>
      </c>
      <c r="S942" s="3">
        <v>-5.6666666666666643E-2</v>
      </c>
      <c r="T942" s="3" t="s">
        <v>5641</v>
      </c>
      <c r="U942" s="3" t="s">
        <v>7703</v>
      </c>
      <c r="W942" s="10">
        <f t="shared" si="89"/>
        <v>0.42264973081037494</v>
      </c>
      <c r="AC942" s="3" t="s">
        <v>3090</v>
      </c>
    </row>
    <row r="943" spans="1:29" x14ac:dyDescent="0.3">
      <c r="A943" s="3" t="s">
        <v>1412</v>
      </c>
      <c r="B943" s="3" t="s">
        <v>1413</v>
      </c>
      <c r="C943" s="3">
        <v>0.88</v>
      </c>
      <c r="D943" s="3">
        <v>0.94</v>
      </c>
      <c r="E943" s="3">
        <v>0.83</v>
      </c>
      <c r="G943" s="3">
        <v>0.77</v>
      </c>
      <c r="H943" s="3">
        <v>0.87</v>
      </c>
      <c r="I943" s="3">
        <v>0.81</v>
      </c>
      <c r="K943" s="10">
        <f t="shared" si="84"/>
        <v>0.8833333333333333</v>
      </c>
      <c r="L943" s="10">
        <f t="shared" si="85"/>
        <v>0.81666666666666676</v>
      </c>
      <c r="N943" s="10">
        <f t="shared" si="86"/>
        <v>3.1797973380564851E-2</v>
      </c>
      <c r="O943" s="10">
        <f t="shared" si="87"/>
        <v>2.9059326290271151E-2</v>
      </c>
      <c r="Q943" s="10">
        <f t="shared" si="88"/>
        <v>6.6666666666666541E-2</v>
      </c>
      <c r="R943" s="3" t="s">
        <v>1413</v>
      </c>
      <c r="S943" s="3">
        <v>-5.6666666666666643E-2</v>
      </c>
      <c r="T943" s="3" t="s">
        <v>5792</v>
      </c>
      <c r="U943" s="3" t="s">
        <v>7795</v>
      </c>
      <c r="W943" s="10">
        <f t="shared" si="89"/>
        <v>0.19718567006736359</v>
      </c>
      <c r="AC943" s="3" t="s">
        <v>3092</v>
      </c>
    </row>
    <row r="944" spans="1:29" x14ac:dyDescent="0.3">
      <c r="A944" s="3" t="s">
        <v>1414</v>
      </c>
      <c r="B944" s="3" t="s">
        <v>1415</v>
      </c>
      <c r="C944" s="3">
        <v>0.95</v>
      </c>
      <c r="D944" s="3">
        <v>0.92</v>
      </c>
      <c r="E944" s="3">
        <v>0.94</v>
      </c>
      <c r="G944" s="3">
        <v>0.96</v>
      </c>
      <c r="H944" s="3">
        <v>0.96</v>
      </c>
      <c r="I944" s="3">
        <v>0.96</v>
      </c>
      <c r="K944" s="10">
        <f t="shared" si="84"/>
        <v>0.93666666666666665</v>
      </c>
      <c r="L944" s="10">
        <f t="shared" si="85"/>
        <v>0.96</v>
      </c>
      <c r="N944" s="10">
        <f t="shared" si="86"/>
        <v>8.8191710368819426E-3</v>
      </c>
      <c r="O944" s="10">
        <f t="shared" si="87"/>
        <v>0</v>
      </c>
      <c r="Q944" s="10">
        <f t="shared" si="88"/>
        <v>-2.3333333333333317E-2</v>
      </c>
      <c r="R944" s="3" t="s">
        <v>1415</v>
      </c>
      <c r="S944" s="3">
        <v>-5.6666666666666643E-2</v>
      </c>
      <c r="T944" s="3" t="s">
        <v>5871</v>
      </c>
      <c r="U944" s="3" t="s">
        <v>7911</v>
      </c>
      <c r="W944" s="10">
        <f t="shared" si="89"/>
        <v>0.11808289631180269</v>
      </c>
      <c r="AC944" s="3" t="s">
        <v>3094</v>
      </c>
    </row>
    <row r="945" spans="1:29" x14ac:dyDescent="0.3">
      <c r="A945" s="3" t="s">
        <v>1416</v>
      </c>
      <c r="B945" s="3" t="s">
        <v>1417</v>
      </c>
      <c r="C945" s="3">
        <v>0.13</v>
      </c>
      <c r="D945" s="3">
        <v>0.18</v>
      </c>
      <c r="E945" s="3">
        <v>0.13</v>
      </c>
      <c r="G945" s="3">
        <v>0.13</v>
      </c>
      <c r="H945" s="3">
        <v>0.15</v>
      </c>
      <c r="I945" s="3">
        <v>0.18</v>
      </c>
      <c r="K945" s="10">
        <f t="shared" si="84"/>
        <v>0.14666666666666667</v>
      </c>
      <c r="L945" s="10">
        <f t="shared" si="85"/>
        <v>0.15333333333333335</v>
      </c>
      <c r="N945" s="10">
        <f t="shared" si="86"/>
        <v>1.6666666666666653E-2</v>
      </c>
      <c r="O945" s="10">
        <f t="shared" si="87"/>
        <v>1.4529663145135575E-2</v>
      </c>
      <c r="Q945" s="10">
        <f t="shared" si="88"/>
        <v>-6.6666666666666818E-3</v>
      </c>
      <c r="R945" s="3" t="s">
        <v>1417</v>
      </c>
      <c r="S945" s="3">
        <v>-5.6666666666666643E-2</v>
      </c>
      <c r="T945" s="3" t="s">
        <v>6477</v>
      </c>
      <c r="U945" s="3" t="s">
        <v>8035</v>
      </c>
      <c r="W945" s="10">
        <f t="shared" si="89"/>
        <v>0.77831475539427131</v>
      </c>
      <c r="AC945" s="3" t="s">
        <v>3108</v>
      </c>
    </row>
    <row r="946" spans="1:29" x14ac:dyDescent="0.3">
      <c r="A946" s="3" t="s">
        <v>1418</v>
      </c>
      <c r="B946" s="3" t="s">
        <v>1419</v>
      </c>
      <c r="C946" s="3">
        <v>1</v>
      </c>
      <c r="D946" s="3">
        <v>0.99</v>
      </c>
      <c r="E946" s="3">
        <v>1</v>
      </c>
      <c r="G946" s="3">
        <v>0.99</v>
      </c>
      <c r="H946" s="3">
        <v>1</v>
      </c>
      <c r="I946" s="3">
        <v>0.98</v>
      </c>
      <c r="K946" s="10">
        <f t="shared" si="84"/>
        <v>0.9966666666666667</v>
      </c>
      <c r="L946" s="10">
        <f t="shared" si="85"/>
        <v>0.98999999999999988</v>
      </c>
      <c r="N946" s="10">
        <f t="shared" si="86"/>
        <v>3.3333333333333361E-3</v>
      </c>
      <c r="O946" s="10">
        <f t="shared" si="87"/>
        <v>5.7735026918962632E-3</v>
      </c>
      <c r="Q946" s="10">
        <f t="shared" si="88"/>
        <v>6.6666666666668206E-3</v>
      </c>
      <c r="R946" s="3" t="s">
        <v>1419</v>
      </c>
      <c r="S946" s="3">
        <v>-5.6666666666666643E-2</v>
      </c>
      <c r="T946" s="3" t="s">
        <v>7042</v>
      </c>
      <c r="U946" s="3" t="s">
        <v>8512</v>
      </c>
      <c r="W946" s="10">
        <f t="shared" si="89"/>
        <v>0.38680875391799735</v>
      </c>
      <c r="AC946" s="3" t="s">
        <v>3113</v>
      </c>
    </row>
    <row r="947" spans="1:29" x14ac:dyDescent="0.3">
      <c r="A947" s="3" t="s">
        <v>1420</v>
      </c>
      <c r="B947" s="3" t="s">
        <v>1421</v>
      </c>
      <c r="C947" s="3">
        <v>0.95</v>
      </c>
      <c r="D947" s="3">
        <v>1</v>
      </c>
      <c r="E947" s="3">
        <v>1</v>
      </c>
      <c r="G947" s="3">
        <v>0.89</v>
      </c>
      <c r="H947" s="3">
        <v>1</v>
      </c>
      <c r="I947" s="3">
        <v>1</v>
      </c>
      <c r="K947" s="10">
        <f t="shared" si="84"/>
        <v>0.98333333333333339</v>
      </c>
      <c r="L947" s="10">
        <f t="shared" si="85"/>
        <v>0.96333333333333337</v>
      </c>
      <c r="N947" s="10">
        <f t="shared" si="86"/>
        <v>1.6666666666666684E-2</v>
      </c>
      <c r="O947" s="10">
        <f t="shared" si="87"/>
        <v>3.6666666666666667E-2</v>
      </c>
      <c r="Q947" s="10">
        <f t="shared" si="88"/>
        <v>2.0000000000000018E-2</v>
      </c>
      <c r="R947" s="3" t="s">
        <v>1421</v>
      </c>
      <c r="S947" s="3">
        <v>-5.6666666666666643E-2</v>
      </c>
      <c r="T947" s="3" t="s">
        <v>7772</v>
      </c>
      <c r="U947" s="3" t="s">
        <v>8523</v>
      </c>
      <c r="W947" s="10">
        <f t="shared" si="89"/>
        <v>0.65593090267198384</v>
      </c>
      <c r="AC947" s="3" t="s">
        <v>3115</v>
      </c>
    </row>
    <row r="948" spans="1:29" x14ac:dyDescent="0.3">
      <c r="A948" s="3" t="s">
        <v>1422</v>
      </c>
      <c r="B948" s="3" t="s">
        <v>1423</v>
      </c>
      <c r="C948" s="3">
        <v>1</v>
      </c>
      <c r="D948" s="3">
        <v>1</v>
      </c>
      <c r="E948" s="3">
        <v>1</v>
      </c>
      <c r="G948" s="3">
        <v>0.79</v>
      </c>
      <c r="H948" s="3">
        <v>1</v>
      </c>
      <c r="I948" s="3">
        <v>1</v>
      </c>
      <c r="K948" s="10">
        <f t="shared" si="84"/>
        <v>1</v>
      </c>
      <c r="L948" s="10">
        <f t="shared" si="85"/>
        <v>0.93</v>
      </c>
      <c r="N948" s="10">
        <f t="shared" si="86"/>
        <v>0</v>
      </c>
      <c r="O948" s="10">
        <f t="shared" si="87"/>
        <v>7.0000000000000381E-2</v>
      </c>
      <c r="Q948" s="10">
        <f t="shared" si="88"/>
        <v>6.9999999999999951E-2</v>
      </c>
      <c r="R948" s="3" t="s">
        <v>1423</v>
      </c>
      <c r="S948" s="3">
        <v>-5.6666666666666643E-2</v>
      </c>
      <c r="T948" s="3" t="s">
        <v>8058</v>
      </c>
      <c r="U948" s="3" t="s">
        <v>8546</v>
      </c>
      <c r="W948" s="10">
        <f t="shared" si="89"/>
        <v>0.42264973081037438</v>
      </c>
      <c r="AC948" s="3" t="s">
        <v>3118</v>
      </c>
    </row>
    <row r="949" spans="1:29" x14ac:dyDescent="0.3">
      <c r="A949" s="3" t="s">
        <v>1424</v>
      </c>
      <c r="B949" s="3" t="s">
        <v>1425</v>
      </c>
      <c r="C949" s="3">
        <v>1</v>
      </c>
      <c r="D949" s="3">
        <v>1</v>
      </c>
      <c r="E949" s="3">
        <v>0.99</v>
      </c>
      <c r="G949" s="3">
        <v>0.81</v>
      </c>
      <c r="H949" s="3">
        <v>1</v>
      </c>
      <c r="I949" s="3">
        <v>0.99</v>
      </c>
      <c r="K949" s="10">
        <f t="shared" si="84"/>
        <v>0.9966666666666667</v>
      </c>
      <c r="L949" s="10">
        <f t="shared" si="85"/>
        <v>0.93333333333333324</v>
      </c>
      <c r="N949" s="10">
        <f t="shared" si="86"/>
        <v>3.3333333333333361E-3</v>
      </c>
      <c r="O949" s="10">
        <f t="shared" si="87"/>
        <v>6.1734197258173765E-2</v>
      </c>
      <c r="Q949" s="10">
        <f t="shared" si="88"/>
        <v>6.3333333333333464E-2</v>
      </c>
      <c r="R949" s="3" t="s">
        <v>1425</v>
      </c>
      <c r="S949" s="3">
        <v>-5.6666666666666643E-2</v>
      </c>
      <c r="T949" s="3" t="s">
        <v>8076</v>
      </c>
      <c r="U949" s="3" t="s">
        <v>649</v>
      </c>
      <c r="W949" s="10">
        <f t="shared" si="89"/>
        <v>0.41283422264712499</v>
      </c>
      <c r="AC949" s="3" t="s">
        <v>3121</v>
      </c>
    </row>
    <row r="950" spans="1:29" x14ac:dyDescent="0.3">
      <c r="A950" s="3" t="s">
        <v>1426</v>
      </c>
      <c r="B950" s="3" t="s">
        <v>1427</v>
      </c>
      <c r="C950" s="3">
        <v>0.15</v>
      </c>
      <c r="D950" s="3">
        <v>0.18</v>
      </c>
      <c r="E950" s="3">
        <v>7.0000000000000007E-2</v>
      </c>
      <c r="G950" s="3">
        <v>7.0000000000000007E-2</v>
      </c>
      <c r="H950" s="3">
        <v>0.08</v>
      </c>
      <c r="I950" s="3">
        <v>0.15</v>
      </c>
      <c r="K950" s="10">
        <f t="shared" si="84"/>
        <v>0.13333333333333333</v>
      </c>
      <c r="L950" s="10">
        <f t="shared" si="85"/>
        <v>0.10000000000000002</v>
      </c>
      <c r="N950" s="10">
        <f t="shared" si="86"/>
        <v>3.2829526005987042E-2</v>
      </c>
      <c r="O950" s="10">
        <f t="shared" si="87"/>
        <v>2.5166114784235791E-2</v>
      </c>
      <c r="Q950" s="10">
        <f t="shared" si="88"/>
        <v>3.3333333333333312E-2</v>
      </c>
      <c r="R950" s="3" t="s">
        <v>1427</v>
      </c>
      <c r="S950" s="3">
        <v>-5.6666666666666643E-2</v>
      </c>
      <c r="T950" s="3" t="s">
        <v>8228</v>
      </c>
      <c r="U950" s="3" t="s">
        <v>535</v>
      </c>
      <c r="W950" s="10">
        <f t="shared" si="89"/>
        <v>0.46836247399364345</v>
      </c>
      <c r="AC950" s="3" t="s">
        <v>3123</v>
      </c>
    </row>
    <row r="951" spans="1:29" x14ac:dyDescent="0.3">
      <c r="A951" s="3" t="s">
        <v>1428</v>
      </c>
      <c r="B951" s="3" t="s">
        <v>1427</v>
      </c>
      <c r="C951" s="3">
        <v>0.19</v>
      </c>
      <c r="D951" s="3">
        <v>0.31</v>
      </c>
      <c r="E951" s="3">
        <v>0.27</v>
      </c>
      <c r="G951" s="3">
        <v>0.28999999999999998</v>
      </c>
      <c r="H951" s="3">
        <v>0.2</v>
      </c>
      <c r="I951" s="3">
        <v>0.24</v>
      </c>
      <c r="K951" s="10">
        <f t="shared" si="84"/>
        <v>0.25666666666666665</v>
      </c>
      <c r="L951" s="10">
        <f t="shared" si="85"/>
        <v>0.24333333333333332</v>
      </c>
      <c r="N951" s="10">
        <f t="shared" si="86"/>
        <v>3.5276684147527902E-2</v>
      </c>
      <c r="O951" s="10">
        <f t="shared" si="87"/>
        <v>2.6034165586355591E-2</v>
      </c>
      <c r="Q951" s="10">
        <f t="shared" si="88"/>
        <v>1.3333333333333336E-2</v>
      </c>
      <c r="R951" s="3" t="s">
        <v>1427</v>
      </c>
      <c r="S951" s="3">
        <v>-5.6666666666666643E-2</v>
      </c>
      <c r="T951" s="3" t="s">
        <v>8235</v>
      </c>
      <c r="U951" s="3" t="s">
        <v>569</v>
      </c>
      <c r="W951" s="10">
        <f t="shared" si="89"/>
        <v>0.77745080011345591</v>
      </c>
      <c r="AC951" s="3" t="s">
        <v>3125</v>
      </c>
    </row>
    <row r="952" spans="1:29" x14ac:dyDescent="0.3">
      <c r="A952" s="3" t="s">
        <v>1429</v>
      </c>
      <c r="B952" s="3" t="s">
        <v>1427</v>
      </c>
      <c r="C952" s="3">
        <v>0.76</v>
      </c>
      <c r="D952" s="3">
        <v>0.9</v>
      </c>
      <c r="E952" s="3">
        <v>1</v>
      </c>
      <c r="G952" s="3">
        <v>0.97</v>
      </c>
      <c r="H952" s="3">
        <v>1</v>
      </c>
      <c r="I952" s="3">
        <v>0.81</v>
      </c>
      <c r="K952" s="10">
        <f t="shared" si="84"/>
        <v>0.88666666666666671</v>
      </c>
      <c r="L952" s="10">
        <f t="shared" si="85"/>
        <v>0.92666666666666675</v>
      </c>
      <c r="N952" s="10">
        <f t="shared" si="86"/>
        <v>6.9602043392736901E-2</v>
      </c>
      <c r="O952" s="10">
        <f t="shared" si="87"/>
        <v>5.8972686709847094E-2</v>
      </c>
      <c r="Q952" s="10">
        <f t="shared" si="88"/>
        <v>-4.0000000000000036E-2</v>
      </c>
      <c r="R952" s="3" t="s">
        <v>1427</v>
      </c>
      <c r="S952" s="3">
        <v>-5.6666666666666643E-2</v>
      </c>
      <c r="T952" s="3" t="s">
        <v>8404</v>
      </c>
      <c r="U952" s="3" t="s">
        <v>1838</v>
      </c>
      <c r="W952" s="10">
        <f t="shared" si="89"/>
        <v>0.68426468548666031</v>
      </c>
      <c r="AC952" s="3" t="s">
        <v>3129</v>
      </c>
    </row>
    <row r="953" spans="1:29" x14ac:dyDescent="0.3">
      <c r="A953" s="3" t="s">
        <v>1430</v>
      </c>
      <c r="B953" s="3" t="s">
        <v>1427</v>
      </c>
      <c r="C953" s="3">
        <v>1</v>
      </c>
      <c r="D953" s="3">
        <v>0.99</v>
      </c>
      <c r="E953" s="3">
        <v>0.98</v>
      </c>
      <c r="G953" s="3">
        <v>1</v>
      </c>
      <c r="H953" s="3">
        <v>1</v>
      </c>
      <c r="I953" s="3">
        <v>1</v>
      </c>
      <c r="K953" s="10">
        <f t="shared" si="84"/>
        <v>0.98999999999999988</v>
      </c>
      <c r="L953" s="10">
        <f t="shared" si="85"/>
        <v>1</v>
      </c>
      <c r="N953" s="10">
        <f t="shared" si="86"/>
        <v>5.7735026918962632E-3</v>
      </c>
      <c r="O953" s="10">
        <f t="shared" si="87"/>
        <v>0</v>
      </c>
      <c r="Q953" s="10">
        <f t="shared" si="88"/>
        <v>-1.000000000000012E-2</v>
      </c>
      <c r="R953" s="3" t="s">
        <v>1427</v>
      </c>
      <c r="S953" s="3">
        <v>-5.6666666666666587E-2</v>
      </c>
      <c r="T953" s="3" t="s">
        <v>6224</v>
      </c>
      <c r="U953" s="3" t="s">
        <v>3946</v>
      </c>
      <c r="W953" s="10">
        <f t="shared" si="89"/>
        <v>0.22540333075851315</v>
      </c>
      <c r="AC953" s="3" t="s">
        <v>3140</v>
      </c>
    </row>
    <row r="954" spans="1:29" x14ac:dyDescent="0.3">
      <c r="A954" s="3" t="s">
        <v>1431</v>
      </c>
      <c r="B954" s="3" t="s">
        <v>1432</v>
      </c>
      <c r="C954" s="3">
        <v>0.68</v>
      </c>
      <c r="D954" s="3">
        <v>0.77</v>
      </c>
      <c r="E954" s="3">
        <v>0.66</v>
      </c>
      <c r="G954" s="3">
        <v>0.66</v>
      </c>
      <c r="H954" s="3">
        <v>0.68</v>
      </c>
      <c r="I954" s="3">
        <v>0.76</v>
      </c>
      <c r="K954" s="10">
        <f t="shared" si="84"/>
        <v>0.70333333333333348</v>
      </c>
      <c r="L954" s="10">
        <f t="shared" si="85"/>
        <v>0.70000000000000007</v>
      </c>
      <c r="N954" s="10">
        <f t="shared" si="86"/>
        <v>3.3829638550307392E-2</v>
      </c>
      <c r="O954" s="10">
        <f t="shared" si="87"/>
        <v>3.0550504633038926E-2</v>
      </c>
      <c r="Q954" s="10">
        <f t="shared" si="88"/>
        <v>3.3333333333334103E-3</v>
      </c>
      <c r="R954" s="3" t="s">
        <v>1432</v>
      </c>
      <c r="S954" s="3">
        <v>-5.6666666666666587E-2</v>
      </c>
      <c r="T954" s="3" t="s">
        <v>7800</v>
      </c>
      <c r="U954" s="3" t="s">
        <v>4216</v>
      </c>
      <c r="W954" s="10">
        <f t="shared" si="89"/>
        <v>0.94525004519906863</v>
      </c>
      <c r="AC954" s="3" t="s">
        <v>3142</v>
      </c>
    </row>
    <row r="955" spans="1:29" x14ac:dyDescent="0.3">
      <c r="A955" s="3" t="s">
        <v>1433</v>
      </c>
      <c r="B955" s="3" t="s">
        <v>1434</v>
      </c>
      <c r="C955" s="3">
        <v>0.91</v>
      </c>
      <c r="D955" s="3">
        <v>0.87</v>
      </c>
      <c r="E955" s="3">
        <v>0.96</v>
      </c>
      <c r="G955" s="3">
        <v>0.9</v>
      </c>
      <c r="H955" s="3">
        <v>0.88</v>
      </c>
      <c r="I955" s="3">
        <v>0.9</v>
      </c>
      <c r="K955" s="10">
        <f t="shared" si="84"/>
        <v>0.91333333333333344</v>
      </c>
      <c r="L955" s="10">
        <f t="shared" si="85"/>
        <v>0.89333333333333342</v>
      </c>
      <c r="N955" s="10">
        <f t="shared" si="86"/>
        <v>2.6034165586355504E-2</v>
      </c>
      <c r="O955" s="10">
        <f t="shared" si="87"/>
        <v>6.6666666666666723E-3</v>
      </c>
      <c r="Q955" s="10">
        <f t="shared" si="88"/>
        <v>2.0000000000000018E-2</v>
      </c>
      <c r="R955" s="3" t="s">
        <v>1434</v>
      </c>
      <c r="S955" s="3">
        <v>-5.6666666666666421E-2</v>
      </c>
      <c r="T955" s="3" t="s">
        <v>6122</v>
      </c>
      <c r="U955" s="3" t="s">
        <v>7039</v>
      </c>
      <c r="W955" s="10">
        <f t="shared" si="89"/>
        <v>0.52639940827300169</v>
      </c>
      <c r="AC955" s="3" t="s">
        <v>3145</v>
      </c>
    </row>
    <row r="956" spans="1:29" x14ac:dyDescent="0.3">
      <c r="A956" s="3" t="s">
        <v>1435</v>
      </c>
      <c r="B956" s="3" t="s">
        <v>1434</v>
      </c>
      <c r="C956" s="3">
        <v>1</v>
      </c>
      <c r="D956" s="3">
        <v>1</v>
      </c>
      <c r="E956" s="3">
        <v>1</v>
      </c>
      <c r="G956" s="3">
        <v>0.99</v>
      </c>
      <c r="H956" s="3">
        <v>1</v>
      </c>
      <c r="I956" s="3">
        <v>0.98</v>
      </c>
      <c r="K956" s="10">
        <f t="shared" si="84"/>
        <v>1</v>
      </c>
      <c r="L956" s="10">
        <f t="shared" si="85"/>
        <v>0.98999999999999988</v>
      </c>
      <c r="N956" s="10">
        <f t="shared" si="86"/>
        <v>0</v>
      </c>
      <c r="O956" s="10">
        <f t="shared" si="87"/>
        <v>5.7735026918962632E-3</v>
      </c>
      <c r="Q956" s="10">
        <f t="shared" si="88"/>
        <v>1.000000000000012E-2</v>
      </c>
      <c r="R956" s="3" t="s">
        <v>1434</v>
      </c>
      <c r="S956" s="3">
        <v>-5.3333333333333566E-2</v>
      </c>
      <c r="T956" s="3" t="s">
        <v>1513</v>
      </c>
      <c r="U956" s="3" t="s">
        <v>7143</v>
      </c>
      <c r="W956" s="10">
        <f t="shared" si="89"/>
        <v>0.22540333075851315</v>
      </c>
      <c r="AC956" s="3" t="s">
        <v>3147</v>
      </c>
    </row>
    <row r="957" spans="1:29" x14ac:dyDescent="0.3">
      <c r="A957" s="3" t="s">
        <v>1436</v>
      </c>
      <c r="B957" s="3" t="s">
        <v>1437</v>
      </c>
      <c r="C957" s="3">
        <v>0.56000000000000005</v>
      </c>
      <c r="D957" s="3">
        <v>0.64</v>
      </c>
      <c r="E957" s="3">
        <v>0.5</v>
      </c>
      <c r="G957" s="3">
        <v>0.45</v>
      </c>
      <c r="H957" s="3">
        <v>0.43</v>
      </c>
      <c r="I957" s="3">
        <v>0.48</v>
      </c>
      <c r="K957" s="10">
        <f t="shared" si="84"/>
        <v>0.56666666666666676</v>
      </c>
      <c r="L957" s="10">
        <f t="shared" si="85"/>
        <v>0.45333333333333331</v>
      </c>
      <c r="N957" s="10">
        <f t="shared" si="86"/>
        <v>4.0551750201987952E-2</v>
      </c>
      <c r="O957" s="10">
        <f t="shared" si="87"/>
        <v>1.4529663145135575E-2</v>
      </c>
      <c r="Q957" s="10">
        <f t="shared" si="88"/>
        <v>0.11333333333333345</v>
      </c>
      <c r="R957" s="3" t="s">
        <v>1437</v>
      </c>
      <c r="S957" s="3">
        <v>-5.3333333333333455E-2</v>
      </c>
      <c r="T957" s="3" t="s">
        <v>1335</v>
      </c>
      <c r="U957" s="3" t="s">
        <v>7842</v>
      </c>
      <c r="W957" s="10">
        <f t="shared" si="89"/>
        <v>9.4440988299774459E-2</v>
      </c>
      <c r="AC957" s="3" t="s">
        <v>3149</v>
      </c>
    </row>
    <row r="958" spans="1:29" x14ac:dyDescent="0.3">
      <c r="A958" s="3" t="s">
        <v>1438</v>
      </c>
      <c r="B958" s="3" t="s">
        <v>1439</v>
      </c>
      <c r="C958" s="3">
        <v>0</v>
      </c>
      <c r="D958" s="3">
        <v>0.81</v>
      </c>
      <c r="E958" s="3">
        <v>0.62</v>
      </c>
      <c r="G958" s="3">
        <v>0.8</v>
      </c>
      <c r="H958" s="3">
        <v>0.6</v>
      </c>
      <c r="I958" s="3">
        <v>0</v>
      </c>
      <c r="K958" s="10">
        <f t="shared" si="84"/>
        <v>0.47666666666666674</v>
      </c>
      <c r="L958" s="10">
        <f t="shared" si="85"/>
        <v>0.46666666666666662</v>
      </c>
      <c r="N958" s="10">
        <f t="shared" si="86"/>
        <v>0.2445631025136685</v>
      </c>
      <c r="O958" s="10">
        <f t="shared" si="87"/>
        <v>0.24037008503093268</v>
      </c>
      <c r="Q958" s="10">
        <f t="shared" si="88"/>
        <v>1.000000000000012E-2</v>
      </c>
      <c r="R958" s="3" t="s">
        <v>1439</v>
      </c>
      <c r="S958" s="3">
        <v>-5.3333333333333455E-2</v>
      </c>
      <c r="T958" s="3" t="s">
        <v>3034</v>
      </c>
      <c r="U958" s="3" t="s">
        <v>5055</v>
      </c>
      <c r="W958" s="10">
        <f t="shared" si="89"/>
        <v>0.97813279414626852</v>
      </c>
      <c r="AC958" s="3" t="s">
        <v>3152</v>
      </c>
    </row>
    <row r="959" spans="1:29" x14ac:dyDescent="0.3">
      <c r="A959" s="3" t="s">
        <v>1440</v>
      </c>
      <c r="B959" s="3" t="s">
        <v>1439</v>
      </c>
      <c r="C959" s="3">
        <v>0</v>
      </c>
      <c r="D959" s="3">
        <v>0.64</v>
      </c>
      <c r="E959" s="3">
        <v>0.4</v>
      </c>
      <c r="G959" s="3">
        <v>0.64</v>
      </c>
      <c r="H959" s="3">
        <v>0.56999999999999995</v>
      </c>
      <c r="I959" s="3">
        <v>0</v>
      </c>
      <c r="K959" s="10">
        <f t="shared" si="84"/>
        <v>0.34666666666666668</v>
      </c>
      <c r="L959" s="10">
        <f t="shared" si="85"/>
        <v>0.40333333333333332</v>
      </c>
      <c r="N959" s="10">
        <f t="shared" si="86"/>
        <v>0.1866666666666667</v>
      </c>
      <c r="O959" s="10">
        <f t="shared" si="87"/>
        <v>0.20267653484747014</v>
      </c>
      <c r="Q959" s="10">
        <f t="shared" si="88"/>
        <v>-5.6666666666666643E-2</v>
      </c>
      <c r="R959" s="3" t="s">
        <v>1439</v>
      </c>
      <c r="S959" s="3">
        <v>-5.3333333333333455E-2</v>
      </c>
      <c r="T959" s="3" t="s">
        <v>3115</v>
      </c>
      <c r="U959" s="3" t="s">
        <v>70</v>
      </c>
      <c r="W959" s="10">
        <f t="shared" si="89"/>
        <v>0.84716587636070428</v>
      </c>
      <c r="AC959" s="3" t="s">
        <v>3156</v>
      </c>
    </row>
    <row r="960" spans="1:29" x14ac:dyDescent="0.3">
      <c r="A960" s="3" t="s">
        <v>1441</v>
      </c>
      <c r="B960" s="3" t="s">
        <v>1442</v>
      </c>
      <c r="C960" s="3">
        <v>1</v>
      </c>
      <c r="D960" s="3">
        <v>0.78</v>
      </c>
      <c r="E960" s="3">
        <v>1</v>
      </c>
      <c r="G960" s="3">
        <v>1</v>
      </c>
      <c r="H960" s="3">
        <v>1</v>
      </c>
      <c r="I960" s="3">
        <v>1</v>
      </c>
      <c r="K960" s="10">
        <f t="shared" si="84"/>
        <v>0.92666666666666675</v>
      </c>
      <c r="L960" s="10">
        <f t="shared" si="85"/>
        <v>1</v>
      </c>
      <c r="N960" s="10">
        <f t="shared" si="86"/>
        <v>7.3333333333332834E-2</v>
      </c>
      <c r="O960" s="10">
        <f t="shared" si="87"/>
        <v>0</v>
      </c>
      <c r="Q960" s="10">
        <f t="shared" si="88"/>
        <v>-7.333333333333325E-2</v>
      </c>
      <c r="R960" s="3" t="s">
        <v>1442</v>
      </c>
      <c r="S960" s="3">
        <v>-5.3333333333333455E-2</v>
      </c>
      <c r="T960" s="3" t="s">
        <v>7480</v>
      </c>
      <c r="U960" s="3" t="s">
        <v>768</v>
      </c>
      <c r="W960" s="10">
        <f t="shared" si="89"/>
        <v>0.4226497308103746</v>
      </c>
      <c r="AC960" s="3" t="s">
        <v>3158</v>
      </c>
    </row>
    <row r="961" spans="1:29" x14ac:dyDescent="0.3">
      <c r="A961" s="3" t="s">
        <v>1443</v>
      </c>
      <c r="B961" s="3" t="s">
        <v>1444</v>
      </c>
      <c r="C961" s="3">
        <v>0.98</v>
      </c>
      <c r="D961" s="3">
        <v>0.97</v>
      </c>
      <c r="E961" s="3">
        <v>0.96</v>
      </c>
      <c r="G961" s="3">
        <v>0.98</v>
      </c>
      <c r="H961" s="3">
        <v>0.98</v>
      </c>
      <c r="I961" s="3">
        <v>0.97</v>
      </c>
      <c r="K961" s="10">
        <f t="shared" si="84"/>
        <v>0.97000000000000008</v>
      </c>
      <c r="L961" s="10">
        <f t="shared" si="85"/>
        <v>0.97666666666666657</v>
      </c>
      <c r="N961" s="10">
        <f t="shared" si="86"/>
        <v>5.7735026918962632E-3</v>
      </c>
      <c r="O961" s="10">
        <f t="shared" si="87"/>
        <v>3.3333333333333366E-3</v>
      </c>
      <c r="Q961" s="10">
        <f t="shared" si="88"/>
        <v>-6.6666666666664876E-3</v>
      </c>
      <c r="R961" s="3" t="s">
        <v>1444</v>
      </c>
      <c r="S961" s="3">
        <v>-5.3333333333333371E-2</v>
      </c>
      <c r="T961" s="3" t="s">
        <v>1218</v>
      </c>
      <c r="U961" s="3" t="s">
        <v>796</v>
      </c>
      <c r="W961" s="10">
        <f t="shared" si="89"/>
        <v>0.38680875391801828</v>
      </c>
      <c r="AC961" s="3" t="s">
        <v>3160</v>
      </c>
    </row>
    <row r="962" spans="1:29" x14ac:dyDescent="0.3">
      <c r="A962" s="3" t="s">
        <v>1445</v>
      </c>
      <c r="B962" s="3" t="s">
        <v>1444</v>
      </c>
      <c r="C962" s="3">
        <v>0.99</v>
      </c>
      <c r="D962" s="3">
        <v>1</v>
      </c>
      <c r="E962" s="3">
        <v>1</v>
      </c>
      <c r="G962" s="3">
        <v>1</v>
      </c>
      <c r="H962" s="3">
        <v>1</v>
      </c>
      <c r="I962" s="3">
        <v>1</v>
      </c>
      <c r="K962" s="10">
        <f t="shared" si="84"/>
        <v>0.9966666666666667</v>
      </c>
      <c r="L962" s="10">
        <f t="shared" si="85"/>
        <v>1</v>
      </c>
      <c r="N962" s="10">
        <f t="shared" si="86"/>
        <v>3.3333333333333361E-3</v>
      </c>
      <c r="O962" s="10">
        <f t="shared" si="87"/>
        <v>0</v>
      </c>
      <c r="Q962" s="10">
        <f t="shared" si="88"/>
        <v>-3.3333333333332993E-3</v>
      </c>
      <c r="R962" s="3" t="s">
        <v>1444</v>
      </c>
      <c r="S962" s="3">
        <v>-5.3333333333333344E-2</v>
      </c>
      <c r="T962" s="3" t="s">
        <v>42</v>
      </c>
      <c r="U962" s="3" t="s">
        <v>1480</v>
      </c>
      <c r="W962" s="10">
        <f t="shared" si="89"/>
        <v>0.4226497308103786</v>
      </c>
      <c r="AC962" s="3" t="s">
        <v>3163</v>
      </c>
    </row>
    <row r="963" spans="1:29" x14ac:dyDescent="0.3">
      <c r="A963" s="3" t="s">
        <v>1446</v>
      </c>
      <c r="B963" s="3" t="s">
        <v>1444</v>
      </c>
      <c r="C963" s="3">
        <v>0.98</v>
      </c>
      <c r="D963" s="3">
        <v>0.99</v>
      </c>
      <c r="E963" s="3">
        <v>0.99</v>
      </c>
      <c r="G963" s="3">
        <v>0.96</v>
      </c>
      <c r="H963" s="3">
        <v>0.97</v>
      </c>
      <c r="I963" s="3">
        <v>1</v>
      </c>
      <c r="K963" s="10">
        <f t="shared" si="84"/>
        <v>0.98666666666666669</v>
      </c>
      <c r="L963" s="10">
        <f t="shared" si="85"/>
        <v>0.97666666666666657</v>
      </c>
      <c r="N963" s="10">
        <f t="shared" si="86"/>
        <v>3.3333333333333361E-3</v>
      </c>
      <c r="O963" s="10">
        <f t="shared" si="87"/>
        <v>1.2018504251546642E-2</v>
      </c>
      <c r="Q963" s="10">
        <f t="shared" si="88"/>
        <v>1.000000000000012E-2</v>
      </c>
      <c r="R963" s="3" t="s">
        <v>1444</v>
      </c>
      <c r="S963" s="3">
        <v>-5.3333333333333344E-2</v>
      </c>
      <c r="T963" s="3" t="s">
        <v>252</v>
      </c>
      <c r="U963" s="3" t="s">
        <v>2064</v>
      </c>
      <c r="W963" s="10">
        <f t="shared" si="89"/>
        <v>0.49695753096276774</v>
      </c>
      <c r="AC963" s="3" t="s">
        <v>3165</v>
      </c>
    </row>
    <row r="964" spans="1:29" x14ac:dyDescent="0.3">
      <c r="A964" s="3" t="s">
        <v>1447</v>
      </c>
      <c r="B964" s="3" t="s">
        <v>1448</v>
      </c>
      <c r="C964" s="3">
        <v>0</v>
      </c>
      <c r="D964" s="3">
        <v>1</v>
      </c>
      <c r="E964" s="3">
        <v>0</v>
      </c>
      <c r="G964" s="3">
        <v>0</v>
      </c>
      <c r="H964" s="3">
        <v>0</v>
      </c>
      <c r="I964" s="3">
        <v>0</v>
      </c>
      <c r="K964" s="10">
        <f t="shared" ref="K964:K1027" si="90">AVERAGE(C964:E964)</f>
        <v>0.33333333333333331</v>
      </c>
      <c r="L964" s="10">
        <f t="shared" ref="L964:L1027" si="91">AVERAGE(G964:I964)</f>
        <v>0</v>
      </c>
      <c r="N964" s="10">
        <f t="shared" ref="N964:N1027" si="92">STDEV(C964:E964)/SQRT((3))</f>
        <v>0.33333333333333337</v>
      </c>
      <c r="O964" s="10">
        <f t="shared" ref="O964:O1027" si="93">STDEV(G964:I964)/SQRT((3))</f>
        <v>0</v>
      </c>
      <c r="Q964" s="10">
        <f t="shared" ref="Q964:Q1027" si="94">K964-L964</f>
        <v>0.33333333333333331</v>
      </c>
      <c r="R964" s="3" t="s">
        <v>1448</v>
      </c>
      <c r="S964" s="3">
        <v>-5.3333333333333344E-2</v>
      </c>
      <c r="T964" s="3" t="s">
        <v>726</v>
      </c>
      <c r="U964" s="3" t="s">
        <v>2077</v>
      </c>
      <c r="W964" s="10">
        <f t="shared" ref="W964:W1027" si="95">_xlfn.T.TEST(C964:E964,G964:I964,2,3)</f>
        <v>0.42264973081037438</v>
      </c>
      <c r="AC964" s="3" t="s">
        <v>3167</v>
      </c>
    </row>
    <row r="965" spans="1:29" x14ac:dyDescent="0.3">
      <c r="A965" s="3" t="s">
        <v>1449</v>
      </c>
      <c r="B965" s="3" t="s">
        <v>1450</v>
      </c>
      <c r="C965" s="3">
        <v>0.98</v>
      </c>
      <c r="D965" s="3">
        <v>0.98</v>
      </c>
      <c r="E965" s="3">
        <v>0.98</v>
      </c>
      <c r="G965" s="3">
        <v>0.99</v>
      </c>
      <c r="H965" s="3">
        <v>0.94</v>
      </c>
      <c r="I965" s="3">
        <v>0.97</v>
      </c>
      <c r="K965" s="10">
        <f t="shared" si="90"/>
        <v>0.98</v>
      </c>
      <c r="L965" s="10">
        <f t="shared" si="91"/>
        <v>0.96666666666666667</v>
      </c>
      <c r="N965" s="10">
        <f t="shared" si="92"/>
        <v>0</v>
      </c>
      <c r="O965" s="10">
        <f t="shared" si="93"/>
        <v>1.4529663145135591E-2</v>
      </c>
      <c r="Q965" s="10">
        <f t="shared" si="94"/>
        <v>1.3333333333333308E-2</v>
      </c>
      <c r="R965" s="3" t="s">
        <v>1450</v>
      </c>
      <c r="S965" s="3">
        <v>-5.3333333333333344E-2</v>
      </c>
      <c r="T965" s="3" t="s">
        <v>1335</v>
      </c>
      <c r="U965" s="3" t="s">
        <v>2118</v>
      </c>
      <c r="W965" s="10">
        <f t="shared" si="95"/>
        <v>0.45566894604818364</v>
      </c>
      <c r="AC965" s="3" t="s">
        <v>3169</v>
      </c>
    </row>
    <row r="966" spans="1:29" x14ac:dyDescent="0.3">
      <c r="A966" s="3" t="s">
        <v>1451</v>
      </c>
      <c r="B966" s="3" t="s">
        <v>1450</v>
      </c>
      <c r="C966" s="3">
        <v>1</v>
      </c>
      <c r="D966" s="3">
        <v>1</v>
      </c>
      <c r="E966" s="3">
        <v>0.99</v>
      </c>
      <c r="G966" s="3">
        <v>0.99</v>
      </c>
      <c r="H966" s="3">
        <v>0.99</v>
      </c>
      <c r="I966" s="3">
        <v>1</v>
      </c>
      <c r="K966" s="10">
        <f t="shared" si="90"/>
        <v>0.9966666666666667</v>
      </c>
      <c r="L966" s="10">
        <f t="shared" si="91"/>
        <v>0.99333333333333329</v>
      </c>
      <c r="N966" s="10">
        <f t="shared" si="92"/>
        <v>3.3333333333333361E-3</v>
      </c>
      <c r="O966" s="10">
        <f t="shared" si="93"/>
        <v>3.3333333333333361E-3</v>
      </c>
      <c r="Q966" s="10">
        <f t="shared" si="94"/>
        <v>3.3333333333334103E-3</v>
      </c>
      <c r="R966" s="3" t="s">
        <v>1450</v>
      </c>
      <c r="S966" s="3">
        <v>-5.3333333333333344E-2</v>
      </c>
      <c r="T966" s="3" t="s">
        <v>1741</v>
      </c>
      <c r="U966" s="3" t="s">
        <v>2473</v>
      </c>
      <c r="W966" s="10">
        <f t="shared" si="95"/>
        <v>0.51851851851850983</v>
      </c>
      <c r="AC966" s="3" t="s">
        <v>3171</v>
      </c>
    </row>
    <row r="967" spans="1:29" x14ac:dyDescent="0.3">
      <c r="A967" s="3" t="s">
        <v>1452</v>
      </c>
      <c r="B967" s="3" t="s">
        <v>1453</v>
      </c>
      <c r="C967" s="3">
        <v>0</v>
      </c>
      <c r="D967" s="3">
        <v>0</v>
      </c>
      <c r="E967" s="3">
        <v>0</v>
      </c>
      <c r="G967" s="3">
        <v>1</v>
      </c>
      <c r="H967" s="3">
        <v>0</v>
      </c>
      <c r="I967" s="3">
        <v>0.7</v>
      </c>
      <c r="K967" s="10">
        <f t="shared" si="90"/>
        <v>0</v>
      </c>
      <c r="L967" s="10">
        <f t="shared" si="91"/>
        <v>0.56666666666666665</v>
      </c>
      <c r="N967" s="10">
        <f t="shared" si="92"/>
        <v>0</v>
      </c>
      <c r="O967" s="10">
        <f t="shared" si="93"/>
        <v>0.29627314724385301</v>
      </c>
      <c r="Q967" s="10">
        <f t="shared" si="94"/>
        <v>-0.56666666666666665</v>
      </c>
      <c r="R967" s="3" t="s">
        <v>1453</v>
      </c>
      <c r="S967" s="3">
        <v>-5.3333333333333344E-2</v>
      </c>
      <c r="T967" s="3" t="s">
        <v>1785</v>
      </c>
      <c r="U967" s="3" t="s">
        <v>2504</v>
      </c>
      <c r="W967" s="10">
        <f t="shared" si="95"/>
        <v>0.19592759127131643</v>
      </c>
      <c r="AC967" s="3" t="s">
        <v>3173</v>
      </c>
    </row>
    <row r="968" spans="1:29" x14ac:dyDescent="0.3">
      <c r="A968" s="3" t="s">
        <v>1454</v>
      </c>
      <c r="B968" s="3" t="s">
        <v>1453</v>
      </c>
      <c r="C968" s="3">
        <v>1</v>
      </c>
      <c r="D968" s="3">
        <v>0.99</v>
      </c>
      <c r="E968" s="3">
        <v>1</v>
      </c>
      <c r="G968" s="3">
        <v>1</v>
      </c>
      <c r="H968" s="3">
        <v>1</v>
      </c>
      <c r="I968" s="3">
        <v>0.96</v>
      </c>
      <c r="K968" s="10">
        <f t="shared" si="90"/>
        <v>0.9966666666666667</v>
      </c>
      <c r="L968" s="10">
        <f t="shared" si="91"/>
        <v>0.98666666666666669</v>
      </c>
      <c r="N968" s="10">
        <f t="shared" si="92"/>
        <v>3.3333333333333361E-3</v>
      </c>
      <c r="O968" s="10">
        <f t="shared" si="93"/>
        <v>1.3333333333333346E-2</v>
      </c>
      <c r="Q968" s="10">
        <f t="shared" si="94"/>
        <v>1.0000000000000009E-2</v>
      </c>
      <c r="R968" s="3" t="s">
        <v>1453</v>
      </c>
      <c r="S968" s="3">
        <v>-5.3333333333333344E-2</v>
      </c>
      <c r="T968" s="3" t="s">
        <v>1882</v>
      </c>
      <c r="U968" s="3" t="s">
        <v>2603</v>
      </c>
      <c r="W968" s="10">
        <f t="shared" si="95"/>
        <v>0.5351057454031658</v>
      </c>
      <c r="AC968" s="3" t="s">
        <v>3175</v>
      </c>
    </row>
    <row r="969" spans="1:29" x14ac:dyDescent="0.3">
      <c r="A969" s="3" t="s">
        <v>1455</v>
      </c>
      <c r="B969" s="3" t="s">
        <v>1456</v>
      </c>
      <c r="C969" s="3">
        <v>0.09</v>
      </c>
      <c r="D969" s="3">
        <v>0.27</v>
      </c>
      <c r="E969" s="3">
        <v>0.11</v>
      </c>
      <c r="G969" s="3">
        <v>0.15</v>
      </c>
      <c r="H969" s="3">
        <v>7.0000000000000007E-2</v>
      </c>
      <c r="I969" s="3">
        <v>0.25</v>
      </c>
      <c r="K969" s="10">
        <f t="shared" si="90"/>
        <v>0.15666666666666665</v>
      </c>
      <c r="L969" s="10">
        <f t="shared" si="91"/>
        <v>0.15666666666666665</v>
      </c>
      <c r="N969" s="10">
        <f t="shared" si="92"/>
        <v>5.6960024968783558E-2</v>
      </c>
      <c r="O969" s="10">
        <f t="shared" si="93"/>
        <v>5.2068331172711056E-2</v>
      </c>
      <c r="Q969" s="10">
        <f t="shared" si="94"/>
        <v>0</v>
      </c>
      <c r="R969" s="3" t="s">
        <v>1456</v>
      </c>
      <c r="S969" s="3">
        <v>-5.3333333333333344E-2</v>
      </c>
      <c r="T969" s="3" t="s">
        <v>2034</v>
      </c>
      <c r="U969" s="3" t="s">
        <v>3281</v>
      </c>
      <c r="W969" s="10">
        <f t="shared" si="95"/>
        <v>1</v>
      </c>
      <c r="AC969" s="3" t="s">
        <v>3177</v>
      </c>
    </row>
    <row r="970" spans="1:29" x14ac:dyDescent="0.3">
      <c r="A970" s="3" t="s">
        <v>1457</v>
      </c>
      <c r="B970" s="3" t="s">
        <v>1456</v>
      </c>
      <c r="C970" s="3">
        <v>1</v>
      </c>
      <c r="D970" s="3">
        <v>1</v>
      </c>
      <c r="E970" s="3">
        <v>0.85</v>
      </c>
      <c r="G970" s="3">
        <v>0.83</v>
      </c>
      <c r="H970" s="3">
        <v>0.94</v>
      </c>
      <c r="I970" s="3">
        <v>1</v>
      </c>
      <c r="K970" s="10">
        <f t="shared" si="90"/>
        <v>0.95000000000000007</v>
      </c>
      <c r="L970" s="10">
        <f t="shared" si="91"/>
        <v>0.92333333333333334</v>
      </c>
      <c r="N970" s="10">
        <f t="shared" si="92"/>
        <v>5.000000000000001E-2</v>
      </c>
      <c r="O970" s="10">
        <f t="shared" si="93"/>
        <v>4.9777281743560275E-2</v>
      </c>
      <c r="Q970" s="10">
        <f t="shared" si="94"/>
        <v>2.6666666666666727E-2</v>
      </c>
      <c r="R970" s="3" t="s">
        <v>1456</v>
      </c>
      <c r="S970" s="3">
        <v>-5.3333333333333344E-2</v>
      </c>
      <c r="T970" s="3" t="s">
        <v>2656</v>
      </c>
      <c r="U970" s="3" t="s">
        <v>3381</v>
      </c>
      <c r="W970" s="10">
        <f t="shared" si="95"/>
        <v>0.72465899976727433</v>
      </c>
      <c r="AC970" s="3" t="s">
        <v>3179</v>
      </c>
    </row>
    <row r="971" spans="1:29" x14ac:dyDescent="0.3">
      <c r="A971" s="3" t="s">
        <v>1458</v>
      </c>
      <c r="B971" s="3" t="s">
        <v>1456</v>
      </c>
      <c r="C971" s="3">
        <v>1</v>
      </c>
      <c r="D971" s="3">
        <v>1</v>
      </c>
      <c r="E971" s="3">
        <v>0.9</v>
      </c>
      <c r="G971" s="3">
        <v>1</v>
      </c>
      <c r="H971" s="3">
        <v>0.94</v>
      </c>
      <c r="I971" s="3">
        <v>1</v>
      </c>
      <c r="K971" s="10">
        <f t="shared" si="90"/>
        <v>0.96666666666666667</v>
      </c>
      <c r="L971" s="10">
        <f t="shared" si="91"/>
        <v>0.98</v>
      </c>
      <c r="N971" s="10">
        <f t="shared" si="92"/>
        <v>3.3333333333333333E-2</v>
      </c>
      <c r="O971" s="10">
        <f t="shared" si="93"/>
        <v>2.0000000000000018E-2</v>
      </c>
      <c r="Q971" s="10">
        <f t="shared" si="94"/>
        <v>-1.3333333333333308E-2</v>
      </c>
      <c r="R971" s="3" t="s">
        <v>1456</v>
      </c>
      <c r="S971" s="3">
        <v>-5.3333333333333344E-2</v>
      </c>
      <c r="T971" s="3" t="s">
        <v>2903</v>
      </c>
      <c r="U971" s="3" t="s">
        <v>3387</v>
      </c>
      <c r="W971" s="10">
        <f t="shared" si="95"/>
        <v>0.75245348107684507</v>
      </c>
      <c r="AC971" s="3" t="s">
        <v>3181</v>
      </c>
    </row>
    <row r="972" spans="1:29" x14ac:dyDescent="0.3">
      <c r="A972" s="3" t="s">
        <v>1459</v>
      </c>
      <c r="B972" s="3" t="s">
        <v>1456</v>
      </c>
      <c r="C972" s="3">
        <v>0.4</v>
      </c>
      <c r="D972" s="3">
        <v>0.47</v>
      </c>
      <c r="E972" s="3">
        <v>0.54</v>
      </c>
      <c r="G972" s="3">
        <v>0.43</v>
      </c>
      <c r="H972" s="3">
        <v>0.38</v>
      </c>
      <c r="I972" s="3">
        <v>0.47</v>
      </c>
      <c r="K972" s="10">
        <f t="shared" si="90"/>
        <v>0.47000000000000003</v>
      </c>
      <c r="L972" s="10">
        <f t="shared" si="91"/>
        <v>0.42666666666666669</v>
      </c>
      <c r="N972" s="10">
        <f t="shared" si="92"/>
        <v>4.0414518843273642E-2</v>
      </c>
      <c r="O972" s="10">
        <f t="shared" si="93"/>
        <v>2.6034165586355507E-2</v>
      </c>
      <c r="Q972" s="10">
        <f t="shared" si="94"/>
        <v>4.3333333333333335E-2</v>
      </c>
      <c r="R972" s="3" t="s">
        <v>1456</v>
      </c>
      <c r="S972" s="3">
        <v>-5.3333333333333344E-2</v>
      </c>
      <c r="T972" s="3" t="s">
        <v>3330</v>
      </c>
      <c r="U972" s="3" t="s">
        <v>4274</v>
      </c>
      <c r="W972" s="10">
        <f t="shared" si="95"/>
        <v>0.42637838887799995</v>
      </c>
      <c r="AC972" s="3" t="s">
        <v>3185</v>
      </c>
    </row>
    <row r="973" spans="1:29" x14ac:dyDescent="0.3">
      <c r="A973" s="3" t="s">
        <v>1460</v>
      </c>
      <c r="B973" s="3" t="s">
        <v>1456</v>
      </c>
      <c r="C973" s="3">
        <v>0.7</v>
      </c>
      <c r="D973" s="3">
        <v>0.82</v>
      </c>
      <c r="E973" s="3">
        <v>0.76</v>
      </c>
      <c r="G973" s="3">
        <v>0.83</v>
      </c>
      <c r="H973" s="3">
        <v>0.84</v>
      </c>
      <c r="I973" s="3">
        <v>0.89</v>
      </c>
      <c r="K973" s="10">
        <f t="shared" si="90"/>
        <v>0.76000000000000012</v>
      </c>
      <c r="L973" s="10">
        <f t="shared" si="91"/>
        <v>0.85333333333333339</v>
      </c>
      <c r="N973" s="10">
        <f t="shared" si="92"/>
        <v>3.4641016151377546E-2</v>
      </c>
      <c r="O973" s="10">
        <f t="shared" si="93"/>
        <v>1.8559214542766756E-2</v>
      </c>
      <c r="Q973" s="10">
        <f t="shared" si="94"/>
        <v>-9.3333333333333268E-2</v>
      </c>
      <c r="R973" s="3" t="s">
        <v>1456</v>
      </c>
      <c r="S973" s="3">
        <v>-5.3333333333333344E-2</v>
      </c>
      <c r="T973" s="3" t="s">
        <v>3734</v>
      </c>
      <c r="U973" s="3" t="s">
        <v>4344</v>
      </c>
      <c r="W973" s="10">
        <f t="shared" si="95"/>
        <v>9.6345044644964087E-2</v>
      </c>
      <c r="AC973" s="3" t="s">
        <v>3187</v>
      </c>
    </row>
    <row r="974" spans="1:29" x14ac:dyDescent="0.3">
      <c r="A974" s="3" t="s">
        <v>1461</v>
      </c>
      <c r="B974" s="3" t="s">
        <v>1456</v>
      </c>
      <c r="C974" s="3">
        <v>0.88</v>
      </c>
      <c r="D974" s="3">
        <v>0.89</v>
      </c>
      <c r="E974" s="3">
        <v>0.78</v>
      </c>
      <c r="G974" s="3">
        <v>0.87</v>
      </c>
      <c r="H974" s="3">
        <v>0.81</v>
      </c>
      <c r="I974" s="3">
        <v>1</v>
      </c>
      <c r="K974" s="10">
        <f t="shared" si="90"/>
        <v>0.85</v>
      </c>
      <c r="L974" s="10">
        <f t="shared" si="91"/>
        <v>0.89333333333333342</v>
      </c>
      <c r="N974" s="10">
        <f t="shared" si="92"/>
        <v>3.5118845842842458E-2</v>
      </c>
      <c r="O974" s="10">
        <f t="shared" si="93"/>
        <v>5.6075346137535738E-2</v>
      </c>
      <c r="Q974" s="10">
        <f t="shared" si="94"/>
        <v>-4.3333333333333446E-2</v>
      </c>
      <c r="R974" s="3" t="s">
        <v>1456</v>
      </c>
      <c r="S974" s="3">
        <v>-5.3333333333333344E-2</v>
      </c>
      <c r="T974" s="3" t="s">
        <v>4137</v>
      </c>
      <c r="U974" s="3" t="s">
        <v>5235</v>
      </c>
      <c r="W974" s="10">
        <f t="shared" si="95"/>
        <v>0.55460327408907706</v>
      </c>
      <c r="AC974" s="3" t="s">
        <v>3195</v>
      </c>
    </row>
    <row r="975" spans="1:29" x14ac:dyDescent="0.3">
      <c r="A975" s="3" t="s">
        <v>1462</v>
      </c>
      <c r="B975" s="3" t="s">
        <v>1456</v>
      </c>
      <c r="C975" s="3">
        <v>0.42</v>
      </c>
      <c r="D975" s="3">
        <v>0.48</v>
      </c>
      <c r="E975" s="3">
        <v>0.56999999999999995</v>
      </c>
      <c r="G975" s="3">
        <v>0.43</v>
      </c>
      <c r="H975" s="3">
        <v>0.46</v>
      </c>
      <c r="I975" s="3">
        <v>0.54</v>
      </c>
      <c r="K975" s="10">
        <f t="shared" si="90"/>
        <v>0.48999999999999994</v>
      </c>
      <c r="L975" s="10">
        <f t="shared" si="91"/>
        <v>0.47666666666666674</v>
      </c>
      <c r="N975" s="10">
        <f t="shared" si="92"/>
        <v>4.3588989435406886E-2</v>
      </c>
      <c r="O975" s="10">
        <f t="shared" si="93"/>
        <v>3.2829526005987028E-2</v>
      </c>
      <c r="Q975" s="10">
        <f t="shared" si="94"/>
        <v>1.3333333333333197E-2</v>
      </c>
      <c r="R975" s="3" t="s">
        <v>1456</v>
      </c>
      <c r="S975" s="3">
        <v>-5.3333333333333344E-2</v>
      </c>
      <c r="T975" s="3" t="s">
        <v>4544</v>
      </c>
      <c r="U975" s="3" t="s">
        <v>5690</v>
      </c>
      <c r="W975" s="10">
        <f t="shared" si="95"/>
        <v>0.8198575577925119</v>
      </c>
      <c r="AC975" s="3" t="s">
        <v>3197</v>
      </c>
    </row>
    <row r="976" spans="1:29" x14ac:dyDescent="0.3">
      <c r="A976" s="3" t="s">
        <v>1463</v>
      </c>
      <c r="B976" s="3" t="s">
        <v>1464</v>
      </c>
      <c r="C976" s="3">
        <v>0</v>
      </c>
      <c r="D976" s="3">
        <v>0.69</v>
      </c>
      <c r="E976" s="3">
        <v>0</v>
      </c>
      <c r="G976" s="3">
        <v>0</v>
      </c>
      <c r="H976" s="3">
        <v>0</v>
      </c>
      <c r="I976" s="3">
        <v>0</v>
      </c>
      <c r="K976" s="10">
        <f t="shared" si="90"/>
        <v>0.22999999999999998</v>
      </c>
      <c r="L976" s="10">
        <f t="shared" si="91"/>
        <v>0</v>
      </c>
      <c r="N976" s="10">
        <f t="shared" si="92"/>
        <v>0.22999999999999995</v>
      </c>
      <c r="O976" s="10">
        <f t="shared" si="93"/>
        <v>0</v>
      </c>
      <c r="Q976" s="10">
        <f t="shared" si="94"/>
        <v>0.22999999999999998</v>
      </c>
      <c r="R976" s="3" t="s">
        <v>1464</v>
      </c>
      <c r="S976" s="3">
        <v>-5.3333333333333344E-2</v>
      </c>
      <c r="T976" s="3" t="s">
        <v>4628</v>
      </c>
      <c r="U976" s="3" t="s">
        <v>6239</v>
      </c>
      <c r="W976" s="10">
        <f t="shared" si="95"/>
        <v>0.42264973081037416</v>
      </c>
      <c r="AC976" s="3" t="s">
        <v>3200</v>
      </c>
    </row>
    <row r="977" spans="1:29" x14ac:dyDescent="0.3">
      <c r="A977" s="3" t="s">
        <v>1465</v>
      </c>
      <c r="B977" s="3" t="s">
        <v>1466</v>
      </c>
      <c r="C977" s="3">
        <v>1</v>
      </c>
      <c r="D977" s="3">
        <v>1</v>
      </c>
      <c r="E977" s="3">
        <v>1</v>
      </c>
      <c r="G977" s="3">
        <v>1</v>
      </c>
      <c r="H977" s="3">
        <v>1</v>
      </c>
      <c r="I977" s="3">
        <v>1</v>
      </c>
      <c r="K977" s="10">
        <f t="shared" si="90"/>
        <v>1</v>
      </c>
      <c r="L977" s="10">
        <f t="shared" si="91"/>
        <v>1</v>
      </c>
      <c r="N977" s="10">
        <f t="shared" si="92"/>
        <v>0</v>
      </c>
      <c r="O977" s="10">
        <f t="shared" si="93"/>
        <v>0</v>
      </c>
      <c r="Q977" s="10">
        <f t="shared" si="94"/>
        <v>0</v>
      </c>
      <c r="R977" s="3" t="s">
        <v>1466</v>
      </c>
      <c r="S977" s="3">
        <v>-5.3333333333333344E-2</v>
      </c>
      <c r="T977" s="3" t="s">
        <v>4741</v>
      </c>
      <c r="U977" s="3" t="s">
        <v>6737</v>
      </c>
      <c r="W977" s="10" t="e">
        <f t="shared" si="95"/>
        <v>#DIV/0!</v>
      </c>
      <c r="AC977" s="3" t="s">
        <v>3203</v>
      </c>
    </row>
    <row r="978" spans="1:29" x14ac:dyDescent="0.3">
      <c r="A978" s="3" t="s">
        <v>1467</v>
      </c>
      <c r="B978" s="3" t="s">
        <v>1468</v>
      </c>
      <c r="C978" s="3">
        <v>0.56999999999999995</v>
      </c>
      <c r="D978" s="3">
        <v>0.59</v>
      </c>
      <c r="E978" s="3">
        <v>0.86</v>
      </c>
      <c r="G978" s="3">
        <v>0.64</v>
      </c>
      <c r="H978" s="3">
        <v>0.72</v>
      </c>
      <c r="I978" s="3">
        <v>0.71</v>
      </c>
      <c r="K978" s="10">
        <f t="shared" si="90"/>
        <v>0.67333333333333334</v>
      </c>
      <c r="L978" s="10">
        <f t="shared" si="91"/>
        <v>0.69</v>
      </c>
      <c r="N978" s="10">
        <f t="shared" si="92"/>
        <v>9.3511734260703389E-2</v>
      </c>
      <c r="O978" s="10">
        <f t="shared" si="93"/>
        <v>2.5166114784235822E-2</v>
      </c>
      <c r="Q978" s="10">
        <f t="shared" si="94"/>
        <v>-1.6666666666666607E-2</v>
      </c>
      <c r="R978" s="3" t="s">
        <v>1468</v>
      </c>
      <c r="S978" s="3">
        <v>-5.3333333333333344E-2</v>
      </c>
      <c r="T978" s="3" t="s">
        <v>5017</v>
      </c>
      <c r="U978" s="3" t="s">
        <v>7106</v>
      </c>
      <c r="W978" s="10">
        <f t="shared" si="95"/>
        <v>0.87739679091116451</v>
      </c>
      <c r="AC978" s="3" t="s">
        <v>3205</v>
      </c>
    </row>
    <row r="979" spans="1:29" x14ac:dyDescent="0.3">
      <c r="A979" s="3" t="s">
        <v>1469</v>
      </c>
      <c r="B979" s="3" t="s">
        <v>1470</v>
      </c>
      <c r="C979" s="3">
        <v>0</v>
      </c>
      <c r="D979" s="3">
        <v>0.49</v>
      </c>
      <c r="E979" s="3">
        <v>0.33</v>
      </c>
      <c r="G979" s="3">
        <v>0.4</v>
      </c>
      <c r="H979" s="3">
        <v>0.32</v>
      </c>
      <c r="I979" s="3">
        <v>0.34</v>
      </c>
      <c r="K979" s="10">
        <f t="shared" si="90"/>
        <v>0.27333333333333337</v>
      </c>
      <c r="L979" s="10">
        <f t="shared" si="91"/>
        <v>0.35333333333333333</v>
      </c>
      <c r="N979" s="10">
        <f t="shared" si="92"/>
        <v>0.1442605667225493</v>
      </c>
      <c r="O979" s="10">
        <f t="shared" si="93"/>
        <v>2.4037008503093267E-2</v>
      </c>
      <c r="Q979" s="10">
        <f t="shared" si="94"/>
        <v>-7.999999999999996E-2</v>
      </c>
      <c r="R979" s="3" t="s">
        <v>1470</v>
      </c>
      <c r="S979" s="3">
        <v>-5.3333333333333344E-2</v>
      </c>
      <c r="T979" s="3" t="s">
        <v>5212</v>
      </c>
      <c r="U979" s="3" t="s">
        <v>7139</v>
      </c>
      <c r="W979" s="10">
        <f t="shared" si="95"/>
        <v>0.63669893993273641</v>
      </c>
      <c r="AC979" s="3" t="s">
        <v>3207</v>
      </c>
    </row>
    <row r="980" spans="1:29" x14ac:dyDescent="0.3">
      <c r="A980" s="3" t="s">
        <v>1471</v>
      </c>
      <c r="B980" s="3" t="s">
        <v>1470</v>
      </c>
      <c r="C980" s="3">
        <v>0.05</v>
      </c>
      <c r="D980" s="3">
        <v>0.13</v>
      </c>
      <c r="E980" s="3">
        <v>0.05</v>
      </c>
      <c r="G980" s="3">
        <v>0.09</v>
      </c>
      <c r="H980" s="3">
        <v>0.1</v>
      </c>
      <c r="I980" s="3">
        <v>7.0000000000000007E-2</v>
      </c>
      <c r="K980" s="10">
        <f t="shared" si="90"/>
        <v>7.6666666666666661E-2</v>
      </c>
      <c r="L980" s="10">
        <f t="shared" si="91"/>
        <v>8.666666666666667E-2</v>
      </c>
      <c r="N980" s="10">
        <f t="shared" si="92"/>
        <v>2.6666666666666686E-2</v>
      </c>
      <c r="O980" s="10">
        <f t="shared" si="93"/>
        <v>8.8191710368819756E-3</v>
      </c>
      <c r="Q980" s="10">
        <f t="shared" si="94"/>
        <v>-1.0000000000000009E-2</v>
      </c>
      <c r="R980" s="3" t="s">
        <v>1470</v>
      </c>
      <c r="S980" s="3">
        <v>-5.3333333333333344E-2</v>
      </c>
      <c r="T980" s="3" t="s">
        <v>5275</v>
      </c>
      <c r="U980" s="3" t="s">
        <v>7300</v>
      </c>
      <c r="W980" s="10">
        <f t="shared" si="95"/>
        <v>0.75038637301580291</v>
      </c>
      <c r="AC980" s="3" t="s">
        <v>3210</v>
      </c>
    </row>
    <row r="981" spans="1:29" x14ac:dyDescent="0.3">
      <c r="A981" s="3" t="s">
        <v>1472</v>
      </c>
      <c r="B981" s="3" t="s">
        <v>1473</v>
      </c>
      <c r="C981" s="3">
        <v>0.99</v>
      </c>
      <c r="D981" s="3">
        <v>0.97</v>
      </c>
      <c r="E981" s="3">
        <v>0.99</v>
      </c>
      <c r="G981" s="3">
        <v>0.99</v>
      </c>
      <c r="H981" s="3">
        <v>0.98</v>
      </c>
      <c r="I981" s="3">
        <v>0.97</v>
      </c>
      <c r="K981" s="10">
        <f t="shared" si="90"/>
        <v>0.98333333333333339</v>
      </c>
      <c r="L981" s="10">
        <f t="shared" si="91"/>
        <v>0.98</v>
      </c>
      <c r="N981" s="10">
        <f t="shared" si="92"/>
        <v>6.6666666666666723E-3</v>
      </c>
      <c r="O981" s="10">
        <f t="shared" si="93"/>
        <v>5.7735026918962632E-3</v>
      </c>
      <c r="Q981" s="10">
        <f t="shared" si="94"/>
        <v>3.3333333333334103E-3</v>
      </c>
      <c r="R981" s="3" t="s">
        <v>1473</v>
      </c>
      <c r="S981" s="3">
        <v>-5.3333333333333344E-2</v>
      </c>
      <c r="T981" s="3" t="s">
        <v>5292</v>
      </c>
      <c r="U981" s="3" t="s">
        <v>7638</v>
      </c>
      <c r="W981" s="10">
        <f t="shared" si="95"/>
        <v>0.72503018472485548</v>
      </c>
      <c r="AC981" s="3" t="s">
        <v>3212</v>
      </c>
    </row>
    <row r="982" spans="1:29" x14ac:dyDescent="0.3">
      <c r="A982" s="3" t="s">
        <v>1474</v>
      </c>
      <c r="B982" s="3" t="s">
        <v>1475</v>
      </c>
      <c r="C982" s="3">
        <v>0</v>
      </c>
      <c r="D982" s="3">
        <v>1</v>
      </c>
      <c r="E982" s="3">
        <v>0.93</v>
      </c>
      <c r="G982" s="3">
        <v>0.76</v>
      </c>
      <c r="H982" s="3">
        <v>0.69</v>
      </c>
      <c r="I982" s="3">
        <v>0.77</v>
      </c>
      <c r="K982" s="10">
        <f t="shared" si="90"/>
        <v>0.64333333333333342</v>
      </c>
      <c r="L982" s="10">
        <f t="shared" si="91"/>
        <v>0.73999999999999988</v>
      </c>
      <c r="N982" s="10">
        <f t="shared" si="92"/>
        <v>0.32230075671300829</v>
      </c>
      <c r="O982" s="10">
        <f t="shared" si="93"/>
        <v>2.5166114784235857E-2</v>
      </c>
      <c r="Q982" s="10">
        <f t="shared" si="94"/>
        <v>-9.6666666666666456E-2</v>
      </c>
      <c r="R982" s="3" t="s">
        <v>1475</v>
      </c>
      <c r="S982" s="3">
        <v>-5.3333333333333344E-2</v>
      </c>
      <c r="T982" s="3" t="s">
        <v>5906</v>
      </c>
      <c r="U982" s="3" t="s">
        <v>7669</v>
      </c>
      <c r="W982" s="10">
        <f t="shared" si="95"/>
        <v>0.7928355017389298</v>
      </c>
      <c r="AC982" s="3" t="s">
        <v>3214</v>
      </c>
    </row>
    <row r="983" spans="1:29" x14ac:dyDescent="0.3">
      <c r="A983" s="3" t="s">
        <v>1476</v>
      </c>
      <c r="B983" s="3" t="s">
        <v>1475</v>
      </c>
      <c r="C983" s="3">
        <v>0.13</v>
      </c>
      <c r="D983" s="3">
        <v>0.37</v>
      </c>
      <c r="E983" s="3">
        <v>0.2</v>
      </c>
      <c r="G983" s="3">
        <v>0.22</v>
      </c>
      <c r="H983" s="3">
        <v>0.25</v>
      </c>
      <c r="I983" s="3">
        <v>0.22</v>
      </c>
      <c r="K983" s="10">
        <f t="shared" si="90"/>
        <v>0.23333333333333331</v>
      </c>
      <c r="L983" s="10">
        <f t="shared" si="91"/>
        <v>0.22999999999999998</v>
      </c>
      <c r="N983" s="10">
        <f t="shared" si="92"/>
        <v>7.1258527754773204E-2</v>
      </c>
      <c r="O983" s="10">
        <f t="shared" si="93"/>
        <v>0.01</v>
      </c>
      <c r="Q983" s="10">
        <f t="shared" si="94"/>
        <v>3.333333333333327E-3</v>
      </c>
      <c r="R983" s="3" t="s">
        <v>1475</v>
      </c>
      <c r="S983" s="3">
        <v>-5.3333333333333344E-2</v>
      </c>
      <c r="T983" s="3" t="s">
        <v>6224</v>
      </c>
      <c r="U983" s="3" t="s">
        <v>7833</v>
      </c>
      <c r="W983" s="10">
        <f t="shared" si="95"/>
        <v>0.96711952403844781</v>
      </c>
      <c r="AC983" s="3" t="s">
        <v>3216</v>
      </c>
    </row>
    <row r="984" spans="1:29" x14ac:dyDescent="0.3">
      <c r="A984" s="3" t="s">
        <v>1477</v>
      </c>
      <c r="B984" s="3" t="s">
        <v>1475</v>
      </c>
      <c r="C984" s="3">
        <v>0</v>
      </c>
      <c r="D984" s="3">
        <v>0.77</v>
      </c>
      <c r="E984" s="3">
        <v>0.71</v>
      </c>
      <c r="G984" s="3">
        <v>0.84</v>
      </c>
      <c r="H984" s="3">
        <v>0.79</v>
      </c>
      <c r="I984" s="3">
        <v>0.76</v>
      </c>
      <c r="K984" s="10">
        <f t="shared" si="90"/>
        <v>0.49333333333333335</v>
      </c>
      <c r="L984" s="10">
        <f t="shared" si="91"/>
        <v>0.79666666666666652</v>
      </c>
      <c r="N984" s="10">
        <f t="shared" si="92"/>
        <v>0.24727402703164045</v>
      </c>
      <c r="O984" s="10">
        <f t="shared" si="93"/>
        <v>2.3333333333333321E-2</v>
      </c>
      <c r="Q984" s="10">
        <f t="shared" si="94"/>
        <v>-0.30333333333333318</v>
      </c>
      <c r="R984" s="3" t="s">
        <v>1475</v>
      </c>
      <c r="S984" s="3">
        <v>-5.3333333333333344E-2</v>
      </c>
      <c r="T984" s="3" t="s">
        <v>7407</v>
      </c>
      <c r="U984" s="3" t="s">
        <v>7839</v>
      </c>
      <c r="W984" s="10">
        <f t="shared" si="95"/>
        <v>0.34455166405588844</v>
      </c>
      <c r="AC984" s="3" t="s">
        <v>3218</v>
      </c>
    </row>
    <row r="985" spans="1:29" x14ac:dyDescent="0.3">
      <c r="A985" s="3" t="s">
        <v>1478</v>
      </c>
      <c r="B985" s="3" t="s">
        <v>1475</v>
      </c>
      <c r="C985" s="3">
        <v>0</v>
      </c>
      <c r="D985" s="3">
        <v>0.35</v>
      </c>
      <c r="E985" s="3">
        <v>0.34</v>
      </c>
      <c r="G985" s="3">
        <v>0.15</v>
      </c>
      <c r="H985" s="3">
        <v>0.34</v>
      </c>
      <c r="I985" s="3">
        <v>0.24</v>
      </c>
      <c r="K985" s="10">
        <f t="shared" si="90"/>
        <v>0.22999999999999998</v>
      </c>
      <c r="L985" s="10">
        <f t="shared" si="91"/>
        <v>0.24333333333333332</v>
      </c>
      <c r="N985" s="10">
        <f t="shared" si="92"/>
        <v>0.11503622617824934</v>
      </c>
      <c r="O985" s="10">
        <f t="shared" si="93"/>
        <v>5.4873592110514527E-2</v>
      </c>
      <c r="Q985" s="10">
        <f t="shared" si="94"/>
        <v>-1.3333333333333336E-2</v>
      </c>
      <c r="R985" s="3" t="s">
        <v>1475</v>
      </c>
      <c r="S985" s="3">
        <v>-5.3333333333333344E-2</v>
      </c>
      <c r="T985" s="3" t="s">
        <v>7731</v>
      </c>
      <c r="U985" s="3" t="s">
        <v>7939</v>
      </c>
      <c r="W985" s="10">
        <f t="shared" si="95"/>
        <v>0.92357217888739918</v>
      </c>
      <c r="AC985" s="3" t="s">
        <v>3220</v>
      </c>
    </row>
    <row r="986" spans="1:29" x14ac:dyDescent="0.3">
      <c r="A986" s="3" t="s">
        <v>1479</v>
      </c>
      <c r="B986" s="3" t="s">
        <v>1480</v>
      </c>
      <c r="C986" s="3">
        <v>0.8</v>
      </c>
      <c r="D986" s="3">
        <v>0.89</v>
      </c>
      <c r="E986" s="3">
        <v>0.87</v>
      </c>
      <c r="G986" s="3">
        <v>0.87</v>
      </c>
      <c r="H986" s="3">
        <v>0.9</v>
      </c>
      <c r="I986" s="3">
        <v>0.89</v>
      </c>
      <c r="K986" s="10">
        <f t="shared" si="90"/>
        <v>0.85333333333333339</v>
      </c>
      <c r="L986" s="10">
        <f t="shared" si="91"/>
        <v>0.88666666666666671</v>
      </c>
      <c r="N986" s="10">
        <f t="shared" si="92"/>
        <v>2.7284509239574824E-2</v>
      </c>
      <c r="O986" s="10">
        <f t="shared" si="93"/>
        <v>8.8191710368819773E-3</v>
      </c>
      <c r="Q986" s="10">
        <f t="shared" si="94"/>
        <v>-3.3333333333333326E-2</v>
      </c>
      <c r="R986" s="3" t="s">
        <v>1480</v>
      </c>
      <c r="S986" s="3">
        <v>-5.3333333333333344E-2</v>
      </c>
      <c r="T986" s="3" t="s">
        <v>7819</v>
      </c>
      <c r="U986" s="3" t="s">
        <v>8113</v>
      </c>
      <c r="W986" s="10">
        <f t="shared" si="95"/>
        <v>0.34704342148213529</v>
      </c>
      <c r="AC986" s="3" t="s">
        <v>3223</v>
      </c>
    </row>
    <row r="987" spans="1:29" x14ac:dyDescent="0.3">
      <c r="A987" s="3" t="s">
        <v>1481</v>
      </c>
      <c r="B987" s="3" t="s">
        <v>1480</v>
      </c>
      <c r="C987" s="3">
        <v>0.96</v>
      </c>
      <c r="D987" s="3">
        <v>0.97</v>
      </c>
      <c r="E987" s="3">
        <v>0.97</v>
      </c>
      <c r="G987" s="3">
        <v>0.93</v>
      </c>
      <c r="H987" s="3">
        <v>0.97</v>
      </c>
      <c r="I987" s="3">
        <v>0.97</v>
      </c>
      <c r="K987" s="10">
        <f t="shared" si="90"/>
        <v>0.96666666666666667</v>
      </c>
      <c r="L987" s="10">
        <f t="shared" si="91"/>
        <v>0.95666666666666667</v>
      </c>
      <c r="N987" s="10">
        <f t="shared" si="92"/>
        <v>3.3333333333333361E-3</v>
      </c>
      <c r="O987" s="10">
        <f t="shared" si="93"/>
        <v>1.3333333333333308E-2</v>
      </c>
      <c r="Q987" s="10">
        <f t="shared" si="94"/>
        <v>1.0000000000000009E-2</v>
      </c>
      <c r="R987" s="3" t="s">
        <v>1480</v>
      </c>
      <c r="S987" s="3">
        <v>-5.3333333333333344E-2</v>
      </c>
      <c r="T987" s="3" t="s">
        <v>8344</v>
      </c>
      <c r="U987" s="3" t="s">
        <v>8207</v>
      </c>
      <c r="W987" s="10">
        <f t="shared" si="95"/>
        <v>0.5351057454031648</v>
      </c>
      <c r="AC987" s="3" t="s">
        <v>3225</v>
      </c>
    </row>
    <row r="988" spans="1:29" x14ac:dyDescent="0.3">
      <c r="A988" s="3" t="s">
        <v>1482</v>
      </c>
      <c r="B988" s="3" t="s">
        <v>1483</v>
      </c>
      <c r="C988" s="3">
        <v>1</v>
      </c>
      <c r="D988" s="3">
        <v>0.97</v>
      </c>
      <c r="E988" s="3">
        <v>1</v>
      </c>
      <c r="G988" s="3">
        <v>1</v>
      </c>
      <c r="H988" s="3">
        <v>1</v>
      </c>
      <c r="I988" s="3">
        <v>1</v>
      </c>
      <c r="K988" s="10">
        <f t="shared" si="90"/>
        <v>0.98999999999999988</v>
      </c>
      <c r="L988" s="10">
        <f t="shared" si="91"/>
        <v>1</v>
      </c>
      <c r="N988" s="10">
        <f t="shared" si="92"/>
        <v>1.0000000000000011E-2</v>
      </c>
      <c r="O988" s="10">
        <f t="shared" si="93"/>
        <v>0</v>
      </c>
      <c r="Q988" s="10">
        <f t="shared" si="94"/>
        <v>-1.000000000000012E-2</v>
      </c>
      <c r="R988" s="3" t="s">
        <v>1483</v>
      </c>
      <c r="S988" s="3">
        <v>-5.3333333333333316E-2</v>
      </c>
      <c r="T988" s="3" t="s">
        <v>7608</v>
      </c>
      <c r="U988" s="3" t="s">
        <v>8283</v>
      </c>
      <c r="W988" s="10">
        <f t="shared" si="95"/>
        <v>0.42264973081036994</v>
      </c>
      <c r="AC988" s="3" t="s">
        <v>3227</v>
      </c>
    </row>
    <row r="989" spans="1:29" x14ac:dyDescent="0.3">
      <c r="A989" s="3" t="s">
        <v>1484</v>
      </c>
      <c r="B989" s="3" t="s">
        <v>1485</v>
      </c>
      <c r="C989" s="3">
        <v>0.95</v>
      </c>
      <c r="D989" s="3">
        <v>0.96</v>
      </c>
      <c r="E989" s="3">
        <v>0.96</v>
      </c>
      <c r="G989" s="3">
        <v>0.96</v>
      </c>
      <c r="H989" s="3">
        <v>0.97</v>
      </c>
      <c r="I989" s="3">
        <v>1</v>
      </c>
      <c r="K989" s="10">
        <f t="shared" si="90"/>
        <v>0.95666666666666667</v>
      </c>
      <c r="L989" s="10">
        <f t="shared" si="91"/>
        <v>0.97666666666666657</v>
      </c>
      <c r="N989" s="10">
        <f t="shared" si="92"/>
        <v>3.3333333333333361E-3</v>
      </c>
      <c r="O989" s="10">
        <f t="shared" si="93"/>
        <v>1.2018504251546642E-2</v>
      </c>
      <c r="Q989" s="10">
        <f t="shared" si="94"/>
        <v>-1.9999999999999907E-2</v>
      </c>
      <c r="R989" s="3" t="s">
        <v>1485</v>
      </c>
      <c r="S989" s="3">
        <v>-5.3333333333333288E-2</v>
      </c>
      <c r="T989" s="3" t="s">
        <v>2306</v>
      </c>
      <c r="U989" s="3" t="s">
        <v>8288</v>
      </c>
      <c r="W989" s="10">
        <f t="shared" si="95"/>
        <v>0.23346388420040737</v>
      </c>
      <c r="AC989" s="3" t="s">
        <v>3229</v>
      </c>
    </row>
    <row r="990" spans="1:29" x14ac:dyDescent="0.3">
      <c r="A990" s="3" t="s">
        <v>1486</v>
      </c>
      <c r="B990" s="3" t="s">
        <v>1487</v>
      </c>
      <c r="C990" s="3">
        <v>1</v>
      </c>
      <c r="D990" s="3">
        <v>1</v>
      </c>
      <c r="E990" s="3">
        <v>0.98</v>
      </c>
      <c r="G990" s="3">
        <v>1</v>
      </c>
      <c r="H990" s="3">
        <v>0.95</v>
      </c>
      <c r="I990" s="3">
        <v>1</v>
      </c>
      <c r="K990" s="10">
        <f t="shared" si="90"/>
        <v>0.99333333333333329</v>
      </c>
      <c r="L990" s="10">
        <f t="shared" si="91"/>
        <v>0.98333333333333339</v>
      </c>
      <c r="N990" s="10">
        <f t="shared" si="92"/>
        <v>6.6666666666666723E-3</v>
      </c>
      <c r="O990" s="10">
        <f t="shared" si="93"/>
        <v>1.6666666666666684E-2</v>
      </c>
      <c r="Q990" s="10">
        <f t="shared" si="94"/>
        <v>9.9999999999998979E-3</v>
      </c>
      <c r="R990" s="3" t="s">
        <v>1487</v>
      </c>
      <c r="S990" s="3">
        <v>-5.3333333333333288E-2</v>
      </c>
      <c r="T990" s="3" t="s">
        <v>3536</v>
      </c>
      <c r="U990" s="3" t="s">
        <v>8358</v>
      </c>
      <c r="W990" s="10">
        <f t="shared" si="95"/>
        <v>0.62140785761342709</v>
      </c>
      <c r="AC990" s="3" t="s">
        <v>3243</v>
      </c>
    </row>
    <row r="991" spans="1:29" x14ac:dyDescent="0.3">
      <c r="A991" s="3" t="s">
        <v>1488</v>
      </c>
      <c r="B991" s="3" t="s">
        <v>1487</v>
      </c>
      <c r="C991" s="3">
        <v>0.95</v>
      </c>
      <c r="D991" s="3">
        <v>1</v>
      </c>
      <c r="E991" s="3">
        <v>1</v>
      </c>
      <c r="G991" s="3">
        <v>1</v>
      </c>
      <c r="H991" s="3">
        <v>0.96</v>
      </c>
      <c r="I991" s="3">
        <v>0.98</v>
      </c>
      <c r="K991" s="10">
        <f t="shared" si="90"/>
        <v>0.98333333333333339</v>
      </c>
      <c r="L991" s="10">
        <f t="shared" si="91"/>
        <v>0.98</v>
      </c>
      <c r="N991" s="10">
        <f t="shared" si="92"/>
        <v>1.6666666666666684E-2</v>
      </c>
      <c r="O991" s="10">
        <f t="shared" si="93"/>
        <v>1.1547005383792526E-2</v>
      </c>
      <c r="Q991" s="10">
        <f t="shared" si="94"/>
        <v>3.3333333333334103E-3</v>
      </c>
      <c r="R991" s="3" t="s">
        <v>1487</v>
      </c>
      <c r="S991" s="3">
        <v>-5.3333333333333288E-2</v>
      </c>
      <c r="T991" s="3" t="s">
        <v>5892</v>
      </c>
      <c r="U991" s="3" t="s">
        <v>4298</v>
      </c>
      <c r="W991" s="10">
        <f t="shared" si="95"/>
        <v>0.87831971207007919</v>
      </c>
      <c r="AC991" s="3" t="s">
        <v>3246</v>
      </c>
    </row>
    <row r="992" spans="1:29" x14ac:dyDescent="0.3">
      <c r="A992" s="3" t="s">
        <v>1489</v>
      </c>
      <c r="B992" s="3" t="s">
        <v>1487</v>
      </c>
      <c r="C992" s="3">
        <v>0.92</v>
      </c>
      <c r="D992" s="3">
        <v>0.93</v>
      </c>
      <c r="E992" s="3">
        <v>0.85</v>
      </c>
      <c r="G992" s="3">
        <v>0.91</v>
      </c>
      <c r="H992" s="3">
        <v>0.96</v>
      </c>
      <c r="I992" s="3">
        <v>0.95</v>
      </c>
      <c r="K992" s="10">
        <f t="shared" si="90"/>
        <v>0.9</v>
      </c>
      <c r="L992" s="10">
        <f t="shared" si="91"/>
        <v>0.94000000000000006</v>
      </c>
      <c r="N992" s="10">
        <f t="shared" si="92"/>
        <v>2.5166114784235857E-2</v>
      </c>
      <c r="O992" s="10">
        <f t="shared" si="93"/>
        <v>1.5275252316519444E-2</v>
      </c>
      <c r="Q992" s="10">
        <f t="shared" si="94"/>
        <v>-4.0000000000000036E-2</v>
      </c>
      <c r="R992" s="3" t="s">
        <v>1487</v>
      </c>
      <c r="S992" s="3">
        <v>-5.3333333333333288E-2</v>
      </c>
      <c r="T992" s="3" t="s">
        <v>6593</v>
      </c>
      <c r="U992" s="3" t="s">
        <v>580</v>
      </c>
      <c r="W992" s="10">
        <f t="shared" si="95"/>
        <v>0.25971435670162768</v>
      </c>
      <c r="AC992" s="3" t="s">
        <v>3248</v>
      </c>
    </row>
    <row r="993" spans="1:29" x14ac:dyDescent="0.3">
      <c r="A993" s="3" t="s">
        <v>1490</v>
      </c>
      <c r="B993" s="3" t="s">
        <v>1487</v>
      </c>
      <c r="C993" s="3">
        <v>0.94</v>
      </c>
      <c r="D993" s="3">
        <v>0.98</v>
      </c>
      <c r="E993" s="3">
        <v>1</v>
      </c>
      <c r="G993" s="3">
        <v>0.93</v>
      </c>
      <c r="H993" s="3">
        <v>0.97</v>
      </c>
      <c r="I993" s="3">
        <v>0.99</v>
      </c>
      <c r="K993" s="10">
        <f t="shared" si="90"/>
        <v>0.97333333333333327</v>
      </c>
      <c r="L993" s="10">
        <f t="shared" si="91"/>
        <v>0.96333333333333326</v>
      </c>
      <c r="N993" s="10">
        <f t="shared" si="92"/>
        <v>1.7638342073763955E-2</v>
      </c>
      <c r="O993" s="10">
        <f t="shared" si="93"/>
        <v>1.763834207376392E-2</v>
      </c>
      <c r="Q993" s="10">
        <f t="shared" si="94"/>
        <v>1.0000000000000009E-2</v>
      </c>
      <c r="R993" s="3" t="s">
        <v>1487</v>
      </c>
      <c r="S993" s="3">
        <v>-5.3333333333333233E-2</v>
      </c>
      <c r="T993" s="3" t="s">
        <v>2206</v>
      </c>
      <c r="U993" s="3" t="s">
        <v>1207</v>
      </c>
      <c r="W993" s="10">
        <f t="shared" si="95"/>
        <v>0.70899096804582273</v>
      </c>
      <c r="AC993" s="3" t="s">
        <v>3250</v>
      </c>
    </row>
    <row r="994" spans="1:29" x14ac:dyDescent="0.3">
      <c r="A994" s="3" t="s">
        <v>1491</v>
      </c>
      <c r="B994" s="3" t="s">
        <v>1487</v>
      </c>
      <c r="C994" s="3">
        <v>0.99</v>
      </c>
      <c r="D994" s="3">
        <v>1</v>
      </c>
      <c r="E994" s="3">
        <v>0.97</v>
      </c>
      <c r="G994" s="3">
        <v>0.98</v>
      </c>
      <c r="H994" s="3">
        <v>0.94</v>
      </c>
      <c r="I994" s="3">
        <v>1</v>
      </c>
      <c r="K994" s="10">
        <f t="shared" si="90"/>
        <v>0.98666666666666669</v>
      </c>
      <c r="L994" s="10">
        <f t="shared" si="91"/>
        <v>0.97333333333333327</v>
      </c>
      <c r="N994" s="10">
        <f t="shared" si="92"/>
        <v>8.8191710368819773E-3</v>
      </c>
      <c r="O994" s="10">
        <f t="shared" si="93"/>
        <v>1.7638342073763955E-2</v>
      </c>
      <c r="Q994" s="10">
        <f t="shared" si="94"/>
        <v>1.3333333333333419E-2</v>
      </c>
      <c r="R994" s="3" t="s">
        <v>1487</v>
      </c>
      <c r="S994" s="3">
        <v>-5.3333333333333233E-2</v>
      </c>
      <c r="T994" s="3" t="s">
        <v>3622</v>
      </c>
      <c r="U994" s="3" t="s">
        <v>2053</v>
      </c>
      <c r="W994" s="10">
        <f t="shared" si="95"/>
        <v>0.54830873323866969</v>
      </c>
      <c r="AC994" s="3" t="s">
        <v>3252</v>
      </c>
    </row>
    <row r="995" spans="1:29" x14ac:dyDescent="0.3">
      <c r="A995" s="3" t="s">
        <v>1492</v>
      </c>
      <c r="B995" s="3" t="s">
        <v>1493</v>
      </c>
      <c r="C995" s="3">
        <v>0.84</v>
      </c>
      <c r="D995" s="3">
        <v>0.84</v>
      </c>
      <c r="E995" s="3">
        <v>0.99</v>
      </c>
      <c r="G995" s="3">
        <v>0.9</v>
      </c>
      <c r="H995" s="3">
        <v>0.94</v>
      </c>
      <c r="I995" s="3">
        <v>0.78</v>
      </c>
      <c r="K995" s="10">
        <f t="shared" si="90"/>
        <v>0.89</v>
      </c>
      <c r="L995" s="10">
        <f t="shared" si="91"/>
        <v>0.87333333333333341</v>
      </c>
      <c r="N995" s="10">
        <f t="shared" si="92"/>
        <v>5.000000000000001E-2</v>
      </c>
      <c r="O995" s="10">
        <f t="shared" si="93"/>
        <v>4.8074017006186506E-2</v>
      </c>
      <c r="Q995" s="10">
        <f t="shared" si="94"/>
        <v>1.6666666666666607E-2</v>
      </c>
      <c r="R995" s="3" t="s">
        <v>1493</v>
      </c>
      <c r="S995" s="3">
        <v>-5.3333333333333233E-2</v>
      </c>
      <c r="T995" s="3" t="s">
        <v>5296</v>
      </c>
      <c r="U995" s="3" t="s">
        <v>2109</v>
      </c>
      <c r="W995" s="10">
        <f t="shared" si="95"/>
        <v>0.82193915270267404</v>
      </c>
      <c r="AC995" s="3" t="s">
        <v>3254</v>
      </c>
    </row>
    <row r="996" spans="1:29" x14ac:dyDescent="0.3">
      <c r="A996" s="3" t="s">
        <v>1494</v>
      </c>
      <c r="B996" s="3" t="s">
        <v>1495</v>
      </c>
      <c r="C996" s="3">
        <v>0.97</v>
      </c>
      <c r="D996" s="3">
        <v>0.94</v>
      </c>
      <c r="E996" s="3">
        <v>0.98</v>
      </c>
      <c r="G996" s="3">
        <v>0.96</v>
      </c>
      <c r="H996" s="3">
        <v>1</v>
      </c>
      <c r="I996" s="3">
        <v>1</v>
      </c>
      <c r="K996" s="10">
        <f t="shared" si="90"/>
        <v>0.96333333333333326</v>
      </c>
      <c r="L996" s="10">
        <f t="shared" si="91"/>
        <v>0.98666666666666669</v>
      </c>
      <c r="N996" s="10">
        <f t="shared" si="92"/>
        <v>1.2018504251546642E-2</v>
      </c>
      <c r="O996" s="10">
        <f t="shared" si="93"/>
        <v>1.3333333333333346E-2</v>
      </c>
      <c r="Q996" s="10">
        <f t="shared" si="94"/>
        <v>-2.3333333333333428E-2</v>
      </c>
      <c r="R996" s="3" t="s">
        <v>1495</v>
      </c>
      <c r="S996" s="3">
        <v>-5.3333333333333233E-2</v>
      </c>
      <c r="T996" s="3" t="s">
        <v>5624</v>
      </c>
      <c r="U996" s="3" t="s">
        <v>2781</v>
      </c>
      <c r="W996" s="10">
        <f t="shared" si="95"/>
        <v>0.2641849260298314</v>
      </c>
      <c r="AC996" s="3" t="s">
        <v>3256</v>
      </c>
    </row>
    <row r="997" spans="1:29" x14ac:dyDescent="0.3">
      <c r="A997" s="3" t="s">
        <v>1496</v>
      </c>
      <c r="B997" s="3" t="s">
        <v>1497</v>
      </c>
      <c r="C997" s="3">
        <v>0.79</v>
      </c>
      <c r="D997" s="3">
        <v>1</v>
      </c>
      <c r="E997" s="3">
        <v>0.91</v>
      </c>
      <c r="G997" s="3">
        <v>1</v>
      </c>
      <c r="H997" s="3">
        <v>0.84</v>
      </c>
      <c r="I997" s="3">
        <v>0.9</v>
      </c>
      <c r="K997" s="10">
        <f t="shared" si="90"/>
        <v>0.9</v>
      </c>
      <c r="L997" s="10">
        <f t="shared" si="91"/>
        <v>0.91333333333333322</v>
      </c>
      <c r="N997" s="10">
        <f t="shared" si="92"/>
        <v>6.0827625302982191E-2</v>
      </c>
      <c r="O997" s="10">
        <f t="shared" si="93"/>
        <v>4.6666666666666676E-2</v>
      </c>
      <c r="Q997" s="10">
        <f t="shared" si="94"/>
        <v>-1.3333333333333197E-2</v>
      </c>
      <c r="R997" s="3" t="s">
        <v>1497</v>
      </c>
      <c r="S997" s="3">
        <v>-5.3333333333333233E-2</v>
      </c>
      <c r="T997" s="3" t="s">
        <v>6742</v>
      </c>
      <c r="U997" s="3" t="s">
        <v>3165</v>
      </c>
      <c r="W997" s="10">
        <f t="shared" si="95"/>
        <v>0.87091742489983104</v>
      </c>
      <c r="AC997" s="3" t="s">
        <v>3259</v>
      </c>
    </row>
    <row r="998" spans="1:29" x14ac:dyDescent="0.3">
      <c r="A998" s="3" t="s">
        <v>1498</v>
      </c>
      <c r="B998" s="3" t="s">
        <v>1497</v>
      </c>
      <c r="C998" s="3">
        <v>1</v>
      </c>
      <c r="D998" s="3">
        <v>0.9</v>
      </c>
      <c r="E998" s="3">
        <v>1</v>
      </c>
      <c r="G998" s="3">
        <v>0.96</v>
      </c>
      <c r="H998" s="3">
        <v>1</v>
      </c>
      <c r="I998" s="3">
        <v>1</v>
      </c>
      <c r="K998" s="10">
        <f t="shared" si="90"/>
        <v>0.96666666666666667</v>
      </c>
      <c r="L998" s="10">
        <f t="shared" si="91"/>
        <v>0.98666666666666669</v>
      </c>
      <c r="N998" s="10">
        <f t="shared" si="92"/>
        <v>3.3333333333333326E-2</v>
      </c>
      <c r="O998" s="10">
        <f t="shared" si="93"/>
        <v>1.3333333333333346E-2</v>
      </c>
      <c r="Q998" s="10">
        <f t="shared" si="94"/>
        <v>-2.0000000000000018E-2</v>
      </c>
      <c r="R998" s="3" t="s">
        <v>1497</v>
      </c>
      <c r="S998" s="3">
        <v>-5.3333333333333233E-2</v>
      </c>
      <c r="T998" s="3" t="s">
        <v>6871</v>
      </c>
      <c r="U998" s="3" t="s">
        <v>3229</v>
      </c>
      <c r="W998" s="10">
        <f t="shared" si="95"/>
        <v>0.62140785761342332</v>
      </c>
      <c r="AC998" s="3" t="s">
        <v>3263</v>
      </c>
    </row>
    <row r="999" spans="1:29" x14ac:dyDescent="0.3">
      <c r="A999" s="3" t="s">
        <v>1499</v>
      </c>
      <c r="B999" s="3" t="s">
        <v>1500</v>
      </c>
      <c r="C999" s="3">
        <v>0</v>
      </c>
      <c r="D999" s="3">
        <v>0.83</v>
      </c>
      <c r="E999" s="3">
        <v>0.66</v>
      </c>
      <c r="G999" s="3">
        <v>0</v>
      </c>
      <c r="H999" s="3">
        <v>0</v>
      </c>
      <c r="I999" s="3">
        <v>1</v>
      </c>
      <c r="K999" s="10">
        <f t="shared" si="90"/>
        <v>0.49666666666666665</v>
      </c>
      <c r="L999" s="10">
        <f t="shared" si="91"/>
        <v>0.33333333333333331</v>
      </c>
      <c r="N999" s="10">
        <f t="shared" si="92"/>
        <v>0.25313588796884923</v>
      </c>
      <c r="O999" s="10">
        <f t="shared" si="93"/>
        <v>0.33333333333333337</v>
      </c>
      <c r="Q999" s="10">
        <f t="shared" si="94"/>
        <v>0.16333333333333333</v>
      </c>
      <c r="R999" s="3" t="s">
        <v>1500</v>
      </c>
      <c r="S999" s="3">
        <v>-5.3333333333333233E-2</v>
      </c>
      <c r="T999" s="3" t="s">
        <v>6880</v>
      </c>
      <c r="U999" s="3" t="s">
        <v>7219</v>
      </c>
      <c r="W999" s="10">
        <f t="shared" si="95"/>
        <v>0.71761017977792962</v>
      </c>
      <c r="AC999" s="3" t="s">
        <v>3265</v>
      </c>
    </row>
    <row r="1000" spans="1:29" x14ac:dyDescent="0.3">
      <c r="A1000" s="3" t="s">
        <v>1501</v>
      </c>
      <c r="B1000" s="3" t="s">
        <v>1502</v>
      </c>
      <c r="C1000" s="3">
        <v>1</v>
      </c>
      <c r="D1000" s="3">
        <v>1</v>
      </c>
      <c r="E1000" s="3">
        <v>1</v>
      </c>
      <c r="G1000" s="3">
        <v>1</v>
      </c>
      <c r="H1000" s="3">
        <v>1</v>
      </c>
      <c r="I1000" s="3">
        <v>1</v>
      </c>
      <c r="K1000" s="10">
        <f t="shared" si="90"/>
        <v>1</v>
      </c>
      <c r="L1000" s="10">
        <f t="shared" si="91"/>
        <v>1</v>
      </c>
      <c r="N1000" s="10">
        <f t="shared" si="92"/>
        <v>0</v>
      </c>
      <c r="O1000" s="10">
        <f t="shared" si="93"/>
        <v>0</v>
      </c>
      <c r="Q1000" s="10">
        <f t="shared" si="94"/>
        <v>0</v>
      </c>
      <c r="R1000" s="3" t="s">
        <v>1502</v>
      </c>
      <c r="S1000" s="3">
        <v>-5.3333333333333233E-2</v>
      </c>
      <c r="T1000" s="3" t="s">
        <v>7071</v>
      </c>
      <c r="U1000" s="3" t="s">
        <v>7550</v>
      </c>
      <c r="W1000" s="10" t="e">
        <f t="shared" si="95"/>
        <v>#DIV/0!</v>
      </c>
      <c r="AC1000" s="3" t="s">
        <v>3267</v>
      </c>
    </row>
    <row r="1001" spans="1:29" x14ac:dyDescent="0.3">
      <c r="A1001" s="3" t="s">
        <v>1503</v>
      </c>
      <c r="B1001" s="3" t="s">
        <v>1502</v>
      </c>
      <c r="C1001" s="3">
        <v>1</v>
      </c>
      <c r="D1001" s="3">
        <v>1</v>
      </c>
      <c r="E1001" s="3">
        <v>1</v>
      </c>
      <c r="G1001" s="3">
        <v>0.99</v>
      </c>
      <c r="H1001" s="3">
        <v>1</v>
      </c>
      <c r="I1001" s="3">
        <v>1</v>
      </c>
      <c r="K1001" s="10">
        <f t="shared" si="90"/>
        <v>1</v>
      </c>
      <c r="L1001" s="10">
        <f t="shared" si="91"/>
        <v>0.9966666666666667</v>
      </c>
      <c r="N1001" s="10">
        <f t="shared" si="92"/>
        <v>0</v>
      </c>
      <c r="O1001" s="10">
        <f t="shared" si="93"/>
        <v>3.3333333333333361E-3</v>
      </c>
      <c r="Q1001" s="10">
        <f t="shared" si="94"/>
        <v>3.3333333333332993E-3</v>
      </c>
      <c r="R1001" s="3" t="s">
        <v>1502</v>
      </c>
      <c r="S1001" s="3">
        <v>-5.3333333333333233E-2</v>
      </c>
      <c r="T1001" s="3" t="s">
        <v>7527</v>
      </c>
      <c r="U1001" s="3" t="s">
        <v>1542</v>
      </c>
      <c r="W1001" s="10">
        <f t="shared" si="95"/>
        <v>0.4226497308103786</v>
      </c>
      <c r="AC1001" s="3" t="s">
        <v>3269</v>
      </c>
    </row>
    <row r="1002" spans="1:29" x14ac:dyDescent="0.3">
      <c r="A1002" s="3" t="s">
        <v>1504</v>
      </c>
      <c r="B1002" s="3" t="s">
        <v>1505</v>
      </c>
      <c r="C1002" s="3">
        <v>0.73</v>
      </c>
      <c r="D1002" s="3">
        <v>0.87</v>
      </c>
      <c r="E1002" s="3">
        <v>0.67</v>
      </c>
      <c r="G1002" s="3">
        <v>0.86</v>
      </c>
      <c r="H1002" s="3">
        <v>0.72</v>
      </c>
      <c r="I1002" s="3">
        <v>0.88</v>
      </c>
      <c r="K1002" s="10">
        <f t="shared" si="90"/>
        <v>0.75666666666666671</v>
      </c>
      <c r="L1002" s="10">
        <f t="shared" si="91"/>
        <v>0.82</v>
      </c>
      <c r="N1002" s="10">
        <f t="shared" si="92"/>
        <v>5.9254629448770767E-2</v>
      </c>
      <c r="O1002" s="10">
        <f t="shared" si="93"/>
        <v>5.0332229568471672E-2</v>
      </c>
      <c r="Q1002" s="10">
        <f t="shared" si="94"/>
        <v>-6.3333333333333242E-2</v>
      </c>
      <c r="R1002" s="3" t="s">
        <v>1505</v>
      </c>
      <c r="S1002" s="3">
        <v>-5.3333333333333233E-2</v>
      </c>
      <c r="T1002" s="3" t="s">
        <v>7893</v>
      </c>
      <c r="U1002" s="3" t="s">
        <v>2135</v>
      </c>
      <c r="W1002" s="10">
        <f t="shared" si="95"/>
        <v>0.46212781603141295</v>
      </c>
      <c r="AC1002" s="3" t="s">
        <v>3275</v>
      </c>
    </row>
    <row r="1003" spans="1:29" x14ac:dyDescent="0.3">
      <c r="A1003" s="3" t="s">
        <v>1506</v>
      </c>
      <c r="B1003" s="3" t="s">
        <v>1505</v>
      </c>
      <c r="C1003" s="3">
        <v>1</v>
      </c>
      <c r="D1003" s="3">
        <v>0.81</v>
      </c>
      <c r="E1003" s="3">
        <v>1</v>
      </c>
      <c r="G1003" s="3">
        <v>0.92</v>
      </c>
      <c r="H1003" s="3">
        <v>1</v>
      </c>
      <c r="I1003" s="3">
        <v>1</v>
      </c>
      <c r="K1003" s="10">
        <f t="shared" si="90"/>
        <v>0.93666666666666665</v>
      </c>
      <c r="L1003" s="10">
        <f t="shared" si="91"/>
        <v>0.97333333333333327</v>
      </c>
      <c r="N1003" s="10">
        <f t="shared" si="92"/>
        <v>6.3333333333333325E-2</v>
      </c>
      <c r="O1003" s="10">
        <f t="shared" si="93"/>
        <v>2.6666666666666655E-2</v>
      </c>
      <c r="Q1003" s="10">
        <f t="shared" si="94"/>
        <v>-3.6666666666666625E-2</v>
      </c>
      <c r="R1003" s="3" t="s">
        <v>1505</v>
      </c>
      <c r="S1003" s="3">
        <v>-5.3333333333333233E-2</v>
      </c>
      <c r="T1003" s="3" t="s">
        <v>8324</v>
      </c>
      <c r="U1003" s="3" t="s">
        <v>3179</v>
      </c>
      <c r="W1003" s="10">
        <f t="shared" si="95"/>
        <v>0.63457048434542651</v>
      </c>
      <c r="AC1003" s="3" t="s">
        <v>3277</v>
      </c>
    </row>
    <row r="1004" spans="1:29" x14ac:dyDescent="0.3">
      <c r="A1004" s="3" t="s">
        <v>1507</v>
      </c>
      <c r="B1004" s="3" t="s">
        <v>1505</v>
      </c>
      <c r="C1004" s="3">
        <v>0.44</v>
      </c>
      <c r="D1004" s="3">
        <v>0.52</v>
      </c>
      <c r="E1004" s="3">
        <v>0.34</v>
      </c>
      <c r="G1004" s="3">
        <v>0.46</v>
      </c>
      <c r="H1004" s="3">
        <v>0.48</v>
      </c>
      <c r="I1004" s="3">
        <v>0.69</v>
      </c>
      <c r="K1004" s="10">
        <f t="shared" si="90"/>
        <v>0.43333333333333335</v>
      </c>
      <c r="L1004" s="10">
        <f t="shared" si="91"/>
        <v>0.54333333333333333</v>
      </c>
      <c r="N1004" s="10">
        <f t="shared" si="92"/>
        <v>5.2068331172711008E-2</v>
      </c>
      <c r="O1004" s="10">
        <f t="shared" si="93"/>
        <v>7.3560254969046349E-2</v>
      </c>
      <c r="Q1004" s="10">
        <f t="shared" si="94"/>
        <v>-0.10999999999999999</v>
      </c>
      <c r="R1004" s="3" t="s">
        <v>1505</v>
      </c>
      <c r="S1004" s="3">
        <v>-5.0000000000000155E-2</v>
      </c>
      <c r="T1004" s="3" t="s">
        <v>561</v>
      </c>
      <c r="U1004" s="3" t="s">
        <v>5065</v>
      </c>
      <c r="W1004" s="10">
        <f t="shared" si="95"/>
        <v>0.29608779501638199</v>
      </c>
      <c r="AC1004" s="3" t="s">
        <v>3281</v>
      </c>
    </row>
    <row r="1005" spans="1:29" x14ac:dyDescent="0.3">
      <c r="A1005" s="3" t="s">
        <v>1508</v>
      </c>
      <c r="B1005" s="3" t="s">
        <v>1509</v>
      </c>
      <c r="C1005" s="3">
        <v>1</v>
      </c>
      <c r="D1005" s="3">
        <v>0.99</v>
      </c>
      <c r="E1005" s="3">
        <v>1</v>
      </c>
      <c r="G1005" s="3">
        <v>1</v>
      </c>
      <c r="H1005" s="3">
        <v>1</v>
      </c>
      <c r="I1005" s="3">
        <v>1</v>
      </c>
      <c r="K1005" s="10">
        <f t="shared" si="90"/>
        <v>0.9966666666666667</v>
      </c>
      <c r="L1005" s="10">
        <f t="shared" si="91"/>
        <v>1</v>
      </c>
      <c r="N1005" s="10">
        <f t="shared" si="92"/>
        <v>3.3333333333333361E-3</v>
      </c>
      <c r="O1005" s="10">
        <f t="shared" si="93"/>
        <v>0</v>
      </c>
      <c r="Q1005" s="10">
        <f t="shared" si="94"/>
        <v>-3.3333333333332993E-3</v>
      </c>
      <c r="R1005" s="3" t="s">
        <v>1509</v>
      </c>
      <c r="S1005" s="3">
        <v>-5.0000000000000155E-2</v>
      </c>
      <c r="T1005" s="3" t="s">
        <v>1732</v>
      </c>
      <c r="U1005" s="3" t="s">
        <v>6634</v>
      </c>
      <c r="W1005" s="10">
        <f t="shared" si="95"/>
        <v>0.4226497308103786</v>
      </c>
      <c r="AC1005" s="3" t="s">
        <v>3299</v>
      </c>
    </row>
    <row r="1006" spans="1:29" x14ac:dyDescent="0.3">
      <c r="A1006" s="3" t="s">
        <v>1510</v>
      </c>
      <c r="B1006" s="3" t="s">
        <v>1511</v>
      </c>
      <c r="C1006" s="3">
        <v>0.99</v>
      </c>
      <c r="D1006" s="3">
        <v>0.93</v>
      </c>
      <c r="E1006" s="3">
        <v>0.96</v>
      </c>
      <c r="G1006" s="3">
        <v>0.96</v>
      </c>
      <c r="H1006" s="3">
        <v>1</v>
      </c>
      <c r="I1006" s="3">
        <v>1</v>
      </c>
      <c r="K1006" s="10">
        <f t="shared" si="90"/>
        <v>0.96</v>
      </c>
      <c r="L1006" s="10">
        <f t="shared" si="91"/>
        <v>0.98666666666666669</v>
      </c>
      <c r="N1006" s="10">
        <f t="shared" si="92"/>
        <v>1.7320508075688756E-2</v>
      </c>
      <c r="O1006" s="10">
        <f t="shared" si="93"/>
        <v>1.3333333333333346E-2</v>
      </c>
      <c r="Q1006" s="10">
        <f t="shared" si="94"/>
        <v>-2.6666666666666727E-2</v>
      </c>
      <c r="R1006" s="3" t="s">
        <v>1511</v>
      </c>
      <c r="S1006" s="3">
        <v>-5.0000000000000155E-2</v>
      </c>
      <c r="T1006" s="3" t="s">
        <v>3930</v>
      </c>
      <c r="U1006" s="3" t="s">
        <v>108</v>
      </c>
      <c r="W1006" s="10">
        <f t="shared" si="95"/>
        <v>0.29351806147681092</v>
      </c>
      <c r="AC1006" s="3" t="s">
        <v>3301</v>
      </c>
    </row>
    <row r="1007" spans="1:29" x14ac:dyDescent="0.3">
      <c r="A1007" s="3" t="s">
        <v>1512</v>
      </c>
      <c r="B1007" s="3" t="s">
        <v>1513</v>
      </c>
      <c r="C1007" s="3">
        <v>0.17</v>
      </c>
      <c r="D1007" s="3">
        <v>0.31</v>
      </c>
      <c r="E1007" s="3">
        <v>0.25</v>
      </c>
      <c r="G1007" s="3">
        <v>0.3</v>
      </c>
      <c r="H1007" s="3">
        <v>0.21</v>
      </c>
      <c r="I1007" s="3">
        <v>0.34</v>
      </c>
      <c r="K1007" s="10">
        <f t="shared" si="90"/>
        <v>0.24333333333333332</v>
      </c>
      <c r="L1007" s="10">
        <f t="shared" si="91"/>
        <v>0.28333333333333338</v>
      </c>
      <c r="N1007" s="10">
        <f t="shared" si="92"/>
        <v>4.0551750201988188E-2</v>
      </c>
      <c r="O1007" s="10">
        <f t="shared" si="93"/>
        <v>3.8441875315569314E-2</v>
      </c>
      <c r="Q1007" s="10">
        <f t="shared" si="94"/>
        <v>-4.0000000000000063E-2</v>
      </c>
      <c r="R1007" s="3" t="s">
        <v>1513</v>
      </c>
      <c r="S1007" s="3">
        <v>-5.0000000000000155E-2</v>
      </c>
      <c r="T1007" s="3" t="s">
        <v>5110</v>
      </c>
      <c r="U1007" s="3" t="s">
        <v>232</v>
      </c>
      <c r="W1007" s="10">
        <f t="shared" si="95"/>
        <v>0.51375088057108931</v>
      </c>
      <c r="AC1007" s="3" t="s">
        <v>3303</v>
      </c>
    </row>
    <row r="1008" spans="1:29" x14ac:dyDescent="0.3">
      <c r="A1008" s="3" t="s">
        <v>1514</v>
      </c>
      <c r="B1008" s="3" t="s">
        <v>1513</v>
      </c>
      <c r="C1008" s="3">
        <v>0.77</v>
      </c>
      <c r="D1008" s="3">
        <v>0.82</v>
      </c>
      <c r="E1008" s="3">
        <v>0.97</v>
      </c>
      <c r="G1008" s="3">
        <v>0.96</v>
      </c>
      <c r="H1008" s="3">
        <v>0.83</v>
      </c>
      <c r="I1008" s="3">
        <v>0.93</v>
      </c>
      <c r="K1008" s="10">
        <f t="shared" si="90"/>
        <v>0.85333333333333317</v>
      </c>
      <c r="L1008" s="10">
        <f t="shared" si="91"/>
        <v>0.90666666666666673</v>
      </c>
      <c r="N1008" s="10">
        <f t="shared" si="92"/>
        <v>6.009252125773315E-2</v>
      </c>
      <c r="O1008" s="10">
        <f t="shared" si="93"/>
        <v>3.9299420408505328E-2</v>
      </c>
      <c r="Q1008" s="10">
        <f t="shared" si="94"/>
        <v>-5.3333333333333566E-2</v>
      </c>
      <c r="R1008" s="3" t="s">
        <v>1513</v>
      </c>
      <c r="S1008" s="3">
        <v>-5.0000000000000155E-2</v>
      </c>
      <c r="T1008" s="3" t="s">
        <v>6210</v>
      </c>
      <c r="U1008" s="3" t="s">
        <v>859</v>
      </c>
      <c r="W1008" s="10">
        <f t="shared" si="95"/>
        <v>0.50502441427424771</v>
      </c>
      <c r="AC1008" s="3" t="s">
        <v>3305</v>
      </c>
    </row>
    <row r="1009" spans="1:29" x14ac:dyDescent="0.3">
      <c r="A1009" s="3" t="s">
        <v>1515</v>
      </c>
      <c r="B1009" s="3" t="s">
        <v>1516</v>
      </c>
      <c r="C1009" s="3">
        <v>0.95</v>
      </c>
      <c r="D1009" s="3">
        <v>0.91</v>
      </c>
      <c r="E1009" s="3">
        <v>0.92</v>
      </c>
      <c r="G1009" s="3">
        <v>0.95</v>
      </c>
      <c r="H1009" s="3">
        <v>0.95</v>
      </c>
      <c r="I1009" s="3">
        <v>0.93</v>
      </c>
      <c r="K1009" s="10">
        <f t="shared" si="90"/>
        <v>0.92666666666666664</v>
      </c>
      <c r="L1009" s="10">
        <f t="shared" si="91"/>
        <v>0.94333333333333336</v>
      </c>
      <c r="N1009" s="10">
        <f t="shared" si="92"/>
        <v>1.2018504251546606E-2</v>
      </c>
      <c r="O1009" s="10">
        <f t="shared" si="93"/>
        <v>6.6666666666666367E-3</v>
      </c>
      <c r="Q1009" s="10">
        <f t="shared" si="94"/>
        <v>-1.6666666666666718E-2</v>
      </c>
      <c r="R1009" s="3" t="s">
        <v>1516</v>
      </c>
      <c r="S1009" s="3">
        <v>-5.0000000000000155E-2</v>
      </c>
      <c r="T1009" s="3" t="s">
        <v>7226</v>
      </c>
      <c r="U1009" s="3" t="s">
        <v>2373</v>
      </c>
      <c r="W1009" s="10">
        <f t="shared" si="95"/>
        <v>0.30891430086167149</v>
      </c>
      <c r="AC1009" s="3" t="s">
        <v>3307</v>
      </c>
    </row>
    <row r="1010" spans="1:29" x14ac:dyDescent="0.3">
      <c r="A1010" s="3" t="s">
        <v>1517</v>
      </c>
      <c r="B1010" s="3" t="s">
        <v>1518</v>
      </c>
      <c r="C1010" s="3">
        <v>0</v>
      </c>
      <c r="D1010" s="3">
        <v>0.51</v>
      </c>
      <c r="E1010" s="3">
        <v>0.83</v>
      </c>
      <c r="G1010" s="3">
        <v>0</v>
      </c>
      <c r="H1010" s="3">
        <v>0</v>
      </c>
      <c r="I1010" s="3">
        <v>0.61</v>
      </c>
      <c r="K1010" s="10">
        <f t="shared" si="90"/>
        <v>0.4466666666666666</v>
      </c>
      <c r="L1010" s="10">
        <f t="shared" si="91"/>
        <v>0.20333333333333334</v>
      </c>
      <c r="N1010" s="10">
        <f t="shared" si="92"/>
        <v>0.24168390743098953</v>
      </c>
      <c r="O1010" s="10">
        <f t="shared" si="93"/>
        <v>0.20333333333333334</v>
      </c>
      <c r="Q1010" s="10">
        <f t="shared" si="94"/>
        <v>0.24333333333333326</v>
      </c>
      <c r="R1010" s="3" t="s">
        <v>1518</v>
      </c>
      <c r="S1010" s="3">
        <v>-5.0000000000000155E-2</v>
      </c>
      <c r="T1010" s="3" t="s">
        <v>7864</v>
      </c>
      <c r="U1010" s="3" t="s">
        <v>2441</v>
      </c>
      <c r="W1010" s="10">
        <f t="shared" si="95"/>
        <v>0.48520244827820974</v>
      </c>
      <c r="AC1010" s="3" t="s">
        <v>3310</v>
      </c>
    </row>
    <row r="1011" spans="1:29" x14ac:dyDescent="0.3">
      <c r="A1011" s="3" t="s">
        <v>1519</v>
      </c>
      <c r="B1011" s="3" t="s">
        <v>1518</v>
      </c>
      <c r="C1011" s="3">
        <v>0</v>
      </c>
      <c r="D1011" s="3">
        <v>1</v>
      </c>
      <c r="E1011" s="3">
        <v>0.81</v>
      </c>
      <c r="G1011" s="3">
        <v>0</v>
      </c>
      <c r="H1011" s="3">
        <v>0</v>
      </c>
      <c r="I1011" s="3">
        <v>0.61</v>
      </c>
      <c r="K1011" s="10">
        <f t="shared" si="90"/>
        <v>0.60333333333333339</v>
      </c>
      <c r="L1011" s="10">
        <f t="shared" si="91"/>
        <v>0.20333333333333334</v>
      </c>
      <c r="N1011" s="10">
        <f t="shared" si="92"/>
        <v>0.30661231402393335</v>
      </c>
      <c r="O1011" s="10">
        <f t="shared" si="93"/>
        <v>0.20333333333333334</v>
      </c>
      <c r="Q1011" s="10">
        <f t="shared" si="94"/>
        <v>0.4</v>
      </c>
      <c r="R1011" s="3" t="s">
        <v>1518</v>
      </c>
      <c r="S1011" s="3">
        <v>-5.00000000000001E-2</v>
      </c>
      <c r="T1011" s="3" t="s">
        <v>5815</v>
      </c>
      <c r="U1011" s="3" t="s">
        <v>2581</v>
      </c>
      <c r="W1011" s="10">
        <f t="shared" si="95"/>
        <v>0.3465482009260053</v>
      </c>
      <c r="AC1011" s="3" t="s">
        <v>3312</v>
      </c>
    </row>
    <row r="1012" spans="1:29" x14ac:dyDescent="0.3">
      <c r="A1012" s="3" t="s">
        <v>1520</v>
      </c>
      <c r="B1012" s="3" t="s">
        <v>1518</v>
      </c>
      <c r="C1012" s="3">
        <v>0</v>
      </c>
      <c r="D1012" s="3">
        <v>0.63</v>
      </c>
      <c r="E1012" s="3">
        <v>0.84</v>
      </c>
      <c r="G1012" s="3">
        <v>0</v>
      </c>
      <c r="H1012" s="3">
        <v>0</v>
      </c>
      <c r="I1012" s="3">
        <v>0.5</v>
      </c>
      <c r="K1012" s="10">
        <f t="shared" si="90"/>
        <v>0.49</v>
      </c>
      <c r="L1012" s="10">
        <f t="shared" si="91"/>
        <v>0.16666666666666666</v>
      </c>
      <c r="N1012" s="10">
        <f t="shared" si="92"/>
        <v>0.25238858928247926</v>
      </c>
      <c r="O1012" s="10">
        <f t="shared" si="93"/>
        <v>0.16666666666666669</v>
      </c>
      <c r="Q1012" s="10">
        <f t="shared" si="94"/>
        <v>0.32333333333333336</v>
      </c>
      <c r="R1012" s="3" t="s">
        <v>1518</v>
      </c>
      <c r="S1012" s="3">
        <v>-5.0000000000000044E-2</v>
      </c>
      <c r="T1012" s="3" t="s">
        <v>263</v>
      </c>
      <c r="U1012" s="3" t="s">
        <v>3350</v>
      </c>
      <c r="W1012" s="10">
        <f t="shared" si="95"/>
        <v>0.35379095108479652</v>
      </c>
      <c r="AC1012" s="3" t="s">
        <v>3314</v>
      </c>
    </row>
    <row r="1013" spans="1:29" x14ac:dyDescent="0.3">
      <c r="A1013" s="3" t="s">
        <v>1521</v>
      </c>
      <c r="B1013" s="3" t="s">
        <v>1518</v>
      </c>
      <c r="C1013" s="3">
        <v>0.14000000000000001</v>
      </c>
      <c r="D1013" s="3">
        <v>0.25</v>
      </c>
      <c r="E1013" s="3">
        <v>0.35</v>
      </c>
      <c r="G1013" s="3">
        <v>0.12</v>
      </c>
      <c r="H1013" s="3">
        <v>0.2</v>
      </c>
      <c r="I1013" s="3">
        <v>0.23</v>
      </c>
      <c r="K1013" s="10">
        <f t="shared" si="90"/>
        <v>0.24666666666666667</v>
      </c>
      <c r="L1013" s="10">
        <f t="shared" si="91"/>
        <v>0.18333333333333335</v>
      </c>
      <c r="N1013" s="10">
        <f t="shared" si="92"/>
        <v>6.0644684662200861E-2</v>
      </c>
      <c r="O1013" s="10">
        <f t="shared" si="93"/>
        <v>3.2829526005987007E-2</v>
      </c>
      <c r="Q1013" s="10">
        <f t="shared" si="94"/>
        <v>6.3333333333333325E-2</v>
      </c>
      <c r="R1013" s="3" t="s">
        <v>1518</v>
      </c>
      <c r="S1013" s="3">
        <v>-5.0000000000000044E-2</v>
      </c>
      <c r="T1013" s="3" t="s">
        <v>1842</v>
      </c>
      <c r="U1013" s="3" t="s">
        <v>3576</v>
      </c>
      <c r="W1013" s="10">
        <f t="shared" si="95"/>
        <v>0.42454656451182771</v>
      </c>
      <c r="AC1013" s="3" t="s">
        <v>3316</v>
      </c>
    </row>
    <row r="1014" spans="1:29" x14ac:dyDescent="0.3">
      <c r="A1014" s="3" t="s">
        <v>1522</v>
      </c>
      <c r="B1014" s="3" t="s">
        <v>1518</v>
      </c>
      <c r="C1014" s="3">
        <v>0</v>
      </c>
      <c r="D1014" s="3">
        <v>0.56000000000000005</v>
      </c>
      <c r="E1014" s="3">
        <v>0.67</v>
      </c>
      <c r="G1014" s="3">
        <v>0</v>
      </c>
      <c r="H1014" s="3">
        <v>0.4</v>
      </c>
      <c r="I1014" s="3">
        <v>0.64</v>
      </c>
      <c r="K1014" s="10">
        <f t="shared" si="90"/>
        <v>0.41</v>
      </c>
      <c r="L1014" s="10">
        <f t="shared" si="91"/>
        <v>0.34666666666666668</v>
      </c>
      <c r="N1014" s="10">
        <f t="shared" si="92"/>
        <v>0.20744477176668824</v>
      </c>
      <c r="O1014" s="10">
        <f t="shared" si="93"/>
        <v>0.1866666666666667</v>
      </c>
      <c r="Q1014" s="10">
        <f t="shared" si="94"/>
        <v>6.3333333333333297E-2</v>
      </c>
      <c r="R1014" s="3" t="s">
        <v>1518</v>
      </c>
      <c r="S1014" s="3">
        <v>-5.0000000000000044E-2</v>
      </c>
      <c r="T1014" s="3" t="s">
        <v>2933</v>
      </c>
      <c r="U1014" s="3" t="s">
        <v>3596</v>
      </c>
      <c r="W1014" s="10">
        <f t="shared" si="95"/>
        <v>0.83170826187948588</v>
      </c>
      <c r="AC1014" s="3" t="s">
        <v>3318</v>
      </c>
    </row>
    <row r="1015" spans="1:29" x14ac:dyDescent="0.3">
      <c r="A1015" s="3" t="s">
        <v>1523</v>
      </c>
      <c r="B1015" s="3" t="s">
        <v>1518</v>
      </c>
      <c r="C1015" s="3">
        <v>0</v>
      </c>
      <c r="D1015" s="3">
        <v>0.86</v>
      </c>
      <c r="E1015" s="3">
        <v>0.71</v>
      </c>
      <c r="G1015" s="3">
        <v>0</v>
      </c>
      <c r="H1015" s="3">
        <v>0</v>
      </c>
      <c r="I1015" s="3">
        <v>1</v>
      </c>
      <c r="K1015" s="10">
        <f t="shared" si="90"/>
        <v>0.52333333333333332</v>
      </c>
      <c r="L1015" s="10">
        <f t="shared" si="91"/>
        <v>0.33333333333333331</v>
      </c>
      <c r="N1015" s="10">
        <f t="shared" si="92"/>
        <v>0.26522527112710148</v>
      </c>
      <c r="O1015" s="10">
        <f t="shared" si="93"/>
        <v>0.33333333333333337</v>
      </c>
      <c r="Q1015" s="10">
        <f t="shared" si="94"/>
        <v>0.19</v>
      </c>
      <c r="R1015" s="3" t="s">
        <v>1518</v>
      </c>
      <c r="S1015" s="3">
        <v>-5.0000000000000044E-2</v>
      </c>
      <c r="T1015" s="3" t="s">
        <v>3626</v>
      </c>
      <c r="U1015" s="3" t="s">
        <v>5249</v>
      </c>
      <c r="W1015" s="10">
        <f t="shared" si="95"/>
        <v>0.67975292293860767</v>
      </c>
      <c r="AC1015" s="3" t="s">
        <v>3321</v>
      </c>
    </row>
    <row r="1016" spans="1:29" x14ac:dyDescent="0.3">
      <c r="A1016" s="3" t="s">
        <v>1524</v>
      </c>
      <c r="B1016" s="3" t="s">
        <v>1518</v>
      </c>
      <c r="C1016" s="3">
        <v>0</v>
      </c>
      <c r="D1016" s="3">
        <v>0.43</v>
      </c>
      <c r="E1016" s="3">
        <v>0</v>
      </c>
      <c r="G1016" s="3">
        <v>0.26</v>
      </c>
      <c r="H1016" s="3">
        <v>0</v>
      </c>
      <c r="I1016" s="3">
        <v>0.75</v>
      </c>
      <c r="K1016" s="10">
        <f t="shared" si="90"/>
        <v>0.14333333333333334</v>
      </c>
      <c r="L1016" s="10">
        <f t="shared" si="91"/>
        <v>0.33666666666666667</v>
      </c>
      <c r="N1016" s="10">
        <f t="shared" si="92"/>
        <v>0.14333333333333334</v>
      </c>
      <c r="O1016" s="10">
        <f t="shared" si="93"/>
        <v>0.21987370112053975</v>
      </c>
      <c r="Q1016" s="10">
        <f t="shared" si="94"/>
        <v>-0.19333333333333333</v>
      </c>
      <c r="R1016" s="3" t="s">
        <v>1518</v>
      </c>
      <c r="S1016" s="3">
        <v>-5.0000000000000044E-2</v>
      </c>
      <c r="T1016" s="3" t="s">
        <v>3877</v>
      </c>
      <c r="U1016" s="3" t="s">
        <v>5735</v>
      </c>
      <c r="W1016" s="10">
        <f t="shared" si="95"/>
        <v>0.5084138323671451</v>
      </c>
      <c r="AC1016" s="3" t="s">
        <v>3328</v>
      </c>
    </row>
    <row r="1017" spans="1:29" x14ac:dyDescent="0.3">
      <c r="A1017" s="3" t="s">
        <v>1525</v>
      </c>
      <c r="B1017" s="3" t="s">
        <v>1526</v>
      </c>
      <c r="C1017" s="3">
        <v>0</v>
      </c>
      <c r="D1017" s="3">
        <v>0.72</v>
      </c>
      <c r="E1017" s="3">
        <v>0.9</v>
      </c>
      <c r="G1017" s="3">
        <v>1</v>
      </c>
      <c r="H1017" s="3">
        <v>0.81</v>
      </c>
      <c r="I1017" s="3">
        <v>0.75</v>
      </c>
      <c r="K1017" s="10">
        <f t="shared" si="90"/>
        <v>0.54</v>
      </c>
      <c r="L1017" s="10">
        <f t="shared" si="91"/>
        <v>0.85333333333333339</v>
      </c>
      <c r="N1017" s="10">
        <f t="shared" si="92"/>
        <v>0.2749545416973504</v>
      </c>
      <c r="O1017" s="10">
        <f t="shared" si="93"/>
        <v>7.5351030369715716E-2</v>
      </c>
      <c r="Q1017" s="10">
        <f t="shared" si="94"/>
        <v>-0.31333333333333335</v>
      </c>
      <c r="R1017" s="3" t="s">
        <v>1526</v>
      </c>
      <c r="S1017" s="3">
        <v>-5.0000000000000044E-2</v>
      </c>
      <c r="T1017" s="3" t="s">
        <v>4186</v>
      </c>
      <c r="U1017" s="3" t="s">
        <v>5801</v>
      </c>
      <c r="W1017" s="10">
        <f t="shared" si="95"/>
        <v>0.37341907155105736</v>
      </c>
      <c r="AC1017" s="3" t="s">
        <v>3330</v>
      </c>
    </row>
    <row r="1018" spans="1:29" x14ac:dyDescent="0.3">
      <c r="A1018" s="3" t="s">
        <v>1527</v>
      </c>
      <c r="B1018" s="3" t="s">
        <v>1528</v>
      </c>
      <c r="C1018" s="3">
        <v>1</v>
      </c>
      <c r="D1018" s="3">
        <v>0.67</v>
      </c>
      <c r="E1018" s="3">
        <v>1</v>
      </c>
      <c r="G1018" s="3">
        <v>0.89</v>
      </c>
      <c r="H1018" s="3">
        <v>0.75</v>
      </c>
      <c r="I1018" s="3">
        <v>0.78</v>
      </c>
      <c r="K1018" s="10">
        <f t="shared" si="90"/>
        <v>0.89</v>
      </c>
      <c r="L1018" s="10">
        <f t="shared" si="91"/>
        <v>0.80666666666666664</v>
      </c>
      <c r="N1018" s="10">
        <f t="shared" si="92"/>
        <v>0.11</v>
      </c>
      <c r="O1018" s="10">
        <f t="shared" si="93"/>
        <v>4.2557151116012354E-2</v>
      </c>
      <c r="Q1018" s="10">
        <f t="shared" si="94"/>
        <v>8.333333333333337E-2</v>
      </c>
      <c r="R1018" s="3" t="s">
        <v>1528</v>
      </c>
      <c r="S1018" s="3">
        <v>-5.0000000000000044E-2</v>
      </c>
      <c r="T1018" s="3" t="s">
        <v>4503</v>
      </c>
      <c r="U1018" s="3" t="s">
        <v>5809</v>
      </c>
      <c r="W1018" s="10">
        <f t="shared" si="95"/>
        <v>0.53815925888482508</v>
      </c>
      <c r="AC1018" s="3" t="s">
        <v>3336</v>
      </c>
    </row>
    <row r="1019" spans="1:29" x14ac:dyDescent="0.3">
      <c r="A1019" s="3" t="s">
        <v>1529</v>
      </c>
      <c r="B1019" s="3" t="s">
        <v>1528</v>
      </c>
      <c r="C1019" s="3">
        <v>0.14000000000000001</v>
      </c>
      <c r="D1019" s="3">
        <v>0.16</v>
      </c>
      <c r="E1019" s="3">
        <v>0.13</v>
      </c>
      <c r="G1019" s="3">
        <v>0.17</v>
      </c>
      <c r="H1019" s="3">
        <v>0.14000000000000001</v>
      </c>
      <c r="I1019" s="3">
        <v>0.18</v>
      </c>
      <c r="K1019" s="10">
        <f t="shared" si="90"/>
        <v>0.14333333333333334</v>
      </c>
      <c r="L1019" s="10">
        <f t="shared" si="91"/>
        <v>0.16333333333333336</v>
      </c>
      <c r="N1019" s="10">
        <f t="shared" si="92"/>
        <v>8.8191710368819686E-3</v>
      </c>
      <c r="O1019" s="10">
        <f t="shared" si="93"/>
        <v>1.2018504251546547E-2</v>
      </c>
      <c r="Q1019" s="10">
        <f t="shared" si="94"/>
        <v>-2.0000000000000018E-2</v>
      </c>
      <c r="R1019" s="3" t="s">
        <v>1528</v>
      </c>
      <c r="S1019" s="3">
        <v>-5.0000000000000044E-2</v>
      </c>
      <c r="T1019" s="3" t="s">
        <v>4556</v>
      </c>
      <c r="U1019" s="3" t="s">
        <v>6626</v>
      </c>
      <c r="W1019" s="10">
        <f t="shared" si="95"/>
        <v>0.25670878318819818</v>
      </c>
      <c r="AC1019" s="3" t="s">
        <v>3339</v>
      </c>
    </row>
    <row r="1020" spans="1:29" x14ac:dyDescent="0.3">
      <c r="A1020" s="3" t="s">
        <v>1530</v>
      </c>
      <c r="B1020" s="3" t="s">
        <v>1531</v>
      </c>
      <c r="C1020" s="3">
        <v>1</v>
      </c>
      <c r="D1020" s="3">
        <v>0.97</v>
      </c>
      <c r="E1020" s="3">
        <v>1</v>
      </c>
      <c r="G1020" s="3">
        <v>1</v>
      </c>
      <c r="H1020" s="3">
        <v>0.99</v>
      </c>
      <c r="I1020" s="3">
        <v>0.98</v>
      </c>
      <c r="K1020" s="10">
        <f t="shared" si="90"/>
        <v>0.98999999999999988</v>
      </c>
      <c r="L1020" s="10">
        <f t="shared" si="91"/>
        <v>0.98999999999999988</v>
      </c>
      <c r="N1020" s="10">
        <f t="shared" si="92"/>
        <v>1.0000000000000011E-2</v>
      </c>
      <c r="O1020" s="10">
        <f t="shared" si="93"/>
        <v>5.7735026918962632E-3</v>
      </c>
      <c r="Q1020" s="10">
        <f t="shared" si="94"/>
        <v>0</v>
      </c>
      <c r="R1020" s="3" t="s">
        <v>1531</v>
      </c>
      <c r="S1020" s="3">
        <v>-5.0000000000000044E-2</v>
      </c>
      <c r="T1020" s="3" t="s">
        <v>4964</v>
      </c>
      <c r="U1020" s="3" t="s">
        <v>7417</v>
      </c>
      <c r="W1020" s="10">
        <f t="shared" si="95"/>
        <v>1</v>
      </c>
      <c r="AC1020" s="3" t="s">
        <v>3342</v>
      </c>
    </row>
    <row r="1021" spans="1:29" x14ac:dyDescent="0.3">
      <c r="A1021" s="3" t="s">
        <v>1532</v>
      </c>
      <c r="B1021" s="3" t="s">
        <v>1531</v>
      </c>
      <c r="C1021" s="3">
        <v>1</v>
      </c>
      <c r="D1021" s="3">
        <v>0.97</v>
      </c>
      <c r="E1021" s="3">
        <v>1</v>
      </c>
      <c r="G1021" s="3">
        <v>1</v>
      </c>
      <c r="H1021" s="3">
        <v>1</v>
      </c>
      <c r="I1021" s="3">
        <v>1</v>
      </c>
      <c r="K1021" s="10">
        <f t="shared" si="90"/>
        <v>0.98999999999999988</v>
      </c>
      <c r="L1021" s="10">
        <f t="shared" si="91"/>
        <v>1</v>
      </c>
      <c r="N1021" s="10">
        <f t="shared" si="92"/>
        <v>1.0000000000000011E-2</v>
      </c>
      <c r="O1021" s="10">
        <f t="shared" si="93"/>
        <v>0</v>
      </c>
      <c r="Q1021" s="10">
        <f t="shared" si="94"/>
        <v>-1.000000000000012E-2</v>
      </c>
      <c r="R1021" s="3" t="s">
        <v>1531</v>
      </c>
      <c r="S1021" s="3">
        <v>-5.0000000000000044E-2</v>
      </c>
      <c r="T1021" s="3" t="s">
        <v>5396</v>
      </c>
      <c r="U1021" s="3" t="s">
        <v>8171</v>
      </c>
      <c r="W1021" s="10">
        <f t="shared" si="95"/>
        <v>0.42264973081036994</v>
      </c>
      <c r="AC1021" s="3" t="s">
        <v>3344</v>
      </c>
    </row>
    <row r="1022" spans="1:29" x14ac:dyDescent="0.3">
      <c r="A1022" s="3" t="s">
        <v>1533</v>
      </c>
      <c r="B1022" s="3" t="s">
        <v>1534</v>
      </c>
      <c r="C1022" s="3">
        <v>0.96</v>
      </c>
      <c r="D1022" s="3">
        <v>0.97</v>
      </c>
      <c r="E1022" s="3">
        <v>0.97</v>
      </c>
      <c r="G1022" s="3">
        <v>1</v>
      </c>
      <c r="H1022" s="3">
        <v>1</v>
      </c>
      <c r="I1022" s="3">
        <v>0.96</v>
      </c>
      <c r="K1022" s="10">
        <f t="shared" si="90"/>
        <v>0.96666666666666667</v>
      </c>
      <c r="L1022" s="10">
        <f t="shared" si="91"/>
        <v>0.98666666666666669</v>
      </c>
      <c r="N1022" s="10">
        <f t="shared" si="92"/>
        <v>3.3333333333333361E-3</v>
      </c>
      <c r="O1022" s="10">
        <f t="shared" si="93"/>
        <v>1.3333333333333346E-2</v>
      </c>
      <c r="Q1022" s="10">
        <f t="shared" si="94"/>
        <v>-2.0000000000000018E-2</v>
      </c>
      <c r="R1022" s="3" t="s">
        <v>1534</v>
      </c>
      <c r="S1022" s="3">
        <v>-5.0000000000000044E-2</v>
      </c>
      <c r="T1022" s="3" t="s">
        <v>5631</v>
      </c>
      <c r="U1022" s="3" t="s">
        <v>8377</v>
      </c>
      <c r="W1022" s="10">
        <f t="shared" si="95"/>
        <v>0.26964529199394222</v>
      </c>
      <c r="AC1022" s="3" t="s">
        <v>3346</v>
      </c>
    </row>
    <row r="1023" spans="1:29" x14ac:dyDescent="0.3">
      <c r="A1023" s="3" t="s">
        <v>1535</v>
      </c>
      <c r="B1023" s="3" t="s">
        <v>1536</v>
      </c>
      <c r="C1023" s="3">
        <v>0.93</v>
      </c>
      <c r="D1023" s="3">
        <v>0.92</v>
      </c>
      <c r="E1023" s="3">
        <v>0.96</v>
      </c>
      <c r="G1023" s="3">
        <v>0.93</v>
      </c>
      <c r="H1023" s="3">
        <v>0.87</v>
      </c>
      <c r="I1023" s="3">
        <v>0.97</v>
      </c>
      <c r="K1023" s="10">
        <f t="shared" si="90"/>
        <v>0.93666666666666665</v>
      </c>
      <c r="L1023" s="10">
        <f t="shared" si="91"/>
        <v>0.92333333333333334</v>
      </c>
      <c r="N1023" s="10">
        <f t="shared" si="92"/>
        <v>1.2018504251546606E-2</v>
      </c>
      <c r="O1023" s="10">
        <f t="shared" si="93"/>
        <v>2.9059326290271154E-2</v>
      </c>
      <c r="Q1023" s="10">
        <f t="shared" si="94"/>
        <v>1.3333333333333308E-2</v>
      </c>
      <c r="R1023" s="3" t="s">
        <v>1536</v>
      </c>
      <c r="S1023" s="3">
        <v>-5.0000000000000044E-2</v>
      </c>
      <c r="T1023" s="3" t="s">
        <v>6614</v>
      </c>
      <c r="U1023" s="3" t="s">
        <v>8424</v>
      </c>
      <c r="W1023" s="10">
        <f t="shared" si="95"/>
        <v>0.70342850733811213</v>
      </c>
      <c r="AC1023" s="3" t="s">
        <v>3348</v>
      </c>
    </row>
    <row r="1024" spans="1:29" x14ac:dyDescent="0.3">
      <c r="A1024" s="3" t="s">
        <v>1537</v>
      </c>
      <c r="B1024" s="3" t="s">
        <v>1536</v>
      </c>
      <c r="C1024" s="3">
        <v>0.13</v>
      </c>
      <c r="D1024" s="3">
        <v>0.26</v>
      </c>
      <c r="E1024" s="3">
        <v>0.1</v>
      </c>
      <c r="G1024" s="3">
        <v>0.16</v>
      </c>
      <c r="H1024" s="3">
        <v>0.19</v>
      </c>
      <c r="I1024" s="3">
        <v>0.23</v>
      </c>
      <c r="K1024" s="10">
        <f t="shared" si="90"/>
        <v>0.16333333333333333</v>
      </c>
      <c r="L1024" s="10">
        <f t="shared" si="91"/>
        <v>0.19333333333333333</v>
      </c>
      <c r="N1024" s="10">
        <f t="shared" si="92"/>
        <v>4.9103066208854129E-2</v>
      </c>
      <c r="O1024" s="10">
        <f t="shared" si="93"/>
        <v>2.0275875100994149E-2</v>
      </c>
      <c r="Q1024" s="10">
        <f t="shared" si="94"/>
        <v>-0.03</v>
      </c>
      <c r="R1024" s="3" t="s">
        <v>1536</v>
      </c>
      <c r="S1024" s="3">
        <v>-5.0000000000000044E-2</v>
      </c>
      <c r="T1024" s="3" t="s">
        <v>6824</v>
      </c>
      <c r="U1024" s="3" t="s">
        <v>8489</v>
      </c>
      <c r="W1024" s="10">
        <f t="shared" si="95"/>
        <v>0.61630276919805049</v>
      </c>
      <c r="AC1024" s="3" t="s">
        <v>3350</v>
      </c>
    </row>
    <row r="1025" spans="1:29" x14ac:dyDescent="0.3">
      <c r="A1025" s="3" t="s">
        <v>1538</v>
      </c>
      <c r="B1025" s="3" t="s">
        <v>1536</v>
      </c>
      <c r="C1025" s="3">
        <v>0.6</v>
      </c>
      <c r="D1025" s="3">
        <v>0.56000000000000005</v>
      </c>
      <c r="E1025" s="3">
        <v>0.44</v>
      </c>
      <c r="G1025" s="3">
        <v>0.46</v>
      </c>
      <c r="H1025" s="3">
        <v>0.51</v>
      </c>
      <c r="I1025" s="3">
        <v>0.55000000000000004</v>
      </c>
      <c r="K1025" s="10">
        <f t="shared" si="90"/>
        <v>0.53333333333333333</v>
      </c>
      <c r="L1025" s="10">
        <f t="shared" si="91"/>
        <v>0.50666666666666671</v>
      </c>
      <c r="N1025" s="10">
        <f t="shared" si="92"/>
        <v>4.8074017006186187E-2</v>
      </c>
      <c r="O1025" s="10">
        <f t="shared" si="93"/>
        <v>2.6034165586355525E-2</v>
      </c>
      <c r="Q1025" s="10">
        <f t="shared" si="94"/>
        <v>2.6666666666666616E-2</v>
      </c>
      <c r="R1025" s="3" t="s">
        <v>1536</v>
      </c>
      <c r="S1025" s="3">
        <v>-5.0000000000000044E-2</v>
      </c>
      <c r="T1025" s="3" t="s">
        <v>7306</v>
      </c>
      <c r="U1025" s="3" t="s">
        <v>1103</v>
      </c>
      <c r="W1025" s="10">
        <f t="shared" si="95"/>
        <v>0.65833110454588473</v>
      </c>
      <c r="AC1025" s="3" t="s">
        <v>3352</v>
      </c>
    </row>
    <row r="1026" spans="1:29" x14ac:dyDescent="0.3">
      <c r="A1026" s="3" t="s">
        <v>1539</v>
      </c>
      <c r="B1026" s="3" t="s">
        <v>1536</v>
      </c>
      <c r="C1026" s="3">
        <v>7.0000000000000007E-2</v>
      </c>
      <c r="D1026" s="3">
        <v>0.17</v>
      </c>
      <c r="E1026" s="3">
        <v>0.09</v>
      </c>
      <c r="G1026" s="3">
        <v>0.04</v>
      </c>
      <c r="H1026" s="3">
        <v>0.23</v>
      </c>
      <c r="I1026" s="3">
        <v>0.21</v>
      </c>
      <c r="K1026" s="10">
        <f t="shared" si="90"/>
        <v>0.11</v>
      </c>
      <c r="L1026" s="10">
        <f t="shared" si="91"/>
        <v>0.16</v>
      </c>
      <c r="N1026" s="10">
        <f t="shared" si="92"/>
        <v>3.0550504633038936E-2</v>
      </c>
      <c r="O1026" s="10">
        <f t="shared" si="93"/>
        <v>6.0277137733417085E-2</v>
      </c>
      <c r="Q1026" s="10">
        <f t="shared" si="94"/>
        <v>-0.05</v>
      </c>
      <c r="R1026" s="3" t="s">
        <v>1536</v>
      </c>
      <c r="S1026" s="3">
        <v>-5.0000000000000044E-2</v>
      </c>
      <c r="T1026" s="3" t="s">
        <v>8530</v>
      </c>
      <c r="U1026" s="3" t="s">
        <v>4272</v>
      </c>
      <c r="W1026" s="10">
        <f t="shared" si="95"/>
        <v>0.51360173102535756</v>
      </c>
      <c r="AC1026" s="3" t="s">
        <v>3354</v>
      </c>
    </row>
    <row r="1027" spans="1:29" x14ac:dyDescent="0.3">
      <c r="A1027" s="3" t="s">
        <v>1540</v>
      </c>
      <c r="B1027" s="3" t="s">
        <v>1536</v>
      </c>
      <c r="C1027" s="3">
        <v>0</v>
      </c>
      <c r="D1027" s="3">
        <v>0.45</v>
      </c>
      <c r="E1027" s="3">
        <v>0</v>
      </c>
      <c r="G1027" s="3">
        <v>0</v>
      </c>
      <c r="H1027" s="3">
        <v>0</v>
      </c>
      <c r="I1027" s="3">
        <v>0.74</v>
      </c>
      <c r="K1027" s="10">
        <f t="shared" si="90"/>
        <v>0.15</v>
      </c>
      <c r="L1027" s="10">
        <f t="shared" si="91"/>
        <v>0.24666666666666667</v>
      </c>
      <c r="N1027" s="10">
        <f t="shared" si="92"/>
        <v>0.15000000000000002</v>
      </c>
      <c r="O1027" s="10">
        <f t="shared" si="93"/>
        <v>0.24666666666666667</v>
      </c>
      <c r="Q1027" s="10">
        <f t="shared" si="94"/>
        <v>-9.6666666666666679E-2</v>
      </c>
      <c r="R1027" s="3" t="s">
        <v>1536</v>
      </c>
      <c r="S1027" s="3">
        <v>-5.0000000000000017E-2</v>
      </c>
      <c r="T1027" s="3" t="s">
        <v>5357</v>
      </c>
      <c r="U1027" s="3" t="s">
        <v>8029</v>
      </c>
      <c r="W1027" s="10">
        <f t="shared" si="95"/>
        <v>0.75790826415233337</v>
      </c>
      <c r="AC1027" s="3" t="s">
        <v>3357</v>
      </c>
    </row>
    <row r="1028" spans="1:29" x14ac:dyDescent="0.3">
      <c r="A1028" s="3" t="s">
        <v>1541</v>
      </c>
      <c r="B1028" s="3" t="s">
        <v>1542</v>
      </c>
      <c r="C1028" s="3">
        <v>1</v>
      </c>
      <c r="D1028" s="3">
        <v>0.88</v>
      </c>
      <c r="E1028" s="3">
        <v>0.97</v>
      </c>
      <c r="G1028" s="3">
        <v>0.96</v>
      </c>
      <c r="H1028" s="3">
        <v>0.98</v>
      </c>
      <c r="I1028" s="3">
        <v>1</v>
      </c>
      <c r="K1028" s="10">
        <f t="shared" ref="K1028:K1091" si="96">AVERAGE(C1028:E1028)</f>
        <v>0.94999999999999984</v>
      </c>
      <c r="L1028" s="10">
        <f t="shared" ref="L1028:L1091" si="97">AVERAGE(G1028:I1028)</f>
        <v>0.98</v>
      </c>
      <c r="N1028" s="10">
        <f t="shared" ref="N1028:N1091" si="98">STDEV(C1028:E1028)/SQRT((3))</f>
        <v>3.6055512754639897E-2</v>
      </c>
      <c r="O1028" s="10">
        <f t="shared" ref="O1028:O1091" si="99">STDEV(G1028:I1028)/SQRT((3))</f>
        <v>1.1547005383792526E-2</v>
      </c>
      <c r="Q1028" s="10">
        <f t="shared" ref="Q1028:Q1091" si="100">K1028-L1028</f>
        <v>-3.0000000000000138E-2</v>
      </c>
      <c r="R1028" s="3" t="s">
        <v>1542</v>
      </c>
      <c r="S1028" s="3">
        <v>-5.0000000000000017E-2</v>
      </c>
      <c r="T1028" s="3" t="s">
        <v>6829</v>
      </c>
      <c r="U1028" s="3" t="s">
        <v>193</v>
      </c>
      <c r="W1028" s="10">
        <f t="shared" ref="W1028:W1091" si="101">_xlfn.T.TEST(C1028:E1028,G1028:I1028,2,3)</f>
        <v>0.49874767347869786</v>
      </c>
      <c r="AC1028" s="3" t="s">
        <v>3361</v>
      </c>
    </row>
    <row r="1029" spans="1:29" x14ac:dyDescent="0.3">
      <c r="A1029" s="3" t="s">
        <v>1543</v>
      </c>
      <c r="B1029" s="3" t="s">
        <v>1544</v>
      </c>
      <c r="C1029" s="3">
        <v>0.73</v>
      </c>
      <c r="D1029" s="3">
        <v>0.68</v>
      </c>
      <c r="E1029" s="3">
        <v>0.94</v>
      </c>
      <c r="G1029" s="3">
        <v>0.79</v>
      </c>
      <c r="H1029" s="3">
        <v>0.76</v>
      </c>
      <c r="I1029" s="3">
        <v>0.77</v>
      </c>
      <c r="K1029" s="10">
        <f t="shared" si="96"/>
        <v>0.78333333333333333</v>
      </c>
      <c r="L1029" s="10">
        <f t="shared" si="97"/>
        <v>0.77333333333333343</v>
      </c>
      <c r="N1029" s="10">
        <f t="shared" si="98"/>
        <v>7.9652020968989934E-2</v>
      </c>
      <c r="O1029" s="10">
        <f t="shared" si="99"/>
        <v>8.8191710368819773E-3</v>
      </c>
      <c r="Q1029" s="10">
        <f t="shared" si="100"/>
        <v>9.9999999999998979E-3</v>
      </c>
      <c r="R1029" s="3" t="s">
        <v>1544</v>
      </c>
      <c r="S1029" s="3">
        <v>-0.05</v>
      </c>
      <c r="T1029" s="3" t="s">
        <v>1536</v>
      </c>
      <c r="U1029" s="3" t="s">
        <v>750</v>
      </c>
      <c r="W1029" s="10">
        <f t="shared" si="101"/>
        <v>0.91186358781949906</v>
      </c>
      <c r="AC1029" s="3" t="s">
        <v>3363</v>
      </c>
    </row>
    <row r="1030" spans="1:29" x14ac:dyDescent="0.3">
      <c r="A1030" s="3" t="s">
        <v>1545</v>
      </c>
      <c r="B1030" s="3" t="s">
        <v>1544</v>
      </c>
      <c r="C1030" s="3">
        <v>0.7</v>
      </c>
      <c r="D1030" s="3">
        <v>0.89</v>
      </c>
      <c r="E1030" s="3">
        <v>0.45</v>
      </c>
      <c r="G1030" s="3">
        <v>0.63</v>
      </c>
      <c r="H1030" s="3">
        <v>0.59</v>
      </c>
      <c r="I1030" s="3">
        <v>0.56999999999999995</v>
      </c>
      <c r="K1030" s="10">
        <f t="shared" si="96"/>
        <v>0.68</v>
      </c>
      <c r="L1030" s="10">
        <f t="shared" si="97"/>
        <v>0.59666666666666668</v>
      </c>
      <c r="N1030" s="10">
        <f t="shared" si="98"/>
        <v>0.12741009902410924</v>
      </c>
      <c r="O1030" s="10">
        <f t="shared" si="99"/>
        <v>1.7638342073763955E-2</v>
      </c>
      <c r="Q1030" s="10">
        <f t="shared" si="100"/>
        <v>8.333333333333337E-2</v>
      </c>
      <c r="R1030" s="3" t="s">
        <v>1544</v>
      </c>
      <c r="S1030" s="3">
        <v>-4.9999999999999989E-2</v>
      </c>
      <c r="T1030" s="3" t="s">
        <v>2524</v>
      </c>
      <c r="U1030" s="3" t="s">
        <v>1249</v>
      </c>
      <c r="W1030" s="10">
        <f t="shared" si="101"/>
        <v>0.5813541435875017</v>
      </c>
      <c r="AC1030" s="3" t="s">
        <v>3368</v>
      </c>
    </row>
    <row r="1031" spans="1:29" x14ac:dyDescent="0.3">
      <c r="A1031" s="3" t="s">
        <v>1546</v>
      </c>
      <c r="B1031" s="3" t="s">
        <v>1544</v>
      </c>
      <c r="C1031" s="3">
        <v>0.3</v>
      </c>
      <c r="D1031" s="3">
        <v>0.24</v>
      </c>
      <c r="E1031" s="3">
        <v>0.28000000000000003</v>
      </c>
      <c r="G1031" s="3">
        <v>0.17</v>
      </c>
      <c r="H1031" s="3">
        <v>0.24</v>
      </c>
      <c r="I1031" s="3">
        <v>0.24</v>
      </c>
      <c r="K1031" s="10">
        <f t="shared" si="96"/>
        <v>0.27333333333333337</v>
      </c>
      <c r="L1031" s="10">
        <f t="shared" si="97"/>
        <v>0.21666666666666667</v>
      </c>
      <c r="N1031" s="10">
        <f t="shared" si="98"/>
        <v>1.7638342073763941E-2</v>
      </c>
      <c r="O1031" s="10">
        <f t="shared" si="99"/>
        <v>2.3333333333333338E-2</v>
      </c>
      <c r="Q1031" s="10">
        <f t="shared" si="100"/>
        <v>5.6666666666666698E-2</v>
      </c>
      <c r="R1031" s="3" t="s">
        <v>1544</v>
      </c>
      <c r="S1031" s="3">
        <v>-4.9999999999999989E-2</v>
      </c>
      <c r="T1031" s="3" t="s">
        <v>2976</v>
      </c>
      <c r="U1031" s="3" t="s">
        <v>1360</v>
      </c>
      <c r="W1031" s="10">
        <f t="shared" si="101"/>
        <v>0.13002840508892463</v>
      </c>
      <c r="AC1031" s="3" t="s">
        <v>3370</v>
      </c>
    </row>
    <row r="1032" spans="1:29" x14ac:dyDescent="0.3">
      <c r="A1032" s="3" t="s">
        <v>1547</v>
      </c>
      <c r="B1032" s="3" t="s">
        <v>1548</v>
      </c>
      <c r="C1032" s="3">
        <v>0.95</v>
      </c>
      <c r="D1032" s="3">
        <v>0.98</v>
      </c>
      <c r="E1032" s="3">
        <v>0.98</v>
      </c>
      <c r="G1032" s="3">
        <v>0.96</v>
      </c>
      <c r="H1032" s="3">
        <v>0.99</v>
      </c>
      <c r="I1032" s="3">
        <v>0.97</v>
      </c>
      <c r="K1032" s="10">
        <f t="shared" si="96"/>
        <v>0.97000000000000008</v>
      </c>
      <c r="L1032" s="10">
        <f t="shared" si="97"/>
        <v>0.97333333333333327</v>
      </c>
      <c r="N1032" s="10">
        <f t="shared" si="98"/>
        <v>1.0000000000000011E-2</v>
      </c>
      <c r="O1032" s="10">
        <f t="shared" si="99"/>
        <v>8.8191710368819773E-3</v>
      </c>
      <c r="Q1032" s="10">
        <f t="shared" si="100"/>
        <v>-3.3333333333331883E-3</v>
      </c>
      <c r="R1032" s="3" t="s">
        <v>1548</v>
      </c>
      <c r="S1032" s="3">
        <v>-4.9999999999999989E-2</v>
      </c>
      <c r="T1032" s="3" t="s">
        <v>4623</v>
      </c>
      <c r="U1032" s="3" t="s">
        <v>1805</v>
      </c>
      <c r="W1032" s="10">
        <f t="shared" si="101"/>
        <v>0.81508477934635037</v>
      </c>
      <c r="AC1032" s="3" t="s">
        <v>3375</v>
      </c>
    </row>
    <row r="1033" spans="1:29" x14ac:dyDescent="0.3">
      <c r="A1033" s="3" t="s">
        <v>1549</v>
      </c>
      <c r="B1033" s="3" t="s">
        <v>1548</v>
      </c>
      <c r="C1033" s="3">
        <v>0.34</v>
      </c>
      <c r="D1033" s="3">
        <v>0.21</v>
      </c>
      <c r="E1033" s="3">
        <v>0.31</v>
      </c>
      <c r="G1033" s="3">
        <v>0.36</v>
      </c>
      <c r="H1033" s="3">
        <v>0.28999999999999998</v>
      </c>
      <c r="I1033" s="3">
        <v>0.52</v>
      </c>
      <c r="K1033" s="10">
        <f t="shared" si="96"/>
        <v>0.28666666666666668</v>
      </c>
      <c r="L1033" s="10">
        <f t="shared" si="97"/>
        <v>0.38999999999999996</v>
      </c>
      <c r="N1033" s="10">
        <f t="shared" si="98"/>
        <v>3.9299420408505273E-2</v>
      </c>
      <c r="O1033" s="10">
        <f t="shared" si="99"/>
        <v>6.8068592855540594E-2</v>
      </c>
      <c r="Q1033" s="10">
        <f t="shared" si="100"/>
        <v>-0.10333333333333328</v>
      </c>
      <c r="R1033" s="3" t="s">
        <v>1548</v>
      </c>
      <c r="S1033" s="3">
        <v>-4.9999999999999989E-2</v>
      </c>
      <c r="T1033" s="3" t="s">
        <v>6283</v>
      </c>
      <c r="U1033" s="3" t="s">
        <v>1945</v>
      </c>
      <c r="W1033" s="10">
        <f t="shared" si="101"/>
        <v>0.27489911291211033</v>
      </c>
      <c r="AC1033" s="3" t="s">
        <v>3377</v>
      </c>
    </row>
    <row r="1034" spans="1:29" x14ac:dyDescent="0.3">
      <c r="A1034" s="3" t="s">
        <v>1550</v>
      </c>
      <c r="B1034" s="3" t="s">
        <v>1551</v>
      </c>
      <c r="C1034" s="3">
        <v>0.19</v>
      </c>
      <c r="D1034" s="3">
        <v>0.32</v>
      </c>
      <c r="E1034" s="3">
        <v>0.11</v>
      </c>
      <c r="G1034" s="3">
        <v>0.1</v>
      </c>
      <c r="H1034" s="3">
        <v>0.09</v>
      </c>
      <c r="I1034" s="3">
        <v>0.11</v>
      </c>
      <c r="K1034" s="10">
        <f t="shared" si="96"/>
        <v>0.20666666666666667</v>
      </c>
      <c r="L1034" s="10">
        <f t="shared" si="97"/>
        <v>9.9999999999999992E-2</v>
      </c>
      <c r="N1034" s="10">
        <f t="shared" si="98"/>
        <v>6.1191865835619398E-2</v>
      </c>
      <c r="O1034" s="10">
        <f t="shared" si="99"/>
        <v>5.7735026918962588E-3</v>
      </c>
      <c r="Q1034" s="10">
        <f t="shared" si="100"/>
        <v>0.10666666666666667</v>
      </c>
      <c r="R1034" s="3" t="s">
        <v>1551</v>
      </c>
      <c r="S1034" s="3">
        <v>-4.9999999999999961E-2</v>
      </c>
      <c r="T1034" s="3" t="s">
        <v>7646</v>
      </c>
      <c r="U1034" s="3" t="s">
        <v>2315</v>
      </c>
      <c r="W1034" s="10">
        <f t="shared" si="101"/>
        <v>0.22260537715787163</v>
      </c>
      <c r="AC1034" s="3" t="s">
        <v>3381</v>
      </c>
    </row>
    <row r="1035" spans="1:29" x14ac:dyDescent="0.3">
      <c r="A1035" s="3" t="s">
        <v>1552</v>
      </c>
      <c r="B1035" s="3" t="s">
        <v>1551</v>
      </c>
      <c r="C1035" s="3">
        <v>0</v>
      </c>
      <c r="D1035" s="3">
        <v>0.87</v>
      </c>
      <c r="E1035" s="3">
        <v>0.52</v>
      </c>
      <c r="G1035" s="3">
        <v>0.84</v>
      </c>
      <c r="H1035" s="3">
        <v>0.61</v>
      </c>
      <c r="I1035" s="3">
        <v>0.7</v>
      </c>
      <c r="K1035" s="10">
        <f t="shared" si="96"/>
        <v>0.46333333333333337</v>
      </c>
      <c r="L1035" s="10">
        <f t="shared" si="97"/>
        <v>0.71666666666666667</v>
      </c>
      <c r="N1035" s="10">
        <f t="shared" si="98"/>
        <v>0.25274053449689815</v>
      </c>
      <c r="O1035" s="10">
        <f t="shared" si="99"/>
        <v>6.6916199666282358E-2</v>
      </c>
      <c r="Q1035" s="10">
        <f t="shared" si="100"/>
        <v>-0.2533333333333333</v>
      </c>
      <c r="R1035" s="3" t="s">
        <v>1551</v>
      </c>
      <c r="S1035" s="3">
        <v>-4.9999999999999933E-2</v>
      </c>
      <c r="T1035" s="3" t="s">
        <v>424</v>
      </c>
      <c r="U1035" s="3" t="s">
        <v>2334</v>
      </c>
      <c r="W1035" s="10">
        <f t="shared" si="101"/>
        <v>0.4238615639172722</v>
      </c>
      <c r="AC1035" s="3" t="s">
        <v>3385</v>
      </c>
    </row>
    <row r="1036" spans="1:29" x14ac:dyDescent="0.3">
      <c r="A1036" s="3" t="s">
        <v>1553</v>
      </c>
      <c r="B1036" s="3" t="s">
        <v>1551</v>
      </c>
      <c r="C1036" s="3">
        <v>0</v>
      </c>
      <c r="D1036" s="3">
        <v>0.85</v>
      </c>
      <c r="E1036" s="3">
        <v>0.95</v>
      </c>
      <c r="G1036" s="3">
        <v>0.79</v>
      </c>
      <c r="H1036" s="3">
        <v>0.86</v>
      </c>
      <c r="I1036" s="3">
        <v>0.68</v>
      </c>
      <c r="K1036" s="10">
        <f t="shared" si="96"/>
        <v>0.6</v>
      </c>
      <c r="L1036" s="10">
        <f t="shared" si="97"/>
        <v>0.77666666666666673</v>
      </c>
      <c r="N1036" s="10">
        <f t="shared" si="98"/>
        <v>0.30138568866708543</v>
      </c>
      <c r="O1036" s="10">
        <f t="shared" si="99"/>
        <v>5.2387445485005693E-2</v>
      </c>
      <c r="Q1036" s="10">
        <f t="shared" si="100"/>
        <v>-0.17666666666666675</v>
      </c>
      <c r="R1036" s="3" t="s">
        <v>1551</v>
      </c>
      <c r="S1036" s="3">
        <v>-4.9999999999999933E-2</v>
      </c>
      <c r="T1036" s="3" t="s">
        <v>777</v>
      </c>
      <c r="U1036" s="3" t="s">
        <v>2545</v>
      </c>
      <c r="W1036" s="10">
        <f t="shared" si="101"/>
        <v>0.61900315800009009</v>
      </c>
      <c r="AC1036" s="3" t="s">
        <v>3387</v>
      </c>
    </row>
    <row r="1037" spans="1:29" x14ac:dyDescent="0.3">
      <c r="A1037" s="3" t="s">
        <v>1554</v>
      </c>
      <c r="B1037" s="3" t="s">
        <v>1551</v>
      </c>
      <c r="C1037" s="3">
        <v>0.46</v>
      </c>
      <c r="D1037" s="3">
        <v>0.37</v>
      </c>
      <c r="E1037" s="3">
        <v>0.32</v>
      </c>
      <c r="G1037" s="3">
        <v>0.18</v>
      </c>
      <c r="H1037" s="3">
        <v>0.38</v>
      </c>
      <c r="I1037" s="3">
        <v>0.53</v>
      </c>
      <c r="K1037" s="10">
        <f t="shared" si="96"/>
        <v>0.38333333333333336</v>
      </c>
      <c r="L1037" s="10">
        <f t="shared" si="97"/>
        <v>0.36333333333333334</v>
      </c>
      <c r="N1037" s="10">
        <f t="shared" si="98"/>
        <v>4.0960685758148249E-2</v>
      </c>
      <c r="O1037" s="10">
        <f t="shared" si="99"/>
        <v>0.10137937550497031</v>
      </c>
      <c r="Q1037" s="10">
        <f t="shared" si="100"/>
        <v>2.0000000000000018E-2</v>
      </c>
      <c r="R1037" s="3" t="s">
        <v>1551</v>
      </c>
      <c r="S1037" s="3">
        <v>-4.9999999999999933E-2</v>
      </c>
      <c r="T1037" s="3" t="s">
        <v>988</v>
      </c>
      <c r="U1037" s="3" t="s">
        <v>2565</v>
      </c>
      <c r="W1037" s="10">
        <f t="shared" si="101"/>
        <v>0.86800988675494928</v>
      </c>
      <c r="AC1037" s="3" t="s">
        <v>3390</v>
      </c>
    </row>
    <row r="1038" spans="1:29" x14ac:dyDescent="0.3">
      <c r="A1038" s="3" t="s">
        <v>1555</v>
      </c>
      <c r="B1038" s="3" t="s">
        <v>1551</v>
      </c>
      <c r="C1038" s="3">
        <v>0</v>
      </c>
      <c r="D1038" s="3">
        <v>0.78</v>
      </c>
      <c r="E1038" s="3">
        <v>1</v>
      </c>
      <c r="G1038" s="3">
        <v>0.72</v>
      </c>
      <c r="H1038" s="3">
        <v>0.75</v>
      </c>
      <c r="I1038" s="3">
        <v>0.77</v>
      </c>
      <c r="K1038" s="10">
        <f t="shared" si="96"/>
        <v>0.59333333333333338</v>
      </c>
      <c r="L1038" s="10">
        <f t="shared" si="97"/>
        <v>0.7466666666666667</v>
      </c>
      <c r="N1038" s="10">
        <f t="shared" si="98"/>
        <v>0.30338827341287344</v>
      </c>
      <c r="O1038" s="10">
        <f t="shared" si="99"/>
        <v>1.4529663145135593E-2</v>
      </c>
      <c r="Q1038" s="10">
        <f t="shared" si="100"/>
        <v>-0.15333333333333332</v>
      </c>
      <c r="R1038" s="3" t="s">
        <v>1551</v>
      </c>
      <c r="S1038" s="3">
        <v>-4.9999999999999933E-2</v>
      </c>
      <c r="T1038" s="3" t="s">
        <v>1125</v>
      </c>
      <c r="U1038" s="3" t="s">
        <v>2876</v>
      </c>
      <c r="W1038" s="10">
        <f t="shared" si="101"/>
        <v>0.66361086689825222</v>
      </c>
      <c r="AC1038" s="3" t="s">
        <v>3395</v>
      </c>
    </row>
    <row r="1039" spans="1:29" x14ac:dyDescent="0.3">
      <c r="A1039" s="3" t="s">
        <v>1556</v>
      </c>
      <c r="B1039" s="3" t="s">
        <v>1557</v>
      </c>
      <c r="C1039" s="3">
        <v>1</v>
      </c>
      <c r="D1039" s="3">
        <v>0.85</v>
      </c>
      <c r="E1039" s="3">
        <v>0.84</v>
      </c>
      <c r="G1039" s="3">
        <v>1</v>
      </c>
      <c r="H1039" s="3">
        <v>0.85</v>
      </c>
      <c r="I1039" s="3">
        <v>0.83</v>
      </c>
      <c r="K1039" s="10">
        <f t="shared" si="96"/>
        <v>0.89666666666666661</v>
      </c>
      <c r="L1039" s="10">
        <f t="shared" si="97"/>
        <v>0.89333333333333342</v>
      </c>
      <c r="N1039" s="10">
        <f t="shared" si="98"/>
        <v>5.1747248987533426E-2</v>
      </c>
      <c r="O1039" s="10">
        <f t="shared" si="99"/>
        <v>5.3644923131436949E-2</v>
      </c>
      <c r="Q1039" s="10">
        <f t="shared" si="100"/>
        <v>3.3333333333331883E-3</v>
      </c>
      <c r="R1039" s="3" t="s">
        <v>1557</v>
      </c>
      <c r="S1039" s="3">
        <v>-4.9999999999999933E-2</v>
      </c>
      <c r="T1039" s="3" t="s">
        <v>1133</v>
      </c>
      <c r="U1039" s="3" t="s">
        <v>5219</v>
      </c>
      <c r="W1039" s="10">
        <f t="shared" si="101"/>
        <v>0.96647559126947857</v>
      </c>
      <c r="AC1039" s="3" t="s">
        <v>3400</v>
      </c>
    </row>
    <row r="1040" spans="1:29" x14ac:dyDescent="0.3">
      <c r="A1040" s="3" t="s">
        <v>1558</v>
      </c>
      <c r="B1040" s="3" t="s">
        <v>1557</v>
      </c>
      <c r="C1040" s="3">
        <v>1</v>
      </c>
      <c r="D1040" s="3">
        <v>1</v>
      </c>
      <c r="E1040" s="3">
        <v>1</v>
      </c>
      <c r="G1040" s="3">
        <v>1</v>
      </c>
      <c r="H1040" s="3">
        <v>1</v>
      </c>
      <c r="I1040" s="3">
        <v>0.86</v>
      </c>
      <c r="K1040" s="10">
        <f t="shared" si="96"/>
        <v>1</v>
      </c>
      <c r="L1040" s="10">
        <f t="shared" si="97"/>
        <v>0.95333333333333325</v>
      </c>
      <c r="N1040" s="10">
        <f t="shared" si="98"/>
        <v>0</v>
      </c>
      <c r="O1040" s="10">
        <f t="shared" si="99"/>
        <v>4.6666666666666669E-2</v>
      </c>
      <c r="Q1040" s="10">
        <f t="shared" si="100"/>
        <v>4.6666666666666745E-2</v>
      </c>
      <c r="R1040" s="3" t="s">
        <v>1557</v>
      </c>
      <c r="S1040" s="3">
        <v>-4.9999999999999933E-2</v>
      </c>
      <c r="T1040" s="3" t="s">
        <v>1411</v>
      </c>
      <c r="U1040" s="3" t="s">
        <v>5559</v>
      </c>
      <c r="W1040" s="10">
        <f t="shared" si="101"/>
        <v>0.4226497308103736</v>
      </c>
      <c r="AC1040" s="3" t="s">
        <v>3405</v>
      </c>
    </row>
    <row r="1041" spans="1:29" x14ac:dyDescent="0.3">
      <c r="A1041" s="3" t="s">
        <v>1559</v>
      </c>
      <c r="B1041" s="3" t="s">
        <v>1557</v>
      </c>
      <c r="C1041" s="3">
        <v>1</v>
      </c>
      <c r="D1041" s="3">
        <v>1</v>
      </c>
      <c r="E1041" s="3">
        <v>0.97</v>
      </c>
      <c r="G1041" s="3">
        <v>0.93</v>
      </c>
      <c r="H1041" s="3">
        <v>1</v>
      </c>
      <c r="I1041" s="3">
        <v>0.91</v>
      </c>
      <c r="K1041" s="10">
        <f t="shared" si="96"/>
        <v>0.98999999999999988</v>
      </c>
      <c r="L1041" s="10">
        <f t="shared" si="97"/>
        <v>0.94666666666666677</v>
      </c>
      <c r="N1041" s="10">
        <f t="shared" si="98"/>
        <v>1.0000000000000011E-2</v>
      </c>
      <c r="O1041" s="10">
        <f t="shared" si="99"/>
        <v>2.7284509239574824E-2</v>
      </c>
      <c r="Q1041" s="10">
        <f t="shared" si="100"/>
        <v>4.3333333333333113E-2</v>
      </c>
      <c r="R1041" s="3" t="s">
        <v>1557</v>
      </c>
      <c r="S1041" s="3">
        <v>-4.9999999999999933E-2</v>
      </c>
      <c r="T1041" s="3" t="s">
        <v>1685</v>
      </c>
      <c r="U1041" s="3" t="s">
        <v>6397</v>
      </c>
      <c r="W1041" s="10">
        <f t="shared" si="101"/>
        <v>0.24880376279597183</v>
      </c>
      <c r="AC1041" s="3" t="s">
        <v>3407</v>
      </c>
    </row>
    <row r="1042" spans="1:29" x14ac:dyDescent="0.3">
      <c r="A1042" s="3" t="s">
        <v>1560</v>
      </c>
      <c r="B1042" s="3" t="s">
        <v>1561</v>
      </c>
      <c r="C1042" s="3">
        <v>1</v>
      </c>
      <c r="D1042" s="3">
        <v>0.87</v>
      </c>
      <c r="E1042" s="3">
        <v>1</v>
      </c>
      <c r="G1042" s="3">
        <v>0.91</v>
      </c>
      <c r="H1042" s="3">
        <v>0.91</v>
      </c>
      <c r="I1042" s="3">
        <v>0.88</v>
      </c>
      <c r="K1042" s="10">
        <f t="shared" si="96"/>
        <v>0.95666666666666667</v>
      </c>
      <c r="L1042" s="10">
        <f t="shared" si="97"/>
        <v>0.9</v>
      </c>
      <c r="N1042" s="10">
        <f t="shared" si="98"/>
        <v>4.3333333333333342E-2</v>
      </c>
      <c r="O1042" s="10">
        <f t="shared" si="99"/>
        <v>1.0000000000000011E-2</v>
      </c>
      <c r="Q1042" s="10">
        <f t="shared" si="100"/>
        <v>5.6666666666666643E-2</v>
      </c>
      <c r="R1042" s="3" t="s">
        <v>1561</v>
      </c>
      <c r="S1042" s="3">
        <v>-4.9999999999999933E-2</v>
      </c>
      <c r="T1042" s="3" t="s">
        <v>2338</v>
      </c>
      <c r="U1042" s="3" t="s">
        <v>6489</v>
      </c>
      <c r="W1042" s="10">
        <f t="shared" si="101"/>
        <v>0.32002177101300916</v>
      </c>
      <c r="AC1042" s="3" t="s">
        <v>3409</v>
      </c>
    </row>
    <row r="1043" spans="1:29" x14ac:dyDescent="0.3">
      <c r="A1043" s="3" t="s">
        <v>1562</v>
      </c>
      <c r="B1043" s="3" t="s">
        <v>1563</v>
      </c>
      <c r="C1043" s="3">
        <v>1</v>
      </c>
      <c r="D1043" s="3">
        <v>1</v>
      </c>
      <c r="E1043" s="3">
        <v>1</v>
      </c>
      <c r="G1043" s="3">
        <v>1</v>
      </c>
      <c r="H1043" s="3">
        <v>0.98</v>
      </c>
      <c r="I1043" s="3">
        <v>1</v>
      </c>
      <c r="K1043" s="10">
        <f t="shared" si="96"/>
        <v>1</v>
      </c>
      <c r="L1043" s="10">
        <f t="shared" si="97"/>
        <v>0.99333333333333329</v>
      </c>
      <c r="N1043" s="10">
        <f t="shared" si="98"/>
        <v>0</v>
      </c>
      <c r="O1043" s="10">
        <f t="shared" si="99"/>
        <v>6.6666666666666723E-3</v>
      </c>
      <c r="Q1043" s="10">
        <f t="shared" si="100"/>
        <v>6.6666666666667096E-3</v>
      </c>
      <c r="R1043" s="3" t="s">
        <v>1563</v>
      </c>
      <c r="S1043" s="3">
        <v>-4.9999999999999933E-2</v>
      </c>
      <c r="T1043" s="3" t="s">
        <v>2656</v>
      </c>
      <c r="U1043" s="3" t="s">
        <v>6497</v>
      </c>
      <c r="W1043" s="10">
        <f t="shared" si="101"/>
        <v>0.42264973081037205</v>
      </c>
      <c r="AC1043" s="3" t="s">
        <v>3413</v>
      </c>
    </row>
    <row r="1044" spans="1:29" x14ac:dyDescent="0.3">
      <c r="A1044" s="3" t="s">
        <v>1564</v>
      </c>
      <c r="B1044" s="3" t="s">
        <v>1565</v>
      </c>
      <c r="C1044" s="3">
        <v>1</v>
      </c>
      <c r="D1044" s="3">
        <v>0.97</v>
      </c>
      <c r="E1044" s="3">
        <v>1</v>
      </c>
      <c r="G1044" s="3">
        <v>0.97</v>
      </c>
      <c r="H1044" s="3">
        <v>1</v>
      </c>
      <c r="I1044" s="3">
        <v>0.99</v>
      </c>
      <c r="K1044" s="10">
        <f t="shared" si="96"/>
        <v>0.98999999999999988</v>
      </c>
      <c r="L1044" s="10">
        <f t="shared" si="97"/>
        <v>0.98666666666666669</v>
      </c>
      <c r="N1044" s="10">
        <f t="shared" si="98"/>
        <v>1.0000000000000011E-2</v>
      </c>
      <c r="O1044" s="10">
        <f t="shared" si="99"/>
        <v>8.8191710368819773E-3</v>
      </c>
      <c r="Q1044" s="10">
        <f t="shared" si="100"/>
        <v>3.3333333333331883E-3</v>
      </c>
      <c r="R1044" s="3" t="s">
        <v>1565</v>
      </c>
      <c r="S1044" s="3">
        <v>-4.9999999999999933E-2</v>
      </c>
      <c r="T1044" s="3" t="s">
        <v>4384</v>
      </c>
      <c r="U1044" s="3" t="s">
        <v>6561</v>
      </c>
      <c r="W1044" s="10">
        <f t="shared" si="101"/>
        <v>0.81508477934635037</v>
      </c>
      <c r="AC1044" s="3" t="s">
        <v>3415</v>
      </c>
    </row>
    <row r="1045" spans="1:29" x14ac:dyDescent="0.3">
      <c r="A1045" s="3" t="s">
        <v>1566</v>
      </c>
      <c r="B1045" s="3" t="s">
        <v>1565</v>
      </c>
      <c r="C1045" s="3">
        <v>1</v>
      </c>
      <c r="D1045" s="3">
        <v>0.95</v>
      </c>
      <c r="E1045" s="3">
        <v>0.97</v>
      </c>
      <c r="G1045" s="3">
        <v>1</v>
      </c>
      <c r="H1045" s="3">
        <v>1</v>
      </c>
      <c r="I1045" s="3">
        <v>0.97</v>
      </c>
      <c r="K1045" s="10">
        <f t="shared" si="96"/>
        <v>0.97333333333333327</v>
      </c>
      <c r="L1045" s="10">
        <f t="shared" si="97"/>
        <v>0.98999999999999988</v>
      </c>
      <c r="N1045" s="10">
        <f t="shared" si="98"/>
        <v>1.4529663145135591E-2</v>
      </c>
      <c r="O1045" s="10">
        <f t="shared" si="99"/>
        <v>1.0000000000000011E-2</v>
      </c>
      <c r="Q1045" s="10">
        <f t="shared" si="100"/>
        <v>-1.6666666666666607E-2</v>
      </c>
      <c r="R1045" s="3" t="s">
        <v>1565</v>
      </c>
      <c r="S1045" s="3">
        <v>-4.9999999999999933E-2</v>
      </c>
      <c r="T1045" s="3" t="s">
        <v>4799</v>
      </c>
      <c r="U1045" s="3" t="s">
        <v>6585</v>
      </c>
      <c r="W1045" s="10">
        <f t="shared" si="101"/>
        <v>0.40450545633635721</v>
      </c>
      <c r="AC1045" s="3" t="s">
        <v>3417</v>
      </c>
    </row>
    <row r="1046" spans="1:29" x14ac:dyDescent="0.3">
      <c r="A1046" s="3" t="s">
        <v>1567</v>
      </c>
      <c r="B1046" s="3" t="s">
        <v>1565</v>
      </c>
      <c r="C1046" s="3">
        <v>0.94</v>
      </c>
      <c r="D1046" s="3">
        <v>0.98</v>
      </c>
      <c r="E1046" s="3">
        <v>0.96</v>
      </c>
      <c r="G1046" s="3">
        <v>0.97</v>
      </c>
      <c r="H1046" s="3">
        <v>0.91</v>
      </c>
      <c r="I1046" s="3">
        <v>0.93</v>
      </c>
      <c r="K1046" s="10">
        <f t="shared" si="96"/>
        <v>0.96</v>
      </c>
      <c r="L1046" s="10">
        <f t="shared" si="97"/>
        <v>0.93666666666666665</v>
      </c>
      <c r="N1046" s="10">
        <f t="shared" si="98"/>
        <v>1.1547005383792526E-2</v>
      </c>
      <c r="O1046" s="10">
        <f t="shared" si="99"/>
        <v>1.7638342073763916E-2</v>
      </c>
      <c r="Q1046" s="10">
        <f t="shared" si="100"/>
        <v>2.3333333333333317E-2</v>
      </c>
      <c r="R1046" s="3" t="s">
        <v>1565</v>
      </c>
      <c r="S1046" s="3">
        <v>-4.9999999999999933E-2</v>
      </c>
      <c r="T1046" s="3" t="s">
        <v>4892</v>
      </c>
      <c r="U1046" s="3" t="s">
        <v>6928</v>
      </c>
      <c r="W1046" s="10">
        <f t="shared" si="101"/>
        <v>0.33955638549323985</v>
      </c>
      <c r="AC1046" s="3" t="s">
        <v>3419</v>
      </c>
    </row>
    <row r="1047" spans="1:29" x14ac:dyDescent="0.3">
      <c r="A1047" s="3" t="s">
        <v>1568</v>
      </c>
      <c r="B1047" s="3" t="s">
        <v>1569</v>
      </c>
      <c r="C1047" s="3">
        <v>0.17</v>
      </c>
      <c r="D1047" s="3">
        <v>0.31</v>
      </c>
      <c r="E1047" s="3">
        <v>0.22</v>
      </c>
      <c r="G1047" s="3">
        <v>0.13</v>
      </c>
      <c r="H1047" s="3">
        <v>0.18</v>
      </c>
      <c r="I1047" s="3">
        <v>0.26</v>
      </c>
      <c r="K1047" s="10">
        <f t="shared" si="96"/>
        <v>0.23333333333333331</v>
      </c>
      <c r="L1047" s="10">
        <f t="shared" si="97"/>
        <v>0.19000000000000003</v>
      </c>
      <c r="N1047" s="10">
        <f t="shared" si="98"/>
        <v>4.0960685758148423E-2</v>
      </c>
      <c r="O1047" s="10">
        <f t="shared" si="99"/>
        <v>3.7859388972001785E-2</v>
      </c>
      <c r="Q1047" s="10">
        <f t="shared" si="100"/>
        <v>4.3333333333333279E-2</v>
      </c>
      <c r="R1047" s="3" t="s">
        <v>1569</v>
      </c>
      <c r="S1047" s="3">
        <v>-4.9999999999999933E-2</v>
      </c>
      <c r="T1047" s="3" t="s">
        <v>4998</v>
      </c>
      <c r="U1047" s="3" t="s">
        <v>7244</v>
      </c>
      <c r="W1047" s="10">
        <f t="shared" si="101"/>
        <v>0.48085229327728779</v>
      </c>
      <c r="AC1047" s="3" t="s">
        <v>3421</v>
      </c>
    </row>
    <row r="1048" spans="1:29" x14ac:dyDescent="0.3">
      <c r="A1048" s="3" t="s">
        <v>1570</v>
      </c>
      <c r="B1048" s="3" t="s">
        <v>1571</v>
      </c>
      <c r="C1048" s="3">
        <v>0</v>
      </c>
      <c r="D1048" s="3">
        <v>0.87</v>
      </c>
      <c r="E1048" s="3">
        <v>0.76</v>
      </c>
      <c r="G1048" s="3">
        <v>0</v>
      </c>
      <c r="H1048" s="3">
        <v>0</v>
      </c>
      <c r="I1048" s="3">
        <v>0</v>
      </c>
      <c r="K1048" s="10">
        <f t="shared" si="96"/>
        <v>0.54333333333333333</v>
      </c>
      <c r="L1048" s="10">
        <f t="shared" si="97"/>
        <v>0</v>
      </c>
      <c r="N1048" s="10">
        <f t="shared" si="98"/>
        <v>0.27351619899214585</v>
      </c>
      <c r="O1048" s="10">
        <f t="shared" si="99"/>
        <v>0</v>
      </c>
      <c r="Q1048" s="10">
        <f t="shared" si="100"/>
        <v>0.54333333333333333</v>
      </c>
      <c r="R1048" s="3" t="s">
        <v>1571</v>
      </c>
      <c r="S1048" s="3">
        <v>-4.9999999999999933E-2</v>
      </c>
      <c r="T1048" s="3" t="s">
        <v>5069</v>
      </c>
      <c r="U1048" s="3" t="s">
        <v>7931</v>
      </c>
      <c r="W1048" s="10">
        <f t="shared" si="101"/>
        <v>0.18535632867634955</v>
      </c>
      <c r="AC1048" s="3" t="s">
        <v>3423</v>
      </c>
    </row>
    <row r="1049" spans="1:29" x14ac:dyDescent="0.3">
      <c r="A1049" s="3" t="s">
        <v>1572</v>
      </c>
      <c r="B1049" s="3" t="s">
        <v>1573</v>
      </c>
      <c r="C1049" s="3">
        <v>0</v>
      </c>
      <c r="D1049" s="3">
        <v>0.41</v>
      </c>
      <c r="E1049" s="3">
        <v>0</v>
      </c>
      <c r="G1049" s="3">
        <v>0.53</v>
      </c>
      <c r="H1049" s="3">
        <v>0.56999999999999995</v>
      </c>
      <c r="I1049" s="3">
        <v>0.27</v>
      </c>
      <c r="K1049" s="10">
        <f t="shared" si="96"/>
        <v>0.13666666666666666</v>
      </c>
      <c r="L1049" s="10">
        <f t="shared" si="97"/>
        <v>0.45666666666666672</v>
      </c>
      <c r="N1049" s="10">
        <f t="shared" si="98"/>
        <v>0.13666666666666666</v>
      </c>
      <c r="O1049" s="10">
        <f t="shared" si="99"/>
        <v>9.4044906531105851E-2</v>
      </c>
      <c r="Q1049" s="10">
        <f t="shared" si="100"/>
        <v>-0.32000000000000006</v>
      </c>
      <c r="R1049" s="3" t="s">
        <v>1573</v>
      </c>
      <c r="S1049" s="3">
        <v>-4.9999999999999933E-2</v>
      </c>
      <c r="T1049" s="3" t="s">
        <v>5885</v>
      </c>
      <c r="U1049" s="3" t="s">
        <v>297</v>
      </c>
      <c r="W1049" s="10">
        <f t="shared" si="101"/>
        <v>0.1350046864861007</v>
      </c>
      <c r="AC1049" s="3" t="s">
        <v>3426</v>
      </c>
    </row>
    <row r="1050" spans="1:29" x14ac:dyDescent="0.3">
      <c r="A1050" s="3" t="s">
        <v>1574</v>
      </c>
      <c r="B1050" s="3" t="s">
        <v>1575</v>
      </c>
      <c r="C1050" s="3">
        <v>0.7</v>
      </c>
      <c r="D1050" s="3">
        <v>0.76</v>
      </c>
      <c r="E1050" s="3">
        <v>0.54</v>
      </c>
      <c r="G1050" s="3">
        <v>0.56000000000000005</v>
      </c>
      <c r="H1050" s="3">
        <v>0.61</v>
      </c>
      <c r="I1050" s="3">
        <v>0.65</v>
      </c>
      <c r="K1050" s="10">
        <f t="shared" si="96"/>
        <v>0.66666666666666663</v>
      </c>
      <c r="L1050" s="10">
        <f t="shared" si="97"/>
        <v>0.60666666666666658</v>
      </c>
      <c r="N1050" s="10">
        <f t="shared" si="98"/>
        <v>6.5659052011974084E-2</v>
      </c>
      <c r="O1050" s="10">
        <f t="shared" si="99"/>
        <v>2.6034165586355504E-2</v>
      </c>
      <c r="Q1050" s="10">
        <f t="shared" si="100"/>
        <v>6.0000000000000053E-2</v>
      </c>
      <c r="R1050" s="3" t="s">
        <v>1575</v>
      </c>
      <c r="S1050" s="3">
        <v>-4.9999999999999933E-2</v>
      </c>
      <c r="T1050" s="3" t="s">
        <v>5923</v>
      </c>
      <c r="U1050" s="3" t="s">
        <v>766</v>
      </c>
      <c r="W1050" s="10">
        <f t="shared" si="101"/>
        <v>0.46631186024820781</v>
      </c>
      <c r="AC1050" s="3" t="s">
        <v>3428</v>
      </c>
    </row>
    <row r="1051" spans="1:29" x14ac:dyDescent="0.3">
      <c r="A1051" s="3" t="s">
        <v>1576</v>
      </c>
      <c r="B1051" s="3" t="s">
        <v>1577</v>
      </c>
      <c r="C1051" s="3">
        <v>0.84</v>
      </c>
      <c r="D1051" s="3">
        <v>0.8</v>
      </c>
      <c r="E1051" s="3">
        <v>0.89</v>
      </c>
      <c r="G1051" s="3">
        <v>0.9</v>
      </c>
      <c r="H1051" s="3">
        <v>0.87</v>
      </c>
      <c r="I1051" s="3">
        <v>0.83</v>
      </c>
      <c r="K1051" s="10">
        <f t="shared" si="96"/>
        <v>0.84333333333333338</v>
      </c>
      <c r="L1051" s="10">
        <f t="shared" si="97"/>
        <v>0.8666666666666667</v>
      </c>
      <c r="N1051" s="10">
        <f t="shared" si="98"/>
        <v>2.6034165586355511E-2</v>
      </c>
      <c r="O1051" s="10">
        <f t="shared" si="99"/>
        <v>2.0275875100994083E-2</v>
      </c>
      <c r="Q1051" s="10">
        <f t="shared" si="100"/>
        <v>-2.3333333333333317E-2</v>
      </c>
      <c r="R1051" s="3" t="s">
        <v>1577</v>
      </c>
      <c r="S1051" s="3">
        <v>-4.9999999999999933E-2</v>
      </c>
      <c r="T1051" s="3" t="s">
        <v>5962</v>
      </c>
      <c r="U1051" s="3" t="s">
        <v>964</v>
      </c>
      <c r="W1051" s="10">
        <f t="shared" si="101"/>
        <v>0.52071020519672073</v>
      </c>
      <c r="AC1051" s="3" t="s">
        <v>3430</v>
      </c>
    </row>
    <row r="1052" spans="1:29" x14ac:dyDescent="0.3">
      <c r="A1052" s="3" t="s">
        <v>1578</v>
      </c>
      <c r="B1052" s="3" t="s">
        <v>1579</v>
      </c>
      <c r="C1052" s="3">
        <v>0.97</v>
      </c>
      <c r="D1052" s="3">
        <v>0.98</v>
      </c>
      <c r="E1052" s="3">
        <v>0.98</v>
      </c>
      <c r="G1052" s="3">
        <v>0.94</v>
      </c>
      <c r="H1052" s="3">
        <v>0.95</v>
      </c>
      <c r="I1052" s="3">
        <v>0.94</v>
      </c>
      <c r="K1052" s="10">
        <f t="shared" si="96"/>
        <v>0.97666666666666657</v>
      </c>
      <c r="L1052" s="10">
        <f t="shared" si="97"/>
        <v>0.94333333333333336</v>
      </c>
      <c r="N1052" s="10">
        <f t="shared" si="98"/>
        <v>3.3333333333333366E-3</v>
      </c>
      <c r="O1052" s="10">
        <f t="shared" si="99"/>
        <v>3.3333333333333366E-3</v>
      </c>
      <c r="Q1052" s="10">
        <f t="shared" si="100"/>
        <v>3.3333333333333215E-2</v>
      </c>
      <c r="R1052" s="3" t="s">
        <v>1579</v>
      </c>
      <c r="S1052" s="3">
        <v>-4.9999999999999933E-2</v>
      </c>
      <c r="T1052" s="3" t="s">
        <v>6091</v>
      </c>
      <c r="U1052" s="3" t="s">
        <v>1511</v>
      </c>
      <c r="W1052" s="10">
        <f t="shared" si="101"/>
        <v>2.1106458450913077E-3</v>
      </c>
      <c r="AC1052" s="3" t="s">
        <v>3432</v>
      </c>
    </row>
    <row r="1053" spans="1:29" x14ac:dyDescent="0.3">
      <c r="A1053" s="3" t="s">
        <v>1580</v>
      </c>
      <c r="B1053" s="3" t="s">
        <v>1579</v>
      </c>
      <c r="C1053" s="3">
        <v>1</v>
      </c>
      <c r="D1053" s="3">
        <v>1</v>
      </c>
      <c r="E1053" s="3">
        <v>1</v>
      </c>
      <c r="G1053" s="3">
        <v>1</v>
      </c>
      <c r="H1053" s="3">
        <v>1</v>
      </c>
      <c r="I1053" s="3">
        <v>1</v>
      </c>
      <c r="K1053" s="10">
        <f t="shared" si="96"/>
        <v>1</v>
      </c>
      <c r="L1053" s="10">
        <f t="shared" si="97"/>
        <v>1</v>
      </c>
      <c r="N1053" s="10">
        <f t="shared" si="98"/>
        <v>0</v>
      </c>
      <c r="O1053" s="10">
        <f t="shared" si="99"/>
        <v>0</v>
      </c>
      <c r="Q1053" s="10">
        <f t="shared" si="100"/>
        <v>0</v>
      </c>
      <c r="R1053" s="3" t="s">
        <v>1579</v>
      </c>
      <c r="S1053" s="3">
        <v>-4.9999999999999933E-2</v>
      </c>
      <c r="T1053" s="3" t="s">
        <v>6446</v>
      </c>
      <c r="U1053" s="3" t="s">
        <v>1777</v>
      </c>
      <c r="W1053" s="10" t="e">
        <f t="shared" si="101"/>
        <v>#DIV/0!</v>
      </c>
      <c r="AC1053" s="3" t="s">
        <v>3434</v>
      </c>
    </row>
    <row r="1054" spans="1:29" x14ac:dyDescent="0.3">
      <c r="A1054" s="3" t="s">
        <v>1581</v>
      </c>
      <c r="B1054" s="3" t="s">
        <v>1579</v>
      </c>
      <c r="C1054" s="3">
        <v>1</v>
      </c>
      <c r="D1054" s="3">
        <v>1</v>
      </c>
      <c r="E1054" s="3">
        <v>1</v>
      </c>
      <c r="G1054" s="3">
        <v>1</v>
      </c>
      <c r="H1054" s="3">
        <v>1</v>
      </c>
      <c r="I1054" s="3">
        <v>1</v>
      </c>
      <c r="K1054" s="10">
        <f t="shared" si="96"/>
        <v>1</v>
      </c>
      <c r="L1054" s="10">
        <f t="shared" si="97"/>
        <v>1</v>
      </c>
      <c r="N1054" s="10">
        <f t="shared" si="98"/>
        <v>0</v>
      </c>
      <c r="O1054" s="10">
        <f t="shared" si="99"/>
        <v>0</v>
      </c>
      <c r="Q1054" s="10">
        <f t="shared" si="100"/>
        <v>0</v>
      </c>
      <c r="R1054" s="3" t="s">
        <v>1579</v>
      </c>
      <c r="S1054" s="3">
        <v>-4.9999999999999933E-2</v>
      </c>
      <c r="T1054" s="3" t="s">
        <v>6756</v>
      </c>
      <c r="U1054" s="3" t="s">
        <v>2026</v>
      </c>
      <c r="W1054" s="10" t="e">
        <f t="shared" si="101"/>
        <v>#DIV/0!</v>
      </c>
      <c r="AC1054" s="3" t="s">
        <v>3436</v>
      </c>
    </row>
    <row r="1055" spans="1:29" x14ac:dyDescent="0.3">
      <c r="A1055" s="3" t="s">
        <v>1582</v>
      </c>
      <c r="B1055" s="3" t="s">
        <v>1583</v>
      </c>
      <c r="C1055" s="3">
        <v>1</v>
      </c>
      <c r="D1055" s="3">
        <v>0.51</v>
      </c>
      <c r="E1055" s="3">
        <v>0.66</v>
      </c>
      <c r="G1055" s="3">
        <v>0.54</v>
      </c>
      <c r="H1055" s="3">
        <v>0.68</v>
      </c>
      <c r="I1055" s="3">
        <v>0.75</v>
      </c>
      <c r="K1055" s="10">
        <f t="shared" si="96"/>
        <v>0.72333333333333327</v>
      </c>
      <c r="L1055" s="10">
        <f t="shared" si="97"/>
        <v>0.65666666666666673</v>
      </c>
      <c r="N1055" s="10">
        <f t="shared" si="98"/>
        <v>0.14495209936772607</v>
      </c>
      <c r="O1055" s="10">
        <f t="shared" si="99"/>
        <v>6.1734197258173383E-2</v>
      </c>
      <c r="Q1055" s="10">
        <f t="shared" si="100"/>
        <v>6.6666666666666541E-2</v>
      </c>
      <c r="R1055" s="3" t="s">
        <v>1583</v>
      </c>
      <c r="S1055" s="3">
        <v>-4.9999999999999933E-2</v>
      </c>
      <c r="T1055" s="3" t="s">
        <v>6880</v>
      </c>
      <c r="U1055" s="3" t="s">
        <v>2452</v>
      </c>
      <c r="W1055" s="10">
        <f t="shared" si="101"/>
        <v>0.70357431982357321</v>
      </c>
      <c r="AC1055" s="3" t="s">
        <v>3438</v>
      </c>
    </row>
    <row r="1056" spans="1:29" x14ac:dyDescent="0.3">
      <c r="A1056" s="3" t="s">
        <v>1584</v>
      </c>
      <c r="B1056" s="3" t="s">
        <v>1585</v>
      </c>
      <c r="C1056" s="3">
        <v>0</v>
      </c>
      <c r="D1056" s="3">
        <v>0</v>
      </c>
      <c r="E1056" s="3">
        <v>0</v>
      </c>
      <c r="G1056" s="3">
        <v>0.71</v>
      </c>
      <c r="H1056" s="3">
        <v>0.74</v>
      </c>
      <c r="I1056" s="3">
        <v>0.38</v>
      </c>
      <c r="K1056" s="10">
        <f t="shared" si="96"/>
        <v>0</v>
      </c>
      <c r="L1056" s="10">
        <f t="shared" si="97"/>
        <v>0.61</v>
      </c>
      <c r="N1056" s="10">
        <f t="shared" si="98"/>
        <v>0</v>
      </c>
      <c r="O1056" s="10">
        <f t="shared" si="99"/>
        <v>0.11532562594670788</v>
      </c>
      <c r="Q1056" s="10">
        <f t="shared" si="100"/>
        <v>-0.61</v>
      </c>
      <c r="R1056" s="3" t="s">
        <v>1585</v>
      </c>
      <c r="S1056" s="3">
        <v>-4.9999999999999933E-2</v>
      </c>
      <c r="T1056" s="3" t="s">
        <v>8006</v>
      </c>
      <c r="U1056" s="3" t="s">
        <v>2498</v>
      </c>
      <c r="W1056" s="10">
        <f t="shared" si="101"/>
        <v>3.3934179103987577E-2</v>
      </c>
      <c r="AC1056" s="3" t="s">
        <v>3440</v>
      </c>
    </row>
    <row r="1057" spans="1:29" x14ac:dyDescent="0.3">
      <c r="A1057" s="3" t="s">
        <v>1586</v>
      </c>
      <c r="B1057" s="3" t="s">
        <v>1587</v>
      </c>
      <c r="C1057" s="3">
        <v>1</v>
      </c>
      <c r="D1057" s="3">
        <v>1</v>
      </c>
      <c r="E1057" s="3">
        <v>1</v>
      </c>
      <c r="G1057" s="3">
        <v>1</v>
      </c>
      <c r="H1057" s="3">
        <v>1</v>
      </c>
      <c r="I1057" s="3">
        <v>1</v>
      </c>
      <c r="K1057" s="10">
        <f t="shared" si="96"/>
        <v>1</v>
      </c>
      <c r="L1057" s="10">
        <f t="shared" si="97"/>
        <v>1</v>
      </c>
      <c r="N1057" s="10">
        <f t="shared" si="98"/>
        <v>0</v>
      </c>
      <c r="O1057" s="10">
        <f t="shared" si="99"/>
        <v>0</v>
      </c>
      <c r="Q1057" s="10">
        <f t="shared" si="100"/>
        <v>0</v>
      </c>
      <c r="R1057" s="3" t="s">
        <v>1587</v>
      </c>
      <c r="S1057" s="3">
        <v>-4.9999999999999822E-2</v>
      </c>
      <c r="T1057" s="3" t="s">
        <v>2487</v>
      </c>
      <c r="U1057" s="3" t="s">
        <v>2942</v>
      </c>
      <c r="W1057" s="10" t="e">
        <f t="shared" si="101"/>
        <v>#DIV/0!</v>
      </c>
      <c r="AC1057" s="3" t="s">
        <v>3442</v>
      </c>
    </row>
    <row r="1058" spans="1:29" x14ac:dyDescent="0.3">
      <c r="A1058" s="3" t="s">
        <v>1588</v>
      </c>
      <c r="B1058" s="3" t="s">
        <v>1589</v>
      </c>
      <c r="C1058" s="3">
        <v>0.17</v>
      </c>
      <c r="D1058" s="3">
        <v>0.26</v>
      </c>
      <c r="E1058" s="3">
        <v>0.15</v>
      </c>
      <c r="G1058" s="3">
        <v>0.36</v>
      </c>
      <c r="H1058" s="3">
        <v>0.28000000000000003</v>
      </c>
      <c r="I1058" s="3">
        <v>0.44</v>
      </c>
      <c r="K1058" s="10">
        <f t="shared" si="96"/>
        <v>0.19333333333333336</v>
      </c>
      <c r="L1058" s="10">
        <f t="shared" si="97"/>
        <v>0.36000000000000004</v>
      </c>
      <c r="N1058" s="10">
        <f t="shared" si="98"/>
        <v>3.3829638550307385E-2</v>
      </c>
      <c r="O1058" s="10">
        <f t="shared" si="99"/>
        <v>4.6188021535170022E-2</v>
      </c>
      <c r="Q1058" s="10">
        <f t="shared" si="100"/>
        <v>-0.16666666666666669</v>
      </c>
      <c r="R1058" s="3" t="s">
        <v>1589</v>
      </c>
      <c r="S1058" s="3">
        <v>-4.9999999999999822E-2</v>
      </c>
      <c r="T1058" s="3" t="s">
        <v>5498</v>
      </c>
      <c r="U1058" s="3" t="s">
        <v>3203</v>
      </c>
      <c r="W1058" s="10">
        <f t="shared" si="101"/>
        <v>4.8507897506401103E-2</v>
      </c>
      <c r="AC1058" s="3" t="s">
        <v>3453</v>
      </c>
    </row>
    <row r="1059" spans="1:29" x14ac:dyDescent="0.3">
      <c r="A1059" s="3" t="s">
        <v>1590</v>
      </c>
      <c r="B1059" s="3" t="s">
        <v>1591</v>
      </c>
      <c r="C1059" s="3">
        <v>1</v>
      </c>
      <c r="D1059" s="3">
        <v>0.97</v>
      </c>
      <c r="E1059" s="3">
        <v>0.93</v>
      </c>
      <c r="G1059" s="3">
        <v>1</v>
      </c>
      <c r="H1059" s="3">
        <v>0.96</v>
      </c>
      <c r="I1059" s="3">
        <v>0.85</v>
      </c>
      <c r="K1059" s="10">
        <f t="shared" si="96"/>
        <v>0.96666666666666667</v>
      </c>
      <c r="L1059" s="10">
        <f t="shared" si="97"/>
        <v>0.93666666666666665</v>
      </c>
      <c r="N1059" s="10">
        <f t="shared" si="98"/>
        <v>2.0275875100994052E-2</v>
      </c>
      <c r="O1059" s="10">
        <f t="shared" si="99"/>
        <v>4.4845413490245706E-2</v>
      </c>
      <c r="Q1059" s="10">
        <f t="shared" si="100"/>
        <v>3.0000000000000027E-2</v>
      </c>
      <c r="R1059" s="3" t="s">
        <v>1591</v>
      </c>
      <c r="S1059" s="3">
        <v>-4.6666666666666745E-2</v>
      </c>
      <c r="T1059" s="3" t="s">
        <v>266</v>
      </c>
      <c r="U1059" s="3" t="s">
        <v>3220</v>
      </c>
      <c r="W1059" s="10">
        <f t="shared" si="101"/>
        <v>0.58826322782760199</v>
      </c>
      <c r="AC1059" s="3" t="s">
        <v>3457</v>
      </c>
    </row>
    <row r="1060" spans="1:29" x14ac:dyDescent="0.3">
      <c r="A1060" s="3" t="s">
        <v>1592</v>
      </c>
      <c r="B1060" s="3" t="s">
        <v>1591</v>
      </c>
      <c r="C1060" s="3">
        <v>1</v>
      </c>
      <c r="D1060" s="3">
        <v>1</v>
      </c>
      <c r="E1060" s="3">
        <v>0.98</v>
      </c>
      <c r="G1060" s="3">
        <v>0.98</v>
      </c>
      <c r="H1060" s="3">
        <v>0.99</v>
      </c>
      <c r="I1060" s="3">
        <v>0.98</v>
      </c>
      <c r="K1060" s="10">
        <f t="shared" si="96"/>
        <v>0.99333333333333329</v>
      </c>
      <c r="L1060" s="10">
        <f t="shared" si="97"/>
        <v>0.98333333333333339</v>
      </c>
      <c r="N1060" s="10">
        <f t="shared" si="98"/>
        <v>6.6666666666666723E-3</v>
      </c>
      <c r="O1060" s="10">
        <f t="shared" si="99"/>
        <v>3.3333333333333366E-3</v>
      </c>
      <c r="Q1060" s="10">
        <f t="shared" si="100"/>
        <v>9.9999999999998979E-3</v>
      </c>
      <c r="R1060" s="3" t="s">
        <v>1591</v>
      </c>
      <c r="S1060" s="3">
        <v>-4.6666666666666745E-2</v>
      </c>
      <c r="T1060" s="3" t="s">
        <v>337</v>
      </c>
      <c r="U1060" s="3" t="s">
        <v>4290</v>
      </c>
      <c r="W1060" s="10">
        <f t="shared" si="101"/>
        <v>0.27389275644110544</v>
      </c>
      <c r="AC1060" s="3" t="s">
        <v>3460</v>
      </c>
    </row>
    <row r="1061" spans="1:29" x14ac:dyDescent="0.3">
      <c r="A1061" s="3" t="s">
        <v>1593</v>
      </c>
      <c r="B1061" s="3" t="s">
        <v>1594</v>
      </c>
      <c r="C1061" s="3">
        <v>0.15</v>
      </c>
      <c r="D1061" s="3">
        <v>0.12</v>
      </c>
      <c r="E1061" s="3">
        <v>0.24</v>
      </c>
      <c r="G1061" s="3">
        <v>0.25</v>
      </c>
      <c r="H1061" s="3">
        <v>0.26</v>
      </c>
      <c r="I1061" s="3">
        <v>0.27</v>
      </c>
      <c r="K1061" s="10">
        <f t="shared" si="96"/>
        <v>0.17</v>
      </c>
      <c r="L1061" s="10">
        <f t="shared" si="97"/>
        <v>0.26</v>
      </c>
      <c r="N1061" s="10">
        <f t="shared" si="98"/>
        <v>3.6055512754639897E-2</v>
      </c>
      <c r="O1061" s="10">
        <f t="shared" si="99"/>
        <v>5.7735026918962632E-3</v>
      </c>
      <c r="Q1061" s="10">
        <f t="shared" si="100"/>
        <v>-0.09</v>
      </c>
      <c r="R1061" s="3" t="s">
        <v>1594</v>
      </c>
      <c r="S1061" s="3">
        <v>-4.6666666666666745E-2</v>
      </c>
      <c r="T1061" s="3" t="s">
        <v>478</v>
      </c>
      <c r="U1061" s="3" t="s">
        <v>4426</v>
      </c>
      <c r="W1061" s="10">
        <f t="shared" si="101"/>
        <v>0.12655368903963168</v>
      </c>
      <c r="AC1061" s="3" t="s">
        <v>3462</v>
      </c>
    </row>
    <row r="1062" spans="1:29" x14ac:dyDescent="0.3">
      <c r="A1062" s="3" t="s">
        <v>1595</v>
      </c>
      <c r="B1062" s="3" t="s">
        <v>1596</v>
      </c>
      <c r="C1062" s="3">
        <v>1</v>
      </c>
      <c r="D1062" s="3">
        <v>0.96</v>
      </c>
      <c r="E1062" s="3">
        <v>1</v>
      </c>
      <c r="G1062" s="3">
        <v>1</v>
      </c>
      <c r="H1062" s="3">
        <v>1</v>
      </c>
      <c r="I1062" s="3">
        <v>1</v>
      </c>
      <c r="K1062" s="10">
        <f t="shared" si="96"/>
        <v>0.98666666666666669</v>
      </c>
      <c r="L1062" s="10">
        <f t="shared" si="97"/>
        <v>1</v>
      </c>
      <c r="N1062" s="10">
        <f t="shared" si="98"/>
        <v>1.3333333333333346E-2</v>
      </c>
      <c r="O1062" s="10">
        <f t="shared" si="99"/>
        <v>0</v>
      </c>
      <c r="Q1062" s="10">
        <f t="shared" si="100"/>
        <v>-1.3333333333333308E-2</v>
      </c>
      <c r="R1062" s="3" t="s">
        <v>1596</v>
      </c>
      <c r="S1062" s="3">
        <v>-4.6666666666666745E-2</v>
      </c>
      <c r="T1062" s="3" t="s">
        <v>666</v>
      </c>
      <c r="U1062" s="3" t="s">
        <v>5304</v>
      </c>
      <c r="W1062" s="10">
        <f t="shared" si="101"/>
        <v>0.42264973081037538</v>
      </c>
      <c r="AC1062" s="3" t="s">
        <v>3464</v>
      </c>
    </row>
    <row r="1063" spans="1:29" x14ac:dyDescent="0.3">
      <c r="A1063" s="3" t="s">
        <v>1597</v>
      </c>
      <c r="B1063" s="3" t="s">
        <v>1596</v>
      </c>
      <c r="C1063" s="3">
        <v>0.38</v>
      </c>
      <c r="D1063" s="3">
        <v>0.48</v>
      </c>
      <c r="E1063" s="3">
        <v>0.46</v>
      </c>
      <c r="G1063" s="3">
        <v>0.45</v>
      </c>
      <c r="H1063" s="3">
        <v>0.33</v>
      </c>
      <c r="I1063" s="3">
        <v>0.47</v>
      </c>
      <c r="K1063" s="10">
        <f t="shared" si="96"/>
        <v>0.44</v>
      </c>
      <c r="L1063" s="10">
        <f t="shared" si="97"/>
        <v>0.41666666666666669</v>
      </c>
      <c r="N1063" s="10">
        <f t="shared" si="98"/>
        <v>3.0550504633038933E-2</v>
      </c>
      <c r="O1063" s="10">
        <f t="shared" si="99"/>
        <v>4.3716256828679932E-2</v>
      </c>
      <c r="Q1063" s="10">
        <f t="shared" si="100"/>
        <v>2.3333333333333317E-2</v>
      </c>
      <c r="R1063" s="3" t="s">
        <v>1596</v>
      </c>
      <c r="S1063" s="3">
        <v>-4.6666666666666745E-2</v>
      </c>
      <c r="T1063" s="3" t="s">
        <v>988</v>
      </c>
      <c r="U1063" s="3" t="s">
        <v>5333</v>
      </c>
      <c r="W1063" s="10">
        <f t="shared" si="101"/>
        <v>0.6868468765220308</v>
      </c>
      <c r="AC1063" s="3" t="s">
        <v>3466</v>
      </c>
    </row>
    <row r="1064" spans="1:29" x14ac:dyDescent="0.3">
      <c r="A1064" s="3" t="s">
        <v>1598</v>
      </c>
      <c r="B1064" s="3" t="s">
        <v>1596</v>
      </c>
      <c r="C1064" s="3">
        <v>0.96</v>
      </c>
      <c r="D1064" s="3">
        <v>0.92</v>
      </c>
      <c r="E1064" s="3">
        <v>1</v>
      </c>
      <c r="G1064" s="3">
        <v>0.86</v>
      </c>
      <c r="H1064" s="3">
        <v>0.87</v>
      </c>
      <c r="I1064" s="3">
        <v>0.96</v>
      </c>
      <c r="K1064" s="10">
        <f t="shared" si="96"/>
        <v>0.96</v>
      </c>
      <c r="L1064" s="10">
        <f t="shared" si="97"/>
        <v>0.89666666666666661</v>
      </c>
      <c r="N1064" s="10">
        <f t="shared" si="98"/>
        <v>2.3094010767585021E-2</v>
      </c>
      <c r="O1064" s="10">
        <f t="shared" si="99"/>
        <v>3.1797973380564844E-2</v>
      </c>
      <c r="Q1064" s="10">
        <f t="shared" si="100"/>
        <v>6.3333333333333353E-2</v>
      </c>
      <c r="R1064" s="3" t="s">
        <v>1596</v>
      </c>
      <c r="S1064" s="3">
        <v>-4.6666666666666745E-2</v>
      </c>
      <c r="T1064" s="3" t="s">
        <v>1133</v>
      </c>
      <c r="U1064" s="3" t="s">
        <v>5684</v>
      </c>
      <c r="W1064" s="10">
        <f t="shared" si="101"/>
        <v>0.18909238329182934</v>
      </c>
      <c r="AC1064" s="3" t="s">
        <v>3468</v>
      </c>
    </row>
    <row r="1065" spans="1:29" x14ac:dyDescent="0.3">
      <c r="A1065" s="3" t="s">
        <v>1599</v>
      </c>
      <c r="B1065" s="3" t="s">
        <v>1596</v>
      </c>
      <c r="C1065" s="3">
        <v>0.39</v>
      </c>
      <c r="D1065" s="3">
        <v>0.39</v>
      </c>
      <c r="E1065" s="3">
        <v>0.4</v>
      </c>
      <c r="G1065" s="3">
        <v>0.45</v>
      </c>
      <c r="H1065" s="3">
        <v>0.41</v>
      </c>
      <c r="I1065" s="3">
        <v>0.39</v>
      </c>
      <c r="K1065" s="10">
        <f t="shared" si="96"/>
        <v>0.39333333333333337</v>
      </c>
      <c r="L1065" s="10">
        <f t="shared" si="97"/>
        <v>0.41666666666666669</v>
      </c>
      <c r="N1065" s="10">
        <f t="shared" si="98"/>
        <v>3.3333333333333361E-3</v>
      </c>
      <c r="O1065" s="10">
        <f t="shared" si="99"/>
        <v>1.7638342073763941E-2</v>
      </c>
      <c r="Q1065" s="10">
        <f t="shared" si="100"/>
        <v>-2.3333333333333317E-2</v>
      </c>
      <c r="R1065" s="3" t="s">
        <v>1596</v>
      </c>
      <c r="S1065" s="3">
        <v>-4.6666666666666745E-2</v>
      </c>
      <c r="T1065" s="3" t="s">
        <v>1704</v>
      </c>
      <c r="U1065" s="3" t="s">
        <v>6263</v>
      </c>
      <c r="W1065" s="10">
        <f t="shared" si="101"/>
        <v>0.31587189215518785</v>
      </c>
      <c r="AC1065" s="3" t="s">
        <v>3470</v>
      </c>
    </row>
    <row r="1066" spans="1:29" x14ac:dyDescent="0.3">
      <c r="A1066" s="3" t="s">
        <v>1600</v>
      </c>
      <c r="B1066" s="3" t="s">
        <v>1601</v>
      </c>
      <c r="C1066" s="3">
        <v>0.57999999999999996</v>
      </c>
      <c r="D1066" s="3">
        <v>0.44</v>
      </c>
      <c r="E1066" s="3">
        <v>0.48</v>
      </c>
      <c r="G1066" s="3">
        <v>0.43</v>
      </c>
      <c r="H1066" s="3">
        <v>0.55000000000000004</v>
      </c>
      <c r="I1066" s="3">
        <v>0.48</v>
      </c>
      <c r="K1066" s="10">
        <f t="shared" si="96"/>
        <v>0.5</v>
      </c>
      <c r="L1066" s="10">
        <f t="shared" si="97"/>
        <v>0.48666666666666664</v>
      </c>
      <c r="N1066" s="10">
        <f t="shared" si="98"/>
        <v>4.1633319989322591E-2</v>
      </c>
      <c r="O1066" s="10">
        <f t="shared" si="99"/>
        <v>3.4801021696368714E-2</v>
      </c>
      <c r="Q1066" s="10">
        <f t="shared" si="100"/>
        <v>1.3333333333333364E-2</v>
      </c>
      <c r="R1066" s="3" t="s">
        <v>1601</v>
      </c>
      <c r="S1066" s="3">
        <v>-4.6666666666666745E-2</v>
      </c>
      <c r="T1066" s="3" t="s">
        <v>1914</v>
      </c>
      <c r="U1066" s="3" t="s">
        <v>6683</v>
      </c>
      <c r="W1066" s="10">
        <f t="shared" si="101"/>
        <v>0.81835440952429406</v>
      </c>
      <c r="AC1066" s="3" t="s">
        <v>3473</v>
      </c>
    </row>
    <row r="1067" spans="1:29" x14ac:dyDescent="0.3">
      <c r="A1067" s="3" t="s">
        <v>1602</v>
      </c>
      <c r="B1067" s="3" t="s">
        <v>1603</v>
      </c>
      <c r="C1067" s="3">
        <v>0.92</v>
      </c>
      <c r="D1067" s="3">
        <v>0.97</v>
      </c>
      <c r="E1067" s="3">
        <v>0.92</v>
      </c>
      <c r="G1067" s="3">
        <v>0.91</v>
      </c>
      <c r="H1067" s="3">
        <v>0.94</v>
      </c>
      <c r="I1067" s="3">
        <v>0.96</v>
      </c>
      <c r="K1067" s="10">
        <f t="shared" si="96"/>
        <v>0.93666666666666665</v>
      </c>
      <c r="L1067" s="10">
        <f t="shared" si="97"/>
        <v>0.93666666666666665</v>
      </c>
      <c r="N1067" s="10">
        <f t="shared" si="98"/>
        <v>1.6666666666666646E-2</v>
      </c>
      <c r="O1067" s="10">
        <f t="shared" si="99"/>
        <v>1.4529663145135558E-2</v>
      </c>
      <c r="Q1067" s="10">
        <f t="shared" si="100"/>
        <v>0</v>
      </c>
      <c r="R1067" s="3" t="s">
        <v>1603</v>
      </c>
      <c r="S1067" s="3">
        <v>-4.6666666666666745E-2</v>
      </c>
      <c r="T1067" s="3" t="s">
        <v>3316</v>
      </c>
      <c r="U1067" s="3" t="s">
        <v>6952</v>
      </c>
      <c r="W1067" s="10">
        <f t="shared" si="101"/>
        <v>1</v>
      </c>
      <c r="AC1067" s="3" t="s">
        <v>3478</v>
      </c>
    </row>
    <row r="1068" spans="1:29" x14ac:dyDescent="0.3">
      <c r="A1068" s="3" t="s">
        <v>1604</v>
      </c>
      <c r="B1068" s="3" t="s">
        <v>1603</v>
      </c>
      <c r="C1068" s="3">
        <v>0.96</v>
      </c>
      <c r="D1068" s="3">
        <v>1</v>
      </c>
      <c r="E1068" s="3">
        <v>0.97</v>
      </c>
      <c r="G1068" s="3">
        <v>1</v>
      </c>
      <c r="H1068" s="3">
        <v>1</v>
      </c>
      <c r="I1068" s="3">
        <v>0.99</v>
      </c>
      <c r="K1068" s="10">
        <f t="shared" si="96"/>
        <v>0.97666666666666657</v>
      </c>
      <c r="L1068" s="10">
        <f t="shared" si="97"/>
        <v>0.9966666666666667</v>
      </c>
      <c r="N1068" s="10">
        <f t="shared" si="98"/>
        <v>1.2018504251546642E-2</v>
      </c>
      <c r="O1068" s="10">
        <f t="shared" si="99"/>
        <v>3.3333333333333361E-3</v>
      </c>
      <c r="Q1068" s="10">
        <f t="shared" si="100"/>
        <v>-2.0000000000000129E-2</v>
      </c>
      <c r="R1068" s="3" t="s">
        <v>1603</v>
      </c>
      <c r="S1068" s="3">
        <v>-4.6666666666666745E-2</v>
      </c>
      <c r="T1068" s="3" t="s">
        <v>3605</v>
      </c>
      <c r="U1068" s="3" t="s">
        <v>7162</v>
      </c>
      <c r="W1068" s="10">
        <f t="shared" si="101"/>
        <v>0.23346388420040376</v>
      </c>
      <c r="AC1068" s="3" t="s">
        <v>3480</v>
      </c>
    </row>
    <row r="1069" spans="1:29" x14ac:dyDescent="0.3">
      <c r="A1069" s="3" t="s">
        <v>1605</v>
      </c>
      <c r="B1069" s="3" t="s">
        <v>1603</v>
      </c>
      <c r="C1069" s="3">
        <v>0.4</v>
      </c>
      <c r="D1069" s="3">
        <v>0.46</v>
      </c>
      <c r="E1069" s="3">
        <v>0.45</v>
      </c>
      <c r="G1069" s="3">
        <v>0.48</v>
      </c>
      <c r="H1069" s="3">
        <v>0.44</v>
      </c>
      <c r="I1069" s="3">
        <v>0.59</v>
      </c>
      <c r="K1069" s="10">
        <f t="shared" si="96"/>
        <v>0.4366666666666667</v>
      </c>
      <c r="L1069" s="10">
        <f t="shared" si="97"/>
        <v>0.5033333333333333</v>
      </c>
      <c r="N1069" s="10">
        <f t="shared" si="98"/>
        <v>1.8559214542766739E-2</v>
      </c>
      <c r="O1069" s="10">
        <f t="shared" si="99"/>
        <v>4.4845413490245914E-2</v>
      </c>
      <c r="Q1069" s="10">
        <f t="shared" si="100"/>
        <v>-6.6666666666666596E-2</v>
      </c>
      <c r="R1069" s="3" t="s">
        <v>1603</v>
      </c>
      <c r="S1069" s="3">
        <v>-4.6666666666666745E-2</v>
      </c>
      <c r="T1069" s="3" t="s">
        <v>3748</v>
      </c>
      <c r="U1069" s="3" t="s">
        <v>7542</v>
      </c>
      <c r="W1069" s="10">
        <f t="shared" si="101"/>
        <v>0.27367278608814111</v>
      </c>
      <c r="AC1069" s="3" t="s">
        <v>3482</v>
      </c>
    </row>
    <row r="1070" spans="1:29" x14ac:dyDescent="0.3">
      <c r="A1070" s="3" t="s">
        <v>1606</v>
      </c>
      <c r="B1070" s="3" t="s">
        <v>1603</v>
      </c>
      <c r="C1070" s="3">
        <v>0.94</v>
      </c>
      <c r="D1070" s="3">
        <v>0.94</v>
      </c>
      <c r="E1070" s="3">
        <v>0.94</v>
      </c>
      <c r="G1070" s="3">
        <v>0.9</v>
      </c>
      <c r="H1070" s="3">
        <v>0.87</v>
      </c>
      <c r="I1070" s="3">
        <v>0.95</v>
      </c>
      <c r="K1070" s="10">
        <f t="shared" si="96"/>
        <v>0.94</v>
      </c>
      <c r="L1070" s="10">
        <f t="shared" si="97"/>
        <v>0.90666666666666662</v>
      </c>
      <c r="N1070" s="10">
        <f t="shared" si="98"/>
        <v>0</v>
      </c>
      <c r="O1070" s="10">
        <f t="shared" si="99"/>
        <v>2.3333333333333321E-2</v>
      </c>
      <c r="Q1070" s="10">
        <f t="shared" si="100"/>
        <v>3.3333333333333326E-2</v>
      </c>
      <c r="R1070" s="3" t="s">
        <v>1603</v>
      </c>
      <c r="S1070" s="3">
        <v>-4.6666666666666745E-2</v>
      </c>
      <c r="T1070" s="3" t="s">
        <v>3821</v>
      </c>
      <c r="U1070" s="3" t="s">
        <v>7672</v>
      </c>
      <c r="W1070" s="10">
        <f t="shared" si="101"/>
        <v>0.28933094548129845</v>
      </c>
      <c r="AC1070" s="3" t="s">
        <v>3484</v>
      </c>
    </row>
    <row r="1071" spans="1:29" x14ac:dyDescent="0.3">
      <c r="A1071" s="3" t="s">
        <v>1607</v>
      </c>
      <c r="B1071" s="3" t="s">
        <v>1603</v>
      </c>
      <c r="C1071" s="3">
        <v>0.89</v>
      </c>
      <c r="D1071" s="3">
        <v>0.97</v>
      </c>
      <c r="E1071" s="3">
        <v>0.98</v>
      </c>
      <c r="G1071" s="3">
        <v>0.92</v>
      </c>
      <c r="H1071" s="3">
        <v>0.92</v>
      </c>
      <c r="I1071" s="3">
        <v>0.94</v>
      </c>
      <c r="K1071" s="10">
        <f t="shared" si="96"/>
        <v>0.94666666666666666</v>
      </c>
      <c r="L1071" s="10">
        <f t="shared" si="97"/>
        <v>0.92666666666666675</v>
      </c>
      <c r="N1071" s="10">
        <f t="shared" si="98"/>
        <v>2.8480012484391762E-2</v>
      </c>
      <c r="O1071" s="10">
        <f t="shared" si="99"/>
        <v>6.6666666666666367E-3</v>
      </c>
      <c r="Q1071" s="10">
        <f t="shared" si="100"/>
        <v>1.9999999999999907E-2</v>
      </c>
      <c r="R1071" s="3" t="s">
        <v>1603</v>
      </c>
      <c r="S1071" s="3">
        <v>-4.6666666666666745E-2</v>
      </c>
      <c r="T1071" s="3" t="s">
        <v>4339</v>
      </c>
      <c r="U1071" s="3" t="s">
        <v>7847</v>
      </c>
      <c r="W1071" s="10">
        <f t="shared" si="101"/>
        <v>0.55856825630922091</v>
      </c>
      <c r="AC1071" s="3" t="s">
        <v>3487</v>
      </c>
    </row>
    <row r="1072" spans="1:29" x14ac:dyDescent="0.3">
      <c r="A1072" s="3" t="s">
        <v>1608</v>
      </c>
      <c r="B1072" s="3" t="s">
        <v>1609</v>
      </c>
      <c r="C1072" s="3">
        <v>0.4</v>
      </c>
      <c r="D1072" s="3">
        <v>0.48</v>
      </c>
      <c r="E1072" s="3">
        <v>0.42</v>
      </c>
      <c r="G1072" s="3">
        <v>0.37</v>
      </c>
      <c r="H1072" s="3">
        <v>0.44</v>
      </c>
      <c r="I1072" s="3">
        <v>0.46</v>
      </c>
      <c r="K1072" s="10">
        <f t="shared" si="96"/>
        <v>0.43333333333333335</v>
      </c>
      <c r="L1072" s="10">
        <f t="shared" si="97"/>
        <v>0.42333333333333334</v>
      </c>
      <c r="N1072" s="10">
        <f t="shared" si="98"/>
        <v>2.4037008503093253E-2</v>
      </c>
      <c r="O1072" s="10">
        <f t="shared" si="99"/>
        <v>2.7284509239574841E-2</v>
      </c>
      <c r="Q1072" s="10">
        <f t="shared" si="100"/>
        <v>1.0000000000000009E-2</v>
      </c>
      <c r="R1072" s="3" t="s">
        <v>1609</v>
      </c>
      <c r="S1072" s="3">
        <v>-4.6666666666666745E-2</v>
      </c>
      <c r="T1072" s="3" t="s">
        <v>4371</v>
      </c>
      <c r="U1072" s="3" t="s">
        <v>8191</v>
      </c>
      <c r="W1072" s="10">
        <f t="shared" si="101"/>
        <v>0.79713496436248532</v>
      </c>
      <c r="AC1072" s="3" t="s">
        <v>3489</v>
      </c>
    </row>
    <row r="1073" spans="1:29" x14ac:dyDescent="0.3">
      <c r="A1073" s="3" t="s">
        <v>1610</v>
      </c>
      <c r="B1073" s="3" t="s">
        <v>1609</v>
      </c>
      <c r="C1073" s="3">
        <v>0</v>
      </c>
      <c r="D1073" s="3">
        <v>0.8</v>
      </c>
      <c r="E1073" s="3">
        <v>1</v>
      </c>
      <c r="G1073" s="3">
        <v>1</v>
      </c>
      <c r="H1073" s="3">
        <v>1</v>
      </c>
      <c r="I1073" s="3">
        <v>1</v>
      </c>
      <c r="K1073" s="10">
        <f t="shared" si="96"/>
        <v>0.6</v>
      </c>
      <c r="L1073" s="10">
        <f t="shared" si="97"/>
        <v>1</v>
      </c>
      <c r="N1073" s="10">
        <f t="shared" si="98"/>
        <v>0.30550504633038938</v>
      </c>
      <c r="O1073" s="10">
        <f t="shared" si="99"/>
        <v>0</v>
      </c>
      <c r="Q1073" s="10">
        <f t="shared" si="100"/>
        <v>-0.4</v>
      </c>
      <c r="R1073" s="3" t="s">
        <v>1609</v>
      </c>
      <c r="S1073" s="3">
        <v>-4.6666666666666745E-2</v>
      </c>
      <c r="T1073" s="3" t="s">
        <v>4592</v>
      </c>
      <c r="U1073" s="3" t="s">
        <v>3762</v>
      </c>
      <c r="W1073" s="10">
        <f t="shared" si="101"/>
        <v>0.32063377951324257</v>
      </c>
      <c r="AC1073" s="3" t="s">
        <v>3492</v>
      </c>
    </row>
    <row r="1074" spans="1:29" x14ac:dyDescent="0.3">
      <c r="A1074" s="3" t="s">
        <v>1611</v>
      </c>
      <c r="B1074" s="3" t="s">
        <v>1609</v>
      </c>
      <c r="C1074" s="3">
        <v>0.54</v>
      </c>
      <c r="D1074" s="3">
        <v>0.81</v>
      </c>
      <c r="E1074" s="3">
        <v>0.56000000000000005</v>
      </c>
      <c r="G1074" s="3">
        <v>0.56000000000000005</v>
      </c>
      <c r="H1074" s="3">
        <v>0.62</v>
      </c>
      <c r="I1074" s="3">
        <v>0.64</v>
      </c>
      <c r="K1074" s="10">
        <f t="shared" si="96"/>
        <v>0.63666666666666671</v>
      </c>
      <c r="L1074" s="10">
        <f t="shared" si="97"/>
        <v>0.6066666666666668</v>
      </c>
      <c r="N1074" s="10">
        <f t="shared" si="98"/>
        <v>8.6858761471969345E-2</v>
      </c>
      <c r="O1074" s="10">
        <f t="shared" si="99"/>
        <v>2.4037008503093246E-2</v>
      </c>
      <c r="Q1074" s="10">
        <f t="shared" si="100"/>
        <v>2.9999999999999916E-2</v>
      </c>
      <c r="R1074" s="3" t="s">
        <v>1609</v>
      </c>
      <c r="S1074" s="3">
        <v>-4.6666666666666745E-2</v>
      </c>
      <c r="T1074" s="3" t="s">
        <v>4829</v>
      </c>
      <c r="U1074" s="3" t="s">
        <v>90</v>
      </c>
      <c r="W1074" s="10">
        <f t="shared" si="101"/>
        <v>0.76711722580661035</v>
      </c>
      <c r="AC1074" s="3" t="s">
        <v>3497</v>
      </c>
    </row>
    <row r="1075" spans="1:29" x14ac:dyDescent="0.3">
      <c r="A1075" s="3" t="s">
        <v>1612</v>
      </c>
      <c r="B1075" s="3" t="s">
        <v>1613</v>
      </c>
      <c r="C1075" s="3">
        <v>0.96</v>
      </c>
      <c r="D1075" s="3">
        <v>1</v>
      </c>
      <c r="E1075" s="3">
        <v>0.96</v>
      </c>
      <c r="G1075" s="3">
        <v>0.97</v>
      </c>
      <c r="H1075" s="3">
        <v>1</v>
      </c>
      <c r="I1075" s="3">
        <v>0.97</v>
      </c>
      <c r="K1075" s="10">
        <f t="shared" si="96"/>
        <v>0.97333333333333327</v>
      </c>
      <c r="L1075" s="10">
        <f t="shared" si="97"/>
        <v>0.98</v>
      </c>
      <c r="N1075" s="10">
        <f t="shared" si="98"/>
        <v>1.3333333333333346E-2</v>
      </c>
      <c r="O1075" s="10">
        <f t="shared" si="99"/>
        <v>1.0000000000000009E-2</v>
      </c>
      <c r="Q1075" s="10">
        <f t="shared" si="100"/>
        <v>-6.6666666666667096E-3</v>
      </c>
      <c r="R1075" s="3" t="s">
        <v>1613</v>
      </c>
      <c r="S1075" s="3">
        <v>-4.6666666666666745E-2</v>
      </c>
      <c r="T1075" s="3" t="s">
        <v>4857</v>
      </c>
      <c r="U1075" s="3" t="s">
        <v>2138</v>
      </c>
      <c r="W1075" s="10">
        <f t="shared" si="101"/>
        <v>0.71111094514777395</v>
      </c>
      <c r="AC1075" s="3" t="s">
        <v>3499</v>
      </c>
    </row>
    <row r="1076" spans="1:29" x14ac:dyDescent="0.3">
      <c r="A1076" s="3" t="s">
        <v>1614</v>
      </c>
      <c r="B1076" s="3" t="s">
        <v>1615</v>
      </c>
      <c r="C1076" s="3">
        <v>1</v>
      </c>
      <c r="D1076" s="3">
        <v>1</v>
      </c>
      <c r="E1076" s="3">
        <v>0.99</v>
      </c>
      <c r="G1076" s="3">
        <v>1</v>
      </c>
      <c r="H1076" s="3">
        <v>1</v>
      </c>
      <c r="I1076" s="3">
        <v>0.95</v>
      </c>
      <c r="K1076" s="10">
        <f t="shared" si="96"/>
        <v>0.9966666666666667</v>
      </c>
      <c r="L1076" s="10">
        <f t="shared" si="97"/>
        <v>0.98333333333333339</v>
      </c>
      <c r="N1076" s="10">
        <f t="shared" si="98"/>
        <v>3.3333333333333361E-3</v>
      </c>
      <c r="O1076" s="10">
        <f t="shared" si="99"/>
        <v>1.6666666666666684E-2</v>
      </c>
      <c r="Q1076" s="10">
        <f t="shared" si="100"/>
        <v>1.3333333333333308E-2</v>
      </c>
      <c r="R1076" s="3" t="s">
        <v>1615</v>
      </c>
      <c r="S1076" s="3">
        <v>-4.6666666666666745E-2</v>
      </c>
      <c r="T1076" s="3" t="s">
        <v>4993</v>
      </c>
      <c r="U1076" s="3" t="s">
        <v>4438</v>
      </c>
      <c r="W1076" s="10">
        <f t="shared" si="101"/>
        <v>0.50960850719149009</v>
      </c>
      <c r="AC1076" s="3" t="s">
        <v>3504</v>
      </c>
    </row>
    <row r="1077" spans="1:29" x14ac:dyDescent="0.3">
      <c r="A1077" s="3" t="s">
        <v>1616</v>
      </c>
      <c r="B1077" s="3" t="s">
        <v>1615</v>
      </c>
      <c r="C1077" s="3">
        <v>1</v>
      </c>
      <c r="D1077" s="3">
        <v>1</v>
      </c>
      <c r="E1077" s="3">
        <v>0.98</v>
      </c>
      <c r="G1077" s="3">
        <v>1</v>
      </c>
      <c r="H1077" s="3">
        <v>1</v>
      </c>
      <c r="I1077" s="3">
        <v>0.99</v>
      </c>
      <c r="K1077" s="10">
        <f t="shared" si="96"/>
        <v>0.99333333333333329</v>
      </c>
      <c r="L1077" s="10">
        <f t="shared" si="97"/>
        <v>0.9966666666666667</v>
      </c>
      <c r="N1077" s="10">
        <f t="shared" si="98"/>
        <v>6.6666666666666723E-3</v>
      </c>
      <c r="O1077" s="10">
        <f t="shared" si="99"/>
        <v>3.3333333333333361E-3</v>
      </c>
      <c r="Q1077" s="10">
        <f t="shared" si="100"/>
        <v>-3.3333333333334103E-3</v>
      </c>
      <c r="R1077" s="3" t="s">
        <v>1615</v>
      </c>
      <c r="S1077" s="3">
        <v>-4.6666666666666745E-2</v>
      </c>
      <c r="T1077" s="3" t="s">
        <v>5011</v>
      </c>
      <c r="U1077" s="3" t="s">
        <v>5823</v>
      </c>
      <c r="W1077" s="10">
        <f t="shared" si="101"/>
        <v>0.68559841447614889</v>
      </c>
      <c r="AC1077" s="3" t="s">
        <v>3506</v>
      </c>
    </row>
    <row r="1078" spans="1:29" x14ac:dyDescent="0.3">
      <c r="A1078" s="3" t="s">
        <v>1617</v>
      </c>
      <c r="B1078" s="3" t="s">
        <v>1618</v>
      </c>
      <c r="C1078" s="3">
        <v>0.96</v>
      </c>
      <c r="D1078" s="3">
        <v>0.98</v>
      </c>
      <c r="E1078" s="3">
        <v>0.96</v>
      </c>
      <c r="G1078" s="3">
        <v>1</v>
      </c>
      <c r="H1078" s="3">
        <v>0.98</v>
      </c>
      <c r="I1078" s="3">
        <v>0.99</v>
      </c>
      <c r="K1078" s="10">
        <f t="shared" si="96"/>
        <v>0.96666666666666667</v>
      </c>
      <c r="L1078" s="10">
        <f t="shared" si="97"/>
        <v>0.98999999999999988</v>
      </c>
      <c r="N1078" s="10">
        <f t="shared" si="98"/>
        <v>6.6666666666666723E-3</v>
      </c>
      <c r="O1078" s="10">
        <f t="shared" si="99"/>
        <v>5.7735026918962632E-3</v>
      </c>
      <c r="Q1078" s="10">
        <f t="shared" si="100"/>
        <v>-2.3333333333333206E-2</v>
      </c>
      <c r="R1078" s="3" t="s">
        <v>1618</v>
      </c>
      <c r="S1078" s="3">
        <v>-4.6666666666666745E-2</v>
      </c>
      <c r="T1078" s="3" t="s">
        <v>5045</v>
      </c>
      <c r="U1078" s="3" t="s">
        <v>279</v>
      </c>
      <c r="W1078" s="10">
        <f t="shared" si="101"/>
        <v>5.8440242729494163E-2</v>
      </c>
      <c r="AC1078" s="3" t="s">
        <v>3510</v>
      </c>
    </row>
    <row r="1079" spans="1:29" x14ac:dyDescent="0.3">
      <c r="A1079" s="3" t="s">
        <v>1619</v>
      </c>
      <c r="B1079" s="3" t="s">
        <v>1620</v>
      </c>
      <c r="C1079" s="3">
        <v>0.98</v>
      </c>
      <c r="D1079" s="3">
        <v>0.98</v>
      </c>
      <c r="E1079" s="3">
        <v>0.98</v>
      </c>
      <c r="G1079" s="3">
        <v>0.98</v>
      </c>
      <c r="H1079" s="3">
        <v>0.99</v>
      </c>
      <c r="I1079" s="3">
        <v>0.99</v>
      </c>
      <c r="K1079" s="10">
        <f t="shared" si="96"/>
        <v>0.98</v>
      </c>
      <c r="L1079" s="10">
        <f t="shared" si="97"/>
        <v>0.98666666666666669</v>
      </c>
      <c r="N1079" s="10">
        <f t="shared" si="98"/>
        <v>0</v>
      </c>
      <c r="O1079" s="10">
        <f t="shared" si="99"/>
        <v>3.3333333333333361E-3</v>
      </c>
      <c r="Q1079" s="10">
        <f t="shared" si="100"/>
        <v>-6.6666666666667096E-3</v>
      </c>
      <c r="R1079" s="3" t="s">
        <v>1620</v>
      </c>
      <c r="S1079" s="3">
        <v>-4.6666666666666745E-2</v>
      </c>
      <c r="T1079" s="3" t="s">
        <v>5113</v>
      </c>
      <c r="U1079" s="3" t="s">
        <v>1164</v>
      </c>
      <c r="W1079" s="10">
        <f t="shared" si="101"/>
        <v>0.18350341907227241</v>
      </c>
      <c r="AC1079" s="3" t="s">
        <v>3512</v>
      </c>
    </row>
    <row r="1080" spans="1:29" x14ac:dyDescent="0.3">
      <c r="A1080" s="3" t="s">
        <v>1621</v>
      </c>
      <c r="B1080" s="3" t="s">
        <v>1622</v>
      </c>
      <c r="C1080" s="3">
        <v>1</v>
      </c>
      <c r="D1080" s="3">
        <v>0.99</v>
      </c>
      <c r="E1080" s="3">
        <v>0.98</v>
      </c>
      <c r="G1080" s="3">
        <v>1</v>
      </c>
      <c r="H1080" s="3">
        <v>0.99</v>
      </c>
      <c r="I1080" s="3">
        <v>1</v>
      </c>
      <c r="K1080" s="10">
        <f t="shared" si="96"/>
        <v>0.98999999999999988</v>
      </c>
      <c r="L1080" s="10">
        <f t="shared" si="97"/>
        <v>0.9966666666666667</v>
      </c>
      <c r="N1080" s="10">
        <f t="shared" si="98"/>
        <v>5.7735026918962632E-3</v>
      </c>
      <c r="O1080" s="10">
        <f t="shared" si="99"/>
        <v>3.3333333333333361E-3</v>
      </c>
      <c r="Q1080" s="10">
        <f t="shared" si="100"/>
        <v>-6.6666666666668206E-3</v>
      </c>
      <c r="R1080" s="3" t="s">
        <v>1622</v>
      </c>
      <c r="S1080" s="3">
        <v>-4.6666666666666745E-2</v>
      </c>
      <c r="T1080" s="3" t="s">
        <v>5739</v>
      </c>
      <c r="U1080" s="3" t="s">
        <v>1324</v>
      </c>
      <c r="W1080" s="10">
        <f t="shared" si="101"/>
        <v>0.38680875391799735</v>
      </c>
      <c r="AC1080" s="3" t="s">
        <v>3514</v>
      </c>
    </row>
    <row r="1081" spans="1:29" x14ac:dyDescent="0.3">
      <c r="A1081" s="3" t="s">
        <v>1623</v>
      </c>
      <c r="B1081" s="3" t="s">
        <v>1622</v>
      </c>
      <c r="C1081" s="3">
        <v>0.9</v>
      </c>
      <c r="D1081" s="3">
        <v>0.94</v>
      </c>
      <c r="E1081" s="3">
        <v>0.81</v>
      </c>
      <c r="G1081" s="3">
        <v>0.85</v>
      </c>
      <c r="H1081" s="3">
        <v>0.74</v>
      </c>
      <c r="I1081" s="3">
        <v>0.8</v>
      </c>
      <c r="K1081" s="10">
        <f t="shared" si="96"/>
        <v>0.8833333333333333</v>
      </c>
      <c r="L1081" s="10">
        <f t="shared" si="97"/>
        <v>0.79666666666666652</v>
      </c>
      <c r="N1081" s="10">
        <f t="shared" si="98"/>
        <v>3.8441875315569293E-2</v>
      </c>
      <c r="O1081" s="10">
        <f t="shared" si="99"/>
        <v>3.1797973380564858E-2</v>
      </c>
      <c r="Q1081" s="10">
        <f t="shared" si="100"/>
        <v>8.6666666666666781E-2</v>
      </c>
      <c r="R1081" s="3" t="s">
        <v>1622</v>
      </c>
      <c r="S1081" s="3">
        <v>-4.6666666666666745E-2</v>
      </c>
      <c r="T1081" s="3" t="s">
        <v>6353</v>
      </c>
      <c r="U1081" s="3" t="s">
        <v>1768</v>
      </c>
      <c r="W1081" s="10">
        <f t="shared" si="101"/>
        <v>0.15986586305914691</v>
      </c>
      <c r="AC1081" s="3" t="s">
        <v>3517</v>
      </c>
    </row>
    <row r="1082" spans="1:29" x14ac:dyDescent="0.3">
      <c r="A1082" s="3" t="s">
        <v>1624</v>
      </c>
      <c r="B1082" s="3" t="s">
        <v>1625</v>
      </c>
      <c r="C1082" s="3">
        <v>1</v>
      </c>
      <c r="D1082" s="3">
        <v>1</v>
      </c>
      <c r="E1082" s="3">
        <v>1</v>
      </c>
      <c r="G1082" s="3">
        <v>1</v>
      </c>
      <c r="H1082" s="3">
        <v>1</v>
      </c>
      <c r="I1082" s="3">
        <v>1</v>
      </c>
      <c r="K1082" s="10">
        <f t="shared" si="96"/>
        <v>1</v>
      </c>
      <c r="L1082" s="10">
        <f t="shared" si="97"/>
        <v>1</v>
      </c>
      <c r="N1082" s="10">
        <f t="shared" si="98"/>
        <v>0</v>
      </c>
      <c r="O1082" s="10">
        <f t="shared" si="99"/>
        <v>0</v>
      </c>
      <c r="Q1082" s="10">
        <f t="shared" si="100"/>
        <v>0</v>
      </c>
      <c r="R1082" s="3" t="s">
        <v>1625</v>
      </c>
      <c r="S1082" s="3">
        <v>-4.6666666666666745E-2</v>
      </c>
      <c r="T1082" s="3" t="s">
        <v>6449</v>
      </c>
      <c r="U1082" s="3" t="s">
        <v>2355</v>
      </c>
      <c r="W1082" s="10" t="e">
        <f t="shared" si="101"/>
        <v>#DIV/0!</v>
      </c>
      <c r="AC1082" s="3" t="s">
        <v>3520</v>
      </c>
    </row>
    <row r="1083" spans="1:29" x14ac:dyDescent="0.3">
      <c r="A1083" s="3" t="s">
        <v>1626</v>
      </c>
      <c r="B1083" s="3" t="s">
        <v>1625</v>
      </c>
      <c r="C1083" s="3">
        <v>1</v>
      </c>
      <c r="D1083" s="3">
        <v>1</v>
      </c>
      <c r="E1083" s="3">
        <v>1</v>
      </c>
      <c r="G1083" s="3">
        <v>1</v>
      </c>
      <c r="H1083" s="3">
        <v>1</v>
      </c>
      <c r="I1083" s="3">
        <v>1</v>
      </c>
      <c r="K1083" s="10">
        <f t="shared" si="96"/>
        <v>1</v>
      </c>
      <c r="L1083" s="10">
        <f t="shared" si="97"/>
        <v>1</v>
      </c>
      <c r="N1083" s="10">
        <f t="shared" si="98"/>
        <v>0</v>
      </c>
      <c r="O1083" s="10">
        <f t="shared" si="99"/>
        <v>0</v>
      </c>
      <c r="Q1083" s="10">
        <f t="shared" si="100"/>
        <v>0</v>
      </c>
      <c r="R1083" s="3" t="s">
        <v>1625</v>
      </c>
      <c r="S1083" s="3">
        <v>-4.6666666666666745E-2</v>
      </c>
      <c r="T1083" s="3" t="s">
        <v>6602</v>
      </c>
      <c r="U1083" s="3" t="s">
        <v>3108</v>
      </c>
      <c r="W1083" s="10" t="e">
        <f t="shared" si="101"/>
        <v>#DIV/0!</v>
      </c>
      <c r="AC1083" s="3" t="s">
        <v>3522</v>
      </c>
    </row>
    <row r="1084" spans="1:29" x14ac:dyDescent="0.3">
      <c r="A1084" s="3" t="s">
        <v>1627</v>
      </c>
      <c r="B1084" s="3" t="s">
        <v>1625</v>
      </c>
      <c r="C1084" s="3">
        <v>1</v>
      </c>
      <c r="D1084" s="3">
        <v>1</v>
      </c>
      <c r="E1084" s="3">
        <v>1</v>
      </c>
      <c r="G1084" s="3">
        <v>1</v>
      </c>
      <c r="H1084" s="3">
        <v>1</v>
      </c>
      <c r="I1084" s="3">
        <v>1</v>
      </c>
      <c r="K1084" s="10">
        <f t="shared" si="96"/>
        <v>1</v>
      </c>
      <c r="L1084" s="10">
        <f t="shared" si="97"/>
        <v>1</v>
      </c>
      <c r="N1084" s="10">
        <f t="shared" si="98"/>
        <v>0</v>
      </c>
      <c r="O1084" s="10">
        <f t="shared" si="99"/>
        <v>0</v>
      </c>
      <c r="Q1084" s="10">
        <f t="shared" si="100"/>
        <v>0</v>
      </c>
      <c r="R1084" s="3" t="s">
        <v>1625</v>
      </c>
      <c r="S1084" s="3">
        <v>-4.6666666666666745E-2</v>
      </c>
      <c r="T1084" s="3" t="s">
        <v>7145</v>
      </c>
      <c r="U1084" s="3" t="s">
        <v>3223</v>
      </c>
      <c r="W1084" s="10" t="e">
        <f t="shared" si="101"/>
        <v>#DIV/0!</v>
      </c>
      <c r="AC1084" s="3" t="s">
        <v>3530</v>
      </c>
    </row>
    <row r="1085" spans="1:29" x14ac:dyDescent="0.3">
      <c r="A1085" s="3" t="s">
        <v>1628</v>
      </c>
      <c r="B1085" s="3" t="s">
        <v>1629</v>
      </c>
      <c r="C1085" s="3">
        <v>1</v>
      </c>
      <c r="D1085" s="3">
        <v>1</v>
      </c>
      <c r="E1085" s="3">
        <v>0.84</v>
      </c>
      <c r="G1085" s="3">
        <v>0.75</v>
      </c>
      <c r="H1085" s="3">
        <v>0.83</v>
      </c>
      <c r="I1085" s="3">
        <v>0.93</v>
      </c>
      <c r="K1085" s="10">
        <f t="shared" si="96"/>
        <v>0.94666666666666666</v>
      </c>
      <c r="L1085" s="10">
        <f t="shared" si="97"/>
        <v>0.83666666666666678</v>
      </c>
      <c r="N1085" s="10">
        <f t="shared" si="98"/>
        <v>5.3333333333333351E-2</v>
      </c>
      <c r="O1085" s="10">
        <f t="shared" si="99"/>
        <v>5.2068331172711049E-2</v>
      </c>
      <c r="Q1085" s="10">
        <f t="shared" si="100"/>
        <v>0.10999999999999988</v>
      </c>
      <c r="R1085" s="3" t="s">
        <v>1629</v>
      </c>
      <c r="S1085" s="3">
        <v>-4.6666666666666745E-2</v>
      </c>
      <c r="T1085" s="3" t="s">
        <v>7149</v>
      </c>
      <c r="U1085" s="3" t="s">
        <v>3415</v>
      </c>
      <c r="W1085" s="10">
        <f t="shared" si="101"/>
        <v>0.21407298649158937</v>
      </c>
      <c r="AC1085" s="3" t="s">
        <v>3532</v>
      </c>
    </row>
    <row r="1086" spans="1:29" x14ac:dyDescent="0.3">
      <c r="A1086" s="3" t="s">
        <v>1630</v>
      </c>
      <c r="B1086" s="3" t="s">
        <v>1631</v>
      </c>
      <c r="C1086" s="3">
        <v>0.98</v>
      </c>
      <c r="D1086" s="3">
        <v>1</v>
      </c>
      <c r="E1086" s="3">
        <v>0.99</v>
      </c>
      <c r="G1086" s="3">
        <v>0.99</v>
      </c>
      <c r="H1086" s="3">
        <v>0.99</v>
      </c>
      <c r="I1086" s="3">
        <v>0.99</v>
      </c>
      <c r="K1086" s="10">
        <f t="shared" si="96"/>
        <v>0.98999999999999988</v>
      </c>
      <c r="L1086" s="10">
        <f t="shared" si="97"/>
        <v>0.98999999999999988</v>
      </c>
      <c r="N1086" s="10">
        <f t="shared" si="98"/>
        <v>5.7735026918962632E-3</v>
      </c>
      <c r="O1086" s="10">
        <f t="shared" si="99"/>
        <v>7.8504622934188746E-17</v>
      </c>
      <c r="Q1086" s="10">
        <f t="shared" si="100"/>
        <v>0</v>
      </c>
      <c r="R1086" s="3" t="s">
        <v>1631</v>
      </c>
      <c r="S1086" s="3">
        <v>-4.6666666666666745E-2</v>
      </c>
      <c r="T1086" s="3" t="s">
        <v>7169</v>
      </c>
      <c r="U1086" s="3" t="s">
        <v>3954</v>
      </c>
      <c r="W1086" s="10">
        <f t="shared" si="101"/>
        <v>1</v>
      </c>
      <c r="AC1086" s="3" t="s">
        <v>3534</v>
      </c>
    </row>
    <row r="1087" spans="1:29" x14ac:dyDescent="0.3">
      <c r="A1087" s="3" t="s">
        <v>1632</v>
      </c>
      <c r="B1087" s="3" t="s">
        <v>1631</v>
      </c>
      <c r="C1087" s="3">
        <v>1</v>
      </c>
      <c r="D1087" s="3">
        <v>0.98</v>
      </c>
      <c r="E1087" s="3">
        <v>0.99</v>
      </c>
      <c r="G1087" s="3">
        <v>0.97</v>
      </c>
      <c r="H1087" s="3">
        <v>0.99</v>
      </c>
      <c r="I1087" s="3">
        <v>0.99</v>
      </c>
      <c r="K1087" s="10">
        <f t="shared" si="96"/>
        <v>0.98999999999999988</v>
      </c>
      <c r="L1087" s="10">
        <f t="shared" si="97"/>
        <v>0.98333333333333339</v>
      </c>
      <c r="N1087" s="10">
        <f t="shared" si="98"/>
        <v>5.7735026918962632E-3</v>
      </c>
      <c r="O1087" s="10">
        <f t="shared" si="99"/>
        <v>6.6666666666666723E-3</v>
      </c>
      <c r="Q1087" s="10">
        <f t="shared" si="100"/>
        <v>6.6666666666664876E-3</v>
      </c>
      <c r="R1087" s="3" t="s">
        <v>1631</v>
      </c>
      <c r="S1087" s="3">
        <v>-4.6666666666666745E-2</v>
      </c>
      <c r="T1087" s="3" t="s">
        <v>7599</v>
      </c>
      <c r="U1087" s="3" t="s">
        <v>4029</v>
      </c>
      <c r="W1087" s="10">
        <f t="shared" si="101"/>
        <v>0.49257174172993551</v>
      </c>
      <c r="AC1087" s="3" t="s">
        <v>3536</v>
      </c>
    </row>
    <row r="1088" spans="1:29" x14ac:dyDescent="0.3">
      <c r="A1088" s="3" t="s">
        <v>1633</v>
      </c>
      <c r="B1088" s="3" t="s">
        <v>1634</v>
      </c>
      <c r="C1088" s="3">
        <v>1</v>
      </c>
      <c r="D1088" s="3">
        <v>0.98</v>
      </c>
      <c r="E1088" s="3">
        <v>0.87</v>
      </c>
      <c r="G1088" s="3">
        <v>0.82</v>
      </c>
      <c r="H1088" s="3">
        <v>0.89</v>
      </c>
      <c r="I1088" s="3">
        <v>1</v>
      </c>
      <c r="K1088" s="10">
        <f t="shared" si="96"/>
        <v>0.95000000000000007</v>
      </c>
      <c r="L1088" s="10">
        <f t="shared" si="97"/>
        <v>0.90333333333333332</v>
      </c>
      <c r="N1088" s="10">
        <f t="shared" si="98"/>
        <v>4.0414518843273801E-2</v>
      </c>
      <c r="O1088" s="10">
        <f t="shared" si="99"/>
        <v>5.2387445485005721E-2</v>
      </c>
      <c r="Q1088" s="10">
        <f t="shared" si="100"/>
        <v>4.6666666666666745E-2</v>
      </c>
      <c r="R1088" s="3" t="s">
        <v>1634</v>
      </c>
      <c r="S1088" s="3">
        <v>-4.6666666666666745E-2</v>
      </c>
      <c r="T1088" s="3" t="s">
        <v>7610</v>
      </c>
      <c r="U1088" s="3" t="s">
        <v>4955</v>
      </c>
      <c r="W1088" s="10">
        <f t="shared" si="101"/>
        <v>0.52186993006527616</v>
      </c>
      <c r="AC1088" s="3" t="s">
        <v>3542</v>
      </c>
    </row>
    <row r="1089" spans="1:29" x14ac:dyDescent="0.3">
      <c r="A1089" s="3" t="s">
        <v>1635</v>
      </c>
      <c r="B1089" s="3" t="s">
        <v>1634</v>
      </c>
      <c r="C1089" s="3">
        <v>1</v>
      </c>
      <c r="D1089" s="3">
        <v>0.76</v>
      </c>
      <c r="E1089" s="3">
        <v>0.74</v>
      </c>
      <c r="G1089" s="3">
        <v>0.84</v>
      </c>
      <c r="H1089" s="3">
        <v>0.91</v>
      </c>
      <c r="I1089" s="3">
        <v>0.95</v>
      </c>
      <c r="K1089" s="10">
        <f t="shared" si="96"/>
        <v>0.83333333333333337</v>
      </c>
      <c r="L1089" s="10">
        <f t="shared" si="97"/>
        <v>0.9</v>
      </c>
      <c r="N1089" s="10">
        <f t="shared" si="98"/>
        <v>8.3533093907610947E-2</v>
      </c>
      <c r="O1089" s="10">
        <f t="shared" si="99"/>
        <v>3.2145502536643188E-2</v>
      </c>
      <c r="Q1089" s="10">
        <f t="shared" si="100"/>
        <v>-6.6666666666666652E-2</v>
      </c>
      <c r="R1089" s="3" t="s">
        <v>1634</v>
      </c>
      <c r="S1089" s="3">
        <v>-4.6666666666666745E-2</v>
      </c>
      <c r="T1089" s="3" t="s">
        <v>7654</v>
      </c>
      <c r="U1089" s="3" t="s">
        <v>5033</v>
      </c>
      <c r="W1089" s="10">
        <f t="shared" si="101"/>
        <v>0.51834951818202546</v>
      </c>
      <c r="AC1089" s="3" t="s">
        <v>3544</v>
      </c>
    </row>
    <row r="1090" spans="1:29" x14ac:dyDescent="0.3">
      <c r="A1090" s="3" t="s">
        <v>1636</v>
      </c>
      <c r="B1090" s="3" t="s">
        <v>1634</v>
      </c>
      <c r="C1090" s="3">
        <v>0.81</v>
      </c>
      <c r="D1090" s="3">
        <v>1</v>
      </c>
      <c r="E1090" s="3">
        <v>1</v>
      </c>
      <c r="G1090" s="3">
        <v>0.88</v>
      </c>
      <c r="H1090" s="3">
        <v>0.82</v>
      </c>
      <c r="I1090" s="3">
        <v>0.96</v>
      </c>
      <c r="K1090" s="10">
        <f t="shared" si="96"/>
        <v>0.93666666666666665</v>
      </c>
      <c r="L1090" s="10">
        <f t="shared" si="97"/>
        <v>0.88666666666666671</v>
      </c>
      <c r="N1090" s="10">
        <f t="shared" si="98"/>
        <v>6.3333333333333325E-2</v>
      </c>
      <c r="O1090" s="10">
        <f t="shared" si="99"/>
        <v>4.0551750201988139E-2</v>
      </c>
      <c r="Q1090" s="10">
        <f t="shared" si="100"/>
        <v>4.9999999999999933E-2</v>
      </c>
      <c r="R1090" s="3" t="s">
        <v>1634</v>
      </c>
      <c r="S1090" s="3">
        <v>-4.6666666666666745E-2</v>
      </c>
      <c r="T1090" s="3" t="s">
        <v>8160</v>
      </c>
      <c r="U1090" s="3" t="s">
        <v>5429</v>
      </c>
      <c r="W1090" s="10">
        <f t="shared" si="101"/>
        <v>0.54844018252233839</v>
      </c>
      <c r="AC1090" s="3" t="s">
        <v>3546</v>
      </c>
    </row>
    <row r="1091" spans="1:29" x14ac:dyDescent="0.3">
      <c r="A1091" s="3" t="s">
        <v>1637</v>
      </c>
      <c r="B1091" s="3" t="s">
        <v>1634</v>
      </c>
      <c r="C1091" s="3">
        <v>0.8</v>
      </c>
      <c r="D1091" s="3">
        <v>0.68</v>
      </c>
      <c r="E1091" s="3">
        <v>0.7</v>
      </c>
      <c r="G1091" s="3">
        <v>0.71</v>
      </c>
      <c r="H1091" s="3">
        <v>0.47</v>
      </c>
      <c r="I1091" s="3">
        <v>0.63</v>
      </c>
      <c r="K1091" s="10">
        <f t="shared" si="96"/>
        <v>0.72666666666666657</v>
      </c>
      <c r="L1091" s="10">
        <f t="shared" si="97"/>
        <v>0.60333333333333339</v>
      </c>
      <c r="N1091" s="10">
        <f t="shared" si="98"/>
        <v>3.7118429085533484E-2</v>
      </c>
      <c r="O1091" s="10">
        <f t="shared" si="99"/>
        <v>7.0553368295055804E-2</v>
      </c>
      <c r="Q1091" s="10">
        <f t="shared" si="100"/>
        <v>0.12333333333333318</v>
      </c>
      <c r="R1091" s="3" t="s">
        <v>1634</v>
      </c>
      <c r="S1091" s="3">
        <v>-4.6666666666666745E-2</v>
      </c>
      <c r="T1091" s="3" t="s">
        <v>8454</v>
      </c>
      <c r="U1091" s="3" t="s">
        <v>5709</v>
      </c>
      <c r="W1091" s="10">
        <f t="shared" si="101"/>
        <v>0.21875447226790273</v>
      </c>
      <c r="AC1091" s="3" t="s">
        <v>3551</v>
      </c>
    </row>
    <row r="1092" spans="1:29" x14ac:dyDescent="0.3">
      <c r="A1092" s="3" t="s">
        <v>1638</v>
      </c>
      <c r="B1092" s="3" t="s">
        <v>1634</v>
      </c>
      <c r="C1092" s="3">
        <v>0.73</v>
      </c>
      <c r="D1092" s="3">
        <v>0.59</v>
      </c>
      <c r="E1092" s="3">
        <v>0.57999999999999996</v>
      </c>
      <c r="G1092" s="3">
        <v>0.79</v>
      </c>
      <c r="H1092" s="3">
        <v>0.48</v>
      </c>
      <c r="I1092" s="3">
        <v>0.51</v>
      </c>
      <c r="K1092" s="10">
        <f t="shared" ref="K1092:K1155" si="102">AVERAGE(C1092:E1092)</f>
        <v>0.6333333333333333</v>
      </c>
      <c r="L1092" s="10">
        <f t="shared" ref="L1092:L1155" si="103">AVERAGE(G1092:I1092)</f>
        <v>0.59333333333333338</v>
      </c>
      <c r="N1092" s="10">
        <f t="shared" ref="N1092:N1155" si="104">STDEV(C1092:E1092)/SQRT((3))</f>
        <v>4.8419463487779459E-2</v>
      </c>
      <c r="O1092" s="10">
        <f t="shared" ref="O1092:O1155" si="105">STDEV(G1092:I1092)/SQRT((3))</f>
        <v>9.871395263307231E-2</v>
      </c>
      <c r="Q1092" s="10">
        <f t="shared" ref="Q1092:Q1155" si="106">K1092-L1092</f>
        <v>3.9999999999999925E-2</v>
      </c>
      <c r="R1092" s="3" t="s">
        <v>1634</v>
      </c>
      <c r="S1092" s="3">
        <v>-4.666666666666669E-2</v>
      </c>
      <c r="T1092" s="3" t="s">
        <v>3881</v>
      </c>
      <c r="U1092" s="3" t="s">
        <v>5989</v>
      </c>
      <c r="W1092" s="10">
        <f t="shared" ref="W1092:W1155" si="107">_xlfn.T.TEST(C1092:E1092,G1092:I1092,2,3)</f>
        <v>0.74082523820117663</v>
      </c>
      <c r="AC1092" s="3" t="s">
        <v>3553</v>
      </c>
    </row>
    <row r="1093" spans="1:29" x14ac:dyDescent="0.3">
      <c r="A1093" s="3" t="s">
        <v>1639</v>
      </c>
      <c r="B1093" s="3" t="s">
        <v>1634</v>
      </c>
      <c r="C1093" s="3">
        <v>0.32</v>
      </c>
      <c r="D1093" s="3">
        <v>0.39</v>
      </c>
      <c r="E1093" s="3">
        <v>0.44</v>
      </c>
      <c r="G1093" s="3">
        <v>0.65</v>
      </c>
      <c r="H1093" s="3">
        <v>0.4</v>
      </c>
      <c r="I1093" s="3">
        <v>0.41</v>
      </c>
      <c r="K1093" s="10">
        <f t="shared" si="102"/>
        <v>0.3833333333333333</v>
      </c>
      <c r="L1093" s="10">
        <f t="shared" si="103"/>
        <v>0.48666666666666664</v>
      </c>
      <c r="N1093" s="10">
        <f t="shared" si="104"/>
        <v>3.4801021696368714E-2</v>
      </c>
      <c r="O1093" s="10">
        <f t="shared" si="105"/>
        <v>8.171767114754179E-2</v>
      </c>
      <c r="Q1093" s="10">
        <f t="shared" si="106"/>
        <v>-0.10333333333333333</v>
      </c>
      <c r="R1093" s="3" t="s">
        <v>1634</v>
      </c>
      <c r="S1093" s="3">
        <v>-4.666666666666669E-2</v>
      </c>
      <c r="T1093" s="3" t="s">
        <v>4822</v>
      </c>
      <c r="U1093" s="3" t="s">
        <v>6089</v>
      </c>
      <c r="W1093" s="10">
        <f t="shared" si="107"/>
        <v>0.33703401502437591</v>
      </c>
      <c r="AC1093" s="3" t="s">
        <v>3556</v>
      </c>
    </row>
    <row r="1094" spans="1:29" x14ac:dyDescent="0.3">
      <c r="A1094" s="3" t="s">
        <v>1640</v>
      </c>
      <c r="B1094" s="3" t="s">
        <v>1634</v>
      </c>
      <c r="C1094" s="3">
        <v>0</v>
      </c>
      <c r="D1094" s="3">
        <v>0.64</v>
      </c>
      <c r="E1094" s="3">
        <v>0.92</v>
      </c>
      <c r="G1094" s="3">
        <v>0.79</v>
      </c>
      <c r="H1094" s="3">
        <v>1</v>
      </c>
      <c r="I1094" s="3">
        <v>1</v>
      </c>
      <c r="K1094" s="10">
        <f t="shared" si="102"/>
        <v>0.52</v>
      </c>
      <c r="L1094" s="10">
        <f t="shared" si="103"/>
        <v>0.93</v>
      </c>
      <c r="N1094" s="10">
        <f t="shared" si="104"/>
        <v>0.27227437142216182</v>
      </c>
      <c r="O1094" s="10">
        <f t="shared" si="105"/>
        <v>7.0000000000000381E-2</v>
      </c>
      <c r="Q1094" s="10">
        <f t="shared" si="106"/>
        <v>-0.41000000000000003</v>
      </c>
      <c r="R1094" s="3" t="s">
        <v>1634</v>
      </c>
      <c r="S1094" s="3">
        <v>-4.666666666666669E-2</v>
      </c>
      <c r="T1094" s="3" t="s">
        <v>5833</v>
      </c>
      <c r="U1094" s="3" t="s">
        <v>6638</v>
      </c>
      <c r="W1094" s="10">
        <f t="shared" si="107"/>
        <v>0.26818862062573839</v>
      </c>
      <c r="AC1094" s="3" t="s">
        <v>3558</v>
      </c>
    </row>
    <row r="1095" spans="1:29" x14ac:dyDescent="0.3">
      <c r="A1095" s="3" t="s">
        <v>1641</v>
      </c>
      <c r="B1095" s="3" t="s">
        <v>1634</v>
      </c>
      <c r="C1095" s="3">
        <v>0.89</v>
      </c>
      <c r="D1095" s="3">
        <v>0.71</v>
      </c>
      <c r="E1095" s="3">
        <v>0.76</v>
      </c>
      <c r="G1095" s="3">
        <v>0.56000000000000005</v>
      </c>
      <c r="H1095" s="3">
        <v>0.57999999999999996</v>
      </c>
      <c r="I1095" s="3">
        <v>0.67</v>
      </c>
      <c r="K1095" s="10">
        <f t="shared" si="102"/>
        <v>0.78666666666666674</v>
      </c>
      <c r="L1095" s="10">
        <f t="shared" si="103"/>
        <v>0.60333333333333339</v>
      </c>
      <c r="N1095" s="10">
        <f t="shared" si="104"/>
        <v>5.3644923131436949E-2</v>
      </c>
      <c r="O1095" s="10">
        <f t="shared" si="105"/>
        <v>3.3829638550307406E-2</v>
      </c>
      <c r="Q1095" s="10">
        <f t="shared" si="106"/>
        <v>0.18333333333333335</v>
      </c>
      <c r="R1095" s="3" t="s">
        <v>1634</v>
      </c>
      <c r="S1095" s="3">
        <v>-4.666666666666669E-2</v>
      </c>
      <c r="T1095" s="3" t="s">
        <v>6171</v>
      </c>
      <c r="U1095" s="3" t="s">
        <v>7855</v>
      </c>
      <c r="W1095" s="10">
        <f t="shared" si="107"/>
        <v>5.466883981710869E-2</v>
      </c>
      <c r="AC1095" s="3" t="s">
        <v>3560</v>
      </c>
    </row>
    <row r="1096" spans="1:29" x14ac:dyDescent="0.3">
      <c r="A1096" s="3" t="s">
        <v>1642</v>
      </c>
      <c r="B1096" s="3" t="s">
        <v>1643</v>
      </c>
      <c r="C1096" s="3">
        <v>0.86</v>
      </c>
      <c r="D1096" s="3">
        <v>0.92</v>
      </c>
      <c r="E1096" s="3">
        <v>0.91</v>
      </c>
      <c r="G1096" s="3">
        <v>0.92</v>
      </c>
      <c r="H1096" s="3">
        <v>0.89</v>
      </c>
      <c r="I1096" s="3">
        <v>0.88</v>
      </c>
      <c r="K1096" s="10">
        <f t="shared" si="102"/>
        <v>0.89666666666666661</v>
      </c>
      <c r="L1096" s="10">
        <f t="shared" si="103"/>
        <v>0.89666666666666661</v>
      </c>
      <c r="N1096" s="10">
        <f t="shared" si="104"/>
        <v>1.8559214542766756E-2</v>
      </c>
      <c r="O1096" s="10">
        <f t="shared" si="105"/>
        <v>1.2018504251546642E-2</v>
      </c>
      <c r="Q1096" s="10">
        <f t="shared" si="106"/>
        <v>0</v>
      </c>
      <c r="R1096" s="3" t="s">
        <v>1643</v>
      </c>
      <c r="S1096" s="3">
        <v>-4.6666666666666676E-2</v>
      </c>
      <c r="T1096" s="3" t="s">
        <v>2926</v>
      </c>
      <c r="U1096" s="3" t="s">
        <v>7979</v>
      </c>
      <c r="W1096" s="10">
        <f t="shared" si="107"/>
        <v>1</v>
      </c>
      <c r="AC1096" s="3" t="s">
        <v>3562</v>
      </c>
    </row>
    <row r="1097" spans="1:29" x14ac:dyDescent="0.3">
      <c r="A1097" s="3" t="s">
        <v>1644</v>
      </c>
      <c r="B1097" s="3" t="s">
        <v>1645</v>
      </c>
      <c r="C1097" s="3">
        <v>0.33</v>
      </c>
      <c r="D1097" s="3">
        <v>0.44</v>
      </c>
      <c r="E1097" s="3">
        <v>0.39</v>
      </c>
      <c r="G1097" s="3">
        <v>0.36</v>
      </c>
      <c r="H1097" s="3">
        <v>0.38</v>
      </c>
      <c r="I1097" s="3">
        <v>0.45</v>
      </c>
      <c r="K1097" s="10">
        <f t="shared" si="102"/>
        <v>0.38666666666666671</v>
      </c>
      <c r="L1097" s="10">
        <f t="shared" si="103"/>
        <v>0.39666666666666667</v>
      </c>
      <c r="N1097" s="10">
        <f t="shared" si="104"/>
        <v>3.1797973380564559E-2</v>
      </c>
      <c r="O1097" s="10">
        <f t="shared" si="105"/>
        <v>2.7284509239574841E-2</v>
      </c>
      <c r="Q1097" s="10">
        <f t="shared" si="106"/>
        <v>-9.9999999999999534E-3</v>
      </c>
      <c r="R1097" s="3" t="s">
        <v>1645</v>
      </c>
      <c r="S1097" s="3">
        <v>-4.6666666666666662E-2</v>
      </c>
      <c r="T1097" s="3" t="s">
        <v>1218</v>
      </c>
      <c r="U1097" s="3" t="s">
        <v>308</v>
      </c>
      <c r="W1097" s="10">
        <f t="shared" si="107"/>
        <v>0.82334950461981715</v>
      </c>
      <c r="AC1097" s="3" t="s">
        <v>3564</v>
      </c>
    </row>
    <row r="1098" spans="1:29" x14ac:dyDescent="0.3">
      <c r="A1098" s="3" t="s">
        <v>1646</v>
      </c>
      <c r="B1098" s="3" t="s">
        <v>1647</v>
      </c>
      <c r="C1098" s="3">
        <v>0.9</v>
      </c>
      <c r="D1098" s="3">
        <v>0.89</v>
      </c>
      <c r="E1098" s="3">
        <v>1</v>
      </c>
      <c r="G1098" s="3">
        <v>0.94</v>
      </c>
      <c r="H1098" s="3">
        <v>0.96</v>
      </c>
      <c r="I1098" s="3">
        <v>0.8</v>
      </c>
      <c r="K1098" s="10">
        <f t="shared" si="102"/>
        <v>0.93</v>
      </c>
      <c r="L1098" s="10">
        <f t="shared" si="103"/>
        <v>0.9</v>
      </c>
      <c r="N1098" s="10">
        <f t="shared" si="104"/>
        <v>3.5118845842842458E-2</v>
      </c>
      <c r="O1098" s="10">
        <f t="shared" si="105"/>
        <v>5.033222956847163E-2</v>
      </c>
      <c r="Q1098" s="10">
        <f t="shared" si="106"/>
        <v>3.0000000000000027E-2</v>
      </c>
      <c r="R1098" s="3" t="s">
        <v>1647</v>
      </c>
      <c r="S1098" s="3">
        <v>-4.6666666666666662E-2</v>
      </c>
      <c r="T1098" s="3" t="s">
        <v>3510</v>
      </c>
      <c r="U1098" s="3" t="s">
        <v>2831</v>
      </c>
      <c r="W1098" s="10">
        <f t="shared" si="107"/>
        <v>0.65343007028936873</v>
      </c>
      <c r="AC1098" s="3" t="s">
        <v>3566</v>
      </c>
    </row>
    <row r="1099" spans="1:29" x14ac:dyDescent="0.3">
      <c r="A1099" s="3" t="s">
        <v>1648</v>
      </c>
      <c r="B1099" s="3" t="s">
        <v>1647</v>
      </c>
      <c r="C1099" s="3">
        <v>0</v>
      </c>
      <c r="D1099" s="3">
        <v>1</v>
      </c>
      <c r="E1099" s="3">
        <v>1</v>
      </c>
      <c r="G1099" s="3">
        <v>0.87</v>
      </c>
      <c r="H1099" s="3">
        <v>0.82</v>
      </c>
      <c r="I1099" s="3">
        <v>1</v>
      </c>
      <c r="K1099" s="10">
        <f t="shared" si="102"/>
        <v>0.66666666666666663</v>
      </c>
      <c r="L1099" s="10">
        <f t="shared" si="103"/>
        <v>0.89666666666666661</v>
      </c>
      <c r="N1099" s="10">
        <f t="shared" si="104"/>
        <v>0.33333333333333337</v>
      </c>
      <c r="O1099" s="10">
        <f t="shared" si="105"/>
        <v>5.3644923131436949E-2</v>
      </c>
      <c r="Q1099" s="10">
        <f t="shared" si="106"/>
        <v>-0.22999999999999998</v>
      </c>
      <c r="R1099" s="3" t="s">
        <v>1647</v>
      </c>
      <c r="S1099" s="3">
        <v>-4.6666666666666662E-2</v>
      </c>
      <c r="T1099" s="3" t="s">
        <v>7496</v>
      </c>
      <c r="U1099" s="3" t="s">
        <v>3254</v>
      </c>
      <c r="W1099" s="10">
        <f t="shared" si="107"/>
        <v>0.56298342682931568</v>
      </c>
      <c r="AC1099" s="3" t="s">
        <v>3570</v>
      </c>
    </row>
    <row r="1100" spans="1:29" x14ac:dyDescent="0.3">
      <c r="A1100" s="3" t="s">
        <v>1649</v>
      </c>
      <c r="B1100" s="3" t="s">
        <v>1650</v>
      </c>
      <c r="C1100" s="3">
        <v>0.99</v>
      </c>
      <c r="D1100" s="3">
        <v>0.98</v>
      </c>
      <c r="E1100" s="3">
        <v>1</v>
      </c>
      <c r="G1100" s="3">
        <v>1</v>
      </c>
      <c r="H1100" s="3">
        <v>0.95</v>
      </c>
      <c r="I1100" s="3">
        <v>0.93</v>
      </c>
      <c r="K1100" s="10">
        <f t="shared" si="102"/>
        <v>0.98999999999999988</v>
      </c>
      <c r="L1100" s="10">
        <f t="shared" si="103"/>
        <v>0.96</v>
      </c>
      <c r="N1100" s="10">
        <f t="shared" si="104"/>
        <v>5.7735026918962632E-3</v>
      </c>
      <c r="O1100" s="10">
        <f t="shared" si="105"/>
        <v>2.0816659994661323E-2</v>
      </c>
      <c r="Q1100" s="10">
        <f t="shared" si="106"/>
        <v>2.9999999999999916E-2</v>
      </c>
      <c r="R1100" s="3" t="s">
        <v>1650</v>
      </c>
      <c r="S1100" s="3">
        <v>-4.6666666666666648E-2</v>
      </c>
      <c r="T1100" s="3" t="s">
        <v>5441</v>
      </c>
      <c r="U1100" s="3" t="s">
        <v>3346</v>
      </c>
      <c r="W1100" s="10">
        <f t="shared" si="107"/>
        <v>0.28383440496170986</v>
      </c>
      <c r="AC1100" s="3" t="s">
        <v>3572</v>
      </c>
    </row>
    <row r="1101" spans="1:29" x14ac:dyDescent="0.3">
      <c r="A1101" s="3" t="s">
        <v>1651</v>
      </c>
      <c r="B1101" s="3" t="s">
        <v>1650</v>
      </c>
      <c r="C1101" s="3">
        <v>0</v>
      </c>
      <c r="D1101" s="3">
        <v>1</v>
      </c>
      <c r="E1101" s="3">
        <v>1</v>
      </c>
      <c r="G1101" s="3">
        <v>0.84</v>
      </c>
      <c r="H1101" s="3">
        <v>0.95</v>
      </c>
      <c r="I1101" s="3">
        <v>1</v>
      </c>
      <c r="K1101" s="10">
        <f t="shared" si="102"/>
        <v>0.66666666666666663</v>
      </c>
      <c r="L1101" s="10">
        <f t="shared" si="103"/>
        <v>0.93</v>
      </c>
      <c r="N1101" s="10">
        <f t="shared" si="104"/>
        <v>0.33333333333333337</v>
      </c>
      <c r="O1101" s="10">
        <f t="shared" si="105"/>
        <v>4.7258156262526094E-2</v>
      </c>
      <c r="Q1101" s="10">
        <f t="shared" si="106"/>
        <v>-0.26333333333333342</v>
      </c>
      <c r="R1101" s="3" t="s">
        <v>1650</v>
      </c>
      <c r="S1101" s="3">
        <v>-4.6666666666666634E-2</v>
      </c>
      <c r="T1101" s="3" t="s">
        <v>861</v>
      </c>
      <c r="U1101" s="3" t="s">
        <v>3978</v>
      </c>
      <c r="W1101" s="10">
        <f t="shared" si="107"/>
        <v>0.51325513806395662</v>
      </c>
      <c r="AC1101" s="3" t="s">
        <v>3574</v>
      </c>
    </row>
    <row r="1102" spans="1:29" x14ac:dyDescent="0.3">
      <c r="A1102" s="3" t="s">
        <v>1652</v>
      </c>
      <c r="B1102" s="3" t="s">
        <v>1650</v>
      </c>
      <c r="C1102" s="3">
        <v>0.15</v>
      </c>
      <c r="D1102" s="3">
        <v>0.18</v>
      </c>
      <c r="E1102" s="3">
        <v>0.17</v>
      </c>
      <c r="G1102" s="3">
        <v>0.24</v>
      </c>
      <c r="H1102" s="3">
        <v>0.19</v>
      </c>
      <c r="I1102" s="3">
        <v>0.2</v>
      </c>
      <c r="K1102" s="10">
        <f t="shared" si="102"/>
        <v>0.16666666666666666</v>
      </c>
      <c r="L1102" s="10">
        <f t="shared" si="103"/>
        <v>0.21</v>
      </c>
      <c r="N1102" s="10">
        <f t="shared" si="104"/>
        <v>8.8191710368819703E-3</v>
      </c>
      <c r="O1102" s="10">
        <f t="shared" si="105"/>
        <v>1.5275252316519534E-2</v>
      </c>
      <c r="Q1102" s="10">
        <f t="shared" si="106"/>
        <v>-4.3333333333333335E-2</v>
      </c>
      <c r="R1102" s="3" t="s">
        <v>1650</v>
      </c>
      <c r="S1102" s="3">
        <v>-4.6666666666666634E-2</v>
      </c>
      <c r="T1102" s="3" t="s">
        <v>1335</v>
      </c>
      <c r="U1102" s="3" t="s">
        <v>4017</v>
      </c>
      <c r="W1102" s="10">
        <f t="shared" si="107"/>
        <v>8.5808448589671141E-2</v>
      </c>
      <c r="AC1102" s="3" t="s">
        <v>3576</v>
      </c>
    </row>
    <row r="1103" spans="1:29" x14ac:dyDescent="0.3">
      <c r="A1103" s="3" t="s">
        <v>1653</v>
      </c>
      <c r="B1103" s="3" t="s">
        <v>1650</v>
      </c>
      <c r="C1103" s="3">
        <v>7.0000000000000007E-2</v>
      </c>
      <c r="D1103" s="3">
        <v>0.15</v>
      </c>
      <c r="E1103" s="3">
        <v>0.11</v>
      </c>
      <c r="G1103" s="3">
        <v>0.15</v>
      </c>
      <c r="H1103" s="3">
        <v>0.17</v>
      </c>
      <c r="I1103" s="3">
        <v>0.23</v>
      </c>
      <c r="K1103" s="10">
        <f t="shared" si="102"/>
        <v>0.11</v>
      </c>
      <c r="L1103" s="10">
        <f t="shared" si="103"/>
        <v>0.18333333333333335</v>
      </c>
      <c r="N1103" s="10">
        <f t="shared" si="104"/>
        <v>2.3094010767585011E-2</v>
      </c>
      <c r="O1103" s="10">
        <f t="shared" si="105"/>
        <v>2.4037008503093239E-2</v>
      </c>
      <c r="Q1103" s="10">
        <f t="shared" si="106"/>
        <v>-7.3333333333333348E-2</v>
      </c>
      <c r="R1103" s="3" t="s">
        <v>1650</v>
      </c>
      <c r="S1103" s="3">
        <v>-4.6666666666666634E-2</v>
      </c>
      <c r="T1103" s="3" t="s">
        <v>1764</v>
      </c>
      <c r="U1103" s="3" t="s">
        <v>4165</v>
      </c>
      <c r="W1103" s="10">
        <f t="shared" si="107"/>
        <v>9.2761209005017234E-2</v>
      </c>
      <c r="AC1103" s="3" t="s">
        <v>3584</v>
      </c>
    </row>
    <row r="1104" spans="1:29" x14ac:dyDescent="0.3">
      <c r="A1104" s="3" t="s">
        <v>1654</v>
      </c>
      <c r="B1104" s="3" t="s">
        <v>1650</v>
      </c>
      <c r="C1104" s="3">
        <v>1</v>
      </c>
      <c r="D1104" s="3">
        <v>0.89</v>
      </c>
      <c r="E1104" s="3">
        <v>1</v>
      </c>
      <c r="G1104" s="3">
        <v>1</v>
      </c>
      <c r="H1104" s="3">
        <v>0.93</v>
      </c>
      <c r="I1104" s="3">
        <v>0.86</v>
      </c>
      <c r="K1104" s="10">
        <f t="shared" si="102"/>
        <v>0.96333333333333337</v>
      </c>
      <c r="L1104" s="10">
        <f t="shared" si="103"/>
        <v>0.93</v>
      </c>
      <c r="N1104" s="10">
        <f t="shared" si="104"/>
        <v>3.6666666666666667E-2</v>
      </c>
      <c r="O1104" s="10">
        <f t="shared" si="105"/>
        <v>4.0414518843273808E-2</v>
      </c>
      <c r="Q1104" s="10">
        <f t="shared" si="106"/>
        <v>3.3333333333333326E-2</v>
      </c>
      <c r="R1104" s="3" t="s">
        <v>1650</v>
      </c>
      <c r="S1104" s="3">
        <v>-4.6666666666666634E-2</v>
      </c>
      <c r="T1104" s="3" t="s">
        <v>2747</v>
      </c>
      <c r="U1104" s="3" t="s">
        <v>4388</v>
      </c>
      <c r="W1104" s="10">
        <f t="shared" si="107"/>
        <v>0.57460002628863238</v>
      </c>
      <c r="AC1104" s="3" t="s">
        <v>3586</v>
      </c>
    </row>
    <row r="1105" spans="1:29" x14ac:dyDescent="0.3">
      <c r="A1105" s="3" t="s">
        <v>1655</v>
      </c>
      <c r="B1105" s="3" t="s">
        <v>1650</v>
      </c>
      <c r="C1105" s="3">
        <v>0.09</v>
      </c>
      <c r="D1105" s="3">
        <v>0.1</v>
      </c>
      <c r="E1105" s="3">
        <v>0.06</v>
      </c>
      <c r="G1105" s="3">
        <v>0.11</v>
      </c>
      <c r="H1105" s="3">
        <v>7.0000000000000007E-2</v>
      </c>
      <c r="I1105" s="3">
        <v>0.09</v>
      </c>
      <c r="K1105" s="10">
        <f t="shared" si="102"/>
        <v>8.3333333333333329E-2</v>
      </c>
      <c r="L1105" s="10">
        <f t="shared" si="103"/>
        <v>9.0000000000000011E-2</v>
      </c>
      <c r="N1105" s="10">
        <f t="shared" si="104"/>
        <v>1.2018504251546644E-2</v>
      </c>
      <c r="O1105" s="10">
        <f t="shared" si="105"/>
        <v>1.1547005383792506E-2</v>
      </c>
      <c r="Q1105" s="10">
        <f t="shared" si="106"/>
        <v>-6.6666666666666818E-3</v>
      </c>
      <c r="R1105" s="3" t="s">
        <v>1650</v>
      </c>
      <c r="S1105" s="3">
        <v>-4.6666666666666634E-2</v>
      </c>
      <c r="T1105" s="3" t="s">
        <v>3259</v>
      </c>
      <c r="U1105" s="3" t="s">
        <v>4589</v>
      </c>
      <c r="W1105" s="10">
        <f t="shared" si="107"/>
        <v>0.70962829275445372</v>
      </c>
      <c r="AC1105" s="3" t="s">
        <v>3588</v>
      </c>
    </row>
    <row r="1106" spans="1:29" x14ac:dyDescent="0.3">
      <c r="A1106" s="3" t="s">
        <v>1656</v>
      </c>
      <c r="B1106" s="3" t="s">
        <v>1650</v>
      </c>
      <c r="C1106" s="3">
        <v>0.14000000000000001</v>
      </c>
      <c r="D1106" s="3">
        <v>0.16</v>
      </c>
      <c r="E1106" s="3">
        <v>0.06</v>
      </c>
      <c r="G1106" s="3">
        <v>0.09</v>
      </c>
      <c r="H1106" s="3">
        <v>0.16</v>
      </c>
      <c r="I1106" s="3">
        <v>0.13</v>
      </c>
      <c r="K1106" s="10">
        <f t="shared" si="102"/>
        <v>0.12000000000000001</v>
      </c>
      <c r="L1106" s="10">
        <f t="shared" si="103"/>
        <v>0.12666666666666668</v>
      </c>
      <c r="N1106" s="10">
        <f t="shared" si="104"/>
        <v>3.0550504633038916E-2</v>
      </c>
      <c r="O1106" s="10">
        <f t="shared" si="105"/>
        <v>2.0275875100994094E-2</v>
      </c>
      <c r="Q1106" s="10">
        <f t="shared" si="106"/>
        <v>-6.666666666666668E-3</v>
      </c>
      <c r="R1106" s="3" t="s">
        <v>1650</v>
      </c>
      <c r="S1106" s="3">
        <v>-4.6666666666666634E-2</v>
      </c>
      <c r="T1106" s="3" t="s">
        <v>3442</v>
      </c>
      <c r="U1106" s="3" t="s">
        <v>5495</v>
      </c>
      <c r="W1106" s="10">
        <f t="shared" si="107"/>
        <v>0.86582529502611671</v>
      </c>
      <c r="AC1106" s="3" t="s">
        <v>3590</v>
      </c>
    </row>
    <row r="1107" spans="1:29" x14ac:dyDescent="0.3">
      <c r="A1107" s="3" t="s">
        <v>1657</v>
      </c>
      <c r="B1107" s="3" t="s">
        <v>1658</v>
      </c>
      <c r="C1107" s="3">
        <v>0.91</v>
      </c>
      <c r="D1107" s="3">
        <v>0.99</v>
      </c>
      <c r="E1107" s="3">
        <v>0.95</v>
      </c>
      <c r="G1107" s="3">
        <v>0.97</v>
      </c>
      <c r="H1107" s="3">
        <v>0.94</v>
      </c>
      <c r="I1107" s="3">
        <v>0.96</v>
      </c>
      <c r="K1107" s="10">
        <f t="shared" si="102"/>
        <v>0.94999999999999984</v>
      </c>
      <c r="L1107" s="10">
        <f t="shared" si="103"/>
        <v>0.95666666666666667</v>
      </c>
      <c r="N1107" s="10">
        <f t="shared" si="104"/>
        <v>2.3094010767585021E-2</v>
      </c>
      <c r="O1107" s="10">
        <f t="shared" si="105"/>
        <v>8.8191710368819773E-3</v>
      </c>
      <c r="Q1107" s="10">
        <f t="shared" si="106"/>
        <v>-6.6666666666668206E-3</v>
      </c>
      <c r="R1107" s="3" t="s">
        <v>1658</v>
      </c>
      <c r="S1107" s="3">
        <v>-4.6666666666666634E-2</v>
      </c>
      <c r="T1107" s="3" t="s">
        <v>4106</v>
      </c>
      <c r="U1107" s="3" t="s">
        <v>7125</v>
      </c>
      <c r="W1107" s="10">
        <f t="shared" si="107"/>
        <v>0.80756541776087931</v>
      </c>
      <c r="AC1107" s="3" t="s">
        <v>3594</v>
      </c>
    </row>
    <row r="1108" spans="1:29" x14ac:dyDescent="0.3">
      <c r="A1108" s="3" t="s">
        <v>1659</v>
      </c>
      <c r="B1108" s="3" t="s">
        <v>1658</v>
      </c>
      <c r="C1108" s="3">
        <v>0.97</v>
      </c>
      <c r="D1108" s="3">
        <v>0.94</v>
      </c>
      <c r="E1108" s="3">
        <v>0.99</v>
      </c>
      <c r="G1108" s="3">
        <v>0.96</v>
      </c>
      <c r="H1108" s="3">
        <v>0.98</v>
      </c>
      <c r="I1108" s="3">
        <v>0.95</v>
      </c>
      <c r="K1108" s="10">
        <f t="shared" si="102"/>
        <v>0.96666666666666667</v>
      </c>
      <c r="L1108" s="10">
        <f t="shared" si="103"/>
        <v>0.96333333333333326</v>
      </c>
      <c r="N1108" s="10">
        <f t="shared" si="104"/>
        <v>1.4529663145135593E-2</v>
      </c>
      <c r="O1108" s="10">
        <f t="shared" si="105"/>
        <v>8.8191710368819773E-3</v>
      </c>
      <c r="Q1108" s="10">
        <f t="shared" si="106"/>
        <v>3.3333333333334103E-3</v>
      </c>
      <c r="R1108" s="3" t="s">
        <v>1658</v>
      </c>
      <c r="S1108" s="3">
        <v>-4.6666666666666634E-2</v>
      </c>
      <c r="T1108" s="3" t="s">
        <v>4949</v>
      </c>
      <c r="U1108" s="3" t="s">
        <v>7560</v>
      </c>
      <c r="W1108" s="10">
        <f t="shared" si="107"/>
        <v>0.85599282371150021</v>
      </c>
      <c r="AC1108" s="3" t="s">
        <v>3596</v>
      </c>
    </row>
    <row r="1109" spans="1:29" x14ac:dyDescent="0.3">
      <c r="A1109" s="3" t="s">
        <v>1660</v>
      </c>
      <c r="B1109" s="3" t="s">
        <v>1658</v>
      </c>
      <c r="C1109" s="3">
        <v>0.91</v>
      </c>
      <c r="D1109" s="3">
        <v>0.91</v>
      </c>
      <c r="E1109" s="3">
        <v>0.84</v>
      </c>
      <c r="G1109" s="3">
        <v>0.86</v>
      </c>
      <c r="H1109" s="3">
        <v>0.9</v>
      </c>
      <c r="I1109" s="3">
        <v>0.88</v>
      </c>
      <c r="K1109" s="10">
        <f t="shared" si="102"/>
        <v>0.88666666666666671</v>
      </c>
      <c r="L1109" s="10">
        <f t="shared" si="103"/>
        <v>0.88</v>
      </c>
      <c r="N1109" s="10">
        <f t="shared" si="104"/>
        <v>2.3333333333333355E-2</v>
      </c>
      <c r="O1109" s="10">
        <f t="shared" si="105"/>
        <v>1.1547005383792526E-2</v>
      </c>
      <c r="Q1109" s="10">
        <f t="shared" si="106"/>
        <v>6.6666666666667096E-3</v>
      </c>
      <c r="R1109" s="3" t="s">
        <v>1658</v>
      </c>
      <c r="S1109" s="3">
        <v>-4.6666666666666634E-2</v>
      </c>
      <c r="T1109" s="3" t="s">
        <v>4995</v>
      </c>
      <c r="U1109" s="3" t="s">
        <v>7883</v>
      </c>
      <c r="W1109" s="10">
        <f t="shared" si="107"/>
        <v>0.81484722925147912</v>
      </c>
      <c r="AC1109" s="3" t="s">
        <v>3598</v>
      </c>
    </row>
    <row r="1110" spans="1:29" x14ac:dyDescent="0.3">
      <c r="A1110" s="3" t="s">
        <v>1661</v>
      </c>
      <c r="B1110" s="3" t="s">
        <v>1658</v>
      </c>
      <c r="C1110" s="3">
        <v>1</v>
      </c>
      <c r="D1110" s="3">
        <v>0.99</v>
      </c>
      <c r="E1110" s="3">
        <v>0.98</v>
      </c>
      <c r="G1110" s="3">
        <v>1</v>
      </c>
      <c r="H1110" s="3">
        <v>0.98</v>
      </c>
      <c r="I1110" s="3">
        <v>1</v>
      </c>
      <c r="K1110" s="10">
        <f t="shared" si="102"/>
        <v>0.98999999999999988</v>
      </c>
      <c r="L1110" s="10">
        <f t="shared" si="103"/>
        <v>0.99333333333333329</v>
      </c>
      <c r="N1110" s="10">
        <f t="shared" si="104"/>
        <v>5.7735026918962632E-3</v>
      </c>
      <c r="O1110" s="10">
        <f t="shared" si="105"/>
        <v>6.6666666666666723E-3</v>
      </c>
      <c r="Q1110" s="10">
        <f t="shared" si="106"/>
        <v>-3.3333333333334103E-3</v>
      </c>
      <c r="R1110" s="3" t="s">
        <v>1658</v>
      </c>
      <c r="S1110" s="3">
        <v>-4.6666666666666634E-2</v>
      </c>
      <c r="T1110" s="3" t="s">
        <v>5569</v>
      </c>
      <c r="U1110" s="3" t="s">
        <v>292</v>
      </c>
      <c r="W1110" s="10">
        <f t="shared" si="107"/>
        <v>0.72503018472485548</v>
      </c>
      <c r="AC1110" s="3" t="s">
        <v>3603</v>
      </c>
    </row>
    <row r="1111" spans="1:29" x14ac:dyDescent="0.3">
      <c r="A1111" s="3" t="s">
        <v>1662</v>
      </c>
      <c r="B1111" s="3" t="s">
        <v>1658</v>
      </c>
      <c r="C1111" s="3">
        <v>0.95</v>
      </c>
      <c r="D1111" s="3">
        <v>0.98</v>
      </c>
      <c r="E1111" s="3">
        <v>1</v>
      </c>
      <c r="G1111" s="3">
        <v>1</v>
      </c>
      <c r="H1111" s="3">
        <v>1</v>
      </c>
      <c r="I1111" s="3">
        <v>0.97</v>
      </c>
      <c r="K1111" s="10">
        <f t="shared" si="102"/>
        <v>0.97666666666666657</v>
      </c>
      <c r="L1111" s="10">
        <f t="shared" si="103"/>
        <v>0.98999999999999988</v>
      </c>
      <c r="N1111" s="10">
        <f t="shared" si="104"/>
        <v>1.4529663145135593E-2</v>
      </c>
      <c r="O1111" s="10">
        <f t="shared" si="105"/>
        <v>1.0000000000000011E-2</v>
      </c>
      <c r="Q1111" s="10">
        <f t="shared" si="106"/>
        <v>-1.3333333333333308E-2</v>
      </c>
      <c r="R1111" s="3" t="s">
        <v>1658</v>
      </c>
      <c r="S1111" s="3">
        <v>-4.6666666666666634E-2</v>
      </c>
      <c r="T1111" s="3" t="s">
        <v>5906</v>
      </c>
      <c r="U1111" s="3" t="s">
        <v>482</v>
      </c>
      <c r="W1111" s="10">
        <f t="shared" si="107"/>
        <v>0.49676001783393103</v>
      </c>
      <c r="AC1111" s="3" t="s">
        <v>3605</v>
      </c>
    </row>
    <row r="1112" spans="1:29" x14ac:dyDescent="0.3">
      <c r="A1112" s="3" t="s">
        <v>1663</v>
      </c>
      <c r="B1112" s="3" t="s">
        <v>1658</v>
      </c>
      <c r="C1112" s="3">
        <v>0.2</v>
      </c>
      <c r="D1112" s="3">
        <v>0.27</v>
      </c>
      <c r="E1112" s="3">
        <v>0.23</v>
      </c>
      <c r="G1112" s="3">
        <v>0.19</v>
      </c>
      <c r="H1112" s="3">
        <v>0.19</v>
      </c>
      <c r="I1112" s="3">
        <v>0.2</v>
      </c>
      <c r="K1112" s="10">
        <f t="shared" si="102"/>
        <v>0.23333333333333336</v>
      </c>
      <c r="L1112" s="10">
        <f t="shared" si="103"/>
        <v>0.19333333333333336</v>
      </c>
      <c r="N1112" s="10">
        <f t="shared" si="104"/>
        <v>2.0275875100993976E-2</v>
      </c>
      <c r="O1112" s="10">
        <f t="shared" si="105"/>
        <v>3.3333333333333361E-3</v>
      </c>
      <c r="Q1112" s="10">
        <f t="shared" si="106"/>
        <v>4.0000000000000008E-2</v>
      </c>
      <c r="R1112" s="3" t="s">
        <v>1658</v>
      </c>
      <c r="S1112" s="3">
        <v>-4.6666666666666634E-2</v>
      </c>
      <c r="T1112" s="3" t="s">
        <v>6254</v>
      </c>
      <c r="U1112" s="3" t="s">
        <v>927</v>
      </c>
      <c r="W1112" s="10">
        <f t="shared" si="107"/>
        <v>0.18439547733127662</v>
      </c>
      <c r="AC1112" s="3" t="s">
        <v>3618</v>
      </c>
    </row>
    <row r="1113" spans="1:29" x14ac:dyDescent="0.3">
      <c r="A1113" s="3" t="s">
        <v>1664</v>
      </c>
      <c r="B1113" s="3" t="s">
        <v>1658</v>
      </c>
      <c r="C1113" s="3">
        <v>0.87</v>
      </c>
      <c r="D1113" s="3">
        <v>0.91</v>
      </c>
      <c r="E1113" s="3">
        <v>0.78</v>
      </c>
      <c r="G1113" s="3">
        <v>0.94</v>
      </c>
      <c r="H1113" s="3">
        <v>0.92</v>
      </c>
      <c r="I1113" s="3">
        <v>0.87</v>
      </c>
      <c r="K1113" s="10">
        <f t="shared" si="102"/>
        <v>0.85333333333333339</v>
      </c>
      <c r="L1113" s="10">
        <f t="shared" si="103"/>
        <v>0.91</v>
      </c>
      <c r="N1113" s="10">
        <f t="shared" si="104"/>
        <v>3.8441875315569321E-2</v>
      </c>
      <c r="O1113" s="10">
        <f t="shared" si="105"/>
        <v>2.0816659994661323E-2</v>
      </c>
      <c r="Q1113" s="10">
        <f t="shared" si="106"/>
        <v>-5.6666666666666643E-2</v>
      </c>
      <c r="R1113" s="3" t="s">
        <v>1658</v>
      </c>
      <c r="S1113" s="3">
        <v>-4.6666666666666634E-2</v>
      </c>
      <c r="T1113" s="3" t="s">
        <v>7010</v>
      </c>
      <c r="U1113" s="3" t="s">
        <v>1495</v>
      </c>
      <c r="W1113" s="10">
        <f t="shared" si="107"/>
        <v>0.28347203240726132</v>
      </c>
      <c r="AC1113" s="3" t="s">
        <v>3622</v>
      </c>
    </row>
    <row r="1114" spans="1:29" x14ac:dyDescent="0.3">
      <c r="A1114" s="3" t="s">
        <v>1665</v>
      </c>
      <c r="B1114" s="3" t="s">
        <v>1666</v>
      </c>
      <c r="C1114" s="3">
        <v>1</v>
      </c>
      <c r="D1114" s="3">
        <v>0.99</v>
      </c>
      <c r="E1114" s="3">
        <v>1</v>
      </c>
      <c r="G1114" s="3">
        <v>0.99</v>
      </c>
      <c r="H1114" s="3">
        <v>1</v>
      </c>
      <c r="I1114" s="3">
        <v>1</v>
      </c>
      <c r="K1114" s="10">
        <f t="shared" si="102"/>
        <v>0.9966666666666667</v>
      </c>
      <c r="L1114" s="10">
        <f t="shared" si="103"/>
        <v>0.9966666666666667</v>
      </c>
      <c r="N1114" s="10">
        <f t="shared" si="104"/>
        <v>3.3333333333333361E-3</v>
      </c>
      <c r="O1114" s="10">
        <f t="shared" si="105"/>
        <v>3.3333333333333361E-3</v>
      </c>
      <c r="Q1114" s="10">
        <f t="shared" si="106"/>
        <v>0</v>
      </c>
      <c r="R1114" s="3" t="s">
        <v>1666</v>
      </c>
      <c r="S1114" s="3">
        <v>-4.6666666666666634E-2</v>
      </c>
      <c r="T1114" s="3" t="s">
        <v>7441</v>
      </c>
      <c r="U1114" s="3" t="s">
        <v>1856</v>
      </c>
      <c r="W1114" s="10">
        <f t="shared" si="107"/>
        <v>1</v>
      </c>
      <c r="AC1114" s="3" t="s">
        <v>3624</v>
      </c>
    </row>
    <row r="1115" spans="1:29" x14ac:dyDescent="0.3">
      <c r="A1115" s="3" t="s">
        <v>1667</v>
      </c>
      <c r="B1115" s="3" t="s">
        <v>1668</v>
      </c>
      <c r="C1115" s="3">
        <v>1</v>
      </c>
      <c r="D1115" s="3">
        <v>0.99</v>
      </c>
      <c r="E1115" s="3">
        <v>1</v>
      </c>
      <c r="G1115" s="3">
        <v>0.99</v>
      </c>
      <c r="H1115" s="3">
        <v>1</v>
      </c>
      <c r="I1115" s="3">
        <v>0.99</v>
      </c>
      <c r="K1115" s="10">
        <f t="shared" si="102"/>
        <v>0.9966666666666667</v>
      </c>
      <c r="L1115" s="10">
        <f t="shared" si="103"/>
        <v>0.99333333333333329</v>
      </c>
      <c r="N1115" s="10">
        <f t="shared" si="104"/>
        <v>3.3333333333333361E-3</v>
      </c>
      <c r="O1115" s="10">
        <f t="shared" si="105"/>
        <v>3.3333333333333361E-3</v>
      </c>
      <c r="Q1115" s="10">
        <f t="shared" si="106"/>
        <v>3.3333333333334103E-3</v>
      </c>
      <c r="R1115" s="3" t="s">
        <v>1668</v>
      </c>
      <c r="S1115" s="3">
        <v>-4.6666666666666634E-2</v>
      </c>
      <c r="T1115" s="3" t="s">
        <v>8053</v>
      </c>
      <c r="U1115" s="3" t="s">
        <v>2005</v>
      </c>
      <c r="W1115" s="10">
        <f t="shared" si="107"/>
        <v>0.51851851851850983</v>
      </c>
      <c r="AC1115" s="3" t="s">
        <v>3626</v>
      </c>
    </row>
    <row r="1116" spans="1:29" x14ac:dyDescent="0.3">
      <c r="A1116" s="3" t="s">
        <v>1669</v>
      </c>
      <c r="B1116" s="3" t="s">
        <v>1668</v>
      </c>
      <c r="C1116" s="3">
        <v>0.83</v>
      </c>
      <c r="D1116" s="3">
        <v>0.91</v>
      </c>
      <c r="E1116" s="3">
        <v>0.9</v>
      </c>
      <c r="G1116" s="3">
        <v>0.87</v>
      </c>
      <c r="H1116" s="3">
        <v>0.91</v>
      </c>
      <c r="I1116" s="3">
        <v>0.91</v>
      </c>
      <c r="K1116" s="10">
        <f t="shared" si="102"/>
        <v>0.88</v>
      </c>
      <c r="L1116" s="10">
        <f t="shared" si="103"/>
        <v>0.89666666666666661</v>
      </c>
      <c r="N1116" s="10">
        <f t="shared" si="104"/>
        <v>2.5166114784235857E-2</v>
      </c>
      <c r="O1116" s="10">
        <f t="shared" si="105"/>
        <v>1.3333333333333345E-2</v>
      </c>
      <c r="Q1116" s="10">
        <f t="shared" si="106"/>
        <v>-1.6666666666666607E-2</v>
      </c>
      <c r="R1116" s="3" t="s">
        <v>1668</v>
      </c>
      <c r="S1116" s="3">
        <v>-4.6666666666666634E-2</v>
      </c>
      <c r="T1116" s="3" t="s">
        <v>8383</v>
      </c>
      <c r="U1116" s="3" t="s">
        <v>2309</v>
      </c>
      <c r="W1116" s="10">
        <f t="shared" si="107"/>
        <v>0.59900742984923594</v>
      </c>
      <c r="AC1116" s="3" t="s">
        <v>3631</v>
      </c>
    </row>
    <row r="1117" spans="1:29" x14ac:dyDescent="0.3">
      <c r="A1117" s="3" t="s">
        <v>1670</v>
      </c>
      <c r="B1117" s="3" t="s">
        <v>1671</v>
      </c>
      <c r="C1117" s="3">
        <v>0.99</v>
      </c>
      <c r="D1117" s="3">
        <v>0.98</v>
      </c>
      <c r="E1117" s="3">
        <v>1</v>
      </c>
      <c r="G1117" s="3">
        <v>1</v>
      </c>
      <c r="H1117" s="3">
        <v>1</v>
      </c>
      <c r="I1117" s="3">
        <v>1</v>
      </c>
      <c r="K1117" s="10">
        <f t="shared" si="102"/>
        <v>0.98999999999999988</v>
      </c>
      <c r="L1117" s="10">
        <f t="shared" si="103"/>
        <v>1</v>
      </c>
      <c r="N1117" s="10">
        <f t="shared" si="104"/>
        <v>5.7735026918962632E-3</v>
      </c>
      <c r="O1117" s="10">
        <f t="shared" si="105"/>
        <v>0</v>
      </c>
      <c r="Q1117" s="10">
        <f t="shared" si="106"/>
        <v>-1.000000000000012E-2</v>
      </c>
      <c r="R1117" s="3" t="s">
        <v>1671</v>
      </c>
      <c r="S1117" s="3">
        <v>-4.6666666666666579E-2</v>
      </c>
      <c r="T1117" s="3" t="s">
        <v>277</v>
      </c>
      <c r="U1117" s="3" t="s">
        <v>3423</v>
      </c>
      <c r="W1117" s="10">
        <f t="shared" si="107"/>
        <v>0.22540333075851315</v>
      </c>
      <c r="AC1117" s="3" t="s">
        <v>3634</v>
      </c>
    </row>
    <row r="1118" spans="1:29" x14ac:dyDescent="0.3">
      <c r="A1118" s="3" t="s">
        <v>1672</v>
      </c>
      <c r="B1118" s="3" t="s">
        <v>1673</v>
      </c>
      <c r="C1118" s="3">
        <v>0</v>
      </c>
      <c r="D1118" s="3">
        <v>1</v>
      </c>
      <c r="E1118" s="3">
        <v>0.81</v>
      </c>
      <c r="G1118" s="3">
        <v>0</v>
      </c>
      <c r="H1118" s="3">
        <v>0</v>
      </c>
      <c r="I1118" s="3">
        <v>0.75</v>
      </c>
      <c r="K1118" s="10">
        <f t="shared" si="102"/>
        <v>0.60333333333333339</v>
      </c>
      <c r="L1118" s="10">
        <f t="shared" si="103"/>
        <v>0.25</v>
      </c>
      <c r="N1118" s="10">
        <f t="shared" si="104"/>
        <v>0.30661231402393335</v>
      </c>
      <c r="O1118" s="10">
        <f t="shared" si="105"/>
        <v>0.25</v>
      </c>
      <c r="Q1118" s="10">
        <f t="shared" si="106"/>
        <v>0.35333333333333339</v>
      </c>
      <c r="R1118" s="3" t="s">
        <v>1673</v>
      </c>
      <c r="S1118" s="3">
        <v>-4.6666666666666523E-2</v>
      </c>
      <c r="T1118" s="3" t="s">
        <v>304</v>
      </c>
      <c r="U1118" s="3" t="s">
        <v>3466</v>
      </c>
      <c r="W1118" s="10">
        <f t="shared" si="107"/>
        <v>0.4241721602315634</v>
      </c>
      <c r="AC1118" s="3" t="s">
        <v>3636</v>
      </c>
    </row>
    <row r="1119" spans="1:29" x14ac:dyDescent="0.3">
      <c r="A1119" s="3" t="s">
        <v>1674</v>
      </c>
      <c r="B1119" s="3" t="s">
        <v>1675</v>
      </c>
      <c r="C1119" s="3">
        <v>0.86</v>
      </c>
      <c r="D1119" s="3">
        <v>0.77</v>
      </c>
      <c r="E1119" s="3">
        <v>0.8</v>
      </c>
      <c r="G1119" s="3">
        <v>0.82</v>
      </c>
      <c r="H1119" s="3">
        <v>0.79</v>
      </c>
      <c r="I1119" s="3">
        <v>0.7</v>
      </c>
      <c r="K1119" s="10">
        <f t="shared" si="102"/>
        <v>0.80999999999999994</v>
      </c>
      <c r="L1119" s="10">
        <f t="shared" si="103"/>
        <v>0.76999999999999991</v>
      </c>
      <c r="N1119" s="10">
        <f t="shared" si="104"/>
        <v>2.6457513110645894E-2</v>
      </c>
      <c r="O1119" s="10">
        <f t="shared" si="105"/>
        <v>3.6055512754639904E-2</v>
      </c>
      <c r="Q1119" s="10">
        <f t="shared" si="106"/>
        <v>4.0000000000000036E-2</v>
      </c>
      <c r="R1119" s="3" t="s">
        <v>1675</v>
      </c>
      <c r="S1119" s="3">
        <v>-4.6666666666666523E-2</v>
      </c>
      <c r="T1119" s="3" t="s">
        <v>1406</v>
      </c>
      <c r="U1119" s="3" t="s">
        <v>3705</v>
      </c>
      <c r="W1119" s="10">
        <f t="shared" si="107"/>
        <v>0.42586710584400234</v>
      </c>
      <c r="AC1119" s="3" t="s">
        <v>3638</v>
      </c>
    </row>
    <row r="1120" spans="1:29" x14ac:dyDescent="0.3">
      <c r="A1120" s="3" t="s">
        <v>1676</v>
      </c>
      <c r="B1120" s="3" t="s">
        <v>1677</v>
      </c>
      <c r="C1120" s="3">
        <v>0.65</v>
      </c>
      <c r="D1120" s="3">
        <v>0.72</v>
      </c>
      <c r="E1120" s="3">
        <v>0.64</v>
      </c>
      <c r="G1120" s="3">
        <v>0.78</v>
      </c>
      <c r="H1120" s="3">
        <v>0.55000000000000004</v>
      </c>
      <c r="I1120" s="3">
        <v>0.64</v>
      </c>
      <c r="K1120" s="10">
        <f t="shared" si="102"/>
        <v>0.67</v>
      </c>
      <c r="L1120" s="10">
        <f t="shared" si="103"/>
        <v>0.65666666666666673</v>
      </c>
      <c r="N1120" s="10">
        <f t="shared" si="104"/>
        <v>2.5166114784235822E-2</v>
      </c>
      <c r="O1120" s="10">
        <f t="shared" si="105"/>
        <v>6.6916199666282067E-2</v>
      </c>
      <c r="Q1120" s="10">
        <f t="shared" si="106"/>
        <v>1.3333333333333308E-2</v>
      </c>
      <c r="R1120" s="3" t="s">
        <v>1677</v>
      </c>
      <c r="S1120" s="3">
        <v>-4.6666666666666523E-2</v>
      </c>
      <c r="T1120" s="3" t="s">
        <v>2186</v>
      </c>
      <c r="U1120" s="3" t="s">
        <v>4509</v>
      </c>
      <c r="W1120" s="10">
        <f t="shared" si="107"/>
        <v>0.86585217086757127</v>
      </c>
      <c r="AC1120" s="3" t="s">
        <v>3643</v>
      </c>
    </row>
    <row r="1121" spans="1:29" x14ac:dyDescent="0.3">
      <c r="A1121" s="3" t="s">
        <v>1678</v>
      </c>
      <c r="B1121" s="3" t="s">
        <v>1679</v>
      </c>
      <c r="C1121" s="3">
        <v>0.73</v>
      </c>
      <c r="D1121" s="3">
        <v>1</v>
      </c>
      <c r="E1121" s="3">
        <v>1</v>
      </c>
      <c r="G1121" s="3">
        <v>1</v>
      </c>
      <c r="H1121" s="3">
        <v>1</v>
      </c>
      <c r="I1121" s="3">
        <v>0.9</v>
      </c>
      <c r="K1121" s="10">
        <f t="shared" si="102"/>
        <v>0.91</v>
      </c>
      <c r="L1121" s="10">
        <f t="shared" si="103"/>
        <v>0.96666666666666667</v>
      </c>
      <c r="N1121" s="10">
        <f t="shared" si="104"/>
        <v>0.09</v>
      </c>
      <c r="O1121" s="10">
        <f t="shared" si="105"/>
        <v>3.3333333333333333E-2</v>
      </c>
      <c r="Q1121" s="10">
        <f t="shared" si="106"/>
        <v>-5.6666666666666643E-2</v>
      </c>
      <c r="R1121" s="3" t="s">
        <v>1679</v>
      </c>
      <c r="S1121" s="3">
        <v>-4.6666666666666523E-2</v>
      </c>
      <c r="T1121" s="3" t="s">
        <v>3473</v>
      </c>
      <c r="U1121" s="3" t="s">
        <v>5150</v>
      </c>
      <c r="W1121" s="10">
        <f t="shared" si="107"/>
        <v>0.60327357316624008</v>
      </c>
      <c r="AC1121" s="3" t="s">
        <v>3645</v>
      </c>
    </row>
    <row r="1122" spans="1:29" x14ac:dyDescent="0.3">
      <c r="A1122" s="3" t="s">
        <v>1680</v>
      </c>
      <c r="B1122" s="3" t="s">
        <v>1681</v>
      </c>
      <c r="C1122" s="3">
        <v>0.12</v>
      </c>
      <c r="D1122" s="3">
        <v>0.13</v>
      </c>
      <c r="E1122" s="3">
        <v>0.13</v>
      </c>
      <c r="G1122" s="3">
        <v>7.0000000000000007E-2</v>
      </c>
      <c r="H1122" s="3">
        <v>0.08</v>
      </c>
      <c r="I1122" s="3">
        <v>0.1</v>
      </c>
      <c r="K1122" s="10">
        <f t="shared" si="102"/>
        <v>0.12666666666666668</v>
      </c>
      <c r="L1122" s="10">
        <f t="shared" si="103"/>
        <v>8.3333333333333329E-2</v>
      </c>
      <c r="N1122" s="10">
        <f t="shared" si="104"/>
        <v>3.3333333333333366E-3</v>
      </c>
      <c r="O1122" s="10">
        <f t="shared" si="105"/>
        <v>8.8191710368820085E-3</v>
      </c>
      <c r="Q1122" s="10">
        <f t="shared" si="106"/>
        <v>4.3333333333333349E-2</v>
      </c>
      <c r="R1122" s="3" t="s">
        <v>1681</v>
      </c>
      <c r="S1122" s="3">
        <v>-4.6666666666666523E-2</v>
      </c>
      <c r="T1122" s="3" t="s">
        <v>5981</v>
      </c>
      <c r="U1122" s="3" t="s">
        <v>5967</v>
      </c>
      <c r="W1122" s="10">
        <f t="shared" si="107"/>
        <v>2.7121836265962849E-2</v>
      </c>
      <c r="AC1122" s="3" t="s">
        <v>3647</v>
      </c>
    </row>
    <row r="1123" spans="1:29" x14ac:dyDescent="0.3">
      <c r="A1123" s="3" t="s">
        <v>1682</v>
      </c>
      <c r="B1123" s="3" t="s">
        <v>1683</v>
      </c>
      <c r="C1123" s="3">
        <v>1</v>
      </c>
      <c r="D1123" s="3">
        <v>0.97</v>
      </c>
      <c r="E1123" s="3">
        <v>1</v>
      </c>
      <c r="G1123" s="3">
        <v>1</v>
      </c>
      <c r="H1123" s="3">
        <v>1</v>
      </c>
      <c r="I1123" s="3">
        <v>1</v>
      </c>
      <c r="K1123" s="10">
        <f t="shared" si="102"/>
        <v>0.98999999999999988</v>
      </c>
      <c r="L1123" s="10">
        <f t="shared" si="103"/>
        <v>1</v>
      </c>
      <c r="N1123" s="10">
        <f t="shared" si="104"/>
        <v>1.0000000000000011E-2</v>
      </c>
      <c r="O1123" s="10">
        <f t="shared" si="105"/>
        <v>0</v>
      </c>
      <c r="Q1123" s="10">
        <f t="shared" si="106"/>
        <v>-1.000000000000012E-2</v>
      </c>
      <c r="R1123" s="3" t="s">
        <v>1683</v>
      </c>
      <c r="S1123" s="3">
        <v>-4.6666666666666523E-2</v>
      </c>
      <c r="T1123" s="3" t="s">
        <v>7644</v>
      </c>
      <c r="U1123" s="3" t="s">
        <v>6144</v>
      </c>
      <c r="W1123" s="10">
        <f t="shared" si="107"/>
        <v>0.42264973081036994</v>
      </c>
      <c r="AC1123" s="3" t="s">
        <v>3653</v>
      </c>
    </row>
    <row r="1124" spans="1:29" x14ac:dyDescent="0.3">
      <c r="A1124" s="3" t="s">
        <v>1684</v>
      </c>
      <c r="B1124" s="3" t="s">
        <v>1685</v>
      </c>
      <c r="C1124" s="3">
        <v>0.91</v>
      </c>
      <c r="D1124" s="3">
        <v>0.71</v>
      </c>
      <c r="E1124" s="3">
        <v>0.69</v>
      </c>
      <c r="G1124" s="3">
        <v>0.79</v>
      </c>
      <c r="H1124" s="3">
        <v>0.83</v>
      </c>
      <c r="I1124" s="3">
        <v>0.84</v>
      </c>
      <c r="K1124" s="10">
        <f t="shared" si="102"/>
        <v>0.77</v>
      </c>
      <c r="L1124" s="10">
        <f t="shared" si="103"/>
        <v>0.82</v>
      </c>
      <c r="N1124" s="10">
        <f t="shared" si="104"/>
        <v>7.0237691685685014E-2</v>
      </c>
      <c r="O1124" s="10">
        <f t="shared" si="105"/>
        <v>1.5275252316519444E-2</v>
      </c>
      <c r="Q1124" s="10">
        <f t="shared" si="106"/>
        <v>-4.9999999999999933E-2</v>
      </c>
      <c r="R1124" s="3" t="s">
        <v>1685</v>
      </c>
      <c r="S1124" s="3">
        <v>-4.3333333333333446E-2</v>
      </c>
      <c r="T1124" s="3" t="s">
        <v>47</v>
      </c>
      <c r="U1124" s="3" t="s">
        <v>6410</v>
      </c>
      <c r="W1124" s="10">
        <f t="shared" si="107"/>
        <v>0.5531603665333843</v>
      </c>
      <c r="AC1124" s="3" t="s">
        <v>3657</v>
      </c>
    </row>
    <row r="1125" spans="1:29" x14ac:dyDescent="0.3">
      <c r="A1125" s="3" t="s">
        <v>1686</v>
      </c>
      <c r="B1125" s="3" t="s">
        <v>1687</v>
      </c>
      <c r="C1125" s="3">
        <v>0.93</v>
      </c>
      <c r="D1125" s="3">
        <v>0.9</v>
      </c>
      <c r="E1125" s="3">
        <v>0.87</v>
      </c>
      <c r="G1125" s="3">
        <v>0.87</v>
      </c>
      <c r="H1125" s="3">
        <v>0.95</v>
      </c>
      <c r="I1125" s="3">
        <v>0.91</v>
      </c>
      <c r="K1125" s="10">
        <f t="shared" si="102"/>
        <v>0.9</v>
      </c>
      <c r="L1125" s="10">
        <f t="shared" si="103"/>
        <v>0.91</v>
      </c>
      <c r="N1125" s="10">
        <f t="shared" si="104"/>
        <v>1.732050807568879E-2</v>
      </c>
      <c r="O1125" s="10">
        <f t="shared" si="105"/>
        <v>2.3094010767585021E-2</v>
      </c>
      <c r="Q1125" s="10">
        <f t="shared" si="106"/>
        <v>-1.0000000000000009E-2</v>
      </c>
      <c r="R1125" s="3" t="s">
        <v>1687</v>
      </c>
      <c r="S1125" s="3">
        <v>-4.3333333333333446E-2</v>
      </c>
      <c r="T1125" s="3" t="s">
        <v>334</v>
      </c>
      <c r="U1125" s="3" t="s">
        <v>6677</v>
      </c>
      <c r="W1125" s="10">
        <f t="shared" si="107"/>
        <v>0.7477830904667776</v>
      </c>
      <c r="AC1125" s="3" t="s">
        <v>3660</v>
      </c>
    </row>
    <row r="1126" spans="1:29" x14ac:dyDescent="0.3">
      <c r="A1126" s="3" t="s">
        <v>1688</v>
      </c>
      <c r="B1126" s="3" t="s">
        <v>1689</v>
      </c>
      <c r="C1126" s="3">
        <v>0.92</v>
      </c>
      <c r="D1126" s="3">
        <v>0.89</v>
      </c>
      <c r="E1126" s="3">
        <v>1</v>
      </c>
      <c r="G1126" s="3">
        <v>0.97</v>
      </c>
      <c r="H1126" s="3">
        <v>0.93</v>
      </c>
      <c r="I1126" s="3">
        <v>0.83</v>
      </c>
      <c r="K1126" s="10">
        <f t="shared" si="102"/>
        <v>0.93666666666666665</v>
      </c>
      <c r="L1126" s="10">
        <f t="shared" si="103"/>
        <v>0.91</v>
      </c>
      <c r="N1126" s="10">
        <f t="shared" si="104"/>
        <v>3.2829526005987007E-2</v>
      </c>
      <c r="O1126" s="10">
        <f t="shared" si="105"/>
        <v>4.1633319989322667E-2</v>
      </c>
      <c r="Q1126" s="10">
        <f t="shared" si="106"/>
        <v>2.6666666666666616E-2</v>
      </c>
      <c r="R1126" s="3" t="s">
        <v>1689</v>
      </c>
      <c r="S1126" s="3">
        <v>-4.3333333333333446E-2</v>
      </c>
      <c r="T1126" s="3" t="s">
        <v>600</v>
      </c>
      <c r="U1126" s="3" t="s">
        <v>6731</v>
      </c>
      <c r="W1126" s="10">
        <f t="shared" si="107"/>
        <v>0.64278298188191019</v>
      </c>
      <c r="AC1126" s="3" t="s">
        <v>3662</v>
      </c>
    </row>
    <row r="1127" spans="1:29" x14ac:dyDescent="0.3">
      <c r="A1127" s="3" t="s">
        <v>1690</v>
      </c>
      <c r="B1127" s="3" t="s">
        <v>1691</v>
      </c>
      <c r="C1127" s="3">
        <v>0.79</v>
      </c>
      <c r="D1127" s="3">
        <v>0.86</v>
      </c>
      <c r="E1127" s="3">
        <v>0.89</v>
      </c>
      <c r="G1127" s="3">
        <v>1</v>
      </c>
      <c r="H1127" s="3">
        <v>1</v>
      </c>
      <c r="I1127" s="3">
        <v>0.84</v>
      </c>
      <c r="K1127" s="10">
        <f t="shared" si="102"/>
        <v>0.84666666666666668</v>
      </c>
      <c r="L1127" s="10">
        <f t="shared" si="103"/>
        <v>0.94666666666666666</v>
      </c>
      <c r="N1127" s="10">
        <f t="shared" si="104"/>
        <v>2.962731472438529E-2</v>
      </c>
      <c r="O1127" s="10">
        <f t="shared" si="105"/>
        <v>5.3333333333333351E-2</v>
      </c>
      <c r="Q1127" s="10">
        <f t="shared" si="106"/>
        <v>-9.9999999999999978E-2</v>
      </c>
      <c r="R1127" s="3" t="s">
        <v>1691</v>
      </c>
      <c r="S1127" s="3">
        <v>-4.3333333333333446E-2</v>
      </c>
      <c r="T1127" s="3" t="s">
        <v>877</v>
      </c>
      <c r="U1127" s="3" t="s">
        <v>7151</v>
      </c>
      <c r="W1127" s="10">
        <f t="shared" si="107"/>
        <v>0.19603242473648053</v>
      </c>
      <c r="AC1127" s="3" t="s">
        <v>3664</v>
      </c>
    </row>
    <row r="1128" spans="1:29" x14ac:dyDescent="0.3">
      <c r="A1128" s="3" t="s">
        <v>1692</v>
      </c>
      <c r="B1128" s="3" t="s">
        <v>1693</v>
      </c>
      <c r="C1128" s="3">
        <v>1</v>
      </c>
      <c r="D1128" s="3">
        <v>1</v>
      </c>
      <c r="E1128" s="3">
        <v>1</v>
      </c>
      <c r="G1128" s="3">
        <v>1</v>
      </c>
      <c r="H1128" s="3">
        <v>0.99</v>
      </c>
      <c r="I1128" s="3">
        <v>1</v>
      </c>
      <c r="K1128" s="10">
        <f t="shared" si="102"/>
        <v>1</v>
      </c>
      <c r="L1128" s="10">
        <f t="shared" si="103"/>
        <v>0.9966666666666667</v>
      </c>
      <c r="N1128" s="10">
        <f t="shared" si="104"/>
        <v>0</v>
      </c>
      <c r="O1128" s="10">
        <f t="shared" si="105"/>
        <v>3.3333333333333361E-3</v>
      </c>
      <c r="Q1128" s="10">
        <f t="shared" si="106"/>
        <v>3.3333333333332993E-3</v>
      </c>
      <c r="R1128" s="3" t="s">
        <v>1693</v>
      </c>
      <c r="S1128" s="3">
        <v>-4.3333333333333446E-2</v>
      </c>
      <c r="T1128" s="3" t="s">
        <v>1456</v>
      </c>
      <c r="U1128" s="3" t="s">
        <v>7429</v>
      </c>
      <c r="W1128" s="10">
        <f t="shared" si="107"/>
        <v>0.4226497308103786</v>
      </c>
      <c r="AC1128" s="3" t="s">
        <v>3675</v>
      </c>
    </row>
    <row r="1129" spans="1:29" x14ac:dyDescent="0.3">
      <c r="A1129" s="3" t="s">
        <v>1694</v>
      </c>
      <c r="B1129" s="3" t="s">
        <v>1693</v>
      </c>
      <c r="C1129" s="3">
        <v>1</v>
      </c>
      <c r="D1129" s="3">
        <v>0.98</v>
      </c>
      <c r="E1129" s="3">
        <v>0.99</v>
      </c>
      <c r="G1129" s="3">
        <v>0.99</v>
      </c>
      <c r="H1129" s="3">
        <v>1</v>
      </c>
      <c r="I1129" s="3">
        <v>0.99</v>
      </c>
      <c r="K1129" s="10">
        <f t="shared" si="102"/>
        <v>0.98999999999999988</v>
      </c>
      <c r="L1129" s="10">
        <f t="shared" si="103"/>
        <v>0.99333333333333329</v>
      </c>
      <c r="N1129" s="10">
        <f t="shared" si="104"/>
        <v>5.7735026918962632E-3</v>
      </c>
      <c r="O1129" s="10">
        <f t="shared" si="105"/>
        <v>3.3333333333333361E-3</v>
      </c>
      <c r="Q1129" s="10">
        <f t="shared" si="106"/>
        <v>-3.3333333333334103E-3</v>
      </c>
      <c r="R1129" s="3" t="s">
        <v>1693</v>
      </c>
      <c r="S1129" s="3">
        <v>-4.3333333333333446E-2</v>
      </c>
      <c r="T1129" s="3" t="s">
        <v>2926</v>
      </c>
      <c r="U1129" s="3" t="s">
        <v>7452</v>
      </c>
      <c r="W1129" s="10">
        <f t="shared" si="107"/>
        <v>0.64945017801318761</v>
      </c>
      <c r="AC1129" s="3" t="s">
        <v>3677</v>
      </c>
    </row>
    <row r="1130" spans="1:29" x14ac:dyDescent="0.3">
      <c r="A1130" s="3" t="s">
        <v>1695</v>
      </c>
      <c r="B1130" s="3" t="s">
        <v>1696</v>
      </c>
      <c r="C1130" s="3">
        <v>0</v>
      </c>
      <c r="D1130" s="3">
        <v>0.81</v>
      </c>
      <c r="E1130" s="3">
        <v>0.78</v>
      </c>
      <c r="G1130" s="3">
        <v>1</v>
      </c>
      <c r="H1130" s="3">
        <v>0.91</v>
      </c>
      <c r="I1130" s="3">
        <v>0.95</v>
      </c>
      <c r="K1130" s="10">
        <f t="shared" si="102"/>
        <v>0.53</v>
      </c>
      <c r="L1130" s="10">
        <f t="shared" si="103"/>
        <v>0.95333333333333348</v>
      </c>
      <c r="N1130" s="10">
        <f t="shared" si="104"/>
        <v>0.26514147167125707</v>
      </c>
      <c r="O1130" s="10">
        <f t="shared" si="105"/>
        <v>2.6034165586355511E-2</v>
      </c>
      <c r="Q1130" s="10">
        <f t="shared" si="106"/>
        <v>-0.42333333333333345</v>
      </c>
      <c r="R1130" s="3" t="s">
        <v>1696</v>
      </c>
      <c r="S1130" s="3">
        <v>-4.3333333333333446E-2</v>
      </c>
      <c r="T1130" s="3" t="s">
        <v>3758</v>
      </c>
      <c r="U1130" s="3" t="s">
        <v>7546</v>
      </c>
      <c r="W1130" s="10">
        <f t="shared" si="107"/>
        <v>0.25069655091276921</v>
      </c>
      <c r="AC1130" s="3" t="s">
        <v>3682</v>
      </c>
    </row>
    <row r="1131" spans="1:29" x14ac:dyDescent="0.3">
      <c r="A1131" s="3" t="s">
        <v>1697</v>
      </c>
      <c r="B1131" s="3" t="s">
        <v>1698</v>
      </c>
      <c r="C1131" s="3">
        <v>0.47</v>
      </c>
      <c r="D1131" s="3">
        <v>0.25</v>
      </c>
      <c r="E1131" s="3">
        <v>0.31</v>
      </c>
      <c r="G1131" s="3">
        <v>0.41</v>
      </c>
      <c r="H1131" s="3">
        <v>0.41</v>
      </c>
      <c r="I1131" s="3">
        <v>0.41</v>
      </c>
      <c r="K1131" s="10">
        <f t="shared" si="102"/>
        <v>0.34333333333333332</v>
      </c>
      <c r="L1131" s="10">
        <f t="shared" si="103"/>
        <v>0.41</v>
      </c>
      <c r="N1131" s="10">
        <f t="shared" si="104"/>
        <v>6.5659052011974084E-2</v>
      </c>
      <c r="O1131" s="10">
        <f t="shared" si="105"/>
        <v>0</v>
      </c>
      <c r="Q1131" s="10">
        <f t="shared" si="106"/>
        <v>-6.6666666666666652E-2</v>
      </c>
      <c r="R1131" s="3" t="s">
        <v>1698</v>
      </c>
      <c r="S1131" s="3">
        <v>-4.3333333333333446E-2</v>
      </c>
      <c r="T1131" s="3" t="s">
        <v>4300</v>
      </c>
      <c r="U1131" s="3" t="s">
        <v>8298</v>
      </c>
      <c r="W1131" s="10">
        <f t="shared" si="107"/>
        <v>0.41678815648019574</v>
      </c>
      <c r="AC1131" s="3" t="s">
        <v>3684</v>
      </c>
    </row>
    <row r="1132" spans="1:29" x14ac:dyDescent="0.3">
      <c r="A1132" s="3" t="s">
        <v>1699</v>
      </c>
      <c r="B1132" s="3" t="s">
        <v>1700</v>
      </c>
      <c r="C1132" s="3">
        <v>0</v>
      </c>
      <c r="D1132" s="3">
        <v>0</v>
      </c>
      <c r="E1132" s="3">
        <v>1</v>
      </c>
      <c r="G1132" s="3">
        <v>0.69</v>
      </c>
      <c r="H1132" s="3">
        <v>0</v>
      </c>
      <c r="I1132" s="3">
        <v>0.5</v>
      </c>
      <c r="K1132" s="10">
        <f t="shared" si="102"/>
        <v>0.33333333333333331</v>
      </c>
      <c r="L1132" s="10">
        <f t="shared" si="103"/>
        <v>0.39666666666666667</v>
      </c>
      <c r="N1132" s="10">
        <f t="shared" si="104"/>
        <v>0.33333333333333337</v>
      </c>
      <c r="O1132" s="10">
        <f t="shared" si="105"/>
        <v>0.20577765778734203</v>
      </c>
      <c r="Q1132" s="10">
        <f t="shared" si="106"/>
        <v>-6.3333333333333353E-2</v>
      </c>
      <c r="R1132" s="3" t="s">
        <v>1700</v>
      </c>
      <c r="S1132" s="3">
        <v>-4.3333333333333446E-2</v>
      </c>
      <c r="T1132" s="3" t="s">
        <v>4610</v>
      </c>
      <c r="U1132" s="3" t="s">
        <v>8497</v>
      </c>
      <c r="W1132" s="10">
        <f t="shared" si="107"/>
        <v>0.88087990166162367</v>
      </c>
      <c r="AC1132" s="3" t="s">
        <v>3686</v>
      </c>
    </row>
    <row r="1133" spans="1:29" x14ac:dyDescent="0.3">
      <c r="A1133" s="3" t="s">
        <v>1701</v>
      </c>
      <c r="B1133" s="3" t="s">
        <v>1702</v>
      </c>
      <c r="C1133" s="3">
        <v>0.9</v>
      </c>
      <c r="D1133" s="3">
        <v>0.89</v>
      </c>
      <c r="E1133" s="3">
        <v>0.91</v>
      </c>
      <c r="G1133" s="3">
        <v>0.91</v>
      </c>
      <c r="H1133" s="3">
        <v>0.77</v>
      </c>
      <c r="I1133" s="3">
        <v>0.91</v>
      </c>
      <c r="K1133" s="10">
        <f t="shared" si="102"/>
        <v>0.9</v>
      </c>
      <c r="L1133" s="10">
        <f t="shared" si="103"/>
        <v>0.8633333333333334</v>
      </c>
      <c r="N1133" s="10">
        <f t="shared" si="104"/>
        <v>5.7735026918962632E-3</v>
      </c>
      <c r="O1133" s="10">
        <f t="shared" si="105"/>
        <v>4.6666666666666676E-2</v>
      </c>
      <c r="Q1133" s="10">
        <f t="shared" si="106"/>
        <v>3.6666666666666625E-2</v>
      </c>
      <c r="R1133" s="3" t="s">
        <v>1702</v>
      </c>
      <c r="S1133" s="3">
        <v>-4.3333333333333446E-2</v>
      </c>
      <c r="T1133" s="3" t="s">
        <v>6649</v>
      </c>
      <c r="U1133" s="3" t="s">
        <v>810</v>
      </c>
      <c r="W1133" s="10">
        <f t="shared" si="107"/>
        <v>0.51504474420229762</v>
      </c>
      <c r="AC1133" s="3" t="s">
        <v>3688</v>
      </c>
    </row>
    <row r="1134" spans="1:29" x14ac:dyDescent="0.3">
      <c r="A1134" s="3" t="s">
        <v>1703</v>
      </c>
      <c r="B1134" s="3" t="s">
        <v>1704</v>
      </c>
      <c r="C1134" s="3">
        <v>0.69</v>
      </c>
      <c r="D1134" s="3">
        <v>0.9</v>
      </c>
      <c r="E1134" s="3">
        <v>0.83</v>
      </c>
      <c r="G1134" s="3">
        <v>0.87</v>
      </c>
      <c r="H1134" s="3">
        <v>0.91</v>
      </c>
      <c r="I1134" s="3">
        <v>0.85</v>
      </c>
      <c r="K1134" s="10">
        <f t="shared" si="102"/>
        <v>0.80666666666666664</v>
      </c>
      <c r="L1134" s="10">
        <f t="shared" si="103"/>
        <v>0.87666666666666659</v>
      </c>
      <c r="N1134" s="10">
        <f t="shared" si="104"/>
        <v>6.1734197258173987E-2</v>
      </c>
      <c r="O1134" s="10">
        <f t="shared" si="105"/>
        <v>1.7638342073763955E-2</v>
      </c>
      <c r="Q1134" s="10">
        <f t="shared" si="106"/>
        <v>-6.9999999999999951E-2</v>
      </c>
      <c r="R1134" s="3" t="s">
        <v>1704</v>
      </c>
      <c r="S1134" s="3">
        <v>-4.3333333333333446E-2</v>
      </c>
      <c r="T1134" s="3" t="s">
        <v>8136</v>
      </c>
      <c r="U1134" s="3" t="s">
        <v>838</v>
      </c>
      <c r="W1134" s="10">
        <f t="shared" si="107"/>
        <v>0.37560640396053641</v>
      </c>
      <c r="AC1134" s="3" t="s">
        <v>3690</v>
      </c>
    </row>
    <row r="1135" spans="1:29" x14ac:dyDescent="0.3">
      <c r="A1135" s="3" t="s">
        <v>1705</v>
      </c>
      <c r="B1135" s="3" t="s">
        <v>1704</v>
      </c>
      <c r="C1135" s="3">
        <v>0.53</v>
      </c>
      <c r="D1135" s="3">
        <v>0.73</v>
      </c>
      <c r="E1135" s="3">
        <v>0.63</v>
      </c>
      <c r="G1135" s="3">
        <v>0.64</v>
      </c>
      <c r="H1135" s="3">
        <v>0.61</v>
      </c>
      <c r="I1135" s="3">
        <v>0.51</v>
      </c>
      <c r="K1135" s="10">
        <f t="shared" si="102"/>
        <v>0.63</v>
      </c>
      <c r="L1135" s="10">
        <f t="shared" si="103"/>
        <v>0.58666666666666667</v>
      </c>
      <c r="N1135" s="10">
        <f t="shared" si="104"/>
        <v>5.7735026918962609E-2</v>
      </c>
      <c r="O1135" s="10">
        <f t="shared" si="105"/>
        <v>3.9299420408505321E-2</v>
      </c>
      <c r="Q1135" s="10">
        <f t="shared" si="106"/>
        <v>4.3333333333333335E-2</v>
      </c>
      <c r="R1135" s="3" t="s">
        <v>1704</v>
      </c>
      <c r="S1135" s="3">
        <v>-4.3333333333333446E-2</v>
      </c>
      <c r="T1135" s="3" t="s">
        <v>8508</v>
      </c>
      <c r="U1135" s="3" t="s">
        <v>5933</v>
      </c>
      <c r="W1135" s="10">
        <f t="shared" si="107"/>
        <v>0.57278697357742137</v>
      </c>
      <c r="AC1135" s="3" t="s">
        <v>3692</v>
      </c>
    </row>
    <row r="1136" spans="1:29" x14ac:dyDescent="0.3">
      <c r="A1136" s="3" t="s">
        <v>1706</v>
      </c>
      <c r="B1136" s="3" t="s">
        <v>1704</v>
      </c>
      <c r="C1136" s="3">
        <v>0.96</v>
      </c>
      <c r="D1136" s="3">
        <v>0.97</v>
      </c>
      <c r="E1136" s="3">
        <v>0.98</v>
      </c>
      <c r="G1136" s="3">
        <v>0.97</v>
      </c>
      <c r="H1136" s="3">
        <v>0.96</v>
      </c>
      <c r="I1136" s="3">
        <v>0.92</v>
      </c>
      <c r="K1136" s="10">
        <f t="shared" si="102"/>
        <v>0.97000000000000008</v>
      </c>
      <c r="L1136" s="10">
        <f t="shared" si="103"/>
        <v>0.95000000000000007</v>
      </c>
      <c r="N1136" s="10">
        <f t="shared" si="104"/>
        <v>5.7735026918962632E-3</v>
      </c>
      <c r="O1136" s="10">
        <f t="shared" si="105"/>
        <v>1.5275252316519444E-2</v>
      </c>
      <c r="Q1136" s="10">
        <f t="shared" si="106"/>
        <v>2.0000000000000018E-2</v>
      </c>
      <c r="R1136" s="3" t="s">
        <v>1704</v>
      </c>
      <c r="S1136" s="3">
        <v>-4.333333333333339E-2</v>
      </c>
      <c r="T1136" s="3" t="s">
        <v>3692</v>
      </c>
      <c r="U1136" s="3" t="s">
        <v>7941</v>
      </c>
      <c r="W1136" s="10">
        <f t="shared" si="107"/>
        <v>0.32134185504319401</v>
      </c>
      <c r="AC1136" s="3" t="s">
        <v>3698</v>
      </c>
    </row>
    <row r="1137" spans="1:29" x14ac:dyDescent="0.3">
      <c r="A1137" s="3" t="s">
        <v>1707</v>
      </c>
      <c r="B1137" s="3" t="s">
        <v>1704</v>
      </c>
      <c r="C1137" s="3">
        <v>0.97</v>
      </c>
      <c r="D1137" s="3">
        <v>0.9</v>
      </c>
      <c r="E1137" s="3">
        <v>0.87</v>
      </c>
      <c r="G1137" s="3">
        <v>0.85</v>
      </c>
      <c r="H1137" s="3">
        <v>0.8</v>
      </c>
      <c r="I1137" s="3">
        <v>0.77</v>
      </c>
      <c r="K1137" s="10">
        <f t="shared" si="102"/>
        <v>0.91333333333333344</v>
      </c>
      <c r="L1137" s="10">
        <f t="shared" si="103"/>
        <v>0.80666666666666664</v>
      </c>
      <c r="N1137" s="10">
        <f t="shared" si="104"/>
        <v>2.962731472438529E-2</v>
      </c>
      <c r="O1137" s="10">
        <f t="shared" si="105"/>
        <v>2.3333333333333321E-2</v>
      </c>
      <c r="Q1137" s="10">
        <f t="shared" si="106"/>
        <v>0.1066666666666668</v>
      </c>
      <c r="R1137" s="3" t="s">
        <v>1704</v>
      </c>
      <c r="S1137" s="3">
        <v>-4.3333333333333363E-2</v>
      </c>
      <c r="T1137" s="3" t="s">
        <v>647</v>
      </c>
      <c r="U1137" s="3" t="s">
        <v>5522</v>
      </c>
      <c r="W1137" s="10">
        <f t="shared" si="107"/>
        <v>5.0452072441617042E-2</v>
      </c>
      <c r="AC1137" s="3" t="s">
        <v>3701</v>
      </c>
    </row>
    <row r="1138" spans="1:29" x14ac:dyDescent="0.3">
      <c r="A1138" s="3" t="s">
        <v>1708</v>
      </c>
      <c r="B1138" s="3" t="s">
        <v>1704</v>
      </c>
      <c r="C1138" s="3">
        <v>0.38</v>
      </c>
      <c r="D1138" s="3">
        <v>0.34</v>
      </c>
      <c r="E1138" s="3">
        <v>0.33</v>
      </c>
      <c r="G1138" s="3">
        <v>0.42</v>
      </c>
      <c r="H1138" s="3">
        <v>0.33</v>
      </c>
      <c r="I1138" s="3">
        <v>0.3</v>
      </c>
      <c r="K1138" s="10">
        <f t="shared" si="102"/>
        <v>0.35000000000000003</v>
      </c>
      <c r="L1138" s="10">
        <f t="shared" si="103"/>
        <v>0.35000000000000003</v>
      </c>
      <c r="N1138" s="10">
        <f t="shared" si="104"/>
        <v>1.5275252316519465E-2</v>
      </c>
      <c r="O1138" s="10">
        <f t="shared" si="105"/>
        <v>3.6055512754639835E-2</v>
      </c>
      <c r="Q1138" s="10">
        <f t="shared" si="106"/>
        <v>0</v>
      </c>
      <c r="R1138" s="3" t="s">
        <v>1704</v>
      </c>
      <c r="S1138" s="3">
        <v>-4.3333333333333363E-2</v>
      </c>
      <c r="T1138" s="3" t="s">
        <v>8400</v>
      </c>
      <c r="U1138" s="3" t="s">
        <v>6528</v>
      </c>
      <c r="W1138" s="10">
        <f t="shared" si="107"/>
        <v>1</v>
      </c>
      <c r="AC1138" s="3" t="s">
        <v>3703</v>
      </c>
    </row>
    <row r="1139" spans="1:29" x14ac:dyDescent="0.3">
      <c r="A1139" s="3" t="s">
        <v>1709</v>
      </c>
      <c r="B1139" s="3" t="s">
        <v>1704</v>
      </c>
      <c r="C1139" s="3">
        <v>0.97</v>
      </c>
      <c r="D1139" s="3">
        <v>0.88</v>
      </c>
      <c r="E1139" s="3">
        <v>0.9</v>
      </c>
      <c r="G1139" s="3">
        <v>0.89</v>
      </c>
      <c r="H1139" s="3">
        <v>0.83</v>
      </c>
      <c r="I1139" s="3">
        <v>0.91</v>
      </c>
      <c r="K1139" s="10">
        <f t="shared" si="102"/>
        <v>0.91666666666666663</v>
      </c>
      <c r="L1139" s="10">
        <f t="shared" si="103"/>
        <v>0.87666666666666659</v>
      </c>
      <c r="N1139" s="10">
        <f t="shared" si="104"/>
        <v>2.7284509239574824E-2</v>
      </c>
      <c r="O1139" s="10">
        <f t="shared" si="105"/>
        <v>2.4037008503093284E-2</v>
      </c>
      <c r="Q1139" s="10">
        <f t="shared" si="106"/>
        <v>4.0000000000000036E-2</v>
      </c>
      <c r="R1139" s="3" t="s">
        <v>1704</v>
      </c>
      <c r="S1139" s="3">
        <v>-4.3333333333333335E-2</v>
      </c>
      <c r="T1139" s="3" t="s">
        <v>47</v>
      </c>
      <c r="U1139" s="3" t="s">
        <v>8121</v>
      </c>
      <c r="W1139" s="10">
        <f t="shared" si="107"/>
        <v>0.33397771191657988</v>
      </c>
      <c r="AC1139" s="3" t="s">
        <v>3705</v>
      </c>
    </row>
    <row r="1140" spans="1:29" x14ac:dyDescent="0.3">
      <c r="A1140" s="3" t="s">
        <v>1710</v>
      </c>
      <c r="B1140" s="3" t="s">
        <v>1704</v>
      </c>
      <c r="C1140" s="3">
        <v>0.93</v>
      </c>
      <c r="D1140" s="3">
        <v>0.99</v>
      </c>
      <c r="E1140" s="3">
        <v>0.98</v>
      </c>
      <c r="G1140" s="3">
        <v>0.97</v>
      </c>
      <c r="H1140" s="3">
        <v>0.98</v>
      </c>
      <c r="I1140" s="3">
        <v>1</v>
      </c>
      <c r="K1140" s="10">
        <f t="shared" si="102"/>
        <v>0.96666666666666667</v>
      </c>
      <c r="L1140" s="10">
        <f t="shared" si="103"/>
        <v>0.98333333333333339</v>
      </c>
      <c r="N1140" s="10">
        <f t="shared" si="104"/>
        <v>1.8559214542766718E-2</v>
      </c>
      <c r="O1140" s="10">
        <f t="shared" si="105"/>
        <v>8.8191710368819773E-3</v>
      </c>
      <c r="Q1140" s="10">
        <f t="shared" si="106"/>
        <v>-1.6666666666666718E-2</v>
      </c>
      <c r="R1140" s="3" t="s">
        <v>1704</v>
      </c>
      <c r="S1140" s="3">
        <v>-4.3333333333333335E-2</v>
      </c>
      <c r="T1140" s="3" t="s">
        <v>134</v>
      </c>
      <c r="U1140" s="3" t="s">
        <v>438</v>
      </c>
      <c r="W1140" s="10">
        <f t="shared" si="107"/>
        <v>0.47933111349586693</v>
      </c>
      <c r="AC1140" s="3" t="s">
        <v>3709</v>
      </c>
    </row>
    <row r="1141" spans="1:29" x14ac:dyDescent="0.3">
      <c r="A1141" s="3" t="s">
        <v>1711</v>
      </c>
      <c r="B1141" s="3" t="s">
        <v>1704</v>
      </c>
      <c r="C1141" s="3">
        <v>0.63</v>
      </c>
      <c r="D1141" s="3">
        <v>0.62</v>
      </c>
      <c r="E1141" s="3">
        <v>0.65</v>
      </c>
      <c r="G1141" s="3">
        <v>0.71</v>
      </c>
      <c r="H1141" s="3">
        <v>0.68</v>
      </c>
      <c r="I1141" s="3">
        <v>0.65</v>
      </c>
      <c r="K1141" s="10">
        <f t="shared" si="102"/>
        <v>0.6333333333333333</v>
      </c>
      <c r="L1141" s="10">
        <f t="shared" si="103"/>
        <v>0.68</v>
      </c>
      <c r="N1141" s="10">
        <f t="shared" si="104"/>
        <v>8.8191710368819773E-3</v>
      </c>
      <c r="O1141" s="10">
        <f t="shared" si="105"/>
        <v>1.7320508075688756E-2</v>
      </c>
      <c r="Q1141" s="10">
        <f t="shared" si="106"/>
        <v>-4.6666666666666745E-2</v>
      </c>
      <c r="R1141" s="3" t="s">
        <v>1704</v>
      </c>
      <c r="S1141" s="3">
        <v>-4.3333333333333335E-2</v>
      </c>
      <c r="T1141" s="3" t="s">
        <v>275</v>
      </c>
      <c r="U1141" s="3" t="s">
        <v>504</v>
      </c>
      <c r="W1141" s="10">
        <f t="shared" si="107"/>
        <v>9.6610345600667738E-2</v>
      </c>
      <c r="AC1141" s="3" t="s">
        <v>3711</v>
      </c>
    </row>
    <row r="1142" spans="1:29" x14ac:dyDescent="0.3">
      <c r="A1142" s="3" t="s">
        <v>1712</v>
      </c>
      <c r="B1142" s="3" t="s">
        <v>1713</v>
      </c>
      <c r="C1142" s="3">
        <v>1</v>
      </c>
      <c r="D1142" s="3">
        <v>0.93</v>
      </c>
      <c r="E1142" s="3">
        <v>1</v>
      </c>
      <c r="G1142" s="3">
        <v>1</v>
      </c>
      <c r="H1142" s="3">
        <v>1</v>
      </c>
      <c r="I1142" s="3">
        <v>1</v>
      </c>
      <c r="K1142" s="10">
        <f t="shared" si="102"/>
        <v>0.97666666666666668</v>
      </c>
      <c r="L1142" s="10">
        <f t="shared" si="103"/>
        <v>1</v>
      </c>
      <c r="N1142" s="10">
        <f t="shared" si="104"/>
        <v>2.3333333333333317E-2</v>
      </c>
      <c r="O1142" s="10">
        <f t="shared" si="105"/>
        <v>0</v>
      </c>
      <c r="Q1142" s="10">
        <f t="shared" si="106"/>
        <v>-2.3333333333333317E-2</v>
      </c>
      <c r="R1142" s="3" t="s">
        <v>1713</v>
      </c>
      <c r="S1142" s="3">
        <v>-4.3333333333333335E-2</v>
      </c>
      <c r="T1142" s="3" t="s">
        <v>546</v>
      </c>
      <c r="U1142" s="3" t="s">
        <v>1243</v>
      </c>
      <c r="W1142" s="10">
        <f t="shared" si="107"/>
        <v>0.42264973081037416</v>
      </c>
      <c r="AC1142" s="3" t="s">
        <v>3713</v>
      </c>
    </row>
    <row r="1143" spans="1:29" x14ac:dyDescent="0.3">
      <c r="A1143" s="3" t="s">
        <v>1714</v>
      </c>
      <c r="B1143" s="3" t="s">
        <v>1713</v>
      </c>
      <c r="C1143" s="3">
        <v>1</v>
      </c>
      <c r="D1143" s="3">
        <v>0.98</v>
      </c>
      <c r="E1143" s="3">
        <v>1</v>
      </c>
      <c r="G1143" s="3">
        <v>1</v>
      </c>
      <c r="H1143" s="3">
        <v>1</v>
      </c>
      <c r="I1143" s="3">
        <v>1</v>
      </c>
      <c r="K1143" s="10">
        <f t="shared" si="102"/>
        <v>0.99333333333333329</v>
      </c>
      <c r="L1143" s="10">
        <f t="shared" si="103"/>
        <v>1</v>
      </c>
      <c r="N1143" s="10">
        <f t="shared" si="104"/>
        <v>6.6666666666666723E-3</v>
      </c>
      <c r="O1143" s="10">
        <f t="shared" si="105"/>
        <v>0</v>
      </c>
      <c r="Q1143" s="10">
        <f t="shared" si="106"/>
        <v>-6.6666666666667096E-3</v>
      </c>
      <c r="R1143" s="3" t="s">
        <v>1713</v>
      </c>
      <c r="S1143" s="3">
        <v>-4.3333333333333335E-2</v>
      </c>
      <c r="T1143" s="3" t="s">
        <v>582</v>
      </c>
      <c r="U1143" s="3" t="s">
        <v>1415</v>
      </c>
      <c r="W1143" s="10">
        <f t="shared" si="107"/>
        <v>0.42264973081037205</v>
      </c>
      <c r="AC1143" s="3" t="s">
        <v>3717</v>
      </c>
    </row>
    <row r="1144" spans="1:29" x14ac:dyDescent="0.3">
      <c r="A1144" s="3" t="s">
        <v>1715</v>
      </c>
      <c r="B1144" s="3" t="s">
        <v>1716</v>
      </c>
      <c r="C1144" s="3">
        <v>1</v>
      </c>
      <c r="D1144" s="3">
        <v>1</v>
      </c>
      <c r="E1144" s="3">
        <v>1</v>
      </c>
      <c r="G1144" s="3">
        <v>0.93</v>
      </c>
      <c r="H1144" s="3">
        <v>1</v>
      </c>
      <c r="I1144" s="3">
        <v>1</v>
      </c>
      <c r="K1144" s="10">
        <f t="shared" si="102"/>
        <v>1</v>
      </c>
      <c r="L1144" s="10">
        <f t="shared" si="103"/>
        <v>0.97666666666666668</v>
      </c>
      <c r="N1144" s="10">
        <f t="shared" si="104"/>
        <v>0</v>
      </c>
      <c r="O1144" s="10">
        <f t="shared" si="105"/>
        <v>2.3333333333333317E-2</v>
      </c>
      <c r="Q1144" s="10">
        <f t="shared" si="106"/>
        <v>2.3333333333333317E-2</v>
      </c>
      <c r="R1144" s="3" t="s">
        <v>1716</v>
      </c>
      <c r="S1144" s="3">
        <v>-4.3333333333333335E-2</v>
      </c>
      <c r="T1144" s="3" t="s">
        <v>901</v>
      </c>
      <c r="U1144" s="3" t="s">
        <v>1577</v>
      </c>
      <c r="W1144" s="10">
        <f t="shared" si="107"/>
        <v>0.42264973081037416</v>
      </c>
      <c r="AC1144" s="3" t="s">
        <v>3719</v>
      </c>
    </row>
    <row r="1145" spans="1:29" x14ac:dyDescent="0.3">
      <c r="A1145" s="3" t="s">
        <v>1717</v>
      </c>
      <c r="B1145" s="3" t="s">
        <v>1718</v>
      </c>
      <c r="C1145" s="3">
        <v>0.13</v>
      </c>
      <c r="D1145" s="3">
        <v>0.24</v>
      </c>
      <c r="E1145" s="3">
        <v>0.23</v>
      </c>
      <c r="G1145" s="3">
        <v>0.15</v>
      </c>
      <c r="H1145" s="3">
        <v>0.17</v>
      </c>
      <c r="I1145" s="3">
        <v>0.22</v>
      </c>
      <c r="K1145" s="10">
        <f t="shared" si="102"/>
        <v>0.19999999999999998</v>
      </c>
      <c r="L1145" s="10">
        <f t="shared" si="103"/>
        <v>0.18000000000000002</v>
      </c>
      <c r="N1145" s="10">
        <f t="shared" si="104"/>
        <v>3.5118845842842507E-2</v>
      </c>
      <c r="O1145" s="10">
        <f t="shared" si="105"/>
        <v>2.0816659994661296E-2</v>
      </c>
      <c r="Q1145" s="10">
        <f t="shared" si="106"/>
        <v>1.9999999999999962E-2</v>
      </c>
      <c r="R1145" s="3" t="s">
        <v>1718</v>
      </c>
      <c r="S1145" s="3">
        <v>-4.3333333333333335E-2</v>
      </c>
      <c r="T1145" s="3" t="s">
        <v>943</v>
      </c>
      <c r="U1145" s="3" t="s">
        <v>1596</v>
      </c>
      <c r="W1145" s="10">
        <f t="shared" si="107"/>
        <v>0.65537997805781645</v>
      </c>
      <c r="AC1145" s="3" t="s">
        <v>3721</v>
      </c>
    </row>
    <row r="1146" spans="1:29" x14ac:dyDescent="0.3">
      <c r="A1146" s="3" t="s">
        <v>1719</v>
      </c>
      <c r="B1146" s="3" t="s">
        <v>1718</v>
      </c>
      <c r="C1146" s="3">
        <v>7.0000000000000007E-2</v>
      </c>
      <c r="D1146" s="3">
        <v>0.11</v>
      </c>
      <c r="E1146" s="3">
        <v>0.11</v>
      </c>
      <c r="G1146" s="3">
        <v>0.13</v>
      </c>
      <c r="H1146" s="3">
        <v>0.09</v>
      </c>
      <c r="I1146" s="3">
        <v>7.0000000000000007E-2</v>
      </c>
      <c r="K1146" s="10">
        <f t="shared" si="102"/>
        <v>9.6666666666666665E-2</v>
      </c>
      <c r="L1146" s="10">
        <f t="shared" si="103"/>
        <v>9.6666666666666679E-2</v>
      </c>
      <c r="N1146" s="10">
        <f t="shared" si="104"/>
        <v>1.3333333333333358E-2</v>
      </c>
      <c r="O1146" s="10">
        <f t="shared" si="105"/>
        <v>1.7638342073763916E-2</v>
      </c>
      <c r="Q1146" s="10">
        <f t="shared" si="106"/>
        <v>0</v>
      </c>
      <c r="R1146" s="3" t="s">
        <v>1718</v>
      </c>
      <c r="S1146" s="3">
        <v>-4.3333333333333335E-2</v>
      </c>
      <c r="T1146" s="3" t="s">
        <v>979</v>
      </c>
      <c r="U1146" s="3" t="s">
        <v>1713</v>
      </c>
      <c r="W1146" s="10">
        <f t="shared" si="107"/>
        <v>1</v>
      </c>
      <c r="AC1146" s="3" t="s">
        <v>3723</v>
      </c>
    </row>
    <row r="1147" spans="1:29" x14ac:dyDescent="0.3">
      <c r="A1147" s="3" t="s">
        <v>1720</v>
      </c>
      <c r="B1147" s="3" t="s">
        <v>1718</v>
      </c>
      <c r="C1147" s="3">
        <v>7.0000000000000007E-2</v>
      </c>
      <c r="D1147" s="3">
        <v>0.15</v>
      </c>
      <c r="E1147" s="3">
        <v>0.16</v>
      </c>
      <c r="G1147" s="3">
        <v>0.19</v>
      </c>
      <c r="H1147" s="3">
        <v>0.13</v>
      </c>
      <c r="I1147" s="3">
        <v>0.14000000000000001</v>
      </c>
      <c r="K1147" s="10">
        <f t="shared" si="102"/>
        <v>0.12666666666666668</v>
      </c>
      <c r="L1147" s="10">
        <f t="shared" si="103"/>
        <v>0.15333333333333335</v>
      </c>
      <c r="N1147" s="10">
        <f t="shared" si="104"/>
        <v>2.8480012484391786E-2</v>
      </c>
      <c r="O1147" s="10">
        <f t="shared" si="105"/>
        <v>1.855921454276678E-2</v>
      </c>
      <c r="Q1147" s="10">
        <f t="shared" si="106"/>
        <v>-2.6666666666666672E-2</v>
      </c>
      <c r="R1147" s="3" t="s">
        <v>1718</v>
      </c>
      <c r="S1147" s="3">
        <v>-4.3333333333333335E-2</v>
      </c>
      <c r="T1147" s="3" t="s">
        <v>988</v>
      </c>
      <c r="U1147" s="3" t="s">
        <v>1828</v>
      </c>
      <c r="W1147" s="10">
        <f t="shared" si="107"/>
        <v>0.48324985157474998</v>
      </c>
      <c r="AC1147" s="3" t="s">
        <v>3728</v>
      </c>
    </row>
    <row r="1148" spans="1:29" x14ac:dyDescent="0.3">
      <c r="A1148" s="3" t="s">
        <v>1721</v>
      </c>
      <c r="B1148" s="3" t="s">
        <v>1718</v>
      </c>
      <c r="C1148" s="3">
        <v>0</v>
      </c>
      <c r="D1148" s="3">
        <v>1</v>
      </c>
      <c r="E1148" s="3">
        <v>0.84</v>
      </c>
      <c r="G1148" s="3">
        <v>1</v>
      </c>
      <c r="H1148" s="3">
        <v>1</v>
      </c>
      <c r="I1148" s="3">
        <v>1</v>
      </c>
      <c r="K1148" s="10">
        <f t="shared" si="102"/>
        <v>0.61333333333333329</v>
      </c>
      <c r="L1148" s="10">
        <f t="shared" si="103"/>
        <v>1</v>
      </c>
      <c r="N1148" s="10">
        <f t="shared" si="104"/>
        <v>0.31012542265634696</v>
      </c>
      <c r="O1148" s="10">
        <f t="shared" si="105"/>
        <v>0</v>
      </c>
      <c r="Q1148" s="10">
        <f t="shared" si="106"/>
        <v>-0.38666666666666671</v>
      </c>
      <c r="R1148" s="3" t="s">
        <v>1718</v>
      </c>
      <c r="S1148" s="3">
        <v>-4.3333333333333335E-2</v>
      </c>
      <c r="T1148" s="3" t="s">
        <v>988</v>
      </c>
      <c r="U1148" s="3" t="s">
        <v>1848</v>
      </c>
      <c r="W1148" s="10">
        <f t="shared" si="107"/>
        <v>0.33868502701077441</v>
      </c>
      <c r="AC1148" s="3" t="s">
        <v>3730</v>
      </c>
    </row>
    <row r="1149" spans="1:29" x14ac:dyDescent="0.3">
      <c r="A1149" s="3" t="s">
        <v>1722</v>
      </c>
      <c r="B1149" s="3" t="s">
        <v>1718</v>
      </c>
      <c r="C1149" s="3">
        <v>0.69</v>
      </c>
      <c r="D1149" s="3">
        <v>1</v>
      </c>
      <c r="E1149" s="3">
        <v>0.77</v>
      </c>
      <c r="G1149" s="3">
        <v>1</v>
      </c>
      <c r="H1149" s="3">
        <v>0.71</v>
      </c>
      <c r="I1149" s="3">
        <v>0.76</v>
      </c>
      <c r="K1149" s="10">
        <f t="shared" si="102"/>
        <v>0.82</v>
      </c>
      <c r="L1149" s="10">
        <f t="shared" si="103"/>
        <v>0.82333333333333325</v>
      </c>
      <c r="N1149" s="10">
        <f t="shared" si="104"/>
        <v>9.2915732431775769E-2</v>
      </c>
      <c r="O1149" s="10">
        <f t="shared" si="105"/>
        <v>8.9504810547317473E-2</v>
      </c>
      <c r="Q1149" s="10">
        <f t="shared" si="106"/>
        <v>-3.3333333333332993E-3</v>
      </c>
      <c r="R1149" s="3" t="s">
        <v>1718</v>
      </c>
      <c r="S1149" s="3">
        <v>-4.3333333333333335E-2</v>
      </c>
      <c r="T1149" s="3" t="s">
        <v>1118</v>
      </c>
      <c r="U1149" s="3" t="s">
        <v>2120</v>
      </c>
      <c r="W1149" s="10">
        <f t="shared" si="107"/>
        <v>0.98062650028049325</v>
      </c>
      <c r="AC1149" s="3" t="s">
        <v>3732</v>
      </c>
    </row>
    <row r="1150" spans="1:29" x14ac:dyDescent="0.3">
      <c r="A1150" s="3" t="s">
        <v>1723</v>
      </c>
      <c r="B1150" s="3" t="s">
        <v>1718</v>
      </c>
      <c r="C1150" s="3">
        <v>0.17</v>
      </c>
      <c r="D1150" s="3">
        <v>0.27</v>
      </c>
      <c r="E1150" s="3">
        <v>0.3</v>
      </c>
      <c r="G1150" s="3">
        <v>0.32</v>
      </c>
      <c r="H1150" s="3">
        <v>0.3</v>
      </c>
      <c r="I1150" s="3">
        <v>0.32</v>
      </c>
      <c r="K1150" s="10">
        <f t="shared" si="102"/>
        <v>0.24666666666666667</v>
      </c>
      <c r="L1150" s="10">
        <f t="shared" si="103"/>
        <v>0.3133333333333333</v>
      </c>
      <c r="N1150" s="10">
        <f t="shared" si="104"/>
        <v>3.9299420408505391E-2</v>
      </c>
      <c r="O1150" s="10">
        <f t="shared" si="105"/>
        <v>6.6666666666666723E-3</v>
      </c>
      <c r="Q1150" s="10">
        <f t="shared" si="106"/>
        <v>-6.6666666666666624E-2</v>
      </c>
      <c r="R1150" s="3" t="s">
        <v>1718</v>
      </c>
      <c r="S1150" s="3">
        <v>-4.3333333333333335E-2</v>
      </c>
      <c r="T1150" s="3" t="s">
        <v>1253</v>
      </c>
      <c r="U1150" s="3" t="s">
        <v>3357</v>
      </c>
      <c r="W1150" s="10">
        <f t="shared" si="107"/>
        <v>0.22960967289849579</v>
      </c>
      <c r="AC1150" s="3" t="s">
        <v>3734</v>
      </c>
    </row>
    <row r="1151" spans="1:29" x14ac:dyDescent="0.3">
      <c r="A1151" s="3" t="s">
        <v>1724</v>
      </c>
      <c r="B1151" s="3" t="s">
        <v>1725</v>
      </c>
      <c r="C1151" s="3">
        <v>0</v>
      </c>
      <c r="D1151" s="3">
        <v>0.75</v>
      </c>
      <c r="E1151" s="3">
        <v>0.81</v>
      </c>
      <c r="G1151" s="3">
        <v>0.71</v>
      </c>
      <c r="H1151" s="3">
        <v>0.84</v>
      </c>
      <c r="I1151" s="3">
        <v>0</v>
      </c>
      <c r="K1151" s="10">
        <f t="shared" si="102"/>
        <v>0.52</v>
      </c>
      <c r="L1151" s="10">
        <f t="shared" si="103"/>
        <v>0.51666666666666661</v>
      </c>
      <c r="N1151" s="10">
        <f t="shared" si="104"/>
        <v>0.26057628441590769</v>
      </c>
      <c r="O1151" s="10">
        <f t="shared" si="105"/>
        <v>0.26104490886520743</v>
      </c>
      <c r="Q1151" s="10">
        <f t="shared" si="106"/>
        <v>3.3333333333334103E-3</v>
      </c>
      <c r="R1151" s="3" t="s">
        <v>1725</v>
      </c>
      <c r="S1151" s="3">
        <v>-4.3333333333333335E-2</v>
      </c>
      <c r="T1151" s="3" t="s">
        <v>1311</v>
      </c>
      <c r="U1151" s="3" t="s">
        <v>3698</v>
      </c>
      <c r="W1151" s="10">
        <f t="shared" si="107"/>
        <v>0.99322214726894997</v>
      </c>
      <c r="AC1151" s="3" t="s">
        <v>3736</v>
      </c>
    </row>
    <row r="1152" spans="1:29" x14ac:dyDescent="0.3">
      <c r="A1152" s="3" t="s">
        <v>1726</v>
      </c>
      <c r="B1152" s="3" t="s">
        <v>1725</v>
      </c>
      <c r="C1152" s="3">
        <v>0</v>
      </c>
      <c r="D1152" s="3">
        <v>0.34</v>
      </c>
      <c r="E1152" s="3">
        <v>0.44</v>
      </c>
      <c r="G1152" s="3">
        <v>0.49</v>
      </c>
      <c r="H1152" s="3">
        <v>0.62</v>
      </c>
      <c r="I1152" s="3">
        <v>0.27</v>
      </c>
      <c r="K1152" s="10">
        <f t="shared" si="102"/>
        <v>0.26</v>
      </c>
      <c r="L1152" s="10">
        <f t="shared" si="103"/>
        <v>0.45999999999999996</v>
      </c>
      <c r="N1152" s="10">
        <f t="shared" si="104"/>
        <v>0.13316656236958788</v>
      </c>
      <c r="O1152" s="10">
        <f t="shared" si="105"/>
        <v>0.10214368964029717</v>
      </c>
      <c r="Q1152" s="10">
        <f t="shared" si="106"/>
        <v>-0.19999999999999996</v>
      </c>
      <c r="R1152" s="3" t="s">
        <v>1725</v>
      </c>
      <c r="S1152" s="3">
        <v>-4.3333333333333335E-2</v>
      </c>
      <c r="T1152" s="3" t="s">
        <v>1650</v>
      </c>
      <c r="U1152" s="3" t="s">
        <v>3732</v>
      </c>
      <c r="W1152" s="10">
        <f t="shared" si="107"/>
        <v>0.30333194956200837</v>
      </c>
      <c r="AC1152" s="3" t="s">
        <v>3738</v>
      </c>
    </row>
    <row r="1153" spans="1:29" x14ac:dyDescent="0.3">
      <c r="A1153" s="3" t="s">
        <v>1727</v>
      </c>
      <c r="B1153" s="3" t="s">
        <v>1725</v>
      </c>
      <c r="C1153" s="3">
        <v>0</v>
      </c>
      <c r="D1153" s="3">
        <v>1</v>
      </c>
      <c r="E1153" s="3">
        <v>0</v>
      </c>
      <c r="G1153" s="3">
        <v>0</v>
      </c>
      <c r="H1153" s="3">
        <v>0</v>
      </c>
      <c r="I1153" s="3">
        <v>0.61</v>
      </c>
      <c r="K1153" s="10">
        <f t="shared" si="102"/>
        <v>0.33333333333333331</v>
      </c>
      <c r="L1153" s="10">
        <f t="shared" si="103"/>
        <v>0.20333333333333334</v>
      </c>
      <c r="N1153" s="10">
        <f t="shared" si="104"/>
        <v>0.33333333333333337</v>
      </c>
      <c r="O1153" s="10">
        <f t="shared" si="105"/>
        <v>0.20333333333333334</v>
      </c>
      <c r="Q1153" s="10">
        <f t="shared" si="106"/>
        <v>0.12999999999999998</v>
      </c>
      <c r="R1153" s="3" t="s">
        <v>1725</v>
      </c>
      <c r="S1153" s="3">
        <v>-4.3333333333333335E-2</v>
      </c>
      <c r="T1153" s="3" t="s">
        <v>1949</v>
      </c>
      <c r="U1153" s="3" t="s">
        <v>4288</v>
      </c>
      <c r="W1153" s="10">
        <f t="shared" si="107"/>
        <v>0.75918085203029739</v>
      </c>
      <c r="AC1153" s="3" t="s">
        <v>3740</v>
      </c>
    </row>
    <row r="1154" spans="1:29" x14ac:dyDescent="0.3">
      <c r="A1154" s="3" t="s">
        <v>1728</v>
      </c>
      <c r="B1154" s="3" t="s">
        <v>1725</v>
      </c>
      <c r="C1154" s="3">
        <v>0</v>
      </c>
      <c r="D1154" s="3">
        <v>0.74</v>
      </c>
      <c r="E1154" s="3">
        <v>0</v>
      </c>
      <c r="G1154" s="3">
        <v>0.52</v>
      </c>
      <c r="H1154" s="3">
        <v>0.54</v>
      </c>
      <c r="I1154" s="3">
        <v>0.71</v>
      </c>
      <c r="K1154" s="10">
        <f t="shared" si="102"/>
        <v>0.24666666666666667</v>
      </c>
      <c r="L1154" s="10">
        <f t="shared" si="103"/>
        <v>0.59</v>
      </c>
      <c r="N1154" s="10">
        <f t="shared" si="104"/>
        <v>0.24666666666666667</v>
      </c>
      <c r="O1154" s="10">
        <f t="shared" si="105"/>
        <v>6.0277137733417141E-2</v>
      </c>
      <c r="Q1154" s="10">
        <f t="shared" si="106"/>
        <v>-0.34333333333333327</v>
      </c>
      <c r="R1154" s="3" t="s">
        <v>1725</v>
      </c>
      <c r="S1154" s="3">
        <v>-4.3333333333333335E-2</v>
      </c>
      <c r="T1154" s="3" t="s">
        <v>2342</v>
      </c>
      <c r="U1154" s="3" t="s">
        <v>4630</v>
      </c>
      <c r="W1154" s="10">
        <f t="shared" si="107"/>
        <v>0.29674015421301381</v>
      </c>
      <c r="AC1154" s="3" t="s">
        <v>3742</v>
      </c>
    </row>
    <row r="1155" spans="1:29" x14ac:dyDescent="0.3">
      <c r="A1155" s="3" t="s">
        <v>1729</v>
      </c>
      <c r="B1155" s="3" t="s">
        <v>1730</v>
      </c>
      <c r="C1155" s="3">
        <v>0.76</v>
      </c>
      <c r="D1155" s="3">
        <v>0.55000000000000004</v>
      </c>
      <c r="E1155" s="3">
        <v>0.55000000000000004</v>
      </c>
      <c r="G1155" s="3">
        <v>0.6</v>
      </c>
      <c r="H1155" s="3">
        <v>0.64</v>
      </c>
      <c r="I1155" s="3">
        <v>0.62</v>
      </c>
      <c r="K1155" s="10">
        <f t="shared" si="102"/>
        <v>0.62</v>
      </c>
      <c r="L1155" s="10">
        <f t="shared" si="103"/>
        <v>0.62</v>
      </c>
      <c r="N1155" s="10">
        <f t="shared" si="104"/>
        <v>6.9999999999999854E-2</v>
      </c>
      <c r="O1155" s="10">
        <f t="shared" si="105"/>
        <v>1.1547005383792526E-2</v>
      </c>
      <c r="Q1155" s="10">
        <f t="shared" si="106"/>
        <v>0</v>
      </c>
      <c r="R1155" s="3" t="s">
        <v>1730</v>
      </c>
      <c r="S1155" s="3">
        <v>-4.3333333333333335E-2</v>
      </c>
      <c r="T1155" s="3" t="s">
        <v>2410</v>
      </c>
      <c r="U1155" s="3" t="s">
        <v>4692</v>
      </c>
      <c r="W1155" s="10">
        <f t="shared" si="107"/>
        <v>1</v>
      </c>
      <c r="AC1155" s="3" t="s">
        <v>3744</v>
      </c>
    </row>
    <row r="1156" spans="1:29" x14ac:dyDescent="0.3">
      <c r="A1156" s="3" t="s">
        <v>1731</v>
      </c>
      <c r="B1156" s="3" t="s">
        <v>1732</v>
      </c>
      <c r="C1156" s="3">
        <v>1</v>
      </c>
      <c r="D1156" s="3">
        <v>0.97</v>
      </c>
      <c r="E1156" s="3">
        <v>1</v>
      </c>
      <c r="G1156" s="3">
        <v>0.97</v>
      </c>
      <c r="H1156" s="3">
        <v>1</v>
      </c>
      <c r="I1156" s="3">
        <v>1</v>
      </c>
      <c r="K1156" s="10">
        <f t="shared" ref="K1156:K1219" si="108">AVERAGE(C1156:E1156)</f>
        <v>0.98999999999999988</v>
      </c>
      <c r="L1156" s="10">
        <f t="shared" ref="L1156:L1219" si="109">AVERAGE(G1156:I1156)</f>
        <v>0.98999999999999988</v>
      </c>
      <c r="N1156" s="10">
        <f t="shared" ref="N1156:N1219" si="110">STDEV(C1156:E1156)/SQRT((3))</f>
        <v>1.0000000000000011E-2</v>
      </c>
      <c r="O1156" s="10">
        <f t="shared" ref="O1156:O1219" si="111">STDEV(G1156:I1156)/SQRT((3))</f>
        <v>1.0000000000000011E-2</v>
      </c>
      <c r="Q1156" s="10">
        <f t="shared" ref="Q1156:Q1219" si="112">K1156-L1156</f>
        <v>0</v>
      </c>
      <c r="R1156" s="3" t="s">
        <v>1732</v>
      </c>
      <c r="S1156" s="3">
        <v>-4.3333333333333335E-2</v>
      </c>
      <c r="T1156" s="3" t="s">
        <v>2623</v>
      </c>
      <c r="U1156" s="3" t="s">
        <v>5035</v>
      </c>
      <c r="W1156" s="10">
        <f t="shared" ref="W1156:W1219" si="113">_xlfn.T.TEST(C1156:E1156,G1156:I1156,2,3)</f>
        <v>1</v>
      </c>
      <c r="AC1156" s="3" t="s">
        <v>3746</v>
      </c>
    </row>
    <row r="1157" spans="1:29" x14ac:dyDescent="0.3">
      <c r="A1157" s="3" t="s">
        <v>1733</v>
      </c>
      <c r="B1157" s="3" t="s">
        <v>1732</v>
      </c>
      <c r="C1157" s="3">
        <v>0.9</v>
      </c>
      <c r="D1157" s="3">
        <v>0.92</v>
      </c>
      <c r="E1157" s="3">
        <v>0.95</v>
      </c>
      <c r="G1157" s="3">
        <v>0.9</v>
      </c>
      <c r="H1157" s="3">
        <v>0.87</v>
      </c>
      <c r="I1157" s="3">
        <v>0.91</v>
      </c>
      <c r="K1157" s="10">
        <f t="shared" si="108"/>
        <v>0.92333333333333334</v>
      </c>
      <c r="L1157" s="10">
        <f t="shared" si="109"/>
        <v>0.89333333333333342</v>
      </c>
      <c r="N1157" s="10">
        <f t="shared" si="110"/>
        <v>1.4529663145135558E-2</v>
      </c>
      <c r="O1157" s="10">
        <f t="shared" si="111"/>
        <v>1.2018504251546642E-2</v>
      </c>
      <c r="Q1157" s="10">
        <f t="shared" si="112"/>
        <v>2.9999999999999916E-2</v>
      </c>
      <c r="R1157" s="3" t="s">
        <v>1732</v>
      </c>
      <c r="S1157" s="3">
        <v>-4.3333333333333335E-2</v>
      </c>
      <c r="T1157" s="3" t="s">
        <v>2986</v>
      </c>
      <c r="U1157" s="3" t="s">
        <v>5346</v>
      </c>
      <c r="W1157" s="10">
        <f t="shared" si="113"/>
        <v>0.18930164919696885</v>
      </c>
      <c r="AC1157" s="3" t="s">
        <v>3748</v>
      </c>
    </row>
    <row r="1158" spans="1:29" x14ac:dyDescent="0.3">
      <c r="A1158" s="3" t="s">
        <v>1734</v>
      </c>
      <c r="B1158" s="3" t="s">
        <v>1732</v>
      </c>
      <c r="C1158" s="3">
        <v>0.93</v>
      </c>
      <c r="D1158" s="3">
        <v>1</v>
      </c>
      <c r="E1158" s="3">
        <v>1</v>
      </c>
      <c r="G1158" s="3">
        <v>0.97</v>
      </c>
      <c r="H1158" s="3">
        <v>1</v>
      </c>
      <c r="I1158" s="3">
        <v>1</v>
      </c>
      <c r="K1158" s="10">
        <f t="shared" si="108"/>
        <v>0.97666666666666668</v>
      </c>
      <c r="L1158" s="10">
        <f t="shared" si="109"/>
        <v>0.98999999999999988</v>
      </c>
      <c r="N1158" s="10">
        <f t="shared" si="110"/>
        <v>2.3333333333333317E-2</v>
      </c>
      <c r="O1158" s="10">
        <f t="shared" si="111"/>
        <v>1.0000000000000011E-2</v>
      </c>
      <c r="Q1158" s="10">
        <f t="shared" si="112"/>
        <v>-1.3333333333333197E-2</v>
      </c>
      <c r="R1158" s="3" t="s">
        <v>1732</v>
      </c>
      <c r="S1158" s="3">
        <v>-4.3333333333333335E-2</v>
      </c>
      <c r="T1158" s="3" t="s">
        <v>3163</v>
      </c>
      <c r="U1158" s="3" t="s">
        <v>6054</v>
      </c>
      <c r="W1158" s="10">
        <f t="shared" si="113"/>
        <v>0.63932294615496876</v>
      </c>
      <c r="AC1158" s="3" t="s">
        <v>3751</v>
      </c>
    </row>
    <row r="1159" spans="1:29" x14ac:dyDescent="0.3">
      <c r="A1159" s="3" t="s">
        <v>1735</v>
      </c>
      <c r="B1159" s="3" t="s">
        <v>1732</v>
      </c>
      <c r="C1159" s="3">
        <v>0.89</v>
      </c>
      <c r="D1159" s="3">
        <v>0.93</v>
      </c>
      <c r="E1159" s="3">
        <v>0.96</v>
      </c>
      <c r="G1159" s="3">
        <v>0.96</v>
      </c>
      <c r="H1159" s="3">
        <v>0.95</v>
      </c>
      <c r="I1159" s="3">
        <v>0.94</v>
      </c>
      <c r="K1159" s="10">
        <f t="shared" si="108"/>
        <v>0.92666666666666675</v>
      </c>
      <c r="L1159" s="10">
        <f t="shared" si="109"/>
        <v>0.94999999999999984</v>
      </c>
      <c r="N1159" s="10">
        <f t="shared" si="110"/>
        <v>2.0275875100994056E-2</v>
      </c>
      <c r="O1159" s="10">
        <f t="shared" si="111"/>
        <v>5.7735026918962632E-3</v>
      </c>
      <c r="Q1159" s="10">
        <f t="shared" si="112"/>
        <v>-2.3333333333333095E-2</v>
      </c>
      <c r="R1159" s="3" t="s">
        <v>1732</v>
      </c>
      <c r="S1159" s="3">
        <v>-4.3333333333333335E-2</v>
      </c>
      <c r="T1159" s="3" t="s">
        <v>3277</v>
      </c>
      <c r="U1159" s="3" t="s">
        <v>6066</v>
      </c>
      <c r="W1159" s="10">
        <f t="shared" si="113"/>
        <v>0.36976082634739932</v>
      </c>
      <c r="AC1159" s="3" t="s">
        <v>3756</v>
      </c>
    </row>
    <row r="1160" spans="1:29" x14ac:dyDescent="0.3">
      <c r="A1160" s="3" t="s">
        <v>1736</v>
      </c>
      <c r="B1160" s="3" t="s">
        <v>1732</v>
      </c>
      <c r="C1160" s="3">
        <v>0.97</v>
      </c>
      <c r="D1160" s="3">
        <v>0.96</v>
      </c>
      <c r="E1160" s="3">
        <v>0.98</v>
      </c>
      <c r="G1160" s="3">
        <v>0.97</v>
      </c>
      <c r="H1160" s="3">
        <v>0.96</v>
      </c>
      <c r="I1160" s="3">
        <v>1</v>
      </c>
      <c r="K1160" s="10">
        <f t="shared" si="108"/>
        <v>0.97000000000000008</v>
      </c>
      <c r="L1160" s="10">
        <f t="shared" si="109"/>
        <v>0.97666666666666657</v>
      </c>
      <c r="N1160" s="10">
        <f t="shared" si="110"/>
        <v>5.7735026918962632E-3</v>
      </c>
      <c r="O1160" s="10">
        <f t="shared" si="111"/>
        <v>1.2018504251546642E-2</v>
      </c>
      <c r="Q1160" s="10">
        <f t="shared" si="112"/>
        <v>-6.6666666666664876E-3</v>
      </c>
      <c r="R1160" s="3" t="s">
        <v>1732</v>
      </c>
      <c r="S1160" s="3">
        <v>-4.3333333333333335E-2</v>
      </c>
      <c r="T1160" s="3" t="s">
        <v>3370</v>
      </c>
      <c r="U1160" s="3" t="s">
        <v>6120</v>
      </c>
      <c r="W1160" s="10">
        <f t="shared" si="113"/>
        <v>0.65280910895939237</v>
      </c>
      <c r="AC1160" s="3" t="s">
        <v>3758</v>
      </c>
    </row>
    <row r="1161" spans="1:29" x14ac:dyDescent="0.3">
      <c r="A1161" s="3" t="s">
        <v>1737</v>
      </c>
      <c r="B1161" s="3" t="s">
        <v>1732</v>
      </c>
      <c r="C1161" s="3">
        <v>0.87</v>
      </c>
      <c r="D1161" s="3">
        <v>0.94</v>
      </c>
      <c r="E1161" s="3">
        <v>0.95</v>
      </c>
      <c r="G1161" s="3">
        <v>0.95</v>
      </c>
      <c r="H1161" s="3">
        <v>0.96</v>
      </c>
      <c r="I1161" s="3">
        <v>1</v>
      </c>
      <c r="K1161" s="10">
        <f t="shared" si="108"/>
        <v>0.91999999999999993</v>
      </c>
      <c r="L1161" s="10">
        <f t="shared" si="109"/>
        <v>0.97000000000000008</v>
      </c>
      <c r="N1161" s="10">
        <f t="shared" si="110"/>
        <v>2.5166114784235822E-2</v>
      </c>
      <c r="O1161" s="10">
        <f t="shared" si="111"/>
        <v>1.5275252316519482E-2</v>
      </c>
      <c r="Q1161" s="10">
        <f t="shared" si="112"/>
        <v>-5.0000000000000155E-2</v>
      </c>
      <c r="R1161" s="3" t="s">
        <v>1732</v>
      </c>
      <c r="S1161" s="3">
        <v>-4.3333333333333335E-2</v>
      </c>
      <c r="T1161" s="3" t="s">
        <v>3484</v>
      </c>
      <c r="U1161" s="3" t="s">
        <v>6808</v>
      </c>
      <c r="W1161" s="10">
        <f t="shared" si="113"/>
        <v>0.17968936617361997</v>
      </c>
      <c r="AC1161" s="3" t="s">
        <v>3762</v>
      </c>
    </row>
    <row r="1162" spans="1:29" x14ac:dyDescent="0.3">
      <c r="A1162" s="3" t="s">
        <v>1738</v>
      </c>
      <c r="B1162" s="3" t="s">
        <v>1732</v>
      </c>
      <c r="C1162" s="3">
        <v>0.95</v>
      </c>
      <c r="D1162" s="3">
        <v>1</v>
      </c>
      <c r="E1162" s="3">
        <v>1</v>
      </c>
      <c r="G1162" s="3">
        <v>1</v>
      </c>
      <c r="H1162" s="3">
        <v>1</v>
      </c>
      <c r="I1162" s="3">
        <v>1</v>
      </c>
      <c r="K1162" s="10">
        <f t="shared" si="108"/>
        <v>0.98333333333333339</v>
      </c>
      <c r="L1162" s="10">
        <f t="shared" si="109"/>
        <v>1</v>
      </c>
      <c r="N1162" s="10">
        <f t="shared" si="110"/>
        <v>1.6666666666666684E-2</v>
      </c>
      <c r="O1162" s="10">
        <f t="shared" si="111"/>
        <v>0</v>
      </c>
      <c r="Q1162" s="10">
        <f t="shared" si="112"/>
        <v>-1.6666666666666607E-2</v>
      </c>
      <c r="R1162" s="3" t="s">
        <v>1732</v>
      </c>
      <c r="S1162" s="3">
        <v>-4.3333333333333335E-2</v>
      </c>
      <c r="T1162" s="3" t="s">
        <v>3626</v>
      </c>
      <c r="U1162" s="3" t="s">
        <v>7094</v>
      </c>
      <c r="W1162" s="10">
        <f t="shared" si="113"/>
        <v>0.42264973081037593</v>
      </c>
      <c r="AC1162" s="3" t="s">
        <v>3771</v>
      </c>
    </row>
    <row r="1163" spans="1:29" x14ac:dyDescent="0.3">
      <c r="A1163" s="3" t="s">
        <v>1739</v>
      </c>
      <c r="B1163" s="3" t="s">
        <v>1732</v>
      </c>
      <c r="C1163" s="3">
        <v>1</v>
      </c>
      <c r="D1163" s="3">
        <v>0.93</v>
      </c>
      <c r="E1163" s="3">
        <v>1</v>
      </c>
      <c r="G1163" s="3">
        <v>1</v>
      </c>
      <c r="H1163" s="3">
        <v>1</v>
      </c>
      <c r="I1163" s="3">
        <v>1</v>
      </c>
      <c r="K1163" s="10">
        <f t="shared" si="108"/>
        <v>0.97666666666666668</v>
      </c>
      <c r="L1163" s="10">
        <f t="shared" si="109"/>
        <v>1</v>
      </c>
      <c r="N1163" s="10">
        <f t="shared" si="110"/>
        <v>2.3333333333333317E-2</v>
      </c>
      <c r="O1163" s="10">
        <f t="shared" si="111"/>
        <v>0</v>
      </c>
      <c r="Q1163" s="10">
        <f t="shared" si="112"/>
        <v>-2.3333333333333317E-2</v>
      </c>
      <c r="R1163" s="3" t="s">
        <v>1732</v>
      </c>
      <c r="S1163" s="3">
        <v>-4.3333333333333335E-2</v>
      </c>
      <c r="T1163" s="3" t="s">
        <v>3653</v>
      </c>
      <c r="U1163" s="3" t="s">
        <v>7181</v>
      </c>
      <c r="W1163" s="10">
        <f t="shared" si="113"/>
        <v>0.42264973081037416</v>
      </c>
      <c r="AC1163" s="3" t="s">
        <v>3773</v>
      </c>
    </row>
    <row r="1164" spans="1:29" x14ac:dyDescent="0.3">
      <c r="A1164" s="3" t="s">
        <v>1740</v>
      </c>
      <c r="B1164" s="3" t="s">
        <v>1741</v>
      </c>
      <c r="C1164" s="3">
        <v>0.23</v>
      </c>
      <c r="D1164" s="3">
        <v>0.34</v>
      </c>
      <c r="E1164" s="3">
        <v>0.25</v>
      </c>
      <c r="G1164" s="3">
        <v>0.31</v>
      </c>
      <c r="H1164" s="3">
        <v>0.21</v>
      </c>
      <c r="I1164" s="3">
        <v>0.3</v>
      </c>
      <c r="K1164" s="10">
        <f t="shared" si="108"/>
        <v>0.27333333333333337</v>
      </c>
      <c r="L1164" s="10">
        <f t="shared" si="109"/>
        <v>0.27333333333333337</v>
      </c>
      <c r="N1164" s="10">
        <f t="shared" si="110"/>
        <v>3.3829638550307385E-2</v>
      </c>
      <c r="O1164" s="10">
        <f t="shared" si="111"/>
        <v>3.1797973380564705E-2</v>
      </c>
      <c r="Q1164" s="10">
        <f t="shared" si="112"/>
        <v>0</v>
      </c>
      <c r="R1164" s="3" t="s">
        <v>1741</v>
      </c>
      <c r="S1164" s="3">
        <v>-4.3333333333333335E-2</v>
      </c>
      <c r="T1164" s="3" t="s">
        <v>3758</v>
      </c>
      <c r="U1164" s="3" t="s">
        <v>7188</v>
      </c>
      <c r="W1164" s="10">
        <f t="shared" si="113"/>
        <v>1</v>
      </c>
      <c r="AC1164" s="3" t="s">
        <v>3775</v>
      </c>
    </row>
    <row r="1165" spans="1:29" x14ac:dyDescent="0.3">
      <c r="A1165" s="3" t="s">
        <v>1742</v>
      </c>
      <c r="B1165" s="3" t="s">
        <v>1741</v>
      </c>
      <c r="C1165" s="3">
        <v>1</v>
      </c>
      <c r="D1165" s="3">
        <v>1</v>
      </c>
      <c r="E1165" s="3">
        <v>0.81</v>
      </c>
      <c r="G1165" s="3">
        <v>1</v>
      </c>
      <c r="H1165" s="3">
        <v>1</v>
      </c>
      <c r="I1165" s="3">
        <v>1</v>
      </c>
      <c r="K1165" s="10">
        <f t="shared" si="108"/>
        <v>0.93666666666666665</v>
      </c>
      <c r="L1165" s="10">
        <f t="shared" si="109"/>
        <v>1</v>
      </c>
      <c r="N1165" s="10">
        <f t="shared" si="110"/>
        <v>6.3333333333333311E-2</v>
      </c>
      <c r="O1165" s="10">
        <f t="shared" si="111"/>
        <v>0</v>
      </c>
      <c r="Q1165" s="10">
        <f t="shared" si="112"/>
        <v>-6.3333333333333353E-2</v>
      </c>
      <c r="R1165" s="3" t="s">
        <v>1741</v>
      </c>
      <c r="S1165" s="3">
        <v>-4.3333333333333335E-2</v>
      </c>
      <c r="T1165" s="3" t="s">
        <v>4896</v>
      </c>
      <c r="U1165" s="3" t="s">
        <v>7221</v>
      </c>
      <c r="W1165" s="10">
        <f t="shared" si="113"/>
        <v>0.42264973081037405</v>
      </c>
      <c r="AC1165" s="3" t="s">
        <v>3777</v>
      </c>
    </row>
    <row r="1166" spans="1:29" x14ac:dyDescent="0.3">
      <c r="A1166" s="3" t="s">
        <v>1743</v>
      </c>
      <c r="B1166" s="3" t="s">
        <v>1741</v>
      </c>
      <c r="C1166" s="3">
        <v>0.82</v>
      </c>
      <c r="D1166" s="3">
        <v>0.96</v>
      </c>
      <c r="E1166" s="3">
        <v>0.97</v>
      </c>
      <c r="G1166" s="3">
        <v>1</v>
      </c>
      <c r="H1166" s="3">
        <v>1</v>
      </c>
      <c r="I1166" s="3">
        <v>0.93</v>
      </c>
      <c r="K1166" s="10">
        <f t="shared" si="108"/>
        <v>0.91666666666666663</v>
      </c>
      <c r="L1166" s="10">
        <f t="shared" si="109"/>
        <v>0.97666666666666668</v>
      </c>
      <c r="N1166" s="10">
        <f t="shared" si="110"/>
        <v>4.8419463487779847E-2</v>
      </c>
      <c r="O1166" s="10">
        <f t="shared" si="111"/>
        <v>2.3333333333333317E-2</v>
      </c>
      <c r="Q1166" s="10">
        <f t="shared" si="112"/>
        <v>-6.0000000000000053E-2</v>
      </c>
      <c r="R1166" s="3" t="s">
        <v>1741</v>
      </c>
      <c r="S1166" s="3">
        <v>-4.3333333333333335E-2</v>
      </c>
      <c r="T1166" s="3" t="s">
        <v>4921</v>
      </c>
      <c r="U1166" s="3" t="s">
        <v>7317</v>
      </c>
      <c r="W1166" s="10">
        <f t="shared" si="113"/>
        <v>0.34865167654831164</v>
      </c>
      <c r="AC1166" s="3" t="s">
        <v>3779</v>
      </c>
    </row>
    <row r="1167" spans="1:29" x14ac:dyDescent="0.3">
      <c r="A1167" s="3" t="s">
        <v>1744</v>
      </c>
      <c r="B1167" s="3" t="s">
        <v>1741</v>
      </c>
      <c r="C1167" s="3">
        <v>0.91</v>
      </c>
      <c r="D1167" s="3">
        <v>0.96</v>
      </c>
      <c r="E1167" s="3">
        <v>0.81</v>
      </c>
      <c r="G1167" s="3">
        <v>0.93</v>
      </c>
      <c r="H1167" s="3">
        <v>0.95</v>
      </c>
      <c r="I1167" s="3">
        <v>0.85</v>
      </c>
      <c r="K1167" s="10">
        <f t="shared" si="108"/>
        <v>0.89333333333333342</v>
      </c>
      <c r="L1167" s="10">
        <f t="shared" si="109"/>
        <v>0.91</v>
      </c>
      <c r="N1167" s="10">
        <f t="shared" si="110"/>
        <v>4.4095855184409824E-2</v>
      </c>
      <c r="O1167" s="10">
        <f t="shared" si="111"/>
        <v>3.0550504633038936E-2</v>
      </c>
      <c r="Q1167" s="10">
        <f t="shared" si="112"/>
        <v>-1.6666666666666607E-2</v>
      </c>
      <c r="R1167" s="3" t="s">
        <v>1741</v>
      </c>
      <c r="S1167" s="3">
        <v>-4.3333333333333335E-2</v>
      </c>
      <c r="T1167" s="3" t="s">
        <v>4959</v>
      </c>
      <c r="U1167" s="3" t="s">
        <v>7752</v>
      </c>
      <c r="W1167" s="10">
        <f t="shared" si="113"/>
        <v>0.77336334328866929</v>
      </c>
      <c r="AC1167" s="3" t="s">
        <v>3781</v>
      </c>
    </row>
    <row r="1168" spans="1:29" x14ac:dyDescent="0.3">
      <c r="A1168" s="3" t="s">
        <v>1745</v>
      </c>
      <c r="B1168" s="3" t="s">
        <v>1741</v>
      </c>
      <c r="C1168" s="3">
        <v>0.41</v>
      </c>
      <c r="D1168" s="3">
        <v>0.51</v>
      </c>
      <c r="E1168" s="3">
        <v>0.45</v>
      </c>
      <c r="G1168" s="3">
        <v>0.32</v>
      </c>
      <c r="H1168" s="3">
        <v>0.33</v>
      </c>
      <c r="I1168" s="3">
        <v>0.37</v>
      </c>
      <c r="K1168" s="10">
        <f t="shared" si="108"/>
        <v>0.45666666666666661</v>
      </c>
      <c r="L1168" s="10">
        <f t="shared" si="109"/>
        <v>0.34</v>
      </c>
      <c r="N1168" s="10">
        <f t="shared" si="110"/>
        <v>2.9059326290271168E-2</v>
      </c>
      <c r="O1168" s="10">
        <f t="shared" si="111"/>
        <v>1.5275252316519463E-2</v>
      </c>
      <c r="Q1168" s="10">
        <f t="shared" si="112"/>
        <v>0.11666666666666659</v>
      </c>
      <c r="R1168" s="3" t="s">
        <v>1741</v>
      </c>
      <c r="S1168" s="3">
        <v>-4.3333333333333335E-2</v>
      </c>
      <c r="T1168" s="3" t="s">
        <v>5821</v>
      </c>
      <c r="U1168" s="3" t="s">
        <v>8451</v>
      </c>
      <c r="W1168" s="10">
        <f t="shared" si="113"/>
        <v>3.7450225729089508E-2</v>
      </c>
      <c r="AC1168" s="3" t="s">
        <v>3790</v>
      </c>
    </row>
    <row r="1169" spans="1:29" x14ac:dyDescent="0.3">
      <c r="A1169" s="3" t="s">
        <v>1746</v>
      </c>
      <c r="B1169" s="3" t="s">
        <v>1741</v>
      </c>
      <c r="C1169" s="3">
        <v>1</v>
      </c>
      <c r="D1169" s="3">
        <v>0.92</v>
      </c>
      <c r="E1169" s="3">
        <v>1</v>
      </c>
      <c r="G1169" s="3">
        <v>1</v>
      </c>
      <c r="H1169" s="3">
        <v>1</v>
      </c>
      <c r="I1169" s="3">
        <v>1</v>
      </c>
      <c r="K1169" s="10">
        <f t="shared" si="108"/>
        <v>0.97333333333333327</v>
      </c>
      <c r="L1169" s="10">
        <f t="shared" si="109"/>
        <v>1</v>
      </c>
      <c r="N1169" s="10">
        <f t="shared" si="110"/>
        <v>2.6666666666666655E-2</v>
      </c>
      <c r="O1169" s="10">
        <f t="shared" si="111"/>
        <v>0</v>
      </c>
      <c r="Q1169" s="10">
        <f t="shared" si="112"/>
        <v>-2.6666666666666727E-2</v>
      </c>
      <c r="R1169" s="3" t="s">
        <v>1741</v>
      </c>
      <c r="S1169" s="3">
        <v>-4.3333333333333335E-2</v>
      </c>
      <c r="T1169" s="3" t="s">
        <v>6149</v>
      </c>
      <c r="U1169" s="3" t="s">
        <v>8458</v>
      </c>
      <c r="W1169" s="10">
        <f t="shared" si="113"/>
        <v>0.42264973081037327</v>
      </c>
      <c r="AC1169" s="3" t="s">
        <v>3795</v>
      </c>
    </row>
    <row r="1170" spans="1:29" x14ac:dyDescent="0.3">
      <c r="A1170" s="3" t="s">
        <v>1747</v>
      </c>
      <c r="B1170" s="3" t="s">
        <v>1741</v>
      </c>
      <c r="C1170" s="3">
        <v>1</v>
      </c>
      <c r="D1170" s="3">
        <v>0.9</v>
      </c>
      <c r="E1170" s="3">
        <v>1</v>
      </c>
      <c r="G1170" s="3">
        <v>1</v>
      </c>
      <c r="H1170" s="3">
        <v>0.9</v>
      </c>
      <c r="I1170" s="3">
        <v>1</v>
      </c>
      <c r="K1170" s="10">
        <f t="shared" si="108"/>
        <v>0.96666666666666667</v>
      </c>
      <c r="L1170" s="10">
        <f t="shared" si="109"/>
        <v>0.96666666666666667</v>
      </c>
      <c r="N1170" s="10">
        <f t="shared" si="110"/>
        <v>3.3333333333333326E-2</v>
      </c>
      <c r="O1170" s="10">
        <f t="shared" si="111"/>
        <v>3.3333333333333326E-2</v>
      </c>
      <c r="Q1170" s="10">
        <f t="shared" si="112"/>
        <v>0</v>
      </c>
      <c r="R1170" s="3" t="s">
        <v>1741</v>
      </c>
      <c r="S1170" s="3">
        <v>-4.3333333333333335E-2</v>
      </c>
      <c r="T1170" s="3" t="s">
        <v>6723</v>
      </c>
      <c r="U1170" s="3" t="s">
        <v>812</v>
      </c>
      <c r="W1170" s="10">
        <f t="shared" si="113"/>
        <v>1</v>
      </c>
      <c r="AC1170" s="3" t="s">
        <v>3797</v>
      </c>
    </row>
    <row r="1171" spans="1:29" x14ac:dyDescent="0.3">
      <c r="A1171" s="3" t="s">
        <v>1748</v>
      </c>
      <c r="B1171" s="3" t="s">
        <v>1741</v>
      </c>
      <c r="C1171" s="3">
        <v>1</v>
      </c>
      <c r="D1171" s="3">
        <v>0.9</v>
      </c>
      <c r="E1171" s="3">
        <v>0.94</v>
      </c>
      <c r="G1171" s="3">
        <v>0.93</v>
      </c>
      <c r="H1171" s="3">
        <v>0.76</v>
      </c>
      <c r="I1171" s="3">
        <v>1</v>
      </c>
      <c r="K1171" s="10">
        <f t="shared" si="108"/>
        <v>0.94666666666666666</v>
      </c>
      <c r="L1171" s="10">
        <f t="shared" si="109"/>
        <v>0.89666666666666661</v>
      </c>
      <c r="N1171" s="10">
        <f t="shared" si="110"/>
        <v>2.9059326290271154E-2</v>
      </c>
      <c r="O1171" s="10">
        <f t="shared" si="111"/>
        <v>7.1258527754773399E-2</v>
      </c>
      <c r="Q1171" s="10">
        <f t="shared" si="112"/>
        <v>5.0000000000000044E-2</v>
      </c>
      <c r="R1171" s="3" t="s">
        <v>1741</v>
      </c>
      <c r="S1171" s="3">
        <v>-4.3333333333333335E-2</v>
      </c>
      <c r="T1171" s="3" t="s">
        <v>6937</v>
      </c>
      <c r="U1171" s="3" t="s">
        <v>1618</v>
      </c>
      <c r="W1171" s="10">
        <f t="shared" si="113"/>
        <v>0.56779111391521098</v>
      </c>
      <c r="AC1171" s="3" t="s">
        <v>3799</v>
      </c>
    </row>
    <row r="1172" spans="1:29" x14ac:dyDescent="0.3">
      <c r="A1172" s="3" t="s">
        <v>1749</v>
      </c>
      <c r="B1172" s="3" t="s">
        <v>1741</v>
      </c>
      <c r="C1172" s="3">
        <v>0.74</v>
      </c>
      <c r="D1172" s="3">
        <v>0.83</v>
      </c>
      <c r="E1172" s="3">
        <v>0.95</v>
      </c>
      <c r="G1172" s="3">
        <v>1</v>
      </c>
      <c r="H1172" s="3">
        <v>0.63</v>
      </c>
      <c r="I1172" s="3">
        <v>1</v>
      </c>
      <c r="K1172" s="10">
        <f t="shared" si="108"/>
        <v>0.83999999999999986</v>
      </c>
      <c r="L1172" s="10">
        <f t="shared" si="109"/>
        <v>0.87666666666666659</v>
      </c>
      <c r="N1172" s="10">
        <f t="shared" si="110"/>
        <v>6.0827625302983107E-2</v>
      </c>
      <c r="O1172" s="10">
        <f t="shared" si="111"/>
        <v>0.12333333333333345</v>
      </c>
      <c r="Q1172" s="10">
        <f t="shared" si="112"/>
        <v>-3.6666666666666736E-2</v>
      </c>
      <c r="R1172" s="3" t="s">
        <v>1741</v>
      </c>
      <c r="S1172" s="3">
        <v>-4.3333333333333335E-2</v>
      </c>
      <c r="T1172" s="3" t="s">
        <v>7121</v>
      </c>
      <c r="U1172" s="3" t="s">
        <v>2150</v>
      </c>
      <c r="W1172" s="10">
        <f t="shared" si="113"/>
        <v>0.80747576598042659</v>
      </c>
      <c r="AC1172" s="3" t="s">
        <v>3801</v>
      </c>
    </row>
    <row r="1173" spans="1:29" x14ac:dyDescent="0.3">
      <c r="A1173" s="3" t="s">
        <v>1750</v>
      </c>
      <c r="B1173" s="3" t="s">
        <v>1741</v>
      </c>
      <c r="C1173" s="3">
        <v>1</v>
      </c>
      <c r="D1173" s="3">
        <v>0.94</v>
      </c>
      <c r="E1173" s="3">
        <v>1</v>
      </c>
      <c r="G1173" s="3">
        <v>1</v>
      </c>
      <c r="H1173" s="3">
        <v>1</v>
      </c>
      <c r="I1173" s="3">
        <v>1</v>
      </c>
      <c r="K1173" s="10">
        <f t="shared" si="108"/>
        <v>0.98</v>
      </c>
      <c r="L1173" s="10">
        <f t="shared" si="109"/>
        <v>1</v>
      </c>
      <c r="N1173" s="10">
        <f t="shared" si="110"/>
        <v>2.0000000000000018E-2</v>
      </c>
      <c r="O1173" s="10">
        <f t="shared" si="111"/>
        <v>0</v>
      </c>
      <c r="Q1173" s="10">
        <f t="shared" si="112"/>
        <v>-2.0000000000000018E-2</v>
      </c>
      <c r="R1173" s="3" t="s">
        <v>1741</v>
      </c>
      <c r="S1173" s="3">
        <v>-4.3333333333333335E-2</v>
      </c>
      <c r="T1173" s="3" t="s">
        <v>7135</v>
      </c>
      <c r="U1173" s="3" t="s">
        <v>2709</v>
      </c>
      <c r="W1173" s="10">
        <f t="shared" si="113"/>
        <v>0.42264973081037416</v>
      </c>
      <c r="AC1173" s="3" t="s">
        <v>3803</v>
      </c>
    </row>
    <row r="1174" spans="1:29" x14ac:dyDescent="0.3">
      <c r="A1174" s="3" t="s">
        <v>1751</v>
      </c>
      <c r="B1174" s="3" t="s">
        <v>1741</v>
      </c>
      <c r="C1174" s="3">
        <v>0.95</v>
      </c>
      <c r="D1174" s="3">
        <v>0.84</v>
      </c>
      <c r="E1174" s="3">
        <v>0.7</v>
      </c>
      <c r="G1174" s="3">
        <v>0.81</v>
      </c>
      <c r="H1174" s="3">
        <v>0.83</v>
      </c>
      <c r="I1174" s="3">
        <v>0.93</v>
      </c>
      <c r="K1174" s="10">
        <f t="shared" si="108"/>
        <v>0.83000000000000007</v>
      </c>
      <c r="L1174" s="10">
        <f t="shared" si="109"/>
        <v>0.8566666666666668</v>
      </c>
      <c r="N1174" s="10">
        <f t="shared" si="110"/>
        <v>7.2341781380701436E-2</v>
      </c>
      <c r="O1174" s="10">
        <f t="shared" si="111"/>
        <v>3.7118429085533484E-2</v>
      </c>
      <c r="Q1174" s="10">
        <f t="shared" si="112"/>
        <v>-2.6666666666666727E-2</v>
      </c>
      <c r="R1174" s="3" t="s">
        <v>1741</v>
      </c>
      <c r="S1174" s="3">
        <v>-4.3333333333333335E-2</v>
      </c>
      <c r="T1174" s="3" t="s">
        <v>7604</v>
      </c>
      <c r="U1174" s="3" t="s">
        <v>3152</v>
      </c>
      <c r="W1174" s="10">
        <f t="shared" si="113"/>
        <v>0.76459372004739401</v>
      </c>
      <c r="AC1174" s="3" t="s">
        <v>3811</v>
      </c>
    </row>
    <row r="1175" spans="1:29" x14ac:dyDescent="0.3">
      <c r="A1175" s="3" t="s">
        <v>1752</v>
      </c>
      <c r="B1175" s="3" t="s">
        <v>1741</v>
      </c>
      <c r="C1175" s="3">
        <v>1</v>
      </c>
      <c r="D1175" s="3">
        <v>0.87</v>
      </c>
      <c r="E1175" s="3">
        <v>0.97</v>
      </c>
      <c r="G1175" s="3">
        <v>1</v>
      </c>
      <c r="H1175" s="3">
        <v>1</v>
      </c>
      <c r="I1175" s="3">
        <v>1</v>
      </c>
      <c r="K1175" s="10">
        <f t="shared" si="108"/>
        <v>0.94666666666666666</v>
      </c>
      <c r="L1175" s="10">
        <f t="shared" si="109"/>
        <v>1</v>
      </c>
      <c r="N1175" s="10">
        <f t="shared" si="110"/>
        <v>3.9299420408505321E-2</v>
      </c>
      <c r="O1175" s="10">
        <f t="shared" si="111"/>
        <v>0</v>
      </c>
      <c r="Q1175" s="10">
        <f t="shared" si="112"/>
        <v>-5.3333333333333344E-2</v>
      </c>
      <c r="R1175" s="3" t="s">
        <v>1741</v>
      </c>
      <c r="S1175" s="3">
        <v>-4.3333333333333335E-2</v>
      </c>
      <c r="T1175" s="3" t="s">
        <v>7893</v>
      </c>
      <c r="U1175" s="3" t="s">
        <v>4915</v>
      </c>
      <c r="W1175" s="10">
        <f t="shared" si="113"/>
        <v>0.3076122841473351</v>
      </c>
      <c r="AC1175" s="3" t="s">
        <v>3814</v>
      </c>
    </row>
    <row r="1176" spans="1:29" x14ac:dyDescent="0.3">
      <c r="A1176" s="3" t="s">
        <v>1753</v>
      </c>
      <c r="B1176" s="3" t="s">
        <v>1741</v>
      </c>
      <c r="C1176" s="3">
        <v>0.9</v>
      </c>
      <c r="D1176" s="3">
        <v>1</v>
      </c>
      <c r="E1176" s="3">
        <v>1</v>
      </c>
      <c r="G1176" s="3">
        <v>0.93</v>
      </c>
      <c r="H1176" s="3">
        <v>0.9</v>
      </c>
      <c r="I1176" s="3">
        <v>0.79</v>
      </c>
      <c r="K1176" s="10">
        <f t="shared" si="108"/>
        <v>0.96666666666666667</v>
      </c>
      <c r="L1176" s="10">
        <f t="shared" si="109"/>
        <v>0.87333333333333341</v>
      </c>
      <c r="N1176" s="10">
        <f t="shared" si="110"/>
        <v>3.3333333333333326E-2</v>
      </c>
      <c r="O1176" s="10">
        <f t="shared" si="111"/>
        <v>4.2557151116012354E-2</v>
      </c>
      <c r="Q1176" s="10">
        <f t="shared" si="112"/>
        <v>9.3333333333333268E-2</v>
      </c>
      <c r="R1176" s="3" t="s">
        <v>1741</v>
      </c>
      <c r="S1176" s="3">
        <v>-4.3333333333333335E-2</v>
      </c>
      <c r="T1176" s="3" t="s">
        <v>7982</v>
      </c>
      <c r="U1176" s="3" t="s">
        <v>5707</v>
      </c>
      <c r="W1176" s="10">
        <f t="shared" si="113"/>
        <v>0.16341853082449576</v>
      </c>
      <c r="AC1176" s="3" t="s">
        <v>3816</v>
      </c>
    </row>
    <row r="1177" spans="1:29" x14ac:dyDescent="0.3">
      <c r="A1177" s="3" t="s">
        <v>1754</v>
      </c>
      <c r="B1177" s="3" t="s">
        <v>1741</v>
      </c>
      <c r="C1177" s="3">
        <v>0.48</v>
      </c>
      <c r="D1177" s="3">
        <v>0.55000000000000004</v>
      </c>
      <c r="E1177" s="3">
        <v>0.39</v>
      </c>
      <c r="G1177" s="3">
        <v>0.64</v>
      </c>
      <c r="H1177" s="3">
        <v>1</v>
      </c>
      <c r="I1177" s="3">
        <v>0.5</v>
      </c>
      <c r="K1177" s="10">
        <f t="shared" si="108"/>
        <v>0.47333333333333333</v>
      </c>
      <c r="L1177" s="10">
        <f t="shared" si="109"/>
        <v>0.71333333333333337</v>
      </c>
      <c r="N1177" s="10">
        <f t="shared" si="110"/>
        <v>4.6308146631499403E-2</v>
      </c>
      <c r="O1177" s="10">
        <f t="shared" si="111"/>
        <v>0.14892205269125786</v>
      </c>
      <c r="Q1177" s="10">
        <f t="shared" si="112"/>
        <v>-0.24000000000000005</v>
      </c>
      <c r="R1177" s="3" t="s">
        <v>1741</v>
      </c>
      <c r="S1177" s="3">
        <v>-4.3333333333333335E-2</v>
      </c>
      <c r="T1177" s="3" t="s">
        <v>8303</v>
      </c>
      <c r="U1177" s="3" t="s">
        <v>6015</v>
      </c>
      <c r="W1177" s="10">
        <f t="shared" si="113"/>
        <v>0.24386563148588519</v>
      </c>
      <c r="AC1177" s="3" t="s">
        <v>3818</v>
      </c>
    </row>
    <row r="1178" spans="1:29" x14ac:dyDescent="0.3">
      <c r="A1178" s="3" t="s">
        <v>1755</v>
      </c>
      <c r="B1178" s="3" t="s">
        <v>1756</v>
      </c>
      <c r="C1178" s="3">
        <v>0</v>
      </c>
      <c r="D1178" s="3">
        <v>0.85</v>
      </c>
      <c r="E1178" s="3">
        <v>0.84</v>
      </c>
      <c r="G1178" s="3">
        <v>0.79</v>
      </c>
      <c r="H1178" s="3">
        <v>0.91</v>
      </c>
      <c r="I1178" s="3">
        <v>0.69</v>
      </c>
      <c r="K1178" s="10">
        <f t="shared" si="108"/>
        <v>0.56333333333333335</v>
      </c>
      <c r="L1178" s="10">
        <f t="shared" si="109"/>
        <v>0.79666666666666675</v>
      </c>
      <c r="N1178" s="10">
        <f t="shared" si="110"/>
        <v>0.28168145917763993</v>
      </c>
      <c r="O1178" s="10">
        <f t="shared" si="111"/>
        <v>6.3595946761129701E-2</v>
      </c>
      <c r="Q1178" s="10">
        <f t="shared" si="112"/>
        <v>-0.23333333333333339</v>
      </c>
      <c r="R1178" s="3" t="s">
        <v>1756</v>
      </c>
      <c r="S1178" s="3">
        <v>-4.3333333333333335E-2</v>
      </c>
      <c r="T1178" s="3" t="s">
        <v>8557</v>
      </c>
      <c r="U1178" s="3" t="s">
        <v>6369</v>
      </c>
      <c r="W1178" s="10">
        <f t="shared" si="113"/>
        <v>0.49704435818984199</v>
      </c>
      <c r="AC1178" s="3" t="s">
        <v>3821</v>
      </c>
    </row>
    <row r="1179" spans="1:29" x14ac:dyDescent="0.3">
      <c r="A1179" s="3" t="s">
        <v>1757</v>
      </c>
      <c r="B1179" s="3" t="s">
        <v>1758</v>
      </c>
      <c r="C1179" s="3">
        <v>0.67</v>
      </c>
      <c r="D1179" s="3">
        <v>0</v>
      </c>
      <c r="E1179" s="3">
        <v>0.63</v>
      </c>
      <c r="G1179" s="3">
        <v>0.79</v>
      </c>
      <c r="H1179" s="3">
        <v>0.75</v>
      </c>
      <c r="I1179" s="3">
        <v>0.76</v>
      </c>
      <c r="K1179" s="10">
        <f t="shared" si="108"/>
        <v>0.43333333333333335</v>
      </c>
      <c r="L1179" s="10">
        <f t="shared" si="109"/>
        <v>0.76666666666666661</v>
      </c>
      <c r="N1179" s="10">
        <f t="shared" si="110"/>
        <v>0.21697414080433133</v>
      </c>
      <c r="O1179" s="10">
        <f t="shared" si="111"/>
        <v>1.2018504251546642E-2</v>
      </c>
      <c r="Q1179" s="10">
        <f t="shared" si="112"/>
        <v>-0.33333333333333326</v>
      </c>
      <c r="R1179" s="3" t="s">
        <v>1758</v>
      </c>
      <c r="S1179" s="3">
        <v>-4.3333333333333335E-2</v>
      </c>
      <c r="T1179" s="3" t="s">
        <v>8566</v>
      </c>
      <c r="U1179" s="3" t="s">
        <v>6690</v>
      </c>
      <c r="W1179" s="10">
        <f t="shared" si="113"/>
        <v>0.26405241717336553</v>
      </c>
      <c r="AC1179" s="3" t="s">
        <v>3823</v>
      </c>
    </row>
    <row r="1180" spans="1:29" x14ac:dyDescent="0.3">
      <c r="A1180" s="3" t="s">
        <v>1759</v>
      </c>
      <c r="B1180" s="3" t="s">
        <v>1758</v>
      </c>
      <c r="C1180" s="3">
        <v>1</v>
      </c>
      <c r="D1180" s="3">
        <v>0.81</v>
      </c>
      <c r="E1180" s="3">
        <v>0.69</v>
      </c>
      <c r="G1180" s="3">
        <v>1</v>
      </c>
      <c r="H1180" s="3">
        <v>1</v>
      </c>
      <c r="I1180" s="3">
        <v>0.94</v>
      </c>
      <c r="K1180" s="10">
        <f t="shared" si="108"/>
        <v>0.83333333333333337</v>
      </c>
      <c r="L1180" s="10">
        <f t="shared" si="109"/>
        <v>0.98</v>
      </c>
      <c r="N1180" s="10">
        <f t="shared" si="110"/>
        <v>9.0246575804539181E-2</v>
      </c>
      <c r="O1180" s="10">
        <f t="shared" si="111"/>
        <v>2.0000000000000021E-2</v>
      </c>
      <c r="Q1180" s="10">
        <f t="shared" si="112"/>
        <v>-0.14666666666666661</v>
      </c>
      <c r="R1180" s="3" t="s">
        <v>1758</v>
      </c>
      <c r="S1180" s="3">
        <v>-4.3333333333333279E-2</v>
      </c>
      <c r="T1180" s="3" t="s">
        <v>754</v>
      </c>
      <c r="U1180" s="3" t="s">
        <v>7165</v>
      </c>
      <c r="W1180" s="10">
        <f t="shared" si="113"/>
        <v>0.24247696993404208</v>
      </c>
      <c r="AC1180" s="3" t="s">
        <v>3832</v>
      </c>
    </row>
    <row r="1181" spans="1:29" x14ac:dyDescent="0.3">
      <c r="A1181" s="3" t="s">
        <v>1760</v>
      </c>
      <c r="B1181" s="3" t="s">
        <v>1761</v>
      </c>
      <c r="C1181" s="3">
        <v>0.98</v>
      </c>
      <c r="D1181" s="3">
        <v>0.97</v>
      </c>
      <c r="E1181" s="3">
        <v>0.97</v>
      </c>
      <c r="G1181" s="3">
        <v>0.98</v>
      </c>
      <c r="H1181" s="3">
        <v>0.98</v>
      </c>
      <c r="I1181" s="3">
        <v>0.99</v>
      </c>
      <c r="K1181" s="10">
        <f t="shared" si="108"/>
        <v>0.97333333333333327</v>
      </c>
      <c r="L1181" s="10">
        <f t="shared" si="109"/>
        <v>0.98333333333333339</v>
      </c>
      <c r="N1181" s="10">
        <f t="shared" si="110"/>
        <v>3.3333333333333361E-3</v>
      </c>
      <c r="O1181" s="10">
        <f t="shared" si="111"/>
        <v>3.3333333333333366E-3</v>
      </c>
      <c r="Q1181" s="10">
        <f t="shared" si="112"/>
        <v>-1.000000000000012E-2</v>
      </c>
      <c r="R1181" s="3" t="s">
        <v>1761</v>
      </c>
      <c r="S1181" s="3">
        <v>-4.3333333333333279E-2</v>
      </c>
      <c r="T1181" s="3" t="s">
        <v>1092</v>
      </c>
      <c r="U1181" s="3" t="s">
        <v>7503</v>
      </c>
      <c r="W1181" s="10">
        <f t="shared" si="113"/>
        <v>0.10119150721829269</v>
      </c>
      <c r="AC1181" s="3" t="s">
        <v>3835</v>
      </c>
    </row>
    <row r="1182" spans="1:29" x14ac:dyDescent="0.3">
      <c r="A1182" s="3" t="s">
        <v>1762</v>
      </c>
      <c r="B1182" s="3" t="s">
        <v>1761</v>
      </c>
      <c r="C1182" s="3">
        <v>1</v>
      </c>
      <c r="D1182" s="3">
        <v>1</v>
      </c>
      <c r="E1182" s="3">
        <v>0.99</v>
      </c>
      <c r="G1182" s="3">
        <v>1</v>
      </c>
      <c r="H1182" s="3">
        <v>1</v>
      </c>
      <c r="I1182" s="3">
        <v>0.99</v>
      </c>
      <c r="K1182" s="10">
        <f t="shared" si="108"/>
        <v>0.9966666666666667</v>
      </c>
      <c r="L1182" s="10">
        <f t="shared" si="109"/>
        <v>0.9966666666666667</v>
      </c>
      <c r="N1182" s="10">
        <f t="shared" si="110"/>
        <v>3.3333333333333361E-3</v>
      </c>
      <c r="O1182" s="10">
        <f t="shared" si="111"/>
        <v>3.3333333333333361E-3</v>
      </c>
      <c r="Q1182" s="10">
        <f t="shared" si="112"/>
        <v>0</v>
      </c>
      <c r="R1182" s="3" t="s">
        <v>1761</v>
      </c>
      <c r="S1182" s="3">
        <v>-4.3333333333333279E-2</v>
      </c>
      <c r="T1182" s="3" t="s">
        <v>2972</v>
      </c>
      <c r="U1182" s="3" t="s">
        <v>7824</v>
      </c>
      <c r="W1182" s="10">
        <f t="shared" si="113"/>
        <v>1</v>
      </c>
      <c r="AC1182" s="3" t="s">
        <v>3837</v>
      </c>
    </row>
    <row r="1183" spans="1:29" x14ac:dyDescent="0.3">
      <c r="A1183" s="3" t="s">
        <v>1763</v>
      </c>
      <c r="B1183" s="3" t="s">
        <v>1764</v>
      </c>
      <c r="C1183" s="3">
        <v>0.7</v>
      </c>
      <c r="D1183" s="3">
        <v>0.76</v>
      </c>
      <c r="E1183" s="3">
        <v>0</v>
      </c>
      <c r="G1183" s="3">
        <v>0</v>
      </c>
      <c r="H1183" s="3">
        <v>0</v>
      </c>
      <c r="I1183" s="3">
        <v>0.75</v>
      </c>
      <c r="K1183" s="10">
        <f t="shared" si="108"/>
        <v>0.48666666666666664</v>
      </c>
      <c r="L1183" s="10">
        <f t="shared" si="109"/>
        <v>0.25</v>
      </c>
      <c r="N1183" s="10">
        <f t="shared" si="110"/>
        <v>0.24394899284709318</v>
      </c>
      <c r="O1183" s="10">
        <f t="shared" si="111"/>
        <v>0.25</v>
      </c>
      <c r="Q1183" s="10">
        <f t="shared" si="112"/>
        <v>0.23666666666666664</v>
      </c>
      <c r="R1183" s="3" t="s">
        <v>1764</v>
      </c>
      <c r="S1183" s="3">
        <v>-4.3333333333333279E-2</v>
      </c>
      <c r="T1183" s="3" t="s">
        <v>7241</v>
      </c>
      <c r="U1183" s="3" t="s">
        <v>5132</v>
      </c>
      <c r="W1183" s="10">
        <f t="shared" si="113"/>
        <v>0.5352475549367991</v>
      </c>
      <c r="AC1183" s="3" t="s">
        <v>3839</v>
      </c>
    </row>
    <row r="1184" spans="1:29" x14ac:dyDescent="0.3">
      <c r="A1184" s="3" t="s">
        <v>1765</v>
      </c>
      <c r="B1184" s="3" t="s">
        <v>1764</v>
      </c>
      <c r="C1184" s="3">
        <v>1</v>
      </c>
      <c r="D1184" s="3">
        <v>1</v>
      </c>
      <c r="E1184" s="3">
        <v>1</v>
      </c>
      <c r="G1184" s="3">
        <v>0.94</v>
      </c>
      <c r="H1184" s="3">
        <v>0.81</v>
      </c>
      <c r="I1184" s="3">
        <v>1</v>
      </c>
      <c r="K1184" s="10">
        <f t="shared" si="108"/>
        <v>1</v>
      </c>
      <c r="L1184" s="10">
        <f t="shared" si="109"/>
        <v>0.91666666666666663</v>
      </c>
      <c r="N1184" s="10">
        <f t="shared" si="110"/>
        <v>0</v>
      </c>
      <c r="O1184" s="10">
        <f t="shared" si="111"/>
        <v>5.6075346137535724E-2</v>
      </c>
      <c r="Q1184" s="10">
        <f t="shared" si="112"/>
        <v>8.333333333333337E-2</v>
      </c>
      <c r="R1184" s="3" t="s">
        <v>1764</v>
      </c>
      <c r="S1184" s="3">
        <v>-4.3333333333333224E-2</v>
      </c>
      <c r="T1184" s="3" t="s">
        <v>140</v>
      </c>
      <c r="U1184" s="3" t="s">
        <v>3409</v>
      </c>
      <c r="W1184" s="10">
        <f t="shared" si="113"/>
        <v>0.27559051525031897</v>
      </c>
      <c r="AC1184" s="3" t="s">
        <v>3848</v>
      </c>
    </row>
    <row r="1185" spans="1:29" x14ac:dyDescent="0.3">
      <c r="A1185" s="3" t="s">
        <v>1766</v>
      </c>
      <c r="B1185" s="3" t="s">
        <v>1764</v>
      </c>
      <c r="C1185" s="3">
        <v>0</v>
      </c>
      <c r="D1185" s="3">
        <v>0.79</v>
      </c>
      <c r="E1185" s="3">
        <v>0</v>
      </c>
      <c r="G1185" s="3">
        <v>0.93</v>
      </c>
      <c r="H1185" s="3">
        <v>0</v>
      </c>
      <c r="I1185" s="3">
        <v>0</v>
      </c>
      <c r="K1185" s="10">
        <f t="shared" si="108"/>
        <v>0.26333333333333336</v>
      </c>
      <c r="L1185" s="10">
        <f t="shared" si="109"/>
        <v>0.31</v>
      </c>
      <c r="N1185" s="10">
        <f t="shared" si="110"/>
        <v>0.26333333333333336</v>
      </c>
      <c r="O1185" s="10">
        <f t="shared" si="111"/>
        <v>0.31000000000000005</v>
      </c>
      <c r="Q1185" s="10">
        <f t="shared" si="112"/>
        <v>-4.6666666666666634E-2</v>
      </c>
      <c r="R1185" s="3" t="s">
        <v>1764</v>
      </c>
      <c r="S1185" s="3">
        <v>-4.3333333333333224E-2</v>
      </c>
      <c r="T1185" s="3" t="s">
        <v>459</v>
      </c>
      <c r="U1185" s="3" t="s">
        <v>5455</v>
      </c>
      <c r="W1185" s="10">
        <f t="shared" si="113"/>
        <v>0.9143242734688608</v>
      </c>
      <c r="AC1185" s="3" t="s">
        <v>3851</v>
      </c>
    </row>
    <row r="1186" spans="1:29" x14ac:dyDescent="0.3">
      <c r="A1186" s="3" t="s">
        <v>1767</v>
      </c>
      <c r="B1186" s="3" t="s">
        <v>1768</v>
      </c>
      <c r="C1186" s="3">
        <v>0.83</v>
      </c>
      <c r="D1186" s="3">
        <v>0.85</v>
      </c>
      <c r="E1186" s="3">
        <v>0.82</v>
      </c>
      <c r="G1186" s="3">
        <v>0.83</v>
      </c>
      <c r="H1186" s="3">
        <v>0.84</v>
      </c>
      <c r="I1186" s="3">
        <v>0.91</v>
      </c>
      <c r="K1186" s="10">
        <f t="shared" si="108"/>
        <v>0.83333333333333337</v>
      </c>
      <c r="L1186" s="10">
        <f t="shared" si="109"/>
        <v>0.86</v>
      </c>
      <c r="N1186" s="10">
        <f t="shared" si="110"/>
        <v>8.8191710368819773E-3</v>
      </c>
      <c r="O1186" s="10">
        <f t="shared" si="111"/>
        <v>2.5166114784235857E-2</v>
      </c>
      <c r="Q1186" s="10">
        <f t="shared" si="112"/>
        <v>-2.6666666666666616E-2</v>
      </c>
      <c r="R1186" s="3" t="s">
        <v>1768</v>
      </c>
      <c r="S1186" s="3">
        <v>-4.3333333333333224E-2</v>
      </c>
      <c r="T1186" s="3" t="s">
        <v>2980</v>
      </c>
      <c r="U1186" s="3" t="s">
        <v>3039</v>
      </c>
      <c r="W1186" s="10">
        <f t="shared" si="113"/>
        <v>0.40455702207281985</v>
      </c>
      <c r="AC1186" s="3" t="s">
        <v>3856</v>
      </c>
    </row>
    <row r="1187" spans="1:29" x14ac:dyDescent="0.3">
      <c r="A1187" s="3" t="s">
        <v>1769</v>
      </c>
      <c r="B1187" s="3" t="s">
        <v>1770</v>
      </c>
      <c r="C1187" s="3">
        <v>1</v>
      </c>
      <c r="D1187" s="3">
        <v>0.96</v>
      </c>
      <c r="E1187" s="3">
        <v>0.91</v>
      </c>
      <c r="G1187" s="3">
        <v>0.98</v>
      </c>
      <c r="H1187" s="3">
        <v>1</v>
      </c>
      <c r="I1187" s="3">
        <v>1</v>
      </c>
      <c r="K1187" s="10">
        <f t="shared" si="108"/>
        <v>0.95666666666666667</v>
      </c>
      <c r="L1187" s="10">
        <f t="shared" si="109"/>
        <v>0.99333333333333329</v>
      </c>
      <c r="N1187" s="10">
        <f t="shared" si="110"/>
        <v>2.6034165586355504E-2</v>
      </c>
      <c r="O1187" s="10">
        <f t="shared" si="111"/>
        <v>6.6666666666666723E-3</v>
      </c>
      <c r="Q1187" s="10">
        <f t="shared" si="112"/>
        <v>-3.6666666666666625E-2</v>
      </c>
      <c r="R1187" s="3" t="s">
        <v>1770</v>
      </c>
      <c r="S1187" s="3">
        <v>-4.3333333333333224E-2</v>
      </c>
      <c r="T1187" s="3" t="s">
        <v>3647</v>
      </c>
      <c r="U1187" s="3" t="s">
        <v>3460</v>
      </c>
      <c r="W1187" s="10">
        <f t="shared" si="113"/>
        <v>0.29234478787642559</v>
      </c>
      <c r="AC1187" s="3" t="s">
        <v>3859</v>
      </c>
    </row>
    <row r="1188" spans="1:29" x14ac:dyDescent="0.3">
      <c r="A1188" s="3" t="s">
        <v>1771</v>
      </c>
      <c r="B1188" s="3" t="s">
        <v>1770</v>
      </c>
      <c r="C1188" s="3">
        <v>1</v>
      </c>
      <c r="D1188" s="3">
        <v>0.9</v>
      </c>
      <c r="E1188" s="3">
        <v>0.98</v>
      </c>
      <c r="G1188" s="3">
        <v>0.95</v>
      </c>
      <c r="H1188" s="3">
        <v>1</v>
      </c>
      <c r="I1188" s="3">
        <v>1</v>
      </c>
      <c r="K1188" s="10">
        <f t="shared" si="108"/>
        <v>0.96</v>
      </c>
      <c r="L1188" s="10">
        <f t="shared" si="109"/>
        <v>0.98333333333333339</v>
      </c>
      <c r="N1188" s="10">
        <f t="shared" si="110"/>
        <v>3.0550504633038929E-2</v>
      </c>
      <c r="O1188" s="10">
        <f t="shared" si="111"/>
        <v>1.6666666666666684E-2</v>
      </c>
      <c r="Q1188" s="10">
        <f t="shared" si="112"/>
        <v>-2.3333333333333428E-2</v>
      </c>
      <c r="R1188" s="3" t="s">
        <v>1770</v>
      </c>
      <c r="S1188" s="3">
        <v>-4.3333333333333224E-2</v>
      </c>
      <c r="T1188" s="3" t="s">
        <v>4119</v>
      </c>
      <c r="U1188" s="3" t="s">
        <v>3492</v>
      </c>
      <c r="W1188" s="10">
        <f t="shared" si="113"/>
        <v>0.54921384332773593</v>
      </c>
      <c r="AC1188" s="3" t="s">
        <v>3861</v>
      </c>
    </row>
    <row r="1189" spans="1:29" x14ac:dyDescent="0.3">
      <c r="A1189" s="3" t="s">
        <v>1772</v>
      </c>
      <c r="B1189" s="3" t="s">
        <v>1770</v>
      </c>
      <c r="C1189" s="3">
        <v>0.92</v>
      </c>
      <c r="D1189" s="3">
        <v>1</v>
      </c>
      <c r="E1189" s="3">
        <v>1</v>
      </c>
      <c r="G1189" s="3">
        <v>0.98</v>
      </c>
      <c r="H1189" s="3">
        <v>1</v>
      </c>
      <c r="I1189" s="3">
        <v>1</v>
      </c>
      <c r="K1189" s="10">
        <f t="shared" si="108"/>
        <v>0.97333333333333327</v>
      </c>
      <c r="L1189" s="10">
        <f t="shared" si="109"/>
        <v>0.99333333333333329</v>
      </c>
      <c r="N1189" s="10">
        <f t="shared" si="110"/>
        <v>2.6666666666666655E-2</v>
      </c>
      <c r="O1189" s="10">
        <f t="shared" si="111"/>
        <v>6.6666666666666723E-3</v>
      </c>
      <c r="Q1189" s="10">
        <f t="shared" si="112"/>
        <v>-2.0000000000000018E-2</v>
      </c>
      <c r="R1189" s="3" t="s">
        <v>1770</v>
      </c>
      <c r="S1189" s="3">
        <v>-4.3333333333333224E-2</v>
      </c>
      <c r="T1189" s="3" t="s">
        <v>5551</v>
      </c>
      <c r="U1189" s="3" t="s">
        <v>7658</v>
      </c>
      <c r="W1189" s="10">
        <f t="shared" si="113"/>
        <v>0.53510574540316513</v>
      </c>
      <c r="AC1189" s="3" t="s">
        <v>3864</v>
      </c>
    </row>
    <row r="1190" spans="1:29" x14ac:dyDescent="0.3">
      <c r="A1190" s="3" t="s">
        <v>1773</v>
      </c>
      <c r="B1190" s="3" t="s">
        <v>1770</v>
      </c>
      <c r="C1190" s="3">
        <v>1</v>
      </c>
      <c r="D1190" s="3">
        <v>0.8</v>
      </c>
      <c r="E1190" s="3">
        <v>1</v>
      </c>
      <c r="G1190" s="3">
        <v>1</v>
      </c>
      <c r="H1190" s="3">
        <v>1</v>
      </c>
      <c r="I1190" s="3">
        <v>0.91</v>
      </c>
      <c r="K1190" s="10">
        <f t="shared" si="108"/>
        <v>0.93333333333333324</v>
      </c>
      <c r="L1190" s="10">
        <f t="shared" si="109"/>
        <v>0.97000000000000008</v>
      </c>
      <c r="N1190" s="10">
        <f t="shared" si="110"/>
        <v>6.6666666666667443E-2</v>
      </c>
      <c r="O1190" s="10">
        <f t="shared" si="111"/>
        <v>2.9999999999999995E-2</v>
      </c>
      <c r="Q1190" s="10">
        <f t="shared" si="112"/>
        <v>-3.6666666666666847E-2</v>
      </c>
      <c r="R1190" s="3" t="s">
        <v>1770</v>
      </c>
      <c r="S1190" s="3">
        <v>-4.3333333333333224E-2</v>
      </c>
      <c r="T1190" s="3" t="s">
        <v>5818</v>
      </c>
      <c r="U1190" s="3" t="s">
        <v>98</v>
      </c>
      <c r="W1190" s="10">
        <f t="shared" si="113"/>
        <v>0.65300433267507429</v>
      </c>
      <c r="AC1190" s="3" t="s">
        <v>3866</v>
      </c>
    </row>
    <row r="1191" spans="1:29" x14ac:dyDescent="0.3">
      <c r="A1191" s="3" t="s">
        <v>1774</v>
      </c>
      <c r="B1191" s="3" t="s">
        <v>1775</v>
      </c>
      <c r="C1191" s="3">
        <v>0.96</v>
      </c>
      <c r="D1191" s="3">
        <v>0.8</v>
      </c>
      <c r="E1191" s="3">
        <v>0.88</v>
      </c>
      <c r="G1191" s="3">
        <v>0.91</v>
      </c>
      <c r="H1191" s="3">
        <v>0.79</v>
      </c>
      <c r="I1191" s="3">
        <v>1</v>
      </c>
      <c r="K1191" s="10">
        <f t="shared" si="108"/>
        <v>0.88</v>
      </c>
      <c r="L1191" s="10">
        <f t="shared" si="109"/>
        <v>0.9</v>
      </c>
      <c r="N1191" s="10">
        <f t="shared" si="110"/>
        <v>4.6188021535170043E-2</v>
      </c>
      <c r="O1191" s="10">
        <f t="shared" si="111"/>
        <v>6.0827625302982184E-2</v>
      </c>
      <c r="Q1191" s="10">
        <f t="shared" si="112"/>
        <v>-2.0000000000000018E-2</v>
      </c>
      <c r="R1191" s="3" t="s">
        <v>1775</v>
      </c>
      <c r="S1191" s="3">
        <v>-4.3333333333333224E-2</v>
      </c>
      <c r="T1191" s="3" t="s">
        <v>6419</v>
      </c>
      <c r="U1191" s="3" t="s">
        <v>169</v>
      </c>
      <c r="W1191" s="10">
        <f t="shared" si="113"/>
        <v>0.8072430062765138</v>
      </c>
      <c r="AC1191" s="3" t="s">
        <v>3870</v>
      </c>
    </row>
    <row r="1192" spans="1:29" x14ac:dyDescent="0.3">
      <c r="A1192" s="3" t="s">
        <v>1776</v>
      </c>
      <c r="B1192" s="3" t="s">
        <v>1777</v>
      </c>
      <c r="C1192" s="3">
        <v>1</v>
      </c>
      <c r="D1192" s="3">
        <v>0.99</v>
      </c>
      <c r="E1192" s="3">
        <v>0.99</v>
      </c>
      <c r="G1192" s="3">
        <v>0.99</v>
      </c>
      <c r="H1192" s="3">
        <v>1</v>
      </c>
      <c r="I1192" s="3">
        <v>1</v>
      </c>
      <c r="K1192" s="10">
        <f t="shared" si="108"/>
        <v>0.99333333333333329</v>
      </c>
      <c r="L1192" s="10">
        <f t="shared" si="109"/>
        <v>0.9966666666666667</v>
      </c>
      <c r="N1192" s="10">
        <f t="shared" si="110"/>
        <v>3.3333333333333361E-3</v>
      </c>
      <c r="O1192" s="10">
        <f t="shared" si="111"/>
        <v>3.3333333333333361E-3</v>
      </c>
      <c r="Q1192" s="10">
        <f t="shared" si="112"/>
        <v>-3.3333333333334103E-3</v>
      </c>
      <c r="R1192" s="3" t="s">
        <v>1777</v>
      </c>
      <c r="S1192" s="3">
        <v>-4.3333333333333224E-2</v>
      </c>
      <c r="T1192" s="3" t="s">
        <v>6679</v>
      </c>
      <c r="U1192" s="3" t="s">
        <v>181</v>
      </c>
      <c r="W1192" s="10">
        <f t="shared" si="113"/>
        <v>0.51851851851850983</v>
      </c>
      <c r="AC1192" s="3" t="s">
        <v>3875</v>
      </c>
    </row>
    <row r="1193" spans="1:29" x14ac:dyDescent="0.3">
      <c r="A1193" s="3" t="s">
        <v>1778</v>
      </c>
      <c r="B1193" s="3" t="s">
        <v>1777</v>
      </c>
      <c r="C1193" s="3">
        <v>1</v>
      </c>
      <c r="D1193" s="3">
        <v>1</v>
      </c>
      <c r="E1193" s="3">
        <v>1</v>
      </c>
      <c r="G1193" s="3">
        <v>1</v>
      </c>
      <c r="H1193" s="3">
        <v>0.99</v>
      </c>
      <c r="I1193" s="3">
        <v>1</v>
      </c>
      <c r="K1193" s="10">
        <f t="shared" si="108"/>
        <v>1</v>
      </c>
      <c r="L1193" s="10">
        <f t="shared" si="109"/>
        <v>0.9966666666666667</v>
      </c>
      <c r="N1193" s="10">
        <f t="shared" si="110"/>
        <v>0</v>
      </c>
      <c r="O1193" s="10">
        <f t="shared" si="111"/>
        <v>3.3333333333333361E-3</v>
      </c>
      <c r="Q1193" s="10">
        <f t="shared" si="112"/>
        <v>3.3333333333332993E-3</v>
      </c>
      <c r="R1193" s="3" t="s">
        <v>1777</v>
      </c>
      <c r="S1193" s="3">
        <v>-4.0000000000000147E-2</v>
      </c>
      <c r="T1193" s="3" t="s">
        <v>96</v>
      </c>
      <c r="U1193" s="3" t="s">
        <v>283</v>
      </c>
      <c r="W1193" s="10">
        <f t="shared" si="113"/>
        <v>0.4226497308103786</v>
      </c>
      <c r="AC1193" s="3" t="s">
        <v>3877</v>
      </c>
    </row>
    <row r="1194" spans="1:29" x14ac:dyDescent="0.3">
      <c r="A1194" s="3" t="s">
        <v>1779</v>
      </c>
      <c r="B1194" s="3" t="s">
        <v>1777</v>
      </c>
      <c r="C1194" s="3">
        <v>0.51</v>
      </c>
      <c r="D1194" s="3">
        <v>0.54</v>
      </c>
      <c r="E1194" s="3">
        <v>0.51</v>
      </c>
      <c r="G1194" s="3">
        <v>0.5</v>
      </c>
      <c r="H1194" s="3">
        <v>0.56000000000000005</v>
      </c>
      <c r="I1194" s="3">
        <v>0.57999999999999996</v>
      </c>
      <c r="K1194" s="10">
        <f t="shared" si="108"/>
        <v>0.52</v>
      </c>
      <c r="L1194" s="10">
        <f t="shared" si="109"/>
        <v>0.54666666666666675</v>
      </c>
      <c r="N1194" s="10">
        <f t="shared" si="110"/>
        <v>1.0000000000000009E-2</v>
      </c>
      <c r="O1194" s="10">
        <f t="shared" si="111"/>
        <v>2.403700850309326E-2</v>
      </c>
      <c r="Q1194" s="10">
        <f t="shared" si="112"/>
        <v>-2.6666666666666727E-2</v>
      </c>
      <c r="R1194" s="3" t="s">
        <v>1777</v>
      </c>
      <c r="S1194" s="3">
        <v>-4.0000000000000147E-2</v>
      </c>
      <c r="T1194" s="3" t="s">
        <v>4455</v>
      </c>
      <c r="U1194" s="3" t="s">
        <v>339</v>
      </c>
      <c r="W1194" s="10">
        <f t="shared" si="113"/>
        <v>0.38932984323887815</v>
      </c>
      <c r="AC1194" s="3" t="s">
        <v>3881</v>
      </c>
    </row>
    <row r="1195" spans="1:29" x14ac:dyDescent="0.3">
      <c r="A1195" s="3" t="s">
        <v>1780</v>
      </c>
      <c r="B1195" s="3" t="s">
        <v>1781</v>
      </c>
      <c r="C1195" s="3">
        <v>0.99</v>
      </c>
      <c r="D1195" s="3">
        <v>1</v>
      </c>
      <c r="E1195" s="3">
        <v>1</v>
      </c>
      <c r="G1195" s="3">
        <v>0.99</v>
      </c>
      <c r="H1195" s="3">
        <v>1</v>
      </c>
      <c r="I1195" s="3">
        <v>1</v>
      </c>
      <c r="K1195" s="10">
        <f t="shared" si="108"/>
        <v>0.9966666666666667</v>
      </c>
      <c r="L1195" s="10">
        <f t="shared" si="109"/>
        <v>0.9966666666666667</v>
      </c>
      <c r="N1195" s="10">
        <f t="shared" si="110"/>
        <v>3.3333333333333361E-3</v>
      </c>
      <c r="O1195" s="10">
        <f t="shared" si="111"/>
        <v>3.3333333333333361E-3</v>
      </c>
      <c r="Q1195" s="10">
        <f t="shared" si="112"/>
        <v>0</v>
      </c>
      <c r="R1195" s="3" t="s">
        <v>1781</v>
      </c>
      <c r="S1195" s="3">
        <v>-4.0000000000000147E-2</v>
      </c>
      <c r="T1195" s="3" t="s">
        <v>6502</v>
      </c>
      <c r="U1195" s="3" t="s">
        <v>401</v>
      </c>
      <c r="W1195" s="10">
        <f t="shared" si="113"/>
        <v>1</v>
      </c>
      <c r="AC1195" s="3" t="s">
        <v>3883</v>
      </c>
    </row>
    <row r="1196" spans="1:29" x14ac:dyDescent="0.3">
      <c r="A1196" s="3" t="s">
        <v>1782</v>
      </c>
      <c r="B1196" s="3" t="s">
        <v>1783</v>
      </c>
      <c r="C1196" s="3">
        <v>1</v>
      </c>
      <c r="D1196" s="3">
        <v>0.85</v>
      </c>
      <c r="E1196" s="3">
        <v>0.8</v>
      </c>
      <c r="G1196" s="3">
        <v>0.89</v>
      </c>
      <c r="H1196" s="3">
        <v>0.84</v>
      </c>
      <c r="I1196" s="3">
        <v>0.79</v>
      </c>
      <c r="K1196" s="10">
        <f t="shared" si="108"/>
        <v>0.88333333333333341</v>
      </c>
      <c r="L1196" s="10">
        <f t="shared" si="109"/>
        <v>0.84</v>
      </c>
      <c r="N1196" s="10">
        <f t="shared" si="110"/>
        <v>6.009252125773315E-2</v>
      </c>
      <c r="O1196" s="10">
        <f t="shared" si="111"/>
        <v>2.8867513459481284E-2</v>
      </c>
      <c r="Q1196" s="10">
        <f t="shared" si="112"/>
        <v>4.3333333333333446E-2</v>
      </c>
      <c r="R1196" s="3" t="s">
        <v>1783</v>
      </c>
      <c r="S1196" s="3">
        <v>-4.0000000000000063E-2</v>
      </c>
      <c r="T1196" s="3" t="s">
        <v>1513</v>
      </c>
      <c r="U1196" s="3" t="s">
        <v>619</v>
      </c>
      <c r="W1196" s="10">
        <f t="shared" si="113"/>
        <v>0.56385196653424963</v>
      </c>
      <c r="AC1196" s="3" t="s">
        <v>3885</v>
      </c>
    </row>
    <row r="1197" spans="1:29" x14ac:dyDescent="0.3">
      <c r="A1197" s="3" t="s">
        <v>1784</v>
      </c>
      <c r="B1197" s="3" t="s">
        <v>1785</v>
      </c>
      <c r="C1197" s="3">
        <v>0.91</v>
      </c>
      <c r="D1197" s="3">
        <v>0.75</v>
      </c>
      <c r="E1197" s="3">
        <v>1</v>
      </c>
      <c r="G1197" s="3">
        <v>1</v>
      </c>
      <c r="H1197" s="3">
        <v>0.68</v>
      </c>
      <c r="I1197" s="3">
        <v>0.83</v>
      </c>
      <c r="K1197" s="10">
        <f t="shared" si="108"/>
        <v>0.88666666666666671</v>
      </c>
      <c r="L1197" s="10">
        <f t="shared" si="109"/>
        <v>0.83666666666666678</v>
      </c>
      <c r="N1197" s="10">
        <f t="shared" si="110"/>
        <v>7.3105707331537734E-2</v>
      </c>
      <c r="O1197" s="10">
        <f t="shared" si="111"/>
        <v>9.2436164159080042E-2</v>
      </c>
      <c r="Q1197" s="10">
        <f t="shared" si="112"/>
        <v>4.9999999999999933E-2</v>
      </c>
      <c r="R1197" s="3" t="s">
        <v>1785</v>
      </c>
      <c r="S1197" s="3">
        <v>-4.0000000000000036E-2</v>
      </c>
      <c r="T1197" s="3" t="s">
        <v>320</v>
      </c>
      <c r="U1197" s="3" t="s">
        <v>641</v>
      </c>
      <c r="W1197" s="10">
        <f t="shared" si="113"/>
        <v>0.6942918376028695</v>
      </c>
      <c r="AC1197" s="3" t="s">
        <v>3890</v>
      </c>
    </row>
    <row r="1198" spans="1:29" x14ac:dyDescent="0.3">
      <c r="A1198" s="3" t="s">
        <v>1786</v>
      </c>
      <c r="B1198" s="3" t="s">
        <v>1785</v>
      </c>
      <c r="C1198" s="3">
        <v>0.44</v>
      </c>
      <c r="D1198" s="3">
        <v>0.28999999999999998</v>
      </c>
      <c r="E1198" s="3">
        <v>0.34</v>
      </c>
      <c r="G1198" s="3">
        <v>0.38</v>
      </c>
      <c r="H1198" s="3">
        <v>0.43</v>
      </c>
      <c r="I1198" s="3">
        <v>0.51</v>
      </c>
      <c r="K1198" s="10">
        <f t="shared" si="108"/>
        <v>0.35666666666666669</v>
      </c>
      <c r="L1198" s="10">
        <f t="shared" si="109"/>
        <v>0.44</v>
      </c>
      <c r="N1198" s="10">
        <f t="shared" si="110"/>
        <v>4.4095855184409935E-2</v>
      </c>
      <c r="O1198" s="10">
        <f t="shared" si="111"/>
        <v>3.7859388972001452E-2</v>
      </c>
      <c r="Q1198" s="10">
        <f t="shared" si="112"/>
        <v>-8.3333333333333315E-2</v>
      </c>
      <c r="R1198" s="3" t="s">
        <v>1785</v>
      </c>
      <c r="S1198" s="3">
        <v>-4.0000000000000036E-2</v>
      </c>
      <c r="T1198" s="3" t="s">
        <v>330</v>
      </c>
      <c r="U1198" s="3" t="s">
        <v>734</v>
      </c>
      <c r="W1198" s="10">
        <f t="shared" si="113"/>
        <v>0.22647605873048712</v>
      </c>
      <c r="AC1198" s="3" t="s">
        <v>3892</v>
      </c>
    </row>
    <row r="1199" spans="1:29" x14ac:dyDescent="0.3">
      <c r="A1199" s="3" t="s">
        <v>1787</v>
      </c>
      <c r="B1199" s="3" t="s">
        <v>1785</v>
      </c>
      <c r="C1199" s="3">
        <v>0.27</v>
      </c>
      <c r="D1199" s="3">
        <v>0.33</v>
      </c>
      <c r="E1199" s="3">
        <v>0.22</v>
      </c>
      <c r="G1199" s="3">
        <v>0.3</v>
      </c>
      <c r="H1199" s="3">
        <v>0.26</v>
      </c>
      <c r="I1199" s="3">
        <v>0.36</v>
      </c>
      <c r="K1199" s="10">
        <f t="shared" si="108"/>
        <v>0.27333333333333337</v>
      </c>
      <c r="L1199" s="10">
        <f t="shared" si="109"/>
        <v>0.3066666666666667</v>
      </c>
      <c r="N1199" s="10">
        <f t="shared" si="110"/>
        <v>3.1797973380564781E-2</v>
      </c>
      <c r="O1199" s="10">
        <f t="shared" si="111"/>
        <v>2.9059326290271151E-2</v>
      </c>
      <c r="Q1199" s="10">
        <f t="shared" si="112"/>
        <v>-3.3333333333333326E-2</v>
      </c>
      <c r="R1199" s="3" t="s">
        <v>1785</v>
      </c>
      <c r="S1199" s="3">
        <v>-4.0000000000000036E-2</v>
      </c>
      <c r="T1199" s="3" t="s">
        <v>655</v>
      </c>
      <c r="U1199" s="3" t="s">
        <v>806</v>
      </c>
      <c r="W1199" s="10">
        <f t="shared" si="113"/>
        <v>0.48255316802680498</v>
      </c>
      <c r="AC1199" s="3" t="s">
        <v>3897</v>
      </c>
    </row>
    <row r="1200" spans="1:29" x14ac:dyDescent="0.3">
      <c r="A1200" s="3" t="s">
        <v>1788</v>
      </c>
      <c r="B1200" s="3" t="s">
        <v>1785</v>
      </c>
      <c r="C1200" s="3">
        <v>1</v>
      </c>
      <c r="D1200" s="3">
        <v>0.84</v>
      </c>
      <c r="E1200" s="3">
        <v>1</v>
      </c>
      <c r="G1200" s="3">
        <v>1</v>
      </c>
      <c r="H1200" s="3">
        <v>1</v>
      </c>
      <c r="I1200" s="3">
        <v>1</v>
      </c>
      <c r="K1200" s="10">
        <f t="shared" si="108"/>
        <v>0.94666666666666666</v>
      </c>
      <c r="L1200" s="10">
        <f t="shared" si="109"/>
        <v>1</v>
      </c>
      <c r="N1200" s="10">
        <f t="shared" si="110"/>
        <v>5.3333333333333337E-2</v>
      </c>
      <c r="O1200" s="10">
        <f t="shared" si="111"/>
        <v>0</v>
      </c>
      <c r="Q1200" s="10">
        <f t="shared" si="112"/>
        <v>-5.3333333333333344E-2</v>
      </c>
      <c r="R1200" s="3" t="s">
        <v>1785</v>
      </c>
      <c r="S1200" s="3">
        <v>-4.0000000000000036E-2</v>
      </c>
      <c r="T1200" s="3" t="s">
        <v>662</v>
      </c>
      <c r="U1200" s="3" t="s">
        <v>890</v>
      </c>
      <c r="W1200" s="10">
        <f t="shared" si="113"/>
        <v>0.42264973081037416</v>
      </c>
      <c r="AC1200" s="3" t="s">
        <v>3900</v>
      </c>
    </row>
    <row r="1201" spans="1:29" x14ac:dyDescent="0.3">
      <c r="A1201" s="3" t="s">
        <v>1789</v>
      </c>
      <c r="B1201" s="3" t="s">
        <v>1785</v>
      </c>
      <c r="C1201" s="3">
        <v>0.68</v>
      </c>
      <c r="D1201" s="3">
        <v>0.75</v>
      </c>
      <c r="E1201" s="3">
        <v>1</v>
      </c>
      <c r="G1201" s="3">
        <v>1</v>
      </c>
      <c r="H1201" s="3">
        <v>0.64</v>
      </c>
      <c r="I1201" s="3">
        <v>0.77</v>
      </c>
      <c r="K1201" s="10">
        <f t="shared" si="108"/>
        <v>0.81</v>
      </c>
      <c r="L1201" s="10">
        <f t="shared" si="109"/>
        <v>0.80333333333333334</v>
      </c>
      <c r="N1201" s="10">
        <f t="shared" si="110"/>
        <v>9.7125348562223088E-2</v>
      </c>
      <c r="O1201" s="10">
        <f t="shared" si="111"/>
        <v>0.1052510226923128</v>
      </c>
      <c r="Q1201" s="10">
        <f t="shared" si="112"/>
        <v>6.6666666666667096E-3</v>
      </c>
      <c r="R1201" s="3" t="s">
        <v>1785</v>
      </c>
      <c r="S1201" s="3">
        <v>-4.0000000000000036E-2</v>
      </c>
      <c r="T1201" s="3" t="s">
        <v>694</v>
      </c>
      <c r="U1201" s="3" t="s">
        <v>935</v>
      </c>
      <c r="W1201" s="10">
        <f t="shared" si="113"/>
        <v>0.96511733705428404</v>
      </c>
      <c r="AC1201" s="3" t="s">
        <v>3904</v>
      </c>
    </row>
    <row r="1202" spans="1:29" x14ac:dyDescent="0.3">
      <c r="A1202" s="3" t="s">
        <v>1790</v>
      </c>
      <c r="B1202" s="3" t="s">
        <v>1785</v>
      </c>
      <c r="C1202" s="3">
        <v>0.72</v>
      </c>
      <c r="D1202" s="3">
        <v>0.86</v>
      </c>
      <c r="E1202" s="3">
        <v>0.84</v>
      </c>
      <c r="G1202" s="3">
        <v>0.88</v>
      </c>
      <c r="H1202" s="3">
        <v>0.97</v>
      </c>
      <c r="I1202" s="3">
        <v>0.79</v>
      </c>
      <c r="K1202" s="10">
        <f t="shared" si="108"/>
        <v>0.80666666666666664</v>
      </c>
      <c r="L1202" s="10">
        <f t="shared" si="109"/>
        <v>0.88</v>
      </c>
      <c r="N1202" s="10">
        <f t="shared" si="110"/>
        <v>4.3716256828680009E-2</v>
      </c>
      <c r="O1202" s="10">
        <f t="shared" si="111"/>
        <v>5.1961524227066305E-2</v>
      </c>
      <c r="Q1202" s="10">
        <f t="shared" si="112"/>
        <v>-7.3333333333333361E-2</v>
      </c>
      <c r="R1202" s="3" t="s">
        <v>1785</v>
      </c>
      <c r="S1202" s="3">
        <v>-4.0000000000000036E-2</v>
      </c>
      <c r="T1202" s="3" t="s">
        <v>1145</v>
      </c>
      <c r="U1202" s="3" t="s">
        <v>1060</v>
      </c>
      <c r="W1202" s="10">
        <f t="shared" si="113"/>
        <v>0.34258425752788546</v>
      </c>
      <c r="AC1202" s="3" t="s">
        <v>3906</v>
      </c>
    </row>
    <row r="1203" spans="1:29" x14ac:dyDescent="0.3">
      <c r="A1203" s="3" t="s">
        <v>1791</v>
      </c>
      <c r="B1203" s="3" t="s">
        <v>1792</v>
      </c>
      <c r="C1203" s="3">
        <v>0.79</v>
      </c>
      <c r="D1203" s="3">
        <v>0.93</v>
      </c>
      <c r="E1203" s="3">
        <v>1</v>
      </c>
      <c r="G1203" s="3">
        <v>0.72</v>
      </c>
      <c r="H1203" s="3">
        <v>0.67</v>
      </c>
      <c r="I1203" s="3">
        <v>0.95</v>
      </c>
      <c r="K1203" s="10">
        <f t="shared" si="108"/>
        <v>0.90666666666666673</v>
      </c>
      <c r="L1203" s="10">
        <f t="shared" si="109"/>
        <v>0.77999999999999992</v>
      </c>
      <c r="N1203" s="10">
        <f t="shared" si="110"/>
        <v>6.1734197258173779E-2</v>
      </c>
      <c r="O1203" s="10">
        <f t="shared" si="111"/>
        <v>8.6216781042517496E-2</v>
      </c>
      <c r="Q1203" s="10">
        <f t="shared" si="112"/>
        <v>0.12666666666666682</v>
      </c>
      <c r="R1203" s="3" t="s">
        <v>1792</v>
      </c>
      <c r="S1203" s="3">
        <v>-4.0000000000000036E-2</v>
      </c>
      <c r="T1203" s="3" t="s">
        <v>1403</v>
      </c>
      <c r="U1203" s="3" t="s">
        <v>1160</v>
      </c>
      <c r="W1203" s="10">
        <f t="shared" si="113"/>
        <v>0.30455382197176939</v>
      </c>
      <c r="AC1203" s="3" t="s">
        <v>3912</v>
      </c>
    </row>
    <row r="1204" spans="1:29" x14ac:dyDescent="0.3">
      <c r="A1204" s="3" t="s">
        <v>1793</v>
      </c>
      <c r="B1204" s="3" t="s">
        <v>1792</v>
      </c>
      <c r="C1204" s="3">
        <v>0.46</v>
      </c>
      <c r="D1204" s="3">
        <v>0.39</v>
      </c>
      <c r="E1204" s="3">
        <v>0.46</v>
      </c>
      <c r="G1204" s="3">
        <v>0.44</v>
      </c>
      <c r="H1204" s="3">
        <v>0.64</v>
      </c>
      <c r="I1204" s="3">
        <v>0.33</v>
      </c>
      <c r="K1204" s="10">
        <f t="shared" si="108"/>
        <v>0.4366666666666667</v>
      </c>
      <c r="L1204" s="10">
        <f t="shared" si="109"/>
        <v>0.47000000000000003</v>
      </c>
      <c r="N1204" s="10">
        <f t="shared" si="110"/>
        <v>2.3333333333333338E-2</v>
      </c>
      <c r="O1204" s="10">
        <f t="shared" si="111"/>
        <v>9.073771725877447E-2</v>
      </c>
      <c r="Q1204" s="10">
        <f t="shared" si="112"/>
        <v>-3.3333333333333326E-2</v>
      </c>
      <c r="R1204" s="3" t="s">
        <v>1792</v>
      </c>
      <c r="S1204" s="3">
        <v>-4.0000000000000036E-2</v>
      </c>
      <c r="T1204" s="3" t="s">
        <v>1427</v>
      </c>
      <c r="U1204" s="3" t="s">
        <v>1497</v>
      </c>
      <c r="W1204" s="10">
        <f t="shared" si="113"/>
        <v>0.75247122616935225</v>
      </c>
      <c r="AC1204" s="3" t="s">
        <v>3914</v>
      </c>
    </row>
    <row r="1205" spans="1:29" x14ac:dyDescent="0.3">
      <c r="A1205" s="3" t="s">
        <v>1794</v>
      </c>
      <c r="B1205" s="3" t="s">
        <v>1792</v>
      </c>
      <c r="C1205" s="3">
        <v>0.72</v>
      </c>
      <c r="D1205" s="3">
        <v>0.48</v>
      </c>
      <c r="E1205" s="3">
        <v>0.66</v>
      </c>
      <c r="G1205" s="3">
        <v>0.61</v>
      </c>
      <c r="H1205" s="3">
        <v>0.49</v>
      </c>
      <c r="I1205" s="3">
        <v>0.69</v>
      </c>
      <c r="K1205" s="10">
        <f t="shared" si="108"/>
        <v>0.62</v>
      </c>
      <c r="L1205" s="10">
        <f t="shared" si="109"/>
        <v>0.59666666666666668</v>
      </c>
      <c r="N1205" s="10">
        <f t="shared" si="110"/>
        <v>7.2111025509279919E-2</v>
      </c>
      <c r="O1205" s="10">
        <f t="shared" si="111"/>
        <v>5.8118652580541982E-2</v>
      </c>
      <c r="Q1205" s="10">
        <f t="shared" si="112"/>
        <v>2.3333333333333317E-2</v>
      </c>
      <c r="R1205" s="3" t="s">
        <v>1792</v>
      </c>
      <c r="S1205" s="3">
        <v>-4.0000000000000036E-2</v>
      </c>
      <c r="T1205" s="3" t="s">
        <v>1487</v>
      </c>
      <c r="U1205" s="3" t="s">
        <v>1528</v>
      </c>
      <c r="W1205" s="10">
        <f t="shared" si="113"/>
        <v>0.81403725740700705</v>
      </c>
      <c r="AC1205" s="3" t="s">
        <v>3921</v>
      </c>
    </row>
    <row r="1206" spans="1:29" x14ac:dyDescent="0.3">
      <c r="A1206" s="3" t="s">
        <v>1795</v>
      </c>
      <c r="B1206" s="3" t="s">
        <v>1792</v>
      </c>
      <c r="C1206" s="3">
        <v>0.85</v>
      </c>
      <c r="D1206" s="3">
        <v>0.91</v>
      </c>
      <c r="E1206" s="3">
        <v>1</v>
      </c>
      <c r="G1206" s="3">
        <v>0.86</v>
      </c>
      <c r="H1206" s="3">
        <v>0.88</v>
      </c>
      <c r="I1206" s="3">
        <v>1</v>
      </c>
      <c r="K1206" s="10">
        <f t="shared" si="108"/>
        <v>0.91999999999999993</v>
      </c>
      <c r="L1206" s="10">
        <f t="shared" si="109"/>
        <v>0.91333333333333344</v>
      </c>
      <c r="N1206" s="10">
        <f t="shared" si="110"/>
        <v>4.3588989435406747E-2</v>
      </c>
      <c r="O1206" s="10">
        <f t="shared" si="111"/>
        <v>4.3716256828680009E-2</v>
      </c>
      <c r="Q1206" s="10">
        <f t="shared" si="112"/>
        <v>6.6666666666664876E-3</v>
      </c>
      <c r="R1206" s="3" t="s">
        <v>1792</v>
      </c>
      <c r="S1206" s="3">
        <v>-4.0000000000000036E-2</v>
      </c>
      <c r="T1206" s="3" t="s">
        <v>2041</v>
      </c>
      <c r="U1206" s="3" t="s">
        <v>1534</v>
      </c>
      <c r="W1206" s="10">
        <f t="shared" si="113"/>
        <v>0.91920382898646036</v>
      </c>
      <c r="AC1206" s="3" t="s">
        <v>3923</v>
      </c>
    </row>
    <row r="1207" spans="1:29" x14ac:dyDescent="0.3">
      <c r="A1207" s="3" t="s">
        <v>1796</v>
      </c>
      <c r="B1207" s="3" t="s">
        <v>1792</v>
      </c>
      <c r="C1207" s="3">
        <v>0.72</v>
      </c>
      <c r="D1207" s="3">
        <v>0.47</v>
      </c>
      <c r="E1207" s="3">
        <v>0.54</v>
      </c>
      <c r="G1207" s="3">
        <v>0.57999999999999996</v>
      </c>
      <c r="H1207" s="3">
        <v>0.38</v>
      </c>
      <c r="I1207" s="3">
        <v>0.38</v>
      </c>
      <c r="K1207" s="10">
        <f t="shared" si="108"/>
        <v>0.57666666666666666</v>
      </c>
      <c r="L1207" s="10">
        <f t="shared" si="109"/>
        <v>0.4466666666666666</v>
      </c>
      <c r="N1207" s="10">
        <f t="shared" si="110"/>
        <v>7.4461026345628803E-2</v>
      </c>
      <c r="O1207" s="10">
        <f t="shared" si="111"/>
        <v>6.6666666666666749E-2</v>
      </c>
      <c r="Q1207" s="10">
        <f t="shared" si="112"/>
        <v>0.13000000000000006</v>
      </c>
      <c r="R1207" s="3" t="s">
        <v>1792</v>
      </c>
      <c r="S1207" s="3">
        <v>-4.0000000000000036E-2</v>
      </c>
      <c r="T1207" s="3" t="s">
        <v>2124</v>
      </c>
      <c r="U1207" s="3" t="s">
        <v>1775</v>
      </c>
      <c r="W1207" s="10">
        <f t="shared" si="113"/>
        <v>0.26401158441781691</v>
      </c>
      <c r="AC1207" s="3" t="s">
        <v>3930</v>
      </c>
    </row>
    <row r="1208" spans="1:29" x14ac:dyDescent="0.3">
      <c r="A1208" s="3" t="s">
        <v>1797</v>
      </c>
      <c r="B1208" s="3" t="s">
        <v>1792</v>
      </c>
      <c r="C1208" s="3">
        <v>0.5</v>
      </c>
      <c r="D1208" s="3">
        <v>0.55000000000000004</v>
      </c>
      <c r="E1208" s="3">
        <v>0.56999999999999995</v>
      </c>
      <c r="G1208" s="3">
        <v>0.48</v>
      </c>
      <c r="H1208" s="3">
        <v>0.7</v>
      </c>
      <c r="I1208" s="3">
        <v>0.49</v>
      </c>
      <c r="K1208" s="10">
        <f t="shared" si="108"/>
        <v>0.54</v>
      </c>
      <c r="L1208" s="10">
        <f t="shared" si="109"/>
        <v>0.55666666666666664</v>
      </c>
      <c r="N1208" s="10">
        <f t="shared" si="110"/>
        <v>2.0816659994661323E-2</v>
      </c>
      <c r="O1208" s="10">
        <f t="shared" si="111"/>
        <v>7.1724782637833301E-2</v>
      </c>
      <c r="Q1208" s="10">
        <f t="shared" si="112"/>
        <v>-1.6666666666666607E-2</v>
      </c>
      <c r="R1208" s="3" t="s">
        <v>1792</v>
      </c>
      <c r="S1208" s="3">
        <v>-4.0000000000000036E-2</v>
      </c>
      <c r="T1208" s="3" t="s">
        <v>2127</v>
      </c>
      <c r="U1208" s="3" t="s">
        <v>1943</v>
      </c>
      <c r="W1208" s="10">
        <f t="shared" si="113"/>
        <v>0.84145084914042323</v>
      </c>
      <c r="AC1208" s="3" t="s">
        <v>3932</v>
      </c>
    </row>
    <row r="1209" spans="1:29" x14ac:dyDescent="0.3">
      <c r="A1209" s="3" t="s">
        <v>1798</v>
      </c>
      <c r="B1209" s="3" t="s">
        <v>1792</v>
      </c>
      <c r="C1209" s="3">
        <v>0.94</v>
      </c>
      <c r="D1209" s="3">
        <v>0.94</v>
      </c>
      <c r="E1209" s="3">
        <v>1</v>
      </c>
      <c r="G1209" s="3">
        <v>0.84</v>
      </c>
      <c r="H1209" s="3">
        <v>1</v>
      </c>
      <c r="I1209" s="3">
        <v>1</v>
      </c>
      <c r="K1209" s="10">
        <f t="shared" si="108"/>
        <v>0.96</v>
      </c>
      <c r="L1209" s="10">
        <f t="shared" si="109"/>
        <v>0.94666666666666666</v>
      </c>
      <c r="N1209" s="10">
        <f t="shared" si="110"/>
        <v>2.0000000000000021E-2</v>
      </c>
      <c r="O1209" s="10">
        <f t="shared" si="111"/>
        <v>5.3333333333333337E-2</v>
      </c>
      <c r="Q1209" s="10">
        <f t="shared" si="112"/>
        <v>1.3333333333333308E-2</v>
      </c>
      <c r="R1209" s="3" t="s">
        <v>1792</v>
      </c>
      <c r="S1209" s="3">
        <v>-4.0000000000000036E-2</v>
      </c>
      <c r="T1209" s="3" t="s">
        <v>2500</v>
      </c>
      <c r="U1209" s="3" t="s">
        <v>2016</v>
      </c>
      <c r="W1209" s="10">
        <f t="shared" si="113"/>
        <v>0.83241192908541817</v>
      </c>
      <c r="AC1209" s="3" t="s">
        <v>3934</v>
      </c>
    </row>
    <row r="1210" spans="1:29" x14ac:dyDescent="0.3">
      <c r="A1210" s="3" t="s">
        <v>1799</v>
      </c>
      <c r="B1210" s="3" t="s">
        <v>1792</v>
      </c>
      <c r="C1210" s="3">
        <v>1</v>
      </c>
      <c r="D1210" s="3">
        <v>0.78</v>
      </c>
      <c r="E1210" s="3">
        <v>0.88</v>
      </c>
      <c r="G1210" s="3">
        <v>1</v>
      </c>
      <c r="H1210" s="3">
        <v>1</v>
      </c>
      <c r="I1210" s="3">
        <v>1</v>
      </c>
      <c r="K1210" s="10">
        <f t="shared" si="108"/>
        <v>0.88666666666666671</v>
      </c>
      <c r="L1210" s="10">
        <f t="shared" si="109"/>
        <v>1</v>
      </c>
      <c r="N1210" s="10">
        <f t="shared" si="110"/>
        <v>6.3595946761129701E-2</v>
      </c>
      <c r="O1210" s="10">
        <f t="shared" si="111"/>
        <v>0</v>
      </c>
      <c r="Q1210" s="10">
        <f t="shared" si="112"/>
        <v>-0.11333333333333329</v>
      </c>
      <c r="R1210" s="3" t="s">
        <v>1792</v>
      </c>
      <c r="S1210" s="3">
        <v>-4.0000000000000036E-2</v>
      </c>
      <c r="T1210" s="3" t="s">
        <v>2656</v>
      </c>
      <c r="U1210" s="3" t="s">
        <v>2032</v>
      </c>
      <c r="W1210" s="10">
        <f t="shared" si="113"/>
        <v>0.21668134810704465</v>
      </c>
      <c r="AC1210" s="3" t="s">
        <v>3936</v>
      </c>
    </row>
    <row r="1211" spans="1:29" x14ac:dyDescent="0.3">
      <c r="A1211" s="3" t="s">
        <v>1800</v>
      </c>
      <c r="B1211" s="3" t="s">
        <v>1792</v>
      </c>
      <c r="C1211" s="3">
        <v>1</v>
      </c>
      <c r="D1211" s="3">
        <v>0.93</v>
      </c>
      <c r="E1211" s="3">
        <v>0.98</v>
      </c>
      <c r="G1211" s="3">
        <v>1</v>
      </c>
      <c r="H1211" s="3">
        <v>1</v>
      </c>
      <c r="I1211" s="3">
        <v>1</v>
      </c>
      <c r="K1211" s="10">
        <f t="shared" si="108"/>
        <v>0.97000000000000008</v>
      </c>
      <c r="L1211" s="10">
        <f t="shared" si="109"/>
        <v>1</v>
      </c>
      <c r="N1211" s="10">
        <f t="shared" si="110"/>
        <v>2.0816659994661309E-2</v>
      </c>
      <c r="O1211" s="10">
        <f t="shared" si="111"/>
        <v>0</v>
      </c>
      <c r="Q1211" s="10">
        <f t="shared" si="112"/>
        <v>-2.9999999999999916E-2</v>
      </c>
      <c r="R1211" s="3" t="s">
        <v>1792</v>
      </c>
      <c r="S1211" s="3">
        <v>-4.0000000000000036E-2</v>
      </c>
      <c r="T1211" s="3" t="s">
        <v>3442</v>
      </c>
      <c r="U1211" s="3" t="s">
        <v>2443</v>
      </c>
      <c r="W1211" s="10">
        <f t="shared" si="113"/>
        <v>0.28625357285367103</v>
      </c>
      <c r="AC1211" s="3" t="s">
        <v>3939</v>
      </c>
    </row>
    <row r="1212" spans="1:29" x14ac:dyDescent="0.3">
      <c r="A1212" s="3" t="s">
        <v>1801</v>
      </c>
      <c r="B1212" s="3" t="s">
        <v>1792</v>
      </c>
      <c r="C1212" s="3">
        <v>0.8</v>
      </c>
      <c r="D1212" s="3">
        <v>0.71</v>
      </c>
      <c r="E1212" s="3">
        <v>0.83</v>
      </c>
      <c r="G1212" s="3">
        <v>0.83</v>
      </c>
      <c r="H1212" s="3">
        <v>0.93</v>
      </c>
      <c r="I1212" s="3">
        <v>0.76</v>
      </c>
      <c r="K1212" s="10">
        <f t="shared" si="108"/>
        <v>0.77999999999999992</v>
      </c>
      <c r="L1212" s="10">
        <f t="shared" si="109"/>
        <v>0.84</v>
      </c>
      <c r="N1212" s="10">
        <f t="shared" si="110"/>
        <v>3.6055512754639904E-2</v>
      </c>
      <c r="O1212" s="10">
        <f t="shared" si="111"/>
        <v>4.9328828623162492E-2</v>
      </c>
      <c r="Q1212" s="10">
        <f t="shared" si="112"/>
        <v>-6.0000000000000053E-2</v>
      </c>
      <c r="R1212" s="3" t="s">
        <v>1792</v>
      </c>
      <c r="S1212" s="3">
        <v>-4.0000000000000036E-2</v>
      </c>
      <c r="T1212" s="3" t="s">
        <v>3453</v>
      </c>
      <c r="U1212" s="3" t="s">
        <v>2608</v>
      </c>
      <c r="W1212" s="10">
        <f t="shared" si="113"/>
        <v>0.3864410777756952</v>
      </c>
      <c r="AC1212" s="3" t="s">
        <v>3941</v>
      </c>
    </row>
    <row r="1213" spans="1:29" x14ac:dyDescent="0.3">
      <c r="A1213" s="3" t="s">
        <v>1802</v>
      </c>
      <c r="B1213" s="3" t="s">
        <v>1803</v>
      </c>
      <c r="C1213" s="3">
        <v>0.76</v>
      </c>
      <c r="D1213" s="3">
        <v>1</v>
      </c>
      <c r="E1213" s="3">
        <v>1</v>
      </c>
      <c r="G1213" s="3">
        <v>1</v>
      </c>
      <c r="H1213" s="3">
        <v>1</v>
      </c>
      <c r="I1213" s="3">
        <v>1</v>
      </c>
      <c r="K1213" s="10">
        <f t="shared" si="108"/>
        <v>0.91999999999999993</v>
      </c>
      <c r="L1213" s="10">
        <f t="shared" si="109"/>
        <v>1</v>
      </c>
      <c r="N1213" s="10">
        <f t="shared" si="110"/>
        <v>8.0000000000000224E-2</v>
      </c>
      <c r="O1213" s="10">
        <f t="shared" si="111"/>
        <v>0</v>
      </c>
      <c r="Q1213" s="10">
        <f t="shared" si="112"/>
        <v>-8.0000000000000071E-2</v>
      </c>
      <c r="R1213" s="3" t="s">
        <v>1803</v>
      </c>
      <c r="S1213" s="3">
        <v>-4.0000000000000036E-2</v>
      </c>
      <c r="T1213" s="3" t="s">
        <v>3566</v>
      </c>
      <c r="U1213" s="3" t="s">
        <v>3054</v>
      </c>
      <c r="W1213" s="10">
        <f t="shared" si="113"/>
        <v>0.42264973081037394</v>
      </c>
      <c r="AC1213" s="3" t="s">
        <v>3943</v>
      </c>
    </row>
    <row r="1214" spans="1:29" x14ac:dyDescent="0.3">
      <c r="A1214" s="3" t="s">
        <v>1804</v>
      </c>
      <c r="B1214" s="3" t="s">
        <v>1805</v>
      </c>
      <c r="C1214" s="3">
        <v>1</v>
      </c>
      <c r="D1214" s="3">
        <v>0.99</v>
      </c>
      <c r="E1214" s="3">
        <v>1</v>
      </c>
      <c r="G1214" s="3">
        <v>1</v>
      </c>
      <c r="H1214" s="3">
        <v>1</v>
      </c>
      <c r="I1214" s="3">
        <v>0.91</v>
      </c>
      <c r="K1214" s="10">
        <f t="shared" si="108"/>
        <v>0.9966666666666667</v>
      </c>
      <c r="L1214" s="10">
        <f t="shared" si="109"/>
        <v>0.97000000000000008</v>
      </c>
      <c r="N1214" s="10">
        <f t="shared" si="110"/>
        <v>3.3333333333333361E-3</v>
      </c>
      <c r="O1214" s="10">
        <f t="shared" si="111"/>
        <v>2.9999999999999995E-2</v>
      </c>
      <c r="Q1214" s="10">
        <f t="shared" si="112"/>
        <v>2.6666666666666616E-2</v>
      </c>
      <c r="R1214" s="3" t="s">
        <v>1805</v>
      </c>
      <c r="S1214" s="3">
        <v>-4.0000000000000036E-2</v>
      </c>
      <c r="T1214" s="3" t="s">
        <v>4096</v>
      </c>
      <c r="U1214" s="3" t="s">
        <v>3171</v>
      </c>
      <c r="W1214" s="10">
        <f t="shared" si="113"/>
        <v>0.46824803427484135</v>
      </c>
      <c r="AC1214" s="3" t="s">
        <v>3946</v>
      </c>
    </row>
    <row r="1215" spans="1:29" x14ac:dyDescent="0.3">
      <c r="A1215" s="3" t="s">
        <v>1806</v>
      </c>
      <c r="B1215" s="3" t="s">
        <v>1805</v>
      </c>
      <c r="C1215" s="3">
        <v>0.97</v>
      </c>
      <c r="D1215" s="3">
        <v>0.97</v>
      </c>
      <c r="E1215" s="3">
        <v>0.97</v>
      </c>
      <c r="G1215" s="3">
        <v>1</v>
      </c>
      <c r="H1215" s="3">
        <v>1</v>
      </c>
      <c r="I1215" s="3">
        <v>1</v>
      </c>
      <c r="K1215" s="10">
        <f t="shared" si="108"/>
        <v>0.97000000000000008</v>
      </c>
      <c r="L1215" s="10">
        <f t="shared" si="109"/>
        <v>1</v>
      </c>
      <c r="N1215" s="10">
        <f t="shared" si="110"/>
        <v>7.8504622934188746E-17</v>
      </c>
      <c r="O1215" s="10">
        <f t="shared" si="111"/>
        <v>0</v>
      </c>
      <c r="Q1215" s="10">
        <f t="shared" si="112"/>
        <v>-2.9999999999999916E-2</v>
      </c>
      <c r="R1215" s="3" t="s">
        <v>1805</v>
      </c>
      <c r="S1215" s="3">
        <v>-4.0000000000000036E-2</v>
      </c>
      <c r="T1215" s="3" t="s">
        <v>4253</v>
      </c>
      <c r="U1215" s="3" t="s">
        <v>3336</v>
      </c>
      <c r="W1215" s="10">
        <f t="shared" si="113"/>
        <v>6.8477509133768791E-30</v>
      </c>
      <c r="AC1215" s="3" t="s">
        <v>3948</v>
      </c>
    </row>
    <row r="1216" spans="1:29" x14ac:dyDescent="0.3">
      <c r="A1216" s="3" t="s">
        <v>1807</v>
      </c>
      <c r="B1216" s="3" t="s">
        <v>1805</v>
      </c>
      <c r="C1216" s="3">
        <v>0.89</v>
      </c>
      <c r="D1216" s="3">
        <v>0.85</v>
      </c>
      <c r="E1216" s="3">
        <v>0.91</v>
      </c>
      <c r="G1216" s="3">
        <v>0.91</v>
      </c>
      <c r="H1216" s="3">
        <v>0.94</v>
      </c>
      <c r="I1216" s="3">
        <v>0.82</v>
      </c>
      <c r="K1216" s="10">
        <f t="shared" si="108"/>
        <v>0.8833333333333333</v>
      </c>
      <c r="L1216" s="10">
        <f t="shared" si="109"/>
        <v>0.89</v>
      </c>
      <c r="N1216" s="10">
        <f t="shared" si="110"/>
        <v>1.7638342073763955E-2</v>
      </c>
      <c r="O1216" s="10">
        <f t="shared" si="111"/>
        <v>3.6055512754639904E-2</v>
      </c>
      <c r="Q1216" s="10">
        <f t="shared" si="112"/>
        <v>-6.6666666666667096E-3</v>
      </c>
      <c r="R1216" s="3" t="s">
        <v>1805</v>
      </c>
      <c r="S1216" s="3">
        <v>-4.0000000000000036E-2</v>
      </c>
      <c r="T1216" s="3" t="s">
        <v>4286</v>
      </c>
      <c r="U1216" s="3" t="s">
        <v>3499</v>
      </c>
      <c r="W1216" s="10">
        <f t="shared" si="113"/>
        <v>0.8789669511999737</v>
      </c>
      <c r="AC1216" s="3" t="s">
        <v>3950</v>
      </c>
    </row>
    <row r="1217" spans="1:29" x14ac:dyDescent="0.3">
      <c r="A1217" s="3" t="s">
        <v>1808</v>
      </c>
      <c r="B1217" s="3" t="s">
        <v>1805</v>
      </c>
      <c r="C1217" s="3">
        <v>0.96</v>
      </c>
      <c r="D1217" s="3">
        <v>0.92</v>
      </c>
      <c r="E1217" s="3">
        <v>0.87</v>
      </c>
      <c r="G1217" s="3">
        <v>0.9</v>
      </c>
      <c r="H1217" s="3">
        <v>0.88</v>
      </c>
      <c r="I1217" s="3">
        <v>0.78</v>
      </c>
      <c r="K1217" s="10">
        <f t="shared" si="108"/>
        <v>0.91666666666666663</v>
      </c>
      <c r="L1217" s="10">
        <f t="shared" si="109"/>
        <v>0.85333333333333339</v>
      </c>
      <c r="N1217" s="10">
        <f t="shared" si="110"/>
        <v>2.6034165586355511E-2</v>
      </c>
      <c r="O1217" s="10">
        <f t="shared" si="111"/>
        <v>3.7118429085533478E-2</v>
      </c>
      <c r="Q1217" s="10">
        <f t="shared" si="112"/>
        <v>6.3333333333333242E-2</v>
      </c>
      <c r="R1217" s="3" t="s">
        <v>1805</v>
      </c>
      <c r="S1217" s="3">
        <v>-4.0000000000000036E-2</v>
      </c>
      <c r="T1217" s="3" t="s">
        <v>4424</v>
      </c>
      <c r="U1217" s="3" t="s">
        <v>4194</v>
      </c>
      <c r="W1217" s="10">
        <f t="shared" si="113"/>
        <v>0.24270091730815088</v>
      </c>
      <c r="AC1217" s="3" t="s">
        <v>3952</v>
      </c>
    </row>
    <row r="1218" spans="1:29" x14ac:dyDescent="0.3">
      <c r="A1218" s="3" t="s">
        <v>1809</v>
      </c>
      <c r="B1218" s="3" t="s">
        <v>1810</v>
      </c>
      <c r="C1218" s="3">
        <v>1</v>
      </c>
      <c r="D1218" s="3">
        <v>0.97</v>
      </c>
      <c r="E1218" s="3">
        <v>1</v>
      </c>
      <c r="G1218" s="3">
        <v>1</v>
      </c>
      <c r="H1218" s="3">
        <v>1</v>
      </c>
      <c r="I1218" s="3">
        <v>1</v>
      </c>
      <c r="K1218" s="10">
        <f t="shared" si="108"/>
        <v>0.98999999999999988</v>
      </c>
      <c r="L1218" s="10">
        <f t="shared" si="109"/>
        <v>1</v>
      </c>
      <c r="N1218" s="10">
        <f t="shared" si="110"/>
        <v>1.0000000000000011E-2</v>
      </c>
      <c r="O1218" s="10">
        <f t="shared" si="111"/>
        <v>0</v>
      </c>
      <c r="Q1218" s="10">
        <f t="shared" si="112"/>
        <v>-1.000000000000012E-2</v>
      </c>
      <c r="R1218" s="3" t="s">
        <v>1810</v>
      </c>
      <c r="S1218" s="3">
        <v>-4.0000000000000036E-2</v>
      </c>
      <c r="T1218" s="3" t="s">
        <v>4446</v>
      </c>
      <c r="U1218" s="3" t="s">
        <v>4373</v>
      </c>
      <c r="W1218" s="10">
        <f t="shared" si="113"/>
        <v>0.42264973081036994</v>
      </c>
      <c r="AC1218" s="3" t="s">
        <v>3954</v>
      </c>
    </row>
    <row r="1219" spans="1:29" x14ac:dyDescent="0.3">
      <c r="A1219" s="3" t="s">
        <v>1811</v>
      </c>
      <c r="B1219" s="3" t="s">
        <v>1812</v>
      </c>
      <c r="C1219" s="3">
        <v>0.23</v>
      </c>
      <c r="D1219" s="3">
        <v>0.24</v>
      </c>
      <c r="E1219" s="3">
        <v>0.23</v>
      </c>
      <c r="G1219" s="3">
        <v>0.32</v>
      </c>
      <c r="H1219" s="3">
        <v>0.34</v>
      </c>
      <c r="I1219" s="3">
        <v>0.3</v>
      </c>
      <c r="K1219" s="10">
        <f t="shared" si="108"/>
        <v>0.23333333333333331</v>
      </c>
      <c r="L1219" s="10">
        <f t="shared" si="109"/>
        <v>0.32</v>
      </c>
      <c r="N1219" s="10">
        <f t="shared" si="110"/>
        <v>3.333333333333327E-3</v>
      </c>
      <c r="O1219" s="10">
        <f t="shared" si="111"/>
        <v>1.1547005383792526E-2</v>
      </c>
      <c r="Q1219" s="10">
        <f t="shared" si="112"/>
        <v>-8.6666666666666697E-2</v>
      </c>
      <c r="R1219" s="3" t="s">
        <v>1812</v>
      </c>
      <c r="S1219" s="3">
        <v>-4.0000000000000036E-2</v>
      </c>
      <c r="T1219" s="3" t="s">
        <v>4473</v>
      </c>
      <c r="U1219" s="3" t="s">
        <v>4632</v>
      </c>
      <c r="W1219" s="10">
        <f t="shared" si="113"/>
        <v>1.2135343819631415E-2</v>
      </c>
      <c r="AC1219" s="3" t="s">
        <v>3957</v>
      </c>
    </row>
    <row r="1220" spans="1:29" x14ac:dyDescent="0.3">
      <c r="A1220" s="3" t="s">
        <v>1813</v>
      </c>
      <c r="B1220" s="3" t="s">
        <v>1814</v>
      </c>
      <c r="C1220" s="3">
        <v>1</v>
      </c>
      <c r="D1220" s="3">
        <v>0.87</v>
      </c>
      <c r="E1220" s="3">
        <v>1</v>
      </c>
      <c r="G1220" s="3">
        <v>1</v>
      </c>
      <c r="H1220" s="3">
        <v>0</v>
      </c>
      <c r="I1220" s="3">
        <v>0</v>
      </c>
      <c r="K1220" s="10">
        <f t="shared" ref="K1220:K1283" si="114">AVERAGE(C1220:E1220)</f>
        <v>0.95666666666666667</v>
      </c>
      <c r="L1220" s="10">
        <f t="shared" ref="L1220:L1283" si="115">AVERAGE(G1220:I1220)</f>
        <v>0.33333333333333331</v>
      </c>
      <c r="N1220" s="10">
        <f t="shared" ref="N1220:N1283" si="116">STDEV(C1220:E1220)/SQRT((3))</f>
        <v>4.3333333333333342E-2</v>
      </c>
      <c r="O1220" s="10">
        <f t="shared" ref="O1220:O1283" si="117">STDEV(G1220:I1220)/SQRT((3))</f>
        <v>0.33333333333333337</v>
      </c>
      <c r="Q1220" s="10">
        <f t="shared" ref="Q1220:Q1283" si="118">K1220-L1220</f>
        <v>0.62333333333333329</v>
      </c>
      <c r="R1220" s="3" t="s">
        <v>1814</v>
      </c>
      <c r="S1220" s="3">
        <v>-4.0000000000000036E-2</v>
      </c>
      <c r="T1220" s="3" t="s">
        <v>4660</v>
      </c>
      <c r="U1220" s="3" t="s">
        <v>4849</v>
      </c>
      <c r="W1220" s="10">
        <f t="shared" ref="W1220:W1283" si="119">_xlfn.T.TEST(C1220:E1220,G1220:I1220,2,3)</f>
        <v>0.20068893737023188</v>
      </c>
      <c r="AC1220" s="3" t="s">
        <v>3962</v>
      </c>
    </row>
    <row r="1221" spans="1:29" x14ac:dyDescent="0.3">
      <c r="A1221" s="3" t="s">
        <v>1815</v>
      </c>
      <c r="B1221" s="3" t="s">
        <v>1814</v>
      </c>
      <c r="C1221" s="3">
        <v>1</v>
      </c>
      <c r="D1221" s="3">
        <v>0.97</v>
      </c>
      <c r="E1221" s="3">
        <v>1</v>
      </c>
      <c r="G1221" s="3">
        <v>0.98</v>
      </c>
      <c r="H1221" s="3">
        <v>0.99</v>
      </c>
      <c r="I1221" s="3">
        <v>1</v>
      </c>
      <c r="K1221" s="10">
        <f t="shared" si="114"/>
        <v>0.98999999999999988</v>
      </c>
      <c r="L1221" s="10">
        <f t="shared" si="115"/>
        <v>0.98999999999999988</v>
      </c>
      <c r="N1221" s="10">
        <f t="shared" si="116"/>
        <v>1.0000000000000011E-2</v>
      </c>
      <c r="O1221" s="10">
        <f t="shared" si="117"/>
        <v>5.7735026918962632E-3</v>
      </c>
      <c r="Q1221" s="10">
        <f t="shared" si="118"/>
        <v>0</v>
      </c>
      <c r="R1221" s="3" t="s">
        <v>1814</v>
      </c>
      <c r="S1221" s="3">
        <v>-4.0000000000000036E-2</v>
      </c>
      <c r="T1221" s="3" t="s">
        <v>4697</v>
      </c>
      <c r="U1221" s="3" t="s">
        <v>4975</v>
      </c>
      <c r="W1221" s="10">
        <f t="shared" si="119"/>
        <v>1</v>
      </c>
      <c r="AC1221" s="3" t="s">
        <v>3965</v>
      </c>
    </row>
    <row r="1222" spans="1:29" x14ac:dyDescent="0.3">
      <c r="A1222" s="3" t="s">
        <v>1816</v>
      </c>
      <c r="B1222" s="3" t="s">
        <v>1817</v>
      </c>
      <c r="C1222" s="3">
        <v>0.92</v>
      </c>
      <c r="D1222" s="3">
        <v>0.9</v>
      </c>
      <c r="E1222" s="3">
        <v>0.86</v>
      </c>
      <c r="G1222" s="3">
        <v>0.83</v>
      </c>
      <c r="H1222" s="3">
        <v>0.85</v>
      </c>
      <c r="I1222" s="3">
        <v>0.87</v>
      </c>
      <c r="K1222" s="10">
        <f t="shared" si="114"/>
        <v>0.89333333333333342</v>
      </c>
      <c r="L1222" s="10">
        <f t="shared" si="115"/>
        <v>0.85</v>
      </c>
      <c r="N1222" s="10">
        <f t="shared" si="116"/>
        <v>1.7638342073763955E-2</v>
      </c>
      <c r="O1222" s="10">
        <f t="shared" si="117"/>
        <v>1.1547005383792526E-2</v>
      </c>
      <c r="Q1222" s="10">
        <f t="shared" si="118"/>
        <v>4.3333333333333446E-2</v>
      </c>
      <c r="R1222" s="3" t="s">
        <v>1817</v>
      </c>
      <c r="S1222" s="3">
        <v>-4.0000000000000036E-2</v>
      </c>
      <c r="T1222" s="3" t="s">
        <v>4877</v>
      </c>
      <c r="U1222" s="3" t="s">
        <v>5063</v>
      </c>
      <c r="W1222" s="10">
        <f t="shared" si="119"/>
        <v>0.12014243492821758</v>
      </c>
      <c r="AC1222" s="3" t="s">
        <v>3968</v>
      </c>
    </row>
    <row r="1223" spans="1:29" x14ac:dyDescent="0.3">
      <c r="A1223" s="3" t="s">
        <v>1818</v>
      </c>
      <c r="B1223" s="3" t="s">
        <v>1817</v>
      </c>
      <c r="C1223" s="3">
        <v>0.95</v>
      </c>
      <c r="D1223" s="3">
        <v>0.97</v>
      </c>
      <c r="E1223" s="3">
        <v>0.93</v>
      </c>
      <c r="G1223" s="3">
        <v>0.9</v>
      </c>
      <c r="H1223" s="3">
        <v>0.94</v>
      </c>
      <c r="I1223" s="3">
        <v>0.91</v>
      </c>
      <c r="K1223" s="10">
        <f t="shared" si="114"/>
        <v>0.95000000000000007</v>
      </c>
      <c r="L1223" s="10">
        <f t="shared" si="115"/>
        <v>0.91666666666666663</v>
      </c>
      <c r="N1223" s="10">
        <f t="shared" si="116"/>
        <v>1.1547005383792493E-2</v>
      </c>
      <c r="O1223" s="10">
        <f t="shared" si="117"/>
        <v>1.2018504251546606E-2</v>
      </c>
      <c r="Q1223" s="10">
        <f t="shared" si="118"/>
        <v>3.3333333333333437E-2</v>
      </c>
      <c r="R1223" s="3" t="s">
        <v>1817</v>
      </c>
      <c r="S1223" s="3">
        <v>-4.0000000000000036E-2</v>
      </c>
      <c r="T1223" s="3" t="s">
        <v>5354</v>
      </c>
      <c r="U1223" s="3" t="s">
        <v>5314</v>
      </c>
      <c r="W1223" s="10">
        <f t="shared" si="119"/>
        <v>0.11622931329953506</v>
      </c>
      <c r="AC1223" s="3" t="s">
        <v>3970</v>
      </c>
    </row>
    <row r="1224" spans="1:29" x14ac:dyDescent="0.3">
      <c r="A1224" s="3" t="s">
        <v>1819</v>
      </c>
      <c r="B1224" s="3" t="s">
        <v>1820</v>
      </c>
      <c r="C1224" s="3">
        <v>0</v>
      </c>
      <c r="D1224" s="3">
        <v>0</v>
      </c>
      <c r="E1224" s="3">
        <v>1</v>
      </c>
      <c r="G1224" s="3">
        <v>0</v>
      </c>
      <c r="H1224" s="3">
        <v>0</v>
      </c>
      <c r="I1224" s="3">
        <v>0</v>
      </c>
      <c r="K1224" s="10">
        <f t="shared" si="114"/>
        <v>0.33333333333333331</v>
      </c>
      <c r="L1224" s="10">
        <f t="shared" si="115"/>
        <v>0</v>
      </c>
      <c r="N1224" s="10">
        <f t="shared" si="116"/>
        <v>0.33333333333333337</v>
      </c>
      <c r="O1224" s="10">
        <f t="shared" si="117"/>
        <v>0</v>
      </c>
      <c r="Q1224" s="10">
        <f t="shared" si="118"/>
        <v>0.33333333333333331</v>
      </c>
      <c r="R1224" s="3" t="s">
        <v>1820</v>
      </c>
      <c r="S1224" s="3">
        <v>-4.0000000000000036E-2</v>
      </c>
      <c r="T1224" s="3" t="s">
        <v>5572</v>
      </c>
      <c r="U1224" s="3" t="s">
        <v>5515</v>
      </c>
      <c r="W1224" s="10">
        <f t="shared" si="119"/>
        <v>0.42264973081037438</v>
      </c>
      <c r="AC1224" s="3" t="s">
        <v>3972</v>
      </c>
    </row>
    <row r="1225" spans="1:29" x14ac:dyDescent="0.3">
      <c r="A1225" s="3" t="s">
        <v>1821</v>
      </c>
      <c r="B1225" s="3" t="s">
        <v>1822</v>
      </c>
      <c r="C1225" s="3">
        <v>0.98</v>
      </c>
      <c r="D1225" s="3">
        <v>0.99</v>
      </c>
      <c r="E1225" s="3">
        <v>1</v>
      </c>
      <c r="G1225" s="3">
        <v>1</v>
      </c>
      <c r="H1225" s="3">
        <v>0.99</v>
      </c>
      <c r="I1225" s="3">
        <v>1</v>
      </c>
      <c r="K1225" s="10">
        <f t="shared" si="114"/>
        <v>0.98999999999999988</v>
      </c>
      <c r="L1225" s="10">
        <f t="shared" si="115"/>
        <v>0.9966666666666667</v>
      </c>
      <c r="N1225" s="10">
        <f t="shared" si="116"/>
        <v>5.7735026918962632E-3</v>
      </c>
      <c r="O1225" s="10">
        <f t="shared" si="117"/>
        <v>3.3333333333333361E-3</v>
      </c>
      <c r="Q1225" s="10">
        <f t="shared" si="118"/>
        <v>-6.6666666666668206E-3</v>
      </c>
      <c r="R1225" s="3" t="s">
        <v>1822</v>
      </c>
      <c r="S1225" s="3">
        <v>-4.0000000000000036E-2</v>
      </c>
      <c r="T1225" s="3" t="s">
        <v>5732</v>
      </c>
      <c r="U1225" s="3" t="s">
        <v>5604</v>
      </c>
      <c r="W1225" s="10">
        <f t="shared" si="119"/>
        <v>0.38680875391799735</v>
      </c>
      <c r="AC1225" s="3" t="s">
        <v>3976</v>
      </c>
    </row>
    <row r="1226" spans="1:29" x14ac:dyDescent="0.3">
      <c r="A1226" s="3" t="s">
        <v>1823</v>
      </c>
      <c r="B1226" s="3" t="s">
        <v>1822</v>
      </c>
      <c r="C1226" s="3">
        <v>0.94</v>
      </c>
      <c r="D1226" s="3">
        <v>0.94</v>
      </c>
      <c r="E1226" s="3">
        <v>0.95</v>
      </c>
      <c r="G1226" s="3">
        <v>0.94</v>
      </c>
      <c r="H1226" s="3">
        <v>0.94</v>
      </c>
      <c r="I1226" s="3">
        <v>0.93</v>
      </c>
      <c r="K1226" s="10">
        <f t="shared" si="114"/>
        <v>0.94333333333333336</v>
      </c>
      <c r="L1226" s="10">
        <f t="shared" si="115"/>
        <v>0.93666666666666665</v>
      </c>
      <c r="N1226" s="10">
        <f t="shared" si="116"/>
        <v>3.3333333333333366E-3</v>
      </c>
      <c r="O1226" s="10">
        <f t="shared" si="117"/>
        <v>3.3333333333332997E-3</v>
      </c>
      <c r="Q1226" s="10">
        <f t="shared" si="118"/>
        <v>6.6666666666667096E-3</v>
      </c>
      <c r="R1226" s="3" t="s">
        <v>1822</v>
      </c>
      <c r="S1226" s="3">
        <v>-4.0000000000000036E-2</v>
      </c>
      <c r="T1226" s="3" t="s">
        <v>6073</v>
      </c>
      <c r="U1226" s="3" t="s">
        <v>5767</v>
      </c>
      <c r="W1226" s="10">
        <f t="shared" si="119"/>
        <v>0.2301996410804947</v>
      </c>
      <c r="AC1226" s="3" t="s">
        <v>3978</v>
      </c>
    </row>
    <row r="1227" spans="1:29" x14ac:dyDescent="0.3">
      <c r="A1227" s="3" t="s">
        <v>1824</v>
      </c>
      <c r="B1227" s="3" t="s">
        <v>1825</v>
      </c>
      <c r="C1227" s="3">
        <v>0.92</v>
      </c>
      <c r="D1227" s="3">
        <v>1</v>
      </c>
      <c r="E1227" s="3">
        <v>0.87</v>
      </c>
      <c r="G1227" s="3">
        <v>0.92</v>
      </c>
      <c r="H1227" s="3">
        <v>0.8</v>
      </c>
      <c r="I1227" s="3">
        <v>0.93</v>
      </c>
      <c r="K1227" s="10">
        <f t="shared" si="114"/>
        <v>0.93</v>
      </c>
      <c r="L1227" s="10">
        <f t="shared" si="115"/>
        <v>0.88333333333333341</v>
      </c>
      <c r="N1227" s="10">
        <f t="shared" si="116"/>
        <v>3.7859388972001827E-2</v>
      </c>
      <c r="O1227" s="10">
        <f t="shared" si="117"/>
        <v>4.1766546953805564E-2</v>
      </c>
      <c r="Q1227" s="10">
        <f t="shared" si="118"/>
        <v>4.6666666666666634E-2</v>
      </c>
      <c r="R1227" s="3" t="s">
        <v>1825</v>
      </c>
      <c r="S1227" s="3">
        <v>-4.0000000000000036E-2</v>
      </c>
      <c r="T1227" s="3" t="s">
        <v>6171</v>
      </c>
      <c r="U1227" s="3" t="s">
        <v>6179</v>
      </c>
      <c r="W1227" s="10">
        <f t="shared" si="119"/>
        <v>0.45471106976982889</v>
      </c>
      <c r="AC1227" s="3" t="s">
        <v>3982</v>
      </c>
    </row>
    <row r="1228" spans="1:29" x14ac:dyDescent="0.3">
      <c r="A1228" s="3" t="s">
        <v>1826</v>
      </c>
      <c r="B1228" s="3" t="s">
        <v>1825</v>
      </c>
      <c r="C1228" s="3">
        <v>1</v>
      </c>
      <c r="D1228" s="3">
        <v>0.99</v>
      </c>
      <c r="E1228" s="3">
        <v>0.91</v>
      </c>
      <c r="G1228" s="3">
        <v>0.97</v>
      </c>
      <c r="H1228" s="3">
        <v>0.97</v>
      </c>
      <c r="I1228" s="3">
        <v>0.97</v>
      </c>
      <c r="K1228" s="10">
        <f t="shared" si="114"/>
        <v>0.96666666666666667</v>
      </c>
      <c r="L1228" s="10">
        <f t="shared" si="115"/>
        <v>0.97000000000000008</v>
      </c>
      <c r="N1228" s="10">
        <f t="shared" si="116"/>
        <v>2.8480012484391762E-2</v>
      </c>
      <c r="O1228" s="10">
        <f t="shared" si="117"/>
        <v>7.8504622934188746E-17</v>
      </c>
      <c r="Q1228" s="10">
        <f t="shared" si="118"/>
        <v>-3.3333333333334103E-3</v>
      </c>
      <c r="R1228" s="3" t="s">
        <v>1825</v>
      </c>
      <c r="S1228" s="3">
        <v>-4.0000000000000036E-2</v>
      </c>
      <c r="T1228" s="3" t="s">
        <v>6449</v>
      </c>
      <c r="U1228" s="3" t="s">
        <v>6334</v>
      </c>
      <c r="W1228" s="10">
        <f t="shared" si="119"/>
        <v>0.91752139011576639</v>
      </c>
      <c r="AC1228" s="3" t="s">
        <v>3984</v>
      </c>
    </row>
    <row r="1229" spans="1:29" x14ac:dyDescent="0.3">
      <c r="A1229" s="3" t="s">
        <v>1827</v>
      </c>
      <c r="B1229" s="3" t="s">
        <v>1828</v>
      </c>
      <c r="C1229" s="3">
        <v>0.92</v>
      </c>
      <c r="D1229" s="3">
        <v>0.86</v>
      </c>
      <c r="E1229" s="3">
        <v>0.96</v>
      </c>
      <c r="G1229" s="3">
        <v>0.83</v>
      </c>
      <c r="H1229" s="3">
        <v>0.86</v>
      </c>
      <c r="I1229" s="3">
        <v>0.94</v>
      </c>
      <c r="K1229" s="10">
        <f t="shared" si="114"/>
        <v>0.91333333333333344</v>
      </c>
      <c r="L1229" s="10">
        <f t="shared" si="115"/>
        <v>0.87666666666666659</v>
      </c>
      <c r="N1229" s="10">
        <f t="shared" si="116"/>
        <v>2.9059326290271154E-2</v>
      </c>
      <c r="O1229" s="10">
        <f t="shared" si="117"/>
        <v>3.2829526005987007E-2</v>
      </c>
      <c r="Q1229" s="10">
        <f t="shared" si="118"/>
        <v>3.6666666666666847E-2</v>
      </c>
      <c r="R1229" s="3" t="s">
        <v>1828</v>
      </c>
      <c r="S1229" s="3">
        <v>-4.0000000000000036E-2</v>
      </c>
      <c r="T1229" s="3" t="s">
        <v>6788</v>
      </c>
      <c r="U1229" s="3" t="s">
        <v>6577</v>
      </c>
      <c r="W1229" s="10">
        <f t="shared" si="119"/>
        <v>0.45067620505190792</v>
      </c>
      <c r="AC1229" s="3" t="s">
        <v>3986</v>
      </c>
    </row>
    <row r="1230" spans="1:29" x14ac:dyDescent="0.3">
      <c r="A1230" s="3" t="s">
        <v>1829</v>
      </c>
      <c r="B1230" s="3" t="s">
        <v>1828</v>
      </c>
      <c r="C1230" s="3">
        <v>0.8</v>
      </c>
      <c r="D1230" s="3">
        <v>0.71</v>
      </c>
      <c r="E1230" s="3">
        <v>0.85</v>
      </c>
      <c r="G1230" s="3">
        <v>0.76</v>
      </c>
      <c r="H1230" s="3">
        <v>0.78</v>
      </c>
      <c r="I1230" s="3">
        <v>0.79</v>
      </c>
      <c r="K1230" s="10">
        <f t="shared" si="114"/>
        <v>0.78666666666666663</v>
      </c>
      <c r="L1230" s="10">
        <f t="shared" si="115"/>
        <v>0.77666666666666673</v>
      </c>
      <c r="N1230" s="10">
        <f t="shared" si="116"/>
        <v>4.0960685758148367E-2</v>
      </c>
      <c r="O1230" s="10">
        <f t="shared" si="117"/>
        <v>8.8191710368819773E-3</v>
      </c>
      <c r="Q1230" s="10">
        <f t="shared" si="118"/>
        <v>9.9999999999998979E-3</v>
      </c>
      <c r="R1230" s="3" t="s">
        <v>1828</v>
      </c>
      <c r="S1230" s="3">
        <v>-4.0000000000000036E-2</v>
      </c>
      <c r="T1230" s="3" t="s">
        <v>8127</v>
      </c>
      <c r="U1230" s="3" t="s">
        <v>6783</v>
      </c>
      <c r="W1230" s="10">
        <f t="shared" si="119"/>
        <v>0.83190488733244683</v>
      </c>
      <c r="AC1230" s="3" t="s">
        <v>3988</v>
      </c>
    </row>
    <row r="1231" spans="1:29" x14ac:dyDescent="0.3">
      <c r="A1231" s="3" t="s">
        <v>1830</v>
      </c>
      <c r="B1231" s="3" t="s">
        <v>1828</v>
      </c>
      <c r="C1231" s="3">
        <v>0.92</v>
      </c>
      <c r="D1231" s="3">
        <v>0.92</v>
      </c>
      <c r="E1231" s="3">
        <v>0.93</v>
      </c>
      <c r="G1231" s="3">
        <v>1</v>
      </c>
      <c r="H1231" s="3">
        <v>0.9</v>
      </c>
      <c r="I1231" s="3">
        <v>0.94</v>
      </c>
      <c r="K1231" s="10">
        <f t="shared" si="114"/>
        <v>0.92333333333333334</v>
      </c>
      <c r="L1231" s="10">
        <f t="shared" si="115"/>
        <v>0.94666666666666666</v>
      </c>
      <c r="N1231" s="10">
        <f t="shared" si="116"/>
        <v>3.3333333333333361E-3</v>
      </c>
      <c r="O1231" s="10">
        <f t="shared" si="117"/>
        <v>2.9059326290271154E-2</v>
      </c>
      <c r="Q1231" s="10">
        <f t="shared" si="118"/>
        <v>-2.3333333333333317E-2</v>
      </c>
      <c r="R1231" s="3" t="s">
        <v>1828</v>
      </c>
      <c r="S1231" s="3">
        <v>-4.0000000000000036E-2</v>
      </c>
      <c r="T1231" s="3" t="s">
        <v>8465</v>
      </c>
      <c r="U1231" s="3" t="s">
        <v>6817</v>
      </c>
      <c r="W1231" s="10">
        <f t="shared" si="119"/>
        <v>0.50683355022801979</v>
      </c>
      <c r="AC1231" s="3" t="s">
        <v>3991</v>
      </c>
    </row>
    <row r="1232" spans="1:29" x14ac:dyDescent="0.3">
      <c r="A1232" s="3" t="s">
        <v>1831</v>
      </c>
      <c r="B1232" s="3" t="s">
        <v>1828</v>
      </c>
      <c r="C1232" s="3">
        <v>0.97</v>
      </c>
      <c r="D1232" s="3">
        <v>0.93</v>
      </c>
      <c r="E1232" s="3">
        <v>0.98</v>
      </c>
      <c r="G1232" s="3">
        <v>1</v>
      </c>
      <c r="H1232" s="3">
        <v>0.94</v>
      </c>
      <c r="I1232" s="3">
        <v>0.96</v>
      </c>
      <c r="K1232" s="10">
        <f t="shared" si="114"/>
        <v>0.96</v>
      </c>
      <c r="L1232" s="10">
        <f t="shared" si="115"/>
        <v>0.96666666666666667</v>
      </c>
      <c r="N1232" s="10">
        <f t="shared" si="116"/>
        <v>1.5275252316519444E-2</v>
      </c>
      <c r="O1232" s="10">
        <f t="shared" si="117"/>
        <v>1.7638342073763955E-2</v>
      </c>
      <c r="Q1232" s="10">
        <f t="shared" si="118"/>
        <v>-6.6666666666667096E-3</v>
      </c>
      <c r="R1232" s="3" t="s">
        <v>1828</v>
      </c>
      <c r="S1232" s="3">
        <v>-4.0000000000000036E-2</v>
      </c>
      <c r="T1232" s="3" t="s">
        <v>8539</v>
      </c>
      <c r="U1232" s="3" t="s">
        <v>6862</v>
      </c>
      <c r="W1232" s="10">
        <f t="shared" si="119"/>
        <v>0.789556994298663</v>
      </c>
      <c r="AC1232" s="3" t="s">
        <v>3993</v>
      </c>
    </row>
    <row r="1233" spans="1:29" x14ac:dyDescent="0.3">
      <c r="A1233" s="3" t="s">
        <v>1832</v>
      </c>
      <c r="B1233" s="3" t="s">
        <v>1833</v>
      </c>
      <c r="C1233" s="3">
        <v>0.4</v>
      </c>
      <c r="D1233" s="3">
        <v>0.37</v>
      </c>
      <c r="E1233" s="3">
        <v>0.49</v>
      </c>
      <c r="G1233" s="3">
        <v>0.37</v>
      </c>
      <c r="H1233" s="3">
        <v>0.28999999999999998</v>
      </c>
      <c r="I1233" s="3">
        <v>0.39</v>
      </c>
      <c r="K1233" s="10">
        <f t="shared" si="114"/>
        <v>0.42</v>
      </c>
      <c r="L1233" s="10">
        <f t="shared" si="115"/>
        <v>0.34999999999999992</v>
      </c>
      <c r="N1233" s="10">
        <f t="shared" si="116"/>
        <v>3.605551275463996E-2</v>
      </c>
      <c r="O1233" s="10">
        <f t="shared" si="117"/>
        <v>3.0550504633039221E-2</v>
      </c>
      <c r="Q1233" s="10">
        <f t="shared" si="118"/>
        <v>7.0000000000000062E-2</v>
      </c>
      <c r="R1233" s="3" t="s">
        <v>1833</v>
      </c>
      <c r="S1233" s="3">
        <v>-3.9999999999999994E-2</v>
      </c>
      <c r="T1233" s="3" t="s">
        <v>1333</v>
      </c>
      <c r="U1233" s="3" t="s">
        <v>6897</v>
      </c>
      <c r="W1233" s="10">
        <f t="shared" si="119"/>
        <v>0.21452598192351532</v>
      </c>
      <c r="AC1233" s="3" t="s">
        <v>3995</v>
      </c>
    </row>
    <row r="1234" spans="1:29" x14ac:dyDescent="0.3">
      <c r="A1234" s="3" t="s">
        <v>1834</v>
      </c>
      <c r="B1234" s="3" t="s">
        <v>1835</v>
      </c>
      <c r="C1234" s="3">
        <v>0.56000000000000005</v>
      </c>
      <c r="D1234" s="3">
        <v>0.6</v>
      </c>
      <c r="E1234" s="3">
        <v>0.56999999999999995</v>
      </c>
      <c r="G1234" s="3">
        <v>0.51</v>
      </c>
      <c r="H1234" s="3">
        <v>0.49</v>
      </c>
      <c r="I1234" s="3">
        <v>0.34</v>
      </c>
      <c r="K1234" s="10">
        <f t="shared" si="114"/>
        <v>0.57666666666666666</v>
      </c>
      <c r="L1234" s="10">
        <f t="shared" si="115"/>
        <v>0.44666666666666671</v>
      </c>
      <c r="N1234" s="10">
        <f t="shared" si="116"/>
        <v>1.2018504251546618E-2</v>
      </c>
      <c r="O1234" s="10">
        <f t="shared" si="117"/>
        <v>5.3644923131436741E-2</v>
      </c>
      <c r="Q1234" s="10">
        <f t="shared" si="118"/>
        <v>0.12999999999999995</v>
      </c>
      <c r="R1234" s="3" t="s">
        <v>1835</v>
      </c>
      <c r="S1234" s="3">
        <v>-3.999999999999998E-2</v>
      </c>
      <c r="T1234" s="3" t="s">
        <v>3061</v>
      </c>
      <c r="U1234" s="3" t="s">
        <v>7047</v>
      </c>
      <c r="W1234" s="10">
        <f t="shared" si="119"/>
        <v>0.13025687678743361</v>
      </c>
      <c r="AC1234" s="3" t="s">
        <v>3997</v>
      </c>
    </row>
    <row r="1235" spans="1:29" x14ac:dyDescent="0.3">
      <c r="A1235" s="3" t="s">
        <v>1836</v>
      </c>
      <c r="B1235" s="3" t="s">
        <v>1835</v>
      </c>
      <c r="C1235" s="3">
        <v>0.98</v>
      </c>
      <c r="D1235" s="3">
        <v>1</v>
      </c>
      <c r="E1235" s="3">
        <v>1</v>
      </c>
      <c r="G1235" s="3">
        <v>0.94</v>
      </c>
      <c r="H1235" s="3">
        <v>0.98</v>
      </c>
      <c r="I1235" s="3">
        <v>1</v>
      </c>
      <c r="K1235" s="10">
        <f t="shared" si="114"/>
        <v>0.99333333333333329</v>
      </c>
      <c r="L1235" s="10">
        <f t="shared" si="115"/>
        <v>0.97333333333333327</v>
      </c>
      <c r="N1235" s="10">
        <f t="shared" si="116"/>
        <v>6.6666666666666723E-3</v>
      </c>
      <c r="O1235" s="10">
        <f t="shared" si="117"/>
        <v>1.7638342073763955E-2</v>
      </c>
      <c r="Q1235" s="10">
        <f t="shared" si="118"/>
        <v>2.0000000000000018E-2</v>
      </c>
      <c r="R1235" s="3" t="s">
        <v>1835</v>
      </c>
      <c r="S1235" s="3">
        <v>-3.999999999999998E-2</v>
      </c>
      <c r="T1235" s="3" t="s">
        <v>6733</v>
      </c>
      <c r="U1235" s="3" t="s">
        <v>7082</v>
      </c>
      <c r="W1235" s="10">
        <f t="shared" si="119"/>
        <v>0.37853076038781208</v>
      </c>
      <c r="AC1235" s="3" t="s">
        <v>3999</v>
      </c>
    </row>
    <row r="1236" spans="1:29" x14ac:dyDescent="0.3">
      <c r="A1236" s="3" t="s">
        <v>1837</v>
      </c>
      <c r="B1236" s="3" t="s">
        <v>1838</v>
      </c>
      <c r="C1236" s="3">
        <v>0.82</v>
      </c>
      <c r="D1236" s="3">
        <v>1</v>
      </c>
      <c r="E1236" s="3">
        <v>0.87</v>
      </c>
      <c r="G1236" s="3">
        <v>0.93</v>
      </c>
      <c r="H1236" s="3">
        <v>0.9</v>
      </c>
      <c r="I1236" s="3">
        <v>0.96</v>
      </c>
      <c r="K1236" s="10">
        <f t="shared" si="114"/>
        <v>0.89666666666666661</v>
      </c>
      <c r="L1236" s="10">
        <f t="shared" si="115"/>
        <v>0.93</v>
      </c>
      <c r="N1236" s="10">
        <f t="shared" si="116"/>
        <v>5.3644923131436949E-2</v>
      </c>
      <c r="O1236" s="10">
        <f t="shared" si="117"/>
        <v>1.7320508075688756E-2</v>
      </c>
      <c r="Q1236" s="10">
        <f t="shared" si="118"/>
        <v>-3.3333333333333437E-2</v>
      </c>
      <c r="R1236" s="3" t="s">
        <v>1838</v>
      </c>
      <c r="S1236" s="3">
        <v>-3.999999999999998E-2</v>
      </c>
      <c r="T1236" s="3" t="s">
        <v>7472</v>
      </c>
      <c r="U1236" s="3" t="s">
        <v>7197</v>
      </c>
      <c r="W1236" s="10">
        <f t="shared" si="119"/>
        <v>0.60504636878298934</v>
      </c>
      <c r="AC1236" s="3" t="s">
        <v>4001</v>
      </c>
    </row>
    <row r="1237" spans="1:29" x14ac:dyDescent="0.3">
      <c r="A1237" s="3" t="s">
        <v>1839</v>
      </c>
      <c r="B1237" s="3" t="s">
        <v>1840</v>
      </c>
      <c r="C1237" s="3">
        <v>0</v>
      </c>
      <c r="D1237" s="3">
        <v>0</v>
      </c>
      <c r="E1237" s="3">
        <v>0</v>
      </c>
      <c r="G1237" s="3">
        <v>0</v>
      </c>
      <c r="H1237" s="3">
        <v>0</v>
      </c>
      <c r="I1237" s="3">
        <v>1</v>
      </c>
      <c r="K1237" s="10">
        <f t="shared" si="114"/>
        <v>0</v>
      </c>
      <c r="L1237" s="10">
        <f t="shared" si="115"/>
        <v>0.33333333333333331</v>
      </c>
      <c r="N1237" s="10">
        <f t="shared" si="116"/>
        <v>0</v>
      </c>
      <c r="O1237" s="10">
        <f t="shared" si="117"/>
        <v>0.33333333333333337</v>
      </c>
      <c r="Q1237" s="10">
        <f t="shared" si="118"/>
        <v>-0.33333333333333331</v>
      </c>
      <c r="R1237" s="3" t="s">
        <v>1840</v>
      </c>
      <c r="S1237" s="3">
        <v>-3.999999999999998E-2</v>
      </c>
      <c r="T1237" s="3" t="s">
        <v>7610</v>
      </c>
      <c r="U1237" s="3" t="s">
        <v>7259</v>
      </c>
      <c r="W1237" s="10">
        <f t="shared" si="119"/>
        <v>0.42264973081037438</v>
      </c>
      <c r="AC1237" s="3" t="s">
        <v>4003</v>
      </c>
    </row>
    <row r="1238" spans="1:29" x14ac:dyDescent="0.3">
      <c r="A1238" s="3" t="s">
        <v>1841</v>
      </c>
      <c r="B1238" s="3" t="s">
        <v>1842</v>
      </c>
      <c r="C1238" s="3">
        <v>0.78</v>
      </c>
      <c r="D1238" s="3">
        <v>0.97</v>
      </c>
      <c r="E1238" s="3">
        <v>0.85</v>
      </c>
      <c r="G1238" s="3">
        <v>0.91</v>
      </c>
      <c r="H1238" s="3">
        <v>0.95</v>
      </c>
      <c r="I1238" s="3">
        <v>0.96</v>
      </c>
      <c r="K1238" s="10">
        <f t="shared" si="114"/>
        <v>0.8666666666666667</v>
      </c>
      <c r="L1238" s="10">
        <f t="shared" si="115"/>
        <v>0.94</v>
      </c>
      <c r="N1238" s="10">
        <f t="shared" si="116"/>
        <v>5.5477723256977453E-2</v>
      </c>
      <c r="O1238" s="10">
        <f t="shared" si="117"/>
        <v>1.5275252316519444E-2</v>
      </c>
      <c r="Q1238" s="10">
        <f t="shared" si="118"/>
        <v>-7.333333333333325E-2</v>
      </c>
      <c r="R1238" s="3" t="s">
        <v>1842</v>
      </c>
      <c r="S1238" s="3">
        <v>-3.999999999999998E-2</v>
      </c>
      <c r="T1238" s="3" t="s">
        <v>8235</v>
      </c>
      <c r="U1238" s="3" t="s">
        <v>7680</v>
      </c>
      <c r="W1238" s="10">
        <f t="shared" si="119"/>
        <v>0.31600692914317241</v>
      </c>
      <c r="AC1238" s="3" t="s">
        <v>4008</v>
      </c>
    </row>
    <row r="1239" spans="1:29" x14ac:dyDescent="0.3">
      <c r="A1239" s="3" t="s">
        <v>1843</v>
      </c>
      <c r="B1239" s="3" t="s">
        <v>1842</v>
      </c>
      <c r="C1239" s="3">
        <v>0.5</v>
      </c>
      <c r="D1239" s="3">
        <v>0.66</v>
      </c>
      <c r="E1239" s="3">
        <v>0.8</v>
      </c>
      <c r="G1239" s="3">
        <v>0.73</v>
      </c>
      <c r="H1239" s="3">
        <v>0.91</v>
      </c>
      <c r="I1239" s="3">
        <v>0.47</v>
      </c>
      <c r="K1239" s="10">
        <f t="shared" si="114"/>
        <v>0.65333333333333343</v>
      </c>
      <c r="L1239" s="10">
        <f t="shared" si="115"/>
        <v>0.70333333333333348</v>
      </c>
      <c r="N1239" s="10">
        <f t="shared" si="116"/>
        <v>8.66666666666666E-2</v>
      </c>
      <c r="O1239" s="10">
        <f t="shared" si="117"/>
        <v>0.12771496040445324</v>
      </c>
      <c r="Q1239" s="10">
        <f t="shared" si="118"/>
        <v>-5.0000000000000044E-2</v>
      </c>
      <c r="R1239" s="3" t="s">
        <v>1842</v>
      </c>
      <c r="S1239" s="3">
        <v>-3.9999999999999925E-2</v>
      </c>
      <c r="T1239" s="3" t="s">
        <v>945</v>
      </c>
      <c r="U1239" s="3" t="s">
        <v>7766</v>
      </c>
      <c r="W1239" s="10">
        <f t="shared" si="119"/>
        <v>0.76429417875193728</v>
      </c>
      <c r="AC1239" s="3" t="s">
        <v>4010</v>
      </c>
    </row>
    <row r="1240" spans="1:29" x14ac:dyDescent="0.3">
      <c r="A1240" s="3" t="s">
        <v>1844</v>
      </c>
      <c r="B1240" s="3" t="s">
        <v>1842</v>
      </c>
      <c r="C1240" s="3">
        <v>0.85</v>
      </c>
      <c r="D1240" s="3">
        <v>1</v>
      </c>
      <c r="E1240" s="3">
        <v>0.8</v>
      </c>
      <c r="G1240" s="3">
        <v>0.76</v>
      </c>
      <c r="H1240" s="3">
        <v>0.87</v>
      </c>
      <c r="I1240" s="3">
        <v>0.82</v>
      </c>
      <c r="K1240" s="10">
        <f t="shared" si="114"/>
        <v>0.88333333333333341</v>
      </c>
      <c r="L1240" s="10">
        <f t="shared" si="115"/>
        <v>0.81666666666666654</v>
      </c>
      <c r="N1240" s="10">
        <f t="shared" si="116"/>
        <v>6.009252125773315E-2</v>
      </c>
      <c r="O1240" s="10">
        <f t="shared" si="117"/>
        <v>3.1797973380564858E-2</v>
      </c>
      <c r="Q1240" s="10">
        <f t="shared" si="118"/>
        <v>6.6666666666666874E-2</v>
      </c>
      <c r="R1240" s="3" t="s">
        <v>1842</v>
      </c>
      <c r="S1240" s="3">
        <v>-3.9999999999999925E-2</v>
      </c>
      <c r="T1240" s="3" t="s">
        <v>1860</v>
      </c>
      <c r="U1240" s="3" t="s">
        <v>7815</v>
      </c>
      <c r="W1240" s="10">
        <f t="shared" si="119"/>
        <v>0.39827809244485501</v>
      </c>
      <c r="AC1240" s="3" t="s">
        <v>4012</v>
      </c>
    </row>
    <row r="1241" spans="1:29" x14ac:dyDescent="0.3">
      <c r="A1241" s="3" t="s">
        <v>1845</v>
      </c>
      <c r="B1241" s="3" t="s">
        <v>1842</v>
      </c>
      <c r="C1241" s="3">
        <v>0.62</v>
      </c>
      <c r="D1241" s="3">
        <v>0.68</v>
      </c>
      <c r="E1241" s="3">
        <v>0.76</v>
      </c>
      <c r="G1241" s="3">
        <v>0.79</v>
      </c>
      <c r="H1241" s="3">
        <v>0.69</v>
      </c>
      <c r="I1241" s="3">
        <v>0.81</v>
      </c>
      <c r="K1241" s="10">
        <f t="shared" si="114"/>
        <v>0.68666666666666665</v>
      </c>
      <c r="L1241" s="10">
        <f t="shared" si="115"/>
        <v>0.76333333333333331</v>
      </c>
      <c r="N1241" s="10">
        <f t="shared" si="116"/>
        <v>4.0551750201988139E-2</v>
      </c>
      <c r="O1241" s="10">
        <f t="shared" si="117"/>
        <v>3.7118429085533512E-2</v>
      </c>
      <c r="Q1241" s="10">
        <f t="shared" si="118"/>
        <v>-7.6666666666666661E-2</v>
      </c>
      <c r="R1241" s="3" t="s">
        <v>1842</v>
      </c>
      <c r="S1241" s="3">
        <v>-3.9999999999999925E-2</v>
      </c>
      <c r="T1241" s="3" t="s">
        <v>3113</v>
      </c>
      <c r="U1241" s="3" t="s">
        <v>7989</v>
      </c>
      <c r="W1241" s="10">
        <f t="shared" si="119"/>
        <v>0.23612922180889706</v>
      </c>
      <c r="AC1241" s="3" t="s">
        <v>4015</v>
      </c>
    </row>
    <row r="1242" spans="1:29" x14ac:dyDescent="0.3">
      <c r="A1242" s="3" t="s">
        <v>1846</v>
      </c>
      <c r="B1242" s="3" t="s">
        <v>1842</v>
      </c>
      <c r="C1242" s="3">
        <v>1</v>
      </c>
      <c r="D1242" s="3">
        <v>1</v>
      </c>
      <c r="E1242" s="3">
        <v>0.85</v>
      </c>
      <c r="G1242" s="3">
        <v>1</v>
      </c>
      <c r="H1242" s="3">
        <v>0.88</v>
      </c>
      <c r="I1242" s="3">
        <v>0.65</v>
      </c>
      <c r="K1242" s="10">
        <f t="shared" si="114"/>
        <v>0.95000000000000007</v>
      </c>
      <c r="L1242" s="10">
        <f t="shared" si="115"/>
        <v>0.84333333333333327</v>
      </c>
      <c r="N1242" s="10">
        <f t="shared" si="116"/>
        <v>5.000000000000001E-2</v>
      </c>
      <c r="O1242" s="10">
        <f t="shared" si="117"/>
        <v>0.1026861453383292</v>
      </c>
      <c r="Q1242" s="10">
        <f t="shared" si="118"/>
        <v>0.1066666666666668</v>
      </c>
      <c r="R1242" s="3" t="s">
        <v>1842</v>
      </c>
      <c r="S1242" s="3">
        <v>-3.9999999999999925E-2</v>
      </c>
      <c r="T1242" s="3" t="s">
        <v>4917</v>
      </c>
      <c r="U1242" s="3" t="s">
        <v>8164</v>
      </c>
      <c r="W1242" s="10">
        <f t="shared" si="119"/>
        <v>0.42142646651834109</v>
      </c>
      <c r="AC1242" s="3" t="s">
        <v>4017</v>
      </c>
    </row>
    <row r="1243" spans="1:29" x14ac:dyDescent="0.3">
      <c r="A1243" s="3" t="s">
        <v>1847</v>
      </c>
      <c r="B1243" s="3" t="s">
        <v>1848</v>
      </c>
      <c r="C1243" s="3">
        <v>1</v>
      </c>
      <c r="D1243" s="3">
        <v>0.93</v>
      </c>
      <c r="E1243" s="3">
        <v>1</v>
      </c>
      <c r="G1243" s="3">
        <v>1</v>
      </c>
      <c r="H1243" s="3">
        <v>1</v>
      </c>
      <c r="I1243" s="3">
        <v>1</v>
      </c>
      <c r="K1243" s="10">
        <f t="shared" si="114"/>
        <v>0.97666666666666668</v>
      </c>
      <c r="L1243" s="10">
        <f t="shared" si="115"/>
        <v>1</v>
      </c>
      <c r="N1243" s="10">
        <f t="shared" si="116"/>
        <v>2.3333333333333317E-2</v>
      </c>
      <c r="O1243" s="10">
        <f t="shared" si="117"/>
        <v>0</v>
      </c>
      <c r="Q1243" s="10">
        <f t="shared" si="118"/>
        <v>-2.3333333333333317E-2</v>
      </c>
      <c r="R1243" s="3" t="s">
        <v>1848</v>
      </c>
      <c r="S1243" s="3">
        <v>-3.9999999999999925E-2</v>
      </c>
      <c r="T1243" s="3" t="s">
        <v>4959</v>
      </c>
      <c r="U1243" s="3" t="s">
        <v>8248</v>
      </c>
      <c r="W1243" s="10">
        <f t="shared" si="119"/>
        <v>0.42264973081037416</v>
      </c>
      <c r="AC1243" s="3" t="s">
        <v>4019</v>
      </c>
    </row>
    <row r="1244" spans="1:29" x14ac:dyDescent="0.3">
      <c r="A1244" s="3" t="s">
        <v>1849</v>
      </c>
      <c r="B1244" s="3" t="s">
        <v>1850</v>
      </c>
      <c r="C1244" s="3">
        <v>0.47</v>
      </c>
      <c r="D1244" s="3">
        <v>0.47</v>
      </c>
      <c r="E1244" s="3">
        <v>0.5</v>
      </c>
      <c r="G1244" s="3">
        <v>0.66</v>
      </c>
      <c r="H1244" s="3">
        <v>0.5</v>
      </c>
      <c r="I1244" s="3">
        <v>0.51</v>
      </c>
      <c r="K1244" s="10">
        <f t="shared" si="114"/>
        <v>0.48</v>
      </c>
      <c r="L1244" s="10">
        <f t="shared" si="115"/>
        <v>0.55666666666666675</v>
      </c>
      <c r="N1244" s="10">
        <f t="shared" si="116"/>
        <v>1.0000000000000011E-2</v>
      </c>
      <c r="O1244" s="10">
        <f t="shared" si="117"/>
        <v>5.1747248987533245E-2</v>
      </c>
      <c r="Q1244" s="10">
        <f t="shared" si="118"/>
        <v>-7.6666666666666772E-2</v>
      </c>
      <c r="R1244" s="3" t="s">
        <v>1850</v>
      </c>
      <c r="S1244" s="3">
        <v>-3.9999999999999925E-2</v>
      </c>
      <c r="T1244" s="3" t="s">
        <v>5168</v>
      </c>
      <c r="U1244" s="3" t="s">
        <v>3675</v>
      </c>
      <c r="W1244" s="10">
        <f t="shared" si="119"/>
        <v>0.27476972694428053</v>
      </c>
      <c r="AC1244" s="3" t="s">
        <v>4023</v>
      </c>
    </row>
    <row r="1245" spans="1:29" x14ac:dyDescent="0.3">
      <c r="A1245" s="3" t="s">
        <v>1851</v>
      </c>
      <c r="B1245" s="3" t="s">
        <v>1852</v>
      </c>
      <c r="C1245" s="3">
        <v>0.96</v>
      </c>
      <c r="D1245" s="3">
        <v>0.84</v>
      </c>
      <c r="E1245" s="3">
        <v>0.92</v>
      </c>
      <c r="G1245" s="3">
        <v>0.83</v>
      </c>
      <c r="H1245" s="3">
        <v>0.94</v>
      </c>
      <c r="I1245" s="3">
        <v>0.79</v>
      </c>
      <c r="K1245" s="10">
        <f t="shared" si="114"/>
        <v>0.90666666666666662</v>
      </c>
      <c r="L1245" s="10">
        <f t="shared" si="115"/>
        <v>0.85333333333333339</v>
      </c>
      <c r="N1245" s="10">
        <f t="shared" si="116"/>
        <v>3.5276684147527881E-2</v>
      </c>
      <c r="O1245" s="10">
        <f t="shared" si="117"/>
        <v>4.4845413490245685E-2</v>
      </c>
      <c r="Q1245" s="10">
        <f t="shared" si="118"/>
        <v>5.3333333333333233E-2</v>
      </c>
      <c r="R1245" s="3" t="s">
        <v>1852</v>
      </c>
      <c r="S1245" s="3">
        <v>-3.9999999999999925E-2</v>
      </c>
      <c r="T1245" s="3" t="s">
        <v>6004</v>
      </c>
      <c r="U1245" s="3" t="s">
        <v>1485</v>
      </c>
      <c r="W1245" s="10">
        <f t="shared" si="119"/>
        <v>0.40556860282277579</v>
      </c>
      <c r="AC1245" s="3" t="s">
        <v>4025</v>
      </c>
    </row>
    <row r="1246" spans="1:29" x14ac:dyDescent="0.3">
      <c r="A1246" s="3" t="s">
        <v>1853</v>
      </c>
      <c r="B1246" s="3" t="s">
        <v>1854</v>
      </c>
      <c r="C1246" s="3">
        <v>0.09</v>
      </c>
      <c r="D1246" s="3">
        <v>0.37</v>
      </c>
      <c r="E1246" s="3">
        <v>0.17</v>
      </c>
      <c r="G1246" s="3">
        <v>0.14000000000000001</v>
      </c>
      <c r="H1246" s="3">
        <v>0.14000000000000001</v>
      </c>
      <c r="I1246" s="3">
        <v>0.13</v>
      </c>
      <c r="K1246" s="10">
        <f t="shared" si="114"/>
        <v>0.21</v>
      </c>
      <c r="L1246" s="10">
        <f t="shared" si="115"/>
        <v>0.13666666666666669</v>
      </c>
      <c r="N1246" s="10">
        <f t="shared" si="116"/>
        <v>8.3266639978645307E-2</v>
      </c>
      <c r="O1246" s="10">
        <f t="shared" si="117"/>
        <v>3.3333333333333366E-3</v>
      </c>
      <c r="Q1246" s="10">
        <f t="shared" si="118"/>
        <v>7.3333333333333306E-2</v>
      </c>
      <c r="R1246" s="3" t="s">
        <v>1854</v>
      </c>
      <c r="S1246" s="3">
        <v>-3.9999999999999925E-2</v>
      </c>
      <c r="T1246" s="3" t="s">
        <v>6446</v>
      </c>
      <c r="U1246" s="3" t="s">
        <v>3470</v>
      </c>
      <c r="W1246" s="10">
        <f t="shared" si="119"/>
        <v>0.47142335644335764</v>
      </c>
      <c r="AC1246" s="3" t="s">
        <v>4027</v>
      </c>
    </row>
    <row r="1247" spans="1:29" x14ac:dyDescent="0.3">
      <c r="A1247" s="3" t="s">
        <v>1855</v>
      </c>
      <c r="B1247" s="3" t="s">
        <v>1856</v>
      </c>
      <c r="C1247" s="3">
        <v>1</v>
      </c>
      <c r="D1247" s="3">
        <v>0.96</v>
      </c>
      <c r="E1247" s="3">
        <v>1</v>
      </c>
      <c r="G1247" s="3">
        <v>1</v>
      </c>
      <c r="H1247" s="3">
        <v>0.99</v>
      </c>
      <c r="I1247" s="3">
        <v>0.99</v>
      </c>
      <c r="K1247" s="10">
        <f t="shared" si="114"/>
        <v>0.98666666666666669</v>
      </c>
      <c r="L1247" s="10">
        <f t="shared" si="115"/>
        <v>0.99333333333333329</v>
      </c>
      <c r="N1247" s="10">
        <f t="shared" si="116"/>
        <v>1.3333333333333346E-2</v>
      </c>
      <c r="O1247" s="10">
        <f t="shared" si="117"/>
        <v>3.3333333333333361E-3</v>
      </c>
      <c r="Q1247" s="10">
        <f t="shared" si="118"/>
        <v>-6.6666666666665986E-3</v>
      </c>
      <c r="R1247" s="3" t="s">
        <v>1856</v>
      </c>
      <c r="S1247" s="3">
        <v>-3.9999999999999925E-2</v>
      </c>
      <c r="T1247" s="3" t="s">
        <v>7102</v>
      </c>
      <c r="U1247" s="3" t="s">
        <v>5535</v>
      </c>
      <c r="W1247" s="10">
        <f t="shared" si="119"/>
        <v>0.67081319649833671</v>
      </c>
      <c r="AC1247" s="3" t="s">
        <v>4029</v>
      </c>
    </row>
    <row r="1248" spans="1:29" x14ac:dyDescent="0.3">
      <c r="A1248" s="3" t="s">
        <v>1857</v>
      </c>
      <c r="B1248" s="3" t="s">
        <v>1856</v>
      </c>
      <c r="C1248" s="3">
        <v>1</v>
      </c>
      <c r="D1248" s="3">
        <v>0.99</v>
      </c>
      <c r="E1248" s="3">
        <v>0.99</v>
      </c>
      <c r="G1248" s="3">
        <v>0.98</v>
      </c>
      <c r="H1248" s="3">
        <v>0.99</v>
      </c>
      <c r="I1248" s="3">
        <v>0.99</v>
      </c>
      <c r="K1248" s="10">
        <f t="shared" si="114"/>
        <v>0.99333333333333329</v>
      </c>
      <c r="L1248" s="10">
        <f t="shared" si="115"/>
        <v>0.98666666666666669</v>
      </c>
      <c r="N1248" s="10">
        <f t="shared" si="116"/>
        <v>3.3333333333333361E-3</v>
      </c>
      <c r="O1248" s="10">
        <f t="shared" si="117"/>
        <v>3.3333333333333361E-3</v>
      </c>
      <c r="Q1248" s="10">
        <f t="shared" si="118"/>
        <v>6.6666666666665986E-3</v>
      </c>
      <c r="R1248" s="3" t="s">
        <v>1856</v>
      </c>
      <c r="S1248" s="3">
        <v>-3.9999999999999813E-2</v>
      </c>
      <c r="T1248" s="3" t="s">
        <v>451</v>
      </c>
      <c r="U1248" s="3" t="s">
        <v>5936</v>
      </c>
      <c r="W1248" s="10">
        <f t="shared" si="119"/>
        <v>0.2301996410805032</v>
      </c>
      <c r="AC1248" s="3" t="s">
        <v>4031</v>
      </c>
    </row>
    <row r="1249" spans="1:29" x14ac:dyDescent="0.3">
      <c r="A1249" s="3" t="s">
        <v>1858</v>
      </c>
      <c r="B1249" s="3" t="s">
        <v>1856</v>
      </c>
      <c r="C1249" s="3">
        <v>0.97</v>
      </c>
      <c r="D1249" s="3">
        <v>0.98</v>
      </c>
      <c r="E1249" s="3">
        <v>0.97</v>
      </c>
      <c r="G1249" s="3">
        <v>1</v>
      </c>
      <c r="H1249" s="3">
        <v>1</v>
      </c>
      <c r="I1249" s="3">
        <v>0.99</v>
      </c>
      <c r="K1249" s="10">
        <f t="shared" si="114"/>
        <v>0.97333333333333327</v>
      </c>
      <c r="L1249" s="10">
        <f t="shared" si="115"/>
        <v>0.9966666666666667</v>
      </c>
      <c r="N1249" s="10">
        <f t="shared" si="116"/>
        <v>3.3333333333333361E-3</v>
      </c>
      <c r="O1249" s="10">
        <f t="shared" si="117"/>
        <v>3.3333333333333361E-3</v>
      </c>
      <c r="Q1249" s="10">
        <f t="shared" si="118"/>
        <v>-2.3333333333333428E-2</v>
      </c>
      <c r="R1249" s="3" t="s">
        <v>1856</v>
      </c>
      <c r="S1249" s="3">
        <v>-3.9999999999999813E-2</v>
      </c>
      <c r="T1249" s="3" t="s">
        <v>3049</v>
      </c>
      <c r="U1249" s="3" t="s">
        <v>6647</v>
      </c>
      <c r="W1249" s="10">
        <f t="shared" si="119"/>
        <v>7.7626026898706029E-3</v>
      </c>
      <c r="AC1249" s="3" t="s">
        <v>4033</v>
      </c>
    </row>
    <row r="1250" spans="1:29" x14ac:dyDescent="0.3">
      <c r="A1250" s="3" t="s">
        <v>1859</v>
      </c>
      <c r="B1250" s="3" t="s">
        <v>1860</v>
      </c>
      <c r="C1250" s="3">
        <v>0.57999999999999996</v>
      </c>
      <c r="D1250" s="3">
        <v>0.75</v>
      </c>
      <c r="E1250" s="3">
        <v>0.69</v>
      </c>
      <c r="G1250" s="3">
        <v>0.75</v>
      </c>
      <c r="H1250" s="3">
        <v>0.65</v>
      </c>
      <c r="I1250" s="3">
        <v>0.74</v>
      </c>
      <c r="K1250" s="10">
        <f t="shared" si="114"/>
        <v>0.67333333333333334</v>
      </c>
      <c r="L1250" s="10">
        <f t="shared" si="115"/>
        <v>0.71333333333333326</v>
      </c>
      <c r="N1250" s="10">
        <f t="shared" si="116"/>
        <v>4.9777281743560123E-2</v>
      </c>
      <c r="O1250" s="10">
        <f t="shared" si="117"/>
        <v>3.1797973380564851E-2</v>
      </c>
      <c r="Q1250" s="10">
        <f t="shared" si="118"/>
        <v>-3.9999999999999925E-2</v>
      </c>
      <c r="R1250" s="3" t="s">
        <v>1860</v>
      </c>
      <c r="S1250" s="3">
        <v>-3.6666666666666847E-2</v>
      </c>
      <c r="T1250" s="3" t="s">
        <v>285</v>
      </c>
      <c r="U1250" s="3" t="s">
        <v>6887</v>
      </c>
      <c r="W1250" s="10">
        <f t="shared" si="119"/>
        <v>0.54153158732184536</v>
      </c>
      <c r="AC1250" s="3" t="s">
        <v>4035</v>
      </c>
    </row>
    <row r="1251" spans="1:29" x14ac:dyDescent="0.3">
      <c r="A1251" s="3" t="s">
        <v>1861</v>
      </c>
      <c r="B1251" s="3" t="s">
        <v>1860</v>
      </c>
      <c r="C1251" s="3">
        <v>0.02</v>
      </c>
      <c r="D1251" s="3">
        <v>0.23</v>
      </c>
      <c r="E1251" s="3">
        <v>0.1</v>
      </c>
      <c r="G1251" s="3">
        <v>7.0000000000000007E-2</v>
      </c>
      <c r="H1251" s="3">
        <v>0.08</v>
      </c>
      <c r="I1251" s="3">
        <v>0.21</v>
      </c>
      <c r="K1251" s="10">
        <f t="shared" si="114"/>
        <v>0.11666666666666665</v>
      </c>
      <c r="L1251" s="10">
        <f t="shared" si="115"/>
        <v>0.12</v>
      </c>
      <c r="N1251" s="10">
        <f t="shared" si="116"/>
        <v>6.1191865835619405E-2</v>
      </c>
      <c r="O1251" s="10">
        <f t="shared" si="117"/>
        <v>4.5092497528228935E-2</v>
      </c>
      <c r="Q1251" s="10">
        <f t="shared" si="118"/>
        <v>-3.3333333333333409E-3</v>
      </c>
      <c r="R1251" s="3" t="s">
        <v>1860</v>
      </c>
      <c r="S1251" s="3">
        <v>-3.6666666666666847E-2</v>
      </c>
      <c r="T1251" s="3" t="s">
        <v>1770</v>
      </c>
      <c r="U1251" s="3" t="s">
        <v>1299</v>
      </c>
      <c r="W1251" s="10">
        <f t="shared" si="119"/>
        <v>0.96729800766008345</v>
      </c>
      <c r="AC1251" s="3" t="s">
        <v>4038</v>
      </c>
    </row>
    <row r="1252" spans="1:29" x14ac:dyDescent="0.3">
      <c r="A1252" s="3" t="s">
        <v>1862</v>
      </c>
      <c r="B1252" s="3" t="s">
        <v>1863</v>
      </c>
      <c r="C1252" s="3">
        <v>0.97</v>
      </c>
      <c r="D1252" s="3">
        <v>1</v>
      </c>
      <c r="E1252" s="3">
        <v>1</v>
      </c>
      <c r="G1252" s="3">
        <v>1</v>
      </c>
      <c r="H1252" s="3">
        <v>1</v>
      </c>
      <c r="I1252" s="3">
        <v>0.95</v>
      </c>
      <c r="K1252" s="10">
        <f t="shared" si="114"/>
        <v>0.98999999999999988</v>
      </c>
      <c r="L1252" s="10">
        <f t="shared" si="115"/>
        <v>0.98333333333333339</v>
      </c>
      <c r="N1252" s="10">
        <f t="shared" si="116"/>
        <v>1.0000000000000011E-2</v>
      </c>
      <c r="O1252" s="10">
        <f t="shared" si="117"/>
        <v>1.6666666666666684E-2</v>
      </c>
      <c r="Q1252" s="10">
        <f t="shared" si="118"/>
        <v>6.6666666666664876E-3</v>
      </c>
      <c r="R1252" s="3" t="s">
        <v>1863</v>
      </c>
      <c r="S1252" s="3">
        <v>-3.6666666666666847E-2</v>
      </c>
      <c r="T1252" s="3" t="s">
        <v>2514</v>
      </c>
      <c r="U1252" s="3" t="s">
        <v>3603</v>
      </c>
      <c r="W1252" s="10">
        <f t="shared" si="119"/>
        <v>0.75245348107685128</v>
      </c>
      <c r="AC1252" s="3" t="s">
        <v>4040</v>
      </c>
    </row>
    <row r="1253" spans="1:29" x14ac:dyDescent="0.3">
      <c r="A1253" s="3" t="s">
        <v>1864</v>
      </c>
      <c r="B1253" s="3" t="s">
        <v>1865</v>
      </c>
      <c r="C1253" s="3">
        <v>0.9</v>
      </c>
      <c r="D1253" s="3">
        <v>0.89</v>
      </c>
      <c r="E1253" s="3">
        <v>0.85</v>
      </c>
      <c r="G1253" s="3">
        <v>0.78</v>
      </c>
      <c r="H1253" s="3">
        <v>0.89</v>
      </c>
      <c r="I1253" s="3">
        <v>0.86</v>
      </c>
      <c r="K1253" s="10">
        <f t="shared" si="114"/>
        <v>0.88</v>
      </c>
      <c r="L1253" s="10">
        <f t="shared" si="115"/>
        <v>0.84333333333333327</v>
      </c>
      <c r="N1253" s="10">
        <f t="shared" si="116"/>
        <v>1.527525231651948E-2</v>
      </c>
      <c r="O1253" s="10">
        <f t="shared" si="117"/>
        <v>3.2829526005987007E-2</v>
      </c>
      <c r="Q1253" s="10">
        <f t="shared" si="118"/>
        <v>3.6666666666666736E-2</v>
      </c>
      <c r="R1253" s="3" t="s">
        <v>1865</v>
      </c>
      <c r="S1253" s="3">
        <v>-3.6666666666666847E-2</v>
      </c>
      <c r="T1253" s="3" t="s">
        <v>4721</v>
      </c>
      <c r="U1253" s="3" t="s">
        <v>7338</v>
      </c>
      <c r="W1253" s="10">
        <f t="shared" si="119"/>
        <v>0.38990687846803551</v>
      </c>
      <c r="AC1253" s="3" t="s">
        <v>4044</v>
      </c>
    </row>
    <row r="1254" spans="1:29" x14ac:dyDescent="0.3">
      <c r="A1254" s="3" t="s">
        <v>1866</v>
      </c>
      <c r="B1254" s="3" t="s">
        <v>1867</v>
      </c>
      <c r="C1254" s="3">
        <v>1</v>
      </c>
      <c r="D1254" s="3">
        <v>1</v>
      </c>
      <c r="E1254" s="3">
        <v>1</v>
      </c>
      <c r="G1254" s="3">
        <v>1</v>
      </c>
      <c r="H1254" s="3">
        <v>1</v>
      </c>
      <c r="I1254" s="3">
        <v>1</v>
      </c>
      <c r="K1254" s="10">
        <f t="shared" si="114"/>
        <v>1</v>
      </c>
      <c r="L1254" s="10">
        <f t="shared" si="115"/>
        <v>1</v>
      </c>
      <c r="N1254" s="10">
        <f t="shared" si="116"/>
        <v>0</v>
      </c>
      <c r="O1254" s="10">
        <f t="shared" si="117"/>
        <v>0</v>
      </c>
      <c r="Q1254" s="10">
        <f t="shared" si="118"/>
        <v>0</v>
      </c>
      <c r="R1254" s="3" t="s">
        <v>1867</v>
      </c>
      <c r="S1254" s="3">
        <v>-3.6666666666666847E-2</v>
      </c>
      <c r="T1254" s="3" t="s">
        <v>5451</v>
      </c>
      <c r="U1254" s="3" t="s">
        <v>7565</v>
      </c>
      <c r="W1254" s="10" t="e">
        <f t="shared" si="119"/>
        <v>#DIV/0!</v>
      </c>
      <c r="AC1254" s="3" t="s">
        <v>4048</v>
      </c>
    </row>
    <row r="1255" spans="1:29" x14ac:dyDescent="0.3">
      <c r="A1255" s="3" t="s">
        <v>1868</v>
      </c>
      <c r="B1255" s="3" t="s">
        <v>1869</v>
      </c>
      <c r="C1255" s="3">
        <v>0.98</v>
      </c>
      <c r="D1255" s="3">
        <v>0.99</v>
      </c>
      <c r="E1255" s="3">
        <v>0.98</v>
      </c>
      <c r="G1255" s="3">
        <v>0.98</v>
      </c>
      <c r="H1255" s="3">
        <v>0.94</v>
      </c>
      <c r="I1255" s="3">
        <v>0.96</v>
      </c>
      <c r="K1255" s="10">
        <f t="shared" si="114"/>
        <v>0.98333333333333339</v>
      </c>
      <c r="L1255" s="10">
        <f t="shared" si="115"/>
        <v>0.96</v>
      </c>
      <c r="N1255" s="10">
        <f t="shared" si="116"/>
        <v>3.3333333333333366E-3</v>
      </c>
      <c r="O1255" s="10">
        <f t="shared" si="117"/>
        <v>1.1547005383792526E-2</v>
      </c>
      <c r="Q1255" s="10">
        <f t="shared" si="118"/>
        <v>2.3333333333333428E-2</v>
      </c>
      <c r="R1255" s="3" t="s">
        <v>1869</v>
      </c>
      <c r="S1255" s="3">
        <v>-3.6666666666666736E-2</v>
      </c>
      <c r="T1255" s="3" t="s">
        <v>240</v>
      </c>
      <c r="U1255" s="3" t="s">
        <v>7615</v>
      </c>
      <c r="W1255" s="10">
        <f t="shared" si="119"/>
        <v>0.17330882221852989</v>
      </c>
      <c r="AC1255" s="3" t="s">
        <v>4050</v>
      </c>
    </row>
    <row r="1256" spans="1:29" x14ac:dyDescent="0.3">
      <c r="A1256" s="3" t="s">
        <v>1870</v>
      </c>
      <c r="B1256" s="3" t="s">
        <v>1871</v>
      </c>
      <c r="C1256" s="3">
        <v>1</v>
      </c>
      <c r="D1256" s="3">
        <v>1</v>
      </c>
      <c r="E1256" s="3">
        <v>1</v>
      </c>
      <c r="G1256" s="3">
        <v>1</v>
      </c>
      <c r="H1256" s="3">
        <v>1</v>
      </c>
      <c r="I1256" s="3">
        <v>1</v>
      </c>
      <c r="K1256" s="10">
        <f t="shared" si="114"/>
        <v>1</v>
      </c>
      <c r="L1256" s="10">
        <f t="shared" si="115"/>
        <v>1</v>
      </c>
      <c r="N1256" s="10">
        <f t="shared" si="116"/>
        <v>0</v>
      </c>
      <c r="O1256" s="10">
        <f t="shared" si="117"/>
        <v>0</v>
      </c>
      <c r="Q1256" s="10">
        <f t="shared" si="118"/>
        <v>0</v>
      </c>
      <c r="R1256" s="3" t="s">
        <v>1871</v>
      </c>
      <c r="S1256" s="3">
        <v>-3.6666666666666736E-2</v>
      </c>
      <c r="T1256" s="3" t="s">
        <v>1253</v>
      </c>
      <c r="U1256" s="3" t="s">
        <v>2909</v>
      </c>
      <c r="W1256" s="10" t="e">
        <f t="shared" si="119"/>
        <v>#DIV/0!</v>
      </c>
      <c r="AC1256" s="3" t="s">
        <v>4052</v>
      </c>
    </row>
    <row r="1257" spans="1:29" x14ac:dyDescent="0.3">
      <c r="A1257" s="3" t="s">
        <v>1872</v>
      </c>
      <c r="B1257" s="3" t="s">
        <v>1871</v>
      </c>
      <c r="C1257" s="3">
        <v>1</v>
      </c>
      <c r="D1257" s="3">
        <v>1</v>
      </c>
      <c r="E1257" s="3">
        <v>1</v>
      </c>
      <c r="G1257" s="3">
        <v>0.99</v>
      </c>
      <c r="H1257" s="3">
        <v>1</v>
      </c>
      <c r="I1257" s="3">
        <v>0.98</v>
      </c>
      <c r="K1257" s="10">
        <f t="shared" si="114"/>
        <v>1</v>
      </c>
      <c r="L1257" s="10">
        <f t="shared" si="115"/>
        <v>0.98999999999999988</v>
      </c>
      <c r="N1257" s="10">
        <f t="shared" si="116"/>
        <v>0</v>
      </c>
      <c r="O1257" s="10">
        <f t="shared" si="117"/>
        <v>5.7735026918962632E-3</v>
      </c>
      <c r="Q1257" s="10">
        <f t="shared" si="118"/>
        <v>1.000000000000012E-2</v>
      </c>
      <c r="R1257" s="3" t="s">
        <v>1871</v>
      </c>
      <c r="S1257" s="3">
        <v>-3.6666666666666736E-2</v>
      </c>
      <c r="T1257" s="3" t="s">
        <v>1741</v>
      </c>
      <c r="U1257" s="3" t="s">
        <v>2969</v>
      </c>
      <c r="W1257" s="10">
        <f t="shared" si="119"/>
        <v>0.22540333075851315</v>
      </c>
      <c r="AC1257" s="3" t="s">
        <v>4054</v>
      </c>
    </row>
    <row r="1258" spans="1:29" x14ac:dyDescent="0.3">
      <c r="A1258" s="3" t="s">
        <v>1873</v>
      </c>
      <c r="B1258" s="3" t="s">
        <v>1871</v>
      </c>
      <c r="C1258" s="3">
        <v>1</v>
      </c>
      <c r="D1258" s="3">
        <v>1</v>
      </c>
      <c r="E1258" s="3">
        <v>0.99</v>
      </c>
      <c r="G1258" s="3">
        <v>1</v>
      </c>
      <c r="H1258" s="3">
        <v>1</v>
      </c>
      <c r="I1258" s="3">
        <v>1</v>
      </c>
      <c r="K1258" s="10">
        <f t="shared" si="114"/>
        <v>0.9966666666666667</v>
      </c>
      <c r="L1258" s="10">
        <f t="shared" si="115"/>
        <v>1</v>
      </c>
      <c r="N1258" s="10">
        <f t="shared" si="116"/>
        <v>3.3333333333333361E-3</v>
      </c>
      <c r="O1258" s="10">
        <f t="shared" si="117"/>
        <v>0</v>
      </c>
      <c r="Q1258" s="10">
        <f t="shared" si="118"/>
        <v>-3.3333333333332993E-3</v>
      </c>
      <c r="R1258" s="3" t="s">
        <v>1871</v>
      </c>
      <c r="S1258" s="3">
        <v>-3.6666666666666736E-2</v>
      </c>
      <c r="T1258" s="3" t="s">
        <v>2656</v>
      </c>
      <c r="U1258" s="3" t="s">
        <v>4879</v>
      </c>
      <c r="W1258" s="10">
        <f t="shared" si="119"/>
        <v>0.4226497308103786</v>
      </c>
      <c r="AC1258" s="3" t="s">
        <v>4056</v>
      </c>
    </row>
    <row r="1259" spans="1:29" x14ac:dyDescent="0.3">
      <c r="A1259" s="3" t="s">
        <v>1874</v>
      </c>
      <c r="B1259" s="3" t="s">
        <v>1875</v>
      </c>
      <c r="C1259" s="3">
        <v>0.23</v>
      </c>
      <c r="D1259" s="3">
        <v>0.31</v>
      </c>
      <c r="E1259" s="3">
        <v>0.25</v>
      </c>
      <c r="G1259" s="3">
        <v>0.22</v>
      </c>
      <c r="H1259" s="3">
        <v>0.27</v>
      </c>
      <c r="I1259" s="3">
        <v>0.2</v>
      </c>
      <c r="K1259" s="10">
        <f t="shared" si="114"/>
        <v>0.26333333333333336</v>
      </c>
      <c r="L1259" s="10">
        <f t="shared" si="115"/>
        <v>0.22999999999999998</v>
      </c>
      <c r="N1259" s="10">
        <f t="shared" si="116"/>
        <v>2.4037008503093191E-2</v>
      </c>
      <c r="O1259" s="10">
        <f t="shared" si="117"/>
        <v>2.0816659994661403E-2</v>
      </c>
      <c r="Q1259" s="10">
        <f t="shared" si="118"/>
        <v>3.3333333333333381E-2</v>
      </c>
      <c r="R1259" s="3" t="s">
        <v>1875</v>
      </c>
      <c r="S1259" s="3">
        <v>-3.6666666666666736E-2</v>
      </c>
      <c r="T1259" s="3" t="s">
        <v>3330</v>
      </c>
      <c r="U1259" s="3" t="s">
        <v>5116</v>
      </c>
      <c r="W1259" s="10">
        <f t="shared" si="119"/>
        <v>0.35478751049819751</v>
      </c>
      <c r="AC1259" s="3" t="s">
        <v>4058</v>
      </c>
    </row>
    <row r="1260" spans="1:29" x14ac:dyDescent="0.3">
      <c r="A1260" s="3" t="s">
        <v>1876</v>
      </c>
      <c r="B1260" s="3" t="s">
        <v>1877</v>
      </c>
      <c r="C1260" s="3">
        <v>1</v>
      </c>
      <c r="D1260" s="3">
        <v>0.97</v>
      </c>
      <c r="E1260" s="3">
        <v>0.91</v>
      </c>
      <c r="G1260" s="3">
        <v>1</v>
      </c>
      <c r="H1260" s="3">
        <v>0.92</v>
      </c>
      <c r="I1260" s="3">
        <v>1</v>
      </c>
      <c r="K1260" s="10">
        <f t="shared" si="114"/>
        <v>0.96</v>
      </c>
      <c r="L1260" s="10">
        <f t="shared" si="115"/>
        <v>0.97333333333333327</v>
      </c>
      <c r="N1260" s="10">
        <f t="shared" si="116"/>
        <v>2.6457513110645901E-2</v>
      </c>
      <c r="O1260" s="10">
        <f t="shared" si="117"/>
        <v>2.6666666666666655E-2</v>
      </c>
      <c r="Q1260" s="10">
        <f t="shared" si="118"/>
        <v>-1.3333333333333308E-2</v>
      </c>
      <c r="R1260" s="3" t="s">
        <v>1877</v>
      </c>
      <c r="S1260" s="3">
        <v>-3.6666666666666736E-2</v>
      </c>
      <c r="T1260" s="3" t="s">
        <v>3870</v>
      </c>
      <c r="U1260" s="3" t="s">
        <v>5122</v>
      </c>
      <c r="W1260" s="10">
        <f t="shared" si="119"/>
        <v>0.74055763693187271</v>
      </c>
      <c r="AC1260" s="3" t="s">
        <v>4061</v>
      </c>
    </row>
    <row r="1261" spans="1:29" x14ac:dyDescent="0.3">
      <c r="A1261" s="3" t="s">
        <v>1878</v>
      </c>
      <c r="B1261" s="3" t="s">
        <v>1877</v>
      </c>
      <c r="C1261" s="3">
        <v>0.06</v>
      </c>
      <c r="D1261" s="3">
        <v>0.18</v>
      </c>
      <c r="E1261" s="3">
        <v>0.09</v>
      </c>
      <c r="G1261" s="3">
        <v>0.08</v>
      </c>
      <c r="H1261" s="3">
        <v>0.05</v>
      </c>
      <c r="I1261" s="3">
        <v>0.16</v>
      </c>
      <c r="K1261" s="10">
        <f t="shared" si="114"/>
        <v>0.10999999999999999</v>
      </c>
      <c r="L1261" s="10">
        <f t="shared" si="115"/>
        <v>9.6666666666666679E-2</v>
      </c>
      <c r="N1261" s="10">
        <f t="shared" si="116"/>
        <v>3.6055512754639911E-2</v>
      </c>
      <c r="O1261" s="10">
        <f t="shared" si="117"/>
        <v>3.2829526005987007E-2</v>
      </c>
      <c r="Q1261" s="10">
        <f t="shared" si="118"/>
        <v>1.3333333333333308E-2</v>
      </c>
      <c r="R1261" s="3" t="s">
        <v>1877</v>
      </c>
      <c r="S1261" s="3">
        <v>-3.6666666666666736E-2</v>
      </c>
      <c r="T1261" s="3" t="s">
        <v>4040</v>
      </c>
      <c r="U1261" s="3" t="s">
        <v>6530</v>
      </c>
      <c r="W1261" s="10">
        <f t="shared" si="119"/>
        <v>0.79816942378022204</v>
      </c>
      <c r="AC1261" s="3" t="s">
        <v>4063</v>
      </c>
    </row>
    <row r="1262" spans="1:29" x14ac:dyDescent="0.3">
      <c r="A1262" s="3" t="s">
        <v>1879</v>
      </c>
      <c r="B1262" s="3" t="s">
        <v>1880</v>
      </c>
      <c r="C1262" s="3">
        <v>0.99</v>
      </c>
      <c r="D1262" s="3">
        <v>0.99</v>
      </c>
      <c r="E1262" s="3">
        <v>0.99</v>
      </c>
      <c r="G1262" s="3">
        <v>1</v>
      </c>
      <c r="H1262" s="3">
        <v>0.99</v>
      </c>
      <c r="I1262" s="3">
        <v>0.99</v>
      </c>
      <c r="K1262" s="10">
        <f t="shared" si="114"/>
        <v>0.98999999999999988</v>
      </c>
      <c r="L1262" s="10">
        <f t="shared" si="115"/>
        <v>0.99333333333333329</v>
      </c>
      <c r="N1262" s="10">
        <f t="shared" si="116"/>
        <v>7.8504622934188746E-17</v>
      </c>
      <c r="O1262" s="10">
        <f t="shared" si="117"/>
        <v>3.3333333333333361E-3</v>
      </c>
      <c r="Q1262" s="10">
        <f t="shared" si="118"/>
        <v>-3.3333333333334103E-3</v>
      </c>
      <c r="R1262" s="3" t="s">
        <v>1880</v>
      </c>
      <c r="S1262" s="3">
        <v>-3.6666666666666736E-2</v>
      </c>
      <c r="T1262" s="3" t="s">
        <v>5005</v>
      </c>
      <c r="U1262" s="3" t="s">
        <v>7744</v>
      </c>
      <c r="W1262" s="10">
        <f t="shared" si="119"/>
        <v>0.42264973081036572</v>
      </c>
      <c r="AC1262" s="3" t="s">
        <v>4065</v>
      </c>
    </row>
    <row r="1263" spans="1:29" x14ac:dyDescent="0.3">
      <c r="A1263" s="3" t="s">
        <v>1881</v>
      </c>
      <c r="B1263" s="3" t="s">
        <v>1882</v>
      </c>
      <c r="C1263" s="3">
        <v>0.35</v>
      </c>
      <c r="D1263" s="3">
        <v>0.57999999999999996</v>
      </c>
      <c r="E1263" s="3">
        <v>0.34</v>
      </c>
      <c r="G1263" s="3">
        <v>0.28000000000000003</v>
      </c>
      <c r="H1263" s="3">
        <v>0.42</v>
      </c>
      <c r="I1263" s="3">
        <v>0.47</v>
      </c>
      <c r="K1263" s="10">
        <f t="shared" si="114"/>
        <v>0.42333333333333334</v>
      </c>
      <c r="L1263" s="10">
        <f t="shared" si="115"/>
        <v>0.38999999999999996</v>
      </c>
      <c r="N1263" s="10">
        <f t="shared" si="116"/>
        <v>7.8386506775365697E-2</v>
      </c>
      <c r="O1263" s="10">
        <f t="shared" si="117"/>
        <v>5.6862407030773318E-2</v>
      </c>
      <c r="Q1263" s="10">
        <f t="shared" si="118"/>
        <v>3.3333333333333381E-2</v>
      </c>
      <c r="R1263" s="3" t="s">
        <v>1882</v>
      </c>
      <c r="S1263" s="3">
        <v>-3.6666666666666736E-2</v>
      </c>
      <c r="T1263" s="3" t="s">
        <v>5451</v>
      </c>
      <c r="U1263" s="3" t="s">
        <v>1075</v>
      </c>
      <c r="W1263" s="10">
        <f t="shared" si="119"/>
        <v>0.74959732841362947</v>
      </c>
      <c r="AC1263" s="3" t="s">
        <v>4067</v>
      </c>
    </row>
    <row r="1264" spans="1:29" x14ac:dyDescent="0.3">
      <c r="A1264" s="3" t="s">
        <v>1883</v>
      </c>
      <c r="B1264" s="3" t="s">
        <v>1882</v>
      </c>
      <c r="C1264" s="3">
        <v>1</v>
      </c>
      <c r="D1264" s="3">
        <v>0.89</v>
      </c>
      <c r="E1264" s="3">
        <v>0.94</v>
      </c>
      <c r="G1264" s="3">
        <v>1</v>
      </c>
      <c r="H1264" s="3">
        <v>0.95</v>
      </c>
      <c r="I1264" s="3">
        <v>0.97</v>
      </c>
      <c r="K1264" s="10">
        <f t="shared" si="114"/>
        <v>0.94333333333333336</v>
      </c>
      <c r="L1264" s="10">
        <f t="shared" si="115"/>
        <v>0.97333333333333327</v>
      </c>
      <c r="N1264" s="10">
        <f t="shared" si="116"/>
        <v>3.1797973380564858E-2</v>
      </c>
      <c r="O1264" s="10">
        <f t="shared" si="117"/>
        <v>1.4529663145135591E-2</v>
      </c>
      <c r="Q1264" s="10">
        <f t="shared" si="118"/>
        <v>-2.9999999999999916E-2</v>
      </c>
      <c r="R1264" s="3" t="s">
        <v>1882</v>
      </c>
      <c r="S1264" s="3">
        <v>-3.6666666666666736E-2</v>
      </c>
      <c r="T1264" s="3" t="s">
        <v>6384</v>
      </c>
      <c r="U1264" s="3" t="s">
        <v>1516</v>
      </c>
      <c r="W1264" s="10">
        <f t="shared" si="119"/>
        <v>0.45798706046021548</v>
      </c>
      <c r="AC1264" s="3" t="s">
        <v>4070</v>
      </c>
    </row>
    <row r="1265" spans="1:29" x14ac:dyDescent="0.3">
      <c r="A1265" s="3" t="s">
        <v>1884</v>
      </c>
      <c r="B1265" s="3" t="s">
        <v>1882</v>
      </c>
      <c r="C1265" s="3">
        <v>0.49</v>
      </c>
      <c r="D1265" s="3">
        <v>0.43</v>
      </c>
      <c r="E1265" s="3">
        <v>0.63</v>
      </c>
      <c r="G1265" s="3">
        <v>0.68</v>
      </c>
      <c r="H1265" s="3">
        <v>0.88</v>
      </c>
      <c r="I1265" s="3">
        <v>0.49</v>
      </c>
      <c r="K1265" s="10">
        <f t="shared" si="114"/>
        <v>0.51666666666666661</v>
      </c>
      <c r="L1265" s="10">
        <f t="shared" si="115"/>
        <v>0.68333333333333324</v>
      </c>
      <c r="N1265" s="10">
        <f t="shared" si="116"/>
        <v>5.9254629448770767E-2</v>
      </c>
      <c r="O1265" s="10">
        <f t="shared" si="117"/>
        <v>0.11259563836036379</v>
      </c>
      <c r="Q1265" s="10">
        <f t="shared" si="118"/>
        <v>-0.16666666666666663</v>
      </c>
      <c r="R1265" s="3" t="s">
        <v>1882</v>
      </c>
      <c r="S1265" s="3">
        <v>-3.6666666666666736E-2</v>
      </c>
      <c r="T1265" s="3" t="s">
        <v>6930</v>
      </c>
      <c r="U1265" s="3" t="s">
        <v>2583</v>
      </c>
      <c r="W1265" s="10">
        <f t="shared" si="119"/>
        <v>0.28071935394026232</v>
      </c>
      <c r="AC1265" s="3" t="s">
        <v>4075</v>
      </c>
    </row>
    <row r="1266" spans="1:29" x14ac:dyDescent="0.3">
      <c r="A1266" s="3" t="s">
        <v>1885</v>
      </c>
      <c r="B1266" s="3" t="s">
        <v>1882</v>
      </c>
      <c r="C1266" s="3">
        <v>0.74</v>
      </c>
      <c r="D1266" s="3">
        <v>0.81</v>
      </c>
      <c r="E1266" s="3">
        <v>0.71</v>
      </c>
      <c r="G1266" s="3">
        <v>0.64</v>
      </c>
      <c r="H1266" s="3">
        <v>0.81</v>
      </c>
      <c r="I1266" s="3">
        <v>0.73</v>
      </c>
      <c r="K1266" s="10">
        <f t="shared" si="114"/>
        <v>0.7533333333333333</v>
      </c>
      <c r="L1266" s="10">
        <f t="shared" si="115"/>
        <v>0.72666666666666668</v>
      </c>
      <c r="N1266" s="10">
        <f t="shared" si="116"/>
        <v>2.9627314724385324E-2</v>
      </c>
      <c r="O1266" s="10">
        <f t="shared" si="117"/>
        <v>4.9103066208854129E-2</v>
      </c>
      <c r="Q1266" s="10">
        <f t="shared" si="118"/>
        <v>2.6666666666666616E-2</v>
      </c>
      <c r="R1266" s="3" t="s">
        <v>1882</v>
      </c>
      <c r="S1266" s="3">
        <v>-3.6666666666666736E-2</v>
      </c>
      <c r="T1266" s="3" t="s">
        <v>7322</v>
      </c>
      <c r="U1266" s="3" t="s">
        <v>2585</v>
      </c>
      <c r="W1266" s="10">
        <f t="shared" si="119"/>
        <v>0.67104000679278775</v>
      </c>
      <c r="AC1266" s="3" t="s">
        <v>4077</v>
      </c>
    </row>
    <row r="1267" spans="1:29" x14ac:dyDescent="0.3">
      <c r="A1267" s="3" t="s">
        <v>1886</v>
      </c>
      <c r="B1267" s="3" t="s">
        <v>1882</v>
      </c>
      <c r="C1267" s="3">
        <v>1</v>
      </c>
      <c r="D1267" s="3">
        <v>0.95</v>
      </c>
      <c r="E1267" s="3">
        <v>0.92</v>
      </c>
      <c r="G1267" s="3">
        <v>0.86</v>
      </c>
      <c r="H1267" s="3">
        <v>1</v>
      </c>
      <c r="I1267" s="3">
        <v>0.97</v>
      </c>
      <c r="K1267" s="10">
        <f t="shared" si="114"/>
        <v>0.95666666666666667</v>
      </c>
      <c r="L1267" s="10">
        <f t="shared" si="115"/>
        <v>0.94333333333333336</v>
      </c>
      <c r="N1267" s="10">
        <f t="shared" si="116"/>
        <v>2.3333333333333324E-2</v>
      </c>
      <c r="O1267" s="10">
        <f t="shared" si="117"/>
        <v>4.2557151116012354E-2</v>
      </c>
      <c r="Q1267" s="10">
        <f t="shared" si="118"/>
        <v>1.3333333333333308E-2</v>
      </c>
      <c r="R1267" s="3" t="s">
        <v>1882</v>
      </c>
      <c r="S1267" s="3">
        <v>-3.6666666666666736E-2</v>
      </c>
      <c r="T1267" s="3" t="s">
        <v>8303</v>
      </c>
      <c r="U1267" s="3" t="s">
        <v>2964</v>
      </c>
      <c r="W1267" s="10">
        <f t="shared" si="119"/>
        <v>0.80081264803893482</v>
      </c>
      <c r="AC1267" s="3" t="s">
        <v>4079</v>
      </c>
    </row>
    <row r="1268" spans="1:29" x14ac:dyDescent="0.3">
      <c r="A1268" s="3" t="s">
        <v>1887</v>
      </c>
      <c r="B1268" s="3" t="s">
        <v>1882</v>
      </c>
      <c r="C1268" s="3">
        <v>1</v>
      </c>
      <c r="D1268" s="3">
        <v>0.98</v>
      </c>
      <c r="E1268" s="3">
        <v>0.95</v>
      </c>
      <c r="G1268" s="3">
        <v>1</v>
      </c>
      <c r="H1268" s="3">
        <v>1</v>
      </c>
      <c r="I1268" s="3">
        <v>0.99</v>
      </c>
      <c r="K1268" s="10">
        <f t="shared" si="114"/>
        <v>0.97666666666666657</v>
      </c>
      <c r="L1268" s="10">
        <f t="shared" si="115"/>
        <v>0.9966666666666667</v>
      </c>
      <c r="N1268" s="10">
        <f t="shared" si="116"/>
        <v>1.4529663145135593E-2</v>
      </c>
      <c r="O1268" s="10">
        <f t="shared" si="117"/>
        <v>3.3333333333333361E-3</v>
      </c>
      <c r="Q1268" s="10">
        <f t="shared" si="118"/>
        <v>-2.0000000000000129E-2</v>
      </c>
      <c r="R1268" s="3" t="s">
        <v>1882</v>
      </c>
      <c r="S1268" s="3">
        <v>-3.6666666666666736E-2</v>
      </c>
      <c r="T1268" s="3" t="s">
        <v>8402</v>
      </c>
      <c r="U1268" s="3" t="s">
        <v>2982</v>
      </c>
      <c r="W1268" s="10">
        <f t="shared" si="119"/>
        <v>0.30092189162363897</v>
      </c>
      <c r="AC1268" s="3" t="s">
        <v>4081</v>
      </c>
    </row>
    <row r="1269" spans="1:29" x14ac:dyDescent="0.3">
      <c r="A1269" s="3" t="s">
        <v>1888</v>
      </c>
      <c r="B1269" s="3" t="s">
        <v>1882</v>
      </c>
      <c r="C1269" s="3">
        <v>1</v>
      </c>
      <c r="D1269" s="3">
        <v>0.92</v>
      </c>
      <c r="E1269" s="3">
        <v>0.9</v>
      </c>
      <c r="G1269" s="3">
        <v>0.98</v>
      </c>
      <c r="H1269" s="3">
        <v>1</v>
      </c>
      <c r="I1269" s="3">
        <v>0.92</v>
      </c>
      <c r="K1269" s="10">
        <f t="shared" si="114"/>
        <v>0.94</v>
      </c>
      <c r="L1269" s="10">
        <f t="shared" si="115"/>
        <v>0.96666666666666667</v>
      </c>
      <c r="N1269" s="10">
        <f t="shared" si="116"/>
        <v>3.0550504633038926E-2</v>
      </c>
      <c r="O1269" s="10">
        <f t="shared" si="117"/>
        <v>2.4037008503093246E-2</v>
      </c>
      <c r="Q1269" s="10">
        <f t="shared" si="118"/>
        <v>-2.6666666666666727E-2</v>
      </c>
      <c r="R1269" s="3" t="s">
        <v>1882</v>
      </c>
      <c r="S1269" s="3">
        <v>-3.6666666666666736E-2</v>
      </c>
      <c r="T1269" s="3" t="s">
        <v>8410</v>
      </c>
      <c r="U1269" s="3" t="s">
        <v>3590</v>
      </c>
      <c r="W1269" s="10">
        <f t="shared" si="119"/>
        <v>0.53236847975724844</v>
      </c>
      <c r="AC1269" s="3" t="s">
        <v>4084</v>
      </c>
    </row>
    <row r="1270" spans="1:29" x14ac:dyDescent="0.3">
      <c r="A1270" s="3" t="s">
        <v>1889</v>
      </c>
      <c r="B1270" s="3" t="s">
        <v>1882</v>
      </c>
      <c r="C1270" s="3">
        <v>0.88</v>
      </c>
      <c r="D1270" s="3">
        <v>0.89</v>
      </c>
      <c r="E1270" s="3">
        <v>0.97</v>
      </c>
      <c r="G1270" s="3">
        <v>0.93</v>
      </c>
      <c r="H1270" s="3">
        <v>0.85</v>
      </c>
      <c r="I1270" s="3">
        <v>0.91</v>
      </c>
      <c r="K1270" s="10">
        <f t="shared" si="114"/>
        <v>0.91333333333333344</v>
      </c>
      <c r="L1270" s="10">
        <f t="shared" si="115"/>
        <v>0.89666666666666661</v>
      </c>
      <c r="N1270" s="10">
        <f t="shared" si="116"/>
        <v>2.8480012484391762E-2</v>
      </c>
      <c r="O1270" s="10">
        <f t="shared" si="117"/>
        <v>2.4037008503093284E-2</v>
      </c>
      <c r="Q1270" s="10">
        <f t="shared" si="118"/>
        <v>1.6666666666666829E-2</v>
      </c>
      <c r="R1270" s="3" t="s">
        <v>1882</v>
      </c>
      <c r="S1270" s="3">
        <v>-3.6666666666666681E-2</v>
      </c>
      <c r="T1270" s="3" t="s">
        <v>58</v>
      </c>
      <c r="U1270" s="3" t="s">
        <v>3657</v>
      </c>
      <c r="W1270" s="10">
        <f t="shared" si="119"/>
        <v>0.67848715685173744</v>
      </c>
      <c r="AC1270" s="3" t="s">
        <v>4087</v>
      </c>
    </row>
    <row r="1271" spans="1:29" x14ac:dyDescent="0.3">
      <c r="A1271" s="3" t="s">
        <v>1890</v>
      </c>
      <c r="B1271" s="3" t="s">
        <v>1882</v>
      </c>
      <c r="C1271" s="3">
        <v>0.92</v>
      </c>
      <c r="D1271" s="3">
        <v>0.97</v>
      </c>
      <c r="E1271" s="3">
        <v>0.95</v>
      </c>
      <c r="G1271" s="3">
        <v>1</v>
      </c>
      <c r="H1271" s="3">
        <v>1</v>
      </c>
      <c r="I1271" s="3">
        <v>1</v>
      </c>
      <c r="K1271" s="10">
        <f t="shared" si="114"/>
        <v>0.94666666666666666</v>
      </c>
      <c r="L1271" s="10">
        <f t="shared" si="115"/>
        <v>1</v>
      </c>
      <c r="N1271" s="10">
        <f t="shared" si="116"/>
        <v>1.4529663145135558E-2</v>
      </c>
      <c r="O1271" s="10">
        <f t="shared" si="117"/>
        <v>0</v>
      </c>
      <c r="Q1271" s="10">
        <f t="shared" si="118"/>
        <v>-5.3333333333333344E-2</v>
      </c>
      <c r="R1271" s="3" t="s">
        <v>1882</v>
      </c>
      <c r="S1271" s="3">
        <v>-3.6666666666666681E-2</v>
      </c>
      <c r="T1271" s="3" t="s">
        <v>2922</v>
      </c>
      <c r="U1271" s="3" t="s">
        <v>3904</v>
      </c>
      <c r="W1271" s="10">
        <f t="shared" si="119"/>
        <v>6.6861050368312913E-2</v>
      </c>
      <c r="AC1271" s="3" t="s">
        <v>4089</v>
      </c>
    </row>
    <row r="1272" spans="1:29" x14ac:dyDescent="0.3">
      <c r="A1272" s="3" t="s">
        <v>1891</v>
      </c>
      <c r="B1272" s="3" t="s">
        <v>1882</v>
      </c>
      <c r="C1272" s="3">
        <v>0.95</v>
      </c>
      <c r="D1272" s="3">
        <v>0.96</v>
      </c>
      <c r="E1272" s="3">
        <v>1</v>
      </c>
      <c r="G1272" s="3">
        <v>1</v>
      </c>
      <c r="H1272" s="3">
        <v>0.97</v>
      </c>
      <c r="I1272" s="3">
        <v>0.98</v>
      </c>
      <c r="K1272" s="10">
        <f t="shared" si="114"/>
        <v>0.97000000000000008</v>
      </c>
      <c r="L1272" s="10">
        <f t="shared" si="115"/>
        <v>0.98333333333333339</v>
      </c>
      <c r="N1272" s="10">
        <f t="shared" si="116"/>
        <v>1.5275252316519482E-2</v>
      </c>
      <c r="O1272" s="10">
        <f t="shared" si="117"/>
        <v>8.8191710368819773E-3</v>
      </c>
      <c r="Q1272" s="10">
        <f t="shared" si="118"/>
        <v>-1.3333333333333308E-2</v>
      </c>
      <c r="R1272" s="3" t="s">
        <v>1882</v>
      </c>
      <c r="S1272" s="3">
        <v>-3.6666666666666681E-2</v>
      </c>
      <c r="T1272" s="3" t="s">
        <v>3267</v>
      </c>
      <c r="U1272" s="3" t="s">
        <v>3976</v>
      </c>
      <c r="W1272" s="10">
        <f t="shared" si="119"/>
        <v>0.50147124922325748</v>
      </c>
      <c r="AC1272" s="3" t="s">
        <v>4091</v>
      </c>
    </row>
    <row r="1273" spans="1:29" x14ac:dyDescent="0.3">
      <c r="A1273" s="3" t="s">
        <v>1892</v>
      </c>
      <c r="B1273" s="3" t="s">
        <v>1882</v>
      </c>
      <c r="C1273" s="3">
        <v>0.9</v>
      </c>
      <c r="D1273" s="3">
        <v>0.87</v>
      </c>
      <c r="E1273" s="3">
        <v>0.81</v>
      </c>
      <c r="G1273" s="3">
        <v>0.79</v>
      </c>
      <c r="H1273" s="3">
        <v>0.72</v>
      </c>
      <c r="I1273" s="3">
        <v>0.83</v>
      </c>
      <c r="K1273" s="10">
        <f t="shared" si="114"/>
        <v>0.86</v>
      </c>
      <c r="L1273" s="10">
        <f t="shared" si="115"/>
        <v>0.77999999999999992</v>
      </c>
      <c r="N1273" s="10">
        <f t="shared" si="116"/>
        <v>2.6457513110645901E-2</v>
      </c>
      <c r="O1273" s="10">
        <f t="shared" si="117"/>
        <v>3.2145502536643181E-2</v>
      </c>
      <c r="Q1273" s="10">
        <f t="shared" si="118"/>
        <v>8.0000000000000071E-2</v>
      </c>
      <c r="R1273" s="3" t="s">
        <v>1882</v>
      </c>
      <c r="S1273" s="3">
        <v>-3.6666666666666681E-2</v>
      </c>
      <c r="T1273" s="3" t="s">
        <v>4723</v>
      </c>
      <c r="U1273" s="3" t="s">
        <v>4031</v>
      </c>
      <c r="W1273" s="10">
        <f t="shared" si="119"/>
        <v>0.12967412696247724</v>
      </c>
      <c r="AC1273" s="3" t="s">
        <v>4094</v>
      </c>
    </row>
    <row r="1274" spans="1:29" x14ac:dyDescent="0.3">
      <c r="A1274" s="3" t="s">
        <v>1893</v>
      </c>
      <c r="B1274" s="3" t="s">
        <v>1894</v>
      </c>
      <c r="C1274" s="3">
        <v>0.77</v>
      </c>
      <c r="D1274" s="3">
        <v>0.68</v>
      </c>
      <c r="E1274" s="3">
        <v>0.91</v>
      </c>
      <c r="G1274" s="3">
        <v>0.59</v>
      </c>
      <c r="H1274" s="3">
        <v>0.83</v>
      </c>
      <c r="I1274" s="3">
        <v>0.71</v>
      </c>
      <c r="K1274" s="10">
        <f t="shared" si="114"/>
        <v>0.78666666666666674</v>
      </c>
      <c r="L1274" s="10">
        <f t="shared" si="115"/>
        <v>0.71</v>
      </c>
      <c r="N1274" s="10">
        <f t="shared" si="116"/>
        <v>6.6916199666282067E-2</v>
      </c>
      <c r="O1274" s="10">
        <f t="shared" si="117"/>
        <v>6.9282032302755286E-2</v>
      </c>
      <c r="Q1274" s="10">
        <f t="shared" si="118"/>
        <v>7.6666666666666772E-2</v>
      </c>
      <c r="R1274" s="3" t="s">
        <v>1894</v>
      </c>
      <c r="S1274" s="3">
        <v>-3.6666666666666681E-2</v>
      </c>
      <c r="T1274" s="3" t="s">
        <v>5306</v>
      </c>
      <c r="U1274" s="3" t="s">
        <v>7362</v>
      </c>
      <c r="W1274" s="10">
        <f t="shared" si="119"/>
        <v>0.47067819223928831</v>
      </c>
      <c r="AC1274" s="3" t="s">
        <v>4096</v>
      </c>
    </row>
    <row r="1275" spans="1:29" x14ac:dyDescent="0.3">
      <c r="A1275" s="3" t="s">
        <v>1895</v>
      </c>
      <c r="B1275" s="3" t="s">
        <v>1894</v>
      </c>
      <c r="C1275" s="3">
        <v>0.73</v>
      </c>
      <c r="D1275" s="3">
        <v>0.89</v>
      </c>
      <c r="E1275" s="3">
        <v>0.95</v>
      </c>
      <c r="G1275" s="3">
        <v>0.76</v>
      </c>
      <c r="H1275" s="3">
        <v>0.76</v>
      </c>
      <c r="I1275" s="3">
        <v>0.65</v>
      </c>
      <c r="K1275" s="10">
        <f t="shared" si="114"/>
        <v>0.8566666666666668</v>
      </c>
      <c r="L1275" s="10">
        <f t="shared" si="115"/>
        <v>0.72333333333333327</v>
      </c>
      <c r="N1275" s="10">
        <f t="shared" si="116"/>
        <v>6.5659052011973237E-2</v>
      </c>
      <c r="O1275" s="10">
        <f t="shared" si="117"/>
        <v>3.6666666666666667E-2</v>
      </c>
      <c r="Q1275" s="10">
        <f t="shared" si="118"/>
        <v>0.13333333333333353</v>
      </c>
      <c r="R1275" s="3" t="s">
        <v>1894</v>
      </c>
      <c r="S1275" s="3">
        <v>-3.6666666666666681E-2</v>
      </c>
      <c r="T1275" s="3" t="s">
        <v>6454</v>
      </c>
      <c r="U1275" s="3" t="s">
        <v>7435</v>
      </c>
      <c r="W1275" s="10">
        <f t="shared" si="119"/>
        <v>0.17032517592690999</v>
      </c>
      <c r="AC1275" s="3" t="s">
        <v>4099</v>
      </c>
    </row>
    <row r="1276" spans="1:29" x14ac:dyDescent="0.3">
      <c r="A1276" s="3" t="s">
        <v>1896</v>
      </c>
      <c r="B1276" s="3" t="s">
        <v>1894</v>
      </c>
      <c r="C1276" s="3">
        <v>1</v>
      </c>
      <c r="D1276" s="3">
        <v>0.93</v>
      </c>
      <c r="E1276" s="3">
        <v>0.97</v>
      </c>
      <c r="G1276" s="3">
        <v>0.94</v>
      </c>
      <c r="H1276" s="3">
        <v>1</v>
      </c>
      <c r="I1276" s="3">
        <v>0.97</v>
      </c>
      <c r="K1276" s="10">
        <f t="shared" si="114"/>
        <v>0.96666666666666679</v>
      </c>
      <c r="L1276" s="10">
        <f t="shared" si="115"/>
        <v>0.97000000000000008</v>
      </c>
      <c r="N1276" s="10">
        <f t="shared" si="116"/>
        <v>2.0275875100994052E-2</v>
      </c>
      <c r="O1276" s="10">
        <f t="shared" si="117"/>
        <v>1.732050807568879E-2</v>
      </c>
      <c r="Q1276" s="10">
        <f t="shared" si="118"/>
        <v>-3.3333333333332993E-3</v>
      </c>
      <c r="R1276" s="3" t="s">
        <v>1894</v>
      </c>
      <c r="S1276" s="3">
        <v>-3.6666666666666681E-2</v>
      </c>
      <c r="T1276" s="3" t="s">
        <v>7415</v>
      </c>
      <c r="U1276" s="3" t="s">
        <v>7678</v>
      </c>
      <c r="W1276" s="10">
        <f t="shared" si="119"/>
        <v>0.9066937890463842</v>
      </c>
      <c r="AC1276" s="3" t="s">
        <v>4101</v>
      </c>
    </row>
    <row r="1277" spans="1:29" x14ac:dyDescent="0.3">
      <c r="A1277" s="3" t="s">
        <v>1897</v>
      </c>
      <c r="B1277" s="3" t="s">
        <v>1898</v>
      </c>
      <c r="C1277" s="3">
        <v>0.98</v>
      </c>
      <c r="D1277" s="3">
        <v>0.97</v>
      </c>
      <c r="E1277" s="3">
        <v>0.96</v>
      </c>
      <c r="G1277" s="3">
        <v>0.96</v>
      </c>
      <c r="H1277" s="3">
        <v>0.98</v>
      </c>
      <c r="I1277" s="3">
        <v>0.96</v>
      </c>
      <c r="K1277" s="10">
        <f t="shared" si="114"/>
        <v>0.97000000000000008</v>
      </c>
      <c r="L1277" s="10">
        <f t="shared" si="115"/>
        <v>0.96666666666666667</v>
      </c>
      <c r="N1277" s="10">
        <f t="shared" si="116"/>
        <v>5.7735026918962632E-3</v>
      </c>
      <c r="O1277" s="10">
        <f t="shared" si="117"/>
        <v>6.6666666666666723E-3</v>
      </c>
      <c r="Q1277" s="10">
        <f t="shared" si="118"/>
        <v>3.3333333333334103E-3</v>
      </c>
      <c r="R1277" s="3" t="s">
        <v>1898</v>
      </c>
      <c r="S1277" s="3">
        <v>-3.6666666666666681E-2</v>
      </c>
      <c r="T1277" s="3" t="s">
        <v>8332</v>
      </c>
      <c r="U1277" s="3" t="s">
        <v>8014</v>
      </c>
      <c r="W1277" s="10">
        <f t="shared" si="119"/>
        <v>0.72503018472485548</v>
      </c>
      <c r="AC1277" s="3" t="s">
        <v>4103</v>
      </c>
    </row>
    <row r="1278" spans="1:29" x14ac:dyDescent="0.3">
      <c r="A1278" s="3" t="s">
        <v>1899</v>
      </c>
      <c r="B1278" s="3" t="s">
        <v>1898</v>
      </c>
      <c r="C1278" s="3">
        <v>1</v>
      </c>
      <c r="D1278" s="3">
        <v>0.98</v>
      </c>
      <c r="E1278" s="3">
        <v>1</v>
      </c>
      <c r="G1278" s="3">
        <v>1</v>
      </c>
      <c r="H1278" s="3">
        <v>1</v>
      </c>
      <c r="I1278" s="3">
        <v>1</v>
      </c>
      <c r="K1278" s="10">
        <f t="shared" si="114"/>
        <v>0.99333333333333329</v>
      </c>
      <c r="L1278" s="10">
        <f t="shared" si="115"/>
        <v>1</v>
      </c>
      <c r="N1278" s="10">
        <f t="shared" si="116"/>
        <v>6.6666666666666723E-3</v>
      </c>
      <c r="O1278" s="10">
        <f t="shared" si="117"/>
        <v>0</v>
      </c>
      <c r="Q1278" s="10">
        <f t="shared" si="118"/>
        <v>-6.6666666666667096E-3</v>
      </c>
      <c r="R1278" s="3" t="s">
        <v>1898</v>
      </c>
      <c r="S1278" s="3">
        <v>-3.6666666666666674E-2</v>
      </c>
      <c r="T1278" s="3" t="s">
        <v>2944</v>
      </c>
      <c r="U1278" s="3" t="s">
        <v>8205</v>
      </c>
      <c r="W1278" s="10">
        <f t="shared" si="119"/>
        <v>0.42264973081037205</v>
      </c>
      <c r="AC1278" s="3" t="s">
        <v>4106</v>
      </c>
    </row>
    <row r="1279" spans="1:29" x14ac:dyDescent="0.3">
      <c r="A1279" s="3" t="s">
        <v>1900</v>
      </c>
      <c r="B1279" s="3" t="s">
        <v>1901</v>
      </c>
      <c r="C1279" s="3">
        <v>0.16</v>
      </c>
      <c r="D1279" s="3">
        <v>0.19</v>
      </c>
      <c r="E1279" s="3">
        <v>0.22</v>
      </c>
      <c r="G1279" s="3">
        <v>0.15</v>
      </c>
      <c r="H1279" s="3">
        <v>0.19</v>
      </c>
      <c r="I1279" s="3">
        <v>0.12</v>
      </c>
      <c r="K1279" s="10">
        <f t="shared" si="114"/>
        <v>0.18999999999999997</v>
      </c>
      <c r="L1279" s="10">
        <f t="shared" si="115"/>
        <v>0.15333333333333332</v>
      </c>
      <c r="N1279" s="10">
        <f t="shared" si="116"/>
        <v>1.7320508075688822E-2</v>
      </c>
      <c r="O1279" s="10">
        <f t="shared" si="117"/>
        <v>2.0275875100994094E-2</v>
      </c>
      <c r="Q1279" s="10">
        <f t="shared" si="118"/>
        <v>3.6666666666666653E-2</v>
      </c>
      <c r="R1279" s="3" t="s">
        <v>1901</v>
      </c>
      <c r="S1279" s="3">
        <v>-3.6666666666666653E-2</v>
      </c>
      <c r="T1279" s="3" t="s">
        <v>848</v>
      </c>
      <c r="U1279" s="3" t="s">
        <v>2870</v>
      </c>
      <c r="W1279" s="10">
        <f t="shared" si="119"/>
        <v>0.2427503895048303</v>
      </c>
      <c r="AC1279" s="3" t="s">
        <v>4110</v>
      </c>
    </row>
    <row r="1280" spans="1:29" x14ac:dyDescent="0.3">
      <c r="A1280" s="3" t="s">
        <v>1902</v>
      </c>
      <c r="B1280" s="3" t="s">
        <v>1901</v>
      </c>
      <c r="C1280" s="3">
        <v>0.78</v>
      </c>
      <c r="D1280" s="3">
        <v>0.9</v>
      </c>
      <c r="E1280" s="3">
        <v>0.65</v>
      </c>
      <c r="G1280" s="3">
        <v>0.93</v>
      </c>
      <c r="H1280" s="3">
        <v>0.89</v>
      </c>
      <c r="I1280" s="3">
        <v>0.81</v>
      </c>
      <c r="K1280" s="10">
        <f t="shared" si="114"/>
        <v>0.77666666666666673</v>
      </c>
      <c r="L1280" s="10">
        <f t="shared" si="115"/>
        <v>0.87666666666666659</v>
      </c>
      <c r="N1280" s="10">
        <f t="shared" si="116"/>
        <v>7.2188026092359178E-2</v>
      </c>
      <c r="O1280" s="10">
        <f t="shared" si="117"/>
        <v>3.5276684147527874E-2</v>
      </c>
      <c r="Q1280" s="10">
        <f t="shared" si="118"/>
        <v>-9.9999999999999867E-2</v>
      </c>
      <c r="R1280" s="3" t="s">
        <v>1901</v>
      </c>
      <c r="S1280" s="3">
        <v>-3.6666666666666653E-2</v>
      </c>
      <c r="T1280" s="3" t="s">
        <v>5655</v>
      </c>
      <c r="U1280" s="3" t="s">
        <v>5083</v>
      </c>
      <c r="W1280" s="10">
        <f t="shared" si="119"/>
        <v>0.30427693278522289</v>
      </c>
      <c r="AC1280" s="3" t="s">
        <v>4113</v>
      </c>
    </row>
    <row r="1281" spans="1:29" x14ac:dyDescent="0.3">
      <c r="A1281" s="3" t="s">
        <v>1903</v>
      </c>
      <c r="B1281" s="3" t="s">
        <v>1904</v>
      </c>
      <c r="C1281" s="3">
        <v>0.96</v>
      </c>
      <c r="D1281" s="3">
        <v>0.96</v>
      </c>
      <c r="E1281" s="3">
        <v>1</v>
      </c>
      <c r="G1281" s="3">
        <v>0.98</v>
      </c>
      <c r="H1281" s="3">
        <v>0.95</v>
      </c>
      <c r="I1281" s="3">
        <v>0.99</v>
      </c>
      <c r="K1281" s="10">
        <f t="shared" si="114"/>
        <v>0.97333333333333327</v>
      </c>
      <c r="L1281" s="10">
        <f t="shared" si="115"/>
        <v>0.97333333333333327</v>
      </c>
      <c r="N1281" s="10">
        <f t="shared" si="116"/>
        <v>1.3333333333333346E-2</v>
      </c>
      <c r="O1281" s="10">
        <f t="shared" si="117"/>
        <v>1.2018504251546642E-2</v>
      </c>
      <c r="Q1281" s="10">
        <f t="shared" si="118"/>
        <v>0</v>
      </c>
      <c r="R1281" s="3" t="s">
        <v>1904</v>
      </c>
      <c r="S1281" s="3">
        <v>-3.6666666666666653E-2</v>
      </c>
      <c r="T1281" s="3" t="s">
        <v>6876</v>
      </c>
      <c r="U1281" s="3" t="s">
        <v>4694</v>
      </c>
      <c r="W1281" s="10">
        <f t="shared" si="119"/>
        <v>1</v>
      </c>
      <c r="AC1281" s="3" t="s">
        <v>4116</v>
      </c>
    </row>
    <row r="1282" spans="1:29" x14ac:dyDescent="0.3">
      <c r="A1282" s="3" t="s">
        <v>1905</v>
      </c>
      <c r="B1282" s="3" t="s">
        <v>1906</v>
      </c>
      <c r="C1282" s="3">
        <v>1</v>
      </c>
      <c r="D1282" s="3">
        <v>0.98</v>
      </c>
      <c r="E1282" s="3">
        <v>1</v>
      </c>
      <c r="G1282" s="3">
        <v>1</v>
      </c>
      <c r="H1282" s="3">
        <v>0.97</v>
      </c>
      <c r="I1282" s="3">
        <v>0.99</v>
      </c>
      <c r="K1282" s="10">
        <f t="shared" si="114"/>
        <v>0.99333333333333329</v>
      </c>
      <c r="L1282" s="10">
        <f t="shared" si="115"/>
        <v>0.98666666666666669</v>
      </c>
      <c r="N1282" s="10">
        <f t="shared" si="116"/>
        <v>6.6666666666666723E-3</v>
      </c>
      <c r="O1282" s="10">
        <f t="shared" si="117"/>
        <v>8.8191710368819773E-3</v>
      </c>
      <c r="Q1282" s="10">
        <f t="shared" si="118"/>
        <v>6.6666666666665986E-3</v>
      </c>
      <c r="R1282" s="3" t="s">
        <v>1906</v>
      </c>
      <c r="S1282" s="3">
        <v>-3.6666666666666653E-2</v>
      </c>
      <c r="T1282" s="3" t="s">
        <v>7398</v>
      </c>
      <c r="U1282" s="3" t="s">
        <v>1330</v>
      </c>
      <c r="W1282" s="10">
        <f t="shared" si="119"/>
        <v>0.58128796330411681</v>
      </c>
      <c r="AC1282" s="3" t="s">
        <v>4119</v>
      </c>
    </row>
    <row r="1283" spans="1:29" x14ac:dyDescent="0.3">
      <c r="A1283" s="3" t="s">
        <v>1907</v>
      </c>
      <c r="B1283" s="3" t="s">
        <v>1908</v>
      </c>
      <c r="C1283" s="3">
        <v>1</v>
      </c>
      <c r="D1283" s="3">
        <v>1</v>
      </c>
      <c r="E1283" s="3">
        <v>1</v>
      </c>
      <c r="G1283" s="3">
        <v>1</v>
      </c>
      <c r="H1283" s="3">
        <v>1</v>
      </c>
      <c r="I1283" s="3">
        <v>0.97</v>
      </c>
      <c r="K1283" s="10">
        <f t="shared" si="114"/>
        <v>1</v>
      </c>
      <c r="L1283" s="10">
        <f t="shared" si="115"/>
        <v>0.98999999999999988</v>
      </c>
      <c r="N1283" s="10">
        <f t="shared" si="116"/>
        <v>0</v>
      </c>
      <c r="O1283" s="10">
        <f t="shared" si="117"/>
        <v>1.0000000000000011E-2</v>
      </c>
      <c r="Q1283" s="10">
        <f t="shared" si="118"/>
        <v>1.000000000000012E-2</v>
      </c>
      <c r="R1283" s="3" t="s">
        <v>1908</v>
      </c>
      <c r="S1283" s="3">
        <v>-3.6666666666666625E-2</v>
      </c>
      <c r="T1283" s="3" t="s">
        <v>314</v>
      </c>
      <c r="U1283" s="3" t="s">
        <v>3303</v>
      </c>
      <c r="W1283" s="10">
        <f t="shared" si="119"/>
        <v>0.42264973081036994</v>
      </c>
      <c r="AC1283" s="3" t="s">
        <v>4123</v>
      </c>
    </row>
    <row r="1284" spans="1:29" x14ac:dyDescent="0.3">
      <c r="A1284" s="3" t="s">
        <v>1909</v>
      </c>
      <c r="B1284" s="3" t="s">
        <v>1908</v>
      </c>
      <c r="C1284" s="3">
        <v>1</v>
      </c>
      <c r="D1284" s="3">
        <v>0.93</v>
      </c>
      <c r="E1284" s="3">
        <v>0.99</v>
      </c>
      <c r="G1284" s="3">
        <v>0.93</v>
      </c>
      <c r="H1284" s="3">
        <v>0.94</v>
      </c>
      <c r="I1284" s="3">
        <v>0.98</v>
      </c>
      <c r="K1284" s="10">
        <f t="shared" ref="K1284:K1347" si="120">AVERAGE(C1284:E1284)</f>
        <v>0.97333333333333327</v>
      </c>
      <c r="L1284" s="10">
        <f t="shared" ref="L1284:L1347" si="121">AVERAGE(G1284:I1284)</f>
        <v>0.95000000000000007</v>
      </c>
      <c r="N1284" s="10">
        <f t="shared" ref="N1284:N1347" si="122">STDEV(C1284:E1284)/SQRT((3))</f>
        <v>2.1858128414339983E-2</v>
      </c>
      <c r="O1284" s="10">
        <f t="shared" ref="O1284:O1347" si="123">STDEV(G1284:I1284)/SQRT((3))</f>
        <v>1.5275252316519456E-2</v>
      </c>
      <c r="Q1284" s="10">
        <f t="shared" ref="Q1284:Q1347" si="124">K1284-L1284</f>
        <v>2.3333333333333206E-2</v>
      </c>
      <c r="R1284" s="3" t="s">
        <v>1908</v>
      </c>
      <c r="S1284" s="3">
        <v>-3.6666666666666625E-2</v>
      </c>
      <c r="T1284" s="3" t="s">
        <v>430</v>
      </c>
      <c r="U1284" s="3" t="s">
        <v>123</v>
      </c>
      <c r="W1284" s="10">
        <f t="shared" ref="W1284:W1347" si="125">_xlfn.T.TEST(C1284:E1284,G1284:I1284,2,3)</f>
        <v>0.43637399871493815</v>
      </c>
      <c r="AC1284" s="3" t="s">
        <v>4125</v>
      </c>
    </row>
    <row r="1285" spans="1:29" x14ac:dyDescent="0.3">
      <c r="A1285" s="3" t="s">
        <v>1910</v>
      </c>
      <c r="B1285" s="3" t="s">
        <v>1911</v>
      </c>
      <c r="C1285" s="3">
        <v>1</v>
      </c>
      <c r="D1285" s="3">
        <v>0.8</v>
      </c>
      <c r="E1285" s="3">
        <v>0.94</v>
      </c>
      <c r="G1285" s="3">
        <v>0.87</v>
      </c>
      <c r="H1285" s="3">
        <v>0.85</v>
      </c>
      <c r="I1285" s="3">
        <v>0.86</v>
      </c>
      <c r="K1285" s="10">
        <f t="shared" si="120"/>
        <v>0.91333333333333344</v>
      </c>
      <c r="L1285" s="10">
        <f t="shared" si="121"/>
        <v>0.86</v>
      </c>
      <c r="N1285" s="10">
        <f t="shared" si="122"/>
        <v>5.9254629448770579E-2</v>
      </c>
      <c r="O1285" s="10">
        <f t="shared" si="123"/>
        <v>5.7735026918962632E-3</v>
      </c>
      <c r="Q1285" s="10">
        <f t="shared" si="124"/>
        <v>5.3333333333333455E-2</v>
      </c>
      <c r="R1285" s="3" t="s">
        <v>1911</v>
      </c>
      <c r="S1285" s="3">
        <v>-3.6666666666666625E-2</v>
      </c>
      <c r="T1285" s="3" t="s">
        <v>546</v>
      </c>
      <c r="U1285" s="3" t="s">
        <v>420</v>
      </c>
      <c r="W1285" s="10">
        <f t="shared" si="125"/>
        <v>0.4633612838862643</v>
      </c>
      <c r="AC1285" s="3" t="s">
        <v>4130</v>
      </c>
    </row>
    <row r="1286" spans="1:29" x14ac:dyDescent="0.3">
      <c r="A1286" s="3" t="s">
        <v>1912</v>
      </c>
      <c r="B1286" s="3" t="s">
        <v>1911</v>
      </c>
      <c r="C1286" s="3">
        <v>1</v>
      </c>
      <c r="D1286" s="3">
        <v>0.91</v>
      </c>
      <c r="E1286" s="3">
        <v>0.95</v>
      </c>
      <c r="G1286" s="3">
        <v>0.93</v>
      </c>
      <c r="H1286" s="3">
        <v>0.91</v>
      </c>
      <c r="I1286" s="3">
        <v>0.95</v>
      </c>
      <c r="K1286" s="10">
        <f t="shared" si="120"/>
        <v>0.95333333333333348</v>
      </c>
      <c r="L1286" s="10">
        <f t="shared" si="121"/>
        <v>0.93</v>
      </c>
      <c r="N1286" s="10">
        <f t="shared" si="122"/>
        <v>2.6034165586355511E-2</v>
      </c>
      <c r="O1286" s="10">
        <f t="shared" si="123"/>
        <v>1.1547005383792493E-2</v>
      </c>
      <c r="Q1286" s="10">
        <f t="shared" si="124"/>
        <v>2.3333333333333428E-2</v>
      </c>
      <c r="R1286" s="3" t="s">
        <v>1911</v>
      </c>
      <c r="S1286" s="3">
        <v>-3.6666666666666625E-2</v>
      </c>
      <c r="T1286" s="3" t="s">
        <v>565</v>
      </c>
      <c r="U1286" s="3" t="s">
        <v>455</v>
      </c>
      <c r="W1286" s="10">
        <f t="shared" si="125"/>
        <v>0.47742185155937361</v>
      </c>
      <c r="AC1286" s="3" t="s">
        <v>4132</v>
      </c>
    </row>
    <row r="1287" spans="1:29" x14ac:dyDescent="0.3">
      <c r="A1287" s="3" t="s">
        <v>1913</v>
      </c>
      <c r="B1287" s="3" t="s">
        <v>1914</v>
      </c>
      <c r="C1287" s="3">
        <v>0.77</v>
      </c>
      <c r="D1287" s="3">
        <v>0.59</v>
      </c>
      <c r="E1287" s="3">
        <v>0.64</v>
      </c>
      <c r="G1287" s="3">
        <v>0.85</v>
      </c>
      <c r="H1287" s="3">
        <v>0.84</v>
      </c>
      <c r="I1287" s="3">
        <v>1</v>
      </c>
      <c r="K1287" s="10">
        <f t="shared" si="120"/>
        <v>0.66666666666666663</v>
      </c>
      <c r="L1287" s="10">
        <f t="shared" si="121"/>
        <v>0.89666666666666661</v>
      </c>
      <c r="N1287" s="10">
        <f t="shared" si="122"/>
        <v>5.3644923131437088E-2</v>
      </c>
      <c r="O1287" s="10">
        <f t="shared" si="123"/>
        <v>5.1747248987533426E-2</v>
      </c>
      <c r="Q1287" s="10">
        <f t="shared" si="124"/>
        <v>-0.22999999999999998</v>
      </c>
      <c r="R1287" s="3" t="s">
        <v>1914</v>
      </c>
      <c r="S1287" s="3">
        <v>-3.6666666666666625E-2</v>
      </c>
      <c r="T1287" s="3" t="s">
        <v>585</v>
      </c>
      <c r="U1287" s="3" t="s">
        <v>896</v>
      </c>
      <c r="W1287" s="10">
        <f t="shared" si="125"/>
        <v>3.6788454763185222E-2</v>
      </c>
      <c r="AC1287" s="3" t="s">
        <v>4137</v>
      </c>
    </row>
    <row r="1288" spans="1:29" x14ac:dyDescent="0.3">
      <c r="A1288" s="3" t="s">
        <v>1915</v>
      </c>
      <c r="B1288" s="3" t="s">
        <v>1914</v>
      </c>
      <c r="C1288" s="3">
        <v>0.44</v>
      </c>
      <c r="D1288" s="3">
        <v>0.55000000000000004</v>
      </c>
      <c r="E1288" s="3">
        <v>0.44</v>
      </c>
      <c r="G1288" s="3">
        <v>0.51</v>
      </c>
      <c r="H1288" s="3">
        <v>0.56000000000000005</v>
      </c>
      <c r="I1288" s="3">
        <v>0.37</v>
      </c>
      <c r="K1288" s="10">
        <f t="shared" si="120"/>
        <v>0.47666666666666663</v>
      </c>
      <c r="L1288" s="10">
        <f t="shared" si="121"/>
        <v>0.48</v>
      </c>
      <c r="N1288" s="10">
        <f t="shared" si="122"/>
        <v>3.6666666666666924E-2</v>
      </c>
      <c r="O1288" s="10">
        <f t="shared" si="123"/>
        <v>5.6862407030773561E-2</v>
      </c>
      <c r="Q1288" s="10">
        <f t="shared" si="124"/>
        <v>-3.3333333333333548E-3</v>
      </c>
      <c r="R1288" s="3" t="s">
        <v>1914</v>
      </c>
      <c r="S1288" s="3">
        <v>-3.6666666666666625E-2</v>
      </c>
      <c r="T1288" s="3" t="s">
        <v>699</v>
      </c>
      <c r="U1288" s="3" t="s">
        <v>951</v>
      </c>
      <c r="W1288" s="10">
        <f t="shared" si="125"/>
        <v>0.96344768596548613</v>
      </c>
      <c r="AC1288" s="3" t="s">
        <v>4142</v>
      </c>
    </row>
    <row r="1289" spans="1:29" x14ac:dyDescent="0.3">
      <c r="A1289" s="3" t="s">
        <v>1916</v>
      </c>
      <c r="B1289" s="3" t="s">
        <v>1914</v>
      </c>
      <c r="C1289" s="3">
        <v>0.86</v>
      </c>
      <c r="D1289" s="3">
        <v>0.85</v>
      </c>
      <c r="E1289" s="3">
        <v>0.92</v>
      </c>
      <c r="G1289" s="3">
        <v>0.81</v>
      </c>
      <c r="H1289" s="3">
        <v>0.96</v>
      </c>
      <c r="I1289" s="3">
        <v>1</v>
      </c>
      <c r="K1289" s="10">
        <f t="shared" si="120"/>
        <v>0.87666666666666659</v>
      </c>
      <c r="L1289" s="10">
        <f t="shared" si="121"/>
        <v>0.92333333333333334</v>
      </c>
      <c r="N1289" s="10">
        <f t="shared" si="122"/>
        <v>2.1858128414340025E-2</v>
      </c>
      <c r="O1289" s="10">
        <f t="shared" si="123"/>
        <v>5.7831171909658224E-2</v>
      </c>
      <c r="Q1289" s="10">
        <f t="shared" si="124"/>
        <v>-4.6666666666666745E-2</v>
      </c>
      <c r="R1289" s="3" t="s">
        <v>1914</v>
      </c>
      <c r="S1289" s="3">
        <v>-3.6666666666666625E-2</v>
      </c>
      <c r="T1289" s="3" t="s">
        <v>1069</v>
      </c>
      <c r="U1289" s="3" t="s">
        <v>1131</v>
      </c>
      <c r="W1289" s="10">
        <f t="shared" si="125"/>
        <v>0.51368900132522244</v>
      </c>
      <c r="AC1289" s="3" t="s">
        <v>4144</v>
      </c>
    </row>
    <row r="1290" spans="1:29" x14ac:dyDescent="0.3">
      <c r="A1290" s="3" t="s">
        <v>1917</v>
      </c>
      <c r="B1290" s="3" t="s">
        <v>1914</v>
      </c>
      <c r="C1290" s="3">
        <v>0.92</v>
      </c>
      <c r="D1290" s="3">
        <v>0.8</v>
      </c>
      <c r="E1290" s="3">
        <v>0.59</v>
      </c>
      <c r="G1290" s="3">
        <v>0.94</v>
      </c>
      <c r="H1290" s="3">
        <v>0.51</v>
      </c>
      <c r="I1290" s="3">
        <v>0.84</v>
      </c>
      <c r="K1290" s="10">
        <f t="shared" si="120"/>
        <v>0.77</v>
      </c>
      <c r="L1290" s="10">
        <f t="shared" si="121"/>
        <v>0.76333333333333331</v>
      </c>
      <c r="N1290" s="10">
        <f t="shared" si="122"/>
        <v>9.6436507609929806E-2</v>
      </c>
      <c r="O1290" s="10">
        <f t="shared" si="123"/>
        <v>0.129914501799367</v>
      </c>
      <c r="Q1290" s="10">
        <f t="shared" si="124"/>
        <v>6.6666666666667096E-3</v>
      </c>
      <c r="R1290" s="3" t="s">
        <v>1914</v>
      </c>
      <c r="S1290" s="3">
        <v>-3.6666666666666625E-2</v>
      </c>
      <c r="T1290" s="3" t="s">
        <v>1168</v>
      </c>
      <c r="U1290" s="3" t="s">
        <v>1319</v>
      </c>
      <c r="W1290" s="10">
        <f t="shared" si="125"/>
        <v>0.96926439163603284</v>
      </c>
      <c r="AC1290" s="3" t="s">
        <v>4146</v>
      </c>
    </row>
    <row r="1291" spans="1:29" x14ac:dyDescent="0.3">
      <c r="A1291" s="3" t="s">
        <v>1918</v>
      </c>
      <c r="B1291" s="3" t="s">
        <v>1914</v>
      </c>
      <c r="C1291" s="3">
        <v>0.72</v>
      </c>
      <c r="D1291" s="3">
        <v>0.74</v>
      </c>
      <c r="E1291" s="3">
        <v>0.91</v>
      </c>
      <c r="G1291" s="3">
        <v>0.73</v>
      </c>
      <c r="H1291" s="3">
        <v>0</v>
      </c>
      <c r="I1291" s="3">
        <v>0.8</v>
      </c>
      <c r="K1291" s="10">
        <f t="shared" si="120"/>
        <v>0.79</v>
      </c>
      <c r="L1291" s="10">
        <f t="shared" si="121"/>
        <v>0.51</v>
      </c>
      <c r="N1291" s="10">
        <f t="shared" si="122"/>
        <v>6.0277137733416836E-2</v>
      </c>
      <c r="O1291" s="10">
        <f t="shared" si="123"/>
        <v>0.25579940057266232</v>
      </c>
      <c r="Q1291" s="10">
        <f t="shared" si="124"/>
        <v>0.28000000000000003</v>
      </c>
      <c r="R1291" s="3" t="s">
        <v>1914</v>
      </c>
      <c r="S1291" s="3">
        <v>-3.6666666666666625E-2</v>
      </c>
      <c r="T1291" s="3" t="s">
        <v>1177</v>
      </c>
      <c r="U1291" s="3" t="s">
        <v>1468</v>
      </c>
      <c r="W1291" s="10">
        <f t="shared" si="125"/>
        <v>0.388645505281905</v>
      </c>
      <c r="AC1291" s="3" t="s">
        <v>4148</v>
      </c>
    </row>
    <row r="1292" spans="1:29" x14ac:dyDescent="0.3">
      <c r="A1292" s="3" t="s">
        <v>1919</v>
      </c>
      <c r="B1292" s="3" t="s">
        <v>1914</v>
      </c>
      <c r="C1292" s="3">
        <v>0.9</v>
      </c>
      <c r="D1292" s="3">
        <v>1</v>
      </c>
      <c r="E1292" s="3">
        <v>1</v>
      </c>
      <c r="G1292" s="3">
        <v>1</v>
      </c>
      <c r="H1292" s="3">
        <v>1</v>
      </c>
      <c r="I1292" s="3">
        <v>1</v>
      </c>
      <c r="K1292" s="10">
        <f t="shared" si="120"/>
        <v>0.96666666666666667</v>
      </c>
      <c r="L1292" s="10">
        <f t="shared" si="121"/>
        <v>1</v>
      </c>
      <c r="N1292" s="10">
        <f t="shared" si="122"/>
        <v>3.3333333333333326E-2</v>
      </c>
      <c r="O1292" s="10">
        <f t="shared" si="123"/>
        <v>0</v>
      </c>
      <c r="Q1292" s="10">
        <f t="shared" si="124"/>
        <v>-3.3333333333333326E-2</v>
      </c>
      <c r="R1292" s="3" t="s">
        <v>1914</v>
      </c>
      <c r="S1292" s="3">
        <v>-3.6666666666666625E-2</v>
      </c>
      <c r="T1292" s="3" t="s">
        <v>1218</v>
      </c>
      <c r="U1292" s="3" t="s">
        <v>1565</v>
      </c>
      <c r="W1292" s="10">
        <f t="shared" si="125"/>
        <v>0.42264973081037416</v>
      </c>
      <c r="AC1292" s="3" t="s">
        <v>4158</v>
      </c>
    </row>
    <row r="1293" spans="1:29" x14ac:dyDescent="0.3">
      <c r="A1293" s="3" t="s">
        <v>1920</v>
      </c>
      <c r="B1293" s="3" t="s">
        <v>1921</v>
      </c>
      <c r="C1293" s="3">
        <v>0.96</v>
      </c>
      <c r="D1293" s="3">
        <v>1</v>
      </c>
      <c r="E1293" s="3">
        <v>1</v>
      </c>
      <c r="G1293" s="3">
        <v>0.98</v>
      </c>
      <c r="H1293" s="3">
        <v>0.92</v>
      </c>
      <c r="I1293" s="3">
        <v>1</v>
      </c>
      <c r="K1293" s="10">
        <f t="shared" si="120"/>
        <v>0.98666666666666669</v>
      </c>
      <c r="L1293" s="10">
        <f t="shared" si="121"/>
        <v>0.96666666666666667</v>
      </c>
      <c r="N1293" s="10">
        <f t="shared" si="122"/>
        <v>1.3333333333333346E-2</v>
      </c>
      <c r="O1293" s="10">
        <f t="shared" si="123"/>
        <v>2.4037008503093246E-2</v>
      </c>
      <c r="Q1293" s="10">
        <f t="shared" si="124"/>
        <v>2.0000000000000018E-2</v>
      </c>
      <c r="R1293" s="3" t="s">
        <v>1921</v>
      </c>
      <c r="S1293" s="3">
        <v>-3.6666666666666625E-2</v>
      </c>
      <c r="T1293" s="3" t="s">
        <v>1230</v>
      </c>
      <c r="U1293" s="3" t="s">
        <v>1668</v>
      </c>
      <c r="W1293" s="10">
        <f t="shared" si="125"/>
        <v>0.51757146538891985</v>
      </c>
      <c r="AC1293" s="3" t="s">
        <v>4160</v>
      </c>
    </row>
    <row r="1294" spans="1:29" x14ac:dyDescent="0.3">
      <c r="A1294" s="3" t="s">
        <v>1922</v>
      </c>
      <c r="B1294" s="3" t="s">
        <v>1923</v>
      </c>
      <c r="C1294" s="3">
        <v>0</v>
      </c>
      <c r="D1294" s="3">
        <v>0.73</v>
      </c>
      <c r="E1294" s="3">
        <v>0</v>
      </c>
      <c r="G1294" s="3">
        <v>0</v>
      </c>
      <c r="H1294" s="3">
        <v>0</v>
      </c>
      <c r="I1294" s="3">
        <v>0.72</v>
      </c>
      <c r="K1294" s="10">
        <f t="shared" si="120"/>
        <v>0.24333333333333332</v>
      </c>
      <c r="L1294" s="10">
        <f t="shared" si="121"/>
        <v>0.24</v>
      </c>
      <c r="N1294" s="10">
        <f t="shared" si="122"/>
        <v>0.24333333333333335</v>
      </c>
      <c r="O1294" s="10">
        <f t="shared" si="123"/>
        <v>0.24000000000000002</v>
      </c>
      <c r="Q1294" s="10">
        <f t="shared" si="124"/>
        <v>3.333333333333327E-3</v>
      </c>
      <c r="R1294" s="3" t="s">
        <v>1923</v>
      </c>
      <c r="S1294" s="3">
        <v>-3.6666666666666625E-2</v>
      </c>
      <c r="T1294" s="3" t="s">
        <v>1253</v>
      </c>
      <c r="U1294" s="3" t="s">
        <v>2340</v>
      </c>
      <c r="W1294" s="10">
        <f t="shared" si="125"/>
        <v>0.99268550569339908</v>
      </c>
      <c r="AC1294" s="3" t="s">
        <v>4165</v>
      </c>
    </row>
    <row r="1295" spans="1:29" x14ac:dyDescent="0.3">
      <c r="A1295" s="3" t="s">
        <v>1924</v>
      </c>
      <c r="B1295" s="3" t="s">
        <v>1925</v>
      </c>
      <c r="C1295" s="3">
        <v>1</v>
      </c>
      <c r="D1295" s="3">
        <v>0.8</v>
      </c>
      <c r="E1295" s="3">
        <v>0.94</v>
      </c>
      <c r="G1295" s="3">
        <v>0.9</v>
      </c>
      <c r="H1295" s="3">
        <v>0.9</v>
      </c>
      <c r="I1295" s="3">
        <v>0.89</v>
      </c>
      <c r="K1295" s="10">
        <f t="shared" si="120"/>
        <v>0.91333333333333344</v>
      </c>
      <c r="L1295" s="10">
        <f t="shared" si="121"/>
        <v>0.89666666666666661</v>
      </c>
      <c r="N1295" s="10">
        <f t="shared" si="122"/>
        <v>5.9254629448770579E-2</v>
      </c>
      <c r="O1295" s="10">
        <f t="shared" si="123"/>
        <v>3.3333333333333366E-3</v>
      </c>
      <c r="Q1295" s="10">
        <f t="shared" si="124"/>
        <v>1.6666666666666829E-2</v>
      </c>
      <c r="R1295" s="3" t="s">
        <v>1925</v>
      </c>
      <c r="S1295" s="3">
        <v>-3.6666666666666625E-2</v>
      </c>
      <c r="T1295" s="3" t="s">
        <v>1505</v>
      </c>
      <c r="U1295" s="3" t="s">
        <v>2873</v>
      </c>
      <c r="W1295" s="10">
        <f t="shared" si="125"/>
        <v>0.80508067889483392</v>
      </c>
      <c r="AC1295" s="3" t="s">
        <v>4167</v>
      </c>
    </row>
    <row r="1296" spans="1:29" x14ac:dyDescent="0.3">
      <c r="A1296" s="3" t="s">
        <v>1926</v>
      </c>
      <c r="B1296" s="3" t="s">
        <v>1927</v>
      </c>
      <c r="C1296" s="3">
        <v>1</v>
      </c>
      <c r="D1296" s="3">
        <v>0.98</v>
      </c>
      <c r="E1296" s="3">
        <v>0.97</v>
      </c>
      <c r="G1296" s="3">
        <v>1</v>
      </c>
      <c r="H1296" s="3">
        <v>0.99</v>
      </c>
      <c r="I1296" s="3">
        <v>0.95</v>
      </c>
      <c r="K1296" s="10">
        <f t="shared" si="120"/>
        <v>0.98333333333333339</v>
      </c>
      <c r="L1296" s="10">
        <f t="shared" si="121"/>
        <v>0.98</v>
      </c>
      <c r="N1296" s="10">
        <f t="shared" si="122"/>
        <v>8.8191710368819773E-3</v>
      </c>
      <c r="O1296" s="10">
        <f t="shared" si="123"/>
        <v>1.527525231651948E-2</v>
      </c>
      <c r="Q1296" s="10">
        <f t="shared" si="124"/>
        <v>3.3333333333334103E-3</v>
      </c>
      <c r="R1296" s="3" t="s">
        <v>1927</v>
      </c>
      <c r="S1296" s="3">
        <v>-3.6666666666666625E-2</v>
      </c>
      <c r="T1296" s="3" t="s">
        <v>1770</v>
      </c>
      <c r="U1296" s="3" t="s">
        <v>3195</v>
      </c>
      <c r="W1296" s="10">
        <f t="shared" si="125"/>
        <v>0.86146444222350738</v>
      </c>
      <c r="AC1296" s="3" t="s">
        <v>4169</v>
      </c>
    </row>
    <row r="1297" spans="1:29" x14ac:dyDescent="0.3">
      <c r="A1297" s="3" t="s">
        <v>1928</v>
      </c>
      <c r="B1297" s="3" t="s">
        <v>1929</v>
      </c>
      <c r="C1297" s="3">
        <v>0.99</v>
      </c>
      <c r="D1297" s="3">
        <v>0.99</v>
      </c>
      <c r="E1297" s="3">
        <v>0.97</v>
      </c>
      <c r="G1297" s="3">
        <v>0.98</v>
      </c>
      <c r="H1297" s="3">
        <v>0.99</v>
      </c>
      <c r="I1297" s="3">
        <v>0.97</v>
      </c>
      <c r="K1297" s="10">
        <f t="shared" si="120"/>
        <v>0.98333333333333339</v>
      </c>
      <c r="L1297" s="10">
        <f t="shared" si="121"/>
        <v>0.98</v>
      </c>
      <c r="N1297" s="10">
        <f t="shared" si="122"/>
        <v>6.6666666666666723E-3</v>
      </c>
      <c r="O1297" s="10">
        <f t="shared" si="123"/>
        <v>5.7735026918962632E-3</v>
      </c>
      <c r="Q1297" s="10">
        <f t="shared" si="124"/>
        <v>3.3333333333334103E-3</v>
      </c>
      <c r="R1297" s="3" t="s">
        <v>1929</v>
      </c>
      <c r="S1297" s="3">
        <v>-3.6666666666666625E-2</v>
      </c>
      <c r="T1297" s="3" t="s">
        <v>1959</v>
      </c>
      <c r="U1297" s="3" t="s">
        <v>3252</v>
      </c>
      <c r="W1297" s="10">
        <f t="shared" si="125"/>
        <v>0.72503018472485548</v>
      </c>
      <c r="AC1297" s="3" t="s">
        <v>4172</v>
      </c>
    </row>
    <row r="1298" spans="1:29" x14ac:dyDescent="0.3">
      <c r="A1298" s="3" t="s">
        <v>1930</v>
      </c>
      <c r="B1298" s="3" t="s">
        <v>1929</v>
      </c>
      <c r="C1298" s="3">
        <v>1</v>
      </c>
      <c r="D1298" s="3">
        <v>0.98</v>
      </c>
      <c r="E1298" s="3">
        <v>0.92</v>
      </c>
      <c r="G1298" s="3">
        <v>0.97</v>
      </c>
      <c r="H1298" s="3">
        <v>1</v>
      </c>
      <c r="I1298" s="3">
        <v>0.97</v>
      </c>
      <c r="K1298" s="10">
        <f t="shared" si="120"/>
        <v>0.96666666666666667</v>
      </c>
      <c r="L1298" s="10">
        <f t="shared" si="121"/>
        <v>0.98</v>
      </c>
      <c r="N1298" s="10">
        <f t="shared" si="122"/>
        <v>2.4037008503093246E-2</v>
      </c>
      <c r="O1298" s="10">
        <f t="shared" si="123"/>
        <v>1.0000000000000009E-2</v>
      </c>
      <c r="Q1298" s="10">
        <f t="shared" si="124"/>
        <v>-1.3333333333333308E-2</v>
      </c>
      <c r="R1298" s="3" t="s">
        <v>1929</v>
      </c>
      <c r="S1298" s="3">
        <v>-3.6666666666666625E-2</v>
      </c>
      <c r="T1298" s="3" t="s">
        <v>2377</v>
      </c>
      <c r="U1298" s="3" t="s">
        <v>3419</v>
      </c>
      <c r="W1298" s="10">
        <f t="shared" si="125"/>
        <v>0.64783203500734188</v>
      </c>
      <c r="AC1298" s="3" t="s">
        <v>4174</v>
      </c>
    </row>
    <row r="1299" spans="1:29" x14ac:dyDescent="0.3">
      <c r="A1299" s="3" t="s">
        <v>1931</v>
      </c>
      <c r="B1299" s="3" t="s">
        <v>1929</v>
      </c>
      <c r="C1299" s="3">
        <v>1</v>
      </c>
      <c r="D1299" s="3">
        <v>1</v>
      </c>
      <c r="E1299" s="3">
        <v>0.92</v>
      </c>
      <c r="G1299" s="3">
        <v>0.98</v>
      </c>
      <c r="H1299" s="3">
        <v>0.96</v>
      </c>
      <c r="I1299" s="3">
        <v>1</v>
      </c>
      <c r="K1299" s="10">
        <f t="shared" si="120"/>
        <v>0.97333333333333327</v>
      </c>
      <c r="L1299" s="10">
        <f t="shared" si="121"/>
        <v>0.98</v>
      </c>
      <c r="N1299" s="10">
        <f t="shared" si="122"/>
        <v>2.6666666666666655E-2</v>
      </c>
      <c r="O1299" s="10">
        <f t="shared" si="123"/>
        <v>1.1547005383792526E-2</v>
      </c>
      <c r="Q1299" s="10">
        <f t="shared" si="124"/>
        <v>-6.6666666666667096E-3</v>
      </c>
      <c r="R1299" s="3" t="s">
        <v>1929</v>
      </c>
      <c r="S1299" s="3">
        <v>-3.6666666666666625E-2</v>
      </c>
      <c r="T1299" s="3" t="s">
        <v>2656</v>
      </c>
      <c r="U1299" s="3" t="s">
        <v>3487</v>
      </c>
      <c r="W1299" s="10">
        <f t="shared" si="125"/>
        <v>0.83467216287848289</v>
      </c>
      <c r="AC1299" s="3" t="s">
        <v>4176</v>
      </c>
    </row>
    <row r="1300" spans="1:29" x14ac:dyDescent="0.3">
      <c r="A1300" s="3" t="s">
        <v>1932</v>
      </c>
      <c r="B1300" s="3" t="s">
        <v>1933</v>
      </c>
      <c r="C1300" s="3">
        <v>0.9</v>
      </c>
      <c r="D1300" s="3">
        <v>1</v>
      </c>
      <c r="E1300" s="3">
        <v>1</v>
      </c>
      <c r="G1300" s="3">
        <v>1</v>
      </c>
      <c r="H1300" s="3">
        <v>1</v>
      </c>
      <c r="I1300" s="3">
        <v>0.87</v>
      </c>
      <c r="K1300" s="10">
        <f t="shared" si="120"/>
        <v>0.96666666666666667</v>
      </c>
      <c r="L1300" s="10">
        <f t="shared" si="121"/>
        <v>0.95666666666666667</v>
      </c>
      <c r="N1300" s="10">
        <f t="shared" si="122"/>
        <v>3.3333333333333326E-2</v>
      </c>
      <c r="O1300" s="10">
        <f t="shared" si="123"/>
        <v>4.3333333333333342E-2</v>
      </c>
      <c r="Q1300" s="10">
        <f t="shared" si="124"/>
        <v>1.0000000000000009E-2</v>
      </c>
      <c r="R1300" s="3" t="s">
        <v>1933</v>
      </c>
      <c r="S1300" s="3">
        <v>-3.6666666666666625E-2</v>
      </c>
      <c r="T1300" s="3" t="s">
        <v>2721</v>
      </c>
      <c r="U1300" s="3" t="s">
        <v>3546</v>
      </c>
      <c r="W1300" s="10">
        <f t="shared" si="125"/>
        <v>0.86431762294596681</v>
      </c>
      <c r="AC1300" s="3" t="s">
        <v>4178</v>
      </c>
    </row>
    <row r="1301" spans="1:29" x14ac:dyDescent="0.3">
      <c r="A1301" s="3" t="s">
        <v>1934</v>
      </c>
      <c r="B1301" s="3" t="s">
        <v>1935</v>
      </c>
      <c r="C1301" s="3">
        <v>1</v>
      </c>
      <c r="D1301" s="3">
        <v>1</v>
      </c>
      <c r="E1301" s="3">
        <v>1</v>
      </c>
      <c r="G1301" s="3">
        <v>1</v>
      </c>
      <c r="H1301" s="3">
        <v>0.99</v>
      </c>
      <c r="I1301" s="3">
        <v>1</v>
      </c>
      <c r="K1301" s="10">
        <f t="shared" si="120"/>
        <v>1</v>
      </c>
      <c r="L1301" s="10">
        <f t="shared" si="121"/>
        <v>0.9966666666666667</v>
      </c>
      <c r="N1301" s="10">
        <f t="shared" si="122"/>
        <v>0</v>
      </c>
      <c r="O1301" s="10">
        <f t="shared" si="123"/>
        <v>3.3333333333333361E-3</v>
      </c>
      <c r="Q1301" s="10">
        <f t="shared" si="124"/>
        <v>3.3333333333332993E-3</v>
      </c>
      <c r="R1301" s="3" t="s">
        <v>1935</v>
      </c>
      <c r="S1301" s="3">
        <v>-3.6666666666666625E-2</v>
      </c>
      <c r="T1301" s="3" t="s">
        <v>3061</v>
      </c>
      <c r="U1301" s="3" t="s">
        <v>3723</v>
      </c>
      <c r="W1301" s="10">
        <f t="shared" si="125"/>
        <v>0.4226497308103786</v>
      </c>
      <c r="AC1301" s="3" t="s">
        <v>4181</v>
      </c>
    </row>
    <row r="1302" spans="1:29" x14ac:dyDescent="0.3">
      <c r="A1302" s="3" t="s">
        <v>1936</v>
      </c>
      <c r="B1302" s="3" t="s">
        <v>1937</v>
      </c>
      <c r="C1302" s="3">
        <v>1</v>
      </c>
      <c r="D1302" s="3">
        <v>0.97</v>
      </c>
      <c r="E1302" s="3">
        <v>1</v>
      </c>
      <c r="G1302" s="3">
        <v>1</v>
      </c>
      <c r="H1302" s="3">
        <v>1</v>
      </c>
      <c r="I1302" s="3">
        <v>1</v>
      </c>
      <c r="K1302" s="10">
        <f t="shared" si="120"/>
        <v>0.98999999999999988</v>
      </c>
      <c r="L1302" s="10">
        <f t="shared" si="121"/>
        <v>1</v>
      </c>
      <c r="N1302" s="10">
        <f t="shared" si="122"/>
        <v>1.0000000000000011E-2</v>
      </c>
      <c r="O1302" s="10">
        <f t="shared" si="123"/>
        <v>0</v>
      </c>
      <c r="Q1302" s="10">
        <f t="shared" si="124"/>
        <v>-1.000000000000012E-2</v>
      </c>
      <c r="R1302" s="3" t="s">
        <v>1937</v>
      </c>
      <c r="S1302" s="3">
        <v>-3.6666666666666625E-2</v>
      </c>
      <c r="T1302" s="3" t="s">
        <v>3205</v>
      </c>
      <c r="U1302" s="3" t="s">
        <v>3746</v>
      </c>
      <c r="W1302" s="10">
        <f t="shared" si="125"/>
        <v>0.42264973081036994</v>
      </c>
      <c r="AC1302" s="3" t="s">
        <v>4183</v>
      </c>
    </row>
    <row r="1303" spans="1:29" x14ac:dyDescent="0.3">
      <c r="A1303" s="3" t="s">
        <v>1938</v>
      </c>
      <c r="B1303" s="3" t="s">
        <v>1937</v>
      </c>
      <c r="C1303" s="3">
        <v>1</v>
      </c>
      <c r="D1303" s="3">
        <v>1</v>
      </c>
      <c r="E1303" s="3">
        <v>0.99</v>
      </c>
      <c r="G1303" s="3">
        <v>1</v>
      </c>
      <c r="H1303" s="3">
        <v>1</v>
      </c>
      <c r="I1303" s="3">
        <v>1</v>
      </c>
      <c r="K1303" s="10">
        <f t="shared" si="120"/>
        <v>0.9966666666666667</v>
      </c>
      <c r="L1303" s="10">
        <f t="shared" si="121"/>
        <v>1</v>
      </c>
      <c r="N1303" s="10">
        <f t="shared" si="122"/>
        <v>3.3333333333333361E-3</v>
      </c>
      <c r="O1303" s="10">
        <f t="shared" si="123"/>
        <v>0</v>
      </c>
      <c r="Q1303" s="10">
        <f t="shared" si="124"/>
        <v>-3.3333333333332993E-3</v>
      </c>
      <c r="R1303" s="3" t="s">
        <v>1937</v>
      </c>
      <c r="S1303" s="3">
        <v>-3.6666666666666625E-2</v>
      </c>
      <c r="T1303" s="3" t="s">
        <v>3426</v>
      </c>
      <c r="U1303" s="3" t="s">
        <v>4420</v>
      </c>
      <c r="W1303" s="10">
        <f t="shared" si="125"/>
        <v>0.4226497308103786</v>
      </c>
      <c r="AC1303" s="3" t="s">
        <v>4186</v>
      </c>
    </row>
    <row r="1304" spans="1:29" x14ac:dyDescent="0.3">
      <c r="A1304" s="3" t="s">
        <v>1939</v>
      </c>
      <c r="B1304" s="3" t="s">
        <v>1937</v>
      </c>
      <c r="C1304" s="3">
        <v>1</v>
      </c>
      <c r="D1304" s="3">
        <v>0.99</v>
      </c>
      <c r="E1304" s="3">
        <v>0.98</v>
      </c>
      <c r="G1304" s="3">
        <v>0.99</v>
      </c>
      <c r="H1304" s="3">
        <v>0.99</v>
      </c>
      <c r="I1304" s="3">
        <v>0.99</v>
      </c>
      <c r="K1304" s="10">
        <f t="shared" si="120"/>
        <v>0.98999999999999988</v>
      </c>
      <c r="L1304" s="10">
        <f t="shared" si="121"/>
        <v>0.98999999999999988</v>
      </c>
      <c r="N1304" s="10">
        <f t="shared" si="122"/>
        <v>5.7735026918962632E-3</v>
      </c>
      <c r="O1304" s="10">
        <f t="shared" si="123"/>
        <v>7.8504622934188746E-17</v>
      </c>
      <c r="Q1304" s="10">
        <f t="shared" si="124"/>
        <v>0</v>
      </c>
      <c r="R1304" s="3" t="s">
        <v>1937</v>
      </c>
      <c r="S1304" s="3">
        <v>-3.6666666666666625E-2</v>
      </c>
      <c r="T1304" s="3" t="s">
        <v>3688</v>
      </c>
      <c r="U1304" s="3" t="s">
        <v>4465</v>
      </c>
      <c r="W1304" s="10">
        <f t="shared" si="125"/>
        <v>1</v>
      </c>
      <c r="AC1304" s="3" t="s">
        <v>4191</v>
      </c>
    </row>
    <row r="1305" spans="1:29" x14ac:dyDescent="0.3">
      <c r="A1305" s="3" t="s">
        <v>1940</v>
      </c>
      <c r="B1305" s="3" t="s">
        <v>1937</v>
      </c>
      <c r="C1305" s="3">
        <v>1</v>
      </c>
      <c r="D1305" s="3">
        <v>0.99</v>
      </c>
      <c r="E1305" s="3">
        <v>1</v>
      </c>
      <c r="G1305" s="3">
        <v>1</v>
      </c>
      <c r="H1305" s="3">
        <v>0.99</v>
      </c>
      <c r="I1305" s="3">
        <v>0.98</v>
      </c>
      <c r="K1305" s="10">
        <f t="shared" si="120"/>
        <v>0.9966666666666667</v>
      </c>
      <c r="L1305" s="10">
        <f t="shared" si="121"/>
        <v>0.98999999999999988</v>
      </c>
      <c r="N1305" s="10">
        <f t="shared" si="122"/>
        <v>3.3333333333333361E-3</v>
      </c>
      <c r="O1305" s="10">
        <f t="shared" si="123"/>
        <v>5.7735026918962632E-3</v>
      </c>
      <c r="Q1305" s="10">
        <f t="shared" si="124"/>
        <v>6.6666666666668206E-3</v>
      </c>
      <c r="R1305" s="3" t="s">
        <v>1937</v>
      </c>
      <c r="S1305" s="3">
        <v>-3.6666666666666625E-2</v>
      </c>
      <c r="T1305" s="3" t="s">
        <v>3713</v>
      </c>
      <c r="U1305" s="3" t="s">
        <v>4577</v>
      </c>
      <c r="W1305" s="10">
        <f t="shared" si="125"/>
        <v>0.38680875391799735</v>
      </c>
      <c r="AC1305" s="3" t="s">
        <v>4194</v>
      </c>
    </row>
    <row r="1306" spans="1:29" x14ac:dyDescent="0.3">
      <c r="A1306" s="3" t="s">
        <v>1941</v>
      </c>
      <c r="B1306" s="3" t="s">
        <v>1937</v>
      </c>
      <c r="C1306" s="3">
        <v>0.98</v>
      </c>
      <c r="D1306" s="3">
        <v>0.98</v>
      </c>
      <c r="E1306" s="3">
        <v>1</v>
      </c>
      <c r="G1306" s="3">
        <v>1</v>
      </c>
      <c r="H1306" s="3">
        <v>0.99</v>
      </c>
      <c r="I1306" s="3">
        <v>0.97</v>
      </c>
      <c r="K1306" s="10">
        <f t="shared" si="120"/>
        <v>0.98666666666666669</v>
      </c>
      <c r="L1306" s="10">
        <f t="shared" si="121"/>
        <v>0.98666666666666669</v>
      </c>
      <c r="N1306" s="10">
        <f t="shared" si="122"/>
        <v>6.6666666666666723E-3</v>
      </c>
      <c r="O1306" s="10">
        <f t="shared" si="123"/>
        <v>8.8191710368819773E-3</v>
      </c>
      <c r="Q1306" s="10">
        <f t="shared" si="124"/>
        <v>0</v>
      </c>
      <c r="R1306" s="3" t="s">
        <v>1937</v>
      </c>
      <c r="S1306" s="3">
        <v>-3.6666666666666625E-2</v>
      </c>
      <c r="T1306" s="3" t="s">
        <v>3851</v>
      </c>
      <c r="U1306" s="3" t="s">
        <v>4640</v>
      </c>
      <c r="W1306" s="10">
        <f t="shared" si="125"/>
        <v>1</v>
      </c>
      <c r="AC1306" s="3" t="s">
        <v>4197</v>
      </c>
    </row>
    <row r="1307" spans="1:29" x14ac:dyDescent="0.3">
      <c r="A1307" s="3" t="s">
        <v>1942</v>
      </c>
      <c r="B1307" s="3" t="s">
        <v>1943</v>
      </c>
      <c r="C1307" s="3">
        <v>0.79</v>
      </c>
      <c r="D1307" s="3">
        <v>1</v>
      </c>
      <c r="E1307" s="3">
        <v>0.82</v>
      </c>
      <c r="G1307" s="3">
        <v>0.84</v>
      </c>
      <c r="H1307" s="3">
        <v>0.89</v>
      </c>
      <c r="I1307" s="3">
        <v>0.94</v>
      </c>
      <c r="K1307" s="10">
        <f t="shared" si="120"/>
        <v>0.87</v>
      </c>
      <c r="L1307" s="10">
        <f t="shared" si="121"/>
        <v>0.89</v>
      </c>
      <c r="N1307" s="10">
        <f t="shared" si="122"/>
        <v>6.5574385243020353E-2</v>
      </c>
      <c r="O1307" s="10">
        <f t="shared" si="123"/>
        <v>2.8867513459481284E-2</v>
      </c>
      <c r="Q1307" s="10">
        <f t="shared" si="124"/>
        <v>-2.0000000000000018E-2</v>
      </c>
      <c r="R1307" s="3" t="s">
        <v>1943</v>
      </c>
      <c r="S1307" s="3">
        <v>-3.6666666666666625E-2</v>
      </c>
      <c r="T1307" s="3" t="s">
        <v>3906</v>
      </c>
      <c r="U1307" s="3" t="s">
        <v>4677</v>
      </c>
      <c r="W1307" s="10">
        <f t="shared" si="125"/>
        <v>0.79981072061936587</v>
      </c>
      <c r="AC1307" s="3" t="s">
        <v>4199</v>
      </c>
    </row>
    <row r="1308" spans="1:29" x14ac:dyDescent="0.3">
      <c r="A1308" s="3" t="s">
        <v>1944</v>
      </c>
      <c r="B1308" s="3" t="s">
        <v>1945</v>
      </c>
      <c r="C1308" s="3">
        <v>1</v>
      </c>
      <c r="D1308" s="3">
        <v>1</v>
      </c>
      <c r="E1308" s="3">
        <v>0.89</v>
      </c>
      <c r="G1308" s="3">
        <v>0.99</v>
      </c>
      <c r="H1308" s="3">
        <v>1</v>
      </c>
      <c r="I1308" s="3">
        <v>0.99</v>
      </c>
      <c r="K1308" s="10">
        <f t="shared" si="120"/>
        <v>0.96333333333333337</v>
      </c>
      <c r="L1308" s="10">
        <f t="shared" si="121"/>
        <v>0.99333333333333329</v>
      </c>
      <c r="N1308" s="10">
        <f t="shared" si="122"/>
        <v>3.6666666666666667E-2</v>
      </c>
      <c r="O1308" s="10">
        <f t="shared" si="123"/>
        <v>3.3333333333333361E-3</v>
      </c>
      <c r="Q1308" s="10">
        <f t="shared" si="124"/>
        <v>-2.9999999999999916E-2</v>
      </c>
      <c r="R1308" s="3" t="s">
        <v>1945</v>
      </c>
      <c r="S1308" s="3">
        <v>-3.6666666666666625E-2</v>
      </c>
      <c r="T1308" s="3" t="s">
        <v>3936</v>
      </c>
      <c r="U1308" s="3" t="s">
        <v>4971</v>
      </c>
      <c r="W1308" s="10">
        <f t="shared" si="125"/>
        <v>0.49956420947353741</v>
      </c>
      <c r="AC1308" s="3" t="s">
        <v>4205</v>
      </c>
    </row>
    <row r="1309" spans="1:29" x14ac:dyDescent="0.3">
      <c r="A1309" s="3" t="s">
        <v>1946</v>
      </c>
      <c r="B1309" s="3" t="s">
        <v>1947</v>
      </c>
      <c r="C1309" s="3">
        <v>0.92</v>
      </c>
      <c r="D1309" s="3">
        <v>0.91</v>
      </c>
      <c r="E1309" s="3">
        <v>0.95</v>
      </c>
      <c r="G1309" s="3">
        <v>0.93</v>
      </c>
      <c r="H1309" s="3">
        <v>0.91</v>
      </c>
      <c r="I1309" s="3">
        <v>0.92</v>
      </c>
      <c r="K1309" s="10">
        <f t="shared" si="120"/>
        <v>0.92666666666666675</v>
      </c>
      <c r="L1309" s="10">
        <f t="shared" si="121"/>
        <v>0.92</v>
      </c>
      <c r="N1309" s="10">
        <f t="shared" si="122"/>
        <v>1.2018504251546607E-2</v>
      </c>
      <c r="O1309" s="10">
        <f t="shared" si="123"/>
        <v>5.7735026918962632E-3</v>
      </c>
      <c r="Q1309" s="10">
        <f t="shared" si="124"/>
        <v>6.6666666666667096E-3</v>
      </c>
      <c r="R1309" s="3" t="s">
        <v>1947</v>
      </c>
      <c r="S1309" s="3">
        <v>-3.6666666666666625E-2</v>
      </c>
      <c r="T1309" s="3" t="s">
        <v>3999</v>
      </c>
      <c r="U1309" s="3" t="s">
        <v>5030</v>
      </c>
      <c r="W1309" s="10">
        <f t="shared" si="125"/>
        <v>0.65280910895938127</v>
      </c>
      <c r="AC1309" s="3" t="s">
        <v>4207</v>
      </c>
    </row>
    <row r="1310" spans="1:29" x14ac:dyDescent="0.3">
      <c r="A1310" s="3" t="s">
        <v>1948</v>
      </c>
      <c r="B1310" s="3" t="s">
        <v>1949</v>
      </c>
      <c r="C1310" s="3">
        <v>0.97</v>
      </c>
      <c r="D1310" s="3">
        <v>0.94</v>
      </c>
      <c r="E1310" s="3">
        <v>0.98</v>
      </c>
      <c r="G1310" s="3">
        <v>1</v>
      </c>
      <c r="H1310" s="3">
        <v>0.99</v>
      </c>
      <c r="I1310" s="3">
        <v>0.95</v>
      </c>
      <c r="K1310" s="10">
        <f t="shared" si="120"/>
        <v>0.96333333333333326</v>
      </c>
      <c r="L1310" s="10">
        <f t="shared" si="121"/>
        <v>0.98</v>
      </c>
      <c r="N1310" s="10">
        <f t="shared" si="122"/>
        <v>1.2018504251546642E-2</v>
      </c>
      <c r="O1310" s="10">
        <f t="shared" si="123"/>
        <v>1.527525231651948E-2</v>
      </c>
      <c r="Q1310" s="10">
        <f t="shared" si="124"/>
        <v>-1.6666666666666718E-2</v>
      </c>
      <c r="R1310" s="3" t="s">
        <v>1949</v>
      </c>
      <c r="S1310" s="3">
        <v>-3.6666666666666625E-2</v>
      </c>
      <c r="T1310" s="3" t="s">
        <v>4106</v>
      </c>
      <c r="U1310" s="3" t="s">
        <v>5162</v>
      </c>
      <c r="W1310" s="10">
        <f t="shared" si="125"/>
        <v>0.44200302393649893</v>
      </c>
      <c r="AC1310" s="3" t="s">
        <v>4209</v>
      </c>
    </row>
    <row r="1311" spans="1:29" x14ac:dyDescent="0.3">
      <c r="A1311" s="3" t="s">
        <v>1950</v>
      </c>
      <c r="B1311" s="3" t="s">
        <v>1949</v>
      </c>
      <c r="C1311" s="3">
        <v>0.84</v>
      </c>
      <c r="D1311" s="3">
        <v>0.88</v>
      </c>
      <c r="E1311" s="3">
        <v>0.91</v>
      </c>
      <c r="G1311" s="3">
        <v>0.91</v>
      </c>
      <c r="H1311" s="3">
        <v>0.89</v>
      </c>
      <c r="I1311" s="3">
        <v>0.96</v>
      </c>
      <c r="K1311" s="10">
        <f t="shared" si="120"/>
        <v>0.87666666666666659</v>
      </c>
      <c r="L1311" s="10">
        <f t="shared" si="121"/>
        <v>0.91999999999999993</v>
      </c>
      <c r="N1311" s="10">
        <f t="shared" si="122"/>
        <v>2.0275875100994083E-2</v>
      </c>
      <c r="O1311" s="10">
        <f t="shared" si="123"/>
        <v>2.0816659994661309E-2</v>
      </c>
      <c r="Q1311" s="10">
        <f t="shared" si="124"/>
        <v>-4.3333333333333335E-2</v>
      </c>
      <c r="R1311" s="3" t="s">
        <v>1949</v>
      </c>
      <c r="S1311" s="3">
        <v>-3.6666666666666625E-2</v>
      </c>
      <c r="T1311" s="3" t="s">
        <v>4125</v>
      </c>
      <c r="U1311" s="3" t="s">
        <v>5217</v>
      </c>
      <c r="W1311" s="10">
        <f t="shared" si="125"/>
        <v>0.21022157305460876</v>
      </c>
      <c r="AC1311" s="3" t="s">
        <v>4214</v>
      </c>
    </row>
    <row r="1312" spans="1:29" x14ac:dyDescent="0.3">
      <c r="A1312" s="3" t="s">
        <v>1951</v>
      </c>
      <c r="B1312" s="3" t="s">
        <v>1949</v>
      </c>
      <c r="C1312" s="3">
        <v>1</v>
      </c>
      <c r="D1312" s="3">
        <v>0.98</v>
      </c>
      <c r="E1312" s="3">
        <v>0.99</v>
      </c>
      <c r="G1312" s="3">
        <v>0.99</v>
      </c>
      <c r="H1312" s="3">
        <v>1</v>
      </c>
      <c r="I1312" s="3">
        <v>1</v>
      </c>
      <c r="K1312" s="10">
        <f t="shared" si="120"/>
        <v>0.98999999999999988</v>
      </c>
      <c r="L1312" s="10">
        <f t="shared" si="121"/>
        <v>0.9966666666666667</v>
      </c>
      <c r="N1312" s="10">
        <f t="shared" si="122"/>
        <v>5.7735026918962632E-3</v>
      </c>
      <c r="O1312" s="10">
        <f t="shared" si="123"/>
        <v>3.3333333333333361E-3</v>
      </c>
      <c r="Q1312" s="10">
        <f t="shared" si="124"/>
        <v>-6.6666666666668206E-3</v>
      </c>
      <c r="R1312" s="3" t="s">
        <v>1949</v>
      </c>
      <c r="S1312" s="3">
        <v>-3.6666666666666625E-2</v>
      </c>
      <c r="T1312" s="3" t="s">
        <v>4514</v>
      </c>
      <c r="U1312" s="3" t="s">
        <v>5255</v>
      </c>
      <c r="W1312" s="10">
        <f t="shared" si="125"/>
        <v>0.38680875391799735</v>
      </c>
      <c r="AC1312" s="3" t="s">
        <v>4216</v>
      </c>
    </row>
    <row r="1313" spans="1:29" x14ac:dyDescent="0.3">
      <c r="A1313" s="3" t="s">
        <v>1952</v>
      </c>
      <c r="B1313" s="3" t="s">
        <v>1949</v>
      </c>
      <c r="C1313" s="3">
        <v>1</v>
      </c>
      <c r="D1313" s="3">
        <v>1</v>
      </c>
      <c r="E1313" s="3">
        <v>0.99</v>
      </c>
      <c r="G1313" s="3">
        <v>0.91</v>
      </c>
      <c r="H1313" s="3">
        <v>0.99</v>
      </c>
      <c r="I1313" s="3">
        <v>1</v>
      </c>
      <c r="K1313" s="10">
        <f t="shared" si="120"/>
        <v>0.9966666666666667</v>
      </c>
      <c r="L1313" s="10">
        <f t="shared" si="121"/>
        <v>0.96666666666666667</v>
      </c>
      <c r="N1313" s="10">
        <f t="shared" si="122"/>
        <v>3.3333333333333361E-3</v>
      </c>
      <c r="O1313" s="10">
        <f t="shared" si="123"/>
        <v>2.8480012484391762E-2</v>
      </c>
      <c r="Q1313" s="10">
        <f t="shared" si="124"/>
        <v>3.0000000000000027E-2</v>
      </c>
      <c r="R1313" s="3" t="s">
        <v>1949</v>
      </c>
      <c r="S1313" s="3">
        <v>-3.6666666666666625E-2</v>
      </c>
      <c r="T1313" s="3" t="s">
        <v>4601</v>
      </c>
      <c r="U1313" s="3" t="s">
        <v>5267</v>
      </c>
      <c r="W1313" s="10">
        <f t="shared" si="125"/>
        <v>0.40275563327563618</v>
      </c>
      <c r="AC1313" s="3" t="s">
        <v>4219</v>
      </c>
    </row>
    <row r="1314" spans="1:29" x14ac:dyDescent="0.3">
      <c r="A1314" s="3" t="s">
        <v>1953</v>
      </c>
      <c r="B1314" s="3" t="s">
        <v>1949</v>
      </c>
      <c r="C1314" s="3">
        <v>0.99</v>
      </c>
      <c r="D1314" s="3">
        <v>1</v>
      </c>
      <c r="E1314" s="3">
        <v>0.99</v>
      </c>
      <c r="G1314" s="3">
        <v>1</v>
      </c>
      <c r="H1314" s="3">
        <v>1</v>
      </c>
      <c r="I1314" s="3">
        <v>1</v>
      </c>
      <c r="K1314" s="10">
        <f t="shared" si="120"/>
        <v>0.99333333333333329</v>
      </c>
      <c r="L1314" s="10">
        <f t="shared" si="121"/>
        <v>1</v>
      </c>
      <c r="N1314" s="10">
        <f t="shared" si="122"/>
        <v>3.3333333333333361E-3</v>
      </c>
      <c r="O1314" s="10">
        <f t="shared" si="123"/>
        <v>0</v>
      </c>
      <c r="Q1314" s="10">
        <f t="shared" si="124"/>
        <v>-6.6666666666667096E-3</v>
      </c>
      <c r="R1314" s="3" t="s">
        <v>1949</v>
      </c>
      <c r="S1314" s="3">
        <v>-3.6666666666666625E-2</v>
      </c>
      <c r="T1314" s="3" t="s">
        <v>4610</v>
      </c>
      <c r="U1314" s="3" t="s">
        <v>5281</v>
      </c>
      <c r="W1314" s="10">
        <f t="shared" si="125"/>
        <v>0.18350341907227241</v>
      </c>
      <c r="AC1314" s="3" t="s">
        <v>4221</v>
      </c>
    </row>
    <row r="1315" spans="1:29" x14ac:dyDescent="0.3">
      <c r="A1315" s="3" t="s">
        <v>1954</v>
      </c>
      <c r="B1315" s="3" t="s">
        <v>1955</v>
      </c>
      <c r="C1315" s="3">
        <v>0</v>
      </c>
      <c r="D1315" s="3">
        <v>0.69</v>
      </c>
      <c r="E1315" s="3">
        <v>0</v>
      </c>
      <c r="G1315" s="3">
        <v>0.83</v>
      </c>
      <c r="H1315" s="3">
        <v>0</v>
      </c>
      <c r="I1315" s="3">
        <v>0.39</v>
      </c>
      <c r="K1315" s="10">
        <f t="shared" si="120"/>
        <v>0.22999999999999998</v>
      </c>
      <c r="L1315" s="10">
        <f t="shared" si="121"/>
        <v>0.40666666666666668</v>
      </c>
      <c r="N1315" s="10">
        <f t="shared" si="122"/>
        <v>0.22999999999999995</v>
      </c>
      <c r="O1315" s="10">
        <f t="shared" si="123"/>
        <v>0.23974523515135349</v>
      </c>
      <c r="Q1315" s="10">
        <f t="shared" si="124"/>
        <v>-0.17666666666666669</v>
      </c>
      <c r="R1315" s="3" t="s">
        <v>1955</v>
      </c>
      <c r="S1315" s="3">
        <v>-3.6666666666666625E-2</v>
      </c>
      <c r="T1315" s="3" t="s">
        <v>5212</v>
      </c>
      <c r="U1315" s="3" t="s">
        <v>5388</v>
      </c>
      <c r="W1315" s="10">
        <f t="shared" si="125"/>
        <v>0.6231006886411663</v>
      </c>
      <c r="AC1315" s="3" t="s">
        <v>4224</v>
      </c>
    </row>
    <row r="1316" spans="1:29" x14ac:dyDescent="0.3">
      <c r="A1316" s="3" t="s">
        <v>1956</v>
      </c>
      <c r="B1316" s="3" t="s">
        <v>1955</v>
      </c>
      <c r="C1316" s="3">
        <v>0</v>
      </c>
      <c r="D1316" s="3">
        <v>0.7</v>
      </c>
      <c r="E1316" s="3">
        <v>0</v>
      </c>
      <c r="G1316" s="3">
        <v>0.91</v>
      </c>
      <c r="H1316" s="3">
        <v>0.81</v>
      </c>
      <c r="I1316" s="3">
        <v>0.82</v>
      </c>
      <c r="K1316" s="10">
        <f t="shared" si="120"/>
        <v>0.23333333333333331</v>
      </c>
      <c r="L1316" s="10">
        <f t="shared" si="121"/>
        <v>0.84666666666666668</v>
      </c>
      <c r="N1316" s="10">
        <f t="shared" si="122"/>
        <v>0.23333333333333336</v>
      </c>
      <c r="O1316" s="10">
        <f t="shared" si="123"/>
        <v>3.1797973380564865E-2</v>
      </c>
      <c r="Q1316" s="10">
        <f t="shared" si="124"/>
        <v>-0.6133333333333334</v>
      </c>
      <c r="R1316" s="3" t="s">
        <v>1955</v>
      </c>
      <c r="S1316" s="3">
        <v>-3.6666666666666625E-2</v>
      </c>
      <c r="T1316" s="3" t="s">
        <v>5284</v>
      </c>
      <c r="U1316" s="3" t="s">
        <v>5471</v>
      </c>
      <c r="W1316" s="10">
        <f t="shared" si="125"/>
        <v>0.1168098653847528</v>
      </c>
      <c r="AC1316" s="3" t="s">
        <v>4226</v>
      </c>
    </row>
    <row r="1317" spans="1:29" x14ac:dyDescent="0.3">
      <c r="A1317" s="3" t="s">
        <v>1957</v>
      </c>
      <c r="B1317" s="3" t="s">
        <v>1955</v>
      </c>
      <c r="C1317" s="3">
        <v>0.64</v>
      </c>
      <c r="D1317" s="3">
        <v>0.78</v>
      </c>
      <c r="E1317" s="3">
        <v>0.77</v>
      </c>
      <c r="G1317" s="3">
        <v>0.76</v>
      </c>
      <c r="H1317" s="3">
        <v>0.69</v>
      </c>
      <c r="I1317" s="3">
        <v>0.61</v>
      </c>
      <c r="K1317" s="10">
        <f t="shared" si="120"/>
        <v>0.73</v>
      </c>
      <c r="L1317" s="10">
        <f t="shared" si="121"/>
        <v>0.68666666666666665</v>
      </c>
      <c r="N1317" s="10">
        <f t="shared" si="122"/>
        <v>4.5092497528228949E-2</v>
      </c>
      <c r="O1317" s="10">
        <f t="shared" si="123"/>
        <v>4.3333333333333342E-2</v>
      </c>
      <c r="Q1317" s="10">
        <f t="shared" si="124"/>
        <v>4.3333333333333335E-2</v>
      </c>
      <c r="R1317" s="3" t="s">
        <v>1955</v>
      </c>
      <c r="S1317" s="3">
        <v>-3.6666666666666625E-2</v>
      </c>
      <c r="T1317" s="3" t="s">
        <v>5597</v>
      </c>
      <c r="U1317" s="3" t="s">
        <v>5510</v>
      </c>
      <c r="W1317" s="10">
        <f t="shared" si="125"/>
        <v>0.526555523074</v>
      </c>
      <c r="AC1317" s="3" t="s">
        <v>4230</v>
      </c>
    </row>
    <row r="1318" spans="1:29" x14ac:dyDescent="0.3">
      <c r="A1318" s="3" t="s">
        <v>1958</v>
      </c>
      <c r="B1318" s="3" t="s">
        <v>1959</v>
      </c>
      <c r="C1318" s="3">
        <v>0.93</v>
      </c>
      <c r="D1318" s="3">
        <v>1</v>
      </c>
      <c r="E1318" s="3">
        <v>0.94</v>
      </c>
      <c r="G1318" s="3">
        <v>1</v>
      </c>
      <c r="H1318" s="3">
        <v>1</v>
      </c>
      <c r="I1318" s="3">
        <v>0.98</v>
      </c>
      <c r="K1318" s="10">
        <f t="shared" si="120"/>
        <v>0.95666666666666667</v>
      </c>
      <c r="L1318" s="10">
        <f t="shared" si="121"/>
        <v>0.99333333333333329</v>
      </c>
      <c r="N1318" s="10">
        <f t="shared" si="122"/>
        <v>2.1858128414340001E-2</v>
      </c>
      <c r="O1318" s="10">
        <f t="shared" si="123"/>
        <v>6.6666666666666723E-3</v>
      </c>
      <c r="Q1318" s="10">
        <f t="shared" si="124"/>
        <v>-3.6666666666666625E-2</v>
      </c>
      <c r="R1318" s="3" t="s">
        <v>1959</v>
      </c>
      <c r="S1318" s="3">
        <v>-3.6666666666666625E-2</v>
      </c>
      <c r="T1318" s="3" t="s">
        <v>6017</v>
      </c>
      <c r="U1318" s="3" t="s">
        <v>5543</v>
      </c>
      <c r="W1318" s="10">
        <f t="shared" si="125"/>
        <v>0.23032047187073781</v>
      </c>
      <c r="AC1318" s="3" t="s">
        <v>4234</v>
      </c>
    </row>
    <row r="1319" spans="1:29" x14ac:dyDescent="0.3">
      <c r="A1319" s="3" t="s">
        <v>1960</v>
      </c>
      <c r="B1319" s="3" t="s">
        <v>1961</v>
      </c>
      <c r="C1319" s="3">
        <v>0.95</v>
      </c>
      <c r="D1319" s="3">
        <v>1</v>
      </c>
      <c r="E1319" s="3">
        <v>0.97</v>
      </c>
      <c r="G1319" s="3">
        <v>0.93</v>
      </c>
      <c r="H1319" s="3">
        <v>0.97</v>
      </c>
      <c r="I1319" s="3">
        <v>0.99</v>
      </c>
      <c r="K1319" s="10">
        <f t="shared" si="120"/>
        <v>0.97333333333333327</v>
      </c>
      <c r="L1319" s="10">
        <f t="shared" si="121"/>
        <v>0.96333333333333326</v>
      </c>
      <c r="N1319" s="10">
        <f t="shared" si="122"/>
        <v>1.4529663145135591E-2</v>
      </c>
      <c r="O1319" s="10">
        <f t="shared" si="123"/>
        <v>1.763834207376392E-2</v>
      </c>
      <c r="Q1319" s="10">
        <f t="shared" si="124"/>
        <v>1.0000000000000009E-2</v>
      </c>
      <c r="R1319" s="3" t="s">
        <v>1961</v>
      </c>
      <c r="S1319" s="3">
        <v>-3.6666666666666625E-2</v>
      </c>
      <c r="T1319" s="3" t="s">
        <v>6241</v>
      </c>
      <c r="U1319" s="3" t="s">
        <v>5971</v>
      </c>
      <c r="W1319" s="10">
        <f t="shared" si="125"/>
        <v>0.68505444509152325</v>
      </c>
      <c r="AC1319" s="3" t="s">
        <v>4237</v>
      </c>
    </row>
    <row r="1320" spans="1:29" x14ac:dyDescent="0.3">
      <c r="A1320" s="3" t="s">
        <v>1962</v>
      </c>
      <c r="B1320" s="3" t="s">
        <v>1963</v>
      </c>
      <c r="C1320" s="3">
        <v>1</v>
      </c>
      <c r="D1320" s="3">
        <v>1</v>
      </c>
      <c r="E1320" s="3">
        <v>1</v>
      </c>
      <c r="G1320" s="3">
        <v>1</v>
      </c>
      <c r="H1320" s="3">
        <v>1</v>
      </c>
      <c r="I1320" s="3">
        <v>1</v>
      </c>
      <c r="K1320" s="10">
        <f t="shared" si="120"/>
        <v>1</v>
      </c>
      <c r="L1320" s="10">
        <f t="shared" si="121"/>
        <v>1</v>
      </c>
      <c r="N1320" s="10">
        <f t="shared" si="122"/>
        <v>0</v>
      </c>
      <c r="O1320" s="10">
        <f t="shared" si="123"/>
        <v>0</v>
      </c>
      <c r="Q1320" s="10">
        <f t="shared" si="124"/>
        <v>0</v>
      </c>
      <c r="R1320" s="3" t="s">
        <v>1963</v>
      </c>
      <c r="S1320" s="3">
        <v>-3.6666666666666625E-2</v>
      </c>
      <c r="T1320" s="3" t="s">
        <v>6345</v>
      </c>
      <c r="U1320" s="3" t="s">
        <v>6169</v>
      </c>
      <c r="W1320" s="10" t="e">
        <f t="shared" si="125"/>
        <v>#DIV/0!</v>
      </c>
      <c r="AC1320" s="3" t="s">
        <v>4242</v>
      </c>
    </row>
    <row r="1321" spans="1:29" x14ac:dyDescent="0.3">
      <c r="A1321" s="3" t="s">
        <v>1964</v>
      </c>
      <c r="B1321" s="3" t="s">
        <v>1965</v>
      </c>
      <c r="C1321" s="3">
        <v>0.98</v>
      </c>
      <c r="D1321" s="3">
        <v>0.98</v>
      </c>
      <c r="E1321" s="3">
        <v>0.95</v>
      </c>
      <c r="G1321" s="3">
        <v>0.96</v>
      </c>
      <c r="H1321" s="3">
        <v>0.95</v>
      </c>
      <c r="I1321" s="3">
        <v>0.96</v>
      </c>
      <c r="K1321" s="10">
        <f t="shared" si="120"/>
        <v>0.97000000000000008</v>
      </c>
      <c r="L1321" s="10">
        <f t="shared" si="121"/>
        <v>0.95666666666666667</v>
      </c>
      <c r="N1321" s="10">
        <f t="shared" si="122"/>
        <v>1.0000000000000011E-2</v>
      </c>
      <c r="O1321" s="10">
        <f t="shared" si="123"/>
        <v>3.3333333333333361E-3</v>
      </c>
      <c r="Q1321" s="10">
        <f t="shared" si="124"/>
        <v>1.3333333333333419E-2</v>
      </c>
      <c r="R1321" s="3" t="s">
        <v>1965</v>
      </c>
      <c r="S1321" s="3">
        <v>-3.6666666666666625E-2</v>
      </c>
      <c r="T1321" s="3" t="s">
        <v>6353</v>
      </c>
      <c r="U1321" s="3" t="s">
        <v>6261</v>
      </c>
      <c r="W1321" s="10">
        <f t="shared" si="125"/>
        <v>0.31327251708848736</v>
      </c>
      <c r="AC1321" s="3" t="s">
        <v>4249</v>
      </c>
    </row>
    <row r="1322" spans="1:29" x14ac:dyDescent="0.3">
      <c r="A1322" s="3" t="s">
        <v>1966</v>
      </c>
      <c r="B1322" s="3" t="s">
        <v>1965</v>
      </c>
      <c r="C1322" s="3">
        <v>0.93</v>
      </c>
      <c r="D1322" s="3">
        <v>0.96</v>
      </c>
      <c r="E1322" s="3">
        <v>0.93</v>
      </c>
      <c r="G1322" s="3">
        <v>0.95</v>
      </c>
      <c r="H1322" s="3">
        <v>0.92</v>
      </c>
      <c r="I1322" s="3">
        <v>0.95</v>
      </c>
      <c r="K1322" s="10">
        <f t="shared" si="120"/>
        <v>0.94000000000000006</v>
      </c>
      <c r="L1322" s="10">
        <f t="shared" si="121"/>
        <v>0.94000000000000006</v>
      </c>
      <c r="N1322" s="10">
        <f t="shared" si="122"/>
        <v>9.9999999999999725E-3</v>
      </c>
      <c r="O1322" s="10">
        <f t="shared" si="123"/>
        <v>9.9999999999999725E-3</v>
      </c>
      <c r="Q1322" s="10">
        <f t="shared" si="124"/>
        <v>0</v>
      </c>
      <c r="R1322" s="3" t="s">
        <v>1965</v>
      </c>
      <c r="S1322" s="3">
        <v>-3.6666666666666625E-2</v>
      </c>
      <c r="T1322" s="3" t="s">
        <v>6706</v>
      </c>
      <c r="U1322" s="3" t="s">
        <v>6322</v>
      </c>
      <c r="W1322" s="10">
        <f t="shared" si="125"/>
        <v>1</v>
      </c>
      <c r="AC1322" s="3" t="s">
        <v>4251</v>
      </c>
    </row>
    <row r="1323" spans="1:29" x14ac:dyDescent="0.3">
      <c r="A1323" s="3" t="s">
        <v>1967</v>
      </c>
      <c r="B1323" s="3" t="s">
        <v>1968</v>
      </c>
      <c r="C1323" s="3">
        <v>0.45</v>
      </c>
      <c r="D1323" s="3">
        <v>0.43</v>
      </c>
      <c r="E1323" s="3">
        <v>0.53</v>
      </c>
      <c r="G1323" s="3">
        <v>0.53</v>
      </c>
      <c r="H1323" s="3">
        <v>0.5</v>
      </c>
      <c r="I1323" s="3">
        <v>0.55000000000000004</v>
      </c>
      <c r="K1323" s="10">
        <f t="shared" si="120"/>
        <v>0.47000000000000003</v>
      </c>
      <c r="L1323" s="10">
        <f t="shared" si="121"/>
        <v>0.52666666666666673</v>
      </c>
      <c r="N1323" s="10">
        <f t="shared" si="122"/>
        <v>3.0550504633038947E-2</v>
      </c>
      <c r="O1323" s="10">
        <f t="shared" si="123"/>
        <v>1.4529663145135593E-2</v>
      </c>
      <c r="Q1323" s="10">
        <f t="shared" si="124"/>
        <v>-5.6666666666666698E-2</v>
      </c>
      <c r="R1323" s="3" t="s">
        <v>1968</v>
      </c>
      <c r="S1323" s="3">
        <v>-3.6666666666666625E-2</v>
      </c>
      <c r="T1323" s="3" t="s">
        <v>6961</v>
      </c>
      <c r="U1323" s="3" t="s">
        <v>6487</v>
      </c>
      <c r="W1323" s="10">
        <f t="shared" si="125"/>
        <v>0.19692783203440478</v>
      </c>
      <c r="AC1323" s="3" t="s">
        <v>4253</v>
      </c>
    </row>
    <row r="1324" spans="1:29" x14ac:dyDescent="0.3">
      <c r="A1324" s="3" t="s">
        <v>1969</v>
      </c>
      <c r="B1324" s="3" t="s">
        <v>1968</v>
      </c>
      <c r="C1324" s="3">
        <v>0.88</v>
      </c>
      <c r="D1324" s="3">
        <v>0.8</v>
      </c>
      <c r="E1324" s="3">
        <v>0.67</v>
      </c>
      <c r="G1324" s="3">
        <v>0.86</v>
      </c>
      <c r="H1324" s="3">
        <v>0.66</v>
      </c>
      <c r="I1324" s="3">
        <v>0.75</v>
      </c>
      <c r="K1324" s="10">
        <f t="shared" si="120"/>
        <v>0.78333333333333333</v>
      </c>
      <c r="L1324" s="10">
        <f t="shared" si="121"/>
        <v>0.75666666666666671</v>
      </c>
      <c r="N1324" s="10">
        <f t="shared" si="122"/>
        <v>6.1191865835619356E-2</v>
      </c>
      <c r="O1324" s="10">
        <f t="shared" si="123"/>
        <v>5.7831171909658259E-2</v>
      </c>
      <c r="Q1324" s="10">
        <f t="shared" si="124"/>
        <v>2.6666666666666616E-2</v>
      </c>
      <c r="R1324" s="3" t="s">
        <v>1968</v>
      </c>
      <c r="S1324" s="3">
        <v>-3.6666666666666625E-2</v>
      </c>
      <c r="T1324" s="3" t="s">
        <v>7352</v>
      </c>
      <c r="U1324" s="3" t="s">
        <v>6567</v>
      </c>
      <c r="W1324" s="10">
        <f t="shared" si="125"/>
        <v>0.76734264542821795</v>
      </c>
      <c r="AC1324" s="3" t="s">
        <v>4255</v>
      </c>
    </row>
    <row r="1325" spans="1:29" x14ac:dyDescent="0.3">
      <c r="A1325" s="3" t="s">
        <v>1970</v>
      </c>
      <c r="B1325" s="3" t="s">
        <v>1968</v>
      </c>
      <c r="C1325" s="3">
        <v>0.79</v>
      </c>
      <c r="D1325" s="3">
        <v>1</v>
      </c>
      <c r="E1325" s="3">
        <v>1</v>
      </c>
      <c r="G1325" s="3">
        <v>0.95</v>
      </c>
      <c r="H1325" s="3">
        <v>0.84</v>
      </c>
      <c r="I1325" s="3">
        <v>1</v>
      </c>
      <c r="K1325" s="10">
        <f t="shared" si="120"/>
        <v>0.93</v>
      </c>
      <c r="L1325" s="10">
        <f t="shared" si="121"/>
        <v>0.93</v>
      </c>
      <c r="N1325" s="10">
        <f t="shared" si="122"/>
        <v>7.0000000000000381E-2</v>
      </c>
      <c r="O1325" s="10">
        <f t="shared" si="123"/>
        <v>4.7258156262526094E-2</v>
      </c>
      <c r="Q1325" s="10">
        <f t="shared" si="124"/>
        <v>0</v>
      </c>
      <c r="R1325" s="3" t="s">
        <v>1968</v>
      </c>
      <c r="S1325" s="3">
        <v>-3.6666666666666625E-2</v>
      </c>
      <c r="T1325" s="3" t="s">
        <v>7359</v>
      </c>
      <c r="U1325" s="3" t="s">
        <v>6573</v>
      </c>
      <c r="W1325" s="10">
        <f t="shared" si="125"/>
        <v>1</v>
      </c>
      <c r="AC1325" s="3" t="s">
        <v>4258</v>
      </c>
    </row>
    <row r="1326" spans="1:29" x14ac:dyDescent="0.3">
      <c r="A1326" s="3" t="s">
        <v>1971</v>
      </c>
      <c r="B1326" s="3" t="s">
        <v>1968</v>
      </c>
      <c r="C1326" s="3">
        <v>0</v>
      </c>
      <c r="D1326" s="3">
        <v>0.89</v>
      </c>
      <c r="E1326" s="3">
        <v>0.92</v>
      </c>
      <c r="G1326" s="3">
        <v>0.84</v>
      </c>
      <c r="H1326" s="3">
        <v>0</v>
      </c>
      <c r="I1326" s="3">
        <v>0.83</v>
      </c>
      <c r="K1326" s="10">
        <f t="shared" si="120"/>
        <v>0.60333333333333339</v>
      </c>
      <c r="L1326" s="10">
        <f t="shared" si="121"/>
        <v>0.55666666666666664</v>
      </c>
      <c r="N1326" s="10">
        <f t="shared" si="122"/>
        <v>0.30179095045706356</v>
      </c>
      <c r="O1326" s="10">
        <f t="shared" si="123"/>
        <v>0.27834830299065549</v>
      </c>
      <c r="Q1326" s="10">
        <f t="shared" si="124"/>
        <v>4.6666666666666745E-2</v>
      </c>
      <c r="R1326" s="3" t="s">
        <v>1968</v>
      </c>
      <c r="S1326" s="3">
        <v>-3.6666666666666625E-2</v>
      </c>
      <c r="T1326" s="3" t="s">
        <v>7485</v>
      </c>
      <c r="U1326" s="3" t="s">
        <v>6726</v>
      </c>
      <c r="W1326" s="10">
        <f t="shared" si="125"/>
        <v>0.91501218354695069</v>
      </c>
      <c r="AC1326" s="3" t="s">
        <v>4260</v>
      </c>
    </row>
    <row r="1327" spans="1:29" x14ac:dyDescent="0.3">
      <c r="A1327" s="3" t="s">
        <v>1972</v>
      </c>
      <c r="B1327" s="3" t="s">
        <v>1968</v>
      </c>
      <c r="C1327" s="3">
        <v>0.69</v>
      </c>
      <c r="D1327" s="3">
        <v>0.48</v>
      </c>
      <c r="E1327" s="3">
        <v>0.56000000000000005</v>
      </c>
      <c r="G1327" s="3">
        <v>0.53</v>
      </c>
      <c r="H1327" s="3">
        <v>0.56000000000000005</v>
      </c>
      <c r="I1327" s="3">
        <v>0.54</v>
      </c>
      <c r="K1327" s="10">
        <f t="shared" si="120"/>
        <v>0.57666666666666666</v>
      </c>
      <c r="L1327" s="10">
        <f t="shared" si="121"/>
        <v>0.54333333333333333</v>
      </c>
      <c r="N1327" s="10">
        <f t="shared" si="122"/>
        <v>6.1191865835619356E-2</v>
      </c>
      <c r="O1327" s="10">
        <f t="shared" si="123"/>
        <v>8.8191710368819773E-3</v>
      </c>
      <c r="Q1327" s="10">
        <f t="shared" si="124"/>
        <v>3.3333333333333326E-2</v>
      </c>
      <c r="R1327" s="3" t="s">
        <v>1968</v>
      </c>
      <c r="S1327" s="3">
        <v>-3.6666666666666625E-2</v>
      </c>
      <c r="T1327" s="3" t="s">
        <v>7563</v>
      </c>
      <c r="U1327" s="3" t="s">
        <v>6819</v>
      </c>
      <c r="W1327" s="10">
        <f t="shared" si="125"/>
        <v>0.6418633508191196</v>
      </c>
      <c r="AC1327" s="3" t="s">
        <v>4262</v>
      </c>
    </row>
    <row r="1328" spans="1:29" x14ac:dyDescent="0.3">
      <c r="A1328" s="3" t="s">
        <v>1973</v>
      </c>
      <c r="B1328" s="3" t="s">
        <v>1968</v>
      </c>
      <c r="C1328" s="3">
        <v>0.94</v>
      </c>
      <c r="D1328" s="3">
        <v>1</v>
      </c>
      <c r="E1328" s="3">
        <v>1</v>
      </c>
      <c r="G1328" s="3">
        <v>0.82</v>
      </c>
      <c r="H1328" s="3">
        <v>1</v>
      </c>
      <c r="I1328" s="3">
        <v>0.83</v>
      </c>
      <c r="K1328" s="10">
        <f t="shared" si="120"/>
        <v>0.98</v>
      </c>
      <c r="L1328" s="10">
        <f t="shared" si="121"/>
        <v>0.8833333333333333</v>
      </c>
      <c r="N1328" s="10">
        <f t="shared" si="122"/>
        <v>2.0000000000000018E-2</v>
      </c>
      <c r="O1328" s="10">
        <f t="shared" si="123"/>
        <v>5.8404718226450783E-2</v>
      </c>
      <c r="Q1328" s="10">
        <f t="shared" si="124"/>
        <v>9.6666666666666679E-2</v>
      </c>
      <c r="R1328" s="3" t="s">
        <v>1968</v>
      </c>
      <c r="S1328" s="3">
        <v>-3.6666666666666625E-2</v>
      </c>
      <c r="T1328" s="3" t="s">
        <v>7703</v>
      </c>
      <c r="U1328" s="3" t="s">
        <v>6836</v>
      </c>
      <c r="W1328" s="10">
        <f t="shared" si="125"/>
        <v>0.23444812109339602</v>
      </c>
      <c r="AC1328" s="3" t="s">
        <v>4265</v>
      </c>
    </row>
    <row r="1329" spans="1:29" x14ac:dyDescent="0.3">
      <c r="A1329" s="3" t="s">
        <v>1974</v>
      </c>
      <c r="B1329" s="3" t="s">
        <v>1968</v>
      </c>
      <c r="C1329" s="3">
        <v>0.84</v>
      </c>
      <c r="D1329" s="3">
        <v>0.96</v>
      </c>
      <c r="E1329" s="3">
        <v>0.83</v>
      </c>
      <c r="G1329" s="3">
        <v>0.95</v>
      </c>
      <c r="H1329" s="3">
        <v>0.82</v>
      </c>
      <c r="I1329" s="3">
        <v>0.74</v>
      </c>
      <c r="K1329" s="10">
        <f t="shared" si="120"/>
        <v>0.87666666666666659</v>
      </c>
      <c r="L1329" s="10">
        <f t="shared" si="121"/>
        <v>0.83666666666666656</v>
      </c>
      <c r="N1329" s="10">
        <f t="shared" si="122"/>
        <v>4.1766546953805564E-2</v>
      </c>
      <c r="O1329" s="10">
        <f t="shared" si="123"/>
        <v>6.1191865835620259E-2</v>
      </c>
      <c r="Q1329" s="10">
        <f t="shared" si="124"/>
        <v>4.0000000000000036E-2</v>
      </c>
      <c r="R1329" s="3" t="s">
        <v>1968</v>
      </c>
      <c r="S1329" s="3">
        <v>-3.6666666666666625E-2</v>
      </c>
      <c r="T1329" s="3" t="s">
        <v>7795</v>
      </c>
      <c r="U1329" s="3" t="s">
        <v>7022</v>
      </c>
      <c r="W1329" s="10">
        <f t="shared" si="125"/>
        <v>0.6214849886891638</v>
      </c>
      <c r="AC1329" s="3" t="s">
        <v>4268</v>
      </c>
    </row>
    <row r="1330" spans="1:29" x14ac:dyDescent="0.3">
      <c r="A1330" s="3" t="s">
        <v>1975</v>
      </c>
      <c r="B1330" s="3" t="s">
        <v>1968</v>
      </c>
      <c r="C1330" s="3">
        <v>1</v>
      </c>
      <c r="D1330" s="3">
        <v>0.93</v>
      </c>
      <c r="E1330" s="3">
        <v>0.9</v>
      </c>
      <c r="G1330" s="3">
        <v>1</v>
      </c>
      <c r="H1330" s="3">
        <v>0.91</v>
      </c>
      <c r="I1330" s="3">
        <v>1</v>
      </c>
      <c r="K1330" s="10">
        <f t="shared" si="120"/>
        <v>0.94333333333333336</v>
      </c>
      <c r="L1330" s="10">
        <f t="shared" si="121"/>
        <v>0.97000000000000008</v>
      </c>
      <c r="N1330" s="10">
        <f t="shared" si="122"/>
        <v>2.962731472438529E-2</v>
      </c>
      <c r="O1330" s="10">
        <f t="shared" si="123"/>
        <v>2.9999999999999995E-2</v>
      </c>
      <c r="Q1330" s="10">
        <f t="shared" si="124"/>
        <v>-2.6666666666666727E-2</v>
      </c>
      <c r="R1330" s="3" t="s">
        <v>1968</v>
      </c>
      <c r="S1330" s="3">
        <v>-3.6666666666666625E-2</v>
      </c>
      <c r="T1330" s="3" t="s">
        <v>7911</v>
      </c>
      <c r="U1330" s="3" t="s">
        <v>7114</v>
      </c>
      <c r="W1330" s="10">
        <f t="shared" si="125"/>
        <v>0.56144310486612581</v>
      </c>
      <c r="AC1330" s="3" t="s">
        <v>4272</v>
      </c>
    </row>
    <row r="1331" spans="1:29" x14ac:dyDescent="0.3">
      <c r="A1331" s="3" t="s">
        <v>1976</v>
      </c>
      <c r="B1331" s="3" t="s">
        <v>1968</v>
      </c>
      <c r="C1331" s="3">
        <v>0.49</v>
      </c>
      <c r="D1331" s="3">
        <v>0.43</v>
      </c>
      <c r="E1331" s="3">
        <v>0.71</v>
      </c>
      <c r="G1331" s="3">
        <v>0.5</v>
      </c>
      <c r="H1331" s="3">
        <v>0.55000000000000004</v>
      </c>
      <c r="I1331" s="3">
        <v>0.59</v>
      </c>
      <c r="K1331" s="10">
        <f t="shared" si="120"/>
        <v>0.54333333333333333</v>
      </c>
      <c r="L1331" s="10">
        <f t="shared" si="121"/>
        <v>0.54666666666666675</v>
      </c>
      <c r="N1331" s="10">
        <f t="shared" si="122"/>
        <v>8.5114302232024694E-2</v>
      </c>
      <c r="O1331" s="10">
        <f t="shared" si="123"/>
        <v>2.6034165586355511E-2</v>
      </c>
      <c r="Q1331" s="10">
        <f t="shared" si="124"/>
        <v>-3.3333333333334103E-3</v>
      </c>
      <c r="R1331" s="3" t="s">
        <v>1968</v>
      </c>
      <c r="S1331" s="3">
        <v>-3.6666666666666625E-2</v>
      </c>
      <c r="T1331" s="3" t="s">
        <v>8035</v>
      </c>
      <c r="U1331" s="3" t="s">
        <v>7176</v>
      </c>
      <c r="W1331" s="10">
        <f t="shared" si="125"/>
        <v>0.97304660797480969</v>
      </c>
      <c r="AC1331" s="3" t="s">
        <v>4274</v>
      </c>
    </row>
    <row r="1332" spans="1:29" x14ac:dyDescent="0.3">
      <c r="A1332" s="3" t="s">
        <v>1977</v>
      </c>
      <c r="B1332" s="3" t="s">
        <v>1968</v>
      </c>
      <c r="C1332" s="3">
        <v>1</v>
      </c>
      <c r="D1332" s="3">
        <v>0.88</v>
      </c>
      <c r="E1332" s="3">
        <v>1</v>
      </c>
      <c r="G1332" s="3">
        <v>1</v>
      </c>
      <c r="H1332" s="3">
        <v>1</v>
      </c>
      <c r="I1332" s="3">
        <v>0.86</v>
      </c>
      <c r="K1332" s="10">
        <f t="shared" si="120"/>
        <v>0.96</v>
      </c>
      <c r="L1332" s="10">
        <f t="shared" si="121"/>
        <v>0.95333333333333325</v>
      </c>
      <c r="N1332" s="10">
        <f t="shared" si="122"/>
        <v>0.04</v>
      </c>
      <c r="O1332" s="10">
        <f t="shared" si="123"/>
        <v>4.6666666666666669E-2</v>
      </c>
      <c r="Q1332" s="10">
        <f t="shared" si="124"/>
        <v>6.6666666666667096E-3</v>
      </c>
      <c r="R1332" s="3" t="s">
        <v>1968</v>
      </c>
      <c r="S1332" s="3">
        <v>-3.6666666666666625E-2</v>
      </c>
      <c r="T1332" s="3" t="s">
        <v>8076</v>
      </c>
      <c r="U1332" s="3" t="s">
        <v>7230</v>
      </c>
      <c r="W1332" s="10">
        <f t="shared" si="125"/>
        <v>0.91896592313520298</v>
      </c>
      <c r="AC1332" s="3" t="s">
        <v>4276</v>
      </c>
    </row>
    <row r="1333" spans="1:29" x14ac:dyDescent="0.3">
      <c r="A1333" s="3" t="s">
        <v>1978</v>
      </c>
      <c r="B1333" s="3" t="s">
        <v>1968</v>
      </c>
      <c r="C1333" s="3">
        <v>1</v>
      </c>
      <c r="D1333" s="3">
        <v>0.9</v>
      </c>
      <c r="E1333" s="3">
        <v>0.78</v>
      </c>
      <c r="G1333" s="3">
        <v>1</v>
      </c>
      <c r="H1333" s="3">
        <v>0.84</v>
      </c>
      <c r="I1333" s="3">
        <v>0.91</v>
      </c>
      <c r="K1333" s="10">
        <f t="shared" si="120"/>
        <v>0.8933333333333332</v>
      </c>
      <c r="L1333" s="10">
        <f t="shared" si="121"/>
        <v>0.91666666666666663</v>
      </c>
      <c r="N1333" s="10">
        <f t="shared" si="122"/>
        <v>6.3595946761130284E-2</v>
      </c>
      <c r="O1333" s="10">
        <f t="shared" si="123"/>
        <v>4.6308146631499361E-2</v>
      </c>
      <c r="Q1333" s="10">
        <f t="shared" si="124"/>
        <v>-2.3333333333333428E-2</v>
      </c>
      <c r="R1333" s="3" t="s">
        <v>1968</v>
      </c>
      <c r="S1333" s="3">
        <v>-3.6666666666666625E-2</v>
      </c>
      <c r="T1333" s="3" t="s">
        <v>8512</v>
      </c>
      <c r="U1333" s="3" t="s">
        <v>7573</v>
      </c>
      <c r="W1333" s="10">
        <f t="shared" si="125"/>
        <v>0.78285037931139101</v>
      </c>
      <c r="AC1333" s="3" t="s">
        <v>4280</v>
      </c>
    </row>
    <row r="1334" spans="1:29" x14ac:dyDescent="0.3">
      <c r="A1334" s="3" t="s">
        <v>1979</v>
      </c>
      <c r="B1334" s="3" t="s">
        <v>1968</v>
      </c>
      <c r="C1334" s="3">
        <v>0.52</v>
      </c>
      <c r="D1334" s="3">
        <v>0.33</v>
      </c>
      <c r="E1334" s="3">
        <v>0.5</v>
      </c>
      <c r="G1334" s="3">
        <v>0.56999999999999995</v>
      </c>
      <c r="H1334" s="3">
        <v>0.21</v>
      </c>
      <c r="I1334" s="3">
        <v>0.43</v>
      </c>
      <c r="K1334" s="10">
        <f t="shared" si="120"/>
        <v>0.45</v>
      </c>
      <c r="L1334" s="10">
        <f t="shared" si="121"/>
        <v>0.40333333333333332</v>
      </c>
      <c r="N1334" s="10">
        <f t="shared" si="122"/>
        <v>6.0277137733416988E-2</v>
      </c>
      <c r="O1334" s="10">
        <f t="shared" si="123"/>
        <v>0.10477489097001139</v>
      </c>
      <c r="Q1334" s="10">
        <f t="shared" si="124"/>
        <v>4.666666666666669E-2</v>
      </c>
      <c r="R1334" s="3" t="s">
        <v>1968</v>
      </c>
      <c r="S1334" s="3">
        <v>-3.6666666666666625E-2</v>
      </c>
      <c r="T1334" s="3" t="s">
        <v>8523</v>
      </c>
      <c r="U1334" s="3" t="s">
        <v>7780</v>
      </c>
      <c r="W1334" s="10">
        <f t="shared" si="125"/>
        <v>0.72374462454553878</v>
      </c>
      <c r="AC1334" s="3" t="s">
        <v>4282</v>
      </c>
    </row>
    <row r="1335" spans="1:29" x14ac:dyDescent="0.3">
      <c r="A1335" s="3" t="s">
        <v>1980</v>
      </c>
      <c r="B1335" s="3" t="s">
        <v>1968</v>
      </c>
      <c r="C1335" s="3">
        <v>0.83</v>
      </c>
      <c r="D1335" s="3">
        <v>0.93</v>
      </c>
      <c r="E1335" s="3">
        <v>0.91</v>
      </c>
      <c r="G1335" s="3">
        <v>0.84</v>
      </c>
      <c r="H1335" s="3">
        <v>0.96</v>
      </c>
      <c r="I1335" s="3">
        <v>0.96</v>
      </c>
      <c r="K1335" s="10">
        <f t="shared" si="120"/>
        <v>0.89</v>
      </c>
      <c r="L1335" s="10">
        <f t="shared" si="121"/>
        <v>0.91999999999999993</v>
      </c>
      <c r="N1335" s="10">
        <f t="shared" si="122"/>
        <v>3.0550504633038964E-2</v>
      </c>
      <c r="O1335" s="10">
        <f t="shared" si="123"/>
        <v>0.04</v>
      </c>
      <c r="Q1335" s="10">
        <f t="shared" si="124"/>
        <v>-2.9999999999999916E-2</v>
      </c>
      <c r="R1335" s="3" t="s">
        <v>1968</v>
      </c>
      <c r="S1335" s="3">
        <v>-3.6666666666666625E-2</v>
      </c>
      <c r="T1335" s="3" t="s">
        <v>8546</v>
      </c>
      <c r="U1335" s="3" t="s">
        <v>8203</v>
      </c>
      <c r="W1335" s="10">
        <f t="shared" si="125"/>
        <v>0.58532802045829757</v>
      </c>
      <c r="AC1335" s="3" t="s">
        <v>4284</v>
      </c>
    </row>
    <row r="1336" spans="1:29" x14ac:dyDescent="0.3">
      <c r="A1336" s="3" t="s">
        <v>1981</v>
      </c>
      <c r="B1336" s="3" t="s">
        <v>1982</v>
      </c>
      <c r="C1336" s="3">
        <v>1</v>
      </c>
      <c r="D1336" s="3">
        <v>1</v>
      </c>
      <c r="E1336" s="3">
        <v>0.79</v>
      </c>
      <c r="G1336" s="3">
        <v>1</v>
      </c>
      <c r="H1336" s="3">
        <v>1</v>
      </c>
      <c r="I1336" s="3">
        <v>1</v>
      </c>
      <c r="K1336" s="10">
        <f t="shared" si="120"/>
        <v>0.93</v>
      </c>
      <c r="L1336" s="10">
        <f t="shared" si="121"/>
        <v>1</v>
      </c>
      <c r="N1336" s="10">
        <f t="shared" si="122"/>
        <v>7.0000000000000381E-2</v>
      </c>
      <c r="O1336" s="10">
        <f t="shared" si="123"/>
        <v>0</v>
      </c>
      <c r="Q1336" s="10">
        <f t="shared" si="124"/>
        <v>-6.9999999999999951E-2</v>
      </c>
      <c r="R1336" s="3" t="s">
        <v>1982</v>
      </c>
      <c r="S1336" s="3">
        <v>-3.6666666666666514E-2</v>
      </c>
      <c r="T1336" s="3" t="s">
        <v>649</v>
      </c>
      <c r="U1336" s="3" t="s">
        <v>2115</v>
      </c>
      <c r="W1336" s="10">
        <f t="shared" si="125"/>
        <v>0.42264973081037438</v>
      </c>
      <c r="AC1336" s="3" t="s">
        <v>4286</v>
      </c>
    </row>
    <row r="1337" spans="1:29" x14ac:dyDescent="0.3">
      <c r="A1337" s="3" t="s">
        <v>1983</v>
      </c>
      <c r="B1337" s="3" t="s">
        <v>1982</v>
      </c>
      <c r="C1337" s="3">
        <v>0.39</v>
      </c>
      <c r="D1337" s="3">
        <v>0.72</v>
      </c>
      <c r="E1337" s="3">
        <v>0.43</v>
      </c>
      <c r="G1337" s="3">
        <v>0.26</v>
      </c>
      <c r="H1337" s="3">
        <v>0.59</v>
      </c>
      <c r="I1337" s="3">
        <v>0.38</v>
      </c>
      <c r="K1337" s="10">
        <f t="shared" si="120"/>
        <v>0.51333333333333331</v>
      </c>
      <c r="L1337" s="10">
        <f t="shared" si="121"/>
        <v>0.41</v>
      </c>
      <c r="N1337" s="10">
        <f t="shared" si="122"/>
        <v>0.10397649306988155</v>
      </c>
      <c r="O1337" s="10">
        <f t="shared" si="123"/>
        <v>9.6436507609929514E-2</v>
      </c>
      <c r="Q1337" s="10">
        <f t="shared" si="124"/>
        <v>0.10333333333333333</v>
      </c>
      <c r="R1337" s="3" t="s">
        <v>1982</v>
      </c>
      <c r="S1337" s="3">
        <v>-3.3333333333333437E-2</v>
      </c>
      <c r="T1337" s="3" t="s">
        <v>535</v>
      </c>
      <c r="U1337" s="3" t="s">
        <v>714</v>
      </c>
      <c r="W1337" s="10">
        <f t="shared" si="125"/>
        <v>0.50679524333903592</v>
      </c>
      <c r="AC1337" s="3" t="s">
        <v>4288</v>
      </c>
    </row>
    <row r="1338" spans="1:29" x14ac:dyDescent="0.3">
      <c r="A1338" s="3" t="s">
        <v>1984</v>
      </c>
      <c r="B1338" s="3" t="s">
        <v>1982</v>
      </c>
      <c r="C1338" s="3">
        <v>0.83</v>
      </c>
      <c r="D1338" s="3">
        <v>0.89</v>
      </c>
      <c r="E1338" s="3">
        <v>0.77</v>
      </c>
      <c r="G1338" s="3">
        <v>0.94</v>
      </c>
      <c r="H1338" s="3">
        <v>0.84</v>
      </c>
      <c r="I1338" s="3">
        <v>0.81</v>
      </c>
      <c r="K1338" s="10">
        <f t="shared" si="120"/>
        <v>0.83000000000000007</v>
      </c>
      <c r="L1338" s="10">
        <f t="shared" si="121"/>
        <v>0.86333333333333329</v>
      </c>
      <c r="N1338" s="10">
        <f t="shared" si="122"/>
        <v>3.4641016151377546E-2</v>
      </c>
      <c r="O1338" s="10">
        <f t="shared" si="123"/>
        <v>3.9299420408505294E-2</v>
      </c>
      <c r="Q1338" s="10">
        <f t="shared" si="124"/>
        <v>-3.3333333333333215E-2</v>
      </c>
      <c r="R1338" s="3" t="s">
        <v>1982</v>
      </c>
      <c r="S1338" s="3">
        <v>-3.3333333333333437E-2</v>
      </c>
      <c r="T1338" s="3" t="s">
        <v>569</v>
      </c>
      <c r="U1338" s="3" t="s">
        <v>3430</v>
      </c>
      <c r="W1338" s="10">
        <f t="shared" si="125"/>
        <v>0.55969125445121382</v>
      </c>
      <c r="AC1338" s="3" t="s">
        <v>4290</v>
      </c>
    </row>
    <row r="1339" spans="1:29" x14ac:dyDescent="0.3">
      <c r="A1339" s="3" t="s">
        <v>1985</v>
      </c>
      <c r="B1339" s="3" t="s">
        <v>1986</v>
      </c>
      <c r="C1339" s="3">
        <v>0.16</v>
      </c>
      <c r="D1339" s="3">
        <v>0.22</v>
      </c>
      <c r="E1339" s="3">
        <v>0.15</v>
      </c>
      <c r="G1339" s="3">
        <v>0.19</v>
      </c>
      <c r="H1339" s="3">
        <v>0.16</v>
      </c>
      <c r="I1339" s="3">
        <v>0.17</v>
      </c>
      <c r="K1339" s="10">
        <f t="shared" si="120"/>
        <v>0.17666666666666667</v>
      </c>
      <c r="L1339" s="10">
        <f t="shared" si="121"/>
        <v>0.17333333333333334</v>
      </c>
      <c r="N1339" s="10">
        <f t="shared" si="122"/>
        <v>2.1858128414339966E-2</v>
      </c>
      <c r="O1339" s="10">
        <f t="shared" si="123"/>
        <v>8.8191710368819686E-3</v>
      </c>
      <c r="Q1339" s="10">
        <f t="shared" si="124"/>
        <v>3.333333333333327E-3</v>
      </c>
      <c r="R1339" s="3" t="s">
        <v>1986</v>
      </c>
      <c r="S1339" s="3">
        <v>-3.3333333333333437E-2</v>
      </c>
      <c r="T1339" s="3" t="s">
        <v>1168</v>
      </c>
      <c r="U1339" s="3" t="s">
        <v>4101</v>
      </c>
      <c r="W1339" s="10">
        <f t="shared" si="125"/>
        <v>0.89764353279511055</v>
      </c>
      <c r="AC1339" s="3" t="s">
        <v>4292</v>
      </c>
    </row>
    <row r="1340" spans="1:29" x14ac:dyDescent="0.3">
      <c r="A1340" s="3" t="s">
        <v>1987</v>
      </c>
      <c r="B1340" s="3" t="s">
        <v>1988</v>
      </c>
      <c r="C1340" s="3">
        <v>1</v>
      </c>
      <c r="D1340" s="3">
        <v>0.98</v>
      </c>
      <c r="E1340" s="3">
        <v>1</v>
      </c>
      <c r="G1340" s="3">
        <v>1</v>
      </c>
      <c r="H1340" s="3">
        <v>1</v>
      </c>
      <c r="I1340" s="3">
        <v>0.85</v>
      </c>
      <c r="K1340" s="10">
        <f t="shared" si="120"/>
        <v>0.99333333333333329</v>
      </c>
      <c r="L1340" s="10">
        <f t="shared" si="121"/>
        <v>0.95000000000000007</v>
      </c>
      <c r="N1340" s="10">
        <f t="shared" si="122"/>
        <v>6.6666666666666723E-3</v>
      </c>
      <c r="O1340" s="10">
        <f t="shared" si="123"/>
        <v>5.000000000000001E-2</v>
      </c>
      <c r="Q1340" s="10">
        <f t="shared" si="124"/>
        <v>4.3333333333333224E-2</v>
      </c>
      <c r="R1340" s="3" t="s">
        <v>1988</v>
      </c>
      <c r="S1340" s="3">
        <v>-3.3333333333333437E-2</v>
      </c>
      <c r="T1340" s="3" t="s">
        <v>1838</v>
      </c>
      <c r="U1340" s="3" t="s">
        <v>5176</v>
      </c>
      <c r="W1340" s="10">
        <f t="shared" si="125"/>
        <v>0.47813844894290675</v>
      </c>
      <c r="AC1340" s="3" t="s">
        <v>4294</v>
      </c>
    </row>
    <row r="1341" spans="1:29" x14ac:dyDescent="0.3">
      <c r="A1341" s="3" t="s">
        <v>1989</v>
      </c>
      <c r="B1341" s="3" t="s">
        <v>1988</v>
      </c>
      <c r="C1341" s="3">
        <v>0.83</v>
      </c>
      <c r="D1341" s="3">
        <v>0.84</v>
      </c>
      <c r="E1341" s="3">
        <v>0.69</v>
      </c>
      <c r="G1341" s="3">
        <v>0.76</v>
      </c>
      <c r="H1341" s="3">
        <v>0.71</v>
      </c>
      <c r="I1341" s="3">
        <v>0.54</v>
      </c>
      <c r="K1341" s="10">
        <f t="shared" si="120"/>
        <v>0.78666666666666663</v>
      </c>
      <c r="L1341" s="10">
        <f t="shared" si="121"/>
        <v>0.66999999999999993</v>
      </c>
      <c r="N1341" s="10">
        <f t="shared" si="122"/>
        <v>4.8419463487779847E-2</v>
      </c>
      <c r="O1341" s="10">
        <f t="shared" si="123"/>
        <v>6.6583281184794715E-2</v>
      </c>
      <c r="Q1341" s="10">
        <f t="shared" si="124"/>
        <v>0.1166666666666667</v>
      </c>
      <c r="R1341" s="3" t="s">
        <v>1988</v>
      </c>
      <c r="S1341" s="3">
        <v>-3.3333333333333437E-2</v>
      </c>
      <c r="T1341" s="3" t="s">
        <v>2399</v>
      </c>
      <c r="U1341" s="3" t="s">
        <v>5464</v>
      </c>
      <c r="W1341" s="10">
        <f t="shared" si="125"/>
        <v>0.23580972727004434</v>
      </c>
      <c r="AC1341" s="3" t="s">
        <v>4298</v>
      </c>
    </row>
    <row r="1342" spans="1:29" x14ac:dyDescent="0.3">
      <c r="A1342" s="3" t="s">
        <v>1990</v>
      </c>
      <c r="B1342" s="3" t="s">
        <v>1988</v>
      </c>
      <c r="C1342" s="3">
        <v>0.94</v>
      </c>
      <c r="D1342" s="3">
        <v>0.96</v>
      </c>
      <c r="E1342" s="3">
        <v>0.98</v>
      </c>
      <c r="G1342" s="3">
        <v>0.96</v>
      </c>
      <c r="H1342" s="3">
        <v>0.91</v>
      </c>
      <c r="I1342" s="3">
        <v>0.87</v>
      </c>
      <c r="K1342" s="10">
        <f t="shared" si="120"/>
        <v>0.96</v>
      </c>
      <c r="L1342" s="10">
        <f t="shared" si="121"/>
        <v>0.91333333333333344</v>
      </c>
      <c r="N1342" s="10">
        <f t="shared" si="122"/>
        <v>1.1547005383792526E-2</v>
      </c>
      <c r="O1342" s="10">
        <f t="shared" si="123"/>
        <v>2.6034165586355504E-2</v>
      </c>
      <c r="Q1342" s="10">
        <f t="shared" si="124"/>
        <v>4.6666666666666523E-2</v>
      </c>
      <c r="R1342" s="3" t="s">
        <v>1988</v>
      </c>
      <c r="S1342" s="3">
        <v>-3.3333333333333437E-2</v>
      </c>
      <c r="T1342" s="3" t="s">
        <v>3330</v>
      </c>
      <c r="U1342" s="3" t="s">
        <v>5851</v>
      </c>
      <c r="W1342" s="10">
        <f t="shared" si="125"/>
        <v>0.20772699796103086</v>
      </c>
      <c r="AC1342" s="3" t="s">
        <v>4300</v>
      </c>
    </row>
    <row r="1343" spans="1:29" x14ac:dyDescent="0.3">
      <c r="A1343" s="3" t="s">
        <v>1991</v>
      </c>
      <c r="B1343" s="3" t="s">
        <v>1988</v>
      </c>
      <c r="C1343" s="3">
        <v>1</v>
      </c>
      <c r="D1343" s="3">
        <v>0.91</v>
      </c>
      <c r="E1343" s="3">
        <v>0.77</v>
      </c>
      <c r="G1343" s="3">
        <v>1</v>
      </c>
      <c r="H1343" s="3">
        <v>1</v>
      </c>
      <c r="I1343" s="3">
        <v>0.94</v>
      </c>
      <c r="K1343" s="10">
        <f t="shared" si="120"/>
        <v>0.89333333333333342</v>
      </c>
      <c r="L1343" s="10">
        <f t="shared" si="121"/>
        <v>0.98</v>
      </c>
      <c r="N1343" s="10">
        <f t="shared" si="122"/>
        <v>6.6916199666282067E-2</v>
      </c>
      <c r="O1343" s="10">
        <f t="shared" si="123"/>
        <v>2.0000000000000021E-2</v>
      </c>
      <c r="Q1343" s="10">
        <f t="shared" si="124"/>
        <v>-8.6666666666666559E-2</v>
      </c>
      <c r="R1343" s="3" t="s">
        <v>1988</v>
      </c>
      <c r="S1343" s="3">
        <v>-3.3333333333333437E-2</v>
      </c>
      <c r="T1343" s="3" t="s">
        <v>3758</v>
      </c>
      <c r="U1343" s="3" t="s">
        <v>6382</v>
      </c>
      <c r="W1343" s="10">
        <f t="shared" si="125"/>
        <v>0.32396462171165752</v>
      </c>
      <c r="AC1343" s="3" t="s">
        <v>4302</v>
      </c>
    </row>
    <row r="1344" spans="1:29" x14ac:dyDescent="0.3">
      <c r="A1344" s="3" t="s">
        <v>1992</v>
      </c>
      <c r="B1344" s="3" t="s">
        <v>1993</v>
      </c>
      <c r="C1344" s="3">
        <v>0.87</v>
      </c>
      <c r="D1344" s="3">
        <v>0.95</v>
      </c>
      <c r="E1344" s="3">
        <v>0.92</v>
      </c>
      <c r="G1344" s="3">
        <v>0.79</v>
      </c>
      <c r="H1344" s="3">
        <v>0.89</v>
      </c>
      <c r="I1344" s="3">
        <v>0.88</v>
      </c>
      <c r="K1344" s="10">
        <f t="shared" si="120"/>
        <v>0.91333333333333322</v>
      </c>
      <c r="L1344" s="10">
        <f t="shared" si="121"/>
        <v>0.85333333333333339</v>
      </c>
      <c r="N1344" s="10">
        <f t="shared" si="122"/>
        <v>2.3333333333333324E-2</v>
      </c>
      <c r="O1344" s="10">
        <f t="shared" si="123"/>
        <v>3.1797973380564851E-2</v>
      </c>
      <c r="Q1344" s="10">
        <f t="shared" si="124"/>
        <v>5.9999999999999831E-2</v>
      </c>
      <c r="R1344" s="3" t="s">
        <v>1993</v>
      </c>
      <c r="S1344" s="3">
        <v>-3.3333333333333437E-2</v>
      </c>
      <c r="T1344" s="3" t="s">
        <v>3946</v>
      </c>
      <c r="U1344" s="3" t="s">
        <v>7065</v>
      </c>
      <c r="W1344" s="10">
        <f t="shared" si="125"/>
        <v>0.2090779476581168</v>
      </c>
      <c r="AC1344" s="3" t="s">
        <v>4304</v>
      </c>
    </row>
    <row r="1345" spans="1:29" x14ac:dyDescent="0.3">
      <c r="A1345" s="3" t="s">
        <v>1994</v>
      </c>
      <c r="B1345" s="3" t="s">
        <v>1995</v>
      </c>
      <c r="C1345" s="3">
        <v>0</v>
      </c>
      <c r="D1345" s="3">
        <v>0.71</v>
      </c>
      <c r="E1345" s="3">
        <v>0</v>
      </c>
      <c r="G1345" s="3">
        <v>0</v>
      </c>
      <c r="H1345" s="3">
        <v>0</v>
      </c>
      <c r="I1345" s="3">
        <v>1</v>
      </c>
      <c r="K1345" s="10">
        <f t="shared" si="120"/>
        <v>0.23666666666666666</v>
      </c>
      <c r="L1345" s="10">
        <f t="shared" si="121"/>
        <v>0.33333333333333331</v>
      </c>
      <c r="N1345" s="10">
        <f t="shared" si="122"/>
        <v>0.23666666666666666</v>
      </c>
      <c r="O1345" s="10">
        <f t="shared" si="123"/>
        <v>0.33333333333333337</v>
      </c>
      <c r="Q1345" s="10">
        <f t="shared" si="124"/>
        <v>-9.6666666666666651E-2</v>
      </c>
      <c r="R1345" s="3" t="s">
        <v>1995</v>
      </c>
      <c r="S1345" s="3">
        <v>-3.3333333333333437E-2</v>
      </c>
      <c r="T1345" s="3" t="s">
        <v>4216</v>
      </c>
      <c r="U1345" s="3" t="s">
        <v>7718</v>
      </c>
      <c r="W1345" s="10">
        <f t="shared" si="125"/>
        <v>0.82588317481762519</v>
      </c>
      <c r="AC1345" s="3" t="s">
        <v>4306</v>
      </c>
    </row>
    <row r="1346" spans="1:29" x14ac:dyDescent="0.3">
      <c r="A1346" s="3" t="s">
        <v>1996</v>
      </c>
      <c r="B1346" s="3" t="s">
        <v>1997</v>
      </c>
      <c r="C1346" s="3">
        <v>1</v>
      </c>
      <c r="D1346" s="3">
        <v>0.99</v>
      </c>
      <c r="E1346" s="3">
        <v>1</v>
      </c>
      <c r="G1346" s="3">
        <v>1</v>
      </c>
      <c r="H1346" s="3">
        <v>0.99</v>
      </c>
      <c r="I1346" s="3">
        <v>1</v>
      </c>
      <c r="K1346" s="10">
        <f t="shared" si="120"/>
        <v>0.9966666666666667</v>
      </c>
      <c r="L1346" s="10">
        <f t="shared" si="121"/>
        <v>0.9966666666666667</v>
      </c>
      <c r="N1346" s="10">
        <f t="shared" si="122"/>
        <v>3.3333333333333361E-3</v>
      </c>
      <c r="O1346" s="10">
        <f t="shared" si="123"/>
        <v>3.3333333333333361E-3</v>
      </c>
      <c r="Q1346" s="10">
        <f t="shared" si="124"/>
        <v>0</v>
      </c>
      <c r="R1346" s="3" t="s">
        <v>1997</v>
      </c>
      <c r="S1346" s="3">
        <v>-3.3333333333333437E-2</v>
      </c>
      <c r="T1346" s="3" t="s">
        <v>5636</v>
      </c>
      <c r="U1346" s="3" t="s">
        <v>7949</v>
      </c>
      <c r="W1346" s="10">
        <f t="shared" si="125"/>
        <v>1</v>
      </c>
      <c r="AC1346" s="3" t="s">
        <v>4308</v>
      </c>
    </row>
    <row r="1347" spans="1:29" x14ac:dyDescent="0.3">
      <c r="A1347" s="3" t="s">
        <v>1998</v>
      </c>
      <c r="B1347" s="3" t="s">
        <v>1999</v>
      </c>
      <c r="C1347" s="3">
        <v>0</v>
      </c>
      <c r="D1347" s="3">
        <v>0.91</v>
      </c>
      <c r="E1347" s="3">
        <v>1</v>
      </c>
      <c r="G1347" s="3">
        <v>1</v>
      </c>
      <c r="H1347" s="3">
        <v>0.8</v>
      </c>
      <c r="I1347" s="3">
        <v>1</v>
      </c>
      <c r="K1347" s="10">
        <f t="shared" si="120"/>
        <v>0.63666666666666671</v>
      </c>
      <c r="L1347" s="10">
        <f t="shared" si="121"/>
        <v>0.93333333333333324</v>
      </c>
      <c r="N1347" s="10">
        <f t="shared" si="122"/>
        <v>0.31939178309892552</v>
      </c>
      <c r="O1347" s="10">
        <f t="shared" si="123"/>
        <v>6.6666666666667443E-2</v>
      </c>
      <c r="Q1347" s="10">
        <f t="shared" si="124"/>
        <v>-0.29666666666666652</v>
      </c>
      <c r="R1347" s="3" t="s">
        <v>1999</v>
      </c>
      <c r="S1347" s="3">
        <v>-3.3333333333333437E-2</v>
      </c>
      <c r="T1347" s="3" t="s">
        <v>7039</v>
      </c>
      <c r="U1347" s="3" t="s">
        <v>518</v>
      </c>
      <c r="W1347" s="10">
        <f t="shared" si="125"/>
        <v>0.4525147750927655</v>
      </c>
      <c r="AC1347" s="3" t="s">
        <v>4310</v>
      </c>
    </row>
    <row r="1348" spans="1:29" x14ac:dyDescent="0.3">
      <c r="A1348" s="3" t="s">
        <v>2000</v>
      </c>
      <c r="B1348" s="3" t="s">
        <v>1999</v>
      </c>
      <c r="C1348" s="3">
        <v>0.13</v>
      </c>
      <c r="D1348" s="3">
        <v>0.24</v>
      </c>
      <c r="E1348" s="3">
        <v>0.22</v>
      </c>
      <c r="G1348" s="3">
        <v>0.19</v>
      </c>
      <c r="H1348" s="3">
        <v>0.16</v>
      </c>
      <c r="I1348" s="3">
        <v>0.16</v>
      </c>
      <c r="K1348" s="10">
        <f t="shared" ref="K1348:K1411" si="126">AVERAGE(C1348:E1348)</f>
        <v>0.19666666666666666</v>
      </c>
      <c r="L1348" s="10">
        <f t="shared" ref="L1348:L1411" si="127">AVERAGE(G1348:I1348)</f>
        <v>0.17</v>
      </c>
      <c r="N1348" s="10">
        <f t="shared" ref="N1348:N1411" si="128">STDEV(C1348:E1348)/SQRT((3))</f>
        <v>3.3829638550307413E-2</v>
      </c>
      <c r="O1348" s="10">
        <f t="shared" ref="O1348:O1411" si="129">STDEV(G1348:I1348)/SQRT((3))</f>
        <v>0.01</v>
      </c>
      <c r="Q1348" s="10">
        <f t="shared" ref="Q1348:Q1411" si="130">K1348-L1348</f>
        <v>2.6666666666666644E-2</v>
      </c>
      <c r="R1348" s="3" t="s">
        <v>1999</v>
      </c>
      <c r="S1348" s="3">
        <v>-3.3333333333333437E-2</v>
      </c>
      <c r="T1348" s="3" t="s">
        <v>7143</v>
      </c>
      <c r="U1348" s="3" t="s">
        <v>5860</v>
      </c>
      <c r="W1348" s="10">
        <f t="shared" ref="W1348:W1411" si="131">_xlfn.T.TEST(C1348:E1348,G1348:I1348,2,3)</f>
        <v>0.51825590069766814</v>
      </c>
      <c r="AC1348" s="3" t="s">
        <v>4317</v>
      </c>
    </row>
    <row r="1349" spans="1:29" x14ac:dyDescent="0.3">
      <c r="A1349" s="3" t="s">
        <v>2001</v>
      </c>
      <c r="B1349" s="3" t="s">
        <v>1999</v>
      </c>
      <c r="C1349" s="3">
        <v>0.28999999999999998</v>
      </c>
      <c r="D1349" s="3">
        <v>0.4</v>
      </c>
      <c r="E1349" s="3">
        <v>0.42</v>
      </c>
      <c r="G1349" s="3">
        <v>0.31</v>
      </c>
      <c r="H1349" s="3">
        <v>0.57999999999999996</v>
      </c>
      <c r="I1349" s="3">
        <v>0.4</v>
      </c>
      <c r="K1349" s="10">
        <f t="shared" si="126"/>
        <v>0.36999999999999994</v>
      </c>
      <c r="L1349" s="10">
        <f t="shared" si="127"/>
        <v>0.43</v>
      </c>
      <c r="N1349" s="10">
        <f t="shared" si="128"/>
        <v>4.0414518843273989E-2</v>
      </c>
      <c r="O1349" s="10">
        <f t="shared" si="129"/>
        <v>7.9372539331937664E-2</v>
      </c>
      <c r="Q1349" s="10">
        <f t="shared" si="130"/>
        <v>-6.0000000000000053E-2</v>
      </c>
      <c r="R1349" s="3" t="s">
        <v>1999</v>
      </c>
      <c r="S1349" s="3">
        <v>-3.3333333333333437E-2</v>
      </c>
      <c r="T1349" s="3" t="s">
        <v>7842</v>
      </c>
      <c r="U1349" s="3" t="s">
        <v>7601</v>
      </c>
      <c r="W1349" s="10">
        <f t="shared" si="131"/>
        <v>0.54922149329098768</v>
      </c>
      <c r="AC1349" s="3" t="s">
        <v>4319</v>
      </c>
    </row>
    <row r="1350" spans="1:29" x14ac:dyDescent="0.3">
      <c r="A1350" s="3" t="s">
        <v>2002</v>
      </c>
      <c r="B1350" s="3" t="s">
        <v>2003</v>
      </c>
      <c r="C1350" s="3">
        <v>0</v>
      </c>
      <c r="D1350" s="3">
        <v>1</v>
      </c>
      <c r="E1350" s="3">
        <v>1</v>
      </c>
      <c r="G1350" s="3">
        <v>1</v>
      </c>
      <c r="H1350" s="3">
        <v>0.75</v>
      </c>
      <c r="I1350" s="3">
        <v>0.88</v>
      </c>
      <c r="K1350" s="10">
        <f t="shared" si="126"/>
        <v>0.66666666666666663</v>
      </c>
      <c r="L1350" s="10">
        <f t="shared" si="127"/>
        <v>0.87666666666666659</v>
      </c>
      <c r="N1350" s="10">
        <f t="shared" si="128"/>
        <v>0.33333333333333337</v>
      </c>
      <c r="O1350" s="10">
        <f t="shared" si="129"/>
        <v>7.2188026092359178E-2</v>
      </c>
      <c r="Q1350" s="10">
        <f t="shared" si="130"/>
        <v>-0.20999999999999996</v>
      </c>
      <c r="R1350" s="3" t="s">
        <v>2003</v>
      </c>
      <c r="S1350" s="3">
        <v>-3.3333333333333437E-2</v>
      </c>
      <c r="T1350" s="3" t="s">
        <v>8539</v>
      </c>
      <c r="U1350" s="3" t="s">
        <v>6850</v>
      </c>
      <c r="W1350" s="10">
        <f t="shared" si="131"/>
        <v>0.59605489567245096</v>
      </c>
      <c r="AC1350" s="3" t="s">
        <v>4321</v>
      </c>
    </row>
    <row r="1351" spans="1:29" x14ac:dyDescent="0.3">
      <c r="A1351" s="3" t="s">
        <v>2004</v>
      </c>
      <c r="B1351" s="3" t="s">
        <v>2005</v>
      </c>
      <c r="C1351" s="3">
        <v>1</v>
      </c>
      <c r="D1351" s="3">
        <v>0.94</v>
      </c>
      <c r="E1351" s="3">
        <v>0.99</v>
      </c>
      <c r="G1351" s="3">
        <v>1</v>
      </c>
      <c r="H1351" s="3">
        <v>1</v>
      </c>
      <c r="I1351" s="3">
        <v>1</v>
      </c>
      <c r="K1351" s="10">
        <f t="shared" si="126"/>
        <v>0.97666666666666657</v>
      </c>
      <c r="L1351" s="10">
        <f t="shared" si="127"/>
        <v>1</v>
      </c>
      <c r="N1351" s="10">
        <f t="shared" si="128"/>
        <v>1.8559214542766756E-2</v>
      </c>
      <c r="O1351" s="10">
        <f t="shared" si="129"/>
        <v>0</v>
      </c>
      <c r="Q1351" s="10">
        <f t="shared" si="130"/>
        <v>-2.3333333333333428E-2</v>
      </c>
      <c r="R1351" s="3" t="s">
        <v>2005</v>
      </c>
      <c r="S1351" s="3">
        <v>-3.3333333333333381E-2</v>
      </c>
      <c r="T1351" s="3" t="s">
        <v>200</v>
      </c>
      <c r="U1351" s="3" t="s">
        <v>7203</v>
      </c>
      <c r="W1351" s="10">
        <f t="shared" si="131"/>
        <v>0.33558940297324946</v>
      </c>
      <c r="AC1351" s="3" t="s">
        <v>4323</v>
      </c>
    </row>
    <row r="1352" spans="1:29" x14ac:dyDescent="0.3">
      <c r="A1352" s="3" t="s">
        <v>2006</v>
      </c>
      <c r="B1352" s="3" t="s">
        <v>2007</v>
      </c>
      <c r="C1352" s="3">
        <v>1</v>
      </c>
      <c r="D1352" s="3">
        <v>1</v>
      </c>
      <c r="E1352" s="3">
        <v>0.95</v>
      </c>
      <c r="G1352" s="3">
        <v>1</v>
      </c>
      <c r="H1352" s="3">
        <v>1</v>
      </c>
      <c r="I1352" s="3">
        <v>1</v>
      </c>
      <c r="K1352" s="10">
        <f t="shared" si="126"/>
        <v>0.98333333333333339</v>
      </c>
      <c r="L1352" s="10">
        <f t="shared" si="127"/>
        <v>1</v>
      </c>
      <c r="N1352" s="10">
        <f t="shared" si="128"/>
        <v>1.6666666666666684E-2</v>
      </c>
      <c r="O1352" s="10">
        <f t="shared" si="129"/>
        <v>0</v>
      </c>
      <c r="Q1352" s="10">
        <f t="shared" si="130"/>
        <v>-1.6666666666666607E-2</v>
      </c>
      <c r="R1352" s="3" t="s">
        <v>2007</v>
      </c>
      <c r="S1352" s="3">
        <v>-3.3333333333333381E-2</v>
      </c>
      <c r="T1352" s="3" t="s">
        <v>5055</v>
      </c>
      <c r="U1352" s="3" t="s">
        <v>7630</v>
      </c>
      <c r="W1352" s="10">
        <f t="shared" si="131"/>
        <v>0.42264973081037593</v>
      </c>
      <c r="AC1352" s="3" t="s">
        <v>4326</v>
      </c>
    </row>
    <row r="1353" spans="1:29" x14ac:dyDescent="0.3">
      <c r="A1353" s="3" t="s">
        <v>2008</v>
      </c>
      <c r="B1353" s="3" t="s">
        <v>2007</v>
      </c>
      <c r="C1353" s="3">
        <v>0.81</v>
      </c>
      <c r="D1353" s="3">
        <v>0.71</v>
      </c>
      <c r="E1353" s="3">
        <v>0.88</v>
      </c>
      <c r="G1353" s="3">
        <v>0.82</v>
      </c>
      <c r="H1353" s="3">
        <v>0.88</v>
      </c>
      <c r="I1353" s="3">
        <v>0.93</v>
      </c>
      <c r="K1353" s="10">
        <f t="shared" si="126"/>
        <v>0.79999999999999993</v>
      </c>
      <c r="L1353" s="10">
        <f t="shared" si="127"/>
        <v>0.87666666666666659</v>
      </c>
      <c r="N1353" s="10">
        <f t="shared" si="128"/>
        <v>4.9328828623162492E-2</v>
      </c>
      <c r="O1353" s="10">
        <f t="shared" si="129"/>
        <v>3.1797973380564885E-2</v>
      </c>
      <c r="Q1353" s="10">
        <f t="shared" si="130"/>
        <v>-7.6666666666666661E-2</v>
      </c>
      <c r="R1353" s="3" t="s">
        <v>2007</v>
      </c>
      <c r="S1353" s="3">
        <v>-3.3333333333333326E-2</v>
      </c>
      <c r="T1353" s="3" t="s">
        <v>70</v>
      </c>
      <c r="U1353" s="3" t="s">
        <v>125</v>
      </c>
      <c r="W1353" s="10">
        <f t="shared" si="131"/>
        <v>0.27241801946918526</v>
      </c>
      <c r="AC1353" s="3" t="s">
        <v>4328</v>
      </c>
    </row>
    <row r="1354" spans="1:29" x14ac:dyDescent="0.3">
      <c r="A1354" s="3" t="s">
        <v>2009</v>
      </c>
      <c r="B1354" s="3" t="s">
        <v>2010</v>
      </c>
      <c r="C1354" s="3">
        <v>0.94</v>
      </c>
      <c r="D1354" s="3">
        <v>0.93</v>
      </c>
      <c r="E1354" s="3">
        <v>0.98</v>
      </c>
      <c r="G1354" s="3">
        <v>0.93</v>
      </c>
      <c r="H1354" s="3">
        <v>0.92</v>
      </c>
      <c r="I1354" s="3">
        <v>0.95</v>
      </c>
      <c r="K1354" s="10">
        <f t="shared" si="126"/>
        <v>0.95000000000000007</v>
      </c>
      <c r="L1354" s="10">
        <f t="shared" si="127"/>
        <v>0.93333333333333324</v>
      </c>
      <c r="N1354" s="10">
        <f t="shared" si="128"/>
        <v>1.5275252316519456E-2</v>
      </c>
      <c r="O1354" s="10">
        <f t="shared" si="129"/>
        <v>8.8191710368819426E-3</v>
      </c>
      <c r="Q1354" s="10">
        <f t="shared" si="130"/>
        <v>1.6666666666666829E-2</v>
      </c>
      <c r="R1354" s="3" t="s">
        <v>2010</v>
      </c>
      <c r="S1354" s="3">
        <v>-3.3333333333333326E-2</v>
      </c>
      <c r="T1354" s="3" t="s">
        <v>609</v>
      </c>
      <c r="U1354" s="3" t="s">
        <v>145</v>
      </c>
      <c r="W1354" s="10">
        <f t="shared" si="131"/>
        <v>0.41043876629326809</v>
      </c>
      <c r="AC1354" s="3" t="s">
        <v>4330</v>
      </c>
    </row>
    <row r="1355" spans="1:29" x14ac:dyDescent="0.3">
      <c r="A1355" s="3" t="s">
        <v>2011</v>
      </c>
      <c r="B1355" s="3" t="s">
        <v>2012</v>
      </c>
      <c r="C1355" s="3">
        <v>0</v>
      </c>
      <c r="D1355" s="3">
        <v>1</v>
      </c>
      <c r="E1355" s="3">
        <v>0.75</v>
      </c>
      <c r="G1355" s="3">
        <v>0.57999999999999996</v>
      </c>
      <c r="H1355" s="3">
        <v>0</v>
      </c>
      <c r="I1355" s="3">
        <v>0.73</v>
      </c>
      <c r="K1355" s="10">
        <f t="shared" si="126"/>
        <v>0.58333333333333337</v>
      </c>
      <c r="L1355" s="10">
        <f t="shared" si="127"/>
        <v>0.4366666666666667</v>
      </c>
      <c r="N1355" s="10">
        <f t="shared" si="128"/>
        <v>0.30046260628866583</v>
      </c>
      <c r="O1355" s="10">
        <f t="shared" si="129"/>
        <v>0.22258581366395397</v>
      </c>
      <c r="Q1355" s="10">
        <f t="shared" si="130"/>
        <v>0.14666666666666667</v>
      </c>
      <c r="R1355" s="3" t="s">
        <v>2012</v>
      </c>
      <c r="S1355" s="3">
        <v>-3.3333333333333326E-2</v>
      </c>
      <c r="T1355" s="3" t="s">
        <v>762</v>
      </c>
      <c r="U1355" s="3" t="s">
        <v>556</v>
      </c>
      <c r="W1355" s="10">
        <f t="shared" si="131"/>
        <v>0.71649179608642988</v>
      </c>
      <c r="AC1355" s="3" t="s">
        <v>4332</v>
      </c>
    </row>
    <row r="1356" spans="1:29" x14ac:dyDescent="0.3">
      <c r="A1356" s="3" t="s">
        <v>2013</v>
      </c>
      <c r="B1356" s="3" t="s">
        <v>2014</v>
      </c>
      <c r="C1356" s="3">
        <v>0.9</v>
      </c>
      <c r="D1356" s="3">
        <v>0.9</v>
      </c>
      <c r="E1356" s="3">
        <v>0.86</v>
      </c>
      <c r="G1356" s="3">
        <v>0.82</v>
      </c>
      <c r="H1356" s="3">
        <v>0.85</v>
      </c>
      <c r="I1356" s="3">
        <v>0.89</v>
      </c>
      <c r="K1356" s="10">
        <f t="shared" si="126"/>
        <v>0.88666666666666671</v>
      </c>
      <c r="L1356" s="10">
        <f t="shared" si="127"/>
        <v>0.85333333333333339</v>
      </c>
      <c r="N1356" s="10">
        <f t="shared" si="128"/>
        <v>1.3333333333333346E-2</v>
      </c>
      <c r="O1356" s="10">
        <f t="shared" si="129"/>
        <v>2.0275875100994083E-2</v>
      </c>
      <c r="Q1356" s="10">
        <f t="shared" si="130"/>
        <v>3.3333333333333326E-2</v>
      </c>
      <c r="R1356" s="3" t="s">
        <v>2014</v>
      </c>
      <c r="S1356" s="3">
        <v>-3.3333333333333326E-2</v>
      </c>
      <c r="T1356" s="3" t="s">
        <v>768</v>
      </c>
      <c r="U1356" s="3" t="s">
        <v>973</v>
      </c>
      <c r="W1356" s="10">
        <f t="shared" si="131"/>
        <v>0.25187862073253009</v>
      </c>
      <c r="AC1356" s="3" t="s">
        <v>4334</v>
      </c>
    </row>
    <row r="1357" spans="1:29" x14ac:dyDescent="0.3">
      <c r="A1357" s="3" t="s">
        <v>2015</v>
      </c>
      <c r="B1357" s="3" t="s">
        <v>2016</v>
      </c>
      <c r="C1357" s="3">
        <v>0.94</v>
      </c>
      <c r="D1357" s="3">
        <v>1</v>
      </c>
      <c r="E1357" s="3">
        <v>1</v>
      </c>
      <c r="G1357" s="3">
        <v>1</v>
      </c>
      <c r="H1357" s="3">
        <v>1</v>
      </c>
      <c r="I1357" s="3">
        <v>1</v>
      </c>
      <c r="K1357" s="10">
        <f t="shared" si="126"/>
        <v>0.98</v>
      </c>
      <c r="L1357" s="10">
        <f t="shared" si="127"/>
        <v>1</v>
      </c>
      <c r="N1357" s="10">
        <f t="shared" si="128"/>
        <v>2.0000000000000018E-2</v>
      </c>
      <c r="O1357" s="10">
        <f t="shared" si="129"/>
        <v>0</v>
      </c>
      <c r="Q1357" s="10">
        <f t="shared" si="130"/>
        <v>-2.0000000000000018E-2</v>
      </c>
      <c r="R1357" s="3" t="s">
        <v>2016</v>
      </c>
      <c r="S1357" s="3">
        <v>-3.3333333333333326E-2</v>
      </c>
      <c r="T1357" s="3" t="s">
        <v>796</v>
      </c>
      <c r="U1357" s="3" t="s">
        <v>1108</v>
      </c>
      <c r="W1357" s="10">
        <f t="shared" si="131"/>
        <v>0.42264973081037416</v>
      </c>
      <c r="AC1357" s="3" t="s">
        <v>4339</v>
      </c>
    </row>
    <row r="1358" spans="1:29" x14ac:dyDescent="0.3">
      <c r="A1358" s="3" t="s">
        <v>2017</v>
      </c>
      <c r="B1358" s="3" t="s">
        <v>2016</v>
      </c>
      <c r="C1358" s="3">
        <v>0.68</v>
      </c>
      <c r="D1358" s="3">
        <v>0.89</v>
      </c>
      <c r="E1358" s="3">
        <v>0.87</v>
      </c>
      <c r="G1358" s="3">
        <v>0.8</v>
      </c>
      <c r="H1358" s="3">
        <v>0.76</v>
      </c>
      <c r="I1358" s="3">
        <v>0.89</v>
      </c>
      <c r="K1358" s="10">
        <f t="shared" si="126"/>
        <v>0.81333333333333335</v>
      </c>
      <c r="L1358" s="10">
        <f t="shared" si="127"/>
        <v>0.81666666666666676</v>
      </c>
      <c r="N1358" s="10">
        <f t="shared" si="128"/>
        <v>6.6916199666282622E-2</v>
      </c>
      <c r="O1358" s="10">
        <f t="shared" si="129"/>
        <v>3.8441875315569321E-2</v>
      </c>
      <c r="Q1358" s="10">
        <f t="shared" si="130"/>
        <v>-3.3333333333334103E-3</v>
      </c>
      <c r="R1358" s="3" t="s">
        <v>2016</v>
      </c>
      <c r="S1358" s="3">
        <v>-3.3333333333333326E-2</v>
      </c>
      <c r="T1358" s="3" t="s">
        <v>1480</v>
      </c>
      <c r="U1358" s="3" t="s">
        <v>1150</v>
      </c>
      <c r="W1358" s="10">
        <f t="shared" si="131"/>
        <v>0.96811001562510368</v>
      </c>
      <c r="AC1358" s="3" t="s">
        <v>4344</v>
      </c>
    </row>
    <row r="1359" spans="1:29" x14ac:dyDescent="0.3">
      <c r="A1359" s="3" t="s">
        <v>2018</v>
      </c>
      <c r="B1359" s="3" t="s">
        <v>2016</v>
      </c>
      <c r="C1359" s="3">
        <v>1</v>
      </c>
      <c r="D1359" s="3">
        <v>0.85</v>
      </c>
      <c r="E1359" s="3">
        <v>0.9</v>
      </c>
      <c r="G1359" s="3">
        <v>0.94</v>
      </c>
      <c r="H1359" s="3">
        <v>0.89</v>
      </c>
      <c r="I1359" s="3">
        <v>0.83</v>
      </c>
      <c r="K1359" s="10">
        <f t="shared" si="126"/>
        <v>0.91666666666666663</v>
      </c>
      <c r="L1359" s="10">
        <f t="shared" si="127"/>
        <v>0.88666666666666671</v>
      </c>
      <c r="N1359" s="10">
        <f t="shared" si="128"/>
        <v>4.4095855184409852E-2</v>
      </c>
      <c r="O1359" s="10">
        <f t="shared" si="129"/>
        <v>3.1797973380564858E-2</v>
      </c>
      <c r="Q1359" s="10">
        <f t="shared" si="130"/>
        <v>2.9999999999999916E-2</v>
      </c>
      <c r="R1359" s="3" t="s">
        <v>2016</v>
      </c>
      <c r="S1359" s="3">
        <v>-3.3333333333333326E-2</v>
      </c>
      <c r="T1359" s="3" t="s">
        <v>1785</v>
      </c>
      <c r="U1359" s="3" t="s">
        <v>1877</v>
      </c>
      <c r="W1359" s="10">
        <f t="shared" si="131"/>
        <v>0.61319907245265792</v>
      </c>
      <c r="AC1359" s="3" t="s">
        <v>4347</v>
      </c>
    </row>
    <row r="1360" spans="1:29" x14ac:dyDescent="0.3">
      <c r="A1360" s="3" t="s">
        <v>2019</v>
      </c>
      <c r="B1360" s="3" t="s">
        <v>2016</v>
      </c>
      <c r="C1360" s="3">
        <v>0.81</v>
      </c>
      <c r="D1360" s="3">
        <v>1</v>
      </c>
      <c r="E1360" s="3">
        <v>1</v>
      </c>
      <c r="G1360" s="3">
        <v>0.94</v>
      </c>
      <c r="H1360" s="3">
        <v>0.96</v>
      </c>
      <c r="I1360" s="3">
        <v>0.97</v>
      </c>
      <c r="K1360" s="10">
        <f t="shared" si="126"/>
        <v>0.93666666666666665</v>
      </c>
      <c r="L1360" s="10">
        <f t="shared" si="127"/>
        <v>0.95666666666666667</v>
      </c>
      <c r="N1360" s="10">
        <f t="shared" si="128"/>
        <v>6.3333333333333325E-2</v>
      </c>
      <c r="O1360" s="10">
        <f t="shared" si="129"/>
        <v>8.8191710368819773E-3</v>
      </c>
      <c r="Q1360" s="10">
        <f t="shared" si="130"/>
        <v>-2.0000000000000018E-2</v>
      </c>
      <c r="R1360" s="3" t="s">
        <v>2016</v>
      </c>
      <c r="S1360" s="3">
        <v>-3.3333333333333326E-2</v>
      </c>
      <c r="T1360" s="3" t="s">
        <v>1792</v>
      </c>
      <c r="U1360" s="3" t="s">
        <v>1929</v>
      </c>
      <c r="W1360" s="10">
        <f t="shared" si="131"/>
        <v>0.78307322008685942</v>
      </c>
      <c r="AC1360" s="3" t="s">
        <v>4349</v>
      </c>
    </row>
    <row r="1361" spans="1:29" x14ac:dyDescent="0.3">
      <c r="A1361" s="3" t="s">
        <v>2020</v>
      </c>
      <c r="B1361" s="3" t="s">
        <v>2021</v>
      </c>
      <c r="C1361" s="3">
        <v>0.38</v>
      </c>
      <c r="D1361" s="3">
        <v>0.32</v>
      </c>
      <c r="E1361" s="3">
        <v>0.36</v>
      </c>
      <c r="G1361" s="3">
        <v>0.3</v>
      </c>
      <c r="H1361" s="3">
        <v>0.36</v>
      </c>
      <c r="I1361" s="3">
        <v>0.31</v>
      </c>
      <c r="K1361" s="10">
        <f t="shared" si="126"/>
        <v>0.35333333333333333</v>
      </c>
      <c r="L1361" s="10">
        <f t="shared" si="127"/>
        <v>0.32333333333333331</v>
      </c>
      <c r="N1361" s="10">
        <f t="shared" si="128"/>
        <v>1.7638342073763937E-2</v>
      </c>
      <c r="O1361" s="10">
        <f t="shared" si="129"/>
        <v>1.8559214542766739E-2</v>
      </c>
      <c r="Q1361" s="10">
        <f t="shared" si="130"/>
        <v>3.0000000000000027E-2</v>
      </c>
      <c r="R1361" s="3" t="s">
        <v>2021</v>
      </c>
      <c r="S1361" s="3">
        <v>-3.3333333333333326E-2</v>
      </c>
      <c r="T1361" s="3" t="s">
        <v>1914</v>
      </c>
      <c r="U1361" s="3" t="s">
        <v>2043</v>
      </c>
      <c r="W1361" s="10">
        <f t="shared" si="131"/>
        <v>0.30650176676737173</v>
      </c>
      <c r="AC1361" s="3" t="s">
        <v>4351</v>
      </c>
    </row>
    <row r="1362" spans="1:29" x14ac:dyDescent="0.3">
      <c r="A1362" s="3" t="s">
        <v>2022</v>
      </c>
      <c r="B1362" s="3" t="s">
        <v>2021</v>
      </c>
      <c r="C1362" s="3">
        <v>0</v>
      </c>
      <c r="D1362" s="3">
        <v>1</v>
      </c>
      <c r="E1362" s="3">
        <v>1</v>
      </c>
      <c r="G1362" s="3">
        <v>0</v>
      </c>
      <c r="H1362" s="3">
        <v>0.72</v>
      </c>
      <c r="I1362" s="3">
        <v>1</v>
      </c>
      <c r="K1362" s="10">
        <f t="shared" si="126"/>
        <v>0.66666666666666663</v>
      </c>
      <c r="L1362" s="10">
        <f t="shared" si="127"/>
        <v>0.57333333333333336</v>
      </c>
      <c r="N1362" s="10">
        <f t="shared" si="128"/>
        <v>0.33333333333333337</v>
      </c>
      <c r="O1362" s="10">
        <f t="shared" si="129"/>
        <v>0.29784410538251577</v>
      </c>
      <c r="Q1362" s="10">
        <f t="shared" si="130"/>
        <v>9.3333333333333268E-2</v>
      </c>
      <c r="R1362" s="3" t="s">
        <v>2021</v>
      </c>
      <c r="S1362" s="3">
        <v>-3.3333333333333326E-2</v>
      </c>
      <c r="T1362" s="3" t="s">
        <v>2064</v>
      </c>
      <c r="U1362" s="3" t="s">
        <v>2133</v>
      </c>
      <c r="W1362" s="10">
        <f t="shared" si="131"/>
        <v>0.84493357686980219</v>
      </c>
      <c r="AC1362" s="3" t="s">
        <v>4353</v>
      </c>
    </row>
    <row r="1363" spans="1:29" x14ac:dyDescent="0.3">
      <c r="A1363" s="3" t="s">
        <v>2023</v>
      </c>
      <c r="B1363" s="3" t="s">
        <v>2021</v>
      </c>
      <c r="C1363" s="3">
        <v>0.13</v>
      </c>
      <c r="D1363" s="3">
        <v>0.35</v>
      </c>
      <c r="E1363" s="3">
        <v>0.15</v>
      </c>
      <c r="G1363" s="3">
        <v>0.32</v>
      </c>
      <c r="H1363" s="3">
        <v>0.38</v>
      </c>
      <c r="I1363" s="3">
        <v>0.3</v>
      </c>
      <c r="K1363" s="10">
        <f t="shared" si="126"/>
        <v>0.21</v>
      </c>
      <c r="L1363" s="10">
        <f t="shared" si="127"/>
        <v>0.33333333333333331</v>
      </c>
      <c r="N1363" s="10">
        <f t="shared" si="128"/>
        <v>7.0237691685684916E-2</v>
      </c>
      <c r="O1363" s="10">
        <f t="shared" si="129"/>
        <v>2.4037008503093288E-2</v>
      </c>
      <c r="Q1363" s="10">
        <f t="shared" si="130"/>
        <v>-0.12333333333333332</v>
      </c>
      <c r="R1363" s="3" t="s">
        <v>2021</v>
      </c>
      <c r="S1363" s="3">
        <v>-3.3333333333333326E-2</v>
      </c>
      <c r="T1363" s="3" t="s">
        <v>2077</v>
      </c>
      <c r="U1363" s="3" t="s">
        <v>2204</v>
      </c>
      <c r="W1363" s="10">
        <f t="shared" si="131"/>
        <v>0.21467213602251883</v>
      </c>
      <c r="AC1363" s="3" t="s">
        <v>4355</v>
      </c>
    </row>
    <row r="1364" spans="1:29" x14ac:dyDescent="0.3">
      <c r="A1364" s="3" t="s">
        <v>2024</v>
      </c>
      <c r="B1364" s="3" t="s">
        <v>2021</v>
      </c>
      <c r="C1364" s="3">
        <v>0</v>
      </c>
      <c r="D1364" s="3">
        <v>0.95</v>
      </c>
      <c r="E1364" s="3">
        <v>0.8</v>
      </c>
      <c r="G1364" s="3">
        <v>0</v>
      </c>
      <c r="H1364" s="3">
        <v>0.5</v>
      </c>
      <c r="I1364" s="3">
        <v>0.78</v>
      </c>
      <c r="K1364" s="10">
        <f t="shared" si="126"/>
        <v>0.58333333333333337</v>
      </c>
      <c r="L1364" s="10">
        <f t="shared" si="127"/>
        <v>0.42666666666666669</v>
      </c>
      <c r="N1364" s="10">
        <f t="shared" si="128"/>
        <v>0.29486343354923561</v>
      </c>
      <c r="O1364" s="10">
        <f t="shared" si="129"/>
        <v>0.22813251509691568</v>
      </c>
      <c r="Q1364" s="10">
        <f t="shared" si="130"/>
        <v>0.15666666666666668</v>
      </c>
      <c r="R1364" s="3" t="s">
        <v>2021</v>
      </c>
      <c r="S1364" s="3">
        <v>-3.3333333333333326E-2</v>
      </c>
      <c r="T1364" s="3" t="s">
        <v>2118</v>
      </c>
      <c r="U1364" s="3" t="s">
        <v>2326</v>
      </c>
      <c r="W1364" s="10">
        <f t="shared" si="131"/>
        <v>0.69719642067383614</v>
      </c>
      <c r="AC1364" s="3" t="s">
        <v>4357</v>
      </c>
    </row>
    <row r="1365" spans="1:29" x14ac:dyDescent="0.3">
      <c r="A1365" s="3" t="s">
        <v>2025</v>
      </c>
      <c r="B1365" s="3" t="s">
        <v>2026</v>
      </c>
      <c r="C1365" s="3">
        <v>0.96</v>
      </c>
      <c r="D1365" s="3">
        <v>0.96</v>
      </c>
      <c r="E1365" s="3">
        <v>1</v>
      </c>
      <c r="G1365" s="3">
        <v>0.93</v>
      </c>
      <c r="H1365" s="3">
        <v>0.97</v>
      </c>
      <c r="I1365" s="3">
        <v>0.91</v>
      </c>
      <c r="K1365" s="10">
        <f t="shared" si="126"/>
        <v>0.97333333333333327</v>
      </c>
      <c r="L1365" s="10">
        <f t="shared" si="127"/>
        <v>0.93666666666666665</v>
      </c>
      <c r="N1365" s="10">
        <f t="shared" si="128"/>
        <v>1.3333333333333346E-2</v>
      </c>
      <c r="O1365" s="10">
        <f t="shared" si="129"/>
        <v>1.763834207376392E-2</v>
      </c>
      <c r="Q1365" s="10">
        <f t="shared" si="130"/>
        <v>3.6666666666666625E-2</v>
      </c>
      <c r="R1365" s="3" t="s">
        <v>2026</v>
      </c>
      <c r="S1365" s="3">
        <v>-3.3333333333333326E-2</v>
      </c>
      <c r="T1365" s="3" t="s">
        <v>2473</v>
      </c>
      <c r="U1365" s="3" t="s">
        <v>2455</v>
      </c>
      <c r="W1365" s="10">
        <f t="shared" si="131"/>
        <v>0.17787109135143195</v>
      </c>
      <c r="AC1365" s="3" t="s">
        <v>4359</v>
      </c>
    </row>
    <row r="1366" spans="1:29" x14ac:dyDescent="0.3">
      <c r="A1366" s="3" t="s">
        <v>2027</v>
      </c>
      <c r="B1366" s="3" t="s">
        <v>2026</v>
      </c>
      <c r="C1366" s="3">
        <v>0.89</v>
      </c>
      <c r="D1366" s="3">
        <v>0.85</v>
      </c>
      <c r="E1366" s="3">
        <v>0.84</v>
      </c>
      <c r="G1366" s="3">
        <v>0.89</v>
      </c>
      <c r="H1366" s="3">
        <v>0.84</v>
      </c>
      <c r="I1366" s="3">
        <v>0.93</v>
      </c>
      <c r="K1366" s="10">
        <f t="shared" si="126"/>
        <v>0.86</v>
      </c>
      <c r="L1366" s="10">
        <f t="shared" si="127"/>
        <v>0.88666666666666671</v>
      </c>
      <c r="N1366" s="10">
        <f t="shared" si="128"/>
        <v>1.527525231651948E-2</v>
      </c>
      <c r="O1366" s="10">
        <f t="shared" si="129"/>
        <v>2.6034165586355539E-2</v>
      </c>
      <c r="Q1366" s="10">
        <f t="shared" si="130"/>
        <v>-2.6666666666666727E-2</v>
      </c>
      <c r="R1366" s="3" t="s">
        <v>2026</v>
      </c>
      <c r="S1366" s="3">
        <v>-3.3333333333333326E-2</v>
      </c>
      <c r="T1366" s="3" t="s">
        <v>2504</v>
      </c>
      <c r="U1366" s="3" t="s">
        <v>2841</v>
      </c>
      <c r="W1366" s="10">
        <f t="shared" si="131"/>
        <v>0.43779020456824247</v>
      </c>
      <c r="AC1366" s="3" t="s">
        <v>4366</v>
      </c>
    </row>
    <row r="1367" spans="1:29" x14ac:dyDescent="0.3">
      <c r="A1367" s="3" t="s">
        <v>2028</v>
      </c>
      <c r="B1367" s="3" t="s">
        <v>2029</v>
      </c>
      <c r="C1367" s="3">
        <v>0.73</v>
      </c>
      <c r="D1367" s="3">
        <v>0.96</v>
      </c>
      <c r="E1367" s="3">
        <v>1</v>
      </c>
      <c r="G1367" s="3">
        <v>0.85</v>
      </c>
      <c r="H1367" s="3">
        <v>1</v>
      </c>
      <c r="I1367" s="3">
        <v>0.79</v>
      </c>
      <c r="K1367" s="10">
        <f t="shared" si="126"/>
        <v>0.89666666666666661</v>
      </c>
      <c r="L1367" s="10">
        <f t="shared" si="127"/>
        <v>0.88</v>
      </c>
      <c r="N1367" s="10">
        <f t="shared" si="128"/>
        <v>8.4129529760826632E-2</v>
      </c>
      <c r="O1367" s="10">
        <f t="shared" si="129"/>
        <v>6.244997998398398E-2</v>
      </c>
      <c r="Q1367" s="10">
        <f t="shared" si="130"/>
        <v>1.6666666666666607E-2</v>
      </c>
      <c r="R1367" s="3" t="s">
        <v>2029</v>
      </c>
      <c r="S1367" s="3">
        <v>-3.3333333333333326E-2</v>
      </c>
      <c r="T1367" s="3" t="s">
        <v>2603</v>
      </c>
      <c r="U1367" s="3" t="s">
        <v>3011</v>
      </c>
      <c r="W1367" s="10">
        <f t="shared" si="131"/>
        <v>0.88193285183324921</v>
      </c>
      <c r="AC1367" s="3" t="s">
        <v>4368</v>
      </c>
    </row>
    <row r="1368" spans="1:29" x14ac:dyDescent="0.3">
      <c r="A1368" s="3" t="s">
        <v>2030</v>
      </c>
      <c r="B1368" s="3" t="s">
        <v>2029</v>
      </c>
      <c r="C1368" s="3">
        <v>1</v>
      </c>
      <c r="D1368" s="3">
        <v>1</v>
      </c>
      <c r="E1368" s="3">
        <v>0.97</v>
      </c>
      <c r="G1368" s="3">
        <v>0.98</v>
      </c>
      <c r="H1368" s="3">
        <v>0.97</v>
      </c>
      <c r="I1368" s="3">
        <v>0.93</v>
      </c>
      <c r="K1368" s="10">
        <f t="shared" si="126"/>
        <v>0.98999999999999988</v>
      </c>
      <c r="L1368" s="10">
        <f t="shared" si="127"/>
        <v>0.96</v>
      </c>
      <c r="N1368" s="10">
        <f t="shared" si="128"/>
        <v>1.0000000000000011E-2</v>
      </c>
      <c r="O1368" s="10">
        <f t="shared" si="129"/>
        <v>1.5275252316519444E-2</v>
      </c>
      <c r="Q1368" s="10">
        <f t="shared" si="130"/>
        <v>2.9999999999999916E-2</v>
      </c>
      <c r="R1368" s="3" t="s">
        <v>2029</v>
      </c>
      <c r="S1368" s="3">
        <v>-3.3333333333333326E-2</v>
      </c>
      <c r="T1368" s="3" t="s">
        <v>2640</v>
      </c>
      <c r="U1368" s="3" t="s">
        <v>3250</v>
      </c>
      <c r="W1368" s="10">
        <f t="shared" si="131"/>
        <v>0.18696187409492873</v>
      </c>
      <c r="AC1368" s="3" t="s">
        <v>4371</v>
      </c>
    </row>
    <row r="1369" spans="1:29" x14ac:dyDescent="0.3">
      <c r="A1369" s="3" t="s">
        <v>2031</v>
      </c>
      <c r="B1369" s="3" t="s">
        <v>2032</v>
      </c>
      <c r="C1369" s="3">
        <v>0.94</v>
      </c>
      <c r="D1369" s="3">
        <v>0.91</v>
      </c>
      <c r="E1369" s="3">
        <v>0.95</v>
      </c>
      <c r="G1369" s="3">
        <v>0.96</v>
      </c>
      <c r="H1369" s="3">
        <v>0.99</v>
      </c>
      <c r="I1369" s="3">
        <v>0.91</v>
      </c>
      <c r="K1369" s="10">
        <f t="shared" si="126"/>
        <v>0.93333333333333324</v>
      </c>
      <c r="L1369" s="10">
        <f t="shared" si="127"/>
        <v>0.95333333333333325</v>
      </c>
      <c r="N1369" s="10">
        <f t="shared" si="128"/>
        <v>1.2018504251546607E-2</v>
      </c>
      <c r="O1369" s="10">
        <f t="shared" si="129"/>
        <v>2.3333333333333321E-2</v>
      </c>
      <c r="Q1369" s="10">
        <f t="shared" si="130"/>
        <v>-2.0000000000000018E-2</v>
      </c>
      <c r="R1369" s="3" t="s">
        <v>2032</v>
      </c>
      <c r="S1369" s="3">
        <v>-3.3333333333333326E-2</v>
      </c>
      <c r="T1369" s="3" t="s">
        <v>2656</v>
      </c>
      <c r="U1369" s="3" t="s">
        <v>3299</v>
      </c>
      <c r="W1369" s="10">
        <f t="shared" si="131"/>
        <v>0.5016353295325745</v>
      </c>
      <c r="AC1369" s="3" t="s">
        <v>4373</v>
      </c>
    </row>
    <row r="1370" spans="1:29" x14ac:dyDescent="0.3">
      <c r="A1370" s="3" t="s">
        <v>2033</v>
      </c>
      <c r="B1370" s="3" t="s">
        <v>2034</v>
      </c>
      <c r="C1370" s="3">
        <v>0.6</v>
      </c>
      <c r="D1370" s="3">
        <v>0.72</v>
      </c>
      <c r="E1370" s="3">
        <v>0.83</v>
      </c>
      <c r="G1370" s="3">
        <v>0.85</v>
      </c>
      <c r="H1370" s="3">
        <v>0.87</v>
      </c>
      <c r="I1370" s="3">
        <v>0.67</v>
      </c>
      <c r="K1370" s="10">
        <f t="shared" si="126"/>
        <v>0.71666666666666667</v>
      </c>
      <c r="L1370" s="10">
        <f t="shared" si="127"/>
        <v>0.79666666666666675</v>
      </c>
      <c r="N1370" s="10">
        <f t="shared" si="128"/>
        <v>6.6416196150570886E-2</v>
      </c>
      <c r="O1370" s="10">
        <f t="shared" si="129"/>
        <v>6.3595946761129701E-2</v>
      </c>
      <c r="Q1370" s="10">
        <f t="shared" si="130"/>
        <v>-8.0000000000000071E-2</v>
      </c>
      <c r="R1370" s="3" t="s">
        <v>2034</v>
      </c>
      <c r="S1370" s="3">
        <v>-3.3333333333333326E-2</v>
      </c>
      <c r="T1370" s="3" t="s">
        <v>2784</v>
      </c>
      <c r="U1370" s="3" t="s">
        <v>3532</v>
      </c>
      <c r="W1370" s="10">
        <f t="shared" si="131"/>
        <v>0.43348115955055921</v>
      </c>
      <c r="AC1370" s="3" t="s">
        <v>4380</v>
      </c>
    </row>
    <row r="1371" spans="1:29" x14ac:dyDescent="0.3">
      <c r="A1371" s="3" t="s">
        <v>2035</v>
      </c>
      <c r="B1371" s="3" t="s">
        <v>2034</v>
      </c>
      <c r="C1371" s="3">
        <v>0.69</v>
      </c>
      <c r="D1371" s="3">
        <v>0.97</v>
      </c>
      <c r="E1371" s="3">
        <v>0.64</v>
      </c>
      <c r="G1371" s="3">
        <v>0.81</v>
      </c>
      <c r="H1371" s="3">
        <v>0.75</v>
      </c>
      <c r="I1371" s="3">
        <v>0.9</v>
      </c>
      <c r="K1371" s="10">
        <f t="shared" si="126"/>
        <v>0.76666666666666661</v>
      </c>
      <c r="L1371" s="10">
        <f t="shared" si="127"/>
        <v>0.82</v>
      </c>
      <c r="N1371" s="10">
        <f t="shared" si="128"/>
        <v>0.1026861453383292</v>
      </c>
      <c r="O1371" s="10">
        <f t="shared" si="129"/>
        <v>4.3588989435406747E-2</v>
      </c>
      <c r="Q1371" s="10">
        <f t="shared" si="130"/>
        <v>-5.3333333333333344E-2</v>
      </c>
      <c r="R1371" s="3" t="s">
        <v>2034</v>
      </c>
      <c r="S1371" s="3">
        <v>-3.3333333333333326E-2</v>
      </c>
      <c r="T1371" s="3" t="s">
        <v>2903</v>
      </c>
      <c r="U1371" s="3" t="s">
        <v>3544</v>
      </c>
      <c r="W1371" s="10">
        <f t="shared" si="131"/>
        <v>0.66861464557698658</v>
      </c>
      <c r="AC1371" s="3" t="s">
        <v>4382</v>
      </c>
    </row>
    <row r="1372" spans="1:29" x14ac:dyDescent="0.3">
      <c r="A1372" s="3" t="s">
        <v>2036</v>
      </c>
      <c r="B1372" s="3" t="s">
        <v>2034</v>
      </c>
      <c r="C1372" s="3">
        <v>0.89</v>
      </c>
      <c r="D1372" s="3">
        <v>0.95</v>
      </c>
      <c r="E1372" s="3">
        <v>1</v>
      </c>
      <c r="G1372" s="3">
        <v>1</v>
      </c>
      <c r="H1372" s="3">
        <v>1</v>
      </c>
      <c r="I1372" s="3">
        <v>0.9</v>
      </c>
      <c r="K1372" s="10">
        <f t="shared" si="126"/>
        <v>0.94666666666666666</v>
      </c>
      <c r="L1372" s="10">
        <f t="shared" si="127"/>
        <v>0.96666666666666667</v>
      </c>
      <c r="N1372" s="10">
        <f t="shared" si="128"/>
        <v>3.1797973380564851E-2</v>
      </c>
      <c r="O1372" s="10">
        <f t="shared" si="129"/>
        <v>3.3333333333333333E-2</v>
      </c>
      <c r="Q1372" s="10">
        <f t="shared" si="130"/>
        <v>-2.0000000000000018E-2</v>
      </c>
      <c r="R1372" s="3" t="s">
        <v>2034</v>
      </c>
      <c r="S1372" s="3">
        <v>-3.3333333333333326E-2</v>
      </c>
      <c r="T1372" s="3" t="s">
        <v>3281</v>
      </c>
      <c r="U1372" s="3" t="s">
        <v>3638</v>
      </c>
      <c r="W1372" s="10">
        <f t="shared" si="131"/>
        <v>0.68662205845634938</v>
      </c>
      <c r="AC1372" s="3" t="s">
        <v>4384</v>
      </c>
    </row>
    <row r="1373" spans="1:29" x14ac:dyDescent="0.3">
      <c r="A1373" s="3" t="s">
        <v>2037</v>
      </c>
      <c r="B1373" s="3" t="s">
        <v>2034</v>
      </c>
      <c r="C1373" s="3">
        <v>0.95</v>
      </c>
      <c r="D1373" s="3">
        <v>0.76</v>
      </c>
      <c r="E1373" s="3">
        <v>0.63</v>
      </c>
      <c r="G1373" s="3">
        <v>0.66</v>
      </c>
      <c r="H1373" s="3">
        <v>0.38</v>
      </c>
      <c r="I1373" s="3">
        <v>0.64</v>
      </c>
      <c r="K1373" s="10">
        <f t="shared" si="126"/>
        <v>0.77999999999999992</v>
      </c>
      <c r="L1373" s="10">
        <f t="shared" si="127"/>
        <v>0.56000000000000005</v>
      </c>
      <c r="N1373" s="10">
        <f t="shared" si="128"/>
        <v>9.2915732431775949E-2</v>
      </c>
      <c r="O1373" s="10">
        <f t="shared" si="129"/>
        <v>9.0184995056457745E-2</v>
      </c>
      <c r="Q1373" s="10">
        <f t="shared" si="130"/>
        <v>0.21999999999999986</v>
      </c>
      <c r="R1373" s="3" t="s">
        <v>2034</v>
      </c>
      <c r="S1373" s="3">
        <v>-3.3333333333333326E-2</v>
      </c>
      <c r="T1373" s="3" t="s">
        <v>3381</v>
      </c>
      <c r="U1373" s="3" t="s">
        <v>3717</v>
      </c>
      <c r="W1373" s="10">
        <f t="shared" si="131"/>
        <v>0.16460678122584785</v>
      </c>
      <c r="AC1373" s="3" t="s">
        <v>4386</v>
      </c>
    </row>
    <row r="1374" spans="1:29" x14ac:dyDescent="0.3">
      <c r="A1374" s="3" t="s">
        <v>2038</v>
      </c>
      <c r="B1374" s="3" t="s">
        <v>2039</v>
      </c>
      <c r="C1374" s="3">
        <v>1</v>
      </c>
      <c r="D1374" s="3">
        <v>0.94</v>
      </c>
      <c r="E1374" s="3">
        <v>0.91</v>
      </c>
      <c r="G1374" s="3">
        <v>0.83</v>
      </c>
      <c r="H1374" s="3">
        <v>1</v>
      </c>
      <c r="I1374" s="3">
        <v>0.94</v>
      </c>
      <c r="K1374" s="10">
        <f t="shared" si="126"/>
        <v>0.95000000000000007</v>
      </c>
      <c r="L1374" s="10">
        <f t="shared" si="127"/>
        <v>0.92333333333333334</v>
      </c>
      <c r="N1374" s="10">
        <f t="shared" si="128"/>
        <v>2.6457513110645904E-2</v>
      </c>
      <c r="O1374" s="10">
        <f t="shared" si="129"/>
        <v>4.9777281743560275E-2</v>
      </c>
      <c r="Q1374" s="10">
        <f t="shared" si="130"/>
        <v>2.6666666666666727E-2</v>
      </c>
      <c r="R1374" s="3" t="s">
        <v>2039</v>
      </c>
      <c r="S1374" s="3">
        <v>-3.3333333333333326E-2</v>
      </c>
      <c r="T1374" s="3" t="s">
        <v>3387</v>
      </c>
      <c r="U1374" s="3" t="s">
        <v>3775</v>
      </c>
      <c r="W1374" s="10">
        <f t="shared" si="131"/>
        <v>0.66801002050959646</v>
      </c>
      <c r="AC1374" s="3" t="s">
        <v>4388</v>
      </c>
    </row>
    <row r="1375" spans="1:29" x14ac:dyDescent="0.3">
      <c r="A1375" s="3" t="s">
        <v>2040</v>
      </c>
      <c r="B1375" s="3" t="s">
        <v>2041</v>
      </c>
      <c r="C1375" s="3">
        <v>0</v>
      </c>
      <c r="D1375" s="3">
        <v>0.83</v>
      </c>
      <c r="E1375" s="3">
        <v>0.94</v>
      </c>
      <c r="G1375" s="3">
        <v>0</v>
      </c>
      <c r="H1375" s="3">
        <v>0.89</v>
      </c>
      <c r="I1375" s="3">
        <v>1</v>
      </c>
      <c r="K1375" s="10">
        <f t="shared" si="126"/>
        <v>0.59</v>
      </c>
      <c r="L1375" s="10">
        <f t="shared" si="127"/>
        <v>0.63</v>
      </c>
      <c r="N1375" s="10">
        <f t="shared" si="128"/>
        <v>0.29670411748631553</v>
      </c>
      <c r="O1375" s="10">
        <f t="shared" si="129"/>
        <v>0.3165964834506747</v>
      </c>
      <c r="Q1375" s="10">
        <f t="shared" si="130"/>
        <v>-4.0000000000000036E-2</v>
      </c>
      <c r="R1375" s="3" t="s">
        <v>2041</v>
      </c>
      <c r="S1375" s="3">
        <v>-3.3333333333333326E-2</v>
      </c>
      <c r="T1375" s="3" t="s">
        <v>4265</v>
      </c>
      <c r="U1375" s="3" t="s">
        <v>3997</v>
      </c>
      <c r="W1375" s="10">
        <f t="shared" si="131"/>
        <v>0.93099902539462454</v>
      </c>
      <c r="AC1375" s="3" t="s">
        <v>4391</v>
      </c>
    </row>
    <row r="1376" spans="1:29" x14ac:dyDescent="0.3">
      <c r="A1376" s="3" t="s">
        <v>2042</v>
      </c>
      <c r="B1376" s="3" t="s">
        <v>2043</v>
      </c>
      <c r="C1376" s="3">
        <v>1</v>
      </c>
      <c r="D1376" s="3">
        <v>0.91</v>
      </c>
      <c r="E1376" s="3">
        <v>1</v>
      </c>
      <c r="G1376" s="3">
        <v>1</v>
      </c>
      <c r="H1376" s="3">
        <v>0.95</v>
      </c>
      <c r="I1376" s="3">
        <v>1</v>
      </c>
      <c r="K1376" s="10">
        <f t="shared" si="126"/>
        <v>0.97000000000000008</v>
      </c>
      <c r="L1376" s="10">
        <f t="shared" si="127"/>
        <v>0.98333333333333339</v>
      </c>
      <c r="N1376" s="10">
        <f t="shared" si="128"/>
        <v>2.9999999999999995E-2</v>
      </c>
      <c r="O1376" s="10">
        <f t="shared" si="129"/>
        <v>1.6666666666666684E-2</v>
      </c>
      <c r="Q1376" s="10">
        <f t="shared" si="130"/>
        <v>-1.3333333333333308E-2</v>
      </c>
      <c r="R1376" s="3" t="s">
        <v>2043</v>
      </c>
      <c r="S1376" s="3">
        <v>-3.3333333333333326E-2</v>
      </c>
      <c r="T1376" s="3" t="s">
        <v>4274</v>
      </c>
      <c r="U1376" s="3" t="s">
        <v>4027</v>
      </c>
      <c r="W1376" s="10">
        <f t="shared" si="131"/>
        <v>0.72258517898483732</v>
      </c>
      <c r="AC1376" s="3" t="s">
        <v>4393</v>
      </c>
    </row>
    <row r="1377" spans="1:29" x14ac:dyDescent="0.3">
      <c r="A1377" s="3" t="s">
        <v>2044</v>
      </c>
      <c r="B1377" s="3" t="s">
        <v>2043</v>
      </c>
      <c r="C1377" s="3">
        <v>0.24</v>
      </c>
      <c r="D1377" s="3">
        <v>0.23</v>
      </c>
      <c r="E1377" s="3">
        <v>0.28999999999999998</v>
      </c>
      <c r="G1377" s="3">
        <v>0.26</v>
      </c>
      <c r="H1377" s="3">
        <v>0.2</v>
      </c>
      <c r="I1377" s="3">
        <v>0.23</v>
      </c>
      <c r="K1377" s="10">
        <f t="shared" si="126"/>
        <v>0.25333333333333335</v>
      </c>
      <c r="L1377" s="10">
        <f t="shared" si="127"/>
        <v>0.23</v>
      </c>
      <c r="N1377" s="10">
        <f t="shared" si="128"/>
        <v>1.8559214542766714E-2</v>
      </c>
      <c r="O1377" s="10">
        <f t="shared" si="129"/>
        <v>1.7320508075688756E-2</v>
      </c>
      <c r="Q1377" s="10">
        <f t="shared" si="130"/>
        <v>2.3333333333333345E-2</v>
      </c>
      <c r="R1377" s="3" t="s">
        <v>2043</v>
      </c>
      <c r="S1377" s="3">
        <v>-3.3333333333333326E-2</v>
      </c>
      <c r="T1377" s="3" t="s">
        <v>4344</v>
      </c>
      <c r="U1377" s="3" t="s">
        <v>4292</v>
      </c>
      <c r="W1377" s="10">
        <f t="shared" si="131"/>
        <v>0.4102617566588978</v>
      </c>
      <c r="AC1377" s="3" t="s">
        <v>4395</v>
      </c>
    </row>
    <row r="1378" spans="1:29" x14ac:dyDescent="0.3">
      <c r="A1378" s="3" t="s">
        <v>2045</v>
      </c>
      <c r="B1378" s="3" t="s">
        <v>2046</v>
      </c>
      <c r="C1378" s="3">
        <v>0.93</v>
      </c>
      <c r="D1378" s="3">
        <v>0.93</v>
      </c>
      <c r="E1378" s="3">
        <v>0.99</v>
      </c>
      <c r="G1378" s="3">
        <v>0.95</v>
      </c>
      <c r="H1378" s="3">
        <v>0.97</v>
      </c>
      <c r="I1378" s="3">
        <v>0.97</v>
      </c>
      <c r="K1378" s="10">
        <f t="shared" si="126"/>
        <v>0.95000000000000007</v>
      </c>
      <c r="L1378" s="10">
        <f t="shared" si="127"/>
        <v>0.96333333333333326</v>
      </c>
      <c r="N1378" s="10">
        <f t="shared" si="128"/>
        <v>1.999999999999998E-2</v>
      </c>
      <c r="O1378" s="10">
        <f t="shared" si="129"/>
        <v>6.6666666666666723E-3</v>
      </c>
      <c r="Q1378" s="10">
        <f t="shared" si="130"/>
        <v>-1.3333333333333197E-2</v>
      </c>
      <c r="R1378" s="3" t="s">
        <v>2046</v>
      </c>
      <c r="S1378" s="3">
        <v>-3.3333333333333326E-2</v>
      </c>
      <c r="T1378" s="3" t="s">
        <v>4610</v>
      </c>
      <c r="U1378" s="3" t="s">
        <v>4294</v>
      </c>
      <c r="W1378" s="10">
        <f t="shared" si="131"/>
        <v>0.58131476385214498</v>
      </c>
      <c r="AC1378" s="3" t="s">
        <v>4397</v>
      </c>
    </row>
    <row r="1379" spans="1:29" x14ac:dyDescent="0.3">
      <c r="A1379" s="3" t="s">
        <v>2047</v>
      </c>
      <c r="B1379" s="3" t="s">
        <v>2048</v>
      </c>
      <c r="C1379" s="3">
        <v>0</v>
      </c>
      <c r="D1379" s="3">
        <v>0.88</v>
      </c>
      <c r="E1379" s="3">
        <v>0.81</v>
      </c>
      <c r="G1379" s="3">
        <v>1</v>
      </c>
      <c r="H1379" s="3">
        <v>0.61</v>
      </c>
      <c r="I1379" s="3">
        <v>1</v>
      </c>
      <c r="K1379" s="10">
        <f t="shared" si="126"/>
        <v>0.56333333333333335</v>
      </c>
      <c r="L1379" s="10">
        <f t="shared" si="127"/>
        <v>0.87</v>
      </c>
      <c r="N1379" s="10">
        <f t="shared" si="128"/>
        <v>0.28239058844877335</v>
      </c>
      <c r="O1379" s="10">
        <f t="shared" si="129"/>
        <v>0.13000000000000025</v>
      </c>
      <c r="Q1379" s="10">
        <f t="shared" si="130"/>
        <v>-0.30666666666666664</v>
      </c>
      <c r="R1379" s="3" t="s">
        <v>2048</v>
      </c>
      <c r="S1379" s="3">
        <v>-3.3333333333333326E-2</v>
      </c>
      <c r="T1379" s="3" t="s">
        <v>4995</v>
      </c>
      <c r="U1379" s="3" t="s">
        <v>4412</v>
      </c>
      <c r="W1379" s="10">
        <f t="shared" si="131"/>
        <v>0.40102899745914466</v>
      </c>
      <c r="AC1379" s="3" t="s">
        <v>4399</v>
      </c>
    </row>
    <row r="1380" spans="1:29" x14ac:dyDescent="0.3">
      <c r="A1380" s="3" t="s">
        <v>2049</v>
      </c>
      <c r="B1380" s="3" t="s">
        <v>2048</v>
      </c>
      <c r="C1380" s="3">
        <v>0</v>
      </c>
      <c r="D1380" s="3">
        <v>1</v>
      </c>
      <c r="E1380" s="3">
        <v>1</v>
      </c>
      <c r="G1380" s="3">
        <v>0.88</v>
      </c>
      <c r="H1380" s="3">
        <v>1</v>
      </c>
      <c r="I1380" s="3">
        <v>0.77</v>
      </c>
      <c r="K1380" s="10">
        <f t="shared" si="126"/>
        <v>0.66666666666666663</v>
      </c>
      <c r="L1380" s="10">
        <f t="shared" si="127"/>
        <v>0.8833333333333333</v>
      </c>
      <c r="N1380" s="10">
        <f t="shared" si="128"/>
        <v>0.33333333333333337</v>
      </c>
      <c r="O1380" s="10">
        <f t="shared" si="129"/>
        <v>6.6416196150571163E-2</v>
      </c>
      <c r="Q1380" s="10">
        <f t="shared" si="130"/>
        <v>-0.21666666666666667</v>
      </c>
      <c r="R1380" s="3" t="s">
        <v>2048</v>
      </c>
      <c r="S1380" s="3">
        <v>-3.3333333333333326E-2</v>
      </c>
      <c r="T1380" s="3" t="s">
        <v>5185</v>
      </c>
      <c r="U1380" s="3" t="s">
        <v>4532</v>
      </c>
      <c r="W1380" s="10">
        <f t="shared" si="131"/>
        <v>0.58482830044574663</v>
      </c>
      <c r="AC1380" s="3" t="s">
        <v>4402</v>
      </c>
    </row>
    <row r="1381" spans="1:29" x14ac:dyDescent="0.3">
      <c r="A1381" s="3" t="s">
        <v>2050</v>
      </c>
      <c r="B1381" s="3" t="s">
        <v>2051</v>
      </c>
      <c r="C1381" s="3">
        <v>1</v>
      </c>
      <c r="D1381" s="3">
        <v>1</v>
      </c>
      <c r="E1381" s="3">
        <v>1</v>
      </c>
      <c r="G1381" s="3">
        <v>1</v>
      </c>
      <c r="H1381" s="3">
        <v>1</v>
      </c>
      <c r="I1381" s="3">
        <v>1</v>
      </c>
      <c r="K1381" s="10">
        <f t="shared" si="126"/>
        <v>1</v>
      </c>
      <c r="L1381" s="10">
        <f t="shared" si="127"/>
        <v>1</v>
      </c>
      <c r="N1381" s="10">
        <f t="shared" si="128"/>
        <v>0</v>
      </c>
      <c r="O1381" s="10">
        <f t="shared" si="129"/>
        <v>0</v>
      </c>
      <c r="Q1381" s="10">
        <f t="shared" si="130"/>
        <v>0</v>
      </c>
      <c r="R1381" s="3" t="s">
        <v>2051</v>
      </c>
      <c r="S1381" s="3">
        <v>-3.3333333333333326E-2</v>
      </c>
      <c r="T1381" s="3" t="s">
        <v>5235</v>
      </c>
      <c r="U1381" s="3" t="s">
        <v>4579</v>
      </c>
      <c r="W1381" s="10" t="e">
        <f t="shared" si="131"/>
        <v>#DIV/0!</v>
      </c>
      <c r="AC1381" s="3" t="s">
        <v>4404</v>
      </c>
    </row>
    <row r="1382" spans="1:29" x14ac:dyDescent="0.3">
      <c r="A1382" s="3" t="s">
        <v>2052</v>
      </c>
      <c r="B1382" s="3" t="s">
        <v>2053</v>
      </c>
      <c r="C1382" s="3">
        <v>1</v>
      </c>
      <c r="D1382" s="3">
        <v>0.97</v>
      </c>
      <c r="E1382" s="3">
        <v>1</v>
      </c>
      <c r="G1382" s="3">
        <v>0.99</v>
      </c>
      <c r="H1382" s="3">
        <v>0.94</v>
      </c>
      <c r="I1382" s="3">
        <v>0.92</v>
      </c>
      <c r="K1382" s="10">
        <f t="shared" si="126"/>
        <v>0.98999999999999988</v>
      </c>
      <c r="L1382" s="10">
        <f t="shared" si="127"/>
        <v>0.95000000000000007</v>
      </c>
      <c r="N1382" s="10">
        <f t="shared" si="128"/>
        <v>1.0000000000000011E-2</v>
      </c>
      <c r="O1382" s="10">
        <f t="shared" si="129"/>
        <v>2.0816659994661323E-2</v>
      </c>
      <c r="Q1382" s="10">
        <f t="shared" si="130"/>
        <v>3.9999999999999813E-2</v>
      </c>
      <c r="R1382" s="3" t="s">
        <v>2053</v>
      </c>
      <c r="S1382" s="3">
        <v>-3.3333333333333326E-2</v>
      </c>
      <c r="T1382" s="3" t="s">
        <v>5674</v>
      </c>
      <c r="U1382" s="3" t="s">
        <v>4756</v>
      </c>
      <c r="W1382" s="10">
        <f t="shared" si="131"/>
        <v>0.18560889823077484</v>
      </c>
      <c r="AC1382" s="3" t="s">
        <v>4406</v>
      </c>
    </row>
    <row r="1383" spans="1:29" x14ac:dyDescent="0.3">
      <c r="A1383" s="3" t="s">
        <v>2054</v>
      </c>
      <c r="B1383" s="3" t="s">
        <v>2053</v>
      </c>
      <c r="C1383" s="3">
        <v>0.91</v>
      </c>
      <c r="D1383" s="3">
        <v>0.86</v>
      </c>
      <c r="E1383" s="3">
        <v>0.93</v>
      </c>
      <c r="G1383" s="3">
        <v>0.98</v>
      </c>
      <c r="H1383" s="3">
        <v>0.95</v>
      </c>
      <c r="I1383" s="3">
        <v>0.87</v>
      </c>
      <c r="K1383" s="10">
        <f t="shared" si="126"/>
        <v>0.9</v>
      </c>
      <c r="L1383" s="10">
        <f t="shared" si="127"/>
        <v>0.93333333333333324</v>
      </c>
      <c r="N1383" s="10">
        <f t="shared" si="128"/>
        <v>2.0816659994661348E-2</v>
      </c>
      <c r="O1383" s="10">
        <f t="shared" si="129"/>
        <v>3.2829526005987007E-2</v>
      </c>
      <c r="Q1383" s="10">
        <f t="shared" si="130"/>
        <v>-3.3333333333333215E-2</v>
      </c>
      <c r="R1383" s="3" t="s">
        <v>2053</v>
      </c>
      <c r="S1383" s="3">
        <v>-3.3333333333333326E-2</v>
      </c>
      <c r="T1383" s="3" t="s">
        <v>5690</v>
      </c>
      <c r="U1383" s="3" t="s">
        <v>4785</v>
      </c>
      <c r="W1383" s="10">
        <f t="shared" si="131"/>
        <v>0.44762247796677795</v>
      </c>
      <c r="AC1383" s="3" t="s">
        <v>4408</v>
      </c>
    </row>
    <row r="1384" spans="1:29" x14ac:dyDescent="0.3">
      <c r="A1384" s="3" t="s">
        <v>2055</v>
      </c>
      <c r="B1384" s="3" t="s">
        <v>2053</v>
      </c>
      <c r="C1384" s="3">
        <v>0.96</v>
      </c>
      <c r="D1384" s="3">
        <v>0.92</v>
      </c>
      <c r="E1384" s="3">
        <v>0.79</v>
      </c>
      <c r="G1384" s="3">
        <v>0.87</v>
      </c>
      <c r="H1384" s="3">
        <v>0.83</v>
      </c>
      <c r="I1384" s="3">
        <v>0.92</v>
      </c>
      <c r="K1384" s="10">
        <f t="shared" si="126"/>
        <v>0.89</v>
      </c>
      <c r="L1384" s="10">
        <f t="shared" si="127"/>
        <v>0.87333333333333341</v>
      </c>
      <c r="N1384" s="10">
        <f t="shared" si="128"/>
        <v>5.1316014394468826E-2</v>
      </c>
      <c r="O1384" s="10">
        <f t="shared" si="129"/>
        <v>2.6034165586355535E-2</v>
      </c>
      <c r="Q1384" s="10">
        <f t="shared" si="130"/>
        <v>1.6666666666666607E-2</v>
      </c>
      <c r="R1384" s="3" t="s">
        <v>2053</v>
      </c>
      <c r="S1384" s="3">
        <v>-3.3333333333333326E-2</v>
      </c>
      <c r="T1384" s="3" t="s">
        <v>5885</v>
      </c>
      <c r="U1384" s="3" t="s">
        <v>5589</v>
      </c>
      <c r="W1384" s="10">
        <f t="shared" si="131"/>
        <v>0.7911578671088928</v>
      </c>
      <c r="AC1384" s="3" t="s">
        <v>4410</v>
      </c>
    </row>
    <row r="1385" spans="1:29" x14ac:dyDescent="0.3">
      <c r="A1385" s="3" t="s">
        <v>2056</v>
      </c>
      <c r="B1385" s="3" t="s">
        <v>2057</v>
      </c>
      <c r="C1385" s="3">
        <v>0.96</v>
      </c>
      <c r="D1385" s="3">
        <v>0.98</v>
      </c>
      <c r="E1385" s="3">
        <v>1</v>
      </c>
      <c r="G1385" s="3">
        <v>0.98</v>
      </c>
      <c r="H1385" s="3">
        <v>0.97</v>
      </c>
      <c r="I1385" s="3">
        <v>0.98</v>
      </c>
      <c r="K1385" s="10">
        <f t="shared" si="126"/>
        <v>0.98</v>
      </c>
      <c r="L1385" s="10">
        <f t="shared" si="127"/>
        <v>0.97666666666666657</v>
      </c>
      <c r="N1385" s="10">
        <f t="shared" si="128"/>
        <v>1.1547005383792526E-2</v>
      </c>
      <c r="O1385" s="10">
        <f t="shared" si="129"/>
        <v>3.3333333333333366E-3</v>
      </c>
      <c r="Q1385" s="10">
        <f t="shared" si="130"/>
        <v>3.3333333333334103E-3</v>
      </c>
      <c r="R1385" s="3" t="s">
        <v>2057</v>
      </c>
      <c r="S1385" s="3">
        <v>-3.3333333333333326E-2</v>
      </c>
      <c r="T1385" s="3" t="s">
        <v>6239</v>
      </c>
      <c r="U1385" s="3" t="s">
        <v>5753</v>
      </c>
      <c r="W1385" s="10">
        <f t="shared" si="131"/>
        <v>0.80421537680837596</v>
      </c>
      <c r="AC1385" s="3" t="s">
        <v>4412</v>
      </c>
    </row>
    <row r="1386" spans="1:29" x14ac:dyDescent="0.3">
      <c r="A1386" s="3" t="s">
        <v>2058</v>
      </c>
      <c r="B1386" s="3" t="s">
        <v>2059</v>
      </c>
      <c r="C1386" s="3">
        <v>0.74</v>
      </c>
      <c r="D1386" s="3">
        <v>0.8</v>
      </c>
      <c r="E1386" s="3">
        <v>0.7</v>
      </c>
      <c r="G1386" s="3">
        <v>0.86</v>
      </c>
      <c r="H1386" s="3">
        <v>0.79</v>
      </c>
      <c r="I1386" s="3">
        <v>0.93</v>
      </c>
      <c r="K1386" s="10">
        <f t="shared" si="126"/>
        <v>0.7466666666666667</v>
      </c>
      <c r="L1386" s="10">
        <f t="shared" si="127"/>
        <v>0.86</v>
      </c>
      <c r="N1386" s="10">
        <f t="shared" si="128"/>
        <v>2.9059326290271185E-2</v>
      </c>
      <c r="O1386" s="10">
        <f t="shared" si="129"/>
        <v>4.0414518843273808E-2</v>
      </c>
      <c r="Q1386" s="10">
        <f t="shared" si="130"/>
        <v>-0.11333333333333329</v>
      </c>
      <c r="R1386" s="3" t="s">
        <v>2059</v>
      </c>
      <c r="S1386" s="3">
        <v>-3.3333333333333326E-2</v>
      </c>
      <c r="T1386" s="3" t="s">
        <v>6403</v>
      </c>
      <c r="U1386" s="3" t="s">
        <v>5757</v>
      </c>
      <c r="W1386" s="10">
        <f t="shared" si="131"/>
        <v>9.1833244349874818E-2</v>
      </c>
      <c r="AC1386" s="3" t="s">
        <v>4414</v>
      </c>
    </row>
    <row r="1387" spans="1:29" x14ac:dyDescent="0.3">
      <c r="A1387" s="3" t="s">
        <v>2060</v>
      </c>
      <c r="B1387" s="3" t="s">
        <v>2059</v>
      </c>
      <c r="C1387" s="3">
        <v>0.91</v>
      </c>
      <c r="D1387" s="3">
        <v>1</v>
      </c>
      <c r="E1387" s="3">
        <v>0.95</v>
      </c>
      <c r="G1387" s="3">
        <v>0.99</v>
      </c>
      <c r="H1387" s="3">
        <v>0.98</v>
      </c>
      <c r="I1387" s="3">
        <v>0.94</v>
      </c>
      <c r="K1387" s="10">
        <f t="shared" si="126"/>
        <v>0.95333333333333348</v>
      </c>
      <c r="L1387" s="10">
        <f t="shared" si="127"/>
        <v>0.97000000000000008</v>
      </c>
      <c r="N1387" s="10">
        <f t="shared" si="128"/>
        <v>2.6034165586355511E-2</v>
      </c>
      <c r="O1387" s="10">
        <f t="shared" si="129"/>
        <v>1.527525231651948E-2</v>
      </c>
      <c r="Q1387" s="10">
        <f t="shared" si="130"/>
        <v>-1.6666666666666607E-2</v>
      </c>
      <c r="R1387" s="3" t="s">
        <v>2059</v>
      </c>
      <c r="S1387" s="3">
        <v>-3.3333333333333326E-2</v>
      </c>
      <c r="T1387" s="3" t="s">
        <v>6737</v>
      </c>
      <c r="U1387" s="3" t="s">
        <v>5790</v>
      </c>
      <c r="W1387" s="10">
        <f t="shared" si="131"/>
        <v>0.61675514655788422</v>
      </c>
      <c r="AC1387" s="3" t="s">
        <v>4416</v>
      </c>
    </row>
    <row r="1388" spans="1:29" x14ac:dyDescent="0.3">
      <c r="A1388" s="3" t="s">
        <v>2061</v>
      </c>
      <c r="B1388" s="3" t="s">
        <v>2062</v>
      </c>
      <c r="C1388" s="3">
        <v>1</v>
      </c>
      <c r="D1388" s="3">
        <v>1</v>
      </c>
      <c r="E1388" s="3">
        <v>1</v>
      </c>
      <c r="G1388" s="3">
        <v>1</v>
      </c>
      <c r="H1388" s="3">
        <v>1</v>
      </c>
      <c r="I1388" s="3">
        <v>0.96</v>
      </c>
      <c r="K1388" s="10">
        <f t="shared" si="126"/>
        <v>1</v>
      </c>
      <c r="L1388" s="10">
        <f t="shared" si="127"/>
        <v>0.98666666666666669</v>
      </c>
      <c r="N1388" s="10">
        <f t="shared" si="128"/>
        <v>0</v>
      </c>
      <c r="O1388" s="10">
        <f t="shared" si="129"/>
        <v>1.3333333333333346E-2</v>
      </c>
      <c r="Q1388" s="10">
        <f t="shared" si="130"/>
        <v>1.3333333333333308E-2</v>
      </c>
      <c r="R1388" s="3" t="s">
        <v>2062</v>
      </c>
      <c r="S1388" s="3">
        <v>-3.3333333333333326E-2</v>
      </c>
      <c r="T1388" s="3" t="s">
        <v>6742</v>
      </c>
      <c r="U1388" s="3" t="s">
        <v>6231</v>
      </c>
      <c r="W1388" s="10">
        <f t="shared" si="131"/>
        <v>0.42264973081037538</v>
      </c>
      <c r="AC1388" s="3" t="s">
        <v>4420</v>
      </c>
    </row>
    <row r="1389" spans="1:29" x14ac:dyDescent="0.3">
      <c r="A1389" s="3" t="s">
        <v>2063</v>
      </c>
      <c r="B1389" s="3" t="s">
        <v>2064</v>
      </c>
      <c r="C1389" s="3">
        <v>1</v>
      </c>
      <c r="D1389" s="3">
        <v>1</v>
      </c>
      <c r="E1389" s="3">
        <v>1</v>
      </c>
      <c r="G1389" s="3">
        <v>1</v>
      </c>
      <c r="H1389" s="3">
        <v>1</v>
      </c>
      <c r="I1389" s="3">
        <v>1</v>
      </c>
      <c r="K1389" s="10">
        <f t="shared" si="126"/>
        <v>1</v>
      </c>
      <c r="L1389" s="10">
        <f t="shared" si="127"/>
        <v>1</v>
      </c>
      <c r="N1389" s="10">
        <f t="shared" si="128"/>
        <v>0</v>
      </c>
      <c r="O1389" s="10">
        <f t="shared" si="129"/>
        <v>0</v>
      </c>
      <c r="Q1389" s="10">
        <f t="shared" si="130"/>
        <v>0</v>
      </c>
      <c r="R1389" s="3" t="s">
        <v>2064</v>
      </c>
      <c r="S1389" s="3">
        <v>-3.3333333333333326E-2</v>
      </c>
      <c r="T1389" s="3" t="s">
        <v>7014</v>
      </c>
      <c r="U1389" s="3" t="s">
        <v>6426</v>
      </c>
      <c r="W1389" s="10" t="e">
        <f t="shared" si="131"/>
        <v>#DIV/0!</v>
      </c>
      <c r="AC1389" s="3" t="s">
        <v>4424</v>
      </c>
    </row>
    <row r="1390" spans="1:29" x14ac:dyDescent="0.3">
      <c r="A1390" s="3" t="s">
        <v>2065</v>
      </c>
      <c r="B1390" s="3" t="s">
        <v>2064</v>
      </c>
      <c r="C1390" s="3">
        <v>0.9</v>
      </c>
      <c r="D1390" s="3">
        <v>1</v>
      </c>
      <c r="E1390" s="3">
        <v>1</v>
      </c>
      <c r="G1390" s="3">
        <v>1</v>
      </c>
      <c r="H1390" s="3">
        <v>1</v>
      </c>
      <c r="I1390" s="3">
        <v>1</v>
      </c>
      <c r="K1390" s="10">
        <f t="shared" si="126"/>
        <v>0.96666666666666667</v>
      </c>
      <c r="L1390" s="10">
        <f t="shared" si="127"/>
        <v>1</v>
      </c>
      <c r="N1390" s="10">
        <f t="shared" si="128"/>
        <v>3.3333333333333326E-2</v>
      </c>
      <c r="O1390" s="10">
        <f t="shared" si="129"/>
        <v>0</v>
      </c>
      <c r="Q1390" s="10">
        <f t="shared" si="130"/>
        <v>-3.3333333333333326E-2</v>
      </c>
      <c r="R1390" s="3" t="s">
        <v>2064</v>
      </c>
      <c r="S1390" s="3">
        <v>-3.3333333333333326E-2</v>
      </c>
      <c r="T1390" s="3" t="s">
        <v>7106</v>
      </c>
      <c r="U1390" s="3" t="s">
        <v>6482</v>
      </c>
      <c r="W1390" s="10">
        <f t="shared" si="131"/>
        <v>0.42264973081037416</v>
      </c>
      <c r="AC1390" s="3" t="s">
        <v>4426</v>
      </c>
    </row>
    <row r="1391" spans="1:29" x14ac:dyDescent="0.3">
      <c r="A1391" s="3" t="s">
        <v>2066</v>
      </c>
      <c r="B1391" s="3" t="s">
        <v>2064</v>
      </c>
      <c r="C1391" s="3">
        <v>1</v>
      </c>
      <c r="D1391" s="3">
        <v>1</v>
      </c>
      <c r="E1391" s="3">
        <v>1</v>
      </c>
      <c r="G1391" s="3">
        <v>1</v>
      </c>
      <c r="H1391" s="3">
        <v>1</v>
      </c>
      <c r="I1391" s="3">
        <v>1</v>
      </c>
      <c r="K1391" s="10">
        <f t="shared" si="126"/>
        <v>1</v>
      </c>
      <c r="L1391" s="10">
        <f t="shared" si="127"/>
        <v>1</v>
      </c>
      <c r="N1391" s="10">
        <f t="shared" si="128"/>
        <v>0</v>
      </c>
      <c r="O1391" s="10">
        <f t="shared" si="129"/>
        <v>0</v>
      </c>
      <c r="Q1391" s="10">
        <f t="shared" si="130"/>
        <v>0</v>
      </c>
      <c r="R1391" s="3" t="s">
        <v>2064</v>
      </c>
      <c r="S1391" s="3">
        <v>-3.3333333333333326E-2</v>
      </c>
      <c r="T1391" s="3" t="s">
        <v>7139</v>
      </c>
      <c r="U1391" s="3" t="s">
        <v>6563</v>
      </c>
      <c r="W1391" s="10" t="e">
        <f t="shared" si="131"/>
        <v>#DIV/0!</v>
      </c>
      <c r="AC1391" s="3" t="s">
        <v>4429</v>
      </c>
    </row>
    <row r="1392" spans="1:29" x14ac:dyDescent="0.3">
      <c r="A1392" s="3" t="s">
        <v>2067</v>
      </c>
      <c r="B1392" s="3" t="s">
        <v>2064</v>
      </c>
      <c r="C1392" s="3">
        <v>1</v>
      </c>
      <c r="D1392" s="3">
        <v>1</v>
      </c>
      <c r="E1392" s="3">
        <v>1</v>
      </c>
      <c r="G1392" s="3">
        <v>1</v>
      </c>
      <c r="H1392" s="3">
        <v>1</v>
      </c>
      <c r="I1392" s="3">
        <v>1</v>
      </c>
      <c r="K1392" s="10">
        <f t="shared" si="126"/>
        <v>1</v>
      </c>
      <c r="L1392" s="10">
        <f t="shared" si="127"/>
        <v>1</v>
      </c>
      <c r="N1392" s="10">
        <f t="shared" si="128"/>
        <v>0</v>
      </c>
      <c r="O1392" s="10">
        <f t="shared" si="129"/>
        <v>0</v>
      </c>
      <c r="Q1392" s="10">
        <f t="shared" si="130"/>
        <v>0</v>
      </c>
      <c r="R1392" s="3" t="s">
        <v>2064</v>
      </c>
      <c r="S1392" s="3">
        <v>-3.3333333333333326E-2</v>
      </c>
      <c r="T1392" s="3" t="s">
        <v>7300</v>
      </c>
      <c r="U1392" s="3" t="s">
        <v>6660</v>
      </c>
      <c r="W1392" s="10" t="e">
        <f t="shared" si="131"/>
        <v>#DIV/0!</v>
      </c>
      <c r="AC1392" s="3" t="s">
        <v>4431</v>
      </c>
    </row>
    <row r="1393" spans="1:29" x14ac:dyDescent="0.3">
      <c r="A1393" s="3" t="s">
        <v>2068</v>
      </c>
      <c r="B1393" s="3" t="s">
        <v>2064</v>
      </c>
      <c r="C1393" s="3">
        <v>1</v>
      </c>
      <c r="D1393" s="3">
        <v>1</v>
      </c>
      <c r="E1393" s="3">
        <v>1</v>
      </c>
      <c r="G1393" s="3">
        <v>1</v>
      </c>
      <c r="H1393" s="3">
        <v>1</v>
      </c>
      <c r="I1393" s="3">
        <v>1</v>
      </c>
      <c r="K1393" s="10">
        <f t="shared" si="126"/>
        <v>1</v>
      </c>
      <c r="L1393" s="10">
        <f t="shared" si="127"/>
        <v>1</v>
      </c>
      <c r="N1393" s="10">
        <f t="shared" si="128"/>
        <v>0</v>
      </c>
      <c r="O1393" s="10">
        <f t="shared" si="129"/>
        <v>0</v>
      </c>
      <c r="Q1393" s="10">
        <f t="shared" si="130"/>
        <v>0</v>
      </c>
      <c r="R1393" s="3" t="s">
        <v>2064</v>
      </c>
      <c r="S1393" s="3">
        <v>-3.3333333333333326E-2</v>
      </c>
      <c r="T1393" s="3" t="s">
        <v>7617</v>
      </c>
      <c r="U1393" s="3" t="s">
        <v>6687</v>
      </c>
      <c r="W1393" s="10" t="e">
        <f t="shared" si="131"/>
        <v>#DIV/0!</v>
      </c>
      <c r="AC1393" s="3" t="s">
        <v>4433</v>
      </c>
    </row>
    <row r="1394" spans="1:29" x14ac:dyDescent="0.3">
      <c r="A1394" s="3" t="s">
        <v>2069</v>
      </c>
      <c r="B1394" s="3" t="s">
        <v>2064</v>
      </c>
      <c r="C1394" s="3">
        <v>1</v>
      </c>
      <c r="D1394" s="3">
        <v>1</v>
      </c>
      <c r="E1394" s="3">
        <v>1</v>
      </c>
      <c r="G1394" s="3">
        <v>1</v>
      </c>
      <c r="H1394" s="3">
        <v>1</v>
      </c>
      <c r="I1394" s="3">
        <v>1</v>
      </c>
      <c r="K1394" s="10">
        <f t="shared" si="126"/>
        <v>1</v>
      </c>
      <c r="L1394" s="10">
        <f t="shared" si="127"/>
        <v>1</v>
      </c>
      <c r="N1394" s="10">
        <f t="shared" si="128"/>
        <v>0</v>
      </c>
      <c r="O1394" s="10">
        <f t="shared" si="129"/>
        <v>0</v>
      </c>
      <c r="Q1394" s="10">
        <f t="shared" si="130"/>
        <v>0</v>
      </c>
      <c r="R1394" s="3" t="s">
        <v>2064</v>
      </c>
      <c r="S1394" s="3">
        <v>-3.3333333333333326E-2</v>
      </c>
      <c r="T1394" s="3" t="s">
        <v>7638</v>
      </c>
      <c r="U1394" s="3" t="s">
        <v>6798</v>
      </c>
      <c r="W1394" s="10" t="e">
        <f t="shared" si="131"/>
        <v>#DIV/0!</v>
      </c>
      <c r="AC1394" s="3" t="s">
        <v>4436</v>
      </c>
    </row>
    <row r="1395" spans="1:29" x14ac:dyDescent="0.3">
      <c r="A1395" s="3" t="s">
        <v>2070</v>
      </c>
      <c r="B1395" s="3" t="s">
        <v>2064</v>
      </c>
      <c r="C1395" s="3">
        <v>1</v>
      </c>
      <c r="D1395" s="3">
        <v>0.99</v>
      </c>
      <c r="E1395" s="3">
        <v>1</v>
      </c>
      <c r="G1395" s="3">
        <v>1</v>
      </c>
      <c r="H1395" s="3">
        <v>1</v>
      </c>
      <c r="I1395" s="3">
        <v>1</v>
      </c>
      <c r="K1395" s="10">
        <f t="shared" si="126"/>
        <v>0.9966666666666667</v>
      </c>
      <c r="L1395" s="10">
        <f t="shared" si="127"/>
        <v>1</v>
      </c>
      <c r="N1395" s="10">
        <f t="shared" si="128"/>
        <v>3.3333333333333361E-3</v>
      </c>
      <c r="O1395" s="10">
        <f t="shared" si="129"/>
        <v>0</v>
      </c>
      <c r="Q1395" s="10">
        <f t="shared" si="130"/>
        <v>-3.3333333333332993E-3</v>
      </c>
      <c r="R1395" s="3" t="s">
        <v>2064</v>
      </c>
      <c r="S1395" s="3">
        <v>-3.3333333333333326E-2</v>
      </c>
      <c r="T1395" s="3" t="s">
        <v>7669</v>
      </c>
      <c r="U1395" s="3" t="s">
        <v>7384</v>
      </c>
      <c r="W1395" s="10">
        <f t="shared" si="131"/>
        <v>0.4226497308103786</v>
      </c>
      <c r="AC1395" s="3" t="s">
        <v>4438</v>
      </c>
    </row>
    <row r="1396" spans="1:29" x14ac:dyDescent="0.3">
      <c r="A1396" s="3" t="s">
        <v>2071</v>
      </c>
      <c r="B1396" s="3" t="s">
        <v>2064</v>
      </c>
      <c r="C1396" s="3">
        <v>1</v>
      </c>
      <c r="D1396" s="3">
        <v>1</v>
      </c>
      <c r="E1396" s="3">
        <v>1</v>
      </c>
      <c r="G1396" s="3">
        <v>1</v>
      </c>
      <c r="H1396" s="3">
        <v>1</v>
      </c>
      <c r="I1396" s="3">
        <v>1</v>
      </c>
      <c r="K1396" s="10">
        <f t="shared" si="126"/>
        <v>1</v>
      </c>
      <c r="L1396" s="10">
        <f t="shared" si="127"/>
        <v>1</v>
      </c>
      <c r="N1396" s="10">
        <f t="shared" si="128"/>
        <v>0</v>
      </c>
      <c r="O1396" s="10">
        <f t="shared" si="129"/>
        <v>0</v>
      </c>
      <c r="Q1396" s="10">
        <f t="shared" si="130"/>
        <v>0</v>
      </c>
      <c r="R1396" s="3" t="s">
        <v>2064</v>
      </c>
      <c r="S1396" s="3">
        <v>-3.3333333333333326E-2</v>
      </c>
      <c r="T1396" s="3" t="s">
        <v>7833</v>
      </c>
      <c r="U1396" s="3" t="s">
        <v>7636</v>
      </c>
      <c r="W1396" s="10" t="e">
        <f t="shared" si="131"/>
        <v>#DIV/0!</v>
      </c>
      <c r="AC1396" s="3" t="s">
        <v>4440</v>
      </c>
    </row>
    <row r="1397" spans="1:29" x14ac:dyDescent="0.3">
      <c r="A1397" s="3" t="s">
        <v>2072</v>
      </c>
      <c r="B1397" s="3" t="s">
        <v>2064</v>
      </c>
      <c r="C1397" s="3">
        <v>1</v>
      </c>
      <c r="D1397" s="3">
        <v>1</v>
      </c>
      <c r="E1397" s="3">
        <v>1</v>
      </c>
      <c r="G1397" s="3">
        <v>0.99</v>
      </c>
      <c r="H1397" s="3">
        <v>1</v>
      </c>
      <c r="I1397" s="3">
        <v>1</v>
      </c>
      <c r="K1397" s="10">
        <f t="shared" si="126"/>
        <v>1</v>
      </c>
      <c r="L1397" s="10">
        <f t="shared" si="127"/>
        <v>0.9966666666666667</v>
      </c>
      <c r="N1397" s="10">
        <f t="shared" si="128"/>
        <v>0</v>
      </c>
      <c r="O1397" s="10">
        <f t="shared" si="129"/>
        <v>3.3333333333333361E-3</v>
      </c>
      <c r="Q1397" s="10">
        <f t="shared" si="130"/>
        <v>3.3333333333332993E-3</v>
      </c>
      <c r="R1397" s="3" t="s">
        <v>2064</v>
      </c>
      <c r="S1397" s="3">
        <v>-3.3333333333333326E-2</v>
      </c>
      <c r="T1397" s="3" t="s">
        <v>7839</v>
      </c>
      <c r="U1397" s="3" t="s">
        <v>7723</v>
      </c>
      <c r="W1397" s="10">
        <f t="shared" si="131"/>
        <v>0.4226497308103786</v>
      </c>
      <c r="AC1397" s="3" t="s">
        <v>4444</v>
      </c>
    </row>
    <row r="1398" spans="1:29" x14ac:dyDescent="0.3">
      <c r="A1398" s="3" t="s">
        <v>2073</v>
      </c>
      <c r="B1398" s="3" t="s">
        <v>2074</v>
      </c>
      <c r="C1398" s="3">
        <v>1</v>
      </c>
      <c r="D1398" s="3">
        <v>1</v>
      </c>
      <c r="E1398" s="3">
        <v>1</v>
      </c>
      <c r="G1398" s="3">
        <v>0.98</v>
      </c>
      <c r="H1398" s="3">
        <v>1</v>
      </c>
      <c r="I1398" s="3">
        <v>0.99</v>
      </c>
      <c r="K1398" s="10">
        <f t="shared" si="126"/>
        <v>1</v>
      </c>
      <c r="L1398" s="10">
        <f t="shared" si="127"/>
        <v>0.98999999999999988</v>
      </c>
      <c r="N1398" s="10">
        <f t="shared" si="128"/>
        <v>0</v>
      </c>
      <c r="O1398" s="10">
        <f t="shared" si="129"/>
        <v>5.7735026918962632E-3</v>
      </c>
      <c r="Q1398" s="10">
        <f t="shared" si="130"/>
        <v>1.000000000000012E-2</v>
      </c>
      <c r="R1398" s="3" t="s">
        <v>2074</v>
      </c>
      <c r="S1398" s="3">
        <v>-3.3333333333333326E-2</v>
      </c>
      <c r="T1398" s="3" t="s">
        <v>7939</v>
      </c>
      <c r="U1398" s="3" t="s">
        <v>7763</v>
      </c>
      <c r="W1398" s="10">
        <f t="shared" si="131"/>
        <v>0.22540333075851315</v>
      </c>
      <c r="AC1398" s="3" t="s">
        <v>4446</v>
      </c>
    </row>
    <row r="1399" spans="1:29" x14ac:dyDescent="0.3">
      <c r="A1399" s="3" t="s">
        <v>2075</v>
      </c>
      <c r="B1399" s="3" t="s">
        <v>2074</v>
      </c>
      <c r="C1399" s="3">
        <v>1</v>
      </c>
      <c r="D1399" s="3">
        <v>0.99</v>
      </c>
      <c r="E1399" s="3">
        <v>1</v>
      </c>
      <c r="G1399" s="3">
        <v>1</v>
      </c>
      <c r="H1399" s="3">
        <v>1</v>
      </c>
      <c r="I1399" s="3">
        <v>1</v>
      </c>
      <c r="K1399" s="10">
        <f t="shared" si="126"/>
        <v>0.9966666666666667</v>
      </c>
      <c r="L1399" s="10">
        <f t="shared" si="127"/>
        <v>1</v>
      </c>
      <c r="N1399" s="10">
        <f t="shared" si="128"/>
        <v>3.3333333333333361E-3</v>
      </c>
      <c r="O1399" s="10">
        <f t="shared" si="129"/>
        <v>0</v>
      </c>
      <c r="Q1399" s="10">
        <f t="shared" si="130"/>
        <v>-3.3333333333332993E-3</v>
      </c>
      <c r="R1399" s="3" t="s">
        <v>2074</v>
      </c>
      <c r="S1399" s="3">
        <v>-3.3333333333333326E-2</v>
      </c>
      <c r="T1399" s="3" t="s">
        <v>8113</v>
      </c>
      <c r="U1399" s="3" t="s">
        <v>8012</v>
      </c>
      <c r="W1399" s="10">
        <f t="shared" si="131"/>
        <v>0.4226497308103786</v>
      </c>
      <c r="AC1399" s="3" t="s">
        <v>4450</v>
      </c>
    </row>
    <row r="1400" spans="1:29" x14ac:dyDescent="0.3">
      <c r="A1400" s="3" t="s">
        <v>2076</v>
      </c>
      <c r="B1400" s="3" t="s">
        <v>2077</v>
      </c>
      <c r="C1400" s="3">
        <v>0.99</v>
      </c>
      <c r="D1400" s="3">
        <v>0.99</v>
      </c>
      <c r="E1400" s="3">
        <v>0.99</v>
      </c>
      <c r="G1400" s="3">
        <v>0.99</v>
      </c>
      <c r="H1400" s="3">
        <v>0.99</v>
      </c>
      <c r="I1400" s="3">
        <v>1</v>
      </c>
      <c r="K1400" s="10">
        <f t="shared" si="126"/>
        <v>0.98999999999999988</v>
      </c>
      <c r="L1400" s="10">
        <f t="shared" si="127"/>
        <v>0.99333333333333329</v>
      </c>
      <c r="N1400" s="10">
        <f t="shared" si="128"/>
        <v>7.8504622934188746E-17</v>
      </c>
      <c r="O1400" s="10">
        <f t="shared" si="129"/>
        <v>3.3333333333333361E-3</v>
      </c>
      <c r="Q1400" s="10">
        <f t="shared" si="130"/>
        <v>-3.3333333333334103E-3</v>
      </c>
      <c r="R1400" s="3" t="s">
        <v>2077</v>
      </c>
      <c r="S1400" s="3">
        <v>-3.3333333333333326E-2</v>
      </c>
      <c r="T1400" s="3" t="s">
        <v>8207</v>
      </c>
      <c r="U1400" s="3" t="s">
        <v>8134</v>
      </c>
      <c r="W1400" s="10">
        <f t="shared" si="131"/>
        <v>0.42264973081036572</v>
      </c>
      <c r="AC1400" s="3" t="s">
        <v>4455</v>
      </c>
    </row>
    <row r="1401" spans="1:29" x14ac:dyDescent="0.3">
      <c r="A1401" s="3" t="s">
        <v>2078</v>
      </c>
      <c r="B1401" s="3" t="s">
        <v>2077</v>
      </c>
      <c r="C1401" s="3">
        <v>0.28000000000000003</v>
      </c>
      <c r="D1401" s="3">
        <v>0.36</v>
      </c>
      <c r="E1401" s="3">
        <v>0.28999999999999998</v>
      </c>
      <c r="G1401" s="3">
        <v>0.34</v>
      </c>
      <c r="H1401" s="3">
        <v>0.32</v>
      </c>
      <c r="I1401" s="3">
        <v>0.3</v>
      </c>
      <c r="K1401" s="10">
        <f t="shared" si="126"/>
        <v>0.31</v>
      </c>
      <c r="L1401" s="10">
        <f t="shared" si="127"/>
        <v>0.32</v>
      </c>
      <c r="N1401" s="10">
        <f t="shared" si="128"/>
        <v>2.51661147842361E-2</v>
      </c>
      <c r="O1401" s="10">
        <f t="shared" si="129"/>
        <v>1.1547005383792526E-2</v>
      </c>
      <c r="Q1401" s="10">
        <f t="shared" si="130"/>
        <v>-1.0000000000000009E-2</v>
      </c>
      <c r="R1401" s="3" t="s">
        <v>2077</v>
      </c>
      <c r="S1401" s="3">
        <v>-3.3333333333333326E-2</v>
      </c>
      <c r="T1401" s="3" t="s">
        <v>8214</v>
      </c>
      <c r="U1401" s="3" t="s">
        <v>8315</v>
      </c>
      <c r="W1401" s="10">
        <f t="shared" si="131"/>
        <v>0.74344148721255765</v>
      </c>
      <c r="AC1401" s="3" t="s">
        <v>4461</v>
      </c>
    </row>
    <row r="1402" spans="1:29" x14ac:dyDescent="0.3">
      <c r="A1402" s="3" t="s">
        <v>2079</v>
      </c>
      <c r="B1402" s="3" t="s">
        <v>2077</v>
      </c>
      <c r="C1402" s="3">
        <v>1</v>
      </c>
      <c r="D1402" s="3">
        <v>0.9</v>
      </c>
      <c r="E1402" s="3">
        <v>1</v>
      </c>
      <c r="G1402" s="3">
        <v>1</v>
      </c>
      <c r="H1402" s="3">
        <v>1</v>
      </c>
      <c r="I1402" s="3">
        <v>1</v>
      </c>
      <c r="K1402" s="10">
        <f t="shared" si="126"/>
        <v>0.96666666666666667</v>
      </c>
      <c r="L1402" s="10">
        <f t="shared" si="127"/>
        <v>1</v>
      </c>
      <c r="N1402" s="10">
        <f t="shared" si="128"/>
        <v>3.3333333333333326E-2</v>
      </c>
      <c r="O1402" s="10">
        <f t="shared" si="129"/>
        <v>0</v>
      </c>
      <c r="Q1402" s="10">
        <f t="shared" si="130"/>
        <v>-3.3333333333333326E-2</v>
      </c>
      <c r="R1402" s="3" t="s">
        <v>2077</v>
      </c>
      <c r="S1402" s="3">
        <v>-3.3333333333333326E-2</v>
      </c>
      <c r="T1402" s="3" t="s">
        <v>8255</v>
      </c>
      <c r="U1402" s="3" t="s">
        <v>8426</v>
      </c>
      <c r="W1402" s="10">
        <f t="shared" si="131"/>
        <v>0.42264973081037416</v>
      </c>
      <c r="AC1402" s="3" t="s">
        <v>4463</v>
      </c>
    </row>
    <row r="1403" spans="1:29" x14ac:dyDescent="0.3">
      <c r="A1403" s="3" t="s">
        <v>2080</v>
      </c>
      <c r="B1403" s="3" t="s">
        <v>2077</v>
      </c>
      <c r="C1403" s="3">
        <v>0.49</v>
      </c>
      <c r="D1403" s="3">
        <v>0.51</v>
      </c>
      <c r="E1403" s="3">
        <v>0.45</v>
      </c>
      <c r="G1403" s="3">
        <v>0.25</v>
      </c>
      <c r="H1403" s="3">
        <v>0.22</v>
      </c>
      <c r="I1403" s="3">
        <v>0.26</v>
      </c>
      <c r="K1403" s="10">
        <f t="shared" si="126"/>
        <v>0.48333333333333334</v>
      </c>
      <c r="L1403" s="10">
        <f t="shared" si="127"/>
        <v>0.24333333333333332</v>
      </c>
      <c r="N1403" s="10">
        <f t="shared" si="128"/>
        <v>1.7638342073763937E-2</v>
      </c>
      <c r="O1403" s="10">
        <f t="shared" si="129"/>
        <v>1.2018504251546634E-2</v>
      </c>
      <c r="Q1403" s="10">
        <f t="shared" si="130"/>
        <v>0.24000000000000002</v>
      </c>
      <c r="R1403" s="3" t="s">
        <v>2077</v>
      </c>
      <c r="S1403" s="3">
        <v>-3.3333333333333326E-2</v>
      </c>
      <c r="T1403" s="3" t="s">
        <v>8283</v>
      </c>
      <c r="U1403" s="3" t="s">
        <v>8431</v>
      </c>
      <c r="W1403" s="10">
        <f t="shared" si="131"/>
        <v>6.8982962998120803E-4</v>
      </c>
      <c r="AC1403" s="3" t="s">
        <v>4465</v>
      </c>
    </row>
    <row r="1404" spans="1:29" x14ac:dyDescent="0.3">
      <c r="A1404" s="3" t="s">
        <v>2081</v>
      </c>
      <c r="B1404" s="3" t="s">
        <v>2077</v>
      </c>
      <c r="C1404" s="3">
        <v>0.69</v>
      </c>
      <c r="D1404" s="3">
        <v>0.77</v>
      </c>
      <c r="E1404" s="3">
        <v>0.62</v>
      </c>
      <c r="G1404" s="3">
        <v>0.79</v>
      </c>
      <c r="H1404" s="3">
        <v>0.33</v>
      </c>
      <c r="I1404" s="3">
        <v>0.45</v>
      </c>
      <c r="K1404" s="10">
        <f t="shared" si="126"/>
        <v>0.69333333333333336</v>
      </c>
      <c r="L1404" s="10">
        <f t="shared" si="127"/>
        <v>0.52333333333333332</v>
      </c>
      <c r="N1404" s="10">
        <f t="shared" si="128"/>
        <v>4.3333333333333349E-2</v>
      </c>
      <c r="O1404" s="10">
        <f t="shared" si="129"/>
        <v>0.13775985546514558</v>
      </c>
      <c r="Q1404" s="10">
        <f t="shared" si="130"/>
        <v>0.17000000000000004</v>
      </c>
      <c r="R1404" s="3" t="s">
        <v>2077</v>
      </c>
      <c r="S1404" s="3">
        <v>-3.3333333333333326E-2</v>
      </c>
      <c r="T1404" s="3" t="s">
        <v>8288</v>
      </c>
      <c r="U1404" s="3" t="s">
        <v>2046</v>
      </c>
      <c r="W1404" s="10">
        <f t="shared" si="131"/>
        <v>0.34292887783427839</v>
      </c>
      <c r="AC1404" s="3" t="s">
        <v>4468</v>
      </c>
    </row>
    <row r="1405" spans="1:29" x14ac:dyDescent="0.3">
      <c r="A1405" s="3" t="s">
        <v>2082</v>
      </c>
      <c r="B1405" s="3" t="s">
        <v>2083</v>
      </c>
      <c r="C1405" s="3">
        <v>0</v>
      </c>
      <c r="D1405" s="3">
        <v>0.9</v>
      </c>
      <c r="E1405" s="3">
        <v>0.59</v>
      </c>
      <c r="G1405" s="3">
        <v>0.83</v>
      </c>
      <c r="H1405" s="3">
        <v>0</v>
      </c>
      <c r="I1405" s="3">
        <v>0.93</v>
      </c>
      <c r="K1405" s="10">
        <f t="shared" si="126"/>
        <v>0.49666666666666665</v>
      </c>
      <c r="L1405" s="10">
        <f t="shared" si="127"/>
        <v>0.58666666666666667</v>
      </c>
      <c r="N1405" s="10">
        <f t="shared" si="128"/>
        <v>0.26396548595939168</v>
      </c>
      <c r="O1405" s="10">
        <f t="shared" si="129"/>
        <v>0.29475036518684383</v>
      </c>
      <c r="Q1405" s="10">
        <f t="shared" si="130"/>
        <v>-9.0000000000000024E-2</v>
      </c>
      <c r="R1405" s="3" t="s">
        <v>2083</v>
      </c>
      <c r="S1405" s="3">
        <v>-3.3333333333333326E-2</v>
      </c>
      <c r="T1405" s="3" t="s">
        <v>8358</v>
      </c>
      <c r="U1405" s="3" t="s">
        <v>130</v>
      </c>
      <c r="W1405" s="10">
        <f t="shared" si="131"/>
        <v>0.83134586008244071</v>
      </c>
      <c r="AC1405" s="3" t="s">
        <v>4470</v>
      </c>
    </row>
    <row r="1406" spans="1:29" x14ac:dyDescent="0.3">
      <c r="A1406" s="3" t="s">
        <v>2084</v>
      </c>
      <c r="B1406" s="3" t="s">
        <v>2083</v>
      </c>
      <c r="C1406" s="3">
        <v>0</v>
      </c>
      <c r="D1406" s="3">
        <v>0.95</v>
      </c>
      <c r="E1406" s="3">
        <v>0.85</v>
      </c>
      <c r="G1406" s="3">
        <v>0</v>
      </c>
      <c r="H1406" s="3">
        <v>0</v>
      </c>
      <c r="I1406" s="3">
        <v>0.6</v>
      </c>
      <c r="K1406" s="10">
        <f t="shared" si="126"/>
        <v>0.6</v>
      </c>
      <c r="L1406" s="10">
        <f t="shared" si="127"/>
        <v>0.19999999999999998</v>
      </c>
      <c r="N1406" s="10">
        <f t="shared" si="128"/>
        <v>0.30138568866708543</v>
      </c>
      <c r="O1406" s="10">
        <f t="shared" si="129"/>
        <v>0.2</v>
      </c>
      <c r="Q1406" s="10">
        <f t="shared" si="130"/>
        <v>0.4</v>
      </c>
      <c r="R1406" s="3" t="s">
        <v>2083</v>
      </c>
      <c r="S1406" s="3">
        <v>-3.3333333333333298E-2</v>
      </c>
      <c r="T1406" s="3" t="s">
        <v>4298</v>
      </c>
      <c r="U1406" s="3" t="s">
        <v>792</v>
      </c>
      <c r="W1406" s="10">
        <f t="shared" si="131"/>
        <v>0.33940244276322262</v>
      </c>
      <c r="AC1406" s="3" t="s">
        <v>4473</v>
      </c>
    </row>
    <row r="1407" spans="1:29" x14ac:dyDescent="0.3">
      <c r="A1407" s="3" t="s">
        <v>2085</v>
      </c>
      <c r="B1407" s="3" t="s">
        <v>2083</v>
      </c>
      <c r="C1407" s="3">
        <v>0.4</v>
      </c>
      <c r="D1407" s="3">
        <v>0.55000000000000004</v>
      </c>
      <c r="E1407" s="3">
        <v>0.36</v>
      </c>
      <c r="G1407" s="3">
        <v>0.31</v>
      </c>
      <c r="H1407" s="3">
        <v>0.38</v>
      </c>
      <c r="I1407" s="3">
        <v>0.35</v>
      </c>
      <c r="K1407" s="10">
        <f t="shared" si="126"/>
        <v>0.4366666666666667</v>
      </c>
      <c r="L1407" s="10">
        <f t="shared" si="127"/>
        <v>0.34666666666666668</v>
      </c>
      <c r="N1407" s="10">
        <f t="shared" si="128"/>
        <v>5.7831171909658259E-2</v>
      </c>
      <c r="O1407" s="10">
        <f t="shared" si="129"/>
        <v>2.027587510099407E-2</v>
      </c>
      <c r="Q1407" s="10">
        <f t="shared" si="130"/>
        <v>9.0000000000000024E-2</v>
      </c>
      <c r="R1407" s="3" t="s">
        <v>2083</v>
      </c>
      <c r="S1407" s="3">
        <v>-3.333333333333327E-2</v>
      </c>
      <c r="T1407" s="3" t="s">
        <v>411</v>
      </c>
      <c r="U1407" s="3" t="s">
        <v>853</v>
      </c>
      <c r="W1407" s="10">
        <f t="shared" si="131"/>
        <v>0.25598534419069396</v>
      </c>
      <c r="AC1407" s="3" t="s">
        <v>4476</v>
      </c>
    </row>
    <row r="1408" spans="1:29" x14ac:dyDescent="0.3">
      <c r="A1408" s="3" t="s">
        <v>2086</v>
      </c>
      <c r="B1408" s="3" t="s">
        <v>2087</v>
      </c>
      <c r="C1408" s="3">
        <v>0.54</v>
      </c>
      <c r="D1408" s="3">
        <v>0.6</v>
      </c>
      <c r="E1408" s="3">
        <v>0.52</v>
      </c>
      <c r="G1408" s="3">
        <v>0.65</v>
      </c>
      <c r="H1408" s="3">
        <v>0.59</v>
      </c>
      <c r="I1408" s="3">
        <v>0.67</v>
      </c>
      <c r="K1408" s="10">
        <f t="shared" si="126"/>
        <v>0.55333333333333334</v>
      </c>
      <c r="L1408" s="10">
        <f t="shared" si="127"/>
        <v>0.63666666666666671</v>
      </c>
      <c r="N1408" s="10">
        <f t="shared" si="128"/>
        <v>2.4037008503093246E-2</v>
      </c>
      <c r="O1408" s="10">
        <f t="shared" si="129"/>
        <v>2.4037008503093284E-2</v>
      </c>
      <c r="Q1408" s="10">
        <f t="shared" si="130"/>
        <v>-8.333333333333337E-2</v>
      </c>
      <c r="R1408" s="3" t="s">
        <v>2087</v>
      </c>
      <c r="S1408" s="3">
        <v>-3.333333333333327E-2</v>
      </c>
      <c r="T1408" s="3" t="s">
        <v>609</v>
      </c>
      <c r="U1408" s="3" t="s">
        <v>1129</v>
      </c>
      <c r="W1408" s="10">
        <f t="shared" si="131"/>
        <v>7.0335274387841221E-2</v>
      </c>
      <c r="AC1408" s="3" t="s">
        <v>4478</v>
      </c>
    </row>
    <row r="1409" spans="1:29" x14ac:dyDescent="0.3">
      <c r="A1409" s="3" t="s">
        <v>2088</v>
      </c>
      <c r="B1409" s="3" t="s">
        <v>2087</v>
      </c>
      <c r="C1409" s="3">
        <v>0.12</v>
      </c>
      <c r="D1409" s="3">
        <v>0.18</v>
      </c>
      <c r="E1409" s="3">
        <v>0.14000000000000001</v>
      </c>
      <c r="G1409" s="3">
        <v>0.12</v>
      </c>
      <c r="H1409" s="3">
        <v>0.14000000000000001</v>
      </c>
      <c r="I1409" s="3">
        <v>0.17</v>
      </c>
      <c r="K1409" s="10">
        <f t="shared" si="126"/>
        <v>0.14666666666666667</v>
      </c>
      <c r="L1409" s="10">
        <f t="shared" si="127"/>
        <v>0.14333333333333334</v>
      </c>
      <c r="N1409" s="10">
        <f t="shared" si="128"/>
        <v>1.7638342073763951E-2</v>
      </c>
      <c r="O1409" s="10">
        <f t="shared" si="129"/>
        <v>1.4529663145135575E-2</v>
      </c>
      <c r="Q1409" s="10">
        <f t="shared" si="130"/>
        <v>3.333333333333327E-3</v>
      </c>
      <c r="R1409" s="3" t="s">
        <v>2087</v>
      </c>
      <c r="S1409" s="3">
        <v>-3.333333333333327E-2</v>
      </c>
      <c r="T1409" s="3" t="s">
        <v>909</v>
      </c>
      <c r="U1409" s="3" t="s">
        <v>1301</v>
      </c>
      <c r="W1409" s="10">
        <f t="shared" si="131"/>
        <v>0.89132906885693597</v>
      </c>
      <c r="AC1409" s="3" t="s">
        <v>4481</v>
      </c>
    </row>
    <row r="1410" spans="1:29" x14ac:dyDescent="0.3">
      <c r="A1410" s="3" t="s">
        <v>2089</v>
      </c>
      <c r="B1410" s="3" t="s">
        <v>2087</v>
      </c>
      <c r="C1410" s="3">
        <v>0.86</v>
      </c>
      <c r="D1410" s="3">
        <v>0.92</v>
      </c>
      <c r="E1410" s="3">
        <v>0.89</v>
      </c>
      <c r="G1410" s="3">
        <v>0.87</v>
      </c>
      <c r="H1410" s="3">
        <v>0.93</v>
      </c>
      <c r="I1410" s="3">
        <v>0.83</v>
      </c>
      <c r="K1410" s="10">
        <f t="shared" si="126"/>
        <v>0.89</v>
      </c>
      <c r="L1410" s="10">
        <f t="shared" si="127"/>
        <v>0.87666666666666659</v>
      </c>
      <c r="N1410" s="10">
        <f t="shared" si="128"/>
        <v>1.732050807568879E-2</v>
      </c>
      <c r="O1410" s="10">
        <f t="shared" si="129"/>
        <v>2.9059326290271185E-2</v>
      </c>
      <c r="Q1410" s="10">
        <f t="shared" si="130"/>
        <v>1.3333333333333419E-2</v>
      </c>
      <c r="R1410" s="3" t="s">
        <v>2087</v>
      </c>
      <c r="S1410" s="3">
        <v>-3.333333333333327E-2</v>
      </c>
      <c r="T1410" s="3" t="s">
        <v>2145</v>
      </c>
      <c r="U1410" s="3" t="s">
        <v>1483</v>
      </c>
      <c r="W1410" s="10">
        <f t="shared" si="131"/>
        <v>0.71785442955050538</v>
      </c>
      <c r="AC1410" s="3" t="s">
        <v>4484</v>
      </c>
    </row>
    <row r="1411" spans="1:29" x14ac:dyDescent="0.3">
      <c r="A1411" s="3" t="s">
        <v>2090</v>
      </c>
      <c r="B1411" s="3" t="s">
        <v>2087</v>
      </c>
      <c r="C1411" s="3">
        <v>0.56000000000000005</v>
      </c>
      <c r="D1411" s="3">
        <v>0.8</v>
      </c>
      <c r="E1411" s="3">
        <v>0.56999999999999995</v>
      </c>
      <c r="G1411" s="3">
        <v>0.56999999999999995</v>
      </c>
      <c r="H1411" s="3">
        <v>0.61</v>
      </c>
      <c r="I1411" s="3">
        <v>0.53</v>
      </c>
      <c r="K1411" s="10">
        <f t="shared" si="126"/>
        <v>0.64333333333333342</v>
      </c>
      <c r="L1411" s="10">
        <f t="shared" si="127"/>
        <v>0.56999999999999995</v>
      </c>
      <c r="N1411" s="10">
        <f t="shared" si="128"/>
        <v>7.8386506775365586E-2</v>
      </c>
      <c r="O1411" s="10">
        <f t="shared" si="129"/>
        <v>2.3094010767585021E-2</v>
      </c>
      <c r="Q1411" s="10">
        <f t="shared" si="130"/>
        <v>7.3333333333333472E-2</v>
      </c>
      <c r="R1411" s="3" t="s">
        <v>2087</v>
      </c>
      <c r="S1411" s="3">
        <v>-3.3333333333333215E-2</v>
      </c>
      <c r="T1411" s="3" t="s">
        <v>580</v>
      </c>
      <c r="U1411" s="3" t="s">
        <v>1531</v>
      </c>
      <c r="W1411" s="10">
        <f t="shared" si="131"/>
        <v>0.45197037379898075</v>
      </c>
      <c r="AC1411" s="3" t="s">
        <v>4487</v>
      </c>
    </row>
    <row r="1412" spans="1:29" x14ac:dyDescent="0.3">
      <c r="A1412" s="3" t="s">
        <v>2091</v>
      </c>
      <c r="B1412" s="3" t="s">
        <v>2092</v>
      </c>
      <c r="C1412" s="3">
        <v>0.62</v>
      </c>
      <c r="D1412" s="3">
        <v>0.53</v>
      </c>
      <c r="E1412" s="3">
        <v>0.54</v>
      </c>
      <c r="G1412" s="3">
        <v>0.57999999999999996</v>
      </c>
      <c r="H1412" s="3">
        <v>0.61</v>
      </c>
      <c r="I1412" s="3">
        <v>0.53</v>
      </c>
      <c r="K1412" s="10">
        <f t="shared" ref="K1412:K1475" si="132">AVERAGE(C1412:E1412)</f>
        <v>0.56333333333333335</v>
      </c>
      <c r="L1412" s="10">
        <f t="shared" ref="L1412:L1475" si="133">AVERAGE(G1412:I1412)</f>
        <v>0.57333333333333336</v>
      </c>
      <c r="N1412" s="10">
        <f t="shared" ref="N1412:N1475" si="134">STDEV(C1412:E1412)/SQRT((3))</f>
        <v>2.8480012484391762E-2</v>
      </c>
      <c r="O1412" s="10">
        <f t="shared" ref="O1412:O1475" si="135">STDEV(G1412:I1412)/SQRT((3))</f>
        <v>2.3333333333333321E-2</v>
      </c>
      <c r="Q1412" s="10">
        <f t="shared" ref="Q1412:Q1475" si="136">K1412-L1412</f>
        <v>-1.0000000000000009E-2</v>
      </c>
      <c r="R1412" s="3" t="s">
        <v>2092</v>
      </c>
      <c r="S1412" s="3">
        <v>-3.3333333333333215E-2</v>
      </c>
      <c r="T1412" s="3" t="s">
        <v>666</v>
      </c>
      <c r="U1412" s="3" t="s">
        <v>1671</v>
      </c>
      <c r="W1412" s="10">
        <f t="shared" ref="W1412:W1475" si="137">_xlfn.T.TEST(C1412:E1412,G1412:I1412,2,3)</f>
        <v>0.79985919868274169</v>
      </c>
      <c r="AC1412" s="3" t="s">
        <v>4493</v>
      </c>
    </row>
    <row r="1413" spans="1:29" x14ac:dyDescent="0.3">
      <c r="A1413" s="3" t="s">
        <v>2093</v>
      </c>
      <c r="B1413" s="3" t="s">
        <v>2092</v>
      </c>
      <c r="C1413" s="3">
        <v>0.97</v>
      </c>
      <c r="D1413" s="3">
        <v>1</v>
      </c>
      <c r="E1413" s="3">
        <v>1</v>
      </c>
      <c r="G1413" s="3">
        <v>1</v>
      </c>
      <c r="H1413" s="3">
        <v>0.96</v>
      </c>
      <c r="I1413" s="3">
        <v>1</v>
      </c>
      <c r="K1413" s="10">
        <f t="shared" si="132"/>
        <v>0.98999999999999988</v>
      </c>
      <c r="L1413" s="10">
        <f t="shared" si="133"/>
        <v>0.98666666666666669</v>
      </c>
      <c r="N1413" s="10">
        <f t="shared" si="134"/>
        <v>1.0000000000000011E-2</v>
      </c>
      <c r="O1413" s="10">
        <f t="shared" si="135"/>
        <v>1.3333333333333346E-2</v>
      </c>
      <c r="Q1413" s="10">
        <f t="shared" si="136"/>
        <v>3.3333333333331883E-3</v>
      </c>
      <c r="R1413" s="3" t="s">
        <v>2092</v>
      </c>
      <c r="S1413" s="3">
        <v>-3.3333333333333215E-2</v>
      </c>
      <c r="T1413" s="3" t="s">
        <v>1207</v>
      </c>
      <c r="U1413" s="3" t="s">
        <v>1683</v>
      </c>
      <c r="W1413" s="10">
        <f t="shared" si="137"/>
        <v>0.85196119188575936</v>
      </c>
      <c r="AC1413" s="3" t="s">
        <v>4495</v>
      </c>
    </row>
    <row r="1414" spans="1:29" x14ac:dyDescent="0.3">
      <c r="A1414" s="3" t="s">
        <v>2094</v>
      </c>
      <c r="B1414" s="3" t="s">
        <v>2095</v>
      </c>
      <c r="C1414" s="3">
        <v>0.93</v>
      </c>
      <c r="D1414" s="3">
        <v>0.91</v>
      </c>
      <c r="E1414" s="3">
        <v>0.94</v>
      </c>
      <c r="G1414" s="3">
        <v>0.94</v>
      </c>
      <c r="H1414" s="3">
        <v>0.88</v>
      </c>
      <c r="I1414" s="3">
        <v>0.97</v>
      </c>
      <c r="K1414" s="10">
        <f t="shared" si="132"/>
        <v>0.92666666666666675</v>
      </c>
      <c r="L1414" s="10">
        <f t="shared" si="133"/>
        <v>0.93</v>
      </c>
      <c r="N1414" s="10">
        <f t="shared" si="134"/>
        <v>8.8191710368819495E-3</v>
      </c>
      <c r="O1414" s="10">
        <f t="shared" si="135"/>
        <v>2.6457513110645894E-2</v>
      </c>
      <c r="Q1414" s="10">
        <f t="shared" si="136"/>
        <v>-3.3333333333332993E-3</v>
      </c>
      <c r="R1414" s="3" t="s">
        <v>2095</v>
      </c>
      <c r="S1414" s="3">
        <v>-3.3333333333333215E-2</v>
      </c>
      <c r="T1414" s="3" t="s">
        <v>1982</v>
      </c>
      <c r="U1414" s="3" t="s">
        <v>1761</v>
      </c>
      <c r="W1414" s="10">
        <f t="shared" si="137"/>
        <v>0.91400146258732962</v>
      </c>
      <c r="AC1414" s="3" t="s">
        <v>4498</v>
      </c>
    </row>
    <row r="1415" spans="1:29" x14ac:dyDescent="0.3">
      <c r="A1415" s="3" t="s">
        <v>2096</v>
      </c>
      <c r="B1415" s="3" t="s">
        <v>2097</v>
      </c>
      <c r="C1415" s="3">
        <v>0.93</v>
      </c>
      <c r="D1415" s="3">
        <v>0.91</v>
      </c>
      <c r="E1415" s="3">
        <v>1</v>
      </c>
      <c r="G1415" s="3">
        <v>1</v>
      </c>
      <c r="H1415" s="3">
        <v>1</v>
      </c>
      <c r="I1415" s="3">
        <v>0.75</v>
      </c>
      <c r="K1415" s="10">
        <f t="shared" si="132"/>
        <v>0.94666666666666666</v>
      </c>
      <c r="L1415" s="10">
        <f t="shared" si="133"/>
        <v>0.91666666666666663</v>
      </c>
      <c r="N1415" s="10">
        <f t="shared" si="134"/>
        <v>2.728450923957482E-2</v>
      </c>
      <c r="O1415" s="10">
        <f t="shared" si="135"/>
        <v>8.333333333333319E-2</v>
      </c>
      <c r="Q1415" s="10">
        <f t="shared" si="136"/>
        <v>3.0000000000000027E-2</v>
      </c>
      <c r="R1415" s="3" t="s">
        <v>2097</v>
      </c>
      <c r="S1415" s="3">
        <v>-3.3333333333333215E-2</v>
      </c>
      <c r="T1415" s="3" t="s">
        <v>2053</v>
      </c>
      <c r="U1415" s="3" t="s">
        <v>1810</v>
      </c>
      <c r="W1415" s="10">
        <f t="shared" si="137"/>
        <v>0.75970106495282441</v>
      </c>
      <c r="AC1415" s="3" t="s">
        <v>4500</v>
      </c>
    </row>
    <row r="1416" spans="1:29" x14ac:dyDescent="0.3">
      <c r="A1416" s="3" t="s">
        <v>2098</v>
      </c>
      <c r="B1416" s="3" t="s">
        <v>2097</v>
      </c>
      <c r="C1416" s="3">
        <v>0.26</v>
      </c>
      <c r="D1416" s="3">
        <v>0.28999999999999998</v>
      </c>
      <c r="E1416" s="3">
        <v>0.22</v>
      </c>
      <c r="G1416" s="3">
        <v>0.23</v>
      </c>
      <c r="H1416" s="3">
        <v>0.19</v>
      </c>
      <c r="I1416" s="3">
        <v>0.17</v>
      </c>
      <c r="K1416" s="10">
        <f t="shared" si="132"/>
        <v>0.25666666666666665</v>
      </c>
      <c r="L1416" s="10">
        <f t="shared" si="133"/>
        <v>0.19666666666666668</v>
      </c>
      <c r="N1416" s="10">
        <f t="shared" si="134"/>
        <v>2.0275875100994094E-2</v>
      </c>
      <c r="O1416" s="10">
        <f t="shared" si="135"/>
        <v>1.7638342073763819E-2</v>
      </c>
      <c r="Q1416" s="10">
        <f t="shared" si="136"/>
        <v>5.999999999999997E-2</v>
      </c>
      <c r="R1416" s="3" t="s">
        <v>2097</v>
      </c>
      <c r="S1416" s="3">
        <v>-3.3333333333333215E-2</v>
      </c>
      <c r="T1416" s="3" t="s">
        <v>2109</v>
      </c>
      <c r="U1416" s="3" t="s">
        <v>1937</v>
      </c>
      <c r="W1416" s="10">
        <f t="shared" si="137"/>
        <v>9.0640316698160653E-2</v>
      </c>
      <c r="AC1416" s="3" t="s">
        <v>4503</v>
      </c>
    </row>
    <row r="1417" spans="1:29" x14ac:dyDescent="0.3">
      <c r="A1417" s="3" t="s">
        <v>2099</v>
      </c>
      <c r="B1417" s="3" t="s">
        <v>2097</v>
      </c>
      <c r="C1417" s="3">
        <v>0.09</v>
      </c>
      <c r="D1417" s="3">
        <v>0.28999999999999998</v>
      </c>
      <c r="E1417" s="3">
        <v>0.17</v>
      </c>
      <c r="G1417" s="3">
        <v>0.17</v>
      </c>
      <c r="H1417" s="3">
        <v>0.15</v>
      </c>
      <c r="I1417" s="3">
        <v>0.19</v>
      </c>
      <c r="K1417" s="10">
        <f t="shared" si="132"/>
        <v>0.18333333333333335</v>
      </c>
      <c r="L1417" s="10">
        <f t="shared" si="133"/>
        <v>0.17</v>
      </c>
      <c r="N1417" s="10">
        <f t="shared" si="134"/>
        <v>5.8118652580542302E-2</v>
      </c>
      <c r="O1417" s="10">
        <f t="shared" si="135"/>
        <v>1.1547005383792518E-2</v>
      </c>
      <c r="Q1417" s="10">
        <f t="shared" si="136"/>
        <v>1.3333333333333336E-2</v>
      </c>
      <c r="R1417" s="3" t="s">
        <v>2097</v>
      </c>
      <c r="S1417" s="3">
        <v>-3.3333333333333215E-2</v>
      </c>
      <c r="T1417" s="3" t="s">
        <v>2781</v>
      </c>
      <c r="U1417" s="3" t="s">
        <v>2181</v>
      </c>
      <c r="W1417" s="10">
        <f t="shared" si="137"/>
        <v>0.84150001848538769</v>
      </c>
      <c r="AC1417" s="3" t="s">
        <v>4505</v>
      </c>
    </row>
    <row r="1418" spans="1:29" x14ac:dyDescent="0.3">
      <c r="A1418" s="3" t="s">
        <v>2100</v>
      </c>
      <c r="B1418" s="3" t="s">
        <v>2097</v>
      </c>
      <c r="C1418" s="3">
        <v>0</v>
      </c>
      <c r="D1418" s="3">
        <v>0.96</v>
      </c>
      <c r="E1418" s="3">
        <v>1</v>
      </c>
      <c r="G1418" s="3">
        <v>1</v>
      </c>
      <c r="H1418" s="3">
        <v>0.68</v>
      </c>
      <c r="I1418" s="3">
        <v>0.78</v>
      </c>
      <c r="K1418" s="10">
        <f t="shared" si="132"/>
        <v>0.65333333333333332</v>
      </c>
      <c r="L1418" s="10">
        <f t="shared" si="133"/>
        <v>0.82</v>
      </c>
      <c r="N1418" s="10">
        <f t="shared" si="134"/>
        <v>0.32687068459016705</v>
      </c>
      <c r="O1418" s="10">
        <f t="shared" si="135"/>
        <v>9.4516312525052451E-2</v>
      </c>
      <c r="Q1418" s="10">
        <f t="shared" si="136"/>
        <v>-0.16666666666666663</v>
      </c>
      <c r="R1418" s="3" t="s">
        <v>2097</v>
      </c>
      <c r="S1418" s="3">
        <v>-3.3333333333333215E-2</v>
      </c>
      <c r="T1418" s="3" t="s">
        <v>3165</v>
      </c>
      <c r="U1418" s="3" t="s">
        <v>2404</v>
      </c>
      <c r="W1418" s="10">
        <f t="shared" si="137"/>
        <v>0.66652586446393713</v>
      </c>
      <c r="AC1418" s="3" t="s">
        <v>4507</v>
      </c>
    </row>
    <row r="1419" spans="1:29" x14ac:dyDescent="0.3">
      <c r="A1419" s="3" t="s">
        <v>2101</v>
      </c>
      <c r="B1419" s="3" t="s">
        <v>2097</v>
      </c>
      <c r="C1419" s="3">
        <v>0.47</v>
      </c>
      <c r="D1419" s="3">
        <v>0.59</v>
      </c>
      <c r="E1419" s="3">
        <v>0.42</v>
      </c>
      <c r="G1419" s="3">
        <v>0.46</v>
      </c>
      <c r="H1419" s="3">
        <v>0.53</v>
      </c>
      <c r="I1419" s="3">
        <v>0.46</v>
      </c>
      <c r="K1419" s="10">
        <f t="shared" si="132"/>
        <v>0.49333333333333335</v>
      </c>
      <c r="L1419" s="10">
        <f t="shared" si="133"/>
        <v>0.48333333333333334</v>
      </c>
      <c r="N1419" s="10">
        <f t="shared" si="134"/>
        <v>5.0442486501405162E-2</v>
      </c>
      <c r="O1419" s="10">
        <f t="shared" si="135"/>
        <v>2.3333333333333338E-2</v>
      </c>
      <c r="Q1419" s="10">
        <f t="shared" si="136"/>
        <v>1.0000000000000009E-2</v>
      </c>
      <c r="R1419" s="3" t="s">
        <v>2097</v>
      </c>
      <c r="S1419" s="3">
        <v>-3.3333333333333215E-2</v>
      </c>
      <c r="T1419" s="3" t="s">
        <v>3229</v>
      </c>
      <c r="U1419" s="3" t="s">
        <v>2893</v>
      </c>
      <c r="W1419" s="10">
        <f t="shared" si="137"/>
        <v>0.86935974233986157</v>
      </c>
      <c r="AC1419" s="3" t="s">
        <v>4509</v>
      </c>
    </row>
    <row r="1420" spans="1:29" x14ac:dyDescent="0.3">
      <c r="A1420" s="3" t="s">
        <v>2102</v>
      </c>
      <c r="B1420" s="3" t="s">
        <v>2097</v>
      </c>
      <c r="C1420" s="3">
        <v>0.28000000000000003</v>
      </c>
      <c r="D1420" s="3">
        <v>0.2</v>
      </c>
      <c r="E1420" s="3">
        <v>0.25</v>
      </c>
      <c r="G1420" s="3">
        <v>0.32</v>
      </c>
      <c r="H1420" s="3">
        <v>0.13</v>
      </c>
      <c r="I1420" s="3">
        <v>0.14000000000000001</v>
      </c>
      <c r="K1420" s="10">
        <f t="shared" si="132"/>
        <v>0.24333333333333332</v>
      </c>
      <c r="L1420" s="10">
        <f t="shared" si="133"/>
        <v>0.19666666666666668</v>
      </c>
      <c r="N1420" s="10">
        <f t="shared" si="134"/>
        <v>2.3333333333333438E-2</v>
      </c>
      <c r="O1420" s="10">
        <f t="shared" si="135"/>
        <v>6.1734197258173737E-2</v>
      </c>
      <c r="Q1420" s="10">
        <f t="shared" si="136"/>
        <v>4.6666666666666634E-2</v>
      </c>
      <c r="R1420" s="3" t="s">
        <v>2097</v>
      </c>
      <c r="S1420" s="3">
        <v>-3.3333333333333215E-2</v>
      </c>
      <c r="T1420" s="3" t="s">
        <v>3861</v>
      </c>
      <c r="U1420" s="3" t="s">
        <v>2946</v>
      </c>
      <c r="W1420" s="10">
        <f t="shared" si="137"/>
        <v>0.53838624662750645</v>
      </c>
      <c r="AC1420" s="3" t="s">
        <v>4512</v>
      </c>
    </row>
    <row r="1421" spans="1:29" x14ac:dyDescent="0.3">
      <c r="A1421" s="3" t="s">
        <v>2103</v>
      </c>
      <c r="B1421" s="3" t="s">
        <v>2097</v>
      </c>
      <c r="C1421" s="3">
        <v>0.13</v>
      </c>
      <c r="D1421" s="3">
        <v>0.14000000000000001</v>
      </c>
      <c r="E1421" s="3">
        <v>0.04</v>
      </c>
      <c r="G1421" s="3">
        <v>0.14000000000000001</v>
      </c>
      <c r="H1421" s="3">
        <v>0.13</v>
      </c>
      <c r="I1421" s="3">
        <v>0.25</v>
      </c>
      <c r="K1421" s="10">
        <f t="shared" si="132"/>
        <v>0.10333333333333333</v>
      </c>
      <c r="L1421" s="10">
        <f t="shared" si="133"/>
        <v>0.17333333333333334</v>
      </c>
      <c r="N1421" s="10">
        <f t="shared" si="134"/>
        <v>3.1797973380564851E-2</v>
      </c>
      <c r="O1421" s="10">
        <f t="shared" si="135"/>
        <v>3.8441875315569314E-2</v>
      </c>
      <c r="Q1421" s="10">
        <f t="shared" si="136"/>
        <v>-7.0000000000000007E-2</v>
      </c>
      <c r="R1421" s="3" t="s">
        <v>2097</v>
      </c>
      <c r="S1421" s="3">
        <v>-3.3333333333333215E-2</v>
      </c>
      <c r="T1421" s="3" t="s">
        <v>5005</v>
      </c>
      <c r="U1421" s="3" t="s">
        <v>3090</v>
      </c>
      <c r="W1421" s="10">
        <f t="shared" si="137"/>
        <v>0.2356055169564448</v>
      </c>
      <c r="AC1421" s="3" t="s">
        <v>4514</v>
      </c>
    </row>
    <row r="1422" spans="1:29" x14ac:dyDescent="0.3">
      <c r="A1422" s="3" t="s">
        <v>2104</v>
      </c>
      <c r="B1422" s="3" t="s">
        <v>2097</v>
      </c>
      <c r="C1422" s="3">
        <v>0</v>
      </c>
      <c r="D1422" s="3">
        <v>0.94</v>
      </c>
      <c r="E1422" s="3">
        <v>0</v>
      </c>
      <c r="G1422" s="3">
        <v>0.56000000000000005</v>
      </c>
      <c r="H1422" s="3">
        <v>0.84</v>
      </c>
      <c r="I1422" s="3">
        <v>0.92</v>
      </c>
      <c r="K1422" s="10">
        <f t="shared" si="132"/>
        <v>0.3133333333333333</v>
      </c>
      <c r="L1422" s="10">
        <f t="shared" si="133"/>
        <v>0.77333333333333332</v>
      </c>
      <c r="N1422" s="10">
        <f t="shared" si="134"/>
        <v>0.31333333333333335</v>
      </c>
      <c r="O1422" s="10">
        <f t="shared" si="135"/>
        <v>0.10913803695829942</v>
      </c>
      <c r="Q1422" s="10">
        <f t="shared" si="136"/>
        <v>-0.46</v>
      </c>
      <c r="R1422" s="3" t="s">
        <v>2097</v>
      </c>
      <c r="S1422" s="3">
        <v>-3.3333333333333215E-2</v>
      </c>
      <c r="T1422" s="3" t="s">
        <v>7219</v>
      </c>
      <c r="U1422" s="3" t="s">
        <v>3522</v>
      </c>
      <c r="W1422" s="10">
        <f t="shared" si="137"/>
        <v>0.27717617042437748</v>
      </c>
      <c r="AC1422" s="3" t="s">
        <v>4516</v>
      </c>
    </row>
    <row r="1423" spans="1:29" x14ac:dyDescent="0.3">
      <c r="A1423" s="3" t="s">
        <v>2105</v>
      </c>
      <c r="B1423" s="3" t="s">
        <v>2106</v>
      </c>
      <c r="C1423" s="3">
        <v>0</v>
      </c>
      <c r="D1423" s="3">
        <v>1</v>
      </c>
      <c r="E1423" s="3">
        <v>0.83</v>
      </c>
      <c r="G1423" s="3">
        <v>0.78</v>
      </c>
      <c r="H1423" s="3">
        <v>0.84</v>
      </c>
      <c r="I1423" s="3">
        <v>0.92</v>
      </c>
      <c r="K1423" s="10">
        <f t="shared" si="132"/>
        <v>0.61</v>
      </c>
      <c r="L1423" s="10">
        <f t="shared" si="133"/>
        <v>0.84666666666666668</v>
      </c>
      <c r="N1423" s="10">
        <f t="shared" si="134"/>
        <v>0.30892285984260426</v>
      </c>
      <c r="O1423" s="10">
        <f t="shared" si="135"/>
        <v>4.0551750201988139E-2</v>
      </c>
      <c r="Q1423" s="10">
        <f t="shared" si="136"/>
        <v>-0.23666666666666669</v>
      </c>
      <c r="R1423" s="3" t="s">
        <v>2106</v>
      </c>
      <c r="S1423" s="3">
        <v>-3.3333333333333215E-2</v>
      </c>
      <c r="T1423" s="3" t="s">
        <v>7550</v>
      </c>
      <c r="U1423" s="3" t="s">
        <v>3721</v>
      </c>
      <c r="W1423" s="10">
        <f t="shared" si="137"/>
        <v>0.52452182814682236</v>
      </c>
      <c r="AC1423" s="3" t="s">
        <v>4518</v>
      </c>
    </row>
    <row r="1424" spans="1:29" x14ac:dyDescent="0.3">
      <c r="A1424" s="3" t="s">
        <v>2107</v>
      </c>
      <c r="B1424" s="3" t="s">
        <v>2106</v>
      </c>
      <c r="C1424" s="3">
        <v>0.15</v>
      </c>
      <c r="D1424" s="3">
        <v>0.32</v>
      </c>
      <c r="E1424" s="3">
        <v>0.16</v>
      </c>
      <c r="G1424" s="3">
        <v>0.13</v>
      </c>
      <c r="H1424" s="3">
        <v>0.18</v>
      </c>
      <c r="I1424" s="3">
        <v>0.19</v>
      </c>
      <c r="K1424" s="10">
        <f t="shared" si="132"/>
        <v>0.21</v>
      </c>
      <c r="L1424" s="10">
        <f t="shared" si="133"/>
        <v>0.16666666666666666</v>
      </c>
      <c r="N1424" s="10">
        <f t="shared" si="134"/>
        <v>5.5075705472861058E-2</v>
      </c>
      <c r="O1424" s="10">
        <f t="shared" si="135"/>
        <v>1.855921454276678E-2</v>
      </c>
      <c r="Q1424" s="10">
        <f t="shared" si="136"/>
        <v>4.3333333333333335E-2</v>
      </c>
      <c r="R1424" s="3" t="s">
        <v>2106</v>
      </c>
      <c r="S1424" s="3">
        <v>-3.0000000000000138E-2</v>
      </c>
      <c r="T1424" s="3" t="s">
        <v>1542</v>
      </c>
      <c r="U1424" s="3" t="s">
        <v>3890</v>
      </c>
      <c r="W1424" s="10">
        <f t="shared" si="137"/>
        <v>0.52093416564033379</v>
      </c>
      <c r="AC1424" s="3" t="s">
        <v>4520</v>
      </c>
    </row>
    <row r="1425" spans="1:29" x14ac:dyDescent="0.3">
      <c r="A1425" s="3" t="s">
        <v>2108</v>
      </c>
      <c r="B1425" s="3" t="s">
        <v>2109</v>
      </c>
      <c r="C1425" s="3">
        <v>0.82</v>
      </c>
      <c r="D1425" s="3">
        <v>0.97</v>
      </c>
      <c r="E1425" s="3">
        <v>0.93</v>
      </c>
      <c r="G1425" s="3">
        <v>0.91</v>
      </c>
      <c r="H1425" s="3">
        <v>0.97</v>
      </c>
      <c r="I1425" s="3">
        <v>0.94</v>
      </c>
      <c r="K1425" s="10">
        <f t="shared" si="132"/>
        <v>0.90666666666666673</v>
      </c>
      <c r="L1425" s="10">
        <f t="shared" si="133"/>
        <v>0.94</v>
      </c>
      <c r="N1425" s="10">
        <f t="shared" si="134"/>
        <v>4.4845413490245713E-2</v>
      </c>
      <c r="O1425" s="10">
        <f t="shared" si="135"/>
        <v>1.7320508075688756E-2</v>
      </c>
      <c r="Q1425" s="10">
        <f t="shared" si="136"/>
        <v>-3.3333333333333215E-2</v>
      </c>
      <c r="R1425" s="3" t="s">
        <v>2109</v>
      </c>
      <c r="S1425" s="3">
        <v>-3.0000000000000138E-2</v>
      </c>
      <c r="T1425" s="3" t="s">
        <v>2135</v>
      </c>
      <c r="U1425" s="3" t="s">
        <v>3932</v>
      </c>
      <c r="W1425" s="10">
        <f t="shared" si="137"/>
        <v>0.54519913215220128</v>
      </c>
      <c r="AC1425" s="3" t="s">
        <v>4523</v>
      </c>
    </row>
    <row r="1426" spans="1:29" x14ac:dyDescent="0.3">
      <c r="A1426" s="3" t="s">
        <v>2110</v>
      </c>
      <c r="B1426" s="3" t="s">
        <v>2111</v>
      </c>
      <c r="C1426" s="3">
        <v>0.99</v>
      </c>
      <c r="D1426" s="3">
        <v>0.96</v>
      </c>
      <c r="E1426" s="3">
        <v>0.93</v>
      </c>
      <c r="G1426" s="3">
        <v>0.95</v>
      </c>
      <c r="H1426" s="3">
        <v>0.97</v>
      </c>
      <c r="I1426" s="3">
        <v>0.98</v>
      </c>
      <c r="K1426" s="10">
        <f t="shared" si="132"/>
        <v>0.96</v>
      </c>
      <c r="L1426" s="10">
        <f t="shared" si="133"/>
        <v>0.96666666666666667</v>
      </c>
      <c r="N1426" s="10">
        <f t="shared" si="134"/>
        <v>1.7320508075688756E-2</v>
      </c>
      <c r="O1426" s="10">
        <f t="shared" si="135"/>
        <v>8.8191710368819773E-3</v>
      </c>
      <c r="Q1426" s="10">
        <f t="shared" si="136"/>
        <v>-6.6666666666667096E-3</v>
      </c>
      <c r="R1426" s="3" t="s">
        <v>2111</v>
      </c>
      <c r="S1426" s="3">
        <v>-3.0000000000000138E-2</v>
      </c>
      <c r="T1426" s="3" t="s">
        <v>2206</v>
      </c>
      <c r="U1426" s="3" t="s">
        <v>4058</v>
      </c>
      <c r="W1426" s="10">
        <f t="shared" si="137"/>
        <v>0.75442834132851677</v>
      </c>
      <c r="AC1426" s="3" t="s">
        <v>4525</v>
      </c>
    </row>
    <row r="1427" spans="1:29" x14ac:dyDescent="0.3">
      <c r="A1427" s="3" t="s">
        <v>2112</v>
      </c>
      <c r="B1427" s="3" t="s">
        <v>2113</v>
      </c>
      <c r="C1427" s="3">
        <v>1</v>
      </c>
      <c r="D1427" s="3">
        <v>0.97</v>
      </c>
      <c r="E1427" s="3">
        <v>0.97</v>
      </c>
      <c r="G1427" s="3">
        <v>0.97</v>
      </c>
      <c r="H1427" s="3">
        <v>0.95</v>
      </c>
      <c r="I1427" s="3">
        <v>1</v>
      </c>
      <c r="K1427" s="10">
        <f t="shared" si="132"/>
        <v>0.98</v>
      </c>
      <c r="L1427" s="10">
        <f t="shared" si="133"/>
        <v>0.97333333333333327</v>
      </c>
      <c r="N1427" s="10">
        <f t="shared" si="134"/>
        <v>1.0000000000000009E-2</v>
      </c>
      <c r="O1427" s="10">
        <f t="shared" si="135"/>
        <v>1.4529663145135593E-2</v>
      </c>
      <c r="Q1427" s="10">
        <f t="shared" si="136"/>
        <v>6.6666666666667096E-3</v>
      </c>
      <c r="R1427" s="3" t="s">
        <v>2113</v>
      </c>
      <c r="S1427" s="3">
        <v>-3.0000000000000138E-2</v>
      </c>
      <c r="T1427" s="3" t="s">
        <v>3179</v>
      </c>
      <c r="U1427" s="3" t="s">
        <v>4094</v>
      </c>
      <c r="W1427" s="10">
        <f t="shared" si="137"/>
        <v>0.72696623096770518</v>
      </c>
      <c r="AC1427" s="3" t="s">
        <v>4527</v>
      </c>
    </row>
    <row r="1428" spans="1:29" x14ac:dyDescent="0.3">
      <c r="A1428" s="3" t="s">
        <v>2114</v>
      </c>
      <c r="B1428" s="3" t="s">
        <v>2115</v>
      </c>
      <c r="C1428" s="3">
        <v>1</v>
      </c>
      <c r="D1428" s="3">
        <v>1</v>
      </c>
      <c r="E1428" s="3">
        <v>0.67</v>
      </c>
      <c r="G1428" s="3">
        <v>0.64</v>
      </c>
      <c r="H1428" s="3">
        <v>0.74</v>
      </c>
      <c r="I1428" s="3">
        <v>0.69</v>
      </c>
      <c r="K1428" s="10">
        <f t="shared" si="132"/>
        <v>0.89</v>
      </c>
      <c r="L1428" s="10">
        <f t="shared" si="133"/>
        <v>0.69</v>
      </c>
      <c r="N1428" s="10">
        <f t="shared" si="134"/>
        <v>0.11</v>
      </c>
      <c r="O1428" s="10">
        <f t="shared" si="135"/>
        <v>2.8867513459481284E-2</v>
      </c>
      <c r="Q1428" s="10">
        <f t="shared" si="136"/>
        <v>0.20000000000000007</v>
      </c>
      <c r="R1428" s="3" t="s">
        <v>2115</v>
      </c>
      <c r="S1428" s="3">
        <v>-3.0000000000000138E-2</v>
      </c>
      <c r="T1428" s="3" t="s">
        <v>3823</v>
      </c>
      <c r="U1428" s="3" t="s">
        <v>4359</v>
      </c>
      <c r="W1428" s="10">
        <f t="shared" si="137"/>
        <v>0.20533039237209699</v>
      </c>
      <c r="AC1428" s="3" t="s">
        <v>4530</v>
      </c>
    </row>
    <row r="1429" spans="1:29" x14ac:dyDescent="0.3">
      <c r="A1429" s="3" t="s">
        <v>2116</v>
      </c>
      <c r="B1429" s="3" t="s">
        <v>2115</v>
      </c>
      <c r="C1429" s="3">
        <v>1</v>
      </c>
      <c r="D1429" s="3">
        <v>0.91</v>
      </c>
      <c r="E1429" s="3">
        <v>0.93</v>
      </c>
      <c r="G1429" s="3">
        <v>0.97</v>
      </c>
      <c r="H1429" s="3">
        <v>0.95</v>
      </c>
      <c r="I1429" s="3">
        <v>0.97</v>
      </c>
      <c r="K1429" s="10">
        <f t="shared" si="132"/>
        <v>0.94666666666666677</v>
      </c>
      <c r="L1429" s="10">
        <f t="shared" si="133"/>
        <v>0.96333333333333326</v>
      </c>
      <c r="N1429" s="10">
        <f t="shared" si="134"/>
        <v>2.7284509239574824E-2</v>
      </c>
      <c r="O1429" s="10">
        <f t="shared" si="135"/>
        <v>6.6666666666666723E-3</v>
      </c>
      <c r="Q1429" s="10">
        <f t="shared" si="136"/>
        <v>-1.6666666666666496E-2</v>
      </c>
      <c r="R1429" s="3" t="s">
        <v>2115</v>
      </c>
      <c r="S1429" s="3">
        <v>-3.0000000000000138E-2</v>
      </c>
      <c r="T1429" s="3" t="s">
        <v>4772</v>
      </c>
      <c r="U1429" s="3" t="s">
        <v>4484</v>
      </c>
      <c r="W1429" s="10">
        <f t="shared" si="137"/>
        <v>0.60739964507280175</v>
      </c>
      <c r="AC1429" s="3" t="s">
        <v>4532</v>
      </c>
    </row>
    <row r="1430" spans="1:29" x14ac:dyDescent="0.3">
      <c r="A1430" s="3" t="s">
        <v>2117</v>
      </c>
      <c r="B1430" s="3" t="s">
        <v>2118</v>
      </c>
      <c r="C1430" s="3">
        <v>0.1</v>
      </c>
      <c r="D1430" s="3">
        <v>0.09</v>
      </c>
      <c r="E1430" s="3">
        <v>0.06</v>
      </c>
      <c r="G1430" s="3">
        <v>0.18</v>
      </c>
      <c r="H1430" s="3">
        <v>0.08</v>
      </c>
      <c r="I1430" s="3">
        <v>0.09</v>
      </c>
      <c r="K1430" s="10">
        <f t="shared" si="132"/>
        <v>8.3333333333333329E-2</v>
      </c>
      <c r="L1430" s="10">
        <f t="shared" si="133"/>
        <v>0.11666666666666665</v>
      </c>
      <c r="N1430" s="10">
        <f t="shared" si="134"/>
        <v>1.2018504251546644E-2</v>
      </c>
      <c r="O1430" s="10">
        <f t="shared" si="135"/>
        <v>3.1797973380564871E-2</v>
      </c>
      <c r="Q1430" s="10">
        <f t="shared" si="136"/>
        <v>-3.3333333333333326E-2</v>
      </c>
      <c r="R1430" s="3" t="s">
        <v>2118</v>
      </c>
      <c r="S1430" s="3">
        <v>-3.0000000000000138E-2</v>
      </c>
      <c r="T1430" s="3" t="s">
        <v>5065</v>
      </c>
      <c r="U1430" s="3" t="s">
        <v>4565</v>
      </c>
      <c r="W1430" s="10">
        <f t="shared" si="137"/>
        <v>0.41016414111106608</v>
      </c>
      <c r="AC1430" s="3" t="s">
        <v>4534</v>
      </c>
    </row>
    <row r="1431" spans="1:29" x14ac:dyDescent="0.3">
      <c r="A1431" s="3" t="s">
        <v>2119</v>
      </c>
      <c r="B1431" s="3" t="s">
        <v>2120</v>
      </c>
      <c r="C1431" s="3">
        <v>0.37</v>
      </c>
      <c r="D1431" s="3">
        <v>0.44</v>
      </c>
      <c r="E1431" s="3">
        <v>0.42</v>
      </c>
      <c r="G1431" s="3">
        <v>0.41</v>
      </c>
      <c r="H1431" s="3">
        <v>0.43</v>
      </c>
      <c r="I1431" s="3">
        <v>0.36</v>
      </c>
      <c r="K1431" s="10">
        <f t="shared" si="132"/>
        <v>0.41</v>
      </c>
      <c r="L1431" s="10">
        <f t="shared" si="133"/>
        <v>0.39999999999999997</v>
      </c>
      <c r="N1431" s="10">
        <f t="shared" si="134"/>
        <v>2.081665999466133E-2</v>
      </c>
      <c r="O1431" s="10">
        <f t="shared" si="135"/>
        <v>2.0816659994661327E-2</v>
      </c>
      <c r="Q1431" s="10">
        <f t="shared" si="136"/>
        <v>1.0000000000000009E-2</v>
      </c>
      <c r="R1431" s="3" t="s">
        <v>2120</v>
      </c>
      <c r="S1431" s="3">
        <v>-3.0000000000000138E-2</v>
      </c>
      <c r="T1431" s="3" t="s">
        <v>5398</v>
      </c>
      <c r="U1431" s="3" t="s">
        <v>4584</v>
      </c>
      <c r="W1431" s="10">
        <f t="shared" si="137"/>
        <v>0.75118183370775971</v>
      </c>
      <c r="AC1431" s="3" t="s">
        <v>4538</v>
      </c>
    </row>
    <row r="1432" spans="1:29" x14ac:dyDescent="0.3">
      <c r="A1432" s="3" t="s">
        <v>2121</v>
      </c>
      <c r="B1432" s="3" t="s">
        <v>2120</v>
      </c>
      <c r="C1432" s="3">
        <v>0.56999999999999995</v>
      </c>
      <c r="D1432" s="3">
        <v>0.66</v>
      </c>
      <c r="E1432" s="3">
        <v>0.67</v>
      </c>
      <c r="G1432" s="3">
        <v>0.63</v>
      </c>
      <c r="H1432" s="3">
        <v>0.71</v>
      </c>
      <c r="I1432" s="3">
        <v>0.6</v>
      </c>
      <c r="K1432" s="10">
        <f t="shared" si="132"/>
        <v>0.6333333333333333</v>
      </c>
      <c r="L1432" s="10">
        <f t="shared" si="133"/>
        <v>0.64666666666666661</v>
      </c>
      <c r="N1432" s="10">
        <f t="shared" si="134"/>
        <v>3.1797973380564885E-2</v>
      </c>
      <c r="O1432" s="10">
        <f t="shared" si="135"/>
        <v>3.2829526005987007E-2</v>
      </c>
      <c r="Q1432" s="10">
        <f t="shared" si="136"/>
        <v>-1.3333333333333308E-2</v>
      </c>
      <c r="R1432" s="3" t="s">
        <v>2120</v>
      </c>
      <c r="S1432" s="3">
        <v>-3.0000000000000138E-2</v>
      </c>
      <c r="T1432" s="3" t="s">
        <v>6634</v>
      </c>
      <c r="U1432" s="3" t="s">
        <v>4649</v>
      </c>
      <c r="W1432" s="10">
        <f t="shared" si="137"/>
        <v>0.78501120432117555</v>
      </c>
      <c r="AC1432" s="3" t="s">
        <v>4540</v>
      </c>
    </row>
    <row r="1433" spans="1:29" x14ac:dyDescent="0.3">
      <c r="A1433" s="3" t="s">
        <v>2122</v>
      </c>
      <c r="B1433" s="3" t="s">
        <v>2120</v>
      </c>
      <c r="C1433" s="3">
        <v>0.8</v>
      </c>
      <c r="D1433" s="3">
        <v>0.85</v>
      </c>
      <c r="E1433" s="3">
        <v>0.89</v>
      </c>
      <c r="G1433" s="3">
        <v>0.88</v>
      </c>
      <c r="H1433" s="3">
        <v>0.85</v>
      </c>
      <c r="I1433" s="3">
        <v>0.88</v>
      </c>
      <c r="K1433" s="10">
        <f t="shared" si="132"/>
        <v>0.84666666666666668</v>
      </c>
      <c r="L1433" s="10">
        <f t="shared" si="133"/>
        <v>0.87</v>
      </c>
      <c r="N1433" s="10">
        <f t="shared" si="134"/>
        <v>2.6034165586355507E-2</v>
      </c>
      <c r="O1433" s="10">
        <f t="shared" si="135"/>
        <v>1.0000000000000009E-2</v>
      </c>
      <c r="Q1433" s="10">
        <f t="shared" si="136"/>
        <v>-2.3333333333333317E-2</v>
      </c>
      <c r="R1433" s="3" t="s">
        <v>2120</v>
      </c>
      <c r="S1433" s="3">
        <v>-3.0000000000000138E-2</v>
      </c>
      <c r="T1433" s="3" t="s">
        <v>7135</v>
      </c>
      <c r="U1433" s="3" t="s">
        <v>4853</v>
      </c>
      <c r="W1433" s="10">
        <f t="shared" si="137"/>
        <v>0.4732122270087073</v>
      </c>
      <c r="AC1433" s="3" t="s">
        <v>4542</v>
      </c>
    </row>
    <row r="1434" spans="1:29" x14ac:dyDescent="0.3">
      <c r="A1434" s="3" t="s">
        <v>2123</v>
      </c>
      <c r="B1434" s="3" t="s">
        <v>2124</v>
      </c>
      <c r="C1434" s="3">
        <v>0.77</v>
      </c>
      <c r="D1434" s="3">
        <v>0.9</v>
      </c>
      <c r="E1434" s="3">
        <v>0.81</v>
      </c>
      <c r="G1434" s="3">
        <v>0.96</v>
      </c>
      <c r="H1434" s="3">
        <v>1</v>
      </c>
      <c r="I1434" s="3">
        <v>0.74</v>
      </c>
      <c r="K1434" s="10">
        <f t="shared" si="132"/>
        <v>0.82666666666666666</v>
      </c>
      <c r="L1434" s="10">
        <f t="shared" si="133"/>
        <v>0.9</v>
      </c>
      <c r="N1434" s="10">
        <f t="shared" si="134"/>
        <v>3.8441875315569321E-2</v>
      </c>
      <c r="O1434" s="10">
        <f t="shared" si="135"/>
        <v>8.0829037686547284E-2</v>
      </c>
      <c r="Q1434" s="10">
        <f t="shared" si="136"/>
        <v>-7.3333333333333361E-2</v>
      </c>
      <c r="R1434" s="3" t="s">
        <v>2124</v>
      </c>
      <c r="S1434" s="3">
        <v>-3.0000000000000027E-2</v>
      </c>
      <c r="T1434" s="3" t="s">
        <v>108</v>
      </c>
      <c r="U1434" s="3" t="s">
        <v>5015</v>
      </c>
      <c r="W1434" s="10">
        <f t="shared" si="137"/>
        <v>0.47528542321935868</v>
      </c>
      <c r="AC1434" s="3" t="s">
        <v>4544</v>
      </c>
    </row>
    <row r="1435" spans="1:29" x14ac:dyDescent="0.3">
      <c r="A1435" s="3" t="s">
        <v>2125</v>
      </c>
      <c r="B1435" s="3" t="s">
        <v>2124</v>
      </c>
      <c r="C1435" s="3">
        <v>0.22</v>
      </c>
      <c r="D1435" s="3">
        <v>0.37</v>
      </c>
      <c r="E1435" s="3">
        <v>0.35</v>
      </c>
      <c r="G1435" s="3">
        <v>0.37</v>
      </c>
      <c r="H1435" s="3">
        <v>0.38</v>
      </c>
      <c r="I1435" s="3">
        <v>0.31</v>
      </c>
      <c r="K1435" s="10">
        <f t="shared" si="132"/>
        <v>0.3133333333333333</v>
      </c>
      <c r="L1435" s="10">
        <f t="shared" si="133"/>
        <v>0.35333333333333333</v>
      </c>
      <c r="N1435" s="10">
        <f t="shared" si="134"/>
        <v>4.7022453265552926E-2</v>
      </c>
      <c r="O1435" s="10">
        <f t="shared" si="135"/>
        <v>2.1858128414340004E-2</v>
      </c>
      <c r="Q1435" s="10">
        <f t="shared" si="136"/>
        <v>-4.0000000000000036E-2</v>
      </c>
      <c r="R1435" s="3" t="s">
        <v>2124</v>
      </c>
      <c r="S1435" s="3">
        <v>-3.0000000000000027E-2</v>
      </c>
      <c r="T1435" s="3" t="s">
        <v>232</v>
      </c>
      <c r="U1435" s="3" t="s">
        <v>5050</v>
      </c>
      <c r="W1435" s="10">
        <f t="shared" si="137"/>
        <v>0.49981394467316881</v>
      </c>
      <c r="AC1435" s="3" t="s">
        <v>4552</v>
      </c>
    </row>
    <row r="1436" spans="1:29" x14ac:dyDescent="0.3">
      <c r="A1436" s="3" t="s">
        <v>2126</v>
      </c>
      <c r="B1436" s="3" t="s">
        <v>2127</v>
      </c>
      <c r="C1436" s="3">
        <v>0.88</v>
      </c>
      <c r="D1436" s="3">
        <v>1</v>
      </c>
      <c r="E1436" s="3">
        <v>0.96</v>
      </c>
      <c r="G1436" s="3">
        <v>0.98</v>
      </c>
      <c r="H1436" s="3">
        <v>0.98</v>
      </c>
      <c r="I1436" s="3">
        <v>1</v>
      </c>
      <c r="K1436" s="10">
        <f t="shared" si="132"/>
        <v>0.94666666666666666</v>
      </c>
      <c r="L1436" s="10">
        <f t="shared" si="133"/>
        <v>0.98666666666666669</v>
      </c>
      <c r="N1436" s="10">
        <f t="shared" si="134"/>
        <v>3.5276684147527874E-2</v>
      </c>
      <c r="O1436" s="10">
        <f t="shared" si="135"/>
        <v>6.6666666666666723E-3</v>
      </c>
      <c r="Q1436" s="10">
        <f t="shared" si="136"/>
        <v>-4.0000000000000036E-2</v>
      </c>
      <c r="R1436" s="3" t="s">
        <v>2127</v>
      </c>
      <c r="S1436" s="3">
        <v>-3.0000000000000027E-2</v>
      </c>
      <c r="T1436" s="3" t="s">
        <v>859</v>
      </c>
      <c r="U1436" s="3" t="s">
        <v>5080</v>
      </c>
      <c r="W1436" s="10">
        <f t="shared" si="137"/>
        <v>0.37450792697719931</v>
      </c>
      <c r="AC1436" s="3" t="s">
        <v>4556</v>
      </c>
    </row>
    <row r="1437" spans="1:29" x14ac:dyDescent="0.3">
      <c r="A1437" s="3" t="s">
        <v>2128</v>
      </c>
      <c r="B1437" s="3" t="s">
        <v>2129</v>
      </c>
      <c r="C1437" s="3">
        <v>0.85</v>
      </c>
      <c r="D1437" s="3">
        <v>0.86</v>
      </c>
      <c r="E1437" s="3">
        <v>0.71</v>
      </c>
      <c r="G1437" s="3">
        <v>0.71</v>
      </c>
      <c r="H1437" s="3">
        <v>0.79</v>
      </c>
      <c r="I1437" s="3">
        <v>0.78</v>
      </c>
      <c r="K1437" s="10">
        <f t="shared" si="132"/>
        <v>0.80666666666666664</v>
      </c>
      <c r="L1437" s="10">
        <f t="shared" si="133"/>
        <v>0.76000000000000012</v>
      </c>
      <c r="N1437" s="10">
        <f t="shared" si="134"/>
        <v>4.8419463487779847E-2</v>
      </c>
      <c r="O1437" s="10">
        <f t="shared" si="135"/>
        <v>2.5166114784235857E-2</v>
      </c>
      <c r="Q1437" s="10">
        <f t="shared" si="136"/>
        <v>4.6666666666666523E-2</v>
      </c>
      <c r="R1437" s="3" t="s">
        <v>2129</v>
      </c>
      <c r="S1437" s="3">
        <v>-3.0000000000000027E-2</v>
      </c>
      <c r="T1437" s="3" t="s">
        <v>1253</v>
      </c>
      <c r="U1437" s="3" t="s">
        <v>5245</v>
      </c>
      <c r="W1437" s="10">
        <f t="shared" si="137"/>
        <v>0.45517523893008832</v>
      </c>
      <c r="AC1437" s="3" t="s">
        <v>4560</v>
      </c>
    </row>
    <row r="1438" spans="1:29" x14ac:dyDescent="0.3">
      <c r="A1438" s="3" t="s">
        <v>2130</v>
      </c>
      <c r="B1438" s="3" t="s">
        <v>2129</v>
      </c>
      <c r="C1438" s="3">
        <v>0.21</v>
      </c>
      <c r="D1438" s="3">
        <v>0.31</v>
      </c>
      <c r="E1438" s="3">
        <v>0.21</v>
      </c>
      <c r="G1438" s="3">
        <v>0.27</v>
      </c>
      <c r="H1438" s="3">
        <v>0.2</v>
      </c>
      <c r="I1438" s="3">
        <v>0.23</v>
      </c>
      <c r="K1438" s="10">
        <f t="shared" si="132"/>
        <v>0.24333333333333332</v>
      </c>
      <c r="L1438" s="10">
        <f t="shared" si="133"/>
        <v>0.23333333333333336</v>
      </c>
      <c r="N1438" s="10">
        <f t="shared" si="134"/>
        <v>3.3333333333333375E-2</v>
      </c>
      <c r="O1438" s="10">
        <f t="shared" si="135"/>
        <v>2.0275875100993976E-2</v>
      </c>
      <c r="Q1438" s="10">
        <f t="shared" si="136"/>
        <v>9.9999999999999534E-3</v>
      </c>
      <c r="R1438" s="3" t="s">
        <v>2129</v>
      </c>
      <c r="S1438" s="3">
        <v>-3.0000000000000027E-2</v>
      </c>
      <c r="T1438" s="3" t="s">
        <v>2373</v>
      </c>
      <c r="U1438" s="3" t="s">
        <v>5373</v>
      </c>
      <c r="W1438" s="10">
        <f t="shared" si="137"/>
        <v>0.81286634017043014</v>
      </c>
      <c r="AC1438" s="3" t="s">
        <v>4562</v>
      </c>
    </row>
    <row r="1439" spans="1:29" x14ac:dyDescent="0.3">
      <c r="A1439" s="3" t="s">
        <v>2131</v>
      </c>
      <c r="B1439" s="3" t="s">
        <v>2129</v>
      </c>
      <c r="C1439" s="3">
        <v>0.41</v>
      </c>
      <c r="D1439" s="3">
        <v>0.62</v>
      </c>
      <c r="E1439" s="3">
        <v>0.69</v>
      </c>
      <c r="G1439" s="3">
        <v>0.62</v>
      </c>
      <c r="H1439" s="3">
        <v>0.52</v>
      </c>
      <c r="I1439" s="3">
        <v>0.6</v>
      </c>
      <c r="K1439" s="10">
        <f t="shared" si="132"/>
        <v>0.57333333333333336</v>
      </c>
      <c r="L1439" s="10">
        <f t="shared" si="133"/>
        <v>0.58000000000000007</v>
      </c>
      <c r="N1439" s="10">
        <f t="shared" si="134"/>
        <v>8.4129529760826521E-2</v>
      </c>
      <c r="O1439" s="10">
        <f t="shared" si="135"/>
        <v>3.0550504633038929E-2</v>
      </c>
      <c r="Q1439" s="10">
        <f t="shared" si="136"/>
        <v>-6.6666666666667096E-3</v>
      </c>
      <c r="R1439" s="3" t="s">
        <v>2129</v>
      </c>
      <c r="S1439" s="3">
        <v>-3.0000000000000027E-2</v>
      </c>
      <c r="T1439" s="3" t="s">
        <v>2441</v>
      </c>
      <c r="U1439" s="3" t="s">
        <v>5725</v>
      </c>
      <c r="W1439" s="10">
        <f t="shared" si="137"/>
        <v>0.94613467908780513</v>
      </c>
      <c r="AC1439" s="3" t="s">
        <v>4565</v>
      </c>
    </row>
    <row r="1440" spans="1:29" x14ac:dyDescent="0.3">
      <c r="A1440" s="3" t="s">
        <v>2132</v>
      </c>
      <c r="B1440" s="3" t="s">
        <v>2133</v>
      </c>
      <c r="C1440" s="3">
        <v>1</v>
      </c>
      <c r="D1440" s="3">
        <v>0.89</v>
      </c>
      <c r="E1440" s="3">
        <v>0.97</v>
      </c>
      <c r="G1440" s="3">
        <v>0.99</v>
      </c>
      <c r="H1440" s="3">
        <v>0.92</v>
      </c>
      <c r="I1440" s="3">
        <v>0.99</v>
      </c>
      <c r="K1440" s="10">
        <f t="shared" si="132"/>
        <v>0.95333333333333348</v>
      </c>
      <c r="L1440" s="10">
        <f t="shared" si="133"/>
        <v>0.96666666666666679</v>
      </c>
      <c r="N1440" s="10">
        <f t="shared" si="134"/>
        <v>3.2829526005987007E-2</v>
      </c>
      <c r="O1440" s="10">
        <f t="shared" si="135"/>
        <v>2.3333333333333317E-2</v>
      </c>
      <c r="Q1440" s="10">
        <f t="shared" si="136"/>
        <v>-1.3333333333333308E-2</v>
      </c>
      <c r="R1440" s="3" t="s">
        <v>2133</v>
      </c>
      <c r="S1440" s="3">
        <v>-3.0000000000000027E-2</v>
      </c>
      <c r="T1440" s="3" t="s">
        <v>2581</v>
      </c>
      <c r="U1440" s="3" t="s">
        <v>5744</v>
      </c>
      <c r="W1440" s="10">
        <f t="shared" si="137"/>
        <v>0.75892369483475353</v>
      </c>
      <c r="AC1440" s="3" t="s">
        <v>4568</v>
      </c>
    </row>
    <row r="1441" spans="1:29" x14ac:dyDescent="0.3">
      <c r="A1441" s="3" t="s">
        <v>2134</v>
      </c>
      <c r="B1441" s="3" t="s">
        <v>2135</v>
      </c>
      <c r="C1441" s="3">
        <v>0.48</v>
      </c>
      <c r="D1441" s="3">
        <v>0.37</v>
      </c>
      <c r="E1441" s="3">
        <v>0.34</v>
      </c>
      <c r="G1441" s="3">
        <v>0.44</v>
      </c>
      <c r="H1441" s="3">
        <v>0.37</v>
      </c>
      <c r="I1441" s="3">
        <v>0.39</v>
      </c>
      <c r="K1441" s="10">
        <f t="shared" si="132"/>
        <v>0.39666666666666667</v>
      </c>
      <c r="L1441" s="10">
        <f t="shared" si="133"/>
        <v>0.40000000000000008</v>
      </c>
      <c r="N1441" s="10">
        <f t="shared" si="134"/>
        <v>4.2557151116012402E-2</v>
      </c>
      <c r="O1441" s="10">
        <f t="shared" si="135"/>
        <v>2.0816659994661327E-2</v>
      </c>
      <c r="Q1441" s="10">
        <f t="shared" si="136"/>
        <v>-3.3333333333334103E-3</v>
      </c>
      <c r="R1441" s="3" t="s">
        <v>2135</v>
      </c>
      <c r="S1441" s="3">
        <v>-3.0000000000000027E-2</v>
      </c>
      <c r="T1441" s="3" t="s">
        <v>2640</v>
      </c>
      <c r="U1441" s="3" t="s">
        <v>5987</v>
      </c>
      <c r="W1441" s="10">
        <f t="shared" si="137"/>
        <v>0.94846897886397352</v>
      </c>
      <c r="AC1441" s="3" t="s">
        <v>4571</v>
      </c>
    </row>
    <row r="1442" spans="1:29" x14ac:dyDescent="0.3">
      <c r="A1442" s="3" t="s">
        <v>2136</v>
      </c>
      <c r="B1442" s="3" t="s">
        <v>2135</v>
      </c>
      <c r="C1442" s="3">
        <v>1</v>
      </c>
      <c r="D1442" s="3">
        <v>1</v>
      </c>
      <c r="E1442" s="3">
        <v>0.82</v>
      </c>
      <c r="G1442" s="3">
        <v>1</v>
      </c>
      <c r="H1442" s="3">
        <v>0.96</v>
      </c>
      <c r="I1442" s="3">
        <v>0.95</v>
      </c>
      <c r="K1442" s="10">
        <f t="shared" si="132"/>
        <v>0.94</v>
      </c>
      <c r="L1442" s="10">
        <f t="shared" si="133"/>
        <v>0.97000000000000008</v>
      </c>
      <c r="N1442" s="10">
        <f t="shared" si="134"/>
        <v>6.0000000000000019E-2</v>
      </c>
      <c r="O1442" s="10">
        <f t="shared" si="135"/>
        <v>1.5275252316519482E-2</v>
      </c>
      <c r="Q1442" s="10">
        <f t="shared" si="136"/>
        <v>-3.0000000000000138E-2</v>
      </c>
      <c r="R1442" s="3" t="s">
        <v>2135</v>
      </c>
      <c r="S1442" s="3">
        <v>-3.0000000000000027E-2</v>
      </c>
      <c r="T1442" s="3" t="s">
        <v>3350</v>
      </c>
      <c r="U1442" s="3" t="s">
        <v>6339</v>
      </c>
      <c r="W1442" s="10">
        <f t="shared" si="137"/>
        <v>0.67097811493121073</v>
      </c>
      <c r="AC1442" s="3" t="s">
        <v>4573</v>
      </c>
    </row>
    <row r="1443" spans="1:29" x14ac:dyDescent="0.3">
      <c r="A1443" s="3" t="s">
        <v>2137</v>
      </c>
      <c r="B1443" s="3" t="s">
        <v>2138</v>
      </c>
      <c r="C1443" s="3">
        <v>0.54</v>
      </c>
      <c r="D1443" s="3">
        <v>0.62</v>
      </c>
      <c r="E1443" s="3">
        <v>0.42</v>
      </c>
      <c r="G1443" s="3">
        <v>0.56000000000000005</v>
      </c>
      <c r="H1443" s="3">
        <v>0.52</v>
      </c>
      <c r="I1443" s="3">
        <v>0.46</v>
      </c>
      <c r="K1443" s="10">
        <f t="shared" si="132"/>
        <v>0.52666666666666673</v>
      </c>
      <c r="L1443" s="10">
        <f t="shared" si="133"/>
        <v>0.51333333333333331</v>
      </c>
      <c r="N1443" s="10">
        <f t="shared" si="134"/>
        <v>5.8118652580542142E-2</v>
      </c>
      <c r="O1443" s="10">
        <f t="shared" si="135"/>
        <v>2.9059326290271168E-2</v>
      </c>
      <c r="Q1443" s="10">
        <f t="shared" si="136"/>
        <v>1.3333333333333419E-2</v>
      </c>
      <c r="R1443" s="3" t="s">
        <v>2138</v>
      </c>
      <c r="S1443" s="3">
        <v>-3.0000000000000027E-2</v>
      </c>
      <c r="T1443" s="3" t="s">
        <v>3576</v>
      </c>
      <c r="U1443" s="3" t="s">
        <v>6608</v>
      </c>
      <c r="W1443" s="10">
        <f t="shared" si="137"/>
        <v>0.85079721747880988</v>
      </c>
      <c r="AC1443" s="3" t="s">
        <v>4575</v>
      </c>
    </row>
    <row r="1444" spans="1:29" x14ac:dyDescent="0.3">
      <c r="A1444" s="3" t="s">
        <v>2139</v>
      </c>
      <c r="B1444" s="3" t="s">
        <v>2138</v>
      </c>
      <c r="C1444" s="3">
        <v>0.5</v>
      </c>
      <c r="D1444" s="3">
        <v>0.33</v>
      </c>
      <c r="E1444" s="3">
        <v>0.36</v>
      </c>
      <c r="G1444" s="3">
        <v>0.39</v>
      </c>
      <c r="H1444" s="3">
        <v>0.42</v>
      </c>
      <c r="I1444" s="3">
        <v>0.46</v>
      </c>
      <c r="K1444" s="10">
        <f t="shared" si="132"/>
        <v>0.39666666666666667</v>
      </c>
      <c r="L1444" s="10">
        <f t="shared" si="133"/>
        <v>0.42333333333333334</v>
      </c>
      <c r="N1444" s="10">
        <f t="shared" si="134"/>
        <v>5.2387445485005742E-2</v>
      </c>
      <c r="O1444" s="10">
        <f t="shared" si="135"/>
        <v>2.027587510099407E-2</v>
      </c>
      <c r="Q1444" s="10">
        <f t="shared" si="136"/>
        <v>-2.6666666666666672E-2</v>
      </c>
      <c r="R1444" s="3" t="s">
        <v>2138</v>
      </c>
      <c r="S1444" s="3">
        <v>-3.0000000000000027E-2</v>
      </c>
      <c r="T1444" s="3" t="s">
        <v>3596</v>
      </c>
      <c r="U1444" s="3" t="s">
        <v>7019</v>
      </c>
      <c r="W1444" s="10">
        <f t="shared" si="137"/>
        <v>0.67214731917878412</v>
      </c>
      <c r="AC1444" s="3" t="s">
        <v>4577</v>
      </c>
    </row>
    <row r="1445" spans="1:29" x14ac:dyDescent="0.3">
      <c r="A1445" s="3" t="s">
        <v>2140</v>
      </c>
      <c r="B1445" s="3" t="s">
        <v>2141</v>
      </c>
      <c r="C1445" s="3">
        <v>0</v>
      </c>
      <c r="D1445" s="3">
        <v>0.88</v>
      </c>
      <c r="E1445" s="3">
        <v>0.78</v>
      </c>
      <c r="G1445" s="3">
        <v>0.73</v>
      </c>
      <c r="H1445" s="3">
        <v>0.65</v>
      </c>
      <c r="I1445" s="3">
        <v>0.8</v>
      </c>
      <c r="K1445" s="10">
        <f t="shared" si="132"/>
        <v>0.55333333333333334</v>
      </c>
      <c r="L1445" s="10">
        <f t="shared" si="133"/>
        <v>0.72666666666666657</v>
      </c>
      <c r="N1445" s="10">
        <f t="shared" si="134"/>
        <v>0.27816861393366754</v>
      </c>
      <c r="O1445" s="10">
        <f t="shared" si="135"/>
        <v>4.3333333333333342E-2</v>
      </c>
      <c r="Q1445" s="10">
        <f t="shared" si="136"/>
        <v>-0.17333333333333323</v>
      </c>
      <c r="R1445" s="3" t="s">
        <v>2141</v>
      </c>
      <c r="S1445" s="3">
        <v>-3.0000000000000027E-2</v>
      </c>
      <c r="T1445" s="3" t="s">
        <v>4544</v>
      </c>
      <c r="U1445" s="3" t="s">
        <v>7248</v>
      </c>
      <c r="W1445" s="10">
        <f t="shared" si="137"/>
        <v>0.59826985566862123</v>
      </c>
      <c r="AC1445" s="3" t="s">
        <v>4579</v>
      </c>
    </row>
    <row r="1446" spans="1:29" x14ac:dyDescent="0.3">
      <c r="A1446" s="3" t="s">
        <v>2142</v>
      </c>
      <c r="B1446" s="3" t="s">
        <v>2143</v>
      </c>
      <c r="C1446" s="3">
        <v>1</v>
      </c>
      <c r="D1446" s="3">
        <v>1</v>
      </c>
      <c r="E1446" s="3">
        <v>1</v>
      </c>
      <c r="G1446" s="3">
        <v>1</v>
      </c>
      <c r="H1446" s="3">
        <v>0.97</v>
      </c>
      <c r="I1446" s="3">
        <v>1</v>
      </c>
      <c r="K1446" s="10">
        <f t="shared" si="132"/>
        <v>1</v>
      </c>
      <c r="L1446" s="10">
        <f t="shared" si="133"/>
        <v>0.98999999999999988</v>
      </c>
      <c r="N1446" s="10">
        <f t="shared" si="134"/>
        <v>0</v>
      </c>
      <c r="O1446" s="10">
        <f t="shared" si="135"/>
        <v>1.0000000000000011E-2</v>
      </c>
      <c r="Q1446" s="10">
        <f t="shared" si="136"/>
        <v>1.000000000000012E-2</v>
      </c>
      <c r="R1446" s="3" t="s">
        <v>2143</v>
      </c>
      <c r="S1446" s="3">
        <v>-3.0000000000000027E-2</v>
      </c>
      <c r="T1446" s="3" t="s">
        <v>4977</v>
      </c>
      <c r="U1446" s="3" t="s">
        <v>7829</v>
      </c>
      <c r="W1446" s="10">
        <f t="shared" si="137"/>
        <v>0.42264973081036994</v>
      </c>
      <c r="AC1446" s="3" t="s">
        <v>4582</v>
      </c>
    </row>
    <row r="1447" spans="1:29" x14ac:dyDescent="0.3">
      <c r="A1447" s="3" t="s">
        <v>2144</v>
      </c>
      <c r="B1447" s="3" t="s">
        <v>2145</v>
      </c>
      <c r="C1447" s="3">
        <v>0.38</v>
      </c>
      <c r="D1447" s="3">
        <v>0.45</v>
      </c>
      <c r="E1447" s="3">
        <v>0.41</v>
      </c>
      <c r="G1447" s="3">
        <v>0.44</v>
      </c>
      <c r="H1447" s="3">
        <v>0.49</v>
      </c>
      <c r="I1447" s="3">
        <v>0.41</v>
      </c>
      <c r="K1447" s="10">
        <f t="shared" si="132"/>
        <v>0.41333333333333333</v>
      </c>
      <c r="L1447" s="10">
        <f t="shared" si="133"/>
        <v>0.4466666666666666</v>
      </c>
      <c r="N1447" s="10">
        <f t="shared" si="134"/>
        <v>2.027587510099407E-2</v>
      </c>
      <c r="O1447" s="10">
        <f t="shared" si="135"/>
        <v>2.3333333333333338E-2</v>
      </c>
      <c r="Q1447" s="10">
        <f t="shared" si="136"/>
        <v>-3.333333333333327E-2</v>
      </c>
      <c r="R1447" s="3" t="s">
        <v>2145</v>
      </c>
      <c r="S1447" s="3">
        <v>-3.0000000000000027E-2</v>
      </c>
      <c r="T1447" s="3" t="s">
        <v>5249</v>
      </c>
      <c r="U1447" s="3" t="s">
        <v>8049</v>
      </c>
      <c r="W1447" s="10">
        <f t="shared" si="137"/>
        <v>0.34266978673727794</v>
      </c>
      <c r="AC1447" s="3" t="s">
        <v>4584</v>
      </c>
    </row>
    <row r="1448" spans="1:29" x14ac:dyDescent="0.3">
      <c r="A1448" s="3" t="s">
        <v>2146</v>
      </c>
      <c r="B1448" s="3" t="s">
        <v>2145</v>
      </c>
      <c r="C1448" s="3">
        <v>1</v>
      </c>
      <c r="D1448" s="3">
        <v>0.71</v>
      </c>
      <c r="E1448" s="3">
        <v>1</v>
      </c>
      <c r="G1448" s="3">
        <v>0.86</v>
      </c>
      <c r="H1448" s="3">
        <v>0.92</v>
      </c>
      <c r="I1448" s="3">
        <v>0.88</v>
      </c>
      <c r="K1448" s="10">
        <f t="shared" si="132"/>
        <v>0.90333333333333332</v>
      </c>
      <c r="L1448" s="10">
        <f t="shared" si="133"/>
        <v>0.88666666666666671</v>
      </c>
      <c r="N1448" s="10">
        <f t="shared" si="134"/>
        <v>9.6666666666666706E-2</v>
      </c>
      <c r="O1448" s="10">
        <f t="shared" si="135"/>
        <v>1.7638342073763955E-2</v>
      </c>
      <c r="Q1448" s="10">
        <f t="shared" si="136"/>
        <v>1.6666666666666607E-2</v>
      </c>
      <c r="R1448" s="3" t="s">
        <v>2145</v>
      </c>
      <c r="S1448" s="3">
        <v>-3.0000000000000027E-2</v>
      </c>
      <c r="T1448" s="3" t="s">
        <v>5735</v>
      </c>
      <c r="U1448" s="3" t="s">
        <v>8073</v>
      </c>
      <c r="W1448" s="10">
        <f t="shared" si="137"/>
        <v>0.88004963275149906</v>
      </c>
      <c r="AC1448" s="3" t="s">
        <v>4586</v>
      </c>
    </row>
    <row r="1449" spans="1:29" x14ac:dyDescent="0.3">
      <c r="A1449" s="3" t="s">
        <v>2147</v>
      </c>
      <c r="B1449" s="3" t="s">
        <v>2145</v>
      </c>
      <c r="C1449" s="3">
        <v>0.09</v>
      </c>
      <c r="D1449" s="3">
        <v>0.23</v>
      </c>
      <c r="E1449" s="3">
        <v>0.25</v>
      </c>
      <c r="G1449" s="3">
        <v>0.28999999999999998</v>
      </c>
      <c r="H1449" s="3">
        <v>0.22</v>
      </c>
      <c r="I1449" s="3">
        <v>0.26</v>
      </c>
      <c r="K1449" s="10">
        <f t="shared" si="132"/>
        <v>0.19000000000000003</v>
      </c>
      <c r="L1449" s="10">
        <f t="shared" si="133"/>
        <v>0.25666666666666665</v>
      </c>
      <c r="N1449" s="10">
        <f t="shared" si="134"/>
        <v>5.033222956847163E-2</v>
      </c>
      <c r="O1449" s="10">
        <f t="shared" si="135"/>
        <v>2.0275875100994094E-2</v>
      </c>
      <c r="Q1449" s="10">
        <f t="shared" si="136"/>
        <v>-6.6666666666666624E-2</v>
      </c>
      <c r="R1449" s="3" t="s">
        <v>2145</v>
      </c>
      <c r="S1449" s="3">
        <v>-3.0000000000000027E-2</v>
      </c>
      <c r="T1449" s="3" t="s">
        <v>5801</v>
      </c>
      <c r="U1449" s="3" t="s">
        <v>8141</v>
      </c>
      <c r="W1449" s="10">
        <f t="shared" si="137"/>
        <v>0.31765801283056683</v>
      </c>
      <c r="AC1449" s="3" t="s">
        <v>4589</v>
      </c>
    </row>
    <row r="1450" spans="1:29" x14ac:dyDescent="0.3">
      <c r="A1450" s="3" t="s">
        <v>2148</v>
      </c>
      <c r="B1450" s="3" t="s">
        <v>2145</v>
      </c>
      <c r="C1450" s="3">
        <v>0.92</v>
      </c>
      <c r="D1450" s="3">
        <v>0.89</v>
      </c>
      <c r="E1450" s="3">
        <v>0.88</v>
      </c>
      <c r="G1450" s="3">
        <v>0.93</v>
      </c>
      <c r="H1450" s="3">
        <v>0.89</v>
      </c>
      <c r="I1450" s="3">
        <v>0.89</v>
      </c>
      <c r="K1450" s="10">
        <f t="shared" si="132"/>
        <v>0.89666666666666661</v>
      </c>
      <c r="L1450" s="10">
        <f t="shared" si="133"/>
        <v>0.90333333333333332</v>
      </c>
      <c r="N1450" s="10">
        <f t="shared" si="134"/>
        <v>1.2018504251546642E-2</v>
      </c>
      <c r="O1450" s="10">
        <f t="shared" si="135"/>
        <v>1.3333333333333346E-2</v>
      </c>
      <c r="Q1450" s="10">
        <f t="shared" si="136"/>
        <v>-6.6666666666667096E-3</v>
      </c>
      <c r="R1450" s="3" t="s">
        <v>2145</v>
      </c>
      <c r="S1450" s="3">
        <v>-3.0000000000000027E-2</v>
      </c>
      <c r="T1450" s="3" t="s">
        <v>5809</v>
      </c>
      <c r="U1450" s="3" t="s">
        <v>8319</v>
      </c>
      <c r="W1450" s="10">
        <f t="shared" si="137"/>
        <v>0.72937286410709301</v>
      </c>
      <c r="AC1450" s="3" t="s">
        <v>4592</v>
      </c>
    </row>
    <row r="1451" spans="1:29" x14ac:dyDescent="0.3">
      <c r="A1451" s="3" t="s">
        <v>2149</v>
      </c>
      <c r="B1451" s="3" t="s">
        <v>2150</v>
      </c>
      <c r="C1451" s="3">
        <v>0.92</v>
      </c>
      <c r="D1451" s="3">
        <v>1</v>
      </c>
      <c r="E1451" s="3">
        <v>0.93</v>
      </c>
      <c r="G1451" s="3">
        <v>1</v>
      </c>
      <c r="H1451" s="3">
        <v>0.96</v>
      </c>
      <c r="I1451" s="3">
        <v>0.96</v>
      </c>
      <c r="K1451" s="10">
        <f t="shared" si="132"/>
        <v>0.95000000000000007</v>
      </c>
      <c r="L1451" s="10">
        <f t="shared" si="133"/>
        <v>0.97333333333333327</v>
      </c>
      <c r="N1451" s="10">
        <f t="shared" si="134"/>
        <v>2.5166114784235822E-2</v>
      </c>
      <c r="O1451" s="10">
        <f t="shared" si="135"/>
        <v>1.3333333333333346E-2</v>
      </c>
      <c r="Q1451" s="10">
        <f t="shared" si="136"/>
        <v>-2.3333333333333206E-2</v>
      </c>
      <c r="R1451" s="3" t="s">
        <v>2150</v>
      </c>
      <c r="S1451" s="3">
        <v>-3.0000000000000027E-2</v>
      </c>
      <c r="T1451" s="3" t="s">
        <v>6254</v>
      </c>
      <c r="U1451" s="3" t="s">
        <v>8352</v>
      </c>
      <c r="W1451" s="10">
        <f t="shared" si="137"/>
        <v>0.47191388915942101</v>
      </c>
      <c r="AC1451" s="3" t="s">
        <v>4594</v>
      </c>
    </row>
    <row r="1452" spans="1:29" x14ac:dyDescent="0.3">
      <c r="A1452" s="3" t="s">
        <v>2151</v>
      </c>
      <c r="B1452" s="3" t="s">
        <v>2152</v>
      </c>
      <c r="C1452" s="3">
        <v>1</v>
      </c>
      <c r="D1452" s="3">
        <v>0.99</v>
      </c>
      <c r="E1452" s="3">
        <v>0.99</v>
      </c>
      <c r="G1452" s="3">
        <v>0.99</v>
      </c>
      <c r="H1452" s="3">
        <v>0.98</v>
      </c>
      <c r="I1452" s="3">
        <v>0.99</v>
      </c>
      <c r="K1452" s="10">
        <f t="shared" si="132"/>
        <v>0.99333333333333329</v>
      </c>
      <c r="L1452" s="10">
        <f t="shared" si="133"/>
        <v>0.98666666666666669</v>
      </c>
      <c r="N1452" s="10">
        <f t="shared" si="134"/>
        <v>3.3333333333333361E-3</v>
      </c>
      <c r="O1452" s="10">
        <f t="shared" si="135"/>
        <v>3.3333333333333361E-3</v>
      </c>
      <c r="Q1452" s="10">
        <f t="shared" si="136"/>
        <v>6.6666666666665986E-3</v>
      </c>
      <c r="R1452" s="3" t="s">
        <v>2152</v>
      </c>
      <c r="S1452" s="3">
        <v>-3.0000000000000027E-2</v>
      </c>
      <c r="T1452" s="3" t="s">
        <v>6329</v>
      </c>
      <c r="U1452" s="3" t="s">
        <v>8532</v>
      </c>
      <c r="W1452" s="10">
        <f t="shared" si="137"/>
        <v>0.2301996410805032</v>
      </c>
      <c r="AC1452" s="3" t="s">
        <v>4596</v>
      </c>
    </row>
    <row r="1453" spans="1:29" x14ac:dyDescent="0.3">
      <c r="A1453" s="3" t="s">
        <v>2153</v>
      </c>
      <c r="B1453" s="3" t="s">
        <v>2154</v>
      </c>
      <c r="C1453" s="3">
        <v>0</v>
      </c>
      <c r="D1453" s="3">
        <v>0.86</v>
      </c>
      <c r="E1453" s="3">
        <v>1</v>
      </c>
      <c r="G1453" s="3">
        <v>1</v>
      </c>
      <c r="H1453" s="3">
        <v>1</v>
      </c>
      <c r="I1453" s="3">
        <v>1</v>
      </c>
      <c r="K1453" s="10">
        <f t="shared" si="132"/>
        <v>0.62</v>
      </c>
      <c r="L1453" s="10">
        <f t="shared" si="133"/>
        <v>1</v>
      </c>
      <c r="N1453" s="10">
        <f t="shared" si="134"/>
        <v>0.31262330900515617</v>
      </c>
      <c r="O1453" s="10">
        <f t="shared" si="135"/>
        <v>0</v>
      </c>
      <c r="Q1453" s="10">
        <f t="shared" si="136"/>
        <v>-0.38</v>
      </c>
      <c r="R1453" s="3" t="s">
        <v>2154</v>
      </c>
      <c r="S1453" s="3">
        <v>-3.0000000000000027E-2</v>
      </c>
      <c r="T1453" s="3" t="s">
        <v>6449</v>
      </c>
      <c r="U1453" s="3" t="s">
        <v>359</v>
      </c>
      <c r="W1453" s="10">
        <f t="shared" si="137"/>
        <v>0.34817755560335051</v>
      </c>
      <c r="AC1453" s="3" t="s">
        <v>4598</v>
      </c>
    </row>
    <row r="1454" spans="1:29" x14ac:dyDescent="0.3">
      <c r="A1454" s="3" t="s">
        <v>2155</v>
      </c>
      <c r="B1454" s="3" t="s">
        <v>2154</v>
      </c>
      <c r="C1454" s="3">
        <v>0</v>
      </c>
      <c r="D1454" s="3">
        <v>0.87</v>
      </c>
      <c r="E1454" s="3">
        <v>1</v>
      </c>
      <c r="G1454" s="3">
        <v>1</v>
      </c>
      <c r="H1454" s="3">
        <v>1</v>
      </c>
      <c r="I1454" s="3">
        <v>1</v>
      </c>
      <c r="K1454" s="10">
        <f t="shared" si="132"/>
        <v>0.62333333333333341</v>
      </c>
      <c r="L1454" s="10">
        <f t="shared" si="133"/>
        <v>1</v>
      </c>
      <c r="N1454" s="10">
        <f t="shared" si="134"/>
        <v>0.31391789443171986</v>
      </c>
      <c r="O1454" s="10">
        <f t="shared" si="135"/>
        <v>0</v>
      </c>
      <c r="Q1454" s="10">
        <f t="shared" si="136"/>
        <v>-0.37666666666666659</v>
      </c>
      <c r="R1454" s="3" t="s">
        <v>2154</v>
      </c>
      <c r="S1454" s="3">
        <v>-3.0000000000000027E-2</v>
      </c>
      <c r="T1454" s="3" t="s">
        <v>6626</v>
      </c>
      <c r="U1454" s="3" t="s">
        <v>634</v>
      </c>
      <c r="W1454" s="10">
        <f t="shared" si="137"/>
        <v>0.35303811949332919</v>
      </c>
      <c r="AC1454" s="3" t="s">
        <v>4601</v>
      </c>
    </row>
    <row r="1455" spans="1:29" x14ac:dyDescent="0.3">
      <c r="A1455" s="3" t="s">
        <v>2156</v>
      </c>
      <c r="B1455" s="3" t="s">
        <v>2154</v>
      </c>
      <c r="C1455" s="3">
        <v>0</v>
      </c>
      <c r="D1455" s="3">
        <v>1</v>
      </c>
      <c r="E1455" s="3">
        <v>1</v>
      </c>
      <c r="G1455" s="3">
        <v>1</v>
      </c>
      <c r="H1455" s="3">
        <v>0</v>
      </c>
      <c r="I1455" s="3">
        <v>1</v>
      </c>
      <c r="K1455" s="10">
        <f t="shared" si="132"/>
        <v>0.66666666666666663</v>
      </c>
      <c r="L1455" s="10">
        <f t="shared" si="133"/>
        <v>0.66666666666666663</v>
      </c>
      <c r="N1455" s="10">
        <f t="shared" si="134"/>
        <v>0.33333333333333337</v>
      </c>
      <c r="O1455" s="10">
        <f t="shared" si="135"/>
        <v>0.33333333333333337</v>
      </c>
      <c r="Q1455" s="10">
        <f t="shared" si="136"/>
        <v>0</v>
      </c>
      <c r="R1455" s="3" t="s">
        <v>2154</v>
      </c>
      <c r="S1455" s="3">
        <v>-3.0000000000000027E-2</v>
      </c>
      <c r="T1455" s="3" t="s">
        <v>6706</v>
      </c>
      <c r="U1455" s="3" t="s">
        <v>955</v>
      </c>
      <c r="W1455" s="10">
        <f t="shared" si="137"/>
        <v>1</v>
      </c>
      <c r="AC1455" s="3" t="s">
        <v>4604</v>
      </c>
    </row>
    <row r="1456" spans="1:29" x14ac:dyDescent="0.3">
      <c r="A1456" s="3" t="s">
        <v>2157</v>
      </c>
      <c r="B1456" s="3" t="s">
        <v>2154</v>
      </c>
      <c r="C1456" s="3">
        <v>0</v>
      </c>
      <c r="D1456" s="3">
        <v>0.93</v>
      </c>
      <c r="E1456" s="3">
        <v>0.93</v>
      </c>
      <c r="G1456" s="3">
        <v>0.89</v>
      </c>
      <c r="H1456" s="3">
        <v>1</v>
      </c>
      <c r="I1456" s="3">
        <v>0.9</v>
      </c>
      <c r="K1456" s="10">
        <f t="shared" si="132"/>
        <v>0.62</v>
      </c>
      <c r="L1456" s="10">
        <f t="shared" si="133"/>
        <v>0.93</v>
      </c>
      <c r="N1456" s="10">
        <f t="shared" si="134"/>
        <v>0.31000000000000005</v>
      </c>
      <c r="O1456" s="10">
        <f t="shared" si="135"/>
        <v>3.5118845842842458E-2</v>
      </c>
      <c r="Q1456" s="10">
        <f t="shared" si="136"/>
        <v>-0.31000000000000005</v>
      </c>
      <c r="R1456" s="3" t="s">
        <v>2154</v>
      </c>
      <c r="S1456" s="3">
        <v>-3.0000000000000027E-2</v>
      </c>
      <c r="T1456" s="3" t="s">
        <v>6788</v>
      </c>
      <c r="U1456" s="3" t="s">
        <v>968</v>
      </c>
      <c r="W1456" s="10">
        <f t="shared" si="137"/>
        <v>0.42285497876453543</v>
      </c>
      <c r="AC1456" s="3" t="s">
        <v>4608</v>
      </c>
    </row>
    <row r="1457" spans="1:29" x14ac:dyDescent="0.3">
      <c r="A1457" s="3" t="s">
        <v>2158</v>
      </c>
      <c r="B1457" s="3" t="s">
        <v>2154</v>
      </c>
      <c r="C1457" s="3">
        <v>0.48</v>
      </c>
      <c r="D1457" s="3">
        <v>0.71</v>
      </c>
      <c r="E1457" s="3">
        <v>0.48</v>
      </c>
      <c r="G1457" s="3">
        <v>0.4</v>
      </c>
      <c r="H1457" s="3">
        <v>0.42</v>
      </c>
      <c r="I1457" s="3">
        <v>0.57999999999999996</v>
      </c>
      <c r="K1457" s="10">
        <f t="shared" si="132"/>
        <v>0.55666666666666664</v>
      </c>
      <c r="L1457" s="10">
        <f t="shared" si="133"/>
        <v>0.46666666666666662</v>
      </c>
      <c r="N1457" s="10">
        <f t="shared" si="134"/>
        <v>7.666666666666655E-2</v>
      </c>
      <c r="O1457" s="10">
        <f t="shared" si="135"/>
        <v>5.6960024968783822E-2</v>
      </c>
      <c r="Q1457" s="10">
        <f t="shared" si="136"/>
        <v>9.0000000000000024E-2</v>
      </c>
      <c r="R1457" s="3" t="s">
        <v>2154</v>
      </c>
      <c r="S1457" s="3">
        <v>-3.0000000000000027E-2</v>
      </c>
      <c r="T1457" s="3" t="s">
        <v>7417</v>
      </c>
      <c r="U1457" s="3" t="s">
        <v>1173</v>
      </c>
      <c r="W1457" s="10">
        <f t="shared" si="137"/>
        <v>0.4035066302783723</v>
      </c>
      <c r="AC1457" s="3" t="s">
        <v>4610</v>
      </c>
    </row>
    <row r="1458" spans="1:29" x14ac:dyDescent="0.3">
      <c r="A1458" s="3" t="s">
        <v>2159</v>
      </c>
      <c r="B1458" s="3" t="s">
        <v>2160</v>
      </c>
      <c r="C1458" s="3">
        <v>0.86</v>
      </c>
      <c r="D1458" s="3">
        <v>0.89</v>
      </c>
      <c r="E1458" s="3">
        <v>0.88</v>
      </c>
      <c r="G1458" s="3">
        <v>0.89</v>
      </c>
      <c r="H1458" s="3">
        <v>0.85</v>
      </c>
      <c r="I1458" s="3">
        <v>0.9</v>
      </c>
      <c r="K1458" s="10">
        <f t="shared" si="132"/>
        <v>0.87666666666666659</v>
      </c>
      <c r="L1458" s="10">
        <f t="shared" si="133"/>
        <v>0.88</v>
      </c>
      <c r="N1458" s="10">
        <f t="shared" si="134"/>
        <v>8.8191710368819773E-3</v>
      </c>
      <c r="O1458" s="10">
        <f t="shared" si="135"/>
        <v>1.527525231651948E-2</v>
      </c>
      <c r="Q1458" s="10">
        <f t="shared" si="136"/>
        <v>-3.3333333333334103E-3</v>
      </c>
      <c r="R1458" s="3" t="s">
        <v>2160</v>
      </c>
      <c r="S1458" s="3">
        <v>-3.0000000000000027E-2</v>
      </c>
      <c r="T1458" s="3" t="s">
        <v>7485</v>
      </c>
      <c r="U1458" s="3" t="s">
        <v>1390</v>
      </c>
      <c r="W1458" s="10">
        <f t="shared" si="137"/>
        <v>0.86146444222350738</v>
      </c>
      <c r="AC1458" s="3" t="s">
        <v>4617</v>
      </c>
    </row>
    <row r="1459" spans="1:29" x14ac:dyDescent="0.3">
      <c r="A1459" s="3" t="s">
        <v>2161</v>
      </c>
      <c r="B1459" s="3" t="s">
        <v>2160</v>
      </c>
      <c r="C1459" s="3">
        <v>0.96</v>
      </c>
      <c r="D1459" s="3">
        <v>0.97</v>
      </c>
      <c r="E1459" s="3">
        <v>0.97</v>
      </c>
      <c r="G1459" s="3">
        <v>1</v>
      </c>
      <c r="H1459" s="3">
        <v>0.96</v>
      </c>
      <c r="I1459" s="3">
        <v>0.97</v>
      </c>
      <c r="K1459" s="10">
        <f t="shared" si="132"/>
        <v>0.96666666666666667</v>
      </c>
      <c r="L1459" s="10">
        <f t="shared" si="133"/>
        <v>0.97666666666666657</v>
      </c>
      <c r="N1459" s="10">
        <f t="shared" si="134"/>
        <v>3.3333333333333361E-3</v>
      </c>
      <c r="O1459" s="10">
        <f t="shared" si="135"/>
        <v>1.2018504251546642E-2</v>
      </c>
      <c r="Q1459" s="10">
        <f t="shared" si="136"/>
        <v>-9.9999999999998979E-3</v>
      </c>
      <c r="R1459" s="3" t="s">
        <v>2160</v>
      </c>
      <c r="S1459" s="3">
        <v>-3.0000000000000027E-2</v>
      </c>
      <c r="T1459" s="3" t="s">
        <v>8035</v>
      </c>
      <c r="U1459" s="3" t="s">
        <v>1687</v>
      </c>
      <c r="W1459" s="10">
        <f t="shared" si="137"/>
        <v>0.49695753096277623</v>
      </c>
      <c r="AC1459" s="3" t="s">
        <v>4619</v>
      </c>
    </row>
    <row r="1460" spans="1:29" x14ac:dyDescent="0.3">
      <c r="A1460" s="3" t="s">
        <v>2162</v>
      </c>
      <c r="B1460" s="3" t="s">
        <v>2163</v>
      </c>
      <c r="C1460" s="3">
        <v>0.49</v>
      </c>
      <c r="D1460" s="3">
        <v>0.56000000000000005</v>
      </c>
      <c r="E1460" s="3">
        <v>0.52</v>
      </c>
      <c r="G1460" s="3">
        <v>0.57999999999999996</v>
      </c>
      <c r="H1460" s="3">
        <v>0.57999999999999996</v>
      </c>
      <c r="I1460" s="3">
        <v>0.57999999999999996</v>
      </c>
      <c r="K1460" s="10">
        <f t="shared" si="132"/>
        <v>0.52333333333333332</v>
      </c>
      <c r="L1460" s="10">
        <f t="shared" si="133"/>
        <v>0.57999999999999996</v>
      </c>
      <c r="N1460" s="10">
        <f t="shared" si="134"/>
        <v>2.0275875100994083E-2</v>
      </c>
      <c r="O1460" s="10">
        <f t="shared" si="135"/>
        <v>0</v>
      </c>
      <c r="Q1460" s="10">
        <f t="shared" si="136"/>
        <v>-5.6666666666666643E-2</v>
      </c>
      <c r="R1460" s="3" t="s">
        <v>2163</v>
      </c>
      <c r="S1460" s="3">
        <v>-3.0000000000000027E-2</v>
      </c>
      <c r="T1460" s="3" t="s">
        <v>8171</v>
      </c>
      <c r="U1460" s="3" t="s">
        <v>2092</v>
      </c>
      <c r="W1460" s="10">
        <f t="shared" si="137"/>
        <v>0.10773140216148769</v>
      </c>
      <c r="AC1460" s="3" t="s">
        <v>4621</v>
      </c>
    </row>
    <row r="1461" spans="1:29" x14ac:dyDescent="0.3">
      <c r="A1461" s="3" t="s">
        <v>2164</v>
      </c>
      <c r="B1461" s="3" t="s">
        <v>2163</v>
      </c>
      <c r="C1461" s="3">
        <v>0.94</v>
      </c>
      <c r="D1461" s="3">
        <v>0.91</v>
      </c>
      <c r="E1461" s="3">
        <v>0.9</v>
      </c>
      <c r="G1461" s="3">
        <v>0.94</v>
      </c>
      <c r="H1461" s="3">
        <v>0.9</v>
      </c>
      <c r="I1461" s="3">
        <v>0.95</v>
      </c>
      <c r="K1461" s="10">
        <f t="shared" si="132"/>
        <v>0.91666666666666663</v>
      </c>
      <c r="L1461" s="10">
        <f t="shared" si="133"/>
        <v>0.93</v>
      </c>
      <c r="N1461" s="10">
        <f t="shared" si="134"/>
        <v>1.2018504251546606E-2</v>
      </c>
      <c r="O1461" s="10">
        <f t="shared" si="135"/>
        <v>1.5275252316519444E-2</v>
      </c>
      <c r="Q1461" s="10">
        <f t="shared" si="136"/>
        <v>-1.3333333333333419E-2</v>
      </c>
      <c r="R1461" s="3" t="s">
        <v>2163</v>
      </c>
      <c r="S1461" s="3">
        <v>-3.0000000000000027E-2</v>
      </c>
      <c r="T1461" s="3" t="s">
        <v>8377</v>
      </c>
      <c r="U1461" s="3" t="s">
        <v>2508</v>
      </c>
      <c r="W1461" s="10">
        <f t="shared" si="137"/>
        <v>0.53236847975724644</v>
      </c>
      <c r="AC1461" s="3" t="s">
        <v>4623</v>
      </c>
    </row>
    <row r="1462" spans="1:29" x14ac:dyDescent="0.3">
      <c r="A1462" s="3" t="s">
        <v>2165</v>
      </c>
      <c r="B1462" s="3" t="s">
        <v>2166</v>
      </c>
      <c r="C1462" s="3">
        <v>1</v>
      </c>
      <c r="D1462" s="3">
        <v>1</v>
      </c>
      <c r="E1462" s="3">
        <v>1</v>
      </c>
      <c r="G1462" s="3">
        <v>0.99</v>
      </c>
      <c r="H1462" s="3">
        <v>1</v>
      </c>
      <c r="I1462" s="3">
        <v>0.95</v>
      </c>
      <c r="K1462" s="10">
        <f t="shared" si="132"/>
        <v>1</v>
      </c>
      <c r="L1462" s="10">
        <f t="shared" si="133"/>
        <v>0.98</v>
      </c>
      <c r="N1462" s="10">
        <f t="shared" si="134"/>
        <v>0</v>
      </c>
      <c r="O1462" s="10">
        <f t="shared" si="135"/>
        <v>1.527525231651948E-2</v>
      </c>
      <c r="Q1462" s="10">
        <f t="shared" si="136"/>
        <v>2.0000000000000018E-2</v>
      </c>
      <c r="R1462" s="3" t="s">
        <v>2166</v>
      </c>
      <c r="S1462" s="3">
        <v>-3.0000000000000027E-2</v>
      </c>
      <c r="T1462" s="3" t="s">
        <v>8424</v>
      </c>
      <c r="U1462" s="3" t="s">
        <v>2731</v>
      </c>
      <c r="W1462" s="10">
        <f t="shared" si="137"/>
        <v>0.32063377951324257</v>
      </c>
      <c r="AC1462" s="3" t="s">
        <v>4626</v>
      </c>
    </row>
    <row r="1463" spans="1:29" x14ac:dyDescent="0.3">
      <c r="A1463" s="3" t="s">
        <v>2167</v>
      </c>
      <c r="B1463" s="3" t="s">
        <v>2166</v>
      </c>
      <c r="C1463" s="3">
        <v>1</v>
      </c>
      <c r="D1463" s="3">
        <v>1</v>
      </c>
      <c r="E1463" s="3">
        <v>0.97</v>
      </c>
      <c r="G1463" s="3">
        <v>0.98</v>
      </c>
      <c r="H1463" s="3">
        <v>1</v>
      </c>
      <c r="I1463" s="3">
        <v>0.95</v>
      </c>
      <c r="K1463" s="10">
        <f t="shared" si="132"/>
        <v>0.98999999999999988</v>
      </c>
      <c r="L1463" s="10">
        <f t="shared" si="133"/>
        <v>0.97666666666666657</v>
      </c>
      <c r="N1463" s="10">
        <f t="shared" si="134"/>
        <v>1.0000000000000011E-2</v>
      </c>
      <c r="O1463" s="10">
        <f t="shared" si="135"/>
        <v>1.4529663145135593E-2</v>
      </c>
      <c r="Q1463" s="10">
        <f t="shared" si="136"/>
        <v>1.3333333333333308E-2</v>
      </c>
      <c r="R1463" s="3" t="s">
        <v>2166</v>
      </c>
      <c r="S1463" s="3">
        <v>-3.0000000000000027E-2</v>
      </c>
      <c r="T1463" s="3" t="s">
        <v>8489</v>
      </c>
      <c r="U1463" s="3" t="s">
        <v>3413</v>
      </c>
      <c r="W1463" s="10">
        <f t="shared" si="137"/>
        <v>0.49676001783393103</v>
      </c>
      <c r="AC1463" s="3" t="s">
        <v>4628</v>
      </c>
    </row>
    <row r="1464" spans="1:29" x14ac:dyDescent="0.3">
      <c r="A1464" s="3" t="s">
        <v>2168</v>
      </c>
      <c r="B1464" s="3" t="s">
        <v>2169</v>
      </c>
      <c r="C1464" s="3">
        <v>1</v>
      </c>
      <c r="D1464" s="3">
        <v>1</v>
      </c>
      <c r="E1464" s="3">
        <v>1</v>
      </c>
      <c r="G1464" s="3">
        <v>1</v>
      </c>
      <c r="H1464" s="3">
        <v>0.92</v>
      </c>
      <c r="I1464" s="3">
        <v>0.91</v>
      </c>
      <c r="K1464" s="10">
        <f t="shared" si="132"/>
        <v>1</v>
      </c>
      <c r="L1464" s="10">
        <f t="shared" si="133"/>
        <v>0.94333333333333336</v>
      </c>
      <c r="N1464" s="10">
        <f t="shared" si="134"/>
        <v>0</v>
      </c>
      <c r="O1464" s="10">
        <f t="shared" si="135"/>
        <v>2.8480012484391762E-2</v>
      </c>
      <c r="Q1464" s="10">
        <f t="shared" si="136"/>
        <v>5.6666666666666643E-2</v>
      </c>
      <c r="R1464" s="3" t="s">
        <v>2169</v>
      </c>
      <c r="S1464" s="3">
        <v>-3.0000000000000013E-2</v>
      </c>
      <c r="T1464" s="3" t="s">
        <v>1103</v>
      </c>
      <c r="U1464" s="3" t="s">
        <v>4001</v>
      </c>
      <c r="W1464" s="10">
        <f t="shared" si="137"/>
        <v>0.18491238747484695</v>
      </c>
      <c r="AC1464" s="3" t="s">
        <v>4630</v>
      </c>
    </row>
    <row r="1465" spans="1:29" x14ac:dyDescent="0.3">
      <c r="A1465" s="3" t="s">
        <v>2170</v>
      </c>
      <c r="B1465" s="3" t="s">
        <v>2171</v>
      </c>
      <c r="C1465" s="3">
        <v>0</v>
      </c>
      <c r="D1465" s="3">
        <v>0.88</v>
      </c>
      <c r="E1465" s="3">
        <v>1</v>
      </c>
      <c r="G1465" s="3">
        <v>0.81</v>
      </c>
      <c r="H1465" s="3">
        <v>1</v>
      </c>
      <c r="I1465" s="3">
        <v>0.93</v>
      </c>
      <c r="K1465" s="10">
        <f t="shared" si="132"/>
        <v>0.62666666666666659</v>
      </c>
      <c r="L1465" s="10">
        <f t="shared" si="133"/>
        <v>0.91333333333333344</v>
      </c>
      <c r="N1465" s="10">
        <f t="shared" si="134"/>
        <v>0.31524241113431706</v>
      </c>
      <c r="O1465" s="10">
        <f t="shared" si="135"/>
        <v>5.5477723256977453E-2</v>
      </c>
      <c r="Q1465" s="10">
        <f t="shared" si="136"/>
        <v>-0.28666666666666685</v>
      </c>
      <c r="R1465" s="3" t="s">
        <v>2171</v>
      </c>
      <c r="S1465" s="3">
        <v>-0.03</v>
      </c>
      <c r="T1465" s="3" t="s">
        <v>478</v>
      </c>
      <c r="U1465" s="3" t="s">
        <v>4015</v>
      </c>
      <c r="W1465" s="10">
        <f t="shared" si="137"/>
        <v>0.46020337876078304</v>
      </c>
      <c r="AC1465" s="3" t="s">
        <v>4632</v>
      </c>
    </row>
    <row r="1466" spans="1:29" x14ac:dyDescent="0.3">
      <c r="A1466" s="3" t="s">
        <v>2172</v>
      </c>
      <c r="B1466" s="3" t="s">
        <v>2171</v>
      </c>
      <c r="C1466" s="3">
        <v>0.4</v>
      </c>
      <c r="D1466" s="3">
        <v>0.51</v>
      </c>
      <c r="E1466" s="3">
        <v>0.32</v>
      </c>
      <c r="G1466" s="3">
        <v>0.66</v>
      </c>
      <c r="H1466" s="3">
        <v>0.67</v>
      </c>
      <c r="I1466" s="3">
        <v>0.4</v>
      </c>
      <c r="K1466" s="10">
        <f t="shared" si="132"/>
        <v>0.41</v>
      </c>
      <c r="L1466" s="10">
        <f t="shared" si="133"/>
        <v>0.57666666666666666</v>
      </c>
      <c r="N1466" s="10">
        <f t="shared" si="134"/>
        <v>5.5075705472861183E-2</v>
      </c>
      <c r="O1466" s="10">
        <f t="shared" si="135"/>
        <v>8.8380490557085856E-2</v>
      </c>
      <c r="Q1466" s="10">
        <f t="shared" si="136"/>
        <v>-0.16666666666666669</v>
      </c>
      <c r="R1466" s="3" t="s">
        <v>2171</v>
      </c>
      <c r="S1466" s="3">
        <v>-0.03</v>
      </c>
      <c r="T1466" s="3" t="s">
        <v>1536</v>
      </c>
      <c r="U1466" s="3" t="s">
        <v>4197</v>
      </c>
      <c r="W1466" s="10">
        <f t="shared" si="137"/>
        <v>0.19830879628207032</v>
      </c>
      <c r="AC1466" s="3" t="s">
        <v>4634</v>
      </c>
    </row>
    <row r="1467" spans="1:29" x14ac:dyDescent="0.3">
      <c r="A1467" s="3" t="s">
        <v>2173</v>
      </c>
      <c r="B1467" s="3" t="s">
        <v>2174</v>
      </c>
      <c r="C1467" s="3">
        <v>1</v>
      </c>
      <c r="D1467" s="3">
        <v>1</v>
      </c>
      <c r="E1467" s="3">
        <v>1</v>
      </c>
      <c r="G1467" s="3">
        <v>0.97</v>
      </c>
      <c r="H1467" s="3">
        <v>1</v>
      </c>
      <c r="I1467" s="3">
        <v>0.94</v>
      </c>
      <c r="K1467" s="10">
        <f t="shared" si="132"/>
        <v>1</v>
      </c>
      <c r="L1467" s="10">
        <f t="shared" si="133"/>
        <v>0.97000000000000008</v>
      </c>
      <c r="N1467" s="10">
        <f t="shared" si="134"/>
        <v>0</v>
      </c>
      <c r="O1467" s="10">
        <f t="shared" si="135"/>
        <v>1.732050807568879E-2</v>
      </c>
      <c r="Q1467" s="10">
        <f t="shared" si="136"/>
        <v>2.9999999999999916E-2</v>
      </c>
      <c r="R1467" s="3" t="s">
        <v>2174</v>
      </c>
      <c r="S1467" s="3">
        <v>-2.9999999999999971E-2</v>
      </c>
      <c r="T1467" s="3" t="s">
        <v>4272</v>
      </c>
      <c r="U1467" s="3" t="s">
        <v>4527</v>
      </c>
      <c r="W1467" s="10">
        <f t="shared" si="137"/>
        <v>0.22540333075851771</v>
      </c>
      <c r="AC1467" s="3" t="s">
        <v>4636</v>
      </c>
    </row>
    <row r="1468" spans="1:29" x14ac:dyDescent="0.3">
      <c r="A1468" s="3" t="s">
        <v>2175</v>
      </c>
      <c r="B1468" s="3" t="s">
        <v>2176</v>
      </c>
      <c r="C1468" s="3">
        <v>1</v>
      </c>
      <c r="D1468" s="3">
        <v>1</v>
      </c>
      <c r="E1468" s="3">
        <v>0.99</v>
      </c>
      <c r="G1468" s="3">
        <v>1</v>
      </c>
      <c r="H1468" s="3">
        <v>1</v>
      </c>
      <c r="I1468" s="3">
        <v>1</v>
      </c>
      <c r="K1468" s="10">
        <f t="shared" si="132"/>
        <v>0.9966666666666667</v>
      </c>
      <c r="L1468" s="10">
        <f t="shared" si="133"/>
        <v>1</v>
      </c>
      <c r="N1468" s="10">
        <f t="shared" si="134"/>
        <v>3.3333333333333361E-3</v>
      </c>
      <c r="O1468" s="10">
        <f t="shared" si="135"/>
        <v>0</v>
      </c>
      <c r="Q1468" s="10">
        <f t="shared" si="136"/>
        <v>-3.3333333333332993E-3</v>
      </c>
      <c r="R1468" s="3" t="s">
        <v>2176</v>
      </c>
      <c r="S1468" s="3">
        <v>-2.9999999999999971E-2</v>
      </c>
      <c r="T1468" s="3" t="s">
        <v>6403</v>
      </c>
      <c r="U1468" s="3" t="s">
        <v>4682</v>
      </c>
      <c r="W1468" s="10">
        <f t="shared" si="137"/>
        <v>0.4226497308103786</v>
      </c>
      <c r="AC1468" s="3" t="s">
        <v>4638</v>
      </c>
    </row>
    <row r="1469" spans="1:29" x14ac:dyDescent="0.3">
      <c r="A1469" s="3" t="s">
        <v>2177</v>
      </c>
      <c r="B1469" s="3" t="s">
        <v>2176</v>
      </c>
      <c r="C1469" s="3">
        <v>1</v>
      </c>
      <c r="D1469" s="3">
        <v>1</v>
      </c>
      <c r="E1469" s="3">
        <v>1</v>
      </c>
      <c r="G1469" s="3">
        <v>1</v>
      </c>
      <c r="H1469" s="3">
        <v>1</v>
      </c>
      <c r="I1469" s="3">
        <v>0.99</v>
      </c>
      <c r="K1469" s="10">
        <f t="shared" si="132"/>
        <v>1</v>
      </c>
      <c r="L1469" s="10">
        <f t="shared" si="133"/>
        <v>0.9966666666666667</v>
      </c>
      <c r="N1469" s="10">
        <f t="shared" si="134"/>
        <v>0</v>
      </c>
      <c r="O1469" s="10">
        <f t="shared" si="135"/>
        <v>3.3333333333333361E-3</v>
      </c>
      <c r="Q1469" s="10">
        <f t="shared" si="136"/>
        <v>3.3333333333332993E-3</v>
      </c>
      <c r="R1469" s="3" t="s">
        <v>2176</v>
      </c>
      <c r="S1469" s="3">
        <v>-2.9999999999999971E-2</v>
      </c>
      <c r="T1469" s="3" t="s">
        <v>7683</v>
      </c>
      <c r="U1469" s="3" t="s">
        <v>4966</v>
      </c>
      <c r="W1469" s="10">
        <f t="shared" si="137"/>
        <v>0.4226497308103786</v>
      </c>
      <c r="AC1469" s="3" t="s">
        <v>4640</v>
      </c>
    </row>
    <row r="1470" spans="1:29" x14ac:dyDescent="0.3">
      <c r="A1470" s="3" t="s">
        <v>2178</v>
      </c>
      <c r="B1470" s="3" t="s">
        <v>2176</v>
      </c>
      <c r="C1470" s="3">
        <v>0.99</v>
      </c>
      <c r="D1470" s="3">
        <v>0.99</v>
      </c>
      <c r="E1470" s="3">
        <v>1</v>
      </c>
      <c r="G1470" s="3">
        <v>0.99</v>
      </c>
      <c r="H1470" s="3">
        <v>0.99</v>
      </c>
      <c r="I1470" s="3">
        <v>1</v>
      </c>
      <c r="K1470" s="10">
        <f t="shared" si="132"/>
        <v>0.99333333333333329</v>
      </c>
      <c r="L1470" s="10">
        <f t="shared" si="133"/>
        <v>0.99333333333333329</v>
      </c>
      <c r="N1470" s="10">
        <f t="shared" si="134"/>
        <v>3.3333333333333361E-3</v>
      </c>
      <c r="O1470" s="10">
        <f t="shared" si="135"/>
        <v>3.3333333333333361E-3</v>
      </c>
      <c r="Q1470" s="10">
        <f t="shared" si="136"/>
        <v>0</v>
      </c>
      <c r="R1470" s="3" t="s">
        <v>2176</v>
      </c>
      <c r="S1470" s="3">
        <v>-2.9999999999999971E-2</v>
      </c>
      <c r="T1470" s="3" t="s">
        <v>8029</v>
      </c>
      <c r="U1470" s="3" t="s">
        <v>5100</v>
      </c>
      <c r="W1470" s="10">
        <f t="shared" si="137"/>
        <v>1</v>
      </c>
      <c r="AC1470" s="3" t="s">
        <v>4642</v>
      </c>
    </row>
    <row r="1471" spans="1:29" x14ac:dyDescent="0.3">
      <c r="A1471" s="3" t="s">
        <v>2179</v>
      </c>
      <c r="B1471" s="3" t="s">
        <v>2176</v>
      </c>
      <c r="C1471" s="3">
        <v>0.98</v>
      </c>
      <c r="D1471" s="3">
        <v>0.97</v>
      </c>
      <c r="E1471" s="3">
        <v>0.98</v>
      </c>
      <c r="G1471" s="3">
        <v>0.98</v>
      </c>
      <c r="H1471" s="3">
        <v>0.97</v>
      </c>
      <c r="I1471" s="3">
        <v>1</v>
      </c>
      <c r="K1471" s="10">
        <f t="shared" si="132"/>
        <v>0.97666666666666657</v>
      </c>
      <c r="L1471" s="10">
        <f t="shared" si="133"/>
        <v>0.98333333333333339</v>
      </c>
      <c r="N1471" s="10">
        <f t="shared" si="134"/>
        <v>3.3333333333333366E-3</v>
      </c>
      <c r="O1471" s="10">
        <f t="shared" si="135"/>
        <v>8.8191710368819773E-3</v>
      </c>
      <c r="Q1471" s="10">
        <f t="shared" si="136"/>
        <v>-6.6666666666668206E-3</v>
      </c>
      <c r="R1471" s="3" t="s">
        <v>2176</v>
      </c>
      <c r="S1471" s="3">
        <v>-2.9999999999999916E-2</v>
      </c>
      <c r="T1471" s="3" t="s">
        <v>47</v>
      </c>
      <c r="U1471" s="3" t="s">
        <v>5137</v>
      </c>
      <c r="W1471" s="10">
        <f t="shared" si="137"/>
        <v>0.53838624662749779</v>
      </c>
      <c r="AC1471" s="3" t="s">
        <v>4644</v>
      </c>
    </row>
    <row r="1472" spans="1:29" x14ac:dyDescent="0.3">
      <c r="A1472" s="3" t="s">
        <v>2180</v>
      </c>
      <c r="B1472" s="3" t="s">
        <v>2181</v>
      </c>
      <c r="C1472" s="3">
        <v>1</v>
      </c>
      <c r="D1472" s="3">
        <v>0.97</v>
      </c>
      <c r="E1472" s="3">
        <v>1</v>
      </c>
      <c r="G1472" s="3">
        <v>1</v>
      </c>
      <c r="H1472" s="3">
        <v>1</v>
      </c>
      <c r="I1472" s="3">
        <v>1</v>
      </c>
      <c r="K1472" s="10">
        <f t="shared" si="132"/>
        <v>0.98999999999999988</v>
      </c>
      <c r="L1472" s="10">
        <f t="shared" si="133"/>
        <v>1</v>
      </c>
      <c r="N1472" s="10">
        <f t="shared" si="134"/>
        <v>1.0000000000000011E-2</v>
      </c>
      <c r="O1472" s="10">
        <f t="shared" si="135"/>
        <v>0</v>
      </c>
      <c r="Q1472" s="10">
        <f t="shared" si="136"/>
        <v>-1.000000000000012E-2</v>
      </c>
      <c r="R1472" s="3" t="s">
        <v>2181</v>
      </c>
      <c r="S1472" s="3">
        <v>-2.9999999999999916E-2</v>
      </c>
      <c r="T1472" s="3" t="s">
        <v>58</v>
      </c>
      <c r="U1472" s="3" t="s">
        <v>5557</v>
      </c>
      <c r="W1472" s="10">
        <f t="shared" si="137"/>
        <v>0.42264973081036994</v>
      </c>
      <c r="AC1472" s="3" t="s">
        <v>4647</v>
      </c>
    </row>
    <row r="1473" spans="1:29" x14ac:dyDescent="0.3">
      <c r="A1473" s="3" t="s">
        <v>2182</v>
      </c>
      <c r="B1473" s="3" t="s">
        <v>2183</v>
      </c>
      <c r="C1473" s="3">
        <v>1</v>
      </c>
      <c r="D1473" s="3">
        <v>1</v>
      </c>
      <c r="E1473" s="3">
        <v>0.99</v>
      </c>
      <c r="G1473" s="3">
        <v>1</v>
      </c>
      <c r="H1473" s="3">
        <v>1</v>
      </c>
      <c r="I1473" s="3">
        <v>0.99</v>
      </c>
      <c r="K1473" s="10">
        <f t="shared" si="132"/>
        <v>0.9966666666666667</v>
      </c>
      <c r="L1473" s="10">
        <f t="shared" si="133"/>
        <v>0.9966666666666667</v>
      </c>
      <c r="N1473" s="10">
        <f t="shared" si="134"/>
        <v>3.3333333333333361E-3</v>
      </c>
      <c r="O1473" s="10">
        <f t="shared" si="135"/>
        <v>3.3333333333333361E-3</v>
      </c>
      <c r="Q1473" s="10">
        <f t="shared" si="136"/>
        <v>0</v>
      </c>
      <c r="R1473" s="3" t="s">
        <v>2183</v>
      </c>
      <c r="S1473" s="3">
        <v>-2.9999999999999916E-2</v>
      </c>
      <c r="T1473" s="3" t="s">
        <v>193</v>
      </c>
      <c r="U1473" s="3" t="s">
        <v>5575</v>
      </c>
      <c r="W1473" s="10">
        <f t="shared" si="137"/>
        <v>1</v>
      </c>
      <c r="AC1473" s="3" t="s">
        <v>4649</v>
      </c>
    </row>
    <row r="1474" spans="1:29" x14ac:dyDescent="0.3">
      <c r="A1474" s="3" t="s">
        <v>2184</v>
      </c>
      <c r="B1474" s="3" t="s">
        <v>2183</v>
      </c>
      <c r="C1474" s="3">
        <v>1</v>
      </c>
      <c r="D1474" s="3">
        <v>0.92</v>
      </c>
      <c r="E1474" s="3">
        <v>1</v>
      </c>
      <c r="G1474" s="3">
        <v>0.92</v>
      </c>
      <c r="H1474" s="3">
        <v>0.95</v>
      </c>
      <c r="I1474" s="3">
        <v>1</v>
      </c>
      <c r="K1474" s="10">
        <f t="shared" si="132"/>
        <v>0.97333333333333327</v>
      </c>
      <c r="L1474" s="10">
        <f t="shared" si="133"/>
        <v>0.95666666666666667</v>
      </c>
      <c r="N1474" s="10">
        <f t="shared" si="134"/>
        <v>2.6666666666666655E-2</v>
      </c>
      <c r="O1474" s="10">
        <f t="shared" si="135"/>
        <v>2.3333333333333324E-2</v>
      </c>
      <c r="Q1474" s="10">
        <f t="shared" si="136"/>
        <v>1.6666666666666607E-2</v>
      </c>
      <c r="R1474" s="3" t="s">
        <v>2183</v>
      </c>
      <c r="S1474" s="3">
        <v>-2.9999999999999916E-2</v>
      </c>
      <c r="T1474" s="3" t="s">
        <v>204</v>
      </c>
      <c r="U1474" s="3" t="s">
        <v>5722</v>
      </c>
      <c r="W1474" s="10">
        <f t="shared" si="137"/>
        <v>0.66300654260751846</v>
      </c>
      <c r="AC1474" s="3" t="s">
        <v>4656</v>
      </c>
    </row>
    <row r="1475" spans="1:29" x14ac:dyDescent="0.3">
      <c r="A1475" s="3" t="s">
        <v>2185</v>
      </c>
      <c r="B1475" s="3" t="s">
        <v>2186</v>
      </c>
      <c r="C1475" s="3">
        <v>0.87</v>
      </c>
      <c r="D1475" s="3">
        <v>0.94</v>
      </c>
      <c r="E1475" s="3">
        <v>0.8</v>
      </c>
      <c r="G1475" s="3">
        <v>1</v>
      </c>
      <c r="H1475" s="3">
        <v>0.91</v>
      </c>
      <c r="I1475" s="3">
        <v>0.84</v>
      </c>
      <c r="K1475" s="10">
        <f t="shared" si="132"/>
        <v>0.87000000000000011</v>
      </c>
      <c r="L1475" s="10">
        <f t="shared" si="133"/>
        <v>0.91666666666666663</v>
      </c>
      <c r="N1475" s="10">
        <f t="shared" si="134"/>
        <v>4.0414518843273781E-2</v>
      </c>
      <c r="O1475" s="10">
        <f t="shared" si="135"/>
        <v>4.6308146631499361E-2</v>
      </c>
      <c r="Q1475" s="10">
        <f t="shared" si="136"/>
        <v>-4.6666666666666523E-2</v>
      </c>
      <c r="R1475" s="3" t="s">
        <v>2186</v>
      </c>
      <c r="S1475" s="3">
        <v>-2.9999999999999916E-2</v>
      </c>
      <c r="T1475" s="3" t="s">
        <v>750</v>
      </c>
      <c r="U1475" s="3" t="s">
        <v>6142</v>
      </c>
      <c r="W1475" s="10">
        <f t="shared" si="137"/>
        <v>0.49070742626611774</v>
      </c>
      <c r="AC1475" s="3" t="s">
        <v>4660</v>
      </c>
    </row>
    <row r="1476" spans="1:29" x14ac:dyDescent="0.3">
      <c r="A1476" s="3" t="s">
        <v>2187</v>
      </c>
      <c r="B1476" s="3" t="s">
        <v>2188</v>
      </c>
      <c r="C1476" s="3">
        <v>0.92</v>
      </c>
      <c r="D1476" s="3">
        <v>1</v>
      </c>
      <c r="E1476" s="3">
        <v>1</v>
      </c>
      <c r="G1476" s="3">
        <v>0.91</v>
      </c>
      <c r="H1476" s="3">
        <v>0.93</v>
      </c>
      <c r="I1476" s="3">
        <v>0.97</v>
      </c>
      <c r="K1476" s="10">
        <f t="shared" ref="K1476:K1539" si="138">AVERAGE(C1476:E1476)</f>
        <v>0.97333333333333327</v>
      </c>
      <c r="L1476" s="10">
        <f t="shared" ref="L1476:L1539" si="139">AVERAGE(G1476:I1476)</f>
        <v>0.93666666666666665</v>
      </c>
      <c r="N1476" s="10">
        <f t="shared" ref="N1476:N1539" si="140">STDEV(C1476:E1476)/SQRT((3))</f>
        <v>2.6666666666666655E-2</v>
      </c>
      <c r="O1476" s="10">
        <f t="shared" ref="O1476:O1539" si="141">STDEV(G1476:I1476)/SQRT((3))</f>
        <v>1.763834207376392E-2</v>
      </c>
      <c r="Q1476" s="10">
        <f t="shared" ref="Q1476:Q1539" si="142">K1476-L1476</f>
        <v>3.6666666666666625E-2</v>
      </c>
      <c r="R1476" s="3" t="s">
        <v>2188</v>
      </c>
      <c r="S1476" s="3">
        <v>-2.9999999999999916E-2</v>
      </c>
      <c r="T1476" s="3" t="s">
        <v>988</v>
      </c>
      <c r="U1476" s="3" t="s">
        <v>6222</v>
      </c>
      <c r="W1476" s="10">
        <f t="shared" ref="W1476:W1539" si="143">_xlfn.T.TEST(C1476:E1476,G1476:I1476,2,3)</f>
        <v>0.32435185990919285</v>
      </c>
      <c r="AC1476" s="3" t="s">
        <v>4664</v>
      </c>
    </row>
    <row r="1477" spans="1:29" x14ac:dyDescent="0.3">
      <c r="A1477" s="3" t="s">
        <v>2189</v>
      </c>
      <c r="B1477" s="3" t="s">
        <v>2190</v>
      </c>
      <c r="C1477" s="3">
        <v>1</v>
      </c>
      <c r="D1477" s="3">
        <v>0.85</v>
      </c>
      <c r="E1477" s="3">
        <v>0.92</v>
      </c>
      <c r="G1477" s="3">
        <v>0.89</v>
      </c>
      <c r="H1477" s="3">
        <v>0.86</v>
      </c>
      <c r="I1477" s="3">
        <v>0.91</v>
      </c>
      <c r="K1477" s="10">
        <f t="shared" si="138"/>
        <v>0.92333333333333334</v>
      </c>
      <c r="L1477" s="10">
        <f t="shared" si="139"/>
        <v>0.88666666666666671</v>
      </c>
      <c r="N1477" s="10">
        <f t="shared" si="140"/>
        <v>4.3333333333333342E-2</v>
      </c>
      <c r="O1477" s="10">
        <f t="shared" si="141"/>
        <v>1.4529663145135593E-2</v>
      </c>
      <c r="Q1477" s="10">
        <f t="shared" si="142"/>
        <v>3.6666666666666625E-2</v>
      </c>
      <c r="R1477" s="3" t="s">
        <v>2190</v>
      </c>
      <c r="S1477" s="3">
        <v>-2.9999999999999916E-2</v>
      </c>
      <c r="T1477" s="3" t="s">
        <v>988</v>
      </c>
      <c r="U1477" s="3" t="s">
        <v>6443</v>
      </c>
      <c r="W1477" s="10">
        <f t="shared" si="143"/>
        <v>0.49298906044748864</v>
      </c>
      <c r="AC1477" s="3" t="s">
        <v>4666</v>
      </c>
    </row>
    <row r="1478" spans="1:29" x14ac:dyDescent="0.3">
      <c r="A1478" s="3" t="s">
        <v>2191</v>
      </c>
      <c r="B1478" s="3" t="s">
        <v>2188</v>
      </c>
      <c r="C1478" s="3">
        <v>0.93</v>
      </c>
      <c r="D1478" s="3">
        <v>0.9</v>
      </c>
      <c r="E1478" s="3">
        <v>0.72</v>
      </c>
      <c r="G1478" s="3">
        <v>0.88</v>
      </c>
      <c r="H1478" s="3">
        <v>0.83</v>
      </c>
      <c r="I1478" s="3">
        <v>0.79</v>
      </c>
      <c r="K1478" s="10">
        <f t="shared" si="138"/>
        <v>0.85</v>
      </c>
      <c r="L1478" s="10">
        <f t="shared" si="139"/>
        <v>0.83333333333333337</v>
      </c>
      <c r="N1478" s="10">
        <f t="shared" si="140"/>
        <v>6.5574385243019784E-2</v>
      </c>
      <c r="O1478" s="10">
        <f t="shared" si="141"/>
        <v>2.6034165586355507E-2</v>
      </c>
      <c r="Q1478" s="10">
        <f t="shared" si="142"/>
        <v>1.6666666666666607E-2</v>
      </c>
      <c r="R1478" s="3" t="s">
        <v>2188</v>
      </c>
      <c r="S1478" s="3">
        <v>-2.9999999999999916E-2</v>
      </c>
      <c r="T1478" s="3" t="s">
        <v>1062</v>
      </c>
      <c r="U1478" s="3" t="s">
        <v>6695</v>
      </c>
      <c r="W1478" s="10">
        <f t="shared" si="143"/>
        <v>0.83052094672117449</v>
      </c>
      <c r="AC1478" s="3" t="s">
        <v>4669</v>
      </c>
    </row>
    <row r="1479" spans="1:29" x14ac:dyDescent="0.3">
      <c r="A1479" s="3" t="s">
        <v>2192</v>
      </c>
      <c r="B1479" s="3" t="s">
        <v>2193</v>
      </c>
      <c r="C1479" s="3">
        <v>1</v>
      </c>
      <c r="D1479" s="3">
        <v>0.99</v>
      </c>
      <c r="E1479" s="3">
        <v>1</v>
      </c>
      <c r="G1479" s="3">
        <v>1</v>
      </c>
      <c r="H1479" s="3">
        <v>1</v>
      </c>
      <c r="I1479" s="3">
        <v>1</v>
      </c>
      <c r="K1479" s="10">
        <f t="shared" si="138"/>
        <v>0.9966666666666667</v>
      </c>
      <c r="L1479" s="10">
        <f t="shared" si="139"/>
        <v>1</v>
      </c>
      <c r="N1479" s="10">
        <f t="shared" si="140"/>
        <v>3.3333333333333361E-3</v>
      </c>
      <c r="O1479" s="10">
        <f t="shared" si="141"/>
        <v>0</v>
      </c>
      <c r="Q1479" s="10">
        <f t="shared" si="142"/>
        <v>-3.3333333333332993E-3</v>
      </c>
      <c r="R1479" s="3" t="s">
        <v>2193</v>
      </c>
      <c r="S1479" s="3">
        <v>-2.9999999999999916E-2</v>
      </c>
      <c r="T1479" s="3" t="s">
        <v>1249</v>
      </c>
      <c r="U1479" s="3" t="s">
        <v>7264</v>
      </c>
      <c r="W1479" s="10">
        <f t="shared" si="143"/>
        <v>0.4226497308103786</v>
      </c>
      <c r="AC1479" s="3" t="s">
        <v>4673</v>
      </c>
    </row>
    <row r="1480" spans="1:29" x14ac:dyDescent="0.3">
      <c r="A1480" s="3" t="s">
        <v>2194</v>
      </c>
      <c r="B1480" s="3" t="s">
        <v>2193</v>
      </c>
      <c r="C1480" s="3">
        <v>1</v>
      </c>
      <c r="D1480" s="3">
        <v>0.99</v>
      </c>
      <c r="E1480" s="3">
        <v>1</v>
      </c>
      <c r="G1480" s="3">
        <v>0.98</v>
      </c>
      <c r="H1480" s="3">
        <v>1</v>
      </c>
      <c r="I1480" s="3">
        <v>1</v>
      </c>
      <c r="K1480" s="10">
        <f t="shared" si="138"/>
        <v>0.9966666666666667</v>
      </c>
      <c r="L1480" s="10">
        <f t="shared" si="139"/>
        <v>0.99333333333333329</v>
      </c>
      <c r="N1480" s="10">
        <f t="shared" si="140"/>
        <v>3.3333333333333361E-3</v>
      </c>
      <c r="O1480" s="10">
        <f t="shared" si="141"/>
        <v>6.6666666666666723E-3</v>
      </c>
      <c r="Q1480" s="10">
        <f t="shared" si="142"/>
        <v>3.3333333333334103E-3</v>
      </c>
      <c r="R1480" s="3" t="s">
        <v>2193</v>
      </c>
      <c r="S1480" s="3">
        <v>-2.9999999999999916E-2</v>
      </c>
      <c r="T1480" s="3" t="s">
        <v>1360</v>
      </c>
      <c r="U1480" s="3" t="s">
        <v>8100</v>
      </c>
      <c r="W1480" s="10">
        <f t="shared" si="143"/>
        <v>0.68559841447614889</v>
      </c>
      <c r="AC1480" s="3" t="s">
        <v>4675</v>
      </c>
    </row>
    <row r="1481" spans="1:29" x14ac:dyDescent="0.3">
      <c r="A1481" s="3" t="s">
        <v>2195</v>
      </c>
      <c r="B1481" s="3" t="s">
        <v>2196</v>
      </c>
      <c r="C1481" s="3">
        <v>0.82</v>
      </c>
      <c r="D1481" s="3">
        <v>1</v>
      </c>
      <c r="E1481" s="3">
        <v>1</v>
      </c>
      <c r="G1481" s="3">
        <v>1</v>
      </c>
      <c r="H1481" s="3">
        <v>1</v>
      </c>
      <c r="I1481" s="3">
        <v>0.89</v>
      </c>
      <c r="K1481" s="10">
        <f t="shared" si="138"/>
        <v>0.94</v>
      </c>
      <c r="L1481" s="10">
        <f t="shared" si="139"/>
        <v>0.96333333333333337</v>
      </c>
      <c r="N1481" s="10">
        <f t="shared" si="140"/>
        <v>6.0000000000000019E-2</v>
      </c>
      <c r="O1481" s="10">
        <f t="shared" si="141"/>
        <v>3.6666666666666667E-2</v>
      </c>
      <c r="Q1481" s="10">
        <f t="shared" si="142"/>
        <v>-2.3333333333333428E-2</v>
      </c>
      <c r="R1481" s="3" t="s">
        <v>2196</v>
      </c>
      <c r="S1481" s="3">
        <v>-2.9999999999999916E-2</v>
      </c>
      <c r="T1481" s="3" t="s">
        <v>1406</v>
      </c>
      <c r="U1481" s="3" t="s">
        <v>8294</v>
      </c>
      <c r="W1481" s="10">
        <f t="shared" si="143"/>
        <v>0.75992819456150718</v>
      </c>
      <c r="AC1481" s="3" t="s">
        <v>4677</v>
      </c>
    </row>
    <row r="1482" spans="1:29" x14ac:dyDescent="0.3">
      <c r="A1482" s="3" t="s">
        <v>2197</v>
      </c>
      <c r="B1482" s="3" t="s">
        <v>2196</v>
      </c>
      <c r="C1482" s="3">
        <v>0</v>
      </c>
      <c r="D1482" s="3">
        <v>0.88</v>
      </c>
      <c r="E1482" s="3">
        <v>0.88</v>
      </c>
      <c r="G1482" s="3">
        <v>0.83</v>
      </c>
      <c r="H1482" s="3">
        <v>1</v>
      </c>
      <c r="I1482" s="3">
        <v>1</v>
      </c>
      <c r="K1482" s="10">
        <f t="shared" si="138"/>
        <v>0.58666666666666667</v>
      </c>
      <c r="L1482" s="10">
        <f t="shared" si="139"/>
        <v>0.94333333333333336</v>
      </c>
      <c r="N1482" s="10">
        <f t="shared" si="140"/>
        <v>0.29333333333333333</v>
      </c>
      <c r="O1482" s="10">
        <f t="shared" si="141"/>
        <v>5.6666666666666685E-2</v>
      </c>
      <c r="Q1482" s="10">
        <f t="shared" si="142"/>
        <v>-0.35666666666666669</v>
      </c>
      <c r="R1482" s="3" t="s">
        <v>2196</v>
      </c>
      <c r="S1482" s="3">
        <v>-2.9999999999999916E-2</v>
      </c>
      <c r="T1482" s="3" t="s">
        <v>1792</v>
      </c>
      <c r="U1482" s="3" t="s">
        <v>8300</v>
      </c>
      <c r="W1482" s="10">
        <f t="shared" si="143"/>
        <v>0.34764865863904748</v>
      </c>
      <c r="AC1482" s="3" t="s">
        <v>4679</v>
      </c>
    </row>
    <row r="1483" spans="1:29" x14ac:dyDescent="0.3">
      <c r="A1483" s="3" t="s">
        <v>2198</v>
      </c>
      <c r="B1483" s="3" t="s">
        <v>2196</v>
      </c>
      <c r="C1483" s="3">
        <v>0</v>
      </c>
      <c r="D1483" s="3">
        <v>0.88</v>
      </c>
      <c r="E1483" s="3">
        <v>1</v>
      </c>
      <c r="G1483" s="3">
        <v>1</v>
      </c>
      <c r="H1483" s="3">
        <v>0.7</v>
      </c>
      <c r="I1483" s="3">
        <v>1</v>
      </c>
      <c r="K1483" s="10">
        <f t="shared" si="138"/>
        <v>0.62666666666666659</v>
      </c>
      <c r="L1483" s="10">
        <f t="shared" si="139"/>
        <v>0.9</v>
      </c>
      <c r="N1483" s="10">
        <f t="shared" si="140"/>
        <v>0.31524241113431706</v>
      </c>
      <c r="O1483" s="10">
        <f t="shared" si="141"/>
        <v>0.10000000000000006</v>
      </c>
      <c r="Q1483" s="10">
        <f t="shared" si="142"/>
        <v>-0.27333333333333343</v>
      </c>
      <c r="R1483" s="3" t="s">
        <v>2196</v>
      </c>
      <c r="S1483" s="3">
        <v>-2.9999999999999916E-2</v>
      </c>
      <c r="T1483" s="3" t="s">
        <v>1805</v>
      </c>
      <c r="U1483" s="3" t="s">
        <v>172</v>
      </c>
      <c r="W1483" s="10">
        <f t="shared" si="143"/>
        <v>0.48265566075561017</v>
      </c>
      <c r="AC1483" s="3" t="s">
        <v>4682</v>
      </c>
    </row>
    <row r="1484" spans="1:29" x14ac:dyDescent="0.3">
      <c r="A1484" s="3" t="s">
        <v>2199</v>
      </c>
      <c r="B1484" s="3" t="s">
        <v>2200</v>
      </c>
      <c r="C1484" s="3">
        <v>0.85</v>
      </c>
      <c r="D1484" s="3">
        <v>0.81</v>
      </c>
      <c r="E1484" s="3">
        <v>0.87</v>
      </c>
      <c r="G1484" s="3">
        <v>0.82</v>
      </c>
      <c r="H1484" s="3">
        <v>0.77</v>
      </c>
      <c r="I1484" s="3">
        <v>0.72</v>
      </c>
      <c r="K1484" s="10">
        <f t="shared" si="138"/>
        <v>0.84333333333333338</v>
      </c>
      <c r="L1484" s="10">
        <f t="shared" si="139"/>
        <v>0.76999999999999991</v>
      </c>
      <c r="N1484" s="10">
        <f t="shared" si="140"/>
        <v>1.763834207376392E-2</v>
      </c>
      <c r="O1484" s="10">
        <f t="shared" si="141"/>
        <v>2.8867513459481284E-2</v>
      </c>
      <c r="Q1484" s="10">
        <f t="shared" si="142"/>
        <v>7.3333333333333472E-2</v>
      </c>
      <c r="R1484" s="3" t="s">
        <v>2200</v>
      </c>
      <c r="S1484" s="3">
        <v>-2.9999999999999916E-2</v>
      </c>
      <c r="T1484" s="3" t="s">
        <v>1882</v>
      </c>
      <c r="U1484" s="3" t="s">
        <v>6582</v>
      </c>
      <c r="W1484" s="10">
        <f t="shared" si="143"/>
        <v>0.11024449448324974</v>
      </c>
      <c r="AC1484" s="3" t="s">
        <v>4684</v>
      </c>
    </row>
    <row r="1485" spans="1:29" x14ac:dyDescent="0.3">
      <c r="A1485" s="3" t="s">
        <v>2201</v>
      </c>
      <c r="B1485" s="3" t="s">
        <v>2202</v>
      </c>
      <c r="C1485" s="3">
        <v>1</v>
      </c>
      <c r="D1485" s="3">
        <v>0.97</v>
      </c>
      <c r="E1485" s="3">
        <v>1</v>
      </c>
      <c r="G1485" s="3">
        <v>1</v>
      </c>
      <c r="H1485" s="3">
        <v>0.99</v>
      </c>
      <c r="I1485" s="3">
        <v>1</v>
      </c>
      <c r="K1485" s="10">
        <f t="shared" si="138"/>
        <v>0.98999999999999988</v>
      </c>
      <c r="L1485" s="10">
        <f t="shared" si="139"/>
        <v>0.9966666666666667</v>
      </c>
      <c r="N1485" s="10">
        <f t="shared" si="140"/>
        <v>1.0000000000000011E-2</v>
      </c>
      <c r="O1485" s="10">
        <f t="shared" si="141"/>
        <v>3.3333333333333361E-3</v>
      </c>
      <c r="Q1485" s="10">
        <f t="shared" si="142"/>
        <v>-6.6666666666668206E-3</v>
      </c>
      <c r="R1485" s="3" t="s">
        <v>2202</v>
      </c>
      <c r="S1485" s="3">
        <v>-2.9999999999999916E-2</v>
      </c>
      <c r="T1485" s="3" t="s">
        <v>1945</v>
      </c>
      <c r="U1485" s="3" t="s">
        <v>1645</v>
      </c>
      <c r="W1485" s="10">
        <f t="shared" si="143"/>
        <v>0.58131476385213388</v>
      </c>
      <c r="AC1485" s="3" t="s">
        <v>4686</v>
      </c>
    </row>
    <row r="1486" spans="1:29" x14ac:dyDescent="0.3">
      <c r="A1486" s="3" t="s">
        <v>2203</v>
      </c>
      <c r="B1486" s="3" t="s">
        <v>2204</v>
      </c>
      <c r="C1486" s="3">
        <v>0.98</v>
      </c>
      <c r="D1486" s="3">
        <v>0.97</v>
      </c>
      <c r="E1486" s="3">
        <v>0.98</v>
      </c>
      <c r="G1486" s="3">
        <v>0.99</v>
      </c>
      <c r="H1486" s="3">
        <v>0.99</v>
      </c>
      <c r="I1486" s="3">
        <v>0.99</v>
      </c>
      <c r="K1486" s="10">
        <f t="shared" si="138"/>
        <v>0.97666666666666657</v>
      </c>
      <c r="L1486" s="10">
        <f t="shared" si="139"/>
        <v>0.98999999999999988</v>
      </c>
      <c r="N1486" s="10">
        <f t="shared" si="140"/>
        <v>3.3333333333333366E-3</v>
      </c>
      <c r="O1486" s="10">
        <f t="shared" si="141"/>
        <v>7.8504622934188746E-17</v>
      </c>
      <c r="Q1486" s="10">
        <f t="shared" si="142"/>
        <v>-1.3333333333333308E-2</v>
      </c>
      <c r="R1486" s="3" t="s">
        <v>2204</v>
      </c>
      <c r="S1486" s="3">
        <v>-2.9999999999999916E-2</v>
      </c>
      <c r="T1486" s="3" t="s">
        <v>1968</v>
      </c>
      <c r="U1486" s="3" t="s">
        <v>2819</v>
      </c>
      <c r="W1486" s="10">
        <f t="shared" si="143"/>
        <v>5.7190958417936977E-2</v>
      </c>
      <c r="AC1486" s="3" t="s">
        <v>4688</v>
      </c>
    </row>
    <row r="1487" spans="1:29" x14ac:dyDescent="0.3">
      <c r="A1487" s="3" t="s">
        <v>2205</v>
      </c>
      <c r="B1487" s="3" t="s">
        <v>2206</v>
      </c>
      <c r="C1487" s="3">
        <v>0.93</v>
      </c>
      <c r="D1487" s="3">
        <v>0.96</v>
      </c>
      <c r="E1487" s="3">
        <v>0.9</v>
      </c>
      <c r="G1487" s="3">
        <v>0.9</v>
      </c>
      <c r="H1487" s="3">
        <v>0.89</v>
      </c>
      <c r="I1487" s="3">
        <v>0.92</v>
      </c>
      <c r="K1487" s="10">
        <f t="shared" si="138"/>
        <v>0.93</v>
      </c>
      <c r="L1487" s="10">
        <f t="shared" si="139"/>
        <v>0.90333333333333332</v>
      </c>
      <c r="N1487" s="10">
        <f t="shared" si="140"/>
        <v>1.7320508075688756E-2</v>
      </c>
      <c r="O1487" s="10">
        <f t="shared" si="141"/>
        <v>8.8191710368819773E-3</v>
      </c>
      <c r="Q1487" s="10">
        <f t="shared" si="142"/>
        <v>2.6666666666666727E-2</v>
      </c>
      <c r="R1487" s="3" t="s">
        <v>2206</v>
      </c>
      <c r="S1487" s="3">
        <v>-2.9999999999999916E-2</v>
      </c>
      <c r="T1487" s="3" t="s">
        <v>2315</v>
      </c>
      <c r="U1487" s="3" t="s">
        <v>4525</v>
      </c>
      <c r="W1487" s="10">
        <f t="shared" si="143"/>
        <v>0.2644631521069265</v>
      </c>
      <c r="AC1487" s="3" t="s">
        <v>4690</v>
      </c>
    </row>
    <row r="1488" spans="1:29" x14ac:dyDescent="0.3">
      <c r="A1488" s="3" t="s">
        <v>2207</v>
      </c>
      <c r="B1488" s="3" t="s">
        <v>2206</v>
      </c>
      <c r="C1488" s="3">
        <v>0.95</v>
      </c>
      <c r="D1488" s="3">
        <v>0.95</v>
      </c>
      <c r="E1488" s="3">
        <v>0.95</v>
      </c>
      <c r="G1488" s="3">
        <v>0.94</v>
      </c>
      <c r="H1488" s="3">
        <v>0.95</v>
      </c>
      <c r="I1488" s="3">
        <v>0.96</v>
      </c>
      <c r="K1488" s="10">
        <f t="shared" si="138"/>
        <v>0.94999999999999984</v>
      </c>
      <c r="L1488" s="10">
        <f t="shared" si="139"/>
        <v>0.94999999999999984</v>
      </c>
      <c r="N1488" s="10">
        <f t="shared" si="140"/>
        <v>7.8504622934188746E-17</v>
      </c>
      <c r="O1488" s="10">
        <f t="shared" si="141"/>
        <v>5.7735026918962632E-3</v>
      </c>
      <c r="Q1488" s="10">
        <f t="shared" si="142"/>
        <v>0</v>
      </c>
      <c r="R1488" s="3" t="s">
        <v>2206</v>
      </c>
      <c r="S1488" s="3">
        <v>-2.9999999999999916E-2</v>
      </c>
      <c r="T1488" s="3" t="s">
        <v>2334</v>
      </c>
      <c r="U1488" s="3" t="s">
        <v>327</v>
      </c>
      <c r="W1488" s="10">
        <f t="shared" si="143"/>
        <v>1</v>
      </c>
      <c r="AC1488" s="3" t="s">
        <v>4692</v>
      </c>
    </row>
    <row r="1489" spans="1:29" x14ac:dyDescent="0.3">
      <c r="A1489" s="3" t="s">
        <v>2208</v>
      </c>
      <c r="B1489" s="3" t="s">
        <v>2206</v>
      </c>
      <c r="C1489" s="3">
        <v>0.92</v>
      </c>
      <c r="D1489" s="3">
        <v>0.93</v>
      </c>
      <c r="E1489" s="3">
        <v>0.93</v>
      </c>
      <c r="G1489" s="3">
        <v>0.92</v>
      </c>
      <c r="H1489" s="3">
        <v>0.92</v>
      </c>
      <c r="I1489" s="3">
        <v>0.93</v>
      </c>
      <c r="K1489" s="10">
        <f t="shared" si="138"/>
        <v>0.92666666666666675</v>
      </c>
      <c r="L1489" s="10">
        <f t="shared" si="139"/>
        <v>0.92333333333333334</v>
      </c>
      <c r="N1489" s="10">
        <f t="shared" si="140"/>
        <v>3.3333333333333361E-3</v>
      </c>
      <c r="O1489" s="10">
        <f t="shared" si="141"/>
        <v>3.3333333333333361E-3</v>
      </c>
      <c r="Q1489" s="10">
        <f t="shared" si="142"/>
        <v>3.3333333333334103E-3</v>
      </c>
      <c r="R1489" s="3" t="s">
        <v>2206</v>
      </c>
      <c r="S1489" s="3">
        <v>-2.9999999999999916E-2</v>
      </c>
      <c r="T1489" s="3" t="s">
        <v>2373</v>
      </c>
      <c r="U1489" s="3" t="s">
        <v>918</v>
      </c>
      <c r="W1489" s="10">
        <f t="shared" si="143"/>
        <v>0.51851851851850983</v>
      </c>
      <c r="AC1489" s="3" t="s">
        <v>4694</v>
      </c>
    </row>
    <row r="1490" spans="1:29" x14ac:dyDescent="0.3">
      <c r="A1490" s="3" t="s">
        <v>2209</v>
      </c>
      <c r="B1490" s="3" t="s">
        <v>2206</v>
      </c>
      <c r="C1490" s="3">
        <v>0.98</v>
      </c>
      <c r="D1490" s="3">
        <v>0.98</v>
      </c>
      <c r="E1490" s="3">
        <v>0.98</v>
      </c>
      <c r="G1490" s="3">
        <v>0.98</v>
      </c>
      <c r="H1490" s="3">
        <v>0.98</v>
      </c>
      <c r="I1490" s="3">
        <v>0.98</v>
      </c>
      <c r="K1490" s="10">
        <f t="shared" si="138"/>
        <v>0.98</v>
      </c>
      <c r="L1490" s="10">
        <f t="shared" si="139"/>
        <v>0.98</v>
      </c>
      <c r="N1490" s="10">
        <f t="shared" si="140"/>
        <v>0</v>
      </c>
      <c r="O1490" s="10">
        <f t="shared" si="141"/>
        <v>0</v>
      </c>
      <c r="Q1490" s="10">
        <f t="shared" si="142"/>
        <v>0</v>
      </c>
      <c r="R1490" s="3" t="s">
        <v>2206</v>
      </c>
      <c r="S1490" s="3">
        <v>-2.9999999999999916E-2</v>
      </c>
      <c r="T1490" s="3" t="s">
        <v>2545</v>
      </c>
      <c r="U1490" s="3" t="s">
        <v>1235</v>
      </c>
      <c r="W1490" s="10" t="e">
        <f t="shared" si="143"/>
        <v>#DIV/0!</v>
      </c>
      <c r="AC1490" s="3" t="s">
        <v>4697</v>
      </c>
    </row>
    <row r="1491" spans="1:29" x14ac:dyDescent="0.3">
      <c r="A1491" s="3" t="s">
        <v>2210</v>
      </c>
      <c r="B1491" s="3" t="s">
        <v>2206</v>
      </c>
      <c r="C1491" s="3">
        <v>1</v>
      </c>
      <c r="D1491" s="3">
        <v>0.99</v>
      </c>
      <c r="E1491" s="3">
        <v>1</v>
      </c>
      <c r="G1491" s="3">
        <v>1</v>
      </c>
      <c r="H1491" s="3">
        <v>1</v>
      </c>
      <c r="I1491" s="3">
        <v>1</v>
      </c>
      <c r="K1491" s="10">
        <f t="shared" si="138"/>
        <v>0.9966666666666667</v>
      </c>
      <c r="L1491" s="10">
        <f t="shared" si="139"/>
        <v>1</v>
      </c>
      <c r="N1491" s="10">
        <f t="shared" si="140"/>
        <v>3.3333333333333361E-3</v>
      </c>
      <c r="O1491" s="10">
        <f t="shared" si="141"/>
        <v>0</v>
      </c>
      <c r="Q1491" s="10">
        <f t="shared" si="142"/>
        <v>-3.3333333333332993E-3</v>
      </c>
      <c r="R1491" s="3" t="s">
        <v>2206</v>
      </c>
      <c r="S1491" s="3">
        <v>-2.9999999999999916E-2</v>
      </c>
      <c r="T1491" s="3" t="s">
        <v>2565</v>
      </c>
      <c r="U1491" s="3" t="s">
        <v>1295</v>
      </c>
      <c r="W1491" s="10">
        <f t="shared" si="143"/>
        <v>0.4226497308103786</v>
      </c>
      <c r="AC1491" s="3" t="s">
        <v>4705</v>
      </c>
    </row>
    <row r="1492" spans="1:29" x14ac:dyDescent="0.3">
      <c r="A1492" s="3" t="s">
        <v>2211</v>
      </c>
      <c r="B1492" s="3" t="s">
        <v>2206</v>
      </c>
      <c r="C1492" s="3">
        <v>0.91</v>
      </c>
      <c r="D1492" s="3">
        <v>0.91</v>
      </c>
      <c r="E1492" s="3">
        <v>0.91</v>
      </c>
      <c r="G1492" s="3">
        <v>0.9</v>
      </c>
      <c r="H1492" s="3">
        <v>0.91</v>
      </c>
      <c r="I1492" s="3">
        <v>0.91</v>
      </c>
      <c r="K1492" s="10">
        <f t="shared" si="138"/>
        <v>0.91</v>
      </c>
      <c r="L1492" s="10">
        <f t="shared" si="139"/>
        <v>0.90666666666666673</v>
      </c>
      <c r="N1492" s="10">
        <f t="shared" si="140"/>
        <v>0</v>
      </c>
      <c r="O1492" s="10">
        <f t="shared" si="141"/>
        <v>3.3333333333333361E-3</v>
      </c>
      <c r="Q1492" s="10">
        <f t="shared" si="142"/>
        <v>3.3333333333332993E-3</v>
      </c>
      <c r="R1492" s="3" t="s">
        <v>2206</v>
      </c>
      <c r="S1492" s="3">
        <v>-2.9999999999999916E-2</v>
      </c>
      <c r="T1492" s="3" t="s">
        <v>2656</v>
      </c>
      <c r="U1492" s="3" t="s">
        <v>1393</v>
      </c>
      <c r="W1492" s="10">
        <f t="shared" si="143"/>
        <v>0.4226497308103786</v>
      </c>
      <c r="AC1492" s="3" t="s">
        <v>4713</v>
      </c>
    </row>
    <row r="1493" spans="1:29" x14ac:dyDescent="0.3">
      <c r="A1493" s="3" t="s">
        <v>2212</v>
      </c>
      <c r="B1493" s="3" t="s">
        <v>2206</v>
      </c>
      <c r="C1493" s="3">
        <v>0.93</v>
      </c>
      <c r="D1493" s="3">
        <v>0.88</v>
      </c>
      <c r="E1493" s="3">
        <v>1</v>
      </c>
      <c r="G1493" s="3">
        <v>1</v>
      </c>
      <c r="H1493" s="3">
        <v>1</v>
      </c>
      <c r="I1493" s="3">
        <v>0.97</v>
      </c>
      <c r="K1493" s="10">
        <f t="shared" si="138"/>
        <v>0.93666666666666665</v>
      </c>
      <c r="L1493" s="10">
        <f t="shared" si="139"/>
        <v>0.98999999999999988</v>
      </c>
      <c r="N1493" s="10">
        <f t="shared" si="140"/>
        <v>3.4801021696368499E-2</v>
      </c>
      <c r="O1493" s="10">
        <f t="shared" si="141"/>
        <v>1.0000000000000011E-2</v>
      </c>
      <c r="Q1493" s="10">
        <f t="shared" si="142"/>
        <v>-5.3333333333333233E-2</v>
      </c>
      <c r="R1493" s="3" t="s">
        <v>2206</v>
      </c>
      <c r="S1493" s="3">
        <v>-2.9999999999999916E-2</v>
      </c>
      <c r="T1493" s="3" t="s">
        <v>2656</v>
      </c>
      <c r="U1493" s="3" t="s">
        <v>2160</v>
      </c>
      <c r="W1493" s="10">
        <f t="shared" si="143"/>
        <v>0.26166546194590584</v>
      </c>
      <c r="AC1493" s="3" t="s">
        <v>4715</v>
      </c>
    </row>
    <row r="1494" spans="1:29" x14ac:dyDescent="0.3">
      <c r="A1494" s="3" t="s">
        <v>2213</v>
      </c>
      <c r="B1494" s="3" t="s">
        <v>2206</v>
      </c>
      <c r="C1494" s="3">
        <v>0.98</v>
      </c>
      <c r="D1494" s="3">
        <v>0.98</v>
      </c>
      <c r="E1494" s="3">
        <v>0.99</v>
      </c>
      <c r="G1494" s="3">
        <v>0.98</v>
      </c>
      <c r="H1494" s="3">
        <v>0.98</v>
      </c>
      <c r="I1494" s="3">
        <v>0.96</v>
      </c>
      <c r="K1494" s="10">
        <f t="shared" si="138"/>
        <v>0.98333333333333339</v>
      </c>
      <c r="L1494" s="10">
        <f t="shared" si="139"/>
        <v>0.97333333333333327</v>
      </c>
      <c r="N1494" s="10">
        <f t="shared" si="140"/>
        <v>3.3333333333333366E-3</v>
      </c>
      <c r="O1494" s="10">
        <f t="shared" si="141"/>
        <v>6.6666666666666723E-3</v>
      </c>
      <c r="Q1494" s="10">
        <f t="shared" si="142"/>
        <v>1.000000000000012E-2</v>
      </c>
      <c r="R1494" s="3" t="s">
        <v>2206</v>
      </c>
      <c r="S1494" s="3">
        <v>-2.9999999999999916E-2</v>
      </c>
      <c r="T1494" s="3" t="s">
        <v>2876</v>
      </c>
      <c r="U1494" s="3" t="s">
        <v>2299</v>
      </c>
      <c r="W1494" s="10">
        <f t="shared" si="143"/>
        <v>0.27389275644109695</v>
      </c>
      <c r="AC1494" s="3" t="s">
        <v>4719</v>
      </c>
    </row>
    <row r="1495" spans="1:29" x14ac:dyDescent="0.3">
      <c r="A1495" s="3" t="s">
        <v>2214</v>
      </c>
      <c r="B1495" s="3" t="s">
        <v>2206</v>
      </c>
      <c r="C1495" s="3">
        <v>0.72</v>
      </c>
      <c r="D1495" s="3">
        <v>0.71</v>
      </c>
      <c r="E1495" s="3">
        <v>0.73</v>
      </c>
      <c r="G1495" s="3">
        <v>0.72</v>
      </c>
      <c r="H1495" s="3">
        <v>0.75</v>
      </c>
      <c r="I1495" s="3">
        <v>0.73</v>
      </c>
      <c r="K1495" s="10">
        <f t="shared" si="138"/>
        <v>0.72000000000000008</v>
      </c>
      <c r="L1495" s="10">
        <f t="shared" si="139"/>
        <v>0.73333333333333339</v>
      </c>
      <c r="N1495" s="10">
        <f t="shared" si="140"/>
        <v>5.7735026918962632E-3</v>
      </c>
      <c r="O1495" s="10">
        <f t="shared" si="141"/>
        <v>8.8191710368819773E-3</v>
      </c>
      <c r="Q1495" s="10">
        <f t="shared" si="142"/>
        <v>-1.3333333333333308E-2</v>
      </c>
      <c r="R1495" s="3" t="s">
        <v>2206</v>
      </c>
      <c r="S1495" s="3">
        <v>-2.9999999999999916E-2</v>
      </c>
      <c r="T1495" s="3" t="s">
        <v>2933</v>
      </c>
      <c r="U1495" s="3" t="s">
        <v>2382</v>
      </c>
      <c r="W1495" s="10">
        <f t="shared" si="143"/>
        <v>0.28462717876142335</v>
      </c>
      <c r="AC1495" s="3" t="s">
        <v>4721</v>
      </c>
    </row>
    <row r="1496" spans="1:29" x14ac:dyDescent="0.3">
      <c r="A1496" s="3" t="s">
        <v>2215</v>
      </c>
      <c r="B1496" s="3" t="s">
        <v>2206</v>
      </c>
      <c r="C1496" s="3">
        <v>0.88</v>
      </c>
      <c r="D1496" s="3">
        <v>0.85</v>
      </c>
      <c r="E1496" s="3">
        <v>0.86</v>
      </c>
      <c r="G1496" s="3">
        <v>0.87</v>
      </c>
      <c r="H1496" s="3">
        <v>0.88</v>
      </c>
      <c r="I1496" s="3">
        <v>0.89</v>
      </c>
      <c r="K1496" s="10">
        <f t="shared" si="138"/>
        <v>0.86333333333333329</v>
      </c>
      <c r="L1496" s="10">
        <f t="shared" si="139"/>
        <v>0.88</v>
      </c>
      <c r="N1496" s="10">
        <f t="shared" si="140"/>
        <v>8.8191710368819773E-3</v>
      </c>
      <c r="O1496" s="10">
        <f t="shared" si="141"/>
        <v>5.7735026918962632E-3</v>
      </c>
      <c r="Q1496" s="10">
        <f t="shared" si="142"/>
        <v>-1.6666666666666718E-2</v>
      </c>
      <c r="R1496" s="3" t="s">
        <v>2206</v>
      </c>
      <c r="S1496" s="3">
        <v>-2.9999999999999916E-2</v>
      </c>
      <c r="T1496" s="3" t="s">
        <v>3370</v>
      </c>
      <c r="U1496" s="3" t="s">
        <v>2520</v>
      </c>
      <c r="W1496" s="10">
        <f t="shared" si="143"/>
        <v>0.20017303952050897</v>
      </c>
      <c r="AC1496" s="3" t="s">
        <v>4723</v>
      </c>
    </row>
    <row r="1497" spans="1:29" x14ac:dyDescent="0.3">
      <c r="A1497" s="3" t="s">
        <v>2216</v>
      </c>
      <c r="B1497" s="3" t="s">
        <v>2206</v>
      </c>
      <c r="C1497" s="3">
        <v>0.98</v>
      </c>
      <c r="D1497" s="3">
        <v>0.98</v>
      </c>
      <c r="E1497" s="3">
        <v>1</v>
      </c>
      <c r="G1497" s="3">
        <v>0.98</v>
      </c>
      <c r="H1497" s="3">
        <v>0.98</v>
      </c>
      <c r="I1497" s="3">
        <v>0.98</v>
      </c>
      <c r="K1497" s="10">
        <f t="shared" si="138"/>
        <v>0.98666666666666669</v>
      </c>
      <c r="L1497" s="10">
        <f t="shared" si="139"/>
        <v>0.98</v>
      </c>
      <c r="N1497" s="10">
        <f t="shared" si="140"/>
        <v>6.6666666666666723E-3</v>
      </c>
      <c r="O1497" s="10">
        <f t="shared" si="141"/>
        <v>0</v>
      </c>
      <c r="Q1497" s="10">
        <f t="shared" si="142"/>
        <v>6.6666666666667096E-3</v>
      </c>
      <c r="R1497" s="3" t="s">
        <v>2206</v>
      </c>
      <c r="S1497" s="3">
        <v>-2.9999999999999916E-2</v>
      </c>
      <c r="T1497" s="3" t="s">
        <v>3923</v>
      </c>
      <c r="U1497" s="3" t="s">
        <v>2556</v>
      </c>
      <c r="W1497" s="10">
        <f t="shared" si="143"/>
        <v>0.42264973081037205</v>
      </c>
      <c r="AC1497" s="3" t="s">
        <v>4726</v>
      </c>
    </row>
    <row r="1498" spans="1:29" x14ac:dyDescent="0.3">
      <c r="A1498" s="3" t="s">
        <v>2217</v>
      </c>
      <c r="B1498" s="3" t="s">
        <v>2206</v>
      </c>
      <c r="C1498" s="3">
        <v>1</v>
      </c>
      <c r="D1498" s="3">
        <v>0.98</v>
      </c>
      <c r="E1498" s="3">
        <v>0.98</v>
      </c>
      <c r="G1498" s="3">
        <v>0.97</v>
      </c>
      <c r="H1498" s="3">
        <v>0.98</v>
      </c>
      <c r="I1498" s="3">
        <v>0.97</v>
      </c>
      <c r="K1498" s="10">
        <f t="shared" si="138"/>
        <v>0.98666666666666669</v>
      </c>
      <c r="L1498" s="10">
        <f t="shared" si="139"/>
        <v>0.97333333333333327</v>
      </c>
      <c r="N1498" s="10">
        <f t="shared" si="140"/>
        <v>6.6666666666666723E-3</v>
      </c>
      <c r="O1498" s="10">
        <f t="shared" si="141"/>
        <v>3.3333333333333361E-3</v>
      </c>
      <c r="Q1498" s="10">
        <f t="shared" si="142"/>
        <v>1.3333333333333419E-2</v>
      </c>
      <c r="R1498" s="3" t="s">
        <v>2206</v>
      </c>
      <c r="S1498" s="3">
        <v>-2.9999999999999916E-2</v>
      </c>
      <c r="T1498" s="3" t="s">
        <v>4310</v>
      </c>
      <c r="U1498" s="3" t="s">
        <v>2625</v>
      </c>
      <c r="W1498" s="10">
        <f t="shared" si="143"/>
        <v>0.1734202105440581</v>
      </c>
      <c r="AC1498" s="3" t="s">
        <v>4728</v>
      </c>
    </row>
    <row r="1499" spans="1:29" x14ac:dyDescent="0.3">
      <c r="A1499" s="3" t="s">
        <v>2218</v>
      </c>
      <c r="B1499" s="3" t="s">
        <v>2206</v>
      </c>
      <c r="C1499" s="3">
        <v>0.99</v>
      </c>
      <c r="D1499" s="3">
        <v>0.99</v>
      </c>
      <c r="E1499" s="3">
        <v>0.98</v>
      </c>
      <c r="G1499" s="3">
        <v>0.99</v>
      </c>
      <c r="H1499" s="3">
        <v>0.99</v>
      </c>
      <c r="I1499" s="3">
        <v>0.98</v>
      </c>
      <c r="K1499" s="10">
        <f t="shared" si="138"/>
        <v>0.98666666666666669</v>
      </c>
      <c r="L1499" s="10">
        <f t="shared" si="139"/>
        <v>0.98666666666666669</v>
      </c>
      <c r="N1499" s="10">
        <f t="shared" si="140"/>
        <v>3.3333333333333361E-3</v>
      </c>
      <c r="O1499" s="10">
        <f t="shared" si="141"/>
        <v>3.3333333333333361E-3</v>
      </c>
      <c r="Q1499" s="10">
        <f t="shared" si="142"/>
        <v>0</v>
      </c>
      <c r="R1499" s="3" t="s">
        <v>2206</v>
      </c>
      <c r="S1499" s="3">
        <v>-2.9999999999999916E-2</v>
      </c>
      <c r="T1499" s="3" t="s">
        <v>4487</v>
      </c>
      <c r="U1499" s="3" t="s">
        <v>2771</v>
      </c>
      <c r="W1499" s="10">
        <f t="shared" si="143"/>
        <v>1</v>
      </c>
      <c r="AC1499" s="3" t="s">
        <v>4730</v>
      </c>
    </row>
    <row r="1500" spans="1:29" x14ac:dyDescent="0.3">
      <c r="A1500" s="3" t="s">
        <v>2219</v>
      </c>
      <c r="B1500" s="3" t="s">
        <v>2206</v>
      </c>
      <c r="C1500" s="3">
        <v>0.97</v>
      </c>
      <c r="D1500" s="3">
        <v>0.97</v>
      </c>
      <c r="E1500" s="3">
        <v>0.96</v>
      </c>
      <c r="G1500" s="3">
        <v>0.96</v>
      </c>
      <c r="H1500" s="3">
        <v>0.96</v>
      </c>
      <c r="I1500" s="3">
        <v>0.96</v>
      </c>
      <c r="K1500" s="10">
        <f t="shared" si="138"/>
        <v>0.96666666666666667</v>
      </c>
      <c r="L1500" s="10">
        <f t="shared" si="139"/>
        <v>0.96</v>
      </c>
      <c r="N1500" s="10">
        <f t="shared" si="140"/>
        <v>3.3333333333333361E-3</v>
      </c>
      <c r="O1500" s="10">
        <f t="shared" si="141"/>
        <v>0</v>
      </c>
      <c r="Q1500" s="10">
        <f t="shared" si="142"/>
        <v>6.6666666666667096E-3</v>
      </c>
      <c r="R1500" s="3" t="s">
        <v>2206</v>
      </c>
      <c r="S1500" s="3">
        <v>-2.9999999999999916E-2</v>
      </c>
      <c r="T1500" s="3" t="s">
        <v>4644</v>
      </c>
      <c r="U1500" s="3" t="s">
        <v>3269</v>
      </c>
      <c r="W1500" s="10">
        <f t="shared" si="143"/>
        <v>0.18350341907227241</v>
      </c>
      <c r="AC1500" s="3" t="s">
        <v>4732</v>
      </c>
    </row>
    <row r="1501" spans="1:29" x14ac:dyDescent="0.3">
      <c r="A1501" s="3" t="s">
        <v>2220</v>
      </c>
      <c r="B1501" s="3" t="s">
        <v>2206</v>
      </c>
      <c r="C1501" s="3">
        <v>0.96</v>
      </c>
      <c r="D1501" s="3">
        <v>0.95</v>
      </c>
      <c r="E1501" s="3">
        <v>0.96</v>
      </c>
      <c r="G1501" s="3">
        <v>0.96</v>
      </c>
      <c r="H1501" s="3">
        <v>0.96</v>
      </c>
      <c r="I1501" s="3">
        <v>0.97</v>
      </c>
      <c r="K1501" s="10">
        <f t="shared" si="138"/>
        <v>0.95666666666666667</v>
      </c>
      <c r="L1501" s="10">
        <f t="shared" si="139"/>
        <v>0.96333333333333326</v>
      </c>
      <c r="N1501" s="10">
        <f t="shared" si="140"/>
        <v>3.3333333333333361E-3</v>
      </c>
      <c r="O1501" s="10">
        <f t="shared" si="141"/>
        <v>3.3333333333333361E-3</v>
      </c>
      <c r="Q1501" s="10">
        <f t="shared" si="142"/>
        <v>-6.6666666666665986E-3</v>
      </c>
      <c r="R1501" s="3" t="s">
        <v>2206</v>
      </c>
      <c r="S1501" s="3">
        <v>-2.9999999999999916E-2</v>
      </c>
      <c r="T1501" s="3" t="s">
        <v>5075</v>
      </c>
      <c r="U1501" s="3" t="s">
        <v>3517</v>
      </c>
      <c r="W1501" s="10">
        <f t="shared" si="143"/>
        <v>0.2301996410805032</v>
      </c>
      <c r="AC1501" s="3" t="s">
        <v>4736</v>
      </c>
    </row>
    <row r="1502" spans="1:29" x14ac:dyDescent="0.3">
      <c r="A1502" s="3" t="s">
        <v>2221</v>
      </c>
      <c r="B1502" s="3" t="s">
        <v>2206</v>
      </c>
      <c r="C1502" s="3">
        <v>0.82</v>
      </c>
      <c r="D1502" s="3">
        <v>0.74</v>
      </c>
      <c r="E1502" s="3">
        <v>0.8</v>
      </c>
      <c r="G1502" s="3">
        <v>0.75</v>
      </c>
      <c r="H1502" s="3">
        <v>0.79</v>
      </c>
      <c r="I1502" s="3">
        <v>0.83</v>
      </c>
      <c r="K1502" s="10">
        <f t="shared" si="138"/>
        <v>0.78666666666666674</v>
      </c>
      <c r="L1502" s="10">
        <f t="shared" si="139"/>
        <v>0.79</v>
      </c>
      <c r="N1502" s="10">
        <f t="shared" si="140"/>
        <v>2.403700850309326E-2</v>
      </c>
      <c r="O1502" s="10">
        <f t="shared" si="141"/>
        <v>2.3094010767585021E-2</v>
      </c>
      <c r="Q1502" s="10">
        <f t="shared" si="142"/>
        <v>-3.3333333333332993E-3</v>
      </c>
      <c r="R1502" s="3" t="s">
        <v>2206</v>
      </c>
      <c r="S1502" s="3">
        <v>-2.9999999999999916E-2</v>
      </c>
      <c r="T1502" s="3" t="s">
        <v>5219</v>
      </c>
      <c r="U1502" s="3" t="s">
        <v>3790</v>
      </c>
      <c r="W1502" s="10">
        <f t="shared" si="143"/>
        <v>0.92516316407246524</v>
      </c>
      <c r="AC1502" s="3" t="s">
        <v>4739</v>
      </c>
    </row>
    <row r="1503" spans="1:29" x14ac:dyDescent="0.3">
      <c r="A1503" s="3" t="s">
        <v>2222</v>
      </c>
      <c r="B1503" s="3" t="s">
        <v>2206</v>
      </c>
      <c r="C1503" s="3">
        <v>1</v>
      </c>
      <c r="D1503" s="3">
        <v>1</v>
      </c>
      <c r="E1503" s="3">
        <v>0.99</v>
      </c>
      <c r="G1503" s="3">
        <v>0.97</v>
      </c>
      <c r="H1503" s="3">
        <v>1</v>
      </c>
      <c r="I1503" s="3">
        <v>1</v>
      </c>
      <c r="K1503" s="10">
        <f t="shared" si="138"/>
        <v>0.9966666666666667</v>
      </c>
      <c r="L1503" s="10">
        <f t="shared" si="139"/>
        <v>0.98999999999999988</v>
      </c>
      <c r="N1503" s="10">
        <f t="shared" si="140"/>
        <v>3.3333333333333361E-3</v>
      </c>
      <c r="O1503" s="10">
        <f t="shared" si="141"/>
        <v>1.0000000000000011E-2</v>
      </c>
      <c r="Q1503" s="10">
        <f t="shared" si="142"/>
        <v>6.6666666666668206E-3</v>
      </c>
      <c r="R1503" s="3" t="s">
        <v>2206</v>
      </c>
      <c r="S1503" s="3">
        <v>-2.9999999999999916E-2</v>
      </c>
      <c r="T1503" s="3" t="s">
        <v>5551</v>
      </c>
      <c r="U1503" s="3" t="s">
        <v>4070</v>
      </c>
      <c r="W1503" s="10">
        <f t="shared" si="143"/>
        <v>0.58131476385213388</v>
      </c>
      <c r="AC1503" s="3" t="s">
        <v>4741</v>
      </c>
    </row>
    <row r="1504" spans="1:29" x14ac:dyDescent="0.3">
      <c r="A1504" s="3" t="s">
        <v>2223</v>
      </c>
      <c r="B1504" s="3" t="s">
        <v>2206</v>
      </c>
      <c r="C1504" s="3">
        <v>1</v>
      </c>
      <c r="D1504" s="3">
        <v>1</v>
      </c>
      <c r="E1504" s="3">
        <v>1</v>
      </c>
      <c r="G1504" s="3">
        <v>0.96</v>
      </c>
      <c r="H1504" s="3">
        <v>1</v>
      </c>
      <c r="I1504" s="3">
        <v>1</v>
      </c>
      <c r="K1504" s="10">
        <f t="shared" si="138"/>
        <v>1</v>
      </c>
      <c r="L1504" s="10">
        <f t="shared" si="139"/>
        <v>0.98666666666666669</v>
      </c>
      <c r="N1504" s="10">
        <f t="shared" si="140"/>
        <v>0</v>
      </c>
      <c r="O1504" s="10">
        <f t="shared" si="141"/>
        <v>1.3333333333333346E-2</v>
      </c>
      <c r="Q1504" s="10">
        <f t="shared" si="142"/>
        <v>1.3333333333333308E-2</v>
      </c>
      <c r="R1504" s="3" t="s">
        <v>2206</v>
      </c>
      <c r="S1504" s="3">
        <v>-2.9999999999999916E-2</v>
      </c>
      <c r="T1504" s="3" t="s">
        <v>5559</v>
      </c>
      <c r="U1504" s="3" t="s">
        <v>4404</v>
      </c>
      <c r="W1504" s="10">
        <f t="shared" si="143"/>
        <v>0.42264973081037538</v>
      </c>
      <c r="AC1504" s="3" t="s">
        <v>4743</v>
      </c>
    </row>
    <row r="1505" spans="1:29" x14ac:dyDescent="0.3">
      <c r="A1505" s="3" t="s">
        <v>2224</v>
      </c>
      <c r="B1505" s="3" t="s">
        <v>2206</v>
      </c>
      <c r="C1505" s="3">
        <v>0.94</v>
      </c>
      <c r="D1505" s="3">
        <v>0.95</v>
      </c>
      <c r="E1505" s="3">
        <v>0.97</v>
      </c>
      <c r="G1505" s="3">
        <v>0.99</v>
      </c>
      <c r="H1505" s="3">
        <v>0.97</v>
      </c>
      <c r="I1505" s="3">
        <v>0.96</v>
      </c>
      <c r="K1505" s="10">
        <f t="shared" si="138"/>
        <v>0.95333333333333325</v>
      </c>
      <c r="L1505" s="10">
        <f t="shared" si="139"/>
        <v>0.97333333333333327</v>
      </c>
      <c r="N1505" s="10">
        <f t="shared" si="140"/>
        <v>8.8191710368819773E-3</v>
      </c>
      <c r="O1505" s="10">
        <f t="shared" si="141"/>
        <v>8.8191710368819773E-3</v>
      </c>
      <c r="Q1505" s="10">
        <f t="shared" si="142"/>
        <v>-2.0000000000000018E-2</v>
      </c>
      <c r="R1505" s="3" t="s">
        <v>2206</v>
      </c>
      <c r="S1505" s="3">
        <v>-2.9999999999999916E-2</v>
      </c>
      <c r="T1505" s="3" t="s">
        <v>5679</v>
      </c>
      <c r="U1505" s="3" t="s">
        <v>4638</v>
      </c>
      <c r="W1505" s="10">
        <f t="shared" si="143"/>
        <v>0.18407403195057695</v>
      </c>
      <c r="AC1505" s="3" t="s">
        <v>4745</v>
      </c>
    </row>
    <row r="1506" spans="1:29" x14ac:dyDescent="0.3">
      <c r="A1506" s="3" t="s">
        <v>2225</v>
      </c>
      <c r="B1506" s="3" t="s">
        <v>2206</v>
      </c>
      <c r="C1506" s="3">
        <v>0.91</v>
      </c>
      <c r="D1506" s="3">
        <v>0.92</v>
      </c>
      <c r="E1506" s="3">
        <v>0.92</v>
      </c>
      <c r="G1506" s="3">
        <v>0.92</v>
      </c>
      <c r="H1506" s="3">
        <v>0.92</v>
      </c>
      <c r="I1506" s="3">
        <v>0.93</v>
      </c>
      <c r="K1506" s="10">
        <f t="shared" si="138"/>
        <v>0.91666666666666663</v>
      </c>
      <c r="L1506" s="10">
        <f t="shared" si="139"/>
        <v>0.92333333333333334</v>
      </c>
      <c r="N1506" s="10">
        <f t="shared" si="140"/>
        <v>3.3333333333333366E-3</v>
      </c>
      <c r="O1506" s="10">
        <f t="shared" si="141"/>
        <v>3.3333333333333361E-3</v>
      </c>
      <c r="Q1506" s="10">
        <f t="shared" si="142"/>
        <v>-6.6666666666667096E-3</v>
      </c>
      <c r="R1506" s="3" t="s">
        <v>2206</v>
      </c>
      <c r="S1506" s="3">
        <v>-2.9999999999999916E-2</v>
      </c>
      <c r="T1506" s="3" t="s">
        <v>5923</v>
      </c>
      <c r="U1506" s="3" t="s">
        <v>5170</v>
      </c>
      <c r="W1506" s="10">
        <f t="shared" si="143"/>
        <v>0.23019964108049684</v>
      </c>
      <c r="AC1506" s="3" t="s">
        <v>4747</v>
      </c>
    </row>
    <row r="1507" spans="1:29" x14ac:dyDescent="0.3">
      <c r="A1507" s="3" t="s">
        <v>2226</v>
      </c>
      <c r="B1507" s="3" t="s">
        <v>2206</v>
      </c>
      <c r="C1507" s="3">
        <v>0.93</v>
      </c>
      <c r="D1507" s="3">
        <v>0.95</v>
      </c>
      <c r="E1507" s="3">
        <v>0.94</v>
      </c>
      <c r="G1507" s="3">
        <v>0.95</v>
      </c>
      <c r="H1507" s="3">
        <v>0.94</v>
      </c>
      <c r="I1507" s="3">
        <v>0.94</v>
      </c>
      <c r="K1507" s="10">
        <f t="shared" si="138"/>
        <v>0.94</v>
      </c>
      <c r="L1507" s="10">
        <f t="shared" si="139"/>
        <v>0.94333333333333336</v>
      </c>
      <c r="N1507" s="10">
        <f t="shared" si="140"/>
        <v>5.7735026918962311E-3</v>
      </c>
      <c r="O1507" s="10">
        <f t="shared" si="141"/>
        <v>3.3333333333333366E-3</v>
      </c>
      <c r="Q1507" s="10">
        <f t="shared" si="142"/>
        <v>-3.3333333333334103E-3</v>
      </c>
      <c r="R1507" s="3" t="s">
        <v>2206</v>
      </c>
      <c r="S1507" s="3">
        <v>-2.9999999999999916E-2</v>
      </c>
      <c r="T1507" s="3" t="s">
        <v>6397</v>
      </c>
      <c r="U1507" s="3" t="s">
        <v>5339</v>
      </c>
      <c r="W1507" s="10">
        <f t="shared" si="143"/>
        <v>0.64945017801318616</v>
      </c>
      <c r="AC1507" s="3" t="s">
        <v>4750</v>
      </c>
    </row>
    <row r="1508" spans="1:29" x14ac:dyDescent="0.3">
      <c r="A1508" s="3" t="s">
        <v>2227</v>
      </c>
      <c r="B1508" s="3" t="s">
        <v>2206</v>
      </c>
      <c r="C1508" s="3">
        <v>0.94</v>
      </c>
      <c r="D1508" s="3">
        <v>0.97</v>
      </c>
      <c r="E1508" s="3">
        <v>1</v>
      </c>
      <c r="G1508" s="3">
        <v>0.97</v>
      </c>
      <c r="H1508" s="3">
        <v>1</v>
      </c>
      <c r="I1508" s="3">
        <v>1</v>
      </c>
      <c r="K1508" s="10">
        <f t="shared" si="138"/>
        <v>0.97000000000000008</v>
      </c>
      <c r="L1508" s="10">
        <f t="shared" si="139"/>
        <v>0.98999999999999988</v>
      </c>
      <c r="N1508" s="10">
        <f t="shared" si="140"/>
        <v>1.732050807568879E-2</v>
      </c>
      <c r="O1508" s="10">
        <f t="shared" si="141"/>
        <v>1.0000000000000011E-2</v>
      </c>
      <c r="Q1508" s="10">
        <f t="shared" si="142"/>
        <v>-1.9999999999999796E-2</v>
      </c>
      <c r="R1508" s="3" t="s">
        <v>2206</v>
      </c>
      <c r="S1508" s="3">
        <v>-2.9999999999999916E-2</v>
      </c>
      <c r="T1508" s="3" t="s">
        <v>6489</v>
      </c>
      <c r="U1508" s="3" t="s">
        <v>5446</v>
      </c>
      <c r="W1508" s="10">
        <f t="shared" si="143"/>
        <v>0.38680875391801117</v>
      </c>
      <c r="AC1508" s="3" t="s">
        <v>4752</v>
      </c>
    </row>
    <row r="1509" spans="1:29" x14ac:dyDescent="0.3">
      <c r="A1509" s="3" t="s">
        <v>2228</v>
      </c>
      <c r="B1509" s="3" t="s">
        <v>2206</v>
      </c>
      <c r="C1509" s="3">
        <v>0.96</v>
      </c>
      <c r="D1509" s="3">
        <v>0.97</v>
      </c>
      <c r="E1509" s="3">
        <v>0.97</v>
      </c>
      <c r="G1509" s="3">
        <v>0.96</v>
      </c>
      <c r="H1509" s="3">
        <v>0.96</v>
      </c>
      <c r="I1509" s="3">
        <v>0.97</v>
      </c>
      <c r="K1509" s="10">
        <f t="shared" si="138"/>
        <v>0.96666666666666667</v>
      </c>
      <c r="L1509" s="10">
        <f t="shared" si="139"/>
        <v>0.96333333333333326</v>
      </c>
      <c r="N1509" s="10">
        <f t="shared" si="140"/>
        <v>3.3333333333333361E-3</v>
      </c>
      <c r="O1509" s="10">
        <f t="shared" si="141"/>
        <v>3.3333333333333361E-3</v>
      </c>
      <c r="Q1509" s="10">
        <f t="shared" si="142"/>
        <v>3.3333333333334103E-3</v>
      </c>
      <c r="R1509" s="3" t="s">
        <v>2206</v>
      </c>
      <c r="S1509" s="3">
        <v>-2.9999999999999916E-2</v>
      </c>
      <c r="T1509" s="3" t="s">
        <v>6497</v>
      </c>
      <c r="U1509" s="3" t="s">
        <v>6075</v>
      </c>
      <c r="W1509" s="10">
        <f t="shared" si="143"/>
        <v>0.51851851851850983</v>
      </c>
      <c r="AC1509" s="3" t="s">
        <v>4754</v>
      </c>
    </row>
    <row r="1510" spans="1:29" x14ac:dyDescent="0.3">
      <c r="A1510" s="3" t="s">
        <v>2229</v>
      </c>
      <c r="B1510" s="3" t="s">
        <v>2206</v>
      </c>
      <c r="C1510" s="3">
        <v>1</v>
      </c>
      <c r="D1510" s="3">
        <v>0.96</v>
      </c>
      <c r="E1510" s="3">
        <v>0.98</v>
      </c>
      <c r="G1510" s="3">
        <v>1</v>
      </c>
      <c r="H1510" s="3">
        <v>1</v>
      </c>
      <c r="I1510" s="3">
        <v>1</v>
      </c>
      <c r="K1510" s="10">
        <f t="shared" si="138"/>
        <v>0.98</v>
      </c>
      <c r="L1510" s="10">
        <f t="shared" si="139"/>
        <v>1</v>
      </c>
      <c r="N1510" s="10">
        <f t="shared" si="140"/>
        <v>1.1547005383792526E-2</v>
      </c>
      <c r="O1510" s="10">
        <f t="shared" si="141"/>
        <v>0</v>
      </c>
      <c r="Q1510" s="10">
        <f t="shared" si="142"/>
        <v>-2.0000000000000018E-2</v>
      </c>
      <c r="R1510" s="3" t="s">
        <v>2206</v>
      </c>
      <c r="S1510" s="3">
        <v>-2.9999999999999916E-2</v>
      </c>
      <c r="T1510" s="3" t="s">
        <v>6561</v>
      </c>
      <c r="U1510" s="3" t="s">
        <v>6100</v>
      </c>
      <c r="W1510" s="10">
        <f t="shared" si="143"/>
        <v>0.2254033307585166</v>
      </c>
      <c r="AC1510" s="3" t="s">
        <v>4756</v>
      </c>
    </row>
    <row r="1511" spans="1:29" x14ac:dyDescent="0.3">
      <c r="A1511" s="3" t="s">
        <v>2230</v>
      </c>
      <c r="B1511" s="3" t="s">
        <v>2206</v>
      </c>
      <c r="C1511" s="3">
        <v>1</v>
      </c>
      <c r="D1511" s="3">
        <v>0.99</v>
      </c>
      <c r="E1511" s="3">
        <v>0.99</v>
      </c>
      <c r="G1511" s="3">
        <v>1</v>
      </c>
      <c r="H1511" s="3">
        <v>0.99</v>
      </c>
      <c r="I1511" s="3">
        <v>1</v>
      </c>
      <c r="K1511" s="10">
        <f t="shared" si="138"/>
        <v>0.99333333333333329</v>
      </c>
      <c r="L1511" s="10">
        <f t="shared" si="139"/>
        <v>0.9966666666666667</v>
      </c>
      <c r="N1511" s="10">
        <f t="shared" si="140"/>
        <v>3.3333333333333361E-3</v>
      </c>
      <c r="O1511" s="10">
        <f t="shared" si="141"/>
        <v>3.3333333333333361E-3</v>
      </c>
      <c r="Q1511" s="10">
        <f t="shared" si="142"/>
        <v>-3.3333333333334103E-3</v>
      </c>
      <c r="R1511" s="3" t="s">
        <v>2206</v>
      </c>
      <c r="S1511" s="3">
        <v>-2.9999999999999916E-2</v>
      </c>
      <c r="T1511" s="3" t="s">
        <v>6585</v>
      </c>
      <c r="U1511" s="3" t="s">
        <v>6159</v>
      </c>
      <c r="W1511" s="10">
        <f t="shared" si="143"/>
        <v>0.51851851851850983</v>
      </c>
      <c r="AC1511" s="3" t="s">
        <v>4765</v>
      </c>
    </row>
    <row r="1512" spans="1:29" x14ac:dyDescent="0.3">
      <c r="A1512" s="3" t="s">
        <v>2231</v>
      </c>
      <c r="B1512" s="3" t="s">
        <v>2206</v>
      </c>
      <c r="C1512" s="3">
        <v>0.73</v>
      </c>
      <c r="D1512" s="3">
        <v>0.68</v>
      </c>
      <c r="E1512" s="3">
        <v>0.73</v>
      </c>
      <c r="G1512" s="3">
        <v>0.68</v>
      </c>
      <c r="H1512" s="3">
        <v>0.7</v>
      </c>
      <c r="I1512" s="3">
        <v>0.71</v>
      </c>
      <c r="K1512" s="10">
        <f t="shared" si="138"/>
        <v>0.71333333333333337</v>
      </c>
      <c r="L1512" s="10">
        <f t="shared" si="139"/>
        <v>0.69666666666666666</v>
      </c>
      <c r="N1512" s="10">
        <f t="shared" si="140"/>
        <v>1.6666666666666646E-2</v>
      </c>
      <c r="O1512" s="10">
        <f t="shared" si="141"/>
        <v>8.8191710368819426E-3</v>
      </c>
      <c r="Q1512" s="10">
        <f t="shared" si="142"/>
        <v>1.6666666666666718E-2</v>
      </c>
      <c r="R1512" s="3" t="s">
        <v>2206</v>
      </c>
      <c r="S1512" s="3">
        <v>-2.9999999999999916E-2</v>
      </c>
      <c r="T1512" s="3" t="s">
        <v>6742</v>
      </c>
      <c r="U1512" s="3" t="s">
        <v>6739</v>
      </c>
      <c r="W1512" s="10">
        <f t="shared" si="143"/>
        <v>0.44110011046037334</v>
      </c>
      <c r="AC1512" s="3" t="s">
        <v>4768</v>
      </c>
    </row>
    <row r="1513" spans="1:29" x14ac:dyDescent="0.3">
      <c r="A1513" s="3" t="s">
        <v>2232</v>
      </c>
      <c r="B1513" s="3" t="s">
        <v>2206</v>
      </c>
      <c r="C1513" s="3">
        <v>1</v>
      </c>
      <c r="D1513" s="3">
        <v>1</v>
      </c>
      <c r="E1513" s="3">
        <v>1</v>
      </c>
      <c r="G1513" s="3">
        <v>1</v>
      </c>
      <c r="H1513" s="3">
        <v>1</v>
      </c>
      <c r="I1513" s="3">
        <v>0.99</v>
      </c>
      <c r="K1513" s="10">
        <f t="shared" si="138"/>
        <v>1</v>
      </c>
      <c r="L1513" s="10">
        <f t="shared" si="139"/>
        <v>0.9966666666666667</v>
      </c>
      <c r="N1513" s="10">
        <f t="shared" si="140"/>
        <v>0</v>
      </c>
      <c r="O1513" s="10">
        <f t="shared" si="141"/>
        <v>3.3333333333333361E-3</v>
      </c>
      <c r="Q1513" s="10">
        <f t="shared" si="142"/>
        <v>3.3333333333332993E-3</v>
      </c>
      <c r="R1513" s="3" t="s">
        <v>2206</v>
      </c>
      <c r="S1513" s="3">
        <v>-2.9999999999999916E-2</v>
      </c>
      <c r="T1513" s="3" t="s">
        <v>6928</v>
      </c>
      <c r="U1513" s="3" t="s">
        <v>7172</v>
      </c>
      <c r="W1513" s="10">
        <f t="shared" si="143"/>
        <v>0.4226497308103786</v>
      </c>
      <c r="AC1513" s="3" t="s">
        <v>4770</v>
      </c>
    </row>
    <row r="1514" spans="1:29" x14ac:dyDescent="0.3">
      <c r="A1514" s="3" t="s">
        <v>2233</v>
      </c>
      <c r="B1514" s="3" t="s">
        <v>2206</v>
      </c>
      <c r="C1514" s="3">
        <v>0.99</v>
      </c>
      <c r="D1514" s="3">
        <v>1</v>
      </c>
      <c r="E1514" s="3">
        <v>1</v>
      </c>
      <c r="G1514" s="3">
        <v>1</v>
      </c>
      <c r="H1514" s="3">
        <v>0.99</v>
      </c>
      <c r="I1514" s="3">
        <v>1</v>
      </c>
      <c r="K1514" s="10">
        <f t="shared" si="138"/>
        <v>0.9966666666666667</v>
      </c>
      <c r="L1514" s="10">
        <f t="shared" si="139"/>
        <v>0.9966666666666667</v>
      </c>
      <c r="N1514" s="10">
        <f t="shared" si="140"/>
        <v>3.3333333333333361E-3</v>
      </c>
      <c r="O1514" s="10">
        <f t="shared" si="141"/>
        <v>3.3333333333333361E-3</v>
      </c>
      <c r="Q1514" s="10">
        <f t="shared" si="142"/>
        <v>0</v>
      </c>
      <c r="R1514" s="3" t="s">
        <v>2206</v>
      </c>
      <c r="S1514" s="3">
        <v>-2.9999999999999916E-2</v>
      </c>
      <c r="T1514" s="3" t="s">
        <v>7244</v>
      </c>
      <c r="U1514" s="3" t="s">
        <v>7396</v>
      </c>
      <c r="W1514" s="10">
        <f t="shared" si="143"/>
        <v>1</v>
      </c>
      <c r="AC1514" s="3" t="s">
        <v>4772</v>
      </c>
    </row>
    <row r="1515" spans="1:29" x14ac:dyDescent="0.3">
      <c r="A1515" s="3" t="s">
        <v>2234</v>
      </c>
      <c r="B1515" s="3" t="s">
        <v>2206</v>
      </c>
      <c r="C1515" s="3">
        <v>0.99</v>
      </c>
      <c r="D1515" s="3">
        <v>0.98</v>
      </c>
      <c r="E1515" s="3">
        <v>0.98</v>
      </c>
      <c r="G1515" s="3">
        <v>0.98</v>
      </c>
      <c r="H1515" s="3">
        <v>0.98</v>
      </c>
      <c r="I1515" s="3">
        <v>0.98</v>
      </c>
      <c r="K1515" s="10">
        <f t="shared" si="138"/>
        <v>0.98333333333333339</v>
      </c>
      <c r="L1515" s="10">
        <f t="shared" si="139"/>
        <v>0.98</v>
      </c>
      <c r="N1515" s="10">
        <f t="shared" si="140"/>
        <v>3.3333333333333366E-3</v>
      </c>
      <c r="O1515" s="10">
        <f t="shared" si="141"/>
        <v>0</v>
      </c>
      <c r="Q1515" s="10">
        <f t="shared" si="142"/>
        <v>3.3333333333334103E-3</v>
      </c>
      <c r="R1515" s="3" t="s">
        <v>2206</v>
      </c>
      <c r="S1515" s="3">
        <v>-2.9999999999999916E-2</v>
      </c>
      <c r="T1515" s="3" t="s">
        <v>7931</v>
      </c>
      <c r="U1515" s="3" t="s">
        <v>7476</v>
      </c>
      <c r="W1515" s="10">
        <f t="shared" si="143"/>
        <v>0.42264973081036572</v>
      </c>
      <c r="AC1515" s="3" t="s">
        <v>4785</v>
      </c>
    </row>
    <row r="1516" spans="1:29" x14ac:dyDescent="0.3">
      <c r="A1516" s="3" t="s">
        <v>2235</v>
      </c>
      <c r="B1516" s="3" t="s">
        <v>2206</v>
      </c>
      <c r="C1516" s="3">
        <v>1</v>
      </c>
      <c r="D1516" s="3">
        <v>1</v>
      </c>
      <c r="E1516" s="3">
        <v>1</v>
      </c>
      <c r="G1516" s="3">
        <v>1</v>
      </c>
      <c r="H1516" s="3">
        <v>1</v>
      </c>
      <c r="I1516" s="3">
        <v>1</v>
      </c>
      <c r="K1516" s="10">
        <f t="shared" si="138"/>
        <v>1</v>
      </c>
      <c r="L1516" s="10">
        <f t="shared" si="139"/>
        <v>1</v>
      </c>
      <c r="N1516" s="10">
        <f t="shared" si="140"/>
        <v>0</v>
      </c>
      <c r="O1516" s="10">
        <f t="shared" si="141"/>
        <v>0</v>
      </c>
      <c r="Q1516" s="10">
        <f t="shared" si="142"/>
        <v>0</v>
      </c>
      <c r="R1516" s="3" t="s">
        <v>2206</v>
      </c>
      <c r="S1516" s="3">
        <v>-2.9999999999999916E-2</v>
      </c>
      <c r="T1516" s="3" t="s">
        <v>7969</v>
      </c>
      <c r="U1516" s="3" t="s">
        <v>7716</v>
      </c>
      <c r="W1516" s="10" t="e">
        <f t="shared" si="143"/>
        <v>#DIV/0!</v>
      </c>
      <c r="AC1516" s="3" t="s">
        <v>4787</v>
      </c>
    </row>
    <row r="1517" spans="1:29" x14ac:dyDescent="0.3">
      <c r="A1517" s="3" t="s">
        <v>2236</v>
      </c>
      <c r="B1517" s="3" t="s">
        <v>2206</v>
      </c>
      <c r="C1517" s="3">
        <v>0.88</v>
      </c>
      <c r="D1517" s="3">
        <v>0.98</v>
      </c>
      <c r="E1517" s="3">
        <v>0.86</v>
      </c>
      <c r="G1517" s="3">
        <v>0.87</v>
      </c>
      <c r="H1517" s="3">
        <v>0.86</v>
      </c>
      <c r="I1517" s="3">
        <v>0.86</v>
      </c>
      <c r="K1517" s="10">
        <f t="shared" si="138"/>
        <v>0.90666666666666662</v>
      </c>
      <c r="L1517" s="10">
        <f t="shared" si="139"/>
        <v>0.86333333333333329</v>
      </c>
      <c r="N1517" s="10">
        <f t="shared" si="140"/>
        <v>3.7118429085533478E-2</v>
      </c>
      <c r="O1517" s="10">
        <f t="shared" si="141"/>
        <v>3.3333333333333361E-3</v>
      </c>
      <c r="Q1517" s="10">
        <f t="shared" si="142"/>
        <v>4.3333333333333335E-2</v>
      </c>
      <c r="R1517" s="3" t="s">
        <v>2206</v>
      </c>
      <c r="S1517" s="3">
        <v>-2.9999999999999916E-2</v>
      </c>
      <c r="T1517" s="3" t="s">
        <v>8113</v>
      </c>
      <c r="U1517" s="3" t="s">
        <v>7774</v>
      </c>
      <c r="W1517" s="10">
        <f t="shared" si="143"/>
        <v>0.36328610956973612</v>
      </c>
      <c r="AC1517" s="3" t="s">
        <v>4789</v>
      </c>
    </row>
    <row r="1518" spans="1:29" x14ac:dyDescent="0.3">
      <c r="A1518" s="3" t="s">
        <v>2237</v>
      </c>
      <c r="B1518" s="3" t="s">
        <v>2206</v>
      </c>
      <c r="C1518" s="3">
        <v>1</v>
      </c>
      <c r="D1518" s="3">
        <v>0.99</v>
      </c>
      <c r="E1518" s="3">
        <v>1</v>
      </c>
      <c r="G1518" s="3">
        <v>1</v>
      </c>
      <c r="H1518" s="3">
        <v>0.99</v>
      </c>
      <c r="I1518" s="3">
        <v>1</v>
      </c>
      <c r="K1518" s="10">
        <f t="shared" si="138"/>
        <v>0.9966666666666667</v>
      </c>
      <c r="L1518" s="10">
        <f t="shared" si="139"/>
        <v>0.9966666666666667</v>
      </c>
      <c r="N1518" s="10">
        <f t="shared" si="140"/>
        <v>3.3333333333333361E-3</v>
      </c>
      <c r="O1518" s="10">
        <f t="shared" si="141"/>
        <v>3.3333333333333361E-3</v>
      </c>
      <c r="Q1518" s="10">
        <f t="shared" si="142"/>
        <v>0</v>
      </c>
      <c r="R1518" s="3" t="s">
        <v>2206</v>
      </c>
      <c r="S1518" s="3">
        <v>-2.9999999999999916E-2</v>
      </c>
      <c r="T1518" s="3" t="s">
        <v>8207</v>
      </c>
      <c r="U1518" s="3" t="s">
        <v>7881</v>
      </c>
      <c r="W1518" s="10">
        <f t="shared" si="143"/>
        <v>1</v>
      </c>
      <c r="AC1518" s="3" t="s">
        <v>4791</v>
      </c>
    </row>
    <row r="1519" spans="1:29" x14ac:dyDescent="0.3">
      <c r="A1519" s="3" t="s">
        <v>2238</v>
      </c>
      <c r="B1519" s="3" t="s">
        <v>2206</v>
      </c>
      <c r="C1519" s="3">
        <v>1</v>
      </c>
      <c r="D1519" s="3">
        <v>0.97</v>
      </c>
      <c r="E1519" s="3">
        <v>1</v>
      </c>
      <c r="G1519" s="3">
        <v>1</v>
      </c>
      <c r="H1519" s="3">
        <v>1</v>
      </c>
      <c r="I1519" s="3">
        <v>0.99</v>
      </c>
      <c r="K1519" s="10">
        <f t="shared" si="138"/>
        <v>0.98999999999999988</v>
      </c>
      <c r="L1519" s="10">
        <f t="shared" si="139"/>
        <v>0.9966666666666667</v>
      </c>
      <c r="N1519" s="10">
        <f t="shared" si="140"/>
        <v>1.0000000000000011E-2</v>
      </c>
      <c r="O1519" s="10">
        <f t="shared" si="141"/>
        <v>3.3333333333333361E-3</v>
      </c>
      <c r="Q1519" s="10">
        <f t="shared" si="142"/>
        <v>-6.6666666666668206E-3</v>
      </c>
      <c r="R1519" s="3" t="s">
        <v>2206</v>
      </c>
      <c r="S1519" s="3">
        <v>-2.9999999999999916E-2</v>
      </c>
      <c r="T1519" s="3" t="s">
        <v>8235</v>
      </c>
      <c r="U1519" s="3" t="s">
        <v>7947</v>
      </c>
      <c r="W1519" s="10">
        <f t="shared" si="143"/>
        <v>0.58131476385213388</v>
      </c>
      <c r="AC1519" s="3" t="s">
        <v>4793</v>
      </c>
    </row>
    <row r="1520" spans="1:29" x14ac:dyDescent="0.3">
      <c r="A1520" s="3" t="s">
        <v>2239</v>
      </c>
      <c r="B1520" s="3" t="s">
        <v>2206</v>
      </c>
      <c r="C1520" s="3">
        <v>1</v>
      </c>
      <c r="D1520" s="3">
        <v>1</v>
      </c>
      <c r="E1520" s="3">
        <v>1</v>
      </c>
      <c r="G1520" s="3">
        <v>1</v>
      </c>
      <c r="H1520" s="3">
        <v>1</v>
      </c>
      <c r="I1520" s="3">
        <v>0.84</v>
      </c>
      <c r="K1520" s="10">
        <f t="shared" si="138"/>
        <v>1</v>
      </c>
      <c r="L1520" s="10">
        <f t="shared" si="139"/>
        <v>0.94666666666666666</v>
      </c>
      <c r="N1520" s="10">
        <f t="shared" si="140"/>
        <v>0</v>
      </c>
      <c r="O1520" s="10">
        <f t="shared" si="141"/>
        <v>5.3333333333333351E-2</v>
      </c>
      <c r="Q1520" s="10">
        <f t="shared" si="142"/>
        <v>5.3333333333333344E-2</v>
      </c>
      <c r="R1520" s="3" t="s">
        <v>2206</v>
      </c>
      <c r="S1520" s="3">
        <v>-2.9999999999999805E-2</v>
      </c>
      <c r="T1520" s="3" t="s">
        <v>4910</v>
      </c>
      <c r="U1520" s="3" t="s">
        <v>8051</v>
      </c>
      <c r="W1520" s="10">
        <f t="shared" si="143"/>
        <v>0.42264973081037416</v>
      </c>
      <c r="AC1520" s="3" t="s">
        <v>4796</v>
      </c>
    </row>
    <row r="1521" spans="1:29" x14ac:dyDescent="0.3">
      <c r="A1521" s="3" t="s">
        <v>2240</v>
      </c>
      <c r="B1521" s="3" t="s">
        <v>2206</v>
      </c>
      <c r="C1521" s="3">
        <v>1</v>
      </c>
      <c r="D1521" s="3">
        <v>0.98</v>
      </c>
      <c r="E1521" s="3">
        <v>1</v>
      </c>
      <c r="G1521" s="3">
        <v>1</v>
      </c>
      <c r="H1521" s="3">
        <v>1</v>
      </c>
      <c r="I1521" s="3">
        <v>0.99</v>
      </c>
      <c r="K1521" s="10">
        <f t="shared" si="138"/>
        <v>0.99333333333333329</v>
      </c>
      <c r="L1521" s="10">
        <f t="shared" si="139"/>
        <v>0.9966666666666667</v>
      </c>
      <c r="N1521" s="10">
        <f t="shared" si="140"/>
        <v>6.6666666666666723E-3</v>
      </c>
      <c r="O1521" s="10">
        <f t="shared" si="141"/>
        <v>3.3333333333333361E-3</v>
      </c>
      <c r="Q1521" s="10">
        <f t="shared" si="142"/>
        <v>-3.3333333333334103E-3</v>
      </c>
      <c r="R1521" s="3" t="s">
        <v>2206</v>
      </c>
      <c r="S1521" s="3">
        <v>-2.6666666666666727E-2</v>
      </c>
      <c r="T1521" s="3" t="s">
        <v>297</v>
      </c>
      <c r="U1521" s="3" t="s">
        <v>8525</v>
      </c>
      <c r="W1521" s="10">
        <f t="shared" si="143"/>
        <v>0.68559841447614889</v>
      </c>
      <c r="AC1521" s="3" t="s">
        <v>4799</v>
      </c>
    </row>
    <row r="1522" spans="1:29" x14ac:dyDescent="0.3">
      <c r="A1522" s="3" t="s">
        <v>2241</v>
      </c>
      <c r="B1522" s="3" t="s">
        <v>2206</v>
      </c>
      <c r="C1522" s="3">
        <v>0.95</v>
      </c>
      <c r="D1522" s="3">
        <v>0.94</v>
      </c>
      <c r="E1522" s="3">
        <v>0.93</v>
      </c>
      <c r="G1522" s="3">
        <v>0.92</v>
      </c>
      <c r="H1522" s="3">
        <v>0.93</v>
      </c>
      <c r="I1522" s="3">
        <v>0.95</v>
      </c>
      <c r="K1522" s="10">
        <f t="shared" si="138"/>
        <v>0.94</v>
      </c>
      <c r="L1522" s="10">
        <f t="shared" si="139"/>
        <v>0.93333333333333324</v>
      </c>
      <c r="N1522" s="10">
        <f t="shared" si="140"/>
        <v>5.7735026918962311E-3</v>
      </c>
      <c r="O1522" s="10">
        <f t="shared" si="141"/>
        <v>8.8191710368819426E-3</v>
      </c>
      <c r="Q1522" s="10">
        <f t="shared" si="142"/>
        <v>6.6666666666667096E-3</v>
      </c>
      <c r="R1522" s="3" t="s">
        <v>2206</v>
      </c>
      <c r="S1522" s="3">
        <v>-2.6666666666666727E-2</v>
      </c>
      <c r="T1522" s="3" t="s">
        <v>361</v>
      </c>
      <c r="U1522" s="3" t="s">
        <v>100</v>
      </c>
      <c r="W1522" s="10">
        <f t="shared" si="143"/>
        <v>0.56656712674898724</v>
      </c>
      <c r="AC1522" s="3" t="s">
        <v>4806</v>
      </c>
    </row>
    <row r="1523" spans="1:29" x14ac:dyDescent="0.3">
      <c r="A1523" s="3" t="s">
        <v>2242</v>
      </c>
      <c r="B1523" s="3" t="s">
        <v>2206</v>
      </c>
      <c r="C1523" s="3">
        <v>0.85</v>
      </c>
      <c r="D1523" s="3">
        <v>0.86</v>
      </c>
      <c r="E1523" s="3">
        <v>0.85</v>
      </c>
      <c r="G1523" s="3">
        <v>0.85</v>
      </c>
      <c r="H1523" s="3">
        <v>0.86</v>
      </c>
      <c r="I1523" s="3">
        <v>0.85</v>
      </c>
      <c r="K1523" s="10">
        <f t="shared" si="138"/>
        <v>0.85333333333333339</v>
      </c>
      <c r="L1523" s="10">
        <f t="shared" si="139"/>
        <v>0.85333333333333339</v>
      </c>
      <c r="N1523" s="10">
        <f t="shared" si="140"/>
        <v>3.3333333333333366E-3</v>
      </c>
      <c r="O1523" s="10">
        <f t="shared" si="141"/>
        <v>3.3333333333333366E-3</v>
      </c>
      <c r="Q1523" s="10">
        <f t="shared" si="142"/>
        <v>0</v>
      </c>
      <c r="R1523" s="3" t="s">
        <v>2206</v>
      </c>
      <c r="S1523" s="3">
        <v>-2.6666666666666727E-2</v>
      </c>
      <c r="T1523" s="3" t="s">
        <v>766</v>
      </c>
      <c r="U1523" s="3" t="s">
        <v>1622</v>
      </c>
      <c r="W1523" s="10">
        <f t="shared" si="143"/>
        <v>1</v>
      </c>
      <c r="AC1523" s="3" t="s">
        <v>4810</v>
      </c>
    </row>
    <row r="1524" spans="1:29" x14ac:dyDescent="0.3">
      <c r="A1524" s="3" t="s">
        <v>2243</v>
      </c>
      <c r="B1524" s="3" t="s">
        <v>2206</v>
      </c>
      <c r="C1524" s="3">
        <v>0.87</v>
      </c>
      <c r="D1524" s="3">
        <v>0.86</v>
      </c>
      <c r="E1524" s="3">
        <v>0.87</v>
      </c>
      <c r="G1524" s="3">
        <v>0.87</v>
      </c>
      <c r="H1524" s="3">
        <v>0.86</v>
      </c>
      <c r="I1524" s="3">
        <v>0.87</v>
      </c>
      <c r="K1524" s="10">
        <f t="shared" si="138"/>
        <v>0.8666666666666667</v>
      </c>
      <c r="L1524" s="10">
        <f t="shared" si="139"/>
        <v>0.8666666666666667</v>
      </c>
      <c r="N1524" s="10">
        <f t="shared" si="140"/>
        <v>3.3333333333333361E-3</v>
      </c>
      <c r="O1524" s="10">
        <f t="shared" si="141"/>
        <v>3.3333333333333361E-3</v>
      </c>
      <c r="Q1524" s="10">
        <f t="shared" si="142"/>
        <v>0</v>
      </c>
      <c r="R1524" s="3" t="s">
        <v>2206</v>
      </c>
      <c r="S1524" s="3">
        <v>-2.6666666666666727E-2</v>
      </c>
      <c r="T1524" s="3" t="s">
        <v>909</v>
      </c>
      <c r="U1524" s="3" t="s">
        <v>1822</v>
      </c>
      <c r="W1524" s="10">
        <f t="shared" si="143"/>
        <v>1</v>
      </c>
      <c r="AC1524" s="3" t="s">
        <v>4813</v>
      </c>
    </row>
    <row r="1525" spans="1:29" x14ac:dyDescent="0.3">
      <c r="A1525" s="3" t="s">
        <v>2244</v>
      </c>
      <c r="B1525" s="3" t="s">
        <v>2206</v>
      </c>
      <c r="C1525" s="3">
        <v>1</v>
      </c>
      <c r="D1525" s="3">
        <v>0.99</v>
      </c>
      <c r="E1525" s="3">
        <v>1</v>
      </c>
      <c r="G1525" s="3">
        <v>0.99</v>
      </c>
      <c r="H1525" s="3">
        <v>1</v>
      </c>
      <c r="I1525" s="3">
        <v>0.97</v>
      </c>
      <c r="K1525" s="10">
        <f t="shared" si="138"/>
        <v>0.9966666666666667</v>
      </c>
      <c r="L1525" s="10">
        <f t="shared" si="139"/>
        <v>0.98666666666666669</v>
      </c>
      <c r="N1525" s="10">
        <f t="shared" si="140"/>
        <v>3.3333333333333361E-3</v>
      </c>
      <c r="O1525" s="10">
        <f t="shared" si="141"/>
        <v>8.8191710368819773E-3</v>
      </c>
      <c r="Q1525" s="10">
        <f t="shared" si="142"/>
        <v>1.0000000000000009E-2</v>
      </c>
      <c r="R1525" s="3" t="s">
        <v>2206</v>
      </c>
      <c r="S1525" s="3">
        <v>-2.6666666666666727E-2</v>
      </c>
      <c r="T1525" s="3" t="s">
        <v>964</v>
      </c>
      <c r="U1525" s="3" t="s">
        <v>2176</v>
      </c>
      <c r="W1525" s="10">
        <f t="shared" si="143"/>
        <v>0.37853076038781208</v>
      </c>
      <c r="AC1525" s="3" t="s">
        <v>4820</v>
      </c>
    </row>
    <row r="1526" spans="1:29" x14ac:dyDescent="0.3">
      <c r="A1526" s="3" t="s">
        <v>2245</v>
      </c>
      <c r="B1526" s="3" t="s">
        <v>2206</v>
      </c>
      <c r="C1526" s="3">
        <v>0.95</v>
      </c>
      <c r="D1526" s="3">
        <v>0.94</v>
      </c>
      <c r="E1526" s="3">
        <v>0.95</v>
      </c>
      <c r="G1526" s="3">
        <v>0.94</v>
      </c>
      <c r="H1526" s="3">
        <v>0.96</v>
      </c>
      <c r="I1526" s="3">
        <v>0.96</v>
      </c>
      <c r="K1526" s="10">
        <f t="shared" si="138"/>
        <v>0.94666666666666666</v>
      </c>
      <c r="L1526" s="10">
        <f t="shared" si="139"/>
        <v>0.95333333333333325</v>
      </c>
      <c r="N1526" s="10">
        <f t="shared" si="140"/>
        <v>3.3333333333333361E-3</v>
      </c>
      <c r="O1526" s="10">
        <f t="shared" si="141"/>
        <v>6.6666666666666723E-3</v>
      </c>
      <c r="Q1526" s="10">
        <f t="shared" si="142"/>
        <v>-6.6666666666665986E-3</v>
      </c>
      <c r="R1526" s="3" t="s">
        <v>2206</v>
      </c>
      <c r="S1526" s="3">
        <v>-2.6666666666666727E-2</v>
      </c>
      <c r="T1526" s="3" t="s">
        <v>1125</v>
      </c>
      <c r="U1526" s="3" t="s">
        <v>2202</v>
      </c>
      <c r="W1526" s="10">
        <f t="shared" si="143"/>
        <v>0.43819304962341743</v>
      </c>
      <c r="AC1526" s="3" t="s">
        <v>4822</v>
      </c>
    </row>
    <row r="1527" spans="1:29" x14ac:dyDescent="0.3">
      <c r="A1527" s="3" t="s">
        <v>2246</v>
      </c>
      <c r="B1527" s="3" t="s">
        <v>2206</v>
      </c>
      <c r="C1527" s="3">
        <v>1</v>
      </c>
      <c r="D1527" s="3">
        <v>0.99</v>
      </c>
      <c r="E1527" s="3">
        <v>0.99</v>
      </c>
      <c r="G1527" s="3">
        <v>1</v>
      </c>
      <c r="H1527" s="3">
        <v>1</v>
      </c>
      <c r="I1527" s="3">
        <v>0.98</v>
      </c>
      <c r="K1527" s="10">
        <f t="shared" si="138"/>
        <v>0.99333333333333329</v>
      </c>
      <c r="L1527" s="10">
        <f t="shared" si="139"/>
        <v>0.99333333333333329</v>
      </c>
      <c r="N1527" s="10">
        <f t="shared" si="140"/>
        <v>3.3333333333333361E-3</v>
      </c>
      <c r="O1527" s="10">
        <f t="shared" si="141"/>
        <v>6.6666666666666723E-3</v>
      </c>
      <c r="Q1527" s="10">
        <f t="shared" si="142"/>
        <v>0</v>
      </c>
      <c r="R1527" s="3" t="s">
        <v>2206</v>
      </c>
      <c r="S1527" s="3">
        <v>-2.6666666666666727E-2</v>
      </c>
      <c r="T1527" s="3" t="s">
        <v>1154</v>
      </c>
      <c r="U1527" s="3" t="s">
        <v>3354</v>
      </c>
      <c r="W1527" s="10">
        <f t="shared" si="143"/>
        <v>1</v>
      </c>
      <c r="AC1527" s="3" t="s">
        <v>4826</v>
      </c>
    </row>
    <row r="1528" spans="1:29" x14ac:dyDescent="0.3">
      <c r="A1528" s="3" t="s">
        <v>2247</v>
      </c>
      <c r="B1528" s="3" t="s">
        <v>2206</v>
      </c>
      <c r="C1528" s="3">
        <v>0.99</v>
      </c>
      <c r="D1528" s="3">
        <v>1</v>
      </c>
      <c r="E1528" s="3">
        <v>0.99</v>
      </c>
      <c r="G1528" s="3">
        <v>0.98</v>
      </c>
      <c r="H1528" s="3">
        <v>0.99</v>
      </c>
      <c r="I1528" s="3">
        <v>0.99</v>
      </c>
      <c r="K1528" s="10">
        <f t="shared" si="138"/>
        <v>0.99333333333333329</v>
      </c>
      <c r="L1528" s="10">
        <f t="shared" si="139"/>
        <v>0.98666666666666669</v>
      </c>
      <c r="N1528" s="10">
        <f t="shared" si="140"/>
        <v>3.3333333333333361E-3</v>
      </c>
      <c r="O1528" s="10">
        <f t="shared" si="141"/>
        <v>3.3333333333333361E-3</v>
      </c>
      <c r="Q1528" s="10">
        <f t="shared" si="142"/>
        <v>6.6666666666665986E-3</v>
      </c>
      <c r="R1528" s="3" t="s">
        <v>2206</v>
      </c>
      <c r="S1528" s="3">
        <v>-2.6666666666666727E-2</v>
      </c>
      <c r="T1528" s="3" t="s">
        <v>1335</v>
      </c>
      <c r="U1528" s="3" t="s">
        <v>3377</v>
      </c>
      <c r="W1528" s="10">
        <f t="shared" si="143"/>
        <v>0.2301996410805032</v>
      </c>
      <c r="AC1528" s="3" t="s">
        <v>4829</v>
      </c>
    </row>
    <row r="1529" spans="1:29" x14ac:dyDescent="0.3">
      <c r="A1529" s="3" t="s">
        <v>2248</v>
      </c>
      <c r="B1529" s="3" t="s">
        <v>2206</v>
      </c>
      <c r="C1529" s="3">
        <v>0.96</v>
      </c>
      <c r="D1529" s="3">
        <v>0.95</v>
      </c>
      <c r="E1529" s="3">
        <v>0.94</v>
      </c>
      <c r="G1529" s="3">
        <v>0.95</v>
      </c>
      <c r="H1529" s="3">
        <v>0.94</v>
      </c>
      <c r="I1529" s="3">
        <v>0.94</v>
      </c>
      <c r="K1529" s="10">
        <f t="shared" si="138"/>
        <v>0.94999999999999984</v>
      </c>
      <c r="L1529" s="10">
        <f t="shared" si="139"/>
        <v>0.94333333333333336</v>
      </c>
      <c r="N1529" s="10">
        <f t="shared" si="140"/>
        <v>5.7735026918962632E-3</v>
      </c>
      <c r="O1529" s="10">
        <f t="shared" si="141"/>
        <v>3.3333333333333366E-3</v>
      </c>
      <c r="Q1529" s="10">
        <f t="shared" si="142"/>
        <v>6.6666666666664876E-3</v>
      </c>
      <c r="R1529" s="3" t="s">
        <v>2206</v>
      </c>
      <c r="S1529" s="3">
        <v>-2.6666666666666727E-2</v>
      </c>
      <c r="T1529" s="3" t="s">
        <v>1511</v>
      </c>
      <c r="U1529" s="3" t="s">
        <v>3512</v>
      </c>
      <c r="W1529" s="10">
        <f t="shared" si="143"/>
        <v>0.38680875391801828</v>
      </c>
      <c r="AC1529" s="3" t="s">
        <v>4831</v>
      </c>
    </row>
    <row r="1530" spans="1:29" x14ac:dyDescent="0.3">
      <c r="A1530" s="3" t="s">
        <v>2249</v>
      </c>
      <c r="B1530" s="3" t="s">
        <v>2206</v>
      </c>
      <c r="C1530" s="3">
        <v>0.96</v>
      </c>
      <c r="D1530" s="3">
        <v>0.97</v>
      </c>
      <c r="E1530" s="3">
        <v>0.99</v>
      </c>
      <c r="G1530" s="3">
        <v>0.98</v>
      </c>
      <c r="H1530" s="3">
        <v>0.97</v>
      </c>
      <c r="I1530" s="3">
        <v>0.96</v>
      </c>
      <c r="K1530" s="10">
        <f t="shared" si="138"/>
        <v>0.97333333333333327</v>
      </c>
      <c r="L1530" s="10">
        <f t="shared" si="139"/>
        <v>0.97000000000000008</v>
      </c>
      <c r="N1530" s="10">
        <f t="shared" si="140"/>
        <v>8.8191710368819773E-3</v>
      </c>
      <c r="O1530" s="10">
        <f t="shared" si="141"/>
        <v>5.7735026918962632E-3</v>
      </c>
      <c r="Q1530" s="10">
        <f t="shared" si="142"/>
        <v>3.3333333333331883E-3</v>
      </c>
      <c r="R1530" s="3" t="s">
        <v>2206</v>
      </c>
      <c r="S1530" s="3">
        <v>-2.6666666666666727E-2</v>
      </c>
      <c r="T1530" s="3" t="s">
        <v>1741</v>
      </c>
      <c r="U1530" s="3" t="s">
        <v>3771</v>
      </c>
      <c r="W1530" s="10">
        <f t="shared" si="143"/>
        <v>0.77002563839118598</v>
      </c>
      <c r="AC1530" s="3" t="s">
        <v>4833</v>
      </c>
    </row>
    <row r="1531" spans="1:29" x14ac:dyDescent="0.3">
      <c r="A1531" s="3" t="s">
        <v>2250</v>
      </c>
      <c r="B1531" s="3" t="s">
        <v>2206</v>
      </c>
      <c r="C1531" s="3">
        <v>0.98</v>
      </c>
      <c r="D1531" s="3">
        <v>0.97</v>
      </c>
      <c r="E1531" s="3">
        <v>0.96</v>
      </c>
      <c r="G1531" s="3">
        <v>0.97</v>
      </c>
      <c r="H1531" s="3">
        <v>0.98</v>
      </c>
      <c r="I1531" s="3">
        <v>0.98</v>
      </c>
      <c r="K1531" s="10">
        <f t="shared" si="138"/>
        <v>0.97000000000000008</v>
      </c>
      <c r="L1531" s="10">
        <f t="shared" si="139"/>
        <v>0.97666666666666657</v>
      </c>
      <c r="N1531" s="10">
        <f t="shared" si="140"/>
        <v>5.7735026918962632E-3</v>
      </c>
      <c r="O1531" s="10">
        <f t="shared" si="141"/>
        <v>3.3333333333333366E-3</v>
      </c>
      <c r="Q1531" s="10">
        <f t="shared" si="142"/>
        <v>-6.6666666666664876E-3</v>
      </c>
      <c r="R1531" s="3" t="s">
        <v>2206</v>
      </c>
      <c r="S1531" s="3">
        <v>-2.6666666666666727E-2</v>
      </c>
      <c r="T1531" s="3" t="s">
        <v>1741</v>
      </c>
      <c r="U1531" s="3" t="s">
        <v>4144</v>
      </c>
      <c r="W1531" s="10">
        <f t="shared" si="143"/>
        <v>0.38680875391801828</v>
      </c>
      <c r="AC1531" s="3" t="s">
        <v>4835</v>
      </c>
    </row>
    <row r="1532" spans="1:29" x14ac:dyDescent="0.3">
      <c r="A1532" s="3" t="s">
        <v>2251</v>
      </c>
      <c r="B1532" s="3" t="s">
        <v>2206</v>
      </c>
      <c r="C1532" s="3">
        <v>0.94</v>
      </c>
      <c r="D1532" s="3">
        <v>0.95</v>
      </c>
      <c r="E1532" s="3">
        <v>0.97</v>
      </c>
      <c r="G1532" s="3">
        <v>0.98</v>
      </c>
      <c r="H1532" s="3">
        <v>0.98</v>
      </c>
      <c r="I1532" s="3">
        <v>0.99</v>
      </c>
      <c r="K1532" s="10">
        <f t="shared" si="138"/>
        <v>0.95333333333333325</v>
      </c>
      <c r="L1532" s="10">
        <f t="shared" si="139"/>
        <v>0.98333333333333339</v>
      </c>
      <c r="N1532" s="10">
        <f t="shared" si="140"/>
        <v>8.8191710368819773E-3</v>
      </c>
      <c r="O1532" s="10">
        <f t="shared" si="141"/>
        <v>3.3333333333333366E-3</v>
      </c>
      <c r="Q1532" s="10">
        <f t="shared" si="142"/>
        <v>-3.0000000000000138E-2</v>
      </c>
      <c r="R1532" s="3" t="s">
        <v>2206</v>
      </c>
      <c r="S1532" s="3">
        <v>-2.6666666666666727E-2</v>
      </c>
      <c r="T1532" s="3" t="s">
        <v>1777</v>
      </c>
      <c r="U1532" s="3" t="s">
        <v>5435</v>
      </c>
      <c r="W1532" s="10">
        <f t="shared" si="143"/>
        <v>6.2146919462917477E-2</v>
      </c>
      <c r="AC1532" s="3" t="s">
        <v>4837</v>
      </c>
    </row>
    <row r="1533" spans="1:29" x14ac:dyDescent="0.3">
      <c r="A1533" s="3" t="s">
        <v>2252</v>
      </c>
      <c r="B1533" s="3" t="s">
        <v>2206</v>
      </c>
      <c r="C1533" s="3">
        <v>1</v>
      </c>
      <c r="D1533" s="3">
        <v>0.99</v>
      </c>
      <c r="E1533" s="3">
        <v>1</v>
      </c>
      <c r="G1533" s="3">
        <v>1</v>
      </c>
      <c r="H1533" s="3">
        <v>0.98</v>
      </c>
      <c r="I1533" s="3">
        <v>1</v>
      </c>
      <c r="K1533" s="10">
        <f t="shared" si="138"/>
        <v>0.9966666666666667</v>
      </c>
      <c r="L1533" s="10">
        <f t="shared" si="139"/>
        <v>0.99333333333333329</v>
      </c>
      <c r="N1533" s="10">
        <f t="shared" si="140"/>
        <v>3.3333333333333361E-3</v>
      </c>
      <c r="O1533" s="10">
        <f t="shared" si="141"/>
        <v>6.6666666666666723E-3</v>
      </c>
      <c r="Q1533" s="10">
        <f t="shared" si="142"/>
        <v>3.3333333333334103E-3</v>
      </c>
      <c r="R1533" s="3" t="s">
        <v>2206</v>
      </c>
      <c r="S1533" s="3">
        <v>-2.6666666666666727E-2</v>
      </c>
      <c r="T1533" s="3" t="s">
        <v>1882</v>
      </c>
      <c r="U1533" s="3" t="s">
        <v>5474</v>
      </c>
      <c r="W1533" s="10">
        <f t="shared" si="143"/>
        <v>0.68559841447614889</v>
      </c>
      <c r="AC1533" s="3" t="s">
        <v>4839</v>
      </c>
    </row>
    <row r="1534" spans="1:29" x14ac:dyDescent="0.3">
      <c r="A1534" s="3" t="s">
        <v>2253</v>
      </c>
      <c r="B1534" s="3" t="s">
        <v>2206</v>
      </c>
      <c r="C1534" s="3">
        <v>1</v>
      </c>
      <c r="D1534" s="3">
        <v>0.95</v>
      </c>
      <c r="E1534" s="3">
        <v>1</v>
      </c>
      <c r="G1534" s="3">
        <v>1</v>
      </c>
      <c r="H1534" s="3">
        <v>1</v>
      </c>
      <c r="I1534" s="3">
        <v>0.99</v>
      </c>
      <c r="K1534" s="10">
        <f t="shared" si="138"/>
        <v>0.98333333333333339</v>
      </c>
      <c r="L1534" s="10">
        <f t="shared" si="139"/>
        <v>0.9966666666666667</v>
      </c>
      <c r="N1534" s="10">
        <f t="shared" si="140"/>
        <v>1.6666666666666684E-2</v>
      </c>
      <c r="O1534" s="10">
        <f t="shared" si="141"/>
        <v>3.3333333333333361E-3</v>
      </c>
      <c r="Q1534" s="10">
        <f t="shared" si="142"/>
        <v>-1.3333333333333308E-2</v>
      </c>
      <c r="R1534" s="3" t="s">
        <v>2206</v>
      </c>
      <c r="S1534" s="3">
        <v>-2.6666666666666727E-2</v>
      </c>
      <c r="T1534" s="3" t="s">
        <v>1968</v>
      </c>
      <c r="U1534" s="3" t="s">
        <v>5563</v>
      </c>
      <c r="W1534" s="10">
        <f t="shared" si="143"/>
        <v>0.5096085071914902</v>
      </c>
      <c r="AC1534" s="3" t="s">
        <v>4841</v>
      </c>
    </row>
    <row r="1535" spans="1:29" x14ac:dyDescent="0.3">
      <c r="A1535" s="3" t="s">
        <v>2254</v>
      </c>
      <c r="B1535" s="3" t="s">
        <v>2206</v>
      </c>
      <c r="C1535" s="3">
        <v>1</v>
      </c>
      <c r="D1535" s="3">
        <v>1</v>
      </c>
      <c r="E1535" s="3">
        <v>0.92</v>
      </c>
      <c r="G1535" s="3">
        <v>1</v>
      </c>
      <c r="H1535" s="3">
        <v>1</v>
      </c>
      <c r="I1535" s="3">
        <v>0.96</v>
      </c>
      <c r="K1535" s="10">
        <f t="shared" si="138"/>
        <v>0.97333333333333327</v>
      </c>
      <c r="L1535" s="10">
        <f t="shared" si="139"/>
        <v>0.98666666666666669</v>
      </c>
      <c r="N1535" s="10">
        <f t="shared" si="140"/>
        <v>2.6666666666666655E-2</v>
      </c>
      <c r="O1535" s="10">
        <f t="shared" si="141"/>
        <v>1.3333333333333346E-2</v>
      </c>
      <c r="Q1535" s="10">
        <f t="shared" si="142"/>
        <v>-1.3333333333333419E-2</v>
      </c>
      <c r="R1535" s="3" t="s">
        <v>2206</v>
      </c>
      <c r="S1535" s="3">
        <v>-2.6666666666666727E-2</v>
      </c>
      <c r="T1535" s="3" t="s">
        <v>2026</v>
      </c>
      <c r="U1535" s="3" t="s">
        <v>5896</v>
      </c>
      <c r="W1535" s="10">
        <f t="shared" si="143"/>
        <v>0.68559841447615333</v>
      </c>
      <c r="AC1535" s="3" t="s">
        <v>4843</v>
      </c>
    </row>
    <row r="1536" spans="1:29" x14ac:dyDescent="0.3">
      <c r="A1536" s="3" t="s">
        <v>2255</v>
      </c>
      <c r="B1536" s="3" t="s">
        <v>2206</v>
      </c>
      <c r="C1536" s="3">
        <v>1</v>
      </c>
      <c r="D1536" s="3">
        <v>0.99</v>
      </c>
      <c r="E1536" s="3">
        <v>1</v>
      </c>
      <c r="G1536" s="3">
        <v>1</v>
      </c>
      <c r="H1536" s="3">
        <v>1</v>
      </c>
      <c r="I1536" s="3">
        <v>0.99</v>
      </c>
      <c r="K1536" s="10">
        <f t="shared" si="138"/>
        <v>0.9966666666666667</v>
      </c>
      <c r="L1536" s="10">
        <f t="shared" si="139"/>
        <v>0.9966666666666667</v>
      </c>
      <c r="N1536" s="10">
        <f t="shared" si="140"/>
        <v>3.3333333333333361E-3</v>
      </c>
      <c r="O1536" s="10">
        <f t="shared" si="141"/>
        <v>3.3333333333333361E-3</v>
      </c>
      <c r="Q1536" s="10">
        <f t="shared" si="142"/>
        <v>0</v>
      </c>
      <c r="R1536" s="3" t="s">
        <v>2206</v>
      </c>
      <c r="S1536" s="3">
        <v>-2.6666666666666727E-2</v>
      </c>
      <c r="T1536" s="3" t="s">
        <v>2452</v>
      </c>
      <c r="U1536" s="3" t="s">
        <v>6294</v>
      </c>
      <c r="W1536" s="10">
        <f t="shared" si="143"/>
        <v>1</v>
      </c>
      <c r="AC1536" s="3" t="s">
        <v>4845</v>
      </c>
    </row>
    <row r="1537" spans="1:29" x14ac:dyDescent="0.3">
      <c r="A1537" s="3" t="s">
        <v>2256</v>
      </c>
      <c r="B1537" s="3" t="s">
        <v>2206</v>
      </c>
      <c r="C1537" s="3">
        <v>0.8</v>
      </c>
      <c r="D1537" s="3">
        <v>0.83</v>
      </c>
      <c r="E1537" s="3">
        <v>0.83</v>
      </c>
      <c r="G1537" s="3">
        <v>0.83</v>
      </c>
      <c r="H1537" s="3">
        <v>0.82</v>
      </c>
      <c r="I1537" s="3">
        <v>0.86</v>
      </c>
      <c r="K1537" s="10">
        <f t="shared" si="138"/>
        <v>0.82</v>
      </c>
      <c r="L1537" s="10">
        <f t="shared" si="139"/>
        <v>0.83666666666666656</v>
      </c>
      <c r="N1537" s="10">
        <f t="shared" si="140"/>
        <v>9.9999999999999725E-3</v>
      </c>
      <c r="O1537" s="10">
        <f t="shared" si="141"/>
        <v>1.2018504251546642E-2</v>
      </c>
      <c r="Q1537" s="10">
        <f t="shared" si="142"/>
        <v>-1.6666666666666607E-2</v>
      </c>
      <c r="R1537" s="3" t="s">
        <v>2206</v>
      </c>
      <c r="S1537" s="3">
        <v>-2.6666666666666727E-2</v>
      </c>
      <c r="T1537" s="3" t="s">
        <v>2498</v>
      </c>
      <c r="U1537" s="3" t="s">
        <v>6524</v>
      </c>
      <c r="W1537" s="10">
        <f t="shared" si="143"/>
        <v>0.34832870251682457</v>
      </c>
      <c r="AC1537" s="3" t="s">
        <v>4847</v>
      </c>
    </row>
    <row r="1538" spans="1:29" x14ac:dyDescent="0.3">
      <c r="A1538" s="3" t="s">
        <v>2257</v>
      </c>
      <c r="B1538" s="3" t="s">
        <v>2206</v>
      </c>
      <c r="C1538" s="3">
        <v>1</v>
      </c>
      <c r="D1538" s="3">
        <v>0.99</v>
      </c>
      <c r="E1538" s="3">
        <v>0.96</v>
      </c>
      <c r="G1538" s="3">
        <v>0.96</v>
      </c>
      <c r="H1538" s="3">
        <v>0.99</v>
      </c>
      <c r="I1538" s="3">
        <v>0.97</v>
      </c>
      <c r="K1538" s="10">
        <f t="shared" si="138"/>
        <v>0.98333333333333339</v>
      </c>
      <c r="L1538" s="10">
        <f t="shared" si="139"/>
        <v>0.97333333333333327</v>
      </c>
      <c r="N1538" s="10">
        <f t="shared" si="140"/>
        <v>1.2018504251546642E-2</v>
      </c>
      <c r="O1538" s="10">
        <f t="shared" si="141"/>
        <v>8.8191710368819773E-3</v>
      </c>
      <c r="Q1538" s="10">
        <f t="shared" si="142"/>
        <v>1.000000000000012E-2</v>
      </c>
      <c r="R1538" s="3" t="s">
        <v>2206</v>
      </c>
      <c r="S1538" s="3">
        <v>-2.6666666666666727E-2</v>
      </c>
      <c r="T1538" s="3" t="s">
        <v>2514</v>
      </c>
      <c r="U1538" s="3" t="s">
        <v>6542</v>
      </c>
      <c r="W1538" s="10">
        <f t="shared" si="143"/>
        <v>0.5421752402326423</v>
      </c>
      <c r="AC1538" s="3" t="s">
        <v>4849</v>
      </c>
    </row>
    <row r="1539" spans="1:29" x14ac:dyDescent="0.3">
      <c r="A1539" s="3" t="s">
        <v>2258</v>
      </c>
      <c r="B1539" s="3" t="s">
        <v>2206</v>
      </c>
      <c r="C1539" s="3">
        <v>0.96</v>
      </c>
      <c r="D1539" s="3">
        <v>1</v>
      </c>
      <c r="E1539" s="3">
        <v>0.99</v>
      </c>
      <c r="G1539" s="3">
        <v>0.99</v>
      </c>
      <c r="H1539" s="3">
        <v>1</v>
      </c>
      <c r="I1539" s="3">
        <v>0.99</v>
      </c>
      <c r="K1539" s="10">
        <f t="shared" si="138"/>
        <v>0.98333333333333339</v>
      </c>
      <c r="L1539" s="10">
        <f t="shared" si="139"/>
        <v>0.99333333333333329</v>
      </c>
      <c r="N1539" s="10">
        <f t="shared" si="140"/>
        <v>1.2018504251546642E-2</v>
      </c>
      <c r="O1539" s="10">
        <f t="shared" si="141"/>
        <v>3.3333333333333361E-3</v>
      </c>
      <c r="Q1539" s="10">
        <f t="shared" si="142"/>
        <v>-9.9999999999998979E-3</v>
      </c>
      <c r="R1539" s="3" t="s">
        <v>2206</v>
      </c>
      <c r="S1539" s="3">
        <v>-2.6666666666666727E-2</v>
      </c>
      <c r="T1539" s="3" t="s">
        <v>2640</v>
      </c>
      <c r="U1539" s="3" t="s">
        <v>6719</v>
      </c>
      <c r="W1539" s="10">
        <f t="shared" si="143"/>
        <v>0.49695753096277623</v>
      </c>
      <c r="AC1539" s="3" t="s">
        <v>4853</v>
      </c>
    </row>
    <row r="1540" spans="1:29" x14ac:dyDescent="0.3">
      <c r="A1540" s="3" t="s">
        <v>2259</v>
      </c>
      <c r="B1540" s="3" t="s">
        <v>2206</v>
      </c>
      <c r="C1540" s="3">
        <v>1</v>
      </c>
      <c r="D1540" s="3">
        <v>1</v>
      </c>
      <c r="E1540" s="3">
        <v>1</v>
      </c>
      <c r="G1540" s="3">
        <v>1</v>
      </c>
      <c r="H1540" s="3">
        <v>1</v>
      </c>
      <c r="I1540" s="3">
        <v>1</v>
      </c>
      <c r="K1540" s="10">
        <f t="shared" ref="K1540:K1603" si="144">AVERAGE(C1540:E1540)</f>
        <v>1</v>
      </c>
      <c r="L1540" s="10">
        <f t="shared" ref="L1540:L1603" si="145">AVERAGE(G1540:I1540)</f>
        <v>1</v>
      </c>
      <c r="N1540" s="10">
        <f t="shared" ref="N1540:N1603" si="146">STDEV(C1540:E1540)/SQRT((3))</f>
        <v>0</v>
      </c>
      <c r="O1540" s="10">
        <f t="shared" ref="O1540:O1603" si="147">STDEV(G1540:I1540)/SQRT((3))</f>
        <v>0</v>
      </c>
      <c r="Q1540" s="10">
        <f t="shared" ref="Q1540:Q1603" si="148">K1540-L1540</f>
        <v>0</v>
      </c>
      <c r="R1540" s="3" t="s">
        <v>2206</v>
      </c>
      <c r="S1540" s="3">
        <v>-2.6666666666666727E-2</v>
      </c>
      <c r="T1540" s="3" t="s">
        <v>2656</v>
      </c>
      <c r="U1540" s="3" t="s">
        <v>7444</v>
      </c>
      <c r="W1540" s="10" t="e">
        <f t="shared" ref="W1540:W1603" si="149">_xlfn.T.TEST(C1540:E1540,G1540:I1540,2,3)</f>
        <v>#DIV/0!</v>
      </c>
      <c r="AC1540" s="3" t="s">
        <v>4857</v>
      </c>
    </row>
    <row r="1541" spans="1:29" x14ac:dyDescent="0.3">
      <c r="A1541" s="3" t="s">
        <v>2260</v>
      </c>
      <c r="B1541" s="3" t="s">
        <v>2206</v>
      </c>
      <c r="C1541" s="3">
        <v>0.82</v>
      </c>
      <c r="D1541" s="3">
        <v>0.78</v>
      </c>
      <c r="E1541" s="3">
        <v>0.8</v>
      </c>
      <c r="G1541" s="3">
        <v>0.77</v>
      </c>
      <c r="H1541" s="3">
        <v>0.8</v>
      </c>
      <c r="I1541" s="3">
        <v>0.82</v>
      </c>
      <c r="K1541" s="10">
        <f t="shared" si="144"/>
        <v>0.80000000000000016</v>
      </c>
      <c r="L1541" s="10">
        <f t="shared" si="145"/>
        <v>0.79666666666666675</v>
      </c>
      <c r="N1541" s="10">
        <f t="shared" si="146"/>
        <v>1.1547005383792493E-2</v>
      </c>
      <c r="O1541" s="10">
        <f t="shared" si="147"/>
        <v>1.4529663145135563E-2</v>
      </c>
      <c r="Q1541" s="10">
        <f t="shared" si="148"/>
        <v>3.3333333333334103E-3</v>
      </c>
      <c r="R1541" s="3" t="s">
        <v>2206</v>
      </c>
      <c r="S1541" s="3">
        <v>-2.6666666666666727E-2</v>
      </c>
      <c r="T1541" s="3" t="s">
        <v>2656</v>
      </c>
      <c r="U1541" s="3" t="s">
        <v>7463</v>
      </c>
      <c r="W1541" s="10">
        <f t="shared" si="149"/>
        <v>0.86661588903812492</v>
      </c>
      <c r="AC1541" s="3" t="s">
        <v>4862</v>
      </c>
    </row>
    <row r="1542" spans="1:29" x14ac:dyDescent="0.3">
      <c r="A1542" s="3" t="s">
        <v>2261</v>
      </c>
      <c r="B1542" s="3" t="s">
        <v>2206</v>
      </c>
      <c r="C1542" s="3">
        <v>0.99</v>
      </c>
      <c r="D1542" s="3">
        <v>0.97</v>
      </c>
      <c r="E1542" s="3">
        <v>1</v>
      </c>
      <c r="G1542" s="3">
        <v>0.97</v>
      </c>
      <c r="H1542" s="3">
        <v>1</v>
      </c>
      <c r="I1542" s="3">
        <v>0.98</v>
      </c>
      <c r="K1542" s="10">
        <f t="shared" si="144"/>
        <v>0.98666666666666669</v>
      </c>
      <c r="L1542" s="10">
        <f t="shared" si="145"/>
        <v>0.98333333333333339</v>
      </c>
      <c r="N1542" s="10">
        <f t="shared" si="146"/>
        <v>8.8191710368819773E-3</v>
      </c>
      <c r="O1542" s="10">
        <f t="shared" si="147"/>
        <v>8.8191710368819773E-3</v>
      </c>
      <c r="Q1542" s="10">
        <f t="shared" si="148"/>
        <v>3.3333333333332993E-3</v>
      </c>
      <c r="R1542" s="3" t="s">
        <v>2206</v>
      </c>
      <c r="S1542" s="3">
        <v>-2.6666666666666727E-2</v>
      </c>
      <c r="T1542" s="3" t="s">
        <v>2942</v>
      </c>
      <c r="U1542" s="3" t="s">
        <v>7729</v>
      </c>
      <c r="W1542" s="10">
        <f t="shared" si="149"/>
        <v>0.80248201692889976</v>
      </c>
      <c r="AC1542" s="3" t="s">
        <v>4864</v>
      </c>
    </row>
    <row r="1543" spans="1:29" x14ac:dyDescent="0.3">
      <c r="A1543" s="3" t="s">
        <v>2262</v>
      </c>
      <c r="B1543" s="3" t="s">
        <v>2206</v>
      </c>
      <c r="C1543" s="3">
        <v>0.88</v>
      </c>
      <c r="D1543" s="3">
        <v>0.87</v>
      </c>
      <c r="E1543" s="3">
        <v>0.86</v>
      </c>
      <c r="G1543" s="3">
        <v>0.86</v>
      </c>
      <c r="H1543" s="3">
        <v>0.87</v>
      </c>
      <c r="I1543" s="3">
        <v>0.86</v>
      </c>
      <c r="K1543" s="10">
        <f t="shared" si="144"/>
        <v>0.87</v>
      </c>
      <c r="L1543" s="10">
        <f t="shared" si="145"/>
        <v>0.86333333333333329</v>
      </c>
      <c r="N1543" s="10">
        <f t="shared" si="146"/>
        <v>5.7735026918962632E-3</v>
      </c>
      <c r="O1543" s="10">
        <f t="shared" si="147"/>
        <v>3.3333333333333361E-3</v>
      </c>
      <c r="Q1543" s="10">
        <f t="shared" si="148"/>
        <v>6.6666666666667096E-3</v>
      </c>
      <c r="R1543" s="3" t="s">
        <v>2206</v>
      </c>
      <c r="S1543" s="3">
        <v>-2.6666666666666727E-2</v>
      </c>
      <c r="T1543" s="3" t="s">
        <v>3061</v>
      </c>
      <c r="U1543" s="3" t="s">
        <v>7831</v>
      </c>
      <c r="W1543" s="10">
        <f t="shared" si="149"/>
        <v>0.38680875391800434</v>
      </c>
      <c r="AC1543" s="3" t="s">
        <v>4866</v>
      </c>
    </row>
    <row r="1544" spans="1:29" x14ac:dyDescent="0.3">
      <c r="A1544" s="3" t="s">
        <v>2263</v>
      </c>
      <c r="B1544" s="3" t="s">
        <v>2206</v>
      </c>
      <c r="C1544" s="3">
        <v>1</v>
      </c>
      <c r="D1544" s="3">
        <v>1</v>
      </c>
      <c r="E1544" s="3">
        <v>0.99</v>
      </c>
      <c r="G1544" s="3">
        <v>1</v>
      </c>
      <c r="H1544" s="3">
        <v>1</v>
      </c>
      <c r="I1544" s="3">
        <v>0.98</v>
      </c>
      <c r="K1544" s="10">
        <f t="shared" si="144"/>
        <v>0.9966666666666667</v>
      </c>
      <c r="L1544" s="10">
        <f t="shared" si="145"/>
        <v>0.99333333333333329</v>
      </c>
      <c r="N1544" s="10">
        <f t="shared" si="146"/>
        <v>3.3333333333333361E-3</v>
      </c>
      <c r="O1544" s="10">
        <f t="shared" si="147"/>
        <v>6.6666666666666723E-3</v>
      </c>
      <c r="Q1544" s="10">
        <f t="shared" si="148"/>
        <v>3.3333333333334103E-3</v>
      </c>
      <c r="R1544" s="3" t="s">
        <v>2206</v>
      </c>
      <c r="S1544" s="3">
        <v>-2.6666666666666727E-2</v>
      </c>
      <c r="T1544" s="3" t="s">
        <v>3203</v>
      </c>
      <c r="U1544" s="3" t="s">
        <v>8290</v>
      </c>
      <c r="W1544" s="10">
        <f t="shared" si="149"/>
        <v>0.68559841447614889</v>
      </c>
      <c r="AC1544" s="3" t="s">
        <v>4868</v>
      </c>
    </row>
    <row r="1545" spans="1:29" x14ac:dyDescent="0.3">
      <c r="A1545" s="3" t="s">
        <v>2264</v>
      </c>
      <c r="B1545" s="3" t="s">
        <v>2206</v>
      </c>
      <c r="C1545" s="3">
        <v>0.98</v>
      </c>
      <c r="D1545" s="3">
        <v>0.97</v>
      </c>
      <c r="E1545" s="3">
        <v>0.99</v>
      </c>
      <c r="G1545" s="3">
        <v>0.98</v>
      </c>
      <c r="H1545" s="3">
        <v>0.98</v>
      </c>
      <c r="I1545" s="3">
        <v>0.98</v>
      </c>
      <c r="K1545" s="10">
        <f t="shared" si="144"/>
        <v>0.98</v>
      </c>
      <c r="L1545" s="10">
        <f t="shared" si="145"/>
        <v>0.98</v>
      </c>
      <c r="N1545" s="10">
        <f t="shared" si="146"/>
        <v>5.7735026918962632E-3</v>
      </c>
      <c r="O1545" s="10">
        <f t="shared" si="147"/>
        <v>0</v>
      </c>
      <c r="Q1545" s="10">
        <f t="shared" si="148"/>
        <v>0</v>
      </c>
      <c r="R1545" s="3" t="s">
        <v>2206</v>
      </c>
      <c r="S1545" s="3">
        <v>-2.6666666666666727E-2</v>
      </c>
      <c r="T1545" s="3" t="s">
        <v>3220</v>
      </c>
      <c r="U1545" s="3" t="s">
        <v>179</v>
      </c>
      <c r="W1545" s="10">
        <f t="shared" si="149"/>
        <v>1</v>
      </c>
      <c r="AC1545" s="3" t="s">
        <v>4871</v>
      </c>
    </row>
    <row r="1546" spans="1:29" x14ac:dyDescent="0.3">
      <c r="A1546" s="3" t="s">
        <v>2265</v>
      </c>
      <c r="B1546" s="3" t="s">
        <v>2206</v>
      </c>
      <c r="C1546" s="3">
        <v>0.74</v>
      </c>
      <c r="D1546" s="3">
        <v>0.75</v>
      </c>
      <c r="E1546" s="3">
        <v>0.73</v>
      </c>
      <c r="G1546" s="3">
        <v>0.74</v>
      </c>
      <c r="H1546" s="3">
        <v>0.73</v>
      </c>
      <c r="I1546" s="3">
        <v>0.74</v>
      </c>
      <c r="K1546" s="10">
        <f t="shared" si="144"/>
        <v>0.73999999999999988</v>
      </c>
      <c r="L1546" s="10">
        <f t="shared" si="145"/>
        <v>0.73666666666666669</v>
      </c>
      <c r="N1546" s="10">
        <f t="shared" si="146"/>
        <v>5.7735026918962632E-3</v>
      </c>
      <c r="O1546" s="10">
        <f t="shared" si="147"/>
        <v>3.3333333333333361E-3</v>
      </c>
      <c r="Q1546" s="10">
        <f t="shared" si="148"/>
        <v>3.3333333333331883E-3</v>
      </c>
      <c r="R1546" s="3" t="s">
        <v>2206</v>
      </c>
      <c r="S1546" s="3">
        <v>-2.6666666666666727E-2</v>
      </c>
      <c r="T1546" s="3" t="s">
        <v>3370</v>
      </c>
      <c r="U1546" s="3" t="s">
        <v>394</v>
      </c>
      <c r="W1546" s="10">
        <f t="shared" si="149"/>
        <v>0.6494501780132087</v>
      </c>
      <c r="AC1546" s="3" t="s">
        <v>4873</v>
      </c>
    </row>
    <row r="1547" spans="1:29" x14ac:dyDescent="0.3">
      <c r="A1547" s="3" t="s">
        <v>2266</v>
      </c>
      <c r="B1547" s="3" t="s">
        <v>2206</v>
      </c>
      <c r="C1547" s="3">
        <v>0.74</v>
      </c>
      <c r="D1547" s="3">
        <v>0.73</v>
      </c>
      <c r="E1547" s="3">
        <v>0.73</v>
      </c>
      <c r="G1547" s="3">
        <v>0.73</v>
      </c>
      <c r="H1547" s="3">
        <v>0.73</v>
      </c>
      <c r="I1547" s="3">
        <v>0.74</v>
      </c>
      <c r="K1547" s="10">
        <f t="shared" si="144"/>
        <v>0.73333333333333339</v>
      </c>
      <c r="L1547" s="10">
        <f t="shared" si="145"/>
        <v>0.73333333333333339</v>
      </c>
      <c r="N1547" s="10">
        <f t="shared" si="146"/>
        <v>3.3333333333333366E-3</v>
      </c>
      <c r="O1547" s="10">
        <f t="shared" si="147"/>
        <v>3.3333333333333366E-3</v>
      </c>
      <c r="Q1547" s="10">
        <f t="shared" si="148"/>
        <v>0</v>
      </c>
      <c r="R1547" s="3" t="s">
        <v>2206</v>
      </c>
      <c r="S1547" s="3">
        <v>-2.6666666666666727E-2</v>
      </c>
      <c r="T1547" s="3" t="s">
        <v>3442</v>
      </c>
      <c r="U1547" s="3" t="s">
        <v>434</v>
      </c>
      <c r="W1547" s="10">
        <f t="shared" si="149"/>
        <v>1</v>
      </c>
      <c r="AC1547" s="3" t="s">
        <v>4875</v>
      </c>
    </row>
    <row r="1548" spans="1:29" x14ac:dyDescent="0.3">
      <c r="A1548" s="3" t="s">
        <v>2267</v>
      </c>
      <c r="B1548" s="3" t="s">
        <v>2206</v>
      </c>
      <c r="C1548" s="3">
        <v>0.96</v>
      </c>
      <c r="D1548" s="3">
        <v>0.95</v>
      </c>
      <c r="E1548" s="3">
        <v>0.92</v>
      </c>
      <c r="G1548" s="3">
        <v>0.93</v>
      </c>
      <c r="H1548" s="3">
        <v>0.93</v>
      </c>
      <c r="I1548" s="3">
        <v>0.92</v>
      </c>
      <c r="K1548" s="10">
        <f t="shared" si="144"/>
        <v>0.94333333333333336</v>
      </c>
      <c r="L1548" s="10">
        <f t="shared" si="145"/>
        <v>0.92666666666666675</v>
      </c>
      <c r="N1548" s="10">
        <f t="shared" si="146"/>
        <v>1.2018504251546606E-2</v>
      </c>
      <c r="O1548" s="10">
        <f t="shared" si="147"/>
        <v>3.3333333333333361E-3</v>
      </c>
      <c r="Q1548" s="10">
        <f t="shared" si="148"/>
        <v>1.6666666666666607E-2</v>
      </c>
      <c r="R1548" s="3" t="s">
        <v>2206</v>
      </c>
      <c r="S1548" s="3">
        <v>-2.6666666666666727E-2</v>
      </c>
      <c r="T1548" s="3" t="s">
        <v>4226</v>
      </c>
      <c r="U1548" s="3" t="s">
        <v>732</v>
      </c>
      <c r="W1548" s="10">
        <f t="shared" si="149"/>
        <v>0.29801534040354732</v>
      </c>
      <c r="AC1548" s="3" t="s">
        <v>4877</v>
      </c>
    </row>
    <row r="1549" spans="1:29" x14ac:dyDescent="0.3">
      <c r="A1549" s="3" t="s">
        <v>2268</v>
      </c>
      <c r="B1549" s="3" t="s">
        <v>2206</v>
      </c>
      <c r="C1549" s="3">
        <v>0.98</v>
      </c>
      <c r="D1549" s="3">
        <v>0.98</v>
      </c>
      <c r="E1549" s="3">
        <v>1</v>
      </c>
      <c r="G1549" s="3">
        <v>0.99</v>
      </c>
      <c r="H1549" s="3">
        <v>1</v>
      </c>
      <c r="I1549" s="3">
        <v>1</v>
      </c>
      <c r="K1549" s="10">
        <f t="shared" si="144"/>
        <v>0.98666666666666669</v>
      </c>
      <c r="L1549" s="10">
        <f t="shared" si="145"/>
        <v>0.9966666666666667</v>
      </c>
      <c r="N1549" s="10">
        <f t="shared" si="146"/>
        <v>6.6666666666666723E-3</v>
      </c>
      <c r="O1549" s="10">
        <f t="shared" si="147"/>
        <v>3.3333333333333361E-3</v>
      </c>
      <c r="Q1549" s="10">
        <f t="shared" si="148"/>
        <v>-1.0000000000000009E-2</v>
      </c>
      <c r="R1549" s="3" t="s">
        <v>2206</v>
      </c>
      <c r="S1549" s="3">
        <v>-2.6666666666666727E-2</v>
      </c>
      <c r="T1549" s="3" t="s">
        <v>4290</v>
      </c>
      <c r="U1549" s="3" t="s">
        <v>906</v>
      </c>
      <c r="W1549" s="10">
        <f t="shared" si="149"/>
        <v>0.27389275644110112</v>
      </c>
      <c r="AC1549" s="3" t="s">
        <v>4879</v>
      </c>
    </row>
    <row r="1550" spans="1:29" x14ac:dyDescent="0.3">
      <c r="A1550" s="3" t="s">
        <v>2269</v>
      </c>
      <c r="B1550" s="3" t="s">
        <v>2206</v>
      </c>
      <c r="C1550" s="3">
        <v>0.98</v>
      </c>
      <c r="D1550" s="3">
        <v>0.98</v>
      </c>
      <c r="E1550" s="3">
        <v>0.98</v>
      </c>
      <c r="G1550" s="3">
        <v>0.98</v>
      </c>
      <c r="H1550" s="3">
        <v>0.98</v>
      </c>
      <c r="I1550" s="3">
        <v>0.98</v>
      </c>
      <c r="K1550" s="10">
        <f t="shared" si="144"/>
        <v>0.98</v>
      </c>
      <c r="L1550" s="10">
        <f t="shared" si="145"/>
        <v>0.98</v>
      </c>
      <c r="N1550" s="10">
        <f t="shared" si="146"/>
        <v>0</v>
      </c>
      <c r="O1550" s="10">
        <f t="shared" si="147"/>
        <v>0</v>
      </c>
      <c r="Q1550" s="10">
        <f t="shared" si="148"/>
        <v>0</v>
      </c>
      <c r="R1550" s="3" t="s">
        <v>2206</v>
      </c>
      <c r="S1550" s="3">
        <v>-2.6666666666666727E-2</v>
      </c>
      <c r="T1550" s="3" t="s">
        <v>4339</v>
      </c>
      <c r="U1550" s="3" t="s">
        <v>971</v>
      </c>
      <c r="W1550" s="10" t="e">
        <f t="shared" si="149"/>
        <v>#DIV/0!</v>
      </c>
      <c r="AC1550" s="3" t="s">
        <v>4883</v>
      </c>
    </row>
    <row r="1551" spans="1:29" x14ac:dyDescent="0.3">
      <c r="A1551" s="3" t="s">
        <v>2270</v>
      </c>
      <c r="B1551" s="3" t="s">
        <v>2206</v>
      </c>
      <c r="C1551" s="3">
        <v>0.97</v>
      </c>
      <c r="D1551" s="3">
        <v>0.93</v>
      </c>
      <c r="E1551" s="3">
        <v>0.97</v>
      </c>
      <c r="G1551" s="3">
        <v>0.94</v>
      </c>
      <c r="H1551" s="3">
        <v>0.96</v>
      </c>
      <c r="I1551" s="3">
        <v>0.89</v>
      </c>
      <c r="K1551" s="10">
        <f t="shared" si="144"/>
        <v>0.95666666666666667</v>
      </c>
      <c r="L1551" s="10">
        <f t="shared" si="145"/>
        <v>0.93</v>
      </c>
      <c r="N1551" s="10">
        <f t="shared" si="146"/>
        <v>1.3333333333333308E-2</v>
      </c>
      <c r="O1551" s="10">
        <f t="shared" si="147"/>
        <v>2.0816659994661309E-2</v>
      </c>
      <c r="Q1551" s="10">
        <f t="shared" si="148"/>
        <v>2.6666666666666616E-2</v>
      </c>
      <c r="R1551" s="3" t="s">
        <v>2206</v>
      </c>
      <c r="S1551" s="3">
        <v>-2.6666666666666727E-2</v>
      </c>
      <c r="T1551" s="3" t="s">
        <v>4426</v>
      </c>
      <c r="U1551" s="3" t="s">
        <v>1054</v>
      </c>
      <c r="W1551" s="10">
        <f t="shared" si="149"/>
        <v>0.3511373527693617</v>
      </c>
      <c r="AC1551" s="3" t="s">
        <v>4886</v>
      </c>
    </row>
    <row r="1552" spans="1:29" x14ac:dyDescent="0.3">
      <c r="A1552" s="3" t="s">
        <v>2271</v>
      </c>
      <c r="B1552" s="3" t="s">
        <v>2206</v>
      </c>
      <c r="C1552" s="3">
        <v>1</v>
      </c>
      <c r="D1552" s="3">
        <v>1</v>
      </c>
      <c r="E1552" s="3">
        <v>0.98</v>
      </c>
      <c r="G1552" s="3">
        <v>0.91</v>
      </c>
      <c r="H1552" s="3">
        <v>1</v>
      </c>
      <c r="I1552" s="3">
        <v>1</v>
      </c>
      <c r="K1552" s="10">
        <f t="shared" si="144"/>
        <v>0.99333333333333329</v>
      </c>
      <c r="L1552" s="10">
        <f t="shared" si="145"/>
        <v>0.97000000000000008</v>
      </c>
      <c r="N1552" s="10">
        <f t="shared" si="146"/>
        <v>6.6666666666666723E-3</v>
      </c>
      <c r="O1552" s="10">
        <f t="shared" si="147"/>
        <v>2.9999999999999995E-2</v>
      </c>
      <c r="Q1552" s="10">
        <f t="shared" si="148"/>
        <v>2.3333333333333206E-2</v>
      </c>
      <c r="R1552" s="3" t="s">
        <v>2206</v>
      </c>
      <c r="S1552" s="3">
        <v>-2.6666666666666727E-2</v>
      </c>
      <c r="T1552" s="3" t="s">
        <v>5005</v>
      </c>
      <c r="U1552" s="3" t="s">
        <v>1095</v>
      </c>
      <c r="W1552" s="10">
        <f t="shared" si="149"/>
        <v>0.52073426119549748</v>
      </c>
      <c r="AC1552" s="3" t="s">
        <v>4888</v>
      </c>
    </row>
    <row r="1553" spans="1:29" x14ac:dyDescent="0.3">
      <c r="A1553" s="3" t="s">
        <v>2272</v>
      </c>
      <c r="B1553" s="3" t="s">
        <v>2206</v>
      </c>
      <c r="C1553" s="3">
        <v>0.61</v>
      </c>
      <c r="D1553" s="3">
        <v>0.59</v>
      </c>
      <c r="E1553" s="3">
        <v>0.62</v>
      </c>
      <c r="G1553" s="3">
        <v>0.6</v>
      </c>
      <c r="H1553" s="3">
        <v>0.6</v>
      </c>
      <c r="I1553" s="3">
        <v>0.63</v>
      </c>
      <c r="K1553" s="10">
        <f t="shared" si="144"/>
        <v>0.60666666666666658</v>
      </c>
      <c r="L1553" s="10">
        <f t="shared" si="145"/>
        <v>0.61</v>
      </c>
      <c r="N1553" s="10">
        <f t="shared" si="146"/>
        <v>8.8191710368819773E-3</v>
      </c>
      <c r="O1553" s="10">
        <f t="shared" si="147"/>
        <v>1.0000000000000011E-2</v>
      </c>
      <c r="Q1553" s="10">
        <f t="shared" si="148"/>
        <v>-3.3333333333334103E-3</v>
      </c>
      <c r="R1553" s="3" t="s">
        <v>2206</v>
      </c>
      <c r="S1553" s="3">
        <v>-2.6666666666666727E-2</v>
      </c>
      <c r="T1553" s="3" t="s">
        <v>5185</v>
      </c>
      <c r="U1553" s="3" t="s">
        <v>1205</v>
      </c>
      <c r="W1553" s="10">
        <f t="shared" si="149"/>
        <v>0.81508477934633805</v>
      </c>
      <c r="AC1553" s="3" t="s">
        <v>4890</v>
      </c>
    </row>
    <row r="1554" spans="1:29" x14ac:dyDescent="0.3">
      <c r="A1554" s="3" t="s">
        <v>2273</v>
      </c>
      <c r="B1554" s="3" t="s">
        <v>2206</v>
      </c>
      <c r="C1554" s="3">
        <v>1</v>
      </c>
      <c r="D1554" s="3">
        <v>1</v>
      </c>
      <c r="E1554" s="3">
        <v>1</v>
      </c>
      <c r="G1554" s="3">
        <v>0.98</v>
      </c>
      <c r="H1554" s="3">
        <v>1</v>
      </c>
      <c r="I1554" s="3">
        <v>1</v>
      </c>
      <c r="K1554" s="10">
        <f t="shared" si="144"/>
        <v>1</v>
      </c>
      <c r="L1554" s="10">
        <f t="shared" si="145"/>
        <v>0.99333333333333329</v>
      </c>
      <c r="N1554" s="10">
        <f t="shared" si="146"/>
        <v>0</v>
      </c>
      <c r="O1554" s="10">
        <f t="shared" si="147"/>
        <v>6.6666666666666723E-3</v>
      </c>
      <c r="Q1554" s="10">
        <f t="shared" si="148"/>
        <v>6.6666666666667096E-3</v>
      </c>
      <c r="R1554" s="3" t="s">
        <v>2206</v>
      </c>
      <c r="S1554" s="3">
        <v>-2.6666666666666727E-2</v>
      </c>
      <c r="T1554" s="3" t="s">
        <v>5304</v>
      </c>
      <c r="U1554" s="3" t="s">
        <v>1226</v>
      </c>
      <c r="W1554" s="10">
        <f t="shared" si="149"/>
        <v>0.42264973081037205</v>
      </c>
      <c r="AC1554" s="3" t="s">
        <v>4892</v>
      </c>
    </row>
    <row r="1555" spans="1:29" x14ac:dyDescent="0.3">
      <c r="A1555" s="3" t="s">
        <v>2274</v>
      </c>
      <c r="B1555" s="3" t="s">
        <v>2206</v>
      </c>
      <c r="C1555" s="3">
        <v>0.96</v>
      </c>
      <c r="D1555" s="3">
        <v>0.96</v>
      </c>
      <c r="E1555" s="3">
        <v>0.88</v>
      </c>
      <c r="G1555" s="3">
        <v>0.92</v>
      </c>
      <c r="H1555" s="3">
        <v>0.89</v>
      </c>
      <c r="I1555" s="3">
        <v>0.91</v>
      </c>
      <c r="K1555" s="10">
        <f t="shared" si="144"/>
        <v>0.93333333333333324</v>
      </c>
      <c r="L1555" s="10">
        <f t="shared" si="145"/>
        <v>0.90666666666666673</v>
      </c>
      <c r="N1555" s="10">
        <f t="shared" si="146"/>
        <v>2.6666666666666655E-2</v>
      </c>
      <c r="O1555" s="10">
        <f t="shared" si="147"/>
        <v>8.8191710368819773E-3</v>
      </c>
      <c r="Q1555" s="10">
        <f t="shared" si="148"/>
        <v>2.6666666666666505E-2</v>
      </c>
      <c r="R1555" s="3" t="s">
        <v>2206</v>
      </c>
      <c r="S1555" s="3">
        <v>-2.6666666666666727E-2</v>
      </c>
      <c r="T1555" s="3" t="s">
        <v>5333</v>
      </c>
      <c r="U1555" s="3" t="s">
        <v>1228</v>
      </c>
      <c r="W1555" s="10">
        <f t="shared" si="149"/>
        <v>0.42691726676516678</v>
      </c>
      <c r="AC1555" s="3" t="s">
        <v>4894</v>
      </c>
    </row>
    <row r="1556" spans="1:29" x14ac:dyDescent="0.3">
      <c r="A1556" s="3" t="s">
        <v>2275</v>
      </c>
      <c r="B1556" s="3" t="s">
        <v>2206</v>
      </c>
      <c r="C1556" s="3">
        <v>0.97</v>
      </c>
      <c r="D1556" s="3">
        <v>0.96</v>
      </c>
      <c r="E1556" s="3">
        <v>0.96</v>
      </c>
      <c r="G1556" s="3">
        <v>0.97</v>
      </c>
      <c r="H1556" s="3">
        <v>0.96</v>
      </c>
      <c r="I1556" s="3">
        <v>0.97</v>
      </c>
      <c r="K1556" s="10">
        <f t="shared" si="144"/>
        <v>0.96333333333333326</v>
      </c>
      <c r="L1556" s="10">
        <f t="shared" si="145"/>
        <v>0.96666666666666667</v>
      </c>
      <c r="N1556" s="10">
        <f t="shared" si="146"/>
        <v>3.3333333333333361E-3</v>
      </c>
      <c r="O1556" s="10">
        <f t="shared" si="147"/>
        <v>3.3333333333333361E-3</v>
      </c>
      <c r="Q1556" s="10">
        <f t="shared" si="148"/>
        <v>-3.3333333333334103E-3</v>
      </c>
      <c r="R1556" s="3" t="s">
        <v>2206</v>
      </c>
      <c r="S1556" s="3">
        <v>-2.6666666666666727E-2</v>
      </c>
      <c r="T1556" s="3" t="s">
        <v>5674</v>
      </c>
      <c r="U1556" s="3" t="s">
        <v>1613</v>
      </c>
      <c r="W1556" s="10">
        <f t="shared" si="149"/>
        <v>0.51851851851850983</v>
      </c>
      <c r="AC1556" s="3" t="s">
        <v>4896</v>
      </c>
    </row>
    <row r="1557" spans="1:29" x14ac:dyDescent="0.3">
      <c r="A1557" s="3" t="s">
        <v>2276</v>
      </c>
      <c r="B1557" s="3" t="s">
        <v>2206</v>
      </c>
      <c r="C1557" s="3">
        <v>0.94</v>
      </c>
      <c r="D1557" s="3">
        <v>0.97</v>
      </c>
      <c r="E1557" s="3">
        <v>0.94</v>
      </c>
      <c r="G1557" s="3">
        <v>0.93</v>
      </c>
      <c r="H1557" s="3">
        <v>0.94</v>
      </c>
      <c r="I1557" s="3">
        <v>0.96</v>
      </c>
      <c r="K1557" s="10">
        <f t="shared" si="144"/>
        <v>0.94999999999999984</v>
      </c>
      <c r="L1557" s="10">
        <f t="shared" si="145"/>
        <v>0.94333333333333336</v>
      </c>
      <c r="N1557" s="10">
        <f t="shared" si="146"/>
        <v>1.0000000000000011E-2</v>
      </c>
      <c r="O1557" s="10">
        <f t="shared" si="147"/>
        <v>8.8191710368819495E-3</v>
      </c>
      <c r="Q1557" s="10">
        <f t="shared" si="148"/>
        <v>6.6666666666664876E-3</v>
      </c>
      <c r="R1557" s="3" t="s">
        <v>2206</v>
      </c>
      <c r="S1557" s="3">
        <v>-2.6666666666666727E-2</v>
      </c>
      <c r="T1557" s="3" t="s">
        <v>5684</v>
      </c>
      <c r="U1557" s="3" t="s">
        <v>1620</v>
      </c>
      <c r="W1557" s="10">
        <f t="shared" si="149"/>
        <v>0.64371801031655473</v>
      </c>
      <c r="AC1557" s="3" t="s">
        <v>4904</v>
      </c>
    </row>
    <row r="1558" spans="1:29" x14ac:dyDescent="0.3">
      <c r="A1558" s="3" t="s">
        <v>2277</v>
      </c>
      <c r="B1558" s="3" t="s">
        <v>2206</v>
      </c>
      <c r="C1558" s="3">
        <v>0.99</v>
      </c>
      <c r="D1558" s="3">
        <v>0.99</v>
      </c>
      <c r="E1558" s="3">
        <v>0.99</v>
      </c>
      <c r="G1558" s="3">
        <v>0.99</v>
      </c>
      <c r="H1558" s="3">
        <v>0.99</v>
      </c>
      <c r="I1558" s="3">
        <v>0.99</v>
      </c>
      <c r="K1558" s="10">
        <f t="shared" si="144"/>
        <v>0.98999999999999988</v>
      </c>
      <c r="L1558" s="10">
        <f t="shared" si="145"/>
        <v>0.98999999999999988</v>
      </c>
      <c r="N1558" s="10">
        <f t="shared" si="146"/>
        <v>7.8504622934188746E-17</v>
      </c>
      <c r="O1558" s="10">
        <f t="shared" si="147"/>
        <v>7.8504622934188746E-17</v>
      </c>
      <c r="Q1558" s="10">
        <f t="shared" si="148"/>
        <v>0</v>
      </c>
      <c r="R1558" s="3" t="s">
        <v>2206</v>
      </c>
      <c r="S1558" s="3">
        <v>-2.6666666666666727E-2</v>
      </c>
      <c r="T1558" s="3" t="s">
        <v>6263</v>
      </c>
      <c r="U1558" s="3" t="s">
        <v>1898</v>
      </c>
      <c r="W1558" s="10">
        <f t="shared" si="149"/>
        <v>1</v>
      </c>
      <c r="AC1558" s="3" t="s">
        <v>4910</v>
      </c>
    </row>
    <row r="1559" spans="1:29" x14ac:dyDescent="0.3">
      <c r="A1559" s="3" t="s">
        <v>2278</v>
      </c>
      <c r="B1559" s="3" t="s">
        <v>2206</v>
      </c>
      <c r="C1559" s="3">
        <v>0.95</v>
      </c>
      <c r="D1559" s="3">
        <v>0.95</v>
      </c>
      <c r="E1559" s="3">
        <v>0.94</v>
      </c>
      <c r="G1559" s="3">
        <v>0.94</v>
      </c>
      <c r="H1559" s="3">
        <v>0.95</v>
      </c>
      <c r="I1559" s="3">
        <v>0.95</v>
      </c>
      <c r="K1559" s="10">
        <f t="shared" si="144"/>
        <v>0.94666666666666666</v>
      </c>
      <c r="L1559" s="10">
        <f t="shared" si="145"/>
        <v>0.94666666666666666</v>
      </c>
      <c r="N1559" s="10">
        <f t="shared" si="146"/>
        <v>3.3333333333333361E-3</v>
      </c>
      <c r="O1559" s="10">
        <f t="shared" si="147"/>
        <v>3.3333333333333361E-3</v>
      </c>
      <c r="Q1559" s="10">
        <f t="shared" si="148"/>
        <v>0</v>
      </c>
      <c r="R1559" s="3" t="s">
        <v>2206</v>
      </c>
      <c r="S1559" s="3">
        <v>-2.6666666666666727E-2</v>
      </c>
      <c r="T1559" s="3" t="s">
        <v>6614</v>
      </c>
      <c r="U1559" s="3" t="s">
        <v>2111</v>
      </c>
      <c r="W1559" s="10">
        <f t="shared" si="149"/>
        <v>1</v>
      </c>
      <c r="AC1559" s="3" t="s">
        <v>4915</v>
      </c>
    </row>
    <row r="1560" spans="1:29" x14ac:dyDescent="0.3">
      <c r="A1560" s="3" t="s">
        <v>2279</v>
      </c>
      <c r="B1560" s="3" t="s">
        <v>2206</v>
      </c>
      <c r="C1560" s="3">
        <v>0.97</v>
      </c>
      <c r="D1560" s="3">
        <v>0.96</v>
      </c>
      <c r="E1560" s="3">
        <v>0.97</v>
      </c>
      <c r="G1560" s="3">
        <v>0.97</v>
      </c>
      <c r="H1560" s="3">
        <v>0.97</v>
      </c>
      <c r="I1560" s="3">
        <v>0.95</v>
      </c>
      <c r="K1560" s="10">
        <f t="shared" si="144"/>
        <v>0.96666666666666667</v>
      </c>
      <c r="L1560" s="10">
        <f t="shared" si="145"/>
        <v>0.96333333333333326</v>
      </c>
      <c r="N1560" s="10">
        <f t="shared" si="146"/>
        <v>3.3333333333333361E-3</v>
      </c>
      <c r="O1560" s="10">
        <f t="shared" si="147"/>
        <v>6.6666666666666723E-3</v>
      </c>
      <c r="Q1560" s="10">
        <f t="shared" si="148"/>
        <v>3.3333333333334103E-3</v>
      </c>
      <c r="R1560" s="3" t="s">
        <v>2206</v>
      </c>
      <c r="S1560" s="3">
        <v>-2.6666666666666727E-2</v>
      </c>
      <c r="T1560" s="3" t="s">
        <v>6683</v>
      </c>
      <c r="U1560" s="3" t="s">
        <v>2129</v>
      </c>
      <c r="W1560" s="10">
        <f t="shared" si="149"/>
        <v>0.68559841447614889</v>
      </c>
      <c r="AC1560" s="3" t="s">
        <v>4917</v>
      </c>
    </row>
    <row r="1561" spans="1:29" x14ac:dyDescent="0.3">
      <c r="A1561" s="3" t="s">
        <v>2280</v>
      </c>
      <c r="B1561" s="3" t="s">
        <v>2206</v>
      </c>
      <c r="C1561" s="3">
        <v>0.91</v>
      </c>
      <c r="D1561" s="3">
        <v>0.88</v>
      </c>
      <c r="E1561" s="3">
        <v>0.89</v>
      </c>
      <c r="G1561" s="3">
        <v>0.88</v>
      </c>
      <c r="H1561" s="3">
        <v>0.88</v>
      </c>
      <c r="I1561" s="3">
        <v>0.92</v>
      </c>
      <c r="K1561" s="10">
        <f t="shared" si="144"/>
        <v>0.89333333333333342</v>
      </c>
      <c r="L1561" s="10">
        <f t="shared" si="145"/>
        <v>0.89333333333333342</v>
      </c>
      <c r="N1561" s="10">
        <f t="shared" si="146"/>
        <v>8.8191710368819773E-3</v>
      </c>
      <c r="O1561" s="10">
        <f t="shared" si="147"/>
        <v>1.3333333333333345E-2</v>
      </c>
      <c r="Q1561" s="10">
        <f t="shared" si="148"/>
        <v>0</v>
      </c>
      <c r="R1561" s="3" t="s">
        <v>2206</v>
      </c>
      <c r="S1561" s="3">
        <v>-2.6666666666666727E-2</v>
      </c>
      <c r="T1561" s="3" t="s">
        <v>6914</v>
      </c>
      <c r="U1561" s="3" t="s">
        <v>2359</v>
      </c>
      <c r="W1561" s="10">
        <f t="shared" si="149"/>
        <v>1</v>
      </c>
      <c r="AC1561" s="3" t="s">
        <v>4919</v>
      </c>
    </row>
    <row r="1562" spans="1:29" x14ac:dyDescent="0.3">
      <c r="A1562" s="3" t="s">
        <v>2281</v>
      </c>
      <c r="B1562" s="3" t="s">
        <v>2206</v>
      </c>
      <c r="C1562" s="3">
        <v>0.92</v>
      </c>
      <c r="D1562" s="3">
        <v>0.96</v>
      </c>
      <c r="E1562" s="3">
        <v>0.91</v>
      </c>
      <c r="G1562" s="3">
        <v>0.96</v>
      </c>
      <c r="H1562" s="3">
        <v>0.92</v>
      </c>
      <c r="I1562" s="3">
        <v>0.94</v>
      </c>
      <c r="K1562" s="10">
        <f t="shared" si="144"/>
        <v>0.93</v>
      </c>
      <c r="L1562" s="10">
        <f t="shared" si="145"/>
        <v>0.94</v>
      </c>
      <c r="N1562" s="10">
        <f t="shared" si="146"/>
        <v>1.5275252316519444E-2</v>
      </c>
      <c r="O1562" s="10">
        <f t="shared" si="147"/>
        <v>1.1547005383792493E-2</v>
      </c>
      <c r="Q1562" s="10">
        <f t="shared" si="148"/>
        <v>-9.9999999999998979E-3</v>
      </c>
      <c r="R1562" s="3" t="s">
        <v>2206</v>
      </c>
      <c r="S1562" s="3">
        <v>-2.6666666666666727E-2</v>
      </c>
      <c r="T1562" s="3" t="s">
        <v>6952</v>
      </c>
      <c r="U1562" s="3" t="s">
        <v>2491</v>
      </c>
      <c r="W1562" s="10">
        <f t="shared" si="149"/>
        <v>0.63102758855925922</v>
      </c>
      <c r="AC1562" s="3" t="s">
        <v>4921</v>
      </c>
    </row>
    <row r="1563" spans="1:29" x14ac:dyDescent="0.3">
      <c r="A1563" s="3" t="s">
        <v>2282</v>
      </c>
      <c r="B1563" s="3" t="s">
        <v>2206</v>
      </c>
      <c r="C1563" s="3">
        <v>0.99</v>
      </c>
      <c r="D1563" s="3">
        <v>1</v>
      </c>
      <c r="E1563" s="3">
        <v>1</v>
      </c>
      <c r="G1563" s="3">
        <v>1</v>
      </c>
      <c r="H1563" s="3">
        <v>0.99</v>
      </c>
      <c r="I1563" s="3">
        <v>0.99</v>
      </c>
      <c r="K1563" s="10">
        <f t="shared" si="144"/>
        <v>0.9966666666666667</v>
      </c>
      <c r="L1563" s="10">
        <f t="shared" si="145"/>
        <v>0.99333333333333329</v>
      </c>
      <c r="N1563" s="10">
        <f t="shared" si="146"/>
        <v>3.3333333333333361E-3</v>
      </c>
      <c r="O1563" s="10">
        <f t="shared" si="147"/>
        <v>3.3333333333333361E-3</v>
      </c>
      <c r="Q1563" s="10">
        <f t="shared" si="148"/>
        <v>3.3333333333334103E-3</v>
      </c>
      <c r="R1563" s="3" t="s">
        <v>2206</v>
      </c>
      <c r="S1563" s="3">
        <v>-2.6666666666666727E-2</v>
      </c>
      <c r="T1563" s="3" t="s">
        <v>7162</v>
      </c>
      <c r="U1563" s="3" t="s">
        <v>2587</v>
      </c>
      <c r="W1563" s="10">
        <f t="shared" si="149"/>
        <v>0.51851851851850983</v>
      </c>
      <c r="AC1563" s="3" t="s">
        <v>4923</v>
      </c>
    </row>
    <row r="1564" spans="1:29" x14ac:dyDescent="0.3">
      <c r="A1564" s="3" t="s">
        <v>2283</v>
      </c>
      <c r="B1564" s="3" t="s">
        <v>2206</v>
      </c>
      <c r="C1564" s="3">
        <v>1</v>
      </c>
      <c r="D1564" s="3">
        <v>1</v>
      </c>
      <c r="E1564" s="3">
        <v>1</v>
      </c>
      <c r="G1564" s="3">
        <v>0.98</v>
      </c>
      <c r="H1564" s="3">
        <v>1</v>
      </c>
      <c r="I1564" s="3">
        <v>0.99</v>
      </c>
      <c r="K1564" s="10">
        <f t="shared" si="144"/>
        <v>1</v>
      </c>
      <c r="L1564" s="10">
        <f t="shared" si="145"/>
        <v>0.98999999999999988</v>
      </c>
      <c r="N1564" s="10">
        <f t="shared" si="146"/>
        <v>0</v>
      </c>
      <c r="O1564" s="10">
        <f t="shared" si="147"/>
        <v>5.7735026918962632E-3</v>
      </c>
      <c r="Q1564" s="10">
        <f t="shared" si="148"/>
        <v>1.000000000000012E-2</v>
      </c>
      <c r="R1564" s="3" t="s">
        <v>2206</v>
      </c>
      <c r="S1564" s="3">
        <v>-2.6666666666666727E-2</v>
      </c>
      <c r="T1564" s="3" t="s">
        <v>7542</v>
      </c>
      <c r="U1564" s="3" t="s">
        <v>3147</v>
      </c>
      <c r="W1564" s="10">
        <f t="shared" si="149"/>
        <v>0.22540333075851315</v>
      </c>
      <c r="AC1564" s="3" t="s">
        <v>4926</v>
      </c>
    </row>
    <row r="1565" spans="1:29" x14ac:dyDescent="0.3">
      <c r="A1565" s="3" t="s">
        <v>2284</v>
      </c>
      <c r="B1565" s="3" t="s">
        <v>2206</v>
      </c>
      <c r="C1565" s="3">
        <v>0.97</v>
      </c>
      <c r="D1565" s="3">
        <v>0.97</v>
      </c>
      <c r="E1565" s="3">
        <v>0.97</v>
      </c>
      <c r="G1565" s="3">
        <v>0.98</v>
      </c>
      <c r="H1565" s="3">
        <v>0.98</v>
      </c>
      <c r="I1565" s="3">
        <v>0.98</v>
      </c>
      <c r="K1565" s="10">
        <f t="shared" si="144"/>
        <v>0.97000000000000008</v>
      </c>
      <c r="L1565" s="10">
        <f t="shared" si="145"/>
        <v>0.98</v>
      </c>
      <c r="N1565" s="10">
        <f t="shared" si="146"/>
        <v>7.8504622934188746E-17</v>
      </c>
      <c r="O1565" s="10">
        <f t="shared" si="147"/>
        <v>0</v>
      </c>
      <c r="Q1565" s="10">
        <f t="shared" si="148"/>
        <v>-9.9999999999998979E-3</v>
      </c>
      <c r="R1565" s="3" t="s">
        <v>2206</v>
      </c>
      <c r="S1565" s="3">
        <v>-2.6666666666666727E-2</v>
      </c>
      <c r="T1565" s="3" t="s">
        <v>7672</v>
      </c>
      <c r="U1565" s="3" t="s">
        <v>3200</v>
      </c>
      <c r="W1565" s="10">
        <f t="shared" si="149"/>
        <v>6.1629758220392814E-29</v>
      </c>
      <c r="AC1565" s="3" t="s">
        <v>4928</v>
      </c>
    </row>
    <row r="1566" spans="1:29" x14ac:dyDescent="0.3">
      <c r="A1566" s="3" t="s">
        <v>2285</v>
      </c>
      <c r="B1566" s="3" t="s">
        <v>2206</v>
      </c>
      <c r="C1566" s="3">
        <v>0.92</v>
      </c>
      <c r="D1566" s="3">
        <v>0.92</v>
      </c>
      <c r="E1566" s="3">
        <v>0.92</v>
      </c>
      <c r="G1566" s="3">
        <v>0.92</v>
      </c>
      <c r="H1566" s="3">
        <v>0.92</v>
      </c>
      <c r="I1566" s="3">
        <v>0.93</v>
      </c>
      <c r="K1566" s="10">
        <f t="shared" si="144"/>
        <v>0.92</v>
      </c>
      <c r="L1566" s="10">
        <f t="shared" si="145"/>
        <v>0.92333333333333334</v>
      </c>
      <c r="N1566" s="10">
        <f t="shared" si="146"/>
        <v>0</v>
      </c>
      <c r="O1566" s="10">
        <f t="shared" si="147"/>
        <v>3.3333333333333361E-3</v>
      </c>
      <c r="Q1566" s="10">
        <f t="shared" si="148"/>
        <v>-3.3333333333332993E-3</v>
      </c>
      <c r="R1566" s="3" t="s">
        <v>2206</v>
      </c>
      <c r="S1566" s="3">
        <v>-2.6666666666666727E-2</v>
      </c>
      <c r="T1566" s="3" t="s">
        <v>7847</v>
      </c>
      <c r="U1566" s="3" t="s">
        <v>3210</v>
      </c>
      <c r="W1566" s="10">
        <f t="shared" si="149"/>
        <v>0.4226497308103786</v>
      </c>
      <c r="AC1566" s="3" t="s">
        <v>4930</v>
      </c>
    </row>
    <row r="1567" spans="1:29" x14ac:dyDescent="0.3">
      <c r="A1567" s="3" t="s">
        <v>2286</v>
      </c>
      <c r="B1567" s="3" t="s">
        <v>2206</v>
      </c>
      <c r="C1567" s="3">
        <v>0.92</v>
      </c>
      <c r="D1567" s="3">
        <v>1</v>
      </c>
      <c r="E1567" s="3">
        <v>0.93</v>
      </c>
      <c r="G1567" s="3">
        <v>0.9</v>
      </c>
      <c r="H1567" s="3">
        <v>0.88</v>
      </c>
      <c r="I1567" s="3">
        <v>0.9</v>
      </c>
      <c r="K1567" s="10">
        <f t="shared" si="144"/>
        <v>0.95000000000000007</v>
      </c>
      <c r="L1567" s="10">
        <f t="shared" si="145"/>
        <v>0.89333333333333342</v>
      </c>
      <c r="N1567" s="10">
        <f t="shared" si="146"/>
        <v>2.5166114784235822E-2</v>
      </c>
      <c r="O1567" s="10">
        <f t="shared" si="147"/>
        <v>6.6666666666666723E-3</v>
      </c>
      <c r="Q1567" s="10">
        <f t="shared" si="148"/>
        <v>5.6666666666666643E-2</v>
      </c>
      <c r="R1567" s="3" t="s">
        <v>2206</v>
      </c>
      <c r="S1567" s="3">
        <v>-2.6666666666666727E-2</v>
      </c>
      <c r="T1567" s="3" t="s">
        <v>7861</v>
      </c>
      <c r="U1567" s="3" t="s">
        <v>3436</v>
      </c>
      <c r="W1567" s="10">
        <f t="shared" si="149"/>
        <v>0.14567638646735964</v>
      </c>
      <c r="AC1567" s="3" t="s">
        <v>4932</v>
      </c>
    </row>
    <row r="1568" spans="1:29" x14ac:dyDescent="0.3">
      <c r="A1568" s="3" t="s">
        <v>2287</v>
      </c>
      <c r="B1568" s="3" t="s">
        <v>2206</v>
      </c>
      <c r="C1568" s="3">
        <v>0.92</v>
      </c>
      <c r="D1568" s="3">
        <v>0.92</v>
      </c>
      <c r="E1568" s="3">
        <v>0.92</v>
      </c>
      <c r="G1568" s="3">
        <v>0.92</v>
      </c>
      <c r="H1568" s="3">
        <v>0.92</v>
      </c>
      <c r="I1568" s="3">
        <v>0.91</v>
      </c>
      <c r="K1568" s="10">
        <f t="shared" si="144"/>
        <v>0.92</v>
      </c>
      <c r="L1568" s="10">
        <f t="shared" si="145"/>
        <v>0.91666666666666663</v>
      </c>
      <c r="N1568" s="10">
        <f t="shared" si="146"/>
        <v>0</v>
      </c>
      <c r="O1568" s="10">
        <f t="shared" si="147"/>
        <v>3.3333333333333366E-3</v>
      </c>
      <c r="Q1568" s="10">
        <f t="shared" si="148"/>
        <v>3.3333333333334103E-3</v>
      </c>
      <c r="R1568" s="3" t="s">
        <v>2206</v>
      </c>
      <c r="S1568" s="3">
        <v>-2.6666666666666727E-2</v>
      </c>
      <c r="T1568" s="3" t="s">
        <v>8191</v>
      </c>
      <c r="U1568" s="3" t="s">
        <v>3562</v>
      </c>
      <c r="W1568" s="10">
        <f t="shared" si="149"/>
        <v>0.42264973081036572</v>
      </c>
      <c r="AC1568" s="3" t="s">
        <v>4940</v>
      </c>
    </row>
    <row r="1569" spans="1:29" x14ac:dyDescent="0.3">
      <c r="A1569" s="3" t="s">
        <v>2288</v>
      </c>
      <c r="B1569" s="3" t="s">
        <v>2206</v>
      </c>
      <c r="C1569" s="3">
        <v>0.97</v>
      </c>
      <c r="D1569" s="3">
        <v>0.97</v>
      </c>
      <c r="E1569" s="3">
        <v>0.98</v>
      </c>
      <c r="G1569" s="3">
        <v>0.97</v>
      </c>
      <c r="H1569" s="3">
        <v>0.97</v>
      </c>
      <c r="I1569" s="3">
        <v>0.96</v>
      </c>
      <c r="K1569" s="10">
        <f t="shared" si="144"/>
        <v>0.97333333333333327</v>
      </c>
      <c r="L1569" s="10">
        <f t="shared" si="145"/>
        <v>0.96666666666666667</v>
      </c>
      <c r="N1569" s="10">
        <f t="shared" si="146"/>
        <v>3.3333333333333361E-3</v>
      </c>
      <c r="O1569" s="10">
        <f t="shared" si="147"/>
        <v>3.3333333333333361E-3</v>
      </c>
      <c r="Q1569" s="10">
        <f t="shared" si="148"/>
        <v>6.6666666666665986E-3</v>
      </c>
      <c r="R1569" s="3" t="s">
        <v>2206</v>
      </c>
      <c r="S1569" s="3">
        <v>-2.6666666666666727E-2</v>
      </c>
      <c r="T1569" s="3" t="s">
        <v>8370</v>
      </c>
      <c r="U1569" s="3" t="s">
        <v>3686</v>
      </c>
      <c r="W1569" s="10">
        <f t="shared" si="149"/>
        <v>0.2301996410805032</v>
      </c>
      <c r="AC1569" s="3" t="s">
        <v>4942</v>
      </c>
    </row>
    <row r="1570" spans="1:29" x14ac:dyDescent="0.3">
      <c r="A1570" s="3" t="s">
        <v>2289</v>
      </c>
      <c r="B1570" s="3" t="s">
        <v>2206</v>
      </c>
      <c r="C1570" s="3">
        <v>0.97</v>
      </c>
      <c r="D1570" s="3">
        <v>0.98</v>
      </c>
      <c r="E1570" s="3">
        <v>0.97</v>
      </c>
      <c r="G1570" s="3">
        <v>0.97</v>
      </c>
      <c r="H1570" s="3">
        <v>0.98</v>
      </c>
      <c r="I1570" s="3">
        <v>0.97</v>
      </c>
      <c r="K1570" s="10">
        <f t="shared" si="144"/>
        <v>0.97333333333333327</v>
      </c>
      <c r="L1570" s="10">
        <f t="shared" si="145"/>
        <v>0.97333333333333327</v>
      </c>
      <c r="N1570" s="10">
        <f t="shared" si="146"/>
        <v>3.3333333333333361E-3</v>
      </c>
      <c r="O1570" s="10">
        <f t="shared" si="147"/>
        <v>3.3333333333333361E-3</v>
      </c>
      <c r="Q1570" s="10">
        <f t="shared" si="148"/>
        <v>0</v>
      </c>
      <c r="R1570" s="3" t="s">
        <v>2206</v>
      </c>
      <c r="S1570" s="3">
        <v>-2.66666666666667E-2</v>
      </c>
      <c r="T1570" s="3" t="s">
        <v>520</v>
      </c>
      <c r="U1570" s="3" t="s">
        <v>3803</v>
      </c>
      <c r="W1570" s="10">
        <f t="shared" si="149"/>
        <v>1</v>
      </c>
      <c r="AC1570" s="3" t="s">
        <v>4944</v>
      </c>
    </row>
    <row r="1571" spans="1:29" x14ac:dyDescent="0.3">
      <c r="A1571" s="3" t="s">
        <v>2290</v>
      </c>
      <c r="B1571" s="3" t="s">
        <v>2206</v>
      </c>
      <c r="C1571" s="3">
        <v>0.95</v>
      </c>
      <c r="D1571" s="3">
        <v>0.96</v>
      </c>
      <c r="E1571" s="3">
        <v>0.95</v>
      </c>
      <c r="G1571" s="3">
        <v>0.95</v>
      </c>
      <c r="H1571" s="3">
        <v>0.95</v>
      </c>
      <c r="I1571" s="3">
        <v>0.95</v>
      </c>
      <c r="K1571" s="10">
        <f t="shared" si="144"/>
        <v>0.95333333333333325</v>
      </c>
      <c r="L1571" s="10">
        <f t="shared" si="145"/>
        <v>0.94999999999999984</v>
      </c>
      <c r="N1571" s="10">
        <f t="shared" si="146"/>
        <v>3.3333333333333361E-3</v>
      </c>
      <c r="O1571" s="10">
        <f t="shared" si="147"/>
        <v>7.8504622934188746E-17</v>
      </c>
      <c r="Q1571" s="10">
        <f t="shared" si="148"/>
        <v>3.3333333333334103E-3</v>
      </c>
      <c r="R1571" s="3" t="s">
        <v>2206</v>
      </c>
      <c r="S1571" s="3">
        <v>-2.6666666666666686E-2</v>
      </c>
      <c r="T1571" s="3" t="s">
        <v>3762</v>
      </c>
      <c r="U1571" s="3" t="s">
        <v>3921</v>
      </c>
      <c r="W1571" s="10">
        <f t="shared" si="149"/>
        <v>0.42264973081036572</v>
      </c>
      <c r="AC1571" s="3" t="s">
        <v>4946</v>
      </c>
    </row>
    <row r="1572" spans="1:29" x14ac:dyDescent="0.3">
      <c r="A1572" s="3" t="s">
        <v>2291</v>
      </c>
      <c r="B1572" s="3" t="s">
        <v>2206</v>
      </c>
      <c r="C1572" s="3">
        <v>0.99</v>
      </c>
      <c r="D1572" s="3">
        <v>0.99</v>
      </c>
      <c r="E1572" s="3">
        <v>0.99</v>
      </c>
      <c r="G1572" s="3">
        <v>0.99</v>
      </c>
      <c r="H1572" s="3">
        <v>0.99</v>
      </c>
      <c r="I1572" s="3">
        <v>1</v>
      </c>
      <c r="K1572" s="10">
        <f t="shared" si="144"/>
        <v>0.98999999999999988</v>
      </c>
      <c r="L1572" s="10">
        <f t="shared" si="145"/>
        <v>0.99333333333333329</v>
      </c>
      <c r="N1572" s="10">
        <f t="shared" si="146"/>
        <v>7.8504622934188746E-17</v>
      </c>
      <c r="O1572" s="10">
        <f t="shared" si="147"/>
        <v>3.3333333333333361E-3</v>
      </c>
      <c r="Q1572" s="10">
        <f t="shared" si="148"/>
        <v>-3.3333333333334103E-3</v>
      </c>
      <c r="R1572" s="3" t="s">
        <v>2206</v>
      </c>
      <c r="S1572" s="3">
        <v>-2.6666666666666672E-2</v>
      </c>
      <c r="T1572" s="3" t="s">
        <v>90</v>
      </c>
      <c r="U1572" s="3" t="s">
        <v>4063</v>
      </c>
      <c r="W1572" s="10">
        <f t="shared" si="149"/>
        <v>0.42264973081036572</v>
      </c>
      <c r="AC1572" s="3" t="s">
        <v>4949</v>
      </c>
    </row>
    <row r="1573" spans="1:29" x14ac:dyDescent="0.3">
      <c r="A1573" s="3" t="s">
        <v>2292</v>
      </c>
      <c r="B1573" s="3" t="s">
        <v>2206</v>
      </c>
      <c r="C1573" s="3">
        <v>0.86</v>
      </c>
      <c r="D1573" s="3">
        <v>0.91</v>
      </c>
      <c r="E1573" s="3">
        <v>0.87</v>
      </c>
      <c r="G1573" s="3">
        <v>0.84</v>
      </c>
      <c r="H1573" s="3">
        <v>0.82</v>
      </c>
      <c r="I1573" s="3">
        <v>0.84</v>
      </c>
      <c r="K1573" s="10">
        <f t="shared" si="144"/>
        <v>0.88</v>
      </c>
      <c r="L1573" s="10">
        <f t="shared" si="145"/>
        <v>0.83333333333333337</v>
      </c>
      <c r="N1573" s="10">
        <f t="shared" si="146"/>
        <v>1.5275252316519482E-2</v>
      </c>
      <c r="O1573" s="10">
        <f t="shared" si="147"/>
        <v>6.6666666666666723E-3</v>
      </c>
      <c r="Q1573" s="10">
        <f t="shared" si="148"/>
        <v>4.6666666666666634E-2</v>
      </c>
      <c r="R1573" s="3" t="s">
        <v>2206</v>
      </c>
      <c r="S1573" s="3">
        <v>-2.6666666666666672E-2</v>
      </c>
      <c r="T1573" s="3" t="s">
        <v>848</v>
      </c>
      <c r="U1573" s="3" t="s">
        <v>4183</v>
      </c>
      <c r="W1573" s="10">
        <f t="shared" si="149"/>
        <v>7.5430994566637252E-2</v>
      </c>
      <c r="AC1573" s="3" t="s">
        <v>4955</v>
      </c>
    </row>
    <row r="1574" spans="1:29" x14ac:dyDescent="0.3">
      <c r="A1574" s="3" t="s">
        <v>2293</v>
      </c>
      <c r="B1574" s="3" t="s">
        <v>2206</v>
      </c>
      <c r="C1574" s="3">
        <v>0.94</v>
      </c>
      <c r="D1574" s="3">
        <v>1</v>
      </c>
      <c r="E1574" s="3">
        <v>0.96</v>
      </c>
      <c r="G1574" s="3">
        <v>0.93</v>
      </c>
      <c r="H1574" s="3">
        <v>0.94</v>
      </c>
      <c r="I1574" s="3">
        <v>1</v>
      </c>
      <c r="K1574" s="10">
        <f t="shared" si="144"/>
        <v>0.96666666666666667</v>
      </c>
      <c r="L1574" s="10">
        <f t="shared" si="145"/>
        <v>0.95666666666666667</v>
      </c>
      <c r="N1574" s="10">
        <f t="shared" si="146"/>
        <v>1.7638342073763955E-2</v>
      </c>
      <c r="O1574" s="10">
        <f t="shared" si="147"/>
        <v>2.1858128414340001E-2</v>
      </c>
      <c r="Q1574" s="10">
        <f t="shared" si="148"/>
        <v>1.0000000000000009E-2</v>
      </c>
      <c r="R1574" s="3" t="s">
        <v>2206</v>
      </c>
      <c r="S1574" s="3">
        <v>-2.6666666666666672E-2</v>
      </c>
      <c r="T1574" s="3" t="s">
        <v>1718</v>
      </c>
      <c r="U1574" s="3" t="s">
        <v>4332</v>
      </c>
      <c r="W1574" s="10">
        <f t="shared" si="149"/>
        <v>0.74055919776004453</v>
      </c>
      <c r="AC1574" s="3" t="s">
        <v>4957</v>
      </c>
    </row>
    <row r="1575" spans="1:29" x14ac:dyDescent="0.3">
      <c r="A1575" s="3" t="s">
        <v>2294</v>
      </c>
      <c r="B1575" s="3" t="s">
        <v>2206</v>
      </c>
      <c r="C1575" s="3">
        <v>0.89</v>
      </c>
      <c r="D1575" s="3">
        <v>0.88</v>
      </c>
      <c r="E1575" s="3">
        <v>0.88</v>
      </c>
      <c r="G1575" s="3">
        <v>0.89</v>
      </c>
      <c r="H1575" s="3">
        <v>0.89</v>
      </c>
      <c r="I1575" s="3">
        <v>0.89</v>
      </c>
      <c r="K1575" s="10">
        <f t="shared" si="144"/>
        <v>0.8833333333333333</v>
      </c>
      <c r="L1575" s="10">
        <f t="shared" si="145"/>
        <v>0.89</v>
      </c>
      <c r="N1575" s="10">
        <f t="shared" si="146"/>
        <v>3.3333333333333361E-3</v>
      </c>
      <c r="O1575" s="10">
        <f t="shared" si="147"/>
        <v>0</v>
      </c>
      <c r="Q1575" s="10">
        <f t="shared" si="148"/>
        <v>-6.6666666666667096E-3</v>
      </c>
      <c r="R1575" s="3" t="s">
        <v>2206</v>
      </c>
      <c r="S1575" s="3">
        <v>-2.6666666666666672E-2</v>
      </c>
      <c r="T1575" s="3" t="s">
        <v>2138</v>
      </c>
      <c r="U1575" s="3" t="s">
        <v>4431</v>
      </c>
      <c r="W1575" s="10">
        <f t="shared" si="149"/>
        <v>0.18350341907227241</v>
      </c>
      <c r="AC1575" s="3" t="s">
        <v>4959</v>
      </c>
    </row>
    <row r="1576" spans="1:29" x14ac:dyDescent="0.3">
      <c r="A1576" s="3" t="s">
        <v>2295</v>
      </c>
      <c r="B1576" s="3" t="s">
        <v>2206</v>
      </c>
      <c r="C1576" s="3">
        <v>0.97</v>
      </c>
      <c r="D1576" s="3">
        <v>1</v>
      </c>
      <c r="E1576" s="3">
        <v>1</v>
      </c>
      <c r="G1576" s="3">
        <v>1</v>
      </c>
      <c r="H1576" s="3">
        <v>0.97</v>
      </c>
      <c r="I1576" s="3">
        <v>0.96</v>
      </c>
      <c r="K1576" s="10">
        <f t="shared" si="144"/>
        <v>0.98999999999999988</v>
      </c>
      <c r="L1576" s="10">
        <f t="shared" si="145"/>
        <v>0.97666666666666657</v>
      </c>
      <c r="N1576" s="10">
        <f t="shared" si="146"/>
        <v>1.0000000000000011E-2</v>
      </c>
      <c r="O1576" s="10">
        <f t="shared" si="147"/>
        <v>1.2018504251546642E-2</v>
      </c>
      <c r="Q1576" s="10">
        <f t="shared" si="148"/>
        <v>1.3333333333333308E-2</v>
      </c>
      <c r="R1576" s="3" t="s">
        <v>2206</v>
      </c>
      <c r="S1576" s="3">
        <v>-2.6666666666666672E-2</v>
      </c>
      <c r="T1576" s="3" t="s">
        <v>2429</v>
      </c>
      <c r="U1576" s="3" t="s">
        <v>4476</v>
      </c>
      <c r="W1576" s="10">
        <f t="shared" si="149"/>
        <v>0.44330487975018074</v>
      </c>
      <c r="AC1576" s="3" t="s">
        <v>4962</v>
      </c>
    </row>
    <row r="1577" spans="1:29" x14ac:dyDescent="0.3">
      <c r="A1577" s="3" t="s">
        <v>2296</v>
      </c>
      <c r="B1577" s="3" t="s">
        <v>2297</v>
      </c>
      <c r="C1577" s="3">
        <v>0.95</v>
      </c>
      <c r="D1577" s="3">
        <v>1</v>
      </c>
      <c r="E1577" s="3">
        <v>0.97</v>
      </c>
      <c r="G1577" s="3">
        <v>0.95</v>
      </c>
      <c r="H1577" s="3">
        <v>0.94</v>
      </c>
      <c r="I1577" s="3">
        <v>0.94</v>
      </c>
      <c r="K1577" s="10">
        <f t="shared" si="144"/>
        <v>0.97333333333333327</v>
      </c>
      <c r="L1577" s="10">
        <f t="shared" si="145"/>
        <v>0.94333333333333336</v>
      </c>
      <c r="N1577" s="10">
        <f t="shared" si="146"/>
        <v>1.4529663145135591E-2</v>
      </c>
      <c r="O1577" s="10">
        <f t="shared" si="147"/>
        <v>3.3333333333333366E-3</v>
      </c>
      <c r="Q1577" s="10">
        <f t="shared" si="148"/>
        <v>2.9999999999999916E-2</v>
      </c>
      <c r="R1577" s="3" t="s">
        <v>2297</v>
      </c>
      <c r="S1577" s="3">
        <v>-2.6666666666666672E-2</v>
      </c>
      <c r="T1577" s="3" t="s">
        <v>4438</v>
      </c>
      <c r="U1577" s="3" t="s">
        <v>4684</v>
      </c>
      <c r="W1577" s="10">
        <f t="shared" si="149"/>
        <v>0.16956873478308782</v>
      </c>
      <c r="AC1577" s="3" t="s">
        <v>4964</v>
      </c>
    </row>
    <row r="1578" spans="1:29" x14ac:dyDescent="0.3">
      <c r="A1578" s="3" t="s">
        <v>2298</v>
      </c>
      <c r="B1578" s="3" t="s">
        <v>2299</v>
      </c>
      <c r="C1578" s="3">
        <v>0.51</v>
      </c>
      <c r="D1578" s="3">
        <v>0.56000000000000005</v>
      </c>
      <c r="E1578" s="3">
        <v>0.68</v>
      </c>
      <c r="G1578" s="3">
        <v>0.54</v>
      </c>
      <c r="H1578" s="3">
        <v>0.67</v>
      </c>
      <c r="I1578" s="3">
        <v>0.56999999999999995</v>
      </c>
      <c r="K1578" s="10">
        <f t="shared" si="144"/>
        <v>0.58333333333333337</v>
      </c>
      <c r="L1578" s="10">
        <f t="shared" si="145"/>
        <v>0.59333333333333327</v>
      </c>
      <c r="N1578" s="10">
        <f t="shared" si="146"/>
        <v>5.0442486501405717E-2</v>
      </c>
      <c r="O1578" s="10">
        <f t="shared" si="147"/>
        <v>3.9299420408505328E-2</v>
      </c>
      <c r="Q1578" s="10">
        <f t="shared" si="148"/>
        <v>-9.9999999999998979E-3</v>
      </c>
      <c r="R1578" s="3" t="s">
        <v>2299</v>
      </c>
      <c r="S1578" s="3">
        <v>-2.6666666666666672E-2</v>
      </c>
      <c r="T1578" s="3" t="s">
        <v>5823</v>
      </c>
      <c r="U1578" s="3" t="s">
        <v>5432</v>
      </c>
      <c r="W1578" s="10">
        <f t="shared" si="149"/>
        <v>0.88373395834430224</v>
      </c>
      <c r="AC1578" s="3" t="s">
        <v>4966</v>
      </c>
    </row>
    <row r="1579" spans="1:29" x14ac:dyDescent="0.3">
      <c r="A1579" s="3" t="s">
        <v>2300</v>
      </c>
      <c r="B1579" s="3" t="s">
        <v>2301</v>
      </c>
      <c r="C1579" s="3">
        <v>0.89</v>
      </c>
      <c r="D1579" s="3">
        <v>0.93</v>
      </c>
      <c r="E1579" s="3">
        <v>0.98</v>
      </c>
      <c r="G1579" s="3">
        <v>1</v>
      </c>
      <c r="H1579" s="3">
        <v>0.87</v>
      </c>
      <c r="I1579" s="3">
        <v>1</v>
      </c>
      <c r="K1579" s="10">
        <f t="shared" si="144"/>
        <v>0.93333333333333324</v>
      </c>
      <c r="L1579" s="10">
        <f t="shared" si="145"/>
        <v>0.95666666666666667</v>
      </c>
      <c r="N1579" s="10">
        <f t="shared" si="146"/>
        <v>2.6034165586355507E-2</v>
      </c>
      <c r="O1579" s="10">
        <f t="shared" si="147"/>
        <v>4.3333333333333342E-2</v>
      </c>
      <c r="Q1579" s="10">
        <f t="shared" si="148"/>
        <v>-2.3333333333333428E-2</v>
      </c>
      <c r="R1579" s="3" t="s">
        <v>2301</v>
      </c>
      <c r="S1579" s="3">
        <v>-2.6666666666666672E-2</v>
      </c>
      <c r="T1579" s="3" t="s">
        <v>5823</v>
      </c>
      <c r="U1579" s="3" t="s">
        <v>5439</v>
      </c>
      <c r="W1579" s="10">
        <f t="shared" si="149"/>
        <v>0.67332264742867864</v>
      </c>
      <c r="AC1579" s="3" t="s">
        <v>4968</v>
      </c>
    </row>
    <row r="1580" spans="1:29" x14ac:dyDescent="0.3">
      <c r="A1580" s="3" t="s">
        <v>2302</v>
      </c>
      <c r="B1580" s="3" t="s">
        <v>2301</v>
      </c>
      <c r="C1580" s="3">
        <v>0.49</v>
      </c>
      <c r="D1580" s="3">
        <v>0.37</v>
      </c>
      <c r="E1580" s="3">
        <v>0.39</v>
      </c>
      <c r="G1580" s="3">
        <v>0.52</v>
      </c>
      <c r="H1580" s="3">
        <v>0.45</v>
      </c>
      <c r="I1580" s="3">
        <v>0.34</v>
      </c>
      <c r="K1580" s="10">
        <f t="shared" si="144"/>
        <v>0.41666666666666669</v>
      </c>
      <c r="L1580" s="10">
        <f t="shared" si="145"/>
        <v>0.4366666666666667</v>
      </c>
      <c r="N1580" s="10">
        <f t="shared" si="146"/>
        <v>3.7118429085533429E-2</v>
      </c>
      <c r="O1580" s="10">
        <f t="shared" si="147"/>
        <v>5.2387445485005651E-2</v>
      </c>
      <c r="Q1580" s="10">
        <f t="shared" si="148"/>
        <v>-2.0000000000000018E-2</v>
      </c>
      <c r="R1580" s="3" t="s">
        <v>2301</v>
      </c>
      <c r="S1580" s="3">
        <v>-2.6666666666666644E-2</v>
      </c>
      <c r="T1580" s="3" t="s">
        <v>7441</v>
      </c>
      <c r="U1580" s="3" t="s">
        <v>5749</v>
      </c>
      <c r="W1580" s="10">
        <f t="shared" si="149"/>
        <v>0.77259206679948311</v>
      </c>
      <c r="AC1580" s="3" t="s">
        <v>4971</v>
      </c>
    </row>
    <row r="1581" spans="1:29" x14ac:dyDescent="0.3">
      <c r="A1581" s="3" t="s">
        <v>2303</v>
      </c>
      <c r="B1581" s="3" t="s">
        <v>2301</v>
      </c>
      <c r="C1581" s="3">
        <v>0.69</v>
      </c>
      <c r="D1581" s="3">
        <v>0.78</v>
      </c>
      <c r="E1581" s="3">
        <v>0.68</v>
      </c>
      <c r="G1581" s="3">
        <v>0.88</v>
      </c>
      <c r="H1581" s="3">
        <v>0.82</v>
      </c>
      <c r="I1581" s="3">
        <v>0.64</v>
      </c>
      <c r="K1581" s="10">
        <f t="shared" si="144"/>
        <v>0.71666666666666667</v>
      </c>
      <c r="L1581" s="10">
        <f t="shared" si="145"/>
        <v>0.77999999999999992</v>
      </c>
      <c r="N1581" s="10">
        <f t="shared" si="146"/>
        <v>3.1797973380564865E-2</v>
      </c>
      <c r="O1581" s="10">
        <f t="shared" si="147"/>
        <v>7.2111025509279919E-2</v>
      </c>
      <c r="Q1581" s="10">
        <f t="shared" si="148"/>
        <v>-6.3333333333333242E-2</v>
      </c>
      <c r="R1581" s="3" t="s">
        <v>2301</v>
      </c>
      <c r="S1581" s="3">
        <v>-2.6666666666666616E-2</v>
      </c>
      <c r="T1581" s="3" t="s">
        <v>63</v>
      </c>
      <c r="U1581" s="3" t="s">
        <v>5841</v>
      </c>
      <c r="W1581" s="10">
        <f t="shared" si="149"/>
        <v>0.48524351345117178</v>
      </c>
      <c r="AC1581" s="3" t="s">
        <v>4973</v>
      </c>
    </row>
    <row r="1582" spans="1:29" x14ac:dyDescent="0.3">
      <c r="A1582" s="3" t="s">
        <v>2304</v>
      </c>
      <c r="B1582" s="3" t="s">
        <v>2301</v>
      </c>
      <c r="C1582" s="3">
        <v>0.8</v>
      </c>
      <c r="D1582" s="3">
        <v>0.83</v>
      </c>
      <c r="E1582" s="3">
        <v>0.88</v>
      </c>
      <c r="G1582" s="3">
        <v>0.84</v>
      </c>
      <c r="H1582" s="3">
        <v>0.8</v>
      </c>
      <c r="I1582" s="3">
        <v>0.91</v>
      </c>
      <c r="K1582" s="10">
        <f t="shared" si="144"/>
        <v>0.83666666666666656</v>
      </c>
      <c r="L1582" s="10">
        <f t="shared" si="145"/>
        <v>0.85000000000000009</v>
      </c>
      <c r="N1582" s="10">
        <f t="shared" si="146"/>
        <v>2.3333333333333324E-2</v>
      </c>
      <c r="O1582" s="10">
        <f t="shared" si="147"/>
        <v>3.2145502536643181E-2</v>
      </c>
      <c r="Q1582" s="10">
        <f t="shared" si="148"/>
        <v>-1.333333333333353E-2</v>
      </c>
      <c r="R1582" s="3" t="s">
        <v>2301</v>
      </c>
      <c r="S1582" s="3">
        <v>-2.6666666666666616E-2</v>
      </c>
      <c r="T1582" s="3" t="s">
        <v>279</v>
      </c>
      <c r="U1582" s="3" t="s">
        <v>5999</v>
      </c>
      <c r="W1582" s="10">
        <f t="shared" si="149"/>
        <v>0.75551541403756683</v>
      </c>
      <c r="AC1582" s="3" t="s">
        <v>4975</v>
      </c>
    </row>
    <row r="1583" spans="1:29" x14ac:dyDescent="0.3">
      <c r="A1583" s="3" t="s">
        <v>2305</v>
      </c>
      <c r="B1583" s="3" t="s">
        <v>2306</v>
      </c>
      <c r="C1583" s="3">
        <v>0.34</v>
      </c>
      <c r="D1583" s="3">
        <v>0.3</v>
      </c>
      <c r="E1583" s="3">
        <v>0.25</v>
      </c>
      <c r="G1583" s="3">
        <v>0.56999999999999995</v>
      </c>
      <c r="H1583" s="3">
        <v>0.33</v>
      </c>
      <c r="I1583" s="3">
        <v>0.22</v>
      </c>
      <c r="K1583" s="10">
        <f t="shared" si="144"/>
        <v>0.29666666666666669</v>
      </c>
      <c r="L1583" s="10">
        <f t="shared" si="145"/>
        <v>0.37333333333333329</v>
      </c>
      <c r="N1583" s="10">
        <f t="shared" si="146"/>
        <v>2.6034165586355504E-2</v>
      </c>
      <c r="O1583" s="10">
        <f t="shared" si="147"/>
        <v>0.10333333333333339</v>
      </c>
      <c r="Q1583" s="10">
        <f t="shared" si="148"/>
        <v>-7.6666666666666605E-2</v>
      </c>
      <c r="R1583" s="3" t="s">
        <v>2306</v>
      </c>
      <c r="S1583" s="3">
        <v>-2.6666666666666616E-2</v>
      </c>
      <c r="T1583" s="3" t="s">
        <v>655</v>
      </c>
      <c r="U1583" s="3" t="s">
        <v>6134</v>
      </c>
      <c r="W1583" s="10">
        <f t="shared" si="149"/>
        <v>0.53916013307725397</v>
      </c>
      <c r="AC1583" s="3" t="s">
        <v>4977</v>
      </c>
    </row>
    <row r="1584" spans="1:29" x14ac:dyDescent="0.3">
      <c r="A1584" s="3" t="s">
        <v>2307</v>
      </c>
      <c r="B1584" s="3" t="s">
        <v>2306</v>
      </c>
      <c r="C1584" s="3">
        <v>0.14000000000000001</v>
      </c>
      <c r="D1584" s="3">
        <v>0.26</v>
      </c>
      <c r="E1584" s="3">
        <v>0.17</v>
      </c>
      <c r="G1584" s="3">
        <v>0.36</v>
      </c>
      <c r="H1584" s="3">
        <v>0.18</v>
      </c>
      <c r="I1584" s="3">
        <v>0.19</v>
      </c>
      <c r="K1584" s="10">
        <f t="shared" si="144"/>
        <v>0.19000000000000003</v>
      </c>
      <c r="L1584" s="10">
        <f t="shared" si="145"/>
        <v>0.24333333333333332</v>
      </c>
      <c r="N1584" s="10">
        <f t="shared" si="146"/>
        <v>3.6055512754639897E-2</v>
      </c>
      <c r="O1584" s="10">
        <f t="shared" si="147"/>
        <v>5.8404718226450769E-2</v>
      </c>
      <c r="Q1584" s="10">
        <f t="shared" si="148"/>
        <v>-5.3333333333333288E-2</v>
      </c>
      <c r="R1584" s="3" t="s">
        <v>2306</v>
      </c>
      <c r="S1584" s="3">
        <v>-2.6666666666666616E-2</v>
      </c>
      <c r="T1584" s="3" t="s">
        <v>1164</v>
      </c>
      <c r="U1584" s="3" t="s">
        <v>6140</v>
      </c>
      <c r="W1584" s="10">
        <f t="shared" si="149"/>
        <v>0.48859031482020732</v>
      </c>
      <c r="AC1584" s="3" t="s">
        <v>4989</v>
      </c>
    </row>
    <row r="1585" spans="1:29" x14ac:dyDescent="0.3">
      <c r="A1585" s="3" t="s">
        <v>2308</v>
      </c>
      <c r="B1585" s="3" t="s">
        <v>2309</v>
      </c>
      <c r="C1585" s="3">
        <v>1</v>
      </c>
      <c r="D1585" s="3">
        <v>0.96</v>
      </c>
      <c r="E1585" s="3">
        <v>0.97</v>
      </c>
      <c r="G1585" s="3">
        <v>1</v>
      </c>
      <c r="H1585" s="3">
        <v>1</v>
      </c>
      <c r="I1585" s="3">
        <v>1</v>
      </c>
      <c r="K1585" s="10">
        <f t="shared" si="144"/>
        <v>0.97666666666666657</v>
      </c>
      <c r="L1585" s="10">
        <f t="shared" si="145"/>
        <v>1</v>
      </c>
      <c r="N1585" s="10">
        <f t="shared" si="146"/>
        <v>1.2018504251546642E-2</v>
      </c>
      <c r="O1585" s="10">
        <f t="shared" si="147"/>
        <v>0</v>
      </c>
      <c r="Q1585" s="10">
        <f t="shared" si="148"/>
        <v>-2.3333333333333428E-2</v>
      </c>
      <c r="R1585" s="3" t="s">
        <v>2309</v>
      </c>
      <c r="S1585" s="3">
        <v>-2.6666666666666616E-2</v>
      </c>
      <c r="T1585" s="3" t="s">
        <v>1324</v>
      </c>
      <c r="U1585" s="3" t="s">
        <v>6310</v>
      </c>
      <c r="W1585" s="10">
        <f t="shared" si="149"/>
        <v>0.191709623134523</v>
      </c>
      <c r="AC1585" s="3" t="s">
        <v>4991</v>
      </c>
    </row>
    <row r="1586" spans="1:29" x14ac:dyDescent="0.3">
      <c r="A1586" s="3" t="s">
        <v>2310</v>
      </c>
      <c r="B1586" s="3" t="s">
        <v>2311</v>
      </c>
      <c r="C1586" s="3">
        <v>0.85</v>
      </c>
      <c r="D1586" s="3">
        <v>0.94</v>
      </c>
      <c r="E1586" s="3">
        <v>0.93</v>
      </c>
      <c r="G1586" s="3">
        <v>0.83</v>
      </c>
      <c r="H1586" s="3">
        <v>0.95</v>
      </c>
      <c r="I1586" s="3">
        <v>0.86</v>
      </c>
      <c r="K1586" s="10">
        <f t="shared" si="144"/>
        <v>0.90666666666666673</v>
      </c>
      <c r="L1586" s="10">
        <f t="shared" si="145"/>
        <v>0.87999999999999989</v>
      </c>
      <c r="N1586" s="10">
        <f t="shared" si="146"/>
        <v>2.8480012484391779E-2</v>
      </c>
      <c r="O1586" s="10">
        <f t="shared" si="147"/>
        <v>3.605551275463989E-2</v>
      </c>
      <c r="Q1586" s="10">
        <f t="shared" si="148"/>
        <v>2.6666666666666838E-2</v>
      </c>
      <c r="R1586" s="3" t="s">
        <v>2311</v>
      </c>
      <c r="S1586" s="3">
        <v>-2.6666666666666616E-2</v>
      </c>
      <c r="T1586" s="3" t="s">
        <v>1768</v>
      </c>
      <c r="U1586" s="3" t="s">
        <v>6341</v>
      </c>
      <c r="W1586" s="10">
        <f t="shared" si="149"/>
        <v>0.59435468603282005</v>
      </c>
      <c r="AC1586" s="3" t="s">
        <v>4993</v>
      </c>
    </row>
    <row r="1587" spans="1:29" x14ac:dyDescent="0.3">
      <c r="A1587" s="3" t="s">
        <v>2312</v>
      </c>
      <c r="B1587" s="3" t="s">
        <v>2313</v>
      </c>
      <c r="C1587" s="3">
        <v>0.72</v>
      </c>
      <c r="D1587" s="3">
        <v>0.86</v>
      </c>
      <c r="E1587" s="3">
        <v>1</v>
      </c>
      <c r="G1587" s="3">
        <v>0.8</v>
      </c>
      <c r="H1587" s="3">
        <v>0.92</v>
      </c>
      <c r="I1587" s="3">
        <v>0.69</v>
      </c>
      <c r="K1587" s="10">
        <f t="shared" si="144"/>
        <v>0.86</v>
      </c>
      <c r="L1587" s="10">
        <f t="shared" si="145"/>
        <v>0.80333333333333334</v>
      </c>
      <c r="N1587" s="10">
        <f t="shared" si="146"/>
        <v>8.0829037686547284E-2</v>
      </c>
      <c r="O1587" s="10">
        <f t="shared" si="147"/>
        <v>6.6416196150570886E-2</v>
      </c>
      <c r="Q1587" s="10">
        <f t="shared" si="148"/>
        <v>5.6666666666666643E-2</v>
      </c>
      <c r="R1587" s="3" t="s">
        <v>2313</v>
      </c>
      <c r="S1587" s="3">
        <v>-2.6666666666666616E-2</v>
      </c>
      <c r="T1587" s="3" t="s">
        <v>2355</v>
      </c>
      <c r="U1587" s="3" t="s">
        <v>6378</v>
      </c>
      <c r="W1587" s="10">
        <f t="shared" si="149"/>
        <v>0.61783048246141026</v>
      </c>
      <c r="AC1587" s="3" t="s">
        <v>4995</v>
      </c>
    </row>
    <row r="1588" spans="1:29" x14ac:dyDescent="0.3">
      <c r="A1588" s="3" t="s">
        <v>2314</v>
      </c>
      <c r="B1588" s="3" t="s">
        <v>2315</v>
      </c>
      <c r="C1588" s="3">
        <v>0.96</v>
      </c>
      <c r="D1588" s="3">
        <v>0.96</v>
      </c>
      <c r="E1588" s="3">
        <v>0.99</v>
      </c>
      <c r="G1588" s="3">
        <v>1</v>
      </c>
      <c r="H1588" s="3">
        <v>1</v>
      </c>
      <c r="I1588" s="3">
        <v>1</v>
      </c>
      <c r="K1588" s="10">
        <f t="shared" si="144"/>
        <v>0.97000000000000008</v>
      </c>
      <c r="L1588" s="10">
        <f t="shared" si="145"/>
        <v>1</v>
      </c>
      <c r="N1588" s="10">
        <f t="shared" si="146"/>
        <v>1.0000000000000011E-2</v>
      </c>
      <c r="O1588" s="10">
        <f t="shared" si="147"/>
        <v>0</v>
      </c>
      <c r="Q1588" s="10">
        <f t="shared" si="148"/>
        <v>-2.9999999999999916E-2</v>
      </c>
      <c r="R1588" s="3" t="s">
        <v>2315</v>
      </c>
      <c r="S1588" s="3">
        <v>-2.6666666666666616E-2</v>
      </c>
      <c r="T1588" s="3" t="s">
        <v>3108</v>
      </c>
      <c r="U1588" s="3" t="s">
        <v>6493</v>
      </c>
      <c r="W1588" s="10">
        <f t="shared" si="149"/>
        <v>9.5465966266709779E-2</v>
      </c>
      <c r="AC1588" s="3" t="s">
        <v>4998</v>
      </c>
    </row>
    <row r="1589" spans="1:29" x14ac:dyDescent="0.3">
      <c r="A1589" s="3" t="s">
        <v>2316</v>
      </c>
      <c r="B1589" s="3" t="s">
        <v>2317</v>
      </c>
      <c r="C1589" s="3">
        <v>1</v>
      </c>
      <c r="D1589" s="3">
        <v>1</v>
      </c>
      <c r="E1589" s="3">
        <v>0.99</v>
      </c>
      <c r="G1589" s="3">
        <v>0.99</v>
      </c>
      <c r="H1589" s="3">
        <v>0.98</v>
      </c>
      <c r="I1589" s="3">
        <v>1</v>
      </c>
      <c r="K1589" s="10">
        <f t="shared" si="144"/>
        <v>0.9966666666666667</v>
      </c>
      <c r="L1589" s="10">
        <f t="shared" si="145"/>
        <v>0.98999999999999988</v>
      </c>
      <c r="N1589" s="10">
        <f t="shared" si="146"/>
        <v>3.3333333333333361E-3</v>
      </c>
      <c r="O1589" s="10">
        <f t="shared" si="147"/>
        <v>5.7735026918962632E-3</v>
      </c>
      <c r="Q1589" s="10">
        <f t="shared" si="148"/>
        <v>6.6666666666668206E-3</v>
      </c>
      <c r="R1589" s="3" t="s">
        <v>2317</v>
      </c>
      <c r="S1589" s="3">
        <v>-2.6666666666666616E-2</v>
      </c>
      <c r="T1589" s="3" t="s">
        <v>3223</v>
      </c>
      <c r="U1589" s="3" t="s">
        <v>6495</v>
      </c>
      <c r="W1589" s="10">
        <f t="shared" si="149"/>
        <v>0.38680875391799735</v>
      </c>
      <c r="AC1589" s="3" t="s">
        <v>5000</v>
      </c>
    </row>
    <row r="1590" spans="1:29" x14ac:dyDescent="0.3">
      <c r="A1590" s="3" t="s">
        <v>2318</v>
      </c>
      <c r="B1590" s="3" t="s">
        <v>2319</v>
      </c>
      <c r="C1590" s="3">
        <v>0.85</v>
      </c>
      <c r="D1590" s="3">
        <v>1</v>
      </c>
      <c r="E1590" s="3">
        <v>0.92</v>
      </c>
      <c r="G1590" s="3">
        <v>0.79</v>
      </c>
      <c r="H1590" s="3">
        <v>1</v>
      </c>
      <c r="I1590" s="3">
        <v>0.94</v>
      </c>
      <c r="K1590" s="10">
        <f t="shared" si="144"/>
        <v>0.92333333333333334</v>
      </c>
      <c r="L1590" s="10">
        <f t="shared" si="145"/>
        <v>0.91</v>
      </c>
      <c r="N1590" s="10">
        <f t="shared" si="146"/>
        <v>4.3333333333333342E-2</v>
      </c>
      <c r="O1590" s="10">
        <f t="shared" si="147"/>
        <v>6.2449979983983966E-2</v>
      </c>
      <c r="Q1590" s="10">
        <f t="shared" si="148"/>
        <v>1.3333333333333308E-2</v>
      </c>
      <c r="R1590" s="3" t="s">
        <v>2319</v>
      </c>
      <c r="S1590" s="3">
        <v>-2.6666666666666616E-2</v>
      </c>
      <c r="T1590" s="3" t="s">
        <v>3415</v>
      </c>
      <c r="U1590" s="3" t="s">
        <v>6500</v>
      </c>
      <c r="W1590" s="10">
        <f t="shared" si="149"/>
        <v>0.87026379551623434</v>
      </c>
      <c r="AC1590" s="3" t="s">
        <v>5002</v>
      </c>
    </row>
    <row r="1591" spans="1:29" x14ac:dyDescent="0.3">
      <c r="A1591" s="3" t="s">
        <v>2320</v>
      </c>
      <c r="B1591" s="3" t="s">
        <v>2321</v>
      </c>
      <c r="C1591" s="3">
        <v>0.79</v>
      </c>
      <c r="D1591" s="3">
        <v>0.79</v>
      </c>
      <c r="E1591" s="3">
        <v>0.75</v>
      </c>
      <c r="G1591" s="3">
        <v>0.78</v>
      </c>
      <c r="H1591" s="3">
        <v>0.97</v>
      </c>
      <c r="I1591" s="3">
        <v>0.78</v>
      </c>
      <c r="K1591" s="10">
        <f t="shared" si="144"/>
        <v>0.77666666666666673</v>
      </c>
      <c r="L1591" s="10">
        <f t="shared" si="145"/>
        <v>0.84333333333333338</v>
      </c>
      <c r="N1591" s="10">
        <f t="shared" si="146"/>
        <v>1.3333333333333346E-2</v>
      </c>
      <c r="O1591" s="10">
        <f t="shared" si="147"/>
        <v>6.3333333333333353E-2</v>
      </c>
      <c r="Q1591" s="10">
        <f t="shared" si="148"/>
        <v>-6.6666666666666652E-2</v>
      </c>
      <c r="R1591" s="3" t="s">
        <v>2321</v>
      </c>
      <c r="S1591" s="3">
        <v>-2.6666666666666616E-2</v>
      </c>
      <c r="T1591" s="3" t="s">
        <v>3954</v>
      </c>
      <c r="U1591" s="3" t="s">
        <v>6538</v>
      </c>
      <c r="W1591" s="10">
        <f t="shared" si="149"/>
        <v>0.40364639409792846</v>
      </c>
      <c r="AC1591" s="3" t="s">
        <v>5005</v>
      </c>
    </row>
    <row r="1592" spans="1:29" x14ac:dyDescent="0.3">
      <c r="A1592" s="3" t="s">
        <v>2322</v>
      </c>
      <c r="B1592" s="3" t="s">
        <v>2321</v>
      </c>
      <c r="C1592" s="3">
        <v>0.94</v>
      </c>
      <c r="D1592" s="3">
        <v>0.91</v>
      </c>
      <c r="E1592" s="3">
        <v>0.94</v>
      </c>
      <c r="G1592" s="3">
        <v>0.93</v>
      </c>
      <c r="H1592" s="3">
        <v>0.91</v>
      </c>
      <c r="I1592" s="3">
        <v>0.88</v>
      </c>
      <c r="K1592" s="10">
        <f t="shared" si="144"/>
        <v>0.93</v>
      </c>
      <c r="L1592" s="10">
        <f t="shared" si="145"/>
        <v>0.90666666666666673</v>
      </c>
      <c r="N1592" s="10">
        <f t="shared" si="146"/>
        <v>9.9999999999999725E-3</v>
      </c>
      <c r="O1592" s="10">
        <f t="shared" si="147"/>
        <v>1.4529663145135593E-2</v>
      </c>
      <c r="Q1592" s="10">
        <f t="shared" si="148"/>
        <v>2.3333333333333317E-2</v>
      </c>
      <c r="R1592" s="3" t="s">
        <v>2321</v>
      </c>
      <c r="S1592" s="3">
        <v>-2.6666666666666616E-2</v>
      </c>
      <c r="T1592" s="3" t="s">
        <v>4029</v>
      </c>
      <c r="U1592" s="3" t="s">
        <v>6753</v>
      </c>
      <c r="W1592" s="10">
        <f t="shared" si="149"/>
        <v>0.2646952905077537</v>
      </c>
      <c r="AC1592" s="3" t="s">
        <v>5011</v>
      </c>
    </row>
    <row r="1593" spans="1:29" x14ac:dyDescent="0.3">
      <c r="A1593" s="3" t="s">
        <v>2323</v>
      </c>
      <c r="B1593" s="3" t="s">
        <v>2324</v>
      </c>
      <c r="C1593" s="3">
        <v>0.73</v>
      </c>
      <c r="D1593" s="3">
        <v>0.73</v>
      </c>
      <c r="E1593" s="3">
        <v>0.95</v>
      </c>
      <c r="G1593" s="3">
        <v>0.75</v>
      </c>
      <c r="H1593" s="3">
        <v>0.74</v>
      </c>
      <c r="I1593" s="3">
        <v>0.85</v>
      </c>
      <c r="K1593" s="10">
        <f t="shared" si="144"/>
        <v>0.80333333333333334</v>
      </c>
      <c r="L1593" s="10">
        <f t="shared" si="145"/>
        <v>0.77999999999999992</v>
      </c>
      <c r="N1593" s="10">
        <f t="shared" si="146"/>
        <v>7.3333333333332834E-2</v>
      </c>
      <c r="O1593" s="10">
        <f t="shared" si="147"/>
        <v>3.5118845842842458E-2</v>
      </c>
      <c r="Q1593" s="10">
        <f t="shared" si="148"/>
        <v>2.3333333333333428E-2</v>
      </c>
      <c r="R1593" s="3" t="s">
        <v>2324</v>
      </c>
      <c r="S1593" s="3">
        <v>-2.6666666666666616E-2</v>
      </c>
      <c r="T1593" s="3" t="s">
        <v>4955</v>
      </c>
      <c r="U1593" s="3" t="s">
        <v>6815</v>
      </c>
      <c r="W1593" s="10">
        <f t="shared" si="149"/>
        <v>0.79358675670165502</v>
      </c>
      <c r="AC1593" s="3" t="s">
        <v>5013</v>
      </c>
    </row>
    <row r="1594" spans="1:29" x14ac:dyDescent="0.3">
      <c r="A1594" s="3" t="s">
        <v>2325</v>
      </c>
      <c r="B1594" s="3" t="s">
        <v>2326</v>
      </c>
      <c r="C1594" s="3">
        <v>0.96</v>
      </c>
      <c r="D1594" s="3">
        <v>1</v>
      </c>
      <c r="E1594" s="3">
        <v>1</v>
      </c>
      <c r="G1594" s="3">
        <v>1</v>
      </c>
      <c r="H1594" s="3">
        <v>1</v>
      </c>
      <c r="I1594" s="3">
        <v>1</v>
      </c>
      <c r="K1594" s="10">
        <f t="shared" si="144"/>
        <v>0.98666666666666669</v>
      </c>
      <c r="L1594" s="10">
        <f t="shared" si="145"/>
        <v>1</v>
      </c>
      <c r="N1594" s="10">
        <f t="shared" si="146"/>
        <v>1.3333333333333346E-2</v>
      </c>
      <c r="O1594" s="10">
        <f t="shared" si="147"/>
        <v>0</v>
      </c>
      <c r="Q1594" s="10">
        <f t="shared" si="148"/>
        <v>-1.3333333333333308E-2</v>
      </c>
      <c r="R1594" s="3" t="s">
        <v>2326</v>
      </c>
      <c r="S1594" s="3">
        <v>-2.6666666666666616E-2</v>
      </c>
      <c r="T1594" s="3" t="s">
        <v>5033</v>
      </c>
      <c r="U1594" s="3" t="s">
        <v>6832</v>
      </c>
      <c r="W1594" s="10">
        <f t="shared" si="149"/>
        <v>0.42264973081037538</v>
      </c>
      <c r="AC1594" s="3" t="s">
        <v>5015</v>
      </c>
    </row>
    <row r="1595" spans="1:29" x14ac:dyDescent="0.3">
      <c r="A1595" s="3" t="s">
        <v>2327</v>
      </c>
      <c r="B1595" s="3" t="s">
        <v>2328</v>
      </c>
      <c r="C1595" s="3">
        <v>0.97</v>
      </c>
      <c r="D1595" s="3">
        <v>0.99</v>
      </c>
      <c r="E1595" s="3">
        <v>0.99</v>
      </c>
      <c r="G1595" s="3">
        <v>0.98</v>
      </c>
      <c r="H1595" s="3">
        <v>0.93</v>
      </c>
      <c r="I1595" s="3">
        <v>0.98</v>
      </c>
      <c r="K1595" s="10">
        <f t="shared" si="144"/>
        <v>0.98333333333333339</v>
      </c>
      <c r="L1595" s="10">
        <f t="shared" si="145"/>
        <v>0.96333333333333337</v>
      </c>
      <c r="N1595" s="10">
        <f t="shared" si="146"/>
        <v>6.6666666666666723E-3</v>
      </c>
      <c r="O1595" s="10">
        <f t="shared" si="147"/>
        <v>1.6666666666666646E-2</v>
      </c>
      <c r="Q1595" s="10">
        <f t="shared" si="148"/>
        <v>2.0000000000000018E-2</v>
      </c>
      <c r="R1595" s="3" t="s">
        <v>2328</v>
      </c>
      <c r="S1595" s="3">
        <v>-2.6666666666666616E-2</v>
      </c>
      <c r="T1595" s="3" t="s">
        <v>5429</v>
      </c>
      <c r="U1595" s="3" t="s">
        <v>7003</v>
      </c>
      <c r="W1595" s="10">
        <f t="shared" si="149"/>
        <v>0.35676436064177564</v>
      </c>
      <c r="AC1595" s="3" t="s">
        <v>5017</v>
      </c>
    </row>
    <row r="1596" spans="1:29" x14ac:dyDescent="0.3">
      <c r="A1596" s="3" t="s">
        <v>2329</v>
      </c>
      <c r="B1596" s="3" t="s">
        <v>2330</v>
      </c>
      <c r="C1596" s="3">
        <v>0</v>
      </c>
      <c r="D1596" s="3">
        <v>0</v>
      </c>
      <c r="E1596" s="3">
        <v>0</v>
      </c>
      <c r="G1596" s="3">
        <v>0</v>
      </c>
      <c r="H1596" s="3">
        <v>0</v>
      </c>
      <c r="I1596" s="3">
        <v>1</v>
      </c>
      <c r="K1596" s="10">
        <f t="shared" si="144"/>
        <v>0</v>
      </c>
      <c r="L1596" s="10">
        <f t="shared" si="145"/>
        <v>0.33333333333333331</v>
      </c>
      <c r="N1596" s="10">
        <f t="shared" si="146"/>
        <v>0</v>
      </c>
      <c r="O1596" s="10">
        <f t="shared" si="147"/>
        <v>0.33333333333333337</v>
      </c>
      <c r="Q1596" s="10">
        <f t="shared" si="148"/>
        <v>-0.33333333333333331</v>
      </c>
      <c r="R1596" s="3" t="s">
        <v>2330</v>
      </c>
      <c r="S1596" s="3">
        <v>-2.6666666666666616E-2</v>
      </c>
      <c r="T1596" s="3" t="s">
        <v>5709</v>
      </c>
      <c r="U1596" s="3" t="s">
        <v>7092</v>
      </c>
      <c r="W1596" s="10">
        <f t="shared" si="149"/>
        <v>0.42264973081037438</v>
      </c>
      <c r="AC1596" s="3" t="s">
        <v>5022</v>
      </c>
    </row>
    <row r="1597" spans="1:29" x14ac:dyDescent="0.3">
      <c r="A1597" s="3" t="s">
        <v>2331</v>
      </c>
      <c r="B1597" s="3" t="s">
        <v>2332</v>
      </c>
      <c r="C1597" s="3">
        <v>0.84</v>
      </c>
      <c r="D1597" s="3">
        <v>0.96</v>
      </c>
      <c r="E1597" s="3">
        <v>1</v>
      </c>
      <c r="G1597" s="3">
        <v>0</v>
      </c>
      <c r="H1597" s="3">
        <v>0</v>
      </c>
      <c r="I1597" s="3">
        <v>0</v>
      </c>
      <c r="K1597" s="10">
        <f t="shared" si="144"/>
        <v>0.93333333333333324</v>
      </c>
      <c r="L1597" s="10">
        <f t="shared" si="145"/>
        <v>0</v>
      </c>
      <c r="N1597" s="10">
        <f t="shared" si="146"/>
        <v>4.8074017006186534E-2</v>
      </c>
      <c r="O1597" s="10">
        <f t="shared" si="147"/>
        <v>0</v>
      </c>
      <c r="Q1597" s="10">
        <f t="shared" si="148"/>
        <v>0.93333333333333324</v>
      </c>
      <c r="R1597" s="3" t="s">
        <v>2332</v>
      </c>
      <c r="S1597" s="3">
        <v>-2.6666666666666616E-2</v>
      </c>
      <c r="T1597" s="3" t="s">
        <v>5989</v>
      </c>
      <c r="U1597" s="3" t="s">
        <v>7186</v>
      </c>
      <c r="W1597" s="10">
        <f t="shared" si="149"/>
        <v>2.6425495934542377E-3</v>
      </c>
      <c r="AC1597" s="3" t="s">
        <v>5024</v>
      </c>
    </row>
    <row r="1598" spans="1:29" x14ac:dyDescent="0.3">
      <c r="A1598" s="3" t="s">
        <v>2333</v>
      </c>
      <c r="B1598" s="3" t="s">
        <v>2334</v>
      </c>
      <c r="C1598" s="3">
        <v>0.84</v>
      </c>
      <c r="D1598" s="3">
        <v>0.83</v>
      </c>
      <c r="E1598" s="3">
        <v>0.83</v>
      </c>
      <c r="G1598" s="3">
        <v>0.87</v>
      </c>
      <c r="H1598" s="3">
        <v>0.88</v>
      </c>
      <c r="I1598" s="3">
        <v>0.84</v>
      </c>
      <c r="K1598" s="10">
        <f t="shared" si="144"/>
        <v>0.83333333333333337</v>
      </c>
      <c r="L1598" s="10">
        <f t="shared" si="145"/>
        <v>0.86333333333333329</v>
      </c>
      <c r="N1598" s="10">
        <f t="shared" si="146"/>
        <v>3.3333333333333366E-3</v>
      </c>
      <c r="O1598" s="10">
        <f t="shared" si="147"/>
        <v>1.2018504251546642E-2</v>
      </c>
      <c r="Q1598" s="10">
        <f t="shared" si="148"/>
        <v>-2.9999999999999916E-2</v>
      </c>
      <c r="R1598" s="3" t="s">
        <v>2334</v>
      </c>
      <c r="S1598" s="3">
        <v>-2.6666666666666616E-2</v>
      </c>
      <c r="T1598" s="3" t="s">
        <v>6089</v>
      </c>
      <c r="U1598" s="3" t="s">
        <v>7199</v>
      </c>
      <c r="W1598" s="10">
        <f t="shared" si="149"/>
        <v>0.12120323138733105</v>
      </c>
      <c r="AC1598" s="3" t="s">
        <v>5026</v>
      </c>
    </row>
    <row r="1599" spans="1:29" x14ac:dyDescent="0.3">
      <c r="A1599" s="3" t="s">
        <v>2335</v>
      </c>
      <c r="B1599" s="3" t="s">
        <v>2336</v>
      </c>
      <c r="C1599" s="3">
        <v>0</v>
      </c>
      <c r="D1599" s="3">
        <v>0.93</v>
      </c>
      <c r="E1599" s="3">
        <v>0.96</v>
      </c>
      <c r="G1599" s="3">
        <v>0.84</v>
      </c>
      <c r="H1599" s="3">
        <v>0.73</v>
      </c>
      <c r="I1599" s="3">
        <v>0.73</v>
      </c>
      <c r="K1599" s="10">
        <f t="shared" si="144"/>
        <v>0.63</v>
      </c>
      <c r="L1599" s="10">
        <f t="shared" si="145"/>
        <v>0.76666666666666661</v>
      </c>
      <c r="N1599" s="10">
        <f t="shared" si="146"/>
        <v>0.31511902513177464</v>
      </c>
      <c r="O1599" s="10">
        <f t="shared" si="147"/>
        <v>3.6666666666666667E-2</v>
      </c>
      <c r="Q1599" s="10">
        <f t="shared" si="148"/>
        <v>-0.1366666666666666</v>
      </c>
      <c r="R1599" s="3" t="s">
        <v>2336</v>
      </c>
      <c r="S1599" s="3">
        <v>-2.6666666666666616E-2</v>
      </c>
      <c r="T1599" s="3" t="s">
        <v>6638</v>
      </c>
      <c r="U1599" s="3" t="s">
        <v>7212</v>
      </c>
      <c r="W1599" s="10">
        <f t="shared" si="149"/>
        <v>0.70762382009532754</v>
      </c>
      <c r="AC1599" s="3" t="s">
        <v>5028</v>
      </c>
    </row>
    <row r="1600" spans="1:29" x14ac:dyDescent="0.3">
      <c r="A1600" s="3" t="s">
        <v>2337</v>
      </c>
      <c r="B1600" s="3" t="s">
        <v>2338</v>
      </c>
      <c r="C1600" s="3">
        <v>0.89</v>
      </c>
      <c r="D1600" s="3">
        <v>0.94</v>
      </c>
      <c r="E1600" s="3">
        <v>0.94</v>
      </c>
      <c r="G1600" s="3">
        <v>0.97</v>
      </c>
      <c r="H1600" s="3">
        <v>0.97</v>
      </c>
      <c r="I1600" s="3">
        <v>0.98</v>
      </c>
      <c r="K1600" s="10">
        <f t="shared" si="144"/>
        <v>0.92333333333333334</v>
      </c>
      <c r="L1600" s="10">
        <f t="shared" si="145"/>
        <v>0.97333333333333327</v>
      </c>
      <c r="N1600" s="10">
        <f t="shared" si="146"/>
        <v>1.6666666666666646E-2</v>
      </c>
      <c r="O1600" s="10">
        <f t="shared" si="147"/>
        <v>3.3333333333333361E-3</v>
      </c>
      <c r="Q1600" s="10">
        <f t="shared" si="148"/>
        <v>-4.9999999999999933E-2</v>
      </c>
      <c r="R1600" s="3" t="s">
        <v>2338</v>
      </c>
      <c r="S1600" s="3">
        <v>-2.6666666666666616E-2</v>
      </c>
      <c r="T1600" s="3" t="s">
        <v>7855</v>
      </c>
      <c r="U1600" s="3" t="s">
        <v>7214</v>
      </c>
      <c r="W1600" s="10">
        <f t="shared" si="149"/>
        <v>9.0145078942323667E-2</v>
      </c>
      <c r="AC1600" s="3" t="s">
        <v>5030</v>
      </c>
    </row>
    <row r="1601" spans="1:29" x14ac:dyDescent="0.3">
      <c r="A1601" s="3" t="s">
        <v>2339</v>
      </c>
      <c r="B1601" s="3" t="s">
        <v>2340</v>
      </c>
      <c r="C1601" s="3">
        <v>0.93</v>
      </c>
      <c r="D1601" s="3">
        <v>0.92</v>
      </c>
      <c r="E1601" s="3">
        <v>0.91</v>
      </c>
      <c r="G1601" s="3">
        <v>0.95</v>
      </c>
      <c r="H1601" s="3">
        <v>0.92</v>
      </c>
      <c r="I1601" s="3">
        <v>0.94</v>
      </c>
      <c r="K1601" s="10">
        <f t="shared" si="144"/>
        <v>0.92</v>
      </c>
      <c r="L1601" s="10">
        <f t="shared" si="145"/>
        <v>0.93666666666666665</v>
      </c>
      <c r="N1601" s="10">
        <f t="shared" si="146"/>
        <v>5.7735026918962632E-3</v>
      </c>
      <c r="O1601" s="10">
        <f t="shared" si="147"/>
        <v>8.8191710368819426E-3</v>
      </c>
      <c r="Q1601" s="10">
        <f t="shared" si="148"/>
        <v>-1.6666666666666607E-2</v>
      </c>
      <c r="R1601" s="3" t="s">
        <v>2340</v>
      </c>
      <c r="S1601" s="3">
        <v>-2.6666666666666616E-2</v>
      </c>
      <c r="T1601" s="3" t="s">
        <v>7979</v>
      </c>
      <c r="U1601" s="3" t="s">
        <v>7252</v>
      </c>
      <c r="W1601" s="10">
        <f t="shared" si="149"/>
        <v>0.20017303952051016</v>
      </c>
      <c r="AC1601" s="3" t="s">
        <v>5033</v>
      </c>
    </row>
    <row r="1602" spans="1:29" x14ac:dyDescent="0.3">
      <c r="A1602" s="3" t="s">
        <v>2341</v>
      </c>
      <c r="B1602" s="3" t="s">
        <v>2342</v>
      </c>
      <c r="C1602" s="3">
        <v>0.88</v>
      </c>
      <c r="D1602" s="3">
        <v>0.92</v>
      </c>
      <c r="E1602" s="3">
        <v>0.8</v>
      </c>
      <c r="G1602" s="3">
        <v>0.93</v>
      </c>
      <c r="H1602" s="3">
        <v>0.9</v>
      </c>
      <c r="I1602" s="3">
        <v>0.9</v>
      </c>
      <c r="K1602" s="10">
        <f t="shared" si="144"/>
        <v>0.8666666666666667</v>
      </c>
      <c r="L1602" s="10">
        <f t="shared" si="145"/>
        <v>0.91</v>
      </c>
      <c r="N1602" s="10">
        <f t="shared" si="146"/>
        <v>3.5276684147527874E-2</v>
      </c>
      <c r="O1602" s="10">
        <f t="shared" si="147"/>
        <v>1.0000000000000009E-2</v>
      </c>
      <c r="Q1602" s="10">
        <f t="shared" si="148"/>
        <v>-4.3333333333333335E-2</v>
      </c>
      <c r="R1602" s="3" t="s">
        <v>2342</v>
      </c>
      <c r="S1602" s="3">
        <v>-2.6666666666666616E-2</v>
      </c>
      <c r="T1602" s="3" t="s">
        <v>8127</v>
      </c>
      <c r="U1602" s="3" t="s">
        <v>7420</v>
      </c>
      <c r="W1602" s="10">
        <f t="shared" si="149"/>
        <v>0.34422474569353545</v>
      </c>
      <c r="AC1602" s="3" t="s">
        <v>5035</v>
      </c>
    </row>
    <row r="1603" spans="1:29" x14ac:dyDescent="0.3">
      <c r="A1603" s="3" t="s">
        <v>2343</v>
      </c>
      <c r="B1603" s="3" t="s">
        <v>2344</v>
      </c>
      <c r="C1603" s="3">
        <v>0.92</v>
      </c>
      <c r="D1603" s="3">
        <v>0.92</v>
      </c>
      <c r="E1603" s="3">
        <v>0.91</v>
      </c>
      <c r="G1603" s="3">
        <v>0.93</v>
      </c>
      <c r="H1603" s="3">
        <v>0.9</v>
      </c>
      <c r="I1603" s="3">
        <v>0.89</v>
      </c>
      <c r="K1603" s="10">
        <f t="shared" si="144"/>
        <v>0.91666666666666663</v>
      </c>
      <c r="L1603" s="10">
        <f t="shared" si="145"/>
        <v>0.90666666666666673</v>
      </c>
      <c r="N1603" s="10">
        <f t="shared" si="146"/>
        <v>3.3333333333333366E-3</v>
      </c>
      <c r="O1603" s="10">
        <f t="shared" si="147"/>
        <v>1.2018504251546642E-2</v>
      </c>
      <c r="Q1603" s="10">
        <f t="shared" si="148"/>
        <v>9.9999999999998979E-3</v>
      </c>
      <c r="R1603" s="3" t="s">
        <v>2344</v>
      </c>
      <c r="S1603" s="3">
        <v>-2.6666666666666561E-2</v>
      </c>
      <c r="T1603" s="3" t="s">
        <v>6484</v>
      </c>
      <c r="U1603" s="3" t="s">
        <v>7530</v>
      </c>
      <c r="W1603" s="10">
        <f t="shared" si="149"/>
        <v>0.49695753096277623</v>
      </c>
      <c r="AC1603" s="3" t="s">
        <v>5043</v>
      </c>
    </row>
    <row r="1604" spans="1:29" x14ac:dyDescent="0.3">
      <c r="A1604" s="3" t="s">
        <v>2345</v>
      </c>
      <c r="B1604" s="3" t="s">
        <v>2346</v>
      </c>
      <c r="C1604" s="3">
        <v>0.94</v>
      </c>
      <c r="D1604" s="3">
        <v>1</v>
      </c>
      <c r="E1604" s="3">
        <v>0.98</v>
      </c>
      <c r="G1604" s="3">
        <v>0.98</v>
      </c>
      <c r="H1604" s="3">
        <v>1</v>
      </c>
      <c r="I1604" s="3">
        <v>0.95</v>
      </c>
      <c r="K1604" s="10">
        <f t="shared" ref="K1604:K1667" si="150">AVERAGE(C1604:E1604)</f>
        <v>0.97333333333333327</v>
      </c>
      <c r="L1604" s="10">
        <f t="shared" ref="L1604:L1667" si="151">AVERAGE(G1604:I1604)</f>
        <v>0.97666666666666657</v>
      </c>
      <c r="N1604" s="10">
        <f t="shared" ref="N1604:N1667" si="152">STDEV(C1604:E1604)/SQRT((3))</f>
        <v>1.7638342073763955E-2</v>
      </c>
      <c r="O1604" s="10">
        <f t="shared" ref="O1604:O1667" si="153">STDEV(G1604:I1604)/SQRT((3))</f>
        <v>1.4529663145135593E-2</v>
      </c>
      <c r="Q1604" s="10">
        <f t="shared" ref="Q1604:Q1667" si="154">K1604-L1604</f>
        <v>-3.3333333333332993E-3</v>
      </c>
      <c r="R1604" s="3" t="s">
        <v>2346</v>
      </c>
      <c r="S1604" s="3">
        <v>-2.6666666666666505E-2</v>
      </c>
      <c r="T1604" s="3" t="s">
        <v>308</v>
      </c>
      <c r="U1604" s="3" t="s">
        <v>7586</v>
      </c>
      <c r="W1604" s="10">
        <f t="shared" ref="W1604:W1667" si="155">_xlfn.T.TEST(C1604:E1604,G1604:I1604,2,3)</f>
        <v>0.89132906885693597</v>
      </c>
      <c r="AC1604" s="3" t="s">
        <v>5045</v>
      </c>
    </row>
    <row r="1605" spans="1:29" x14ac:dyDescent="0.3">
      <c r="A1605" s="3" t="s">
        <v>2347</v>
      </c>
      <c r="B1605" s="3" t="s">
        <v>2348</v>
      </c>
      <c r="C1605" s="3">
        <v>0.99</v>
      </c>
      <c r="D1605" s="3">
        <v>0.99</v>
      </c>
      <c r="E1605" s="3">
        <v>0.99</v>
      </c>
      <c r="G1605" s="3">
        <v>0.98</v>
      </c>
      <c r="H1605" s="3">
        <v>0.99</v>
      </c>
      <c r="I1605" s="3">
        <v>0.99</v>
      </c>
      <c r="K1605" s="10">
        <f t="shared" si="150"/>
        <v>0.98999999999999988</v>
      </c>
      <c r="L1605" s="10">
        <f t="shared" si="151"/>
        <v>0.98666666666666669</v>
      </c>
      <c r="N1605" s="10">
        <f t="shared" si="152"/>
        <v>7.8504622934188746E-17</v>
      </c>
      <c r="O1605" s="10">
        <f t="shared" si="153"/>
        <v>3.3333333333333361E-3</v>
      </c>
      <c r="Q1605" s="10">
        <f t="shared" si="154"/>
        <v>3.3333333333331883E-3</v>
      </c>
      <c r="R1605" s="3" t="s">
        <v>2348</v>
      </c>
      <c r="S1605" s="3">
        <v>-2.6666666666666505E-2</v>
      </c>
      <c r="T1605" s="3" t="s">
        <v>988</v>
      </c>
      <c r="U1605" s="3" t="s">
        <v>7804</v>
      </c>
      <c r="W1605" s="10">
        <f t="shared" si="155"/>
        <v>0.42264973081039137</v>
      </c>
      <c r="AC1605" s="3" t="s">
        <v>5048</v>
      </c>
    </row>
    <row r="1606" spans="1:29" x14ac:dyDescent="0.3">
      <c r="A1606" s="3" t="s">
        <v>2349</v>
      </c>
      <c r="B1606" s="3" t="s">
        <v>2348</v>
      </c>
      <c r="C1606" s="3">
        <v>1</v>
      </c>
      <c r="D1606" s="3">
        <v>1</v>
      </c>
      <c r="E1606" s="3">
        <v>1</v>
      </c>
      <c r="G1606" s="3">
        <v>1</v>
      </c>
      <c r="H1606" s="3">
        <v>1</v>
      </c>
      <c r="I1606" s="3">
        <v>1</v>
      </c>
      <c r="K1606" s="10">
        <f t="shared" si="150"/>
        <v>1</v>
      </c>
      <c r="L1606" s="10">
        <f t="shared" si="151"/>
        <v>1</v>
      </c>
      <c r="N1606" s="10">
        <f t="shared" si="152"/>
        <v>0</v>
      </c>
      <c r="O1606" s="10">
        <f t="shared" si="153"/>
        <v>0</v>
      </c>
      <c r="Q1606" s="10">
        <f t="shared" si="154"/>
        <v>0</v>
      </c>
      <c r="R1606" s="3" t="s">
        <v>2348</v>
      </c>
      <c r="S1606" s="3">
        <v>-2.6666666666666505E-2</v>
      </c>
      <c r="T1606" s="3" t="s">
        <v>2831</v>
      </c>
      <c r="U1606" s="3" t="s">
        <v>8178</v>
      </c>
      <c r="W1606" s="10" t="e">
        <f t="shared" si="155"/>
        <v>#DIV/0!</v>
      </c>
      <c r="AC1606" s="3" t="s">
        <v>5050</v>
      </c>
    </row>
    <row r="1607" spans="1:29" x14ac:dyDescent="0.3">
      <c r="A1607" s="3" t="s">
        <v>2350</v>
      </c>
      <c r="B1607" s="3" t="s">
        <v>2351</v>
      </c>
      <c r="C1607" s="3">
        <v>0.91</v>
      </c>
      <c r="D1607" s="3">
        <v>0.97</v>
      </c>
      <c r="E1607" s="3">
        <v>0.95</v>
      </c>
      <c r="G1607" s="3">
        <v>0.93</v>
      </c>
      <c r="H1607" s="3">
        <v>0.91</v>
      </c>
      <c r="I1607" s="3">
        <v>0.95</v>
      </c>
      <c r="K1607" s="10">
        <f t="shared" si="150"/>
        <v>0.94333333333333336</v>
      </c>
      <c r="L1607" s="10">
        <f t="shared" si="151"/>
        <v>0.93</v>
      </c>
      <c r="N1607" s="10">
        <f t="shared" si="152"/>
        <v>1.7638342073763916E-2</v>
      </c>
      <c r="O1607" s="10">
        <f t="shared" si="153"/>
        <v>1.1547005383792493E-2</v>
      </c>
      <c r="Q1607" s="10">
        <f t="shared" si="154"/>
        <v>1.3333333333333308E-2</v>
      </c>
      <c r="R1607" s="3" t="s">
        <v>2351</v>
      </c>
      <c r="S1607" s="3">
        <v>-2.6666666666666505E-2</v>
      </c>
      <c r="T1607" s="3" t="s">
        <v>3254</v>
      </c>
      <c r="U1607" s="3" t="s">
        <v>8232</v>
      </c>
      <c r="W1607" s="10">
        <f t="shared" si="155"/>
        <v>0.56656712674899101</v>
      </c>
      <c r="AC1607" s="3" t="s">
        <v>5053</v>
      </c>
    </row>
    <row r="1608" spans="1:29" x14ac:dyDescent="0.3">
      <c r="A1608" s="3" t="s">
        <v>2352</v>
      </c>
      <c r="B1608" s="3" t="s">
        <v>2353</v>
      </c>
      <c r="C1608" s="3">
        <v>0.94</v>
      </c>
      <c r="D1608" s="3">
        <v>1</v>
      </c>
      <c r="E1608" s="3">
        <v>0.9</v>
      </c>
      <c r="G1608" s="3">
        <v>0.92</v>
      </c>
      <c r="H1608" s="3">
        <v>1</v>
      </c>
      <c r="I1608" s="3">
        <v>0.91</v>
      </c>
      <c r="K1608" s="10">
        <f t="shared" si="150"/>
        <v>0.94666666666666666</v>
      </c>
      <c r="L1608" s="10">
        <f t="shared" si="151"/>
        <v>0.94333333333333336</v>
      </c>
      <c r="N1608" s="10">
        <f t="shared" si="152"/>
        <v>2.9059326290271154E-2</v>
      </c>
      <c r="O1608" s="10">
        <f t="shared" si="153"/>
        <v>2.8480012484391762E-2</v>
      </c>
      <c r="Q1608" s="10">
        <f t="shared" si="154"/>
        <v>3.3333333333332993E-3</v>
      </c>
      <c r="R1608" s="3" t="s">
        <v>2353</v>
      </c>
      <c r="S1608" s="3">
        <v>-2.6666666666666505E-2</v>
      </c>
      <c r="T1608" s="3" t="s">
        <v>3346</v>
      </c>
      <c r="U1608" s="3" t="s">
        <v>8253</v>
      </c>
      <c r="W1608" s="10">
        <f t="shared" si="155"/>
        <v>0.93864488207425789</v>
      </c>
      <c r="AC1608" s="3" t="s">
        <v>5055</v>
      </c>
    </row>
    <row r="1609" spans="1:29" x14ac:dyDescent="0.3">
      <c r="A1609" s="3" t="s">
        <v>2354</v>
      </c>
      <c r="B1609" s="3" t="s">
        <v>2355</v>
      </c>
      <c r="C1609" s="3">
        <v>0.97</v>
      </c>
      <c r="D1609" s="3">
        <v>0.95</v>
      </c>
      <c r="E1609" s="3">
        <v>0.99</v>
      </c>
      <c r="G1609" s="3">
        <v>1</v>
      </c>
      <c r="H1609" s="3">
        <v>0.99</v>
      </c>
      <c r="I1609" s="3">
        <v>1</v>
      </c>
      <c r="K1609" s="10">
        <f t="shared" si="150"/>
        <v>0.97000000000000008</v>
      </c>
      <c r="L1609" s="10">
        <f t="shared" si="151"/>
        <v>0.9966666666666667</v>
      </c>
      <c r="N1609" s="10">
        <f t="shared" si="152"/>
        <v>1.1547005383792526E-2</v>
      </c>
      <c r="O1609" s="10">
        <f t="shared" si="153"/>
        <v>3.3333333333333361E-3</v>
      </c>
      <c r="Q1609" s="10">
        <f t="shared" si="154"/>
        <v>-2.6666666666666616E-2</v>
      </c>
      <c r="R1609" s="3" t="s">
        <v>2355</v>
      </c>
      <c r="S1609" s="3">
        <v>-2.6666666666666505E-2</v>
      </c>
      <c r="T1609" s="3" t="s">
        <v>3978</v>
      </c>
      <c r="U1609" s="3" t="s">
        <v>8485</v>
      </c>
      <c r="W1609" s="10">
        <f t="shared" si="155"/>
        <v>0.13846018897674817</v>
      </c>
      <c r="AC1609" s="3" t="s">
        <v>5057</v>
      </c>
    </row>
    <row r="1610" spans="1:29" x14ac:dyDescent="0.3">
      <c r="A1610" s="3" t="s">
        <v>2356</v>
      </c>
      <c r="B1610" s="3" t="s">
        <v>2357</v>
      </c>
      <c r="C1610" s="3">
        <v>0</v>
      </c>
      <c r="D1610" s="3">
        <v>0.77</v>
      </c>
      <c r="E1610" s="3">
        <v>1</v>
      </c>
      <c r="G1610" s="3">
        <v>1</v>
      </c>
      <c r="H1610" s="3">
        <v>1</v>
      </c>
      <c r="I1610" s="3">
        <v>1</v>
      </c>
      <c r="K1610" s="10">
        <f t="shared" si="150"/>
        <v>0.59</v>
      </c>
      <c r="L1610" s="10">
        <f t="shared" si="151"/>
        <v>1</v>
      </c>
      <c r="N1610" s="10">
        <f t="shared" si="152"/>
        <v>0.30237945256470944</v>
      </c>
      <c r="O1610" s="10">
        <f t="shared" si="153"/>
        <v>0</v>
      </c>
      <c r="Q1610" s="10">
        <f t="shared" si="154"/>
        <v>-0.41000000000000003</v>
      </c>
      <c r="R1610" s="3" t="s">
        <v>2357</v>
      </c>
      <c r="S1610" s="3">
        <v>-2.6666666666666505E-2</v>
      </c>
      <c r="T1610" s="3" t="s">
        <v>4017</v>
      </c>
      <c r="U1610" s="3" t="s">
        <v>1417</v>
      </c>
      <c r="W1610" s="10">
        <f t="shared" si="155"/>
        <v>0.30792856982132244</v>
      </c>
      <c r="AC1610" s="3" t="s">
        <v>5060</v>
      </c>
    </row>
    <row r="1611" spans="1:29" x14ac:dyDescent="0.3">
      <c r="A1611" s="3" t="s">
        <v>2358</v>
      </c>
      <c r="B1611" s="3" t="s">
        <v>2359</v>
      </c>
      <c r="C1611" s="3">
        <v>0.91</v>
      </c>
      <c r="D1611" s="3">
        <v>0.95</v>
      </c>
      <c r="E1611" s="3">
        <v>0.89</v>
      </c>
      <c r="G1611" s="3">
        <v>0.92</v>
      </c>
      <c r="H1611" s="3">
        <v>0.89</v>
      </c>
      <c r="I1611" s="3">
        <v>0.96</v>
      </c>
      <c r="K1611" s="10">
        <f t="shared" si="150"/>
        <v>0.91666666666666663</v>
      </c>
      <c r="L1611" s="10">
        <f t="shared" si="151"/>
        <v>0.92333333333333334</v>
      </c>
      <c r="N1611" s="10">
        <f t="shared" si="152"/>
        <v>1.763834207376392E-2</v>
      </c>
      <c r="O1611" s="10">
        <f t="shared" si="153"/>
        <v>2.0275875100994052E-2</v>
      </c>
      <c r="Q1611" s="10">
        <f t="shared" si="154"/>
        <v>-6.6666666666667096E-3</v>
      </c>
      <c r="R1611" s="3" t="s">
        <v>2359</v>
      </c>
      <c r="S1611" s="3">
        <v>-2.6666666666666505E-2</v>
      </c>
      <c r="T1611" s="3" t="s">
        <v>4165</v>
      </c>
      <c r="U1611" s="3" t="s">
        <v>6822</v>
      </c>
      <c r="W1611" s="10">
        <f t="shared" si="155"/>
        <v>0.81651766416499749</v>
      </c>
      <c r="AC1611" s="3" t="s">
        <v>5063</v>
      </c>
    </row>
    <row r="1612" spans="1:29" x14ac:dyDescent="0.3">
      <c r="A1612" s="3" t="s">
        <v>2360</v>
      </c>
      <c r="B1612" s="3" t="s">
        <v>2359</v>
      </c>
      <c r="C1612" s="3">
        <v>0.41</v>
      </c>
      <c r="D1612" s="3">
        <v>0.55000000000000004</v>
      </c>
      <c r="E1612" s="3">
        <v>0.51</v>
      </c>
      <c r="G1612" s="3">
        <v>0.45</v>
      </c>
      <c r="H1612" s="3">
        <v>0.48</v>
      </c>
      <c r="I1612" s="3">
        <v>0.43</v>
      </c>
      <c r="K1612" s="10">
        <f t="shared" si="150"/>
        <v>0.49</v>
      </c>
      <c r="L1612" s="10">
        <f t="shared" si="151"/>
        <v>0.45333333333333331</v>
      </c>
      <c r="N1612" s="10">
        <f t="shared" si="152"/>
        <v>4.1633319989322806E-2</v>
      </c>
      <c r="O1612" s="10">
        <f t="shared" si="153"/>
        <v>1.4529663145135575E-2</v>
      </c>
      <c r="Q1612" s="10">
        <f t="shared" si="154"/>
        <v>3.6666666666666681E-2</v>
      </c>
      <c r="R1612" s="3" t="s">
        <v>2359</v>
      </c>
      <c r="S1612" s="3">
        <v>-2.6666666666666505E-2</v>
      </c>
      <c r="T1612" s="3" t="s">
        <v>4388</v>
      </c>
      <c r="U1612" s="3" t="s">
        <v>815</v>
      </c>
      <c r="W1612" s="10">
        <f t="shared" si="155"/>
        <v>0.47809707952922303</v>
      </c>
      <c r="AC1612" s="3" t="s">
        <v>5065</v>
      </c>
    </row>
    <row r="1613" spans="1:29" x14ac:dyDescent="0.3">
      <c r="A1613" s="3" t="s">
        <v>2361</v>
      </c>
      <c r="B1613" s="3" t="s">
        <v>2359</v>
      </c>
      <c r="C1613" s="3">
        <v>0.92</v>
      </c>
      <c r="D1613" s="3">
        <v>0.97</v>
      </c>
      <c r="E1613" s="3">
        <v>0.91</v>
      </c>
      <c r="G1613" s="3">
        <v>0.86</v>
      </c>
      <c r="H1613" s="3">
        <v>0.91</v>
      </c>
      <c r="I1613" s="3">
        <v>0.92</v>
      </c>
      <c r="K1613" s="10">
        <f t="shared" si="150"/>
        <v>0.93333333333333346</v>
      </c>
      <c r="L1613" s="10">
        <f t="shared" si="151"/>
        <v>0.89666666666666661</v>
      </c>
      <c r="N1613" s="10">
        <f t="shared" si="152"/>
        <v>1.8559214542766725E-2</v>
      </c>
      <c r="O1613" s="10">
        <f t="shared" si="153"/>
        <v>1.8559214542766756E-2</v>
      </c>
      <c r="Q1613" s="10">
        <f t="shared" si="154"/>
        <v>3.6666666666666847E-2</v>
      </c>
      <c r="R1613" s="3" t="s">
        <v>2359</v>
      </c>
      <c r="S1613" s="3">
        <v>-2.6666666666666505E-2</v>
      </c>
      <c r="T1613" s="3" t="s">
        <v>4589</v>
      </c>
      <c r="U1613" s="3" t="s">
        <v>1376</v>
      </c>
      <c r="W1613" s="10">
        <f t="shared" si="155"/>
        <v>0.23493196863422505</v>
      </c>
      <c r="AC1613" s="3" t="s">
        <v>5067</v>
      </c>
    </row>
    <row r="1614" spans="1:29" x14ac:dyDescent="0.3">
      <c r="A1614" s="3" t="s">
        <v>2362</v>
      </c>
      <c r="B1614" s="3" t="s">
        <v>2363</v>
      </c>
      <c r="C1614" s="3">
        <v>0.69</v>
      </c>
      <c r="D1614" s="3">
        <v>0.74</v>
      </c>
      <c r="E1614" s="3">
        <v>0.61</v>
      </c>
      <c r="G1614" s="3">
        <v>0.69</v>
      </c>
      <c r="H1614" s="3">
        <v>0.66</v>
      </c>
      <c r="I1614" s="3">
        <v>0.61</v>
      </c>
      <c r="K1614" s="10">
        <f t="shared" si="150"/>
        <v>0.68</v>
      </c>
      <c r="L1614" s="10">
        <f t="shared" si="151"/>
        <v>0.65333333333333332</v>
      </c>
      <c r="N1614" s="10">
        <f t="shared" si="152"/>
        <v>3.7859388972001827E-2</v>
      </c>
      <c r="O1614" s="10">
        <f t="shared" si="153"/>
        <v>2.3333333333333324E-2</v>
      </c>
      <c r="Q1614" s="10">
        <f t="shared" si="154"/>
        <v>2.6666666666666727E-2</v>
      </c>
      <c r="R1614" s="3" t="s">
        <v>2363</v>
      </c>
      <c r="S1614" s="3">
        <v>-2.6666666666666505E-2</v>
      </c>
      <c r="T1614" s="3" t="s">
        <v>4772</v>
      </c>
      <c r="U1614" s="3" t="s">
        <v>3118</v>
      </c>
      <c r="W1614" s="10">
        <f t="shared" si="155"/>
        <v>0.58715044430148322</v>
      </c>
      <c r="AC1614" s="3" t="s">
        <v>5069</v>
      </c>
    </row>
    <row r="1615" spans="1:29" x14ac:dyDescent="0.3">
      <c r="A1615" s="3" t="s">
        <v>2364</v>
      </c>
      <c r="B1615" s="3" t="s">
        <v>2363</v>
      </c>
      <c r="C1615" s="3">
        <v>0.65</v>
      </c>
      <c r="D1615" s="3">
        <v>0.76</v>
      </c>
      <c r="E1615" s="3">
        <v>0.68</v>
      </c>
      <c r="G1615" s="3">
        <v>0.9</v>
      </c>
      <c r="H1615" s="3">
        <v>0.84</v>
      </c>
      <c r="I1615" s="3">
        <v>0.73</v>
      </c>
      <c r="K1615" s="10">
        <f t="shared" si="150"/>
        <v>0.69666666666666677</v>
      </c>
      <c r="L1615" s="10">
        <f t="shared" si="151"/>
        <v>0.82333333333333325</v>
      </c>
      <c r="N1615" s="10">
        <f t="shared" si="152"/>
        <v>3.2829526005987007E-2</v>
      </c>
      <c r="O1615" s="10">
        <f t="shared" si="153"/>
        <v>4.9777281743560275E-2</v>
      </c>
      <c r="Q1615" s="10">
        <f t="shared" si="154"/>
        <v>-0.12666666666666648</v>
      </c>
      <c r="R1615" s="3" t="s">
        <v>2363</v>
      </c>
      <c r="S1615" s="3">
        <v>-2.6666666666666505E-2</v>
      </c>
      <c r="T1615" s="3" t="s">
        <v>5185</v>
      </c>
      <c r="U1615" s="3" t="s">
        <v>5128</v>
      </c>
      <c r="W1615" s="10">
        <f t="shared" si="155"/>
        <v>0.11152157632304453</v>
      </c>
      <c r="AC1615" s="3" t="s">
        <v>5071</v>
      </c>
    </row>
    <row r="1616" spans="1:29" x14ac:dyDescent="0.3">
      <c r="A1616" s="3" t="s">
        <v>2365</v>
      </c>
      <c r="B1616" s="3" t="s">
        <v>2366</v>
      </c>
      <c r="C1616" s="3">
        <v>0.73</v>
      </c>
      <c r="D1616" s="3">
        <v>0.87</v>
      </c>
      <c r="E1616" s="3">
        <v>0.85</v>
      </c>
      <c r="G1616" s="3">
        <v>0.94</v>
      </c>
      <c r="H1616" s="3">
        <v>0.86</v>
      </c>
      <c r="I1616" s="3">
        <v>0.91</v>
      </c>
      <c r="K1616" s="10">
        <f t="shared" si="150"/>
        <v>0.81666666666666676</v>
      </c>
      <c r="L1616" s="10">
        <f t="shared" si="151"/>
        <v>0.90333333333333332</v>
      </c>
      <c r="N1616" s="10">
        <f t="shared" si="152"/>
        <v>4.3716256828680009E-2</v>
      </c>
      <c r="O1616" s="10">
        <f t="shared" si="153"/>
        <v>2.3333333333333324E-2</v>
      </c>
      <c r="Q1616" s="10">
        <f t="shared" si="154"/>
        <v>-8.6666666666666559E-2</v>
      </c>
      <c r="R1616" s="3" t="s">
        <v>2366</v>
      </c>
      <c r="S1616" s="3">
        <v>-2.6666666666666505E-2</v>
      </c>
      <c r="T1616" s="3" t="s">
        <v>5495</v>
      </c>
      <c r="U1616" s="3" t="s">
        <v>5629</v>
      </c>
      <c r="W1616" s="10">
        <f t="shared" si="155"/>
        <v>0.17699153217274663</v>
      </c>
      <c r="AC1616" s="3" t="s">
        <v>5073</v>
      </c>
    </row>
    <row r="1617" spans="1:29" x14ac:dyDescent="0.3">
      <c r="A1617" s="3" t="s">
        <v>2367</v>
      </c>
      <c r="B1617" s="3" t="s">
        <v>2366</v>
      </c>
      <c r="C1617" s="3">
        <v>0.84</v>
      </c>
      <c r="D1617" s="3">
        <v>0.8</v>
      </c>
      <c r="E1617" s="3">
        <v>0.88</v>
      </c>
      <c r="G1617" s="3">
        <v>0.75</v>
      </c>
      <c r="H1617" s="3">
        <v>0.81</v>
      </c>
      <c r="I1617" s="3">
        <v>0.82</v>
      </c>
      <c r="K1617" s="10">
        <f t="shared" si="150"/>
        <v>0.84</v>
      </c>
      <c r="L1617" s="10">
        <f t="shared" si="151"/>
        <v>0.79333333333333333</v>
      </c>
      <c r="N1617" s="10">
        <f t="shared" si="152"/>
        <v>2.3094010767585021E-2</v>
      </c>
      <c r="O1617" s="10">
        <f t="shared" si="153"/>
        <v>2.1858128414340001E-2</v>
      </c>
      <c r="Q1617" s="10">
        <f t="shared" si="154"/>
        <v>4.6666666666666634E-2</v>
      </c>
      <c r="R1617" s="3" t="s">
        <v>2366</v>
      </c>
      <c r="S1617" s="3">
        <v>-2.6666666666666505E-2</v>
      </c>
      <c r="T1617" s="3" t="s">
        <v>7125</v>
      </c>
      <c r="U1617" s="3" t="s">
        <v>6390</v>
      </c>
      <c r="W1617" s="10">
        <f t="shared" si="155"/>
        <v>0.21632733159929626</v>
      </c>
      <c r="AC1617" s="3" t="s">
        <v>5075</v>
      </c>
    </row>
    <row r="1618" spans="1:29" x14ac:dyDescent="0.3">
      <c r="A1618" s="3" t="s">
        <v>2368</v>
      </c>
      <c r="B1618" s="3" t="s">
        <v>2369</v>
      </c>
      <c r="C1618" s="3">
        <v>0.91</v>
      </c>
      <c r="D1618" s="3">
        <v>0.92</v>
      </c>
      <c r="E1618" s="3">
        <v>0.89</v>
      </c>
      <c r="G1618" s="3">
        <v>0.88</v>
      </c>
      <c r="H1618" s="3">
        <v>0.97</v>
      </c>
      <c r="I1618" s="3">
        <v>0.88</v>
      </c>
      <c r="K1618" s="10">
        <f t="shared" si="150"/>
        <v>0.90666666666666673</v>
      </c>
      <c r="L1618" s="10">
        <f t="shared" si="151"/>
        <v>0.91</v>
      </c>
      <c r="N1618" s="10">
        <f t="shared" si="152"/>
        <v>8.8191710368819773E-3</v>
      </c>
      <c r="O1618" s="10">
        <f t="shared" si="153"/>
        <v>2.9999999999999988E-2</v>
      </c>
      <c r="Q1618" s="10">
        <f t="shared" si="154"/>
        <v>-3.3333333333332993E-3</v>
      </c>
      <c r="R1618" s="3" t="s">
        <v>2369</v>
      </c>
      <c r="S1618" s="3">
        <v>-2.6666666666666505E-2</v>
      </c>
      <c r="T1618" s="3" t="s">
        <v>7560</v>
      </c>
      <c r="U1618" s="3" t="s">
        <v>7998</v>
      </c>
      <c r="W1618" s="10">
        <f t="shared" si="155"/>
        <v>0.92354887154766108</v>
      </c>
      <c r="AC1618" s="3" t="s">
        <v>5080</v>
      </c>
    </row>
    <row r="1619" spans="1:29" x14ac:dyDescent="0.3">
      <c r="A1619" s="3" t="s">
        <v>2370</v>
      </c>
      <c r="B1619" s="3" t="s">
        <v>2371</v>
      </c>
      <c r="C1619" s="3">
        <v>0.06</v>
      </c>
      <c r="D1619" s="3">
        <v>0.2</v>
      </c>
      <c r="E1619" s="3">
        <v>0.12</v>
      </c>
      <c r="G1619" s="3">
        <v>0.15</v>
      </c>
      <c r="H1619" s="3">
        <v>0.28000000000000003</v>
      </c>
      <c r="I1619" s="3">
        <v>0.17</v>
      </c>
      <c r="K1619" s="10">
        <f t="shared" si="150"/>
        <v>0.12666666666666668</v>
      </c>
      <c r="L1619" s="10">
        <f t="shared" si="151"/>
        <v>0.20000000000000004</v>
      </c>
      <c r="N1619" s="10">
        <f t="shared" si="152"/>
        <v>4.0551750201988153E-2</v>
      </c>
      <c r="O1619" s="10">
        <f t="shared" si="153"/>
        <v>4.0414518843273788E-2</v>
      </c>
      <c r="Q1619" s="10">
        <f t="shared" si="154"/>
        <v>-7.3333333333333361E-2</v>
      </c>
      <c r="R1619" s="3" t="s">
        <v>2371</v>
      </c>
      <c r="S1619" s="3">
        <v>-2.6666666666666505E-2</v>
      </c>
      <c r="T1619" s="3" t="s">
        <v>7883</v>
      </c>
      <c r="U1619" s="3" t="s">
        <v>152</v>
      </c>
      <c r="W1619" s="10">
        <f t="shared" si="155"/>
        <v>0.26945634775647231</v>
      </c>
      <c r="AC1619" s="3" t="s">
        <v>5083</v>
      </c>
    </row>
    <row r="1620" spans="1:29" x14ac:dyDescent="0.3">
      <c r="A1620" s="3" t="s">
        <v>2372</v>
      </c>
      <c r="B1620" s="3" t="s">
        <v>2373</v>
      </c>
      <c r="C1620" s="3">
        <v>0.95</v>
      </c>
      <c r="D1620" s="3">
        <v>1</v>
      </c>
      <c r="E1620" s="3">
        <v>1</v>
      </c>
      <c r="G1620" s="3">
        <v>1</v>
      </c>
      <c r="H1620" s="3">
        <v>0.98</v>
      </c>
      <c r="I1620" s="3">
        <v>1</v>
      </c>
      <c r="K1620" s="10">
        <f t="shared" si="150"/>
        <v>0.98333333333333339</v>
      </c>
      <c r="L1620" s="10">
        <f t="shared" si="151"/>
        <v>0.99333333333333329</v>
      </c>
      <c r="N1620" s="10">
        <f t="shared" si="152"/>
        <v>1.6666666666666684E-2</v>
      </c>
      <c r="O1620" s="10">
        <f t="shared" si="153"/>
        <v>6.6666666666666723E-3</v>
      </c>
      <c r="Q1620" s="10">
        <f t="shared" si="154"/>
        <v>-9.9999999999998979E-3</v>
      </c>
      <c r="R1620" s="3" t="s">
        <v>2373</v>
      </c>
      <c r="S1620" s="3">
        <v>-2.3333333333333428E-2</v>
      </c>
      <c r="T1620" s="3" t="s">
        <v>292</v>
      </c>
      <c r="U1620" s="3" t="s">
        <v>372</v>
      </c>
      <c r="W1620" s="10">
        <f t="shared" si="155"/>
        <v>0.62140785761342709</v>
      </c>
      <c r="AC1620" s="3" t="s">
        <v>5087</v>
      </c>
    </row>
    <row r="1621" spans="1:29" x14ac:dyDescent="0.3">
      <c r="A1621" s="3" t="s">
        <v>2374</v>
      </c>
      <c r="B1621" s="3" t="s">
        <v>2373</v>
      </c>
      <c r="C1621" s="3">
        <v>0.99</v>
      </c>
      <c r="D1621" s="3">
        <v>0.93</v>
      </c>
      <c r="E1621" s="3">
        <v>0.99</v>
      </c>
      <c r="G1621" s="3">
        <v>1</v>
      </c>
      <c r="H1621" s="3">
        <v>1</v>
      </c>
      <c r="I1621" s="3">
        <v>1</v>
      </c>
      <c r="K1621" s="10">
        <f t="shared" si="150"/>
        <v>0.97000000000000008</v>
      </c>
      <c r="L1621" s="10">
        <f t="shared" si="151"/>
        <v>1</v>
      </c>
      <c r="N1621" s="10">
        <f t="shared" si="152"/>
        <v>1.999999999999998E-2</v>
      </c>
      <c r="O1621" s="10">
        <f t="shared" si="153"/>
        <v>0</v>
      </c>
      <c r="Q1621" s="10">
        <f t="shared" si="154"/>
        <v>-2.9999999999999916E-2</v>
      </c>
      <c r="R1621" s="3" t="s">
        <v>2373</v>
      </c>
      <c r="S1621" s="3">
        <v>-2.3333333333333428E-2</v>
      </c>
      <c r="T1621" s="3" t="s">
        <v>482</v>
      </c>
      <c r="U1621" s="3" t="s">
        <v>2388</v>
      </c>
      <c r="W1621" s="10">
        <f t="shared" si="155"/>
        <v>0.27239312489100176</v>
      </c>
      <c r="AC1621" s="3" t="s">
        <v>5089</v>
      </c>
    </row>
    <row r="1622" spans="1:29" x14ac:dyDescent="0.3">
      <c r="A1622" s="3" t="s">
        <v>2375</v>
      </c>
      <c r="B1622" s="3" t="s">
        <v>2373</v>
      </c>
      <c r="C1622" s="3">
        <v>0.61</v>
      </c>
      <c r="D1622" s="3">
        <v>0.52</v>
      </c>
      <c r="E1622" s="3">
        <v>0.49</v>
      </c>
      <c r="G1622" s="3">
        <v>0.56999999999999995</v>
      </c>
      <c r="H1622" s="3">
        <v>0.63</v>
      </c>
      <c r="I1622" s="3">
        <v>0.51</v>
      </c>
      <c r="K1622" s="10">
        <f t="shared" si="150"/>
        <v>0.53999999999999992</v>
      </c>
      <c r="L1622" s="10">
        <f t="shared" si="151"/>
        <v>0.56999999999999995</v>
      </c>
      <c r="N1622" s="10">
        <f t="shared" si="152"/>
        <v>3.605551275463989E-2</v>
      </c>
      <c r="O1622" s="10">
        <f t="shared" si="153"/>
        <v>3.4641016151377546E-2</v>
      </c>
      <c r="Q1622" s="10">
        <f t="shared" si="154"/>
        <v>-3.0000000000000027E-2</v>
      </c>
      <c r="R1622" s="3" t="s">
        <v>2373</v>
      </c>
      <c r="S1622" s="3">
        <v>-2.3333333333333428E-2</v>
      </c>
      <c r="T1622" s="3" t="s">
        <v>927</v>
      </c>
      <c r="U1622" s="3" t="s">
        <v>2506</v>
      </c>
      <c r="W1622" s="10">
        <f t="shared" si="155"/>
        <v>0.58088999046532164</v>
      </c>
      <c r="AC1622" s="3" t="s">
        <v>5091</v>
      </c>
    </row>
    <row r="1623" spans="1:29" x14ac:dyDescent="0.3">
      <c r="A1623" s="3" t="s">
        <v>2376</v>
      </c>
      <c r="B1623" s="3" t="s">
        <v>2377</v>
      </c>
      <c r="C1623" s="3">
        <v>0.15</v>
      </c>
      <c r="D1623" s="3">
        <v>0.34</v>
      </c>
      <c r="E1623" s="3">
        <v>0.28000000000000003</v>
      </c>
      <c r="G1623" s="3">
        <v>0.26</v>
      </c>
      <c r="H1623" s="3">
        <v>0.25</v>
      </c>
      <c r="I1623" s="3">
        <v>0.25</v>
      </c>
      <c r="K1623" s="10">
        <f t="shared" si="150"/>
        <v>0.25666666666666665</v>
      </c>
      <c r="L1623" s="10">
        <f t="shared" si="151"/>
        <v>0.25333333333333335</v>
      </c>
      <c r="N1623" s="10">
        <f t="shared" si="152"/>
        <v>5.6075346137535793E-2</v>
      </c>
      <c r="O1623" s="10">
        <f t="shared" si="153"/>
        <v>3.3333333333333361E-3</v>
      </c>
      <c r="Q1623" s="10">
        <f t="shared" si="154"/>
        <v>3.3333333333332993E-3</v>
      </c>
      <c r="R1623" s="3" t="s">
        <v>2377</v>
      </c>
      <c r="S1623" s="3">
        <v>-2.3333333333333428E-2</v>
      </c>
      <c r="T1623" s="3" t="s">
        <v>988</v>
      </c>
      <c r="U1623" s="3" t="s">
        <v>2717</v>
      </c>
      <c r="W1623" s="10">
        <f t="shared" si="155"/>
        <v>0.95804425111262193</v>
      </c>
      <c r="AC1623" s="3" t="s">
        <v>5094</v>
      </c>
    </row>
    <row r="1624" spans="1:29" x14ac:dyDescent="0.3">
      <c r="A1624" s="3" t="s">
        <v>2378</v>
      </c>
      <c r="B1624" s="3" t="s">
        <v>2377</v>
      </c>
      <c r="C1624" s="3">
        <v>1</v>
      </c>
      <c r="D1624" s="3">
        <v>0.94</v>
      </c>
      <c r="E1624" s="3">
        <v>0.96</v>
      </c>
      <c r="G1624" s="3">
        <v>0.94</v>
      </c>
      <c r="H1624" s="3">
        <v>0.94</v>
      </c>
      <c r="I1624" s="3">
        <v>1</v>
      </c>
      <c r="K1624" s="10">
        <f t="shared" si="150"/>
        <v>0.96666666666666667</v>
      </c>
      <c r="L1624" s="10">
        <f t="shared" si="151"/>
        <v>0.96</v>
      </c>
      <c r="N1624" s="10">
        <f t="shared" si="152"/>
        <v>1.7638342073763955E-2</v>
      </c>
      <c r="O1624" s="10">
        <f t="shared" si="153"/>
        <v>2.0000000000000021E-2</v>
      </c>
      <c r="Q1624" s="10">
        <f t="shared" si="154"/>
        <v>6.6666666666667096E-3</v>
      </c>
      <c r="R1624" s="3" t="s">
        <v>2377</v>
      </c>
      <c r="S1624" s="3">
        <v>-2.3333333333333428E-2</v>
      </c>
      <c r="T1624" s="3" t="s">
        <v>1069</v>
      </c>
      <c r="U1624" s="3" t="s">
        <v>3664</v>
      </c>
      <c r="W1624" s="10">
        <f t="shared" si="155"/>
        <v>0.81508477934634183</v>
      </c>
      <c r="AC1624" s="3" t="s">
        <v>5096</v>
      </c>
    </row>
    <row r="1625" spans="1:29" x14ac:dyDescent="0.3">
      <c r="A1625" s="3" t="s">
        <v>2379</v>
      </c>
      <c r="B1625" s="3" t="s">
        <v>2377</v>
      </c>
      <c r="C1625" s="3">
        <v>0.35</v>
      </c>
      <c r="D1625" s="3">
        <v>0.42</v>
      </c>
      <c r="E1625" s="3">
        <v>0.35</v>
      </c>
      <c r="G1625" s="3">
        <v>0.35</v>
      </c>
      <c r="H1625" s="3">
        <v>0.44</v>
      </c>
      <c r="I1625" s="3">
        <v>0.44</v>
      </c>
      <c r="K1625" s="10">
        <f t="shared" si="150"/>
        <v>0.37333333333333335</v>
      </c>
      <c r="L1625" s="10">
        <f t="shared" si="151"/>
        <v>0.41</v>
      </c>
      <c r="N1625" s="10">
        <f t="shared" si="152"/>
        <v>2.3333333333333338E-2</v>
      </c>
      <c r="O1625" s="10">
        <f t="shared" si="153"/>
        <v>3.0000000000000197E-2</v>
      </c>
      <c r="Q1625" s="10">
        <f t="shared" si="154"/>
        <v>-3.6666666666666625E-2</v>
      </c>
      <c r="R1625" s="3" t="s">
        <v>2377</v>
      </c>
      <c r="S1625" s="3">
        <v>-2.3333333333333428E-2</v>
      </c>
      <c r="T1625" s="3" t="s">
        <v>1397</v>
      </c>
      <c r="U1625" s="3" t="s">
        <v>3751</v>
      </c>
      <c r="W1625" s="10">
        <f t="shared" si="155"/>
        <v>0.39236421584895964</v>
      </c>
      <c r="AC1625" s="3" t="s">
        <v>5098</v>
      </c>
    </row>
    <row r="1626" spans="1:29" x14ac:dyDescent="0.3">
      <c r="A1626" s="3" t="s">
        <v>2380</v>
      </c>
      <c r="B1626" s="3" t="s">
        <v>2377</v>
      </c>
      <c r="C1626" s="3">
        <v>0.94</v>
      </c>
      <c r="D1626" s="3">
        <v>0.99</v>
      </c>
      <c r="E1626" s="3">
        <v>0.94</v>
      </c>
      <c r="G1626" s="3">
        <v>0.95</v>
      </c>
      <c r="H1626" s="3">
        <v>0.93</v>
      </c>
      <c r="I1626" s="3">
        <v>0.88</v>
      </c>
      <c r="K1626" s="10">
        <f t="shared" si="150"/>
        <v>0.95666666666666667</v>
      </c>
      <c r="L1626" s="10">
        <f t="shared" si="151"/>
        <v>0.91999999999999993</v>
      </c>
      <c r="N1626" s="10">
        <f t="shared" si="152"/>
        <v>1.6666666666666684E-2</v>
      </c>
      <c r="O1626" s="10">
        <f t="shared" si="153"/>
        <v>2.0816659994661323E-2</v>
      </c>
      <c r="Q1626" s="10">
        <f t="shared" si="154"/>
        <v>3.6666666666666736E-2</v>
      </c>
      <c r="R1626" s="3" t="s">
        <v>2377</v>
      </c>
      <c r="S1626" s="3">
        <v>-2.3333333333333428E-2</v>
      </c>
      <c r="T1626" s="3" t="s">
        <v>1495</v>
      </c>
      <c r="U1626" s="3" t="s">
        <v>4732</v>
      </c>
      <c r="W1626" s="10">
        <f t="shared" si="155"/>
        <v>0.24430795866185087</v>
      </c>
      <c r="AC1626" s="3" t="s">
        <v>5100</v>
      </c>
    </row>
    <row r="1627" spans="1:29" x14ac:dyDescent="0.3">
      <c r="A1627" s="3" t="s">
        <v>2381</v>
      </c>
      <c r="B1627" s="3" t="s">
        <v>2382</v>
      </c>
      <c r="C1627" s="3">
        <v>0.97</v>
      </c>
      <c r="D1627" s="3">
        <v>0.95</v>
      </c>
      <c r="E1627" s="3">
        <v>0.98</v>
      </c>
      <c r="G1627" s="3">
        <v>0.97</v>
      </c>
      <c r="H1627" s="3">
        <v>0.96</v>
      </c>
      <c r="I1627" s="3">
        <v>1</v>
      </c>
      <c r="K1627" s="10">
        <f t="shared" si="150"/>
        <v>0.96666666666666667</v>
      </c>
      <c r="L1627" s="10">
        <f t="shared" si="151"/>
        <v>0.97666666666666657</v>
      </c>
      <c r="N1627" s="10">
        <f t="shared" si="152"/>
        <v>8.8191710368819773E-3</v>
      </c>
      <c r="O1627" s="10">
        <f t="shared" si="153"/>
        <v>1.2018504251546642E-2</v>
      </c>
      <c r="Q1627" s="10">
        <f t="shared" si="154"/>
        <v>-9.9999999999998979E-3</v>
      </c>
      <c r="R1627" s="3" t="s">
        <v>2382</v>
      </c>
      <c r="S1627" s="3">
        <v>-2.3333333333333428E-2</v>
      </c>
      <c r="T1627" s="3" t="s">
        <v>1770</v>
      </c>
      <c r="U1627" s="3" t="s">
        <v>5166</v>
      </c>
      <c r="W1627" s="10">
        <f t="shared" si="155"/>
        <v>0.5421752402326504</v>
      </c>
      <c r="AC1627" s="3" t="s">
        <v>5102</v>
      </c>
    </row>
    <row r="1628" spans="1:29" x14ac:dyDescent="0.3">
      <c r="A1628" s="3" t="s">
        <v>2383</v>
      </c>
      <c r="B1628" s="3" t="s">
        <v>2384</v>
      </c>
      <c r="C1628" s="3">
        <v>0.97</v>
      </c>
      <c r="D1628" s="3">
        <v>0.9</v>
      </c>
      <c r="E1628" s="3">
        <v>1</v>
      </c>
      <c r="G1628" s="3">
        <v>0.9</v>
      </c>
      <c r="H1628" s="3">
        <v>0.9</v>
      </c>
      <c r="I1628" s="3">
        <v>0.95</v>
      </c>
      <c r="K1628" s="10">
        <f t="shared" si="150"/>
        <v>0.95666666666666667</v>
      </c>
      <c r="L1628" s="10">
        <f t="shared" si="151"/>
        <v>0.91666666666666663</v>
      </c>
      <c r="N1628" s="10">
        <f t="shared" si="152"/>
        <v>2.962731472438529E-2</v>
      </c>
      <c r="O1628" s="10">
        <f t="shared" si="153"/>
        <v>1.6666666666666646E-2</v>
      </c>
      <c r="Q1628" s="10">
        <f t="shared" si="154"/>
        <v>4.0000000000000036E-2</v>
      </c>
      <c r="R1628" s="3" t="s">
        <v>2384</v>
      </c>
      <c r="S1628" s="3">
        <v>-2.3333333333333428E-2</v>
      </c>
      <c r="T1628" s="3" t="s">
        <v>1856</v>
      </c>
      <c r="U1628" s="3" t="s">
        <v>6670</v>
      </c>
      <c r="W1628" s="10">
        <f t="shared" si="155"/>
        <v>0.32051033136029827</v>
      </c>
      <c r="AC1628" s="3" t="s">
        <v>5104</v>
      </c>
    </row>
    <row r="1629" spans="1:29" x14ac:dyDescent="0.3">
      <c r="A1629" s="3" t="s">
        <v>2385</v>
      </c>
      <c r="B1629" s="3" t="s">
        <v>2386</v>
      </c>
      <c r="C1629" s="3">
        <v>0</v>
      </c>
      <c r="D1629" s="3">
        <v>1</v>
      </c>
      <c r="E1629" s="3">
        <v>0</v>
      </c>
      <c r="G1629" s="3">
        <v>0</v>
      </c>
      <c r="H1629" s="3">
        <v>0</v>
      </c>
      <c r="I1629" s="3">
        <v>0</v>
      </c>
      <c r="K1629" s="10">
        <f t="shared" si="150"/>
        <v>0.33333333333333331</v>
      </c>
      <c r="L1629" s="10">
        <f t="shared" si="151"/>
        <v>0</v>
      </c>
      <c r="N1629" s="10">
        <f t="shared" si="152"/>
        <v>0.33333333333333337</v>
      </c>
      <c r="O1629" s="10">
        <f t="shared" si="153"/>
        <v>0</v>
      </c>
      <c r="Q1629" s="10">
        <f t="shared" si="154"/>
        <v>0.33333333333333331</v>
      </c>
      <c r="R1629" s="3" t="s">
        <v>2386</v>
      </c>
      <c r="S1629" s="3">
        <v>-2.3333333333333428E-2</v>
      </c>
      <c r="T1629" s="3" t="s">
        <v>1968</v>
      </c>
      <c r="U1629" s="3" t="s">
        <v>7849</v>
      </c>
      <c r="W1629" s="10">
        <f t="shared" si="155"/>
        <v>0.42264973081037438</v>
      </c>
      <c r="AC1629" s="3" t="s">
        <v>5108</v>
      </c>
    </row>
    <row r="1630" spans="1:29" x14ac:dyDescent="0.3">
      <c r="A1630" s="3" t="s">
        <v>2387</v>
      </c>
      <c r="B1630" s="3" t="s">
        <v>2388</v>
      </c>
      <c r="C1630" s="3">
        <v>1</v>
      </c>
      <c r="D1630" s="3">
        <v>0.99</v>
      </c>
      <c r="E1630" s="3">
        <v>1</v>
      </c>
      <c r="G1630" s="3">
        <v>1</v>
      </c>
      <c r="H1630" s="3">
        <v>1</v>
      </c>
      <c r="I1630" s="3">
        <v>1</v>
      </c>
      <c r="K1630" s="10">
        <f t="shared" si="150"/>
        <v>0.9966666666666667</v>
      </c>
      <c r="L1630" s="10">
        <f t="shared" si="151"/>
        <v>1</v>
      </c>
      <c r="N1630" s="10">
        <f t="shared" si="152"/>
        <v>3.3333333333333361E-3</v>
      </c>
      <c r="O1630" s="10">
        <f t="shared" si="153"/>
        <v>0</v>
      </c>
      <c r="Q1630" s="10">
        <f t="shared" si="154"/>
        <v>-3.3333333333332993E-3</v>
      </c>
      <c r="R1630" s="3" t="s">
        <v>2388</v>
      </c>
      <c r="S1630" s="3">
        <v>-2.3333333333333428E-2</v>
      </c>
      <c r="T1630" s="3" t="s">
        <v>2005</v>
      </c>
      <c r="U1630" s="3" t="s">
        <v>7926</v>
      </c>
      <c r="W1630" s="10">
        <f t="shared" si="155"/>
        <v>0.4226497308103786</v>
      </c>
      <c r="AC1630" s="3" t="s">
        <v>5110</v>
      </c>
    </row>
    <row r="1631" spans="1:29" x14ac:dyDescent="0.3">
      <c r="A1631" s="3" t="s">
        <v>2389</v>
      </c>
      <c r="B1631" s="3" t="s">
        <v>2388</v>
      </c>
      <c r="C1631" s="3">
        <v>1</v>
      </c>
      <c r="D1631" s="3">
        <v>0.99</v>
      </c>
      <c r="E1631" s="3">
        <v>0.99</v>
      </c>
      <c r="G1631" s="3">
        <v>0.98</v>
      </c>
      <c r="H1631" s="3">
        <v>1</v>
      </c>
      <c r="I1631" s="3">
        <v>0.98</v>
      </c>
      <c r="K1631" s="10">
        <f t="shared" si="150"/>
        <v>0.99333333333333329</v>
      </c>
      <c r="L1631" s="10">
        <f t="shared" si="151"/>
        <v>0.98666666666666669</v>
      </c>
      <c r="N1631" s="10">
        <f t="shared" si="152"/>
        <v>3.3333333333333361E-3</v>
      </c>
      <c r="O1631" s="10">
        <f t="shared" si="153"/>
        <v>6.6666666666666723E-3</v>
      </c>
      <c r="Q1631" s="10">
        <f t="shared" si="154"/>
        <v>6.6666666666665986E-3</v>
      </c>
      <c r="R1631" s="3" t="s">
        <v>2388</v>
      </c>
      <c r="S1631" s="3">
        <v>-2.3333333333333428E-2</v>
      </c>
      <c r="T1631" s="3" t="s">
        <v>2196</v>
      </c>
      <c r="U1631" s="3" t="s">
        <v>8422</v>
      </c>
      <c r="W1631" s="10">
        <f t="shared" si="155"/>
        <v>0.43819304962341743</v>
      </c>
      <c r="AC1631" s="3" t="s">
        <v>5113</v>
      </c>
    </row>
    <row r="1632" spans="1:29" x14ac:dyDescent="0.3">
      <c r="A1632" s="3" t="s">
        <v>2390</v>
      </c>
      <c r="B1632" s="3" t="s">
        <v>2388</v>
      </c>
      <c r="C1632" s="3">
        <v>0.98</v>
      </c>
      <c r="D1632" s="3">
        <v>1</v>
      </c>
      <c r="E1632" s="3">
        <v>1</v>
      </c>
      <c r="G1632" s="3">
        <v>0.99</v>
      </c>
      <c r="H1632" s="3">
        <v>0.96</v>
      </c>
      <c r="I1632" s="3">
        <v>1</v>
      </c>
      <c r="K1632" s="10">
        <f t="shared" si="150"/>
        <v>0.99333333333333329</v>
      </c>
      <c r="L1632" s="10">
        <f t="shared" si="151"/>
        <v>0.98333333333333339</v>
      </c>
      <c r="N1632" s="10">
        <f t="shared" si="152"/>
        <v>6.6666666666666723E-3</v>
      </c>
      <c r="O1632" s="10">
        <f t="shared" si="153"/>
        <v>1.2018504251546642E-2</v>
      </c>
      <c r="Q1632" s="10">
        <f t="shared" si="154"/>
        <v>9.9999999999998979E-3</v>
      </c>
      <c r="R1632" s="3" t="s">
        <v>2388</v>
      </c>
      <c r="S1632" s="3">
        <v>-2.3333333333333428E-2</v>
      </c>
      <c r="T1632" s="3" t="s">
        <v>2301</v>
      </c>
      <c r="U1632" s="3" t="s">
        <v>8467</v>
      </c>
      <c r="W1632" s="10">
        <f t="shared" si="155"/>
        <v>0.51757146538892462</v>
      </c>
      <c r="AC1632" s="3" t="s">
        <v>5116</v>
      </c>
    </row>
    <row r="1633" spans="1:29" x14ac:dyDescent="0.3">
      <c r="A1633" s="3" t="s">
        <v>2391</v>
      </c>
      <c r="B1633" s="3" t="s">
        <v>2388</v>
      </c>
      <c r="C1633" s="3">
        <v>1</v>
      </c>
      <c r="D1633" s="3">
        <v>0.98</v>
      </c>
      <c r="E1633" s="3">
        <v>0.98</v>
      </c>
      <c r="G1633" s="3">
        <v>1</v>
      </c>
      <c r="H1633" s="3">
        <v>1</v>
      </c>
      <c r="I1633" s="3">
        <v>0.98</v>
      </c>
      <c r="K1633" s="10">
        <f t="shared" si="150"/>
        <v>0.98666666666666669</v>
      </c>
      <c r="L1633" s="10">
        <f t="shared" si="151"/>
        <v>0.99333333333333329</v>
      </c>
      <c r="N1633" s="10">
        <f t="shared" si="152"/>
        <v>6.6666666666666723E-3</v>
      </c>
      <c r="O1633" s="10">
        <f t="shared" si="153"/>
        <v>6.6666666666666723E-3</v>
      </c>
      <c r="Q1633" s="10">
        <f t="shared" si="154"/>
        <v>-6.6666666666665986E-3</v>
      </c>
      <c r="R1633" s="3" t="s">
        <v>2388</v>
      </c>
      <c r="S1633" s="3">
        <v>-2.3333333333333428E-2</v>
      </c>
      <c r="T1633" s="3" t="s">
        <v>2309</v>
      </c>
      <c r="U1633" s="3" t="s">
        <v>441</v>
      </c>
      <c r="W1633" s="10">
        <f t="shared" si="155"/>
        <v>0.51851851851852271</v>
      </c>
      <c r="AC1633" s="3" t="s">
        <v>5118</v>
      </c>
    </row>
    <row r="1634" spans="1:29" x14ac:dyDescent="0.3">
      <c r="A1634" s="3" t="s">
        <v>2392</v>
      </c>
      <c r="B1634" s="3" t="s">
        <v>2393</v>
      </c>
      <c r="C1634" s="3">
        <v>0.88</v>
      </c>
      <c r="D1634" s="3">
        <v>0.71</v>
      </c>
      <c r="E1634" s="3">
        <v>0.96</v>
      </c>
      <c r="G1634" s="3">
        <v>0.74</v>
      </c>
      <c r="H1634" s="3">
        <v>0.68</v>
      </c>
      <c r="I1634" s="3">
        <v>0.81</v>
      </c>
      <c r="K1634" s="10">
        <f t="shared" si="150"/>
        <v>0.85</v>
      </c>
      <c r="L1634" s="10">
        <f t="shared" si="151"/>
        <v>0.74333333333333329</v>
      </c>
      <c r="N1634" s="10">
        <f t="shared" si="152"/>
        <v>7.37111479583199E-2</v>
      </c>
      <c r="O1634" s="10">
        <f t="shared" si="153"/>
        <v>3.7564758898615491E-2</v>
      </c>
      <c r="Q1634" s="10">
        <f t="shared" si="154"/>
        <v>0.10666666666666669</v>
      </c>
      <c r="R1634" s="3" t="s">
        <v>2393</v>
      </c>
      <c r="S1634" s="3">
        <v>-2.3333333333333428E-2</v>
      </c>
      <c r="T1634" s="3" t="s">
        <v>3229</v>
      </c>
      <c r="U1634" s="3" t="s">
        <v>773</v>
      </c>
      <c r="W1634" s="10">
        <f t="shared" si="155"/>
        <v>0.28843276762675318</v>
      </c>
      <c r="AC1634" s="3" t="s">
        <v>5120</v>
      </c>
    </row>
    <row r="1635" spans="1:29" x14ac:dyDescent="0.3">
      <c r="A1635" s="3" t="s">
        <v>2394</v>
      </c>
      <c r="B1635" s="3" t="s">
        <v>2395</v>
      </c>
      <c r="C1635" s="3">
        <v>0</v>
      </c>
      <c r="D1635" s="3">
        <v>1</v>
      </c>
      <c r="E1635" s="3">
        <v>1</v>
      </c>
      <c r="G1635" s="3">
        <v>0.83</v>
      </c>
      <c r="H1635" s="3">
        <v>1</v>
      </c>
      <c r="I1635" s="3">
        <v>0</v>
      </c>
      <c r="K1635" s="10">
        <f t="shared" si="150"/>
        <v>0.66666666666666663</v>
      </c>
      <c r="L1635" s="10">
        <f t="shared" si="151"/>
        <v>0.61</v>
      </c>
      <c r="N1635" s="10">
        <f t="shared" si="152"/>
        <v>0.33333333333333337</v>
      </c>
      <c r="O1635" s="10">
        <f t="shared" si="153"/>
        <v>0.30892285984260426</v>
      </c>
      <c r="Q1635" s="10">
        <f t="shared" si="154"/>
        <v>5.6666666666666643E-2</v>
      </c>
      <c r="R1635" s="3" t="s">
        <v>2395</v>
      </c>
      <c r="S1635" s="3">
        <v>-2.3333333333333428E-2</v>
      </c>
      <c r="T1635" s="3" t="s">
        <v>3281</v>
      </c>
      <c r="U1635" s="3" t="s">
        <v>1444</v>
      </c>
      <c r="W1635" s="10">
        <f t="shared" si="155"/>
        <v>0.90681942242361169</v>
      </c>
      <c r="AC1635" s="3" t="s">
        <v>5122</v>
      </c>
    </row>
    <row r="1636" spans="1:29" x14ac:dyDescent="0.3">
      <c r="A1636" s="3" t="s">
        <v>2396</v>
      </c>
      <c r="B1636" s="3" t="s">
        <v>2395</v>
      </c>
      <c r="C1636" s="3">
        <v>0</v>
      </c>
      <c r="D1636" s="3">
        <v>0.78</v>
      </c>
      <c r="E1636" s="3">
        <v>1</v>
      </c>
      <c r="G1636" s="3">
        <v>1</v>
      </c>
      <c r="H1636" s="3">
        <v>1</v>
      </c>
      <c r="I1636" s="3">
        <v>0</v>
      </c>
      <c r="K1636" s="10">
        <f t="shared" si="150"/>
        <v>0.59333333333333338</v>
      </c>
      <c r="L1636" s="10">
        <f t="shared" si="151"/>
        <v>0.66666666666666663</v>
      </c>
      <c r="N1636" s="10">
        <f t="shared" si="152"/>
        <v>0.30338827341287344</v>
      </c>
      <c r="O1636" s="10">
        <f t="shared" si="153"/>
        <v>0.33333333333333337</v>
      </c>
      <c r="Q1636" s="10">
        <f t="shared" si="154"/>
        <v>-7.333333333333325E-2</v>
      </c>
      <c r="R1636" s="3" t="s">
        <v>2395</v>
      </c>
      <c r="S1636" s="3">
        <v>-2.3333333333333428E-2</v>
      </c>
      <c r="T1636" s="3" t="s">
        <v>3423</v>
      </c>
      <c r="U1636" s="3" t="s">
        <v>2466</v>
      </c>
      <c r="W1636" s="10">
        <f t="shared" si="155"/>
        <v>0.87870949842160317</v>
      </c>
      <c r="AC1636" s="3" t="s">
        <v>5124</v>
      </c>
    </row>
    <row r="1637" spans="1:29" x14ac:dyDescent="0.3">
      <c r="A1637" s="3" t="s">
        <v>2397</v>
      </c>
      <c r="B1637" s="3" t="s">
        <v>2395</v>
      </c>
      <c r="C1637" s="3">
        <v>0.52</v>
      </c>
      <c r="D1637" s="3">
        <v>0.49</v>
      </c>
      <c r="E1637" s="3">
        <v>0.76</v>
      </c>
      <c r="G1637" s="3">
        <v>0.57999999999999996</v>
      </c>
      <c r="H1637" s="3">
        <v>0</v>
      </c>
      <c r="I1637" s="3">
        <v>0.87</v>
      </c>
      <c r="K1637" s="10">
        <f t="shared" si="150"/>
        <v>0.59</v>
      </c>
      <c r="L1637" s="10">
        <f t="shared" si="151"/>
        <v>0.48333333333333334</v>
      </c>
      <c r="N1637" s="10">
        <f t="shared" si="152"/>
        <v>8.5440037453175161E-2</v>
      </c>
      <c r="O1637" s="10">
        <f t="shared" si="153"/>
        <v>0.25575596006957707</v>
      </c>
      <c r="Q1637" s="10">
        <f t="shared" si="154"/>
        <v>0.10666666666666663</v>
      </c>
      <c r="R1637" s="3" t="s">
        <v>2395</v>
      </c>
      <c r="S1637" s="3">
        <v>-2.3333333333333428E-2</v>
      </c>
      <c r="T1637" s="3" t="s">
        <v>3466</v>
      </c>
      <c r="U1637" s="3" t="s">
        <v>4450</v>
      </c>
      <c r="W1637" s="10">
        <f t="shared" si="155"/>
        <v>0.72438259395839921</v>
      </c>
      <c r="AC1637" s="3" t="s">
        <v>5126</v>
      </c>
    </row>
    <row r="1638" spans="1:29" x14ac:dyDescent="0.3">
      <c r="A1638" s="3" t="s">
        <v>2398</v>
      </c>
      <c r="B1638" s="3" t="s">
        <v>2399</v>
      </c>
      <c r="C1638" s="3">
        <v>0</v>
      </c>
      <c r="D1638" s="3">
        <v>0.93</v>
      </c>
      <c r="E1638" s="3">
        <v>0.81</v>
      </c>
      <c r="G1638" s="3">
        <v>0.73</v>
      </c>
      <c r="H1638" s="3">
        <v>0.95</v>
      </c>
      <c r="I1638" s="3">
        <v>0.68</v>
      </c>
      <c r="K1638" s="10">
        <f t="shared" si="150"/>
        <v>0.58000000000000007</v>
      </c>
      <c r="L1638" s="10">
        <f t="shared" si="151"/>
        <v>0.78666666666666663</v>
      </c>
      <c r="N1638" s="10">
        <f t="shared" si="152"/>
        <v>0.29206163733020468</v>
      </c>
      <c r="O1638" s="10">
        <f t="shared" si="153"/>
        <v>8.2932368697498537E-2</v>
      </c>
      <c r="Q1638" s="10">
        <f t="shared" si="154"/>
        <v>-0.20666666666666655</v>
      </c>
      <c r="R1638" s="3" t="s">
        <v>2399</v>
      </c>
      <c r="S1638" s="3">
        <v>-2.3333333333333428E-2</v>
      </c>
      <c r="T1638" s="3" t="s">
        <v>3705</v>
      </c>
      <c r="U1638" s="3" t="s">
        <v>5028</v>
      </c>
      <c r="W1638" s="10">
        <f t="shared" si="155"/>
        <v>0.55767189004384266</v>
      </c>
      <c r="AC1638" s="3" t="s">
        <v>5128</v>
      </c>
    </row>
    <row r="1639" spans="1:29" x14ac:dyDescent="0.3">
      <c r="A1639" s="3" t="s">
        <v>2400</v>
      </c>
      <c r="B1639" s="3" t="s">
        <v>2399</v>
      </c>
      <c r="C1639" s="3">
        <v>0.28999999999999998</v>
      </c>
      <c r="D1639" s="3">
        <v>0.32</v>
      </c>
      <c r="E1639" s="3">
        <v>0.22</v>
      </c>
      <c r="G1639" s="3">
        <v>0.23</v>
      </c>
      <c r="H1639" s="3">
        <v>0.32</v>
      </c>
      <c r="I1639" s="3">
        <v>0.31</v>
      </c>
      <c r="K1639" s="10">
        <f t="shared" si="150"/>
        <v>0.27666666666666667</v>
      </c>
      <c r="L1639" s="10">
        <f t="shared" si="151"/>
        <v>0.28666666666666668</v>
      </c>
      <c r="N1639" s="10">
        <f t="shared" si="152"/>
        <v>2.9627314724385304E-2</v>
      </c>
      <c r="O1639" s="10">
        <f t="shared" si="153"/>
        <v>2.8480012484391668E-2</v>
      </c>
      <c r="Q1639" s="10">
        <f t="shared" si="154"/>
        <v>-1.0000000000000009E-2</v>
      </c>
      <c r="R1639" s="3" t="s">
        <v>2399</v>
      </c>
      <c r="S1639" s="3">
        <v>-2.3333333333333428E-2</v>
      </c>
      <c r="T1639" s="3" t="s">
        <v>4509</v>
      </c>
      <c r="U1639" s="3" t="s">
        <v>5751</v>
      </c>
      <c r="W1639" s="10">
        <f t="shared" si="155"/>
        <v>0.8197354102723422</v>
      </c>
      <c r="AC1639" s="3" t="s">
        <v>5132</v>
      </c>
    </row>
    <row r="1640" spans="1:29" x14ac:dyDescent="0.3">
      <c r="A1640" s="3" t="s">
        <v>2401</v>
      </c>
      <c r="B1640" s="3" t="s">
        <v>2399</v>
      </c>
      <c r="C1640" s="3">
        <v>0.95</v>
      </c>
      <c r="D1640" s="3">
        <v>0.99</v>
      </c>
      <c r="E1640" s="3">
        <v>0.95</v>
      </c>
      <c r="G1640" s="3">
        <v>0.99</v>
      </c>
      <c r="H1640" s="3">
        <v>1</v>
      </c>
      <c r="I1640" s="3">
        <v>1</v>
      </c>
      <c r="K1640" s="10">
        <f t="shared" si="150"/>
        <v>0.96333333333333326</v>
      </c>
      <c r="L1640" s="10">
        <f t="shared" si="151"/>
        <v>0.9966666666666667</v>
      </c>
      <c r="N1640" s="10">
        <f t="shared" si="152"/>
        <v>1.3333333333333346E-2</v>
      </c>
      <c r="O1640" s="10">
        <f t="shared" si="153"/>
        <v>3.3333333333333361E-3</v>
      </c>
      <c r="Q1640" s="10">
        <f t="shared" si="154"/>
        <v>-3.3333333333333437E-2</v>
      </c>
      <c r="R1640" s="3" t="s">
        <v>2399</v>
      </c>
      <c r="S1640" s="3">
        <v>-2.3333333333333428E-2</v>
      </c>
      <c r="T1640" s="3" t="s">
        <v>5045</v>
      </c>
      <c r="U1640" s="3" t="s">
        <v>6068</v>
      </c>
      <c r="W1640" s="10">
        <f t="shared" si="155"/>
        <v>0.1221997378104632</v>
      </c>
      <c r="AC1640" s="3" t="s">
        <v>5137</v>
      </c>
    </row>
    <row r="1641" spans="1:29" x14ac:dyDescent="0.3">
      <c r="A1641" s="3" t="s">
        <v>2402</v>
      </c>
      <c r="B1641" s="3" t="s">
        <v>2399</v>
      </c>
      <c r="C1641" s="3">
        <v>0.82</v>
      </c>
      <c r="D1641" s="3">
        <v>0.84</v>
      </c>
      <c r="E1641" s="3">
        <v>0.84</v>
      </c>
      <c r="G1641" s="3">
        <v>0.79</v>
      </c>
      <c r="H1641" s="3">
        <v>0.83</v>
      </c>
      <c r="I1641" s="3">
        <v>0.73</v>
      </c>
      <c r="K1641" s="10">
        <f t="shared" si="150"/>
        <v>0.83333333333333337</v>
      </c>
      <c r="L1641" s="10">
        <f t="shared" si="151"/>
        <v>0.78333333333333333</v>
      </c>
      <c r="N1641" s="10">
        <f t="shared" si="152"/>
        <v>6.6666666666666723E-3</v>
      </c>
      <c r="O1641" s="10">
        <f t="shared" si="153"/>
        <v>2.9059326290271154E-2</v>
      </c>
      <c r="Q1641" s="10">
        <f t="shared" si="154"/>
        <v>5.0000000000000044E-2</v>
      </c>
      <c r="R1641" s="3" t="s">
        <v>2399</v>
      </c>
      <c r="S1641" s="3">
        <v>-2.3333333333333428E-2</v>
      </c>
      <c r="T1641" s="3" t="s">
        <v>5150</v>
      </c>
      <c r="U1641" s="3" t="s">
        <v>7026</v>
      </c>
      <c r="W1641" s="10">
        <f t="shared" si="155"/>
        <v>0.22359071103248451</v>
      </c>
      <c r="AC1641" s="3" t="s">
        <v>5139</v>
      </c>
    </row>
    <row r="1642" spans="1:29" x14ac:dyDescent="0.3">
      <c r="A1642" s="3" t="s">
        <v>2403</v>
      </c>
      <c r="B1642" s="3" t="s">
        <v>2404</v>
      </c>
      <c r="C1642" s="3">
        <v>0.22</v>
      </c>
      <c r="D1642" s="3">
        <v>0.27</v>
      </c>
      <c r="E1642" s="3">
        <v>0.23</v>
      </c>
      <c r="G1642" s="3">
        <v>0.23</v>
      </c>
      <c r="H1642" s="3">
        <v>0.25</v>
      </c>
      <c r="I1642" s="3">
        <v>0.27</v>
      </c>
      <c r="K1642" s="10">
        <f t="shared" si="150"/>
        <v>0.24</v>
      </c>
      <c r="L1642" s="10">
        <f t="shared" si="151"/>
        <v>0.25</v>
      </c>
      <c r="N1642" s="10">
        <f t="shared" si="152"/>
        <v>1.5275252316519473E-2</v>
      </c>
      <c r="O1642" s="10">
        <f t="shared" si="153"/>
        <v>1.1547005383792518E-2</v>
      </c>
      <c r="Q1642" s="10">
        <f t="shared" si="154"/>
        <v>-1.0000000000000009E-2</v>
      </c>
      <c r="R1642" s="3" t="s">
        <v>2404</v>
      </c>
      <c r="S1642" s="3">
        <v>-2.3333333333333428E-2</v>
      </c>
      <c r="T1642" s="3" t="s">
        <v>5923</v>
      </c>
      <c r="U1642" s="3" t="s">
        <v>7742</v>
      </c>
      <c r="W1642" s="10">
        <f t="shared" si="155"/>
        <v>0.63102758855925645</v>
      </c>
      <c r="AC1642" s="3" t="s">
        <v>5146</v>
      </c>
    </row>
    <row r="1643" spans="1:29" x14ac:dyDescent="0.3">
      <c r="A1643" s="3" t="s">
        <v>2405</v>
      </c>
      <c r="B1643" s="3" t="s">
        <v>2404</v>
      </c>
      <c r="C1643" s="3">
        <v>0.92</v>
      </c>
      <c r="D1643" s="3">
        <v>0.96</v>
      </c>
      <c r="E1643" s="3">
        <v>0.96</v>
      </c>
      <c r="G1643" s="3">
        <v>0.92</v>
      </c>
      <c r="H1643" s="3">
        <v>0.93</v>
      </c>
      <c r="I1643" s="3">
        <v>0.93</v>
      </c>
      <c r="K1643" s="10">
        <f t="shared" si="150"/>
        <v>0.94666666666666666</v>
      </c>
      <c r="L1643" s="10">
        <f t="shared" si="151"/>
        <v>0.92666666666666675</v>
      </c>
      <c r="N1643" s="10">
        <f t="shared" si="152"/>
        <v>1.3333333333333308E-2</v>
      </c>
      <c r="O1643" s="10">
        <f t="shared" si="153"/>
        <v>3.3333333333333361E-3</v>
      </c>
      <c r="Q1643" s="10">
        <f t="shared" si="154"/>
        <v>1.9999999999999907E-2</v>
      </c>
      <c r="R1643" s="3" t="s">
        <v>2404</v>
      </c>
      <c r="S1643" s="3">
        <v>-2.3333333333333428E-2</v>
      </c>
      <c r="T1643" s="3" t="s">
        <v>5946</v>
      </c>
      <c r="U1643" s="3" t="s">
        <v>155</v>
      </c>
      <c r="W1643" s="10">
        <f t="shared" si="155"/>
        <v>0.26964529199394321</v>
      </c>
      <c r="AC1643" s="3" t="s">
        <v>5148</v>
      </c>
    </row>
    <row r="1644" spans="1:29" x14ac:dyDescent="0.3">
      <c r="A1644" s="3" t="s">
        <v>2406</v>
      </c>
      <c r="B1644" s="3" t="s">
        <v>2404</v>
      </c>
      <c r="C1644" s="3">
        <v>1</v>
      </c>
      <c r="D1644" s="3">
        <v>0.86</v>
      </c>
      <c r="E1644" s="3">
        <v>1</v>
      </c>
      <c r="G1644" s="3">
        <v>0.95</v>
      </c>
      <c r="H1644" s="3">
        <v>0.91</v>
      </c>
      <c r="I1644" s="3">
        <v>0.96</v>
      </c>
      <c r="K1644" s="10">
        <f t="shared" si="150"/>
        <v>0.95333333333333325</v>
      </c>
      <c r="L1644" s="10">
        <f t="shared" si="151"/>
        <v>0.94</v>
      </c>
      <c r="N1644" s="10">
        <f t="shared" si="152"/>
        <v>4.6666666666666676E-2</v>
      </c>
      <c r="O1644" s="10">
        <f t="shared" si="153"/>
        <v>1.5275252316519444E-2</v>
      </c>
      <c r="Q1644" s="10">
        <f t="shared" si="154"/>
        <v>1.3333333333333308E-2</v>
      </c>
      <c r="R1644" s="3" t="s">
        <v>2404</v>
      </c>
      <c r="S1644" s="3">
        <v>-2.3333333333333428E-2</v>
      </c>
      <c r="T1644" s="3" t="s">
        <v>5967</v>
      </c>
      <c r="U1644" s="3" t="s">
        <v>162</v>
      </c>
      <c r="W1644" s="10">
        <f t="shared" si="155"/>
        <v>0.80740686941279705</v>
      </c>
      <c r="AC1644" s="3" t="s">
        <v>5150</v>
      </c>
    </row>
    <row r="1645" spans="1:29" x14ac:dyDescent="0.3">
      <c r="A1645" s="3" t="s">
        <v>2407</v>
      </c>
      <c r="B1645" s="3" t="s">
        <v>2404</v>
      </c>
      <c r="C1645" s="3">
        <v>0.99</v>
      </c>
      <c r="D1645" s="3">
        <v>0.98</v>
      </c>
      <c r="E1645" s="3">
        <v>1</v>
      </c>
      <c r="G1645" s="3">
        <v>1</v>
      </c>
      <c r="H1645" s="3">
        <v>1</v>
      </c>
      <c r="I1645" s="3">
        <v>1</v>
      </c>
      <c r="K1645" s="10">
        <f t="shared" si="150"/>
        <v>0.98999999999999988</v>
      </c>
      <c r="L1645" s="10">
        <f t="shared" si="151"/>
        <v>1</v>
      </c>
      <c r="N1645" s="10">
        <f t="shared" si="152"/>
        <v>5.7735026918962632E-3</v>
      </c>
      <c r="O1645" s="10">
        <f t="shared" si="153"/>
        <v>0</v>
      </c>
      <c r="Q1645" s="10">
        <f t="shared" si="154"/>
        <v>-1.000000000000012E-2</v>
      </c>
      <c r="R1645" s="3" t="s">
        <v>2404</v>
      </c>
      <c r="S1645" s="3">
        <v>-2.3333333333333428E-2</v>
      </c>
      <c r="T1645" s="3" t="s">
        <v>6144</v>
      </c>
      <c r="U1645" s="3" t="s">
        <v>217</v>
      </c>
      <c r="W1645" s="10">
        <f t="shared" si="155"/>
        <v>0.22540333075851315</v>
      </c>
      <c r="AC1645" s="3" t="s">
        <v>5153</v>
      </c>
    </row>
    <row r="1646" spans="1:29" x14ac:dyDescent="0.3">
      <c r="A1646" s="3" t="s">
        <v>2408</v>
      </c>
      <c r="B1646" s="3" t="s">
        <v>2404</v>
      </c>
      <c r="C1646" s="3">
        <v>0.93</v>
      </c>
      <c r="D1646" s="3">
        <v>0.91</v>
      </c>
      <c r="E1646" s="3">
        <v>0.93</v>
      </c>
      <c r="G1646" s="3">
        <v>0.86</v>
      </c>
      <c r="H1646" s="3">
        <v>0.94</v>
      </c>
      <c r="I1646" s="3">
        <v>0.94</v>
      </c>
      <c r="K1646" s="10">
        <f t="shared" si="150"/>
        <v>0.92333333333333334</v>
      </c>
      <c r="L1646" s="10">
        <f t="shared" si="151"/>
        <v>0.91333333333333322</v>
      </c>
      <c r="N1646" s="10">
        <f t="shared" si="152"/>
        <v>6.6666666666666723E-3</v>
      </c>
      <c r="O1646" s="10">
        <f t="shared" si="153"/>
        <v>2.6666666666666655E-2</v>
      </c>
      <c r="Q1646" s="10">
        <f t="shared" si="154"/>
        <v>1.000000000000012E-2</v>
      </c>
      <c r="R1646" s="3" t="s">
        <v>2404</v>
      </c>
      <c r="S1646" s="3">
        <v>-2.3333333333333428E-2</v>
      </c>
      <c r="T1646" s="3" t="s">
        <v>6410</v>
      </c>
      <c r="U1646" s="3" t="s">
        <v>236</v>
      </c>
      <c r="W1646" s="10">
        <f t="shared" si="155"/>
        <v>0.74740177072438996</v>
      </c>
      <c r="AC1646" s="3" t="s">
        <v>5156</v>
      </c>
    </row>
    <row r="1647" spans="1:29" x14ac:dyDescent="0.3">
      <c r="A1647" s="3" t="s">
        <v>2409</v>
      </c>
      <c r="B1647" s="3" t="s">
        <v>2410</v>
      </c>
      <c r="C1647" s="3">
        <v>0.44</v>
      </c>
      <c r="D1647" s="3">
        <v>0.3</v>
      </c>
      <c r="E1647" s="3">
        <v>0.38</v>
      </c>
      <c r="G1647" s="3">
        <v>0.4</v>
      </c>
      <c r="H1647" s="3">
        <v>0.46</v>
      </c>
      <c r="I1647" s="3">
        <v>0.39</v>
      </c>
      <c r="K1647" s="10">
        <f t="shared" si="150"/>
        <v>0.37333333333333335</v>
      </c>
      <c r="L1647" s="10">
        <f t="shared" si="151"/>
        <v>0.41666666666666669</v>
      </c>
      <c r="N1647" s="10">
        <f t="shared" si="152"/>
        <v>4.0551750201987841E-2</v>
      </c>
      <c r="O1647" s="10">
        <f t="shared" si="153"/>
        <v>2.1858128414340004E-2</v>
      </c>
      <c r="Q1647" s="10">
        <f t="shared" si="154"/>
        <v>-4.3333333333333335E-2</v>
      </c>
      <c r="R1647" s="3" t="s">
        <v>2410</v>
      </c>
      <c r="S1647" s="3">
        <v>-2.3333333333333428E-2</v>
      </c>
      <c r="T1647" s="3" t="s">
        <v>6677</v>
      </c>
      <c r="U1647" s="3" t="s">
        <v>245</v>
      </c>
      <c r="W1647" s="10">
        <f t="shared" si="155"/>
        <v>0.41480737505314108</v>
      </c>
      <c r="AC1647" s="3" t="s">
        <v>5158</v>
      </c>
    </row>
    <row r="1648" spans="1:29" x14ac:dyDescent="0.3">
      <c r="A1648" s="3" t="s">
        <v>2411</v>
      </c>
      <c r="B1648" s="3" t="s">
        <v>2410</v>
      </c>
      <c r="C1648" s="3">
        <v>1</v>
      </c>
      <c r="D1648" s="3">
        <v>1</v>
      </c>
      <c r="E1648" s="3">
        <v>0.98</v>
      </c>
      <c r="G1648" s="3">
        <v>0.99</v>
      </c>
      <c r="H1648" s="3">
        <v>1</v>
      </c>
      <c r="I1648" s="3">
        <v>1</v>
      </c>
      <c r="K1648" s="10">
        <f t="shared" si="150"/>
        <v>0.99333333333333329</v>
      </c>
      <c r="L1648" s="10">
        <f t="shared" si="151"/>
        <v>0.9966666666666667</v>
      </c>
      <c r="N1648" s="10">
        <f t="shared" si="152"/>
        <v>6.6666666666666723E-3</v>
      </c>
      <c r="O1648" s="10">
        <f t="shared" si="153"/>
        <v>3.3333333333333361E-3</v>
      </c>
      <c r="Q1648" s="10">
        <f t="shared" si="154"/>
        <v>-3.3333333333334103E-3</v>
      </c>
      <c r="R1648" s="3" t="s">
        <v>2410</v>
      </c>
      <c r="S1648" s="3">
        <v>-2.3333333333333428E-2</v>
      </c>
      <c r="T1648" s="3" t="s">
        <v>6731</v>
      </c>
      <c r="U1648" s="3" t="s">
        <v>396</v>
      </c>
      <c r="W1648" s="10">
        <f t="shared" si="155"/>
        <v>0.68559841447614889</v>
      </c>
      <c r="AC1648" s="3" t="s">
        <v>5162</v>
      </c>
    </row>
    <row r="1649" spans="1:29" x14ac:dyDescent="0.3">
      <c r="A1649" s="3" t="s">
        <v>2412</v>
      </c>
      <c r="B1649" s="3" t="s">
        <v>2413</v>
      </c>
      <c r="C1649" s="3">
        <v>0.93</v>
      </c>
      <c r="D1649" s="3">
        <v>0.93</v>
      </c>
      <c r="E1649" s="3">
        <v>1</v>
      </c>
      <c r="G1649" s="3">
        <v>0.92</v>
      </c>
      <c r="H1649" s="3">
        <v>0.95</v>
      </c>
      <c r="I1649" s="3">
        <v>0.83</v>
      </c>
      <c r="K1649" s="10">
        <f t="shared" si="150"/>
        <v>0.95333333333333348</v>
      </c>
      <c r="L1649" s="10">
        <f t="shared" si="151"/>
        <v>0.9</v>
      </c>
      <c r="N1649" s="10">
        <f t="shared" si="152"/>
        <v>2.3333333333333317E-2</v>
      </c>
      <c r="O1649" s="10">
        <f t="shared" si="153"/>
        <v>3.6055512754639904E-2</v>
      </c>
      <c r="Q1649" s="10">
        <f t="shared" si="154"/>
        <v>5.3333333333333455E-2</v>
      </c>
      <c r="R1649" s="3" t="s">
        <v>2413</v>
      </c>
      <c r="S1649" s="3">
        <v>-2.3333333333333428E-2</v>
      </c>
      <c r="T1649" s="3" t="s">
        <v>6742</v>
      </c>
      <c r="U1649" s="3" t="s">
        <v>1305</v>
      </c>
      <c r="W1649" s="10">
        <f t="shared" si="155"/>
        <v>0.29254036855889071</v>
      </c>
      <c r="AC1649" s="3" t="s">
        <v>5164</v>
      </c>
    </row>
    <row r="1650" spans="1:29" x14ac:dyDescent="0.3">
      <c r="A1650" s="3" t="s">
        <v>2414</v>
      </c>
      <c r="B1650" s="3" t="s">
        <v>2413</v>
      </c>
      <c r="C1650" s="3">
        <v>0.93</v>
      </c>
      <c r="D1650" s="3">
        <v>0.85</v>
      </c>
      <c r="E1650" s="3">
        <v>0.83</v>
      </c>
      <c r="G1650" s="3">
        <v>0.8</v>
      </c>
      <c r="H1650" s="3">
        <v>0.88</v>
      </c>
      <c r="I1650" s="3">
        <v>0.72</v>
      </c>
      <c r="K1650" s="10">
        <f t="shared" si="150"/>
        <v>0.87</v>
      </c>
      <c r="L1650" s="10">
        <f t="shared" si="151"/>
        <v>0.80000000000000016</v>
      </c>
      <c r="N1650" s="10">
        <f t="shared" si="152"/>
        <v>3.0550504633038961E-2</v>
      </c>
      <c r="O1650" s="10">
        <f t="shared" si="153"/>
        <v>4.6188021535170071E-2</v>
      </c>
      <c r="Q1650" s="10">
        <f t="shared" si="154"/>
        <v>6.999999999999984E-2</v>
      </c>
      <c r="R1650" s="3" t="s">
        <v>2413</v>
      </c>
      <c r="S1650" s="3">
        <v>-2.3333333333333428E-2</v>
      </c>
      <c r="T1650" s="3" t="s">
        <v>6788</v>
      </c>
      <c r="U1650" s="3" t="s">
        <v>1615</v>
      </c>
      <c r="W1650" s="10">
        <f t="shared" si="155"/>
        <v>0.2844740289864931</v>
      </c>
      <c r="AC1650" s="3" t="s">
        <v>5166</v>
      </c>
    </row>
    <row r="1651" spans="1:29" x14ac:dyDescent="0.3">
      <c r="A1651" s="3" t="s">
        <v>2415</v>
      </c>
      <c r="B1651" s="3" t="s">
        <v>2413</v>
      </c>
      <c r="C1651" s="3">
        <v>0.93</v>
      </c>
      <c r="D1651" s="3">
        <v>0.88</v>
      </c>
      <c r="E1651" s="3">
        <v>0.76</v>
      </c>
      <c r="G1651" s="3">
        <v>0.82</v>
      </c>
      <c r="H1651" s="3">
        <v>0.88</v>
      </c>
      <c r="I1651" s="3">
        <v>0.75</v>
      </c>
      <c r="K1651" s="10">
        <f t="shared" si="150"/>
        <v>0.8566666666666668</v>
      </c>
      <c r="L1651" s="10">
        <f t="shared" si="151"/>
        <v>0.81666666666666676</v>
      </c>
      <c r="N1651" s="10">
        <f t="shared" si="152"/>
        <v>5.0442486501405197E-2</v>
      </c>
      <c r="O1651" s="10">
        <f t="shared" si="153"/>
        <v>3.7564758898615491E-2</v>
      </c>
      <c r="Q1651" s="10">
        <f t="shared" si="154"/>
        <v>4.0000000000000036E-2</v>
      </c>
      <c r="R1651" s="3" t="s">
        <v>2413</v>
      </c>
      <c r="S1651" s="3">
        <v>-2.3333333333333428E-2</v>
      </c>
      <c r="T1651" s="3" t="s">
        <v>6914</v>
      </c>
      <c r="U1651" s="3" t="s">
        <v>1693</v>
      </c>
      <c r="W1651" s="10">
        <f t="shared" si="155"/>
        <v>0.56200822824708374</v>
      </c>
      <c r="AC1651" s="3" t="s">
        <v>5168</v>
      </c>
    </row>
    <row r="1652" spans="1:29" x14ac:dyDescent="0.3">
      <c r="A1652" s="3" t="s">
        <v>2416</v>
      </c>
      <c r="B1652" s="3" t="s">
        <v>2417</v>
      </c>
      <c r="C1652" s="3">
        <v>0.82</v>
      </c>
      <c r="D1652" s="3">
        <v>0.81</v>
      </c>
      <c r="E1652" s="3">
        <v>0.74</v>
      </c>
      <c r="G1652" s="3">
        <v>1</v>
      </c>
      <c r="H1652" s="3">
        <v>0.77</v>
      </c>
      <c r="I1652" s="3">
        <v>0.79</v>
      </c>
      <c r="K1652" s="10">
        <f t="shared" si="150"/>
        <v>0.79</v>
      </c>
      <c r="L1652" s="10">
        <f t="shared" si="151"/>
        <v>0.85333333333333339</v>
      </c>
      <c r="N1652" s="10">
        <f t="shared" si="152"/>
        <v>2.5166114784235832E-2</v>
      </c>
      <c r="O1652" s="10">
        <f t="shared" si="153"/>
        <v>7.3560254969046349E-2</v>
      </c>
      <c r="Q1652" s="10">
        <f t="shared" si="154"/>
        <v>-6.3333333333333353E-2</v>
      </c>
      <c r="R1652" s="3" t="s">
        <v>2417</v>
      </c>
      <c r="S1652" s="3">
        <v>-2.3333333333333428E-2</v>
      </c>
      <c r="T1652" s="3" t="s">
        <v>7151</v>
      </c>
      <c r="U1652" s="3" t="s">
        <v>1825</v>
      </c>
      <c r="W1652" s="10">
        <f t="shared" si="155"/>
        <v>0.48659316091234434</v>
      </c>
      <c r="AC1652" s="3" t="s">
        <v>5170</v>
      </c>
    </row>
    <row r="1653" spans="1:29" x14ac:dyDescent="0.3">
      <c r="A1653" s="3" t="s">
        <v>2418</v>
      </c>
      <c r="B1653" s="3" t="s">
        <v>2417</v>
      </c>
      <c r="C1653" s="3">
        <v>0.56999999999999995</v>
      </c>
      <c r="D1653" s="3">
        <v>0.45</v>
      </c>
      <c r="E1653" s="3">
        <v>0.47</v>
      </c>
      <c r="G1653" s="3">
        <v>0.39</v>
      </c>
      <c r="H1653" s="3">
        <v>0.56999999999999995</v>
      </c>
      <c r="I1653" s="3">
        <v>0.4</v>
      </c>
      <c r="K1653" s="10">
        <f t="shared" si="150"/>
        <v>0.49666666666666665</v>
      </c>
      <c r="L1653" s="10">
        <f t="shared" si="151"/>
        <v>0.45333333333333331</v>
      </c>
      <c r="N1653" s="10">
        <f t="shared" si="152"/>
        <v>3.7118429085533429E-2</v>
      </c>
      <c r="O1653" s="10">
        <f t="shared" si="153"/>
        <v>5.8404718226450894E-2</v>
      </c>
      <c r="Q1653" s="10">
        <f t="shared" si="154"/>
        <v>4.3333333333333335E-2</v>
      </c>
      <c r="R1653" s="3" t="s">
        <v>2417</v>
      </c>
      <c r="S1653" s="3">
        <v>-2.3333333333333428E-2</v>
      </c>
      <c r="T1653" s="3" t="s">
        <v>7429</v>
      </c>
      <c r="U1653" s="3" t="s">
        <v>1880</v>
      </c>
      <c r="W1653" s="10">
        <f t="shared" si="155"/>
        <v>0.57085795600513578</v>
      </c>
      <c r="AC1653" s="3" t="s">
        <v>5172</v>
      </c>
    </row>
    <row r="1654" spans="1:29" x14ac:dyDescent="0.3">
      <c r="A1654" s="3" t="s">
        <v>2419</v>
      </c>
      <c r="B1654" s="3" t="s">
        <v>2420</v>
      </c>
      <c r="C1654" s="3">
        <v>1</v>
      </c>
      <c r="D1654" s="3">
        <v>1</v>
      </c>
      <c r="E1654" s="3">
        <v>1</v>
      </c>
      <c r="G1654" s="3">
        <v>0.97</v>
      </c>
      <c r="H1654" s="3">
        <v>1</v>
      </c>
      <c r="I1654" s="3">
        <v>1</v>
      </c>
      <c r="K1654" s="10">
        <f t="shared" si="150"/>
        <v>1</v>
      </c>
      <c r="L1654" s="10">
        <f t="shared" si="151"/>
        <v>0.98999999999999988</v>
      </c>
      <c r="N1654" s="10">
        <f t="shared" si="152"/>
        <v>0</v>
      </c>
      <c r="O1654" s="10">
        <f t="shared" si="153"/>
        <v>1.0000000000000011E-2</v>
      </c>
      <c r="Q1654" s="10">
        <f t="shared" si="154"/>
        <v>1.000000000000012E-2</v>
      </c>
      <c r="R1654" s="3" t="s">
        <v>2420</v>
      </c>
      <c r="S1654" s="3">
        <v>-2.3333333333333428E-2</v>
      </c>
      <c r="T1654" s="3" t="s">
        <v>7452</v>
      </c>
      <c r="U1654" s="3" t="s">
        <v>2420</v>
      </c>
      <c r="W1654" s="10">
        <f t="shared" si="155"/>
        <v>0.42264973081036994</v>
      </c>
      <c r="AC1654" s="3" t="s">
        <v>5176</v>
      </c>
    </row>
    <row r="1655" spans="1:29" x14ac:dyDescent="0.3">
      <c r="A1655" s="3" t="s">
        <v>2421</v>
      </c>
      <c r="B1655" s="3" t="s">
        <v>2420</v>
      </c>
      <c r="C1655" s="3">
        <v>0.97</v>
      </c>
      <c r="D1655" s="3">
        <v>0.96</v>
      </c>
      <c r="E1655" s="3">
        <v>1</v>
      </c>
      <c r="G1655" s="3">
        <v>0.99</v>
      </c>
      <c r="H1655" s="3">
        <v>0.96</v>
      </c>
      <c r="I1655" s="3">
        <v>0.99</v>
      </c>
      <c r="K1655" s="10">
        <f t="shared" si="150"/>
        <v>0.97666666666666657</v>
      </c>
      <c r="L1655" s="10">
        <f t="shared" si="151"/>
        <v>0.98</v>
      </c>
      <c r="N1655" s="10">
        <f t="shared" si="152"/>
        <v>1.2018504251546642E-2</v>
      </c>
      <c r="O1655" s="10">
        <f t="shared" si="153"/>
        <v>1.0000000000000009E-2</v>
      </c>
      <c r="Q1655" s="10">
        <f t="shared" si="154"/>
        <v>-3.3333333333334103E-3</v>
      </c>
      <c r="R1655" s="3" t="s">
        <v>2420</v>
      </c>
      <c r="S1655" s="3">
        <v>-2.3333333333333428E-2</v>
      </c>
      <c r="T1655" s="3" t="s">
        <v>7546</v>
      </c>
      <c r="U1655" s="3" t="s">
        <v>2575</v>
      </c>
      <c r="W1655" s="10">
        <f t="shared" si="155"/>
        <v>0.84192293894011172</v>
      </c>
      <c r="AC1655" s="3" t="s">
        <v>5179</v>
      </c>
    </row>
    <row r="1656" spans="1:29" x14ac:dyDescent="0.3">
      <c r="A1656" s="3" t="s">
        <v>2422</v>
      </c>
      <c r="B1656" s="3" t="s">
        <v>2423</v>
      </c>
      <c r="C1656" s="3">
        <v>0.71</v>
      </c>
      <c r="D1656" s="3">
        <v>0.54</v>
      </c>
      <c r="E1656" s="3">
        <v>0.61</v>
      </c>
      <c r="G1656" s="3">
        <v>0.6</v>
      </c>
      <c r="H1656" s="3">
        <v>0.57999999999999996</v>
      </c>
      <c r="I1656" s="3">
        <v>0.57999999999999996</v>
      </c>
      <c r="K1656" s="10">
        <f t="shared" si="150"/>
        <v>0.62</v>
      </c>
      <c r="L1656" s="10">
        <f t="shared" si="151"/>
        <v>0.58666666666666656</v>
      </c>
      <c r="N1656" s="10">
        <f t="shared" si="152"/>
        <v>4.9328828623163137E-2</v>
      </c>
      <c r="O1656" s="10">
        <f t="shared" si="153"/>
        <v>6.6666666666666723E-3</v>
      </c>
      <c r="Q1656" s="10">
        <f t="shared" si="154"/>
        <v>3.3333333333333437E-2</v>
      </c>
      <c r="R1656" s="3" t="s">
        <v>2423</v>
      </c>
      <c r="S1656" s="3">
        <v>-2.3333333333333428E-2</v>
      </c>
      <c r="T1656" s="3" t="s">
        <v>7698</v>
      </c>
      <c r="U1656" s="3" t="s">
        <v>3036</v>
      </c>
      <c r="W1656" s="10">
        <f t="shared" si="155"/>
        <v>0.5699096831941699</v>
      </c>
      <c r="AC1656" s="3" t="s">
        <v>5183</v>
      </c>
    </row>
    <row r="1657" spans="1:29" x14ac:dyDescent="0.3">
      <c r="A1657" s="3" t="s">
        <v>2424</v>
      </c>
      <c r="B1657" s="3" t="s">
        <v>2425</v>
      </c>
      <c r="C1657" s="3">
        <v>1</v>
      </c>
      <c r="D1657" s="3">
        <v>0.99</v>
      </c>
      <c r="E1657" s="3">
        <v>1</v>
      </c>
      <c r="G1657" s="3">
        <v>1</v>
      </c>
      <c r="H1657" s="3">
        <v>1</v>
      </c>
      <c r="I1657" s="3">
        <v>1</v>
      </c>
      <c r="K1657" s="10">
        <f t="shared" si="150"/>
        <v>0.9966666666666667</v>
      </c>
      <c r="L1657" s="10">
        <f t="shared" si="151"/>
        <v>1</v>
      </c>
      <c r="N1657" s="10">
        <f t="shared" si="152"/>
        <v>3.3333333333333361E-3</v>
      </c>
      <c r="O1657" s="10">
        <f t="shared" si="153"/>
        <v>0</v>
      </c>
      <c r="Q1657" s="10">
        <f t="shared" si="154"/>
        <v>-3.3333333333332993E-3</v>
      </c>
      <c r="R1657" s="3" t="s">
        <v>2425</v>
      </c>
      <c r="S1657" s="3">
        <v>-2.3333333333333428E-2</v>
      </c>
      <c r="T1657" s="3" t="s">
        <v>7819</v>
      </c>
      <c r="U1657" s="3" t="s">
        <v>3121</v>
      </c>
      <c r="W1657" s="10">
        <f t="shared" si="155"/>
        <v>0.4226497308103786</v>
      </c>
      <c r="AC1657" s="3" t="s">
        <v>5185</v>
      </c>
    </row>
    <row r="1658" spans="1:29" x14ac:dyDescent="0.3">
      <c r="A1658" s="3" t="s">
        <v>2426</v>
      </c>
      <c r="B1658" s="3" t="s">
        <v>2425</v>
      </c>
      <c r="C1658" s="3">
        <v>0.96</v>
      </c>
      <c r="D1658" s="3">
        <v>0.96</v>
      </c>
      <c r="E1658" s="3">
        <v>0.97</v>
      </c>
      <c r="G1658" s="3">
        <v>0.93</v>
      </c>
      <c r="H1658" s="3">
        <v>0.95</v>
      </c>
      <c r="I1658" s="3">
        <v>0.98</v>
      </c>
      <c r="K1658" s="10">
        <f t="shared" si="150"/>
        <v>0.96333333333333326</v>
      </c>
      <c r="L1658" s="10">
        <f t="shared" si="151"/>
        <v>0.95333333333333325</v>
      </c>
      <c r="N1658" s="10">
        <f t="shared" si="152"/>
        <v>3.3333333333333361E-3</v>
      </c>
      <c r="O1658" s="10">
        <f t="shared" si="153"/>
        <v>1.4529663145135563E-2</v>
      </c>
      <c r="Q1658" s="10">
        <f t="shared" si="154"/>
        <v>1.0000000000000009E-2</v>
      </c>
      <c r="R1658" s="3" t="s">
        <v>2425</v>
      </c>
      <c r="S1658" s="3">
        <v>-2.3333333333333428E-2</v>
      </c>
      <c r="T1658" s="3" t="s">
        <v>8298</v>
      </c>
      <c r="U1658" s="3" t="s">
        <v>3677</v>
      </c>
      <c r="W1658" s="10">
        <f t="shared" si="155"/>
        <v>0.5656251801743315</v>
      </c>
      <c r="AC1658" s="3" t="s">
        <v>5198</v>
      </c>
    </row>
    <row r="1659" spans="1:29" x14ac:dyDescent="0.3">
      <c r="A1659" s="3" t="s">
        <v>2427</v>
      </c>
      <c r="B1659" s="3" t="s">
        <v>2425</v>
      </c>
      <c r="C1659" s="3">
        <v>0.98</v>
      </c>
      <c r="D1659" s="3">
        <v>0.95</v>
      </c>
      <c r="E1659" s="3">
        <v>0.94</v>
      </c>
      <c r="G1659" s="3">
        <v>0.94</v>
      </c>
      <c r="H1659" s="3">
        <v>0.94</v>
      </c>
      <c r="I1659" s="3">
        <v>0.95</v>
      </c>
      <c r="K1659" s="10">
        <f t="shared" si="150"/>
        <v>0.95666666666666667</v>
      </c>
      <c r="L1659" s="10">
        <f t="shared" si="151"/>
        <v>0.94333333333333336</v>
      </c>
      <c r="N1659" s="10">
        <f t="shared" si="152"/>
        <v>1.2018504251546642E-2</v>
      </c>
      <c r="O1659" s="10">
        <f t="shared" si="153"/>
        <v>3.3333333333333366E-3</v>
      </c>
      <c r="Q1659" s="10">
        <f t="shared" si="154"/>
        <v>1.3333333333333308E-2</v>
      </c>
      <c r="R1659" s="3" t="s">
        <v>2425</v>
      </c>
      <c r="S1659" s="3">
        <v>-2.3333333333333428E-2</v>
      </c>
      <c r="T1659" s="3" t="s">
        <v>8497</v>
      </c>
      <c r="U1659" s="3" t="s">
        <v>3738</v>
      </c>
      <c r="W1659" s="10">
        <f t="shared" si="155"/>
        <v>0.38405259833092292</v>
      </c>
      <c r="AC1659" s="3" t="s">
        <v>5201</v>
      </c>
    </row>
    <row r="1660" spans="1:29" x14ac:dyDescent="0.3">
      <c r="A1660" s="3" t="s">
        <v>2428</v>
      </c>
      <c r="B1660" s="3" t="s">
        <v>2429</v>
      </c>
      <c r="C1660" s="3">
        <v>0.96</v>
      </c>
      <c r="D1660" s="3">
        <v>1</v>
      </c>
      <c r="E1660" s="3">
        <v>0.92</v>
      </c>
      <c r="G1660" s="3">
        <v>0.95</v>
      </c>
      <c r="H1660" s="3">
        <v>1</v>
      </c>
      <c r="I1660" s="3">
        <v>0.93</v>
      </c>
      <c r="K1660" s="10">
        <f t="shared" si="150"/>
        <v>0.96</v>
      </c>
      <c r="L1660" s="10">
        <f t="shared" si="151"/>
        <v>0.96</v>
      </c>
      <c r="N1660" s="10">
        <f t="shared" si="152"/>
        <v>2.3094010767585021E-2</v>
      </c>
      <c r="O1660" s="10">
        <f t="shared" si="153"/>
        <v>2.0816659994661323E-2</v>
      </c>
      <c r="Q1660" s="10">
        <f t="shared" si="154"/>
        <v>0</v>
      </c>
      <c r="R1660" s="3" t="s">
        <v>2429</v>
      </c>
      <c r="S1660" s="3">
        <v>-2.3333333333333373E-2</v>
      </c>
      <c r="T1660" s="3" t="s">
        <v>810</v>
      </c>
      <c r="U1660" s="3" t="s">
        <v>3799</v>
      </c>
      <c r="W1660" s="10">
        <f t="shared" si="155"/>
        <v>1</v>
      </c>
      <c r="AC1660" s="3" t="s">
        <v>5205</v>
      </c>
    </row>
    <row r="1661" spans="1:29" x14ac:dyDescent="0.3">
      <c r="A1661" s="3" t="s">
        <v>2430</v>
      </c>
      <c r="B1661" s="3" t="s">
        <v>2429</v>
      </c>
      <c r="C1661" s="3">
        <v>0</v>
      </c>
      <c r="D1661" s="3">
        <v>0.66</v>
      </c>
      <c r="E1661" s="3">
        <v>0.61</v>
      </c>
      <c r="G1661" s="3">
        <v>0.51</v>
      </c>
      <c r="H1661" s="3">
        <v>0.45</v>
      </c>
      <c r="I1661" s="3">
        <v>0.56000000000000005</v>
      </c>
      <c r="K1661" s="10">
        <f t="shared" si="150"/>
        <v>0.42333333333333334</v>
      </c>
      <c r="L1661" s="10">
        <f t="shared" si="151"/>
        <v>0.50666666666666671</v>
      </c>
      <c r="N1661" s="10">
        <f t="shared" si="152"/>
        <v>0.21215822187959424</v>
      </c>
      <c r="O1661" s="10">
        <f t="shared" si="153"/>
        <v>3.1797973380564871E-2</v>
      </c>
      <c r="Q1661" s="10">
        <f t="shared" si="154"/>
        <v>-8.333333333333337E-2</v>
      </c>
      <c r="R1661" s="3" t="s">
        <v>2429</v>
      </c>
      <c r="S1661" s="3">
        <v>-2.3333333333333373E-2</v>
      </c>
      <c r="T1661" s="3" t="s">
        <v>838</v>
      </c>
      <c r="U1661" s="3" t="s">
        <v>3912</v>
      </c>
      <c r="W1661" s="10">
        <f t="shared" si="155"/>
        <v>0.7337046728136809</v>
      </c>
      <c r="AC1661" s="3" t="s">
        <v>5210</v>
      </c>
    </row>
    <row r="1662" spans="1:29" x14ac:dyDescent="0.3">
      <c r="A1662" s="3" t="s">
        <v>2431</v>
      </c>
      <c r="B1662" s="3" t="s">
        <v>2429</v>
      </c>
      <c r="C1662" s="3">
        <v>0</v>
      </c>
      <c r="D1662" s="3">
        <v>1</v>
      </c>
      <c r="E1662" s="3">
        <v>0.84</v>
      </c>
      <c r="G1662" s="3">
        <v>1</v>
      </c>
      <c r="H1662" s="3">
        <v>1</v>
      </c>
      <c r="I1662" s="3">
        <v>0.86</v>
      </c>
      <c r="K1662" s="10">
        <f t="shared" si="150"/>
        <v>0.61333333333333329</v>
      </c>
      <c r="L1662" s="10">
        <f t="shared" si="151"/>
        <v>0.95333333333333325</v>
      </c>
      <c r="N1662" s="10">
        <f t="shared" si="152"/>
        <v>0.31012542265634696</v>
      </c>
      <c r="O1662" s="10">
        <f t="shared" si="153"/>
        <v>4.6666666666666669E-2</v>
      </c>
      <c r="Q1662" s="10">
        <f t="shared" si="154"/>
        <v>-0.33999999999999997</v>
      </c>
      <c r="R1662" s="3" t="s">
        <v>2429</v>
      </c>
      <c r="S1662" s="3">
        <v>-2.3333333333333373E-2</v>
      </c>
      <c r="T1662" s="3" t="s">
        <v>5933</v>
      </c>
      <c r="U1662" s="3" t="s">
        <v>3943</v>
      </c>
      <c r="W1662" s="10">
        <f t="shared" si="155"/>
        <v>0.38739829415827737</v>
      </c>
      <c r="AC1662" s="3" t="s">
        <v>5212</v>
      </c>
    </row>
    <row r="1663" spans="1:29" x14ac:dyDescent="0.3">
      <c r="A1663" s="3" t="s">
        <v>2432</v>
      </c>
      <c r="B1663" s="3" t="s">
        <v>2429</v>
      </c>
      <c r="C1663" s="3">
        <v>0.28000000000000003</v>
      </c>
      <c r="D1663" s="3">
        <v>0.45</v>
      </c>
      <c r="E1663" s="3">
        <v>0.41</v>
      </c>
      <c r="G1663" s="3">
        <v>0.36</v>
      </c>
      <c r="H1663" s="3">
        <v>0.28999999999999998</v>
      </c>
      <c r="I1663" s="3">
        <v>0.33</v>
      </c>
      <c r="K1663" s="10">
        <f t="shared" si="150"/>
        <v>0.37999999999999995</v>
      </c>
      <c r="L1663" s="10">
        <f t="shared" si="151"/>
        <v>0.32666666666666666</v>
      </c>
      <c r="N1663" s="10">
        <f t="shared" si="152"/>
        <v>5.1316014394468902E-2</v>
      </c>
      <c r="O1663" s="10">
        <f t="shared" si="153"/>
        <v>2.027587510099407E-2</v>
      </c>
      <c r="Q1663" s="10">
        <f t="shared" si="154"/>
        <v>5.3333333333333288E-2</v>
      </c>
      <c r="R1663" s="3" t="s">
        <v>2429</v>
      </c>
      <c r="S1663" s="3">
        <v>-2.3333333333333373E-2</v>
      </c>
      <c r="T1663" s="3" t="s">
        <v>6961</v>
      </c>
      <c r="U1663" s="3" t="s">
        <v>3970</v>
      </c>
      <c r="W1663" s="10">
        <f t="shared" si="155"/>
        <v>0.41456141230986016</v>
      </c>
      <c r="AC1663" s="3" t="s">
        <v>5215</v>
      </c>
    </row>
    <row r="1664" spans="1:29" x14ac:dyDescent="0.3">
      <c r="A1664" s="3" t="s">
        <v>2433</v>
      </c>
      <c r="B1664" s="3" t="s">
        <v>2429</v>
      </c>
      <c r="C1664" s="3">
        <v>0.82</v>
      </c>
      <c r="D1664" s="3">
        <v>0.75</v>
      </c>
      <c r="E1664" s="3">
        <v>0.63</v>
      </c>
      <c r="G1664" s="3">
        <v>1</v>
      </c>
      <c r="H1664" s="3">
        <v>0.84</v>
      </c>
      <c r="I1664" s="3">
        <v>0.7</v>
      </c>
      <c r="K1664" s="10">
        <f t="shared" si="150"/>
        <v>0.73333333333333328</v>
      </c>
      <c r="L1664" s="10">
        <f t="shared" si="151"/>
        <v>0.84666666666666668</v>
      </c>
      <c r="N1664" s="10">
        <f t="shared" si="152"/>
        <v>5.5477723256977744E-2</v>
      </c>
      <c r="O1664" s="10">
        <f t="shared" si="153"/>
        <v>8.66666666666666E-2</v>
      </c>
      <c r="Q1664" s="10">
        <f t="shared" si="154"/>
        <v>-0.1133333333333334</v>
      </c>
      <c r="R1664" s="3" t="s">
        <v>2429</v>
      </c>
      <c r="S1664" s="3">
        <v>-2.3333333333333373E-2</v>
      </c>
      <c r="T1664" s="3" t="s">
        <v>7274</v>
      </c>
      <c r="U1664" s="3" t="s">
        <v>3993</v>
      </c>
      <c r="W1664" s="10">
        <f t="shared" si="155"/>
        <v>0.34246715846705023</v>
      </c>
      <c r="AC1664" s="3" t="s">
        <v>5217</v>
      </c>
    </row>
    <row r="1665" spans="1:29" x14ac:dyDescent="0.3">
      <c r="A1665" s="3" t="s">
        <v>2434</v>
      </c>
      <c r="B1665" s="3" t="s">
        <v>2429</v>
      </c>
      <c r="C1665" s="3">
        <v>0.26</v>
      </c>
      <c r="D1665" s="3">
        <v>0.49</v>
      </c>
      <c r="E1665" s="3">
        <v>0.45</v>
      </c>
      <c r="G1665" s="3">
        <v>0.64</v>
      </c>
      <c r="H1665" s="3">
        <v>0.31</v>
      </c>
      <c r="I1665" s="3">
        <v>0.42</v>
      </c>
      <c r="K1665" s="10">
        <f t="shared" si="150"/>
        <v>0.39999999999999997</v>
      </c>
      <c r="L1665" s="10">
        <f t="shared" si="151"/>
        <v>0.45666666666666661</v>
      </c>
      <c r="N1665" s="10">
        <f t="shared" si="152"/>
        <v>7.0945988845975888E-2</v>
      </c>
      <c r="O1665" s="10">
        <f t="shared" si="153"/>
        <v>9.7010881405701757E-2</v>
      </c>
      <c r="Q1665" s="10">
        <f t="shared" si="154"/>
        <v>-5.6666666666666643E-2</v>
      </c>
      <c r="R1665" s="3" t="s">
        <v>2429</v>
      </c>
      <c r="S1665" s="3">
        <v>-2.3333333333333373E-2</v>
      </c>
      <c r="T1665" s="3" t="s">
        <v>7941</v>
      </c>
      <c r="U1665" s="3" t="s">
        <v>4148</v>
      </c>
      <c r="W1665" s="10">
        <f t="shared" si="155"/>
        <v>0.6639806297388674</v>
      </c>
      <c r="AC1665" s="3" t="s">
        <v>5219</v>
      </c>
    </row>
    <row r="1666" spans="1:29" x14ac:dyDescent="0.3">
      <c r="A1666" s="3" t="s">
        <v>2435</v>
      </c>
      <c r="B1666" s="3" t="s">
        <v>2429</v>
      </c>
      <c r="C1666" s="3">
        <v>0</v>
      </c>
      <c r="D1666" s="3">
        <v>0.35</v>
      </c>
      <c r="E1666" s="3">
        <v>0.5</v>
      </c>
      <c r="G1666" s="3">
        <v>0.45</v>
      </c>
      <c r="H1666" s="3">
        <v>0.35</v>
      </c>
      <c r="I1666" s="3">
        <v>0.13</v>
      </c>
      <c r="K1666" s="10">
        <f t="shared" si="150"/>
        <v>0.28333333333333333</v>
      </c>
      <c r="L1666" s="10">
        <f t="shared" si="151"/>
        <v>0.31</v>
      </c>
      <c r="N1666" s="10">
        <f t="shared" si="152"/>
        <v>0.1481365736219265</v>
      </c>
      <c r="O1666" s="10">
        <f t="shared" si="153"/>
        <v>9.451631252505216E-2</v>
      </c>
      <c r="Q1666" s="10">
        <f t="shared" si="154"/>
        <v>-2.6666666666666672E-2</v>
      </c>
      <c r="R1666" s="3" t="s">
        <v>2429</v>
      </c>
      <c r="S1666" s="3">
        <v>-2.3333333333333345E-2</v>
      </c>
      <c r="T1666" s="3" t="s">
        <v>2933</v>
      </c>
      <c r="U1666" s="3" t="s">
        <v>4199</v>
      </c>
      <c r="W1666" s="10">
        <f t="shared" si="155"/>
        <v>0.88795399092319927</v>
      </c>
      <c r="AC1666" s="3" t="s">
        <v>5226</v>
      </c>
    </row>
    <row r="1667" spans="1:29" x14ac:dyDescent="0.3">
      <c r="A1667" s="3" t="s">
        <v>2436</v>
      </c>
      <c r="B1667" s="3" t="s">
        <v>2429</v>
      </c>
      <c r="C1667" s="3">
        <v>0.22</v>
      </c>
      <c r="D1667" s="3">
        <v>0.37</v>
      </c>
      <c r="E1667" s="3">
        <v>0.22</v>
      </c>
      <c r="G1667" s="3">
        <v>0.22</v>
      </c>
      <c r="H1667" s="3">
        <v>0.28999999999999998</v>
      </c>
      <c r="I1667" s="3">
        <v>0.24</v>
      </c>
      <c r="K1667" s="10">
        <f t="shared" si="150"/>
        <v>0.26999999999999996</v>
      </c>
      <c r="L1667" s="10">
        <f t="shared" si="151"/>
        <v>0.25</v>
      </c>
      <c r="N1667" s="10">
        <f t="shared" si="152"/>
        <v>5.0000000000000031E-2</v>
      </c>
      <c r="O1667" s="10">
        <f t="shared" si="153"/>
        <v>2.0816659994661296E-2</v>
      </c>
      <c r="Q1667" s="10">
        <f t="shared" si="154"/>
        <v>1.9999999999999962E-2</v>
      </c>
      <c r="R1667" s="3" t="s">
        <v>2429</v>
      </c>
      <c r="S1667" s="3">
        <v>-2.3333333333333345E-2</v>
      </c>
      <c r="T1667" s="3" t="s">
        <v>4230</v>
      </c>
      <c r="U1667" s="3" t="s">
        <v>4209</v>
      </c>
      <c r="W1667" s="10">
        <f t="shared" si="155"/>
        <v>0.73920271383863523</v>
      </c>
      <c r="AC1667" s="3" t="s">
        <v>5228</v>
      </c>
    </row>
    <row r="1668" spans="1:29" x14ac:dyDescent="0.3">
      <c r="A1668" s="3" t="s">
        <v>2437</v>
      </c>
      <c r="B1668" s="3" t="s">
        <v>2429</v>
      </c>
      <c r="C1668" s="3">
        <v>0.45</v>
      </c>
      <c r="D1668" s="3">
        <v>0.55000000000000004</v>
      </c>
      <c r="E1668" s="3">
        <v>0.88</v>
      </c>
      <c r="G1668" s="3">
        <v>0.66</v>
      </c>
      <c r="H1668" s="3">
        <v>0.49</v>
      </c>
      <c r="I1668" s="3">
        <v>0.38</v>
      </c>
      <c r="K1668" s="10">
        <f t="shared" ref="K1668:K1731" si="156">AVERAGE(C1668:E1668)</f>
        <v>0.62666666666666659</v>
      </c>
      <c r="L1668" s="10">
        <f t="shared" ref="L1668:L1731" si="157">AVERAGE(G1668:I1668)</f>
        <v>0.5099999999999999</v>
      </c>
      <c r="N1668" s="10">
        <f t="shared" ref="N1668:N1731" si="158">STDEV(C1668:E1668)/SQRT((3))</f>
        <v>0.12991450179936728</v>
      </c>
      <c r="O1668" s="10">
        <f t="shared" ref="O1668:O1731" si="159">STDEV(G1668:I1668)/SQRT((3))</f>
        <v>8.1445278152470837E-2</v>
      </c>
      <c r="Q1668" s="10">
        <f t="shared" ref="Q1668:Q1731" si="160">K1668-L1668</f>
        <v>0.1166666666666667</v>
      </c>
      <c r="R1668" s="3" t="s">
        <v>2429</v>
      </c>
      <c r="S1668" s="3">
        <v>-2.3333333333333345E-2</v>
      </c>
      <c r="T1668" s="3" t="s">
        <v>5522</v>
      </c>
      <c r="U1668" s="3" t="s">
        <v>4534</v>
      </c>
      <c r="W1668" s="10">
        <f t="shared" ref="W1668:W1731" si="161">_xlfn.T.TEST(C1668:E1668,G1668:I1668,2,3)</f>
        <v>0.49657155496291894</v>
      </c>
      <c r="AC1668" s="3" t="s">
        <v>5231</v>
      </c>
    </row>
    <row r="1669" spans="1:29" x14ac:dyDescent="0.3">
      <c r="A1669" s="3" t="s">
        <v>2438</v>
      </c>
      <c r="B1669" s="3" t="s">
        <v>2439</v>
      </c>
      <c r="C1669" s="3">
        <v>1</v>
      </c>
      <c r="D1669" s="3">
        <v>0.97</v>
      </c>
      <c r="E1669" s="3">
        <v>1</v>
      </c>
      <c r="G1669" s="3">
        <v>1</v>
      </c>
      <c r="H1669" s="3">
        <v>0.97</v>
      </c>
      <c r="I1669" s="3">
        <v>1</v>
      </c>
      <c r="K1669" s="10">
        <f t="shared" si="156"/>
        <v>0.98999999999999988</v>
      </c>
      <c r="L1669" s="10">
        <f t="shared" si="157"/>
        <v>0.98999999999999988</v>
      </c>
      <c r="N1669" s="10">
        <f t="shared" si="158"/>
        <v>1.0000000000000011E-2</v>
      </c>
      <c r="O1669" s="10">
        <f t="shared" si="159"/>
        <v>1.0000000000000011E-2</v>
      </c>
      <c r="Q1669" s="10">
        <f t="shared" si="160"/>
        <v>0</v>
      </c>
      <c r="R1669" s="3" t="s">
        <v>2439</v>
      </c>
      <c r="S1669" s="3">
        <v>-2.3333333333333345E-2</v>
      </c>
      <c r="T1669" s="3" t="s">
        <v>6528</v>
      </c>
      <c r="U1669" s="3" t="s">
        <v>4552</v>
      </c>
      <c r="W1669" s="10">
        <f t="shared" si="161"/>
        <v>1</v>
      </c>
      <c r="AC1669" s="3" t="s">
        <v>5233</v>
      </c>
    </row>
    <row r="1670" spans="1:29" x14ac:dyDescent="0.3">
      <c r="A1670" s="3" t="s">
        <v>2440</v>
      </c>
      <c r="B1670" s="3" t="s">
        <v>2441</v>
      </c>
      <c r="C1670" s="3">
        <v>0.87</v>
      </c>
      <c r="D1670" s="3">
        <v>0.94</v>
      </c>
      <c r="E1670" s="3">
        <v>1</v>
      </c>
      <c r="G1670" s="3">
        <v>1</v>
      </c>
      <c r="H1670" s="3">
        <v>0.94</v>
      </c>
      <c r="I1670" s="3">
        <v>0.96</v>
      </c>
      <c r="K1670" s="10">
        <f t="shared" si="156"/>
        <v>0.93666666666666665</v>
      </c>
      <c r="L1670" s="10">
        <f t="shared" si="157"/>
        <v>0.96666666666666667</v>
      </c>
      <c r="N1670" s="10">
        <f t="shared" si="158"/>
        <v>3.7564758898615491E-2</v>
      </c>
      <c r="O1670" s="10">
        <f t="shared" si="159"/>
        <v>1.7638342073763955E-2</v>
      </c>
      <c r="Q1670" s="10">
        <f t="shared" si="160"/>
        <v>-3.0000000000000027E-2</v>
      </c>
      <c r="R1670" s="3" t="s">
        <v>2441</v>
      </c>
      <c r="S1670" s="3">
        <v>-2.3333333333333345E-2</v>
      </c>
      <c r="T1670" s="3" t="s">
        <v>8121</v>
      </c>
      <c r="U1670" s="3" t="s">
        <v>4582</v>
      </c>
      <c r="W1670" s="10">
        <f t="shared" si="161"/>
        <v>0.52467044952123176</v>
      </c>
      <c r="AC1670" s="3" t="s">
        <v>5235</v>
      </c>
    </row>
    <row r="1671" spans="1:29" x14ac:dyDescent="0.3">
      <c r="A1671" s="3" t="s">
        <v>2442</v>
      </c>
      <c r="B1671" s="3" t="s">
        <v>2443</v>
      </c>
      <c r="C1671" s="3">
        <v>1</v>
      </c>
      <c r="D1671" s="3">
        <v>1</v>
      </c>
      <c r="E1671" s="3">
        <v>0.92</v>
      </c>
      <c r="G1671" s="3">
        <v>1</v>
      </c>
      <c r="H1671" s="3">
        <v>1</v>
      </c>
      <c r="I1671" s="3">
        <v>0.98</v>
      </c>
      <c r="K1671" s="10">
        <f t="shared" si="156"/>
        <v>0.97333333333333327</v>
      </c>
      <c r="L1671" s="10">
        <f t="shared" si="157"/>
        <v>0.99333333333333329</v>
      </c>
      <c r="N1671" s="10">
        <f t="shared" si="158"/>
        <v>2.6666666666666655E-2</v>
      </c>
      <c r="O1671" s="10">
        <f t="shared" si="159"/>
        <v>6.6666666666666723E-3</v>
      </c>
      <c r="Q1671" s="10">
        <f t="shared" si="160"/>
        <v>-2.0000000000000018E-2</v>
      </c>
      <c r="R1671" s="3" t="s">
        <v>2443</v>
      </c>
      <c r="S1671" s="3">
        <v>-2.3333333333333317E-2</v>
      </c>
      <c r="T1671" s="3" t="s">
        <v>47</v>
      </c>
      <c r="U1671" s="3" t="s">
        <v>5022</v>
      </c>
      <c r="W1671" s="10">
        <f t="shared" si="161"/>
        <v>0.53510574540316513</v>
      </c>
      <c r="AC1671" s="3" t="s">
        <v>5238</v>
      </c>
    </row>
    <row r="1672" spans="1:29" x14ac:dyDescent="0.3">
      <c r="A1672" s="3" t="s">
        <v>2444</v>
      </c>
      <c r="B1672" s="3" t="s">
        <v>2445</v>
      </c>
      <c r="C1672" s="3">
        <v>0.98</v>
      </c>
      <c r="D1672" s="3">
        <v>0.97</v>
      </c>
      <c r="E1672" s="3">
        <v>0.98</v>
      </c>
      <c r="G1672" s="3">
        <v>0.98</v>
      </c>
      <c r="H1672" s="3">
        <v>0.97</v>
      </c>
      <c r="I1672" s="3">
        <v>0.92</v>
      </c>
      <c r="K1672" s="10">
        <f t="shared" si="156"/>
        <v>0.97666666666666657</v>
      </c>
      <c r="L1672" s="10">
        <f t="shared" si="157"/>
        <v>0.95666666666666667</v>
      </c>
      <c r="N1672" s="10">
        <f t="shared" si="158"/>
        <v>3.3333333333333366E-3</v>
      </c>
      <c r="O1672" s="10">
        <f t="shared" si="159"/>
        <v>1.8559214542766718E-2</v>
      </c>
      <c r="Q1672" s="10">
        <f t="shared" si="160"/>
        <v>1.9999999999999907E-2</v>
      </c>
      <c r="R1672" s="3" t="s">
        <v>2445</v>
      </c>
      <c r="S1672" s="3">
        <v>-2.3333333333333317E-2</v>
      </c>
      <c r="T1672" s="3" t="s">
        <v>140</v>
      </c>
      <c r="U1672" s="3" t="s">
        <v>5279</v>
      </c>
      <c r="W1672" s="10">
        <f t="shared" si="161"/>
        <v>0.39420741086373035</v>
      </c>
      <c r="AC1672" s="3" t="s">
        <v>5240</v>
      </c>
    </row>
    <row r="1673" spans="1:29" x14ac:dyDescent="0.3">
      <c r="A1673" s="3" t="s">
        <v>2446</v>
      </c>
      <c r="B1673" s="3" t="s">
        <v>2447</v>
      </c>
      <c r="C1673" s="3">
        <v>0</v>
      </c>
      <c r="D1673" s="3">
        <v>1</v>
      </c>
      <c r="E1673" s="3">
        <v>1</v>
      </c>
      <c r="G1673" s="3">
        <v>0.71</v>
      </c>
      <c r="H1673" s="3">
        <v>0.84</v>
      </c>
      <c r="I1673" s="3">
        <v>1</v>
      </c>
      <c r="K1673" s="10">
        <f t="shared" si="156"/>
        <v>0.66666666666666663</v>
      </c>
      <c r="L1673" s="10">
        <f t="shared" si="157"/>
        <v>0.85</v>
      </c>
      <c r="N1673" s="10">
        <f t="shared" si="158"/>
        <v>0.33333333333333337</v>
      </c>
      <c r="O1673" s="10">
        <f t="shared" si="159"/>
        <v>8.3864970836060621E-2</v>
      </c>
      <c r="Q1673" s="10">
        <f t="shared" si="160"/>
        <v>-0.18333333333333335</v>
      </c>
      <c r="R1673" s="3" t="s">
        <v>2447</v>
      </c>
      <c r="S1673" s="3">
        <v>-2.3333333333333317E-2</v>
      </c>
      <c r="T1673" s="3" t="s">
        <v>185</v>
      </c>
      <c r="U1673" s="3" t="s">
        <v>5581</v>
      </c>
      <c r="W1673" s="10">
        <f t="shared" si="161"/>
        <v>0.64178007836579387</v>
      </c>
      <c r="AC1673" s="3" t="s">
        <v>5245</v>
      </c>
    </row>
    <row r="1674" spans="1:29" x14ac:dyDescent="0.3">
      <c r="A1674" s="3" t="s">
        <v>2448</v>
      </c>
      <c r="B1674" s="3" t="s">
        <v>2449</v>
      </c>
      <c r="C1674" s="3">
        <v>0.09</v>
      </c>
      <c r="D1674" s="3">
        <v>0.44</v>
      </c>
      <c r="E1674" s="3">
        <v>0.17</v>
      </c>
      <c r="G1674" s="3">
        <v>0.2</v>
      </c>
      <c r="H1674" s="3">
        <v>0.2</v>
      </c>
      <c r="I1674" s="3">
        <v>0.25</v>
      </c>
      <c r="K1674" s="10">
        <f t="shared" si="156"/>
        <v>0.23333333333333336</v>
      </c>
      <c r="L1674" s="10">
        <f t="shared" si="157"/>
        <v>0.21666666666666667</v>
      </c>
      <c r="N1674" s="10">
        <f t="shared" si="158"/>
        <v>0.10588253449512393</v>
      </c>
      <c r="O1674" s="10">
        <f t="shared" si="159"/>
        <v>1.6666666666666722E-2</v>
      </c>
      <c r="Q1674" s="10">
        <f t="shared" si="160"/>
        <v>1.6666666666666691E-2</v>
      </c>
      <c r="R1674" s="3" t="s">
        <v>2449</v>
      </c>
      <c r="S1674" s="3">
        <v>-2.3333333333333317E-2</v>
      </c>
      <c r="T1674" s="3" t="s">
        <v>361</v>
      </c>
      <c r="U1674" s="3" t="s">
        <v>5780</v>
      </c>
      <c r="W1674" s="10">
        <f t="shared" si="161"/>
        <v>0.89010842623972541</v>
      </c>
      <c r="AC1674" s="3" t="s">
        <v>5247</v>
      </c>
    </row>
    <row r="1675" spans="1:29" x14ac:dyDescent="0.3">
      <c r="A1675" s="3" t="s">
        <v>2450</v>
      </c>
      <c r="B1675" s="3" t="s">
        <v>2449</v>
      </c>
      <c r="C1675" s="3">
        <v>1</v>
      </c>
      <c r="D1675" s="3">
        <v>0.97</v>
      </c>
      <c r="E1675" s="3">
        <v>0.93</v>
      </c>
      <c r="G1675" s="3">
        <v>0.92</v>
      </c>
      <c r="H1675" s="3">
        <v>0.91</v>
      </c>
      <c r="I1675" s="3">
        <v>0.96</v>
      </c>
      <c r="K1675" s="10">
        <f t="shared" si="156"/>
        <v>0.96666666666666667</v>
      </c>
      <c r="L1675" s="10">
        <f t="shared" si="157"/>
        <v>0.93</v>
      </c>
      <c r="N1675" s="10">
        <f t="shared" si="158"/>
        <v>2.0275875100994052E-2</v>
      </c>
      <c r="O1675" s="10">
        <f t="shared" si="159"/>
        <v>1.5275252316519444E-2</v>
      </c>
      <c r="Q1675" s="10">
        <f t="shared" si="160"/>
        <v>3.6666666666666625E-2</v>
      </c>
      <c r="R1675" s="3" t="s">
        <v>2449</v>
      </c>
      <c r="S1675" s="3">
        <v>-2.3333333333333317E-2</v>
      </c>
      <c r="T1675" s="3" t="s">
        <v>379</v>
      </c>
      <c r="U1675" s="3" t="s">
        <v>5950</v>
      </c>
      <c r="W1675" s="10">
        <f t="shared" si="161"/>
        <v>0.22731329902828648</v>
      </c>
      <c r="AC1675" s="3" t="s">
        <v>5249</v>
      </c>
    </row>
    <row r="1676" spans="1:29" x14ac:dyDescent="0.3">
      <c r="A1676" s="3" t="s">
        <v>2451</v>
      </c>
      <c r="B1676" s="3" t="s">
        <v>2452</v>
      </c>
      <c r="C1676" s="3">
        <v>0.91</v>
      </c>
      <c r="D1676" s="3">
        <v>0.89</v>
      </c>
      <c r="E1676" s="3">
        <v>1</v>
      </c>
      <c r="G1676" s="3">
        <v>0.99</v>
      </c>
      <c r="H1676" s="3">
        <v>0.97</v>
      </c>
      <c r="I1676" s="3">
        <v>0.92</v>
      </c>
      <c r="K1676" s="10">
        <f t="shared" si="156"/>
        <v>0.93333333333333324</v>
      </c>
      <c r="L1676" s="10">
        <f t="shared" si="157"/>
        <v>0.96</v>
      </c>
      <c r="N1676" s="10">
        <f t="shared" si="158"/>
        <v>3.3829638550307392E-2</v>
      </c>
      <c r="O1676" s="10">
        <f t="shared" si="159"/>
        <v>2.0816659994661309E-2</v>
      </c>
      <c r="Q1676" s="10">
        <f t="shared" si="160"/>
        <v>-2.6666666666666727E-2</v>
      </c>
      <c r="R1676" s="3" t="s">
        <v>2452</v>
      </c>
      <c r="S1676" s="3">
        <v>-2.3333333333333317E-2</v>
      </c>
      <c r="T1676" s="3" t="s">
        <v>438</v>
      </c>
      <c r="U1676" s="3" t="s">
        <v>5959</v>
      </c>
      <c r="W1676" s="10">
        <f t="shared" si="161"/>
        <v>0.54571941696212056</v>
      </c>
      <c r="AC1676" s="3" t="s">
        <v>5251</v>
      </c>
    </row>
    <row r="1677" spans="1:29" x14ac:dyDescent="0.3">
      <c r="A1677" s="3" t="s">
        <v>2453</v>
      </c>
      <c r="B1677" s="3" t="s">
        <v>2452</v>
      </c>
      <c r="C1677" s="3">
        <v>0.96</v>
      </c>
      <c r="D1677" s="3">
        <v>1</v>
      </c>
      <c r="E1677" s="3">
        <v>0.94</v>
      </c>
      <c r="G1677" s="3">
        <v>0.94</v>
      </c>
      <c r="H1677" s="3">
        <v>0.92</v>
      </c>
      <c r="I1677" s="3">
        <v>0.98</v>
      </c>
      <c r="K1677" s="10">
        <f t="shared" si="156"/>
        <v>0.96666666666666667</v>
      </c>
      <c r="L1677" s="10">
        <f t="shared" si="157"/>
        <v>0.94666666666666666</v>
      </c>
      <c r="N1677" s="10">
        <f t="shared" si="158"/>
        <v>1.7638342073763955E-2</v>
      </c>
      <c r="O1677" s="10">
        <f t="shared" si="159"/>
        <v>1.7638342073763927E-2</v>
      </c>
      <c r="Q1677" s="10">
        <f t="shared" si="160"/>
        <v>2.0000000000000018E-2</v>
      </c>
      <c r="R1677" s="3" t="s">
        <v>2452</v>
      </c>
      <c r="S1677" s="3">
        <v>-2.3333333333333317E-2</v>
      </c>
      <c r="T1677" s="3" t="s">
        <v>504</v>
      </c>
      <c r="U1677" s="3" t="s">
        <v>5993</v>
      </c>
      <c r="W1677" s="10">
        <f t="shared" si="161"/>
        <v>0.46760475460939716</v>
      </c>
      <c r="AC1677" s="3" t="s">
        <v>5253</v>
      </c>
    </row>
    <row r="1678" spans="1:29" x14ac:dyDescent="0.3">
      <c r="A1678" s="3" t="s">
        <v>2454</v>
      </c>
      <c r="B1678" s="3" t="s">
        <v>2455</v>
      </c>
      <c r="C1678" s="3">
        <v>0.98</v>
      </c>
      <c r="D1678" s="3">
        <v>0.89</v>
      </c>
      <c r="E1678" s="3">
        <v>0.99</v>
      </c>
      <c r="G1678" s="3">
        <v>0.93</v>
      </c>
      <c r="H1678" s="3">
        <v>1</v>
      </c>
      <c r="I1678" s="3">
        <v>0.97</v>
      </c>
      <c r="K1678" s="10">
        <f t="shared" si="156"/>
        <v>0.95333333333333348</v>
      </c>
      <c r="L1678" s="10">
        <f t="shared" si="157"/>
        <v>0.96666666666666679</v>
      </c>
      <c r="N1678" s="10">
        <f t="shared" si="158"/>
        <v>3.1797973380564844E-2</v>
      </c>
      <c r="O1678" s="10">
        <f t="shared" si="159"/>
        <v>2.0275875100994052E-2</v>
      </c>
      <c r="Q1678" s="10">
        <f t="shared" si="160"/>
        <v>-1.3333333333333308E-2</v>
      </c>
      <c r="R1678" s="3" t="s">
        <v>2455</v>
      </c>
      <c r="S1678" s="3">
        <v>-2.3333333333333317E-2</v>
      </c>
      <c r="T1678" s="3" t="s">
        <v>582</v>
      </c>
      <c r="U1678" s="3" t="s">
        <v>6102</v>
      </c>
      <c r="W1678" s="10">
        <f t="shared" si="161"/>
        <v>0.74450619462922651</v>
      </c>
      <c r="AC1678" s="3" t="s">
        <v>5255</v>
      </c>
    </row>
    <row r="1679" spans="1:29" x14ac:dyDescent="0.3">
      <c r="A1679" s="3" t="s">
        <v>2456</v>
      </c>
      <c r="B1679" s="3" t="s">
        <v>2455</v>
      </c>
      <c r="C1679" s="3">
        <v>1</v>
      </c>
      <c r="D1679" s="3">
        <v>0.98</v>
      </c>
      <c r="E1679" s="3">
        <v>0.99</v>
      </c>
      <c r="G1679" s="3">
        <v>0.98</v>
      </c>
      <c r="H1679" s="3">
        <v>0.99</v>
      </c>
      <c r="I1679" s="3">
        <v>1</v>
      </c>
      <c r="K1679" s="10">
        <f t="shared" si="156"/>
        <v>0.98999999999999988</v>
      </c>
      <c r="L1679" s="10">
        <f t="shared" si="157"/>
        <v>0.98999999999999988</v>
      </c>
      <c r="N1679" s="10">
        <f t="shared" si="158"/>
        <v>5.7735026918962632E-3</v>
      </c>
      <c r="O1679" s="10">
        <f t="shared" si="159"/>
        <v>5.7735026918962632E-3</v>
      </c>
      <c r="Q1679" s="10">
        <f t="shared" si="160"/>
        <v>0</v>
      </c>
      <c r="R1679" s="3" t="s">
        <v>2455</v>
      </c>
      <c r="S1679" s="3">
        <v>-2.3333333333333317E-2</v>
      </c>
      <c r="T1679" s="3" t="s">
        <v>988</v>
      </c>
      <c r="U1679" s="3" t="s">
        <v>6106</v>
      </c>
      <c r="W1679" s="10">
        <f t="shared" si="161"/>
        <v>1</v>
      </c>
      <c r="AC1679" s="3" t="s">
        <v>5257</v>
      </c>
    </row>
    <row r="1680" spans="1:29" x14ac:dyDescent="0.3">
      <c r="A1680" s="3" t="s">
        <v>2457</v>
      </c>
      <c r="B1680" s="3" t="s">
        <v>2458</v>
      </c>
      <c r="C1680" s="3">
        <v>0.86</v>
      </c>
      <c r="D1680" s="3">
        <v>1</v>
      </c>
      <c r="E1680" s="3">
        <v>0.81</v>
      </c>
      <c r="G1680" s="3">
        <v>1</v>
      </c>
      <c r="H1680" s="3">
        <v>0.97</v>
      </c>
      <c r="I1680" s="3">
        <v>0.93</v>
      </c>
      <c r="K1680" s="10">
        <f t="shared" si="156"/>
        <v>0.89</v>
      </c>
      <c r="L1680" s="10">
        <f t="shared" si="157"/>
        <v>0.96666666666666667</v>
      </c>
      <c r="N1680" s="10">
        <f t="shared" si="158"/>
        <v>5.6862407030773263E-2</v>
      </c>
      <c r="O1680" s="10">
        <f t="shared" si="159"/>
        <v>2.0275875100994052E-2</v>
      </c>
      <c r="Q1680" s="10">
        <f t="shared" si="160"/>
        <v>-7.6666666666666661E-2</v>
      </c>
      <c r="R1680" s="3" t="s">
        <v>2458</v>
      </c>
      <c r="S1680" s="3">
        <v>-2.3333333333333317E-2</v>
      </c>
      <c r="T1680" s="3" t="s">
        <v>1243</v>
      </c>
      <c r="U1680" s="3" t="s">
        <v>6108</v>
      </c>
      <c r="W1680" s="10">
        <f t="shared" si="161"/>
        <v>0.30941746392082103</v>
      </c>
      <c r="AC1680" s="3" t="s">
        <v>5259</v>
      </c>
    </row>
    <row r="1681" spans="1:29" x14ac:dyDescent="0.3">
      <c r="A1681" s="3" t="s">
        <v>2459</v>
      </c>
      <c r="B1681" s="3" t="s">
        <v>2460</v>
      </c>
      <c r="C1681" s="3">
        <v>0.38</v>
      </c>
      <c r="D1681" s="3">
        <v>0.5</v>
      </c>
      <c r="E1681" s="3">
        <v>0.45</v>
      </c>
      <c r="G1681" s="3">
        <v>0.62</v>
      </c>
      <c r="H1681" s="3">
        <v>0.44</v>
      </c>
      <c r="I1681" s="3">
        <v>0.54</v>
      </c>
      <c r="K1681" s="10">
        <f t="shared" si="156"/>
        <v>0.44333333333333336</v>
      </c>
      <c r="L1681" s="10">
        <f t="shared" si="157"/>
        <v>0.53333333333333333</v>
      </c>
      <c r="N1681" s="10">
        <f t="shared" si="158"/>
        <v>3.480102169636845E-2</v>
      </c>
      <c r="O1681" s="10">
        <f t="shared" si="159"/>
        <v>5.2068331172711008E-2</v>
      </c>
      <c r="Q1681" s="10">
        <f t="shared" si="160"/>
        <v>-8.9999999999999969E-2</v>
      </c>
      <c r="R1681" s="3" t="s">
        <v>2460</v>
      </c>
      <c r="S1681" s="3">
        <v>-2.3333333333333317E-2</v>
      </c>
      <c r="T1681" s="3" t="s">
        <v>1415</v>
      </c>
      <c r="U1681" s="3" t="s">
        <v>6195</v>
      </c>
      <c r="W1681" s="10">
        <f t="shared" si="161"/>
        <v>0.23393762091424961</v>
      </c>
      <c r="AC1681" s="3" t="s">
        <v>5261</v>
      </c>
    </row>
    <row r="1682" spans="1:29" x14ac:dyDescent="0.3">
      <c r="A1682" s="3" t="s">
        <v>2461</v>
      </c>
      <c r="B1682" s="3" t="s">
        <v>2460</v>
      </c>
      <c r="C1682" s="3">
        <v>0.12</v>
      </c>
      <c r="D1682" s="3">
        <v>0.24</v>
      </c>
      <c r="E1682" s="3">
        <v>0.13</v>
      </c>
      <c r="G1682" s="3">
        <v>0.14000000000000001</v>
      </c>
      <c r="H1682" s="3">
        <v>0.16</v>
      </c>
      <c r="I1682" s="3">
        <v>0.17</v>
      </c>
      <c r="K1682" s="10">
        <f t="shared" si="156"/>
        <v>0.16333333333333333</v>
      </c>
      <c r="L1682" s="10">
        <f t="shared" si="157"/>
        <v>0.1566666666666667</v>
      </c>
      <c r="N1682" s="10">
        <f t="shared" si="158"/>
        <v>3.8441875315569314E-2</v>
      </c>
      <c r="O1682" s="10">
        <f t="shared" si="159"/>
        <v>8.8191710368819686E-3</v>
      </c>
      <c r="Q1682" s="10">
        <f t="shared" si="160"/>
        <v>6.6666666666666263E-3</v>
      </c>
      <c r="R1682" s="3" t="s">
        <v>2460</v>
      </c>
      <c r="S1682" s="3">
        <v>-2.3333333333333317E-2</v>
      </c>
      <c r="T1682" s="3" t="s">
        <v>1577</v>
      </c>
      <c r="U1682" s="3" t="s">
        <v>6375</v>
      </c>
      <c r="W1682" s="10">
        <f t="shared" si="161"/>
        <v>0.87999708402804333</v>
      </c>
      <c r="AC1682" s="3" t="s">
        <v>5264</v>
      </c>
    </row>
    <row r="1683" spans="1:29" x14ac:dyDescent="0.3">
      <c r="A1683" s="3" t="s">
        <v>2462</v>
      </c>
      <c r="B1683" s="3" t="s">
        <v>2460</v>
      </c>
      <c r="C1683" s="3">
        <v>0.67</v>
      </c>
      <c r="D1683" s="3">
        <v>0.87</v>
      </c>
      <c r="E1683" s="3">
        <v>0.66</v>
      </c>
      <c r="G1683" s="3">
        <v>0.78</v>
      </c>
      <c r="H1683" s="3">
        <v>0.6</v>
      </c>
      <c r="I1683" s="3">
        <v>0.74</v>
      </c>
      <c r="K1683" s="10">
        <f t="shared" si="156"/>
        <v>0.73333333333333339</v>
      </c>
      <c r="L1683" s="10">
        <f t="shared" si="157"/>
        <v>0.70666666666666667</v>
      </c>
      <c r="N1683" s="10">
        <f t="shared" si="158"/>
        <v>6.8394281762277062E-2</v>
      </c>
      <c r="O1683" s="10">
        <f t="shared" si="159"/>
        <v>5.4569018479149377E-2</v>
      </c>
      <c r="Q1683" s="10">
        <f t="shared" si="160"/>
        <v>2.6666666666666727E-2</v>
      </c>
      <c r="R1683" s="3" t="s">
        <v>2460</v>
      </c>
      <c r="S1683" s="3">
        <v>-2.3333333333333317E-2</v>
      </c>
      <c r="T1683" s="3" t="s">
        <v>1596</v>
      </c>
      <c r="U1683" s="3" t="s">
        <v>6697</v>
      </c>
      <c r="W1683" s="10">
        <f t="shared" si="161"/>
        <v>0.77644658334100114</v>
      </c>
      <c r="AC1683" s="3" t="s">
        <v>5267</v>
      </c>
    </row>
    <row r="1684" spans="1:29" x14ac:dyDescent="0.3">
      <c r="A1684" s="3" t="s">
        <v>2463</v>
      </c>
      <c r="B1684" s="3" t="s">
        <v>2464</v>
      </c>
      <c r="C1684" s="3">
        <v>0.81</v>
      </c>
      <c r="D1684" s="3">
        <v>1</v>
      </c>
      <c r="E1684" s="3">
        <v>1</v>
      </c>
      <c r="G1684" s="3">
        <v>1</v>
      </c>
      <c r="H1684" s="3">
        <v>0.93</v>
      </c>
      <c r="I1684" s="3">
        <v>0.79</v>
      </c>
      <c r="K1684" s="10">
        <f t="shared" si="156"/>
        <v>0.93666666666666665</v>
      </c>
      <c r="L1684" s="10">
        <f t="shared" si="157"/>
        <v>0.90666666666666673</v>
      </c>
      <c r="N1684" s="10">
        <f t="shared" si="158"/>
        <v>6.3333333333333325E-2</v>
      </c>
      <c r="O1684" s="10">
        <f t="shared" si="159"/>
        <v>6.1734197258173779E-2</v>
      </c>
      <c r="Q1684" s="10">
        <f t="shared" si="160"/>
        <v>2.9999999999999916E-2</v>
      </c>
      <c r="R1684" s="3" t="s">
        <v>2464</v>
      </c>
      <c r="S1684" s="3">
        <v>-2.3333333333333317E-2</v>
      </c>
      <c r="T1684" s="3" t="s">
        <v>1713</v>
      </c>
      <c r="U1684" s="3" t="s">
        <v>6891</v>
      </c>
      <c r="W1684" s="10">
        <f t="shared" si="161"/>
        <v>0.7515297436652818</v>
      </c>
      <c r="AC1684" s="3" t="s">
        <v>5272</v>
      </c>
    </row>
    <row r="1685" spans="1:29" x14ac:dyDescent="0.3">
      <c r="A1685" s="3" t="s">
        <v>2465</v>
      </c>
      <c r="B1685" s="3" t="s">
        <v>2466</v>
      </c>
      <c r="C1685" s="3">
        <v>1</v>
      </c>
      <c r="D1685" s="3">
        <v>0.94</v>
      </c>
      <c r="E1685" s="3">
        <v>0.97</v>
      </c>
      <c r="G1685" s="3">
        <v>0.98</v>
      </c>
      <c r="H1685" s="3">
        <v>1</v>
      </c>
      <c r="I1685" s="3">
        <v>0.95</v>
      </c>
      <c r="K1685" s="10">
        <f t="shared" si="156"/>
        <v>0.97000000000000008</v>
      </c>
      <c r="L1685" s="10">
        <f t="shared" si="157"/>
        <v>0.97666666666666657</v>
      </c>
      <c r="N1685" s="10">
        <f t="shared" si="158"/>
        <v>1.732050807568879E-2</v>
      </c>
      <c r="O1685" s="10">
        <f t="shared" si="159"/>
        <v>1.4529663145135593E-2</v>
      </c>
      <c r="Q1685" s="10">
        <f t="shared" si="160"/>
        <v>-6.6666666666664876E-3</v>
      </c>
      <c r="R1685" s="3" t="s">
        <v>2466</v>
      </c>
      <c r="S1685" s="3">
        <v>-2.3333333333333317E-2</v>
      </c>
      <c r="T1685" s="3" t="s">
        <v>1732</v>
      </c>
      <c r="U1685" s="3" t="s">
        <v>7104</v>
      </c>
      <c r="W1685" s="10">
        <f t="shared" si="161"/>
        <v>0.78317524545512418</v>
      </c>
      <c r="AC1685" s="3" t="s">
        <v>5275</v>
      </c>
    </row>
    <row r="1686" spans="1:29" x14ac:dyDescent="0.3">
      <c r="A1686" s="3" t="s">
        <v>2467</v>
      </c>
      <c r="B1686" s="3" t="s">
        <v>2468</v>
      </c>
      <c r="C1686" s="3">
        <v>0</v>
      </c>
      <c r="D1686" s="3">
        <v>0.95</v>
      </c>
      <c r="E1686" s="3">
        <v>0.75</v>
      </c>
      <c r="G1686" s="3">
        <v>0.75</v>
      </c>
      <c r="H1686" s="3">
        <v>0.6</v>
      </c>
      <c r="I1686" s="3">
        <v>0</v>
      </c>
      <c r="K1686" s="10">
        <f t="shared" si="156"/>
        <v>0.56666666666666665</v>
      </c>
      <c r="L1686" s="10">
        <f t="shared" si="157"/>
        <v>0.45</v>
      </c>
      <c r="N1686" s="10">
        <f t="shared" si="158"/>
        <v>0.28915585954829121</v>
      </c>
      <c r="O1686" s="10">
        <f t="shared" si="159"/>
        <v>0.229128784747792</v>
      </c>
      <c r="Q1686" s="10">
        <f t="shared" si="160"/>
        <v>0.11666666666666664</v>
      </c>
      <c r="R1686" s="3" t="s">
        <v>2468</v>
      </c>
      <c r="S1686" s="3">
        <v>-2.3333333333333317E-2</v>
      </c>
      <c r="T1686" s="3" t="s">
        <v>1828</v>
      </c>
      <c r="U1686" s="3" t="s">
        <v>7118</v>
      </c>
      <c r="W1686" s="10">
        <f t="shared" si="161"/>
        <v>0.76842653200605304</v>
      </c>
      <c r="AC1686" s="3" t="s">
        <v>5279</v>
      </c>
    </row>
    <row r="1687" spans="1:29" x14ac:dyDescent="0.3">
      <c r="A1687" s="3" t="s">
        <v>2469</v>
      </c>
      <c r="B1687" s="3" t="s">
        <v>2470</v>
      </c>
      <c r="C1687" s="3">
        <v>0.38</v>
      </c>
      <c r="D1687" s="3">
        <v>0.5</v>
      </c>
      <c r="E1687" s="3">
        <v>0.41</v>
      </c>
      <c r="G1687" s="3">
        <v>0.37</v>
      </c>
      <c r="H1687" s="3">
        <v>0.45</v>
      </c>
      <c r="I1687" s="3">
        <v>0.43</v>
      </c>
      <c r="K1687" s="10">
        <f t="shared" si="156"/>
        <v>0.43</v>
      </c>
      <c r="L1687" s="10">
        <f t="shared" si="157"/>
        <v>0.41666666666666669</v>
      </c>
      <c r="N1687" s="10">
        <f t="shared" si="158"/>
        <v>3.6055512754639703E-2</v>
      </c>
      <c r="O1687" s="10">
        <f t="shared" si="159"/>
        <v>2.4037008503093267E-2</v>
      </c>
      <c r="Q1687" s="10">
        <f t="shared" si="160"/>
        <v>1.3333333333333308E-2</v>
      </c>
      <c r="R1687" s="3" t="s">
        <v>2470</v>
      </c>
      <c r="S1687" s="3">
        <v>-2.3333333333333317E-2</v>
      </c>
      <c r="T1687" s="3" t="s">
        <v>1848</v>
      </c>
      <c r="U1687" s="3" t="s">
        <v>7158</v>
      </c>
      <c r="W1687" s="10">
        <f t="shared" si="161"/>
        <v>0.77581203561387657</v>
      </c>
      <c r="AC1687" s="3" t="s">
        <v>5281</v>
      </c>
    </row>
    <row r="1688" spans="1:29" x14ac:dyDescent="0.3">
      <c r="A1688" s="3" t="s">
        <v>2471</v>
      </c>
      <c r="B1688" s="3" t="s">
        <v>2470</v>
      </c>
      <c r="C1688" s="3">
        <v>0</v>
      </c>
      <c r="D1688" s="3">
        <v>0.86</v>
      </c>
      <c r="E1688" s="3">
        <v>1</v>
      </c>
      <c r="G1688" s="3">
        <v>0.91</v>
      </c>
      <c r="H1688" s="3">
        <v>1</v>
      </c>
      <c r="I1688" s="3">
        <v>1</v>
      </c>
      <c r="K1688" s="10">
        <f t="shared" si="156"/>
        <v>0.62</v>
      </c>
      <c r="L1688" s="10">
        <f t="shared" si="157"/>
        <v>0.97000000000000008</v>
      </c>
      <c r="N1688" s="10">
        <f t="shared" si="158"/>
        <v>0.31262330900515617</v>
      </c>
      <c r="O1688" s="10">
        <f t="shared" si="159"/>
        <v>2.9999999999999995E-2</v>
      </c>
      <c r="Q1688" s="10">
        <f t="shared" si="160"/>
        <v>-0.35000000000000009</v>
      </c>
      <c r="R1688" s="3" t="s">
        <v>2470</v>
      </c>
      <c r="S1688" s="3">
        <v>-2.3333333333333317E-2</v>
      </c>
      <c r="T1688" s="3" t="s">
        <v>2120</v>
      </c>
      <c r="U1688" s="3" t="s">
        <v>7411</v>
      </c>
      <c r="W1688" s="10">
        <f t="shared" si="161"/>
        <v>0.3792666353243358</v>
      </c>
      <c r="AC1688" s="3" t="s">
        <v>5284</v>
      </c>
    </row>
    <row r="1689" spans="1:29" x14ac:dyDescent="0.3">
      <c r="A1689" s="3" t="s">
        <v>2472</v>
      </c>
      <c r="B1689" s="3" t="s">
        <v>2473</v>
      </c>
      <c r="C1689" s="3">
        <v>0.92</v>
      </c>
      <c r="D1689" s="3">
        <v>0.93</v>
      </c>
      <c r="E1689" s="3">
        <v>0.92</v>
      </c>
      <c r="G1689" s="3">
        <v>0.99</v>
      </c>
      <c r="H1689" s="3">
        <v>0.94</v>
      </c>
      <c r="I1689" s="3">
        <v>0.94</v>
      </c>
      <c r="K1689" s="10">
        <f t="shared" si="156"/>
        <v>0.92333333333333334</v>
      </c>
      <c r="L1689" s="10">
        <f t="shared" si="157"/>
        <v>0.95666666666666667</v>
      </c>
      <c r="N1689" s="10">
        <f t="shared" si="158"/>
        <v>3.3333333333333361E-3</v>
      </c>
      <c r="O1689" s="10">
        <f t="shared" si="159"/>
        <v>1.6666666666666684E-2</v>
      </c>
      <c r="Q1689" s="10">
        <f t="shared" si="160"/>
        <v>-3.3333333333333326E-2</v>
      </c>
      <c r="R1689" s="3" t="s">
        <v>2473</v>
      </c>
      <c r="S1689" s="3">
        <v>-2.3333333333333317E-2</v>
      </c>
      <c r="T1689" s="3" t="s">
        <v>2656</v>
      </c>
      <c r="U1689" s="3" t="s">
        <v>7507</v>
      </c>
      <c r="W1689" s="10">
        <f t="shared" si="161"/>
        <v>0.17938666514206728</v>
      </c>
      <c r="AC1689" s="3" t="s">
        <v>5286</v>
      </c>
    </row>
    <row r="1690" spans="1:29" x14ac:dyDescent="0.3">
      <c r="A1690" s="3" t="s">
        <v>2474</v>
      </c>
      <c r="B1690" s="3" t="s">
        <v>2473</v>
      </c>
      <c r="C1690" s="3">
        <v>0.97</v>
      </c>
      <c r="D1690" s="3">
        <v>1</v>
      </c>
      <c r="E1690" s="3">
        <v>0.98</v>
      </c>
      <c r="G1690" s="3">
        <v>0.95</v>
      </c>
      <c r="H1690" s="3">
        <v>0.95</v>
      </c>
      <c r="I1690" s="3">
        <v>0.96</v>
      </c>
      <c r="K1690" s="10">
        <f t="shared" si="156"/>
        <v>0.98333333333333339</v>
      </c>
      <c r="L1690" s="10">
        <f t="shared" si="157"/>
        <v>0.95333333333333325</v>
      </c>
      <c r="N1690" s="10">
        <f t="shared" si="158"/>
        <v>8.8191710368819773E-3</v>
      </c>
      <c r="O1690" s="10">
        <f t="shared" si="159"/>
        <v>3.3333333333333361E-3</v>
      </c>
      <c r="Q1690" s="10">
        <f t="shared" si="160"/>
        <v>3.0000000000000138E-2</v>
      </c>
      <c r="R1690" s="3" t="s">
        <v>2473</v>
      </c>
      <c r="S1690" s="3">
        <v>-2.3333333333333317E-2</v>
      </c>
      <c r="T1690" s="3" t="s">
        <v>2701</v>
      </c>
      <c r="U1690" s="3" t="s">
        <v>7797</v>
      </c>
      <c r="W1690" s="10">
        <f t="shared" si="161"/>
        <v>6.2146919462917484E-2</v>
      </c>
      <c r="AC1690" s="3" t="s">
        <v>5290</v>
      </c>
    </row>
    <row r="1691" spans="1:29" x14ac:dyDescent="0.3">
      <c r="A1691" s="3" t="s">
        <v>2475</v>
      </c>
      <c r="B1691" s="3" t="s">
        <v>2476</v>
      </c>
      <c r="C1691" s="3">
        <v>1</v>
      </c>
      <c r="D1691" s="3">
        <v>1</v>
      </c>
      <c r="E1691" s="3">
        <v>0.99</v>
      </c>
      <c r="G1691" s="3">
        <v>0.99</v>
      </c>
      <c r="H1691" s="3">
        <v>0.99</v>
      </c>
      <c r="I1691" s="3">
        <v>1</v>
      </c>
      <c r="K1691" s="10">
        <f t="shared" si="156"/>
        <v>0.9966666666666667</v>
      </c>
      <c r="L1691" s="10">
        <f t="shared" si="157"/>
        <v>0.99333333333333329</v>
      </c>
      <c r="N1691" s="10">
        <f t="shared" si="158"/>
        <v>3.3333333333333361E-3</v>
      </c>
      <c r="O1691" s="10">
        <f t="shared" si="159"/>
        <v>3.3333333333333361E-3</v>
      </c>
      <c r="Q1691" s="10">
        <f t="shared" si="160"/>
        <v>3.3333333333334103E-3</v>
      </c>
      <c r="R1691" s="3" t="s">
        <v>2476</v>
      </c>
      <c r="S1691" s="3">
        <v>-2.3333333333333317E-2</v>
      </c>
      <c r="T1691" s="3" t="s">
        <v>3129</v>
      </c>
      <c r="U1691" s="3" t="s">
        <v>8416</v>
      </c>
      <c r="W1691" s="10">
        <f t="shared" si="161"/>
        <v>0.51851851851850983</v>
      </c>
      <c r="AC1691" s="3" t="s">
        <v>5292</v>
      </c>
    </row>
    <row r="1692" spans="1:29" x14ac:dyDescent="0.3">
      <c r="A1692" s="3" t="s">
        <v>2477</v>
      </c>
      <c r="B1692" s="3" t="s">
        <v>2478</v>
      </c>
      <c r="C1692" s="3">
        <v>0.56999999999999995</v>
      </c>
      <c r="D1692" s="3">
        <v>0.93</v>
      </c>
      <c r="E1692" s="3">
        <v>0.59</v>
      </c>
      <c r="G1692" s="3">
        <v>0.59</v>
      </c>
      <c r="H1692" s="3">
        <v>0.87</v>
      </c>
      <c r="I1692" s="3">
        <v>0.64</v>
      </c>
      <c r="K1692" s="10">
        <f t="shared" si="156"/>
        <v>0.69666666666666666</v>
      </c>
      <c r="L1692" s="10">
        <f t="shared" si="157"/>
        <v>0.70000000000000007</v>
      </c>
      <c r="N1692" s="10">
        <f t="shared" si="158"/>
        <v>0.11680943645290179</v>
      </c>
      <c r="O1692" s="10">
        <f t="shared" si="159"/>
        <v>8.6216781042517066E-2</v>
      </c>
      <c r="Q1692" s="10">
        <f t="shared" si="160"/>
        <v>-3.3333333333334103E-3</v>
      </c>
      <c r="R1692" s="3" t="s">
        <v>2478</v>
      </c>
      <c r="S1692" s="3">
        <v>-2.3333333333333317E-2</v>
      </c>
      <c r="T1692" s="3" t="s">
        <v>3357</v>
      </c>
      <c r="U1692" s="3" t="s">
        <v>8491</v>
      </c>
      <c r="W1692" s="10">
        <f t="shared" si="161"/>
        <v>0.98287251402039444</v>
      </c>
      <c r="AC1692" s="3" t="s">
        <v>5296</v>
      </c>
    </row>
    <row r="1693" spans="1:29" x14ac:dyDescent="0.3">
      <c r="A1693" s="3" t="s">
        <v>2479</v>
      </c>
      <c r="B1693" s="3" t="s">
        <v>2478</v>
      </c>
      <c r="C1693" s="3">
        <v>0.65</v>
      </c>
      <c r="D1693" s="3">
        <v>0.84</v>
      </c>
      <c r="E1693" s="3">
        <v>0.66</v>
      </c>
      <c r="G1693" s="3">
        <v>1</v>
      </c>
      <c r="H1693" s="3">
        <v>1</v>
      </c>
      <c r="I1693" s="3">
        <v>0.82</v>
      </c>
      <c r="K1693" s="10">
        <f t="shared" si="156"/>
        <v>0.71666666666666667</v>
      </c>
      <c r="L1693" s="10">
        <f t="shared" si="157"/>
        <v>0.94</v>
      </c>
      <c r="N1693" s="10">
        <f t="shared" si="158"/>
        <v>6.1734197258173681E-2</v>
      </c>
      <c r="O1693" s="10">
        <f t="shared" si="159"/>
        <v>6.0000000000000019E-2</v>
      </c>
      <c r="Q1693" s="10">
        <f t="shared" si="160"/>
        <v>-0.22333333333333327</v>
      </c>
      <c r="R1693" s="3" t="s">
        <v>2478</v>
      </c>
      <c r="S1693" s="3">
        <v>-2.3333333333333317E-2</v>
      </c>
      <c r="T1693" s="3" t="s">
        <v>3698</v>
      </c>
      <c r="U1693" s="3" t="s">
        <v>3618</v>
      </c>
      <c r="W1693" s="10">
        <f t="shared" si="161"/>
        <v>6.0461506529955598E-2</v>
      </c>
      <c r="AC1693" s="3" t="s">
        <v>5300</v>
      </c>
    </row>
    <row r="1694" spans="1:29" x14ac:dyDescent="0.3">
      <c r="A1694" s="3" t="s">
        <v>2480</v>
      </c>
      <c r="B1694" s="3" t="s">
        <v>2478</v>
      </c>
      <c r="C1694" s="3">
        <v>0.45</v>
      </c>
      <c r="D1694" s="3">
        <v>0.63</v>
      </c>
      <c r="E1694" s="3">
        <v>0.53</v>
      </c>
      <c r="G1694" s="3">
        <v>0.39</v>
      </c>
      <c r="H1694" s="3">
        <v>0.6</v>
      </c>
      <c r="I1694" s="3">
        <v>0.69</v>
      </c>
      <c r="K1694" s="10">
        <f t="shared" si="156"/>
        <v>0.53666666666666674</v>
      </c>
      <c r="L1694" s="10">
        <f t="shared" si="157"/>
        <v>0.55999999999999994</v>
      </c>
      <c r="N1694" s="10">
        <f t="shared" si="158"/>
        <v>5.2068331172711008E-2</v>
      </c>
      <c r="O1694" s="10">
        <f t="shared" si="159"/>
        <v>8.8881944173156008E-2</v>
      </c>
      <c r="Q1694" s="10">
        <f t="shared" si="160"/>
        <v>-2.3333333333333206E-2</v>
      </c>
      <c r="R1694" s="3" t="s">
        <v>2478</v>
      </c>
      <c r="S1694" s="3">
        <v>-2.3333333333333317E-2</v>
      </c>
      <c r="T1694" s="3" t="s">
        <v>3732</v>
      </c>
      <c r="U1694" s="3" t="s">
        <v>5300</v>
      </c>
      <c r="W1694" s="10">
        <f t="shared" si="161"/>
        <v>0.83439600387681112</v>
      </c>
      <c r="AC1694" s="3" t="s">
        <v>5302</v>
      </c>
    </row>
    <row r="1695" spans="1:29" x14ac:dyDescent="0.3">
      <c r="A1695" s="3" t="s">
        <v>2481</v>
      </c>
      <c r="B1695" s="3" t="s">
        <v>2478</v>
      </c>
      <c r="C1695" s="3">
        <v>0.57999999999999996</v>
      </c>
      <c r="D1695" s="3">
        <v>0.62</v>
      </c>
      <c r="E1695" s="3">
        <v>0.63</v>
      </c>
      <c r="G1695" s="3">
        <v>0.83</v>
      </c>
      <c r="H1695" s="3">
        <v>0.6</v>
      </c>
      <c r="I1695" s="3">
        <v>0.69</v>
      </c>
      <c r="K1695" s="10">
        <f t="shared" si="156"/>
        <v>0.61</v>
      </c>
      <c r="L1695" s="10">
        <f t="shared" si="157"/>
        <v>0.70666666666666667</v>
      </c>
      <c r="N1695" s="10">
        <f t="shared" si="158"/>
        <v>1.527525231651948E-2</v>
      </c>
      <c r="O1695" s="10">
        <f t="shared" si="159"/>
        <v>6.6916199666282067E-2</v>
      </c>
      <c r="Q1695" s="10">
        <f t="shared" si="160"/>
        <v>-9.6666666666666679E-2</v>
      </c>
      <c r="R1695" s="3" t="s">
        <v>2478</v>
      </c>
      <c r="S1695" s="3">
        <v>-2.3333333333333317E-2</v>
      </c>
      <c r="T1695" s="3" t="s">
        <v>4019</v>
      </c>
      <c r="U1695" s="3" t="s">
        <v>6770</v>
      </c>
      <c r="W1695" s="10">
        <f t="shared" si="161"/>
        <v>0.2833339722743789</v>
      </c>
      <c r="AC1695" s="3" t="s">
        <v>5304</v>
      </c>
    </row>
    <row r="1696" spans="1:29" x14ac:dyDescent="0.3">
      <c r="A1696" s="3" t="s">
        <v>2482</v>
      </c>
      <c r="B1696" s="3" t="s">
        <v>2483</v>
      </c>
      <c r="C1696" s="3">
        <v>1</v>
      </c>
      <c r="D1696" s="3">
        <v>0.92</v>
      </c>
      <c r="E1696" s="3">
        <v>1</v>
      </c>
      <c r="G1696" s="3">
        <v>1</v>
      </c>
      <c r="H1696" s="3">
        <v>0.94</v>
      </c>
      <c r="I1696" s="3">
        <v>0.76</v>
      </c>
      <c r="K1696" s="10">
        <f t="shared" si="156"/>
        <v>0.97333333333333327</v>
      </c>
      <c r="L1696" s="10">
        <f t="shared" si="157"/>
        <v>0.9</v>
      </c>
      <c r="N1696" s="10">
        <f t="shared" si="158"/>
        <v>2.6666666666666655E-2</v>
      </c>
      <c r="O1696" s="10">
        <f t="shared" si="159"/>
        <v>7.2111025509279406E-2</v>
      </c>
      <c r="Q1696" s="10">
        <f t="shared" si="160"/>
        <v>7.333333333333325E-2</v>
      </c>
      <c r="R1696" s="3" t="s">
        <v>2483</v>
      </c>
      <c r="S1696" s="3">
        <v>-2.3333333333333317E-2</v>
      </c>
      <c r="T1696" s="3" t="s">
        <v>4288</v>
      </c>
      <c r="U1696" s="3" t="s">
        <v>7737</v>
      </c>
      <c r="W1696" s="10">
        <f t="shared" si="161"/>
        <v>0.42196589254053773</v>
      </c>
      <c r="AC1696" s="3" t="s">
        <v>5306</v>
      </c>
    </row>
    <row r="1697" spans="1:29" x14ac:dyDescent="0.3">
      <c r="A1697" s="3" t="s">
        <v>2484</v>
      </c>
      <c r="B1697" s="3" t="s">
        <v>2485</v>
      </c>
      <c r="C1697" s="3">
        <v>0.64</v>
      </c>
      <c r="D1697" s="3">
        <v>0.89</v>
      </c>
      <c r="E1697" s="3">
        <v>0.81</v>
      </c>
      <c r="G1697" s="3">
        <v>0.65</v>
      </c>
      <c r="H1697" s="3">
        <v>0.66</v>
      </c>
      <c r="I1697" s="3">
        <v>0.84</v>
      </c>
      <c r="K1697" s="10">
        <f t="shared" si="156"/>
        <v>0.77999999999999992</v>
      </c>
      <c r="L1697" s="10">
        <f t="shared" si="157"/>
        <v>0.71666666666666667</v>
      </c>
      <c r="N1697" s="10">
        <f t="shared" si="158"/>
        <v>7.37111479583204E-2</v>
      </c>
      <c r="O1697" s="10">
        <f t="shared" si="159"/>
        <v>6.1734197258173681E-2</v>
      </c>
      <c r="Q1697" s="10">
        <f t="shared" si="160"/>
        <v>6.3333333333333242E-2</v>
      </c>
      <c r="R1697" s="3" t="s">
        <v>2485</v>
      </c>
      <c r="S1697" s="3">
        <v>-2.3333333333333317E-2</v>
      </c>
      <c r="T1697" s="3" t="s">
        <v>4630</v>
      </c>
      <c r="U1697" s="3" t="s">
        <v>497</v>
      </c>
      <c r="W1697" s="10">
        <f t="shared" si="161"/>
        <v>0.54711291098730452</v>
      </c>
      <c r="AC1697" s="3" t="s">
        <v>5308</v>
      </c>
    </row>
    <row r="1698" spans="1:29" x14ac:dyDescent="0.3">
      <c r="A1698" s="3" t="s">
        <v>2486</v>
      </c>
      <c r="B1698" s="3" t="s">
        <v>2487</v>
      </c>
      <c r="C1698" s="3">
        <v>1</v>
      </c>
      <c r="D1698" s="3">
        <v>0.74</v>
      </c>
      <c r="E1698" s="3">
        <v>1</v>
      </c>
      <c r="G1698" s="3">
        <v>0.95</v>
      </c>
      <c r="H1698" s="3">
        <v>1</v>
      </c>
      <c r="I1698" s="3">
        <v>0.94</v>
      </c>
      <c r="K1698" s="10">
        <f t="shared" si="156"/>
        <v>0.91333333333333344</v>
      </c>
      <c r="L1698" s="10">
        <f t="shared" si="157"/>
        <v>0.96333333333333326</v>
      </c>
      <c r="N1698" s="10">
        <f t="shared" si="158"/>
        <v>8.66666666666666E-2</v>
      </c>
      <c r="O1698" s="10">
        <f t="shared" si="159"/>
        <v>1.8559214542766756E-2</v>
      </c>
      <c r="Q1698" s="10">
        <f t="shared" si="160"/>
        <v>-4.9999999999999822E-2</v>
      </c>
      <c r="R1698" s="3" t="s">
        <v>2487</v>
      </c>
      <c r="S1698" s="3">
        <v>-2.3333333333333317E-2</v>
      </c>
      <c r="T1698" s="3" t="s">
        <v>4692</v>
      </c>
      <c r="U1698" s="3" t="s">
        <v>3972</v>
      </c>
      <c r="W1698" s="10">
        <f t="shared" si="161"/>
        <v>0.62525894566755269</v>
      </c>
      <c r="AC1698" s="3" t="s">
        <v>5314</v>
      </c>
    </row>
    <row r="1699" spans="1:29" x14ac:dyDescent="0.3">
      <c r="A1699" s="3" t="s">
        <v>2488</v>
      </c>
      <c r="B1699" s="3" t="s">
        <v>2487</v>
      </c>
      <c r="C1699" s="3">
        <v>0.6</v>
      </c>
      <c r="D1699" s="3">
        <v>0.61</v>
      </c>
      <c r="E1699" s="3">
        <v>0.56000000000000005</v>
      </c>
      <c r="G1699" s="3">
        <v>0.65</v>
      </c>
      <c r="H1699" s="3">
        <v>0.59</v>
      </c>
      <c r="I1699" s="3">
        <v>0.56000000000000005</v>
      </c>
      <c r="K1699" s="10">
        <f t="shared" si="156"/>
        <v>0.59</v>
      </c>
      <c r="L1699" s="10">
        <f t="shared" si="157"/>
        <v>0.6</v>
      </c>
      <c r="N1699" s="10">
        <f t="shared" si="158"/>
        <v>1.5275252316519444E-2</v>
      </c>
      <c r="O1699" s="10">
        <f t="shared" si="159"/>
        <v>2.6457513110645904E-2</v>
      </c>
      <c r="Q1699" s="10">
        <f t="shared" si="160"/>
        <v>-1.0000000000000009E-2</v>
      </c>
      <c r="R1699" s="3" t="s">
        <v>2487</v>
      </c>
      <c r="S1699" s="3">
        <v>-2.3333333333333317E-2</v>
      </c>
      <c r="T1699" s="3" t="s">
        <v>5035</v>
      </c>
      <c r="U1699" s="3" t="s">
        <v>5094</v>
      </c>
      <c r="W1699" s="10">
        <f t="shared" si="161"/>
        <v>0.763676318546189</v>
      </c>
      <c r="AC1699" s="3" t="s">
        <v>5316</v>
      </c>
    </row>
    <row r="1700" spans="1:29" x14ac:dyDescent="0.3">
      <c r="A1700" s="3" t="s">
        <v>2489</v>
      </c>
      <c r="B1700" s="3" t="s">
        <v>2487</v>
      </c>
      <c r="C1700" s="3">
        <v>1</v>
      </c>
      <c r="D1700" s="3">
        <v>1</v>
      </c>
      <c r="E1700" s="3">
        <v>0.99</v>
      </c>
      <c r="G1700" s="3">
        <v>1</v>
      </c>
      <c r="H1700" s="3">
        <v>0.98</v>
      </c>
      <c r="I1700" s="3">
        <v>0.97</v>
      </c>
      <c r="K1700" s="10">
        <f t="shared" si="156"/>
        <v>0.9966666666666667</v>
      </c>
      <c r="L1700" s="10">
        <f t="shared" si="157"/>
        <v>0.98333333333333339</v>
      </c>
      <c r="N1700" s="10">
        <f t="shared" si="158"/>
        <v>3.3333333333333361E-3</v>
      </c>
      <c r="O1700" s="10">
        <f t="shared" si="159"/>
        <v>8.8191710368819773E-3</v>
      </c>
      <c r="Q1700" s="10">
        <f t="shared" si="160"/>
        <v>1.3333333333333308E-2</v>
      </c>
      <c r="R1700" s="3" t="s">
        <v>2487</v>
      </c>
      <c r="S1700" s="3">
        <v>-2.3333333333333317E-2</v>
      </c>
      <c r="T1700" s="3" t="s">
        <v>5346</v>
      </c>
      <c r="U1700" s="3" t="s">
        <v>6098</v>
      </c>
      <c r="W1700" s="10">
        <f t="shared" si="161"/>
        <v>0.26669302865141942</v>
      </c>
      <c r="AC1700" s="3" t="s">
        <v>5319</v>
      </c>
    </row>
    <row r="1701" spans="1:29" x14ac:dyDescent="0.3">
      <c r="A1701" s="3" t="s">
        <v>2490</v>
      </c>
      <c r="B1701" s="3" t="s">
        <v>2491</v>
      </c>
      <c r="C1701" s="3">
        <v>0.99</v>
      </c>
      <c r="D1701" s="3">
        <v>0.99</v>
      </c>
      <c r="E1701" s="3">
        <v>0.98</v>
      </c>
      <c r="G1701" s="3">
        <v>0.99</v>
      </c>
      <c r="H1701" s="3">
        <v>0.98</v>
      </c>
      <c r="I1701" s="3">
        <v>0.99</v>
      </c>
      <c r="K1701" s="10">
        <f t="shared" si="156"/>
        <v>0.98666666666666669</v>
      </c>
      <c r="L1701" s="10">
        <f t="shared" si="157"/>
        <v>0.98666666666666669</v>
      </c>
      <c r="N1701" s="10">
        <f t="shared" si="158"/>
        <v>3.3333333333333361E-3</v>
      </c>
      <c r="O1701" s="10">
        <f t="shared" si="159"/>
        <v>3.3333333333333361E-3</v>
      </c>
      <c r="Q1701" s="10">
        <f t="shared" si="160"/>
        <v>0</v>
      </c>
      <c r="R1701" s="3" t="s">
        <v>2491</v>
      </c>
      <c r="S1701" s="3">
        <v>-2.3333333333333317E-2</v>
      </c>
      <c r="T1701" s="3" t="s">
        <v>6054</v>
      </c>
      <c r="U1701" s="3" t="s">
        <v>8420</v>
      </c>
      <c r="W1701" s="10">
        <f t="shared" si="161"/>
        <v>1</v>
      </c>
      <c r="AC1701" s="3" t="s">
        <v>5321</v>
      </c>
    </row>
    <row r="1702" spans="1:29" x14ac:dyDescent="0.3">
      <c r="A1702" s="3" t="s">
        <v>2492</v>
      </c>
      <c r="B1702" s="3" t="s">
        <v>2491</v>
      </c>
      <c r="C1702" s="3">
        <v>0.99</v>
      </c>
      <c r="D1702" s="3">
        <v>0.99</v>
      </c>
      <c r="E1702" s="3">
        <v>1</v>
      </c>
      <c r="G1702" s="3">
        <v>1</v>
      </c>
      <c r="H1702" s="3">
        <v>1</v>
      </c>
      <c r="I1702" s="3">
        <v>1</v>
      </c>
      <c r="K1702" s="10">
        <f t="shared" si="156"/>
        <v>0.99333333333333329</v>
      </c>
      <c r="L1702" s="10">
        <f t="shared" si="157"/>
        <v>1</v>
      </c>
      <c r="N1702" s="10">
        <f t="shared" si="158"/>
        <v>3.3333333333333361E-3</v>
      </c>
      <c r="O1702" s="10">
        <f t="shared" si="159"/>
        <v>0</v>
      </c>
      <c r="Q1702" s="10">
        <f t="shared" si="160"/>
        <v>-6.6666666666667096E-3</v>
      </c>
      <c r="R1702" s="3" t="s">
        <v>2491</v>
      </c>
      <c r="S1702" s="3">
        <v>-2.3333333333333317E-2</v>
      </c>
      <c r="T1702" s="3" t="s">
        <v>6066</v>
      </c>
      <c r="U1702" s="3" t="s">
        <v>73</v>
      </c>
      <c r="W1702" s="10">
        <f t="shared" si="161"/>
        <v>0.18350341907227241</v>
      </c>
      <c r="AC1702" s="3" t="s">
        <v>5323</v>
      </c>
    </row>
    <row r="1703" spans="1:29" x14ac:dyDescent="0.3">
      <c r="A1703" s="3" t="s">
        <v>2493</v>
      </c>
      <c r="B1703" s="3" t="s">
        <v>2494</v>
      </c>
      <c r="C1703" s="3">
        <v>0.26</v>
      </c>
      <c r="D1703" s="3">
        <v>0.27</v>
      </c>
      <c r="E1703" s="3">
        <v>0.17</v>
      </c>
      <c r="G1703" s="3">
        <v>0.14000000000000001</v>
      </c>
      <c r="H1703" s="3">
        <v>0.21</v>
      </c>
      <c r="I1703" s="3">
        <v>0.25</v>
      </c>
      <c r="K1703" s="10">
        <f t="shared" si="156"/>
        <v>0.23333333333333336</v>
      </c>
      <c r="L1703" s="10">
        <f t="shared" si="157"/>
        <v>0.19999999999999998</v>
      </c>
      <c r="N1703" s="10">
        <f t="shared" si="158"/>
        <v>3.1797973380564851E-2</v>
      </c>
      <c r="O1703" s="10">
        <f t="shared" si="159"/>
        <v>3.2145502536643146E-2</v>
      </c>
      <c r="Q1703" s="10">
        <f t="shared" si="160"/>
        <v>3.3333333333333381E-2</v>
      </c>
      <c r="R1703" s="3" t="s">
        <v>2494</v>
      </c>
      <c r="S1703" s="3">
        <v>-2.3333333333333317E-2</v>
      </c>
      <c r="T1703" s="3" t="s">
        <v>6120</v>
      </c>
      <c r="U1703" s="3" t="s">
        <v>175</v>
      </c>
      <c r="W1703" s="10">
        <f t="shared" si="161"/>
        <v>0.50190393208404727</v>
      </c>
      <c r="AC1703" s="3" t="s">
        <v>5326</v>
      </c>
    </row>
    <row r="1704" spans="1:29" x14ac:dyDescent="0.3">
      <c r="A1704" s="3" t="s">
        <v>2495</v>
      </c>
      <c r="B1704" s="3" t="s">
        <v>2496</v>
      </c>
      <c r="C1704" s="3">
        <v>0.85</v>
      </c>
      <c r="D1704" s="3">
        <v>1</v>
      </c>
      <c r="E1704" s="3">
        <v>0.79</v>
      </c>
      <c r="G1704" s="3">
        <v>1</v>
      </c>
      <c r="H1704" s="3">
        <v>0.94</v>
      </c>
      <c r="I1704" s="3">
        <v>0.93</v>
      </c>
      <c r="K1704" s="10">
        <f t="shared" si="156"/>
        <v>0.88</v>
      </c>
      <c r="L1704" s="10">
        <f t="shared" si="157"/>
        <v>0.95666666666666667</v>
      </c>
      <c r="N1704" s="10">
        <f t="shared" si="158"/>
        <v>6.244997998398398E-2</v>
      </c>
      <c r="O1704" s="10">
        <f t="shared" si="159"/>
        <v>2.1858128414340001E-2</v>
      </c>
      <c r="Q1704" s="10">
        <f t="shared" si="160"/>
        <v>-7.6666666666666661E-2</v>
      </c>
      <c r="R1704" s="3" t="s">
        <v>2496</v>
      </c>
      <c r="S1704" s="3">
        <v>-2.3333333333333317E-2</v>
      </c>
      <c r="T1704" s="3" t="s">
        <v>6241</v>
      </c>
      <c r="U1704" s="3" t="s">
        <v>473</v>
      </c>
      <c r="W1704" s="10">
        <f t="shared" si="161"/>
        <v>0.34581397861801622</v>
      </c>
      <c r="AC1704" s="3" t="s">
        <v>5328</v>
      </c>
    </row>
    <row r="1705" spans="1:29" x14ac:dyDescent="0.3">
      <c r="A1705" s="3" t="s">
        <v>2497</v>
      </c>
      <c r="B1705" s="3" t="s">
        <v>2498</v>
      </c>
      <c r="C1705" s="3">
        <v>1</v>
      </c>
      <c r="D1705" s="3">
        <v>0.92</v>
      </c>
      <c r="E1705" s="3">
        <v>1</v>
      </c>
      <c r="G1705" s="3">
        <v>1</v>
      </c>
      <c r="H1705" s="3">
        <v>1</v>
      </c>
      <c r="I1705" s="3">
        <v>1</v>
      </c>
      <c r="K1705" s="10">
        <f t="shared" si="156"/>
        <v>0.97333333333333327</v>
      </c>
      <c r="L1705" s="10">
        <f t="shared" si="157"/>
        <v>1</v>
      </c>
      <c r="N1705" s="10">
        <f t="shared" si="158"/>
        <v>2.6666666666666655E-2</v>
      </c>
      <c r="O1705" s="10">
        <f t="shared" si="159"/>
        <v>0</v>
      </c>
      <c r="Q1705" s="10">
        <f t="shared" si="160"/>
        <v>-2.6666666666666727E-2</v>
      </c>
      <c r="R1705" s="3" t="s">
        <v>2498</v>
      </c>
      <c r="S1705" s="3">
        <v>-2.3333333333333317E-2</v>
      </c>
      <c r="T1705" s="3" t="s">
        <v>6614</v>
      </c>
      <c r="U1705" s="3" t="s">
        <v>538</v>
      </c>
      <c r="W1705" s="10">
        <f t="shared" si="161"/>
        <v>0.42264973081037327</v>
      </c>
      <c r="AC1705" s="3" t="s">
        <v>5330</v>
      </c>
    </row>
    <row r="1706" spans="1:29" x14ac:dyDescent="0.3">
      <c r="A1706" s="3" t="s">
        <v>2499</v>
      </c>
      <c r="B1706" s="3" t="s">
        <v>2500</v>
      </c>
      <c r="C1706" s="3">
        <v>0.97</v>
      </c>
      <c r="D1706" s="3">
        <v>0.93</v>
      </c>
      <c r="E1706" s="3">
        <v>0.94</v>
      </c>
      <c r="G1706" s="3">
        <v>0.98</v>
      </c>
      <c r="H1706" s="3">
        <v>0.93</v>
      </c>
      <c r="I1706" s="3">
        <v>0.98</v>
      </c>
      <c r="K1706" s="10">
        <f t="shared" si="156"/>
        <v>0.94666666666666666</v>
      </c>
      <c r="L1706" s="10">
        <f t="shared" si="157"/>
        <v>0.96333333333333337</v>
      </c>
      <c r="N1706" s="10">
        <f t="shared" si="158"/>
        <v>1.2018504251546618E-2</v>
      </c>
      <c r="O1706" s="10">
        <f t="shared" si="159"/>
        <v>1.6666666666666646E-2</v>
      </c>
      <c r="Q1706" s="10">
        <f t="shared" si="160"/>
        <v>-1.6666666666666718E-2</v>
      </c>
      <c r="R1706" s="3" t="s">
        <v>2500</v>
      </c>
      <c r="S1706" s="3">
        <v>-2.3333333333333317E-2</v>
      </c>
      <c r="T1706" s="3" t="s">
        <v>6614</v>
      </c>
      <c r="U1706" s="3" t="s">
        <v>558</v>
      </c>
      <c r="W1706" s="10">
        <f t="shared" si="161"/>
        <v>0.46702617034148969</v>
      </c>
      <c r="AC1706" s="3" t="s">
        <v>5333</v>
      </c>
    </row>
    <row r="1707" spans="1:29" x14ac:dyDescent="0.3">
      <c r="A1707" s="3" t="s">
        <v>2501</v>
      </c>
      <c r="B1707" s="3" t="s">
        <v>2500</v>
      </c>
      <c r="C1707" s="3">
        <v>0.38</v>
      </c>
      <c r="D1707" s="3">
        <v>0.56999999999999995</v>
      </c>
      <c r="E1707" s="3">
        <v>0.56999999999999995</v>
      </c>
      <c r="G1707" s="3">
        <v>0.48</v>
      </c>
      <c r="H1707" s="3">
        <v>0.46</v>
      </c>
      <c r="I1707" s="3">
        <v>0.6</v>
      </c>
      <c r="K1707" s="10">
        <f t="shared" si="156"/>
        <v>0.50666666666666671</v>
      </c>
      <c r="L1707" s="10">
        <f t="shared" si="157"/>
        <v>0.51333333333333331</v>
      </c>
      <c r="N1707" s="10">
        <f t="shared" si="158"/>
        <v>6.3333333333333214E-2</v>
      </c>
      <c r="O1707" s="10">
        <f t="shared" si="159"/>
        <v>4.371625682868014E-2</v>
      </c>
      <c r="Q1707" s="10">
        <f t="shared" si="160"/>
        <v>-6.6666666666665986E-3</v>
      </c>
      <c r="R1707" s="3" t="s">
        <v>2500</v>
      </c>
      <c r="S1707" s="3">
        <v>-2.3333333333333317E-2</v>
      </c>
      <c r="T1707" s="3" t="s">
        <v>6808</v>
      </c>
      <c r="U1707" s="3" t="s">
        <v>604</v>
      </c>
      <c r="W1707" s="10">
        <f t="shared" si="161"/>
        <v>0.93562361943689176</v>
      </c>
      <c r="AC1707" s="3" t="s">
        <v>5335</v>
      </c>
    </row>
    <row r="1708" spans="1:29" x14ac:dyDescent="0.3">
      <c r="A1708" s="3" t="s">
        <v>2502</v>
      </c>
      <c r="B1708" s="3" t="s">
        <v>2500</v>
      </c>
      <c r="C1708" s="3">
        <v>1</v>
      </c>
      <c r="D1708" s="3">
        <v>1</v>
      </c>
      <c r="E1708" s="3">
        <v>0.83</v>
      </c>
      <c r="G1708" s="3">
        <v>0.95</v>
      </c>
      <c r="H1708" s="3">
        <v>1</v>
      </c>
      <c r="I1708" s="3">
        <v>1</v>
      </c>
      <c r="K1708" s="10">
        <f t="shared" si="156"/>
        <v>0.94333333333333336</v>
      </c>
      <c r="L1708" s="10">
        <f t="shared" si="157"/>
        <v>0.98333333333333339</v>
      </c>
      <c r="N1708" s="10">
        <f t="shared" si="158"/>
        <v>5.6666666666666685E-2</v>
      </c>
      <c r="O1708" s="10">
        <f t="shared" si="159"/>
        <v>1.6666666666666684E-2</v>
      </c>
      <c r="Q1708" s="10">
        <f t="shared" si="160"/>
        <v>-4.0000000000000036E-2</v>
      </c>
      <c r="R1708" s="3" t="s">
        <v>2500</v>
      </c>
      <c r="S1708" s="3">
        <v>-2.3333333333333317E-2</v>
      </c>
      <c r="T1708" s="3" t="s">
        <v>7094</v>
      </c>
      <c r="U1708" s="3" t="s">
        <v>653</v>
      </c>
      <c r="W1708" s="10">
        <f t="shared" si="161"/>
        <v>0.55899817541794417</v>
      </c>
      <c r="AC1708" s="3" t="s">
        <v>5337</v>
      </c>
    </row>
    <row r="1709" spans="1:29" x14ac:dyDescent="0.3">
      <c r="A1709" s="3" t="s">
        <v>2503</v>
      </c>
      <c r="B1709" s="3" t="s">
        <v>2504</v>
      </c>
      <c r="C1709" s="3">
        <v>0.17</v>
      </c>
      <c r="D1709" s="3">
        <v>0.08</v>
      </c>
      <c r="E1709" s="3">
        <v>0.14000000000000001</v>
      </c>
      <c r="G1709" s="3">
        <v>0.11</v>
      </c>
      <c r="H1709" s="3">
        <v>0.13</v>
      </c>
      <c r="I1709" s="3">
        <v>0.25</v>
      </c>
      <c r="K1709" s="10">
        <f t="shared" si="156"/>
        <v>0.13</v>
      </c>
      <c r="L1709" s="10">
        <f t="shared" si="157"/>
        <v>0.16333333333333333</v>
      </c>
      <c r="N1709" s="10">
        <f t="shared" si="158"/>
        <v>2.6457513110645915E-2</v>
      </c>
      <c r="O1709" s="10">
        <f t="shared" si="159"/>
        <v>4.3716256828680009E-2</v>
      </c>
      <c r="Q1709" s="10">
        <f t="shared" si="160"/>
        <v>-3.3333333333333326E-2</v>
      </c>
      <c r="R1709" s="3" t="s">
        <v>2504</v>
      </c>
      <c r="S1709" s="3">
        <v>-2.3333333333333317E-2</v>
      </c>
      <c r="T1709" s="3" t="s">
        <v>7181</v>
      </c>
      <c r="U1709" s="3" t="s">
        <v>719</v>
      </c>
      <c r="W1709" s="10">
        <f t="shared" si="161"/>
        <v>0.55689170092802287</v>
      </c>
      <c r="AC1709" s="3" t="s">
        <v>5339</v>
      </c>
    </row>
    <row r="1710" spans="1:29" x14ac:dyDescent="0.3">
      <c r="A1710" s="3" t="s">
        <v>2505</v>
      </c>
      <c r="B1710" s="3" t="s">
        <v>2506</v>
      </c>
      <c r="C1710" s="3">
        <v>1</v>
      </c>
      <c r="D1710" s="3">
        <v>0.95</v>
      </c>
      <c r="E1710" s="3">
        <v>0.83</v>
      </c>
      <c r="G1710" s="3">
        <v>0.9</v>
      </c>
      <c r="H1710" s="3">
        <v>0.9</v>
      </c>
      <c r="I1710" s="3">
        <v>1</v>
      </c>
      <c r="K1710" s="10">
        <f t="shared" si="156"/>
        <v>0.92666666666666664</v>
      </c>
      <c r="L1710" s="10">
        <f t="shared" si="157"/>
        <v>0.93333333333333324</v>
      </c>
      <c r="N1710" s="10">
        <f t="shared" si="158"/>
        <v>5.0442486501405197E-2</v>
      </c>
      <c r="O1710" s="10">
        <f t="shared" si="159"/>
        <v>3.3333333333333333E-2</v>
      </c>
      <c r="Q1710" s="10">
        <f t="shared" si="160"/>
        <v>-6.6666666666665986E-3</v>
      </c>
      <c r="R1710" s="3" t="s">
        <v>2506</v>
      </c>
      <c r="S1710" s="3">
        <v>-2.3333333333333317E-2</v>
      </c>
      <c r="T1710" s="3" t="s">
        <v>7188</v>
      </c>
      <c r="U1710" s="3" t="s">
        <v>724</v>
      </c>
      <c r="W1710" s="10">
        <f t="shared" si="161"/>
        <v>0.91828103489920598</v>
      </c>
      <c r="AC1710" s="3" t="s">
        <v>5342</v>
      </c>
    </row>
    <row r="1711" spans="1:29" x14ac:dyDescent="0.3">
      <c r="A1711" s="3" t="s">
        <v>2507</v>
      </c>
      <c r="B1711" s="3" t="s">
        <v>2508</v>
      </c>
      <c r="C1711" s="3">
        <v>1</v>
      </c>
      <c r="D1711" s="3">
        <v>1</v>
      </c>
      <c r="E1711" s="3">
        <v>0.7</v>
      </c>
      <c r="G1711" s="3">
        <v>0.93</v>
      </c>
      <c r="H1711" s="3">
        <v>0.8</v>
      </c>
      <c r="I1711" s="3">
        <v>1</v>
      </c>
      <c r="K1711" s="10">
        <f t="shared" si="156"/>
        <v>0.9</v>
      </c>
      <c r="L1711" s="10">
        <f t="shared" si="157"/>
        <v>0.91</v>
      </c>
      <c r="N1711" s="10">
        <f t="shared" si="158"/>
        <v>9.9999999999999686E-2</v>
      </c>
      <c r="O1711" s="10">
        <f t="shared" si="159"/>
        <v>5.8594652770823145E-2</v>
      </c>
      <c r="Q1711" s="10">
        <f t="shared" si="160"/>
        <v>-1.0000000000000009E-2</v>
      </c>
      <c r="R1711" s="3" t="s">
        <v>2508</v>
      </c>
      <c r="S1711" s="3">
        <v>-2.3333333333333317E-2</v>
      </c>
      <c r="T1711" s="3" t="s">
        <v>7221</v>
      </c>
      <c r="U1711" s="3" t="s">
        <v>962</v>
      </c>
      <c r="W1711" s="10">
        <f t="shared" si="161"/>
        <v>0.93632015153453096</v>
      </c>
      <c r="AC1711" s="3" t="s">
        <v>5344</v>
      </c>
    </row>
    <row r="1712" spans="1:29" x14ac:dyDescent="0.3">
      <c r="A1712" s="3" t="s">
        <v>2509</v>
      </c>
      <c r="B1712" s="3" t="s">
        <v>2510</v>
      </c>
      <c r="C1712" s="3">
        <v>0</v>
      </c>
      <c r="D1712" s="3">
        <v>1</v>
      </c>
      <c r="E1712" s="3">
        <v>1</v>
      </c>
      <c r="G1712" s="3">
        <v>0.83</v>
      </c>
      <c r="H1712" s="3">
        <v>1</v>
      </c>
      <c r="I1712" s="3">
        <v>1</v>
      </c>
      <c r="K1712" s="10">
        <f t="shared" si="156"/>
        <v>0.66666666666666663</v>
      </c>
      <c r="L1712" s="10">
        <f t="shared" si="157"/>
        <v>0.94333333333333336</v>
      </c>
      <c r="N1712" s="10">
        <f t="shared" si="158"/>
        <v>0.33333333333333337</v>
      </c>
      <c r="O1712" s="10">
        <f t="shared" si="159"/>
        <v>5.6666666666666685E-2</v>
      </c>
      <c r="Q1712" s="10">
        <f t="shared" si="160"/>
        <v>-0.27666666666666673</v>
      </c>
      <c r="R1712" s="3" t="s">
        <v>2510</v>
      </c>
      <c r="S1712" s="3">
        <v>-2.3333333333333317E-2</v>
      </c>
      <c r="T1712" s="3" t="s">
        <v>7317</v>
      </c>
      <c r="U1712" s="3" t="s">
        <v>1180</v>
      </c>
      <c r="W1712" s="10">
        <f t="shared" si="161"/>
        <v>0.49510118165739114</v>
      </c>
      <c r="AC1712" s="3" t="s">
        <v>5346</v>
      </c>
    </row>
    <row r="1713" spans="1:29" x14ac:dyDescent="0.3">
      <c r="A1713" s="3" t="s">
        <v>2511</v>
      </c>
      <c r="B1713" s="3" t="s">
        <v>2512</v>
      </c>
      <c r="C1713" s="3">
        <v>1</v>
      </c>
      <c r="D1713" s="3">
        <v>1</v>
      </c>
      <c r="E1713" s="3">
        <v>1</v>
      </c>
      <c r="G1713" s="3">
        <v>0.99</v>
      </c>
      <c r="H1713" s="3">
        <v>0.97</v>
      </c>
      <c r="I1713" s="3">
        <v>0.98</v>
      </c>
      <c r="K1713" s="10">
        <f t="shared" si="156"/>
        <v>1</v>
      </c>
      <c r="L1713" s="10">
        <f t="shared" si="157"/>
        <v>0.98</v>
      </c>
      <c r="N1713" s="10">
        <f t="shared" si="158"/>
        <v>0</v>
      </c>
      <c r="O1713" s="10">
        <f t="shared" si="159"/>
        <v>5.7735026918962632E-3</v>
      </c>
      <c r="Q1713" s="10">
        <f t="shared" si="160"/>
        <v>2.0000000000000018E-2</v>
      </c>
      <c r="R1713" s="3" t="s">
        <v>2512</v>
      </c>
      <c r="S1713" s="3">
        <v>-2.3333333333333317E-2</v>
      </c>
      <c r="T1713" s="3" t="s">
        <v>7368</v>
      </c>
      <c r="U1713" s="3" t="s">
        <v>1188</v>
      </c>
      <c r="W1713" s="10">
        <f t="shared" si="161"/>
        <v>7.4179900227448581E-2</v>
      </c>
      <c r="AC1713" s="3" t="s">
        <v>5348</v>
      </c>
    </row>
    <row r="1714" spans="1:29" x14ac:dyDescent="0.3">
      <c r="A1714" s="3" t="s">
        <v>2513</v>
      </c>
      <c r="B1714" s="3" t="s">
        <v>2514</v>
      </c>
      <c r="C1714" s="3">
        <v>0.98</v>
      </c>
      <c r="D1714" s="3">
        <v>1</v>
      </c>
      <c r="E1714" s="3">
        <v>0.97</v>
      </c>
      <c r="G1714" s="3">
        <v>1</v>
      </c>
      <c r="H1714" s="3">
        <v>1</v>
      </c>
      <c r="I1714" s="3">
        <v>1</v>
      </c>
      <c r="K1714" s="10">
        <f t="shared" si="156"/>
        <v>0.98333333333333339</v>
      </c>
      <c r="L1714" s="10">
        <f t="shared" si="157"/>
        <v>1</v>
      </c>
      <c r="N1714" s="10">
        <f t="shared" si="158"/>
        <v>8.8191710368819773E-3</v>
      </c>
      <c r="O1714" s="10">
        <f t="shared" si="159"/>
        <v>0</v>
      </c>
      <c r="Q1714" s="10">
        <f t="shared" si="160"/>
        <v>-1.6666666666666607E-2</v>
      </c>
      <c r="R1714" s="3" t="s">
        <v>2514</v>
      </c>
      <c r="S1714" s="3">
        <v>-2.3333333333333317E-2</v>
      </c>
      <c r="T1714" s="3" t="s">
        <v>7550</v>
      </c>
      <c r="U1714" s="3" t="s">
        <v>1214</v>
      </c>
      <c r="W1714" s="10">
        <f t="shared" si="161"/>
        <v>0.19935923097456565</v>
      </c>
      <c r="AC1714" s="3" t="s">
        <v>5352</v>
      </c>
    </row>
    <row r="1715" spans="1:29" x14ac:dyDescent="0.3">
      <c r="A1715" s="3" t="s">
        <v>2515</v>
      </c>
      <c r="B1715" s="3" t="s">
        <v>2514</v>
      </c>
      <c r="C1715" s="3">
        <v>0.98</v>
      </c>
      <c r="D1715" s="3">
        <v>0.95</v>
      </c>
      <c r="E1715" s="3">
        <v>0.96</v>
      </c>
      <c r="G1715" s="3">
        <v>0.93</v>
      </c>
      <c r="H1715" s="3">
        <v>0.91</v>
      </c>
      <c r="I1715" s="3">
        <v>0.97</v>
      </c>
      <c r="K1715" s="10">
        <f t="shared" si="156"/>
        <v>0.96333333333333326</v>
      </c>
      <c r="L1715" s="10">
        <f t="shared" si="157"/>
        <v>0.93666666666666665</v>
      </c>
      <c r="N1715" s="10">
        <f t="shared" si="158"/>
        <v>8.8191710368819773E-3</v>
      </c>
      <c r="O1715" s="10">
        <f t="shared" si="159"/>
        <v>1.763834207376392E-2</v>
      </c>
      <c r="Q1715" s="10">
        <f t="shared" si="160"/>
        <v>2.6666666666666616E-2</v>
      </c>
      <c r="R1715" s="3" t="s">
        <v>2514</v>
      </c>
      <c r="S1715" s="3">
        <v>-2.3333333333333317E-2</v>
      </c>
      <c r="T1715" s="3" t="s">
        <v>7604</v>
      </c>
      <c r="U1715" s="3" t="s">
        <v>1290</v>
      </c>
      <c r="W1715" s="10">
        <f t="shared" si="161"/>
        <v>0.27087270849176764</v>
      </c>
      <c r="AC1715" s="3" t="s">
        <v>5354</v>
      </c>
    </row>
    <row r="1716" spans="1:29" x14ac:dyDescent="0.3">
      <c r="A1716" s="3" t="s">
        <v>2516</v>
      </c>
      <c r="B1716" s="3" t="s">
        <v>2514</v>
      </c>
      <c r="C1716" s="3">
        <v>0.83</v>
      </c>
      <c r="D1716" s="3">
        <v>0.78</v>
      </c>
      <c r="E1716" s="3">
        <v>0.73</v>
      </c>
      <c r="G1716" s="3">
        <v>1</v>
      </c>
      <c r="H1716" s="3">
        <v>0.77</v>
      </c>
      <c r="I1716" s="3">
        <v>0.68</v>
      </c>
      <c r="K1716" s="10">
        <f t="shared" si="156"/>
        <v>0.77999999999999992</v>
      </c>
      <c r="L1716" s="10">
        <f t="shared" si="157"/>
        <v>0.81666666666666676</v>
      </c>
      <c r="N1716" s="10">
        <f t="shared" si="158"/>
        <v>2.8867513459481284E-2</v>
      </c>
      <c r="O1716" s="10">
        <f t="shared" si="159"/>
        <v>9.5277372853042427E-2</v>
      </c>
      <c r="Q1716" s="10">
        <f t="shared" si="160"/>
        <v>-3.6666666666666847E-2</v>
      </c>
      <c r="R1716" s="3" t="s">
        <v>2514</v>
      </c>
      <c r="S1716" s="3">
        <v>-2.3333333333333317E-2</v>
      </c>
      <c r="T1716" s="3" t="s">
        <v>7752</v>
      </c>
      <c r="U1716" s="3" t="s">
        <v>1346</v>
      </c>
      <c r="W1716" s="10">
        <f t="shared" si="161"/>
        <v>0.74306592008091332</v>
      </c>
      <c r="AC1716" s="3" t="s">
        <v>5357</v>
      </c>
    </row>
    <row r="1717" spans="1:29" x14ac:dyDescent="0.3">
      <c r="A1717" s="3" t="s">
        <v>2517</v>
      </c>
      <c r="B1717" s="3" t="s">
        <v>2514</v>
      </c>
      <c r="C1717" s="3">
        <v>0</v>
      </c>
      <c r="D1717" s="3">
        <v>0.72</v>
      </c>
      <c r="E1717" s="3">
        <v>0.93</v>
      </c>
      <c r="G1717" s="3">
        <v>1</v>
      </c>
      <c r="H1717" s="3">
        <v>0.67</v>
      </c>
      <c r="I1717" s="3">
        <v>0.7</v>
      </c>
      <c r="K1717" s="10">
        <f t="shared" si="156"/>
        <v>0.54999999999999993</v>
      </c>
      <c r="L1717" s="10">
        <f t="shared" si="157"/>
        <v>0.79</v>
      </c>
      <c r="N1717" s="10">
        <f t="shared" si="158"/>
        <v>0.28160255680657459</v>
      </c>
      <c r="O1717" s="10">
        <f t="shared" si="159"/>
        <v>0.10535653752852739</v>
      </c>
      <c r="Q1717" s="10">
        <f t="shared" si="160"/>
        <v>-0.2400000000000001</v>
      </c>
      <c r="R1717" s="3" t="s">
        <v>2514</v>
      </c>
      <c r="S1717" s="3">
        <v>-2.3333333333333317E-2</v>
      </c>
      <c r="T1717" s="3" t="s">
        <v>8089</v>
      </c>
      <c r="U1717" s="3" t="s">
        <v>1509</v>
      </c>
      <c r="W1717" s="10">
        <f t="shared" si="161"/>
        <v>0.49234709156248424</v>
      </c>
      <c r="AC1717" s="3" t="s">
        <v>5362</v>
      </c>
    </row>
    <row r="1718" spans="1:29" x14ac:dyDescent="0.3">
      <c r="A1718" s="3" t="s">
        <v>2518</v>
      </c>
      <c r="B1718" s="3" t="s">
        <v>2514</v>
      </c>
      <c r="C1718" s="3">
        <v>0.3</v>
      </c>
      <c r="D1718" s="3">
        <v>0.64</v>
      </c>
      <c r="E1718" s="3">
        <v>0.68</v>
      </c>
      <c r="G1718" s="3">
        <v>0.55000000000000004</v>
      </c>
      <c r="H1718" s="3">
        <v>0.59</v>
      </c>
      <c r="I1718" s="3">
        <v>0.56000000000000005</v>
      </c>
      <c r="K1718" s="10">
        <f t="shared" si="156"/>
        <v>0.54</v>
      </c>
      <c r="L1718" s="10">
        <f t="shared" si="157"/>
        <v>0.56666666666666676</v>
      </c>
      <c r="N1718" s="10">
        <f t="shared" si="158"/>
        <v>0.1205542754668342</v>
      </c>
      <c r="O1718" s="10">
        <f t="shared" si="159"/>
        <v>1.2018504251546607E-2</v>
      </c>
      <c r="Q1718" s="10">
        <f t="shared" si="160"/>
        <v>-2.6666666666666727E-2</v>
      </c>
      <c r="R1718" s="3" t="s">
        <v>2514</v>
      </c>
      <c r="S1718" s="3">
        <v>-2.3333333333333317E-2</v>
      </c>
      <c r="T1718" s="3" t="s">
        <v>8451</v>
      </c>
      <c r="U1718" s="3" t="s">
        <v>1871</v>
      </c>
      <c r="W1718" s="10">
        <f t="shared" si="161"/>
        <v>0.84585736713262283</v>
      </c>
      <c r="AC1718" s="3" t="s">
        <v>5364</v>
      </c>
    </row>
    <row r="1719" spans="1:29" x14ac:dyDescent="0.3">
      <c r="A1719" s="3" t="s">
        <v>2519</v>
      </c>
      <c r="B1719" s="3" t="s">
        <v>2520</v>
      </c>
      <c r="C1719" s="3">
        <v>1</v>
      </c>
      <c r="D1719" s="3">
        <v>1</v>
      </c>
      <c r="E1719" s="3">
        <v>0.95</v>
      </c>
      <c r="G1719" s="3">
        <v>0.99</v>
      </c>
      <c r="H1719" s="3">
        <v>0.99</v>
      </c>
      <c r="I1719" s="3">
        <v>1</v>
      </c>
      <c r="K1719" s="10">
        <f t="shared" si="156"/>
        <v>0.98333333333333339</v>
      </c>
      <c r="L1719" s="10">
        <f t="shared" si="157"/>
        <v>0.99333333333333329</v>
      </c>
      <c r="N1719" s="10">
        <f t="shared" si="158"/>
        <v>1.6666666666666684E-2</v>
      </c>
      <c r="O1719" s="10">
        <f t="shared" si="159"/>
        <v>3.3333333333333361E-3</v>
      </c>
      <c r="Q1719" s="10">
        <f t="shared" si="160"/>
        <v>-9.9999999999998979E-3</v>
      </c>
      <c r="R1719" s="3" t="s">
        <v>2520</v>
      </c>
      <c r="S1719" s="3">
        <v>-2.3333333333333317E-2</v>
      </c>
      <c r="T1719" s="3" t="s">
        <v>8458</v>
      </c>
      <c r="U1719" s="3" t="s">
        <v>1894</v>
      </c>
      <c r="W1719" s="10">
        <f t="shared" si="161"/>
        <v>0.61198682336558297</v>
      </c>
      <c r="AC1719" s="3" t="s">
        <v>5369</v>
      </c>
    </row>
    <row r="1720" spans="1:29" x14ac:dyDescent="0.3">
      <c r="A1720" s="3" t="s">
        <v>2521</v>
      </c>
      <c r="B1720" s="3" t="s">
        <v>2522</v>
      </c>
      <c r="C1720" s="3">
        <v>1</v>
      </c>
      <c r="D1720" s="3">
        <v>1</v>
      </c>
      <c r="E1720" s="3">
        <v>1</v>
      </c>
      <c r="G1720" s="3">
        <v>0.91</v>
      </c>
      <c r="H1720" s="3">
        <v>1</v>
      </c>
      <c r="I1720" s="3">
        <v>1</v>
      </c>
      <c r="K1720" s="10">
        <f t="shared" si="156"/>
        <v>1</v>
      </c>
      <c r="L1720" s="10">
        <f t="shared" si="157"/>
        <v>0.97000000000000008</v>
      </c>
      <c r="N1720" s="10">
        <f t="shared" si="158"/>
        <v>0</v>
      </c>
      <c r="O1720" s="10">
        <f t="shared" si="159"/>
        <v>2.9999999999999995E-2</v>
      </c>
      <c r="Q1720" s="10">
        <f t="shared" si="160"/>
        <v>2.9999999999999916E-2</v>
      </c>
      <c r="R1720" s="3" t="s">
        <v>2522</v>
      </c>
      <c r="S1720" s="3">
        <v>-2.3333333333333206E-2</v>
      </c>
      <c r="T1720" s="3" t="s">
        <v>812</v>
      </c>
      <c r="U1720" s="3" t="s">
        <v>2074</v>
      </c>
      <c r="W1720" s="10">
        <f t="shared" si="161"/>
        <v>0.42264973081037527</v>
      </c>
      <c r="AC1720" s="3" t="s">
        <v>5371</v>
      </c>
    </row>
    <row r="1721" spans="1:29" x14ac:dyDescent="0.3">
      <c r="A1721" s="3" t="s">
        <v>2523</v>
      </c>
      <c r="B1721" s="3" t="s">
        <v>2524</v>
      </c>
      <c r="C1721" s="3">
        <v>0.14000000000000001</v>
      </c>
      <c r="D1721" s="3">
        <v>0.35</v>
      </c>
      <c r="E1721" s="3">
        <v>0.23</v>
      </c>
      <c r="G1721" s="3">
        <v>0.21</v>
      </c>
      <c r="H1721" s="3">
        <v>0.23</v>
      </c>
      <c r="I1721" s="3">
        <v>0.26</v>
      </c>
      <c r="K1721" s="10">
        <f t="shared" si="156"/>
        <v>0.24</v>
      </c>
      <c r="L1721" s="10">
        <f t="shared" si="157"/>
        <v>0.23333333333333331</v>
      </c>
      <c r="N1721" s="10">
        <f t="shared" si="158"/>
        <v>6.0827625302982198E-2</v>
      </c>
      <c r="O1721" s="10">
        <f t="shared" si="159"/>
        <v>1.4529663145135584E-2</v>
      </c>
      <c r="Q1721" s="10">
        <f t="shared" si="160"/>
        <v>6.6666666666666818E-3</v>
      </c>
      <c r="R1721" s="3" t="s">
        <v>2524</v>
      </c>
      <c r="S1721" s="3">
        <v>-2.3333333333333206E-2</v>
      </c>
      <c r="T1721" s="3" t="s">
        <v>988</v>
      </c>
      <c r="U1721" s="3" t="s">
        <v>2095</v>
      </c>
      <c r="W1721" s="10">
        <f t="shared" si="161"/>
        <v>0.9239433698744709</v>
      </c>
      <c r="AC1721" s="3" t="s">
        <v>5373</v>
      </c>
    </row>
    <row r="1722" spans="1:29" x14ac:dyDescent="0.3">
      <c r="A1722" s="3" t="s">
        <v>2525</v>
      </c>
      <c r="B1722" s="3" t="s">
        <v>2524</v>
      </c>
      <c r="C1722" s="3">
        <v>0.2</v>
      </c>
      <c r="D1722" s="3">
        <v>0.44</v>
      </c>
      <c r="E1722" s="3">
        <v>0.27</v>
      </c>
      <c r="G1722" s="3">
        <v>0.31</v>
      </c>
      <c r="H1722" s="3">
        <v>0.34</v>
      </c>
      <c r="I1722" s="3">
        <v>0.41</v>
      </c>
      <c r="K1722" s="10">
        <f t="shared" si="156"/>
        <v>0.30333333333333334</v>
      </c>
      <c r="L1722" s="10">
        <f t="shared" si="157"/>
        <v>0.35333333333333333</v>
      </c>
      <c r="N1722" s="10">
        <f t="shared" si="158"/>
        <v>7.1258527754773149E-2</v>
      </c>
      <c r="O1722" s="10">
        <f t="shared" si="159"/>
        <v>2.9627314724385227E-2</v>
      </c>
      <c r="Q1722" s="10">
        <f t="shared" si="160"/>
        <v>-4.9999999999999989E-2</v>
      </c>
      <c r="R1722" s="3" t="s">
        <v>2524</v>
      </c>
      <c r="S1722" s="3">
        <v>-2.3333333333333206E-2</v>
      </c>
      <c r="T1722" s="3" t="s">
        <v>1618</v>
      </c>
      <c r="U1722" s="3" t="s">
        <v>2193</v>
      </c>
      <c r="W1722" s="10">
        <f t="shared" si="161"/>
        <v>0.56837909451503621</v>
      </c>
      <c r="AC1722" s="3" t="s">
        <v>5376</v>
      </c>
    </row>
    <row r="1723" spans="1:29" x14ac:dyDescent="0.3">
      <c r="A1723" s="3" t="s">
        <v>2526</v>
      </c>
      <c r="B1723" s="3" t="s">
        <v>2524</v>
      </c>
      <c r="C1723" s="3">
        <v>1</v>
      </c>
      <c r="D1723" s="3">
        <v>1</v>
      </c>
      <c r="E1723" s="3">
        <v>1</v>
      </c>
      <c r="G1723" s="3">
        <v>0.96</v>
      </c>
      <c r="H1723" s="3">
        <v>0.93</v>
      </c>
      <c r="I1723" s="3">
        <v>1</v>
      </c>
      <c r="K1723" s="10">
        <f t="shared" si="156"/>
        <v>1</v>
      </c>
      <c r="L1723" s="10">
        <f t="shared" si="157"/>
        <v>0.96333333333333337</v>
      </c>
      <c r="N1723" s="10">
        <f t="shared" si="158"/>
        <v>0</v>
      </c>
      <c r="O1723" s="10">
        <f t="shared" si="159"/>
        <v>2.0275875100994056E-2</v>
      </c>
      <c r="Q1723" s="10">
        <f t="shared" si="160"/>
        <v>3.6666666666666625E-2</v>
      </c>
      <c r="R1723" s="3" t="s">
        <v>2524</v>
      </c>
      <c r="S1723" s="3">
        <v>-2.3333333333333206E-2</v>
      </c>
      <c r="T1723" s="3" t="s">
        <v>2150</v>
      </c>
      <c r="U1723" s="3" t="s">
        <v>2346</v>
      </c>
      <c r="W1723" s="10">
        <f t="shared" si="161"/>
        <v>0.21227363855662396</v>
      </c>
      <c r="AC1723" s="3" t="s">
        <v>5378</v>
      </c>
    </row>
    <row r="1724" spans="1:29" x14ac:dyDescent="0.3">
      <c r="A1724" s="3" t="s">
        <v>2527</v>
      </c>
      <c r="B1724" s="3" t="s">
        <v>2528</v>
      </c>
      <c r="C1724" s="3">
        <v>0.74</v>
      </c>
      <c r="D1724" s="3">
        <v>0.98</v>
      </c>
      <c r="E1724" s="3">
        <v>0.94</v>
      </c>
      <c r="G1724" s="3">
        <v>0.51</v>
      </c>
      <c r="H1724" s="3">
        <v>0.92</v>
      </c>
      <c r="I1724" s="3">
        <v>0.61</v>
      </c>
      <c r="K1724" s="10">
        <f t="shared" si="156"/>
        <v>0.88666666666666671</v>
      </c>
      <c r="L1724" s="10">
        <f t="shared" si="157"/>
        <v>0.68</v>
      </c>
      <c r="N1724" s="10">
        <f t="shared" si="158"/>
        <v>7.4236858171066858E-2</v>
      </c>
      <c r="O1724" s="10">
        <f t="shared" si="159"/>
        <v>0.12342339054382423</v>
      </c>
      <c r="Q1724" s="10">
        <f t="shared" si="160"/>
        <v>0.20666666666666667</v>
      </c>
      <c r="R1724" s="3" t="s">
        <v>2528</v>
      </c>
      <c r="S1724" s="3">
        <v>-2.3333333333333206E-2</v>
      </c>
      <c r="T1724" s="3" t="s">
        <v>2478</v>
      </c>
      <c r="U1724" s="3" t="s">
        <v>2369</v>
      </c>
      <c r="W1724" s="10">
        <f t="shared" si="161"/>
        <v>0.23937505774125978</v>
      </c>
      <c r="AC1724" s="3" t="s">
        <v>5380</v>
      </c>
    </row>
    <row r="1725" spans="1:29" x14ac:dyDescent="0.3">
      <c r="A1725" s="3" t="s">
        <v>2529</v>
      </c>
      <c r="B1725" s="3" t="s">
        <v>2530</v>
      </c>
      <c r="C1725" s="3">
        <v>0.96</v>
      </c>
      <c r="D1725" s="3">
        <v>0.97</v>
      </c>
      <c r="E1725" s="3">
        <v>0.97</v>
      </c>
      <c r="G1725" s="3">
        <v>0.94</v>
      </c>
      <c r="H1725" s="3">
        <v>0.96</v>
      </c>
      <c r="I1725" s="3">
        <v>0.94</v>
      </c>
      <c r="K1725" s="10">
        <f t="shared" si="156"/>
        <v>0.96666666666666667</v>
      </c>
      <c r="L1725" s="10">
        <f t="shared" si="157"/>
        <v>0.94666666666666666</v>
      </c>
      <c r="N1725" s="10">
        <f t="shared" si="158"/>
        <v>3.3333333333333361E-3</v>
      </c>
      <c r="O1725" s="10">
        <f t="shared" si="159"/>
        <v>6.6666666666666723E-3</v>
      </c>
      <c r="Q1725" s="10">
        <f t="shared" si="160"/>
        <v>2.0000000000000018E-2</v>
      </c>
      <c r="R1725" s="3" t="s">
        <v>2530</v>
      </c>
      <c r="S1725" s="3">
        <v>-2.3333333333333206E-2</v>
      </c>
      <c r="T1725" s="3" t="s">
        <v>2709</v>
      </c>
      <c r="U1725" s="3" t="s">
        <v>2425</v>
      </c>
      <c r="W1725" s="10">
        <f t="shared" si="161"/>
        <v>7.6450350868092931E-2</v>
      </c>
      <c r="AC1725" s="3" t="s">
        <v>5382</v>
      </c>
    </row>
    <row r="1726" spans="1:29" x14ac:dyDescent="0.3">
      <c r="A1726" s="3" t="s">
        <v>2531</v>
      </c>
      <c r="B1726" s="3" t="s">
        <v>2530</v>
      </c>
      <c r="C1726" s="3">
        <v>0.96</v>
      </c>
      <c r="D1726" s="3">
        <v>0.98</v>
      </c>
      <c r="E1726" s="3">
        <v>0.95</v>
      </c>
      <c r="G1726" s="3">
        <v>0.96</v>
      </c>
      <c r="H1726" s="3">
        <v>0.97</v>
      </c>
      <c r="I1726" s="3">
        <v>0.94</v>
      </c>
      <c r="K1726" s="10">
        <f t="shared" si="156"/>
        <v>0.96333333333333326</v>
      </c>
      <c r="L1726" s="10">
        <f t="shared" si="157"/>
        <v>0.95666666666666667</v>
      </c>
      <c r="N1726" s="10">
        <f t="shared" si="158"/>
        <v>8.8191710368819773E-3</v>
      </c>
      <c r="O1726" s="10">
        <f t="shared" si="159"/>
        <v>8.8191710368819773E-3</v>
      </c>
      <c r="Q1726" s="10">
        <f t="shared" si="160"/>
        <v>6.6666666666665986E-3</v>
      </c>
      <c r="R1726" s="3" t="s">
        <v>2530</v>
      </c>
      <c r="S1726" s="3">
        <v>-2.3333333333333206E-2</v>
      </c>
      <c r="T1726" s="3" t="s">
        <v>2837</v>
      </c>
      <c r="U1726" s="3" t="s">
        <v>2571</v>
      </c>
      <c r="W1726" s="10">
        <f t="shared" si="161"/>
        <v>0.62130829503750074</v>
      </c>
      <c r="AC1726" s="3" t="s">
        <v>5384</v>
      </c>
    </row>
    <row r="1727" spans="1:29" x14ac:dyDescent="0.3">
      <c r="A1727" s="3" t="s">
        <v>2532</v>
      </c>
      <c r="B1727" s="3" t="s">
        <v>2533</v>
      </c>
      <c r="C1727" s="3">
        <v>0.84</v>
      </c>
      <c r="D1727" s="3">
        <v>0.96</v>
      </c>
      <c r="E1727" s="3">
        <v>0.86</v>
      </c>
      <c r="G1727" s="3">
        <v>0.94</v>
      </c>
      <c r="H1727" s="3">
        <v>0.95</v>
      </c>
      <c r="I1727" s="3">
        <v>0.94</v>
      </c>
      <c r="K1727" s="10">
        <f t="shared" si="156"/>
        <v>0.8866666666666666</v>
      </c>
      <c r="L1727" s="10">
        <f t="shared" si="157"/>
        <v>0.94333333333333336</v>
      </c>
      <c r="N1727" s="10">
        <f t="shared" si="158"/>
        <v>3.7118429085533478E-2</v>
      </c>
      <c r="O1727" s="10">
        <f t="shared" si="159"/>
        <v>3.3333333333333366E-3</v>
      </c>
      <c r="Q1727" s="10">
        <f t="shared" si="160"/>
        <v>-5.6666666666666754E-2</v>
      </c>
      <c r="R1727" s="3" t="s">
        <v>2533</v>
      </c>
      <c r="S1727" s="3">
        <v>-2.3333333333333206E-2</v>
      </c>
      <c r="T1727" s="3" t="s">
        <v>3152</v>
      </c>
      <c r="U1727" s="3" t="s">
        <v>2856</v>
      </c>
      <c r="W1727" s="10">
        <f t="shared" si="161"/>
        <v>0.26585473277176069</v>
      </c>
      <c r="AC1727" s="3" t="s">
        <v>5386</v>
      </c>
    </row>
    <row r="1728" spans="1:29" x14ac:dyDescent="0.3">
      <c r="A1728" s="3" t="s">
        <v>2534</v>
      </c>
      <c r="B1728" s="3" t="s">
        <v>2535</v>
      </c>
      <c r="C1728" s="3">
        <v>0.65</v>
      </c>
      <c r="D1728" s="3">
        <v>0.56000000000000005</v>
      </c>
      <c r="E1728" s="3">
        <v>0.48</v>
      </c>
      <c r="G1728" s="3">
        <v>0.49</v>
      </c>
      <c r="H1728" s="3">
        <v>0.6</v>
      </c>
      <c r="I1728" s="3">
        <v>0.56000000000000005</v>
      </c>
      <c r="K1728" s="10">
        <f t="shared" si="156"/>
        <v>0.56333333333333335</v>
      </c>
      <c r="L1728" s="10">
        <f t="shared" si="157"/>
        <v>0.54999999999999993</v>
      </c>
      <c r="N1728" s="10">
        <f t="shared" si="158"/>
        <v>4.9103066208854615E-2</v>
      </c>
      <c r="O1728" s="10">
        <f t="shared" si="159"/>
        <v>3.2145502536643181E-2</v>
      </c>
      <c r="Q1728" s="10">
        <f t="shared" si="160"/>
        <v>1.3333333333333419E-2</v>
      </c>
      <c r="R1728" s="3" t="s">
        <v>2535</v>
      </c>
      <c r="S1728" s="3">
        <v>-2.3333333333333206E-2</v>
      </c>
      <c r="T1728" s="3" t="s">
        <v>3762</v>
      </c>
      <c r="U1728" s="3" t="s">
        <v>2878</v>
      </c>
      <c r="W1728" s="10">
        <f t="shared" si="161"/>
        <v>0.83309819783774375</v>
      </c>
      <c r="AC1728" s="3" t="s">
        <v>5388</v>
      </c>
    </row>
    <row r="1729" spans="1:29" x14ac:dyDescent="0.3">
      <c r="A1729" s="3" t="s">
        <v>2536</v>
      </c>
      <c r="B1729" s="3" t="s">
        <v>2535</v>
      </c>
      <c r="C1729" s="3">
        <v>0.21</v>
      </c>
      <c r="D1729" s="3">
        <v>0.42</v>
      </c>
      <c r="E1729" s="3">
        <v>0.39</v>
      </c>
      <c r="G1729" s="3">
        <v>0.52</v>
      </c>
      <c r="H1729" s="3">
        <v>0.31</v>
      </c>
      <c r="I1729" s="3">
        <v>0.45</v>
      </c>
      <c r="K1729" s="10">
        <f t="shared" si="156"/>
        <v>0.34</v>
      </c>
      <c r="L1729" s="10">
        <f t="shared" si="157"/>
        <v>0.42666666666666669</v>
      </c>
      <c r="N1729" s="10">
        <f t="shared" si="158"/>
        <v>6.5574385243019992E-2</v>
      </c>
      <c r="O1729" s="10">
        <f t="shared" si="159"/>
        <v>6.1734197258173834E-2</v>
      </c>
      <c r="Q1729" s="10">
        <f t="shared" si="160"/>
        <v>-8.666666666666667E-2</v>
      </c>
      <c r="R1729" s="3" t="s">
        <v>2535</v>
      </c>
      <c r="S1729" s="3">
        <v>-2.3333333333333206E-2</v>
      </c>
      <c r="T1729" s="3" t="s">
        <v>4186</v>
      </c>
      <c r="U1729" s="3" t="s">
        <v>3041</v>
      </c>
      <c r="W1729" s="10">
        <f t="shared" si="161"/>
        <v>0.39057594142608615</v>
      </c>
      <c r="AC1729" s="3" t="s">
        <v>5390</v>
      </c>
    </row>
    <row r="1730" spans="1:29" x14ac:dyDescent="0.3">
      <c r="A1730" s="3" t="s">
        <v>2537</v>
      </c>
      <c r="B1730" s="3" t="s">
        <v>2538</v>
      </c>
      <c r="C1730" s="3">
        <v>0</v>
      </c>
      <c r="D1730" s="3">
        <v>0.95</v>
      </c>
      <c r="E1730" s="3">
        <v>0.92</v>
      </c>
      <c r="G1730" s="3">
        <v>0.91</v>
      </c>
      <c r="H1730" s="3">
        <v>0.82</v>
      </c>
      <c r="I1730" s="3">
        <v>0.78</v>
      </c>
      <c r="K1730" s="10">
        <f t="shared" si="156"/>
        <v>0.62333333333333341</v>
      </c>
      <c r="L1730" s="10">
        <f t="shared" si="157"/>
        <v>0.83666666666666656</v>
      </c>
      <c r="N1730" s="10">
        <f t="shared" si="158"/>
        <v>0.31178696430593611</v>
      </c>
      <c r="O1730" s="10">
        <f t="shared" si="159"/>
        <v>3.8441875315569328E-2</v>
      </c>
      <c r="Q1730" s="10">
        <f t="shared" si="160"/>
        <v>-0.21333333333333315</v>
      </c>
      <c r="R1730" s="3" t="s">
        <v>2538</v>
      </c>
      <c r="S1730" s="3">
        <v>-2.3333333333333206E-2</v>
      </c>
      <c r="T1730" s="3" t="s">
        <v>4915</v>
      </c>
      <c r="U1730" s="3" t="s">
        <v>3175</v>
      </c>
      <c r="W1730" s="10">
        <f t="shared" si="161"/>
        <v>0.56532352727048207</v>
      </c>
      <c r="AC1730" s="3" t="s">
        <v>5392</v>
      </c>
    </row>
    <row r="1731" spans="1:29" x14ac:dyDescent="0.3">
      <c r="A1731" s="3" t="s">
        <v>2539</v>
      </c>
      <c r="B1731" s="3" t="s">
        <v>2538</v>
      </c>
      <c r="C1731" s="3">
        <v>0.93</v>
      </c>
      <c r="D1731" s="3">
        <v>0.97</v>
      </c>
      <c r="E1731" s="3">
        <v>0.95</v>
      </c>
      <c r="G1731" s="3">
        <v>0.83</v>
      </c>
      <c r="H1731" s="3">
        <v>1</v>
      </c>
      <c r="I1731" s="3">
        <v>0.92</v>
      </c>
      <c r="K1731" s="10">
        <f t="shared" si="156"/>
        <v>0.94999999999999984</v>
      </c>
      <c r="L1731" s="10">
        <f t="shared" si="157"/>
        <v>0.91666666666666663</v>
      </c>
      <c r="N1731" s="10">
        <f t="shared" si="158"/>
        <v>1.1547005383792493E-2</v>
      </c>
      <c r="O1731" s="10">
        <f t="shared" si="159"/>
        <v>4.9103066208854129E-2</v>
      </c>
      <c r="Q1731" s="10">
        <f t="shared" si="160"/>
        <v>3.3333333333333215E-2</v>
      </c>
      <c r="R1731" s="3" t="s">
        <v>2538</v>
      </c>
      <c r="S1731" s="3">
        <v>-2.3333333333333206E-2</v>
      </c>
      <c r="T1731" s="3" t="s">
        <v>5219</v>
      </c>
      <c r="U1731" s="3" t="s">
        <v>3181</v>
      </c>
      <c r="W1731" s="10">
        <f t="shared" si="161"/>
        <v>0.57069395014569235</v>
      </c>
      <c r="AC1731" s="3" t="s">
        <v>5394</v>
      </c>
    </row>
    <row r="1732" spans="1:29" x14ac:dyDescent="0.3">
      <c r="A1732" s="3" t="s">
        <v>2540</v>
      </c>
      <c r="B1732" s="3" t="s">
        <v>2538</v>
      </c>
      <c r="C1732" s="3">
        <v>0.87</v>
      </c>
      <c r="D1732" s="3">
        <v>0.7</v>
      </c>
      <c r="E1732" s="3">
        <v>0.75</v>
      </c>
      <c r="G1732" s="3">
        <v>0.69</v>
      </c>
      <c r="H1732" s="3">
        <v>0.8</v>
      </c>
      <c r="I1732" s="3">
        <v>1</v>
      </c>
      <c r="K1732" s="10">
        <f t="shared" ref="K1732:K1795" si="162">AVERAGE(C1732:E1732)</f>
        <v>0.77333333333333332</v>
      </c>
      <c r="L1732" s="10">
        <f t="shared" ref="L1732:L1795" si="163">AVERAGE(G1732:I1732)</f>
        <v>0.83000000000000007</v>
      </c>
      <c r="N1732" s="10">
        <f t="shared" ref="N1732:N1795" si="164">STDEV(C1732:E1732)/SQRT((3))</f>
        <v>5.0442486501405197E-2</v>
      </c>
      <c r="O1732" s="10">
        <f t="shared" ref="O1732:O1795" si="165">STDEV(G1732:I1732)/SQRT((3))</f>
        <v>9.0737717258774567E-2</v>
      </c>
      <c r="Q1732" s="10">
        <f t="shared" ref="Q1732:Q1795" si="166">K1732-L1732</f>
        <v>-5.6666666666666754E-2</v>
      </c>
      <c r="R1732" s="3" t="s">
        <v>2538</v>
      </c>
      <c r="S1732" s="3">
        <v>-2.3333333333333206E-2</v>
      </c>
      <c r="T1732" s="3" t="s">
        <v>5707</v>
      </c>
      <c r="U1732" s="3" t="s">
        <v>3310</v>
      </c>
      <c r="W1732" s="10">
        <f t="shared" ref="W1732:W1795" si="167">_xlfn.T.TEST(C1732:E1732,G1732:I1732,2,3)</f>
        <v>0.62170424196197327</v>
      </c>
      <c r="AC1732" s="3" t="s">
        <v>5396</v>
      </c>
    </row>
    <row r="1733" spans="1:29" x14ac:dyDescent="0.3">
      <c r="A1733" s="3" t="s">
        <v>2541</v>
      </c>
      <c r="B1733" s="3" t="s">
        <v>2538</v>
      </c>
      <c r="C1733" s="3">
        <v>0.75</v>
      </c>
      <c r="D1733" s="3">
        <v>0.83</v>
      </c>
      <c r="E1733" s="3">
        <v>0.93</v>
      </c>
      <c r="G1733" s="3">
        <v>1</v>
      </c>
      <c r="H1733" s="3">
        <v>0.59</v>
      </c>
      <c r="I1733" s="3">
        <v>0.59</v>
      </c>
      <c r="K1733" s="10">
        <f t="shared" si="162"/>
        <v>0.83666666666666678</v>
      </c>
      <c r="L1733" s="10">
        <f t="shared" si="163"/>
        <v>0.72666666666666657</v>
      </c>
      <c r="N1733" s="10">
        <f t="shared" si="164"/>
        <v>5.2068331172711049E-2</v>
      </c>
      <c r="O1733" s="10">
        <f t="shared" si="165"/>
        <v>0.13666666666666699</v>
      </c>
      <c r="Q1733" s="10">
        <f t="shared" si="166"/>
        <v>0.11000000000000021</v>
      </c>
      <c r="R1733" s="3" t="s">
        <v>2538</v>
      </c>
      <c r="S1733" s="3">
        <v>-2.3333333333333206E-2</v>
      </c>
      <c r="T1733" s="3" t="s">
        <v>6015</v>
      </c>
      <c r="U1733" s="3" t="s">
        <v>3312</v>
      </c>
      <c r="W1733" s="10">
        <f t="shared" si="167"/>
        <v>0.51486405963221271</v>
      </c>
      <c r="AC1733" s="3" t="s">
        <v>5398</v>
      </c>
    </row>
    <row r="1734" spans="1:29" x14ac:dyDescent="0.3">
      <c r="A1734" s="3" t="s">
        <v>2542</v>
      </c>
      <c r="B1734" s="3" t="s">
        <v>2543</v>
      </c>
      <c r="C1734" s="3">
        <v>1</v>
      </c>
      <c r="D1734" s="3">
        <v>0.98</v>
      </c>
      <c r="E1734" s="3">
        <v>1</v>
      </c>
      <c r="G1734" s="3">
        <v>1</v>
      </c>
      <c r="H1734" s="3">
        <v>1</v>
      </c>
      <c r="I1734" s="3">
        <v>0.94</v>
      </c>
      <c r="K1734" s="10">
        <f t="shared" si="162"/>
        <v>0.99333333333333329</v>
      </c>
      <c r="L1734" s="10">
        <f t="shared" si="163"/>
        <v>0.98</v>
      </c>
      <c r="N1734" s="10">
        <f t="shared" si="164"/>
        <v>6.6666666666666723E-3</v>
      </c>
      <c r="O1734" s="10">
        <f t="shared" si="165"/>
        <v>2.0000000000000021E-2</v>
      </c>
      <c r="Q1734" s="10">
        <f t="shared" si="166"/>
        <v>1.3333333333333308E-2</v>
      </c>
      <c r="R1734" s="3" t="s">
        <v>2543</v>
      </c>
      <c r="S1734" s="3">
        <v>-2.3333333333333206E-2</v>
      </c>
      <c r="T1734" s="3" t="s">
        <v>6054</v>
      </c>
      <c r="U1734" s="3" t="s">
        <v>3506</v>
      </c>
      <c r="W1734" s="10">
        <f t="shared" si="167"/>
        <v>0.58131476385214242</v>
      </c>
      <c r="AC1734" s="3" t="s">
        <v>5403</v>
      </c>
    </row>
    <row r="1735" spans="1:29" x14ac:dyDescent="0.3">
      <c r="A1735" s="3" t="s">
        <v>2544</v>
      </c>
      <c r="B1735" s="3" t="s">
        <v>2545</v>
      </c>
      <c r="C1735" s="3">
        <v>0.92</v>
      </c>
      <c r="D1735" s="3">
        <v>1</v>
      </c>
      <c r="E1735" s="3">
        <v>0.92</v>
      </c>
      <c r="G1735" s="3">
        <v>1</v>
      </c>
      <c r="H1735" s="3">
        <v>0.94</v>
      </c>
      <c r="I1735" s="3">
        <v>0.99</v>
      </c>
      <c r="K1735" s="10">
        <f t="shared" si="162"/>
        <v>0.94666666666666666</v>
      </c>
      <c r="L1735" s="10">
        <f t="shared" si="163"/>
        <v>0.97666666666666657</v>
      </c>
      <c r="N1735" s="10">
        <f t="shared" si="164"/>
        <v>2.6666666666666655E-2</v>
      </c>
      <c r="O1735" s="10">
        <f t="shared" si="165"/>
        <v>1.8559214542766756E-2</v>
      </c>
      <c r="Q1735" s="10">
        <f t="shared" si="166"/>
        <v>-2.9999999999999916E-2</v>
      </c>
      <c r="R1735" s="3" t="s">
        <v>2545</v>
      </c>
      <c r="S1735" s="3">
        <v>-2.3333333333333206E-2</v>
      </c>
      <c r="T1735" s="3" t="s">
        <v>6369</v>
      </c>
      <c r="U1735" s="3" t="s">
        <v>3586</v>
      </c>
      <c r="W1735" s="10">
        <f t="shared" si="167"/>
        <v>0.41389449042524873</v>
      </c>
      <c r="AC1735" s="3" t="s">
        <v>5405</v>
      </c>
    </row>
    <row r="1736" spans="1:29" x14ac:dyDescent="0.3">
      <c r="A1736" s="3" t="s">
        <v>2546</v>
      </c>
      <c r="B1736" s="3" t="s">
        <v>2545</v>
      </c>
      <c r="C1736" s="3">
        <v>0.99</v>
      </c>
      <c r="D1736" s="3">
        <v>0.97</v>
      </c>
      <c r="E1736" s="3">
        <v>0.9</v>
      </c>
      <c r="G1736" s="3">
        <v>0.92</v>
      </c>
      <c r="H1736" s="3">
        <v>0.98</v>
      </c>
      <c r="I1736" s="3">
        <v>0.93</v>
      </c>
      <c r="K1736" s="10">
        <f t="shared" si="162"/>
        <v>0.95333333333333325</v>
      </c>
      <c r="L1736" s="10">
        <f t="shared" si="163"/>
        <v>0.94333333333333336</v>
      </c>
      <c r="N1736" s="10">
        <f t="shared" si="164"/>
        <v>2.7284509239574824E-2</v>
      </c>
      <c r="O1736" s="10">
        <f t="shared" si="165"/>
        <v>1.8559214542766718E-2</v>
      </c>
      <c r="Q1736" s="10">
        <f t="shared" si="166"/>
        <v>9.9999999999998979E-3</v>
      </c>
      <c r="R1736" s="3" t="s">
        <v>2545</v>
      </c>
      <c r="S1736" s="3">
        <v>-2.3333333333333206E-2</v>
      </c>
      <c r="T1736" s="3" t="s">
        <v>6690</v>
      </c>
      <c r="U1736" s="3" t="s">
        <v>3740</v>
      </c>
      <c r="W1736" s="10">
        <f t="shared" si="167"/>
        <v>0.77888395290709456</v>
      </c>
      <c r="AC1736" s="3" t="s">
        <v>5407</v>
      </c>
    </row>
    <row r="1737" spans="1:29" x14ac:dyDescent="0.3">
      <c r="A1737" s="3" t="s">
        <v>2547</v>
      </c>
      <c r="B1737" s="3" t="s">
        <v>2545</v>
      </c>
      <c r="C1737" s="3">
        <v>0.2</v>
      </c>
      <c r="D1737" s="3">
        <v>0.31</v>
      </c>
      <c r="E1737" s="3">
        <v>0.19</v>
      </c>
      <c r="G1737" s="3">
        <v>0.18</v>
      </c>
      <c r="H1737" s="3">
        <v>0.17</v>
      </c>
      <c r="I1737" s="3">
        <v>0.19</v>
      </c>
      <c r="K1737" s="10">
        <f t="shared" si="162"/>
        <v>0.23333333333333331</v>
      </c>
      <c r="L1737" s="10">
        <f t="shared" si="163"/>
        <v>0.18000000000000002</v>
      </c>
      <c r="N1737" s="10">
        <f t="shared" si="164"/>
        <v>3.8441875315569377E-2</v>
      </c>
      <c r="O1737" s="10">
        <f t="shared" si="165"/>
        <v>5.7735026918962554E-3</v>
      </c>
      <c r="Q1737" s="10">
        <f t="shared" si="166"/>
        <v>5.3333333333333288E-2</v>
      </c>
      <c r="R1737" s="3" t="s">
        <v>2545</v>
      </c>
      <c r="S1737" s="3">
        <v>-2.3333333333333206E-2</v>
      </c>
      <c r="T1737" s="3" t="s">
        <v>7165</v>
      </c>
      <c r="U1737" s="3" t="s">
        <v>3797</v>
      </c>
      <c r="W1737" s="10">
        <f t="shared" si="167"/>
        <v>0.29874911107781321</v>
      </c>
      <c r="AC1737" s="3" t="s">
        <v>5410</v>
      </c>
    </row>
    <row r="1738" spans="1:29" x14ac:dyDescent="0.3">
      <c r="A1738" s="3" t="s">
        <v>2548</v>
      </c>
      <c r="B1738" s="3" t="s">
        <v>2545</v>
      </c>
      <c r="C1738" s="3">
        <v>0.93</v>
      </c>
      <c r="D1738" s="3">
        <v>0.95</v>
      </c>
      <c r="E1738" s="3">
        <v>1</v>
      </c>
      <c r="G1738" s="3">
        <v>1</v>
      </c>
      <c r="H1738" s="3">
        <v>1</v>
      </c>
      <c r="I1738" s="3">
        <v>0.89</v>
      </c>
      <c r="K1738" s="10">
        <f t="shared" si="162"/>
        <v>0.96</v>
      </c>
      <c r="L1738" s="10">
        <f t="shared" si="163"/>
        <v>0.96333333333333337</v>
      </c>
      <c r="N1738" s="10">
        <f t="shared" si="164"/>
        <v>2.0816659994661323E-2</v>
      </c>
      <c r="O1738" s="10">
        <f t="shared" si="165"/>
        <v>3.6666666666666667E-2</v>
      </c>
      <c r="Q1738" s="10">
        <f t="shared" si="166"/>
        <v>-3.3333333333334103E-3</v>
      </c>
      <c r="R1738" s="3" t="s">
        <v>2545</v>
      </c>
      <c r="S1738" s="3">
        <v>-2.3333333333333206E-2</v>
      </c>
      <c r="T1738" s="3" t="s">
        <v>7503</v>
      </c>
      <c r="U1738" s="3" t="s">
        <v>3816</v>
      </c>
      <c r="W1738" s="10">
        <f t="shared" si="167"/>
        <v>0.94171888558363759</v>
      </c>
      <c r="AC1738" s="3" t="s">
        <v>5412</v>
      </c>
    </row>
    <row r="1739" spans="1:29" x14ac:dyDescent="0.3">
      <c r="A1739" s="3" t="s">
        <v>2549</v>
      </c>
      <c r="B1739" s="3" t="s">
        <v>2545</v>
      </c>
      <c r="C1739" s="3">
        <v>0.92</v>
      </c>
      <c r="D1739" s="3">
        <v>0.86</v>
      </c>
      <c r="E1739" s="3">
        <v>0.9</v>
      </c>
      <c r="G1739" s="3">
        <v>0.89</v>
      </c>
      <c r="H1739" s="3">
        <v>0.88</v>
      </c>
      <c r="I1739" s="3">
        <v>0.83</v>
      </c>
      <c r="K1739" s="10">
        <f t="shared" si="162"/>
        <v>0.89333333333333342</v>
      </c>
      <c r="L1739" s="10">
        <f t="shared" si="163"/>
        <v>0.8666666666666667</v>
      </c>
      <c r="N1739" s="10">
        <f t="shared" si="164"/>
        <v>1.7638342073763955E-2</v>
      </c>
      <c r="O1739" s="10">
        <f t="shared" si="165"/>
        <v>1.8559214542766756E-2</v>
      </c>
      <c r="Q1739" s="10">
        <f t="shared" si="166"/>
        <v>2.6666666666666727E-2</v>
      </c>
      <c r="R1739" s="3" t="s">
        <v>2545</v>
      </c>
      <c r="S1739" s="3">
        <v>-2.3333333333333206E-2</v>
      </c>
      <c r="T1739" s="3" t="s">
        <v>7824</v>
      </c>
      <c r="U1739" s="3" t="s">
        <v>3818</v>
      </c>
      <c r="W1739" s="10">
        <f t="shared" si="167"/>
        <v>0.35658808161950156</v>
      </c>
      <c r="AC1739" s="3" t="s">
        <v>5415</v>
      </c>
    </row>
    <row r="1740" spans="1:29" x14ac:dyDescent="0.3">
      <c r="A1740" s="3" t="s">
        <v>2550</v>
      </c>
      <c r="B1740" s="3" t="s">
        <v>2545</v>
      </c>
      <c r="C1740" s="3">
        <v>0.11</v>
      </c>
      <c r="D1740" s="3">
        <v>0.21</v>
      </c>
      <c r="E1740" s="3">
        <v>0.15</v>
      </c>
      <c r="G1740" s="3">
        <v>0.13</v>
      </c>
      <c r="H1740" s="3">
        <v>0.16</v>
      </c>
      <c r="I1740" s="3">
        <v>0.13</v>
      </c>
      <c r="K1740" s="10">
        <f t="shared" si="162"/>
        <v>0.15666666666666665</v>
      </c>
      <c r="L1740" s="10">
        <f t="shared" si="163"/>
        <v>0.14000000000000001</v>
      </c>
      <c r="N1740" s="10">
        <f t="shared" si="164"/>
        <v>2.9059326290271151E-2</v>
      </c>
      <c r="O1740" s="10">
        <f t="shared" si="165"/>
        <v>9.9999999999999707E-3</v>
      </c>
      <c r="Q1740" s="10">
        <f t="shared" si="166"/>
        <v>1.6666666666666635E-2</v>
      </c>
      <c r="R1740" s="3" t="s">
        <v>2545</v>
      </c>
      <c r="S1740" s="3">
        <v>-2.3333333333333206E-2</v>
      </c>
      <c r="T1740" s="3" t="s">
        <v>8264</v>
      </c>
      <c r="U1740" s="3" t="s">
        <v>3835</v>
      </c>
      <c r="W1740" s="10">
        <f t="shared" si="167"/>
        <v>0.63266548925931199</v>
      </c>
      <c r="AC1740" s="3" t="s">
        <v>5419</v>
      </c>
    </row>
    <row r="1741" spans="1:29" x14ac:dyDescent="0.3">
      <c r="A1741" s="3" t="s">
        <v>2551</v>
      </c>
      <c r="B1741" s="3" t="s">
        <v>2552</v>
      </c>
      <c r="C1741" s="3">
        <v>0.52</v>
      </c>
      <c r="D1741" s="3">
        <v>0.83</v>
      </c>
      <c r="E1741" s="3">
        <v>0.81</v>
      </c>
      <c r="G1741" s="3">
        <v>0.7</v>
      </c>
      <c r="H1741" s="3">
        <v>0.73</v>
      </c>
      <c r="I1741" s="3">
        <v>0.63</v>
      </c>
      <c r="K1741" s="10">
        <f t="shared" si="162"/>
        <v>0.72000000000000008</v>
      </c>
      <c r="L1741" s="10">
        <f t="shared" si="163"/>
        <v>0.68666666666666665</v>
      </c>
      <c r="N1741" s="10">
        <f t="shared" si="164"/>
        <v>0.10016652800877815</v>
      </c>
      <c r="O1741" s="10">
        <f t="shared" si="165"/>
        <v>2.962731472438529E-2</v>
      </c>
      <c r="Q1741" s="10">
        <f t="shared" si="166"/>
        <v>3.3333333333333437E-2</v>
      </c>
      <c r="R1741" s="3" t="s">
        <v>2552</v>
      </c>
      <c r="S1741" s="3">
        <v>-2.3333333333333206E-2</v>
      </c>
      <c r="T1741" s="3" t="s">
        <v>8497</v>
      </c>
      <c r="U1741" s="3" t="s">
        <v>3875</v>
      </c>
      <c r="W1741" s="10">
        <f t="shared" si="167"/>
        <v>0.77585078370883243</v>
      </c>
      <c r="AC1741" s="3" t="s">
        <v>5424</v>
      </c>
    </row>
    <row r="1742" spans="1:29" x14ac:dyDescent="0.3">
      <c r="A1742" s="3" t="s">
        <v>2553</v>
      </c>
      <c r="B1742" s="3" t="s">
        <v>2554</v>
      </c>
      <c r="C1742" s="3">
        <v>0.36</v>
      </c>
      <c r="D1742" s="3">
        <v>0.53</v>
      </c>
      <c r="E1742" s="3">
        <v>0.4</v>
      </c>
      <c r="G1742" s="3">
        <v>0.36</v>
      </c>
      <c r="H1742" s="3">
        <v>0.45</v>
      </c>
      <c r="I1742" s="3">
        <v>0.4</v>
      </c>
      <c r="K1742" s="10">
        <f t="shared" si="162"/>
        <v>0.43</v>
      </c>
      <c r="L1742" s="10">
        <f t="shared" si="163"/>
        <v>0.40333333333333332</v>
      </c>
      <c r="N1742" s="10">
        <f t="shared" si="164"/>
        <v>5.1316014394468722E-2</v>
      </c>
      <c r="O1742" s="10">
        <f t="shared" si="165"/>
        <v>2.6034165586355525E-2</v>
      </c>
      <c r="Q1742" s="10">
        <f t="shared" si="166"/>
        <v>2.6666666666666672E-2</v>
      </c>
      <c r="R1742" s="3" t="s">
        <v>2554</v>
      </c>
      <c r="S1742" s="3">
        <v>-2.3333333333333095E-2</v>
      </c>
      <c r="T1742" s="3" t="s">
        <v>1732</v>
      </c>
      <c r="U1742" s="3" t="s">
        <v>4035</v>
      </c>
      <c r="W1742" s="10">
        <f t="shared" si="167"/>
        <v>0.67494869040923344</v>
      </c>
      <c r="AC1742" s="3" t="s">
        <v>5427</v>
      </c>
    </row>
    <row r="1743" spans="1:29" x14ac:dyDescent="0.3">
      <c r="A1743" s="3" t="s">
        <v>2555</v>
      </c>
      <c r="B1743" s="3" t="s">
        <v>2556</v>
      </c>
      <c r="C1743" s="3">
        <v>0.97</v>
      </c>
      <c r="D1743" s="3">
        <v>1</v>
      </c>
      <c r="E1743" s="3">
        <v>0.98</v>
      </c>
      <c r="G1743" s="3">
        <v>1</v>
      </c>
      <c r="H1743" s="3">
        <v>0.99</v>
      </c>
      <c r="I1743" s="3">
        <v>0.99</v>
      </c>
      <c r="K1743" s="10">
        <f t="shared" si="162"/>
        <v>0.98333333333333339</v>
      </c>
      <c r="L1743" s="10">
        <f t="shared" si="163"/>
        <v>0.99333333333333329</v>
      </c>
      <c r="N1743" s="10">
        <f t="shared" si="164"/>
        <v>8.8191710368819773E-3</v>
      </c>
      <c r="O1743" s="10">
        <f t="shared" si="165"/>
        <v>3.3333333333333361E-3</v>
      </c>
      <c r="Q1743" s="10">
        <f t="shared" si="166"/>
        <v>-9.9999999999998979E-3</v>
      </c>
      <c r="R1743" s="3" t="s">
        <v>2556</v>
      </c>
      <c r="S1743" s="3">
        <v>-2.3333333333333095E-2</v>
      </c>
      <c r="T1743" s="3" t="s">
        <v>3281</v>
      </c>
      <c r="U1743" s="3" t="s">
        <v>4207</v>
      </c>
      <c r="W1743" s="10">
        <f t="shared" si="167"/>
        <v>0.37853076038781652</v>
      </c>
      <c r="AC1743" s="3" t="s">
        <v>5429</v>
      </c>
    </row>
    <row r="1744" spans="1:29" x14ac:dyDescent="0.3">
      <c r="A1744" s="3" t="s">
        <v>2557</v>
      </c>
      <c r="B1744" s="3" t="s">
        <v>2558</v>
      </c>
      <c r="C1744" s="3">
        <v>0.84</v>
      </c>
      <c r="D1744" s="3">
        <v>0.91</v>
      </c>
      <c r="E1744" s="3">
        <v>0.85</v>
      </c>
      <c r="G1744" s="3">
        <v>0.87</v>
      </c>
      <c r="H1744" s="3">
        <v>0.82</v>
      </c>
      <c r="I1744" s="3">
        <v>0.82</v>
      </c>
      <c r="K1744" s="10">
        <f t="shared" si="162"/>
        <v>0.8666666666666667</v>
      </c>
      <c r="L1744" s="10">
        <f t="shared" si="163"/>
        <v>0.83666666666666656</v>
      </c>
      <c r="N1744" s="10">
        <f t="shared" si="164"/>
        <v>2.1858128414340025E-2</v>
      </c>
      <c r="O1744" s="10">
        <f t="shared" si="165"/>
        <v>1.6666666666666684E-2</v>
      </c>
      <c r="Q1744" s="10">
        <f t="shared" si="166"/>
        <v>3.0000000000000138E-2</v>
      </c>
      <c r="R1744" s="3" t="s">
        <v>2558</v>
      </c>
      <c r="S1744" s="3">
        <v>-2.3333333333333095E-2</v>
      </c>
      <c r="T1744" s="3" t="s">
        <v>5132</v>
      </c>
      <c r="U1744" s="3" t="s">
        <v>4255</v>
      </c>
      <c r="W1744" s="10">
        <f t="shared" si="167"/>
        <v>0.34039089054056737</v>
      </c>
      <c r="AC1744" s="3" t="s">
        <v>5432</v>
      </c>
    </row>
    <row r="1745" spans="1:29" x14ac:dyDescent="0.3">
      <c r="A1745" s="3" t="s">
        <v>2559</v>
      </c>
      <c r="B1745" s="3" t="s">
        <v>2558</v>
      </c>
      <c r="C1745" s="3">
        <v>0.79</v>
      </c>
      <c r="D1745" s="3">
        <v>0.76</v>
      </c>
      <c r="E1745" s="3">
        <v>0.82</v>
      </c>
      <c r="G1745" s="3">
        <v>0.8</v>
      </c>
      <c r="H1745" s="3">
        <v>0.79</v>
      </c>
      <c r="I1745" s="3">
        <v>0.78</v>
      </c>
      <c r="K1745" s="10">
        <f t="shared" si="162"/>
        <v>0.79</v>
      </c>
      <c r="L1745" s="10">
        <f t="shared" si="163"/>
        <v>0.79</v>
      </c>
      <c r="N1745" s="10">
        <f t="shared" si="164"/>
        <v>1.7320508075688756E-2</v>
      </c>
      <c r="O1745" s="10">
        <f t="shared" si="165"/>
        <v>5.7735026918962632E-3</v>
      </c>
      <c r="Q1745" s="10">
        <f t="shared" si="166"/>
        <v>0</v>
      </c>
      <c r="R1745" s="3" t="s">
        <v>2558</v>
      </c>
      <c r="S1745" s="3">
        <v>-2.000000000000024E-2</v>
      </c>
      <c r="T1745" s="3" t="s">
        <v>3094</v>
      </c>
      <c r="U1745" s="3" t="s">
        <v>4395</v>
      </c>
      <c r="W1745" s="10">
        <f t="shared" si="167"/>
        <v>1</v>
      </c>
      <c r="AC1745" s="3" t="s">
        <v>5435</v>
      </c>
    </row>
    <row r="1746" spans="1:29" x14ac:dyDescent="0.3">
      <c r="A1746" s="3" t="s">
        <v>2560</v>
      </c>
      <c r="B1746" s="3" t="s">
        <v>2558</v>
      </c>
      <c r="C1746" s="3">
        <v>0.75</v>
      </c>
      <c r="D1746" s="3">
        <v>0.83</v>
      </c>
      <c r="E1746" s="3">
        <v>0.81</v>
      </c>
      <c r="G1746" s="3">
        <v>0.77</v>
      </c>
      <c r="H1746" s="3">
        <v>0.8</v>
      </c>
      <c r="I1746" s="3">
        <v>0.76</v>
      </c>
      <c r="K1746" s="10">
        <f t="shared" si="162"/>
        <v>0.79666666666666675</v>
      </c>
      <c r="L1746" s="10">
        <f t="shared" si="163"/>
        <v>0.77666666666666673</v>
      </c>
      <c r="N1746" s="10">
        <f t="shared" si="164"/>
        <v>2.403700850309326E-2</v>
      </c>
      <c r="O1746" s="10">
        <f t="shared" si="165"/>
        <v>1.2018504251546642E-2</v>
      </c>
      <c r="Q1746" s="10">
        <f t="shared" si="166"/>
        <v>2.0000000000000018E-2</v>
      </c>
      <c r="R1746" s="3" t="s">
        <v>2558</v>
      </c>
      <c r="S1746" s="3">
        <v>-2.000000000000024E-2</v>
      </c>
      <c r="T1746" s="3" t="s">
        <v>3409</v>
      </c>
      <c r="U1746" s="3" t="s">
        <v>4619</v>
      </c>
      <c r="W1746" s="10">
        <f t="shared" si="167"/>
        <v>0.5117277689793106</v>
      </c>
      <c r="AC1746" s="3" t="s">
        <v>5437</v>
      </c>
    </row>
    <row r="1747" spans="1:29" x14ac:dyDescent="0.3">
      <c r="A1747" s="3" t="s">
        <v>2561</v>
      </c>
      <c r="B1747" s="3" t="s">
        <v>2562</v>
      </c>
      <c r="C1747" s="3">
        <v>0.2</v>
      </c>
      <c r="D1747" s="3">
        <v>0.3</v>
      </c>
      <c r="E1747" s="3">
        <v>0.31</v>
      </c>
      <c r="G1747" s="3">
        <v>0.15</v>
      </c>
      <c r="H1747" s="3">
        <v>0.18</v>
      </c>
      <c r="I1747" s="3">
        <v>0.25</v>
      </c>
      <c r="K1747" s="10">
        <f t="shared" si="162"/>
        <v>0.27</v>
      </c>
      <c r="L1747" s="10">
        <f t="shared" si="163"/>
        <v>0.19333333333333333</v>
      </c>
      <c r="N1747" s="10">
        <f t="shared" si="164"/>
        <v>3.5118845842842444E-2</v>
      </c>
      <c r="O1747" s="10">
        <f t="shared" si="165"/>
        <v>2.9627314724385345E-2</v>
      </c>
      <c r="Q1747" s="10">
        <f t="shared" si="166"/>
        <v>7.6666666666666689E-2</v>
      </c>
      <c r="R1747" s="3" t="s">
        <v>2562</v>
      </c>
      <c r="S1747" s="3">
        <v>-2.000000000000024E-2</v>
      </c>
      <c r="T1747" s="3" t="s">
        <v>5455</v>
      </c>
      <c r="U1747" s="3" t="s">
        <v>4750</v>
      </c>
      <c r="W1747" s="10">
        <f t="shared" si="167"/>
        <v>0.17254264864964958</v>
      </c>
      <c r="AC1747" s="3" t="s">
        <v>5439</v>
      </c>
    </row>
    <row r="1748" spans="1:29" x14ac:dyDescent="0.3">
      <c r="A1748" s="3" t="s">
        <v>2563</v>
      </c>
      <c r="B1748" s="3" t="s">
        <v>2562</v>
      </c>
      <c r="C1748" s="3">
        <v>0</v>
      </c>
      <c r="D1748" s="3">
        <v>1</v>
      </c>
      <c r="E1748" s="3">
        <v>1</v>
      </c>
      <c r="G1748" s="3">
        <v>0</v>
      </c>
      <c r="H1748" s="3">
        <v>0</v>
      </c>
      <c r="I1748" s="3">
        <v>0.68</v>
      </c>
      <c r="K1748" s="10">
        <f t="shared" si="162"/>
        <v>0.66666666666666663</v>
      </c>
      <c r="L1748" s="10">
        <f t="shared" si="163"/>
        <v>0.22666666666666668</v>
      </c>
      <c r="N1748" s="10">
        <f t="shared" si="164"/>
        <v>0.33333333333333337</v>
      </c>
      <c r="O1748" s="10">
        <f t="shared" si="165"/>
        <v>0.22666666666666671</v>
      </c>
      <c r="Q1748" s="10">
        <f t="shared" si="166"/>
        <v>0.43999999999999995</v>
      </c>
      <c r="R1748" s="3" t="s">
        <v>2562</v>
      </c>
      <c r="S1748" s="3">
        <v>-2.0000000000000129E-2</v>
      </c>
      <c r="T1748" s="3" t="s">
        <v>1603</v>
      </c>
      <c r="U1748" s="3" t="s">
        <v>4883</v>
      </c>
      <c r="W1748" s="10">
        <f t="shared" si="167"/>
        <v>0.34398319736962757</v>
      </c>
      <c r="AC1748" s="3" t="s">
        <v>5441</v>
      </c>
    </row>
    <row r="1749" spans="1:29" x14ac:dyDescent="0.3">
      <c r="A1749" s="3" t="s">
        <v>2564</v>
      </c>
      <c r="B1749" s="3" t="s">
        <v>2565</v>
      </c>
      <c r="C1749" s="3">
        <v>1</v>
      </c>
      <c r="D1749" s="3">
        <v>1</v>
      </c>
      <c r="E1749" s="3">
        <v>1</v>
      </c>
      <c r="G1749" s="3">
        <v>1</v>
      </c>
      <c r="H1749" s="3">
        <v>1</v>
      </c>
      <c r="I1749" s="3">
        <v>0.91</v>
      </c>
      <c r="K1749" s="10">
        <f t="shared" si="162"/>
        <v>1</v>
      </c>
      <c r="L1749" s="10">
        <f t="shared" si="163"/>
        <v>0.97000000000000008</v>
      </c>
      <c r="N1749" s="10">
        <f t="shared" si="164"/>
        <v>0</v>
      </c>
      <c r="O1749" s="10">
        <f t="shared" si="165"/>
        <v>2.9999999999999995E-2</v>
      </c>
      <c r="Q1749" s="10">
        <f t="shared" si="166"/>
        <v>2.9999999999999916E-2</v>
      </c>
      <c r="R1749" s="3" t="s">
        <v>2565</v>
      </c>
      <c r="S1749" s="3">
        <v>-2.0000000000000129E-2</v>
      </c>
      <c r="T1749" s="3" t="s">
        <v>1882</v>
      </c>
      <c r="U1749" s="3" t="s">
        <v>4968</v>
      </c>
      <c r="W1749" s="10">
        <f t="shared" si="167"/>
        <v>0.42264973081037527</v>
      </c>
      <c r="AC1749" s="3" t="s">
        <v>5446</v>
      </c>
    </row>
    <row r="1750" spans="1:29" x14ac:dyDescent="0.3">
      <c r="A1750" s="3" t="s">
        <v>2566</v>
      </c>
      <c r="B1750" s="3" t="s">
        <v>2565</v>
      </c>
      <c r="C1750" s="3">
        <v>7.0000000000000007E-2</v>
      </c>
      <c r="D1750" s="3">
        <v>0.13</v>
      </c>
      <c r="E1750" s="3">
        <v>0.1</v>
      </c>
      <c r="G1750" s="3">
        <v>0.08</v>
      </c>
      <c r="H1750" s="3">
        <v>0.1</v>
      </c>
      <c r="I1750" s="3">
        <v>0.1</v>
      </c>
      <c r="K1750" s="10">
        <f t="shared" si="162"/>
        <v>0.10000000000000002</v>
      </c>
      <c r="L1750" s="10">
        <f t="shared" si="163"/>
        <v>9.3333333333333338E-2</v>
      </c>
      <c r="N1750" s="10">
        <f t="shared" si="164"/>
        <v>1.732050807568877E-2</v>
      </c>
      <c r="O1750" s="10">
        <f t="shared" si="165"/>
        <v>6.6666666666666463E-3</v>
      </c>
      <c r="Q1750" s="10">
        <f t="shared" si="166"/>
        <v>6.6666666666666818E-3</v>
      </c>
      <c r="R1750" s="3" t="s">
        <v>2565</v>
      </c>
      <c r="S1750" s="3">
        <v>-2.0000000000000129E-2</v>
      </c>
      <c r="T1750" s="3" t="s">
        <v>2656</v>
      </c>
      <c r="U1750" s="3" t="s">
        <v>5091</v>
      </c>
      <c r="W1750" s="10">
        <f t="shared" si="167"/>
        <v>0.74678052663056271</v>
      </c>
      <c r="AC1750" s="3" t="s">
        <v>5449</v>
      </c>
    </row>
    <row r="1751" spans="1:29" x14ac:dyDescent="0.3">
      <c r="A1751" s="3" t="s">
        <v>2567</v>
      </c>
      <c r="B1751" s="3" t="s">
        <v>2565</v>
      </c>
      <c r="C1751" s="3">
        <v>0.77</v>
      </c>
      <c r="D1751" s="3">
        <v>0.9</v>
      </c>
      <c r="E1751" s="3">
        <v>0.95</v>
      </c>
      <c r="G1751" s="3">
        <v>0.9</v>
      </c>
      <c r="H1751" s="3">
        <v>0.87</v>
      </c>
      <c r="I1751" s="3">
        <v>0.94</v>
      </c>
      <c r="K1751" s="10">
        <f t="shared" si="162"/>
        <v>0.87333333333333341</v>
      </c>
      <c r="L1751" s="10">
        <f t="shared" si="163"/>
        <v>0.90333333333333332</v>
      </c>
      <c r="N1751" s="10">
        <f t="shared" si="164"/>
        <v>5.3644923131436928E-2</v>
      </c>
      <c r="O1751" s="10">
        <f t="shared" si="165"/>
        <v>2.0275875100994052E-2</v>
      </c>
      <c r="Q1751" s="10">
        <f t="shared" si="166"/>
        <v>-2.9999999999999916E-2</v>
      </c>
      <c r="R1751" s="3" t="s">
        <v>2565</v>
      </c>
      <c r="S1751" s="3">
        <v>-2.0000000000000129E-2</v>
      </c>
      <c r="T1751" s="3" t="s">
        <v>3039</v>
      </c>
      <c r="U1751" s="3" t="s">
        <v>5240</v>
      </c>
      <c r="W1751" s="10">
        <f t="shared" si="167"/>
        <v>0.64273604107295923</v>
      </c>
      <c r="AC1751" s="3" t="s">
        <v>5451</v>
      </c>
    </row>
    <row r="1752" spans="1:29" x14ac:dyDescent="0.3">
      <c r="A1752" s="3" t="s">
        <v>2568</v>
      </c>
      <c r="B1752" s="3" t="s">
        <v>2565</v>
      </c>
      <c r="C1752" s="3">
        <v>1</v>
      </c>
      <c r="D1752" s="3">
        <v>0.94</v>
      </c>
      <c r="E1752" s="3">
        <v>1</v>
      </c>
      <c r="G1752" s="3">
        <v>0.8</v>
      </c>
      <c r="H1752" s="3">
        <v>1</v>
      </c>
      <c r="I1752" s="3">
        <v>0.82</v>
      </c>
      <c r="K1752" s="10">
        <f t="shared" si="162"/>
        <v>0.98</v>
      </c>
      <c r="L1752" s="10">
        <f t="shared" si="163"/>
        <v>0.87333333333333341</v>
      </c>
      <c r="N1752" s="10">
        <f t="shared" si="164"/>
        <v>2.0000000000000018E-2</v>
      </c>
      <c r="O1752" s="10">
        <f t="shared" si="165"/>
        <v>6.3595946761129701E-2</v>
      </c>
      <c r="Q1752" s="10">
        <f t="shared" si="166"/>
        <v>0.10666666666666658</v>
      </c>
      <c r="R1752" s="3" t="s">
        <v>2565</v>
      </c>
      <c r="S1752" s="3">
        <v>-2.0000000000000129E-2</v>
      </c>
      <c r="T1752" s="3" t="s">
        <v>3460</v>
      </c>
      <c r="U1752" s="3" t="s">
        <v>5424</v>
      </c>
      <c r="W1752" s="10">
        <f t="shared" si="167"/>
        <v>0.23022931097975854</v>
      </c>
      <c r="AC1752" s="3" t="s">
        <v>5455</v>
      </c>
    </row>
    <row r="1753" spans="1:29" x14ac:dyDescent="0.3">
      <c r="A1753" s="3" t="s">
        <v>2569</v>
      </c>
      <c r="B1753" s="3" t="s">
        <v>2565</v>
      </c>
      <c r="C1753" s="3">
        <v>0.62</v>
      </c>
      <c r="D1753" s="3">
        <v>0.63</v>
      </c>
      <c r="E1753" s="3">
        <v>0.52</v>
      </c>
      <c r="G1753" s="3">
        <v>0.43</v>
      </c>
      <c r="H1753" s="3">
        <v>0.42</v>
      </c>
      <c r="I1753" s="3">
        <v>0.48</v>
      </c>
      <c r="K1753" s="10">
        <f t="shared" si="162"/>
        <v>0.59</v>
      </c>
      <c r="L1753" s="10">
        <f t="shared" si="163"/>
        <v>0.44333333333333336</v>
      </c>
      <c r="N1753" s="10">
        <f t="shared" si="164"/>
        <v>3.5118845842842458E-2</v>
      </c>
      <c r="O1753" s="10">
        <f t="shared" si="165"/>
        <v>1.8559214542766739E-2</v>
      </c>
      <c r="Q1753" s="10">
        <f t="shared" si="166"/>
        <v>0.14666666666666661</v>
      </c>
      <c r="R1753" s="3" t="s">
        <v>2565</v>
      </c>
      <c r="S1753" s="3">
        <v>-2.0000000000000129E-2</v>
      </c>
      <c r="T1753" s="3" t="s">
        <v>3492</v>
      </c>
      <c r="U1753" s="3" t="s">
        <v>5653</v>
      </c>
      <c r="W1753" s="10">
        <f t="shared" si="167"/>
        <v>3.3767214740195249E-2</v>
      </c>
      <c r="AC1753" s="3" t="s">
        <v>5458</v>
      </c>
    </row>
    <row r="1754" spans="1:29" x14ac:dyDescent="0.3">
      <c r="A1754" s="3" t="s">
        <v>2570</v>
      </c>
      <c r="B1754" s="3" t="s">
        <v>2571</v>
      </c>
      <c r="C1754" s="3">
        <v>0.99</v>
      </c>
      <c r="D1754" s="3">
        <v>1</v>
      </c>
      <c r="E1754" s="3">
        <v>1</v>
      </c>
      <c r="G1754" s="3">
        <v>1</v>
      </c>
      <c r="H1754" s="3">
        <v>1</v>
      </c>
      <c r="I1754" s="3">
        <v>1</v>
      </c>
      <c r="K1754" s="10">
        <f t="shared" si="162"/>
        <v>0.9966666666666667</v>
      </c>
      <c r="L1754" s="10">
        <f t="shared" si="163"/>
        <v>1</v>
      </c>
      <c r="N1754" s="10">
        <f t="shared" si="164"/>
        <v>3.3333333333333361E-3</v>
      </c>
      <c r="O1754" s="10">
        <f t="shared" si="165"/>
        <v>0</v>
      </c>
      <c r="Q1754" s="10">
        <f t="shared" si="166"/>
        <v>-3.3333333333332993E-3</v>
      </c>
      <c r="R1754" s="3" t="s">
        <v>2571</v>
      </c>
      <c r="S1754" s="3">
        <v>-2.0000000000000129E-2</v>
      </c>
      <c r="T1754" s="3" t="s">
        <v>4772</v>
      </c>
      <c r="U1754" s="3" t="s">
        <v>5682</v>
      </c>
      <c r="W1754" s="10">
        <f t="shared" si="167"/>
        <v>0.4226497308103786</v>
      </c>
      <c r="AC1754" s="3" t="s">
        <v>5460</v>
      </c>
    </row>
    <row r="1755" spans="1:29" x14ac:dyDescent="0.3">
      <c r="A1755" s="3" t="s">
        <v>2572</v>
      </c>
      <c r="B1755" s="3" t="s">
        <v>2573</v>
      </c>
      <c r="C1755" s="3">
        <v>0.37</v>
      </c>
      <c r="D1755" s="3">
        <v>0.37</v>
      </c>
      <c r="E1755" s="3">
        <v>0.5</v>
      </c>
      <c r="G1755" s="3">
        <v>0.33</v>
      </c>
      <c r="H1755" s="3">
        <v>0.4</v>
      </c>
      <c r="I1755" s="3">
        <v>0.41</v>
      </c>
      <c r="K1755" s="10">
        <f t="shared" si="162"/>
        <v>0.41333333333333333</v>
      </c>
      <c r="L1755" s="10">
        <f t="shared" si="163"/>
        <v>0.37999999999999995</v>
      </c>
      <c r="N1755" s="10">
        <f t="shared" si="164"/>
        <v>4.33333333333333E-2</v>
      </c>
      <c r="O1755" s="10">
        <f t="shared" si="165"/>
        <v>2.5166114784235829E-2</v>
      </c>
      <c r="Q1755" s="10">
        <f t="shared" si="166"/>
        <v>3.3333333333333381E-2</v>
      </c>
      <c r="R1755" s="3" t="s">
        <v>2573</v>
      </c>
      <c r="S1755" s="3">
        <v>-2.0000000000000129E-2</v>
      </c>
      <c r="T1755" s="3" t="s">
        <v>7226</v>
      </c>
      <c r="U1755" s="3" t="s">
        <v>5807</v>
      </c>
      <c r="W1755" s="10">
        <f t="shared" si="167"/>
        <v>0.550604372628684</v>
      </c>
      <c r="AC1755" s="3" t="s">
        <v>5462</v>
      </c>
    </row>
    <row r="1756" spans="1:29" x14ac:dyDescent="0.3">
      <c r="A1756" s="3" t="s">
        <v>2574</v>
      </c>
      <c r="B1756" s="3" t="s">
        <v>2575</v>
      </c>
      <c r="C1756" s="3">
        <v>0.89</v>
      </c>
      <c r="D1756" s="3">
        <v>0.97</v>
      </c>
      <c r="E1756" s="3">
        <v>0.94</v>
      </c>
      <c r="G1756" s="3">
        <v>0.95</v>
      </c>
      <c r="H1756" s="3">
        <v>0.93</v>
      </c>
      <c r="I1756" s="3">
        <v>0.93</v>
      </c>
      <c r="K1756" s="10">
        <f t="shared" si="162"/>
        <v>0.93333333333333324</v>
      </c>
      <c r="L1756" s="10">
        <f t="shared" si="163"/>
        <v>0.93666666666666665</v>
      </c>
      <c r="N1756" s="10">
        <f t="shared" si="164"/>
        <v>2.3333333333333321E-2</v>
      </c>
      <c r="O1756" s="10">
        <f t="shared" si="165"/>
        <v>6.6666666666666367E-3</v>
      </c>
      <c r="Q1756" s="10">
        <f t="shared" si="166"/>
        <v>-3.3333333333334103E-3</v>
      </c>
      <c r="R1756" s="3" t="s">
        <v>2575</v>
      </c>
      <c r="S1756" s="3">
        <v>-2.0000000000000129E-2</v>
      </c>
      <c r="T1756" s="3" t="s">
        <v>7658</v>
      </c>
      <c r="U1756" s="3" t="s">
        <v>5880</v>
      </c>
      <c r="W1756" s="10">
        <f t="shared" si="167"/>
        <v>0.90174251790744964</v>
      </c>
      <c r="AC1756" s="3" t="s">
        <v>5464</v>
      </c>
    </row>
    <row r="1757" spans="1:29" x14ac:dyDescent="0.3">
      <c r="A1757" s="3" t="s">
        <v>2576</v>
      </c>
      <c r="B1757" s="3" t="s">
        <v>2577</v>
      </c>
      <c r="C1757" s="3">
        <v>0</v>
      </c>
      <c r="D1757" s="3">
        <v>0.81</v>
      </c>
      <c r="E1757" s="3">
        <v>0</v>
      </c>
      <c r="G1757" s="3">
        <v>0.89</v>
      </c>
      <c r="H1757" s="3">
        <v>0.92</v>
      </c>
      <c r="I1757" s="3">
        <v>0.71</v>
      </c>
      <c r="K1757" s="10">
        <f t="shared" si="162"/>
        <v>0.27</v>
      </c>
      <c r="L1757" s="10">
        <f t="shared" si="163"/>
        <v>0.84</v>
      </c>
      <c r="N1757" s="10">
        <f t="shared" si="164"/>
        <v>0.27000000000000007</v>
      </c>
      <c r="O1757" s="10">
        <f t="shared" si="165"/>
        <v>6.5574385243019784E-2</v>
      </c>
      <c r="Q1757" s="10">
        <f t="shared" si="166"/>
        <v>-0.56999999999999995</v>
      </c>
      <c r="R1757" s="3" t="s">
        <v>2577</v>
      </c>
      <c r="S1757" s="3">
        <v>-2.0000000000000129E-2</v>
      </c>
      <c r="T1757" s="3" t="s">
        <v>8497</v>
      </c>
      <c r="U1757" s="3" t="s">
        <v>6030</v>
      </c>
      <c r="W1757" s="10">
        <f t="shared" si="167"/>
        <v>0.16309838657302322</v>
      </c>
      <c r="AC1757" s="3" t="s">
        <v>5471</v>
      </c>
    </row>
    <row r="1758" spans="1:29" x14ac:dyDescent="0.3">
      <c r="A1758" s="3" t="s">
        <v>2578</v>
      </c>
      <c r="B1758" s="3" t="s">
        <v>2579</v>
      </c>
      <c r="C1758" s="3">
        <v>0.73</v>
      </c>
      <c r="D1758" s="3">
        <v>0.81</v>
      </c>
      <c r="E1758" s="3">
        <v>0.92</v>
      </c>
      <c r="G1758" s="3">
        <v>1</v>
      </c>
      <c r="H1758" s="3">
        <v>0.86</v>
      </c>
      <c r="I1758" s="3">
        <v>0.56000000000000005</v>
      </c>
      <c r="K1758" s="10">
        <f t="shared" si="162"/>
        <v>0.82</v>
      </c>
      <c r="L1758" s="10">
        <f t="shared" si="163"/>
        <v>0.80666666666666664</v>
      </c>
      <c r="N1758" s="10">
        <f t="shared" si="164"/>
        <v>5.5075705472861031E-2</v>
      </c>
      <c r="O1758" s="10">
        <f t="shared" si="165"/>
        <v>0.12978614889287857</v>
      </c>
      <c r="Q1758" s="10">
        <f t="shared" si="166"/>
        <v>1.3333333333333308E-2</v>
      </c>
      <c r="R1758" s="3" t="s">
        <v>2579</v>
      </c>
      <c r="S1758" s="3">
        <v>-2.0000000000000018E-2</v>
      </c>
      <c r="T1758" s="3" t="s">
        <v>82</v>
      </c>
      <c r="U1758" s="3" t="s">
        <v>6228</v>
      </c>
      <c r="W1758" s="10">
        <f t="shared" si="167"/>
        <v>0.93123445726846965</v>
      </c>
      <c r="AC1758" s="3" t="s">
        <v>5474</v>
      </c>
    </row>
    <row r="1759" spans="1:29" x14ac:dyDescent="0.3">
      <c r="A1759" s="3" t="s">
        <v>2580</v>
      </c>
      <c r="B1759" s="3" t="s">
        <v>2581</v>
      </c>
      <c r="C1759" s="3">
        <v>0</v>
      </c>
      <c r="D1759" s="3">
        <v>0.34</v>
      </c>
      <c r="E1759" s="3">
        <v>0.73</v>
      </c>
      <c r="G1759" s="3">
        <v>0.38</v>
      </c>
      <c r="H1759" s="3">
        <v>0.53</v>
      </c>
      <c r="I1759" s="3">
        <v>0.25</v>
      </c>
      <c r="K1759" s="10">
        <f t="shared" si="162"/>
        <v>0.35666666666666669</v>
      </c>
      <c r="L1759" s="10">
        <f t="shared" si="163"/>
        <v>0.38666666666666671</v>
      </c>
      <c r="N1759" s="10">
        <f t="shared" si="164"/>
        <v>0.21089755280177575</v>
      </c>
      <c r="O1759" s="10">
        <f t="shared" si="165"/>
        <v>8.0897740663410544E-2</v>
      </c>
      <c r="Q1759" s="10">
        <f t="shared" si="166"/>
        <v>-3.0000000000000027E-2</v>
      </c>
      <c r="R1759" s="3" t="s">
        <v>2581</v>
      </c>
      <c r="S1759" s="3">
        <v>-2.0000000000000018E-2</v>
      </c>
      <c r="T1759" s="3" t="s">
        <v>98</v>
      </c>
      <c r="U1759" s="3" t="s">
        <v>6300</v>
      </c>
      <c r="W1759" s="10">
        <f t="shared" si="167"/>
        <v>0.90401839322787114</v>
      </c>
      <c r="AC1759" s="3" t="s">
        <v>5476</v>
      </c>
    </row>
    <row r="1760" spans="1:29" x14ac:dyDescent="0.3">
      <c r="A1760" s="3" t="s">
        <v>2582</v>
      </c>
      <c r="B1760" s="3" t="s">
        <v>2583</v>
      </c>
      <c r="C1760" s="3">
        <v>0.95</v>
      </c>
      <c r="D1760" s="3">
        <v>1</v>
      </c>
      <c r="E1760" s="3">
        <v>0.98</v>
      </c>
      <c r="G1760" s="3">
        <v>0.98</v>
      </c>
      <c r="H1760" s="3">
        <v>1</v>
      </c>
      <c r="I1760" s="3">
        <v>1</v>
      </c>
      <c r="K1760" s="10">
        <f t="shared" si="162"/>
        <v>0.97666666666666657</v>
      </c>
      <c r="L1760" s="10">
        <f t="shared" si="163"/>
        <v>0.99333333333333329</v>
      </c>
      <c r="N1760" s="10">
        <f t="shared" si="164"/>
        <v>1.4529663145135593E-2</v>
      </c>
      <c r="O1760" s="10">
        <f t="shared" si="165"/>
        <v>6.6666666666666723E-3</v>
      </c>
      <c r="Q1760" s="10">
        <f t="shared" si="166"/>
        <v>-1.6666666666666718E-2</v>
      </c>
      <c r="R1760" s="3" t="s">
        <v>2583</v>
      </c>
      <c r="S1760" s="3">
        <v>-2.0000000000000018E-2</v>
      </c>
      <c r="T1760" s="3" t="s">
        <v>169</v>
      </c>
      <c r="U1760" s="3" t="s">
        <v>6337</v>
      </c>
      <c r="W1760" s="10">
        <f t="shared" si="167"/>
        <v>0.37851168478026459</v>
      </c>
      <c r="AC1760" s="3" t="s">
        <v>5479</v>
      </c>
    </row>
    <row r="1761" spans="1:29" x14ac:dyDescent="0.3">
      <c r="A1761" s="3" t="s">
        <v>2584</v>
      </c>
      <c r="B1761" s="3" t="s">
        <v>2585</v>
      </c>
      <c r="C1761" s="3">
        <v>1</v>
      </c>
      <c r="D1761" s="3">
        <v>0.95</v>
      </c>
      <c r="E1761" s="3">
        <v>0.98</v>
      </c>
      <c r="G1761" s="3">
        <v>1</v>
      </c>
      <c r="H1761" s="3">
        <v>0.98</v>
      </c>
      <c r="I1761" s="3">
        <v>1</v>
      </c>
      <c r="K1761" s="10">
        <f t="shared" si="162"/>
        <v>0.97666666666666657</v>
      </c>
      <c r="L1761" s="10">
        <f t="shared" si="163"/>
        <v>0.99333333333333329</v>
      </c>
      <c r="N1761" s="10">
        <f t="shared" si="164"/>
        <v>1.4529663145135593E-2</v>
      </c>
      <c r="O1761" s="10">
        <f t="shared" si="165"/>
        <v>6.6666666666666723E-3</v>
      </c>
      <c r="Q1761" s="10">
        <f t="shared" si="166"/>
        <v>-1.6666666666666718E-2</v>
      </c>
      <c r="R1761" s="3" t="s">
        <v>2585</v>
      </c>
      <c r="S1761" s="3">
        <v>-2.0000000000000018E-2</v>
      </c>
      <c r="T1761" s="3" t="s">
        <v>181</v>
      </c>
      <c r="U1761" s="3" t="s">
        <v>6349</v>
      </c>
      <c r="W1761" s="10">
        <f t="shared" si="167"/>
        <v>0.37851168478026459</v>
      </c>
      <c r="AC1761" s="3" t="s">
        <v>5482</v>
      </c>
    </row>
    <row r="1762" spans="1:29" x14ac:dyDescent="0.3">
      <c r="A1762" s="3" t="s">
        <v>2586</v>
      </c>
      <c r="B1762" s="3" t="s">
        <v>2587</v>
      </c>
      <c r="C1762" s="3">
        <v>0.93</v>
      </c>
      <c r="D1762" s="3">
        <v>1</v>
      </c>
      <c r="E1762" s="3">
        <v>1</v>
      </c>
      <c r="G1762" s="3">
        <v>1</v>
      </c>
      <c r="H1762" s="3">
        <v>0.96</v>
      </c>
      <c r="I1762" s="3">
        <v>0.99</v>
      </c>
      <c r="K1762" s="10">
        <f t="shared" si="162"/>
        <v>0.97666666666666668</v>
      </c>
      <c r="L1762" s="10">
        <f t="shared" si="163"/>
        <v>0.98333333333333339</v>
      </c>
      <c r="N1762" s="10">
        <f t="shared" si="164"/>
        <v>2.3333333333333317E-2</v>
      </c>
      <c r="O1762" s="10">
        <f t="shared" si="165"/>
        <v>1.2018504251546642E-2</v>
      </c>
      <c r="Q1762" s="10">
        <f t="shared" si="166"/>
        <v>-6.6666666666667096E-3</v>
      </c>
      <c r="R1762" s="3" t="s">
        <v>2587</v>
      </c>
      <c r="S1762" s="3">
        <v>-2.0000000000000018E-2</v>
      </c>
      <c r="T1762" s="3" t="s">
        <v>204</v>
      </c>
      <c r="U1762" s="3" t="s">
        <v>6466</v>
      </c>
      <c r="W1762" s="10">
        <f t="shared" si="167"/>
        <v>0.81595291358404121</v>
      </c>
      <c r="AC1762" s="3" t="s">
        <v>5484</v>
      </c>
    </row>
    <row r="1763" spans="1:29" x14ac:dyDescent="0.3">
      <c r="A1763" s="3" t="s">
        <v>2588</v>
      </c>
      <c r="B1763" s="3" t="s">
        <v>2587</v>
      </c>
      <c r="C1763" s="3">
        <v>0.93</v>
      </c>
      <c r="D1763" s="3">
        <v>1</v>
      </c>
      <c r="E1763" s="3">
        <v>0.96</v>
      </c>
      <c r="G1763" s="3">
        <v>0.88</v>
      </c>
      <c r="H1763" s="3">
        <v>0.94</v>
      </c>
      <c r="I1763" s="3">
        <v>0.93</v>
      </c>
      <c r="K1763" s="10">
        <f t="shared" si="162"/>
        <v>0.96333333333333337</v>
      </c>
      <c r="L1763" s="10">
        <f t="shared" si="163"/>
        <v>0.91666666666666663</v>
      </c>
      <c r="N1763" s="10">
        <f t="shared" si="164"/>
        <v>2.0275875100994052E-2</v>
      </c>
      <c r="O1763" s="10">
        <f t="shared" si="165"/>
        <v>1.8559214542766735E-2</v>
      </c>
      <c r="Q1763" s="10">
        <f t="shared" si="166"/>
        <v>4.6666666666666745E-2</v>
      </c>
      <c r="R1763" s="3" t="s">
        <v>2587</v>
      </c>
      <c r="S1763" s="3">
        <v>-2.0000000000000018E-2</v>
      </c>
      <c r="T1763" s="3" t="s">
        <v>204</v>
      </c>
      <c r="U1763" s="3" t="s">
        <v>6569</v>
      </c>
      <c r="W1763" s="10">
        <f t="shared" si="167"/>
        <v>0.16534550595348252</v>
      </c>
      <c r="AC1763" s="3" t="s">
        <v>5488</v>
      </c>
    </row>
    <row r="1764" spans="1:29" x14ac:dyDescent="0.3">
      <c r="A1764" s="3" t="s">
        <v>2589</v>
      </c>
      <c r="B1764" s="3" t="s">
        <v>2590</v>
      </c>
      <c r="C1764" s="3">
        <v>0.82</v>
      </c>
      <c r="D1764" s="3">
        <v>0.84</v>
      </c>
      <c r="E1764" s="3">
        <v>0.63</v>
      </c>
      <c r="G1764" s="3">
        <v>0</v>
      </c>
      <c r="H1764" s="3">
        <v>0.45</v>
      </c>
      <c r="I1764" s="3">
        <v>0.94</v>
      </c>
      <c r="K1764" s="10">
        <f t="shared" si="162"/>
        <v>0.76333333333333331</v>
      </c>
      <c r="L1764" s="10">
        <f t="shared" si="163"/>
        <v>0.46333333333333332</v>
      </c>
      <c r="N1764" s="10">
        <f t="shared" si="164"/>
        <v>6.6916199666281803E-2</v>
      </c>
      <c r="O1764" s="10">
        <f t="shared" si="165"/>
        <v>0.27143650782048057</v>
      </c>
      <c r="Q1764" s="10">
        <f t="shared" si="166"/>
        <v>0.3</v>
      </c>
      <c r="R1764" s="3" t="s">
        <v>2590</v>
      </c>
      <c r="S1764" s="3">
        <v>-2.0000000000000018E-2</v>
      </c>
      <c r="T1764" s="3" t="s">
        <v>283</v>
      </c>
      <c r="U1764" s="3" t="s">
        <v>6800</v>
      </c>
      <c r="W1764" s="10">
        <f t="shared" si="167"/>
        <v>0.38500752550265449</v>
      </c>
      <c r="AC1764" s="3" t="s">
        <v>5492</v>
      </c>
    </row>
    <row r="1765" spans="1:29" x14ac:dyDescent="0.3">
      <c r="A1765" s="3" t="s">
        <v>2591</v>
      </c>
      <c r="B1765" s="3" t="s">
        <v>2592</v>
      </c>
      <c r="C1765" s="3">
        <v>0.86</v>
      </c>
      <c r="D1765" s="3">
        <v>0.76</v>
      </c>
      <c r="E1765" s="3">
        <v>0.73</v>
      </c>
      <c r="G1765" s="3">
        <v>0.77</v>
      </c>
      <c r="H1765" s="3">
        <v>0.76</v>
      </c>
      <c r="I1765" s="3">
        <v>1</v>
      </c>
      <c r="K1765" s="10">
        <f t="shared" si="162"/>
        <v>0.78333333333333333</v>
      </c>
      <c r="L1765" s="10">
        <f t="shared" si="163"/>
        <v>0.84333333333333338</v>
      </c>
      <c r="N1765" s="10">
        <f t="shared" si="164"/>
        <v>3.9299420408505321E-2</v>
      </c>
      <c r="O1765" s="10">
        <f t="shared" si="165"/>
        <v>7.8386506775365586E-2</v>
      </c>
      <c r="Q1765" s="10">
        <f t="shared" si="166"/>
        <v>-6.0000000000000053E-2</v>
      </c>
      <c r="R1765" s="3" t="s">
        <v>2592</v>
      </c>
      <c r="S1765" s="3">
        <v>-2.0000000000000018E-2</v>
      </c>
      <c r="T1765" s="3" t="s">
        <v>339</v>
      </c>
      <c r="U1765" s="3" t="s">
        <v>6965</v>
      </c>
      <c r="W1765" s="10">
        <f t="shared" si="167"/>
        <v>0.54376227367989161</v>
      </c>
      <c r="AC1765" s="3" t="s">
        <v>5495</v>
      </c>
    </row>
    <row r="1766" spans="1:29" x14ac:dyDescent="0.3">
      <c r="A1766" s="3" t="s">
        <v>2593</v>
      </c>
      <c r="B1766" s="3" t="s">
        <v>2594</v>
      </c>
      <c r="C1766" s="3">
        <v>0</v>
      </c>
      <c r="D1766" s="3">
        <v>0.72</v>
      </c>
      <c r="E1766" s="3">
        <v>0</v>
      </c>
      <c r="G1766" s="3">
        <v>1</v>
      </c>
      <c r="H1766" s="3">
        <v>0</v>
      </c>
      <c r="I1766" s="3">
        <v>0</v>
      </c>
      <c r="K1766" s="10">
        <f t="shared" si="162"/>
        <v>0.24</v>
      </c>
      <c r="L1766" s="10">
        <f t="shared" si="163"/>
        <v>0.33333333333333331</v>
      </c>
      <c r="N1766" s="10">
        <f t="shared" si="164"/>
        <v>0.24000000000000002</v>
      </c>
      <c r="O1766" s="10">
        <f t="shared" si="165"/>
        <v>0.33333333333333337</v>
      </c>
      <c r="Q1766" s="10">
        <f t="shared" si="166"/>
        <v>-9.3333333333333324E-2</v>
      </c>
      <c r="R1766" s="3" t="s">
        <v>2594</v>
      </c>
      <c r="S1766" s="3">
        <v>-2.0000000000000018E-2</v>
      </c>
      <c r="T1766" s="3" t="s">
        <v>401</v>
      </c>
      <c r="U1766" s="3" t="s">
        <v>7205</v>
      </c>
      <c r="W1766" s="10">
        <f t="shared" si="167"/>
        <v>0.83244610800681496</v>
      </c>
      <c r="AC1766" s="3" t="s">
        <v>5498</v>
      </c>
    </row>
    <row r="1767" spans="1:29" x14ac:dyDescent="0.3">
      <c r="A1767" s="3" t="s">
        <v>2595</v>
      </c>
      <c r="B1767" s="3" t="s">
        <v>2596</v>
      </c>
      <c r="C1767" s="3">
        <v>0</v>
      </c>
      <c r="D1767" s="3">
        <v>0.92</v>
      </c>
      <c r="E1767" s="3">
        <v>0</v>
      </c>
      <c r="G1767" s="3">
        <v>0</v>
      </c>
      <c r="H1767" s="3">
        <v>0</v>
      </c>
      <c r="I1767" s="3">
        <v>0.6</v>
      </c>
      <c r="K1767" s="10">
        <f t="shared" si="162"/>
        <v>0.3066666666666667</v>
      </c>
      <c r="L1767" s="10">
        <f t="shared" si="163"/>
        <v>0.19999999999999998</v>
      </c>
      <c r="N1767" s="10">
        <f t="shared" si="164"/>
        <v>0.3066666666666667</v>
      </c>
      <c r="O1767" s="10">
        <f t="shared" si="165"/>
        <v>0.2</v>
      </c>
      <c r="Q1767" s="10">
        <f t="shared" si="166"/>
        <v>0.10666666666666672</v>
      </c>
      <c r="R1767" s="3" t="s">
        <v>2596</v>
      </c>
      <c r="S1767" s="3">
        <v>-2.0000000000000018E-2</v>
      </c>
      <c r="T1767" s="3" t="s">
        <v>619</v>
      </c>
      <c r="U1767" s="3" t="s">
        <v>7624</v>
      </c>
      <c r="W1767" s="10">
        <f t="shared" si="167"/>
        <v>0.78748917160189758</v>
      </c>
      <c r="AC1767" s="3" t="s">
        <v>5500</v>
      </c>
    </row>
    <row r="1768" spans="1:29" x14ac:dyDescent="0.3">
      <c r="A1768" s="3" t="s">
        <v>2597</v>
      </c>
      <c r="B1768" s="3" t="s">
        <v>2598</v>
      </c>
      <c r="C1768" s="3">
        <v>0.88</v>
      </c>
      <c r="D1768" s="3">
        <v>0.6</v>
      </c>
      <c r="E1768" s="3">
        <v>0.77</v>
      </c>
      <c r="G1768" s="3">
        <v>0.74</v>
      </c>
      <c r="H1768" s="3">
        <v>0.74</v>
      </c>
      <c r="I1768" s="3">
        <v>0.74</v>
      </c>
      <c r="K1768" s="10">
        <f t="shared" si="162"/>
        <v>0.75</v>
      </c>
      <c r="L1768" s="10">
        <f t="shared" si="163"/>
        <v>0.73999999999999988</v>
      </c>
      <c r="N1768" s="10">
        <f t="shared" si="164"/>
        <v>8.1445278152470615E-2</v>
      </c>
      <c r="O1768" s="10">
        <f t="shared" si="165"/>
        <v>7.8504622934188746E-17</v>
      </c>
      <c r="Q1768" s="10">
        <f t="shared" si="166"/>
        <v>1.000000000000012E-2</v>
      </c>
      <c r="R1768" s="3" t="s">
        <v>2598</v>
      </c>
      <c r="S1768" s="3">
        <v>-2.0000000000000018E-2</v>
      </c>
      <c r="T1768" s="3" t="s">
        <v>623</v>
      </c>
      <c r="U1768" s="3" t="s">
        <v>7691</v>
      </c>
      <c r="W1768" s="10">
        <f t="shared" si="167"/>
        <v>0.91350551024426574</v>
      </c>
      <c r="AC1768" s="3" t="s">
        <v>5510</v>
      </c>
    </row>
    <row r="1769" spans="1:29" x14ac:dyDescent="0.3">
      <c r="A1769" s="3" t="s">
        <v>2599</v>
      </c>
      <c r="B1769" s="3" t="s">
        <v>2598</v>
      </c>
      <c r="C1769" s="3">
        <v>1</v>
      </c>
      <c r="D1769" s="3">
        <v>0.98</v>
      </c>
      <c r="E1769" s="3">
        <v>0.99</v>
      </c>
      <c r="G1769" s="3">
        <v>0.99</v>
      </c>
      <c r="H1769" s="3">
        <v>0.99</v>
      </c>
      <c r="I1769" s="3">
        <v>0.99</v>
      </c>
      <c r="K1769" s="10">
        <f t="shared" si="162"/>
        <v>0.98999999999999988</v>
      </c>
      <c r="L1769" s="10">
        <f t="shared" si="163"/>
        <v>0.98999999999999988</v>
      </c>
      <c r="N1769" s="10">
        <f t="shared" si="164"/>
        <v>5.7735026918962632E-3</v>
      </c>
      <c r="O1769" s="10">
        <f t="shared" si="165"/>
        <v>7.8504622934188746E-17</v>
      </c>
      <c r="Q1769" s="10">
        <f t="shared" si="166"/>
        <v>0</v>
      </c>
      <c r="R1769" s="3" t="s">
        <v>2598</v>
      </c>
      <c r="S1769" s="3">
        <v>-2.0000000000000018E-2</v>
      </c>
      <c r="T1769" s="3" t="s">
        <v>641</v>
      </c>
      <c r="U1769" s="3" t="s">
        <v>7953</v>
      </c>
      <c r="W1769" s="10">
        <f t="shared" si="167"/>
        <v>1</v>
      </c>
      <c r="AC1769" s="3" t="s">
        <v>5513</v>
      </c>
    </row>
    <row r="1770" spans="1:29" x14ac:dyDescent="0.3">
      <c r="A1770" s="3" t="s">
        <v>2600</v>
      </c>
      <c r="B1770" s="3" t="s">
        <v>2601</v>
      </c>
      <c r="C1770" s="3">
        <v>1</v>
      </c>
      <c r="D1770" s="3">
        <v>1</v>
      </c>
      <c r="E1770" s="3">
        <v>1</v>
      </c>
      <c r="G1770" s="3">
        <v>0.99</v>
      </c>
      <c r="H1770" s="3">
        <v>1</v>
      </c>
      <c r="I1770" s="3">
        <v>0.97</v>
      </c>
      <c r="K1770" s="10">
        <f t="shared" si="162"/>
        <v>1</v>
      </c>
      <c r="L1770" s="10">
        <f t="shared" si="163"/>
        <v>0.98666666666666669</v>
      </c>
      <c r="N1770" s="10">
        <f t="shared" si="164"/>
        <v>0</v>
      </c>
      <c r="O1770" s="10">
        <f t="shared" si="165"/>
        <v>8.8191710368819773E-3</v>
      </c>
      <c r="Q1770" s="10">
        <f t="shared" si="166"/>
        <v>1.3333333333333308E-2</v>
      </c>
      <c r="R1770" s="3" t="s">
        <v>2601</v>
      </c>
      <c r="S1770" s="3">
        <v>-2.0000000000000018E-2</v>
      </c>
      <c r="T1770" s="3" t="s">
        <v>699</v>
      </c>
      <c r="U1770" s="3" t="s">
        <v>8031</v>
      </c>
      <c r="W1770" s="10">
        <f t="shared" si="167"/>
        <v>0.26970325665977957</v>
      </c>
      <c r="AC1770" s="3" t="s">
        <v>5515</v>
      </c>
    </row>
    <row r="1771" spans="1:29" x14ac:dyDescent="0.3">
      <c r="A1771" s="3" t="s">
        <v>2602</v>
      </c>
      <c r="B1771" s="3" t="s">
        <v>2603</v>
      </c>
      <c r="C1771" s="3">
        <v>1</v>
      </c>
      <c r="D1771" s="3">
        <v>0.9</v>
      </c>
      <c r="E1771" s="3">
        <v>1</v>
      </c>
      <c r="G1771" s="3">
        <v>1</v>
      </c>
      <c r="H1771" s="3">
        <v>1</v>
      </c>
      <c r="I1771" s="3">
        <v>1</v>
      </c>
      <c r="K1771" s="10">
        <f t="shared" si="162"/>
        <v>0.96666666666666667</v>
      </c>
      <c r="L1771" s="10">
        <f t="shared" si="163"/>
        <v>1</v>
      </c>
      <c r="N1771" s="10">
        <f t="shared" si="164"/>
        <v>3.3333333333333326E-2</v>
      </c>
      <c r="O1771" s="10">
        <f t="shared" si="165"/>
        <v>0</v>
      </c>
      <c r="Q1771" s="10">
        <f t="shared" si="166"/>
        <v>-3.3333333333333326E-2</v>
      </c>
      <c r="R1771" s="3" t="s">
        <v>2603</v>
      </c>
      <c r="S1771" s="3">
        <v>-2.0000000000000018E-2</v>
      </c>
      <c r="T1771" s="3" t="s">
        <v>734</v>
      </c>
      <c r="U1771" s="3" t="s">
        <v>8056</v>
      </c>
      <c r="W1771" s="10">
        <f t="shared" si="167"/>
        <v>0.42264973081037416</v>
      </c>
      <c r="AC1771" s="3" t="s">
        <v>5517</v>
      </c>
    </row>
    <row r="1772" spans="1:29" x14ac:dyDescent="0.3">
      <c r="A1772" s="3" t="s">
        <v>2604</v>
      </c>
      <c r="B1772" s="3" t="s">
        <v>2605</v>
      </c>
      <c r="C1772" s="3">
        <v>0.99</v>
      </c>
      <c r="D1772" s="3">
        <v>0.97</v>
      </c>
      <c r="E1772" s="3">
        <v>0.98</v>
      </c>
      <c r="G1772" s="3">
        <v>0.96</v>
      </c>
      <c r="H1772" s="3">
        <v>0.98</v>
      </c>
      <c r="I1772" s="3">
        <v>0.96</v>
      </c>
      <c r="K1772" s="10">
        <f t="shared" si="162"/>
        <v>0.98</v>
      </c>
      <c r="L1772" s="10">
        <f t="shared" si="163"/>
        <v>0.96666666666666667</v>
      </c>
      <c r="N1772" s="10">
        <f t="shared" si="164"/>
        <v>5.7735026918962632E-3</v>
      </c>
      <c r="O1772" s="10">
        <f t="shared" si="165"/>
        <v>6.6666666666666723E-3</v>
      </c>
      <c r="Q1772" s="10">
        <f t="shared" si="166"/>
        <v>1.3333333333333308E-2</v>
      </c>
      <c r="R1772" s="3" t="s">
        <v>2605</v>
      </c>
      <c r="S1772" s="3">
        <v>-2.0000000000000018E-2</v>
      </c>
      <c r="T1772" s="3" t="s">
        <v>806</v>
      </c>
      <c r="U1772" s="3" t="s">
        <v>8065</v>
      </c>
      <c r="W1772" s="10">
        <f t="shared" si="167"/>
        <v>0.20652583215799775</v>
      </c>
      <c r="AC1772" s="3" t="s">
        <v>5522</v>
      </c>
    </row>
    <row r="1773" spans="1:29" x14ac:dyDescent="0.3">
      <c r="A1773" s="3" t="s">
        <v>2606</v>
      </c>
      <c r="B1773" s="3" t="s">
        <v>2605</v>
      </c>
      <c r="C1773" s="3">
        <v>1</v>
      </c>
      <c r="D1773" s="3">
        <v>1</v>
      </c>
      <c r="E1773" s="3">
        <v>1</v>
      </c>
      <c r="G1773" s="3">
        <v>1</v>
      </c>
      <c r="H1773" s="3">
        <v>1</v>
      </c>
      <c r="I1773" s="3">
        <v>0.99</v>
      </c>
      <c r="K1773" s="10">
        <f t="shared" si="162"/>
        <v>1</v>
      </c>
      <c r="L1773" s="10">
        <f t="shared" si="163"/>
        <v>0.9966666666666667</v>
      </c>
      <c r="N1773" s="10">
        <f t="shared" si="164"/>
        <v>0</v>
      </c>
      <c r="O1773" s="10">
        <f t="shared" si="165"/>
        <v>3.3333333333333361E-3</v>
      </c>
      <c r="Q1773" s="10">
        <f t="shared" si="166"/>
        <v>3.3333333333332993E-3</v>
      </c>
      <c r="R1773" s="3" t="s">
        <v>2605</v>
      </c>
      <c r="S1773" s="3">
        <v>-2.0000000000000018E-2</v>
      </c>
      <c r="T1773" s="3" t="s">
        <v>890</v>
      </c>
      <c r="U1773" s="3" t="s">
        <v>8105</v>
      </c>
      <c r="W1773" s="10">
        <f t="shared" si="167"/>
        <v>0.4226497308103786</v>
      </c>
      <c r="AC1773" s="3" t="s">
        <v>5525</v>
      </c>
    </row>
    <row r="1774" spans="1:29" x14ac:dyDescent="0.3">
      <c r="A1774" s="3" t="s">
        <v>2607</v>
      </c>
      <c r="B1774" s="3" t="s">
        <v>2608</v>
      </c>
      <c r="C1774" s="3">
        <v>0.24</v>
      </c>
      <c r="D1774" s="3">
        <v>0.21</v>
      </c>
      <c r="E1774" s="3">
        <v>0.33</v>
      </c>
      <c r="G1774" s="3">
        <v>0.26</v>
      </c>
      <c r="H1774" s="3">
        <v>0.25</v>
      </c>
      <c r="I1774" s="3">
        <v>0.33</v>
      </c>
      <c r="K1774" s="10">
        <f t="shared" si="162"/>
        <v>0.26</v>
      </c>
      <c r="L1774" s="10">
        <f t="shared" si="163"/>
        <v>0.28000000000000003</v>
      </c>
      <c r="N1774" s="10">
        <f t="shared" si="164"/>
        <v>3.6055512754639897E-2</v>
      </c>
      <c r="O1774" s="10">
        <f t="shared" si="165"/>
        <v>2.5166114784235645E-2</v>
      </c>
      <c r="Q1774" s="10">
        <f t="shared" si="166"/>
        <v>-2.0000000000000018E-2</v>
      </c>
      <c r="R1774" s="3" t="s">
        <v>2608</v>
      </c>
      <c r="S1774" s="3">
        <v>-2.0000000000000018E-2</v>
      </c>
      <c r="T1774" s="3" t="s">
        <v>935</v>
      </c>
      <c r="U1774" s="3" t="s">
        <v>8119</v>
      </c>
      <c r="W1774" s="10">
        <f t="shared" si="167"/>
        <v>0.67544389143589301</v>
      </c>
      <c r="AC1774" s="3" t="s">
        <v>5527</v>
      </c>
    </row>
    <row r="1775" spans="1:29" x14ac:dyDescent="0.3">
      <c r="A1775" s="3" t="s">
        <v>2609</v>
      </c>
      <c r="B1775" s="3" t="s">
        <v>2610</v>
      </c>
      <c r="C1775" s="3">
        <v>0</v>
      </c>
      <c r="D1775" s="3">
        <v>0</v>
      </c>
      <c r="E1775" s="3">
        <v>0.81</v>
      </c>
      <c r="G1775" s="3">
        <v>0.82</v>
      </c>
      <c r="H1775" s="3">
        <v>0.81</v>
      </c>
      <c r="I1775" s="3">
        <v>0</v>
      </c>
      <c r="K1775" s="10">
        <f t="shared" si="162"/>
        <v>0.27</v>
      </c>
      <c r="L1775" s="10">
        <f t="shared" si="163"/>
        <v>0.54333333333333333</v>
      </c>
      <c r="N1775" s="10">
        <f t="shared" si="164"/>
        <v>0.27000000000000007</v>
      </c>
      <c r="O1775" s="10">
        <f t="shared" si="165"/>
        <v>0.27168200365705331</v>
      </c>
      <c r="Q1775" s="10">
        <f t="shared" si="166"/>
        <v>-0.27333333333333332</v>
      </c>
      <c r="R1775" s="3" t="s">
        <v>2610</v>
      </c>
      <c r="S1775" s="3">
        <v>-2.0000000000000018E-2</v>
      </c>
      <c r="T1775" s="3" t="s">
        <v>988</v>
      </c>
      <c r="U1775" s="3" t="s">
        <v>8149</v>
      </c>
      <c r="W1775" s="10">
        <f t="shared" si="167"/>
        <v>0.51489572443114162</v>
      </c>
      <c r="AC1775" s="3" t="s">
        <v>5530</v>
      </c>
    </row>
    <row r="1776" spans="1:29" x14ac:dyDescent="0.3">
      <c r="A1776" s="3" t="s">
        <v>2611</v>
      </c>
      <c r="B1776" s="3" t="s">
        <v>2612</v>
      </c>
      <c r="C1776" s="3">
        <v>0</v>
      </c>
      <c r="D1776" s="3">
        <v>0.76</v>
      </c>
      <c r="E1776" s="3">
        <v>0</v>
      </c>
      <c r="G1776" s="3">
        <v>0.74</v>
      </c>
      <c r="H1776" s="3">
        <v>0</v>
      </c>
      <c r="I1776" s="3">
        <v>0.92</v>
      </c>
      <c r="K1776" s="10">
        <f t="shared" si="162"/>
        <v>0.25333333333333335</v>
      </c>
      <c r="L1776" s="10">
        <f t="shared" si="163"/>
        <v>0.55333333333333334</v>
      </c>
      <c r="N1776" s="10">
        <f t="shared" si="164"/>
        <v>0.25333333333333335</v>
      </c>
      <c r="O1776" s="10">
        <f t="shared" si="165"/>
        <v>0.28150389774289886</v>
      </c>
      <c r="Q1776" s="10">
        <f t="shared" si="166"/>
        <v>-0.3</v>
      </c>
      <c r="R1776" s="3" t="s">
        <v>2612</v>
      </c>
      <c r="S1776" s="3">
        <v>-2.0000000000000018E-2</v>
      </c>
      <c r="T1776" s="3" t="s">
        <v>988</v>
      </c>
      <c r="U1776" s="3" t="s">
        <v>8230</v>
      </c>
      <c r="W1776" s="10">
        <f t="shared" si="167"/>
        <v>0.47305609233205742</v>
      </c>
      <c r="AC1776" s="3" t="s">
        <v>5533</v>
      </c>
    </row>
    <row r="1777" spans="1:29" x14ac:dyDescent="0.3">
      <c r="A1777" s="3" t="s">
        <v>2613</v>
      </c>
      <c r="B1777" s="3" t="s">
        <v>2614</v>
      </c>
      <c r="C1777" s="3">
        <v>0</v>
      </c>
      <c r="D1777" s="3">
        <v>0.54</v>
      </c>
      <c r="E1777" s="3">
        <v>0</v>
      </c>
      <c r="G1777" s="3">
        <v>0.25</v>
      </c>
      <c r="H1777" s="3">
        <v>0.23</v>
      </c>
      <c r="I1777" s="3">
        <v>0.26</v>
      </c>
      <c r="K1777" s="10">
        <f t="shared" si="162"/>
        <v>0.18000000000000002</v>
      </c>
      <c r="L1777" s="10">
        <f t="shared" si="163"/>
        <v>0.24666666666666667</v>
      </c>
      <c r="N1777" s="10">
        <f t="shared" si="164"/>
        <v>0.18000000000000002</v>
      </c>
      <c r="O1777" s="10">
        <f t="shared" si="165"/>
        <v>8.8191710368819686E-3</v>
      </c>
      <c r="Q1777" s="10">
        <f t="shared" si="166"/>
        <v>-6.6666666666666652E-2</v>
      </c>
      <c r="R1777" s="3" t="s">
        <v>2614</v>
      </c>
      <c r="S1777" s="3">
        <v>-2.0000000000000018E-2</v>
      </c>
      <c r="T1777" s="3" t="s">
        <v>1060</v>
      </c>
      <c r="U1777" s="3" t="s">
        <v>8317</v>
      </c>
      <c r="W1777" s="10">
        <f t="shared" si="167"/>
        <v>0.74678681458093088</v>
      </c>
      <c r="AC1777" s="3" t="s">
        <v>5535</v>
      </c>
    </row>
    <row r="1778" spans="1:29" x14ac:dyDescent="0.3">
      <c r="A1778" s="3" t="s">
        <v>2615</v>
      </c>
      <c r="B1778" s="3" t="s">
        <v>2614</v>
      </c>
      <c r="C1778" s="3">
        <v>0</v>
      </c>
      <c r="D1778" s="3">
        <v>0.87</v>
      </c>
      <c r="E1778" s="3">
        <v>0.7</v>
      </c>
      <c r="G1778" s="3">
        <v>0.91</v>
      </c>
      <c r="H1778" s="3">
        <v>1</v>
      </c>
      <c r="I1778" s="3">
        <v>0.89</v>
      </c>
      <c r="K1778" s="10">
        <f t="shared" si="162"/>
        <v>0.52333333333333332</v>
      </c>
      <c r="L1778" s="10">
        <f t="shared" si="163"/>
        <v>0.93333333333333346</v>
      </c>
      <c r="N1778" s="10">
        <f t="shared" si="164"/>
        <v>0.26622880718993913</v>
      </c>
      <c r="O1778" s="10">
        <f t="shared" si="165"/>
        <v>3.3829638550307392E-2</v>
      </c>
      <c r="Q1778" s="10">
        <f t="shared" si="166"/>
        <v>-0.41000000000000014</v>
      </c>
      <c r="R1778" s="3" t="s">
        <v>2614</v>
      </c>
      <c r="S1778" s="3">
        <v>-2.0000000000000018E-2</v>
      </c>
      <c r="T1778" s="3" t="s">
        <v>1160</v>
      </c>
      <c r="U1778" s="3" t="s">
        <v>8392</v>
      </c>
      <c r="W1778" s="10">
        <f t="shared" si="167"/>
        <v>0.26238477070366562</v>
      </c>
      <c r="AC1778" s="3" t="s">
        <v>5540</v>
      </c>
    </row>
    <row r="1779" spans="1:29" x14ac:dyDescent="0.3">
      <c r="A1779" s="3" t="s">
        <v>2616</v>
      </c>
      <c r="B1779" s="3" t="s">
        <v>2617</v>
      </c>
      <c r="C1779" s="3">
        <v>1</v>
      </c>
      <c r="D1779" s="3">
        <v>0.99</v>
      </c>
      <c r="E1779" s="3">
        <v>1</v>
      </c>
      <c r="G1779" s="3">
        <v>1</v>
      </c>
      <c r="H1779" s="3">
        <v>0.96</v>
      </c>
      <c r="I1779" s="3">
        <v>0.99</v>
      </c>
      <c r="K1779" s="10">
        <f t="shared" si="162"/>
        <v>0.9966666666666667</v>
      </c>
      <c r="L1779" s="10">
        <f t="shared" si="163"/>
        <v>0.98333333333333339</v>
      </c>
      <c r="N1779" s="10">
        <f t="shared" si="164"/>
        <v>3.3333333333333361E-3</v>
      </c>
      <c r="O1779" s="10">
        <f t="shared" si="165"/>
        <v>1.2018504251546642E-2</v>
      </c>
      <c r="Q1779" s="10">
        <f t="shared" si="166"/>
        <v>1.3333333333333308E-2</v>
      </c>
      <c r="R1779" s="3" t="s">
        <v>2617</v>
      </c>
      <c r="S1779" s="3">
        <v>-2.0000000000000018E-2</v>
      </c>
      <c r="T1779" s="3" t="s">
        <v>1253</v>
      </c>
      <c r="U1779" s="3" t="s">
        <v>8537</v>
      </c>
      <c r="W1779" s="10">
        <f t="shared" si="167"/>
        <v>0.38405259833092292</v>
      </c>
      <c r="AC1779" s="3" t="s">
        <v>5543</v>
      </c>
    </row>
    <row r="1780" spans="1:29" x14ac:dyDescent="0.3">
      <c r="A1780" s="3" t="s">
        <v>2618</v>
      </c>
      <c r="B1780" s="3" t="s">
        <v>2619</v>
      </c>
      <c r="C1780" s="3">
        <v>0.83</v>
      </c>
      <c r="D1780" s="3">
        <v>0.82</v>
      </c>
      <c r="E1780" s="3">
        <v>0.82</v>
      </c>
      <c r="G1780" s="3">
        <v>0.76</v>
      </c>
      <c r="H1780" s="3">
        <v>0.59</v>
      </c>
      <c r="I1780" s="3">
        <v>0.53</v>
      </c>
      <c r="K1780" s="10">
        <f t="shared" si="162"/>
        <v>0.82333333333333325</v>
      </c>
      <c r="L1780" s="10">
        <f t="shared" si="163"/>
        <v>0.62666666666666671</v>
      </c>
      <c r="N1780" s="10">
        <f t="shared" si="164"/>
        <v>3.3333333333333361E-3</v>
      </c>
      <c r="O1780" s="10">
        <f t="shared" si="165"/>
        <v>6.8879927732572455E-2</v>
      </c>
      <c r="Q1780" s="10">
        <f t="shared" si="166"/>
        <v>0.19666666666666655</v>
      </c>
      <c r="R1780" s="3" t="s">
        <v>2619</v>
      </c>
      <c r="S1780" s="3">
        <v>-2.0000000000000018E-2</v>
      </c>
      <c r="T1780" s="3" t="s">
        <v>1497</v>
      </c>
      <c r="U1780" s="3" t="s">
        <v>238</v>
      </c>
      <c r="W1780" s="10">
        <f t="shared" si="167"/>
        <v>0.10355481578392589</v>
      </c>
      <c r="AC1780" s="3" t="s">
        <v>5546</v>
      </c>
    </row>
    <row r="1781" spans="1:29" x14ac:dyDescent="0.3">
      <c r="A1781" s="3" t="s">
        <v>2620</v>
      </c>
      <c r="B1781" s="3" t="s">
        <v>2621</v>
      </c>
      <c r="C1781" s="3">
        <v>1</v>
      </c>
      <c r="D1781" s="3">
        <v>1</v>
      </c>
      <c r="E1781" s="3">
        <v>1</v>
      </c>
      <c r="G1781" s="3">
        <v>1</v>
      </c>
      <c r="H1781" s="3">
        <v>1</v>
      </c>
      <c r="I1781" s="3">
        <v>1</v>
      </c>
      <c r="K1781" s="10">
        <f t="shared" si="162"/>
        <v>1</v>
      </c>
      <c r="L1781" s="10">
        <f t="shared" si="163"/>
        <v>1</v>
      </c>
      <c r="N1781" s="10">
        <f t="shared" si="164"/>
        <v>0</v>
      </c>
      <c r="O1781" s="10">
        <f t="shared" si="165"/>
        <v>0</v>
      </c>
      <c r="Q1781" s="10">
        <f t="shared" si="166"/>
        <v>0</v>
      </c>
      <c r="R1781" s="3" t="s">
        <v>2621</v>
      </c>
      <c r="S1781" s="3">
        <v>-2.0000000000000018E-2</v>
      </c>
      <c r="T1781" s="3" t="s">
        <v>1528</v>
      </c>
      <c r="U1781" s="3" t="s">
        <v>958</v>
      </c>
      <c r="W1781" s="10" t="e">
        <f t="shared" si="167"/>
        <v>#DIV/0!</v>
      </c>
      <c r="AC1781" s="3" t="s">
        <v>5549</v>
      </c>
    </row>
    <row r="1782" spans="1:29" x14ac:dyDescent="0.3">
      <c r="A1782" s="3" t="s">
        <v>2622</v>
      </c>
      <c r="B1782" s="3" t="s">
        <v>2623</v>
      </c>
      <c r="C1782" s="3">
        <v>0.91</v>
      </c>
      <c r="D1782" s="3">
        <v>0.94</v>
      </c>
      <c r="E1782" s="3">
        <v>0.95</v>
      </c>
      <c r="G1782" s="3">
        <v>0.95</v>
      </c>
      <c r="H1782" s="3">
        <v>1</v>
      </c>
      <c r="I1782" s="3">
        <v>0.98</v>
      </c>
      <c r="K1782" s="10">
        <f t="shared" si="162"/>
        <v>0.93333333333333324</v>
      </c>
      <c r="L1782" s="10">
        <f t="shared" si="163"/>
        <v>0.97666666666666657</v>
      </c>
      <c r="N1782" s="10">
        <f t="shared" si="164"/>
        <v>1.2018504251546607E-2</v>
      </c>
      <c r="O1782" s="10">
        <f t="shared" si="165"/>
        <v>1.4529663145135593E-2</v>
      </c>
      <c r="Q1782" s="10">
        <f t="shared" si="166"/>
        <v>-4.3333333333333335E-2</v>
      </c>
      <c r="R1782" s="3" t="s">
        <v>2623</v>
      </c>
      <c r="S1782" s="3">
        <v>-2.0000000000000018E-2</v>
      </c>
      <c r="T1782" s="3" t="s">
        <v>1534</v>
      </c>
      <c r="U1782" s="3" t="s">
        <v>3032</v>
      </c>
      <c r="W1782" s="10">
        <f t="shared" si="167"/>
        <v>8.54390982974228E-2</v>
      </c>
      <c r="AC1782" s="3" t="s">
        <v>5551</v>
      </c>
    </row>
    <row r="1783" spans="1:29" x14ac:dyDescent="0.3">
      <c r="A1783" s="3" t="s">
        <v>2624</v>
      </c>
      <c r="B1783" s="3" t="s">
        <v>2625</v>
      </c>
      <c r="C1783" s="3">
        <v>1</v>
      </c>
      <c r="D1783" s="3">
        <v>1</v>
      </c>
      <c r="E1783" s="3">
        <v>0.91</v>
      </c>
      <c r="G1783" s="3">
        <v>0.98</v>
      </c>
      <c r="H1783" s="3">
        <v>0.96</v>
      </c>
      <c r="I1783" s="3">
        <v>1</v>
      </c>
      <c r="K1783" s="10">
        <f t="shared" si="162"/>
        <v>0.97000000000000008</v>
      </c>
      <c r="L1783" s="10">
        <f t="shared" si="163"/>
        <v>0.98</v>
      </c>
      <c r="N1783" s="10">
        <f t="shared" si="164"/>
        <v>2.9999999999999995E-2</v>
      </c>
      <c r="O1783" s="10">
        <f t="shared" si="165"/>
        <v>1.1547005383792526E-2</v>
      </c>
      <c r="Q1783" s="10">
        <f t="shared" si="166"/>
        <v>-9.9999999999998979E-3</v>
      </c>
      <c r="R1783" s="3" t="s">
        <v>2625</v>
      </c>
      <c r="S1783" s="3">
        <v>-2.0000000000000018E-2</v>
      </c>
      <c r="T1783" s="3" t="s">
        <v>1741</v>
      </c>
      <c r="U1783" s="3" t="s">
        <v>3248</v>
      </c>
      <c r="W1783" s="10">
        <f t="shared" si="167"/>
        <v>0.77913766331411116</v>
      </c>
      <c r="AC1783" s="3" t="s">
        <v>5557</v>
      </c>
    </row>
    <row r="1784" spans="1:29" x14ac:dyDescent="0.3">
      <c r="A1784" s="3" t="s">
        <v>2626</v>
      </c>
      <c r="B1784" s="3" t="s">
        <v>2627</v>
      </c>
      <c r="C1784" s="3">
        <v>0.77</v>
      </c>
      <c r="D1784" s="3">
        <v>0.91</v>
      </c>
      <c r="E1784" s="3">
        <v>0.87</v>
      </c>
      <c r="G1784" s="3">
        <v>0.83</v>
      </c>
      <c r="H1784" s="3">
        <v>0.85</v>
      </c>
      <c r="I1784" s="3">
        <v>0.81</v>
      </c>
      <c r="K1784" s="10">
        <f t="shared" si="162"/>
        <v>0.85000000000000009</v>
      </c>
      <c r="L1784" s="10">
        <f t="shared" si="163"/>
        <v>0.83000000000000007</v>
      </c>
      <c r="N1784" s="10">
        <f t="shared" si="164"/>
        <v>4.163331998932266E-2</v>
      </c>
      <c r="O1784" s="10">
        <f t="shared" si="165"/>
        <v>1.1547005383792493E-2</v>
      </c>
      <c r="Q1784" s="10">
        <f t="shared" si="166"/>
        <v>2.0000000000000018E-2</v>
      </c>
      <c r="R1784" s="3" t="s">
        <v>2627</v>
      </c>
      <c r="S1784" s="3">
        <v>-2.0000000000000018E-2</v>
      </c>
      <c r="T1784" s="3" t="s">
        <v>1770</v>
      </c>
      <c r="U1784" s="3" t="s">
        <v>4416</v>
      </c>
      <c r="W1784" s="10">
        <f t="shared" si="167"/>
        <v>0.68350101089942195</v>
      </c>
      <c r="AC1784" s="3" t="s">
        <v>5559</v>
      </c>
    </row>
    <row r="1785" spans="1:29" x14ac:dyDescent="0.3">
      <c r="A1785" s="3" t="s">
        <v>2628</v>
      </c>
      <c r="B1785" s="3" t="s">
        <v>2627</v>
      </c>
      <c r="C1785" s="3">
        <v>0.31</v>
      </c>
      <c r="D1785" s="3">
        <v>0.56999999999999995</v>
      </c>
      <c r="E1785" s="3">
        <v>0.56000000000000005</v>
      </c>
      <c r="G1785" s="3">
        <v>0.45</v>
      </c>
      <c r="H1785" s="3">
        <v>0.36</v>
      </c>
      <c r="I1785" s="3">
        <v>0.31</v>
      </c>
      <c r="K1785" s="10">
        <f t="shared" si="162"/>
        <v>0.48</v>
      </c>
      <c r="L1785" s="10">
        <f t="shared" si="163"/>
        <v>0.37333333333333335</v>
      </c>
      <c r="N1785" s="10">
        <f t="shared" si="164"/>
        <v>8.5049005481153933E-2</v>
      </c>
      <c r="O1785" s="10">
        <f t="shared" si="165"/>
        <v>4.0960685758148249E-2</v>
      </c>
      <c r="Q1785" s="10">
        <f t="shared" si="166"/>
        <v>0.10666666666666663</v>
      </c>
      <c r="R1785" s="3" t="s">
        <v>2627</v>
      </c>
      <c r="S1785" s="3">
        <v>-2.0000000000000018E-2</v>
      </c>
      <c r="T1785" s="3" t="s">
        <v>1775</v>
      </c>
      <c r="U1785" s="3" t="s">
        <v>5089</v>
      </c>
      <c r="W1785" s="10">
        <f t="shared" si="167"/>
        <v>0.34373444815529458</v>
      </c>
      <c r="AC1785" s="3" t="s">
        <v>5563</v>
      </c>
    </row>
    <row r="1786" spans="1:29" x14ac:dyDescent="0.3">
      <c r="A1786" s="3" t="s">
        <v>2629</v>
      </c>
      <c r="B1786" s="3" t="s">
        <v>2630</v>
      </c>
      <c r="C1786" s="3">
        <v>1</v>
      </c>
      <c r="D1786" s="3">
        <v>1</v>
      </c>
      <c r="E1786" s="3">
        <v>1</v>
      </c>
      <c r="G1786" s="3">
        <v>1</v>
      </c>
      <c r="H1786" s="3">
        <v>0.99</v>
      </c>
      <c r="I1786" s="3">
        <v>1</v>
      </c>
      <c r="K1786" s="10">
        <f t="shared" si="162"/>
        <v>1</v>
      </c>
      <c r="L1786" s="10">
        <f t="shared" si="163"/>
        <v>0.9966666666666667</v>
      </c>
      <c r="N1786" s="10">
        <f t="shared" si="164"/>
        <v>0</v>
      </c>
      <c r="O1786" s="10">
        <f t="shared" si="165"/>
        <v>3.3333333333333361E-3</v>
      </c>
      <c r="Q1786" s="10">
        <f t="shared" si="166"/>
        <v>3.3333333333332993E-3</v>
      </c>
      <c r="R1786" s="3" t="s">
        <v>2630</v>
      </c>
      <c r="S1786" s="3">
        <v>-2.0000000000000018E-2</v>
      </c>
      <c r="T1786" s="3" t="s">
        <v>1943</v>
      </c>
      <c r="U1786" s="3" t="s">
        <v>5369</v>
      </c>
      <c r="W1786" s="10">
        <f t="shared" si="167"/>
        <v>0.4226497308103786</v>
      </c>
      <c r="AC1786" s="3" t="s">
        <v>5565</v>
      </c>
    </row>
    <row r="1787" spans="1:29" x14ac:dyDescent="0.3">
      <c r="A1787" s="3" t="s">
        <v>2631</v>
      </c>
      <c r="B1787" s="3" t="s">
        <v>2632</v>
      </c>
      <c r="C1787" s="3">
        <v>0.28000000000000003</v>
      </c>
      <c r="D1787" s="3">
        <v>0.43</v>
      </c>
      <c r="E1787" s="3">
        <v>0.25</v>
      </c>
      <c r="G1787" s="3">
        <v>0.24</v>
      </c>
      <c r="H1787" s="3">
        <v>0.3</v>
      </c>
      <c r="I1787" s="3">
        <v>0.33</v>
      </c>
      <c r="K1787" s="10">
        <f t="shared" si="162"/>
        <v>0.32</v>
      </c>
      <c r="L1787" s="10">
        <f t="shared" si="163"/>
        <v>0.29000000000000004</v>
      </c>
      <c r="N1787" s="10">
        <f t="shared" si="164"/>
        <v>5.5677643628300237E-2</v>
      </c>
      <c r="O1787" s="10">
        <f t="shared" si="165"/>
        <v>2.6457513110645675E-2</v>
      </c>
      <c r="Q1787" s="10">
        <f t="shared" si="166"/>
        <v>2.9999999999999971E-2</v>
      </c>
      <c r="R1787" s="3" t="s">
        <v>2632</v>
      </c>
      <c r="S1787" s="3">
        <v>-2.0000000000000018E-2</v>
      </c>
      <c r="T1787" s="3" t="s">
        <v>2016</v>
      </c>
      <c r="U1787" s="3" t="s">
        <v>6507</v>
      </c>
      <c r="W1787" s="10">
        <f t="shared" si="167"/>
        <v>0.66134561234427658</v>
      </c>
      <c r="AC1787" s="3" t="s">
        <v>5567</v>
      </c>
    </row>
    <row r="1788" spans="1:29" x14ac:dyDescent="0.3">
      <c r="A1788" s="3" t="s">
        <v>2633</v>
      </c>
      <c r="B1788" s="3" t="s">
        <v>2632</v>
      </c>
      <c r="C1788" s="3">
        <v>0.75</v>
      </c>
      <c r="D1788" s="3">
        <v>0.93</v>
      </c>
      <c r="E1788" s="3">
        <v>0.98</v>
      </c>
      <c r="G1788" s="3">
        <v>0.97</v>
      </c>
      <c r="H1788" s="3">
        <v>0.91</v>
      </c>
      <c r="I1788" s="3">
        <v>0.96</v>
      </c>
      <c r="K1788" s="10">
        <f t="shared" si="162"/>
        <v>0.88666666666666671</v>
      </c>
      <c r="L1788" s="10">
        <f t="shared" si="163"/>
        <v>0.94666666666666666</v>
      </c>
      <c r="N1788" s="10">
        <f t="shared" si="164"/>
        <v>6.9841089465856404E-2</v>
      </c>
      <c r="O1788" s="10">
        <f t="shared" si="165"/>
        <v>1.8559214542766718E-2</v>
      </c>
      <c r="Q1788" s="10">
        <f t="shared" si="166"/>
        <v>-5.9999999999999942E-2</v>
      </c>
      <c r="R1788" s="3" t="s">
        <v>2632</v>
      </c>
      <c r="S1788" s="3">
        <v>-2.0000000000000018E-2</v>
      </c>
      <c r="T1788" s="3" t="s">
        <v>2016</v>
      </c>
      <c r="U1788" s="3" t="s">
        <v>6932</v>
      </c>
      <c r="W1788" s="10">
        <f t="shared" si="167"/>
        <v>0.48424651604863661</v>
      </c>
      <c r="AC1788" s="3" t="s">
        <v>5569</v>
      </c>
    </row>
    <row r="1789" spans="1:29" x14ac:dyDescent="0.3">
      <c r="A1789" s="3" t="s">
        <v>2634</v>
      </c>
      <c r="B1789" s="3" t="s">
        <v>2635</v>
      </c>
      <c r="C1789" s="3">
        <v>1</v>
      </c>
      <c r="D1789" s="3">
        <v>0</v>
      </c>
      <c r="E1789" s="3">
        <v>0.96</v>
      </c>
      <c r="G1789" s="3">
        <v>1</v>
      </c>
      <c r="H1789" s="3">
        <v>1</v>
      </c>
      <c r="I1789" s="3">
        <v>0.94</v>
      </c>
      <c r="K1789" s="10">
        <f t="shared" si="162"/>
        <v>0.65333333333333332</v>
      </c>
      <c r="L1789" s="10">
        <f t="shared" si="163"/>
        <v>0.98</v>
      </c>
      <c r="N1789" s="10">
        <f t="shared" si="164"/>
        <v>0.32687068459016705</v>
      </c>
      <c r="O1789" s="10">
        <f t="shared" si="165"/>
        <v>2.0000000000000021E-2</v>
      </c>
      <c r="Q1789" s="10">
        <f t="shared" si="166"/>
        <v>-0.32666666666666666</v>
      </c>
      <c r="R1789" s="3" t="s">
        <v>2635</v>
      </c>
      <c r="S1789" s="3">
        <v>-2.0000000000000018E-2</v>
      </c>
      <c r="T1789" s="3" t="s">
        <v>2032</v>
      </c>
      <c r="U1789" s="3" t="s">
        <v>7216</v>
      </c>
      <c r="W1789" s="10">
        <f t="shared" si="167"/>
        <v>0.42294076335008118</v>
      </c>
      <c r="AC1789" s="3" t="s">
        <v>5572</v>
      </c>
    </row>
    <row r="1790" spans="1:29" x14ac:dyDescent="0.3">
      <c r="A1790" s="3" t="s">
        <v>2636</v>
      </c>
      <c r="B1790" s="3" t="s">
        <v>2637</v>
      </c>
      <c r="C1790" s="3">
        <v>1</v>
      </c>
      <c r="D1790" s="3">
        <v>1</v>
      </c>
      <c r="E1790" s="3">
        <v>1</v>
      </c>
      <c r="G1790" s="3">
        <v>1</v>
      </c>
      <c r="H1790" s="3">
        <v>1</v>
      </c>
      <c r="I1790" s="3">
        <v>1</v>
      </c>
      <c r="K1790" s="10">
        <f t="shared" si="162"/>
        <v>1</v>
      </c>
      <c r="L1790" s="10">
        <f t="shared" si="163"/>
        <v>1</v>
      </c>
      <c r="N1790" s="10">
        <f t="shared" si="164"/>
        <v>0</v>
      </c>
      <c r="O1790" s="10">
        <f t="shared" si="165"/>
        <v>0</v>
      </c>
      <c r="Q1790" s="10">
        <f t="shared" si="166"/>
        <v>0</v>
      </c>
      <c r="R1790" s="3" t="s">
        <v>2637</v>
      </c>
      <c r="S1790" s="3">
        <v>-2.0000000000000018E-2</v>
      </c>
      <c r="T1790" s="3" t="s">
        <v>2034</v>
      </c>
      <c r="U1790" s="3" t="s">
        <v>7389</v>
      </c>
      <c r="W1790" s="10" t="e">
        <f t="shared" si="167"/>
        <v>#DIV/0!</v>
      </c>
      <c r="AC1790" s="3" t="s">
        <v>5575</v>
      </c>
    </row>
    <row r="1791" spans="1:29" x14ac:dyDescent="0.3">
      <c r="A1791" s="3" t="s">
        <v>2638</v>
      </c>
      <c r="B1791" s="3" t="s">
        <v>2637</v>
      </c>
      <c r="C1791" s="3">
        <v>1</v>
      </c>
      <c r="D1791" s="3">
        <v>1</v>
      </c>
      <c r="E1791" s="3">
        <v>1</v>
      </c>
      <c r="G1791" s="3">
        <v>1</v>
      </c>
      <c r="H1791" s="3">
        <v>1</v>
      </c>
      <c r="I1791" s="3">
        <v>1</v>
      </c>
      <c r="K1791" s="10">
        <f t="shared" si="162"/>
        <v>1</v>
      </c>
      <c r="L1791" s="10">
        <f t="shared" si="163"/>
        <v>1</v>
      </c>
      <c r="N1791" s="10">
        <f t="shared" si="164"/>
        <v>0</v>
      </c>
      <c r="O1791" s="10">
        <f t="shared" si="165"/>
        <v>0</v>
      </c>
      <c r="Q1791" s="10">
        <f t="shared" si="166"/>
        <v>0</v>
      </c>
      <c r="R1791" s="3" t="s">
        <v>2637</v>
      </c>
      <c r="S1791" s="3">
        <v>-2.0000000000000018E-2</v>
      </c>
      <c r="T1791" s="3" t="s">
        <v>2206</v>
      </c>
      <c r="U1791" s="3" t="s">
        <v>8138</v>
      </c>
      <c r="W1791" s="10" t="e">
        <f t="shared" si="167"/>
        <v>#DIV/0!</v>
      </c>
      <c r="AC1791" s="3" t="s">
        <v>5577</v>
      </c>
    </row>
    <row r="1792" spans="1:29" x14ac:dyDescent="0.3">
      <c r="A1792" s="3" t="s">
        <v>2639</v>
      </c>
      <c r="B1792" s="3" t="s">
        <v>2640</v>
      </c>
      <c r="C1792" s="3">
        <v>0.95</v>
      </c>
      <c r="D1792" s="3">
        <v>0.94</v>
      </c>
      <c r="E1792" s="3">
        <v>0.95</v>
      </c>
      <c r="G1792" s="3">
        <v>1</v>
      </c>
      <c r="H1792" s="3">
        <v>0.92</v>
      </c>
      <c r="I1792" s="3">
        <v>0.95</v>
      </c>
      <c r="K1792" s="10">
        <f t="shared" si="162"/>
        <v>0.94666666666666666</v>
      </c>
      <c r="L1792" s="10">
        <f t="shared" si="163"/>
        <v>0.95666666666666667</v>
      </c>
      <c r="N1792" s="10">
        <f t="shared" si="164"/>
        <v>3.3333333333333361E-3</v>
      </c>
      <c r="O1792" s="10">
        <f t="shared" si="165"/>
        <v>2.3333333333333324E-2</v>
      </c>
      <c r="Q1792" s="10">
        <f t="shared" si="166"/>
        <v>-1.0000000000000009E-2</v>
      </c>
      <c r="R1792" s="3" t="s">
        <v>2640</v>
      </c>
      <c r="S1792" s="3">
        <v>-2.0000000000000018E-2</v>
      </c>
      <c r="T1792" s="3" t="s">
        <v>2206</v>
      </c>
      <c r="U1792" s="3" t="s">
        <v>1557</v>
      </c>
      <c r="W1792" s="10">
        <f t="shared" si="167"/>
        <v>0.71121677185196264</v>
      </c>
      <c r="AC1792" s="3" t="s">
        <v>5579</v>
      </c>
    </row>
    <row r="1793" spans="1:29" x14ac:dyDescent="0.3">
      <c r="A1793" s="3" t="s">
        <v>2641</v>
      </c>
      <c r="B1793" s="3" t="s">
        <v>2640</v>
      </c>
      <c r="C1793" s="3">
        <v>0.38</v>
      </c>
      <c r="D1793" s="3">
        <v>0.42</v>
      </c>
      <c r="E1793" s="3">
        <v>0.46</v>
      </c>
      <c r="G1793" s="3">
        <v>0.34</v>
      </c>
      <c r="H1793" s="3">
        <v>0.46</v>
      </c>
      <c r="I1793" s="3">
        <v>0.46</v>
      </c>
      <c r="K1793" s="10">
        <f t="shared" si="162"/>
        <v>0.42</v>
      </c>
      <c r="L1793" s="10">
        <f t="shared" si="163"/>
        <v>0.42</v>
      </c>
      <c r="N1793" s="10">
        <f t="shared" si="164"/>
        <v>2.3094010767585035E-2</v>
      </c>
      <c r="O1793" s="10">
        <f t="shared" si="165"/>
        <v>4.0000000000000112E-2</v>
      </c>
      <c r="Q1793" s="10">
        <f t="shared" si="166"/>
        <v>0</v>
      </c>
      <c r="R1793" s="3" t="s">
        <v>2640</v>
      </c>
      <c r="S1793" s="3">
        <v>-2.0000000000000018E-2</v>
      </c>
      <c r="T1793" s="3" t="s">
        <v>2301</v>
      </c>
      <c r="U1793" s="3" t="s">
        <v>2348</v>
      </c>
      <c r="W1793" s="10">
        <f t="shared" si="167"/>
        <v>1</v>
      </c>
      <c r="AC1793" s="3" t="s">
        <v>5581</v>
      </c>
    </row>
    <row r="1794" spans="1:29" x14ac:dyDescent="0.3">
      <c r="A1794" s="3" t="s">
        <v>2642</v>
      </c>
      <c r="B1794" s="3" t="s">
        <v>2640</v>
      </c>
      <c r="C1794" s="3">
        <v>1</v>
      </c>
      <c r="D1794" s="3">
        <v>0.96</v>
      </c>
      <c r="E1794" s="3">
        <v>0.94</v>
      </c>
      <c r="G1794" s="3">
        <v>1</v>
      </c>
      <c r="H1794" s="3">
        <v>1</v>
      </c>
      <c r="I1794" s="3">
        <v>0.99</v>
      </c>
      <c r="K1794" s="10">
        <f t="shared" si="162"/>
        <v>0.96666666666666667</v>
      </c>
      <c r="L1794" s="10">
        <f t="shared" si="163"/>
        <v>0.9966666666666667</v>
      </c>
      <c r="N1794" s="10">
        <f t="shared" si="164"/>
        <v>1.7638342073763955E-2</v>
      </c>
      <c r="O1794" s="10">
        <f t="shared" si="165"/>
        <v>3.3333333333333361E-3</v>
      </c>
      <c r="Q1794" s="10">
        <f t="shared" si="166"/>
        <v>-3.0000000000000027E-2</v>
      </c>
      <c r="R1794" s="3" t="s">
        <v>2640</v>
      </c>
      <c r="S1794" s="3">
        <v>-2.0000000000000018E-2</v>
      </c>
      <c r="T1794" s="3" t="s">
        <v>2443</v>
      </c>
      <c r="U1794" s="3" t="s">
        <v>4608</v>
      </c>
      <c r="W1794" s="10">
        <f t="shared" si="167"/>
        <v>0.22830594035322008</v>
      </c>
      <c r="AC1794" s="3" t="s">
        <v>5584</v>
      </c>
    </row>
    <row r="1795" spans="1:29" x14ac:dyDescent="0.3">
      <c r="A1795" s="3" t="s">
        <v>2643</v>
      </c>
      <c r="B1795" s="3" t="s">
        <v>2640</v>
      </c>
      <c r="C1795" s="3">
        <v>0.94</v>
      </c>
      <c r="D1795" s="3">
        <v>0.86</v>
      </c>
      <c r="E1795" s="3">
        <v>0.88</v>
      </c>
      <c r="G1795" s="3">
        <v>0.87</v>
      </c>
      <c r="H1795" s="3">
        <v>0.94</v>
      </c>
      <c r="I1795" s="3">
        <v>0.95</v>
      </c>
      <c r="K1795" s="10">
        <f t="shared" si="162"/>
        <v>0.8933333333333332</v>
      </c>
      <c r="L1795" s="10">
        <f t="shared" si="163"/>
        <v>0.91999999999999993</v>
      </c>
      <c r="N1795" s="10">
        <f t="shared" si="164"/>
        <v>2.4037008503093246E-2</v>
      </c>
      <c r="O1795" s="10">
        <f t="shared" si="165"/>
        <v>2.5166114784235822E-2</v>
      </c>
      <c r="Q1795" s="10">
        <f t="shared" si="166"/>
        <v>-2.6666666666666727E-2</v>
      </c>
      <c r="R1795" s="3" t="s">
        <v>2640</v>
      </c>
      <c r="S1795" s="3">
        <v>-2.0000000000000018E-2</v>
      </c>
      <c r="T1795" s="3" t="s">
        <v>2608</v>
      </c>
      <c r="U1795" s="3" t="s">
        <v>4730</v>
      </c>
      <c r="W1795" s="10">
        <f t="shared" si="167"/>
        <v>0.48632533611213458</v>
      </c>
      <c r="AC1795" s="3" t="s">
        <v>5586</v>
      </c>
    </row>
    <row r="1796" spans="1:29" x14ac:dyDescent="0.3">
      <c r="A1796" s="3" t="s">
        <v>2644</v>
      </c>
      <c r="B1796" s="3" t="s">
        <v>2640</v>
      </c>
      <c r="C1796" s="3">
        <v>0.88</v>
      </c>
      <c r="D1796" s="3">
        <v>0.93</v>
      </c>
      <c r="E1796" s="3">
        <v>0.92</v>
      </c>
      <c r="G1796" s="3">
        <v>0.96</v>
      </c>
      <c r="H1796" s="3">
        <v>0.98</v>
      </c>
      <c r="I1796" s="3">
        <v>1</v>
      </c>
      <c r="K1796" s="10">
        <f t="shared" ref="K1796:K1859" si="168">AVERAGE(C1796:E1796)</f>
        <v>0.91</v>
      </c>
      <c r="L1796" s="10">
        <f t="shared" ref="L1796:L1859" si="169">AVERAGE(G1796:I1796)</f>
        <v>0.98</v>
      </c>
      <c r="N1796" s="10">
        <f t="shared" ref="N1796:N1859" si="170">STDEV(C1796:E1796)/SQRT((3))</f>
        <v>1.5275252316519482E-2</v>
      </c>
      <c r="O1796" s="10">
        <f t="shared" ref="O1796:O1859" si="171">STDEV(G1796:I1796)/SQRT((3))</f>
        <v>1.1547005383792526E-2</v>
      </c>
      <c r="Q1796" s="10">
        <f t="shared" ref="Q1796:Q1859" si="172">K1796-L1796</f>
        <v>-6.9999999999999951E-2</v>
      </c>
      <c r="R1796" s="3" t="s">
        <v>2640</v>
      </c>
      <c r="S1796" s="3">
        <v>-2.0000000000000018E-2</v>
      </c>
      <c r="T1796" s="3" t="s">
        <v>2640</v>
      </c>
      <c r="U1796" s="3" t="s">
        <v>4864</v>
      </c>
      <c r="W1796" s="10">
        <f t="shared" ref="W1796:W1859" si="173">_xlfn.T.TEST(C1796:E1796,G1796:I1796,2,3)</f>
        <v>2.4522474152268874E-2</v>
      </c>
      <c r="AC1796" s="3" t="s">
        <v>5589</v>
      </c>
    </row>
    <row r="1797" spans="1:29" x14ac:dyDescent="0.3">
      <c r="A1797" s="3" t="s">
        <v>2645</v>
      </c>
      <c r="B1797" s="3" t="s">
        <v>2640</v>
      </c>
      <c r="C1797" s="3">
        <v>0.98</v>
      </c>
      <c r="D1797" s="3">
        <v>0.98</v>
      </c>
      <c r="E1797" s="3">
        <v>0.94</v>
      </c>
      <c r="G1797" s="3">
        <v>0.96</v>
      </c>
      <c r="H1797" s="3">
        <v>1</v>
      </c>
      <c r="I1797" s="3">
        <v>1</v>
      </c>
      <c r="K1797" s="10">
        <f t="shared" si="168"/>
        <v>0.96666666666666667</v>
      </c>
      <c r="L1797" s="10">
        <f t="shared" si="169"/>
        <v>0.98666666666666669</v>
      </c>
      <c r="N1797" s="10">
        <f t="shared" si="170"/>
        <v>1.3333333333333346E-2</v>
      </c>
      <c r="O1797" s="10">
        <f t="shared" si="171"/>
        <v>1.3333333333333346E-2</v>
      </c>
      <c r="Q1797" s="10">
        <f t="shared" si="172"/>
        <v>-2.0000000000000018E-2</v>
      </c>
      <c r="R1797" s="3" t="s">
        <v>2640</v>
      </c>
      <c r="S1797" s="3">
        <v>-2.0000000000000018E-2</v>
      </c>
      <c r="T1797" s="3" t="s">
        <v>2656</v>
      </c>
      <c r="U1797" s="3" t="s">
        <v>5087</v>
      </c>
      <c r="W1797" s="10">
        <f t="shared" si="173"/>
        <v>0.34864113944020414</v>
      </c>
      <c r="AC1797" s="3" t="s">
        <v>5591</v>
      </c>
    </row>
    <row r="1798" spans="1:29" x14ac:dyDescent="0.3">
      <c r="A1798" s="3" t="s">
        <v>2646</v>
      </c>
      <c r="B1798" s="3" t="s">
        <v>2640</v>
      </c>
      <c r="C1798" s="3">
        <v>0.94</v>
      </c>
      <c r="D1798" s="3">
        <v>0.89</v>
      </c>
      <c r="E1798" s="3">
        <v>0.84</v>
      </c>
      <c r="G1798" s="3">
        <v>0.88</v>
      </c>
      <c r="H1798" s="3">
        <v>1</v>
      </c>
      <c r="I1798" s="3">
        <v>0.96</v>
      </c>
      <c r="K1798" s="10">
        <f t="shared" si="168"/>
        <v>0.89</v>
      </c>
      <c r="L1798" s="10">
        <f t="shared" si="169"/>
        <v>0.94666666666666666</v>
      </c>
      <c r="N1798" s="10">
        <f t="shared" si="170"/>
        <v>2.8867513459481284E-2</v>
      </c>
      <c r="O1798" s="10">
        <f t="shared" si="171"/>
        <v>3.5276684147527874E-2</v>
      </c>
      <c r="Q1798" s="10">
        <f t="shared" si="172"/>
        <v>-5.6666666666666643E-2</v>
      </c>
      <c r="R1798" s="3" t="s">
        <v>2640</v>
      </c>
      <c r="S1798" s="3">
        <v>-2.0000000000000018E-2</v>
      </c>
      <c r="T1798" s="3" t="s">
        <v>3054</v>
      </c>
      <c r="U1798" s="3" t="s">
        <v>6424</v>
      </c>
      <c r="W1798" s="10">
        <f t="shared" si="173"/>
        <v>0.28415096526450417</v>
      </c>
      <c r="AC1798" s="3" t="s">
        <v>5593</v>
      </c>
    </row>
    <row r="1799" spans="1:29" x14ac:dyDescent="0.3">
      <c r="A1799" s="3" t="s">
        <v>2647</v>
      </c>
      <c r="B1799" s="3" t="s">
        <v>2640</v>
      </c>
      <c r="C1799" s="3">
        <v>0.2</v>
      </c>
      <c r="D1799" s="3">
        <v>0.21</v>
      </c>
      <c r="E1799" s="3">
        <v>0.21</v>
      </c>
      <c r="G1799" s="3">
        <v>0.26</v>
      </c>
      <c r="H1799" s="3">
        <v>0.22</v>
      </c>
      <c r="I1799" s="3">
        <v>0.24</v>
      </c>
      <c r="K1799" s="10">
        <f t="shared" si="168"/>
        <v>0.20666666666666667</v>
      </c>
      <c r="L1799" s="10">
        <f t="shared" si="169"/>
        <v>0.24</v>
      </c>
      <c r="N1799" s="10">
        <f t="shared" si="170"/>
        <v>3.333333333333327E-3</v>
      </c>
      <c r="O1799" s="10">
        <f t="shared" si="171"/>
        <v>1.1547005383792518E-2</v>
      </c>
      <c r="Q1799" s="10">
        <f t="shared" si="172"/>
        <v>-3.3333333333333326E-2</v>
      </c>
      <c r="R1799" s="3" t="s">
        <v>2640</v>
      </c>
      <c r="S1799" s="3">
        <v>-2.0000000000000018E-2</v>
      </c>
      <c r="T1799" s="3" t="s">
        <v>3061</v>
      </c>
      <c r="U1799" s="3" t="s">
        <v>7210</v>
      </c>
      <c r="W1799" s="10">
        <f t="shared" si="173"/>
        <v>9.2135073639747614E-2</v>
      </c>
      <c r="AC1799" s="3" t="s">
        <v>5595</v>
      </c>
    </row>
    <row r="1800" spans="1:29" x14ac:dyDescent="0.3">
      <c r="A1800" s="3" t="s">
        <v>2648</v>
      </c>
      <c r="B1800" s="3" t="s">
        <v>2649</v>
      </c>
      <c r="C1800" s="3">
        <v>1</v>
      </c>
      <c r="D1800" s="3">
        <v>1</v>
      </c>
      <c r="E1800" s="3">
        <v>1</v>
      </c>
      <c r="G1800" s="3">
        <v>1</v>
      </c>
      <c r="H1800" s="3">
        <v>0.87</v>
      </c>
      <c r="I1800" s="3">
        <v>1</v>
      </c>
      <c r="K1800" s="10">
        <f t="shared" si="168"/>
        <v>1</v>
      </c>
      <c r="L1800" s="10">
        <f t="shared" si="169"/>
        <v>0.95666666666666667</v>
      </c>
      <c r="N1800" s="10">
        <f t="shared" si="170"/>
        <v>0</v>
      </c>
      <c r="O1800" s="10">
        <f t="shared" si="171"/>
        <v>4.3333333333333342E-2</v>
      </c>
      <c r="Q1800" s="10">
        <f t="shared" si="172"/>
        <v>4.3333333333333335E-2</v>
      </c>
      <c r="R1800" s="3" t="s">
        <v>2649</v>
      </c>
      <c r="S1800" s="3">
        <v>-2.0000000000000018E-2</v>
      </c>
      <c r="T1800" s="3" t="s">
        <v>3061</v>
      </c>
      <c r="U1800" s="3" t="s">
        <v>7272</v>
      </c>
      <c r="W1800" s="10">
        <f t="shared" si="173"/>
        <v>0.42264973081037416</v>
      </c>
      <c r="AC1800" s="3" t="s">
        <v>5597</v>
      </c>
    </row>
    <row r="1801" spans="1:29" x14ac:dyDescent="0.3">
      <c r="A1801" s="3" t="s">
        <v>2650</v>
      </c>
      <c r="B1801" s="3" t="s">
        <v>2651</v>
      </c>
      <c r="C1801" s="3">
        <v>1</v>
      </c>
      <c r="D1801" s="3">
        <v>1</v>
      </c>
      <c r="E1801" s="3">
        <v>1</v>
      </c>
      <c r="G1801" s="3">
        <v>1</v>
      </c>
      <c r="H1801" s="3">
        <v>0.95</v>
      </c>
      <c r="I1801" s="3">
        <v>1</v>
      </c>
      <c r="K1801" s="10">
        <f t="shared" si="168"/>
        <v>1</v>
      </c>
      <c r="L1801" s="10">
        <f t="shared" si="169"/>
        <v>0.98333333333333339</v>
      </c>
      <c r="N1801" s="10">
        <f t="shared" si="170"/>
        <v>0</v>
      </c>
      <c r="O1801" s="10">
        <f t="shared" si="171"/>
        <v>1.6666666666666684E-2</v>
      </c>
      <c r="Q1801" s="10">
        <f t="shared" si="172"/>
        <v>1.6666666666666607E-2</v>
      </c>
      <c r="R1801" s="3" t="s">
        <v>2651</v>
      </c>
      <c r="S1801" s="3">
        <v>-2.0000000000000018E-2</v>
      </c>
      <c r="T1801" s="3" t="s">
        <v>3125</v>
      </c>
      <c r="U1801" s="3" t="s">
        <v>387</v>
      </c>
      <c r="W1801" s="10">
        <f t="shared" si="173"/>
        <v>0.42264973081037593</v>
      </c>
      <c r="AC1801" s="3" t="s">
        <v>5600</v>
      </c>
    </row>
    <row r="1802" spans="1:29" x14ac:dyDescent="0.3">
      <c r="A1802" s="3" t="s">
        <v>2652</v>
      </c>
      <c r="B1802" s="3" t="s">
        <v>2651</v>
      </c>
      <c r="C1802" s="3">
        <v>1</v>
      </c>
      <c r="D1802" s="3">
        <v>0.94</v>
      </c>
      <c r="E1802" s="3">
        <v>0.97</v>
      </c>
      <c r="G1802" s="3">
        <v>1</v>
      </c>
      <c r="H1802" s="3">
        <v>0.97</v>
      </c>
      <c r="I1802" s="3">
        <v>0.92</v>
      </c>
      <c r="K1802" s="10">
        <f t="shared" si="168"/>
        <v>0.97000000000000008</v>
      </c>
      <c r="L1802" s="10">
        <f t="shared" si="169"/>
        <v>0.96333333333333337</v>
      </c>
      <c r="N1802" s="10">
        <f t="shared" si="170"/>
        <v>1.732050807568879E-2</v>
      </c>
      <c r="O1802" s="10">
        <f t="shared" si="171"/>
        <v>2.3333333333333321E-2</v>
      </c>
      <c r="Q1802" s="10">
        <f t="shared" si="172"/>
        <v>6.6666666666667096E-3</v>
      </c>
      <c r="R1802" s="3" t="s">
        <v>2651</v>
      </c>
      <c r="S1802" s="3">
        <v>-2.0000000000000018E-2</v>
      </c>
      <c r="T1802" s="3" t="s">
        <v>3171</v>
      </c>
      <c r="U1802" s="3" t="s">
        <v>432</v>
      </c>
      <c r="W1802" s="10">
        <f t="shared" si="173"/>
        <v>0.8306914629268447</v>
      </c>
      <c r="AC1802" s="3" t="s">
        <v>5602</v>
      </c>
    </row>
    <row r="1803" spans="1:29" x14ac:dyDescent="0.3">
      <c r="A1803" s="3" t="s">
        <v>2653</v>
      </c>
      <c r="B1803" s="3" t="s">
        <v>2654</v>
      </c>
      <c r="C1803" s="3">
        <v>1</v>
      </c>
      <c r="D1803" s="3">
        <v>0.99</v>
      </c>
      <c r="E1803" s="3">
        <v>1</v>
      </c>
      <c r="G1803" s="3">
        <v>0.99</v>
      </c>
      <c r="H1803" s="3">
        <v>0.99</v>
      </c>
      <c r="I1803" s="3">
        <v>0.99</v>
      </c>
      <c r="K1803" s="10">
        <f t="shared" si="168"/>
        <v>0.9966666666666667</v>
      </c>
      <c r="L1803" s="10">
        <f t="shared" si="169"/>
        <v>0.98999999999999988</v>
      </c>
      <c r="N1803" s="10">
        <f t="shared" si="170"/>
        <v>3.3333333333333361E-3</v>
      </c>
      <c r="O1803" s="10">
        <f t="shared" si="171"/>
        <v>7.8504622934188746E-17</v>
      </c>
      <c r="Q1803" s="10">
        <f t="shared" si="172"/>
        <v>6.6666666666668206E-3</v>
      </c>
      <c r="R1803" s="3" t="s">
        <v>2654</v>
      </c>
      <c r="S1803" s="3">
        <v>-2.0000000000000018E-2</v>
      </c>
      <c r="T1803" s="3" t="s">
        <v>3243</v>
      </c>
      <c r="U1803" s="3" t="s">
        <v>467</v>
      </c>
      <c r="W1803" s="10">
        <f t="shared" si="173"/>
        <v>0.18350341907226797</v>
      </c>
      <c r="AC1803" s="3" t="s">
        <v>5604</v>
      </c>
    </row>
    <row r="1804" spans="1:29" x14ac:dyDescent="0.3">
      <c r="A1804" s="3" t="s">
        <v>2655</v>
      </c>
      <c r="B1804" s="3" t="s">
        <v>2656</v>
      </c>
      <c r="C1804" s="3">
        <v>1</v>
      </c>
      <c r="D1804" s="3">
        <v>0.96</v>
      </c>
      <c r="E1804" s="3">
        <v>0.92</v>
      </c>
      <c r="G1804" s="3">
        <v>0.92</v>
      </c>
      <c r="H1804" s="3">
        <v>0.91</v>
      </c>
      <c r="I1804" s="3">
        <v>0.9</v>
      </c>
      <c r="K1804" s="10">
        <f t="shared" si="168"/>
        <v>0.96</v>
      </c>
      <c r="L1804" s="10">
        <f t="shared" si="169"/>
        <v>0.91</v>
      </c>
      <c r="N1804" s="10">
        <f t="shared" si="170"/>
        <v>2.3094010767585021E-2</v>
      </c>
      <c r="O1804" s="10">
        <f t="shared" si="171"/>
        <v>5.7735026918962632E-3</v>
      </c>
      <c r="Q1804" s="10">
        <f t="shared" si="172"/>
        <v>4.9999999999999933E-2</v>
      </c>
      <c r="R1804" s="3" t="s">
        <v>2656</v>
      </c>
      <c r="S1804" s="3">
        <v>-2.0000000000000018E-2</v>
      </c>
      <c r="T1804" s="3" t="s">
        <v>3330</v>
      </c>
      <c r="U1804" s="3" t="s">
        <v>730</v>
      </c>
      <c r="W1804" s="10">
        <f t="shared" si="173"/>
        <v>0.15621405149000311</v>
      </c>
      <c r="AC1804" s="3" t="s">
        <v>5611</v>
      </c>
    </row>
    <row r="1805" spans="1:29" x14ac:dyDescent="0.3">
      <c r="A1805" s="3" t="s">
        <v>2657</v>
      </c>
      <c r="B1805" s="3" t="s">
        <v>2656</v>
      </c>
      <c r="C1805" s="3">
        <v>0.91</v>
      </c>
      <c r="D1805" s="3">
        <v>0.96</v>
      </c>
      <c r="E1805" s="3">
        <v>0.98</v>
      </c>
      <c r="G1805" s="3">
        <v>0.9</v>
      </c>
      <c r="H1805" s="3">
        <v>0.96</v>
      </c>
      <c r="I1805" s="3">
        <v>0.97</v>
      </c>
      <c r="K1805" s="10">
        <f t="shared" si="168"/>
        <v>0.95000000000000007</v>
      </c>
      <c r="L1805" s="10">
        <f t="shared" si="169"/>
        <v>0.94333333333333336</v>
      </c>
      <c r="N1805" s="10">
        <f t="shared" si="170"/>
        <v>2.0816659994661309E-2</v>
      </c>
      <c r="O1805" s="10">
        <f t="shared" si="171"/>
        <v>2.1858128414339983E-2</v>
      </c>
      <c r="Q1805" s="10">
        <f t="shared" si="172"/>
        <v>6.6666666666667096E-3</v>
      </c>
      <c r="R1805" s="3" t="s">
        <v>2656</v>
      </c>
      <c r="S1805" s="3">
        <v>-2.0000000000000018E-2</v>
      </c>
      <c r="T1805" s="3" t="s">
        <v>3336</v>
      </c>
      <c r="U1805" s="3" t="s">
        <v>786</v>
      </c>
      <c r="W1805" s="10">
        <f t="shared" si="173"/>
        <v>0.83603930993600217</v>
      </c>
      <c r="AC1805" s="3" t="s">
        <v>5614</v>
      </c>
    </row>
    <row r="1806" spans="1:29" x14ac:dyDescent="0.3">
      <c r="A1806" s="3" t="s">
        <v>2658</v>
      </c>
      <c r="B1806" s="3" t="s">
        <v>2656</v>
      </c>
      <c r="C1806" s="3">
        <v>0.87</v>
      </c>
      <c r="D1806" s="3">
        <v>1</v>
      </c>
      <c r="E1806" s="3">
        <v>1</v>
      </c>
      <c r="G1806" s="3">
        <v>1</v>
      </c>
      <c r="H1806" s="3">
        <v>1</v>
      </c>
      <c r="I1806" s="3">
        <v>0.89</v>
      </c>
      <c r="K1806" s="10">
        <f t="shared" si="168"/>
        <v>0.95666666666666667</v>
      </c>
      <c r="L1806" s="10">
        <f t="shared" si="169"/>
        <v>0.96333333333333337</v>
      </c>
      <c r="N1806" s="10">
        <f t="shared" si="170"/>
        <v>4.3333333333333342E-2</v>
      </c>
      <c r="O1806" s="10">
        <f t="shared" si="171"/>
        <v>3.6666666666666667E-2</v>
      </c>
      <c r="Q1806" s="10">
        <f t="shared" si="172"/>
        <v>-6.6666666666667096E-3</v>
      </c>
      <c r="R1806" s="3" t="s">
        <v>2656</v>
      </c>
      <c r="S1806" s="3">
        <v>-2.0000000000000018E-2</v>
      </c>
      <c r="T1806" s="3" t="s">
        <v>3499</v>
      </c>
      <c r="U1806" s="3" t="s">
        <v>1502</v>
      </c>
      <c r="W1806" s="10">
        <f t="shared" si="173"/>
        <v>0.91231647234240021</v>
      </c>
      <c r="AC1806" s="3" t="s">
        <v>5616</v>
      </c>
    </row>
    <row r="1807" spans="1:29" x14ac:dyDescent="0.3">
      <c r="A1807" s="3" t="s">
        <v>2659</v>
      </c>
      <c r="B1807" s="3" t="s">
        <v>2656</v>
      </c>
      <c r="C1807" s="3">
        <v>0.96</v>
      </c>
      <c r="D1807" s="3">
        <v>0.94</v>
      </c>
      <c r="E1807" s="3">
        <v>0.99</v>
      </c>
      <c r="G1807" s="3">
        <v>1</v>
      </c>
      <c r="H1807" s="3">
        <v>1</v>
      </c>
      <c r="I1807" s="3">
        <v>0.95</v>
      </c>
      <c r="K1807" s="10">
        <f t="shared" si="168"/>
        <v>0.96333333333333326</v>
      </c>
      <c r="L1807" s="10">
        <f t="shared" si="169"/>
        <v>0.98333333333333339</v>
      </c>
      <c r="N1807" s="10">
        <f t="shared" si="170"/>
        <v>1.4529663145135593E-2</v>
      </c>
      <c r="O1807" s="10">
        <f t="shared" si="171"/>
        <v>1.6666666666666684E-2</v>
      </c>
      <c r="Q1807" s="10">
        <f t="shared" si="172"/>
        <v>-2.0000000000000129E-2</v>
      </c>
      <c r="R1807" s="3" t="s">
        <v>2656</v>
      </c>
      <c r="S1807" s="3">
        <v>-2.0000000000000018E-2</v>
      </c>
      <c r="T1807" s="3" t="s">
        <v>4137</v>
      </c>
      <c r="U1807" s="3" t="s">
        <v>1935</v>
      </c>
      <c r="W1807" s="10">
        <f t="shared" si="173"/>
        <v>0.41775175232593098</v>
      </c>
      <c r="AC1807" s="3" t="s">
        <v>5618</v>
      </c>
    </row>
    <row r="1808" spans="1:29" x14ac:dyDescent="0.3">
      <c r="A1808" s="3" t="s">
        <v>2660</v>
      </c>
      <c r="B1808" s="3" t="s">
        <v>2656</v>
      </c>
      <c r="C1808" s="3">
        <v>0.95</v>
      </c>
      <c r="D1808" s="3">
        <v>0.97</v>
      </c>
      <c r="E1808" s="3">
        <v>1</v>
      </c>
      <c r="G1808" s="3">
        <v>1</v>
      </c>
      <c r="H1808" s="3">
        <v>0.96</v>
      </c>
      <c r="I1808" s="3">
        <v>0.91</v>
      </c>
      <c r="K1808" s="10">
        <f t="shared" si="168"/>
        <v>0.97333333333333327</v>
      </c>
      <c r="L1808" s="10">
        <f t="shared" si="169"/>
        <v>0.95666666666666667</v>
      </c>
      <c r="N1808" s="10">
        <f t="shared" si="170"/>
        <v>1.4529663145135593E-2</v>
      </c>
      <c r="O1808" s="10">
        <f t="shared" si="171"/>
        <v>2.6034165586355504E-2</v>
      </c>
      <c r="Q1808" s="10">
        <f t="shared" si="172"/>
        <v>1.6666666666666607E-2</v>
      </c>
      <c r="R1808" s="3" t="s">
        <v>2656</v>
      </c>
      <c r="S1808" s="3">
        <v>-2.0000000000000018E-2</v>
      </c>
      <c r="T1808" s="3" t="s">
        <v>4194</v>
      </c>
      <c r="U1808" s="3" t="s">
        <v>2353</v>
      </c>
      <c r="W1808" s="10">
        <f t="shared" si="173"/>
        <v>0.61360192079778919</v>
      </c>
      <c r="AC1808" s="3" t="s">
        <v>5622</v>
      </c>
    </row>
    <row r="1809" spans="1:29" x14ac:dyDescent="0.3">
      <c r="A1809" s="3" t="s">
        <v>2661</v>
      </c>
      <c r="B1809" s="3" t="s">
        <v>2656</v>
      </c>
      <c r="C1809" s="3">
        <v>0.92</v>
      </c>
      <c r="D1809" s="3">
        <v>1</v>
      </c>
      <c r="E1809" s="3">
        <v>1</v>
      </c>
      <c r="G1809" s="3">
        <v>1</v>
      </c>
      <c r="H1809" s="3">
        <v>1</v>
      </c>
      <c r="I1809" s="3">
        <v>1</v>
      </c>
      <c r="K1809" s="10">
        <f t="shared" si="168"/>
        <v>0.97333333333333327</v>
      </c>
      <c r="L1809" s="10">
        <f t="shared" si="169"/>
        <v>1</v>
      </c>
      <c r="N1809" s="10">
        <f t="shared" si="170"/>
        <v>2.6666666666666655E-2</v>
      </c>
      <c r="O1809" s="10">
        <f t="shared" si="171"/>
        <v>0</v>
      </c>
      <c r="Q1809" s="10">
        <f t="shared" si="172"/>
        <v>-2.6666666666666727E-2</v>
      </c>
      <c r="R1809" s="3" t="s">
        <v>2656</v>
      </c>
      <c r="S1809" s="3">
        <v>-2.0000000000000018E-2</v>
      </c>
      <c r="T1809" s="3" t="s">
        <v>4373</v>
      </c>
      <c r="U1809" s="3" t="s">
        <v>2605</v>
      </c>
      <c r="W1809" s="10">
        <f t="shared" si="173"/>
        <v>0.42264973081037327</v>
      </c>
      <c r="AC1809" s="3" t="s">
        <v>5624</v>
      </c>
    </row>
    <row r="1810" spans="1:29" x14ac:dyDescent="0.3">
      <c r="A1810" s="3" t="s">
        <v>2662</v>
      </c>
      <c r="B1810" s="3" t="s">
        <v>2656</v>
      </c>
      <c r="C1810" s="3">
        <v>0.94</v>
      </c>
      <c r="D1810" s="3">
        <v>1</v>
      </c>
      <c r="E1810" s="3">
        <v>1</v>
      </c>
      <c r="G1810" s="3">
        <v>1</v>
      </c>
      <c r="H1810" s="3">
        <v>1</v>
      </c>
      <c r="I1810" s="3">
        <v>1</v>
      </c>
      <c r="K1810" s="10">
        <f t="shared" si="168"/>
        <v>0.98</v>
      </c>
      <c r="L1810" s="10">
        <f t="shared" si="169"/>
        <v>1</v>
      </c>
      <c r="N1810" s="10">
        <f t="shared" si="170"/>
        <v>2.0000000000000018E-2</v>
      </c>
      <c r="O1810" s="10">
        <f t="shared" si="171"/>
        <v>0</v>
      </c>
      <c r="Q1810" s="10">
        <f t="shared" si="172"/>
        <v>-2.0000000000000018E-2</v>
      </c>
      <c r="R1810" s="3" t="s">
        <v>2656</v>
      </c>
      <c r="S1810" s="3">
        <v>-2.0000000000000018E-2</v>
      </c>
      <c r="T1810" s="3" t="s">
        <v>4632</v>
      </c>
      <c r="U1810" s="3" t="s">
        <v>2630</v>
      </c>
      <c r="W1810" s="10">
        <f t="shared" si="173"/>
        <v>0.42264973081037416</v>
      </c>
      <c r="AC1810" s="3" t="s">
        <v>5626</v>
      </c>
    </row>
    <row r="1811" spans="1:29" x14ac:dyDescent="0.3">
      <c r="A1811" s="3" t="s">
        <v>2663</v>
      </c>
      <c r="B1811" s="3" t="s">
        <v>2656</v>
      </c>
      <c r="C1811" s="3">
        <v>0.84</v>
      </c>
      <c r="D1811" s="3">
        <v>1</v>
      </c>
      <c r="E1811" s="3">
        <v>1</v>
      </c>
      <c r="G1811" s="3">
        <v>1</v>
      </c>
      <c r="H1811" s="3">
        <v>1</v>
      </c>
      <c r="I1811" s="3">
        <v>0.84</v>
      </c>
      <c r="K1811" s="10">
        <f t="shared" si="168"/>
        <v>0.94666666666666666</v>
      </c>
      <c r="L1811" s="10">
        <f t="shared" si="169"/>
        <v>0.94666666666666666</v>
      </c>
      <c r="N1811" s="10">
        <f t="shared" si="170"/>
        <v>5.3333333333333337E-2</v>
      </c>
      <c r="O1811" s="10">
        <f t="shared" si="171"/>
        <v>5.3333333333333351E-2</v>
      </c>
      <c r="Q1811" s="10">
        <f t="shared" si="172"/>
        <v>0</v>
      </c>
      <c r="R1811" s="3" t="s">
        <v>2656</v>
      </c>
      <c r="S1811" s="3">
        <v>-2.0000000000000018E-2</v>
      </c>
      <c r="T1811" s="3" t="s">
        <v>4849</v>
      </c>
      <c r="U1811" s="3" t="s">
        <v>2798</v>
      </c>
      <c r="W1811" s="10">
        <f t="shared" si="173"/>
        <v>1</v>
      </c>
      <c r="AC1811" s="3" t="s">
        <v>5629</v>
      </c>
    </row>
    <row r="1812" spans="1:29" x14ac:dyDescent="0.3">
      <c r="A1812" s="3" t="s">
        <v>2664</v>
      </c>
      <c r="B1812" s="3" t="s">
        <v>2656</v>
      </c>
      <c r="C1812" s="3">
        <v>0.94</v>
      </c>
      <c r="D1812" s="3">
        <v>0.97</v>
      </c>
      <c r="E1812" s="3">
        <v>0.97</v>
      </c>
      <c r="G1812" s="3">
        <v>1</v>
      </c>
      <c r="H1812" s="3">
        <v>1</v>
      </c>
      <c r="I1812" s="3">
        <v>1</v>
      </c>
      <c r="K1812" s="10">
        <f t="shared" si="168"/>
        <v>0.96</v>
      </c>
      <c r="L1812" s="10">
        <f t="shared" si="169"/>
        <v>1</v>
      </c>
      <c r="N1812" s="10">
        <f t="shared" si="170"/>
        <v>1.0000000000000009E-2</v>
      </c>
      <c r="O1812" s="10">
        <f t="shared" si="171"/>
        <v>0</v>
      </c>
      <c r="Q1812" s="10">
        <f t="shared" si="172"/>
        <v>-4.0000000000000036E-2</v>
      </c>
      <c r="R1812" s="3" t="s">
        <v>2656</v>
      </c>
      <c r="S1812" s="3">
        <v>-2.0000000000000018E-2</v>
      </c>
      <c r="T1812" s="3" t="s">
        <v>4975</v>
      </c>
      <c r="U1812" s="3" t="s">
        <v>2920</v>
      </c>
      <c r="W1812" s="10">
        <f t="shared" si="173"/>
        <v>5.7190958417936644E-2</v>
      </c>
      <c r="AC1812" s="3" t="s">
        <v>5631</v>
      </c>
    </row>
    <row r="1813" spans="1:29" x14ac:dyDescent="0.3">
      <c r="A1813" s="3" t="s">
        <v>2665</v>
      </c>
      <c r="B1813" s="3" t="s">
        <v>2656</v>
      </c>
      <c r="C1813" s="3">
        <v>0.97</v>
      </c>
      <c r="D1813" s="3">
        <v>0.89</v>
      </c>
      <c r="E1813" s="3">
        <v>0.93</v>
      </c>
      <c r="G1813" s="3">
        <v>1</v>
      </c>
      <c r="H1813" s="3">
        <v>1</v>
      </c>
      <c r="I1813" s="3">
        <v>1</v>
      </c>
      <c r="K1813" s="10">
        <f t="shared" si="168"/>
        <v>0.93</v>
      </c>
      <c r="L1813" s="10">
        <f t="shared" si="169"/>
        <v>1</v>
      </c>
      <c r="N1813" s="10">
        <f t="shared" si="170"/>
        <v>2.3094010767585021E-2</v>
      </c>
      <c r="O1813" s="10">
        <f t="shared" si="171"/>
        <v>0</v>
      </c>
      <c r="Q1813" s="10">
        <f t="shared" si="172"/>
        <v>-6.9999999999999951E-2</v>
      </c>
      <c r="R1813" s="3" t="s">
        <v>2656</v>
      </c>
      <c r="S1813" s="3">
        <v>-2.0000000000000018E-2</v>
      </c>
      <c r="T1813" s="3" t="s">
        <v>5063</v>
      </c>
      <c r="U1813" s="3" t="s">
        <v>3361</v>
      </c>
      <c r="W1813" s="10">
        <f t="shared" si="173"/>
        <v>9.3783110795583546E-2</v>
      </c>
      <c r="AC1813" s="3" t="s">
        <v>5634</v>
      </c>
    </row>
    <row r="1814" spans="1:29" x14ac:dyDescent="0.3">
      <c r="A1814" s="3" t="s">
        <v>2666</v>
      </c>
      <c r="B1814" s="3" t="s">
        <v>2656</v>
      </c>
      <c r="C1814" s="3">
        <v>0.95</v>
      </c>
      <c r="D1814" s="3">
        <v>1</v>
      </c>
      <c r="E1814" s="3">
        <v>0.94</v>
      </c>
      <c r="G1814" s="3">
        <v>1</v>
      </c>
      <c r="H1814" s="3">
        <v>1</v>
      </c>
      <c r="I1814" s="3">
        <v>1</v>
      </c>
      <c r="K1814" s="10">
        <f t="shared" si="168"/>
        <v>0.96333333333333326</v>
      </c>
      <c r="L1814" s="10">
        <f t="shared" si="169"/>
        <v>1</v>
      </c>
      <c r="N1814" s="10">
        <f t="shared" si="170"/>
        <v>1.8559214542766756E-2</v>
      </c>
      <c r="O1814" s="10">
        <f t="shared" si="171"/>
        <v>0</v>
      </c>
      <c r="Q1814" s="10">
        <f t="shared" si="172"/>
        <v>-3.6666666666666736E-2</v>
      </c>
      <c r="R1814" s="3" t="s">
        <v>2656</v>
      </c>
      <c r="S1814" s="3">
        <v>-2.0000000000000018E-2</v>
      </c>
      <c r="T1814" s="3" t="s">
        <v>5185</v>
      </c>
      <c r="U1814" s="3" t="s">
        <v>3897</v>
      </c>
      <c r="W1814" s="10">
        <f t="shared" si="173"/>
        <v>0.18685660194996956</v>
      </c>
      <c r="AC1814" s="3" t="s">
        <v>5636</v>
      </c>
    </row>
    <row r="1815" spans="1:29" x14ac:dyDescent="0.3">
      <c r="A1815" s="3" t="s">
        <v>2667</v>
      </c>
      <c r="B1815" s="3" t="s">
        <v>2656</v>
      </c>
      <c r="C1815" s="3">
        <v>0.9</v>
      </c>
      <c r="D1815" s="3">
        <v>0.9</v>
      </c>
      <c r="E1815" s="3">
        <v>0.99</v>
      </c>
      <c r="G1815" s="3">
        <v>1</v>
      </c>
      <c r="H1815" s="3">
        <v>0.98</v>
      </c>
      <c r="I1815" s="3">
        <v>1</v>
      </c>
      <c r="K1815" s="10">
        <f t="shared" si="168"/>
        <v>0.93</v>
      </c>
      <c r="L1815" s="10">
        <f t="shared" si="169"/>
        <v>0.99333333333333329</v>
      </c>
      <c r="N1815" s="10">
        <f t="shared" si="170"/>
        <v>2.9999999999999988E-2</v>
      </c>
      <c r="O1815" s="10">
        <f t="shared" si="171"/>
        <v>6.6666666666666723E-3</v>
      </c>
      <c r="Q1815" s="10">
        <f t="shared" si="172"/>
        <v>-6.3333333333333242E-2</v>
      </c>
      <c r="R1815" s="3" t="s">
        <v>2656</v>
      </c>
      <c r="S1815" s="3">
        <v>-2.0000000000000018E-2</v>
      </c>
      <c r="T1815" s="3" t="s">
        <v>5314</v>
      </c>
      <c r="U1815" s="3" t="s">
        <v>3952</v>
      </c>
      <c r="W1815" s="10">
        <f t="shared" si="173"/>
        <v>0.16391677660455914</v>
      </c>
      <c r="AC1815" s="3" t="s">
        <v>5641</v>
      </c>
    </row>
    <row r="1816" spans="1:29" x14ac:dyDescent="0.3">
      <c r="A1816" s="3" t="s">
        <v>2668</v>
      </c>
      <c r="B1816" s="3" t="s">
        <v>2656</v>
      </c>
      <c r="C1816" s="3">
        <v>1</v>
      </c>
      <c r="D1816" s="3">
        <v>0.96</v>
      </c>
      <c r="E1816" s="3">
        <v>0.99</v>
      </c>
      <c r="G1816" s="3">
        <v>1</v>
      </c>
      <c r="H1816" s="3">
        <v>0.98</v>
      </c>
      <c r="I1816" s="3">
        <v>0.98</v>
      </c>
      <c r="K1816" s="10">
        <f t="shared" si="168"/>
        <v>0.98333333333333339</v>
      </c>
      <c r="L1816" s="10">
        <f t="shared" si="169"/>
        <v>0.98666666666666669</v>
      </c>
      <c r="N1816" s="10">
        <f t="shared" si="170"/>
        <v>1.2018504251546642E-2</v>
      </c>
      <c r="O1816" s="10">
        <f t="shared" si="171"/>
        <v>6.6666666666666723E-3</v>
      </c>
      <c r="Q1816" s="10">
        <f t="shared" si="172"/>
        <v>-3.3333333333332993E-3</v>
      </c>
      <c r="R1816" s="3" t="s">
        <v>2656</v>
      </c>
      <c r="S1816" s="3">
        <v>-2.0000000000000018E-2</v>
      </c>
      <c r="T1816" s="3" t="s">
        <v>5515</v>
      </c>
      <c r="U1816" s="3" t="s">
        <v>3984</v>
      </c>
      <c r="W1816" s="10">
        <f t="shared" si="173"/>
        <v>0.82342076007213894</v>
      </c>
      <c r="AC1816" s="3" t="s">
        <v>5645</v>
      </c>
    </row>
    <row r="1817" spans="1:29" x14ac:dyDescent="0.3">
      <c r="A1817" s="3" t="s">
        <v>2669</v>
      </c>
      <c r="B1817" s="3" t="s">
        <v>2656</v>
      </c>
      <c r="C1817" s="3">
        <v>0.78</v>
      </c>
      <c r="D1817" s="3">
        <v>0.84</v>
      </c>
      <c r="E1817" s="3">
        <v>0.81</v>
      </c>
      <c r="G1817" s="3">
        <v>0.68</v>
      </c>
      <c r="H1817" s="3">
        <v>0.7</v>
      </c>
      <c r="I1817" s="3">
        <v>0.74</v>
      </c>
      <c r="K1817" s="10">
        <f t="shared" si="168"/>
        <v>0.81</v>
      </c>
      <c r="L1817" s="10">
        <f t="shared" si="169"/>
        <v>0.70666666666666667</v>
      </c>
      <c r="N1817" s="10">
        <f t="shared" si="170"/>
        <v>1.7320508075688756E-2</v>
      </c>
      <c r="O1817" s="10">
        <f t="shared" si="171"/>
        <v>1.7638342073763927E-2</v>
      </c>
      <c r="Q1817" s="10">
        <f t="shared" si="172"/>
        <v>0.10333333333333339</v>
      </c>
      <c r="R1817" s="3" t="s">
        <v>2656</v>
      </c>
      <c r="S1817" s="3">
        <v>-2.0000000000000018E-2</v>
      </c>
      <c r="T1817" s="3" t="s">
        <v>5604</v>
      </c>
      <c r="U1817" s="3" t="s">
        <v>4304</v>
      </c>
      <c r="W1817" s="10">
        <f t="shared" si="173"/>
        <v>1.392748691661942E-2</v>
      </c>
      <c r="AC1817" s="3" t="s">
        <v>5647</v>
      </c>
    </row>
    <row r="1818" spans="1:29" x14ac:dyDescent="0.3">
      <c r="A1818" s="3" t="s">
        <v>2670</v>
      </c>
      <c r="B1818" s="3" t="s">
        <v>2656</v>
      </c>
      <c r="C1818" s="3">
        <v>0.79</v>
      </c>
      <c r="D1818" s="3">
        <v>0.8</v>
      </c>
      <c r="E1818" s="3">
        <v>0.74</v>
      </c>
      <c r="G1818" s="3">
        <v>0.64</v>
      </c>
      <c r="H1818" s="3">
        <v>0.85</v>
      </c>
      <c r="I1818" s="3">
        <v>0.75</v>
      </c>
      <c r="K1818" s="10">
        <f t="shared" si="168"/>
        <v>0.77666666666666673</v>
      </c>
      <c r="L1818" s="10">
        <f t="shared" si="169"/>
        <v>0.7466666666666667</v>
      </c>
      <c r="N1818" s="10">
        <f t="shared" si="170"/>
        <v>1.8559214542766756E-2</v>
      </c>
      <c r="O1818" s="10">
        <f t="shared" si="171"/>
        <v>6.064468466220025E-2</v>
      </c>
      <c r="Q1818" s="10">
        <f t="shared" si="172"/>
        <v>3.0000000000000027E-2</v>
      </c>
      <c r="R1818" s="3" t="s">
        <v>2656</v>
      </c>
      <c r="S1818" s="3">
        <v>-2.0000000000000018E-2</v>
      </c>
      <c r="T1818" s="3" t="s">
        <v>5767</v>
      </c>
      <c r="U1818" s="3" t="s">
        <v>4512</v>
      </c>
      <c r="W1818" s="10">
        <f t="shared" si="173"/>
        <v>0.67622526373166458</v>
      </c>
      <c r="AC1818" s="3" t="s">
        <v>5649</v>
      </c>
    </row>
    <row r="1819" spans="1:29" x14ac:dyDescent="0.3">
      <c r="A1819" s="3" t="s">
        <v>2671</v>
      </c>
      <c r="B1819" s="3" t="s">
        <v>2656</v>
      </c>
      <c r="C1819" s="3">
        <v>1</v>
      </c>
      <c r="D1819" s="3">
        <v>0.71</v>
      </c>
      <c r="E1819" s="3">
        <v>1</v>
      </c>
      <c r="G1819" s="3">
        <v>1</v>
      </c>
      <c r="H1819" s="3">
        <v>1</v>
      </c>
      <c r="I1819" s="3">
        <v>1</v>
      </c>
      <c r="K1819" s="10">
        <f t="shared" si="168"/>
        <v>0.90333333333333332</v>
      </c>
      <c r="L1819" s="10">
        <f t="shared" si="169"/>
        <v>1</v>
      </c>
      <c r="N1819" s="10">
        <f t="shared" si="170"/>
        <v>9.6666666666666706E-2</v>
      </c>
      <c r="O1819" s="10">
        <f t="shared" si="171"/>
        <v>0</v>
      </c>
      <c r="Q1819" s="10">
        <f t="shared" si="172"/>
        <v>-9.6666666666666679E-2</v>
      </c>
      <c r="R1819" s="3" t="s">
        <v>2656</v>
      </c>
      <c r="S1819" s="3">
        <v>-2.0000000000000018E-2</v>
      </c>
      <c r="T1819" s="3" t="s">
        <v>5809</v>
      </c>
      <c r="U1819" s="3" t="s">
        <v>4787</v>
      </c>
      <c r="W1819" s="10">
        <f t="shared" si="173"/>
        <v>0.42264973081037416</v>
      </c>
      <c r="AC1819" s="3" t="s">
        <v>5651</v>
      </c>
    </row>
    <row r="1820" spans="1:29" x14ac:dyDescent="0.3">
      <c r="A1820" s="3" t="s">
        <v>2672</v>
      </c>
      <c r="B1820" s="3" t="s">
        <v>2656</v>
      </c>
      <c r="C1820" s="3">
        <v>1</v>
      </c>
      <c r="D1820" s="3">
        <v>0.9</v>
      </c>
      <c r="E1820" s="3">
        <v>0.91</v>
      </c>
      <c r="G1820" s="3">
        <v>0.9</v>
      </c>
      <c r="H1820" s="3">
        <v>1</v>
      </c>
      <c r="I1820" s="3">
        <v>0.92</v>
      </c>
      <c r="K1820" s="10">
        <f t="shared" si="168"/>
        <v>0.93666666666666665</v>
      </c>
      <c r="L1820" s="10">
        <f t="shared" si="169"/>
        <v>0.94</v>
      </c>
      <c r="N1820" s="10">
        <f t="shared" si="170"/>
        <v>3.1797973380564851E-2</v>
      </c>
      <c r="O1820" s="10">
        <f t="shared" si="171"/>
        <v>3.0550504633038929E-2</v>
      </c>
      <c r="Q1820" s="10">
        <f t="shared" si="172"/>
        <v>-3.3333333333332993E-3</v>
      </c>
      <c r="R1820" s="3" t="s">
        <v>2656</v>
      </c>
      <c r="S1820" s="3">
        <v>-2.0000000000000018E-2</v>
      </c>
      <c r="T1820" s="3" t="s">
        <v>5946</v>
      </c>
      <c r="U1820" s="3" t="s">
        <v>4890</v>
      </c>
      <c r="W1820" s="10">
        <f t="shared" si="173"/>
        <v>0.94337824629799716</v>
      </c>
      <c r="AC1820" s="3" t="s">
        <v>5653</v>
      </c>
    </row>
    <row r="1821" spans="1:29" x14ac:dyDescent="0.3">
      <c r="A1821" s="3" t="s">
        <v>2673</v>
      </c>
      <c r="B1821" s="3" t="s">
        <v>2656</v>
      </c>
      <c r="C1821" s="3">
        <v>0.92</v>
      </c>
      <c r="D1821" s="3">
        <v>0.81</v>
      </c>
      <c r="E1821" s="3">
        <v>0.87</v>
      </c>
      <c r="G1821" s="3">
        <v>0.92</v>
      </c>
      <c r="H1821" s="3">
        <v>1</v>
      </c>
      <c r="I1821" s="3">
        <v>0.88</v>
      </c>
      <c r="K1821" s="10">
        <f t="shared" si="168"/>
        <v>0.8666666666666667</v>
      </c>
      <c r="L1821" s="10">
        <f t="shared" si="169"/>
        <v>0.93333333333333324</v>
      </c>
      <c r="N1821" s="10">
        <f t="shared" si="170"/>
        <v>3.1797973380564851E-2</v>
      </c>
      <c r="O1821" s="10">
        <f t="shared" si="171"/>
        <v>3.5276684147527874E-2</v>
      </c>
      <c r="Q1821" s="10">
        <f t="shared" si="172"/>
        <v>-6.6666666666666541E-2</v>
      </c>
      <c r="R1821" s="3" t="s">
        <v>2656</v>
      </c>
      <c r="S1821" s="3">
        <v>-2.0000000000000018E-2</v>
      </c>
      <c r="T1821" s="3" t="s">
        <v>6179</v>
      </c>
      <c r="U1821" s="3" t="s">
        <v>5026</v>
      </c>
      <c r="W1821" s="10">
        <f t="shared" si="173"/>
        <v>0.23379410485126345</v>
      </c>
      <c r="AC1821" s="3" t="s">
        <v>5655</v>
      </c>
    </row>
    <row r="1822" spans="1:29" x14ac:dyDescent="0.3">
      <c r="A1822" s="3" t="s">
        <v>2674</v>
      </c>
      <c r="B1822" s="3" t="s">
        <v>2656</v>
      </c>
      <c r="C1822" s="3">
        <v>1</v>
      </c>
      <c r="D1822" s="3">
        <v>0.91</v>
      </c>
      <c r="E1822" s="3">
        <v>1</v>
      </c>
      <c r="G1822" s="3">
        <v>1</v>
      </c>
      <c r="H1822" s="3">
        <v>1</v>
      </c>
      <c r="I1822" s="3">
        <v>1</v>
      </c>
      <c r="K1822" s="10">
        <f t="shared" si="168"/>
        <v>0.97000000000000008</v>
      </c>
      <c r="L1822" s="10">
        <f t="shared" si="169"/>
        <v>1</v>
      </c>
      <c r="N1822" s="10">
        <f t="shared" si="170"/>
        <v>2.9999999999999995E-2</v>
      </c>
      <c r="O1822" s="10">
        <f t="shared" si="171"/>
        <v>0</v>
      </c>
      <c r="Q1822" s="10">
        <f t="shared" si="172"/>
        <v>-2.9999999999999916E-2</v>
      </c>
      <c r="R1822" s="3" t="s">
        <v>2656</v>
      </c>
      <c r="S1822" s="3">
        <v>-2.0000000000000018E-2</v>
      </c>
      <c r="T1822" s="3" t="s">
        <v>6210</v>
      </c>
      <c r="U1822" s="3" t="s">
        <v>5458</v>
      </c>
      <c r="W1822" s="10">
        <f t="shared" si="173"/>
        <v>0.42264973081037527</v>
      </c>
      <c r="AC1822" s="3" t="s">
        <v>5661</v>
      </c>
    </row>
    <row r="1823" spans="1:29" x14ac:dyDescent="0.3">
      <c r="A1823" s="3" t="s">
        <v>2675</v>
      </c>
      <c r="B1823" s="3" t="s">
        <v>2656</v>
      </c>
      <c r="C1823" s="3">
        <v>1</v>
      </c>
      <c r="D1823" s="3">
        <v>0.94</v>
      </c>
      <c r="E1823" s="3">
        <v>0.87</v>
      </c>
      <c r="G1823" s="3">
        <v>1</v>
      </c>
      <c r="H1823" s="3">
        <v>1</v>
      </c>
      <c r="I1823" s="3">
        <v>1</v>
      </c>
      <c r="K1823" s="10">
        <f t="shared" si="168"/>
        <v>0.93666666666666665</v>
      </c>
      <c r="L1823" s="10">
        <f t="shared" si="169"/>
        <v>1</v>
      </c>
      <c r="N1823" s="10">
        <f t="shared" si="170"/>
        <v>3.7564758898615491E-2</v>
      </c>
      <c r="O1823" s="10">
        <f t="shared" si="171"/>
        <v>0</v>
      </c>
      <c r="Q1823" s="10">
        <f t="shared" si="172"/>
        <v>-6.3333333333333353E-2</v>
      </c>
      <c r="R1823" s="3" t="s">
        <v>2656</v>
      </c>
      <c r="S1823" s="3">
        <v>-2.0000000000000018E-2</v>
      </c>
      <c r="T1823" s="3" t="s">
        <v>6250</v>
      </c>
      <c r="U1823" s="3" t="s">
        <v>5527</v>
      </c>
      <c r="W1823" s="10">
        <f t="shared" si="173"/>
        <v>0.23384605338176367</v>
      </c>
      <c r="AC1823" s="3" t="s">
        <v>5669</v>
      </c>
    </row>
    <row r="1824" spans="1:29" x14ac:dyDescent="0.3">
      <c r="A1824" s="3" t="s">
        <v>2676</v>
      </c>
      <c r="B1824" s="3" t="s">
        <v>2656</v>
      </c>
      <c r="C1824" s="3">
        <v>1</v>
      </c>
      <c r="D1824" s="3">
        <v>0.93</v>
      </c>
      <c r="E1824" s="3">
        <v>1</v>
      </c>
      <c r="G1824" s="3">
        <v>1</v>
      </c>
      <c r="H1824" s="3">
        <v>0.96</v>
      </c>
      <c r="I1824" s="3">
        <v>1</v>
      </c>
      <c r="K1824" s="10">
        <f t="shared" si="168"/>
        <v>0.97666666666666668</v>
      </c>
      <c r="L1824" s="10">
        <f t="shared" si="169"/>
        <v>0.98666666666666669</v>
      </c>
      <c r="N1824" s="10">
        <f t="shared" si="170"/>
        <v>2.3333333333333317E-2</v>
      </c>
      <c r="O1824" s="10">
        <f t="shared" si="171"/>
        <v>1.3333333333333346E-2</v>
      </c>
      <c r="Q1824" s="10">
        <f t="shared" si="172"/>
        <v>-1.0000000000000009E-2</v>
      </c>
      <c r="R1824" s="3" t="s">
        <v>2656</v>
      </c>
      <c r="S1824" s="3">
        <v>-2.0000000000000018E-2</v>
      </c>
      <c r="T1824" s="3" t="s">
        <v>6334</v>
      </c>
      <c r="U1824" s="3" t="s">
        <v>5533</v>
      </c>
      <c r="W1824" s="10">
        <f t="shared" si="173"/>
        <v>0.73323878797237185</v>
      </c>
      <c r="AC1824" s="3" t="s">
        <v>5672</v>
      </c>
    </row>
    <row r="1825" spans="1:29" x14ac:dyDescent="0.3">
      <c r="A1825" s="3" t="s">
        <v>2677</v>
      </c>
      <c r="B1825" s="3" t="s">
        <v>2656</v>
      </c>
      <c r="C1825" s="3">
        <v>0.88</v>
      </c>
      <c r="D1825" s="3">
        <v>0.89</v>
      </c>
      <c r="E1825" s="3">
        <v>1</v>
      </c>
      <c r="G1825" s="3">
        <v>1</v>
      </c>
      <c r="H1825" s="3">
        <v>1</v>
      </c>
      <c r="I1825" s="3">
        <v>1</v>
      </c>
      <c r="K1825" s="10">
        <f t="shared" si="168"/>
        <v>0.92333333333333334</v>
      </c>
      <c r="L1825" s="10">
        <f t="shared" si="169"/>
        <v>1</v>
      </c>
      <c r="N1825" s="10">
        <f t="shared" si="170"/>
        <v>3.8441875315569321E-2</v>
      </c>
      <c r="O1825" s="10">
        <f t="shared" si="171"/>
        <v>0</v>
      </c>
      <c r="Q1825" s="10">
        <f t="shared" si="172"/>
        <v>-7.6666666666666661E-2</v>
      </c>
      <c r="R1825" s="3" t="s">
        <v>2656</v>
      </c>
      <c r="S1825" s="3">
        <v>-2.0000000000000018E-2</v>
      </c>
      <c r="T1825" s="3" t="s">
        <v>6353</v>
      </c>
      <c r="U1825" s="3" t="s">
        <v>5686</v>
      </c>
      <c r="W1825" s="10">
        <f t="shared" si="173"/>
        <v>0.18427406254830503</v>
      </c>
      <c r="AC1825" s="3" t="s">
        <v>5674</v>
      </c>
    </row>
    <row r="1826" spans="1:29" x14ac:dyDescent="0.3">
      <c r="A1826" s="3" t="s">
        <v>2678</v>
      </c>
      <c r="B1826" s="3" t="s">
        <v>2656</v>
      </c>
      <c r="C1826" s="3">
        <v>0.9</v>
      </c>
      <c r="D1826" s="3">
        <v>1</v>
      </c>
      <c r="E1826" s="3">
        <v>1</v>
      </c>
      <c r="G1826" s="3">
        <v>1</v>
      </c>
      <c r="H1826" s="3">
        <v>1</v>
      </c>
      <c r="I1826" s="3">
        <v>1</v>
      </c>
      <c r="K1826" s="10">
        <f t="shared" si="168"/>
        <v>0.96666666666666667</v>
      </c>
      <c r="L1826" s="10">
        <f t="shared" si="169"/>
        <v>1</v>
      </c>
      <c r="N1826" s="10">
        <f t="shared" si="170"/>
        <v>3.3333333333333326E-2</v>
      </c>
      <c r="O1826" s="10">
        <f t="shared" si="171"/>
        <v>0</v>
      </c>
      <c r="Q1826" s="10">
        <f t="shared" si="172"/>
        <v>-3.3333333333333326E-2</v>
      </c>
      <c r="R1826" s="3" t="s">
        <v>2656</v>
      </c>
      <c r="S1826" s="3">
        <v>-2.0000000000000018E-2</v>
      </c>
      <c r="T1826" s="3" t="s">
        <v>6384</v>
      </c>
      <c r="U1826" s="3" t="s">
        <v>5765</v>
      </c>
      <c r="W1826" s="10">
        <f t="shared" si="173"/>
        <v>0.42264973081037416</v>
      </c>
      <c r="AC1826" s="3" t="s">
        <v>5679</v>
      </c>
    </row>
    <row r="1827" spans="1:29" x14ac:dyDescent="0.3">
      <c r="A1827" s="3" t="s">
        <v>2679</v>
      </c>
      <c r="B1827" s="3" t="s">
        <v>2656</v>
      </c>
      <c r="C1827" s="3">
        <v>1</v>
      </c>
      <c r="D1827" s="3">
        <v>0.89</v>
      </c>
      <c r="E1827" s="3">
        <v>1</v>
      </c>
      <c r="G1827" s="3">
        <v>1</v>
      </c>
      <c r="H1827" s="3">
        <v>1</v>
      </c>
      <c r="I1827" s="3">
        <v>1</v>
      </c>
      <c r="K1827" s="10">
        <f t="shared" si="168"/>
        <v>0.96333333333333337</v>
      </c>
      <c r="L1827" s="10">
        <f t="shared" si="169"/>
        <v>1</v>
      </c>
      <c r="N1827" s="10">
        <f t="shared" si="170"/>
        <v>3.6666666666666667E-2</v>
      </c>
      <c r="O1827" s="10">
        <f t="shared" si="171"/>
        <v>0</v>
      </c>
      <c r="Q1827" s="10">
        <f t="shared" si="172"/>
        <v>-3.6666666666666625E-2</v>
      </c>
      <c r="R1827" s="3" t="s">
        <v>2656</v>
      </c>
      <c r="S1827" s="3">
        <v>-2.0000000000000018E-2</v>
      </c>
      <c r="T1827" s="3" t="s">
        <v>6477</v>
      </c>
      <c r="U1827" s="3" t="s">
        <v>5849</v>
      </c>
      <c r="W1827" s="10">
        <f t="shared" si="173"/>
        <v>0.4226497308103746</v>
      </c>
      <c r="AC1827" s="3" t="s">
        <v>5682</v>
      </c>
    </row>
    <row r="1828" spans="1:29" x14ac:dyDescent="0.3">
      <c r="A1828" s="3" t="s">
        <v>2680</v>
      </c>
      <c r="B1828" s="3" t="s">
        <v>2656</v>
      </c>
      <c r="C1828" s="3">
        <v>1</v>
      </c>
      <c r="D1828" s="3">
        <v>0.92</v>
      </c>
      <c r="E1828" s="3">
        <v>1</v>
      </c>
      <c r="G1828" s="3">
        <v>1</v>
      </c>
      <c r="H1828" s="3">
        <v>1</v>
      </c>
      <c r="I1828" s="3">
        <v>1</v>
      </c>
      <c r="K1828" s="10">
        <f t="shared" si="168"/>
        <v>0.97333333333333327</v>
      </c>
      <c r="L1828" s="10">
        <f t="shared" si="169"/>
        <v>1</v>
      </c>
      <c r="N1828" s="10">
        <f t="shared" si="170"/>
        <v>2.6666666666666655E-2</v>
      </c>
      <c r="O1828" s="10">
        <f t="shared" si="171"/>
        <v>0</v>
      </c>
      <c r="Q1828" s="10">
        <f t="shared" si="172"/>
        <v>-2.6666666666666727E-2</v>
      </c>
      <c r="R1828" s="3" t="s">
        <v>2656</v>
      </c>
      <c r="S1828" s="3">
        <v>-2.0000000000000018E-2</v>
      </c>
      <c r="T1828" s="3" t="s">
        <v>6577</v>
      </c>
      <c r="U1828" s="3" t="s">
        <v>5954</v>
      </c>
      <c r="W1828" s="10">
        <f t="shared" si="173"/>
        <v>0.42264973081037327</v>
      </c>
      <c r="AC1828" s="3" t="s">
        <v>5684</v>
      </c>
    </row>
    <row r="1829" spans="1:29" x14ac:dyDescent="0.3">
      <c r="A1829" s="3" t="s">
        <v>2681</v>
      </c>
      <c r="B1829" s="3" t="s">
        <v>2656</v>
      </c>
      <c r="C1829" s="3">
        <v>1</v>
      </c>
      <c r="D1829" s="3">
        <v>0.93</v>
      </c>
      <c r="E1829" s="3">
        <v>1</v>
      </c>
      <c r="G1829" s="3">
        <v>1</v>
      </c>
      <c r="H1829" s="3">
        <v>1</v>
      </c>
      <c r="I1829" s="3">
        <v>1</v>
      </c>
      <c r="K1829" s="10">
        <f t="shared" si="168"/>
        <v>0.97666666666666668</v>
      </c>
      <c r="L1829" s="10">
        <f t="shared" si="169"/>
        <v>1</v>
      </c>
      <c r="N1829" s="10">
        <f t="shared" si="170"/>
        <v>2.3333333333333317E-2</v>
      </c>
      <c r="O1829" s="10">
        <f t="shared" si="171"/>
        <v>0</v>
      </c>
      <c r="Q1829" s="10">
        <f t="shared" si="172"/>
        <v>-2.3333333333333317E-2</v>
      </c>
      <c r="R1829" s="3" t="s">
        <v>2656</v>
      </c>
      <c r="S1829" s="3">
        <v>-2.0000000000000018E-2</v>
      </c>
      <c r="T1829" s="3" t="s">
        <v>6783</v>
      </c>
      <c r="U1829" s="3" t="s">
        <v>6167</v>
      </c>
      <c r="W1829" s="10">
        <f t="shared" si="173"/>
        <v>0.42264973081037416</v>
      </c>
      <c r="AC1829" s="3" t="s">
        <v>5686</v>
      </c>
    </row>
    <row r="1830" spans="1:29" x14ac:dyDescent="0.3">
      <c r="A1830" s="3" t="s">
        <v>2682</v>
      </c>
      <c r="B1830" s="3" t="s">
        <v>2656</v>
      </c>
      <c r="C1830" s="3">
        <v>0.83</v>
      </c>
      <c r="D1830" s="3">
        <v>0.87</v>
      </c>
      <c r="E1830" s="3">
        <v>0.88</v>
      </c>
      <c r="G1830" s="3">
        <v>0.94</v>
      </c>
      <c r="H1830" s="3">
        <v>0.95</v>
      </c>
      <c r="I1830" s="3">
        <v>0.86</v>
      </c>
      <c r="K1830" s="10">
        <f t="shared" si="168"/>
        <v>0.86</v>
      </c>
      <c r="L1830" s="10">
        <f t="shared" si="169"/>
        <v>0.91666666666666663</v>
      </c>
      <c r="N1830" s="10">
        <f t="shared" si="170"/>
        <v>1.527525231651948E-2</v>
      </c>
      <c r="O1830" s="10">
        <f t="shared" si="171"/>
        <v>2.8480012484391762E-2</v>
      </c>
      <c r="Q1830" s="10">
        <f t="shared" si="172"/>
        <v>-5.6666666666666643E-2</v>
      </c>
      <c r="R1830" s="3" t="s">
        <v>2656</v>
      </c>
      <c r="S1830" s="3">
        <v>-2.0000000000000018E-2</v>
      </c>
      <c r="T1830" s="3" t="s">
        <v>6817</v>
      </c>
      <c r="U1830" s="3" t="s">
        <v>6473</v>
      </c>
      <c r="W1830" s="10">
        <f t="shared" si="173"/>
        <v>0.17593007531731961</v>
      </c>
      <c r="AC1830" s="3" t="s">
        <v>5688</v>
      </c>
    </row>
    <row r="1831" spans="1:29" x14ac:dyDescent="0.3">
      <c r="A1831" s="3" t="s">
        <v>2683</v>
      </c>
      <c r="B1831" s="3" t="s">
        <v>2656</v>
      </c>
      <c r="C1831" s="3">
        <v>0.92</v>
      </c>
      <c r="D1831" s="3">
        <v>0.99</v>
      </c>
      <c r="E1831" s="3">
        <v>1</v>
      </c>
      <c r="G1831" s="3">
        <v>1</v>
      </c>
      <c r="H1831" s="3">
        <v>1</v>
      </c>
      <c r="I1831" s="3">
        <v>1</v>
      </c>
      <c r="K1831" s="10">
        <f t="shared" si="168"/>
        <v>0.97000000000000008</v>
      </c>
      <c r="L1831" s="10">
        <f t="shared" si="169"/>
        <v>1</v>
      </c>
      <c r="N1831" s="10">
        <f t="shared" si="170"/>
        <v>2.5166114784235822E-2</v>
      </c>
      <c r="O1831" s="10">
        <f t="shared" si="171"/>
        <v>0</v>
      </c>
      <c r="Q1831" s="10">
        <f t="shared" si="172"/>
        <v>-2.9999999999999916E-2</v>
      </c>
      <c r="R1831" s="3" t="s">
        <v>2656</v>
      </c>
      <c r="S1831" s="3">
        <v>-2.0000000000000018E-2</v>
      </c>
      <c r="T1831" s="3" t="s">
        <v>6862</v>
      </c>
      <c r="U1831" s="3" t="s">
        <v>6511</v>
      </c>
      <c r="W1831" s="10">
        <f t="shared" si="173"/>
        <v>0.35549661336451133</v>
      </c>
      <c r="AC1831" s="3" t="s">
        <v>5690</v>
      </c>
    </row>
    <row r="1832" spans="1:29" x14ac:dyDescent="0.3">
      <c r="A1832" s="3" t="s">
        <v>2684</v>
      </c>
      <c r="B1832" s="3" t="s">
        <v>2656</v>
      </c>
      <c r="C1832" s="3">
        <v>0.98</v>
      </c>
      <c r="D1832" s="3">
        <v>0.91</v>
      </c>
      <c r="E1832" s="3">
        <v>1</v>
      </c>
      <c r="G1832" s="3">
        <v>1</v>
      </c>
      <c r="H1832" s="3">
        <v>0.98</v>
      </c>
      <c r="I1832" s="3">
        <v>0.86</v>
      </c>
      <c r="K1832" s="10">
        <f t="shared" si="168"/>
        <v>0.96333333333333337</v>
      </c>
      <c r="L1832" s="10">
        <f t="shared" si="169"/>
        <v>0.94666666666666666</v>
      </c>
      <c r="N1832" s="10">
        <f t="shared" si="170"/>
        <v>2.728450923957482E-2</v>
      </c>
      <c r="O1832" s="10">
        <f t="shared" si="171"/>
        <v>4.3716256828680009E-2</v>
      </c>
      <c r="Q1832" s="10">
        <f t="shared" si="172"/>
        <v>1.6666666666666718E-2</v>
      </c>
      <c r="R1832" s="3" t="s">
        <v>2656</v>
      </c>
      <c r="S1832" s="3">
        <v>-2.0000000000000018E-2</v>
      </c>
      <c r="T1832" s="3" t="s">
        <v>6897</v>
      </c>
      <c r="U1832" s="3" t="s">
        <v>6515</v>
      </c>
      <c r="W1832" s="10">
        <f t="shared" si="173"/>
        <v>0.76551522372116021</v>
      </c>
      <c r="AC1832" s="3" t="s">
        <v>5700</v>
      </c>
    </row>
    <row r="1833" spans="1:29" x14ac:dyDescent="0.3">
      <c r="A1833" s="3" t="s">
        <v>2685</v>
      </c>
      <c r="B1833" s="3" t="s">
        <v>2656</v>
      </c>
      <c r="C1833" s="3">
        <v>1</v>
      </c>
      <c r="D1833" s="3">
        <v>0.95</v>
      </c>
      <c r="E1833" s="3">
        <v>0.94</v>
      </c>
      <c r="G1833" s="3">
        <v>0.93</v>
      </c>
      <c r="H1833" s="3">
        <v>0.96</v>
      </c>
      <c r="I1833" s="3">
        <v>0.81</v>
      </c>
      <c r="K1833" s="10">
        <f t="shared" si="168"/>
        <v>0.96333333333333326</v>
      </c>
      <c r="L1833" s="10">
        <f t="shared" si="169"/>
        <v>0.9</v>
      </c>
      <c r="N1833" s="10">
        <f t="shared" si="170"/>
        <v>1.8559214542766756E-2</v>
      </c>
      <c r="O1833" s="10">
        <f t="shared" si="171"/>
        <v>4.5825756949558386E-2</v>
      </c>
      <c r="Q1833" s="10">
        <f t="shared" si="172"/>
        <v>6.3333333333333242E-2</v>
      </c>
      <c r="R1833" s="3" t="s">
        <v>2656</v>
      </c>
      <c r="S1833" s="3">
        <v>-2.0000000000000018E-2</v>
      </c>
      <c r="T1833" s="3" t="s">
        <v>7047</v>
      </c>
      <c r="U1833" s="3" t="s">
        <v>6666</v>
      </c>
      <c r="W1833" s="10">
        <f t="shared" si="173"/>
        <v>0.30118178420378761</v>
      </c>
      <c r="AC1833" s="3" t="s">
        <v>5707</v>
      </c>
    </row>
    <row r="1834" spans="1:29" x14ac:dyDescent="0.3">
      <c r="A1834" s="3" t="s">
        <v>2686</v>
      </c>
      <c r="B1834" s="3" t="s">
        <v>2656</v>
      </c>
      <c r="C1834" s="3">
        <v>0.95</v>
      </c>
      <c r="D1834" s="3">
        <v>0.96</v>
      </c>
      <c r="E1834" s="3">
        <v>1</v>
      </c>
      <c r="G1834" s="3">
        <v>0.86</v>
      </c>
      <c r="H1834" s="3">
        <v>0.9</v>
      </c>
      <c r="I1834" s="3">
        <v>0.87</v>
      </c>
      <c r="K1834" s="10">
        <f t="shared" si="168"/>
        <v>0.97000000000000008</v>
      </c>
      <c r="L1834" s="10">
        <f t="shared" si="169"/>
        <v>0.87666666666666659</v>
      </c>
      <c r="N1834" s="10">
        <f t="shared" si="170"/>
        <v>1.5275252316519482E-2</v>
      </c>
      <c r="O1834" s="10">
        <f t="shared" si="171"/>
        <v>1.2018504251546642E-2</v>
      </c>
      <c r="Q1834" s="10">
        <f t="shared" si="172"/>
        <v>9.333333333333349E-2</v>
      </c>
      <c r="R1834" s="3" t="s">
        <v>2656</v>
      </c>
      <c r="S1834" s="3">
        <v>-2.0000000000000018E-2</v>
      </c>
      <c r="T1834" s="3" t="s">
        <v>7057</v>
      </c>
      <c r="U1834" s="3" t="s">
        <v>7756</v>
      </c>
      <c r="W1834" s="10">
        <f t="shared" si="173"/>
        <v>9.8678411607077271E-3</v>
      </c>
      <c r="AC1834" s="3" t="s">
        <v>5709</v>
      </c>
    </row>
    <row r="1835" spans="1:29" x14ac:dyDescent="0.3">
      <c r="A1835" s="3" t="s">
        <v>2687</v>
      </c>
      <c r="B1835" s="3" t="s">
        <v>2656</v>
      </c>
      <c r="C1835" s="3">
        <v>1</v>
      </c>
      <c r="D1835" s="3">
        <v>1</v>
      </c>
      <c r="E1835" s="3">
        <v>0.81</v>
      </c>
      <c r="G1835" s="3">
        <v>1</v>
      </c>
      <c r="H1835" s="3">
        <v>1</v>
      </c>
      <c r="I1835" s="3">
        <v>1</v>
      </c>
      <c r="K1835" s="10">
        <f t="shared" si="168"/>
        <v>0.93666666666666665</v>
      </c>
      <c r="L1835" s="10">
        <f t="shared" si="169"/>
        <v>1</v>
      </c>
      <c r="N1835" s="10">
        <f t="shared" si="170"/>
        <v>6.3333333333333311E-2</v>
      </c>
      <c r="O1835" s="10">
        <f t="shared" si="171"/>
        <v>0</v>
      </c>
      <c r="Q1835" s="10">
        <f t="shared" si="172"/>
        <v>-6.3333333333333353E-2</v>
      </c>
      <c r="R1835" s="3" t="s">
        <v>2656</v>
      </c>
      <c r="S1835" s="3">
        <v>-2.0000000000000018E-2</v>
      </c>
      <c r="T1835" s="3" t="s">
        <v>7082</v>
      </c>
      <c r="U1835" s="3" t="s">
        <v>8157</v>
      </c>
      <c r="W1835" s="10">
        <f t="shared" si="173"/>
        <v>0.42264973081037405</v>
      </c>
      <c r="AC1835" s="3" t="s">
        <v>5720</v>
      </c>
    </row>
    <row r="1836" spans="1:29" x14ac:dyDescent="0.3">
      <c r="A1836" s="3" t="s">
        <v>2688</v>
      </c>
      <c r="B1836" s="3" t="s">
        <v>2656</v>
      </c>
      <c r="C1836" s="3">
        <v>1</v>
      </c>
      <c r="D1836" s="3">
        <v>0.96</v>
      </c>
      <c r="E1836" s="3">
        <v>1</v>
      </c>
      <c r="G1836" s="3">
        <v>1</v>
      </c>
      <c r="H1836" s="3">
        <v>0.89</v>
      </c>
      <c r="I1836" s="3">
        <v>0.98</v>
      </c>
      <c r="K1836" s="10">
        <f t="shared" si="168"/>
        <v>0.98666666666666669</v>
      </c>
      <c r="L1836" s="10">
        <f t="shared" si="169"/>
        <v>0.95666666666666667</v>
      </c>
      <c r="N1836" s="10">
        <f t="shared" si="170"/>
        <v>1.3333333333333346E-2</v>
      </c>
      <c r="O1836" s="10">
        <f t="shared" si="171"/>
        <v>3.3829638550307392E-2</v>
      </c>
      <c r="Q1836" s="10">
        <f t="shared" si="172"/>
        <v>3.0000000000000027E-2</v>
      </c>
      <c r="R1836" s="3" t="s">
        <v>2656</v>
      </c>
      <c r="S1836" s="3">
        <v>-2.0000000000000018E-2</v>
      </c>
      <c r="T1836" s="3" t="s">
        <v>7197</v>
      </c>
      <c r="U1836" s="3" t="s">
        <v>8473</v>
      </c>
      <c r="W1836" s="10">
        <f t="shared" si="173"/>
        <v>0.47803786139200966</v>
      </c>
      <c r="AC1836" s="3" t="s">
        <v>5722</v>
      </c>
    </row>
    <row r="1837" spans="1:29" x14ac:dyDescent="0.3">
      <c r="A1837" s="3" t="s">
        <v>2689</v>
      </c>
      <c r="B1837" s="3" t="s">
        <v>2656</v>
      </c>
      <c r="C1837" s="3">
        <v>0.96</v>
      </c>
      <c r="D1837" s="3">
        <v>0.96</v>
      </c>
      <c r="E1837" s="3">
        <v>0.95</v>
      </c>
      <c r="G1837" s="3">
        <v>0.95</v>
      </c>
      <c r="H1837" s="3">
        <v>0.91</v>
      </c>
      <c r="I1837" s="3">
        <v>0.98</v>
      </c>
      <c r="K1837" s="10">
        <f t="shared" si="168"/>
        <v>0.95666666666666667</v>
      </c>
      <c r="L1837" s="10">
        <f t="shared" si="169"/>
        <v>0.94666666666666666</v>
      </c>
      <c r="N1837" s="10">
        <f t="shared" si="170"/>
        <v>3.3333333333333361E-3</v>
      </c>
      <c r="O1837" s="10">
        <f t="shared" si="171"/>
        <v>2.0275875100994052E-2</v>
      </c>
      <c r="Q1837" s="10">
        <f t="shared" si="172"/>
        <v>1.0000000000000009E-2</v>
      </c>
      <c r="R1837" s="3" t="s">
        <v>2656</v>
      </c>
      <c r="S1837" s="3">
        <v>-2.0000000000000018E-2</v>
      </c>
      <c r="T1837" s="3" t="s">
        <v>7259</v>
      </c>
      <c r="U1837" s="3" t="s">
        <v>1923</v>
      </c>
      <c r="W1837" s="10">
        <f t="shared" si="173"/>
        <v>0.67241847148661504</v>
      </c>
      <c r="AC1837" s="3" t="s">
        <v>5725</v>
      </c>
    </row>
    <row r="1838" spans="1:29" x14ac:dyDescent="0.3">
      <c r="A1838" s="3" t="s">
        <v>2690</v>
      </c>
      <c r="B1838" s="3" t="s">
        <v>2656</v>
      </c>
      <c r="C1838" s="3">
        <v>1</v>
      </c>
      <c r="D1838" s="3">
        <v>0.85</v>
      </c>
      <c r="E1838" s="3">
        <v>1</v>
      </c>
      <c r="G1838" s="3">
        <v>1</v>
      </c>
      <c r="H1838" s="3">
        <v>1</v>
      </c>
      <c r="I1838" s="3">
        <v>1</v>
      </c>
      <c r="K1838" s="10">
        <f t="shared" si="168"/>
        <v>0.95000000000000007</v>
      </c>
      <c r="L1838" s="10">
        <f t="shared" si="169"/>
        <v>1</v>
      </c>
      <c r="N1838" s="10">
        <f t="shared" si="170"/>
        <v>5.000000000000001E-2</v>
      </c>
      <c r="O1838" s="10">
        <f t="shared" si="171"/>
        <v>0</v>
      </c>
      <c r="Q1838" s="10">
        <f t="shared" si="172"/>
        <v>-4.9999999999999933E-2</v>
      </c>
      <c r="R1838" s="3" t="s">
        <v>2656</v>
      </c>
      <c r="S1838" s="3">
        <v>-2.0000000000000018E-2</v>
      </c>
      <c r="T1838" s="3" t="s">
        <v>7274</v>
      </c>
      <c r="U1838" s="3" t="s">
        <v>1986</v>
      </c>
      <c r="W1838" s="10">
        <f t="shared" si="173"/>
        <v>0.42264973081037494</v>
      </c>
      <c r="AC1838" s="3" t="s">
        <v>5727</v>
      </c>
    </row>
    <row r="1839" spans="1:29" x14ac:dyDescent="0.3">
      <c r="A1839" s="3" t="s">
        <v>2691</v>
      </c>
      <c r="B1839" s="3" t="s">
        <v>2656</v>
      </c>
      <c r="C1839" s="3">
        <v>1</v>
      </c>
      <c r="D1839" s="3">
        <v>0.97</v>
      </c>
      <c r="E1839" s="3">
        <v>0.95</v>
      </c>
      <c r="G1839" s="3">
        <v>0.95</v>
      </c>
      <c r="H1839" s="3">
        <v>1</v>
      </c>
      <c r="I1839" s="3">
        <v>0.93</v>
      </c>
      <c r="K1839" s="10">
        <f t="shared" si="168"/>
        <v>0.97333333333333327</v>
      </c>
      <c r="L1839" s="10">
        <f t="shared" si="169"/>
        <v>0.96</v>
      </c>
      <c r="N1839" s="10">
        <f t="shared" si="170"/>
        <v>1.4529663145135593E-2</v>
      </c>
      <c r="O1839" s="10">
        <f t="shared" si="171"/>
        <v>2.0816659994661323E-2</v>
      </c>
      <c r="Q1839" s="10">
        <f t="shared" si="172"/>
        <v>1.3333333333333308E-2</v>
      </c>
      <c r="R1839" s="3" t="s">
        <v>2656</v>
      </c>
      <c r="S1839" s="3">
        <v>-2.0000000000000018E-2</v>
      </c>
      <c r="T1839" s="3" t="s">
        <v>7658</v>
      </c>
      <c r="U1839" s="3" t="s">
        <v>8381</v>
      </c>
      <c r="W1839" s="10">
        <f t="shared" si="173"/>
        <v>0.63029438796178217</v>
      </c>
      <c r="AC1839" s="3" t="s">
        <v>5730</v>
      </c>
    </row>
    <row r="1840" spans="1:29" x14ac:dyDescent="0.3">
      <c r="A1840" s="3" t="s">
        <v>2692</v>
      </c>
      <c r="B1840" s="3" t="s">
        <v>2656</v>
      </c>
      <c r="C1840" s="3">
        <v>0.84</v>
      </c>
      <c r="D1840" s="3">
        <v>1</v>
      </c>
      <c r="E1840" s="3">
        <v>1</v>
      </c>
      <c r="G1840" s="3">
        <v>1</v>
      </c>
      <c r="H1840" s="3">
        <v>1</v>
      </c>
      <c r="I1840" s="3">
        <v>1</v>
      </c>
      <c r="K1840" s="10">
        <f t="shared" si="168"/>
        <v>0.94666666666666666</v>
      </c>
      <c r="L1840" s="10">
        <f t="shared" si="169"/>
        <v>1</v>
      </c>
      <c r="N1840" s="10">
        <f t="shared" si="170"/>
        <v>5.3333333333333337E-2</v>
      </c>
      <c r="O1840" s="10">
        <f t="shared" si="171"/>
        <v>0</v>
      </c>
      <c r="Q1840" s="10">
        <f t="shared" si="172"/>
        <v>-5.3333333333333344E-2</v>
      </c>
      <c r="R1840" s="3" t="s">
        <v>2656</v>
      </c>
      <c r="S1840" s="3">
        <v>-2.0000000000000018E-2</v>
      </c>
      <c r="T1840" s="3" t="s">
        <v>7680</v>
      </c>
      <c r="U1840" s="3" t="s">
        <v>1073</v>
      </c>
      <c r="W1840" s="10">
        <f t="shared" si="173"/>
        <v>0.42264973081037416</v>
      </c>
      <c r="AC1840" s="3" t="s">
        <v>5732</v>
      </c>
    </row>
    <row r="1841" spans="1:29" x14ac:dyDescent="0.3">
      <c r="A1841" s="3" t="s">
        <v>2693</v>
      </c>
      <c r="B1841" s="3" t="s">
        <v>2656</v>
      </c>
      <c r="C1841" s="3">
        <v>0.95</v>
      </c>
      <c r="D1841" s="3">
        <v>1</v>
      </c>
      <c r="E1841" s="3">
        <v>0.89</v>
      </c>
      <c r="G1841" s="3">
        <v>0.92</v>
      </c>
      <c r="H1841" s="3">
        <v>1</v>
      </c>
      <c r="I1841" s="3">
        <v>0.93</v>
      </c>
      <c r="K1841" s="10">
        <f t="shared" si="168"/>
        <v>0.94666666666666666</v>
      </c>
      <c r="L1841" s="10">
        <f t="shared" si="169"/>
        <v>0.95000000000000007</v>
      </c>
      <c r="N1841" s="10">
        <f t="shared" si="170"/>
        <v>3.1797973380564851E-2</v>
      </c>
      <c r="O1841" s="10">
        <f t="shared" si="171"/>
        <v>2.5166114784235822E-2</v>
      </c>
      <c r="Q1841" s="10">
        <f t="shared" si="172"/>
        <v>-3.3333333333334103E-3</v>
      </c>
      <c r="R1841" s="3" t="s">
        <v>2656</v>
      </c>
      <c r="S1841" s="3">
        <v>-2.0000000000000018E-2</v>
      </c>
      <c r="T1841" s="3" t="s">
        <v>7766</v>
      </c>
      <c r="U1841" s="3" t="s">
        <v>616</v>
      </c>
      <c r="W1841" s="10">
        <f t="shared" si="173"/>
        <v>0.93863468566904451</v>
      </c>
      <c r="AC1841" s="3" t="s">
        <v>5735</v>
      </c>
    </row>
    <row r="1842" spans="1:29" x14ac:dyDescent="0.3">
      <c r="A1842" s="3" t="s">
        <v>2694</v>
      </c>
      <c r="B1842" s="3" t="s">
        <v>2656</v>
      </c>
      <c r="C1842" s="3">
        <v>0.69</v>
      </c>
      <c r="D1842" s="3">
        <v>0.76</v>
      </c>
      <c r="E1842" s="3">
        <v>0.84</v>
      </c>
      <c r="G1842" s="3">
        <v>0.77</v>
      </c>
      <c r="H1842" s="3">
        <v>0.69</v>
      </c>
      <c r="I1842" s="3">
        <v>0.78</v>
      </c>
      <c r="K1842" s="10">
        <f t="shared" si="168"/>
        <v>0.76333333333333331</v>
      </c>
      <c r="L1842" s="10">
        <f t="shared" si="169"/>
        <v>0.7466666666666667</v>
      </c>
      <c r="N1842" s="10">
        <f t="shared" si="170"/>
        <v>4.3333333333333342E-2</v>
      </c>
      <c r="O1842" s="10">
        <f t="shared" si="171"/>
        <v>2.84800124843918E-2</v>
      </c>
      <c r="Q1842" s="10">
        <f t="shared" si="172"/>
        <v>1.6666666666666607E-2</v>
      </c>
      <c r="R1842" s="3" t="s">
        <v>2656</v>
      </c>
      <c r="S1842" s="3">
        <v>-2.0000000000000018E-2</v>
      </c>
      <c r="T1842" s="3" t="s">
        <v>7815</v>
      </c>
      <c r="U1842" s="3" t="s">
        <v>4500</v>
      </c>
      <c r="W1842" s="10">
        <f t="shared" si="173"/>
        <v>0.76637620878771029</v>
      </c>
      <c r="AC1842" s="3" t="s">
        <v>5739</v>
      </c>
    </row>
    <row r="1843" spans="1:29" x14ac:dyDescent="0.3">
      <c r="A1843" s="3" t="s">
        <v>2695</v>
      </c>
      <c r="B1843" s="3" t="s">
        <v>2656</v>
      </c>
      <c r="C1843" s="3">
        <v>0.9</v>
      </c>
      <c r="D1843" s="3">
        <v>0.87</v>
      </c>
      <c r="E1843" s="3">
        <v>0.84</v>
      </c>
      <c r="G1843" s="3">
        <v>0.92</v>
      </c>
      <c r="H1843" s="3">
        <v>1</v>
      </c>
      <c r="I1843" s="3">
        <v>1</v>
      </c>
      <c r="K1843" s="10">
        <f t="shared" si="168"/>
        <v>0.87</v>
      </c>
      <c r="L1843" s="10">
        <f t="shared" si="169"/>
        <v>0.97333333333333327</v>
      </c>
      <c r="N1843" s="10">
        <f t="shared" si="170"/>
        <v>1.732050807568879E-2</v>
      </c>
      <c r="O1843" s="10">
        <f t="shared" si="171"/>
        <v>2.6666666666666655E-2</v>
      </c>
      <c r="Q1843" s="10">
        <f t="shared" si="172"/>
        <v>-0.10333333333333328</v>
      </c>
      <c r="R1843" s="3" t="s">
        <v>2656</v>
      </c>
      <c r="S1843" s="3">
        <v>-2.0000000000000018E-2</v>
      </c>
      <c r="T1843" s="3" t="s">
        <v>7982</v>
      </c>
      <c r="U1843" s="3" t="s">
        <v>5914</v>
      </c>
      <c r="W1843" s="10">
        <f t="shared" si="173"/>
        <v>3.9164621184139596E-2</v>
      </c>
      <c r="AC1843" s="3" t="s">
        <v>5742</v>
      </c>
    </row>
    <row r="1844" spans="1:29" x14ac:dyDescent="0.3">
      <c r="A1844" s="3" t="s">
        <v>2696</v>
      </c>
      <c r="B1844" s="3" t="s">
        <v>2656</v>
      </c>
      <c r="C1844" s="3">
        <v>0.71</v>
      </c>
      <c r="D1844" s="3">
        <v>0.72</v>
      </c>
      <c r="E1844" s="3">
        <v>0.85</v>
      </c>
      <c r="G1844" s="3">
        <v>0.7</v>
      </c>
      <c r="H1844" s="3">
        <v>0.88</v>
      </c>
      <c r="I1844" s="3">
        <v>1</v>
      </c>
      <c r="K1844" s="10">
        <f t="shared" si="168"/>
        <v>0.7599999999999999</v>
      </c>
      <c r="L1844" s="10">
        <f t="shared" si="169"/>
        <v>0.86</v>
      </c>
      <c r="N1844" s="10">
        <f t="shared" si="170"/>
        <v>4.5092497528228949E-2</v>
      </c>
      <c r="O1844" s="10">
        <f t="shared" si="171"/>
        <v>8.7177978870813341E-2</v>
      </c>
      <c r="Q1844" s="10">
        <f t="shared" si="172"/>
        <v>-0.10000000000000009</v>
      </c>
      <c r="R1844" s="3" t="s">
        <v>2656</v>
      </c>
      <c r="S1844" s="3">
        <v>-2.0000000000000018E-2</v>
      </c>
      <c r="T1844" s="3" t="s">
        <v>7989</v>
      </c>
      <c r="U1844" s="3" t="s">
        <v>6907</v>
      </c>
      <c r="W1844" s="10">
        <f t="shared" si="173"/>
        <v>0.38330927938943193</v>
      </c>
      <c r="AC1844" s="3" t="s">
        <v>5744</v>
      </c>
    </row>
    <row r="1845" spans="1:29" x14ac:dyDescent="0.3">
      <c r="A1845" s="3" t="s">
        <v>2697</v>
      </c>
      <c r="B1845" s="3" t="s">
        <v>2656</v>
      </c>
      <c r="C1845" s="3">
        <v>0.95</v>
      </c>
      <c r="D1845" s="3">
        <v>1</v>
      </c>
      <c r="E1845" s="3">
        <v>1</v>
      </c>
      <c r="G1845" s="3">
        <v>0.97</v>
      </c>
      <c r="H1845" s="3">
        <v>0.88</v>
      </c>
      <c r="I1845" s="3">
        <v>1</v>
      </c>
      <c r="K1845" s="10">
        <f t="shared" si="168"/>
        <v>0.98333333333333339</v>
      </c>
      <c r="L1845" s="10">
        <f t="shared" si="169"/>
        <v>0.95000000000000007</v>
      </c>
      <c r="N1845" s="10">
        <f t="shared" si="170"/>
        <v>1.6666666666666684E-2</v>
      </c>
      <c r="O1845" s="10">
        <f t="shared" si="171"/>
        <v>3.605551275463989E-2</v>
      </c>
      <c r="Q1845" s="10">
        <f t="shared" si="172"/>
        <v>3.3333333333333326E-2</v>
      </c>
      <c r="R1845" s="3" t="s">
        <v>2656</v>
      </c>
      <c r="S1845" s="3">
        <v>-2.0000000000000018E-2</v>
      </c>
      <c r="T1845" s="3" t="s">
        <v>8089</v>
      </c>
      <c r="U1845" s="3" t="s">
        <v>389</v>
      </c>
      <c r="W1845" s="10">
        <f t="shared" si="173"/>
        <v>0.4665863851219067</v>
      </c>
      <c r="AC1845" s="3" t="s">
        <v>5747</v>
      </c>
    </row>
    <row r="1846" spans="1:29" x14ac:dyDescent="0.3">
      <c r="A1846" s="3" t="s">
        <v>2698</v>
      </c>
      <c r="B1846" s="3" t="s">
        <v>2699</v>
      </c>
      <c r="C1846" s="3">
        <v>1</v>
      </c>
      <c r="D1846" s="3">
        <v>1</v>
      </c>
      <c r="E1846" s="3">
        <v>0.99</v>
      </c>
      <c r="G1846" s="3">
        <v>0.95</v>
      </c>
      <c r="H1846" s="3">
        <v>0.98</v>
      </c>
      <c r="I1846" s="3">
        <v>1</v>
      </c>
      <c r="K1846" s="10">
        <f t="shared" si="168"/>
        <v>0.9966666666666667</v>
      </c>
      <c r="L1846" s="10">
        <f t="shared" si="169"/>
        <v>0.97666666666666657</v>
      </c>
      <c r="N1846" s="10">
        <f t="shared" si="170"/>
        <v>3.3333333333333361E-3</v>
      </c>
      <c r="O1846" s="10">
        <f t="shared" si="171"/>
        <v>1.4529663145135593E-2</v>
      </c>
      <c r="Q1846" s="10">
        <f t="shared" si="172"/>
        <v>2.0000000000000129E-2</v>
      </c>
      <c r="R1846" s="3" t="s">
        <v>2699</v>
      </c>
      <c r="S1846" s="3">
        <v>-2.0000000000000018E-2</v>
      </c>
      <c r="T1846" s="3" t="s">
        <v>8164</v>
      </c>
      <c r="U1846" s="3" t="s">
        <v>407</v>
      </c>
      <c r="W1846" s="10">
        <f t="shared" si="173"/>
        <v>0.30092189162363897</v>
      </c>
      <c r="AC1846" s="3" t="s">
        <v>5749</v>
      </c>
    </row>
    <row r="1847" spans="1:29" x14ac:dyDescent="0.3">
      <c r="A1847" s="3" t="s">
        <v>2700</v>
      </c>
      <c r="B1847" s="3" t="s">
        <v>2701</v>
      </c>
      <c r="C1847" s="3">
        <v>0.41</v>
      </c>
      <c r="D1847" s="3">
        <v>0.6</v>
      </c>
      <c r="E1847" s="3">
        <v>0.75</v>
      </c>
      <c r="G1847" s="3">
        <v>0.76</v>
      </c>
      <c r="H1847" s="3">
        <v>0.39</v>
      </c>
      <c r="I1847" s="3">
        <v>0.68</v>
      </c>
      <c r="K1847" s="10">
        <f t="shared" si="168"/>
        <v>0.58666666666666667</v>
      </c>
      <c r="L1847" s="10">
        <f t="shared" si="169"/>
        <v>0.61</v>
      </c>
      <c r="N1847" s="10">
        <f t="shared" si="170"/>
        <v>9.8375697089158082E-2</v>
      </c>
      <c r="O1847" s="10">
        <f t="shared" si="171"/>
        <v>0.11239810200058252</v>
      </c>
      <c r="Q1847" s="10">
        <f t="shared" si="172"/>
        <v>-2.3333333333333317E-2</v>
      </c>
      <c r="R1847" s="3" t="s">
        <v>2701</v>
      </c>
      <c r="S1847" s="3">
        <v>-2.0000000000000018E-2</v>
      </c>
      <c r="T1847" s="3" t="s">
        <v>8210</v>
      </c>
      <c r="U1847" s="3" t="s">
        <v>574</v>
      </c>
      <c r="W1847" s="10">
        <f t="shared" si="173"/>
        <v>0.88355852511345967</v>
      </c>
      <c r="AC1847" s="3" t="s">
        <v>5751</v>
      </c>
    </row>
    <row r="1848" spans="1:29" x14ac:dyDescent="0.3">
      <c r="A1848" s="3" t="s">
        <v>2702</v>
      </c>
      <c r="B1848" s="3" t="s">
        <v>2701</v>
      </c>
      <c r="C1848" s="3">
        <v>1</v>
      </c>
      <c r="D1848" s="3">
        <v>1</v>
      </c>
      <c r="E1848" s="3">
        <v>0.77</v>
      </c>
      <c r="G1848" s="3">
        <v>1</v>
      </c>
      <c r="H1848" s="3">
        <v>1</v>
      </c>
      <c r="I1848" s="3">
        <v>1</v>
      </c>
      <c r="K1848" s="10">
        <f t="shared" si="168"/>
        <v>0.92333333333333334</v>
      </c>
      <c r="L1848" s="10">
        <f t="shared" si="169"/>
        <v>1</v>
      </c>
      <c r="N1848" s="10">
        <f t="shared" si="170"/>
        <v>7.6666666666666786E-2</v>
      </c>
      <c r="O1848" s="10">
        <f t="shared" si="171"/>
        <v>0</v>
      </c>
      <c r="Q1848" s="10">
        <f t="shared" si="172"/>
        <v>-7.6666666666666661E-2</v>
      </c>
      <c r="R1848" s="3" t="s">
        <v>2701</v>
      </c>
      <c r="S1848" s="3">
        <v>-2.0000000000000018E-2</v>
      </c>
      <c r="T1848" s="3" t="s">
        <v>8248</v>
      </c>
      <c r="U1848" s="3" t="s">
        <v>771</v>
      </c>
      <c r="W1848" s="10">
        <f t="shared" si="173"/>
        <v>0.42264973081037416</v>
      </c>
      <c r="AC1848" s="3" t="s">
        <v>5753</v>
      </c>
    </row>
    <row r="1849" spans="1:29" x14ac:dyDescent="0.3">
      <c r="A1849" s="3" t="s">
        <v>2703</v>
      </c>
      <c r="B1849" s="3" t="s">
        <v>2701</v>
      </c>
      <c r="C1849" s="3">
        <v>0.85</v>
      </c>
      <c r="D1849" s="3">
        <v>1</v>
      </c>
      <c r="E1849" s="3">
        <v>1</v>
      </c>
      <c r="G1849" s="3">
        <v>0.88</v>
      </c>
      <c r="H1849" s="3">
        <v>1</v>
      </c>
      <c r="I1849" s="3">
        <v>1</v>
      </c>
      <c r="K1849" s="10">
        <f t="shared" si="168"/>
        <v>0.95000000000000007</v>
      </c>
      <c r="L1849" s="10">
        <f t="shared" si="169"/>
        <v>0.96</v>
      </c>
      <c r="N1849" s="10">
        <f t="shared" si="170"/>
        <v>5.000000000000001E-2</v>
      </c>
      <c r="O1849" s="10">
        <f t="shared" si="171"/>
        <v>0.04</v>
      </c>
      <c r="Q1849" s="10">
        <f t="shared" si="172"/>
        <v>-9.9999999999998979E-3</v>
      </c>
      <c r="R1849" s="3" t="s">
        <v>2701</v>
      </c>
      <c r="S1849" s="3">
        <v>-2.0000000000000018E-2</v>
      </c>
      <c r="T1849" s="3" t="s">
        <v>8497</v>
      </c>
      <c r="U1849" s="3" t="s">
        <v>790</v>
      </c>
      <c r="W1849" s="10">
        <f t="shared" si="173"/>
        <v>0.88380685035441719</v>
      </c>
      <c r="AC1849" s="3" t="s">
        <v>5755</v>
      </c>
    </row>
    <row r="1850" spans="1:29" x14ac:dyDescent="0.3">
      <c r="A1850" s="3" t="s">
        <v>2704</v>
      </c>
      <c r="B1850" s="3" t="s">
        <v>2705</v>
      </c>
      <c r="C1850" s="3">
        <v>0</v>
      </c>
      <c r="D1850" s="3">
        <v>0</v>
      </c>
      <c r="E1850" s="3">
        <v>1</v>
      </c>
      <c r="G1850" s="3">
        <v>0.87</v>
      </c>
      <c r="H1850" s="3">
        <v>1</v>
      </c>
      <c r="I1850" s="3">
        <v>0.92</v>
      </c>
      <c r="K1850" s="10">
        <f t="shared" si="168"/>
        <v>0.33333333333333331</v>
      </c>
      <c r="L1850" s="10">
        <f t="shared" si="169"/>
        <v>0.93</v>
      </c>
      <c r="N1850" s="10">
        <f t="shared" si="170"/>
        <v>0.33333333333333337</v>
      </c>
      <c r="O1850" s="10">
        <f t="shared" si="171"/>
        <v>3.7859388972001827E-2</v>
      </c>
      <c r="Q1850" s="10">
        <f t="shared" si="172"/>
        <v>-0.59666666666666668</v>
      </c>
      <c r="R1850" s="3" t="s">
        <v>2705</v>
      </c>
      <c r="S1850" s="3">
        <v>-2.0000000000000018E-2</v>
      </c>
      <c r="T1850" s="3" t="s">
        <v>8566</v>
      </c>
      <c r="U1850" s="3" t="s">
        <v>1050</v>
      </c>
      <c r="W1850" s="10">
        <f t="shared" si="173"/>
        <v>0.21410816794405585</v>
      </c>
      <c r="AC1850" s="3" t="s">
        <v>5757</v>
      </c>
    </row>
    <row r="1851" spans="1:29" x14ac:dyDescent="0.3">
      <c r="A1851" s="3" t="s">
        <v>2706</v>
      </c>
      <c r="B1851" s="3" t="s">
        <v>2707</v>
      </c>
      <c r="C1851" s="3">
        <v>0.72</v>
      </c>
      <c r="D1851" s="3">
        <v>0.77</v>
      </c>
      <c r="E1851" s="3">
        <v>0.89</v>
      </c>
      <c r="G1851" s="3">
        <v>0.79</v>
      </c>
      <c r="H1851" s="3">
        <v>0.77</v>
      </c>
      <c r="I1851" s="3">
        <v>0.73</v>
      </c>
      <c r="K1851" s="10">
        <f t="shared" si="168"/>
        <v>0.79333333333333333</v>
      </c>
      <c r="L1851" s="10">
        <f t="shared" si="169"/>
        <v>0.76333333333333331</v>
      </c>
      <c r="N1851" s="10">
        <f t="shared" si="170"/>
        <v>5.0442486501405197E-2</v>
      </c>
      <c r="O1851" s="10">
        <f t="shared" si="171"/>
        <v>1.7638342073763955E-2</v>
      </c>
      <c r="Q1851" s="10">
        <f t="shared" si="172"/>
        <v>3.0000000000000027E-2</v>
      </c>
      <c r="R1851" s="3" t="s">
        <v>2707</v>
      </c>
      <c r="S1851" s="3">
        <v>-1.999999999999999E-2</v>
      </c>
      <c r="T1851" s="3" t="s">
        <v>226</v>
      </c>
      <c r="U1851" s="3" t="s">
        <v>1203</v>
      </c>
      <c r="W1851" s="10">
        <f t="shared" si="173"/>
        <v>0.62114508501439836</v>
      </c>
      <c r="AC1851" s="3" t="s">
        <v>5763</v>
      </c>
    </row>
    <row r="1852" spans="1:29" x14ac:dyDescent="0.3">
      <c r="A1852" s="3" t="s">
        <v>2708</v>
      </c>
      <c r="B1852" s="3" t="s">
        <v>2709</v>
      </c>
      <c r="C1852" s="3">
        <v>0.86</v>
      </c>
      <c r="D1852" s="3">
        <v>0.78</v>
      </c>
      <c r="E1852" s="3">
        <v>0.75</v>
      </c>
      <c r="G1852" s="3">
        <v>0.84</v>
      </c>
      <c r="H1852" s="3">
        <v>0.78</v>
      </c>
      <c r="I1852" s="3">
        <v>0.84</v>
      </c>
      <c r="K1852" s="10">
        <f t="shared" si="168"/>
        <v>0.79666666666666675</v>
      </c>
      <c r="L1852" s="10">
        <f t="shared" si="169"/>
        <v>0.82</v>
      </c>
      <c r="N1852" s="10">
        <f t="shared" si="170"/>
        <v>3.2829526005987007E-2</v>
      </c>
      <c r="O1852" s="10">
        <f t="shared" si="171"/>
        <v>1.999999999999998E-2</v>
      </c>
      <c r="Q1852" s="10">
        <f t="shared" si="172"/>
        <v>-2.3333333333333206E-2</v>
      </c>
      <c r="R1852" s="3" t="s">
        <v>2709</v>
      </c>
      <c r="S1852" s="3">
        <v>-1.999999999999999E-2</v>
      </c>
      <c r="T1852" s="3" t="s">
        <v>1125</v>
      </c>
      <c r="U1852" s="3" t="s">
        <v>1237</v>
      </c>
      <c r="W1852" s="10">
        <f t="shared" si="173"/>
        <v>0.58305114510095146</v>
      </c>
      <c r="AC1852" s="3" t="s">
        <v>5765</v>
      </c>
    </row>
    <row r="1853" spans="1:29" x14ac:dyDescent="0.3">
      <c r="A1853" s="3" t="s">
        <v>2710</v>
      </c>
      <c r="B1853" s="3" t="s">
        <v>2711</v>
      </c>
      <c r="C1853" s="3">
        <v>0.98</v>
      </c>
      <c r="D1853" s="3">
        <v>0.97</v>
      </c>
      <c r="E1853" s="3">
        <v>1</v>
      </c>
      <c r="G1853" s="3">
        <v>1</v>
      </c>
      <c r="H1853" s="3">
        <v>0.98</v>
      </c>
      <c r="I1853" s="3">
        <v>0.97</v>
      </c>
      <c r="K1853" s="10">
        <f t="shared" si="168"/>
        <v>0.98333333333333339</v>
      </c>
      <c r="L1853" s="10">
        <f t="shared" si="169"/>
        <v>0.98333333333333339</v>
      </c>
      <c r="N1853" s="10">
        <f t="shared" si="170"/>
        <v>8.8191710368819773E-3</v>
      </c>
      <c r="O1853" s="10">
        <f t="shared" si="171"/>
        <v>8.8191710368819773E-3</v>
      </c>
      <c r="Q1853" s="10">
        <f t="shared" si="172"/>
        <v>0</v>
      </c>
      <c r="R1853" s="3" t="s">
        <v>2711</v>
      </c>
      <c r="S1853" s="3">
        <v>-1.999999999999999E-2</v>
      </c>
      <c r="T1853" s="3" t="s">
        <v>5139</v>
      </c>
      <c r="U1853" s="3" t="s">
        <v>1432</v>
      </c>
      <c r="W1853" s="10">
        <f t="shared" si="173"/>
        <v>1</v>
      </c>
      <c r="AC1853" s="3" t="s">
        <v>5767</v>
      </c>
    </row>
    <row r="1854" spans="1:29" x14ac:dyDescent="0.3">
      <c r="A1854" s="3" t="s">
        <v>2712</v>
      </c>
      <c r="B1854" s="3" t="s">
        <v>2713</v>
      </c>
      <c r="C1854" s="3">
        <v>1</v>
      </c>
      <c r="D1854" s="3">
        <v>1</v>
      </c>
      <c r="E1854" s="3">
        <v>0.87</v>
      </c>
      <c r="G1854" s="3">
        <v>0.91</v>
      </c>
      <c r="H1854" s="3">
        <v>0</v>
      </c>
      <c r="I1854" s="3">
        <v>0.77</v>
      </c>
      <c r="K1854" s="10">
        <f t="shared" si="168"/>
        <v>0.95666666666666667</v>
      </c>
      <c r="L1854" s="10">
        <f t="shared" si="169"/>
        <v>0.56000000000000005</v>
      </c>
      <c r="N1854" s="10">
        <f t="shared" si="170"/>
        <v>4.3333333333333342E-2</v>
      </c>
      <c r="O1854" s="10">
        <f t="shared" si="171"/>
        <v>0.28290163190291662</v>
      </c>
      <c r="Q1854" s="10">
        <f t="shared" si="172"/>
        <v>0.39666666666666661</v>
      </c>
      <c r="R1854" s="3" t="s">
        <v>2713</v>
      </c>
      <c r="S1854" s="3">
        <v>-1.9999999999999962E-2</v>
      </c>
      <c r="T1854" s="3" t="s">
        <v>3675</v>
      </c>
      <c r="U1854" s="3" t="s">
        <v>1450</v>
      </c>
      <c r="W1854" s="10">
        <f t="shared" si="173"/>
        <v>0.29490069059339385</v>
      </c>
      <c r="AC1854" s="3" t="s">
        <v>5772</v>
      </c>
    </row>
    <row r="1855" spans="1:29" x14ac:dyDescent="0.3">
      <c r="A1855" s="3" t="s">
        <v>2714</v>
      </c>
      <c r="B1855" s="3" t="s">
        <v>2713</v>
      </c>
      <c r="C1855" s="3">
        <v>0.95</v>
      </c>
      <c r="D1855" s="3">
        <v>0.94</v>
      </c>
      <c r="E1855" s="3">
        <v>1</v>
      </c>
      <c r="G1855" s="3">
        <v>1</v>
      </c>
      <c r="H1855" s="3">
        <v>0.89</v>
      </c>
      <c r="I1855" s="3">
        <v>0.94</v>
      </c>
      <c r="K1855" s="10">
        <f t="shared" si="168"/>
        <v>0.96333333333333326</v>
      </c>
      <c r="L1855" s="10">
        <f t="shared" si="169"/>
        <v>0.94333333333333336</v>
      </c>
      <c r="N1855" s="10">
        <f t="shared" si="170"/>
        <v>1.8559214542766756E-2</v>
      </c>
      <c r="O1855" s="10">
        <f t="shared" si="171"/>
        <v>3.1797973380564858E-2</v>
      </c>
      <c r="Q1855" s="10">
        <f t="shared" si="172"/>
        <v>1.9999999999999907E-2</v>
      </c>
      <c r="R1855" s="3" t="s">
        <v>2713</v>
      </c>
      <c r="S1855" s="3">
        <v>-1.9999999999999962E-2</v>
      </c>
      <c r="T1855" s="3" t="s">
        <v>5017</v>
      </c>
      <c r="U1855" s="3" t="s">
        <v>1473</v>
      </c>
      <c r="W1855" s="10">
        <f t="shared" si="173"/>
        <v>0.62233847556479316</v>
      </c>
      <c r="AC1855" s="3" t="s">
        <v>5774</v>
      </c>
    </row>
    <row r="1856" spans="1:29" x14ac:dyDescent="0.3">
      <c r="A1856" s="3" t="s">
        <v>2715</v>
      </c>
      <c r="B1856" s="3" t="s">
        <v>2713</v>
      </c>
      <c r="C1856" s="3">
        <v>0.95</v>
      </c>
      <c r="D1856" s="3">
        <v>0.98</v>
      </c>
      <c r="E1856" s="3">
        <v>0.99</v>
      </c>
      <c r="G1856" s="3">
        <v>0.95</v>
      </c>
      <c r="H1856" s="3">
        <v>0.98</v>
      </c>
      <c r="I1856" s="3">
        <v>0.95</v>
      </c>
      <c r="K1856" s="10">
        <f t="shared" si="168"/>
        <v>0.97333333333333327</v>
      </c>
      <c r="L1856" s="10">
        <f t="shared" si="169"/>
        <v>0.96</v>
      </c>
      <c r="N1856" s="10">
        <f t="shared" si="170"/>
        <v>1.2018504251546642E-2</v>
      </c>
      <c r="O1856" s="10">
        <f t="shared" si="171"/>
        <v>1.0000000000000009E-2</v>
      </c>
      <c r="Q1856" s="10">
        <f t="shared" si="172"/>
        <v>1.3333333333333308E-2</v>
      </c>
      <c r="R1856" s="3" t="s">
        <v>2713</v>
      </c>
      <c r="S1856" s="3">
        <v>-1.9999999999999907E-2</v>
      </c>
      <c r="T1856" s="3" t="s">
        <v>1485</v>
      </c>
      <c r="U1856" s="3" t="s">
        <v>1927</v>
      </c>
      <c r="W1856" s="10">
        <f t="shared" si="173"/>
        <v>0.44330487975018068</v>
      </c>
      <c r="AC1856" s="3" t="s">
        <v>5776</v>
      </c>
    </row>
    <row r="1857" spans="1:29" x14ac:dyDescent="0.3">
      <c r="A1857" s="3" t="s">
        <v>2716</v>
      </c>
      <c r="B1857" s="3" t="s">
        <v>2717</v>
      </c>
      <c r="C1857" s="3">
        <v>0.9</v>
      </c>
      <c r="D1857" s="3">
        <v>0.95</v>
      </c>
      <c r="E1857" s="3">
        <v>1</v>
      </c>
      <c r="G1857" s="3">
        <v>0.95</v>
      </c>
      <c r="H1857" s="3">
        <v>1</v>
      </c>
      <c r="I1857" s="3">
        <v>0.92</v>
      </c>
      <c r="K1857" s="10">
        <f t="shared" si="168"/>
        <v>0.95000000000000007</v>
      </c>
      <c r="L1857" s="10">
        <f t="shared" si="169"/>
        <v>0.95666666666666667</v>
      </c>
      <c r="N1857" s="10">
        <f t="shared" si="170"/>
        <v>2.8867513459481284E-2</v>
      </c>
      <c r="O1857" s="10">
        <f t="shared" si="171"/>
        <v>2.3333333333333324E-2</v>
      </c>
      <c r="Q1857" s="10">
        <f t="shared" si="172"/>
        <v>-6.6666666666665986E-3</v>
      </c>
      <c r="R1857" s="3" t="s">
        <v>2717</v>
      </c>
      <c r="S1857" s="3">
        <v>-1.9999999999999907E-2</v>
      </c>
      <c r="T1857" s="3" t="s">
        <v>3470</v>
      </c>
      <c r="U1857" s="3" t="s">
        <v>2057</v>
      </c>
      <c r="W1857" s="10">
        <f t="shared" si="173"/>
        <v>0.86655787557678743</v>
      </c>
      <c r="AC1857" s="3" t="s">
        <v>5778</v>
      </c>
    </row>
    <row r="1858" spans="1:29" x14ac:dyDescent="0.3">
      <c r="A1858" s="3" t="s">
        <v>2718</v>
      </c>
      <c r="B1858" s="3" t="s">
        <v>2719</v>
      </c>
      <c r="C1858" s="3">
        <v>0.2</v>
      </c>
      <c r="D1858" s="3">
        <v>0.18</v>
      </c>
      <c r="E1858" s="3">
        <v>0.27</v>
      </c>
      <c r="G1858" s="3">
        <v>0.11</v>
      </c>
      <c r="H1858" s="3">
        <v>0.27</v>
      </c>
      <c r="I1858" s="3">
        <v>0.23</v>
      </c>
      <c r="K1858" s="10">
        <f t="shared" si="168"/>
        <v>0.21666666666666667</v>
      </c>
      <c r="L1858" s="10">
        <f t="shared" si="169"/>
        <v>0.20333333333333334</v>
      </c>
      <c r="N1858" s="10">
        <f t="shared" si="170"/>
        <v>2.7284509239574855E-2</v>
      </c>
      <c r="O1858" s="10">
        <f t="shared" si="171"/>
        <v>4.8074017006186576E-2</v>
      </c>
      <c r="Q1858" s="10">
        <f t="shared" si="172"/>
        <v>1.3333333333333336E-2</v>
      </c>
      <c r="R1858" s="3" t="s">
        <v>2719</v>
      </c>
      <c r="S1858" s="3">
        <v>-1.9999999999999907E-2</v>
      </c>
      <c r="T1858" s="3" t="s">
        <v>5535</v>
      </c>
      <c r="U1858" s="3" t="s">
        <v>2476</v>
      </c>
      <c r="W1858" s="10">
        <f t="shared" si="173"/>
        <v>0.82417240667773406</v>
      </c>
      <c r="AC1858" s="3" t="s">
        <v>5780</v>
      </c>
    </row>
    <row r="1859" spans="1:29" x14ac:dyDescent="0.3">
      <c r="A1859" s="3" t="s">
        <v>2720</v>
      </c>
      <c r="B1859" s="3" t="s">
        <v>2721</v>
      </c>
      <c r="C1859" s="3">
        <v>0.52</v>
      </c>
      <c r="D1859" s="3">
        <v>0.67</v>
      </c>
      <c r="E1859" s="3">
        <v>0.77</v>
      </c>
      <c r="G1859" s="3">
        <v>0</v>
      </c>
      <c r="H1859" s="3">
        <v>0</v>
      </c>
      <c r="I1859" s="3">
        <v>0.9</v>
      </c>
      <c r="K1859" s="10">
        <f t="shared" si="168"/>
        <v>0.65333333333333332</v>
      </c>
      <c r="L1859" s="10">
        <f t="shared" si="169"/>
        <v>0.3</v>
      </c>
      <c r="N1859" s="10">
        <f t="shared" si="170"/>
        <v>7.2648315725677981E-2</v>
      </c>
      <c r="O1859" s="10">
        <f t="shared" si="171"/>
        <v>0.30000000000000004</v>
      </c>
      <c r="Q1859" s="10">
        <f t="shared" si="172"/>
        <v>0.35333333333333333</v>
      </c>
      <c r="R1859" s="3" t="s">
        <v>2721</v>
      </c>
      <c r="S1859" s="3">
        <v>-1.9999999999999907E-2</v>
      </c>
      <c r="T1859" s="3" t="s">
        <v>5936</v>
      </c>
      <c r="U1859" s="3" t="s">
        <v>2729</v>
      </c>
      <c r="W1859" s="10">
        <f t="shared" si="173"/>
        <v>0.36012652881259399</v>
      </c>
      <c r="AC1859" s="3" t="s">
        <v>5784</v>
      </c>
    </row>
    <row r="1860" spans="1:29" x14ac:dyDescent="0.3">
      <c r="A1860" s="3" t="s">
        <v>2722</v>
      </c>
      <c r="B1860" s="3" t="s">
        <v>2721</v>
      </c>
      <c r="C1860" s="3">
        <v>0</v>
      </c>
      <c r="D1860" s="3">
        <v>0.36</v>
      </c>
      <c r="E1860" s="3">
        <v>0.53</v>
      </c>
      <c r="G1860" s="3">
        <v>0.36</v>
      </c>
      <c r="H1860" s="3">
        <v>0.33</v>
      </c>
      <c r="I1860" s="3">
        <v>0.31</v>
      </c>
      <c r="K1860" s="10">
        <f t="shared" ref="K1860:K1923" si="174">AVERAGE(C1860:E1860)</f>
        <v>0.29666666666666669</v>
      </c>
      <c r="L1860" s="10">
        <f t="shared" ref="L1860:L1923" si="175">AVERAGE(G1860:I1860)</f>
        <v>0.33333333333333331</v>
      </c>
      <c r="N1860" s="10">
        <f t="shared" ref="N1860:N1923" si="176">STDEV(C1860:E1860)/SQRT((3))</f>
        <v>0.15624055527010622</v>
      </c>
      <c r="O1860" s="10">
        <f t="shared" ref="O1860:O1923" si="177">STDEV(G1860:I1860)/SQRT((3))</f>
        <v>1.4529663145135575E-2</v>
      </c>
      <c r="Q1860" s="10">
        <f t="shared" ref="Q1860:Q1923" si="178">K1860-L1860</f>
        <v>-3.6666666666666625E-2</v>
      </c>
      <c r="R1860" s="3" t="s">
        <v>2721</v>
      </c>
      <c r="S1860" s="3">
        <v>-1.9999999999999907E-2</v>
      </c>
      <c r="T1860" s="3" t="s">
        <v>6283</v>
      </c>
      <c r="U1860" s="3" t="s">
        <v>2800</v>
      </c>
      <c r="W1860" s="10">
        <f t="shared" ref="W1860:W1923" si="179">_xlfn.T.TEST(C1860:E1860,G1860:I1860,2,3)</f>
        <v>0.83665093153664483</v>
      </c>
      <c r="AC1860" s="3" t="s">
        <v>5786</v>
      </c>
    </row>
    <row r="1861" spans="1:29" x14ac:dyDescent="0.3">
      <c r="A1861" s="3" t="s">
        <v>2723</v>
      </c>
      <c r="B1861" s="3" t="s">
        <v>2721</v>
      </c>
      <c r="C1861" s="3">
        <v>0</v>
      </c>
      <c r="D1861" s="3">
        <v>0.76</v>
      </c>
      <c r="E1861" s="3">
        <v>0.83</v>
      </c>
      <c r="G1861" s="3">
        <v>0</v>
      </c>
      <c r="H1861" s="3">
        <v>0</v>
      </c>
      <c r="I1861" s="3">
        <v>0.55000000000000004</v>
      </c>
      <c r="K1861" s="10">
        <f t="shared" si="174"/>
        <v>0.52999999999999992</v>
      </c>
      <c r="L1861" s="10">
        <f t="shared" si="175"/>
        <v>0.18333333333333335</v>
      </c>
      <c r="N1861" s="10">
        <f t="shared" si="176"/>
        <v>0.26576932353703536</v>
      </c>
      <c r="O1861" s="10">
        <f t="shared" si="177"/>
        <v>0.18333333333333338</v>
      </c>
      <c r="Q1861" s="10">
        <f t="shared" si="178"/>
        <v>0.34666666666666657</v>
      </c>
      <c r="R1861" s="3" t="s">
        <v>2721</v>
      </c>
      <c r="S1861" s="3">
        <v>-1.9999999999999907E-2</v>
      </c>
      <c r="T1861" s="3" t="s">
        <v>6647</v>
      </c>
      <c r="U1861" s="3" t="s">
        <v>2807</v>
      </c>
      <c r="W1861" s="10">
        <f t="shared" si="179"/>
        <v>0.35041809080783393</v>
      </c>
      <c r="AC1861" s="3" t="s">
        <v>5790</v>
      </c>
    </row>
    <row r="1862" spans="1:29" x14ac:dyDescent="0.3">
      <c r="A1862" s="3" t="s">
        <v>2724</v>
      </c>
      <c r="B1862" s="3" t="s">
        <v>2725</v>
      </c>
      <c r="C1862" s="3">
        <v>0.81</v>
      </c>
      <c r="D1862" s="3">
        <v>0.56999999999999995</v>
      </c>
      <c r="E1862" s="3">
        <v>0.59</v>
      </c>
      <c r="G1862" s="3">
        <v>0.63</v>
      </c>
      <c r="H1862" s="3">
        <v>0.75</v>
      </c>
      <c r="I1862" s="3">
        <v>0.85</v>
      </c>
      <c r="K1862" s="10">
        <f t="shared" si="174"/>
        <v>0.65666666666666662</v>
      </c>
      <c r="L1862" s="10">
        <f t="shared" si="175"/>
        <v>0.74333333333333329</v>
      </c>
      <c r="N1862" s="10">
        <f t="shared" si="176"/>
        <v>7.6883750631138989E-2</v>
      </c>
      <c r="O1862" s="10">
        <f t="shared" si="177"/>
        <v>6.3595946761129701E-2</v>
      </c>
      <c r="Q1862" s="10">
        <f t="shared" si="178"/>
        <v>-8.666666666666667E-2</v>
      </c>
      <c r="R1862" s="3" t="s">
        <v>2725</v>
      </c>
      <c r="S1862" s="3">
        <v>-1.9999999999999907E-2</v>
      </c>
      <c r="T1862" s="3" t="s">
        <v>6824</v>
      </c>
      <c r="U1862" s="3" t="s">
        <v>2827</v>
      </c>
      <c r="W1862" s="10">
        <f t="shared" si="179"/>
        <v>0.43568198007447889</v>
      </c>
      <c r="AC1862" s="3" t="s">
        <v>5792</v>
      </c>
    </row>
    <row r="1863" spans="1:29" x14ac:dyDescent="0.3">
      <c r="A1863" s="3" t="s">
        <v>2726</v>
      </c>
      <c r="B1863" s="3" t="s">
        <v>2727</v>
      </c>
      <c r="C1863" s="3">
        <v>0</v>
      </c>
      <c r="D1863" s="3">
        <v>0.94</v>
      </c>
      <c r="E1863" s="3">
        <v>0.82</v>
      </c>
      <c r="G1863" s="3">
        <v>1</v>
      </c>
      <c r="H1863" s="3">
        <v>1</v>
      </c>
      <c r="I1863" s="3">
        <v>0.91</v>
      </c>
      <c r="K1863" s="10">
        <f t="shared" si="174"/>
        <v>0.58666666666666656</v>
      </c>
      <c r="L1863" s="10">
        <f t="shared" si="175"/>
        <v>0.97000000000000008</v>
      </c>
      <c r="N1863" s="10">
        <f t="shared" si="176"/>
        <v>0.29537170555834302</v>
      </c>
      <c r="O1863" s="10">
        <f t="shared" si="177"/>
        <v>2.9999999999999995E-2</v>
      </c>
      <c r="Q1863" s="10">
        <f t="shared" si="178"/>
        <v>-0.38333333333333353</v>
      </c>
      <c r="R1863" s="3" t="s">
        <v>2727</v>
      </c>
      <c r="S1863" s="3">
        <v>-1.9999999999999907E-2</v>
      </c>
      <c r="T1863" s="3" t="s">
        <v>6887</v>
      </c>
      <c r="U1863" s="3" t="s">
        <v>2886</v>
      </c>
      <c r="W1863" s="10">
        <f t="shared" si="179"/>
        <v>0.32353021240468149</v>
      </c>
      <c r="AC1863" s="3" t="s">
        <v>5794</v>
      </c>
    </row>
    <row r="1864" spans="1:29" x14ac:dyDescent="0.3">
      <c r="A1864" s="3" t="s">
        <v>2728</v>
      </c>
      <c r="B1864" s="3" t="s">
        <v>2729</v>
      </c>
      <c r="C1864" s="3">
        <v>0.98</v>
      </c>
      <c r="D1864" s="3">
        <v>0.98</v>
      </c>
      <c r="E1864" s="3">
        <v>0.98</v>
      </c>
      <c r="G1864" s="3">
        <v>0.98</v>
      </c>
      <c r="H1864" s="3">
        <v>0.97</v>
      </c>
      <c r="I1864" s="3">
        <v>0.98</v>
      </c>
      <c r="K1864" s="10">
        <f t="shared" si="174"/>
        <v>0.98</v>
      </c>
      <c r="L1864" s="10">
        <f t="shared" si="175"/>
        <v>0.97666666666666657</v>
      </c>
      <c r="N1864" s="10">
        <f t="shared" si="176"/>
        <v>0</v>
      </c>
      <c r="O1864" s="10">
        <f t="shared" si="177"/>
        <v>3.3333333333333366E-3</v>
      </c>
      <c r="Q1864" s="10">
        <f t="shared" si="178"/>
        <v>3.3333333333334103E-3</v>
      </c>
      <c r="R1864" s="3" t="s">
        <v>2729</v>
      </c>
      <c r="S1864" s="3">
        <v>-1.9999999999999907E-2</v>
      </c>
      <c r="T1864" s="3" t="s">
        <v>7274</v>
      </c>
      <c r="U1864" s="3" t="s">
        <v>3645</v>
      </c>
      <c r="W1864" s="10">
        <f t="shared" si="179"/>
        <v>0.42264973081036572</v>
      </c>
      <c r="AC1864" s="3" t="s">
        <v>5796</v>
      </c>
    </row>
    <row r="1865" spans="1:29" x14ac:dyDescent="0.3">
      <c r="A1865" s="3" t="s">
        <v>2730</v>
      </c>
      <c r="B1865" s="3" t="s">
        <v>2731</v>
      </c>
      <c r="C1865" s="3">
        <v>0.96</v>
      </c>
      <c r="D1865" s="3">
        <v>1</v>
      </c>
      <c r="E1865" s="3">
        <v>0.97</v>
      </c>
      <c r="G1865" s="3">
        <v>0.9</v>
      </c>
      <c r="H1865" s="3">
        <v>0.98</v>
      </c>
      <c r="I1865" s="3">
        <v>0.97</v>
      </c>
      <c r="K1865" s="10">
        <f t="shared" si="174"/>
        <v>0.97666666666666657</v>
      </c>
      <c r="L1865" s="10">
        <f t="shared" si="175"/>
        <v>0.94999999999999984</v>
      </c>
      <c r="N1865" s="10">
        <f t="shared" si="176"/>
        <v>1.2018504251546642E-2</v>
      </c>
      <c r="O1865" s="10">
        <f t="shared" si="177"/>
        <v>2.5166114784235822E-2</v>
      </c>
      <c r="Q1865" s="10">
        <f t="shared" si="178"/>
        <v>2.6666666666666727E-2</v>
      </c>
      <c r="R1865" s="3" t="s">
        <v>2731</v>
      </c>
      <c r="S1865" s="3">
        <v>-1.9999999999999907E-2</v>
      </c>
      <c r="T1865" s="3" t="s">
        <v>8566</v>
      </c>
      <c r="U1865" s="3" t="s">
        <v>3848</v>
      </c>
      <c r="W1865" s="10">
        <f t="shared" si="179"/>
        <v>0.41246766237281773</v>
      </c>
      <c r="AC1865" s="3" t="s">
        <v>5798</v>
      </c>
    </row>
    <row r="1866" spans="1:29" x14ac:dyDescent="0.3">
      <c r="A1866" s="3" t="s">
        <v>2732</v>
      </c>
      <c r="B1866" s="3" t="s">
        <v>2731</v>
      </c>
      <c r="C1866" s="3">
        <v>0.97</v>
      </c>
      <c r="D1866" s="3">
        <v>1</v>
      </c>
      <c r="E1866" s="3">
        <v>0.99</v>
      </c>
      <c r="G1866" s="3">
        <v>1</v>
      </c>
      <c r="H1866" s="3">
        <v>0.99</v>
      </c>
      <c r="I1866" s="3">
        <v>1</v>
      </c>
      <c r="K1866" s="10">
        <f t="shared" si="174"/>
        <v>0.98666666666666669</v>
      </c>
      <c r="L1866" s="10">
        <f t="shared" si="175"/>
        <v>0.9966666666666667</v>
      </c>
      <c r="N1866" s="10">
        <f t="shared" si="176"/>
        <v>8.8191710368819773E-3</v>
      </c>
      <c r="O1866" s="10">
        <f t="shared" si="177"/>
        <v>3.3333333333333361E-3</v>
      </c>
      <c r="Q1866" s="10">
        <f t="shared" si="178"/>
        <v>-1.0000000000000009E-2</v>
      </c>
      <c r="R1866" s="3" t="s">
        <v>2731</v>
      </c>
      <c r="S1866" s="3">
        <v>-1.9999999999999796E-2</v>
      </c>
      <c r="T1866" s="3" t="s">
        <v>1299</v>
      </c>
      <c r="U1866" s="3" t="s">
        <v>4366</v>
      </c>
      <c r="W1866" s="10">
        <f t="shared" si="179"/>
        <v>0.37853076038781208</v>
      </c>
      <c r="AC1866" s="3" t="s">
        <v>5801</v>
      </c>
    </row>
    <row r="1867" spans="1:29" x14ac:dyDescent="0.3">
      <c r="A1867" s="3" t="s">
        <v>2733</v>
      </c>
      <c r="B1867" s="3" t="s">
        <v>2731</v>
      </c>
      <c r="C1867" s="3">
        <v>1</v>
      </c>
      <c r="D1867" s="3">
        <v>0.99</v>
      </c>
      <c r="E1867" s="3">
        <v>1</v>
      </c>
      <c r="G1867" s="3">
        <v>1</v>
      </c>
      <c r="H1867" s="3">
        <v>0.99</v>
      </c>
      <c r="I1867" s="3">
        <v>1</v>
      </c>
      <c r="K1867" s="10">
        <f t="shared" si="174"/>
        <v>0.9966666666666667</v>
      </c>
      <c r="L1867" s="10">
        <f t="shared" si="175"/>
        <v>0.9966666666666667</v>
      </c>
      <c r="N1867" s="10">
        <f t="shared" si="176"/>
        <v>3.3333333333333361E-3</v>
      </c>
      <c r="O1867" s="10">
        <f t="shared" si="177"/>
        <v>3.3333333333333361E-3</v>
      </c>
      <c r="Q1867" s="10">
        <f t="shared" si="178"/>
        <v>0</v>
      </c>
      <c r="R1867" s="3" t="s">
        <v>2731</v>
      </c>
      <c r="S1867" s="3">
        <v>-1.9999999999999796E-2</v>
      </c>
      <c r="T1867" s="3" t="s">
        <v>2206</v>
      </c>
      <c r="U1867" s="3" t="s">
        <v>4617</v>
      </c>
      <c r="W1867" s="10">
        <f t="shared" si="179"/>
        <v>1</v>
      </c>
      <c r="AC1867" s="3" t="s">
        <v>5807</v>
      </c>
    </row>
    <row r="1868" spans="1:29" x14ac:dyDescent="0.3">
      <c r="A1868" s="3" t="s">
        <v>2734</v>
      </c>
      <c r="B1868" s="3" t="s">
        <v>2735</v>
      </c>
      <c r="C1868" s="3">
        <v>0</v>
      </c>
      <c r="D1868" s="3">
        <v>0.88</v>
      </c>
      <c r="E1868" s="3">
        <v>1</v>
      </c>
      <c r="G1868" s="3">
        <v>1</v>
      </c>
      <c r="H1868" s="3">
        <v>1</v>
      </c>
      <c r="I1868" s="3">
        <v>1</v>
      </c>
      <c r="K1868" s="10">
        <f t="shared" si="174"/>
        <v>0.62666666666666659</v>
      </c>
      <c r="L1868" s="10">
        <f t="shared" si="175"/>
        <v>1</v>
      </c>
      <c r="N1868" s="10">
        <f t="shared" si="176"/>
        <v>0.31524241113431706</v>
      </c>
      <c r="O1868" s="10">
        <f t="shared" si="177"/>
        <v>0</v>
      </c>
      <c r="Q1868" s="10">
        <f t="shared" si="178"/>
        <v>-0.37333333333333341</v>
      </c>
      <c r="R1868" s="3" t="s">
        <v>2735</v>
      </c>
      <c r="S1868" s="3">
        <v>-1.9999999999999796E-2</v>
      </c>
      <c r="T1868" s="3" t="s">
        <v>3603</v>
      </c>
      <c r="U1868" s="3" t="s">
        <v>4923</v>
      </c>
      <c r="W1868" s="10">
        <f t="shared" si="179"/>
        <v>0.35797376483072263</v>
      </c>
      <c r="AC1868" s="3" t="s">
        <v>5809</v>
      </c>
    </row>
    <row r="1869" spans="1:29" x14ac:dyDescent="0.3">
      <c r="A1869" s="3" t="s">
        <v>2736</v>
      </c>
      <c r="B1869" s="3" t="s">
        <v>2737</v>
      </c>
      <c r="C1869" s="3">
        <v>1</v>
      </c>
      <c r="D1869" s="3">
        <v>1</v>
      </c>
      <c r="E1869" s="3">
        <v>0.98</v>
      </c>
      <c r="G1869" s="3">
        <v>0.99</v>
      </c>
      <c r="H1869" s="3">
        <v>0.99</v>
      </c>
      <c r="I1869" s="3">
        <v>1</v>
      </c>
      <c r="K1869" s="10">
        <f t="shared" si="174"/>
        <v>0.99333333333333329</v>
      </c>
      <c r="L1869" s="10">
        <f t="shared" si="175"/>
        <v>0.99333333333333329</v>
      </c>
      <c r="N1869" s="10">
        <f t="shared" si="176"/>
        <v>6.6666666666666723E-3</v>
      </c>
      <c r="O1869" s="10">
        <f t="shared" si="177"/>
        <v>3.3333333333333361E-3</v>
      </c>
      <c r="Q1869" s="10">
        <f t="shared" si="178"/>
        <v>0</v>
      </c>
      <c r="R1869" s="3" t="s">
        <v>2737</v>
      </c>
      <c r="S1869" s="3">
        <v>-1.9999999999999796E-2</v>
      </c>
      <c r="T1869" s="3" t="s">
        <v>5060</v>
      </c>
      <c r="U1869" s="3" t="s">
        <v>4991</v>
      </c>
      <c r="W1869" s="10">
        <f t="shared" si="179"/>
        <v>1</v>
      </c>
      <c r="AC1869" s="3" t="s">
        <v>5815</v>
      </c>
    </row>
    <row r="1870" spans="1:29" x14ac:dyDescent="0.3">
      <c r="A1870" s="3" t="s">
        <v>2738</v>
      </c>
      <c r="B1870" s="3" t="s">
        <v>2739</v>
      </c>
      <c r="C1870" s="3">
        <v>1</v>
      </c>
      <c r="D1870" s="3">
        <v>1</v>
      </c>
      <c r="E1870" s="3">
        <v>1</v>
      </c>
      <c r="G1870" s="3">
        <v>0.98</v>
      </c>
      <c r="H1870" s="3">
        <v>1</v>
      </c>
      <c r="I1870" s="3">
        <v>1</v>
      </c>
      <c r="K1870" s="10">
        <f t="shared" si="174"/>
        <v>1</v>
      </c>
      <c r="L1870" s="10">
        <f t="shared" si="175"/>
        <v>0.99333333333333329</v>
      </c>
      <c r="N1870" s="10">
        <f t="shared" si="176"/>
        <v>0</v>
      </c>
      <c r="O1870" s="10">
        <f t="shared" si="177"/>
        <v>6.6666666666666723E-3</v>
      </c>
      <c r="Q1870" s="10">
        <f t="shared" si="178"/>
        <v>6.6666666666667096E-3</v>
      </c>
      <c r="R1870" s="3" t="s">
        <v>2739</v>
      </c>
      <c r="S1870" s="3">
        <v>-1.9999999999999796E-2</v>
      </c>
      <c r="T1870" s="3" t="s">
        <v>7338</v>
      </c>
      <c r="U1870" s="3" t="s">
        <v>5390</v>
      </c>
      <c r="W1870" s="10">
        <f t="shared" si="179"/>
        <v>0.42264973081037205</v>
      </c>
      <c r="AC1870" s="3" t="s">
        <v>5818</v>
      </c>
    </row>
    <row r="1871" spans="1:29" x14ac:dyDescent="0.3">
      <c r="A1871" s="3" t="s">
        <v>2740</v>
      </c>
      <c r="B1871" s="3" t="s">
        <v>2741</v>
      </c>
      <c r="C1871" s="3">
        <v>1</v>
      </c>
      <c r="D1871" s="3">
        <v>1</v>
      </c>
      <c r="E1871" s="3">
        <v>1</v>
      </c>
      <c r="G1871" s="3">
        <v>0.91</v>
      </c>
      <c r="H1871" s="3">
        <v>0.93</v>
      </c>
      <c r="I1871" s="3">
        <v>0.72</v>
      </c>
      <c r="K1871" s="10">
        <f t="shared" si="174"/>
        <v>1</v>
      </c>
      <c r="L1871" s="10">
        <f t="shared" si="175"/>
        <v>0.85333333333333339</v>
      </c>
      <c r="N1871" s="10">
        <f t="shared" si="176"/>
        <v>0</v>
      </c>
      <c r="O1871" s="10">
        <f t="shared" si="177"/>
        <v>6.6916199666282622E-2</v>
      </c>
      <c r="Q1871" s="10">
        <f t="shared" si="178"/>
        <v>0.14666666666666661</v>
      </c>
      <c r="R1871" s="3" t="s">
        <v>2741</v>
      </c>
      <c r="S1871" s="3">
        <v>-1.9999999999999796E-2</v>
      </c>
      <c r="T1871" s="3" t="s">
        <v>7565</v>
      </c>
      <c r="U1871" s="3" t="s">
        <v>5488</v>
      </c>
      <c r="W1871" s="10">
        <f t="shared" si="179"/>
        <v>0.15972982011701542</v>
      </c>
      <c r="AC1871" s="3" t="s">
        <v>5821</v>
      </c>
    </row>
    <row r="1872" spans="1:29" x14ac:dyDescent="0.3">
      <c r="A1872" s="3" t="s">
        <v>2742</v>
      </c>
      <c r="B1872" s="3" t="s">
        <v>2741</v>
      </c>
      <c r="C1872" s="3">
        <v>0.35</v>
      </c>
      <c r="D1872" s="3">
        <v>0.66</v>
      </c>
      <c r="E1872" s="3">
        <v>0.42</v>
      </c>
      <c r="G1872" s="3">
        <v>0.45</v>
      </c>
      <c r="H1872" s="3">
        <v>0.47</v>
      </c>
      <c r="I1872" s="3">
        <v>0.49</v>
      </c>
      <c r="K1872" s="10">
        <f t="shared" si="174"/>
        <v>0.47666666666666663</v>
      </c>
      <c r="L1872" s="10">
        <f t="shared" si="175"/>
        <v>0.47</v>
      </c>
      <c r="N1872" s="10">
        <f t="shared" si="176"/>
        <v>9.3867518935524988E-2</v>
      </c>
      <c r="O1872" s="10">
        <f t="shared" si="177"/>
        <v>1.1547005383792511E-2</v>
      </c>
      <c r="Q1872" s="10">
        <f t="shared" si="178"/>
        <v>6.6666666666666541E-3</v>
      </c>
      <c r="R1872" s="3" t="s">
        <v>2741</v>
      </c>
      <c r="S1872" s="3">
        <v>-1.9999999999999796E-2</v>
      </c>
      <c r="T1872" s="3" t="s">
        <v>7615</v>
      </c>
      <c r="U1872" s="3" t="s">
        <v>5747</v>
      </c>
      <c r="W1872" s="10">
        <f t="shared" si="179"/>
        <v>0.95004982371571423</v>
      </c>
      <c r="AC1872" s="3" t="s">
        <v>5823</v>
      </c>
    </row>
    <row r="1873" spans="1:29" x14ac:dyDescent="0.3">
      <c r="A1873" s="3" t="s">
        <v>2743</v>
      </c>
      <c r="B1873" s="3" t="s">
        <v>2741</v>
      </c>
      <c r="C1873" s="3">
        <v>0.39</v>
      </c>
      <c r="D1873" s="3">
        <v>0.56999999999999995</v>
      </c>
      <c r="E1873" s="3">
        <v>0.62</v>
      </c>
      <c r="G1873" s="3">
        <v>0.45</v>
      </c>
      <c r="H1873" s="3">
        <v>0.55000000000000004</v>
      </c>
      <c r="I1873" s="3">
        <v>0.5</v>
      </c>
      <c r="K1873" s="10">
        <f t="shared" si="174"/>
        <v>0.52666666666666673</v>
      </c>
      <c r="L1873" s="10">
        <f t="shared" si="175"/>
        <v>0.5</v>
      </c>
      <c r="N1873" s="10">
        <f t="shared" si="176"/>
        <v>6.9841089465856279E-2</v>
      </c>
      <c r="O1873" s="10">
        <f t="shared" si="177"/>
        <v>2.8867513459481301E-2</v>
      </c>
      <c r="Q1873" s="10">
        <f t="shared" si="178"/>
        <v>2.6666666666666727E-2</v>
      </c>
      <c r="R1873" s="3" t="s">
        <v>2741</v>
      </c>
      <c r="S1873" s="3">
        <v>-1.6666666666666829E-2</v>
      </c>
      <c r="T1873" s="3" t="s">
        <v>2909</v>
      </c>
      <c r="U1873" s="3" t="s">
        <v>6077</v>
      </c>
      <c r="W1873" s="10">
        <f t="shared" si="179"/>
        <v>0.7502304441130514</v>
      </c>
      <c r="AC1873" s="3" t="s">
        <v>5828</v>
      </c>
    </row>
    <row r="1874" spans="1:29" x14ac:dyDescent="0.3">
      <c r="A1874" s="3" t="s">
        <v>2744</v>
      </c>
      <c r="B1874" s="3" t="s">
        <v>2741</v>
      </c>
      <c r="C1874" s="3">
        <v>0.27</v>
      </c>
      <c r="D1874" s="3">
        <v>0.5</v>
      </c>
      <c r="E1874" s="3">
        <v>0.44</v>
      </c>
      <c r="G1874" s="3">
        <v>0.52</v>
      </c>
      <c r="H1874" s="3">
        <v>0.45</v>
      </c>
      <c r="I1874" s="3">
        <v>0.53</v>
      </c>
      <c r="K1874" s="10">
        <f t="shared" si="174"/>
        <v>0.40333333333333332</v>
      </c>
      <c r="L1874" s="10">
        <f t="shared" si="175"/>
        <v>0.5</v>
      </c>
      <c r="N1874" s="10">
        <f t="shared" si="176"/>
        <v>6.8879927732572718E-2</v>
      </c>
      <c r="O1874" s="10">
        <f t="shared" si="177"/>
        <v>2.5166114784235836E-2</v>
      </c>
      <c r="Q1874" s="10">
        <f t="shared" si="178"/>
        <v>-9.6666666666666679E-2</v>
      </c>
      <c r="R1874" s="3" t="s">
        <v>2741</v>
      </c>
      <c r="S1874" s="3">
        <v>-1.6666666666666829E-2</v>
      </c>
      <c r="T1874" s="3" t="s">
        <v>2926</v>
      </c>
      <c r="U1874" s="3" t="s">
        <v>6079</v>
      </c>
      <c r="W1874" s="10">
        <f t="shared" si="179"/>
        <v>0.2942840409434232</v>
      </c>
      <c r="AC1874" s="3" t="s">
        <v>5831</v>
      </c>
    </row>
    <row r="1875" spans="1:29" x14ac:dyDescent="0.3">
      <c r="A1875" s="3" t="s">
        <v>2745</v>
      </c>
      <c r="B1875" s="3" t="s">
        <v>2741</v>
      </c>
      <c r="C1875" s="3">
        <v>0.6</v>
      </c>
      <c r="D1875" s="3">
        <v>0.96</v>
      </c>
      <c r="E1875" s="3">
        <v>1</v>
      </c>
      <c r="G1875" s="3">
        <v>0.69</v>
      </c>
      <c r="H1875" s="3">
        <v>0.73</v>
      </c>
      <c r="I1875" s="3">
        <v>0.86</v>
      </c>
      <c r="K1875" s="10">
        <f t="shared" si="174"/>
        <v>0.85333333333333339</v>
      </c>
      <c r="L1875" s="10">
        <f t="shared" si="175"/>
        <v>0.7599999999999999</v>
      </c>
      <c r="N1875" s="10">
        <f t="shared" si="176"/>
        <v>0.1271918935222594</v>
      </c>
      <c r="O1875" s="10">
        <f t="shared" si="177"/>
        <v>5.1316014394468847E-2</v>
      </c>
      <c r="Q1875" s="10">
        <f t="shared" si="178"/>
        <v>9.333333333333349E-2</v>
      </c>
      <c r="R1875" s="3" t="s">
        <v>2741</v>
      </c>
      <c r="S1875" s="3">
        <v>-1.6666666666666829E-2</v>
      </c>
      <c r="T1875" s="3" t="s">
        <v>2969</v>
      </c>
      <c r="U1875" s="3" t="s">
        <v>6597</v>
      </c>
      <c r="W1875" s="10">
        <f t="shared" si="179"/>
        <v>0.55114458927194687</v>
      </c>
      <c r="AC1875" s="3" t="s">
        <v>5833</v>
      </c>
    </row>
    <row r="1876" spans="1:29" x14ac:dyDescent="0.3">
      <c r="A1876" s="3" t="s">
        <v>2746</v>
      </c>
      <c r="B1876" s="3" t="s">
        <v>2747</v>
      </c>
      <c r="C1876" s="3">
        <v>0.12</v>
      </c>
      <c r="D1876" s="3">
        <v>0.17</v>
      </c>
      <c r="E1876" s="3">
        <v>0.12</v>
      </c>
      <c r="G1876" s="3">
        <v>0.18</v>
      </c>
      <c r="H1876" s="3">
        <v>0.16</v>
      </c>
      <c r="I1876" s="3">
        <v>0.21</v>
      </c>
      <c r="K1876" s="10">
        <f t="shared" si="174"/>
        <v>0.13666666666666669</v>
      </c>
      <c r="L1876" s="10">
        <f t="shared" si="175"/>
        <v>0.18333333333333332</v>
      </c>
      <c r="N1876" s="10">
        <f t="shared" si="176"/>
        <v>1.6666666666666618E-2</v>
      </c>
      <c r="O1876" s="10">
        <f t="shared" si="177"/>
        <v>1.4529663145135655E-2</v>
      </c>
      <c r="Q1876" s="10">
        <f t="shared" si="178"/>
        <v>-4.6666666666666634E-2</v>
      </c>
      <c r="R1876" s="3" t="s">
        <v>2747</v>
      </c>
      <c r="S1876" s="3">
        <v>-1.6666666666666829E-2</v>
      </c>
      <c r="T1876" s="3" t="s">
        <v>3781</v>
      </c>
      <c r="U1876" s="3" t="s">
        <v>6668</v>
      </c>
      <c r="W1876" s="10">
        <f t="shared" si="179"/>
        <v>0.10370947265323076</v>
      </c>
      <c r="AC1876" s="3" t="s">
        <v>5835</v>
      </c>
    </row>
    <row r="1877" spans="1:29" x14ac:dyDescent="0.3">
      <c r="A1877" s="3" t="s">
        <v>2748</v>
      </c>
      <c r="B1877" s="3" t="s">
        <v>2749</v>
      </c>
      <c r="C1877" s="3">
        <v>1</v>
      </c>
      <c r="D1877" s="3">
        <v>1</v>
      </c>
      <c r="E1877" s="3">
        <v>1</v>
      </c>
      <c r="G1877" s="3">
        <v>1</v>
      </c>
      <c r="H1877" s="3">
        <v>1</v>
      </c>
      <c r="I1877" s="3">
        <v>1</v>
      </c>
      <c r="K1877" s="10">
        <f t="shared" si="174"/>
        <v>1</v>
      </c>
      <c r="L1877" s="10">
        <f t="shared" si="175"/>
        <v>1</v>
      </c>
      <c r="N1877" s="10">
        <f t="shared" si="176"/>
        <v>0</v>
      </c>
      <c r="O1877" s="10">
        <f t="shared" si="177"/>
        <v>0</v>
      </c>
      <c r="Q1877" s="10">
        <f t="shared" si="178"/>
        <v>0</v>
      </c>
      <c r="R1877" s="3" t="s">
        <v>2749</v>
      </c>
      <c r="S1877" s="3">
        <v>-1.6666666666666829E-2</v>
      </c>
      <c r="T1877" s="3" t="s">
        <v>4879</v>
      </c>
      <c r="U1877" s="3" t="s">
        <v>7053</v>
      </c>
      <c r="W1877" s="10" t="e">
        <f t="shared" si="179"/>
        <v>#DIV/0!</v>
      </c>
      <c r="AC1877" s="3" t="s">
        <v>5838</v>
      </c>
    </row>
    <row r="1878" spans="1:29" x14ac:dyDescent="0.3">
      <c r="A1878" s="3" t="s">
        <v>2750</v>
      </c>
      <c r="B1878" s="3" t="s">
        <v>2751</v>
      </c>
      <c r="C1878" s="3">
        <v>0.89</v>
      </c>
      <c r="D1878" s="3">
        <v>0.93</v>
      </c>
      <c r="E1878" s="3">
        <v>1</v>
      </c>
      <c r="G1878" s="3">
        <v>0.91</v>
      </c>
      <c r="H1878" s="3">
        <v>0.97</v>
      </c>
      <c r="I1878" s="3">
        <v>0.87</v>
      </c>
      <c r="K1878" s="10">
        <f t="shared" si="174"/>
        <v>0.94000000000000006</v>
      </c>
      <c r="L1878" s="10">
        <f t="shared" si="175"/>
        <v>0.91666666666666663</v>
      </c>
      <c r="N1878" s="10">
        <f t="shared" si="176"/>
        <v>3.2145502536643181E-2</v>
      </c>
      <c r="O1878" s="10">
        <f t="shared" si="177"/>
        <v>2.9059326290271151E-2</v>
      </c>
      <c r="Q1878" s="10">
        <f t="shared" si="178"/>
        <v>2.3333333333333428E-2</v>
      </c>
      <c r="R1878" s="3" t="s">
        <v>2751</v>
      </c>
      <c r="S1878" s="3">
        <v>-1.6666666666666829E-2</v>
      </c>
      <c r="T1878" s="3" t="s">
        <v>5116</v>
      </c>
      <c r="U1878" s="3" t="s">
        <v>7116</v>
      </c>
      <c r="W1878" s="10">
        <f t="shared" si="179"/>
        <v>0.61909832270999698</v>
      </c>
      <c r="AC1878" s="3" t="s">
        <v>5841</v>
      </c>
    </row>
    <row r="1879" spans="1:29" x14ac:dyDescent="0.3">
      <c r="A1879" s="3" t="s">
        <v>2752</v>
      </c>
      <c r="B1879" s="3" t="s">
        <v>2753</v>
      </c>
      <c r="C1879" s="3">
        <v>0.45</v>
      </c>
      <c r="D1879" s="3">
        <v>0.59</v>
      </c>
      <c r="E1879" s="3">
        <v>0.45</v>
      </c>
      <c r="G1879" s="3">
        <v>0.56999999999999995</v>
      </c>
      <c r="H1879" s="3">
        <v>0.52</v>
      </c>
      <c r="I1879" s="3">
        <v>0.6</v>
      </c>
      <c r="K1879" s="10">
        <f t="shared" si="174"/>
        <v>0.49666666666666665</v>
      </c>
      <c r="L1879" s="10">
        <f t="shared" si="175"/>
        <v>0.56333333333333335</v>
      </c>
      <c r="N1879" s="10">
        <f t="shared" si="176"/>
        <v>4.6666666666666676E-2</v>
      </c>
      <c r="O1879" s="10">
        <f t="shared" si="177"/>
        <v>2.3333333333333321E-2</v>
      </c>
      <c r="Q1879" s="10">
        <f t="shared" si="178"/>
        <v>-6.6666666666666707E-2</v>
      </c>
      <c r="R1879" s="3" t="s">
        <v>2753</v>
      </c>
      <c r="S1879" s="3">
        <v>-1.6666666666666829E-2</v>
      </c>
      <c r="T1879" s="3" t="s">
        <v>5122</v>
      </c>
      <c r="U1879" s="3" t="s">
        <v>8067</v>
      </c>
      <c r="W1879" s="10">
        <f t="shared" si="179"/>
        <v>0.29285746704565208</v>
      </c>
      <c r="AC1879" s="3" t="s">
        <v>5844</v>
      </c>
    </row>
    <row r="1880" spans="1:29" x14ac:dyDescent="0.3">
      <c r="A1880" s="3" t="s">
        <v>2754</v>
      </c>
      <c r="B1880" s="3" t="s">
        <v>2753</v>
      </c>
      <c r="C1880" s="3">
        <v>0.71</v>
      </c>
      <c r="D1880" s="3">
        <v>0.71</v>
      </c>
      <c r="E1880" s="3">
        <v>0.63</v>
      </c>
      <c r="G1880" s="3">
        <v>0.83</v>
      </c>
      <c r="H1880" s="3">
        <v>0.62</v>
      </c>
      <c r="I1880" s="3">
        <v>0.64</v>
      </c>
      <c r="K1880" s="10">
        <f t="shared" si="174"/>
        <v>0.68333333333333324</v>
      </c>
      <c r="L1880" s="10">
        <f t="shared" si="175"/>
        <v>0.69666666666666666</v>
      </c>
      <c r="N1880" s="10">
        <f t="shared" si="176"/>
        <v>2.6666666666666655E-2</v>
      </c>
      <c r="O1880" s="10">
        <f t="shared" si="177"/>
        <v>6.6916199666282622E-2</v>
      </c>
      <c r="Q1880" s="10">
        <f t="shared" si="178"/>
        <v>-1.3333333333333419E-2</v>
      </c>
      <c r="R1880" s="3" t="s">
        <v>2753</v>
      </c>
      <c r="S1880" s="3">
        <v>-1.6666666666666829E-2</v>
      </c>
      <c r="T1880" s="3" t="s">
        <v>6403</v>
      </c>
      <c r="U1880" s="3" t="s">
        <v>8519</v>
      </c>
      <c r="W1880" s="10">
        <f t="shared" si="179"/>
        <v>0.866534229311547</v>
      </c>
      <c r="AC1880" s="3" t="s">
        <v>5847</v>
      </c>
    </row>
    <row r="1881" spans="1:29" x14ac:dyDescent="0.3">
      <c r="A1881" s="3" t="s">
        <v>2755</v>
      </c>
      <c r="B1881" s="3" t="s">
        <v>2753</v>
      </c>
      <c r="C1881" s="3">
        <v>0.54</v>
      </c>
      <c r="D1881" s="3">
        <v>0.82</v>
      </c>
      <c r="E1881" s="3">
        <v>0.93</v>
      </c>
      <c r="G1881" s="3">
        <v>0.92</v>
      </c>
      <c r="H1881" s="3">
        <v>1</v>
      </c>
      <c r="I1881" s="3">
        <v>0.69</v>
      </c>
      <c r="K1881" s="10">
        <f t="shared" si="174"/>
        <v>0.76333333333333331</v>
      </c>
      <c r="L1881" s="10">
        <f t="shared" si="175"/>
        <v>0.87</v>
      </c>
      <c r="N1881" s="10">
        <f t="shared" si="176"/>
        <v>0.11609383178178649</v>
      </c>
      <c r="O1881" s="10">
        <f t="shared" si="177"/>
        <v>9.2915732431775769E-2</v>
      </c>
      <c r="Q1881" s="10">
        <f t="shared" si="178"/>
        <v>-0.10666666666666669</v>
      </c>
      <c r="R1881" s="3" t="s">
        <v>2753</v>
      </c>
      <c r="S1881" s="3">
        <v>-1.6666666666666829E-2</v>
      </c>
      <c r="T1881" s="3" t="s">
        <v>6530</v>
      </c>
      <c r="U1881" s="3" t="s">
        <v>5530</v>
      </c>
      <c r="W1881" s="10">
        <f t="shared" si="179"/>
        <v>0.51460937510818361</v>
      </c>
      <c r="AC1881" s="3" t="s">
        <v>5849</v>
      </c>
    </row>
    <row r="1882" spans="1:29" x14ac:dyDescent="0.3">
      <c r="A1882" s="3" t="s">
        <v>2756</v>
      </c>
      <c r="B1882" s="3" t="s">
        <v>2753</v>
      </c>
      <c r="C1882" s="3">
        <v>0</v>
      </c>
      <c r="D1882" s="3">
        <v>1</v>
      </c>
      <c r="E1882" s="3">
        <v>0.66</v>
      </c>
      <c r="G1882" s="3">
        <v>0.68</v>
      </c>
      <c r="H1882" s="3">
        <v>1</v>
      </c>
      <c r="I1882" s="3">
        <v>1</v>
      </c>
      <c r="K1882" s="10">
        <f t="shared" si="174"/>
        <v>0.55333333333333334</v>
      </c>
      <c r="L1882" s="10">
        <f t="shared" si="175"/>
        <v>0.89333333333333342</v>
      </c>
      <c r="N1882" s="10">
        <f t="shared" si="176"/>
        <v>0.29356051808405326</v>
      </c>
      <c r="O1882" s="10">
        <f t="shared" si="177"/>
        <v>0.10666666666666634</v>
      </c>
      <c r="Q1882" s="10">
        <f t="shared" si="178"/>
        <v>-0.34000000000000008</v>
      </c>
      <c r="R1882" s="3" t="s">
        <v>2753</v>
      </c>
      <c r="S1882" s="3">
        <v>-1.6666666666666829E-2</v>
      </c>
      <c r="T1882" s="3" t="s">
        <v>6593</v>
      </c>
      <c r="U1882" s="3" t="s">
        <v>495</v>
      </c>
      <c r="W1882" s="10">
        <f t="shared" si="179"/>
        <v>0.3694169890947826</v>
      </c>
      <c r="AC1882" s="3" t="s">
        <v>5851</v>
      </c>
    </row>
    <row r="1883" spans="1:29" x14ac:dyDescent="0.3">
      <c r="A1883" s="3" t="s">
        <v>2757</v>
      </c>
      <c r="B1883" s="3" t="s">
        <v>2753</v>
      </c>
      <c r="C1883" s="3">
        <v>0</v>
      </c>
      <c r="D1883" s="3">
        <v>0.82</v>
      </c>
      <c r="E1883" s="3">
        <v>1</v>
      </c>
      <c r="G1883" s="3">
        <v>0.78</v>
      </c>
      <c r="H1883" s="3">
        <v>0.84</v>
      </c>
      <c r="I1883" s="3">
        <v>1</v>
      </c>
      <c r="K1883" s="10">
        <f t="shared" si="174"/>
        <v>0.60666666666666658</v>
      </c>
      <c r="L1883" s="10">
        <f t="shared" si="175"/>
        <v>0.87333333333333341</v>
      </c>
      <c r="N1883" s="10">
        <f t="shared" si="176"/>
        <v>0.30775170366890109</v>
      </c>
      <c r="O1883" s="10">
        <f t="shared" si="177"/>
        <v>6.5659052011973806E-2</v>
      </c>
      <c r="Q1883" s="10">
        <f t="shared" si="178"/>
        <v>-0.26666666666666683</v>
      </c>
      <c r="R1883" s="3" t="s">
        <v>2753</v>
      </c>
      <c r="S1883" s="3">
        <v>-1.6666666666666829E-2</v>
      </c>
      <c r="T1883" s="3" t="s">
        <v>7392</v>
      </c>
      <c r="U1883" s="3" t="s">
        <v>1631</v>
      </c>
      <c r="W1883" s="10">
        <f t="shared" si="179"/>
        <v>0.479504712712706</v>
      </c>
      <c r="AC1883" s="3" t="s">
        <v>5856</v>
      </c>
    </row>
    <row r="1884" spans="1:29" x14ac:dyDescent="0.3">
      <c r="A1884" s="3" t="s">
        <v>2758</v>
      </c>
      <c r="B1884" s="3" t="s">
        <v>2753</v>
      </c>
      <c r="C1884" s="3">
        <v>0.85</v>
      </c>
      <c r="D1884" s="3">
        <v>0.93</v>
      </c>
      <c r="E1884" s="3">
        <v>0.96</v>
      </c>
      <c r="G1884" s="3">
        <v>0.73</v>
      </c>
      <c r="H1884" s="3">
        <v>0.6</v>
      </c>
      <c r="I1884" s="3">
        <v>0.91</v>
      </c>
      <c r="K1884" s="10">
        <f t="shared" si="174"/>
        <v>0.91333333333333344</v>
      </c>
      <c r="L1884" s="10">
        <f t="shared" si="175"/>
        <v>0.7466666666666667</v>
      </c>
      <c r="N1884" s="10">
        <f t="shared" si="176"/>
        <v>3.2829526005987021E-2</v>
      </c>
      <c r="O1884" s="10">
        <f t="shared" si="177"/>
        <v>8.9876458418084879E-2</v>
      </c>
      <c r="Q1884" s="10">
        <f t="shared" si="178"/>
        <v>0.16666666666666674</v>
      </c>
      <c r="R1884" s="3" t="s">
        <v>2753</v>
      </c>
      <c r="S1884" s="3">
        <v>-1.6666666666666829E-2</v>
      </c>
      <c r="T1884" s="3" t="s">
        <v>7744</v>
      </c>
      <c r="U1884" s="3" t="s">
        <v>1863</v>
      </c>
      <c r="W1884" s="10">
        <f t="shared" si="179"/>
        <v>0.19687604150518545</v>
      </c>
      <c r="AC1884" s="3" t="s">
        <v>5858</v>
      </c>
    </row>
    <row r="1885" spans="1:29" x14ac:dyDescent="0.3">
      <c r="A1885" s="3" t="s">
        <v>2759</v>
      </c>
      <c r="B1885" s="3" t="s">
        <v>2753</v>
      </c>
      <c r="C1885" s="3">
        <v>0.66</v>
      </c>
      <c r="D1885" s="3">
        <v>0.87</v>
      </c>
      <c r="E1885" s="3">
        <v>0.59</v>
      </c>
      <c r="G1885" s="3">
        <v>0.79</v>
      </c>
      <c r="H1885" s="3">
        <v>1</v>
      </c>
      <c r="I1885" s="3">
        <v>0.77</v>
      </c>
      <c r="K1885" s="10">
        <f t="shared" si="174"/>
        <v>0.70666666666666667</v>
      </c>
      <c r="L1885" s="10">
        <f t="shared" si="175"/>
        <v>0.85333333333333339</v>
      </c>
      <c r="N1885" s="10">
        <f t="shared" si="176"/>
        <v>8.4129529760826188E-2</v>
      </c>
      <c r="O1885" s="10">
        <f t="shared" si="177"/>
        <v>7.3560254969046349E-2</v>
      </c>
      <c r="Q1885" s="10">
        <f t="shared" si="178"/>
        <v>-0.14666666666666672</v>
      </c>
      <c r="R1885" s="3" t="s">
        <v>2753</v>
      </c>
      <c r="S1885" s="3">
        <v>-1.6666666666666718E-2</v>
      </c>
      <c r="T1885" s="3" t="s">
        <v>541</v>
      </c>
      <c r="U1885" s="3" t="s">
        <v>2962</v>
      </c>
      <c r="W1885" s="10">
        <f t="shared" si="179"/>
        <v>0.26078015730066167</v>
      </c>
      <c r="AC1885" s="3" t="s">
        <v>5860</v>
      </c>
    </row>
    <row r="1886" spans="1:29" x14ac:dyDescent="0.3">
      <c r="A1886" s="3" t="s">
        <v>2760</v>
      </c>
      <c r="B1886" s="3" t="s">
        <v>2761</v>
      </c>
      <c r="C1886" s="3">
        <v>1</v>
      </c>
      <c r="D1886" s="3">
        <v>1</v>
      </c>
      <c r="E1886" s="3">
        <v>0.98</v>
      </c>
      <c r="G1886" s="3">
        <v>0.99</v>
      </c>
      <c r="H1886" s="3">
        <v>0.99</v>
      </c>
      <c r="I1886" s="3">
        <v>1</v>
      </c>
      <c r="K1886" s="10">
        <f t="shared" si="174"/>
        <v>0.99333333333333329</v>
      </c>
      <c r="L1886" s="10">
        <f t="shared" si="175"/>
        <v>0.99333333333333329</v>
      </c>
      <c r="N1886" s="10">
        <f t="shared" si="176"/>
        <v>6.6666666666666723E-3</v>
      </c>
      <c r="O1886" s="10">
        <f t="shared" si="177"/>
        <v>3.3333333333333361E-3</v>
      </c>
      <c r="Q1886" s="10">
        <f t="shared" si="178"/>
        <v>0</v>
      </c>
      <c r="R1886" s="3" t="s">
        <v>2761</v>
      </c>
      <c r="S1886" s="3">
        <v>-1.6666666666666718E-2</v>
      </c>
      <c r="T1886" s="3" t="s">
        <v>649</v>
      </c>
      <c r="U1886" s="3" t="s">
        <v>4023</v>
      </c>
      <c r="W1886" s="10">
        <f t="shared" si="179"/>
        <v>1</v>
      </c>
      <c r="AC1886" s="3" t="s">
        <v>5866</v>
      </c>
    </row>
    <row r="1887" spans="1:29" x14ac:dyDescent="0.3">
      <c r="A1887" s="3" t="s">
        <v>2762</v>
      </c>
      <c r="B1887" s="3" t="s">
        <v>2763</v>
      </c>
      <c r="C1887" s="3">
        <v>1</v>
      </c>
      <c r="D1887" s="3">
        <v>0.95</v>
      </c>
      <c r="E1887" s="3">
        <v>0.94</v>
      </c>
      <c r="G1887" s="3">
        <v>1</v>
      </c>
      <c r="H1887" s="3">
        <v>1</v>
      </c>
      <c r="I1887" s="3">
        <v>0.87</v>
      </c>
      <c r="K1887" s="10">
        <f t="shared" si="174"/>
        <v>0.96333333333333326</v>
      </c>
      <c r="L1887" s="10">
        <f t="shared" si="175"/>
        <v>0.95666666666666667</v>
      </c>
      <c r="N1887" s="10">
        <f t="shared" si="176"/>
        <v>1.8559214542766756E-2</v>
      </c>
      <c r="O1887" s="10">
        <f t="shared" si="177"/>
        <v>4.3333333333333342E-2</v>
      </c>
      <c r="Q1887" s="10">
        <f t="shared" si="178"/>
        <v>6.6666666666665986E-3</v>
      </c>
      <c r="R1887" s="3" t="s">
        <v>2763</v>
      </c>
      <c r="S1887" s="3">
        <v>-1.6666666666666718E-2</v>
      </c>
      <c r="T1887" s="3" t="s">
        <v>1075</v>
      </c>
      <c r="U1887" s="3" t="s">
        <v>4944</v>
      </c>
      <c r="W1887" s="10">
        <f t="shared" si="179"/>
        <v>0.89738442190135603</v>
      </c>
      <c r="AC1887" s="3" t="s">
        <v>5869</v>
      </c>
    </row>
    <row r="1888" spans="1:29" x14ac:dyDescent="0.3">
      <c r="A1888" s="3" t="s">
        <v>2764</v>
      </c>
      <c r="B1888" s="3" t="s">
        <v>2763</v>
      </c>
      <c r="C1888" s="3">
        <v>0.91</v>
      </c>
      <c r="D1888" s="3">
        <v>0.84</v>
      </c>
      <c r="E1888" s="3">
        <v>0.97</v>
      </c>
      <c r="G1888" s="3">
        <v>0.97</v>
      </c>
      <c r="H1888" s="3">
        <v>0.94</v>
      </c>
      <c r="I1888" s="3">
        <v>1</v>
      </c>
      <c r="K1888" s="10">
        <f t="shared" si="174"/>
        <v>0.90666666666666662</v>
      </c>
      <c r="L1888" s="10">
        <f t="shared" si="175"/>
        <v>0.97000000000000008</v>
      </c>
      <c r="N1888" s="10">
        <f t="shared" si="176"/>
        <v>3.7564758898615491E-2</v>
      </c>
      <c r="O1888" s="10">
        <f t="shared" si="177"/>
        <v>1.732050807568879E-2</v>
      </c>
      <c r="Q1888" s="10">
        <f t="shared" si="178"/>
        <v>-6.3333333333333464E-2</v>
      </c>
      <c r="R1888" s="3" t="s">
        <v>2763</v>
      </c>
      <c r="S1888" s="3">
        <v>-1.6666666666666718E-2</v>
      </c>
      <c r="T1888" s="3" t="s">
        <v>1516</v>
      </c>
      <c r="U1888" s="3" t="s">
        <v>5546</v>
      </c>
      <c r="W1888" s="10">
        <f t="shared" si="179"/>
        <v>0.22909804515767693</v>
      </c>
      <c r="AC1888" s="3" t="s">
        <v>5871</v>
      </c>
    </row>
    <row r="1889" spans="1:29" x14ac:dyDescent="0.3">
      <c r="A1889" s="3" t="s">
        <v>2765</v>
      </c>
      <c r="B1889" s="3" t="s">
        <v>2766</v>
      </c>
      <c r="C1889" s="3">
        <v>1</v>
      </c>
      <c r="D1889" s="3">
        <v>1</v>
      </c>
      <c r="E1889" s="3">
        <v>1</v>
      </c>
      <c r="G1889" s="3">
        <v>1</v>
      </c>
      <c r="H1889" s="3">
        <v>0.76</v>
      </c>
      <c r="I1889" s="3">
        <v>1</v>
      </c>
      <c r="K1889" s="10">
        <f t="shared" si="174"/>
        <v>1</v>
      </c>
      <c r="L1889" s="10">
        <f t="shared" si="175"/>
        <v>0.91999999999999993</v>
      </c>
      <c r="N1889" s="10">
        <f t="shared" si="176"/>
        <v>0</v>
      </c>
      <c r="O1889" s="10">
        <f t="shared" si="177"/>
        <v>8.0000000000000224E-2</v>
      </c>
      <c r="Q1889" s="10">
        <f t="shared" si="178"/>
        <v>8.0000000000000071E-2</v>
      </c>
      <c r="R1889" s="3" t="s">
        <v>2766</v>
      </c>
      <c r="S1889" s="3">
        <v>-1.6666666666666718E-2</v>
      </c>
      <c r="T1889" s="3" t="s">
        <v>1704</v>
      </c>
      <c r="U1889" s="3" t="s">
        <v>6987</v>
      </c>
      <c r="W1889" s="10">
        <f t="shared" si="179"/>
        <v>0.42264973081037394</v>
      </c>
      <c r="AC1889" s="3" t="s">
        <v>5873</v>
      </c>
    </row>
    <row r="1890" spans="1:29" x14ac:dyDescent="0.3">
      <c r="A1890" s="3" t="s">
        <v>2767</v>
      </c>
      <c r="B1890" s="3" t="s">
        <v>2766</v>
      </c>
      <c r="C1890" s="3">
        <v>0.92</v>
      </c>
      <c r="D1890" s="3">
        <v>0.79</v>
      </c>
      <c r="E1890" s="3">
        <v>0.8</v>
      </c>
      <c r="G1890" s="3">
        <v>1</v>
      </c>
      <c r="H1890" s="3">
        <v>0.96</v>
      </c>
      <c r="I1890" s="3">
        <v>0.91</v>
      </c>
      <c r="K1890" s="10">
        <f t="shared" si="174"/>
        <v>0.83666666666666656</v>
      </c>
      <c r="L1890" s="10">
        <f t="shared" si="175"/>
        <v>0.95666666666666667</v>
      </c>
      <c r="N1890" s="10">
        <f t="shared" si="176"/>
        <v>4.1766546953805564E-2</v>
      </c>
      <c r="O1890" s="10">
        <f t="shared" si="177"/>
        <v>2.6034165586355504E-2</v>
      </c>
      <c r="Q1890" s="10">
        <f t="shared" si="178"/>
        <v>-0.12000000000000011</v>
      </c>
      <c r="R1890" s="3" t="s">
        <v>2766</v>
      </c>
      <c r="S1890" s="3">
        <v>-1.6666666666666718E-2</v>
      </c>
      <c r="T1890" s="3" t="s">
        <v>1949</v>
      </c>
      <c r="U1890" s="3" t="s">
        <v>300</v>
      </c>
      <c r="W1890" s="10">
        <f t="shared" si="179"/>
        <v>8.3710450366521361E-2</v>
      </c>
      <c r="AC1890" s="3" t="s">
        <v>5875</v>
      </c>
    </row>
    <row r="1891" spans="1:29" x14ac:dyDescent="0.3">
      <c r="A1891" s="3" t="s">
        <v>2768</v>
      </c>
      <c r="B1891" s="3" t="s">
        <v>2769</v>
      </c>
      <c r="C1891" s="3">
        <v>1</v>
      </c>
      <c r="D1891" s="3">
        <v>1</v>
      </c>
      <c r="E1891" s="3">
        <v>1</v>
      </c>
      <c r="G1891" s="3">
        <v>1</v>
      </c>
      <c r="H1891" s="3">
        <v>0.97</v>
      </c>
      <c r="I1891" s="3">
        <v>1</v>
      </c>
      <c r="K1891" s="10">
        <f t="shared" si="174"/>
        <v>1</v>
      </c>
      <c r="L1891" s="10">
        <f t="shared" si="175"/>
        <v>0.98999999999999988</v>
      </c>
      <c r="N1891" s="10">
        <f t="shared" si="176"/>
        <v>0</v>
      </c>
      <c r="O1891" s="10">
        <f t="shared" si="177"/>
        <v>1.0000000000000011E-2</v>
      </c>
      <c r="Q1891" s="10">
        <f t="shared" si="178"/>
        <v>1.000000000000012E-2</v>
      </c>
      <c r="R1891" s="3" t="s">
        <v>2769</v>
      </c>
      <c r="S1891" s="3">
        <v>-1.6666666666666718E-2</v>
      </c>
      <c r="T1891" s="3" t="s">
        <v>2206</v>
      </c>
      <c r="U1891" s="3" t="s">
        <v>871</v>
      </c>
      <c r="W1891" s="10">
        <f t="shared" si="179"/>
        <v>0.42264973081036994</v>
      </c>
      <c r="AC1891" s="3" t="s">
        <v>5878</v>
      </c>
    </row>
    <row r="1892" spans="1:29" x14ac:dyDescent="0.3">
      <c r="A1892" s="3" t="s">
        <v>2770</v>
      </c>
      <c r="B1892" s="3" t="s">
        <v>2771</v>
      </c>
      <c r="C1892" s="3">
        <v>0.98</v>
      </c>
      <c r="D1892" s="3">
        <v>0.95</v>
      </c>
      <c r="E1892" s="3">
        <v>0.97</v>
      </c>
      <c r="G1892" s="3">
        <v>0.98</v>
      </c>
      <c r="H1892" s="3">
        <v>0.98</v>
      </c>
      <c r="I1892" s="3">
        <v>0.97</v>
      </c>
      <c r="K1892" s="10">
        <f t="shared" si="174"/>
        <v>0.96666666666666667</v>
      </c>
      <c r="L1892" s="10">
        <f t="shared" si="175"/>
        <v>0.97666666666666657</v>
      </c>
      <c r="N1892" s="10">
        <f t="shared" si="176"/>
        <v>8.8191710368819773E-3</v>
      </c>
      <c r="O1892" s="10">
        <f t="shared" si="177"/>
        <v>3.3333333333333366E-3</v>
      </c>
      <c r="Q1892" s="10">
        <f t="shared" si="178"/>
        <v>-9.9999999999998979E-3</v>
      </c>
      <c r="R1892" s="3" t="s">
        <v>2771</v>
      </c>
      <c r="S1892" s="3">
        <v>-1.6666666666666718E-2</v>
      </c>
      <c r="T1892" s="3" t="s">
        <v>2500</v>
      </c>
      <c r="U1892" s="3" t="s">
        <v>874</v>
      </c>
      <c r="W1892" s="10">
        <f t="shared" si="179"/>
        <v>0.37853076038781669</v>
      </c>
      <c r="AC1892" s="3" t="s">
        <v>5880</v>
      </c>
    </row>
    <row r="1893" spans="1:29" x14ac:dyDescent="0.3">
      <c r="A1893" s="3" t="s">
        <v>2772</v>
      </c>
      <c r="B1893" s="3" t="s">
        <v>2771</v>
      </c>
      <c r="C1893" s="3">
        <v>0.95</v>
      </c>
      <c r="D1893" s="3">
        <v>0.91</v>
      </c>
      <c r="E1893" s="3">
        <v>0.93</v>
      </c>
      <c r="G1893" s="3">
        <v>0.85</v>
      </c>
      <c r="H1893" s="3">
        <v>0.9</v>
      </c>
      <c r="I1893" s="3">
        <v>0.93</v>
      </c>
      <c r="K1893" s="10">
        <f t="shared" si="174"/>
        <v>0.93</v>
      </c>
      <c r="L1893" s="10">
        <f t="shared" si="175"/>
        <v>0.89333333333333342</v>
      </c>
      <c r="N1893" s="10">
        <f t="shared" si="176"/>
        <v>1.1547005383792493E-2</v>
      </c>
      <c r="O1893" s="10">
        <f t="shared" si="177"/>
        <v>2.3333333333333355E-2</v>
      </c>
      <c r="Q1893" s="10">
        <f t="shared" si="178"/>
        <v>3.6666666666666625E-2</v>
      </c>
      <c r="R1893" s="3" t="s">
        <v>2771</v>
      </c>
      <c r="S1893" s="3">
        <v>-1.6666666666666718E-2</v>
      </c>
      <c r="T1893" s="3" t="s">
        <v>2583</v>
      </c>
      <c r="U1893" s="3" t="s">
        <v>1906</v>
      </c>
      <c r="W1893" s="10">
        <f t="shared" si="179"/>
        <v>0.2559715012459825</v>
      </c>
      <c r="AC1893" s="3" t="s">
        <v>5883</v>
      </c>
    </row>
    <row r="1894" spans="1:29" x14ac:dyDescent="0.3">
      <c r="A1894" s="3" t="s">
        <v>2773</v>
      </c>
      <c r="B1894" s="3" t="s">
        <v>2771</v>
      </c>
      <c r="C1894" s="3">
        <v>1</v>
      </c>
      <c r="D1894" s="3">
        <v>1</v>
      </c>
      <c r="E1894" s="3">
        <v>0.98</v>
      </c>
      <c r="G1894" s="3">
        <v>0.94</v>
      </c>
      <c r="H1894" s="3">
        <v>0.99</v>
      </c>
      <c r="I1894" s="3">
        <v>0.95</v>
      </c>
      <c r="K1894" s="10">
        <f t="shared" si="174"/>
        <v>0.99333333333333329</v>
      </c>
      <c r="L1894" s="10">
        <f t="shared" si="175"/>
        <v>0.96</v>
      </c>
      <c r="N1894" s="10">
        <f t="shared" si="176"/>
        <v>6.6666666666666723E-3</v>
      </c>
      <c r="O1894" s="10">
        <f t="shared" si="177"/>
        <v>1.5275252316519482E-2</v>
      </c>
      <c r="Q1894" s="10">
        <f t="shared" si="178"/>
        <v>3.3333333333333326E-2</v>
      </c>
      <c r="R1894" s="3" t="s">
        <v>2771</v>
      </c>
      <c r="S1894" s="3">
        <v>-1.6666666666666718E-2</v>
      </c>
      <c r="T1894" s="3" t="s">
        <v>2585</v>
      </c>
      <c r="U1894" s="3" t="s">
        <v>2152</v>
      </c>
      <c r="W1894" s="10">
        <f t="shared" si="179"/>
        <v>0.14813126050306347</v>
      </c>
      <c r="AC1894" s="3" t="s">
        <v>5885</v>
      </c>
    </row>
    <row r="1895" spans="1:29" x14ac:dyDescent="0.3">
      <c r="A1895" s="3" t="s">
        <v>2774</v>
      </c>
      <c r="B1895" s="3" t="s">
        <v>2775</v>
      </c>
      <c r="C1895" s="3">
        <v>0.86</v>
      </c>
      <c r="D1895" s="3">
        <v>0.94</v>
      </c>
      <c r="E1895" s="3">
        <v>1</v>
      </c>
      <c r="G1895" s="3">
        <v>0.88</v>
      </c>
      <c r="H1895" s="3">
        <v>0.79</v>
      </c>
      <c r="I1895" s="3">
        <v>0.68</v>
      </c>
      <c r="K1895" s="10">
        <f t="shared" si="174"/>
        <v>0.93333333333333324</v>
      </c>
      <c r="L1895" s="10">
        <f t="shared" si="175"/>
        <v>0.78333333333333333</v>
      </c>
      <c r="N1895" s="10">
        <f t="shared" si="176"/>
        <v>4.0551750201988139E-2</v>
      </c>
      <c r="O1895" s="10">
        <f t="shared" si="177"/>
        <v>5.7831171909658259E-2</v>
      </c>
      <c r="Q1895" s="10">
        <f t="shared" si="178"/>
        <v>0.14999999999999991</v>
      </c>
      <c r="R1895" s="3" t="s">
        <v>2775</v>
      </c>
      <c r="S1895" s="3">
        <v>-1.6666666666666718E-2</v>
      </c>
      <c r="T1895" s="3" t="s">
        <v>2964</v>
      </c>
      <c r="U1895" s="3" t="s">
        <v>2530</v>
      </c>
      <c r="W1895" s="10">
        <f t="shared" si="179"/>
        <v>0.10891780237518138</v>
      </c>
      <c r="AC1895" s="3" t="s">
        <v>5892</v>
      </c>
    </row>
    <row r="1896" spans="1:29" x14ac:dyDescent="0.3">
      <c r="A1896" s="3" t="s">
        <v>2776</v>
      </c>
      <c r="B1896" s="3" t="s">
        <v>2777</v>
      </c>
      <c r="C1896" s="3">
        <v>0.84</v>
      </c>
      <c r="D1896" s="3">
        <v>0.85</v>
      </c>
      <c r="E1896" s="3">
        <v>0.69</v>
      </c>
      <c r="G1896" s="3">
        <v>0.56999999999999995</v>
      </c>
      <c r="H1896" s="3">
        <v>0.66</v>
      </c>
      <c r="I1896" s="3">
        <v>0.69</v>
      </c>
      <c r="K1896" s="10">
        <f t="shared" si="174"/>
        <v>0.79333333333333333</v>
      </c>
      <c r="L1896" s="10">
        <f t="shared" si="175"/>
        <v>0.64</v>
      </c>
      <c r="N1896" s="10">
        <f t="shared" si="176"/>
        <v>5.1747248987533426E-2</v>
      </c>
      <c r="O1896" s="10">
        <f t="shared" si="177"/>
        <v>3.6055512754639904E-2</v>
      </c>
      <c r="Q1896" s="10">
        <f t="shared" si="178"/>
        <v>0.15333333333333332</v>
      </c>
      <c r="R1896" s="3" t="s">
        <v>2777</v>
      </c>
      <c r="S1896" s="3">
        <v>-1.6666666666666718E-2</v>
      </c>
      <c r="T1896" s="3" t="s">
        <v>2982</v>
      </c>
      <c r="U1896" s="3" t="s">
        <v>3719</v>
      </c>
      <c r="W1896" s="10">
        <f t="shared" si="179"/>
        <v>7.9542711349924369E-2</v>
      </c>
      <c r="AC1896" s="3" t="s">
        <v>5896</v>
      </c>
    </row>
    <row r="1897" spans="1:29" x14ac:dyDescent="0.3">
      <c r="A1897" s="3" t="s">
        <v>2778</v>
      </c>
      <c r="B1897" s="3" t="s">
        <v>2779</v>
      </c>
      <c r="C1897" s="3">
        <v>0.85</v>
      </c>
      <c r="D1897" s="3">
        <v>1</v>
      </c>
      <c r="E1897" s="3">
        <v>0.72</v>
      </c>
      <c r="G1897" s="3">
        <v>0.81</v>
      </c>
      <c r="H1897" s="3">
        <v>1</v>
      </c>
      <c r="I1897" s="3">
        <v>1</v>
      </c>
      <c r="K1897" s="10">
        <f t="shared" si="174"/>
        <v>0.8566666666666668</v>
      </c>
      <c r="L1897" s="10">
        <f t="shared" si="175"/>
        <v>0.93666666666666665</v>
      </c>
      <c r="N1897" s="10">
        <f t="shared" si="176"/>
        <v>8.0897740663409864E-2</v>
      </c>
      <c r="O1897" s="10">
        <f t="shared" si="177"/>
        <v>6.3333333333333325E-2</v>
      </c>
      <c r="Q1897" s="10">
        <f t="shared" si="178"/>
        <v>-7.9999999999999849E-2</v>
      </c>
      <c r="R1897" s="3" t="s">
        <v>2779</v>
      </c>
      <c r="S1897" s="3">
        <v>-1.6666666666666718E-2</v>
      </c>
      <c r="T1897" s="3" t="s">
        <v>3363</v>
      </c>
      <c r="U1897" s="3" t="s">
        <v>4845</v>
      </c>
      <c r="W1897" s="10">
        <f t="shared" si="179"/>
        <v>0.48201041924322924</v>
      </c>
      <c r="AC1897" s="3" t="s">
        <v>5898</v>
      </c>
    </row>
    <row r="1898" spans="1:29" x14ac:dyDescent="0.3">
      <c r="A1898" s="3" t="s">
        <v>2780</v>
      </c>
      <c r="B1898" s="3" t="s">
        <v>2781</v>
      </c>
      <c r="C1898" s="3">
        <v>1</v>
      </c>
      <c r="D1898" s="3">
        <v>0.93</v>
      </c>
      <c r="E1898" s="3">
        <v>0.93</v>
      </c>
      <c r="G1898" s="3">
        <v>0.96</v>
      </c>
      <c r="H1898" s="3">
        <v>1</v>
      </c>
      <c r="I1898" s="3">
        <v>1</v>
      </c>
      <c r="K1898" s="10">
        <f t="shared" si="174"/>
        <v>0.95333333333333348</v>
      </c>
      <c r="L1898" s="10">
        <f t="shared" si="175"/>
        <v>0.98666666666666669</v>
      </c>
      <c r="N1898" s="10">
        <f t="shared" si="176"/>
        <v>2.3333333333333317E-2</v>
      </c>
      <c r="O1898" s="10">
        <f t="shared" si="177"/>
        <v>1.3333333333333346E-2</v>
      </c>
      <c r="Q1898" s="10">
        <f t="shared" si="178"/>
        <v>-3.3333333333333215E-2</v>
      </c>
      <c r="R1898" s="3" t="s">
        <v>2781</v>
      </c>
      <c r="S1898" s="3">
        <v>-1.6666666666666718E-2</v>
      </c>
      <c r="T1898" s="3" t="s">
        <v>3423</v>
      </c>
      <c r="U1898" s="3" t="s">
        <v>4866</v>
      </c>
      <c r="W1898" s="10">
        <f t="shared" si="179"/>
        <v>0.29848704561645134</v>
      </c>
      <c r="AC1898" s="3" t="s">
        <v>5900</v>
      </c>
    </row>
    <row r="1899" spans="1:29" x14ac:dyDescent="0.3">
      <c r="A1899" s="3" t="s">
        <v>2782</v>
      </c>
      <c r="B1899" s="3" t="s">
        <v>2781</v>
      </c>
      <c r="C1899" s="3">
        <v>0.96</v>
      </c>
      <c r="D1899" s="3">
        <v>0.91</v>
      </c>
      <c r="E1899" s="3">
        <v>0.86</v>
      </c>
      <c r="G1899" s="3">
        <v>0.84</v>
      </c>
      <c r="H1899" s="3">
        <v>0.87</v>
      </c>
      <c r="I1899" s="3">
        <v>0.81</v>
      </c>
      <c r="K1899" s="10">
        <f t="shared" si="174"/>
        <v>0.91</v>
      </c>
      <c r="L1899" s="10">
        <f t="shared" si="175"/>
        <v>0.84</v>
      </c>
      <c r="N1899" s="10">
        <f t="shared" si="176"/>
        <v>2.8867513459481284E-2</v>
      </c>
      <c r="O1899" s="10">
        <f t="shared" si="177"/>
        <v>1.7320508075688756E-2</v>
      </c>
      <c r="Q1899" s="10">
        <f t="shared" si="178"/>
        <v>7.0000000000000062E-2</v>
      </c>
      <c r="R1899" s="3" t="s">
        <v>2781</v>
      </c>
      <c r="S1899" s="3">
        <v>-1.6666666666666718E-2</v>
      </c>
      <c r="T1899" s="3" t="s">
        <v>3442</v>
      </c>
      <c r="U1899" s="3" t="s">
        <v>5226</v>
      </c>
      <c r="W1899" s="10">
        <f t="shared" si="179"/>
        <v>0.12142904174034955</v>
      </c>
      <c r="AC1899" s="3" t="s">
        <v>5902</v>
      </c>
    </row>
    <row r="1900" spans="1:29" x14ac:dyDescent="0.3">
      <c r="A1900" s="3" t="s">
        <v>2783</v>
      </c>
      <c r="B1900" s="3" t="s">
        <v>2784</v>
      </c>
      <c r="C1900" s="3">
        <v>0</v>
      </c>
      <c r="D1900" s="3">
        <v>1</v>
      </c>
      <c r="E1900" s="3">
        <v>0.89</v>
      </c>
      <c r="G1900" s="3">
        <v>0.93</v>
      </c>
      <c r="H1900" s="3">
        <v>0.88</v>
      </c>
      <c r="I1900" s="3">
        <v>0.81</v>
      </c>
      <c r="K1900" s="10">
        <f t="shared" si="174"/>
        <v>0.63</v>
      </c>
      <c r="L1900" s="10">
        <f t="shared" si="175"/>
        <v>0.87333333333333341</v>
      </c>
      <c r="N1900" s="10">
        <f t="shared" si="176"/>
        <v>0.3165964834506747</v>
      </c>
      <c r="O1900" s="10">
        <f t="shared" si="177"/>
        <v>3.4801021696368499E-2</v>
      </c>
      <c r="Q1900" s="10">
        <f t="shared" si="178"/>
        <v>-0.2433333333333334</v>
      </c>
      <c r="R1900" s="3" t="s">
        <v>2784</v>
      </c>
      <c r="S1900" s="3">
        <v>-1.6666666666666718E-2</v>
      </c>
      <c r="T1900" s="3" t="s">
        <v>3590</v>
      </c>
      <c r="U1900" s="3" t="s">
        <v>7024</v>
      </c>
      <c r="W1900" s="10">
        <f t="shared" si="179"/>
        <v>0.52306109879528817</v>
      </c>
      <c r="AC1900" s="3" t="s">
        <v>5906</v>
      </c>
    </row>
    <row r="1901" spans="1:29" x14ac:dyDescent="0.3">
      <c r="A1901" s="3" t="s">
        <v>2785</v>
      </c>
      <c r="B1901" s="3" t="s">
        <v>2784</v>
      </c>
      <c r="C1901" s="3">
        <v>1</v>
      </c>
      <c r="D1901" s="3">
        <v>0.91</v>
      </c>
      <c r="E1901" s="3">
        <v>1</v>
      </c>
      <c r="G1901" s="3">
        <v>1</v>
      </c>
      <c r="H1901" s="3">
        <v>1</v>
      </c>
      <c r="I1901" s="3">
        <v>0.82</v>
      </c>
      <c r="K1901" s="10">
        <f t="shared" si="174"/>
        <v>0.97000000000000008</v>
      </c>
      <c r="L1901" s="10">
        <f t="shared" si="175"/>
        <v>0.94</v>
      </c>
      <c r="N1901" s="10">
        <f t="shared" si="176"/>
        <v>2.9999999999999995E-2</v>
      </c>
      <c r="O1901" s="10">
        <f t="shared" si="177"/>
        <v>6.0000000000000019E-2</v>
      </c>
      <c r="Q1901" s="10">
        <f t="shared" si="178"/>
        <v>3.0000000000000138E-2</v>
      </c>
      <c r="R1901" s="3" t="s">
        <v>2784</v>
      </c>
      <c r="S1901" s="3">
        <v>-1.6666666666666718E-2</v>
      </c>
      <c r="T1901" s="3" t="s">
        <v>3657</v>
      </c>
      <c r="U1901" s="3" t="s">
        <v>7380</v>
      </c>
      <c r="W1901" s="10">
        <f t="shared" si="179"/>
        <v>0.68559841447615422</v>
      </c>
      <c r="AC1901" s="3" t="s">
        <v>5914</v>
      </c>
    </row>
    <row r="1902" spans="1:29" x14ac:dyDescent="0.3">
      <c r="A1902" s="3" t="s">
        <v>2786</v>
      </c>
      <c r="B1902" s="3" t="s">
        <v>2784</v>
      </c>
      <c r="C1902" s="3">
        <v>0.45</v>
      </c>
      <c r="D1902" s="3">
        <v>0.44</v>
      </c>
      <c r="E1902" s="3">
        <v>0.4</v>
      </c>
      <c r="G1902" s="3">
        <v>0.45</v>
      </c>
      <c r="H1902" s="3">
        <v>0.47</v>
      </c>
      <c r="I1902" s="3">
        <v>0.47</v>
      </c>
      <c r="K1902" s="10">
        <f t="shared" si="174"/>
        <v>0.43</v>
      </c>
      <c r="L1902" s="10">
        <f t="shared" si="175"/>
        <v>0.46333333333333332</v>
      </c>
      <c r="N1902" s="10">
        <f t="shared" si="176"/>
        <v>1.5275252316519463E-2</v>
      </c>
      <c r="O1902" s="10">
        <f t="shared" si="177"/>
        <v>6.6666666666666541E-3</v>
      </c>
      <c r="Q1902" s="10">
        <f t="shared" si="178"/>
        <v>-3.3333333333333326E-2</v>
      </c>
      <c r="R1902" s="3" t="s">
        <v>2784</v>
      </c>
      <c r="S1902" s="3">
        <v>-1.6666666666666718E-2</v>
      </c>
      <c r="T1902" s="3" t="s">
        <v>3904</v>
      </c>
      <c r="U1902" s="3" t="s">
        <v>7886</v>
      </c>
      <c r="W1902" s="10">
        <f t="shared" si="179"/>
        <v>0.14813126050306319</v>
      </c>
      <c r="AC1902" s="3" t="s">
        <v>5918</v>
      </c>
    </row>
    <row r="1903" spans="1:29" x14ac:dyDescent="0.3">
      <c r="A1903" s="3" t="s">
        <v>2787</v>
      </c>
      <c r="B1903" s="3" t="s">
        <v>2784</v>
      </c>
      <c r="C1903" s="3">
        <v>0.89</v>
      </c>
      <c r="D1903" s="3">
        <v>0.83</v>
      </c>
      <c r="E1903" s="3">
        <v>1</v>
      </c>
      <c r="G1903" s="3">
        <v>1</v>
      </c>
      <c r="H1903" s="3">
        <v>0.97</v>
      </c>
      <c r="I1903" s="3">
        <v>1</v>
      </c>
      <c r="K1903" s="10">
        <f t="shared" si="174"/>
        <v>0.90666666666666662</v>
      </c>
      <c r="L1903" s="10">
        <f t="shared" si="175"/>
        <v>0.98999999999999988</v>
      </c>
      <c r="N1903" s="10">
        <f t="shared" si="176"/>
        <v>4.9777281743560275E-2</v>
      </c>
      <c r="O1903" s="10">
        <f t="shared" si="177"/>
        <v>1.0000000000000011E-2</v>
      </c>
      <c r="Q1903" s="10">
        <f t="shared" si="178"/>
        <v>-8.3333333333333259E-2</v>
      </c>
      <c r="R1903" s="3" t="s">
        <v>2784</v>
      </c>
      <c r="S1903" s="3">
        <v>-1.6666666666666718E-2</v>
      </c>
      <c r="T1903" s="3" t="s">
        <v>3976</v>
      </c>
      <c r="U1903" s="3" t="s">
        <v>7974</v>
      </c>
      <c r="W1903" s="10">
        <f t="shared" si="179"/>
        <v>0.23314043485839395</v>
      </c>
      <c r="AC1903" s="3" t="s">
        <v>5923</v>
      </c>
    </row>
    <row r="1904" spans="1:29" x14ac:dyDescent="0.3">
      <c r="A1904" s="3" t="s">
        <v>2788</v>
      </c>
      <c r="B1904" s="3" t="s">
        <v>2784</v>
      </c>
      <c r="C1904" s="3">
        <v>0.46</v>
      </c>
      <c r="D1904" s="3">
        <v>0.47</v>
      </c>
      <c r="E1904" s="3">
        <v>0.39</v>
      </c>
      <c r="G1904" s="3">
        <v>0.42</v>
      </c>
      <c r="H1904" s="3">
        <v>0.47</v>
      </c>
      <c r="I1904" s="3">
        <v>0.43</v>
      </c>
      <c r="K1904" s="10">
        <f t="shared" si="174"/>
        <v>0.43999999999999995</v>
      </c>
      <c r="L1904" s="10">
        <f t="shared" si="175"/>
        <v>0.43999999999999995</v>
      </c>
      <c r="N1904" s="10">
        <f t="shared" si="176"/>
        <v>2.5166114784235829E-2</v>
      </c>
      <c r="O1904" s="10">
        <f t="shared" si="177"/>
        <v>1.5275252316519465E-2</v>
      </c>
      <c r="Q1904" s="10">
        <f t="shared" si="178"/>
        <v>0</v>
      </c>
      <c r="R1904" s="3" t="s">
        <v>2784</v>
      </c>
      <c r="S1904" s="3">
        <v>-1.6666666666666718E-2</v>
      </c>
      <c r="T1904" s="3" t="s">
        <v>4031</v>
      </c>
      <c r="U1904" s="3" t="s">
        <v>8016</v>
      </c>
      <c r="W1904" s="10">
        <f t="shared" si="179"/>
        <v>1</v>
      </c>
      <c r="AC1904" s="3" t="s">
        <v>5929</v>
      </c>
    </row>
    <row r="1905" spans="1:29" x14ac:dyDescent="0.3">
      <c r="A1905" s="3" t="s">
        <v>2789</v>
      </c>
      <c r="B1905" s="3" t="s">
        <v>2784</v>
      </c>
      <c r="C1905" s="3">
        <v>0.94</v>
      </c>
      <c r="D1905" s="3">
        <v>0.92</v>
      </c>
      <c r="E1905" s="3">
        <v>0.98</v>
      </c>
      <c r="G1905" s="3">
        <v>0.92</v>
      </c>
      <c r="H1905" s="3">
        <v>0.94</v>
      </c>
      <c r="I1905" s="3">
        <v>0.92</v>
      </c>
      <c r="K1905" s="10">
        <f t="shared" si="174"/>
        <v>0.94666666666666666</v>
      </c>
      <c r="L1905" s="10">
        <f t="shared" si="175"/>
        <v>0.92666666666666664</v>
      </c>
      <c r="N1905" s="10">
        <f t="shared" si="176"/>
        <v>1.7638342073763927E-2</v>
      </c>
      <c r="O1905" s="10">
        <f t="shared" si="177"/>
        <v>6.6666666666666367E-3</v>
      </c>
      <c r="Q1905" s="10">
        <f t="shared" si="178"/>
        <v>2.0000000000000018E-2</v>
      </c>
      <c r="R1905" s="3" t="s">
        <v>2784</v>
      </c>
      <c r="S1905" s="3">
        <v>-1.6666666666666718E-2</v>
      </c>
      <c r="T1905" s="3" t="s">
        <v>4334</v>
      </c>
      <c r="U1905" s="3" t="s">
        <v>643</v>
      </c>
      <c r="W1905" s="10">
        <f t="shared" si="179"/>
        <v>0.37853076038781147</v>
      </c>
      <c r="AC1905" s="3" t="s">
        <v>5931</v>
      </c>
    </row>
    <row r="1906" spans="1:29" x14ac:dyDescent="0.3">
      <c r="A1906" s="3" t="s">
        <v>2790</v>
      </c>
      <c r="B1906" s="3" t="s">
        <v>2784</v>
      </c>
      <c r="C1906" s="3">
        <v>0.57999999999999996</v>
      </c>
      <c r="D1906" s="3">
        <v>0.7</v>
      </c>
      <c r="E1906" s="3">
        <v>0.49</v>
      </c>
      <c r="G1906" s="3">
        <v>0.56000000000000005</v>
      </c>
      <c r="H1906" s="3">
        <v>0.47</v>
      </c>
      <c r="I1906" s="3">
        <v>0.56999999999999995</v>
      </c>
      <c r="K1906" s="10">
        <f t="shared" si="174"/>
        <v>0.59</v>
      </c>
      <c r="L1906" s="10">
        <f t="shared" si="175"/>
        <v>0.53333333333333333</v>
      </c>
      <c r="N1906" s="10">
        <f t="shared" si="176"/>
        <v>6.0827625302982503E-2</v>
      </c>
      <c r="O1906" s="10">
        <f t="shared" si="177"/>
        <v>3.1797973380564865E-2</v>
      </c>
      <c r="Q1906" s="10">
        <f t="shared" si="178"/>
        <v>5.6666666666666643E-2</v>
      </c>
      <c r="R1906" s="3" t="s">
        <v>2784</v>
      </c>
      <c r="S1906" s="3">
        <v>-1.6666666666666718E-2</v>
      </c>
      <c r="T1906" s="3" t="s">
        <v>4857</v>
      </c>
      <c r="U1906" s="3" t="s">
        <v>903</v>
      </c>
      <c r="W1906" s="10">
        <f t="shared" si="179"/>
        <v>0.46924960874708266</v>
      </c>
      <c r="AC1906" s="3" t="s">
        <v>5933</v>
      </c>
    </row>
    <row r="1907" spans="1:29" x14ac:dyDescent="0.3">
      <c r="A1907" s="3" t="s">
        <v>2791</v>
      </c>
      <c r="B1907" s="3" t="s">
        <v>2784</v>
      </c>
      <c r="C1907" s="3">
        <v>0</v>
      </c>
      <c r="D1907" s="3">
        <v>0.67</v>
      </c>
      <c r="E1907" s="3">
        <v>0.84</v>
      </c>
      <c r="G1907" s="3">
        <v>1</v>
      </c>
      <c r="H1907" s="3">
        <v>0.92</v>
      </c>
      <c r="I1907" s="3">
        <v>0.89</v>
      </c>
      <c r="K1907" s="10">
        <f t="shared" si="174"/>
        <v>0.5033333333333333</v>
      </c>
      <c r="L1907" s="10">
        <f t="shared" si="175"/>
        <v>0.93666666666666665</v>
      </c>
      <c r="N1907" s="10">
        <f t="shared" si="176"/>
        <v>0.25640679484842921</v>
      </c>
      <c r="O1907" s="10">
        <f t="shared" si="177"/>
        <v>3.2829526005987007E-2</v>
      </c>
      <c r="Q1907" s="10">
        <f t="shared" si="178"/>
        <v>-0.43333333333333335</v>
      </c>
      <c r="R1907" s="3" t="s">
        <v>2784</v>
      </c>
      <c r="S1907" s="3">
        <v>-1.6666666666666718E-2</v>
      </c>
      <c r="T1907" s="3" t="s">
        <v>4879</v>
      </c>
      <c r="U1907" s="3" t="s">
        <v>3730</v>
      </c>
      <c r="W1907" s="10">
        <f t="shared" si="179"/>
        <v>0.23171420088619338</v>
      </c>
      <c r="AC1907" s="3" t="s">
        <v>5936</v>
      </c>
    </row>
    <row r="1908" spans="1:29" x14ac:dyDescent="0.3">
      <c r="A1908" s="3" t="s">
        <v>2792</v>
      </c>
      <c r="B1908" s="3" t="s">
        <v>2784</v>
      </c>
      <c r="C1908" s="3">
        <v>0.1</v>
      </c>
      <c r="D1908" s="3">
        <v>0.16</v>
      </c>
      <c r="E1908" s="3">
        <v>0.21</v>
      </c>
      <c r="G1908" s="3">
        <v>0.14000000000000001</v>
      </c>
      <c r="H1908" s="3">
        <v>0.26</v>
      </c>
      <c r="I1908" s="3">
        <v>0.28999999999999998</v>
      </c>
      <c r="K1908" s="10">
        <f t="shared" si="174"/>
        <v>0.15666666666666665</v>
      </c>
      <c r="L1908" s="10">
        <f t="shared" si="175"/>
        <v>0.22999999999999998</v>
      </c>
      <c r="N1908" s="10">
        <f t="shared" si="176"/>
        <v>3.1797973380564851E-2</v>
      </c>
      <c r="O1908" s="10">
        <f t="shared" si="177"/>
        <v>4.5825756949558455E-2</v>
      </c>
      <c r="Q1908" s="10">
        <f t="shared" si="178"/>
        <v>-7.3333333333333334E-2</v>
      </c>
      <c r="R1908" s="3" t="s">
        <v>2784</v>
      </c>
      <c r="S1908" s="3">
        <v>-1.6666666666666718E-2</v>
      </c>
      <c r="T1908" s="3" t="s">
        <v>5150</v>
      </c>
      <c r="U1908" s="3" t="s">
        <v>6394</v>
      </c>
      <c r="W1908" s="10">
        <f t="shared" si="179"/>
        <v>0.26681326287919638</v>
      </c>
      <c r="AC1908" s="3" t="s">
        <v>5942</v>
      </c>
    </row>
    <row r="1909" spans="1:29" x14ac:dyDescent="0.3">
      <c r="A1909" s="3" t="s">
        <v>2793</v>
      </c>
      <c r="B1909" s="3" t="s">
        <v>2794</v>
      </c>
      <c r="C1909" s="3">
        <v>0.98</v>
      </c>
      <c r="D1909" s="3">
        <v>0.95</v>
      </c>
      <c r="E1909" s="3">
        <v>0.94</v>
      </c>
      <c r="G1909" s="3">
        <v>0.97</v>
      </c>
      <c r="H1909" s="3">
        <v>0.92</v>
      </c>
      <c r="I1909" s="3">
        <v>0.98</v>
      </c>
      <c r="K1909" s="10">
        <f t="shared" si="174"/>
        <v>0.95666666666666667</v>
      </c>
      <c r="L1909" s="10">
        <f t="shared" si="175"/>
        <v>0.95666666666666667</v>
      </c>
      <c r="N1909" s="10">
        <f t="shared" si="176"/>
        <v>1.2018504251546642E-2</v>
      </c>
      <c r="O1909" s="10">
        <f t="shared" si="177"/>
        <v>1.8559214542766718E-2</v>
      </c>
      <c r="Q1909" s="10">
        <f t="shared" si="178"/>
        <v>0</v>
      </c>
      <c r="R1909" s="3" t="s">
        <v>2794</v>
      </c>
      <c r="S1909" s="3">
        <v>-1.6666666666666718E-2</v>
      </c>
      <c r="T1909" s="3" t="s">
        <v>5559</v>
      </c>
      <c r="U1909" s="3" t="s">
        <v>8000</v>
      </c>
      <c r="W1909" s="10">
        <f t="shared" si="179"/>
        <v>1</v>
      </c>
      <c r="AC1909" s="3" t="s">
        <v>5946</v>
      </c>
    </row>
    <row r="1910" spans="1:29" x14ac:dyDescent="0.3">
      <c r="A1910" s="3" t="s">
        <v>2795</v>
      </c>
      <c r="B1910" s="3" t="s">
        <v>2796</v>
      </c>
      <c r="C1910" s="3">
        <v>0.96</v>
      </c>
      <c r="D1910" s="3">
        <v>0.95</v>
      </c>
      <c r="E1910" s="3">
        <v>0.96</v>
      </c>
      <c r="G1910" s="3">
        <v>0.94</v>
      </c>
      <c r="H1910" s="3">
        <v>0.98</v>
      </c>
      <c r="I1910" s="3">
        <v>0.95</v>
      </c>
      <c r="K1910" s="10">
        <f t="shared" si="174"/>
        <v>0.95666666666666667</v>
      </c>
      <c r="L1910" s="10">
        <f t="shared" si="175"/>
        <v>0.95666666666666667</v>
      </c>
      <c r="N1910" s="10">
        <f t="shared" si="176"/>
        <v>3.3333333333333361E-3</v>
      </c>
      <c r="O1910" s="10">
        <f t="shared" si="177"/>
        <v>1.2018504251546642E-2</v>
      </c>
      <c r="Q1910" s="10">
        <f t="shared" si="178"/>
        <v>0</v>
      </c>
      <c r="R1910" s="3" t="s">
        <v>2796</v>
      </c>
      <c r="S1910" s="3">
        <v>-1.6666666666666718E-2</v>
      </c>
      <c r="T1910" s="3" t="s">
        <v>6577</v>
      </c>
      <c r="U1910" s="3" t="s">
        <v>3197</v>
      </c>
      <c r="W1910" s="10">
        <f t="shared" si="179"/>
        <v>1</v>
      </c>
      <c r="AC1910" s="3" t="s">
        <v>5950</v>
      </c>
    </row>
    <row r="1911" spans="1:29" x14ac:dyDescent="0.3">
      <c r="A1911" s="3" t="s">
        <v>2797</v>
      </c>
      <c r="B1911" s="3" t="s">
        <v>2798</v>
      </c>
      <c r="C1911" s="3">
        <v>1</v>
      </c>
      <c r="D1911" s="3">
        <v>1</v>
      </c>
      <c r="E1911" s="3">
        <v>1</v>
      </c>
      <c r="G1911" s="3">
        <v>1</v>
      </c>
      <c r="H1911" s="3">
        <v>1</v>
      </c>
      <c r="I1911" s="3">
        <v>0.99</v>
      </c>
      <c r="K1911" s="10">
        <f t="shared" si="174"/>
        <v>1</v>
      </c>
      <c r="L1911" s="10">
        <f t="shared" si="175"/>
        <v>0.9966666666666667</v>
      </c>
      <c r="N1911" s="10">
        <f t="shared" si="176"/>
        <v>0</v>
      </c>
      <c r="O1911" s="10">
        <f t="shared" si="177"/>
        <v>3.3333333333333361E-3</v>
      </c>
      <c r="Q1911" s="10">
        <f t="shared" si="178"/>
        <v>3.3333333333332993E-3</v>
      </c>
      <c r="R1911" s="3" t="s">
        <v>2798</v>
      </c>
      <c r="S1911" s="3">
        <v>-1.6666666666666718E-2</v>
      </c>
      <c r="T1911" s="3" t="s">
        <v>6897</v>
      </c>
      <c r="U1911" s="3" t="s">
        <v>5634</v>
      </c>
      <c r="W1911" s="10">
        <f t="shared" si="179"/>
        <v>0.4226497308103786</v>
      </c>
      <c r="AC1911" s="3" t="s">
        <v>5952</v>
      </c>
    </row>
    <row r="1912" spans="1:29" x14ac:dyDescent="0.3">
      <c r="A1912" s="3" t="s">
        <v>2799</v>
      </c>
      <c r="B1912" s="3" t="s">
        <v>2800</v>
      </c>
      <c r="C1912" s="3">
        <v>0.91</v>
      </c>
      <c r="D1912" s="3">
        <v>0.92</v>
      </c>
      <c r="E1912" s="3">
        <v>0.94</v>
      </c>
      <c r="G1912" s="3">
        <v>0.93</v>
      </c>
      <c r="H1912" s="3">
        <v>0.91</v>
      </c>
      <c r="I1912" s="3">
        <v>0.91</v>
      </c>
      <c r="K1912" s="10">
        <f t="shared" si="174"/>
        <v>0.92333333333333334</v>
      </c>
      <c r="L1912" s="10">
        <f t="shared" si="175"/>
        <v>0.91666666666666663</v>
      </c>
      <c r="N1912" s="10">
        <f t="shared" si="176"/>
        <v>8.8191710368819426E-3</v>
      </c>
      <c r="O1912" s="10">
        <f t="shared" si="177"/>
        <v>6.6666666666666723E-3</v>
      </c>
      <c r="Q1912" s="10">
        <f t="shared" si="178"/>
        <v>6.6666666666667096E-3</v>
      </c>
      <c r="R1912" s="3" t="s">
        <v>2800</v>
      </c>
      <c r="S1912" s="3">
        <v>-1.6666666666666718E-2</v>
      </c>
      <c r="T1912" s="3" t="s">
        <v>7362</v>
      </c>
      <c r="U1912" s="3" t="s">
        <v>426</v>
      </c>
      <c r="W1912" s="10">
        <f t="shared" si="179"/>
        <v>0.5812879633041097</v>
      </c>
      <c r="AC1912" s="3" t="s">
        <v>5954</v>
      </c>
    </row>
    <row r="1913" spans="1:29" x14ac:dyDescent="0.3">
      <c r="A1913" s="3" t="s">
        <v>2801</v>
      </c>
      <c r="B1913" s="3" t="s">
        <v>2800</v>
      </c>
      <c r="C1913" s="3">
        <v>0.99</v>
      </c>
      <c r="D1913" s="3">
        <v>1</v>
      </c>
      <c r="E1913" s="3">
        <v>1</v>
      </c>
      <c r="G1913" s="3">
        <v>1</v>
      </c>
      <c r="H1913" s="3">
        <v>0.98</v>
      </c>
      <c r="I1913" s="3">
        <v>1</v>
      </c>
      <c r="K1913" s="10">
        <f t="shared" si="174"/>
        <v>0.9966666666666667</v>
      </c>
      <c r="L1913" s="10">
        <f t="shared" si="175"/>
        <v>0.99333333333333329</v>
      </c>
      <c r="N1913" s="10">
        <f t="shared" si="176"/>
        <v>3.3333333333333361E-3</v>
      </c>
      <c r="O1913" s="10">
        <f t="shared" si="177"/>
        <v>6.6666666666666723E-3</v>
      </c>
      <c r="Q1913" s="10">
        <f t="shared" si="178"/>
        <v>3.3333333333334103E-3</v>
      </c>
      <c r="R1913" s="3" t="s">
        <v>2800</v>
      </c>
      <c r="S1913" s="3">
        <v>-1.6666666666666718E-2</v>
      </c>
      <c r="T1913" s="3" t="s">
        <v>7435</v>
      </c>
      <c r="U1913" s="3" t="s">
        <v>1116</v>
      </c>
      <c r="W1913" s="10">
        <f t="shared" si="179"/>
        <v>0.68559841447614889</v>
      </c>
      <c r="AC1913" s="3" t="s">
        <v>5957</v>
      </c>
    </row>
    <row r="1914" spans="1:29" x14ac:dyDescent="0.3">
      <c r="A1914" s="3" t="s">
        <v>2802</v>
      </c>
      <c r="B1914" s="3" t="s">
        <v>2803</v>
      </c>
      <c r="C1914" s="3">
        <v>0.2</v>
      </c>
      <c r="D1914" s="3">
        <v>0.44</v>
      </c>
      <c r="E1914" s="3">
        <v>0.26</v>
      </c>
      <c r="G1914" s="3">
        <v>0.28000000000000003</v>
      </c>
      <c r="H1914" s="3">
        <v>0.43</v>
      </c>
      <c r="I1914" s="3">
        <v>0.14000000000000001</v>
      </c>
      <c r="K1914" s="10">
        <f t="shared" si="174"/>
        <v>0.3</v>
      </c>
      <c r="L1914" s="10">
        <f t="shared" si="175"/>
        <v>0.28333333333333333</v>
      </c>
      <c r="N1914" s="10">
        <f t="shared" si="176"/>
        <v>7.2111025509279794E-2</v>
      </c>
      <c r="O1914" s="10">
        <f t="shared" si="177"/>
        <v>8.373237791386981E-2</v>
      </c>
      <c r="Q1914" s="10">
        <f t="shared" si="178"/>
        <v>1.6666666666666663E-2</v>
      </c>
      <c r="R1914" s="3" t="s">
        <v>2803</v>
      </c>
      <c r="S1914" s="3">
        <v>-1.6666666666666718E-2</v>
      </c>
      <c r="T1914" s="3" t="s">
        <v>7678</v>
      </c>
      <c r="U1914" s="3" t="s">
        <v>1563</v>
      </c>
      <c r="W1914" s="10">
        <f t="shared" si="179"/>
        <v>0.88756728588500189</v>
      </c>
      <c r="AC1914" s="3" t="s">
        <v>5959</v>
      </c>
    </row>
    <row r="1915" spans="1:29" x14ac:dyDescent="0.3">
      <c r="A1915" s="3" t="s">
        <v>2804</v>
      </c>
      <c r="B1915" s="3" t="s">
        <v>2805</v>
      </c>
      <c r="C1915" s="3">
        <v>0</v>
      </c>
      <c r="D1915" s="3">
        <v>0.54</v>
      </c>
      <c r="E1915" s="3">
        <v>1</v>
      </c>
      <c r="G1915" s="3">
        <v>0.87</v>
      </c>
      <c r="H1915" s="3">
        <v>0</v>
      </c>
      <c r="I1915" s="3">
        <v>1</v>
      </c>
      <c r="K1915" s="10">
        <f t="shared" si="174"/>
        <v>0.51333333333333331</v>
      </c>
      <c r="L1915" s="10">
        <f t="shared" si="175"/>
        <v>0.62333333333333341</v>
      </c>
      <c r="N1915" s="10">
        <f t="shared" si="176"/>
        <v>0.28898289068924332</v>
      </c>
      <c r="O1915" s="10">
        <f t="shared" si="177"/>
        <v>0.31391789443171986</v>
      </c>
      <c r="Q1915" s="10">
        <f t="shared" si="178"/>
        <v>-0.1100000000000001</v>
      </c>
      <c r="R1915" s="3" t="s">
        <v>2805</v>
      </c>
      <c r="S1915" s="3">
        <v>-1.6666666666666718E-2</v>
      </c>
      <c r="T1915" s="3" t="s">
        <v>8014</v>
      </c>
      <c r="U1915" s="3" t="s">
        <v>1947</v>
      </c>
      <c r="W1915" s="10">
        <f t="shared" si="179"/>
        <v>0.80936032591284568</v>
      </c>
      <c r="AC1915" s="3" t="s">
        <v>5962</v>
      </c>
    </row>
    <row r="1916" spans="1:29" x14ac:dyDescent="0.3">
      <c r="A1916" s="3" t="s">
        <v>2806</v>
      </c>
      <c r="B1916" s="3" t="s">
        <v>2807</v>
      </c>
      <c r="C1916" s="3">
        <v>1</v>
      </c>
      <c r="D1916" s="3">
        <v>0.99</v>
      </c>
      <c r="E1916" s="3">
        <v>1</v>
      </c>
      <c r="G1916" s="3">
        <v>1</v>
      </c>
      <c r="H1916" s="3">
        <v>0.99</v>
      </c>
      <c r="I1916" s="3">
        <v>0.99</v>
      </c>
      <c r="K1916" s="10">
        <f t="shared" si="174"/>
        <v>0.9966666666666667</v>
      </c>
      <c r="L1916" s="10">
        <f t="shared" si="175"/>
        <v>0.99333333333333329</v>
      </c>
      <c r="N1916" s="10">
        <f t="shared" si="176"/>
        <v>3.3333333333333361E-3</v>
      </c>
      <c r="O1916" s="10">
        <f t="shared" si="177"/>
        <v>3.3333333333333361E-3</v>
      </c>
      <c r="Q1916" s="10">
        <f t="shared" si="178"/>
        <v>3.3333333333334103E-3</v>
      </c>
      <c r="R1916" s="3" t="s">
        <v>2807</v>
      </c>
      <c r="S1916" s="3">
        <v>-1.6666666666666718E-2</v>
      </c>
      <c r="T1916" s="3" t="s">
        <v>8205</v>
      </c>
      <c r="U1916" s="3" t="s">
        <v>2113</v>
      </c>
      <c r="W1916" s="10">
        <f t="shared" si="179"/>
        <v>0.51851851851850983</v>
      </c>
      <c r="AC1916" s="3" t="s">
        <v>5967</v>
      </c>
    </row>
    <row r="1917" spans="1:29" x14ac:dyDescent="0.3">
      <c r="A1917" s="3" t="s">
        <v>2808</v>
      </c>
      <c r="B1917" s="3" t="s">
        <v>2809</v>
      </c>
      <c r="C1917" s="3">
        <v>0.86</v>
      </c>
      <c r="D1917" s="3">
        <v>0.89</v>
      </c>
      <c r="E1917" s="3">
        <v>0.87</v>
      </c>
      <c r="G1917" s="3">
        <v>0.84</v>
      </c>
      <c r="H1917" s="3">
        <v>0.82</v>
      </c>
      <c r="I1917" s="3">
        <v>0.83</v>
      </c>
      <c r="K1917" s="10">
        <f t="shared" si="174"/>
        <v>0.87333333333333341</v>
      </c>
      <c r="L1917" s="10">
        <f t="shared" si="175"/>
        <v>0.83</v>
      </c>
      <c r="N1917" s="10">
        <f t="shared" si="176"/>
        <v>8.8191710368819773E-3</v>
      </c>
      <c r="O1917" s="10">
        <f t="shared" si="177"/>
        <v>5.7735026918962632E-3</v>
      </c>
      <c r="Q1917" s="10">
        <f t="shared" si="178"/>
        <v>4.3333333333333446E-2</v>
      </c>
      <c r="R1917" s="3" t="s">
        <v>2809</v>
      </c>
      <c r="S1917" s="3">
        <v>-1.6666666666666691E-2</v>
      </c>
      <c r="T1917" s="3" t="s">
        <v>1364</v>
      </c>
      <c r="U1917" s="3" t="s">
        <v>2651</v>
      </c>
      <c r="W1917" s="10">
        <f t="shared" si="179"/>
        <v>1.9855117523634752E-2</v>
      </c>
      <c r="AC1917" s="3" t="s">
        <v>5969</v>
      </c>
    </row>
    <row r="1918" spans="1:29" x14ac:dyDescent="0.3">
      <c r="A1918" s="3" t="s">
        <v>2810</v>
      </c>
      <c r="B1918" s="3" t="s">
        <v>2811</v>
      </c>
      <c r="C1918" s="3">
        <v>0</v>
      </c>
      <c r="D1918" s="3">
        <v>0.7</v>
      </c>
      <c r="E1918" s="3">
        <v>0</v>
      </c>
      <c r="G1918" s="3">
        <v>0</v>
      </c>
      <c r="H1918" s="3">
        <v>0</v>
      </c>
      <c r="I1918" s="3">
        <v>1</v>
      </c>
      <c r="K1918" s="10">
        <f t="shared" si="174"/>
        <v>0.23333333333333331</v>
      </c>
      <c r="L1918" s="10">
        <f t="shared" si="175"/>
        <v>0.33333333333333331</v>
      </c>
      <c r="N1918" s="10">
        <f t="shared" si="176"/>
        <v>0.23333333333333336</v>
      </c>
      <c r="O1918" s="10">
        <f t="shared" si="177"/>
        <v>0.33333333333333337</v>
      </c>
      <c r="Q1918" s="10">
        <f t="shared" si="178"/>
        <v>-0.1</v>
      </c>
      <c r="R1918" s="3" t="s">
        <v>2811</v>
      </c>
      <c r="S1918" s="3">
        <v>-1.6666666666666691E-2</v>
      </c>
      <c r="T1918" s="3" t="s">
        <v>2870</v>
      </c>
      <c r="U1918" s="3" t="s">
        <v>2739</v>
      </c>
      <c r="W1918" s="10">
        <f t="shared" si="179"/>
        <v>0.81929439158598227</v>
      </c>
      <c r="AC1918" s="3" t="s">
        <v>5971</v>
      </c>
    </row>
    <row r="1919" spans="1:29" x14ac:dyDescent="0.3">
      <c r="A1919" s="3" t="s">
        <v>2812</v>
      </c>
      <c r="B1919" s="3" t="s">
        <v>2811</v>
      </c>
      <c r="C1919" s="3">
        <v>0</v>
      </c>
      <c r="D1919" s="3">
        <v>0.77</v>
      </c>
      <c r="E1919" s="3">
        <v>0</v>
      </c>
      <c r="G1919" s="3">
        <v>0</v>
      </c>
      <c r="H1919" s="3">
        <v>0</v>
      </c>
      <c r="I1919" s="3">
        <v>0</v>
      </c>
      <c r="K1919" s="10">
        <f t="shared" si="174"/>
        <v>0.25666666666666665</v>
      </c>
      <c r="L1919" s="10">
        <f t="shared" si="175"/>
        <v>0</v>
      </c>
      <c r="N1919" s="10">
        <f t="shared" si="176"/>
        <v>0.25666666666666671</v>
      </c>
      <c r="O1919" s="10">
        <f t="shared" si="177"/>
        <v>0</v>
      </c>
      <c r="Q1919" s="10">
        <f t="shared" si="178"/>
        <v>0.25666666666666665</v>
      </c>
      <c r="R1919" s="3" t="s">
        <v>2811</v>
      </c>
      <c r="S1919" s="3">
        <v>-1.6666666666666691E-2</v>
      </c>
      <c r="T1919" s="3" t="s">
        <v>5083</v>
      </c>
      <c r="U1919" s="3" t="s">
        <v>2850</v>
      </c>
      <c r="W1919" s="10">
        <f t="shared" si="179"/>
        <v>0.42264973081037416</v>
      </c>
      <c r="AC1919" s="3" t="s">
        <v>5977</v>
      </c>
    </row>
    <row r="1920" spans="1:29" x14ac:dyDescent="0.3">
      <c r="A1920" s="3" t="s">
        <v>2813</v>
      </c>
      <c r="B1920" s="3" t="s">
        <v>2811</v>
      </c>
      <c r="C1920" s="3">
        <v>0</v>
      </c>
      <c r="D1920" s="3">
        <v>0.74</v>
      </c>
      <c r="E1920" s="3">
        <v>0</v>
      </c>
      <c r="G1920" s="3">
        <v>0.7</v>
      </c>
      <c r="H1920" s="3">
        <v>0</v>
      </c>
      <c r="I1920" s="3">
        <v>0</v>
      </c>
      <c r="K1920" s="10">
        <f t="shared" si="174"/>
        <v>0.24666666666666667</v>
      </c>
      <c r="L1920" s="10">
        <f t="shared" si="175"/>
        <v>0.23333333333333331</v>
      </c>
      <c r="N1920" s="10">
        <f t="shared" si="176"/>
        <v>0.24666666666666667</v>
      </c>
      <c r="O1920" s="10">
        <f t="shared" si="177"/>
        <v>0.23333333333333336</v>
      </c>
      <c r="Q1920" s="10">
        <f t="shared" si="178"/>
        <v>1.3333333333333364E-2</v>
      </c>
      <c r="R1920" s="3" t="s">
        <v>2811</v>
      </c>
      <c r="S1920" s="3">
        <v>-1.6666666666666684E-2</v>
      </c>
      <c r="T1920" s="3" t="s">
        <v>3142</v>
      </c>
      <c r="U1920" s="3" t="s">
        <v>3092</v>
      </c>
      <c r="W1920" s="10">
        <f t="shared" si="179"/>
        <v>0.97056355148715356</v>
      </c>
      <c r="AC1920" s="3" t="s">
        <v>5979</v>
      </c>
    </row>
    <row r="1921" spans="1:29" x14ac:dyDescent="0.3">
      <c r="A1921" s="3" t="s">
        <v>2814</v>
      </c>
      <c r="B1921" s="3" t="s">
        <v>2811</v>
      </c>
      <c r="C1921" s="3">
        <v>0</v>
      </c>
      <c r="D1921" s="3">
        <v>1</v>
      </c>
      <c r="E1921" s="3">
        <v>0.85</v>
      </c>
      <c r="G1921" s="3">
        <v>0.89</v>
      </c>
      <c r="H1921" s="3">
        <v>0</v>
      </c>
      <c r="I1921" s="3">
        <v>0.91</v>
      </c>
      <c r="K1921" s="10">
        <f t="shared" si="174"/>
        <v>0.6166666666666667</v>
      </c>
      <c r="L1921" s="10">
        <f t="shared" si="175"/>
        <v>0.6</v>
      </c>
      <c r="N1921" s="10">
        <f t="shared" si="176"/>
        <v>0.31135902820449002</v>
      </c>
      <c r="O1921" s="10">
        <f t="shared" si="177"/>
        <v>0.30005555041247506</v>
      </c>
      <c r="Q1921" s="10">
        <f t="shared" si="178"/>
        <v>1.6666666666666718E-2</v>
      </c>
      <c r="R1921" s="3" t="s">
        <v>2811</v>
      </c>
      <c r="S1921" s="3">
        <v>-1.6666666666666663E-2</v>
      </c>
      <c r="T1921" s="3" t="s">
        <v>699</v>
      </c>
      <c r="U1921" s="3" t="s">
        <v>3301</v>
      </c>
      <c r="W1921" s="10">
        <f t="shared" si="179"/>
        <v>0.97110354583611391</v>
      </c>
      <c r="AC1921" s="3" t="s">
        <v>5981</v>
      </c>
    </row>
    <row r="1922" spans="1:29" x14ac:dyDescent="0.3">
      <c r="A1922" s="3" t="s">
        <v>2815</v>
      </c>
      <c r="B1922" s="3" t="s">
        <v>2811</v>
      </c>
      <c r="C1922" s="3">
        <v>0.15</v>
      </c>
      <c r="D1922" s="3">
        <v>0.19</v>
      </c>
      <c r="E1922" s="3">
        <v>0.17</v>
      </c>
      <c r="G1922" s="3">
        <v>0.11</v>
      </c>
      <c r="H1922" s="3">
        <v>0.17</v>
      </c>
      <c r="I1922" s="3">
        <v>0.12</v>
      </c>
      <c r="K1922" s="10">
        <f t="shared" si="174"/>
        <v>0.17</v>
      </c>
      <c r="L1922" s="10">
        <f t="shared" si="175"/>
        <v>0.13333333333333333</v>
      </c>
      <c r="N1922" s="10">
        <f t="shared" si="176"/>
        <v>1.1547005383792518E-2</v>
      </c>
      <c r="O1922" s="10">
        <f t="shared" si="177"/>
        <v>1.8559214542766714E-2</v>
      </c>
      <c r="Q1922" s="10">
        <f t="shared" si="178"/>
        <v>3.6666666666666681E-2</v>
      </c>
      <c r="R1922" s="3" t="s">
        <v>2811</v>
      </c>
      <c r="S1922" s="3">
        <v>-1.6666666666666663E-2</v>
      </c>
      <c r="T1922" s="3" t="s">
        <v>1154</v>
      </c>
      <c r="U1922" s="3" t="s">
        <v>3348</v>
      </c>
      <c r="W1922" s="10">
        <f t="shared" si="179"/>
        <v>0.18251925224851462</v>
      </c>
      <c r="AC1922" s="3" t="s">
        <v>5983</v>
      </c>
    </row>
    <row r="1923" spans="1:29" x14ac:dyDescent="0.3">
      <c r="A1923" s="3" t="s">
        <v>2816</v>
      </c>
      <c r="B1923" s="3" t="s">
        <v>2817</v>
      </c>
      <c r="C1923" s="3">
        <v>0.49</v>
      </c>
      <c r="D1923" s="3">
        <v>0.33</v>
      </c>
      <c r="E1923" s="3">
        <v>0.22</v>
      </c>
      <c r="G1923" s="3">
        <v>0.27</v>
      </c>
      <c r="H1923" s="3">
        <v>0.24</v>
      </c>
      <c r="I1923" s="3">
        <v>0.25</v>
      </c>
      <c r="K1923" s="10">
        <f t="shared" si="174"/>
        <v>0.34666666666666668</v>
      </c>
      <c r="L1923" s="10">
        <f t="shared" si="175"/>
        <v>0.25333333333333335</v>
      </c>
      <c r="N1923" s="10">
        <f t="shared" si="176"/>
        <v>7.8386506775365586E-2</v>
      </c>
      <c r="O1923" s="10">
        <f t="shared" si="177"/>
        <v>8.8191710368819773E-3</v>
      </c>
      <c r="Q1923" s="10">
        <f t="shared" si="178"/>
        <v>9.3333333333333324E-2</v>
      </c>
      <c r="R1923" s="3" t="s">
        <v>2817</v>
      </c>
      <c r="S1923" s="3">
        <v>-1.6666666666666663E-2</v>
      </c>
      <c r="T1923" s="3" t="s">
        <v>4694</v>
      </c>
      <c r="U1923" s="3" t="s">
        <v>3457</v>
      </c>
      <c r="W1923" s="10">
        <f t="shared" si="179"/>
        <v>0.35575105644515259</v>
      </c>
      <c r="AC1923" s="3" t="s">
        <v>5987</v>
      </c>
    </row>
    <row r="1924" spans="1:29" x14ac:dyDescent="0.3">
      <c r="A1924" s="3" t="s">
        <v>2818</v>
      </c>
      <c r="B1924" s="3" t="s">
        <v>2819</v>
      </c>
      <c r="C1924" s="3">
        <v>0.12</v>
      </c>
      <c r="D1924" s="3">
        <v>0.27</v>
      </c>
      <c r="E1924" s="3">
        <v>0.22</v>
      </c>
      <c r="G1924" s="3">
        <v>0.16</v>
      </c>
      <c r="H1924" s="3">
        <v>0.3</v>
      </c>
      <c r="I1924" s="3">
        <v>0.18</v>
      </c>
      <c r="K1924" s="10">
        <f t="shared" ref="K1924:K1987" si="180">AVERAGE(C1924:E1924)</f>
        <v>0.20333333333333334</v>
      </c>
      <c r="L1924" s="10">
        <f t="shared" ref="L1924:L1987" si="181">AVERAGE(G1924:I1924)</f>
        <v>0.21333333333333329</v>
      </c>
      <c r="N1924" s="10">
        <f t="shared" ref="N1924:N1987" si="182">STDEV(C1924:E1924)/SQRT((3))</f>
        <v>4.4095855184409831E-2</v>
      </c>
      <c r="O1924" s="10">
        <f t="shared" ref="O1924:O1987" si="183">STDEV(G1924:I1924)/SQRT((3))</f>
        <v>4.3716256828680085E-2</v>
      </c>
      <c r="Q1924" s="10">
        <f t="shared" ref="Q1924:Q1987" si="184">K1924-L1924</f>
        <v>-9.9999999999999534E-3</v>
      </c>
      <c r="R1924" s="3" t="s">
        <v>2819</v>
      </c>
      <c r="S1924" s="3">
        <v>-1.6666666666666663E-2</v>
      </c>
      <c r="T1924" s="3" t="s">
        <v>6272</v>
      </c>
      <c r="U1924" s="3" t="s">
        <v>3703</v>
      </c>
      <c r="W1924" s="10">
        <f t="shared" ref="W1924:W1987" si="185">_xlfn.T.TEST(C1924:E1924,G1924:I1924,2,3)</f>
        <v>0.87986247739191925</v>
      </c>
      <c r="AC1924" s="3" t="s">
        <v>5989</v>
      </c>
    </row>
    <row r="1925" spans="1:29" x14ac:dyDescent="0.3">
      <c r="A1925" s="3" t="s">
        <v>2820</v>
      </c>
      <c r="B1925" s="3" t="s">
        <v>2821</v>
      </c>
      <c r="C1925" s="3">
        <v>0.93</v>
      </c>
      <c r="D1925" s="3">
        <v>0.95</v>
      </c>
      <c r="E1925" s="3">
        <v>0.88</v>
      </c>
      <c r="G1925" s="3">
        <v>0.98</v>
      </c>
      <c r="H1925" s="3">
        <v>0.8</v>
      </c>
      <c r="I1925" s="3">
        <v>0.89</v>
      </c>
      <c r="K1925" s="10">
        <f t="shared" si="180"/>
        <v>0.91999999999999993</v>
      </c>
      <c r="L1925" s="10">
        <f t="shared" si="181"/>
        <v>0.89</v>
      </c>
      <c r="N1925" s="10">
        <f t="shared" si="182"/>
        <v>2.0816659994661323E-2</v>
      </c>
      <c r="O1925" s="10">
        <f t="shared" si="183"/>
        <v>5.1961524227066305E-2</v>
      </c>
      <c r="Q1925" s="10">
        <f t="shared" si="184"/>
        <v>2.9999999999999916E-2</v>
      </c>
      <c r="R1925" s="3" t="s">
        <v>2821</v>
      </c>
      <c r="S1925" s="3">
        <v>-1.6666666666666663E-2</v>
      </c>
      <c r="T1925" s="3" t="s">
        <v>7744</v>
      </c>
      <c r="U1925" s="3" t="s">
        <v>4050</v>
      </c>
      <c r="W1925" s="10">
        <f t="shared" si="185"/>
        <v>0.63402222059661972</v>
      </c>
      <c r="AC1925" s="3" t="s">
        <v>5993</v>
      </c>
    </row>
    <row r="1926" spans="1:29" x14ac:dyDescent="0.3">
      <c r="A1926" s="3" t="s">
        <v>2822</v>
      </c>
      <c r="B1926" s="3" t="s">
        <v>2823</v>
      </c>
      <c r="C1926" s="3">
        <v>0.83</v>
      </c>
      <c r="D1926" s="3">
        <v>0</v>
      </c>
      <c r="E1926" s="3">
        <v>0</v>
      </c>
      <c r="G1926" s="3">
        <v>0.71</v>
      </c>
      <c r="H1926" s="3">
        <v>0.62</v>
      </c>
      <c r="I1926" s="3">
        <v>0.57999999999999996</v>
      </c>
      <c r="K1926" s="10">
        <f t="shared" si="180"/>
        <v>0.27666666666666667</v>
      </c>
      <c r="L1926" s="10">
        <f t="shared" si="181"/>
        <v>0.63666666666666671</v>
      </c>
      <c r="N1926" s="10">
        <f t="shared" si="182"/>
        <v>0.27666666666666667</v>
      </c>
      <c r="O1926" s="10">
        <f t="shared" si="183"/>
        <v>3.8441875315569321E-2</v>
      </c>
      <c r="Q1926" s="10">
        <f t="shared" si="184"/>
        <v>-0.36000000000000004</v>
      </c>
      <c r="R1926" s="3" t="s">
        <v>2823</v>
      </c>
      <c r="S1926" s="3">
        <v>-1.6666666666666663E-2</v>
      </c>
      <c r="T1926" s="3" t="s">
        <v>8171</v>
      </c>
      <c r="U1926" s="3" t="s">
        <v>4116</v>
      </c>
      <c r="W1926" s="10">
        <f t="shared" si="185"/>
        <v>0.32232433534518934</v>
      </c>
      <c r="AC1926" s="3" t="s">
        <v>5999</v>
      </c>
    </row>
    <row r="1927" spans="1:29" x14ac:dyDescent="0.3">
      <c r="A1927" s="3" t="s">
        <v>2824</v>
      </c>
      <c r="B1927" s="3" t="s">
        <v>2825</v>
      </c>
      <c r="C1927" s="3">
        <v>0</v>
      </c>
      <c r="D1927" s="3">
        <v>1</v>
      </c>
      <c r="E1927" s="3">
        <v>0.92</v>
      </c>
      <c r="G1927" s="3">
        <v>0.8</v>
      </c>
      <c r="H1927" s="3">
        <v>0</v>
      </c>
      <c r="I1927" s="3">
        <v>0</v>
      </c>
      <c r="K1927" s="10">
        <f t="shared" si="180"/>
        <v>0.64</v>
      </c>
      <c r="L1927" s="10">
        <f t="shared" si="181"/>
        <v>0.26666666666666666</v>
      </c>
      <c r="N1927" s="10">
        <f t="shared" si="182"/>
        <v>0.32083225108042579</v>
      </c>
      <c r="O1927" s="10">
        <f t="shared" si="183"/>
        <v>0.26666666666666672</v>
      </c>
      <c r="Q1927" s="10">
        <f t="shared" si="184"/>
        <v>0.37333333333333335</v>
      </c>
      <c r="R1927" s="3" t="s">
        <v>2825</v>
      </c>
      <c r="S1927" s="3">
        <v>-1.6666666666666649E-2</v>
      </c>
      <c r="T1927" s="3" t="s">
        <v>1330</v>
      </c>
      <c r="U1927" s="3" t="s">
        <v>4176</v>
      </c>
      <c r="W1927" s="10">
        <f t="shared" si="185"/>
        <v>0.42300552459664448</v>
      </c>
      <c r="AC1927" s="3" t="s">
        <v>6004</v>
      </c>
    </row>
    <row r="1928" spans="1:29" x14ac:dyDescent="0.3">
      <c r="A1928" s="3" t="s">
        <v>2826</v>
      </c>
      <c r="B1928" s="3" t="s">
        <v>2827</v>
      </c>
      <c r="C1928" s="3">
        <v>0.97</v>
      </c>
      <c r="D1928" s="3">
        <v>0.98</v>
      </c>
      <c r="E1928" s="3">
        <v>0.95</v>
      </c>
      <c r="G1928" s="3">
        <v>0.95</v>
      </c>
      <c r="H1928" s="3">
        <v>0.95</v>
      </c>
      <c r="I1928" s="3">
        <v>0.99</v>
      </c>
      <c r="K1928" s="10">
        <f t="shared" si="180"/>
        <v>0.96666666666666667</v>
      </c>
      <c r="L1928" s="10">
        <f t="shared" si="181"/>
        <v>0.96333333333333326</v>
      </c>
      <c r="N1928" s="10">
        <f t="shared" si="182"/>
        <v>8.8191710368819773E-3</v>
      </c>
      <c r="O1928" s="10">
        <f t="shared" si="183"/>
        <v>1.3333333333333346E-2</v>
      </c>
      <c r="Q1928" s="10">
        <f t="shared" si="184"/>
        <v>3.3333333333334103E-3</v>
      </c>
      <c r="R1928" s="3" t="s">
        <v>2827</v>
      </c>
      <c r="S1928" s="3">
        <v>-1.6666666666666649E-2</v>
      </c>
      <c r="T1928" s="3" t="s">
        <v>3303</v>
      </c>
      <c r="U1928" s="3" t="s">
        <v>4726</v>
      </c>
      <c r="W1928" s="10">
        <f t="shared" si="185"/>
        <v>0.84648513216855403</v>
      </c>
      <c r="AC1928" s="3" t="s">
        <v>6006</v>
      </c>
    </row>
    <row r="1929" spans="1:29" x14ac:dyDescent="0.3">
      <c r="A1929" s="3" t="s">
        <v>2828</v>
      </c>
      <c r="B1929" s="3" t="s">
        <v>2829</v>
      </c>
      <c r="C1929" s="3">
        <v>0.55000000000000004</v>
      </c>
      <c r="D1929" s="3">
        <v>0.53</v>
      </c>
      <c r="E1929" s="3">
        <v>0.6</v>
      </c>
      <c r="G1929" s="3">
        <v>0.57999999999999996</v>
      </c>
      <c r="H1929" s="3">
        <v>1</v>
      </c>
      <c r="I1929" s="3">
        <v>0.7</v>
      </c>
      <c r="K1929" s="10">
        <f t="shared" si="180"/>
        <v>0.56000000000000005</v>
      </c>
      <c r="L1929" s="10">
        <f t="shared" si="181"/>
        <v>0.76000000000000012</v>
      </c>
      <c r="N1929" s="10">
        <f t="shared" si="182"/>
        <v>2.0816659994661309E-2</v>
      </c>
      <c r="O1929" s="10">
        <f t="shared" si="183"/>
        <v>0.12489995996796775</v>
      </c>
      <c r="Q1929" s="10">
        <f t="shared" si="184"/>
        <v>-0.20000000000000007</v>
      </c>
      <c r="R1929" s="3" t="s">
        <v>2829</v>
      </c>
      <c r="S1929" s="3">
        <v>-1.6666666666666607E-2</v>
      </c>
      <c r="T1929" s="3" t="s">
        <v>123</v>
      </c>
      <c r="U1929" s="3" t="s">
        <v>4841</v>
      </c>
      <c r="W1929" s="10">
        <f t="shared" si="185"/>
        <v>0.24854858549072198</v>
      </c>
      <c r="AC1929" s="3" t="s">
        <v>6009</v>
      </c>
    </row>
    <row r="1930" spans="1:29" x14ac:dyDescent="0.3">
      <c r="A1930" s="3" t="s">
        <v>2830</v>
      </c>
      <c r="B1930" s="3" t="s">
        <v>2831</v>
      </c>
      <c r="C1930" s="3">
        <v>0.91</v>
      </c>
      <c r="D1930" s="3">
        <v>1</v>
      </c>
      <c r="E1930" s="3">
        <v>0.87</v>
      </c>
      <c r="G1930" s="3">
        <v>0.92</v>
      </c>
      <c r="H1930" s="3">
        <v>1</v>
      </c>
      <c r="I1930" s="3">
        <v>0.94</v>
      </c>
      <c r="K1930" s="10">
        <f t="shared" si="180"/>
        <v>0.92666666666666675</v>
      </c>
      <c r="L1930" s="10">
        <f t="shared" si="181"/>
        <v>0.95333333333333325</v>
      </c>
      <c r="N1930" s="10">
        <f t="shared" si="182"/>
        <v>3.8441875315569321E-2</v>
      </c>
      <c r="O1930" s="10">
        <f t="shared" si="183"/>
        <v>2.403700850309326E-2</v>
      </c>
      <c r="Q1930" s="10">
        <f t="shared" si="184"/>
        <v>-2.6666666666666505E-2</v>
      </c>
      <c r="R1930" s="3" t="s">
        <v>2831</v>
      </c>
      <c r="S1930" s="3">
        <v>-1.6666666666666607E-2</v>
      </c>
      <c r="T1930" s="3" t="s">
        <v>232</v>
      </c>
      <c r="U1930" s="3" t="s">
        <v>5323</v>
      </c>
      <c r="W1930" s="10">
        <f t="shared" si="185"/>
        <v>0.59367472843144831</v>
      </c>
      <c r="AC1930" s="3" t="s">
        <v>6013</v>
      </c>
    </row>
    <row r="1931" spans="1:29" x14ac:dyDescent="0.3">
      <c r="A1931" s="3" t="s">
        <v>2832</v>
      </c>
      <c r="B1931" s="3" t="s">
        <v>2831</v>
      </c>
      <c r="C1931" s="3">
        <v>0.9</v>
      </c>
      <c r="D1931" s="3">
        <v>0.81</v>
      </c>
      <c r="E1931" s="3">
        <v>0.86</v>
      </c>
      <c r="G1931" s="3">
        <v>0.83</v>
      </c>
      <c r="H1931" s="3">
        <v>0.83</v>
      </c>
      <c r="I1931" s="3">
        <v>0.88</v>
      </c>
      <c r="K1931" s="10">
        <f t="shared" si="180"/>
        <v>0.85666666666666658</v>
      </c>
      <c r="L1931" s="10">
        <f t="shared" si="181"/>
        <v>0.84666666666666668</v>
      </c>
      <c r="N1931" s="10">
        <f t="shared" si="182"/>
        <v>2.6034165586355507E-2</v>
      </c>
      <c r="O1931" s="10">
        <f t="shared" si="183"/>
        <v>1.6666666666666684E-2</v>
      </c>
      <c r="Q1931" s="10">
        <f t="shared" si="184"/>
        <v>9.9999999999998979E-3</v>
      </c>
      <c r="R1931" s="3" t="s">
        <v>2831</v>
      </c>
      <c r="S1931" s="3">
        <v>-1.6666666666666607E-2</v>
      </c>
      <c r="T1931" s="3" t="s">
        <v>420</v>
      </c>
      <c r="U1931" s="3" t="s">
        <v>5586</v>
      </c>
      <c r="W1931" s="10">
        <f t="shared" si="185"/>
        <v>0.76519517995777209</v>
      </c>
      <c r="AC1931" s="3" t="s">
        <v>6015</v>
      </c>
    </row>
    <row r="1932" spans="1:29" x14ac:dyDescent="0.3">
      <c r="A1932" s="3" t="s">
        <v>2833</v>
      </c>
      <c r="B1932" s="3" t="s">
        <v>2834</v>
      </c>
      <c r="C1932" s="3">
        <v>1</v>
      </c>
      <c r="D1932" s="3">
        <v>1</v>
      </c>
      <c r="E1932" s="3">
        <v>1</v>
      </c>
      <c r="G1932" s="3">
        <v>0.98</v>
      </c>
      <c r="H1932" s="3">
        <v>0.93</v>
      </c>
      <c r="I1932" s="3">
        <v>0.9</v>
      </c>
      <c r="K1932" s="10">
        <f t="shared" si="180"/>
        <v>1</v>
      </c>
      <c r="L1932" s="10">
        <f t="shared" si="181"/>
        <v>0.93666666666666665</v>
      </c>
      <c r="N1932" s="10">
        <f t="shared" si="182"/>
        <v>0</v>
      </c>
      <c r="O1932" s="10">
        <f t="shared" si="183"/>
        <v>2.3333333333333321E-2</v>
      </c>
      <c r="Q1932" s="10">
        <f t="shared" si="184"/>
        <v>6.3333333333333353E-2</v>
      </c>
      <c r="R1932" s="3" t="s">
        <v>2834</v>
      </c>
      <c r="S1932" s="3">
        <v>-1.6666666666666607E-2</v>
      </c>
      <c r="T1932" s="3" t="s">
        <v>455</v>
      </c>
      <c r="U1932" s="3" t="s">
        <v>5772</v>
      </c>
      <c r="W1932" s="10">
        <f t="shared" si="185"/>
        <v>0.11315594678226026</v>
      </c>
      <c r="AC1932" s="3" t="s">
        <v>6017</v>
      </c>
    </row>
    <row r="1933" spans="1:29" x14ac:dyDescent="0.3">
      <c r="A1933" s="3" t="s">
        <v>2835</v>
      </c>
      <c r="B1933" s="3" t="s">
        <v>2834</v>
      </c>
      <c r="C1933" s="3">
        <v>0.83</v>
      </c>
      <c r="D1933" s="3">
        <v>1</v>
      </c>
      <c r="E1933" s="3">
        <v>0.84</v>
      </c>
      <c r="G1933" s="3">
        <v>0.89</v>
      </c>
      <c r="H1933" s="3">
        <v>0.85</v>
      </c>
      <c r="I1933" s="3">
        <v>0.72</v>
      </c>
      <c r="K1933" s="10">
        <f t="shared" si="180"/>
        <v>0.89</v>
      </c>
      <c r="L1933" s="10">
        <f t="shared" si="181"/>
        <v>0.82</v>
      </c>
      <c r="N1933" s="10">
        <f t="shared" si="182"/>
        <v>5.5075705472861038E-2</v>
      </c>
      <c r="O1933" s="10">
        <f t="shared" si="183"/>
        <v>5.1316014394468847E-2</v>
      </c>
      <c r="Q1933" s="10">
        <f t="shared" si="184"/>
        <v>7.0000000000000062E-2</v>
      </c>
      <c r="R1933" s="3" t="s">
        <v>2834</v>
      </c>
      <c r="S1933" s="3">
        <v>-1.6666666666666607E-2</v>
      </c>
      <c r="T1933" s="3" t="s">
        <v>478</v>
      </c>
      <c r="U1933" s="3" t="s">
        <v>5844</v>
      </c>
      <c r="W1933" s="10">
        <f t="shared" si="185"/>
        <v>0.40530698822507105</v>
      </c>
      <c r="AC1933" s="3" t="s">
        <v>6019</v>
      </c>
    </row>
    <row r="1934" spans="1:29" x14ac:dyDescent="0.3">
      <c r="A1934" s="3" t="s">
        <v>2836</v>
      </c>
      <c r="B1934" s="3" t="s">
        <v>2837</v>
      </c>
      <c r="C1934" s="3">
        <v>0.89</v>
      </c>
      <c r="D1934" s="3">
        <v>0.93</v>
      </c>
      <c r="E1934" s="3">
        <v>0.78</v>
      </c>
      <c r="G1934" s="3">
        <v>0.97</v>
      </c>
      <c r="H1934" s="3">
        <v>0.97</v>
      </c>
      <c r="I1934" s="3">
        <v>0.9</v>
      </c>
      <c r="K1934" s="10">
        <f t="shared" si="180"/>
        <v>0.8666666666666667</v>
      </c>
      <c r="L1934" s="10">
        <f t="shared" si="181"/>
        <v>0.94666666666666666</v>
      </c>
      <c r="N1934" s="10">
        <f t="shared" si="182"/>
        <v>4.4845413490245706E-2</v>
      </c>
      <c r="O1934" s="10">
        <f t="shared" si="183"/>
        <v>2.3333333333333317E-2</v>
      </c>
      <c r="Q1934" s="10">
        <f t="shared" si="184"/>
        <v>-7.999999999999996E-2</v>
      </c>
      <c r="R1934" s="3" t="s">
        <v>2837</v>
      </c>
      <c r="S1934" s="3">
        <v>-1.6666666666666607E-2</v>
      </c>
      <c r="T1934" s="3" t="s">
        <v>510</v>
      </c>
      <c r="U1934" s="3" t="s">
        <v>5931</v>
      </c>
      <c r="W1934" s="10">
        <f t="shared" si="185"/>
        <v>0.21141870991972098</v>
      </c>
      <c r="AC1934" s="3" t="s">
        <v>6024</v>
      </c>
    </row>
    <row r="1935" spans="1:29" x14ac:dyDescent="0.3">
      <c r="A1935" s="3" t="s">
        <v>2838</v>
      </c>
      <c r="B1935" s="3" t="s">
        <v>2837</v>
      </c>
      <c r="C1935" s="3">
        <v>0.96</v>
      </c>
      <c r="D1935" s="3">
        <v>0.92</v>
      </c>
      <c r="E1935" s="3">
        <v>0.75</v>
      </c>
      <c r="G1935" s="3">
        <v>0.87</v>
      </c>
      <c r="H1935" s="3">
        <v>0.96</v>
      </c>
      <c r="I1935" s="3">
        <v>0.7</v>
      </c>
      <c r="K1935" s="10">
        <f t="shared" si="180"/>
        <v>0.87666666666666659</v>
      </c>
      <c r="L1935" s="10">
        <f t="shared" si="181"/>
        <v>0.84333333333333338</v>
      </c>
      <c r="N1935" s="10">
        <f t="shared" si="182"/>
        <v>6.4377359719426458E-2</v>
      </c>
      <c r="O1935" s="10">
        <f t="shared" si="183"/>
        <v>7.6230644173528164E-2</v>
      </c>
      <c r="Q1935" s="10">
        <f t="shared" si="184"/>
        <v>3.3333333333333215E-2</v>
      </c>
      <c r="R1935" s="3" t="s">
        <v>2837</v>
      </c>
      <c r="S1935" s="3">
        <v>-1.6666666666666607E-2</v>
      </c>
      <c r="T1935" s="3" t="s">
        <v>896</v>
      </c>
      <c r="U1935" s="3" t="s">
        <v>6314</v>
      </c>
      <c r="W1935" s="10">
        <f t="shared" si="185"/>
        <v>0.75554870725921441</v>
      </c>
      <c r="AC1935" s="3" t="s">
        <v>6026</v>
      </c>
    </row>
    <row r="1936" spans="1:29" x14ac:dyDescent="0.3">
      <c r="A1936" s="3" t="s">
        <v>2839</v>
      </c>
      <c r="B1936" s="3" t="s">
        <v>2837</v>
      </c>
      <c r="C1936" s="3">
        <v>0.84</v>
      </c>
      <c r="D1936" s="3">
        <v>0.87</v>
      </c>
      <c r="E1936" s="3">
        <v>0.85</v>
      </c>
      <c r="G1936" s="3">
        <v>0.74</v>
      </c>
      <c r="H1936" s="3">
        <v>0.89</v>
      </c>
      <c r="I1936" s="3">
        <v>1</v>
      </c>
      <c r="K1936" s="10">
        <f t="shared" si="180"/>
        <v>0.85333333333333339</v>
      </c>
      <c r="L1936" s="10">
        <f t="shared" si="181"/>
        <v>0.87666666666666659</v>
      </c>
      <c r="N1936" s="10">
        <f t="shared" si="182"/>
        <v>8.8191710368819773E-3</v>
      </c>
      <c r="O1936" s="10">
        <f t="shared" si="183"/>
        <v>7.5351030369715716E-2</v>
      </c>
      <c r="Q1936" s="10">
        <f t="shared" si="184"/>
        <v>-2.3333333333333206E-2</v>
      </c>
      <c r="R1936" s="3" t="s">
        <v>2837</v>
      </c>
      <c r="S1936" s="3">
        <v>-1.6666666666666607E-2</v>
      </c>
      <c r="T1936" s="3" t="s">
        <v>951</v>
      </c>
      <c r="U1936" s="3" t="s">
        <v>6549</v>
      </c>
      <c r="W1936" s="10">
        <f t="shared" si="185"/>
        <v>0.78679999214235585</v>
      </c>
      <c r="AC1936" s="3" t="s">
        <v>6028</v>
      </c>
    </row>
    <row r="1937" spans="1:29" x14ac:dyDescent="0.3">
      <c r="A1937" s="3" t="s">
        <v>2840</v>
      </c>
      <c r="B1937" s="3" t="s">
        <v>2841</v>
      </c>
      <c r="C1937" s="3">
        <v>1</v>
      </c>
      <c r="D1937" s="3">
        <v>0.92</v>
      </c>
      <c r="E1937" s="3">
        <v>0.98</v>
      </c>
      <c r="G1937" s="3">
        <v>1</v>
      </c>
      <c r="H1937" s="3">
        <v>0.96</v>
      </c>
      <c r="I1937" s="3">
        <v>0.98</v>
      </c>
      <c r="K1937" s="10">
        <f t="shared" si="180"/>
        <v>0.96666666666666667</v>
      </c>
      <c r="L1937" s="10">
        <f t="shared" si="181"/>
        <v>0.98</v>
      </c>
      <c r="N1937" s="10">
        <f t="shared" si="182"/>
        <v>2.403700850309325E-2</v>
      </c>
      <c r="O1937" s="10">
        <f t="shared" si="183"/>
        <v>1.1547005383792526E-2</v>
      </c>
      <c r="Q1937" s="10">
        <f t="shared" si="184"/>
        <v>-1.3333333333333308E-2</v>
      </c>
      <c r="R1937" s="3" t="s">
        <v>2841</v>
      </c>
      <c r="S1937" s="3">
        <v>-1.6666666666666607E-2</v>
      </c>
      <c r="T1937" s="3" t="s">
        <v>1131</v>
      </c>
      <c r="U1937" s="3" t="s">
        <v>6957</v>
      </c>
      <c r="W1937" s="10">
        <f t="shared" si="185"/>
        <v>0.65280910895938438</v>
      </c>
      <c r="AC1937" s="3" t="s">
        <v>6030</v>
      </c>
    </row>
    <row r="1938" spans="1:29" x14ac:dyDescent="0.3">
      <c r="A1938" s="3" t="s">
        <v>2842</v>
      </c>
      <c r="B1938" s="3" t="s">
        <v>2843</v>
      </c>
      <c r="C1938" s="3">
        <v>1</v>
      </c>
      <c r="D1938" s="3">
        <v>0.87</v>
      </c>
      <c r="E1938" s="3">
        <v>0.89</v>
      </c>
      <c r="G1938" s="3">
        <v>0.77</v>
      </c>
      <c r="H1938" s="3">
        <v>0.92</v>
      </c>
      <c r="I1938" s="3">
        <v>0.93</v>
      </c>
      <c r="K1938" s="10">
        <f t="shared" si="180"/>
        <v>0.92</v>
      </c>
      <c r="L1938" s="10">
        <f t="shared" si="181"/>
        <v>0.87333333333333341</v>
      </c>
      <c r="N1938" s="10">
        <f t="shared" si="182"/>
        <v>4.0414518843273801E-2</v>
      </c>
      <c r="O1938" s="10">
        <f t="shared" si="183"/>
        <v>5.1747248987533426E-2</v>
      </c>
      <c r="Q1938" s="10">
        <f t="shared" si="184"/>
        <v>4.6666666666666634E-2</v>
      </c>
      <c r="R1938" s="3" t="s">
        <v>2843</v>
      </c>
      <c r="S1938" s="3">
        <v>-1.6666666666666607E-2</v>
      </c>
      <c r="T1938" s="3" t="s">
        <v>1319</v>
      </c>
      <c r="U1938" s="3" t="s">
        <v>7320</v>
      </c>
      <c r="W1938" s="10">
        <f t="shared" si="185"/>
        <v>0.51864750022236317</v>
      </c>
      <c r="AC1938" s="3" t="s">
        <v>6032</v>
      </c>
    </row>
    <row r="1939" spans="1:29" x14ac:dyDescent="0.3">
      <c r="A1939" s="3" t="s">
        <v>2844</v>
      </c>
      <c r="B1939" s="3" t="s">
        <v>2845</v>
      </c>
      <c r="C1939" s="3">
        <v>0.39</v>
      </c>
      <c r="D1939" s="3">
        <v>0.53</v>
      </c>
      <c r="E1939" s="3">
        <v>0.46</v>
      </c>
      <c r="G1939" s="3">
        <v>0.52</v>
      </c>
      <c r="H1939" s="3">
        <v>0.5</v>
      </c>
      <c r="I1939" s="3">
        <v>0</v>
      </c>
      <c r="K1939" s="10">
        <f t="shared" si="180"/>
        <v>0.46</v>
      </c>
      <c r="L1939" s="10">
        <f t="shared" si="181"/>
        <v>0.34</v>
      </c>
      <c r="N1939" s="10">
        <f t="shared" si="182"/>
        <v>4.0414518843273642E-2</v>
      </c>
      <c r="O1939" s="10">
        <f t="shared" si="183"/>
        <v>0.17009801096230764</v>
      </c>
      <c r="Q1939" s="10">
        <f t="shared" si="184"/>
        <v>0.12</v>
      </c>
      <c r="R1939" s="3" t="s">
        <v>2845</v>
      </c>
      <c r="S1939" s="3">
        <v>-1.6666666666666607E-2</v>
      </c>
      <c r="T1939" s="3" t="s">
        <v>1468</v>
      </c>
      <c r="U1939" s="3" t="s">
        <v>7403</v>
      </c>
      <c r="W1939" s="10">
        <f t="shared" si="185"/>
        <v>0.55703124439245089</v>
      </c>
      <c r="AC1939" s="3" t="s">
        <v>6037</v>
      </c>
    </row>
    <row r="1940" spans="1:29" x14ac:dyDescent="0.3">
      <c r="A1940" s="3" t="s">
        <v>2846</v>
      </c>
      <c r="B1940" s="3" t="s">
        <v>2847</v>
      </c>
      <c r="C1940" s="3">
        <v>0</v>
      </c>
      <c r="D1940" s="3">
        <v>0.56000000000000005</v>
      </c>
      <c r="E1940" s="3">
        <v>0.64</v>
      </c>
      <c r="G1940" s="3">
        <v>0</v>
      </c>
      <c r="H1940" s="3">
        <v>0</v>
      </c>
      <c r="I1940" s="3">
        <v>0.66</v>
      </c>
      <c r="K1940" s="10">
        <f t="shared" si="180"/>
        <v>0.40000000000000008</v>
      </c>
      <c r="L1940" s="10">
        <f t="shared" si="181"/>
        <v>0.22</v>
      </c>
      <c r="N1940" s="10">
        <f t="shared" si="182"/>
        <v>0.20132891827388663</v>
      </c>
      <c r="O1940" s="10">
        <f t="shared" si="183"/>
        <v>0.22</v>
      </c>
      <c r="Q1940" s="10">
        <f t="shared" si="184"/>
        <v>0.18000000000000008</v>
      </c>
      <c r="R1940" s="3" t="s">
        <v>2847</v>
      </c>
      <c r="S1940" s="3">
        <v>-1.6666666666666607E-2</v>
      </c>
      <c r="T1940" s="3" t="s">
        <v>1565</v>
      </c>
      <c r="U1940" s="3" t="s">
        <v>7427</v>
      </c>
      <c r="W1940" s="10">
        <f t="shared" si="185"/>
        <v>0.57891503515139486</v>
      </c>
      <c r="AC1940" s="3" t="s">
        <v>6040</v>
      </c>
    </row>
    <row r="1941" spans="1:29" x14ac:dyDescent="0.3">
      <c r="A1941" s="3" t="s">
        <v>2848</v>
      </c>
      <c r="B1941" s="3" t="s">
        <v>2847</v>
      </c>
      <c r="C1941" s="3">
        <v>0.27</v>
      </c>
      <c r="D1941" s="3">
        <v>0.34</v>
      </c>
      <c r="E1941" s="3">
        <v>0.28000000000000003</v>
      </c>
      <c r="G1941" s="3">
        <v>0.16</v>
      </c>
      <c r="H1941" s="3">
        <v>0.44</v>
      </c>
      <c r="I1941" s="3">
        <v>0.49</v>
      </c>
      <c r="K1941" s="10">
        <f t="shared" si="180"/>
        <v>0.29666666666666669</v>
      </c>
      <c r="L1941" s="10">
        <f t="shared" si="181"/>
        <v>0.36333333333333329</v>
      </c>
      <c r="N1941" s="10">
        <f t="shared" si="182"/>
        <v>2.1858128414339859E-2</v>
      </c>
      <c r="O1941" s="10">
        <f t="shared" si="183"/>
        <v>0.10268614533832916</v>
      </c>
      <c r="Q1941" s="10">
        <f t="shared" si="184"/>
        <v>-6.6666666666666596E-2</v>
      </c>
      <c r="R1941" s="3" t="s">
        <v>2847</v>
      </c>
      <c r="S1941" s="3">
        <v>-1.6666666666666607E-2</v>
      </c>
      <c r="T1941" s="3" t="s">
        <v>1668</v>
      </c>
      <c r="U1941" s="3" t="s">
        <v>7461</v>
      </c>
      <c r="W1941" s="10">
        <f t="shared" si="185"/>
        <v>0.58561977183439395</v>
      </c>
      <c r="AC1941" s="3" t="s">
        <v>6044</v>
      </c>
    </row>
    <row r="1942" spans="1:29" x14ac:dyDescent="0.3">
      <c r="A1942" s="3" t="s">
        <v>2849</v>
      </c>
      <c r="B1942" s="3" t="s">
        <v>2850</v>
      </c>
      <c r="C1942" s="3">
        <v>1</v>
      </c>
      <c r="D1942" s="3">
        <v>1</v>
      </c>
      <c r="E1942" s="3">
        <v>1</v>
      </c>
      <c r="G1942" s="3">
        <v>0.98</v>
      </c>
      <c r="H1942" s="3">
        <v>1</v>
      </c>
      <c r="I1942" s="3">
        <v>1</v>
      </c>
      <c r="K1942" s="10">
        <f t="shared" si="180"/>
        <v>1</v>
      </c>
      <c r="L1942" s="10">
        <f t="shared" si="181"/>
        <v>0.99333333333333329</v>
      </c>
      <c r="N1942" s="10">
        <f t="shared" si="182"/>
        <v>0</v>
      </c>
      <c r="O1942" s="10">
        <f t="shared" si="183"/>
        <v>6.6666666666666723E-3</v>
      </c>
      <c r="Q1942" s="10">
        <f t="shared" si="184"/>
        <v>6.6666666666667096E-3</v>
      </c>
      <c r="R1942" s="3" t="s">
        <v>2850</v>
      </c>
      <c r="S1942" s="3">
        <v>-1.6666666666666607E-2</v>
      </c>
      <c r="T1942" s="3" t="s">
        <v>1732</v>
      </c>
      <c r="U1942" s="3" t="s">
        <v>7628</v>
      </c>
      <c r="W1942" s="10">
        <f t="shared" si="185"/>
        <v>0.42264973081037205</v>
      </c>
      <c r="AC1942" s="3" t="s">
        <v>6046</v>
      </c>
    </row>
    <row r="1943" spans="1:29" x14ac:dyDescent="0.3">
      <c r="A1943" s="3" t="s">
        <v>2851</v>
      </c>
      <c r="B1943" s="3" t="s">
        <v>2852</v>
      </c>
      <c r="C1943" s="3">
        <v>0</v>
      </c>
      <c r="D1943" s="3">
        <v>0.62</v>
      </c>
      <c r="E1943" s="3">
        <v>0</v>
      </c>
      <c r="G1943" s="3">
        <v>0.81</v>
      </c>
      <c r="H1943" s="3">
        <v>0</v>
      </c>
      <c r="I1943" s="3">
        <v>0</v>
      </c>
      <c r="K1943" s="10">
        <f t="shared" si="180"/>
        <v>0.20666666666666667</v>
      </c>
      <c r="L1943" s="10">
        <f t="shared" si="181"/>
        <v>0.27</v>
      </c>
      <c r="N1943" s="10">
        <f t="shared" si="182"/>
        <v>0.20666666666666667</v>
      </c>
      <c r="O1943" s="10">
        <f t="shared" si="183"/>
        <v>0.27000000000000007</v>
      </c>
      <c r="Q1943" s="10">
        <f t="shared" si="184"/>
        <v>-6.3333333333333353E-2</v>
      </c>
      <c r="R1943" s="3" t="s">
        <v>2852</v>
      </c>
      <c r="S1943" s="3">
        <v>-1.6666666666666607E-2</v>
      </c>
      <c r="T1943" s="3" t="s">
        <v>1741</v>
      </c>
      <c r="U1943" s="3" t="s">
        <v>8463</v>
      </c>
      <c r="W1943" s="10">
        <f t="shared" si="185"/>
        <v>0.86188705710036306</v>
      </c>
      <c r="AC1943" s="3" t="s">
        <v>6048</v>
      </c>
    </row>
    <row r="1944" spans="1:29" x14ac:dyDescent="0.3">
      <c r="A1944" s="3" t="s">
        <v>2853</v>
      </c>
      <c r="B1944" s="3" t="s">
        <v>2854</v>
      </c>
      <c r="C1944" s="3">
        <v>0.56999999999999995</v>
      </c>
      <c r="D1944" s="3">
        <v>0.62</v>
      </c>
      <c r="E1944" s="3">
        <v>0.66</v>
      </c>
      <c r="G1944" s="3">
        <v>0.69</v>
      </c>
      <c r="H1944" s="3">
        <v>0.65</v>
      </c>
      <c r="I1944" s="3">
        <v>0.84</v>
      </c>
      <c r="K1944" s="10">
        <f t="shared" si="180"/>
        <v>0.6166666666666667</v>
      </c>
      <c r="L1944" s="10">
        <f t="shared" si="181"/>
        <v>0.72666666666666657</v>
      </c>
      <c r="N1944" s="10">
        <f t="shared" si="182"/>
        <v>2.6034165586355539E-2</v>
      </c>
      <c r="O1944" s="10">
        <f t="shared" si="183"/>
        <v>5.7831171909658578E-2</v>
      </c>
      <c r="Q1944" s="10">
        <f t="shared" si="184"/>
        <v>-0.10999999999999988</v>
      </c>
      <c r="R1944" s="3" t="s">
        <v>2854</v>
      </c>
      <c r="S1944" s="3">
        <v>-1.6666666666666607E-2</v>
      </c>
      <c r="T1944" s="3" t="s">
        <v>1792</v>
      </c>
      <c r="U1944" s="3" t="s">
        <v>1419</v>
      </c>
      <c r="W1944" s="10">
        <f t="shared" si="185"/>
        <v>0.18849397629943121</v>
      </c>
      <c r="AC1944" s="3" t="s">
        <v>6050</v>
      </c>
    </row>
    <row r="1945" spans="1:29" x14ac:dyDescent="0.3">
      <c r="A1945" s="3" t="s">
        <v>2855</v>
      </c>
      <c r="B1945" s="3" t="s">
        <v>2856</v>
      </c>
      <c r="C1945" s="3">
        <v>1</v>
      </c>
      <c r="D1945" s="3">
        <v>0.99</v>
      </c>
      <c r="E1945" s="3">
        <v>1</v>
      </c>
      <c r="G1945" s="3">
        <v>1</v>
      </c>
      <c r="H1945" s="3">
        <v>0.98</v>
      </c>
      <c r="I1945" s="3">
        <v>1</v>
      </c>
      <c r="K1945" s="10">
        <f t="shared" si="180"/>
        <v>0.9966666666666667</v>
      </c>
      <c r="L1945" s="10">
        <f t="shared" si="181"/>
        <v>0.99333333333333329</v>
      </c>
      <c r="N1945" s="10">
        <f t="shared" si="182"/>
        <v>3.3333333333333361E-3</v>
      </c>
      <c r="O1945" s="10">
        <f t="shared" si="183"/>
        <v>6.6666666666666723E-3</v>
      </c>
      <c r="Q1945" s="10">
        <f t="shared" si="184"/>
        <v>3.3333333333334103E-3</v>
      </c>
      <c r="R1945" s="3" t="s">
        <v>2856</v>
      </c>
      <c r="S1945" s="3">
        <v>-1.6666666666666607E-2</v>
      </c>
      <c r="T1945" s="3" t="s">
        <v>2007</v>
      </c>
      <c r="U1945" s="3" t="s">
        <v>2317</v>
      </c>
      <c r="W1945" s="10">
        <f t="shared" si="185"/>
        <v>0.68559841447614889</v>
      </c>
      <c r="AC1945" s="3" t="s">
        <v>6052</v>
      </c>
    </row>
    <row r="1946" spans="1:29" x14ac:dyDescent="0.3">
      <c r="A1946" s="3" t="s">
        <v>2857</v>
      </c>
      <c r="B1946" s="3" t="s">
        <v>2856</v>
      </c>
      <c r="C1946" s="3">
        <v>1</v>
      </c>
      <c r="D1946" s="3">
        <v>0.98</v>
      </c>
      <c r="E1946" s="3">
        <v>0.97</v>
      </c>
      <c r="G1946" s="3">
        <v>0.97</v>
      </c>
      <c r="H1946" s="3">
        <v>1</v>
      </c>
      <c r="I1946" s="3">
        <v>0.99</v>
      </c>
      <c r="K1946" s="10">
        <f t="shared" si="180"/>
        <v>0.98333333333333339</v>
      </c>
      <c r="L1946" s="10">
        <f t="shared" si="181"/>
        <v>0.98666666666666669</v>
      </c>
      <c r="N1946" s="10">
        <f t="shared" si="182"/>
        <v>8.8191710368819773E-3</v>
      </c>
      <c r="O1946" s="10">
        <f t="shared" si="183"/>
        <v>8.8191710368819773E-3</v>
      </c>
      <c r="Q1946" s="10">
        <f t="shared" si="184"/>
        <v>-3.3333333333332993E-3</v>
      </c>
      <c r="R1946" s="3" t="s">
        <v>2856</v>
      </c>
      <c r="S1946" s="3">
        <v>-1.6666666666666607E-2</v>
      </c>
      <c r="T1946" s="3" t="s">
        <v>2059</v>
      </c>
      <c r="U1946" s="3" t="s">
        <v>2654</v>
      </c>
      <c r="W1946" s="10">
        <f t="shared" si="185"/>
        <v>0.80248201692889976</v>
      </c>
      <c r="AC1946" s="3" t="s">
        <v>6054</v>
      </c>
    </row>
    <row r="1947" spans="1:29" x14ac:dyDescent="0.3">
      <c r="A1947" s="3" t="s">
        <v>2858</v>
      </c>
      <c r="B1947" s="3" t="s">
        <v>2859</v>
      </c>
      <c r="C1947" s="3">
        <v>0</v>
      </c>
      <c r="D1947" s="3">
        <v>0.26</v>
      </c>
      <c r="E1947" s="3">
        <v>0</v>
      </c>
      <c r="G1947" s="3">
        <v>0.32</v>
      </c>
      <c r="H1947" s="3">
        <v>0.36</v>
      </c>
      <c r="I1947" s="3">
        <v>0.26</v>
      </c>
      <c r="K1947" s="10">
        <f t="shared" si="180"/>
        <v>8.666666666666667E-2</v>
      </c>
      <c r="L1947" s="10">
        <f t="shared" si="181"/>
        <v>0.3133333333333333</v>
      </c>
      <c r="N1947" s="10">
        <f t="shared" si="182"/>
        <v>8.6666666666666684E-2</v>
      </c>
      <c r="O1947" s="10">
        <f t="shared" si="183"/>
        <v>2.9059326290271151E-2</v>
      </c>
      <c r="Q1947" s="10">
        <f t="shared" si="184"/>
        <v>-0.22666666666666663</v>
      </c>
      <c r="R1947" s="3" t="s">
        <v>2859</v>
      </c>
      <c r="S1947" s="3">
        <v>-1.6666666666666607E-2</v>
      </c>
      <c r="T1947" s="3" t="s">
        <v>2206</v>
      </c>
      <c r="U1947" s="3" t="s">
        <v>3177</v>
      </c>
      <c r="W1947" s="10">
        <f t="shared" si="185"/>
        <v>0.10854375698713663</v>
      </c>
      <c r="AC1947" s="3" t="s">
        <v>6060</v>
      </c>
    </row>
    <row r="1948" spans="1:29" x14ac:dyDescent="0.3">
      <c r="A1948" s="3" t="s">
        <v>2860</v>
      </c>
      <c r="B1948" s="3" t="s">
        <v>2859</v>
      </c>
      <c r="C1948" s="3">
        <v>0</v>
      </c>
      <c r="D1948" s="3">
        <v>0.34</v>
      </c>
      <c r="E1948" s="3">
        <v>0.22</v>
      </c>
      <c r="G1948" s="3">
        <v>0.35</v>
      </c>
      <c r="H1948" s="3">
        <v>0.37</v>
      </c>
      <c r="I1948" s="3">
        <v>0.37</v>
      </c>
      <c r="K1948" s="10">
        <f t="shared" si="180"/>
        <v>0.18666666666666668</v>
      </c>
      <c r="L1948" s="10">
        <f t="shared" si="181"/>
        <v>0.36333333333333329</v>
      </c>
      <c r="N1948" s="10">
        <f t="shared" si="182"/>
        <v>9.9554563487120537E-2</v>
      </c>
      <c r="O1948" s="10">
        <f t="shared" si="183"/>
        <v>6.6666666666666723E-3</v>
      </c>
      <c r="Q1948" s="10">
        <f t="shared" si="184"/>
        <v>-0.17666666666666661</v>
      </c>
      <c r="R1948" s="3" t="s">
        <v>2859</v>
      </c>
      <c r="S1948" s="3">
        <v>-1.6666666666666607E-2</v>
      </c>
      <c r="T1948" s="3" t="s">
        <v>2340</v>
      </c>
      <c r="U1948" s="3" t="s">
        <v>3837</v>
      </c>
      <c r="W1948" s="10">
        <f t="shared" si="185"/>
        <v>0.21752500614761192</v>
      </c>
      <c r="AC1948" s="3" t="s">
        <v>6062</v>
      </c>
    </row>
    <row r="1949" spans="1:29" x14ac:dyDescent="0.3">
      <c r="A1949" s="3" t="s">
        <v>2861</v>
      </c>
      <c r="B1949" s="3" t="s">
        <v>2862</v>
      </c>
      <c r="C1949" s="3">
        <v>0.76</v>
      </c>
      <c r="D1949" s="3">
        <v>1</v>
      </c>
      <c r="E1949" s="3">
        <v>1</v>
      </c>
      <c r="G1949" s="3">
        <v>0.98</v>
      </c>
      <c r="H1949" s="3">
        <v>0.98</v>
      </c>
      <c r="I1949" s="3">
        <v>1</v>
      </c>
      <c r="K1949" s="10">
        <f t="shared" si="180"/>
        <v>0.91999999999999993</v>
      </c>
      <c r="L1949" s="10">
        <f t="shared" si="181"/>
        <v>0.98666666666666669</v>
      </c>
      <c r="N1949" s="10">
        <f t="shared" si="182"/>
        <v>8.0000000000000224E-2</v>
      </c>
      <c r="O1949" s="10">
        <f t="shared" si="183"/>
        <v>6.6666666666666723E-3</v>
      </c>
      <c r="Q1949" s="10">
        <f t="shared" si="184"/>
        <v>-6.6666666666666763E-2</v>
      </c>
      <c r="R1949" s="3" t="s">
        <v>2862</v>
      </c>
      <c r="S1949" s="3">
        <v>-1.6666666666666607E-2</v>
      </c>
      <c r="T1949" s="3" t="s">
        <v>2514</v>
      </c>
      <c r="U1949" s="3" t="s">
        <v>4386</v>
      </c>
      <c r="W1949" s="10">
        <f t="shared" si="185"/>
        <v>0.49259524323799109</v>
      </c>
      <c r="AC1949" s="3" t="s">
        <v>6064</v>
      </c>
    </row>
    <row r="1950" spans="1:29" x14ac:dyDescent="0.3">
      <c r="A1950" s="3" t="s">
        <v>2863</v>
      </c>
      <c r="B1950" s="3" t="s">
        <v>2862</v>
      </c>
      <c r="C1950" s="3">
        <v>0</v>
      </c>
      <c r="D1950" s="3">
        <v>0</v>
      </c>
      <c r="E1950" s="3">
        <v>0.75</v>
      </c>
      <c r="G1950" s="3">
        <v>0.74</v>
      </c>
      <c r="H1950" s="3">
        <v>0.78</v>
      </c>
      <c r="I1950" s="3">
        <v>0.93</v>
      </c>
      <c r="K1950" s="10">
        <f t="shared" si="180"/>
        <v>0.25</v>
      </c>
      <c r="L1950" s="10">
        <f t="shared" si="181"/>
        <v>0.81666666666666676</v>
      </c>
      <c r="N1950" s="10">
        <f t="shared" si="182"/>
        <v>0.25</v>
      </c>
      <c r="O1950" s="10">
        <f t="shared" si="183"/>
        <v>5.7831171909658259E-2</v>
      </c>
      <c r="Q1950" s="10">
        <f t="shared" si="184"/>
        <v>-0.56666666666666676</v>
      </c>
      <c r="R1950" s="3" t="s">
        <v>2862</v>
      </c>
      <c r="S1950" s="3">
        <v>-1.6666666666666607E-2</v>
      </c>
      <c r="T1950" s="3" t="s">
        <v>2870</v>
      </c>
      <c r="U1950" s="3" t="s">
        <v>4429</v>
      </c>
      <c r="W1950" s="10">
        <f t="shared" si="185"/>
        <v>0.14552111332480575</v>
      </c>
      <c r="AC1950" s="3" t="s">
        <v>6066</v>
      </c>
    </row>
    <row r="1951" spans="1:29" x14ac:dyDescent="0.3">
      <c r="A1951" s="3" t="s">
        <v>2864</v>
      </c>
      <c r="B1951" s="3" t="s">
        <v>2865</v>
      </c>
      <c r="C1951" s="3">
        <v>0.9</v>
      </c>
      <c r="D1951" s="3">
        <v>0.83</v>
      </c>
      <c r="E1951" s="3">
        <v>0.83</v>
      </c>
      <c r="G1951" s="3">
        <v>0.66</v>
      </c>
      <c r="H1951" s="3">
        <v>0.7</v>
      </c>
      <c r="I1951" s="3">
        <v>0.78</v>
      </c>
      <c r="K1951" s="10">
        <f t="shared" si="180"/>
        <v>0.85333333333333339</v>
      </c>
      <c r="L1951" s="10">
        <f t="shared" si="181"/>
        <v>0.71333333333333326</v>
      </c>
      <c r="N1951" s="10">
        <f t="shared" si="182"/>
        <v>2.3333333333333355E-2</v>
      </c>
      <c r="O1951" s="10">
        <f t="shared" si="183"/>
        <v>3.5276684147527881E-2</v>
      </c>
      <c r="Q1951" s="10">
        <f t="shared" si="184"/>
        <v>0.14000000000000012</v>
      </c>
      <c r="R1951" s="3" t="s">
        <v>2865</v>
      </c>
      <c r="S1951" s="3">
        <v>-1.6666666666666607E-2</v>
      </c>
      <c r="T1951" s="3" t="s">
        <v>2873</v>
      </c>
      <c r="U1951" s="3" t="s">
        <v>4688</v>
      </c>
      <c r="W1951" s="10">
        <f t="shared" si="185"/>
        <v>3.6658355177157563E-2</v>
      </c>
      <c r="AC1951" s="3" t="s">
        <v>6068</v>
      </c>
    </row>
    <row r="1952" spans="1:29" x14ac:dyDescent="0.3">
      <c r="A1952" s="3" t="s">
        <v>2866</v>
      </c>
      <c r="B1952" s="3" t="s">
        <v>2865</v>
      </c>
      <c r="C1952" s="3">
        <v>1</v>
      </c>
      <c r="D1952" s="3">
        <v>1</v>
      </c>
      <c r="E1952" s="3">
        <v>0.99</v>
      </c>
      <c r="G1952" s="3">
        <v>0.99</v>
      </c>
      <c r="H1952" s="3">
        <v>0.96</v>
      </c>
      <c r="I1952" s="3">
        <v>0.97</v>
      </c>
      <c r="K1952" s="10">
        <f t="shared" si="180"/>
        <v>0.9966666666666667</v>
      </c>
      <c r="L1952" s="10">
        <f t="shared" si="181"/>
        <v>0.97333333333333327</v>
      </c>
      <c r="N1952" s="10">
        <f t="shared" si="182"/>
        <v>3.3333333333333361E-3</v>
      </c>
      <c r="O1952" s="10">
        <f t="shared" si="183"/>
        <v>8.8191710368819773E-3</v>
      </c>
      <c r="Q1952" s="10">
        <f t="shared" si="184"/>
        <v>2.3333333333333428E-2</v>
      </c>
      <c r="R1952" s="3" t="s">
        <v>2865</v>
      </c>
      <c r="S1952" s="3">
        <v>-1.6666666666666607E-2</v>
      </c>
      <c r="T1952" s="3" t="s">
        <v>3075</v>
      </c>
      <c r="U1952" s="3" t="s">
        <v>4837</v>
      </c>
      <c r="W1952" s="10">
        <f t="shared" si="185"/>
        <v>0.10424693020720539</v>
      </c>
      <c r="AC1952" s="3" t="s">
        <v>6071</v>
      </c>
    </row>
    <row r="1953" spans="1:29" x14ac:dyDescent="0.3">
      <c r="A1953" s="3" t="s">
        <v>2867</v>
      </c>
      <c r="B1953" s="3" t="s">
        <v>2865</v>
      </c>
      <c r="C1953" s="3">
        <v>0.74</v>
      </c>
      <c r="D1953" s="3">
        <v>0.95</v>
      </c>
      <c r="E1953" s="3">
        <v>0.86</v>
      </c>
      <c r="G1953" s="3">
        <v>0.66</v>
      </c>
      <c r="H1953" s="3">
        <v>0.82</v>
      </c>
      <c r="I1953" s="3">
        <v>0.95</v>
      </c>
      <c r="K1953" s="10">
        <f t="shared" si="180"/>
        <v>0.85</v>
      </c>
      <c r="L1953" s="10">
        <f t="shared" si="181"/>
        <v>0.80999999999999994</v>
      </c>
      <c r="N1953" s="10">
        <f t="shared" si="182"/>
        <v>6.0827625302981893E-2</v>
      </c>
      <c r="O1953" s="10">
        <f t="shared" si="183"/>
        <v>8.3864970836061301E-2</v>
      </c>
      <c r="Q1953" s="10">
        <f t="shared" si="184"/>
        <v>4.0000000000000036E-2</v>
      </c>
      <c r="R1953" s="3" t="s">
        <v>2865</v>
      </c>
      <c r="S1953" s="3">
        <v>-1.6666666666666607E-2</v>
      </c>
      <c r="T1953" s="3" t="s">
        <v>3195</v>
      </c>
      <c r="U1953" s="3" t="s">
        <v>5427</v>
      </c>
      <c r="W1953" s="10">
        <f t="shared" si="185"/>
        <v>0.72087350045736531</v>
      </c>
      <c r="AC1953" s="3" t="s">
        <v>6073</v>
      </c>
    </row>
    <row r="1954" spans="1:29" x14ac:dyDescent="0.3">
      <c r="A1954" s="3" t="s">
        <v>2868</v>
      </c>
      <c r="B1954" s="3" t="s">
        <v>2865</v>
      </c>
      <c r="C1954" s="3">
        <v>0.67</v>
      </c>
      <c r="D1954" s="3">
        <v>0.66</v>
      </c>
      <c r="E1954" s="3">
        <v>0.38</v>
      </c>
      <c r="G1954" s="3">
        <v>0.6</v>
      </c>
      <c r="H1954" s="3">
        <v>0.48</v>
      </c>
      <c r="I1954" s="3">
        <v>0.47</v>
      </c>
      <c r="K1954" s="10">
        <f t="shared" si="180"/>
        <v>0.56999999999999995</v>
      </c>
      <c r="L1954" s="10">
        <f t="shared" si="181"/>
        <v>0.51666666666666672</v>
      </c>
      <c r="N1954" s="10">
        <f t="shared" si="182"/>
        <v>9.5043849529221902E-2</v>
      </c>
      <c r="O1954" s="10">
        <f t="shared" si="183"/>
        <v>4.1766546953805474E-2</v>
      </c>
      <c r="Q1954" s="10">
        <f t="shared" si="184"/>
        <v>5.3333333333333233E-2</v>
      </c>
      <c r="R1954" s="3" t="s">
        <v>2865</v>
      </c>
      <c r="S1954" s="3">
        <v>-1.6666666666666607E-2</v>
      </c>
      <c r="T1954" s="3" t="s">
        <v>3252</v>
      </c>
      <c r="U1954" s="3" t="s">
        <v>5593</v>
      </c>
      <c r="W1954" s="10">
        <f t="shared" si="185"/>
        <v>0.64590917848146068</v>
      </c>
      <c r="AC1954" s="3" t="s">
        <v>6075</v>
      </c>
    </row>
    <row r="1955" spans="1:29" x14ac:dyDescent="0.3">
      <c r="A1955" s="3" t="s">
        <v>2869</v>
      </c>
      <c r="B1955" s="3" t="s">
        <v>2870</v>
      </c>
      <c r="C1955" s="3">
        <v>1</v>
      </c>
      <c r="D1955" s="3">
        <v>0.93</v>
      </c>
      <c r="E1955" s="3">
        <v>0.94</v>
      </c>
      <c r="G1955" s="3">
        <v>0.98</v>
      </c>
      <c r="H1955" s="3">
        <v>1</v>
      </c>
      <c r="I1955" s="3">
        <v>0.94</v>
      </c>
      <c r="K1955" s="10">
        <f t="shared" si="180"/>
        <v>0.95666666666666667</v>
      </c>
      <c r="L1955" s="10">
        <f t="shared" si="181"/>
        <v>0.97333333333333327</v>
      </c>
      <c r="N1955" s="10">
        <f t="shared" si="182"/>
        <v>2.1858128414340001E-2</v>
      </c>
      <c r="O1955" s="10">
        <f t="shared" si="183"/>
        <v>1.7638342073763955E-2</v>
      </c>
      <c r="Q1955" s="10">
        <f t="shared" si="184"/>
        <v>-1.6666666666666607E-2</v>
      </c>
      <c r="R1955" s="3" t="s">
        <v>2870</v>
      </c>
      <c r="S1955" s="3">
        <v>-1.6666666666666607E-2</v>
      </c>
      <c r="T1955" s="3" t="s">
        <v>3419</v>
      </c>
      <c r="U1955" s="3" t="s">
        <v>6104</v>
      </c>
      <c r="W1955" s="10">
        <f t="shared" si="185"/>
        <v>0.58618810198834548</v>
      </c>
      <c r="AC1955" s="3" t="s">
        <v>6077</v>
      </c>
    </row>
    <row r="1956" spans="1:29" x14ac:dyDescent="0.3">
      <c r="A1956" s="3" t="s">
        <v>2871</v>
      </c>
      <c r="B1956" s="3" t="s">
        <v>2870</v>
      </c>
      <c r="C1956" s="3">
        <v>0.17</v>
      </c>
      <c r="D1956" s="3">
        <v>0.32</v>
      </c>
      <c r="E1956" s="3">
        <v>0.24</v>
      </c>
      <c r="G1956" s="3">
        <v>0.26</v>
      </c>
      <c r="H1956" s="3">
        <v>0.27</v>
      </c>
      <c r="I1956" s="3">
        <v>0.25</v>
      </c>
      <c r="K1956" s="10">
        <f t="shared" si="180"/>
        <v>0.24333333333333332</v>
      </c>
      <c r="L1956" s="10">
        <f t="shared" si="181"/>
        <v>0.26</v>
      </c>
      <c r="N1956" s="10">
        <f t="shared" si="182"/>
        <v>4.3333333333333404E-2</v>
      </c>
      <c r="O1956" s="10">
        <f t="shared" si="183"/>
        <v>5.7735026918962632E-3</v>
      </c>
      <c r="Q1956" s="10">
        <f t="shared" si="184"/>
        <v>-1.6666666666666691E-2</v>
      </c>
      <c r="R1956" s="3" t="s">
        <v>2870</v>
      </c>
      <c r="S1956" s="3">
        <v>-1.6666666666666607E-2</v>
      </c>
      <c r="T1956" s="3" t="s">
        <v>3487</v>
      </c>
      <c r="U1956" s="3" t="s">
        <v>6415</v>
      </c>
      <c r="W1956" s="10">
        <f t="shared" si="185"/>
        <v>0.73859436396579947</v>
      </c>
      <c r="AC1956" s="3" t="s">
        <v>6079</v>
      </c>
    </row>
    <row r="1957" spans="1:29" x14ac:dyDescent="0.3">
      <c r="A1957" s="3" t="s">
        <v>2872</v>
      </c>
      <c r="B1957" s="3" t="s">
        <v>2873</v>
      </c>
      <c r="C1957" s="3">
        <v>1</v>
      </c>
      <c r="D1957" s="3">
        <v>1</v>
      </c>
      <c r="E1957" s="3">
        <v>0.87</v>
      </c>
      <c r="G1957" s="3">
        <v>0.96</v>
      </c>
      <c r="H1957" s="3">
        <v>1</v>
      </c>
      <c r="I1957" s="3">
        <v>0.96</v>
      </c>
      <c r="K1957" s="10">
        <f t="shared" si="180"/>
        <v>0.95666666666666667</v>
      </c>
      <c r="L1957" s="10">
        <f t="shared" si="181"/>
        <v>0.97333333333333327</v>
      </c>
      <c r="N1957" s="10">
        <f t="shared" si="182"/>
        <v>4.3333333333333342E-2</v>
      </c>
      <c r="O1957" s="10">
        <f t="shared" si="183"/>
        <v>1.3333333333333346E-2</v>
      </c>
      <c r="Q1957" s="10">
        <f t="shared" si="184"/>
        <v>-1.6666666666666607E-2</v>
      </c>
      <c r="R1957" s="3" t="s">
        <v>2873</v>
      </c>
      <c r="S1957" s="3">
        <v>-1.6666666666666607E-2</v>
      </c>
      <c r="T1957" s="3" t="s">
        <v>3546</v>
      </c>
      <c r="U1957" s="3" t="s">
        <v>6558</v>
      </c>
      <c r="W1957" s="10">
        <f t="shared" si="185"/>
        <v>0.7433950733668464</v>
      </c>
      <c r="AC1957" s="3" t="s">
        <v>6082</v>
      </c>
    </row>
    <row r="1958" spans="1:29" x14ac:dyDescent="0.3">
      <c r="A1958" s="3" t="s">
        <v>2874</v>
      </c>
      <c r="B1958" s="3" t="s">
        <v>2873</v>
      </c>
      <c r="C1958" s="3">
        <v>0.42</v>
      </c>
      <c r="D1958" s="3">
        <v>0.49</v>
      </c>
      <c r="E1958" s="3">
        <v>0.5</v>
      </c>
      <c r="G1958" s="3">
        <v>0.43</v>
      </c>
      <c r="H1958" s="3">
        <v>0.5</v>
      </c>
      <c r="I1958" s="3">
        <v>0.42</v>
      </c>
      <c r="K1958" s="10">
        <f t="shared" si="180"/>
        <v>0.47</v>
      </c>
      <c r="L1958" s="10">
        <f t="shared" si="181"/>
        <v>0.44999999999999996</v>
      </c>
      <c r="N1958" s="10">
        <f t="shared" si="182"/>
        <v>2.5166114784235836E-2</v>
      </c>
      <c r="O1958" s="10">
        <f t="shared" si="183"/>
        <v>2.5166114784235836E-2</v>
      </c>
      <c r="Q1958" s="10">
        <f t="shared" si="184"/>
        <v>2.0000000000000018E-2</v>
      </c>
      <c r="R1958" s="3" t="s">
        <v>2873</v>
      </c>
      <c r="S1958" s="3">
        <v>-1.6666666666666607E-2</v>
      </c>
      <c r="T1958" s="3" t="s">
        <v>3692</v>
      </c>
      <c r="U1958" s="3" t="s">
        <v>7705</v>
      </c>
      <c r="W1958" s="10">
        <f t="shared" si="185"/>
        <v>0.60414503843868805</v>
      </c>
      <c r="AC1958" s="3" t="s">
        <v>6084</v>
      </c>
    </row>
    <row r="1959" spans="1:29" x14ac:dyDescent="0.3">
      <c r="A1959" s="3" t="s">
        <v>2875</v>
      </c>
      <c r="B1959" s="3" t="s">
        <v>2876</v>
      </c>
      <c r="C1959" s="3">
        <v>0.85</v>
      </c>
      <c r="D1959" s="3">
        <v>0.99</v>
      </c>
      <c r="E1959" s="3">
        <v>0.93</v>
      </c>
      <c r="G1959" s="3">
        <v>0.98</v>
      </c>
      <c r="H1959" s="3">
        <v>0.94</v>
      </c>
      <c r="I1959" s="3">
        <v>0.94</v>
      </c>
      <c r="K1959" s="10">
        <f t="shared" si="180"/>
        <v>0.92333333333333334</v>
      </c>
      <c r="L1959" s="10">
        <f t="shared" si="181"/>
        <v>0.95333333333333325</v>
      </c>
      <c r="N1959" s="10">
        <f t="shared" si="182"/>
        <v>4.0551750201988139E-2</v>
      </c>
      <c r="O1959" s="10">
        <f t="shared" si="183"/>
        <v>1.3333333333333346E-2</v>
      </c>
      <c r="Q1959" s="10">
        <f t="shared" si="184"/>
        <v>-2.9999999999999916E-2</v>
      </c>
      <c r="R1959" s="3" t="s">
        <v>2876</v>
      </c>
      <c r="S1959" s="3">
        <v>-1.6666666666666607E-2</v>
      </c>
      <c r="T1959" s="3" t="s">
        <v>3723</v>
      </c>
      <c r="U1959" s="3" t="s">
        <v>7720</v>
      </c>
      <c r="W1959" s="10">
        <f t="shared" si="185"/>
        <v>0.54353417809168336</v>
      </c>
      <c r="AC1959" s="3" t="s">
        <v>6086</v>
      </c>
    </row>
    <row r="1960" spans="1:29" x14ac:dyDescent="0.3">
      <c r="A1960" s="3" t="s">
        <v>2877</v>
      </c>
      <c r="B1960" s="3" t="s">
        <v>2878</v>
      </c>
      <c r="C1960" s="3">
        <v>1</v>
      </c>
      <c r="D1960" s="3">
        <v>0.99</v>
      </c>
      <c r="E1960" s="3">
        <v>1</v>
      </c>
      <c r="G1960" s="3">
        <v>1</v>
      </c>
      <c r="H1960" s="3">
        <v>1</v>
      </c>
      <c r="I1960" s="3">
        <v>1</v>
      </c>
      <c r="K1960" s="10">
        <f t="shared" si="180"/>
        <v>0.9966666666666667</v>
      </c>
      <c r="L1960" s="10">
        <f t="shared" si="181"/>
        <v>1</v>
      </c>
      <c r="N1960" s="10">
        <f t="shared" si="182"/>
        <v>3.3333333333333361E-3</v>
      </c>
      <c r="O1960" s="10">
        <f t="shared" si="183"/>
        <v>0</v>
      </c>
      <c r="Q1960" s="10">
        <f t="shared" si="184"/>
        <v>-3.3333333333332993E-3</v>
      </c>
      <c r="R1960" s="3" t="s">
        <v>2878</v>
      </c>
      <c r="S1960" s="3">
        <v>-1.6666666666666607E-2</v>
      </c>
      <c r="T1960" s="3" t="s">
        <v>3746</v>
      </c>
      <c r="U1960" s="3" t="s">
        <v>8010</v>
      </c>
      <c r="W1960" s="10">
        <f t="shared" si="185"/>
        <v>0.4226497308103786</v>
      </c>
      <c r="AC1960" s="3" t="s">
        <v>6089</v>
      </c>
    </row>
    <row r="1961" spans="1:29" x14ac:dyDescent="0.3">
      <c r="A1961" s="3" t="s">
        <v>2879</v>
      </c>
      <c r="B1961" s="3" t="s">
        <v>2880</v>
      </c>
      <c r="C1961" s="3">
        <v>0.18</v>
      </c>
      <c r="D1961" s="3">
        <v>0.35</v>
      </c>
      <c r="E1961" s="3">
        <v>0.24</v>
      </c>
      <c r="G1961" s="3">
        <v>0.14000000000000001</v>
      </c>
      <c r="H1961" s="3">
        <v>0.12</v>
      </c>
      <c r="I1961" s="3">
        <v>0.17</v>
      </c>
      <c r="K1961" s="10">
        <f t="shared" si="180"/>
        <v>0.25666666666666665</v>
      </c>
      <c r="L1961" s="10">
        <f t="shared" si="181"/>
        <v>0.14333333333333334</v>
      </c>
      <c r="N1961" s="10">
        <f t="shared" si="182"/>
        <v>4.977728174356022E-2</v>
      </c>
      <c r="O1961" s="10">
        <f t="shared" si="183"/>
        <v>1.4529663145135575E-2</v>
      </c>
      <c r="Q1961" s="10">
        <f t="shared" si="184"/>
        <v>0.11333333333333331</v>
      </c>
      <c r="R1961" s="3" t="s">
        <v>2880</v>
      </c>
      <c r="S1961" s="3">
        <v>-1.6666666666666607E-2</v>
      </c>
      <c r="T1961" s="3" t="s">
        <v>4420</v>
      </c>
      <c r="U1961" s="3" t="s">
        <v>8273</v>
      </c>
      <c r="W1961" s="10">
        <f t="shared" si="185"/>
        <v>0.14177288852965009</v>
      </c>
      <c r="AC1961" s="3" t="s">
        <v>6091</v>
      </c>
    </row>
    <row r="1962" spans="1:29" x14ac:dyDescent="0.3">
      <c r="A1962" s="3" t="s">
        <v>2881</v>
      </c>
      <c r="B1962" s="3" t="s">
        <v>2882</v>
      </c>
      <c r="C1962" s="3">
        <v>0.28999999999999998</v>
      </c>
      <c r="D1962" s="3">
        <v>0.7</v>
      </c>
      <c r="E1962" s="3">
        <v>0.75</v>
      </c>
      <c r="G1962" s="3">
        <v>0.39</v>
      </c>
      <c r="H1962" s="3">
        <v>0.43</v>
      </c>
      <c r="I1962" s="3">
        <v>0.52</v>
      </c>
      <c r="K1962" s="10">
        <f t="shared" si="180"/>
        <v>0.57999999999999996</v>
      </c>
      <c r="L1962" s="10">
        <f t="shared" si="181"/>
        <v>0.44666666666666671</v>
      </c>
      <c r="N1962" s="10">
        <f t="shared" si="182"/>
        <v>0.14571661996262927</v>
      </c>
      <c r="O1962" s="10">
        <f t="shared" si="183"/>
        <v>3.8441875315568884E-2</v>
      </c>
      <c r="Q1962" s="10">
        <f t="shared" si="184"/>
        <v>0.13333333333333325</v>
      </c>
      <c r="R1962" s="3" t="s">
        <v>2882</v>
      </c>
      <c r="S1962" s="3">
        <v>-1.6666666666666607E-2</v>
      </c>
      <c r="T1962" s="3" t="s">
        <v>4465</v>
      </c>
      <c r="U1962" s="3" t="s">
        <v>8493</v>
      </c>
      <c r="W1962" s="10">
        <f t="shared" si="185"/>
        <v>0.45967403771974125</v>
      </c>
      <c r="AC1962" s="3" t="s">
        <v>6098</v>
      </c>
    </row>
    <row r="1963" spans="1:29" x14ac:dyDescent="0.3">
      <c r="A1963" s="3" t="s">
        <v>2883</v>
      </c>
      <c r="B1963" s="3" t="s">
        <v>2884</v>
      </c>
      <c r="C1963" s="3">
        <v>0.92</v>
      </c>
      <c r="D1963" s="3">
        <v>1</v>
      </c>
      <c r="E1963" s="3">
        <v>0.7</v>
      </c>
      <c r="G1963" s="3">
        <v>1</v>
      </c>
      <c r="H1963" s="3">
        <v>0.9</v>
      </c>
      <c r="I1963" s="3">
        <v>0.95</v>
      </c>
      <c r="K1963" s="10">
        <f t="shared" si="180"/>
        <v>0.87333333333333341</v>
      </c>
      <c r="L1963" s="10">
        <f t="shared" si="181"/>
        <v>0.94999999999999984</v>
      </c>
      <c r="N1963" s="10">
        <f t="shared" si="182"/>
        <v>8.9690826980491009E-2</v>
      </c>
      <c r="O1963" s="10">
        <f t="shared" si="183"/>
        <v>2.8867513459481284E-2</v>
      </c>
      <c r="Q1963" s="10">
        <f t="shared" si="184"/>
        <v>-7.6666666666666439E-2</v>
      </c>
      <c r="R1963" s="3" t="s">
        <v>2884</v>
      </c>
      <c r="S1963" s="3">
        <v>-1.6666666666666607E-2</v>
      </c>
      <c r="T1963" s="3" t="s">
        <v>4577</v>
      </c>
      <c r="U1963" s="3" t="s">
        <v>8322</v>
      </c>
      <c r="W1963" s="10">
        <f t="shared" si="185"/>
        <v>0.48840387778890587</v>
      </c>
      <c r="AC1963" s="3" t="s">
        <v>6100</v>
      </c>
    </row>
    <row r="1964" spans="1:29" x14ac:dyDescent="0.3">
      <c r="A1964" s="3" t="s">
        <v>2885</v>
      </c>
      <c r="B1964" s="3" t="s">
        <v>2886</v>
      </c>
      <c r="C1964" s="3">
        <v>1</v>
      </c>
      <c r="D1964" s="3">
        <v>0.99</v>
      </c>
      <c r="E1964" s="3">
        <v>0.99</v>
      </c>
      <c r="G1964" s="3">
        <v>0.99</v>
      </c>
      <c r="H1964" s="3">
        <v>0.99</v>
      </c>
      <c r="I1964" s="3">
        <v>0.99</v>
      </c>
      <c r="K1964" s="10">
        <f t="shared" si="180"/>
        <v>0.99333333333333329</v>
      </c>
      <c r="L1964" s="10">
        <f t="shared" si="181"/>
        <v>0.98999999999999988</v>
      </c>
      <c r="N1964" s="10">
        <f t="shared" si="182"/>
        <v>3.3333333333333361E-3</v>
      </c>
      <c r="O1964" s="10">
        <f t="shared" si="183"/>
        <v>7.8504622934188746E-17</v>
      </c>
      <c r="Q1964" s="10">
        <f t="shared" si="184"/>
        <v>3.3333333333334103E-3</v>
      </c>
      <c r="R1964" s="3" t="s">
        <v>2886</v>
      </c>
      <c r="S1964" s="3">
        <v>-1.6666666666666607E-2</v>
      </c>
      <c r="T1964" s="3" t="s">
        <v>4640</v>
      </c>
      <c r="U1964" s="3" t="s">
        <v>112</v>
      </c>
      <c r="W1964" s="10">
        <f t="shared" si="185"/>
        <v>0.42264973081036572</v>
      </c>
      <c r="AC1964" s="3" t="s">
        <v>6102</v>
      </c>
    </row>
    <row r="1965" spans="1:29" x14ac:dyDescent="0.3">
      <c r="A1965" s="3" t="s">
        <v>2887</v>
      </c>
      <c r="B1965" s="3" t="s">
        <v>2888</v>
      </c>
      <c r="C1965" s="3">
        <v>1</v>
      </c>
      <c r="D1965" s="3">
        <v>0.98</v>
      </c>
      <c r="E1965" s="3">
        <v>1</v>
      </c>
      <c r="G1965" s="3">
        <v>1</v>
      </c>
      <c r="H1965" s="3">
        <v>0.99</v>
      </c>
      <c r="I1965" s="3">
        <v>0.99</v>
      </c>
      <c r="K1965" s="10">
        <f t="shared" si="180"/>
        <v>0.99333333333333329</v>
      </c>
      <c r="L1965" s="10">
        <f t="shared" si="181"/>
        <v>0.99333333333333329</v>
      </c>
      <c r="N1965" s="10">
        <f t="shared" si="182"/>
        <v>6.6666666666666723E-3</v>
      </c>
      <c r="O1965" s="10">
        <f t="shared" si="183"/>
        <v>3.3333333333333361E-3</v>
      </c>
      <c r="Q1965" s="10">
        <f t="shared" si="184"/>
        <v>0</v>
      </c>
      <c r="R1965" s="3" t="s">
        <v>2888</v>
      </c>
      <c r="S1965" s="3">
        <v>-1.6666666666666607E-2</v>
      </c>
      <c r="T1965" s="3" t="s">
        <v>4677</v>
      </c>
      <c r="U1965" s="3" t="s">
        <v>167</v>
      </c>
      <c r="W1965" s="10">
        <f t="shared" si="185"/>
        <v>1</v>
      </c>
      <c r="AC1965" s="3" t="s">
        <v>6104</v>
      </c>
    </row>
    <row r="1966" spans="1:29" x14ac:dyDescent="0.3">
      <c r="A1966" s="3" t="s">
        <v>2889</v>
      </c>
      <c r="B1966" s="3" t="s">
        <v>2890</v>
      </c>
      <c r="C1966" s="3">
        <v>0.32</v>
      </c>
      <c r="D1966" s="3">
        <v>0.56999999999999995</v>
      </c>
      <c r="E1966" s="3">
        <v>0.41</v>
      </c>
      <c r="G1966" s="3">
        <v>0.52</v>
      </c>
      <c r="H1966" s="3">
        <v>0.43</v>
      </c>
      <c r="I1966" s="3">
        <v>0.53</v>
      </c>
      <c r="K1966" s="10">
        <f t="shared" si="180"/>
        <v>0.43333333333333329</v>
      </c>
      <c r="L1966" s="10">
        <f t="shared" si="181"/>
        <v>0.49333333333333335</v>
      </c>
      <c r="N1966" s="10">
        <f t="shared" si="182"/>
        <v>7.3105707331537859E-2</v>
      </c>
      <c r="O1966" s="10">
        <f t="shared" si="183"/>
        <v>3.1797973380564865E-2</v>
      </c>
      <c r="Q1966" s="10">
        <f t="shared" si="184"/>
        <v>-6.0000000000000053E-2</v>
      </c>
      <c r="R1966" s="3" t="s">
        <v>2890</v>
      </c>
      <c r="S1966" s="3">
        <v>-1.6666666666666607E-2</v>
      </c>
      <c r="T1966" s="3" t="s">
        <v>4697</v>
      </c>
      <c r="U1966" s="3" t="s">
        <v>306</v>
      </c>
      <c r="W1966" s="10">
        <f t="shared" si="185"/>
        <v>0.51124151683421648</v>
      </c>
      <c r="AC1966" s="3" t="s">
        <v>6106</v>
      </c>
    </row>
    <row r="1967" spans="1:29" x14ac:dyDescent="0.3">
      <c r="A1967" s="3" t="s">
        <v>2891</v>
      </c>
      <c r="B1967" s="3" t="s">
        <v>2890</v>
      </c>
      <c r="C1967" s="3">
        <v>0.82</v>
      </c>
      <c r="D1967" s="3">
        <v>0.95</v>
      </c>
      <c r="E1967" s="3">
        <v>0.9</v>
      </c>
      <c r="G1967" s="3">
        <v>0.92</v>
      </c>
      <c r="H1967" s="3">
        <v>0.88</v>
      </c>
      <c r="I1967" s="3">
        <v>0.86</v>
      </c>
      <c r="K1967" s="10">
        <f t="shared" si="180"/>
        <v>0.89</v>
      </c>
      <c r="L1967" s="10">
        <f t="shared" si="181"/>
        <v>0.88666666666666671</v>
      </c>
      <c r="N1967" s="10">
        <f t="shared" si="182"/>
        <v>3.7859388972001827E-2</v>
      </c>
      <c r="O1967" s="10">
        <f t="shared" si="183"/>
        <v>1.7638342073763955E-2</v>
      </c>
      <c r="Q1967" s="10">
        <f t="shared" si="184"/>
        <v>3.3333333333332993E-3</v>
      </c>
      <c r="R1967" s="3" t="s">
        <v>2890</v>
      </c>
      <c r="S1967" s="3">
        <v>-1.6666666666666607E-2</v>
      </c>
      <c r="T1967" s="3" t="s">
        <v>4971</v>
      </c>
      <c r="U1967" s="3" t="s">
        <v>457</v>
      </c>
      <c r="W1967" s="10">
        <f t="shared" si="185"/>
        <v>0.94169600030959533</v>
      </c>
      <c r="AC1967" s="3" t="s">
        <v>6108</v>
      </c>
    </row>
    <row r="1968" spans="1:29" x14ac:dyDescent="0.3">
      <c r="A1968" s="3" t="s">
        <v>2892</v>
      </c>
      <c r="B1968" s="3" t="s">
        <v>2893</v>
      </c>
      <c r="C1968" s="3">
        <v>0.94</v>
      </c>
      <c r="D1968" s="3">
        <v>0.97</v>
      </c>
      <c r="E1968" s="3">
        <v>0.95</v>
      </c>
      <c r="G1968" s="3">
        <v>0.94</v>
      </c>
      <c r="H1968" s="3">
        <v>0.93</v>
      </c>
      <c r="I1968" s="3">
        <v>0.97</v>
      </c>
      <c r="K1968" s="10">
        <f t="shared" si="180"/>
        <v>0.95333333333333325</v>
      </c>
      <c r="L1968" s="10">
        <f t="shared" si="181"/>
        <v>0.94666666666666666</v>
      </c>
      <c r="N1968" s="10">
        <f t="shared" si="182"/>
        <v>8.8191710368819773E-3</v>
      </c>
      <c r="O1968" s="10">
        <f t="shared" si="183"/>
        <v>1.2018504251546618E-2</v>
      </c>
      <c r="Q1968" s="10">
        <f t="shared" si="184"/>
        <v>6.6666666666665986E-3</v>
      </c>
      <c r="R1968" s="3" t="s">
        <v>2893</v>
      </c>
      <c r="S1968" s="3">
        <v>-1.6666666666666607E-2</v>
      </c>
      <c r="T1968" s="3" t="s">
        <v>5030</v>
      </c>
      <c r="U1968" s="3" t="s">
        <v>595</v>
      </c>
      <c r="W1968" s="10">
        <f t="shared" si="185"/>
        <v>0.67983327818396666</v>
      </c>
      <c r="AC1968" s="3" t="s">
        <v>6110</v>
      </c>
    </row>
    <row r="1969" spans="1:29" x14ac:dyDescent="0.3">
      <c r="A1969" s="3" t="s">
        <v>2894</v>
      </c>
      <c r="B1969" s="3" t="s">
        <v>2893</v>
      </c>
      <c r="C1969" s="3">
        <v>0.96</v>
      </c>
      <c r="D1969" s="3">
        <v>0.95</v>
      </c>
      <c r="E1969" s="3">
        <v>0.97</v>
      </c>
      <c r="G1969" s="3">
        <v>0.93</v>
      </c>
      <c r="H1969" s="3">
        <v>0.96</v>
      </c>
      <c r="I1969" s="3">
        <v>0.94</v>
      </c>
      <c r="K1969" s="10">
        <f t="shared" si="180"/>
        <v>0.96</v>
      </c>
      <c r="L1969" s="10">
        <f t="shared" si="181"/>
        <v>0.94333333333333336</v>
      </c>
      <c r="N1969" s="10">
        <f t="shared" si="182"/>
        <v>5.7735026918962632E-3</v>
      </c>
      <c r="O1969" s="10">
        <f t="shared" si="183"/>
        <v>8.8191710368819495E-3</v>
      </c>
      <c r="Q1969" s="10">
        <f t="shared" si="184"/>
        <v>1.6666666666666607E-2</v>
      </c>
      <c r="R1969" s="3" t="s">
        <v>2893</v>
      </c>
      <c r="S1969" s="3">
        <v>-1.6666666666666607E-2</v>
      </c>
      <c r="T1969" s="3" t="s">
        <v>5162</v>
      </c>
      <c r="U1969" s="3" t="s">
        <v>821</v>
      </c>
      <c r="W1969" s="10">
        <f t="shared" si="185"/>
        <v>0.20017303952051038</v>
      </c>
      <c r="AC1969" s="3" t="s">
        <v>6113</v>
      </c>
    </row>
    <row r="1970" spans="1:29" x14ac:dyDescent="0.3">
      <c r="A1970" s="3" t="s">
        <v>2895</v>
      </c>
      <c r="B1970" s="3" t="s">
        <v>2893</v>
      </c>
      <c r="C1970" s="3">
        <v>0.97</v>
      </c>
      <c r="D1970" s="3">
        <v>1</v>
      </c>
      <c r="E1970" s="3">
        <v>1</v>
      </c>
      <c r="G1970" s="3">
        <v>1</v>
      </c>
      <c r="H1970" s="3">
        <v>1</v>
      </c>
      <c r="I1970" s="3">
        <v>1</v>
      </c>
      <c r="K1970" s="10">
        <f t="shared" si="180"/>
        <v>0.98999999999999988</v>
      </c>
      <c r="L1970" s="10">
        <f t="shared" si="181"/>
        <v>1</v>
      </c>
      <c r="N1970" s="10">
        <f t="shared" si="182"/>
        <v>1.0000000000000011E-2</v>
      </c>
      <c r="O1970" s="10">
        <f t="shared" si="183"/>
        <v>0</v>
      </c>
      <c r="Q1970" s="10">
        <f t="shared" si="184"/>
        <v>-1.000000000000012E-2</v>
      </c>
      <c r="R1970" s="3" t="s">
        <v>2893</v>
      </c>
      <c r="S1970" s="3">
        <v>-1.6666666666666607E-2</v>
      </c>
      <c r="T1970" s="3" t="s">
        <v>5217</v>
      </c>
      <c r="U1970" s="3" t="s">
        <v>1544</v>
      </c>
      <c r="W1970" s="10">
        <f t="shared" si="185"/>
        <v>0.42264973081036994</v>
      </c>
      <c r="AC1970" s="3" t="s">
        <v>6115</v>
      </c>
    </row>
    <row r="1971" spans="1:29" x14ac:dyDescent="0.3">
      <c r="A1971" s="3" t="s">
        <v>2896</v>
      </c>
      <c r="B1971" s="3" t="s">
        <v>2893</v>
      </c>
      <c r="C1971" s="3">
        <v>0.93</v>
      </c>
      <c r="D1971" s="3">
        <v>0.86</v>
      </c>
      <c r="E1971" s="3">
        <v>0.86</v>
      </c>
      <c r="G1971" s="3">
        <v>0.88</v>
      </c>
      <c r="H1971" s="3">
        <v>0.84</v>
      </c>
      <c r="I1971" s="3">
        <v>0.91</v>
      </c>
      <c r="K1971" s="10">
        <f t="shared" si="180"/>
        <v>0.8833333333333333</v>
      </c>
      <c r="L1971" s="10">
        <f t="shared" si="181"/>
        <v>0.87666666666666659</v>
      </c>
      <c r="N1971" s="10">
        <f t="shared" si="182"/>
        <v>2.3333333333333355E-2</v>
      </c>
      <c r="O1971" s="10">
        <f t="shared" si="183"/>
        <v>2.0275875100994083E-2</v>
      </c>
      <c r="Q1971" s="10">
        <f t="shared" si="184"/>
        <v>6.6666666666667096E-3</v>
      </c>
      <c r="R1971" s="3" t="s">
        <v>2893</v>
      </c>
      <c r="S1971" s="3">
        <v>-1.6666666666666607E-2</v>
      </c>
      <c r="T1971" s="3" t="s">
        <v>5255</v>
      </c>
      <c r="U1971" s="3" t="s">
        <v>1591</v>
      </c>
      <c r="W1971" s="10">
        <f t="shared" si="185"/>
        <v>0.83999440316351226</v>
      </c>
      <c r="AC1971" s="3" t="s">
        <v>6120</v>
      </c>
    </row>
    <row r="1972" spans="1:29" x14ac:dyDescent="0.3">
      <c r="A1972" s="3" t="s">
        <v>2897</v>
      </c>
      <c r="B1972" s="3" t="s">
        <v>2893</v>
      </c>
      <c r="C1972" s="3">
        <v>0.94</v>
      </c>
      <c r="D1972" s="3">
        <v>0.95</v>
      </c>
      <c r="E1972" s="3">
        <v>0.97</v>
      </c>
      <c r="G1972" s="3">
        <v>0.94</v>
      </c>
      <c r="H1972" s="3">
        <v>0.93</v>
      </c>
      <c r="I1972" s="3">
        <v>0.91</v>
      </c>
      <c r="K1972" s="10">
        <f t="shared" si="180"/>
        <v>0.95333333333333325</v>
      </c>
      <c r="L1972" s="10">
        <f t="shared" si="181"/>
        <v>0.92666666666666675</v>
      </c>
      <c r="N1972" s="10">
        <f t="shared" si="182"/>
        <v>8.8191710368819773E-3</v>
      </c>
      <c r="O1972" s="10">
        <f t="shared" si="183"/>
        <v>8.8191710368819495E-3</v>
      </c>
      <c r="Q1972" s="10">
        <f t="shared" si="184"/>
        <v>2.6666666666666505E-2</v>
      </c>
      <c r="R1972" s="3" t="s">
        <v>2893</v>
      </c>
      <c r="S1972" s="3">
        <v>-1.6666666666666607E-2</v>
      </c>
      <c r="T1972" s="3" t="s">
        <v>5267</v>
      </c>
      <c r="U1972" s="3" t="s">
        <v>2344</v>
      </c>
      <c r="W1972" s="10">
        <f t="shared" si="185"/>
        <v>9.9300683213728008E-2</v>
      </c>
      <c r="AC1972" s="3" t="s">
        <v>6122</v>
      </c>
    </row>
    <row r="1973" spans="1:29" x14ac:dyDescent="0.3">
      <c r="A1973" s="3" t="s">
        <v>2898</v>
      </c>
      <c r="B1973" s="3" t="s">
        <v>2893</v>
      </c>
      <c r="C1973" s="3">
        <v>0.99</v>
      </c>
      <c r="D1973" s="3">
        <v>0.97</v>
      </c>
      <c r="E1973" s="3">
        <v>0.96</v>
      </c>
      <c r="G1973" s="3">
        <v>0.95</v>
      </c>
      <c r="H1973" s="3">
        <v>0.97</v>
      </c>
      <c r="I1973" s="3">
        <v>0.96</v>
      </c>
      <c r="K1973" s="10">
        <f t="shared" si="180"/>
        <v>0.97333333333333327</v>
      </c>
      <c r="L1973" s="10">
        <f t="shared" si="181"/>
        <v>0.96</v>
      </c>
      <c r="N1973" s="10">
        <f t="shared" si="182"/>
        <v>8.8191710368819773E-3</v>
      </c>
      <c r="O1973" s="10">
        <f t="shared" si="183"/>
        <v>5.7735026918962632E-3</v>
      </c>
      <c r="Q1973" s="10">
        <f t="shared" si="184"/>
        <v>1.3333333333333308E-2</v>
      </c>
      <c r="R1973" s="3" t="s">
        <v>2893</v>
      </c>
      <c r="S1973" s="3">
        <v>-1.6666666666666607E-2</v>
      </c>
      <c r="T1973" s="3" t="s">
        <v>5281</v>
      </c>
      <c r="U1973" s="3" t="s">
        <v>3218</v>
      </c>
      <c r="W1973" s="10">
        <f t="shared" si="185"/>
        <v>0.28462717876142335</v>
      </c>
      <c r="AC1973" s="3" t="s">
        <v>6129</v>
      </c>
    </row>
    <row r="1974" spans="1:29" x14ac:dyDescent="0.3">
      <c r="A1974" s="3" t="s">
        <v>2899</v>
      </c>
      <c r="B1974" s="3" t="s">
        <v>2893</v>
      </c>
      <c r="C1974" s="3">
        <v>0.79</v>
      </c>
      <c r="D1974" s="3">
        <v>0.67</v>
      </c>
      <c r="E1974" s="3">
        <v>0.75</v>
      </c>
      <c r="G1974" s="3">
        <v>0.71</v>
      </c>
      <c r="H1974" s="3">
        <v>0.7</v>
      </c>
      <c r="I1974" s="3">
        <v>0.67</v>
      </c>
      <c r="K1974" s="10">
        <f t="shared" si="180"/>
        <v>0.73666666666666669</v>
      </c>
      <c r="L1974" s="10">
        <f t="shared" si="181"/>
        <v>0.69333333333333336</v>
      </c>
      <c r="N1974" s="10">
        <f t="shared" si="182"/>
        <v>3.5276684147527874E-2</v>
      </c>
      <c r="O1974" s="10">
        <f t="shared" si="183"/>
        <v>1.2018504251546606E-2</v>
      </c>
      <c r="Q1974" s="10">
        <f t="shared" si="184"/>
        <v>4.3333333333333335E-2</v>
      </c>
      <c r="R1974" s="3" t="s">
        <v>2893</v>
      </c>
      <c r="S1974" s="3">
        <v>-1.6666666666666607E-2</v>
      </c>
      <c r="T1974" s="3" t="s">
        <v>5357</v>
      </c>
      <c r="U1974" s="3" t="s">
        <v>3428</v>
      </c>
      <c r="W1974" s="10">
        <f t="shared" si="185"/>
        <v>0.34532026448338959</v>
      </c>
      <c r="AC1974" s="3" t="s">
        <v>6131</v>
      </c>
    </row>
    <row r="1975" spans="1:29" x14ac:dyDescent="0.3">
      <c r="A1975" s="3" t="s">
        <v>2900</v>
      </c>
      <c r="B1975" s="3" t="s">
        <v>2893</v>
      </c>
      <c r="C1975" s="3">
        <v>0.98</v>
      </c>
      <c r="D1975" s="3">
        <v>0.96</v>
      </c>
      <c r="E1975" s="3">
        <v>0.97</v>
      </c>
      <c r="G1975" s="3">
        <v>0.95</v>
      </c>
      <c r="H1975" s="3">
        <v>0.95</v>
      </c>
      <c r="I1975" s="3">
        <v>0.96</v>
      </c>
      <c r="K1975" s="10">
        <f t="shared" si="180"/>
        <v>0.97000000000000008</v>
      </c>
      <c r="L1975" s="10">
        <f t="shared" si="181"/>
        <v>0.95333333333333325</v>
      </c>
      <c r="N1975" s="10">
        <f t="shared" si="182"/>
        <v>5.7735026918962632E-3</v>
      </c>
      <c r="O1975" s="10">
        <f t="shared" si="183"/>
        <v>3.3333333333333361E-3</v>
      </c>
      <c r="Q1975" s="10">
        <f t="shared" si="184"/>
        <v>1.6666666666666829E-2</v>
      </c>
      <c r="R1975" s="3" t="s">
        <v>2893</v>
      </c>
      <c r="S1975" s="3">
        <v>-1.6666666666666607E-2</v>
      </c>
      <c r="T1975" s="3" t="s">
        <v>5388</v>
      </c>
      <c r="U1975" s="3" t="s">
        <v>4873</v>
      </c>
      <c r="W1975" s="10">
        <f t="shared" si="185"/>
        <v>8.2441737161745826E-2</v>
      </c>
      <c r="AC1975" s="3" t="s">
        <v>6134</v>
      </c>
    </row>
    <row r="1976" spans="1:29" x14ac:dyDescent="0.3">
      <c r="A1976" s="3" t="s">
        <v>2901</v>
      </c>
      <c r="B1976" s="3" t="s">
        <v>2893</v>
      </c>
      <c r="C1976" s="3">
        <v>0.52</v>
      </c>
      <c r="D1976" s="3">
        <v>0.65</v>
      </c>
      <c r="E1976" s="3">
        <v>0.55000000000000004</v>
      </c>
      <c r="G1976" s="3">
        <v>0.42</v>
      </c>
      <c r="H1976" s="3">
        <v>0.53</v>
      </c>
      <c r="I1976" s="3">
        <v>0.52</v>
      </c>
      <c r="K1976" s="10">
        <f t="shared" si="180"/>
        <v>0.57333333333333336</v>
      </c>
      <c r="L1976" s="10">
        <f t="shared" si="181"/>
        <v>0.49</v>
      </c>
      <c r="N1976" s="10">
        <f t="shared" si="182"/>
        <v>3.9299420408505321E-2</v>
      </c>
      <c r="O1976" s="10">
        <f t="shared" si="183"/>
        <v>3.5118845842842639E-2</v>
      </c>
      <c r="Q1976" s="10">
        <f t="shared" si="184"/>
        <v>8.333333333333337E-2</v>
      </c>
      <c r="R1976" s="3" t="s">
        <v>2893</v>
      </c>
      <c r="S1976" s="3">
        <v>-1.6666666666666607E-2</v>
      </c>
      <c r="T1976" s="3" t="s">
        <v>5471</v>
      </c>
      <c r="U1976" s="3" t="s">
        <v>4894</v>
      </c>
      <c r="W1976" s="10">
        <f t="shared" si="185"/>
        <v>0.18988850038368318</v>
      </c>
      <c r="AC1976" s="3" t="s">
        <v>6136</v>
      </c>
    </row>
    <row r="1977" spans="1:29" x14ac:dyDescent="0.3">
      <c r="A1977" s="3" t="s">
        <v>2902</v>
      </c>
      <c r="B1977" s="3" t="s">
        <v>2903</v>
      </c>
      <c r="C1977" s="3">
        <v>0.68</v>
      </c>
      <c r="D1977" s="3">
        <v>0.81</v>
      </c>
      <c r="E1977" s="3">
        <v>0.66</v>
      </c>
      <c r="G1977" s="3">
        <v>0.87</v>
      </c>
      <c r="H1977" s="3">
        <v>0.74</v>
      </c>
      <c r="I1977" s="3">
        <v>0.76</v>
      </c>
      <c r="K1977" s="10">
        <f t="shared" si="180"/>
        <v>0.71666666666666679</v>
      </c>
      <c r="L1977" s="10">
        <f t="shared" si="181"/>
        <v>0.79</v>
      </c>
      <c r="N1977" s="10">
        <f t="shared" si="182"/>
        <v>4.7022453265552953E-2</v>
      </c>
      <c r="O1977" s="10">
        <f t="shared" si="183"/>
        <v>4.0414518843273801E-2</v>
      </c>
      <c r="Q1977" s="10">
        <f t="shared" si="184"/>
        <v>-7.333333333333325E-2</v>
      </c>
      <c r="R1977" s="3" t="s">
        <v>2903</v>
      </c>
      <c r="S1977" s="3">
        <v>-1.6666666666666607E-2</v>
      </c>
      <c r="T1977" s="3" t="s">
        <v>5510</v>
      </c>
      <c r="U1977" s="3" t="s">
        <v>5352</v>
      </c>
      <c r="W1977" s="10">
        <f t="shared" si="185"/>
        <v>0.30378267859863262</v>
      </c>
      <c r="AC1977" s="3" t="s">
        <v>6138</v>
      </c>
    </row>
    <row r="1978" spans="1:29" x14ac:dyDescent="0.3">
      <c r="A1978" s="3" t="s">
        <v>2904</v>
      </c>
      <c r="B1978" s="3" t="s">
        <v>2903</v>
      </c>
      <c r="C1978" s="3">
        <v>0.1</v>
      </c>
      <c r="D1978" s="3">
        <v>0.14000000000000001</v>
      </c>
      <c r="E1978" s="3">
        <v>0.14000000000000001</v>
      </c>
      <c r="G1978" s="3">
        <v>0.16</v>
      </c>
      <c r="H1978" s="3">
        <v>0.25</v>
      </c>
      <c r="I1978" s="3">
        <v>0.13</v>
      </c>
      <c r="K1978" s="10">
        <f t="shared" si="180"/>
        <v>0.12666666666666668</v>
      </c>
      <c r="L1978" s="10">
        <f t="shared" si="181"/>
        <v>0.18000000000000002</v>
      </c>
      <c r="N1978" s="10">
        <f t="shared" si="182"/>
        <v>1.3333333333333381E-2</v>
      </c>
      <c r="O1978" s="10">
        <f t="shared" si="183"/>
        <v>3.6055512754639869E-2</v>
      </c>
      <c r="Q1978" s="10">
        <f t="shared" si="184"/>
        <v>-5.3333333333333344E-2</v>
      </c>
      <c r="R1978" s="3" t="s">
        <v>2903</v>
      </c>
      <c r="S1978" s="3">
        <v>-1.6666666666666607E-2</v>
      </c>
      <c r="T1978" s="3" t="s">
        <v>5543</v>
      </c>
      <c r="U1978" s="3" t="s">
        <v>5540</v>
      </c>
      <c r="W1978" s="10">
        <f t="shared" si="185"/>
        <v>0.27463226342338387</v>
      </c>
      <c r="AC1978" s="3" t="s">
        <v>6140</v>
      </c>
    </row>
    <row r="1979" spans="1:29" x14ac:dyDescent="0.3">
      <c r="A1979" s="3" t="s">
        <v>2905</v>
      </c>
      <c r="B1979" s="3" t="s">
        <v>2903</v>
      </c>
      <c r="C1979" s="3">
        <v>0.98</v>
      </c>
      <c r="D1979" s="3">
        <v>0.95</v>
      </c>
      <c r="E1979" s="3">
        <v>0.89</v>
      </c>
      <c r="G1979" s="3">
        <v>1</v>
      </c>
      <c r="H1979" s="3">
        <v>0.95</v>
      </c>
      <c r="I1979" s="3">
        <v>0.97</v>
      </c>
      <c r="K1979" s="10">
        <f t="shared" si="180"/>
        <v>0.94</v>
      </c>
      <c r="L1979" s="10">
        <f t="shared" si="181"/>
        <v>0.97333333333333327</v>
      </c>
      <c r="N1979" s="10">
        <f t="shared" si="182"/>
        <v>2.6457513110645901E-2</v>
      </c>
      <c r="O1979" s="10">
        <f t="shared" si="183"/>
        <v>1.4529663145135591E-2</v>
      </c>
      <c r="Q1979" s="10">
        <f t="shared" si="184"/>
        <v>-3.3333333333333326E-2</v>
      </c>
      <c r="R1979" s="3" t="s">
        <v>2903</v>
      </c>
      <c r="S1979" s="3">
        <v>-1.6666666666666607E-2</v>
      </c>
      <c r="T1979" s="3" t="s">
        <v>5661</v>
      </c>
      <c r="U1979" s="3" t="s">
        <v>5878</v>
      </c>
      <c r="W1979" s="10">
        <f t="shared" si="185"/>
        <v>0.34759150784286136</v>
      </c>
      <c r="AC1979" s="3" t="s">
        <v>6142</v>
      </c>
    </row>
    <row r="1980" spans="1:29" x14ac:dyDescent="0.3">
      <c r="A1980" s="3" t="s">
        <v>2906</v>
      </c>
      <c r="B1980" s="3" t="s">
        <v>2903</v>
      </c>
      <c r="C1980" s="3">
        <v>0.68</v>
      </c>
      <c r="D1980" s="3">
        <v>0.74</v>
      </c>
      <c r="E1980" s="3">
        <v>0.76</v>
      </c>
      <c r="G1980" s="3">
        <v>0.64</v>
      </c>
      <c r="H1980" s="3">
        <v>0.77</v>
      </c>
      <c r="I1980" s="3">
        <v>0.75</v>
      </c>
      <c r="K1980" s="10">
        <f t="shared" si="180"/>
        <v>0.72666666666666657</v>
      </c>
      <c r="L1980" s="10">
        <f t="shared" si="181"/>
        <v>0.72000000000000008</v>
      </c>
      <c r="N1980" s="10">
        <f t="shared" si="182"/>
        <v>2.4037008503093246E-2</v>
      </c>
      <c r="O1980" s="10">
        <f t="shared" si="183"/>
        <v>4.0414518843273801E-2</v>
      </c>
      <c r="Q1980" s="10">
        <f t="shared" si="184"/>
        <v>6.6666666666664876E-3</v>
      </c>
      <c r="R1980" s="3" t="s">
        <v>2903</v>
      </c>
      <c r="S1980" s="3">
        <v>-1.6666666666666607E-2</v>
      </c>
      <c r="T1980" s="3" t="s">
        <v>5690</v>
      </c>
      <c r="U1980" s="3" t="s">
        <v>6040</v>
      </c>
      <c r="W1980" s="10">
        <f t="shared" si="185"/>
        <v>0.89557718831326405</v>
      </c>
      <c r="AC1980" s="3" t="s">
        <v>6144</v>
      </c>
    </row>
    <row r="1981" spans="1:29" x14ac:dyDescent="0.3">
      <c r="A1981" s="3" t="s">
        <v>2907</v>
      </c>
      <c r="B1981" s="3" t="s">
        <v>2903</v>
      </c>
      <c r="C1981" s="3">
        <v>1</v>
      </c>
      <c r="D1981" s="3">
        <v>1</v>
      </c>
      <c r="E1981" s="3">
        <v>1</v>
      </c>
      <c r="G1981" s="3">
        <v>0.81</v>
      </c>
      <c r="H1981" s="3">
        <v>1</v>
      </c>
      <c r="I1981" s="3">
        <v>0.85</v>
      </c>
      <c r="K1981" s="10">
        <f t="shared" si="180"/>
        <v>1</v>
      </c>
      <c r="L1981" s="10">
        <f t="shared" si="181"/>
        <v>0.88666666666666671</v>
      </c>
      <c r="N1981" s="10">
        <f t="shared" si="182"/>
        <v>0</v>
      </c>
      <c r="O1981" s="10">
        <f t="shared" si="183"/>
        <v>5.7831171909658231E-2</v>
      </c>
      <c r="Q1981" s="10">
        <f t="shared" si="184"/>
        <v>0.11333333333333329</v>
      </c>
      <c r="R1981" s="3" t="s">
        <v>2903</v>
      </c>
      <c r="S1981" s="3">
        <v>-1.6666666666666607E-2</v>
      </c>
      <c r="T1981" s="3" t="s">
        <v>5690</v>
      </c>
      <c r="U1981" s="3" t="s">
        <v>6147</v>
      </c>
      <c r="W1981" s="10">
        <f t="shared" si="185"/>
        <v>0.18909592722406676</v>
      </c>
      <c r="AC1981" s="3" t="s">
        <v>6147</v>
      </c>
    </row>
    <row r="1982" spans="1:29" x14ac:dyDescent="0.3">
      <c r="A1982" s="3" t="s">
        <v>2908</v>
      </c>
      <c r="B1982" s="3" t="s">
        <v>2909</v>
      </c>
      <c r="C1982" s="3">
        <v>0.74</v>
      </c>
      <c r="D1982" s="3">
        <v>0.85</v>
      </c>
      <c r="E1982" s="3">
        <v>0.82</v>
      </c>
      <c r="G1982" s="3">
        <v>0.78</v>
      </c>
      <c r="H1982" s="3">
        <v>0.91</v>
      </c>
      <c r="I1982" s="3">
        <v>0.72</v>
      </c>
      <c r="K1982" s="10">
        <f t="shared" si="180"/>
        <v>0.80333333333333323</v>
      </c>
      <c r="L1982" s="10">
        <f t="shared" si="181"/>
        <v>0.80333333333333334</v>
      </c>
      <c r="N1982" s="10">
        <f t="shared" si="182"/>
        <v>3.2829526005987007E-2</v>
      </c>
      <c r="O1982" s="10">
        <f t="shared" si="183"/>
        <v>5.6075346137535759E-2</v>
      </c>
      <c r="Q1982" s="10">
        <f t="shared" si="184"/>
        <v>0</v>
      </c>
      <c r="R1982" s="3" t="s">
        <v>2909</v>
      </c>
      <c r="S1982" s="3">
        <v>-1.6666666666666607E-2</v>
      </c>
      <c r="T1982" s="3" t="s">
        <v>5700</v>
      </c>
      <c r="U1982" s="3" t="s">
        <v>6721</v>
      </c>
      <c r="W1982" s="10">
        <f t="shared" si="185"/>
        <v>1</v>
      </c>
      <c r="AC1982" s="3" t="s">
        <v>6149</v>
      </c>
    </row>
    <row r="1983" spans="1:29" x14ac:dyDescent="0.3">
      <c r="A1983" s="3" t="s">
        <v>2910</v>
      </c>
      <c r="B1983" s="3" t="s">
        <v>2909</v>
      </c>
      <c r="C1983" s="3">
        <v>1</v>
      </c>
      <c r="D1983" s="3">
        <v>0.86</v>
      </c>
      <c r="E1983" s="3">
        <v>1</v>
      </c>
      <c r="G1983" s="3">
        <v>0.95</v>
      </c>
      <c r="H1983" s="3">
        <v>0.96</v>
      </c>
      <c r="I1983" s="3">
        <v>1</v>
      </c>
      <c r="K1983" s="10">
        <f t="shared" si="180"/>
        <v>0.95333333333333325</v>
      </c>
      <c r="L1983" s="10">
        <f t="shared" si="181"/>
        <v>0.97000000000000008</v>
      </c>
      <c r="N1983" s="10">
        <f t="shared" si="182"/>
        <v>4.6666666666666676E-2</v>
      </c>
      <c r="O1983" s="10">
        <f t="shared" si="183"/>
        <v>1.5275252316519482E-2</v>
      </c>
      <c r="Q1983" s="10">
        <f t="shared" si="184"/>
        <v>-1.6666666666666829E-2</v>
      </c>
      <c r="R1983" s="3" t="s">
        <v>2909</v>
      </c>
      <c r="S1983" s="3">
        <v>-1.6666666666666607E-2</v>
      </c>
      <c r="T1983" s="3" t="s">
        <v>5971</v>
      </c>
      <c r="U1983" s="3" t="s">
        <v>7478</v>
      </c>
      <c r="W1983" s="10">
        <f t="shared" si="185"/>
        <v>0.76150573984289527</v>
      </c>
      <c r="AC1983" s="3" t="s">
        <v>6151</v>
      </c>
    </row>
    <row r="1984" spans="1:29" x14ac:dyDescent="0.3">
      <c r="A1984" s="3" t="s">
        <v>2911</v>
      </c>
      <c r="B1984" s="3" t="s">
        <v>2912</v>
      </c>
      <c r="C1984" s="3">
        <v>0</v>
      </c>
      <c r="D1984" s="3">
        <v>1</v>
      </c>
      <c r="E1984" s="3">
        <v>0</v>
      </c>
      <c r="G1984" s="3">
        <v>0</v>
      </c>
      <c r="H1984" s="3">
        <v>0</v>
      </c>
      <c r="I1984" s="3">
        <v>1</v>
      </c>
      <c r="K1984" s="10">
        <f t="shared" si="180"/>
        <v>0.33333333333333331</v>
      </c>
      <c r="L1984" s="10">
        <f t="shared" si="181"/>
        <v>0.33333333333333331</v>
      </c>
      <c r="N1984" s="10">
        <f t="shared" si="182"/>
        <v>0.33333333333333337</v>
      </c>
      <c r="O1984" s="10">
        <f t="shared" si="183"/>
        <v>0.33333333333333337</v>
      </c>
      <c r="Q1984" s="10">
        <f t="shared" si="184"/>
        <v>0</v>
      </c>
      <c r="R1984" s="3" t="s">
        <v>2912</v>
      </c>
      <c r="S1984" s="3">
        <v>-1.6666666666666607E-2</v>
      </c>
      <c r="T1984" s="3" t="s">
        <v>6169</v>
      </c>
      <c r="U1984" s="3" t="s">
        <v>7584</v>
      </c>
      <c r="W1984" s="10">
        <f t="shared" si="185"/>
        <v>1</v>
      </c>
      <c r="AC1984" s="3" t="s">
        <v>6153</v>
      </c>
    </row>
    <row r="1985" spans="1:29" x14ac:dyDescent="0.3">
      <c r="A1985" s="3" t="s">
        <v>2913</v>
      </c>
      <c r="B1985" s="3" t="s">
        <v>2914</v>
      </c>
      <c r="C1985" s="3">
        <v>1</v>
      </c>
      <c r="D1985" s="3">
        <v>0.73</v>
      </c>
      <c r="E1985" s="3">
        <v>0.93</v>
      </c>
      <c r="G1985" s="3">
        <v>0.86</v>
      </c>
      <c r="H1985" s="3">
        <v>0.73</v>
      </c>
      <c r="I1985" s="3">
        <v>0.87</v>
      </c>
      <c r="K1985" s="10">
        <f t="shared" si="180"/>
        <v>0.88666666666666671</v>
      </c>
      <c r="L1985" s="10">
        <f t="shared" si="181"/>
        <v>0.82</v>
      </c>
      <c r="N1985" s="10">
        <f t="shared" si="182"/>
        <v>8.0897740663410767E-2</v>
      </c>
      <c r="O1985" s="10">
        <f t="shared" si="183"/>
        <v>4.5092497528228949E-2</v>
      </c>
      <c r="Q1985" s="10">
        <f t="shared" si="184"/>
        <v>6.6666666666666763E-2</v>
      </c>
      <c r="R1985" s="3" t="s">
        <v>2914</v>
      </c>
      <c r="S1985" s="3">
        <v>-1.6666666666666607E-2</v>
      </c>
      <c r="T1985" s="3" t="s">
        <v>6179</v>
      </c>
      <c r="U1985" s="3" t="s">
        <v>7632</v>
      </c>
      <c r="W1985" s="10">
        <f t="shared" si="185"/>
        <v>0.52161192059628148</v>
      </c>
      <c r="AC1985" s="3" t="s">
        <v>6155</v>
      </c>
    </row>
    <row r="1986" spans="1:29" x14ac:dyDescent="0.3">
      <c r="A1986" s="3" t="s">
        <v>2915</v>
      </c>
      <c r="B1986" s="3" t="s">
        <v>2916</v>
      </c>
      <c r="C1986" s="3">
        <v>0</v>
      </c>
      <c r="D1986" s="3">
        <v>0.73</v>
      </c>
      <c r="E1986" s="3">
        <v>0</v>
      </c>
      <c r="G1986" s="3">
        <v>0.8</v>
      </c>
      <c r="H1986" s="3">
        <v>0.95</v>
      </c>
      <c r="I1986" s="3">
        <v>0.96</v>
      </c>
      <c r="K1986" s="10">
        <f t="shared" si="180"/>
        <v>0.24333333333333332</v>
      </c>
      <c r="L1986" s="10">
        <f t="shared" si="181"/>
        <v>0.90333333333333332</v>
      </c>
      <c r="N1986" s="10">
        <f t="shared" si="182"/>
        <v>0.24333333333333335</v>
      </c>
      <c r="O1986" s="10">
        <f t="shared" si="183"/>
        <v>5.1747248987533391E-2</v>
      </c>
      <c r="Q1986" s="10">
        <f t="shared" si="184"/>
        <v>-0.66</v>
      </c>
      <c r="R1986" s="3" t="s">
        <v>2916</v>
      </c>
      <c r="S1986" s="3">
        <v>-1.6666666666666607E-2</v>
      </c>
      <c r="T1986" s="3" t="s">
        <v>6210</v>
      </c>
      <c r="U1986" s="3" t="s">
        <v>7913</v>
      </c>
      <c r="W1986" s="10">
        <f t="shared" si="185"/>
        <v>0.1074567123656853</v>
      </c>
      <c r="AC1986" s="3" t="s">
        <v>6157</v>
      </c>
    </row>
    <row r="1987" spans="1:29" x14ac:dyDescent="0.3">
      <c r="A1987" s="3" t="s">
        <v>2917</v>
      </c>
      <c r="B1987" s="3" t="s">
        <v>2916</v>
      </c>
      <c r="C1987" s="3">
        <v>0</v>
      </c>
      <c r="D1987" s="3">
        <v>0.56999999999999995</v>
      </c>
      <c r="E1987" s="3">
        <v>0</v>
      </c>
      <c r="G1987" s="3">
        <v>0.75</v>
      </c>
      <c r="H1987" s="3">
        <v>0.65</v>
      </c>
      <c r="I1987" s="3">
        <v>0.67</v>
      </c>
      <c r="K1987" s="10">
        <f t="shared" si="180"/>
        <v>0.18999999999999997</v>
      </c>
      <c r="L1987" s="10">
        <f t="shared" si="181"/>
        <v>0.69</v>
      </c>
      <c r="N1987" s="10">
        <f t="shared" si="182"/>
        <v>0.19</v>
      </c>
      <c r="O1987" s="10">
        <f t="shared" si="183"/>
        <v>3.0550504633038929E-2</v>
      </c>
      <c r="Q1987" s="10">
        <f t="shared" si="184"/>
        <v>-0.5</v>
      </c>
      <c r="R1987" s="3" t="s">
        <v>2916</v>
      </c>
      <c r="S1987" s="3">
        <v>-1.6666666666666607E-2</v>
      </c>
      <c r="T1987" s="3" t="s">
        <v>6261</v>
      </c>
      <c r="U1987" s="3" t="s">
        <v>7959</v>
      </c>
      <c r="W1987" s="10">
        <f t="shared" si="185"/>
        <v>0.11565238611463156</v>
      </c>
      <c r="AC1987" s="3" t="s">
        <v>6159</v>
      </c>
    </row>
    <row r="1988" spans="1:29" x14ac:dyDescent="0.3">
      <c r="A1988" s="3" t="s">
        <v>2918</v>
      </c>
      <c r="B1988" s="3" t="s">
        <v>2916</v>
      </c>
      <c r="C1988" s="3">
        <v>0</v>
      </c>
      <c r="D1988" s="3">
        <v>0</v>
      </c>
      <c r="E1988" s="3">
        <v>0</v>
      </c>
      <c r="G1988" s="3">
        <v>0.89</v>
      </c>
      <c r="H1988" s="3">
        <v>0.89</v>
      </c>
      <c r="I1988" s="3">
        <v>1</v>
      </c>
      <c r="K1988" s="10">
        <f t="shared" ref="K1988:K2051" si="186">AVERAGE(C1988:E1988)</f>
        <v>0</v>
      </c>
      <c r="L1988" s="10">
        <f t="shared" ref="L1988:L2051" si="187">AVERAGE(G1988:I1988)</f>
        <v>0.92666666666666675</v>
      </c>
      <c r="N1988" s="10">
        <f t="shared" ref="N1988:N2051" si="188">STDEV(C1988:E1988)/SQRT((3))</f>
        <v>0</v>
      </c>
      <c r="O1988" s="10">
        <f t="shared" ref="O1988:O2051" si="189">STDEV(G1988:I1988)/SQRT((3))</f>
        <v>3.6666666666666667E-2</v>
      </c>
      <c r="Q1988" s="10">
        <f t="shared" ref="Q1988:Q2051" si="190">K1988-L1988</f>
        <v>-0.92666666666666675</v>
      </c>
      <c r="R1988" s="3" t="s">
        <v>2916</v>
      </c>
      <c r="S1988" s="3">
        <v>-1.6666666666666607E-2</v>
      </c>
      <c r="T1988" s="3" t="s">
        <v>6263</v>
      </c>
      <c r="U1988" s="3" t="s">
        <v>4596</v>
      </c>
      <c r="W1988" s="10">
        <f t="shared" ref="W1988:W2051" si="191">_xlfn.T.TEST(C1988:E1988,G1988:I1988,2,3)</f>
        <v>1.5619866116103455E-3</v>
      </c>
      <c r="AC1988" s="3" t="s">
        <v>6161</v>
      </c>
    </row>
    <row r="1989" spans="1:29" x14ac:dyDescent="0.3">
      <c r="A1989" s="3" t="s">
        <v>2919</v>
      </c>
      <c r="B1989" s="3" t="s">
        <v>2920</v>
      </c>
      <c r="C1989" s="3">
        <v>1</v>
      </c>
      <c r="D1989" s="3">
        <v>1</v>
      </c>
      <c r="E1989" s="3">
        <v>1</v>
      </c>
      <c r="G1989" s="3">
        <v>1</v>
      </c>
      <c r="H1989" s="3">
        <v>0.99</v>
      </c>
      <c r="I1989" s="3">
        <v>1</v>
      </c>
      <c r="K1989" s="10">
        <f t="shared" si="186"/>
        <v>1</v>
      </c>
      <c r="L1989" s="10">
        <f t="shared" si="187"/>
        <v>0.9966666666666667</v>
      </c>
      <c r="N1989" s="10">
        <f t="shared" si="188"/>
        <v>0</v>
      </c>
      <c r="O1989" s="10">
        <f t="shared" si="189"/>
        <v>3.3333333333333361E-3</v>
      </c>
      <c r="Q1989" s="10">
        <f t="shared" si="190"/>
        <v>3.3333333333332993E-3</v>
      </c>
      <c r="R1989" s="3" t="s">
        <v>2920</v>
      </c>
      <c r="S1989" s="3">
        <v>-1.6666666666666607E-2</v>
      </c>
      <c r="T1989" s="3" t="s">
        <v>6322</v>
      </c>
      <c r="U1989" s="3" t="s">
        <v>4174</v>
      </c>
      <c r="W1989" s="10">
        <f t="shared" si="191"/>
        <v>0.4226497308103786</v>
      </c>
      <c r="AC1989" s="3" t="s">
        <v>6163</v>
      </c>
    </row>
    <row r="1990" spans="1:29" x14ac:dyDescent="0.3">
      <c r="A1990" s="3" t="s">
        <v>2921</v>
      </c>
      <c r="B1990" s="3" t="s">
        <v>2922</v>
      </c>
      <c r="C1990" s="3">
        <v>1</v>
      </c>
      <c r="D1990" s="3">
        <v>0.98</v>
      </c>
      <c r="E1990" s="3">
        <v>1</v>
      </c>
      <c r="G1990" s="3">
        <v>1</v>
      </c>
      <c r="H1990" s="3">
        <v>0.62</v>
      </c>
      <c r="I1990" s="3">
        <v>0.62</v>
      </c>
      <c r="K1990" s="10">
        <f t="shared" si="186"/>
        <v>0.99333333333333329</v>
      </c>
      <c r="L1990" s="10">
        <f t="shared" si="187"/>
        <v>0.7466666666666667</v>
      </c>
      <c r="N1990" s="10">
        <f t="shared" si="188"/>
        <v>6.6666666666666723E-3</v>
      </c>
      <c r="O1990" s="10">
        <f t="shared" si="189"/>
        <v>0.12666666666666657</v>
      </c>
      <c r="Q1990" s="10">
        <f t="shared" si="190"/>
        <v>0.24666666666666659</v>
      </c>
      <c r="R1990" s="3" t="s">
        <v>2922</v>
      </c>
      <c r="S1990" s="3">
        <v>-1.6666666666666607E-2</v>
      </c>
      <c r="T1990" s="3" t="s">
        <v>6403</v>
      </c>
      <c r="U1990" s="3" t="s">
        <v>136</v>
      </c>
      <c r="W1990" s="10">
        <f t="shared" si="191"/>
        <v>0.19054319404823014</v>
      </c>
      <c r="AC1990" s="3" t="s">
        <v>6165</v>
      </c>
    </row>
    <row r="1991" spans="1:29" x14ac:dyDescent="0.3">
      <c r="A1991" s="3" t="s">
        <v>2923</v>
      </c>
      <c r="B1991" s="3" t="s">
        <v>2922</v>
      </c>
      <c r="C1991" s="3">
        <v>0.2</v>
      </c>
      <c r="D1991" s="3">
        <v>0.22</v>
      </c>
      <c r="E1991" s="3">
        <v>0.23</v>
      </c>
      <c r="G1991" s="3">
        <v>0.25</v>
      </c>
      <c r="H1991" s="3">
        <v>0.3</v>
      </c>
      <c r="I1991" s="3">
        <v>0.21</v>
      </c>
      <c r="K1991" s="10">
        <f t="shared" si="186"/>
        <v>0.21666666666666667</v>
      </c>
      <c r="L1991" s="10">
        <f t="shared" si="187"/>
        <v>0.25333333333333335</v>
      </c>
      <c r="N1991" s="10">
        <f t="shared" si="188"/>
        <v>8.8191710368819686E-3</v>
      </c>
      <c r="O1991" s="10">
        <f t="shared" si="189"/>
        <v>2.6034165586355504E-2</v>
      </c>
      <c r="Q1991" s="10">
        <f t="shared" si="190"/>
        <v>-3.6666666666666681E-2</v>
      </c>
      <c r="R1991" s="3" t="s">
        <v>2922</v>
      </c>
      <c r="S1991" s="3">
        <v>-1.6666666666666607E-2</v>
      </c>
      <c r="T1991" s="3" t="s">
        <v>6487</v>
      </c>
      <c r="U1991" s="3" t="s">
        <v>899</v>
      </c>
      <c r="W1991" s="10">
        <f t="shared" si="191"/>
        <v>0.29254219697638345</v>
      </c>
      <c r="AC1991" s="3" t="s">
        <v>6167</v>
      </c>
    </row>
    <row r="1992" spans="1:29" x14ac:dyDescent="0.3">
      <c r="A1992" s="3" t="s">
        <v>2924</v>
      </c>
      <c r="B1992" s="3" t="s">
        <v>2922</v>
      </c>
      <c r="C1992" s="3">
        <v>0.92</v>
      </c>
      <c r="D1992" s="3">
        <v>0.94</v>
      </c>
      <c r="E1992" s="3">
        <v>0.94</v>
      </c>
      <c r="G1992" s="3">
        <v>0.88</v>
      </c>
      <c r="H1992" s="3">
        <v>0.82</v>
      </c>
      <c r="I1992" s="3">
        <v>0.87</v>
      </c>
      <c r="K1992" s="10">
        <f t="shared" si="186"/>
        <v>0.93333333333333324</v>
      </c>
      <c r="L1992" s="10">
        <f t="shared" si="187"/>
        <v>0.85666666666666658</v>
      </c>
      <c r="N1992" s="10">
        <f t="shared" si="188"/>
        <v>6.6666666666666367E-3</v>
      </c>
      <c r="O1992" s="10">
        <f t="shared" si="189"/>
        <v>1.8559214542766756E-2</v>
      </c>
      <c r="Q1992" s="10">
        <f t="shared" si="190"/>
        <v>7.6666666666666661E-2</v>
      </c>
      <c r="R1992" s="3" t="s">
        <v>2922</v>
      </c>
      <c r="S1992" s="3">
        <v>-1.6666666666666607E-2</v>
      </c>
      <c r="T1992" s="3" t="s">
        <v>6544</v>
      </c>
      <c r="U1992" s="3" t="s">
        <v>1933</v>
      </c>
      <c r="W1992" s="10">
        <f t="shared" si="191"/>
        <v>4.134967102755352E-2</v>
      </c>
      <c r="AC1992" s="3" t="s">
        <v>6169</v>
      </c>
    </row>
    <row r="1993" spans="1:29" x14ac:dyDescent="0.3">
      <c r="A1993" s="3" t="s">
        <v>2925</v>
      </c>
      <c r="B1993" s="3" t="s">
        <v>2926</v>
      </c>
      <c r="C1993" s="3">
        <v>0.95</v>
      </c>
      <c r="D1993" s="3">
        <v>0.95</v>
      </c>
      <c r="E1993" s="3">
        <v>0.7</v>
      </c>
      <c r="G1993" s="3">
        <v>0.87</v>
      </c>
      <c r="H1993" s="3">
        <v>1</v>
      </c>
      <c r="I1993" s="3">
        <v>0.78</v>
      </c>
      <c r="K1993" s="10">
        <f t="shared" si="186"/>
        <v>0.86666666666666659</v>
      </c>
      <c r="L1993" s="10">
        <f t="shared" si="187"/>
        <v>0.88333333333333341</v>
      </c>
      <c r="N1993" s="10">
        <f t="shared" si="188"/>
        <v>8.3333333333334064E-2</v>
      </c>
      <c r="O1993" s="10">
        <f t="shared" si="189"/>
        <v>6.3857480202226105E-2</v>
      </c>
      <c r="Q1993" s="10">
        <f t="shared" si="190"/>
        <v>-1.6666666666666829E-2</v>
      </c>
      <c r="R1993" s="3" t="s">
        <v>2926</v>
      </c>
      <c r="S1993" s="3">
        <v>-1.6666666666666607E-2</v>
      </c>
      <c r="T1993" s="3" t="s">
        <v>6567</v>
      </c>
      <c r="U1993" s="3" t="s">
        <v>1961</v>
      </c>
      <c r="W1993" s="10">
        <f t="shared" si="191"/>
        <v>0.88205143242676987</v>
      </c>
      <c r="AC1993" s="3" t="s">
        <v>6171</v>
      </c>
    </row>
    <row r="1994" spans="1:29" x14ac:dyDescent="0.3">
      <c r="A1994" s="3" t="s">
        <v>2927</v>
      </c>
      <c r="B1994" s="3" t="s">
        <v>2926</v>
      </c>
      <c r="C1994" s="3">
        <v>0.4</v>
      </c>
      <c r="D1994" s="3">
        <v>0.56000000000000005</v>
      </c>
      <c r="E1994" s="3">
        <v>0.48</v>
      </c>
      <c r="G1994" s="3">
        <v>0.34</v>
      </c>
      <c r="H1994" s="3">
        <v>0.45</v>
      </c>
      <c r="I1994" s="3">
        <v>0.54</v>
      </c>
      <c r="K1994" s="10">
        <f t="shared" si="186"/>
        <v>0.48</v>
      </c>
      <c r="L1994" s="10">
        <f t="shared" si="187"/>
        <v>0.44333333333333336</v>
      </c>
      <c r="N1994" s="10">
        <f t="shared" si="188"/>
        <v>4.618802153517032E-2</v>
      </c>
      <c r="O1994" s="10">
        <f t="shared" si="189"/>
        <v>5.7831171909658419E-2</v>
      </c>
      <c r="Q1994" s="10">
        <f t="shared" si="190"/>
        <v>3.6666666666666625E-2</v>
      </c>
      <c r="R1994" s="3" t="s">
        <v>2926</v>
      </c>
      <c r="S1994" s="3">
        <v>-1.6666666666666607E-2</v>
      </c>
      <c r="T1994" s="3" t="s">
        <v>6573</v>
      </c>
      <c r="U1994" s="3" t="s">
        <v>3711</v>
      </c>
      <c r="W1994" s="10">
        <f t="shared" si="191"/>
        <v>0.64748815042991326</v>
      </c>
      <c r="AC1994" s="3" t="s">
        <v>6179</v>
      </c>
    </row>
    <row r="1995" spans="1:29" x14ac:dyDescent="0.3">
      <c r="A1995" s="3" t="s">
        <v>2928</v>
      </c>
      <c r="B1995" s="3" t="s">
        <v>2926</v>
      </c>
      <c r="C1995" s="3">
        <v>0.52</v>
      </c>
      <c r="D1995" s="3">
        <v>0.76</v>
      </c>
      <c r="E1995" s="3">
        <v>0.67</v>
      </c>
      <c r="G1995" s="3">
        <v>0.85</v>
      </c>
      <c r="H1995" s="3">
        <v>0.96</v>
      </c>
      <c r="I1995" s="3">
        <v>0.71</v>
      </c>
      <c r="K1995" s="10">
        <f t="shared" si="186"/>
        <v>0.65</v>
      </c>
      <c r="L1995" s="10">
        <f t="shared" si="187"/>
        <v>0.84</v>
      </c>
      <c r="N1995" s="10">
        <f t="shared" si="188"/>
        <v>6.9999999999999854E-2</v>
      </c>
      <c r="O1995" s="10">
        <f t="shared" si="189"/>
        <v>7.2341781380702463E-2</v>
      </c>
      <c r="Q1995" s="10">
        <f t="shared" si="190"/>
        <v>-0.18999999999999995</v>
      </c>
      <c r="R1995" s="3" t="s">
        <v>2926</v>
      </c>
      <c r="S1995" s="3">
        <v>-1.6666666666666607E-2</v>
      </c>
      <c r="T1995" s="3" t="s">
        <v>6726</v>
      </c>
      <c r="U1995" s="3" t="s">
        <v>4113</v>
      </c>
      <c r="W1995" s="10">
        <f t="shared" si="191"/>
        <v>0.13221496574489428</v>
      </c>
      <c r="AC1995" s="3" t="s">
        <v>6195</v>
      </c>
    </row>
    <row r="1996" spans="1:29" x14ac:dyDescent="0.3">
      <c r="A1996" s="3" t="s">
        <v>2929</v>
      </c>
      <c r="B1996" s="3" t="s">
        <v>2926</v>
      </c>
      <c r="C1996" s="3">
        <v>0.94</v>
      </c>
      <c r="D1996" s="3">
        <v>0.84</v>
      </c>
      <c r="E1996" s="3">
        <v>1</v>
      </c>
      <c r="G1996" s="3">
        <v>0.97</v>
      </c>
      <c r="H1996" s="3">
        <v>1</v>
      </c>
      <c r="I1996" s="3">
        <v>1</v>
      </c>
      <c r="K1996" s="10">
        <f t="shared" si="186"/>
        <v>0.92666666666666664</v>
      </c>
      <c r="L1996" s="10">
        <f t="shared" si="187"/>
        <v>0.98999999999999988</v>
      </c>
      <c r="N1996" s="10">
        <f t="shared" si="188"/>
        <v>4.6666666666666676E-2</v>
      </c>
      <c r="O1996" s="10">
        <f t="shared" si="189"/>
        <v>1.0000000000000011E-2</v>
      </c>
      <c r="Q1996" s="10">
        <f t="shared" si="190"/>
        <v>-6.3333333333333242E-2</v>
      </c>
      <c r="R1996" s="3" t="s">
        <v>2926</v>
      </c>
      <c r="S1996" s="3">
        <v>-1.6666666666666607E-2</v>
      </c>
      <c r="T1996" s="3" t="s">
        <v>6819</v>
      </c>
      <c r="U1996" s="3" t="s">
        <v>4673</v>
      </c>
      <c r="W1996" s="10">
        <f t="shared" si="191"/>
        <v>0.30623994995059506</v>
      </c>
      <c r="AC1996" s="3" t="s">
        <v>6200</v>
      </c>
    </row>
    <row r="1997" spans="1:29" x14ac:dyDescent="0.3">
      <c r="A1997" s="3" t="s">
        <v>2930</v>
      </c>
      <c r="B1997" s="3" t="s">
        <v>2926</v>
      </c>
      <c r="C1997" s="3">
        <v>0.05</v>
      </c>
      <c r="D1997" s="3">
        <v>0.09</v>
      </c>
      <c r="E1997" s="3">
        <v>7.0000000000000007E-2</v>
      </c>
      <c r="G1997" s="3">
        <v>7.0000000000000007E-2</v>
      </c>
      <c r="H1997" s="3">
        <v>0</v>
      </c>
      <c r="I1997" s="3">
        <v>0.28000000000000003</v>
      </c>
      <c r="K1997" s="10">
        <f t="shared" si="186"/>
        <v>7.0000000000000007E-2</v>
      </c>
      <c r="L1997" s="10">
        <f t="shared" si="187"/>
        <v>0.11666666666666668</v>
      </c>
      <c r="N1997" s="10">
        <f t="shared" si="188"/>
        <v>1.1547005383792493E-2</v>
      </c>
      <c r="O1997" s="10">
        <f t="shared" si="189"/>
        <v>8.4129529760826424E-2</v>
      </c>
      <c r="Q1997" s="10">
        <f t="shared" si="190"/>
        <v>-4.6666666666666676E-2</v>
      </c>
      <c r="R1997" s="3" t="s">
        <v>2926</v>
      </c>
      <c r="S1997" s="3">
        <v>-1.6666666666666607E-2</v>
      </c>
      <c r="T1997" s="3" t="s">
        <v>6836</v>
      </c>
      <c r="U1997" s="3" t="s">
        <v>5492</v>
      </c>
      <c r="W1997" s="10">
        <f t="shared" si="191"/>
        <v>0.63602944623726676</v>
      </c>
      <c r="AC1997" s="3" t="s">
        <v>6202</v>
      </c>
    </row>
    <row r="1998" spans="1:29" x14ac:dyDescent="0.3">
      <c r="A1998" s="3" t="s">
        <v>2931</v>
      </c>
      <c r="B1998" s="3" t="s">
        <v>2926</v>
      </c>
      <c r="C1998" s="3">
        <v>1</v>
      </c>
      <c r="D1998" s="3">
        <v>1</v>
      </c>
      <c r="E1998" s="3">
        <v>0.72</v>
      </c>
      <c r="G1998" s="3">
        <v>1</v>
      </c>
      <c r="H1998" s="3">
        <v>1</v>
      </c>
      <c r="I1998" s="3">
        <v>0.85</v>
      </c>
      <c r="K1998" s="10">
        <f t="shared" si="186"/>
        <v>0.90666666666666662</v>
      </c>
      <c r="L1998" s="10">
        <f t="shared" si="187"/>
        <v>0.95000000000000007</v>
      </c>
      <c r="N1998" s="10">
        <f t="shared" si="188"/>
        <v>9.3333333333333351E-2</v>
      </c>
      <c r="O1998" s="10">
        <f t="shared" si="189"/>
        <v>5.000000000000001E-2</v>
      </c>
      <c r="Q1998" s="10">
        <f t="shared" si="190"/>
        <v>-4.3333333333333446E-2</v>
      </c>
      <c r="R1998" s="3" t="s">
        <v>2926</v>
      </c>
      <c r="S1998" s="3">
        <v>-1.6666666666666607E-2</v>
      </c>
      <c r="T1998" s="3" t="s">
        <v>6952</v>
      </c>
      <c r="U1998" s="3" t="s">
        <v>5602</v>
      </c>
      <c r="W1998" s="10">
        <f t="shared" si="191"/>
        <v>0.70931022091967588</v>
      </c>
      <c r="AC1998" s="3" t="s">
        <v>6206</v>
      </c>
    </row>
    <row r="1999" spans="1:29" x14ac:dyDescent="0.3">
      <c r="A1999" s="3" t="s">
        <v>2932</v>
      </c>
      <c r="B1999" s="3" t="s">
        <v>2933</v>
      </c>
      <c r="C1999" s="3">
        <v>1</v>
      </c>
      <c r="D1999" s="3">
        <v>0.98</v>
      </c>
      <c r="E1999" s="3">
        <v>1</v>
      </c>
      <c r="G1999" s="3">
        <v>1</v>
      </c>
      <c r="H1999" s="3">
        <v>0.99</v>
      </c>
      <c r="I1999" s="3">
        <v>1</v>
      </c>
      <c r="K1999" s="10">
        <f t="shared" si="186"/>
        <v>0.99333333333333329</v>
      </c>
      <c r="L1999" s="10">
        <f t="shared" si="187"/>
        <v>0.9966666666666667</v>
      </c>
      <c r="N1999" s="10">
        <f t="shared" si="188"/>
        <v>6.6666666666666723E-3</v>
      </c>
      <c r="O1999" s="10">
        <f t="shared" si="189"/>
        <v>3.3333333333333361E-3</v>
      </c>
      <c r="Q1999" s="10">
        <f t="shared" si="190"/>
        <v>-3.3333333333334103E-3</v>
      </c>
      <c r="R1999" s="3" t="s">
        <v>2933</v>
      </c>
      <c r="S1999" s="3">
        <v>-1.6666666666666607E-2</v>
      </c>
      <c r="T1999" s="3" t="s">
        <v>7022</v>
      </c>
      <c r="U1999" s="3" t="s">
        <v>5672</v>
      </c>
      <c r="W1999" s="10">
        <f t="shared" si="191"/>
        <v>0.68559841447614889</v>
      </c>
      <c r="AC1999" s="3" t="s">
        <v>6208</v>
      </c>
    </row>
    <row r="2000" spans="1:29" x14ac:dyDescent="0.3">
      <c r="A2000" s="3" t="s">
        <v>2934</v>
      </c>
      <c r="B2000" s="3" t="s">
        <v>2933</v>
      </c>
      <c r="C2000" s="3">
        <v>0.83</v>
      </c>
      <c r="D2000" s="3">
        <v>0.84</v>
      </c>
      <c r="E2000" s="3">
        <v>0.87</v>
      </c>
      <c r="G2000" s="3">
        <v>0.89</v>
      </c>
      <c r="H2000" s="3">
        <v>0.9</v>
      </c>
      <c r="I2000" s="3">
        <v>0.84</v>
      </c>
      <c r="K2000" s="10">
        <f t="shared" si="186"/>
        <v>0.84666666666666668</v>
      </c>
      <c r="L2000" s="10">
        <f t="shared" si="187"/>
        <v>0.87666666666666659</v>
      </c>
      <c r="N2000" s="10">
        <f t="shared" si="188"/>
        <v>1.2018504251546642E-2</v>
      </c>
      <c r="O2000" s="10">
        <f t="shared" si="189"/>
        <v>1.8559214542766756E-2</v>
      </c>
      <c r="Q2000" s="10">
        <f t="shared" si="190"/>
        <v>-2.9999999999999916E-2</v>
      </c>
      <c r="R2000" s="3" t="s">
        <v>2933</v>
      </c>
      <c r="S2000" s="3">
        <v>-1.6666666666666607E-2</v>
      </c>
      <c r="T2000" s="3" t="s">
        <v>7114</v>
      </c>
      <c r="U2000" s="3" t="s">
        <v>6044</v>
      </c>
      <c r="W2000" s="10">
        <f t="shared" si="191"/>
        <v>0.257324372825813</v>
      </c>
      <c r="AC2000" s="3" t="s">
        <v>6210</v>
      </c>
    </row>
    <row r="2001" spans="1:29" x14ac:dyDescent="0.3">
      <c r="A2001" s="3" t="s">
        <v>2935</v>
      </c>
      <c r="B2001" s="3" t="s">
        <v>2933</v>
      </c>
      <c r="C2001" s="3">
        <v>0</v>
      </c>
      <c r="D2001" s="3">
        <v>0.96</v>
      </c>
      <c r="E2001" s="3">
        <v>1</v>
      </c>
      <c r="G2001" s="3">
        <v>0.76</v>
      </c>
      <c r="H2001" s="3">
        <v>0.81</v>
      </c>
      <c r="I2001" s="3">
        <v>1</v>
      </c>
      <c r="K2001" s="10">
        <f t="shared" si="186"/>
        <v>0.65333333333333332</v>
      </c>
      <c r="L2001" s="10">
        <f t="shared" si="187"/>
        <v>0.8566666666666668</v>
      </c>
      <c r="N2001" s="10">
        <f t="shared" si="188"/>
        <v>0.32687068459016705</v>
      </c>
      <c r="O2001" s="10">
        <f t="shared" si="189"/>
        <v>7.310570733153722E-2</v>
      </c>
      <c r="Q2001" s="10">
        <f t="shared" si="190"/>
        <v>-0.20333333333333348</v>
      </c>
      <c r="R2001" s="3" t="s">
        <v>2933</v>
      </c>
      <c r="S2001" s="3">
        <v>-1.6666666666666607E-2</v>
      </c>
      <c r="T2001" s="3" t="s">
        <v>7155</v>
      </c>
      <c r="U2001" s="3" t="s">
        <v>6064</v>
      </c>
      <c r="W2001" s="10">
        <f t="shared" si="191"/>
        <v>0.60058059241852291</v>
      </c>
      <c r="AC2001" s="3" t="s">
        <v>6220</v>
      </c>
    </row>
    <row r="2002" spans="1:29" x14ac:dyDescent="0.3">
      <c r="A2002" s="3" t="s">
        <v>2936</v>
      </c>
      <c r="B2002" s="3" t="s">
        <v>2933</v>
      </c>
      <c r="C2002" s="3">
        <v>0.11</v>
      </c>
      <c r="D2002" s="3">
        <v>0.17</v>
      </c>
      <c r="E2002" s="3">
        <v>0.14000000000000001</v>
      </c>
      <c r="G2002" s="3">
        <v>0.16</v>
      </c>
      <c r="H2002" s="3">
        <v>0.13</v>
      </c>
      <c r="I2002" s="3">
        <v>0.12</v>
      </c>
      <c r="K2002" s="10">
        <f t="shared" si="186"/>
        <v>0.14000000000000001</v>
      </c>
      <c r="L2002" s="10">
        <f t="shared" si="187"/>
        <v>0.13666666666666669</v>
      </c>
      <c r="N2002" s="10">
        <f t="shared" si="188"/>
        <v>1.7320508075688787E-2</v>
      </c>
      <c r="O2002" s="10">
        <f t="shared" si="189"/>
        <v>1.2018504251546595E-2</v>
      </c>
      <c r="Q2002" s="10">
        <f t="shared" si="190"/>
        <v>3.333333333333327E-3</v>
      </c>
      <c r="R2002" s="3" t="s">
        <v>2933</v>
      </c>
      <c r="S2002" s="3">
        <v>-1.6666666666666607E-2</v>
      </c>
      <c r="T2002" s="3" t="s">
        <v>7176</v>
      </c>
      <c r="U2002" s="3" t="s">
        <v>6685</v>
      </c>
      <c r="W2002" s="10">
        <f t="shared" si="191"/>
        <v>0.88291462882719807</v>
      </c>
      <c r="AC2002" s="3" t="s">
        <v>6222</v>
      </c>
    </row>
    <row r="2003" spans="1:29" x14ac:dyDescent="0.3">
      <c r="A2003" s="3" t="s">
        <v>2937</v>
      </c>
      <c r="B2003" s="3" t="s">
        <v>2933</v>
      </c>
      <c r="C2003" s="3">
        <v>1</v>
      </c>
      <c r="D2003" s="3">
        <v>1</v>
      </c>
      <c r="E2003" s="3">
        <v>1</v>
      </c>
      <c r="G2003" s="3">
        <v>0.89</v>
      </c>
      <c r="H2003" s="3">
        <v>0.9</v>
      </c>
      <c r="I2003" s="3">
        <v>0.85</v>
      </c>
      <c r="K2003" s="10">
        <f t="shared" si="186"/>
        <v>1</v>
      </c>
      <c r="L2003" s="10">
        <f t="shared" si="187"/>
        <v>0.88</v>
      </c>
      <c r="N2003" s="10">
        <f t="shared" si="188"/>
        <v>0</v>
      </c>
      <c r="O2003" s="10">
        <f t="shared" si="189"/>
        <v>1.527525231651948E-2</v>
      </c>
      <c r="Q2003" s="10">
        <f t="shared" si="190"/>
        <v>0.12</v>
      </c>
      <c r="R2003" s="3" t="s">
        <v>2933</v>
      </c>
      <c r="S2003" s="3">
        <v>-1.6666666666666607E-2</v>
      </c>
      <c r="T2003" s="3" t="s">
        <v>7230</v>
      </c>
      <c r="U2003" s="3" t="s">
        <v>6846</v>
      </c>
      <c r="W2003" s="10">
        <f t="shared" si="191"/>
        <v>1.5820206735145385E-2</v>
      </c>
      <c r="AC2003" s="3" t="s">
        <v>6224</v>
      </c>
    </row>
    <row r="2004" spans="1:29" x14ac:dyDescent="0.3">
      <c r="A2004" s="3" t="s">
        <v>2938</v>
      </c>
      <c r="B2004" s="3" t="s">
        <v>2933</v>
      </c>
      <c r="C2004" s="3">
        <v>0.61</v>
      </c>
      <c r="D2004" s="3">
        <v>0.95</v>
      </c>
      <c r="E2004" s="3">
        <v>0.85</v>
      </c>
      <c r="G2004" s="3">
        <v>0.95</v>
      </c>
      <c r="H2004" s="3">
        <v>0.82</v>
      </c>
      <c r="I2004" s="3">
        <v>0.79</v>
      </c>
      <c r="K2004" s="10">
        <f t="shared" si="186"/>
        <v>0.80333333333333334</v>
      </c>
      <c r="L2004" s="10">
        <f t="shared" si="187"/>
        <v>0.85333333333333339</v>
      </c>
      <c r="N2004" s="10">
        <f t="shared" si="188"/>
        <v>0.10088497300281014</v>
      </c>
      <c r="O2004" s="10">
        <f t="shared" si="189"/>
        <v>4.9103066208854108E-2</v>
      </c>
      <c r="Q2004" s="10">
        <f t="shared" si="190"/>
        <v>-5.0000000000000044E-2</v>
      </c>
      <c r="R2004" s="3" t="s">
        <v>2933</v>
      </c>
      <c r="S2004" s="3">
        <v>-1.6666666666666607E-2</v>
      </c>
      <c r="T2004" s="3" t="s">
        <v>7232</v>
      </c>
      <c r="U2004" s="3" t="s">
        <v>6926</v>
      </c>
      <c r="W2004" s="10">
        <f t="shared" si="191"/>
        <v>0.68704924234576847</v>
      </c>
      <c r="AC2004" s="3" t="s">
        <v>6228</v>
      </c>
    </row>
    <row r="2005" spans="1:29" x14ac:dyDescent="0.3">
      <c r="A2005" s="3" t="s">
        <v>2939</v>
      </c>
      <c r="B2005" s="3" t="s">
        <v>2933</v>
      </c>
      <c r="C2005" s="3">
        <v>0.28000000000000003</v>
      </c>
      <c r="D2005" s="3">
        <v>0.5</v>
      </c>
      <c r="E2005" s="3">
        <v>0.34</v>
      </c>
      <c r="G2005" s="3">
        <v>0.26</v>
      </c>
      <c r="H2005" s="3">
        <v>0.36</v>
      </c>
      <c r="I2005" s="3">
        <v>0.5</v>
      </c>
      <c r="K2005" s="10">
        <f t="shared" si="186"/>
        <v>0.37333333333333335</v>
      </c>
      <c r="L2005" s="10">
        <f t="shared" si="187"/>
        <v>0.37333333333333335</v>
      </c>
      <c r="N2005" s="10">
        <f t="shared" si="188"/>
        <v>6.5659052011974015E-2</v>
      </c>
      <c r="O2005" s="10">
        <f t="shared" si="189"/>
        <v>6.9602043392736901E-2</v>
      </c>
      <c r="Q2005" s="10">
        <f t="shared" si="190"/>
        <v>0</v>
      </c>
      <c r="R2005" s="3" t="s">
        <v>2933</v>
      </c>
      <c r="S2005" s="3">
        <v>-1.6666666666666607E-2</v>
      </c>
      <c r="T2005" s="3" t="s">
        <v>7232</v>
      </c>
      <c r="U2005" s="3" t="s">
        <v>7695</v>
      </c>
      <c r="W2005" s="10">
        <f t="shared" si="191"/>
        <v>1</v>
      </c>
      <c r="AC2005" s="3" t="s">
        <v>6231</v>
      </c>
    </row>
    <row r="2006" spans="1:29" x14ac:dyDescent="0.3">
      <c r="A2006" s="3" t="s">
        <v>2940</v>
      </c>
      <c r="B2006" s="3" t="s">
        <v>2933</v>
      </c>
      <c r="C2006" s="3">
        <v>0.09</v>
      </c>
      <c r="D2006" s="3">
        <v>0.16</v>
      </c>
      <c r="E2006" s="3">
        <v>0.14000000000000001</v>
      </c>
      <c r="G2006" s="3">
        <v>0.13</v>
      </c>
      <c r="H2006" s="3">
        <v>0.13</v>
      </c>
      <c r="I2006" s="3">
        <v>0.2</v>
      </c>
      <c r="K2006" s="10">
        <f t="shared" si="186"/>
        <v>0.13</v>
      </c>
      <c r="L2006" s="10">
        <f t="shared" si="187"/>
        <v>0.15333333333333335</v>
      </c>
      <c r="N2006" s="10">
        <f t="shared" si="188"/>
        <v>2.0816659994661323E-2</v>
      </c>
      <c r="O2006" s="10">
        <f t="shared" si="189"/>
        <v>2.3333333333333338E-2</v>
      </c>
      <c r="Q2006" s="10">
        <f t="shared" si="190"/>
        <v>-2.3333333333333345E-2</v>
      </c>
      <c r="R2006" s="3" t="s">
        <v>2933</v>
      </c>
      <c r="S2006" s="3">
        <v>-1.6666666666666607E-2</v>
      </c>
      <c r="T2006" s="3" t="s">
        <v>7407</v>
      </c>
      <c r="U2006" s="3" t="s">
        <v>7955</v>
      </c>
      <c r="W2006" s="10">
        <f t="shared" si="191"/>
        <v>0.49751467590430493</v>
      </c>
      <c r="AC2006" s="3" t="s">
        <v>6235</v>
      </c>
    </row>
    <row r="2007" spans="1:29" x14ac:dyDescent="0.3">
      <c r="A2007" s="3" t="s">
        <v>2941</v>
      </c>
      <c r="B2007" s="3" t="s">
        <v>2942</v>
      </c>
      <c r="C2007" s="3">
        <v>0.8</v>
      </c>
      <c r="D2007" s="3">
        <v>0.96</v>
      </c>
      <c r="E2007" s="3">
        <v>0.87</v>
      </c>
      <c r="G2007" s="3">
        <v>0.93</v>
      </c>
      <c r="H2007" s="3">
        <v>0.89</v>
      </c>
      <c r="I2007" s="3">
        <v>0.89</v>
      </c>
      <c r="K2007" s="10">
        <f t="shared" si="186"/>
        <v>0.87666666666666659</v>
      </c>
      <c r="L2007" s="10">
        <f t="shared" si="187"/>
        <v>0.90333333333333332</v>
      </c>
      <c r="N2007" s="10">
        <f t="shared" si="188"/>
        <v>4.6308146631499326E-2</v>
      </c>
      <c r="O2007" s="10">
        <f t="shared" si="189"/>
        <v>1.3333333333333346E-2</v>
      </c>
      <c r="Q2007" s="10">
        <f t="shared" si="190"/>
        <v>-2.6666666666666727E-2</v>
      </c>
      <c r="R2007" s="3" t="s">
        <v>2942</v>
      </c>
      <c r="S2007" s="3">
        <v>-1.6666666666666607E-2</v>
      </c>
      <c r="T2007" s="3" t="s">
        <v>7513</v>
      </c>
      <c r="U2007" s="3" t="s">
        <v>8086</v>
      </c>
      <c r="W2007" s="10">
        <f t="shared" si="191"/>
        <v>0.62857264175210581</v>
      </c>
      <c r="AC2007" s="3" t="s">
        <v>6237</v>
      </c>
    </row>
    <row r="2008" spans="1:29" x14ac:dyDescent="0.3">
      <c r="A2008" s="3" t="s">
        <v>2943</v>
      </c>
      <c r="B2008" s="3" t="s">
        <v>2944</v>
      </c>
      <c r="C2008" s="3">
        <v>0.04</v>
      </c>
      <c r="D2008" s="3">
        <v>0.05</v>
      </c>
      <c r="E2008" s="3">
        <v>0.08</v>
      </c>
      <c r="G2008" s="3">
        <v>0.09</v>
      </c>
      <c r="H2008" s="3">
        <v>0.14000000000000001</v>
      </c>
      <c r="I2008" s="3">
        <v>0.05</v>
      </c>
      <c r="K2008" s="10">
        <f t="shared" si="186"/>
        <v>5.6666666666666664E-2</v>
      </c>
      <c r="L2008" s="10">
        <f t="shared" si="187"/>
        <v>9.3333333333333338E-2</v>
      </c>
      <c r="N2008" s="10">
        <f t="shared" si="188"/>
        <v>1.2018504251546644E-2</v>
      </c>
      <c r="O2008" s="10">
        <f t="shared" si="189"/>
        <v>2.6034165586355514E-2</v>
      </c>
      <c r="Q2008" s="10">
        <f t="shared" si="190"/>
        <v>-3.6666666666666674E-2</v>
      </c>
      <c r="R2008" s="3" t="s">
        <v>2944</v>
      </c>
      <c r="S2008" s="3">
        <v>-1.6666666666666607E-2</v>
      </c>
      <c r="T2008" s="3" t="s">
        <v>7573</v>
      </c>
      <c r="U2008" s="3" t="s">
        <v>8262</v>
      </c>
      <c r="W2008" s="10">
        <f t="shared" si="191"/>
        <v>0.29621502741633671</v>
      </c>
      <c r="AC2008" s="3" t="s">
        <v>6239</v>
      </c>
    </row>
    <row r="2009" spans="1:29" x14ac:dyDescent="0.3">
      <c r="A2009" s="3" t="s">
        <v>2945</v>
      </c>
      <c r="B2009" s="3" t="s">
        <v>2946</v>
      </c>
      <c r="C2009" s="3">
        <v>1</v>
      </c>
      <c r="D2009" s="3">
        <v>0.99</v>
      </c>
      <c r="E2009" s="3">
        <v>0.98</v>
      </c>
      <c r="G2009" s="3">
        <v>1</v>
      </c>
      <c r="H2009" s="3">
        <v>1</v>
      </c>
      <c r="I2009" s="3">
        <v>1</v>
      </c>
      <c r="K2009" s="10">
        <f t="shared" si="186"/>
        <v>0.98999999999999988</v>
      </c>
      <c r="L2009" s="10">
        <f t="shared" si="187"/>
        <v>1</v>
      </c>
      <c r="N2009" s="10">
        <f t="shared" si="188"/>
        <v>5.7735026918962632E-3</v>
      </c>
      <c r="O2009" s="10">
        <f t="shared" si="189"/>
        <v>0</v>
      </c>
      <c r="Q2009" s="10">
        <f t="shared" si="190"/>
        <v>-1.000000000000012E-2</v>
      </c>
      <c r="R2009" s="3" t="s">
        <v>2946</v>
      </c>
      <c r="S2009" s="3">
        <v>-1.6666666666666607E-2</v>
      </c>
      <c r="T2009" s="3" t="s">
        <v>7780</v>
      </c>
      <c r="U2009" s="3" t="s">
        <v>8550</v>
      </c>
      <c r="W2009" s="10">
        <f t="shared" si="191"/>
        <v>0.22540333075851315</v>
      </c>
      <c r="AC2009" s="3" t="s">
        <v>6241</v>
      </c>
    </row>
    <row r="2010" spans="1:29" x14ac:dyDescent="0.3">
      <c r="A2010" s="3" t="s">
        <v>2947</v>
      </c>
      <c r="B2010" s="3" t="s">
        <v>2948</v>
      </c>
      <c r="C2010" s="3">
        <v>0.34</v>
      </c>
      <c r="D2010" s="3">
        <v>0.47</v>
      </c>
      <c r="E2010" s="3">
        <v>0.42</v>
      </c>
      <c r="G2010" s="3">
        <v>0.28999999999999998</v>
      </c>
      <c r="H2010" s="3">
        <v>0.51</v>
      </c>
      <c r="I2010" s="3">
        <v>0.28999999999999998</v>
      </c>
      <c r="K2010" s="10">
        <f t="shared" si="186"/>
        <v>0.41</v>
      </c>
      <c r="L2010" s="10">
        <f t="shared" si="187"/>
        <v>0.36333333333333334</v>
      </c>
      <c r="N2010" s="10">
        <f t="shared" si="188"/>
        <v>3.7859388972001938E-2</v>
      </c>
      <c r="O2010" s="10">
        <f t="shared" si="189"/>
        <v>7.3333333333333264E-2</v>
      </c>
      <c r="Q2010" s="10">
        <f t="shared" si="190"/>
        <v>4.6666666666666634E-2</v>
      </c>
      <c r="R2010" s="3" t="s">
        <v>2948</v>
      </c>
      <c r="S2010" s="3">
        <v>-1.6666666666666607E-2</v>
      </c>
      <c r="T2010" s="3" t="s">
        <v>7824</v>
      </c>
      <c r="U2010" s="3" t="s">
        <v>436</v>
      </c>
      <c r="W2010" s="10">
        <f t="shared" si="191"/>
        <v>0.61134942476091403</v>
      </c>
      <c r="AC2010" s="3" t="s">
        <v>6250</v>
      </c>
    </row>
    <row r="2011" spans="1:29" x14ac:dyDescent="0.3">
      <c r="A2011" s="3" t="s">
        <v>2949</v>
      </c>
      <c r="B2011" s="3" t="s">
        <v>2948</v>
      </c>
      <c r="C2011" s="3">
        <v>0.1</v>
      </c>
      <c r="D2011" s="3">
        <v>0.28000000000000003</v>
      </c>
      <c r="E2011" s="3">
        <v>0.16</v>
      </c>
      <c r="G2011" s="3">
        <v>0.15</v>
      </c>
      <c r="H2011" s="3">
        <v>0.13</v>
      </c>
      <c r="I2011" s="3">
        <v>0.14000000000000001</v>
      </c>
      <c r="K2011" s="10">
        <f t="shared" si="186"/>
        <v>0.18000000000000002</v>
      </c>
      <c r="L2011" s="10">
        <f t="shared" si="187"/>
        <v>0.14000000000000001</v>
      </c>
      <c r="N2011" s="10">
        <f t="shared" si="188"/>
        <v>5.2915026221291808E-2</v>
      </c>
      <c r="O2011" s="10">
        <f t="shared" si="189"/>
        <v>5.7735026918962554E-3</v>
      </c>
      <c r="Q2011" s="10">
        <f t="shared" si="190"/>
        <v>4.0000000000000008E-2</v>
      </c>
      <c r="R2011" s="3" t="s">
        <v>2948</v>
      </c>
      <c r="S2011" s="3">
        <v>-1.6666666666666607E-2</v>
      </c>
      <c r="T2011" s="3" t="s">
        <v>7893</v>
      </c>
      <c r="U2011" s="3" t="s">
        <v>888</v>
      </c>
      <c r="W2011" s="10">
        <f t="shared" si="191"/>
        <v>0.52917568263693804</v>
      </c>
      <c r="AC2011" s="3" t="s">
        <v>6254</v>
      </c>
    </row>
    <row r="2012" spans="1:29" x14ac:dyDescent="0.3">
      <c r="A2012" s="3" t="s">
        <v>2950</v>
      </c>
      <c r="B2012" s="3" t="s">
        <v>2948</v>
      </c>
      <c r="C2012" s="3">
        <v>0.2</v>
      </c>
      <c r="D2012" s="3">
        <v>0.24</v>
      </c>
      <c r="E2012" s="3">
        <v>0.2</v>
      </c>
      <c r="G2012" s="3">
        <v>0.2</v>
      </c>
      <c r="H2012" s="3">
        <v>0.16</v>
      </c>
      <c r="I2012" s="3">
        <v>0.2</v>
      </c>
      <c r="K2012" s="10">
        <f t="shared" si="186"/>
        <v>0.21333333333333335</v>
      </c>
      <c r="L2012" s="10">
        <f t="shared" si="187"/>
        <v>0.18666666666666668</v>
      </c>
      <c r="N2012" s="10">
        <f t="shared" si="188"/>
        <v>1.3333333333333327E-2</v>
      </c>
      <c r="O2012" s="10">
        <f t="shared" si="189"/>
        <v>1.3333333333333293E-2</v>
      </c>
      <c r="Q2012" s="10">
        <f t="shared" si="190"/>
        <v>2.6666666666666672E-2</v>
      </c>
      <c r="R2012" s="3" t="s">
        <v>2948</v>
      </c>
      <c r="S2012" s="3">
        <v>-1.6666666666666607E-2</v>
      </c>
      <c r="T2012" s="3" t="s">
        <v>7893</v>
      </c>
      <c r="U2012" s="3" t="s">
        <v>1348</v>
      </c>
      <c r="W2012" s="10">
        <f t="shared" si="191"/>
        <v>0.23019964108049884</v>
      </c>
      <c r="AC2012" s="3" t="s">
        <v>6261</v>
      </c>
    </row>
    <row r="2013" spans="1:29" x14ac:dyDescent="0.3">
      <c r="A2013" s="3" t="s">
        <v>2951</v>
      </c>
      <c r="B2013" s="3" t="s">
        <v>2948</v>
      </c>
      <c r="C2013" s="3">
        <v>0.77</v>
      </c>
      <c r="D2013" s="3">
        <v>0.69</v>
      </c>
      <c r="E2013" s="3">
        <v>0.73</v>
      </c>
      <c r="G2013" s="3">
        <v>0.78</v>
      </c>
      <c r="H2013" s="3">
        <v>0.68</v>
      </c>
      <c r="I2013" s="3">
        <v>0.63</v>
      </c>
      <c r="K2013" s="10">
        <f t="shared" si="186"/>
        <v>0.73</v>
      </c>
      <c r="L2013" s="10">
        <f t="shared" si="187"/>
        <v>0.69666666666666666</v>
      </c>
      <c r="N2013" s="10">
        <f t="shared" si="188"/>
        <v>2.3094010767585053E-2</v>
      </c>
      <c r="O2013" s="10">
        <f t="shared" si="189"/>
        <v>4.4095855184409852E-2</v>
      </c>
      <c r="Q2013" s="10">
        <f t="shared" si="190"/>
        <v>3.3333333333333326E-2</v>
      </c>
      <c r="R2013" s="3" t="s">
        <v>2948</v>
      </c>
      <c r="S2013" s="3">
        <v>-1.6666666666666607E-2</v>
      </c>
      <c r="T2013" s="3" t="s">
        <v>7982</v>
      </c>
      <c r="U2013" s="3" t="s">
        <v>1434</v>
      </c>
      <c r="W2013" s="10">
        <f t="shared" si="191"/>
        <v>0.55071558109587904</v>
      </c>
      <c r="AC2013" s="3" t="s">
        <v>6263</v>
      </c>
    </row>
    <row r="2014" spans="1:29" x14ac:dyDescent="0.3">
      <c r="A2014" s="3" t="s">
        <v>2952</v>
      </c>
      <c r="B2014" s="3" t="s">
        <v>2948</v>
      </c>
      <c r="C2014" s="3">
        <v>1</v>
      </c>
      <c r="D2014" s="3">
        <v>0.98</v>
      </c>
      <c r="E2014" s="3">
        <v>1</v>
      </c>
      <c r="G2014" s="3">
        <v>0.88</v>
      </c>
      <c r="H2014" s="3">
        <v>0.88</v>
      </c>
      <c r="I2014" s="3">
        <v>0.91</v>
      </c>
      <c r="K2014" s="10">
        <f t="shared" si="186"/>
        <v>0.99333333333333329</v>
      </c>
      <c r="L2014" s="10">
        <f t="shared" si="187"/>
        <v>0.89</v>
      </c>
      <c r="N2014" s="10">
        <f t="shared" si="188"/>
        <v>6.6666666666666723E-3</v>
      </c>
      <c r="O2014" s="10">
        <f t="shared" si="189"/>
        <v>1.0000000000000011E-2</v>
      </c>
      <c r="Q2014" s="10">
        <f t="shared" si="190"/>
        <v>0.10333333333333328</v>
      </c>
      <c r="R2014" s="3" t="s">
        <v>2948</v>
      </c>
      <c r="S2014" s="3">
        <v>-1.6666666666666607E-2</v>
      </c>
      <c r="T2014" s="3" t="s">
        <v>8035</v>
      </c>
      <c r="U2014" s="3" t="s">
        <v>1908</v>
      </c>
      <c r="W2014" s="10">
        <f t="shared" si="191"/>
        <v>1.8206178080118277E-3</v>
      </c>
      <c r="AC2014" s="3" t="s">
        <v>6272</v>
      </c>
    </row>
    <row r="2015" spans="1:29" x14ac:dyDescent="0.3">
      <c r="A2015" s="3" t="s">
        <v>2953</v>
      </c>
      <c r="B2015" s="3" t="s">
        <v>2948</v>
      </c>
      <c r="C2015" s="3">
        <v>1</v>
      </c>
      <c r="D2015" s="3">
        <v>0.88</v>
      </c>
      <c r="E2015" s="3">
        <v>1</v>
      </c>
      <c r="G2015" s="3">
        <v>0.93</v>
      </c>
      <c r="H2015" s="3">
        <v>0.97</v>
      </c>
      <c r="I2015" s="3">
        <v>0.87</v>
      </c>
      <c r="K2015" s="10">
        <f t="shared" si="186"/>
        <v>0.96</v>
      </c>
      <c r="L2015" s="10">
        <f t="shared" si="187"/>
        <v>0.92333333333333334</v>
      </c>
      <c r="N2015" s="10">
        <f t="shared" si="188"/>
        <v>0.04</v>
      </c>
      <c r="O2015" s="10">
        <f t="shared" si="189"/>
        <v>2.9059326290271154E-2</v>
      </c>
      <c r="Q2015" s="10">
        <f t="shared" si="190"/>
        <v>3.6666666666666625E-2</v>
      </c>
      <c r="R2015" s="3" t="s">
        <v>2948</v>
      </c>
      <c r="S2015" s="3">
        <v>-1.6666666666666607E-2</v>
      </c>
      <c r="T2015" s="3" t="s">
        <v>8191</v>
      </c>
      <c r="U2015" s="3" t="s">
        <v>2143</v>
      </c>
      <c r="W2015" s="10">
        <f t="shared" si="191"/>
        <v>0.50316891098091654</v>
      </c>
      <c r="AC2015" s="3" t="s">
        <v>6283</v>
      </c>
    </row>
    <row r="2016" spans="1:29" x14ac:dyDescent="0.3">
      <c r="A2016" s="3" t="s">
        <v>2954</v>
      </c>
      <c r="B2016" s="3" t="s">
        <v>2955</v>
      </c>
      <c r="C2016" s="3">
        <v>0.54</v>
      </c>
      <c r="D2016" s="3">
        <v>0.64</v>
      </c>
      <c r="E2016" s="3">
        <v>0.63</v>
      </c>
      <c r="G2016" s="3">
        <v>0.68</v>
      </c>
      <c r="H2016" s="3">
        <v>0.62</v>
      </c>
      <c r="I2016" s="3">
        <v>0.75</v>
      </c>
      <c r="K2016" s="10">
        <f t="shared" si="186"/>
        <v>0.60333333333333339</v>
      </c>
      <c r="L2016" s="10">
        <f t="shared" si="187"/>
        <v>0.68333333333333324</v>
      </c>
      <c r="N2016" s="10">
        <f t="shared" si="188"/>
        <v>3.1797973380564851E-2</v>
      </c>
      <c r="O2016" s="10">
        <f t="shared" si="189"/>
        <v>3.7564758898615491E-2</v>
      </c>
      <c r="Q2016" s="10">
        <f t="shared" si="190"/>
        <v>-7.9999999999999849E-2</v>
      </c>
      <c r="R2016" s="3" t="s">
        <v>2955</v>
      </c>
      <c r="S2016" s="3">
        <v>-1.6666666666666607E-2</v>
      </c>
      <c r="T2016" s="3" t="s">
        <v>8203</v>
      </c>
      <c r="U2016" s="3" t="s">
        <v>2598</v>
      </c>
      <c r="W2016" s="10">
        <f t="shared" si="191"/>
        <v>0.18131917236396886</v>
      </c>
      <c r="AC2016" s="3" t="s">
        <v>6290</v>
      </c>
    </row>
    <row r="2017" spans="1:29" x14ac:dyDescent="0.3">
      <c r="A2017" s="3" t="s">
        <v>2956</v>
      </c>
      <c r="B2017" s="3" t="s">
        <v>2955</v>
      </c>
      <c r="C2017" s="3">
        <v>0.34</v>
      </c>
      <c r="D2017" s="3">
        <v>0.34</v>
      </c>
      <c r="E2017" s="3">
        <v>0.35</v>
      </c>
      <c r="G2017" s="3">
        <v>0.39</v>
      </c>
      <c r="H2017" s="3">
        <v>0.42</v>
      </c>
      <c r="I2017" s="3">
        <v>0.48</v>
      </c>
      <c r="K2017" s="10">
        <f t="shared" si="186"/>
        <v>0.34333333333333332</v>
      </c>
      <c r="L2017" s="10">
        <f t="shared" si="187"/>
        <v>0.43</v>
      </c>
      <c r="N2017" s="10">
        <f t="shared" si="188"/>
        <v>3.3333333333333184E-3</v>
      </c>
      <c r="O2017" s="10">
        <f t="shared" si="189"/>
        <v>2.6457513110645901E-2</v>
      </c>
      <c r="Q2017" s="10">
        <f t="shared" si="190"/>
        <v>-8.666666666666667E-2</v>
      </c>
      <c r="R2017" s="3" t="s">
        <v>2955</v>
      </c>
      <c r="S2017" s="3">
        <v>-1.6666666666666607E-2</v>
      </c>
      <c r="T2017" s="3" t="s">
        <v>8458</v>
      </c>
      <c r="U2017" s="3" t="s">
        <v>2769</v>
      </c>
      <c r="W2017" s="10">
        <f t="shared" si="191"/>
        <v>7.9673853699610067E-2</v>
      </c>
      <c r="AC2017" s="3" t="s">
        <v>6292</v>
      </c>
    </row>
    <row r="2018" spans="1:29" x14ac:dyDescent="0.3">
      <c r="A2018" s="3" t="s">
        <v>2957</v>
      </c>
      <c r="B2018" s="3" t="s">
        <v>2955</v>
      </c>
      <c r="C2018" s="3">
        <v>0.93</v>
      </c>
      <c r="D2018" s="3">
        <v>0.95</v>
      </c>
      <c r="E2018" s="3">
        <v>0.94</v>
      </c>
      <c r="G2018" s="3">
        <v>0.96</v>
      </c>
      <c r="H2018" s="3">
        <v>0.96</v>
      </c>
      <c r="I2018" s="3">
        <v>0.91</v>
      </c>
      <c r="K2018" s="10">
        <f t="shared" si="186"/>
        <v>0.94</v>
      </c>
      <c r="L2018" s="10">
        <f t="shared" si="187"/>
        <v>0.94333333333333336</v>
      </c>
      <c r="N2018" s="10">
        <f t="shared" si="188"/>
        <v>5.7735026918962311E-3</v>
      </c>
      <c r="O2018" s="10">
        <f t="shared" si="189"/>
        <v>1.6666666666666646E-2</v>
      </c>
      <c r="Q2018" s="10">
        <f t="shared" si="190"/>
        <v>-3.3333333333334103E-3</v>
      </c>
      <c r="R2018" s="3" t="s">
        <v>2955</v>
      </c>
      <c r="S2018" s="3">
        <v>-1.6666666666666607E-2</v>
      </c>
      <c r="T2018" s="3" t="s">
        <v>8458</v>
      </c>
      <c r="U2018" s="3" t="s">
        <v>3045</v>
      </c>
      <c r="W2018" s="10">
        <f t="shared" si="191"/>
        <v>0.86451645586127901</v>
      </c>
      <c r="AC2018" s="3" t="s">
        <v>6294</v>
      </c>
    </row>
    <row r="2019" spans="1:29" x14ac:dyDescent="0.3">
      <c r="A2019" s="3" t="s">
        <v>2958</v>
      </c>
      <c r="B2019" s="3" t="s">
        <v>2959</v>
      </c>
      <c r="C2019" s="3">
        <v>7.0000000000000007E-2</v>
      </c>
      <c r="D2019" s="3">
        <v>0.28000000000000003</v>
      </c>
      <c r="E2019" s="3">
        <v>0.24</v>
      </c>
      <c r="G2019" s="3">
        <v>7.0000000000000007E-2</v>
      </c>
      <c r="H2019" s="3">
        <v>0.16</v>
      </c>
      <c r="I2019" s="3">
        <v>0.25</v>
      </c>
      <c r="K2019" s="10">
        <f t="shared" si="186"/>
        <v>0.19666666666666668</v>
      </c>
      <c r="L2019" s="10">
        <f t="shared" si="187"/>
        <v>0.16</v>
      </c>
      <c r="N2019" s="10">
        <f t="shared" si="188"/>
        <v>6.4377359719426555E-2</v>
      </c>
      <c r="O2019" s="10">
        <f t="shared" si="189"/>
        <v>5.1961524227066326E-2</v>
      </c>
      <c r="Q2019" s="10">
        <f t="shared" si="190"/>
        <v>3.6666666666666681E-2</v>
      </c>
      <c r="R2019" s="3" t="s">
        <v>2959</v>
      </c>
      <c r="S2019" s="3">
        <v>-1.6666666666666496E-2</v>
      </c>
      <c r="T2019" s="3" t="s">
        <v>2115</v>
      </c>
      <c r="U2019" s="3" t="s">
        <v>3801</v>
      </c>
      <c r="W2019" s="10">
        <f t="shared" si="191"/>
        <v>0.68149951810496734</v>
      </c>
      <c r="AC2019" s="3" t="s">
        <v>6300</v>
      </c>
    </row>
    <row r="2020" spans="1:29" x14ac:dyDescent="0.3">
      <c r="A2020" s="3" t="s">
        <v>2960</v>
      </c>
      <c r="B2020" s="3" t="s">
        <v>2959</v>
      </c>
      <c r="C2020" s="3">
        <v>1</v>
      </c>
      <c r="D2020" s="3">
        <v>0.95</v>
      </c>
      <c r="E2020" s="3">
        <v>0.94</v>
      </c>
      <c r="G2020" s="3">
        <v>0.96</v>
      </c>
      <c r="H2020" s="3">
        <v>0.86</v>
      </c>
      <c r="I2020" s="3">
        <v>0.74</v>
      </c>
      <c r="K2020" s="10">
        <f t="shared" si="186"/>
        <v>0.96333333333333326</v>
      </c>
      <c r="L2020" s="10">
        <f t="shared" si="187"/>
        <v>0.85333333333333317</v>
      </c>
      <c r="N2020" s="10">
        <f t="shared" si="188"/>
        <v>1.8559214542766756E-2</v>
      </c>
      <c r="O2020" s="10">
        <f t="shared" si="189"/>
        <v>6.3595946761130867E-2</v>
      </c>
      <c r="Q2020" s="10">
        <f t="shared" si="190"/>
        <v>0.1100000000000001</v>
      </c>
      <c r="R2020" s="3" t="s">
        <v>2959</v>
      </c>
      <c r="S2020" s="3">
        <v>-1.333333333333353E-2</v>
      </c>
      <c r="T2020" s="3" t="s">
        <v>2301</v>
      </c>
      <c r="U2020" s="3" t="s">
        <v>4284</v>
      </c>
      <c r="W2020" s="10">
        <f t="shared" si="191"/>
        <v>0.22044695473542403</v>
      </c>
      <c r="AC2020" s="3" t="s">
        <v>6302</v>
      </c>
    </row>
    <row r="2021" spans="1:29" x14ac:dyDescent="0.3">
      <c r="A2021" s="3" t="s">
        <v>2961</v>
      </c>
      <c r="B2021" s="3" t="s">
        <v>2962</v>
      </c>
      <c r="C2021" s="3">
        <v>0.99</v>
      </c>
      <c r="D2021" s="3">
        <v>0.97</v>
      </c>
      <c r="E2021" s="3">
        <v>0.97</v>
      </c>
      <c r="G2021" s="3">
        <v>0.96</v>
      </c>
      <c r="H2021" s="3">
        <v>0.97</v>
      </c>
      <c r="I2021" s="3">
        <v>0.98</v>
      </c>
      <c r="K2021" s="10">
        <f t="shared" si="186"/>
        <v>0.97666666666666657</v>
      </c>
      <c r="L2021" s="10">
        <f t="shared" si="187"/>
        <v>0.97000000000000008</v>
      </c>
      <c r="N2021" s="10">
        <f t="shared" si="188"/>
        <v>6.6666666666666723E-3</v>
      </c>
      <c r="O2021" s="10">
        <f t="shared" si="189"/>
        <v>5.7735026918962632E-3</v>
      </c>
      <c r="Q2021" s="10">
        <f t="shared" si="190"/>
        <v>6.6666666666664876E-3</v>
      </c>
      <c r="R2021" s="3" t="s">
        <v>2962</v>
      </c>
      <c r="S2021" s="3">
        <v>-1.3333333333333419E-2</v>
      </c>
      <c r="T2021" s="3" t="s">
        <v>714</v>
      </c>
      <c r="U2021" s="3" t="s">
        <v>5462</v>
      </c>
      <c r="W2021" s="10">
        <f t="shared" si="191"/>
        <v>0.49257174172993551</v>
      </c>
      <c r="AC2021" s="3" t="s">
        <v>6304</v>
      </c>
    </row>
    <row r="2022" spans="1:29" x14ac:dyDescent="0.3">
      <c r="A2022" s="3" t="s">
        <v>2963</v>
      </c>
      <c r="B2022" s="3" t="s">
        <v>2964</v>
      </c>
      <c r="C2022" s="3">
        <v>0.3</v>
      </c>
      <c r="D2022" s="3">
        <v>0.33</v>
      </c>
      <c r="E2022" s="3">
        <v>0.34</v>
      </c>
      <c r="G2022" s="3">
        <v>0.33</v>
      </c>
      <c r="H2022" s="3">
        <v>0.34</v>
      </c>
      <c r="I2022" s="3">
        <v>0.35</v>
      </c>
      <c r="K2022" s="10">
        <f t="shared" si="186"/>
        <v>0.32333333333333331</v>
      </c>
      <c r="L2022" s="10">
        <f t="shared" si="187"/>
        <v>0.34</v>
      </c>
      <c r="N2022" s="10">
        <f t="shared" si="188"/>
        <v>1.2018504251546642E-2</v>
      </c>
      <c r="O2022" s="10">
        <f t="shared" si="189"/>
        <v>5.7735026918962467E-3</v>
      </c>
      <c r="Q2022" s="10">
        <f t="shared" si="190"/>
        <v>-1.6666666666666718E-2</v>
      </c>
      <c r="R2022" s="3" t="s">
        <v>2964</v>
      </c>
      <c r="S2022" s="3">
        <v>-1.3333333333333419E-2</v>
      </c>
      <c r="T2022" s="3" t="s">
        <v>2163</v>
      </c>
      <c r="U2022" s="3" t="s">
        <v>6052</v>
      </c>
      <c r="W2022" s="10">
        <f t="shared" si="191"/>
        <v>0.3033419121372179</v>
      </c>
      <c r="AC2022" s="3" t="s">
        <v>6306</v>
      </c>
    </row>
    <row r="2023" spans="1:29" x14ac:dyDescent="0.3">
      <c r="A2023" s="3" t="s">
        <v>2965</v>
      </c>
      <c r="B2023" s="3" t="s">
        <v>2966</v>
      </c>
      <c r="C2023" s="3">
        <v>0</v>
      </c>
      <c r="D2023" s="3">
        <v>1</v>
      </c>
      <c r="E2023" s="3">
        <v>0.73</v>
      </c>
      <c r="G2023" s="3">
        <v>0.7</v>
      </c>
      <c r="H2023" s="3">
        <v>0.76</v>
      </c>
      <c r="I2023" s="3">
        <v>0.7</v>
      </c>
      <c r="K2023" s="10">
        <f t="shared" si="186"/>
        <v>0.57666666666666666</v>
      </c>
      <c r="L2023" s="10">
        <f t="shared" si="187"/>
        <v>0.72000000000000008</v>
      </c>
      <c r="N2023" s="10">
        <f t="shared" si="188"/>
        <v>0.29868229125797052</v>
      </c>
      <c r="O2023" s="10">
        <f t="shared" si="189"/>
        <v>2.0000000000000021E-2</v>
      </c>
      <c r="Q2023" s="10">
        <f t="shared" si="190"/>
        <v>-0.14333333333333342</v>
      </c>
      <c r="R2023" s="3" t="s">
        <v>2966</v>
      </c>
      <c r="S2023" s="3">
        <v>-1.3333333333333419E-2</v>
      </c>
      <c r="T2023" s="3" t="s">
        <v>2206</v>
      </c>
      <c r="U2023" s="3" t="s">
        <v>6640</v>
      </c>
      <c r="W2023" s="10">
        <f t="shared" si="191"/>
        <v>0.67893959077574761</v>
      </c>
      <c r="AC2023" s="3" t="s">
        <v>6308</v>
      </c>
    </row>
    <row r="2024" spans="1:29" x14ac:dyDescent="0.3">
      <c r="A2024" s="3" t="s">
        <v>2967</v>
      </c>
      <c r="B2024" s="3" t="s">
        <v>2966</v>
      </c>
      <c r="C2024" s="3">
        <v>0.56999999999999995</v>
      </c>
      <c r="D2024" s="3">
        <v>1</v>
      </c>
      <c r="E2024" s="3">
        <v>0.73</v>
      </c>
      <c r="G2024" s="3">
        <v>0.8</v>
      </c>
      <c r="H2024" s="3">
        <v>0.8</v>
      </c>
      <c r="I2024" s="3">
        <v>0.9</v>
      </c>
      <c r="K2024" s="10">
        <f t="shared" si="186"/>
        <v>0.76666666666666661</v>
      </c>
      <c r="L2024" s="10">
        <f t="shared" si="187"/>
        <v>0.83333333333333337</v>
      </c>
      <c r="N2024" s="10">
        <f t="shared" si="188"/>
        <v>0.12547686816479159</v>
      </c>
      <c r="O2024" s="10">
        <f t="shared" si="189"/>
        <v>3.3333333333333333E-2</v>
      </c>
      <c r="Q2024" s="10">
        <f t="shared" si="190"/>
        <v>-6.6666666666666763E-2</v>
      </c>
      <c r="R2024" s="3" t="s">
        <v>2966</v>
      </c>
      <c r="S2024" s="3">
        <v>-1.3333333333333419E-2</v>
      </c>
      <c r="T2024" s="3" t="s">
        <v>2753</v>
      </c>
      <c r="U2024" s="3" t="s">
        <v>7622</v>
      </c>
      <c r="W2024" s="10">
        <f t="shared" si="191"/>
        <v>0.65307651785742793</v>
      </c>
      <c r="AC2024" s="3" t="s">
        <v>6310</v>
      </c>
    </row>
    <row r="2025" spans="1:29" x14ac:dyDescent="0.3">
      <c r="A2025" s="3" t="s">
        <v>2968</v>
      </c>
      <c r="B2025" s="3" t="s">
        <v>2969</v>
      </c>
      <c r="C2025" s="3">
        <v>1</v>
      </c>
      <c r="D2025" s="3">
        <v>0.99</v>
      </c>
      <c r="E2025" s="3">
        <v>0.99</v>
      </c>
      <c r="G2025" s="3">
        <v>0.99</v>
      </c>
      <c r="H2025" s="3">
        <v>1</v>
      </c>
      <c r="I2025" s="3">
        <v>1</v>
      </c>
      <c r="K2025" s="10">
        <f t="shared" si="186"/>
        <v>0.99333333333333329</v>
      </c>
      <c r="L2025" s="10">
        <f t="shared" si="187"/>
        <v>0.9966666666666667</v>
      </c>
      <c r="N2025" s="10">
        <f t="shared" si="188"/>
        <v>3.3333333333333361E-3</v>
      </c>
      <c r="O2025" s="10">
        <f t="shared" si="189"/>
        <v>3.3333333333333361E-3</v>
      </c>
      <c r="Q2025" s="10">
        <f t="shared" si="190"/>
        <v>-3.3333333333334103E-3</v>
      </c>
      <c r="R2025" s="3" t="s">
        <v>2969</v>
      </c>
      <c r="S2025" s="3">
        <v>-1.3333333333333419E-2</v>
      </c>
      <c r="T2025" s="3" t="s">
        <v>3160</v>
      </c>
      <c r="U2025" s="3" t="s">
        <v>8260</v>
      </c>
      <c r="W2025" s="10">
        <f t="shared" si="191"/>
        <v>0.51851851851850983</v>
      </c>
      <c r="AC2025" s="3" t="s">
        <v>6312</v>
      </c>
    </row>
    <row r="2026" spans="1:29" x14ac:dyDescent="0.3">
      <c r="A2026" s="3" t="s">
        <v>2970</v>
      </c>
      <c r="B2026" s="3" t="s">
        <v>2969</v>
      </c>
      <c r="C2026" s="3">
        <v>0.97</v>
      </c>
      <c r="D2026" s="3">
        <v>0.94</v>
      </c>
      <c r="E2026" s="3">
        <v>0.95</v>
      </c>
      <c r="G2026" s="3">
        <v>1</v>
      </c>
      <c r="H2026" s="3">
        <v>0.95</v>
      </c>
      <c r="I2026" s="3">
        <v>0.96</v>
      </c>
      <c r="K2026" s="10">
        <f t="shared" si="186"/>
        <v>0.95333333333333325</v>
      </c>
      <c r="L2026" s="10">
        <f t="shared" si="187"/>
        <v>0.97000000000000008</v>
      </c>
      <c r="N2026" s="10">
        <f t="shared" si="188"/>
        <v>8.8191710368819773E-3</v>
      </c>
      <c r="O2026" s="10">
        <f t="shared" si="189"/>
        <v>1.5275252316519482E-2</v>
      </c>
      <c r="Q2026" s="10">
        <f t="shared" si="190"/>
        <v>-1.6666666666666829E-2</v>
      </c>
      <c r="R2026" s="3" t="s">
        <v>2969</v>
      </c>
      <c r="S2026" s="3">
        <v>-1.3333333333333419E-2</v>
      </c>
      <c r="T2026" s="3" t="s">
        <v>3430</v>
      </c>
      <c r="U2026" s="3" t="s">
        <v>8326</v>
      </c>
      <c r="W2026" s="10">
        <f t="shared" si="191"/>
        <v>0.41043876629326881</v>
      </c>
      <c r="AC2026" s="3" t="s">
        <v>6314</v>
      </c>
    </row>
    <row r="2027" spans="1:29" x14ac:dyDescent="0.3">
      <c r="A2027" s="3" t="s">
        <v>2971</v>
      </c>
      <c r="B2027" s="3" t="s">
        <v>2972</v>
      </c>
      <c r="C2027" s="3">
        <v>0.43</v>
      </c>
      <c r="D2027" s="3">
        <v>0.34</v>
      </c>
      <c r="E2027" s="3">
        <v>0.39</v>
      </c>
      <c r="G2027" s="3">
        <v>0.42</v>
      </c>
      <c r="H2027" s="3">
        <v>0.45</v>
      </c>
      <c r="I2027" s="3">
        <v>0.42</v>
      </c>
      <c r="K2027" s="10">
        <f t="shared" si="186"/>
        <v>0.38666666666666671</v>
      </c>
      <c r="L2027" s="10">
        <f t="shared" si="187"/>
        <v>0.43</v>
      </c>
      <c r="N2027" s="10">
        <f t="shared" si="188"/>
        <v>2.6034165586355507E-2</v>
      </c>
      <c r="O2027" s="10">
        <f t="shared" si="189"/>
        <v>1.0000000000000009E-2</v>
      </c>
      <c r="Q2027" s="10">
        <f t="shared" si="190"/>
        <v>-4.3333333333333279E-2</v>
      </c>
      <c r="R2027" s="3" t="s">
        <v>2972</v>
      </c>
      <c r="S2027" s="3">
        <v>-1.3333333333333419E-2</v>
      </c>
      <c r="T2027" s="3" t="s">
        <v>3566</v>
      </c>
      <c r="U2027" s="3" t="s">
        <v>8437</v>
      </c>
      <c r="W2027" s="10">
        <f t="shared" si="191"/>
        <v>0.23243982460378637</v>
      </c>
      <c r="AC2027" s="3" t="s">
        <v>6316</v>
      </c>
    </row>
    <row r="2028" spans="1:29" x14ac:dyDescent="0.3">
      <c r="A2028" s="3" t="s">
        <v>2973</v>
      </c>
      <c r="B2028" s="3" t="s">
        <v>2972</v>
      </c>
      <c r="C2028" s="3">
        <v>0.86</v>
      </c>
      <c r="D2028" s="3">
        <v>0.9</v>
      </c>
      <c r="E2028" s="3">
        <v>0.81</v>
      </c>
      <c r="G2028" s="3">
        <v>0.81</v>
      </c>
      <c r="H2028" s="3">
        <v>0.89</v>
      </c>
      <c r="I2028" s="3">
        <v>0.86</v>
      </c>
      <c r="K2028" s="10">
        <f t="shared" si="186"/>
        <v>0.8566666666666668</v>
      </c>
      <c r="L2028" s="10">
        <f t="shared" si="187"/>
        <v>0.85333333333333339</v>
      </c>
      <c r="N2028" s="10">
        <f t="shared" si="188"/>
        <v>2.6034165586355507E-2</v>
      </c>
      <c r="O2028" s="10">
        <f t="shared" si="189"/>
        <v>2.3333333333333321E-2</v>
      </c>
      <c r="Q2028" s="10">
        <f t="shared" si="190"/>
        <v>3.3333333333334103E-3</v>
      </c>
      <c r="R2028" s="3" t="s">
        <v>2972</v>
      </c>
      <c r="S2028" s="3">
        <v>-1.3333333333333419E-2</v>
      </c>
      <c r="T2028" s="3" t="s">
        <v>3885</v>
      </c>
      <c r="U2028" s="3" t="s">
        <v>4765</v>
      </c>
      <c r="W2028" s="10">
        <f t="shared" si="191"/>
        <v>0.92867730084411348</v>
      </c>
      <c r="AC2028" s="3" t="s">
        <v>6318</v>
      </c>
    </row>
    <row r="2029" spans="1:29" x14ac:dyDescent="0.3">
      <c r="A2029" s="3" t="s">
        <v>2974</v>
      </c>
      <c r="B2029" s="3" t="s">
        <v>2972</v>
      </c>
      <c r="C2029" s="3">
        <v>1</v>
      </c>
      <c r="D2029" s="3">
        <v>0.97</v>
      </c>
      <c r="E2029" s="3">
        <v>0.99</v>
      </c>
      <c r="G2029" s="3">
        <v>0.99</v>
      </c>
      <c r="H2029" s="3">
        <v>0.97</v>
      </c>
      <c r="I2029" s="3">
        <v>0.94</v>
      </c>
      <c r="K2029" s="10">
        <f t="shared" si="186"/>
        <v>0.98666666666666669</v>
      </c>
      <c r="L2029" s="10">
        <f t="shared" si="187"/>
        <v>0.96666666666666667</v>
      </c>
      <c r="N2029" s="10">
        <f t="shared" si="188"/>
        <v>8.8191710368819773E-3</v>
      </c>
      <c r="O2029" s="10">
        <f t="shared" si="189"/>
        <v>1.4529663145135593E-2</v>
      </c>
      <c r="Q2029" s="10">
        <f t="shared" si="190"/>
        <v>2.0000000000000018E-2</v>
      </c>
      <c r="R2029" s="3" t="s">
        <v>2972</v>
      </c>
      <c r="S2029" s="3">
        <v>-1.3333333333333419E-2</v>
      </c>
      <c r="T2029" s="3" t="s">
        <v>3906</v>
      </c>
      <c r="U2029" s="3" t="s">
        <v>7096</v>
      </c>
      <c r="W2029" s="10">
        <f t="shared" si="191"/>
        <v>0.31721907728834348</v>
      </c>
      <c r="AC2029" s="3" t="s">
        <v>6320</v>
      </c>
    </row>
    <row r="2030" spans="1:29" x14ac:dyDescent="0.3">
      <c r="A2030" s="3" t="s">
        <v>2975</v>
      </c>
      <c r="B2030" s="3" t="s">
        <v>2976</v>
      </c>
      <c r="C2030" s="3">
        <v>0.53</v>
      </c>
      <c r="D2030" s="3">
        <v>0.38</v>
      </c>
      <c r="E2030" s="3">
        <v>0.47</v>
      </c>
      <c r="G2030" s="3">
        <v>0.81</v>
      </c>
      <c r="H2030" s="3">
        <v>0.34</v>
      </c>
      <c r="I2030" s="3">
        <v>0.41</v>
      </c>
      <c r="K2030" s="10">
        <f t="shared" si="186"/>
        <v>0.45999999999999996</v>
      </c>
      <c r="L2030" s="10">
        <f t="shared" si="187"/>
        <v>0.52</v>
      </c>
      <c r="N2030" s="10">
        <f t="shared" si="188"/>
        <v>4.3588989435406886E-2</v>
      </c>
      <c r="O2030" s="10">
        <f t="shared" si="189"/>
        <v>0.1464012750399851</v>
      </c>
      <c r="Q2030" s="10">
        <f t="shared" si="190"/>
        <v>-6.0000000000000053E-2</v>
      </c>
      <c r="R2030" s="3" t="s">
        <v>2976</v>
      </c>
      <c r="S2030" s="3">
        <v>-1.3333333333333419E-2</v>
      </c>
      <c r="T2030" s="3" t="s">
        <v>4101</v>
      </c>
      <c r="U2030" s="3" t="s">
        <v>7579</v>
      </c>
      <c r="W2030" s="10">
        <f t="shared" si="191"/>
        <v>0.72727476155525794</v>
      </c>
      <c r="AC2030" s="3" t="s">
        <v>6322</v>
      </c>
    </row>
    <row r="2031" spans="1:29" x14ac:dyDescent="0.3">
      <c r="A2031" s="3" t="s">
        <v>2977</v>
      </c>
      <c r="B2031" s="3" t="s">
        <v>2976</v>
      </c>
      <c r="C2031" s="3">
        <v>0.38</v>
      </c>
      <c r="D2031" s="3">
        <v>0.41</v>
      </c>
      <c r="E2031" s="3">
        <v>0.39</v>
      </c>
      <c r="G2031" s="3">
        <v>0.4</v>
      </c>
      <c r="H2031" s="3">
        <v>0.4</v>
      </c>
      <c r="I2031" s="3">
        <v>0.53</v>
      </c>
      <c r="K2031" s="10">
        <f t="shared" si="186"/>
        <v>0.39333333333333337</v>
      </c>
      <c r="L2031" s="10">
        <f t="shared" si="187"/>
        <v>0.44333333333333336</v>
      </c>
      <c r="N2031" s="10">
        <f t="shared" si="188"/>
        <v>8.8191710368819599E-3</v>
      </c>
      <c r="O2031" s="10">
        <f t="shared" si="189"/>
        <v>4.3333333333333515E-2</v>
      </c>
      <c r="Q2031" s="10">
        <f t="shared" si="190"/>
        <v>-4.9999999999999989E-2</v>
      </c>
      <c r="R2031" s="3" t="s">
        <v>2976</v>
      </c>
      <c r="S2031" s="3">
        <v>-1.3333333333333419E-2</v>
      </c>
      <c r="T2031" s="3" t="s">
        <v>4221</v>
      </c>
      <c r="U2031" s="3" t="s">
        <v>8487</v>
      </c>
      <c r="W2031" s="10">
        <f t="shared" si="191"/>
        <v>0.36782477444968548</v>
      </c>
      <c r="AC2031" s="3" t="s">
        <v>6325</v>
      </c>
    </row>
    <row r="2032" spans="1:29" x14ac:dyDescent="0.3">
      <c r="A2032" s="3" t="s">
        <v>2978</v>
      </c>
      <c r="B2032" s="3" t="s">
        <v>2976</v>
      </c>
      <c r="C2032" s="3">
        <v>0.36</v>
      </c>
      <c r="D2032" s="3">
        <v>0.42</v>
      </c>
      <c r="E2032" s="3">
        <v>0.44</v>
      </c>
      <c r="G2032" s="3">
        <v>0.73</v>
      </c>
      <c r="H2032" s="3">
        <v>0.41</v>
      </c>
      <c r="I2032" s="3">
        <v>0.48</v>
      </c>
      <c r="K2032" s="10">
        <f t="shared" si="186"/>
        <v>0.40666666666666668</v>
      </c>
      <c r="L2032" s="10">
        <f t="shared" si="187"/>
        <v>0.53999999999999992</v>
      </c>
      <c r="N2032" s="10">
        <f t="shared" si="188"/>
        <v>2.4037008503093267E-2</v>
      </c>
      <c r="O2032" s="10">
        <f t="shared" si="189"/>
        <v>9.7125348562222991E-2</v>
      </c>
      <c r="Q2032" s="10">
        <f t="shared" si="190"/>
        <v>-0.13333333333333325</v>
      </c>
      <c r="R2032" s="3" t="s">
        <v>2976</v>
      </c>
      <c r="S2032" s="3">
        <v>-1.3333333333333419E-2</v>
      </c>
      <c r="T2032" s="3" t="s">
        <v>5176</v>
      </c>
      <c r="U2032" s="3" t="s">
        <v>6993</v>
      </c>
      <c r="W2032" s="10">
        <f t="shared" si="191"/>
        <v>0.30182858931882445</v>
      </c>
      <c r="AC2032" s="3" t="s">
        <v>6327</v>
      </c>
    </row>
    <row r="2033" spans="1:29" x14ac:dyDescent="0.3">
      <c r="A2033" s="3" t="s">
        <v>2979</v>
      </c>
      <c r="B2033" s="3" t="s">
        <v>2980</v>
      </c>
      <c r="C2033" s="3">
        <v>0.89</v>
      </c>
      <c r="D2033" s="3">
        <v>0.77</v>
      </c>
      <c r="E2033" s="3">
        <v>0.91</v>
      </c>
      <c r="G2033" s="3">
        <v>0.95</v>
      </c>
      <c r="H2033" s="3">
        <v>0.82</v>
      </c>
      <c r="I2033" s="3">
        <v>0.93</v>
      </c>
      <c r="K2033" s="10">
        <f t="shared" si="186"/>
        <v>0.8566666666666668</v>
      </c>
      <c r="L2033" s="10">
        <f t="shared" si="187"/>
        <v>0.9</v>
      </c>
      <c r="N2033" s="10">
        <f t="shared" si="188"/>
        <v>4.3716256828680009E-2</v>
      </c>
      <c r="O2033" s="10">
        <f t="shared" si="189"/>
        <v>4.0414518843273815E-2</v>
      </c>
      <c r="Q2033" s="10">
        <f t="shared" si="190"/>
        <v>-4.3333333333333224E-2</v>
      </c>
      <c r="R2033" s="3" t="s">
        <v>2980</v>
      </c>
      <c r="S2033" s="3">
        <v>-1.3333333333333419E-2</v>
      </c>
      <c r="T2033" s="3" t="s">
        <v>5267</v>
      </c>
      <c r="U2033" s="3" t="s">
        <v>160</v>
      </c>
      <c r="W2033" s="10">
        <f t="shared" si="191"/>
        <v>0.50725080402496925</v>
      </c>
      <c r="AC2033" s="3" t="s">
        <v>6329</v>
      </c>
    </row>
    <row r="2034" spans="1:29" x14ac:dyDescent="0.3">
      <c r="A2034" s="3" t="s">
        <v>2981</v>
      </c>
      <c r="B2034" s="3" t="s">
        <v>2982</v>
      </c>
      <c r="C2034" s="3">
        <v>1</v>
      </c>
      <c r="D2034" s="3">
        <v>0.97</v>
      </c>
      <c r="E2034" s="3">
        <v>0.97</v>
      </c>
      <c r="G2034" s="3">
        <v>0.99</v>
      </c>
      <c r="H2034" s="3">
        <v>1</v>
      </c>
      <c r="I2034" s="3">
        <v>1</v>
      </c>
      <c r="K2034" s="10">
        <f t="shared" si="186"/>
        <v>0.98</v>
      </c>
      <c r="L2034" s="10">
        <f t="shared" si="187"/>
        <v>0.9966666666666667</v>
      </c>
      <c r="N2034" s="10">
        <f t="shared" si="188"/>
        <v>1.0000000000000009E-2</v>
      </c>
      <c r="O2034" s="10">
        <f t="shared" si="189"/>
        <v>3.3333333333333361E-3</v>
      </c>
      <c r="Q2034" s="10">
        <f t="shared" si="190"/>
        <v>-1.6666666666666718E-2</v>
      </c>
      <c r="R2034" s="3" t="s">
        <v>2982</v>
      </c>
      <c r="S2034" s="3">
        <v>-1.3333333333333419E-2</v>
      </c>
      <c r="T2034" s="3" t="s">
        <v>5464</v>
      </c>
      <c r="U2034" s="3" t="s">
        <v>572</v>
      </c>
      <c r="W2034" s="10">
        <f t="shared" si="191"/>
        <v>0.23215055615292191</v>
      </c>
      <c r="AC2034" s="3" t="s">
        <v>6334</v>
      </c>
    </row>
    <row r="2035" spans="1:29" x14ac:dyDescent="0.3">
      <c r="A2035" s="3" t="s">
        <v>2983</v>
      </c>
      <c r="B2035" s="3" t="s">
        <v>2982</v>
      </c>
      <c r="C2035" s="3">
        <v>0.98</v>
      </c>
      <c r="D2035" s="3">
        <v>0.97</v>
      </c>
      <c r="E2035" s="3">
        <v>0.98</v>
      </c>
      <c r="G2035" s="3">
        <v>0.98</v>
      </c>
      <c r="H2035" s="3">
        <v>0.99</v>
      </c>
      <c r="I2035" s="3">
        <v>1</v>
      </c>
      <c r="K2035" s="10">
        <f t="shared" si="186"/>
        <v>0.97666666666666657</v>
      </c>
      <c r="L2035" s="10">
        <f t="shared" si="187"/>
        <v>0.98999999999999988</v>
      </c>
      <c r="N2035" s="10">
        <f t="shared" si="188"/>
        <v>3.3333333333333366E-3</v>
      </c>
      <c r="O2035" s="10">
        <f t="shared" si="189"/>
        <v>5.7735026918962632E-3</v>
      </c>
      <c r="Q2035" s="10">
        <f t="shared" si="190"/>
        <v>-1.3333333333333308E-2</v>
      </c>
      <c r="R2035" s="3" t="s">
        <v>2982</v>
      </c>
      <c r="S2035" s="3">
        <v>-1.3333333333333419E-2</v>
      </c>
      <c r="T2035" s="3" t="s">
        <v>5851</v>
      </c>
      <c r="U2035" s="3" t="s">
        <v>602</v>
      </c>
      <c r="W2035" s="10">
        <f t="shared" si="191"/>
        <v>0.13358324311803785</v>
      </c>
      <c r="AC2035" s="3" t="s">
        <v>6337</v>
      </c>
    </row>
    <row r="2036" spans="1:29" x14ac:dyDescent="0.3">
      <c r="A2036" s="3" t="s">
        <v>2984</v>
      </c>
      <c r="B2036" s="3" t="s">
        <v>2982</v>
      </c>
      <c r="C2036" s="3">
        <v>1</v>
      </c>
      <c r="D2036" s="3">
        <v>1</v>
      </c>
      <c r="E2036" s="3">
        <v>1</v>
      </c>
      <c r="G2036" s="3">
        <v>0.99</v>
      </c>
      <c r="H2036" s="3">
        <v>0.99</v>
      </c>
      <c r="I2036" s="3">
        <v>1</v>
      </c>
      <c r="K2036" s="10">
        <f t="shared" si="186"/>
        <v>1</v>
      </c>
      <c r="L2036" s="10">
        <f t="shared" si="187"/>
        <v>0.99333333333333329</v>
      </c>
      <c r="N2036" s="10">
        <f t="shared" si="188"/>
        <v>0</v>
      </c>
      <c r="O2036" s="10">
        <f t="shared" si="189"/>
        <v>3.3333333333333361E-3</v>
      </c>
      <c r="Q2036" s="10">
        <f t="shared" si="190"/>
        <v>6.6666666666667096E-3</v>
      </c>
      <c r="R2036" s="3" t="s">
        <v>2982</v>
      </c>
      <c r="S2036" s="3">
        <v>-1.3333333333333419E-2</v>
      </c>
      <c r="T2036" s="3" t="s">
        <v>6210</v>
      </c>
      <c r="U2036" s="3" t="s">
        <v>660</v>
      </c>
      <c r="W2036" s="10">
        <f t="shared" si="191"/>
        <v>0.18350341907227241</v>
      </c>
      <c r="AC2036" s="3" t="s">
        <v>6339</v>
      </c>
    </row>
    <row r="2037" spans="1:29" x14ac:dyDescent="0.3">
      <c r="A2037" s="3" t="s">
        <v>2985</v>
      </c>
      <c r="B2037" s="3" t="s">
        <v>2986</v>
      </c>
      <c r="C2037" s="3">
        <v>0.82</v>
      </c>
      <c r="D2037" s="3">
        <v>0.97</v>
      </c>
      <c r="E2037" s="3">
        <v>0.67</v>
      </c>
      <c r="G2037" s="3">
        <v>0.67</v>
      </c>
      <c r="H2037" s="3">
        <v>0.81</v>
      </c>
      <c r="I2037" s="3">
        <v>0.94</v>
      </c>
      <c r="K2037" s="10">
        <f t="shared" si="186"/>
        <v>0.82</v>
      </c>
      <c r="L2037" s="10">
        <f t="shared" si="187"/>
        <v>0.80666666666666664</v>
      </c>
      <c r="N2037" s="10">
        <f t="shared" si="188"/>
        <v>8.6602540378443796E-2</v>
      </c>
      <c r="O2037" s="10">
        <f t="shared" si="189"/>
        <v>7.7960103756843549E-2</v>
      </c>
      <c r="Q2037" s="10">
        <f t="shared" si="190"/>
        <v>1.3333333333333308E-2</v>
      </c>
      <c r="R2037" s="3" t="s">
        <v>2986</v>
      </c>
      <c r="S2037" s="3">
        <v>-1.3333333333333419E-2</v>
      </c>
      <c r="T2037" s="3" t="s">
        <v>6272</v>
      </c>
      <c r="U2037" s="3" t="s">
        <v>692</v>
      </c>
      <c r="W2037" s="10">
        <f t="shared" si="191"/>
        <v>0.91447137224853536</v>
      </c>
      <c r="AC2037" s="3" t="s">
        <v>6341</v>
      </c>
    </row>
    <row r="2038" spans="1:29" x14ac:dyDescent="0.3">
      <c r="A2038" s="3" t="s">
        <v>2987</v>
      </c>
      <c r="B2038" s="3" t="s">
        <v>2986</v>
      </c>
      <c r="C2038" s="3">
        <v>0.72</v>
      </c>
      <c r="D2038" s="3">
        <v>0.8</v>
      </c>
      <c r="E2038" s="3">
        <v>0.63</v>
      </c>
      <c r="G2038" s="3">
        <v>0.75</v>
      </c>
      <c r="H2038" s="3">
        <v>0.7</v>
      </c>
      <c r="I2038" s="3">
        <v>0.65</v>
      </c>
      <c r="K2038" s="10">
        <f t="shared" si="186"/>
        <v>0.71666666666666667</v>
      </c>
      <c r="L2038" s="10">
        <f t="shared" si="187"/>
        <v>0.70000000000000007</v>
      </c>
      <c r="N2038" s="10">
        <f t="shared" si="188"/>
        <v>4.9103066208854129E-2</v>
      </c>
      <c r="O2038" s="10">
        <f t="shared" si="189"/>
        <v>2.8867513459481284E-2</v>
      </c>
      <c r="Q2038" s="10">
        <f t="shared" si="190"/>
        <v>1.6666666666666607E-2</v>
      </c>
      <c r="R2038" s="3" t="s">
        <v>2986</v>
      </c>
      <c r="S2038" s="3">
        <v>-1.3333333333333419E-2</v>
      </c>
      <c r="T2038" s="3" t="s">
        <v>6272</v>
      </c>
      <c r="U2038" s="3" t="s">
        <v>737</v>
      </c>
      <c r="W2038" s="10">
        <f t="shared" si="191"/>
        <v>0.78760150445381538</v>
      </c>
      <c r="AC2038" s="3" t="s">
        <v>6343</v>
      </c>
    </row>
    <row r="2039" spans="1:29" x14ac:dyDescent="0.3">
      <c r="A2039" s="3" t="s">
        <v>2988</v>
      </c>
      <c r="B2039" s="3" t="s">
        <v>2986</v>
      </c>
      <c r="C2039" s="3">
        <v>0.25</v>
      </c>
      <c r="D2039" s="3">
        <v>0.32</v>
      </c>
      <c r="E2039" s="3">
        <v>0.28999999999999998</v>
      </c>
      <c r="G2039" s="3">
        <v>0.25</v>
      </c>
      <c r="H2039" s="3">
        <v>0.28000000000000003</v>
      </c>
      <c r="I2039" s="3">
        <v>0.46</v>
      </c>
      <c r="K2039" s="10">
        <f t="shared" si="186"/>
        <v>0.28666666666666668</v>
      </c>
      <c r="L2039" s="10">
        <f t="shared" si="187"/>
        <v>0.33</v>
      </c>
      <c r="N2039" s="10">
        <f t="shared" si="188"/>
        <v>2.027587510099407E-2</v>
      </c>
      <c r="O2039" s="10">
        <f t="shared" si="189"/>
        <v>6.5574385243020061E-2</v>
      </c>
      <c r="Q2039" s="10">
        <f t="shared" si="190"/>
        <v>-4.3333333333333335E-2</v>
      </c>
      <c r="R2039" s="3" t="s">
        <v>2986</v>
      </c>
      <c r="S2039" s="3">
        <v>-1.3333333333333419E-2</v>
      </c>
      <c r="T2039" s="3" t="s">
        <v>6382</v>
      </c>
      <c r="U2039" s="3" t="s">
        <v>882</v>
      </c>
      <c r="W2039" s="10">
        <f t="shared" si="191"/>
        <v>0.58316250602215236</v>
      </c>
      <c r="AC2039" s="3" t="s">
        <v>6345</v>
      </c>
    </row>
    <row r="2040" spans="1:29" x14ac:dyDescent="0.3">
      <c r="A2040" s="3" t="s">
        <v>2989</v>
      </c>
      <c r="B2040" s="3" t="s">
        <v>2990</v>
      </c>
      <c r="C2040" s="3">
        <v>0.21</v>
      </c>
      <c r="D2040" s="3">
        <v>0.51</v>
      </c>
      <c r="E2040" s="3">
        <v>0.08</v>
      </c>
      <c r="G2040" s="3">
        <v>0.12</v>
      </c>
      <c r="H2040" s="3">
        <v>0.18</v>
      </c>
      <c r="I2040" s="3">
        <v>0.11</v>
      </c>
      <c r="K2040" s="10">
        <f t="shared" si="186"/>
        <v>0.26666666666666666</v>
      </c>
      <c r="L2040" s="10">
        <f t="shared" si="187"/>
        <v>0.13666666666666666</v>
      </c>
      <c r="N2040" s="10">
        <f t="shared" si="188"/>
        <v>0.12732286169856188</v>
      </c>
      <c r="O2040" s="10">
        <f t="shared" si="189"/>
        <v>2.1858128414340018E-2</v>
      </c>
      <c r="Q2040" s="10">
        <f t="shared" si="190"/>
        <v>0.13</v>
      </c>
      <c r="R2040" s="3" t="s">
        <v>2990</v>
      </c>
      <c r="S2040" s="3">
        <v>-1.3333333333333419E-2</v>
      </c>
      <c r="T2040" s="3" t="s">
        <v>7065</v>
      </c>
      <c r="U2040" s="3" t="s">
        <v>937</v>
      </c>
      <c r="W2040" s="10">
        <f t="shared" si="191"/>
        <v>0.41515034376206983</v>
      </c>
      <c r="AC2040" s="3" t="s">
        <v>6349</v>
      </c>
    </row>
    <row r="2041" spans="1:29" x14ac:dyDescent="0.3">
      <c r="A2041" s="3" t="s">
        <v>2991</v>
      </c>
      <c r="B2041" s="3" t="s">
        <v>2990</v>
      </c>
      <c r="C2041" s="3">
        <v>0.55000000000000004</v>
      </c>
      <c r="D2041" s="3">
        <v>0.88</v>
      </c>
      <c r="E2041" s="3">
        <v>0.88</v>
      </c>
      <c r="G2041" s="3">
        <v>0.73</v>
      </c>
      <c r="H2041" s="3">
        <v>1</v>
      </c>
      <c r="I2041" s="3">
        <v>0.85</v>
      </c>
      <c r="K2041" s="10">
        <f t="shared" si="186"/>
        <v>0.77</v>
      </c>
      <c r="L2041" s="10">
        <f t="shared" si="187"/>
        <v>0.86</v>
      </c>
      <c r="N2041" s="10">
        <f t="shared" si="188"/>
        <v>0.11</v>
      </c>
      <c r="O2041" s="10">
        <f t="shared" si="189"/>
        <v>7.810249675906604E-2</v>
      </c>
      <c r="Q2041" s="10">
        <f t="shared" si="190"/>
        <v>-8.9999999999999969E-2</v>
      </c>
      <c r="R2041" s="3" t="s">
        <v>2990</v>
      </c>
      <c r="S2041" s="3">
        <v>-1.3333333333333419E-2</v>
      </c>
      <c r="T2041" s="3" t="s">
        <v>7718</v>
      </c>
      <c r="U2041" s="3" t="s">
        <v>1677</v>
      </c>
      <c r="W2041" s="10">
        <f t="shared" si="191"/>
        <v>0.54491674303907889</v>
      </c>
      <c r="AC2041" s="3" t="s">
        <v>6353</v>
      </c>
    </row>
    <row r="2042" spans="1:29" x14ac:dyDescent="0.3">
      <c r="A2042" s="3" t="s">
        <v>2992</v>
      </c>
      <c r="B2042" s="3" t="s">
        <v>2990</v>
      </c>
      <c r="C2042" s="3">
        <v>0.49</v>
      </c>
      <c r="D2042" s="3">
        <v>0.87</v>
      </c>
      <c r="E2042" s="3">
        <v>0.86</v>
      </c>
      <c r="G2042" s="3">
        <v>0.56999999999999995</v>
      </c>
      <c r="H2042" s="3">
        <v>0</v>
      </c>
      <c r="I2042" s="3">
        <v>0.68</v>
      </c>
      <c r="K2042" s="10">
        <f t="shared" si="186"/>
        <v>0.73999999999999988</v>
      </c>
      <c r="L2042" s="10">
        <f t="shared" si="187"/>
        <v>0.41666666666666669</v>
      </c>
      <c r="N2042" s="10">
        <f t="shared" si="188"/>
        <v>0.1250333288900739</v>
      </c>
      <c r="O2042" s="10">
        <f t="shared" si="189"/>
        <v>0.21073943890764998</v>
      </c>
      <c r="Q2042" s="10">
        <f t="shared" si="190"/>
        <v>0.32333333333333319</v>
      </c>
      <c r="R2042" s="3" t="s">
        <v>2990</v>
      </c>
      <c r="S2042" s="3">
        <v>-1.3333333333333419E-2</v>
      </c>
      <c r="T2042" s="3" t="s">
        <v>7949</v>
      </c>
      <c r="U2042" s="3" t="s">
        <v>2062</v>
      </c>
      <c r="W2042" s="10">
        <f t="shared" si="191"/>
        <v>0.27218869050222294</v>
      </c>
      <c r="AC2042" s="3" t="s">
        <v>6365</v>
      </c>
    </row>
    <row r="2043" spans="1:29" x14ac:dyDescent="0.3">
      <c r="A2043" s="3" t="s">
        <v>2993</v>
      </c>
      <c r="B2043" s="3" t="s">
        <v>2994</v>
      </c>
      <c r="C2043" s="3">
        <v>0.39</v>
      </c>
      <c r="D2043" s="3">
        <v>0.35</v>
      </c>
      <c r="E2043" s="3">
        <v>0.28999999999999998</v>
      </c>
      <c r="G2043" s="3">
        <v>0.43</v>
      </c>
      <c r="H2043" s="3">
        <v>0.4</v>
      </c>
      <c r="I2043" s="3">
        <v>0.37</v>
      </c>
      <c r="K2043" s="10">
        <f t="shared" si="186"/>
        <v>0.34333333333333332</v>
      </c>
      <c r="L2043" s="10">
        <f t="shared" si="187"/>
        <v>0.40000000000000008</v>
      </c>
      <c r="N2043" s="10">
        <f t="shared" si="188"/>
        <v>2.905932629027131E-2</v>
      </c>
      <c r="O2043" s="10">
        <f t="shared" si="189"/>
        <v>1.7320508075688773E-2</v>
      </c>
      <c r="Q2043" s="10">
        <f t="shared" si="190"/>
        <v>-5.6666666666666754E-2</v>
      </c>
      <c r="R2043" s="3" t="s">
        <v>2994</v>
      </c>
      <c r="S2043" s="3">
        <v>-1.3333333333333419E-2</v>
      </c>
      <c r="T2043" s="3" t="s">
        <v>8076</v>
      </c>
      <c r="U2043" s="3" t="s">
        <v>2166</v>
      </c>
      <c r="W2043" s="10">
        <f t="shared" si="191"/>
        <v>0.18515495541771101</v>
      </c>
      <c r="AC2043" s="3" t="s">
        <v>6367</v>
      </c>
    </row>
    <row r="2044" spans="1:29" x14ac:dyDescent="0.3">
      <c r="A2044" s="3" t="s">
        <v>2995</v>
      </c>
      <c r="B2044" s="3" t="s">
        <v>2996</v>
      </c>
      <c r="C2044" s="3">
        <v>0.56999999999999995</v>
      </c>
      <c r="D2044" s="3">
        <v>0.41</v>
      </c>
      <c r="E2044" s="3">
        <v>0.54</v>
      </c>
      <c r="G2044" s="3">
        <v>0.94</v>
      </c>
      <c r="H2044" s="3">
        <v>1</v>
      </c>
      <c r="I2044" s="3">
        <v>0.56000000000000005</v>
      </c>
      <c r="K2044" s="10">
        <f t="shared" si="186"/>
        <v>0.50666666666666671</v>
      </c>
      <c r="L2044" s="10">
        <f t="shared" si="187"/>
        <v>0.83333333333333337</v>
      </c>
      <c r="N2044" s="10">
        <f t="shared" si="188"/>
        <v>4.9103066208854053E-2</v>
      </c>
      <c r="O2044" s="10">
        <f t="shared" si="189"/>
        <v>0.13775985546514544</v>
      </c>
      <c r="Q2044" s="10">
        <f t="shared" si="190"/>
        <v>-0.32666666666666666</v>
      </c>
      <c r="R2044" s="3" t="s">
        <v>2996</v>
      </c>
      <c r="S2044" s="3">
        <v>-1.3333333333333364E-2</v>
      </c>
      <c r="T2044" s="3" t="s">
        <v>518</v>
      </c>
      <c r="U2044" s="3" t="s">
        <v>2319</v>
      </c>
      <c r="W2044" s="10">
        <f t="shared" si="191"/>
        <v>0.12927797386039486</v>
      </c>
      <c r="AC2044" s="3" t="s">
        <v>6369</v>
      </c>
    </row>
    <row r="2045" spans="1:29" x14ac:dyDescent="0.3">
      <c r="A2045" s="3" t="s">
        <v>2997</v>
      </c>
      <c r="B2045" s="3" t="s">
        <v>2998</v>
      </c>
      <c r="C2045" s="3">
        <v>0</v>
      </c>
      <c r="D2045" s="3">
        <v>0.78</v>
      </c>
      <c r="E2045" s="3">
        <v>0.68</v>
      </c>
      <c r="G2045" s="3">
        <v>0</v>
      </c>
      <c r="H2045" s="3">
        <v>0.68</v>
      </c>
      <c r="I2045" s="3">
        <v>0</v>
      </c>
      <c r="K2045" s="10">
        <f t="shared" si="186"/>
        <v>0.48666666666666664</v>
      </c>
      <c r="L2045" s="10">
        <f t="shared" si="187"/>
        <v>0.22666666666666668</v>
      </c>
      <c r="N2045" s="10">
        <f t="shared" si="188"/>
        <v>0.24503967932652151</v>
      </c>
      <c r="O2045" s="10">
        <f t="shared" si="189"/>
        <v>0.22666666666666671</v>
      </c>
      <c r="Q2045" s="10">
        <f t="shared" si="190"/>
        <v>0.25999999999999995</v>
      </c>
      <c r="R2045" s="3" t="s">
        <v>2998</v>
      </c>
      <c r="S2045" s="3">
        <v>-1.3333333333333364E-2</v>
      </c>
      <c r="T2045" s="3" t="s">
        <v>861</v>
      </c>
      <c r="U2045" s="3" t="s">
        <v>2351</v>
      </c>
      <c r="W2045" s="10">
        <f t="shared" si="191"/>
        <v>0.47978708627863859</v>
      </c>
      <c r="AC2045" s="3" t="s">
        <v>6373</v>
      </c>
    </row>
    <row r="2046" spans="1:29" x14ac:dyDescent="0.3">
      <c r="A2046" s="3" t="s">
        <v>2999</v>
      </c>
      <c r="B2046" s="3" t="s">
        <v>2998</v>
      </c>
      <c r="C2046" s="3">
        <v>0.22</v>
      </c>
      <c r="D2046" s="3">
        <v>0.33</v>
      </c>
      <c r="E2046" s="3">
        <v>0.21</v>
      </c>
      <c r="G2046" s="3">
        <v>0.15</v>
      </c>
      <c r="H2046" s="3">
        <v>0.24</v>
      </c>
      <c r="I2046" s="3">
        <v>0.28999999999999998</v>
      </c>
      <c r="K2046" s="10">
        <f t="shared" si="186"/>
        <v>0.25333333333333335</v>
      </c>
      <c r="L2046" s="10">
        <f t="shared" si="187"/>
        <v>0.22666666666666666</v>
      </c>
      <c r="N2046" s="10">
        <f t="shared" si="188"/>
        <v>3.8441875315569314E-2</v>
      </c>
      <c r="O2046" s="10">
        <f t="shared" si="189"/>
        <v>4.0960685758148423E-2</v>
      </c>
      <c r="Q2046" s="10">
        <f t="shared" si="190"/>
        <v>2.66666666666667E-2</v>
      </c>
      <c r="R2046" s="3" t="s">
        <v>2998</v>
      </c>
      <c r="S2046" s="3">
        <v>-1.3333333333333364E-2</v>
      </c>
      <c r="T2046" s="3" t="s">
        <v>1145</v>
      </c>
      <c r="U2046" s="3" t="s">
        <v>2543</v>
      </c>
      <c r="W2046" s="10">
        <f t="shared" si="191"/>
        <v>0.65984243733874182</v>
      </c>
      <c r="AC2046" s="3" t="s">
        <v>6375</v>
      </c>
    </row>
    <row r="2047" spans="1:29" x14ac:dyDescent="0.3">
      <c r="A2047" s="3" t="s">
        <v>3000</v>
      </c>
      <c r="B2047" s="3" t="s">
        <v>3001</v>
      </c>
      <c r="C2047" s="3">
        <v>0.98</v>
      </c>
      <c r="D2047" s="3">
        <v>1</v>
      </c>
      <c r="E2047" s="3">
        <v>1</v>
      </c>
      <c r="G2047" s="3">
        <v>1</v>
      </c>
      <c r="H2047" s="3">
        <v>0.94</v>
      </c>
      <c r="I2047" s="3">
        <v>1</v>
      </c>
      <c r="K2047" s="10">
        <f t="shared" si="186"/>
        <v>0.99333333333333329</v>
      </c>
      <c r="L2047" s="10">
        <f t="shared" si="187"/>
        <v>0.98</v>
      </c>
      <c r="N2047" s="10">
        <f t="shared" si="188"/>
        <v>6.6666666666666723E-3</v>
      </c>
      <c r="O2047" s="10">
        <f t="shared" si="189"/>
        <v>2.0000000000000018E-2</v>
      </c>
      <c r="Q2047" s="10">
        <f t="shared" si="190"/>
        <v>1.3333333333333308E-2</v>
      </c>
      <c r="R2047" s="3" t="s">
        <v>3001</v>
      </c>
      <c r="S2047" s="3">
        <v>-1.3333333333333364E-2</v>
      </c>
      <c r="T2047" s="3" t="s">
        <v>3442</v>
      </c>
      <c r="U2047" s="3" t="s">
        <v>2579</v>
      </c>
      <c r="W2047" s="10">
        <f t="shared" si="191"/>
        <v>0.58131476385214242</v>
      </c>
      <c r="AC2047" s="3" t="s">
        <v>6378</v>
      </c>
    </row>
    <row r="2048" spans="1:29" x14ac:dyDescent="0.3">
      <c r="A2048" s="3" t="s">
        <v>3002</v>
      </c>
      <c r="B2048" s="3" t="s">
        <v>3003</v>
      </c>
      <c r="C2048" s="3">
        <v>1</v>
      </c>
      <c r="D2048" s="3">
        <v>0.92</v>
      </c>
      <c r="E2048" s="3">
        <v>0.83</v>
      </c>
      <c r="G2048" s="3">
        <v>1</v>
      </c>
      <c r="H2048" s="3">
        <v>0.65</v>
      </c>
      <c r="I2048" s="3">
        <v>0.79</v>
      </c>
      <c r="K2048" s="10">
        <f t="shared" si="186"/>
        <v>0.91666666666666663</v>
      </c>
      <c r="L2048" s="10">
        <f t="shared" si="187"/>
        <v>0.81333333333333335</v>
      </c>
      <c r="N2048" s="10">
        <f t="shared" si="188"/>
        <v>4.9103066208854136E-2</v>
      </c>
      <c r="O2048" s="10">
        <f t="shared" si="189"/>
        <v>0.10170764201594928</v>
      </c>
      <c r="Q2048" s="10">
        <f t="shared" si="190"/>
        <v>0.10333333333333328</v>
      </c>
      <c r="R2048" s="3" t="s">
        <v>3003</v>
      </c>
      <c r="S2048" s="3">
        <v>-1.3333333333333364E-2</v>
      </c>
      <c r="T2048" s="3" t="s">
        <v>5860</v>
      </c>
      <c r="U2048" s="3" t="s">
        <v>2601</v>
      </c>
      <c r="W2048" s="10">
        <f t="shared" si="191"/>
        <v>0.43013900970723351</v>
      </c>
      <c r="AC2048" s="3" t="s">
        <v>6380</v>
      </c>
    </row>
    <row r="2049" spans="1:29" x14ac:dyDescent="0.3">
      <c r="A2049" s="3" t="s">
        <v>3004</v>
      </c>
      <c r="B2049" s="3" t="s">
        <v>3005</v>
      </c>
      <c r="C2049" s="3">
        <v>0.83</v>
      </c>
      <c r="D2049" s="3">
        <v>0.91</v>
      </c>
      <c r="E2049" s="3">
        <v>0.78</v>
      </c>
      <c r="G2049" s="3">
        <v>0.89</v>
      </c>
      <c r="H2049" s="3">
        <v>0.71</v>
      </c>
      <c r="I2049" s="3">
        <v>0.82</v>
      </c>
      <c r="K2049" s="10">
        <f t="shared" si="186"/>
        <v>0.84</v>
      </c>
      <c r="L2049" s="10">
        <f t="shared" si="187"/>
        <v>0.80666666666666664</v>
      </c>
      <c r="N2049" s="10">
        <f t="shared" si="188"/>
        <v>3.7859388972001834E-2</v>
      </c>
      <c r="O2049" s="10">
        <f t="shared" si="189"/>
        <v>5.2387445485005721E-2</v>
      </c>
      <c r="Q2049" s="10">
        <f t="shared" si="190"/>
        <v>3.3333333333333326E-2</v>
      </c>
      <c r="R2049" s="3" t="s">
        <v>3005</v>
      </c>
      <c r="S2049" s="3">
        <v>-1.3333333333333364E-2</v>
      </c>
      <c r="T2049" s="3" t="s">
        <v>7601</v>
      </c>
      <c r="U2049" s="3" t="s">
        <v>2617</v>
      </c>
      <c r="W2049" s="10">
        <f t="shared" si="191"/>
        <v>0.63577083194555362</v>
      </c>
      <c r="AC2049" s="3" t="s">
        <v>6382</v>
      </c>
    </row>
    <row r="2050" spans="1:29" x14ac:dyDescent="0.3">
      <c r="A2050" s="3" t="s">
        <v>3006</v>
      </c>
      <c r="B2050" s="3" t="s">
        <v>3007</v>
      </c>
      <c r="C2050" s="3">
        <v>0.59</v>
      </c>
      <c r="D2050" s="3">
        <v>0.55000000000000004</v>
      </c>
      <c r="E2050" s="3">
        <v>0.73</v>
      </c>
      <c r="G2050" s="3">
        <v>0.52</v>
      </c>
      <c r="H2050" s="3">
        <v>0.53</v>
      </c>
      <c r="I2050" s="3">
        <v>0.38</v>
      </c>
      <c r="K2050" s="10">
        <f t="shared" si="186"/>
        <v>0.62333333333333341</v>
      </c>
      <c r="L2050" s="10">
        <f t="shared" si="187"/>
        <v>0.47666666666666674</v>
      </c>
      <c r="N2050" s="10">
        <f t="shared" si="188"/>
        <v>5.4569018479149377E-2</v>
      </c>
      <c r="O2050" s="10">
        <f t="shared" si="189"/>
        <v>4.8419463487779653E-2</v>
      </c>
      <c r="Q2050" s="10">
        <f t="shared" si="190"/>
        <v>0.14666666666666667</v>
      </c>
      <c r="R2050" s="3" t="s">
        <v>3007</v>
      </c>
      <c r="S2050" s="3">
        <v>-1.3333333333333336E-2</v>
      </c>
      <c r="T2050" s="3" t="s">
        <v>247</v>
      </c>
      <c r="U2050" s="3" t="s">
        <v>2713</v>
      </c>
      <c r="W2050" s="10">
        <f t="shared" si="191"/>
        <v>0.11574144797286659</v>
      </c>
      <c r="AC2050" s="3" t="s">
        <v>6384</v>
      </c>
    </row>
    <row r="2051" spans="1:29" x14ac:dyDescent="0.3">
      <c r="A2051" s="3" t="s">
        <v>3008</v>
      </c>
      <c r="B2051" s="3" t="s">
        <v>3007</v>
      </c>
      <c r="C2051" s="3">
        <v>0.65</v>
      </c>
      <c r="D2051" s="3">
        <v>0.68</v>
      </c>
      <c r="E2051" s="3">
        <v>0.67</v>
      </c>
      <c r="G2051" s="3">
        <v>0.77</v>
      </c>
      <c r="H2051" s="3">
        <v>0.94</v>
      </c>
      <c r="I2051" s="3">
        <v>0.79</v>
      </c>
      <c r="K2051" s="10">
        <f t="shared" si="186"/>
        <v>0.66666666666666663</v>
      </c>
      <c r="L2051" s="10">
        <f t="shared" si="187"/>
        <v>0.83333333333333337</v>
      </c>
      <c r="N2051" s="10">
        <f t="shared" si="188"/>
        <v>8.8191710368819773E-3</v>
      </c>
      <c r="O2051" s="10">
        <f t="shared" si="189"/>
        <v>5.3644923131436914E-2</v>
      </c>
      <c r="Q2051" s="10">
        <f t="shared" si="190"/>
        <v>-0.16666666666666674</v>
      </c>
      <c r="R2051" s="3" t="s">
        <v>3007</v>
      </c>
      <c r="S2051" s="3">
        <v>-1.3333333333333336E-2</v>
      </c>
      <c r="T2051" s="3" t="s">
        <v>1145</v>
      </c>
      <c r="U2051" s="3" t="s">
        <v>3001</v>
      </c>
      <c r="W2051" s="10">
        <f t="shared" si="191"/>
        <v>8.6137283986384955E-2</v>
      </c>
      <c r="AC2051" s="3" t="s">
        <v>6390</v>
      </c>
    </row>
    <row r="2052" spans="1:29" x14ac:dyDescent="0.3">
      <c r="A2052" s="3" t="s">
        <v>3009</v>
      </c>
      <c r="B2052" s="3" t="s">
        <v>3007</v>
      </c>
      <c r="C2052" s="3">
        <v>1</v>
      </c>
      <c r="D2052" s="3">
        <v>0.92</v>
      </c>
      <c r="E2052" s="3">
        <v>0.86</v>
      </c>
      <c r="G2052" s="3">
        <v>1</v>
      </c>
      <c r="H2052" s="3">
        <v>1</v>
      </c>
      <c r="I2052" s="3">
        <v>1</v>
      </c>
      <c r="K2052" s="10">
        <f t="shared" ref="K2052:K2115" si="192">AVERAGE(C2052:E2052)</f>
        <v>0.92666666666666664</v>
      </c>
      <c r="L2052" s="10">
        <f t="shared" ref="L2052:L2115" si="193">AVERAGE(G2052:I2052)</f>
        <v>1</v>
      </c>
      <c r="N2052" s="10">
        <f t="shared" ref="N2052:N2115" si="194">STDEV(C2052:E2052)/SQRT((3))</f>
        <v>4.0551750201988139E-2</v>
      </c>
      <c r="O2052" s="10">
        <f t="shared" ref="O2052:O2115" si="195">STDEV(G2052:I2052)/SQRT((3))</f>
        <v>0</v>
      </c>
      <c r="Q2052" s="10">
        <f t="shared" ref="Q2052:Q2115" si="196">K2052-L2052</f>
        <v>-7.3333333333333361E-2</v>
      </c>
      <c r="R2052" s="3" t="s">
        <v>3007</v>
      </c>
      <c r="S2052" s="3">
        <v>-1.3333333333333336E-2</v>
      </c>
      <c r="T2052" s="3" t="s">
        <v>1475</v>
      </c>
      <c r="U2052" s="3" t="s">
        <v>3057</v>
      </c>
      <c r="W2052" s="10">
        <f t="shared" ref="W2052:W2115" si="197">_xlfn.T.TEST(C2052:E2052,G2052:I2052,2,3)</f>
        <v>0.21227363855662373</v>
      </c>
      <c r="AC2052" s="3" t="s">
        <v>6392</v>
      </c>
    </row>
    <row r="2053" spans="1:29" x14ac:dyDescent="0.3">
      <c r="A2053" s="3" t="s">
        <v>3010</v>
      </c>
      <c r="B2053" s="3" t="s">
        <v>3011</v>
      </c>
      <c r="C2053" s="3">
        <v>0.63</v>
      </c>
      <c r="D2053" s="3">
        <v>0.95</v>
      </c>
      <c r="E2053" s="3">
        <v>0.69</v>
      </c>
      <c r="G2053" s="3">
        <v>0.59</v>
      </c>
      <c r="H2053" s="3">
        <v>0.66</v>
      </c>
      <c r="I2053" s="3">
        <v>0.89</v>
      </c>
      <c r="K2053" s="10">
        <f t="shared" si="192"/>
        <v>0.75666666666666671</v>
      </c>
      <c r="L2053" s="10">
        <f t="shared" si="193"/>
        <v>0.71333333333333337</v>
      </c>
      <c r="N2053" s="10">
        <f t="shared" si="194"/>
        <v>9.8206132417708106E-2</v>
      </c>
      <c r="O2053" s="10">
        <f t="shared" si="195"/>
        <v>9.0615181460454691E-2</v>
      </c>
      <c r="Q2053" s="10">
        <f t="shared" si="196"/>
        <v>4.3333333333333335E-2</v>
      </c>
      <c r="R2053" s="3" t="s">
        <v>3011</v>
      </c>
      <c r="S2053" s="3">
        <v>-1.3333333333333336E-2</v>
      </c>
      <c r="T2053" s="3" t="s">
        <v>6850</v>
      </c>
      <c r="U2053" s="3" t="s">
        <v>3504</v>
      </c>
      <c r="W2053" s="10">
        <f t="shared" si="197"/>
        <v>0.76206658566979946</v>
      </c>
      <c r="AC2053" s="3" t="s">
        <v>6394</v>
      </c>
    </row>
    <row r="2054" spans="1:29" x14ac:dyDescent="0.3">
      <c r="A2054" s="3" t="s">
        <v>3012</v>
      </c>
      <c r="B2054" s="3" t="s">
        <v>3011</v>
      </c>
      <c r="C2054" s="3">
        <v>0.83</v>
      </c>
      <c r="D2054" s="3">
        <v>0.96</v>
      </c>
      <c r="E2054" s="3">
        <v>0.89</v>
      </c>
      <c r="G2054" s="3">
        <v>0.9</v>
      </c>
      <c r="H2054" s="3">
        <v>0.89</v>
      </c>
      <c r="I2054" s="3">
        <v>0.93</v>
      </c>
      <c r="K2054" s="10">
        <f t="shared" si="192"/>
        <v>0.89333333333333342</v>
      </c>
      <c r="L2054" s="10">
        <f t="shared" si="193"/>
        <v>0.90666666666666673</v>
      </c>
      <c r="N2054" s="10">
        <f t="shared" si="194"/>
        <v>3.7564758898615491E-2</v>
      </c>
      <c r="O2054" s="10">
        <f t="shared" si="195"/>
        <v>1.2018504251546642E-2</v>
      </c>
      <c r="Q2054" s="10">
        <f t="shared" si="196"/>
        <v>-1.3333333333333308E-2</v>
      </c>
      <c r="R2054" s="3" t="s">
        <v>3011</v>
      </c>
      <c r="S2054" s="3">
        <v>-1.3333333333333336E-2</v>
      </c>
      <c r="T2054" s="3" t="s">
        <v>7203</v>
      </c>
      <c r="U2054" s="3" t="s">
        <v>4008</v>
      </c>
      <c r="W2054" s="10">
        <f t="shared" si="197"/>
        <v>0.76260157423470087</v>
      </c>
      <c r="AC2054" s="3" t="s">
        <v>6397</v>
      </c>
    </row>
    <row r="2055" spans="1:29" x14ac:dyDescent="0.3">
      <c r="A2055" s="3" t="s">
        <v>3013</v>
      </c>
      <c r="B2055" s="3" t="s">
        <v>3011</v>
      </c>
      <c r="C2055" s="3">
        <v>0.76</v>
      </c>
      <c r="D2055" s="3">
        <v>0.88</v>
      </c>
      <c r="E2055" s="3">
        <v>0.97</v>
      </c>
      <c r="G2055" s="3">
        <v>0.82</v>
      </c>
      <c r="H2055" s="3">
        <v>0.86</v>
      </c>
      <c r="I2055" s="3">
        <v>0.85</v>
      </c>
      <c r="K2055" s="10">
        <f t="shared" si="192"/>
        <v>0.87000000000000011</v>
      </c>
      <c r="L2055" s="10">
        <f t="shared" si="193"/>
        <v>0.84333333333333327</v>
      </c>
      <c r="N2055" s="10">
        <f t="shared" si="194"/>
        <v>6.0827625302982191E-2</v>
      </c>
      <c r="O2055" s="10">
        <f t="shared" si="195"/>
        <v>1.2018504251546642E-2</v>
      </c>
      <c r="Q2055" s="10">
        <f t="shared" si="196"/>
        <v>2.6666666666666838E-2</v>
      </c>
      <c r="R2055" s="3" t="s">
        <v>3011</v>
      </c>
      <c r="S2055" s="3">
        <v>-1.3333333333333336E-2</v>
      </c>
      <c r="T2055" s="3" t="s">
        <v>7630</v>
      </c>
      <c r="U2055" s="3" t="s">
        <v>4282</v>
      </c>
      <c r="W2055" s="10">
        <f t="shared" si="197"/>
        <v>0.70634286648974598</v>
      </c>
      <c r="AC2055" s="3" t="s">
        <v>6399</v>
      </c>
    </row>
    <row r="2056" spans="1:29" x14ac:dyDescent="0.3">
      <c r="A2056" s="3" t="s">
        <v>3014</v>
      </c>
      <c r="B2056" s="3" t="s">
        <v>3015</v>
      </c>
      <c r="C2056" s="3">
        <v>0</v>
      </c>
      <c r="D2056" s="3">
        <v>0.87</v>
      </c>
      <c r="E2056" s="3">
        <v>0</v>
      </c>
      <c r="G2056" s="3">
        <v>0.5</v>
      </c>
      <c r="H2056" s="3">
        <v>0</v>
      </c>
      <c r="I2056" s="3">
        <v>0</v>
      </c>
      <c r="K2056" s="10">
        <f t="shared" si="192"/>
        <v>0.28999999999999998</v>
      </c>
      <c r="L2056" s="10">
        <f t="shared" si="193"/>
        <v>0.16666666666666666</v>
      </c>
      <c r="N2056" s="10">
        <f t="shared" si="194"/>
        <v>0.28999999999999998</v>
      </c>
      <c r="O2056" s="10">
        <f t="shared" si="195"/>
        <v>0.16666666666666669</v>
      </c>
      <c r="Q2056" s="10">
        <f t="shared" si="196"/>
        <v>0.12333333333333332</v>
      </c>
      <c r="R2056" s="3" t="s">
        <v>3015</v>
      </c>
      <c r="S2056" s="3">
        <v>-1.3333333333333308E-2</v>
      </c>
      <c r="T2056" s="3" t="s">
        <v>125</v>
      </c>
      <c r="U2056" s="3" t="s">
        <v>4355</v>
      </c>
      <c r="W2056" s="10">
        <f t="shared" si="197"/>
        <v>0.73544559330869441</v>
      </c>
      <c r="AC2056" s="3" t="s">
        <v>6401</v>
      </c>
    </row>
    <row r="2057" spans="1:29" x14ac:dyDescent="0.3">
      <c r="A2057" s="3" t="s">
        <v>3016</v>
      </c>
      <c r="B2057" s="3" t="s">
        <v>3017</v>
      </c>
      <c r="C2057" s="3">
        <v>0.99</v>
      </c>
      <c r="D2057" s="3">
        <v>0.98</v>
      </c>
      <c r="E2057" s="3">
        <v>0.93</v>
      </c>
      <c r="G2057" s="3">
        <v>0.9</v>
      </c>
      <c r="H2057" s="3">
        <v>0.95</v>
      </c>
      <c r="I2057" s="3">
        <v>0.98</v>
      </c>
      <c r="K2057" s="10">
        <f t="shared" si="192"/>
        <v>0.96666666666666667</v>
      </c>
      <c r="L2057" s="10">
        <f t="shared" si="193"/>
        <v>0.94333333333333336</v>
      </c>
      <c r="N2057" s="10">
        <f t="shared" si="194"/>
        <v>1.8559214542766718E-2</v>
      </c>
      <c r="O2057" s="10">
        <f t="shared" si="195"/>
        <v>2.3333333333333321E-2</v>
      </c>
      <c r="Q2057" s="10">
        <f t="shared" si="196"/>
        <v>2.3333333333333317E-2</v>
      </c>
      <c r="R2057" s="3" t="s">
        <v>3017</v>
      </c>
      <c r="S2057" s="3">
        <v>-1.3333333333333308E-2</v>
      </c>
      <c r="T2057" s="3" t="s">
        <v>145</v>
      </c>
      <c r="U2057" s="3" t="s">
        <v>5164</v>
      </c>
      <c r="W2057" s="10">
        <f t="shared" si="197"/>
        <v>0.47965538187014606</v>
      </c>
      <c r="AC2057" s="3" t="s">
        <v>6403</v>
      </c>
    </row>
    <row r="2058" spans="1:29" x14ac:dyDescent="0.3">
      <c r="A2058" s="3" t="s">
        <v>3018</v>
      </c>
      <c r="B2058" s="3" t="s">
        <v>3019</v>
      </c>
      <c r="C2058" s="3">
        <v>0.95</v>
      </c>
      <c r="D2058" s="3">
        <v>1</v>
      </c>
      <c r="E2058" s="3">
        <v>1</v>
      </c>
      <c r="G2058" s="3">
        <v>0.67</v>
      </c>
      <c r="H2058" s="3">
        <v>0.94</v>
      </c>
      <c r="I2058" s="3">
        <v>1</v>
      </c>
      <c r="K2058" s="10">
        <f t="shared" si="192"/>
        <v>0.98333333333333339</v>
      </c>
      <c r="L2058" s="10">
        <f t="shared" si="193"/>
        <v>0.87</v>
      </c>
      <c r="N2058" s="10">
        <f t="shared" si="194"/>
        <v>1.6666666666666684E-2</v>
      </c>
      <c r="O2058" s="10">
        <f t="shared" si="195"/>
        <v>0.10148891565092244</v>
      </c>
      <c r="Q2058" s="10">
        <f t="shared" si="196"/>
        <v>0.1133333333333334</v>
      </c>
      <c r="R2058" s="3" t="s">
        <v>3019</v>
      </c>
      <c r="S2058" s="3">
        <v>-1.3333333333333308E-2</v>
      </c>
      <c r="T2058" s="3" t="s">
        <v>269</v>
      </c>
      <c r="U2058" s="3" t="s">
        <v>5595</v>
      </c>
      <c r="W2058" s="10">
        <f t="shared" si="197"/>
        <v>0.38032198680035867</v>
      </c>
      <c r="AC2058" s="3" t="s">
        <v>6410</v>
      </c>
    </row>
    <row r="2059" spans="1:29" x14ac:dyDescent="0.3">
      <c r="A2059" s="3" t="s">
        <v>3020</v>
      </c>
      <c r="B2059" s="3" t="s">
        <v>3019</v>
      </c>
      <c r="C2059" s="3">
        <v>0.88</v>
      </c>
      <c r="D2059" s="3">
        <v>1</v>
      </c>
      <c r="E2059" s="3">
        <v>0.81</v>
      </c>
      <c r="G2059" s="3">
        <v>0</v>
      </c>
      <c r="H2059" s="3">
        <v>1</v>
      </c>
      <c r="I2059" s="3">
        <v>1</v>
      </c>
      <c r="K2059" s="10">
        <f t="shared" si="192"/>
        <v>0.89666666666666661</v>
      </c>
      <c r="L2059" s="10">
        <f t="shared" si="193"/>
        <v>0.66666666666666663</v>
      </c>
      <c r="N2059" s="10">
        <f t="shared" si="194"/>
        <v>5.5477723256977453E-2</v>
      </c>
      <c r="O2059" s="10">
        <f t="shared" si="195"/>
        <v>0.33333333333333337</v>
      </c>
      <c r="Q2059" s="10">
        <f t="shared" si="196"/>
        <v>0.22999999999999998</v>
      </c>
      <c r="R2059" s="3" t="s">
        <v>3019</v>
      </c>
      <c r="S2059" s="3">
        <v>-1.3333333333333308E-2</v>
      </c>
      <c r="T2059" s="3" t="s">
        <v>314</v>
      </c>
      <c r="U2059" s="3" t="s">
        <v>6165</v>
      </c>
      <c r="W2059" s="10">
        <f t="shared" si="197"/>
        <v>0.56309396455362803</v>
      </c>
      <c r="AC2059" s="3" t="s">
        <v>6413</v>
      </c>
    </row>
    <row r="2060" spans="1:29" x14ac:dyDescent="0.3">
      <c r="A2060" s="3" t="s">
        <v>3021</v>
      </c>
      <c r="B2060" s="3" t="s">
        <v>3019</v>
      </c>
      <c r="C2060" s="3">
        <v>1</v>
      </c>
      <c r="D2060" s="3">
        <v>0.77</v>
      </c>
      <c r="E2060" s="3">
        <v>0</v>
      </c>
      <c r="G2060" s="3">
        <v>0.77</v>
      </c>
      <c r="H2060" s="3">
        <v>0.79</v>
      </c>
      <c r="I2060" s="3">
        <v>0.75</v>
      </c>
      <c r="K2060" s="10">
        <f t="shared" si="192"/>
        <v>0.59</v>
      </c>
      <c r="L2060" s="10">
        <f t="shared" si="193"/>
        <v>0.77</v>
      </c>
      <c r="N2060" s="10">
        <f t="shared" si="194"/>
        <v>0.30237945256470944</v>
      </c>
      <c r="O2060" s="10">
        <f t="shared" si="195"/>
        <v>1.1547005383792526E-2</v>
      </c>
      <c r="Q2060" s="10">
        <f t="shared" si="196"/>
        <v>-0.18000000000000005</v>
      </c>
      <c r="R2060" s="3" t="s">
        <v>3019</v>
      </c>
      <c r="S2060" s="3">
        <v>-1.3333333333333308E-2</v>
      </c>
      <c r="T2060" s="3" t="s">
        <v>556</v>
      </c>
      <c r="U2060" s="3" t="s">
        <v>6401</v>
      </c>
      <c r="W2060" s="10">
        <f t="shared" si="197"/>
        <v>0.61212884322229222</v>
      </c>
      <c r="AC2060" s="3" t="s">
        <v>6415</v>
      </c>
    </row>
    <row r="2061" spans="1:29" x14ac:dyDescent="0.3">
      <c r="A2061" s="3" t="s">
        <v>3022</v>
      </c>
      <c r="B2061" s="3" t="s">
        <v>3023</v>
      </c>
      <c r="C2061" s="3">
        <v>0.83</v>
      </c>
      <c r="D2061" s="3">
        <v>0.83</v>
      </c>
      <c r="E2061" s="3">
        <v>0.92</v>
      </c>
      <c r="G2061" s="3">
        <v>1</v>
      </c>
      <c r="H2061" s="3">
        <v>0.94</v>
      </c>
      <c r="I2061" s="3">
        <v>0.83</v>
      </c>
      <c r="K2061" s="10">
        <f t="shared" si="192"/>
        <v>0.86</v>
      </c>
      <c r="L2061" s="10">
        <f t="shared" si="193"/>
        <v>0.92333333333333334</v>
      </c>
      <c r="N2061" s="10">
        <f t="shared" si="194"/>
        <v>3.000000000000003E-2</v>
      </c>
      <c r="O2061" s="10">
        <f t="shared" si="195"/>
        <v>4.9777281743560275E-2</v>
      </c>
      <c r="Q2061" s="10">
        <f t="shared" si="196"/>
        <v>-6.3333333333333353E-2</v>
      </c>
      <c r="R2061" s="3" t="s">
        <v>3023</v>
      </c>
      <c r="S2061" s="3">
        <v>-1.3333333333333308E-2</v>
      </c>
      <c r="T2061" s="3" t="s">
        <v>585</v>
      </c>
      <c r="U2061" s="3" t="s">
        <v>6461</v>
      </c>
      <c r="W2061" s="10">
        <f t="shared" si="197"/>
        <v>0.34927386127008797</v>
      </c>
      <c r="AC2061" s="3" t="s">
        <v>6417</v>
      </c>
    </row>
    <row r="2062" spans="1:29" x14ac:dyDescent="0.3">
      <c r="A2062" s="3" t="s">
        <v>3024</v>
      </c>
      <c r="B2062" s="3" t="s">
        <v>3025</v>
      </c>
      <c r="C2062" s="3">
        <v>0.24</v>
      </c>
      <c r="D2062" s="3">
        <v>0.27</v>
      </c>
      <c r="E2062" s="3">
        <v>0.23</v>
      </c>
      <c r="G2062" s="3">
        <v>0.31</v>
      </c>
      <c r="H2062" s="3">
        <v>0.37</v>
      </c>
      <c r="I2062" s="3">
        <v>0.26</v>
      </c>
      <c r="K2062" s="10">
        <f t="shared" si="192"/>
        <v>0.24666666666666667</v>
      </c>
      <c r="L2062" s="10">
        <f t="shared" si="193"/>
        <v>0.3133333333333333</v>
      </c>
      <c r="N2062" s="10">
        <f t="shared" si="194"/>
        <v>1.2018504251546635E-2</v>
      </c>
      <c r="O2062" s="10">
        <f t="shared" si="195"/>
        <v>3.1797973380564851E-2</v>
      </c>
      <c r="Q2062" s="10">
        <f t="shared" si="196"/>
        <v>-6.6666666666666624E-2</v>
      </c>
      <c r="R2062" s="3" t="s">
        <v>3025</v>
      </c>
      <c r="S2062" s="3">
        <v>-1.3333333333333308E-2</v>
      </c>
      <c r="T2062" s="3" t="s">
        <v>666</v>
      </c>
      <c r="U2062" s="3" t="s">
        <v>6504</v>
      </c>
      <c r="W2062" s="10">
        <f t="shared" si="197"/>
        <v>0.16027024508577364</v>
      </c>
      <c r="AC2062" s="3" t="s">
        <v>6419</v>
      </c>
    </row>
    <row r="2063" spans="1:29" x14ac:dyDescent="0.3">
      <c r="A2063" s="3" t="s">
        <v>3026</v>
      </c>
      <c r="B2063" s="3" t="s">
        <v>3025</v>
      </c>
      <c r="C2063" s="3">
        <v>0.51</v>
      </c>
      <c r="D2063" s="3">
        <v>0.63</v>
      </c>
      <c r="E2063" s="3">
        <v>0.54</v>
      </c>
      <c r="G2063" s="3">
        <v>0.41</v>
      </c>
      <c r="H2063" s="3">
        <v>0.49</v>
      </c>
      <c r="I2063" s="3">
        <v>0.56000000000000005</v>
      </c>
      <c r="K2063" s="10">
        <f t="shared" si="192"/>
        <v>0.56000000000000005</v>
      </c>
      <c r="L2063" s="10">
        <f t="shared" si="193"/>
        <v>0.48666666666666664</v>
      </c>
      <c r="N2063" s="10">
        <f t="shared" si="194"/>
        <v>3.605551275463989E-2</v>
      </c>
      <c r="O2063" s="10">
        <f t="shared" si="195"/>
        <v>4.3333333333333515E-2</v>
      </c>
      <c r="Q2063" s="10">
        <f t="shared" si="196"/>
        <v>7.3333333333333417E-2</v>
      </c>
      <c r="R2063" s="3" t="s">
        <v>3025</v>
      </c>
      <c r="S2063" s="3">
        <v>-1.3333333333333308E-2</v>
      </c>
      <c r="T2063" s="3" t="s">
        <v>877</v>
      </c>
      <c r="U2063" s="3" t="s">
        <v>6854</v>
      </c>
      <c r="W2063" s="10">
        <f t="shared" si="197"/>
        <v>0.26531124576041104</v>
      </c>
      <c r="AC2063" s="3" t="s">
        <v>6422</v>
      </c>
    </row>
    <row r="2064" spans="1:29" x14ac:dyDescent="0.3">
      <c r="A2064" s="3" t="s">
        <v>3027</v>
      </c>
      <c r="B2064" s="3" t="s">
        <v>3028</v>
      </c>
      <c r="C2064" s="3">
        <v>0</v>
      </c>
      <c r="D2064" s="3">
        <v>0.66</v>
      </c>
      <c r="E2064" s="3">
        <v>0.64</v>
      </c>
      <c r="G2064" s="3">
        <v>0.7</v>
      </c>
      <c r="H2064" s="3">
        <v>0.36</v>
      </c>
      <c r="I2064" s="3">
        <v>0.65</v>
      </c>
      <c r="K2064" s="10">
        <f t="shared" si="192"/>
        <v>0.43333333333333335</v>
      </c>
      <c r="L2064" s="10">
        <f t="shared" si="193"/>
        <v>0.56999999999999995</v>
      </c>
      <c r="N2064" s="10">
        <f t="shared" si="194"/>
        <v>0.21674357609345149</v>
      </c>
      <c r="O2064" s="10">
        <f t="shared" si="195"/>
        <v>0.10598742063723107</v>
      </c>
      <c r="Q2064" s="10">
        <f t="shared" si="196"/>
        <v>-0.1366666666666666</v>
      </c>
      <c r="R2064" s="3" t="s">
        <v>3028</v>
      </c>
      <c r="S2064" s="3">
        <v>-1.3333333333333308E-2</v>
      </c>
      <c r="T2064" s="3" t="s">
        <v>973</v>
      </c>
      <c r="U2064" s="3" t="s">
        <v>7439</v>
      </c>
      <c r="W2064" s="10">
        <f t="shared" si="197"/>
        <v>0.61189279505512206</v>
      </c>
      <c r="AC2064" s="3" t="s">
        <v>6424</v>
      </c>
    </row>
    <row r="2065" spans="1:29" x14ac:dyDescent="0.3">
      <c r="A2065" s="3" t="s">
        <v>3029</v>
      </c>
      <c r="B2065" s="3" t="s">
        <v>3028</v>
      </c>
      <c r="C2065" s="3">
        <v>0</v>
      </c>
      <c r="D2065" s="3">
        <v>0.46</v>
      </c>
      <c r="E2065" s="3">
        <v>0.44</v>
      </c>
      <c r="G2065" s="3">
        <v>0.36</v>
      </c>
      <c r="H2065" s="3">
        <v>0.65</v>
      </c>
      <c r="I2065" s="3">
        <v>0.47</v>
      </c>
      <c r="K2065" s="10">
        <f t="shared" si="192"/>
        <v>0.3</v>
      </c>
      <c r="L2065" s="10">
        <f t="shared" si="193"/>
        <v>0.49333333333333335</v>
      </c>
      <c r="N2065" s="10">
        <f t="shared" si="194"/>
        <v>0.15011106998930271</v>
      </c>
      <c r="O2065" s="10">
        <f t="shared" si="195"/>
        <v>8.4524815554039845E-2</v>
      </c>
      <c r="Q2065" s="10">
        <f t="shared" si="196"/>
        <v>-0.19333333333333336</v>
      </c>
      <c r="R2065" s="3" t="s">
        <v>3028</v>
      </c>
      <c r="S2065" s="3">
        <v>-1.3333333333333308E-2</v>
      </c>
      <c r="T2065" s="3" t="s">
        <v>1108</v>
      </c>
      <c r="U2065" s="3" t="s">
        <v>7548</v>
      </c>
      <c r="W2065" s="10">
        <f t="shared" si="197"/>
        <v>0.339893770859021</v>
      </c>
      <c r="AC2065" s="3" t="s">
        <v>6426</v>
      </c>
    </row>
    <row r="2066" spans="1:29" x14ac:dyDescent="0.3">
      <c r="A2066" s="3" t="s">
        <v>3030</v>
      </c>
      <c r="B2066" s="3" t="s">
        <v>3028</v>
      </c>
      <c r="C2066" s="3">
        <v>0</v>
      </c>
      <c r="D2066" s="3">
        <v>0.89</v>
      </c>
      <c r="E2066" s="3">
        <v>0.71</v>
      </c>
      <c r="G2066" s="3">
        <v>0.82</v>
      </c>
      <c r="H2066" s="3">
        <v>0.79</v>
      </c>
      <c r="I2066" s="3">
        <v>0.76</v>
      </c>
      <c r="K2066" s="10">
        <f t="shared" si="192"/>
        <v>0.53333333333333333</v>
      </c>
      <c r="L2066" s="10">
        <f t="shared" si="193"/>
        <v>0.79</v>
      </c>
      <c r="N2066" s="10">
        <f t="shared" si="194"/>
        <v>0.27168200365705325</v>
      </c>
      <c r="O2066" s="10">
        <f t="shared" si="195"/>
        <v>1.7320508075688756E-2</v>
      </c>
      <c r="Q2066" s="10">
        <f t="shared" si="196"/>
        <v>-0.25666666666666671</v>
      </c>
      <c r="R2066" s="3" t="s">
        <v>3028</v>
      </c>
      <c r="S2066" s="3">
        <v>-1.3333333333333308E-2</v>
      </c>
      <c r="T2066" s="3" t="s">
        <v>1150</v>
      </c>
      <c r="U2066" s="3" t="s">
        <v>7727</v>
      </c>
      <c r="W2066" s="10">
        <f t="shared" si="197"/>
        <v>0.44460735138148366</v>
      </c>
      <c r="AC2066" s="3" t="s">
        <v>6429</v>
      </c>
    </row>
    <row r="2067" spans="1:29" x14ac:dyDescent="0.3">
      <c r="A2067" s="3" t="s">
        <v>3031</v>
      </c>
      <c r="B2067" s="3" t="s">
        <v>3032</v>
      </c>
      <c r="C2067" s="3">
        <v>0.98</v>
      </c>
      <c r="D2067" s="3">
        <v>0.99</v>
      </c>
      <c r="E2067" s="3">
        <v>0.88</v>
      </c>
      <c r="G2067" s="3">
        <v>0.95</v>
      </c>
      <c r="H2067" s="3">
        <v>0.95</v>
      </c>
      <c r="I2067" s="3">
        <v>0.96</v>
      </c>
      <c r="K2067" s="10">
        <f t="shared" si="192"/>
        <v>0.95000000000000007</v>
      </c>
      <c r="L2067" s="10">
        <f t="shared" si="193"/>
        <v>0.95333333333333325</v>
      </c>
      <c r="N2067" s="10">
        <f t="shared" si="194"/>
        <v>3.5118845842842458E-2</v>
      </c>
      <c r="O2067" s="10">
        <f t="shared" si="195"/>
        <v>3.3333333333333361E-3</v>
      </c>
      <c r="Q2067" s="10">
        <f t="shared" si="196"/>
        <v>-3.3333333333331883E-3</v>
      </c>
      <c r="R2067" s="3" t="s">
        <v>3032</v>
      </c>
      <c r="S2067" s="3">
        <v>-1.3333333333333308E-2</v>
      </c>
      <c r="T2067" s="3" t="s">
        <v>1243</v>
      </c>
      <c r="U2067" s="3" t="s">
        <v>8328</v>
      </c>
      <c r="W2067" s="10">
        <f t="shared" si="197"/>
        <v>0.93319798903528217</v>
      </c>
      <c r="AC2067" s="3" t="s">
        <v>6431</v>
      </c>
    </row>
    <row r="2068" spans="1:29" x14ac:dyDescent="0.3">
      <c r="A2068" s="3" t="s">
        <v>3033</v>
      </c>
      <c r="B2068" s="3" t="s">
        <v>3034</v>
      </c>
      <c r="C2068" s="3">
        <v>0.9</v>
      </c>
      <c r="D2068" s="3">
        <v>0.95</v>
      </c>
      <c r="E2068" s="3">
        <v>0.95</v>
      </c>
      <c r="G2068" s="3">
        <v>0.96</v>
      </c>
      <c r="H2068" s="3">
        <v>1</v>
      </c>
      <c r="I2068" s="3">
        <v>1</v>
      </c>
      <c r="K2068" s="10">
        <f t="shared" si="192"/>
        <v>0.93333333333333324</v>
      </c>
      <c r="L2068" s="10">
        <f t="shared" si="193"/>
        <v>0.98666666666666669</v>
      </c>
      <c r="N2068" s="10">
        <f t="shared" si="194"/>
        <v>1.6666666666666646E-2</v>
      </c>
      <c r="O2068" s="10">
        <f t="shared" si="195"/>
        <v>1.3333333333333346E-2</v>
      </c>
      <c r="Q2068" s="10">
        <f t="shared" si="196"/>
        <v>-5.3333333333333455E-2</v>
      </c>
      <c r="R2068" s="3" t="s">
        <v>3034</v>
      </c>
      <c r="S2068" s="3">
        <v>-1.3333333333333308E-2</v>
      </c>
      <c r="T2068" s="3" t="s">
        <v>1456</v>
      </c>
      <c r="U2068" s="3" t="s">
        <v>8341</v>
      </c>
      <c r="W2068" s="10">
        <f t="shared" si="197"/>
        <v>6.985509939961651E-2</v>
      </c>
      <c r="AC2068" s="3" t="s">
        <v>6434</v>
      </c>
    </row>
    <row r="2069" spans="1:29" x14ac:dyDescent="0.3">
      <c r="A2069" s="3" t="s">
        <v>3035</v>
      </c>
      <c r="B2069" s="3" t="s">
        <v>3036</v>
      </c>
      <c r="C2069" s="3">
        <v>1</v>
      </c>
      <c r="D2069" s="3">
        <v>0.94</v>
      </c>
      <c r="E2069" s="3">
        <v>1</v>
      </c>
      <c r="G2069" s="3">
        <v>0.96</v>
      </c>
      <c r="H2069" s="3">
        <v>0.98</v>
      </c>
      <c r="I2069" s="3">
        <v>0.98</v>
      </c>
      <c r="K2069" s="10">
        <f t="shared" si="192"/>
        <v>0.98</v>
      </c>
      <c r="L2069" s="10">
        <f t="shared" si="193"/>
        <v>0.97333333333333327</v>
      </c>
      <c r="N2069" s="10">
        <f t="shared" si="194"/>
        <v>2.0000000000000018E-2</v>
      </c>
      <c r="O2069" s="10">
        <f t="shared" si="195"/>
        <v>6.6666666666666723E-3</v>
      </c>
      <c r="Q2069" s="10">
        <f t="shared" si="196"/>
        <v>6.6666666666667096E-3</v>
      </c>
      <c r="R2069" s="3" t="s">
        <v>3036</v>
      </c>
      <c r="S2069" s="3">
        <v>-1.3333333333333308E-2</v>
      </c>
      <c r="T2069" s="3" t="s">
        <v>1596</v>
      </c>
      <c r="U2069" s="3" t="s">
        <v>8469</v>
      </c>
      <c r="W2069" s="10">
        <f t="shared" si="197"/>
        <v>0.77689820801462739</v>
      </c>
      <c r="AC2069" s="3" t="s">
        <v>6436</v>
      </c>
    </row>
    <row r="2070" spans="1:29" x14ac:dyDescent="0.3">
      <c r="A2070" s="3" t="s">
        <v>3037</v>
      </c>
      <c r="B2070" s="3" t="s">
        <v>3036</v>
      </c>
      <c r="C2070" s="3">
        <v>0.97</v>
      </c>
      <c r="D2070" s="3">
        <v>1</v>
      </c>
      <c r="E2070" s="3">
        <v>1</v>
      </c>
      <c r="G2070" s="3">
        <v>1</v>
      </c>
      <c r="H2070" s="3">
        <v>0.99</v>
      </c>
      <c r="I2070" s="3">
        <v>0.99</v>
      </c>
      <c r="K2070" s="10">
        <f t="shared" si="192"/>
        <v>0.98999999999999988</v>
      </c>
      <c r="L2070" s="10">
        <f t="shared" si="193"/>
        <v>0.99333333333333329</v>
      </c>
      <c r="N2070" s="10">
        <f t="shared" si="194"/>
        <v>1.0000000000000011E-2</v>
      </c>
      <c r="O2070" s="10">
        <f t="shared" si="195"/>
        <v>3.3333333333333361E-3</v>
      </c>
      <c r="Q2070" s="10">
        <f t="shared" si="196"/>
        <v>-3.3333333333334103E-3</v>
      </c>
      <c r="R2070" s="3" t="s">
        <v>3036</v>
      </c>
      <c r="S2070" s="3">
        <v>-1.3333333333333308E-2</v>
      </c>
      <c r="T2070" s="3" t="s">
        <v>1658</v>
      </c>
      <c r="U2070" s="3" t="s">
        <v>8534</v>
      </c>
      <c r="W2070" s="10">
        <f t="shared" si="197"/>
        <v>0.77689820801462339</v>
      </c>
      <c r="AC2070" s="3" t="s">
        <v>6439</v>
      </c>
    </row>
    <row r="2071" spans="1:29" x14ac:dyDescent="0.3">
      <c r="A2071" s="3" t="s">
        <v>3038</v>
      </c>
      <c r="B2071" s="3" t="s">
        <v>3039</v>
      </c>
      <c r="C2071" s="3">
        <v>1</v>
      </c>
      <c r="D2071" s="3">
        <v>0.94</v>
      </c>
      <c r="E2071" s="3">
        <v>0.95</v>
      </c>
      <c r="G2071" s="3">
        <v>0.96</v>
      </c>
      <c r="H2071" s="3">
        <v>0.99</v>
      </c>
      <c r="I2071" s="3">
        <v>1</v>
      </c>
      <c r="K2071" s="10">
        <f t="shared" si="192"/>
        <v>0.96333333333333326</v>
      </c>
      <c r="L2071" s="10">
        <f t="shared" si="193"/>
        <v>0.98333333333333339</v>
      </c>
      <c r="N2071" s="10">
        <f t="shared" si="194"/>
        <v>1.8559214542766756E-2</v>
      </c>
      <c r="O2071" s="10">
        <f t="shared" si="195"/>
        <v>1.2018504251546642E-2</v>
      </c>
      <c r="Q2071" s="10">
        <f t="shared" si="196"/>
        <v>-2.0000000000000129E-2</v>
      </c>
      <c r="R2071" s="3" t="s">
        <v>3039</v>
      </c>
      <c r="S2071" s="3">
        <v>-1.3333333333333308E-2</v>
      </c>
      <c r="T2071" s="3" t="s">
        <v>1877</v>
      </c>
      <c r="U2071" s="3" t="s">
        <v>6491</v>
      </c>
      <c r="W2071" s="10">
        <f t="shared" si="197"/>
        <v>0.42475521941394478</v>
      </c>
      <c r="AC2071" s="3" t="s">
        <v>6443</v>
      </c>
    </row>
    <row r="2072" spans="1:29" x14ac:dyDescent="0.3">
      <c r="A2072" s="3" t="s">
        <v>3040</v>
      </c>
      <c r="B2072" s="3" t="s">
        <v>3041</v>
      </c>
      <c r="C2072" s="3">
        <v>1</v>
      </c>
      <c r="D2072" s="3">
        <v>0.96</v>
      </c>
      <c r="E2072" s="3">
        <v>0.93</v>
      </c>
      <c r="G2072" s="3">
        <v>0.98</v>
      </c>
      <c r="H2072" s="3">
        <v>0.95</v>
      </c>
      <c r="I2072" s="3">
        <v>0.97</v>
      </c>
      <c r="K2072" s="10">
        <f t="shared" si="192"/>
        <v>0.96333333333333337</v>
      </c>
      <c r="L2072" s="10">
        <f t="shared" si="193"/>
        <v>0.96666666666666667</v>
      </c>
      <c r="N2072" s="10">
        <f t="shared" si="194"/>
        <v>2.0275875100994056E-2</v>
      </c>
      <c r="O2072" s="10">
        <f t="shared" si="195"/>
        <v>8.8191710368819773E-3</v>
      </c>
      <c r="Q2072" s="10">
        <f t="shared" si="196"/>
        <v>-3.3333333333332993E-3</v>
      </c>
      <c r="R2072" s="3" t="s">
        <v>3041</v>
      </c>
      <c r="S2072" s="3">
        <v>-1.3333333333333308E-2</v>
      </c>
      <c r="T2072" s="3" t="s">
        <v>1882</v>
      </c>
      <c r="U2072" s="3" t="s">
        <v>1152</v>
      </c>
      <c r="W2072" s="10">
        <f t="shared" si="197"/>
        <v>0.8906052653849551</v>
      </c>
      <c r="AC2072" s="3" t="s">
        <v>6446</v>
      </c>
    </row>
    <row r="2073" spans="1:29" x14ac:dyDescent="0.3">
      <c r="A2073" s="3" t="s">
        <v>3042</v>
      </c>
      <c r="B2073" s="3" t="s">
        <v>3043</v>
      </c>
      <c r="C2073" s="3">
        <v>0.99</v>
      </c>
      <c r="D2073" s="3">
        <v>0.99</v>
      </c>
      <c r="E2073" s="3">
        <v>1</v>
      </c>
      <c r="G2073" s="3">
        <v>0.99</v>
      </c>
      <c r="H2073" s="3">
        <v>0.99</v>
      </c>
      <c r="I2073" s="3">
        <v>1</v>
      </c>
      <c r="K2073" s="10">
        <f t="shared" si="192"/>
        <v>0.99333333333333329</v>
      </c>
      <c r="L2073" s="10">
        <f t="shared" si="193"/>
        <v>0.99333333333333329</v>
      </c>
      <c r="N2073" s="10">
        <f t="shared" si="194"/>
        <v>3.3333333333333361E-3</v>
      </c>
      <c r="O2073" s="10">
        <f t="shared" si="195"/>
        <v>3.3333333333333361E-3</v>
      </c>
      <c r="Q2073" s="10">
        <f t="shared" si="196"/>
        <v>0</v>
      </c>
      <c r="R2073" s="3" t="s">
        <v>3043</v>
      </c>
      <c r="S2073" s="3">
        <v>-1.3333333333333308E-2</v>
      </c>
      <c r="T2073" s="3" t="s">
        <v>1929</v>
      </c>
      <c r="U2073" s="3" t="s">
        <v>2719</v>
      </c>
      <c r="W2073" s="10">
        <f t="shared" si="197"/>
        <v>1</v>
      </c>
      <c r="AC2073" s="3" t="s">
        <v>6449</v>
      </c>
    </row>
    <row r="2074" spans="1:29" x14ac:dyDescent="0.3">
      <c r="A2074" s="3" t="s">
        <v>3044</v>
      </c>
      <c r="B2074" s="3" t="s">
        <v>3045</v>
      </c>
      <c r="C2074" s="3">
        <v>0.72</v>
      </c>
      <c r="D2074" s="3">
        <v>0.83</v>
      </c>
      <c r="E2074" s="3">
        <v>0.75</v>
      </c>
      <c r="G2074" s="3">
        <v>0.62</v>
      </c>
      <c r="H2074" s="3">
        <v>0.68</v>
      </c>
      <c r="I2074" s="3">
        <v>0.68</v>
      </c>
      <c r="K2074" s="10">
        <f t="shared" si="192"/>
        <v>0.76666666666666661</v>
      </c>
      <c r="L2074" s="10">
        <f t="shared" si="193"/>
        <v>0.66</v>
      </c>
      <c r="N2074" s="10">
        <f t="shared" si="194"/>
        <v>3.2829526005987007E-2</v>
      </c>
      <c r="O2074" s="10">
        <f t="shared" si="195"/>
        <v>2.0000000000000018E-2</v>
      </c>
      <c r="Q2074" s="10">
        <f t="shared" si="196"/>
        <v>0.10666666666666658</v>
      </c>
      <c r="R2074" s="3" t="s">
        <v>3045</v>
      </c>
      <c r="S2074" s="3">
        <v>-1.3333333333333308E-2</v>
      </c>
      <c r="T2074" s="3" t="s">
        <v>2043</v>
      </c>
      <c r="U2074" s="3" t="s">
        <v>1601</v>
      </c>
      <c r="W2074" s="10">
        <f t="shared" si="197"/>
        <v>6.2104577574753218E-2</v>
      </c>
      <c r="AC2074" s="3" t="s">
        <v>6454</v>
      </c>
    </row>
    <row r="2075" spans="1:29" x14ac:dyDescent="0.3">
      <c r="A2075" s="3" t="s">
        <v>3046</v>
      </c>
      <c r="B2075" s="3" t="s">
        <v>3045</v>
      </c>
      <c r="C2075" s="3">
        <v>0.99</v>
      </c>
      <c r="D2075" s="3">
        <v>0.97</v>
      </c>
      <c r="E2075" s="3">
        <v>0.93</v>
      </c>
      <c r="G2075" s="3">
        <v>0.97</v>
      </c>
      <c r="H2075" s="3">
        <v>0.95</v>
      </c>
      <c r="I2075" s="3">
        <v>0.94</v>
      </c>
      <c r="K2075" s="10">
        <f t="shared" si="192"/>
        <v>0.96333333333333337</v>
      </c>
      <c r="L2075" s="10">
        <f t="shared" si="193"/>
        <v>0.95333333333333325</v>
      </c>
      <c r="N2075" s="10">
        <f t="shared" si="194"/>
        <v>1.763834207376392E-2</v>
      </c>
      <c r="O2075" s="10">
        <f t="shared" si="195"/>
        <v>8.8191710368819773E-3</v>
      </c>
      <c r="Q2075" s="10">
        <f t="shared" si="196"/>
        <v>1.000000000000012E-2</v>
      </c>
      <c r="R2075" s="3" t="s">
        <v>3045</v>
      </c>
      <c r="S2075" s="3">
        <v>-1.3333333333333308E-2</v>
      </c>
      <c r="T2075" s="3" t="s">
        <v>2120</v>
      </c>
      <c r="U2075" s="3" t="s">
        <v>4081</v>
      </c>
      <c r="W2075" s="10">
        <f t="shared" si="197"/>
        <v>0.64766003375225289</v>
      </c>
      <c r="AC2075" s="3" t="s">
        <v>6461</v>
      </c>
    </row>
    <row r="2076" spans="1:29" x14ac:dyDescent="0.3">
      <c r="A2076" s="3" t="s">
        <v>3047</v>
      </c>
      <c r="B2076" s="3" t="s">
        <v>3045</v>
      </c>
      <c r="C2076" s="3">
        <v>0.78</v>
      </c>
      <c r="D2076" s="3">
        <v>0.83</v>
      </c>
      <c r="E2076" s="3">
        <v>0.75</v>
      </c>
      <c r="G2076" s="3">
        <v>0.79</v>
      </c>
      <c r="H2076" s="3">
        <v>0.8</v>
      </c>
      <c r="I2076" s="3">
        <v>0.71</v>
      </c>
      <c r="K2076" s="10">
        <f t="shared" si="192"/>
        <v>0.78666666666666663</v>
      </c>
      <c r="L2076" s="10">
        <f t="shared" si="193"/>
        <v>0.76666666666666661</v>
      </c>
      <c r="N2076" s="10">
        <f t="shared" si="194"/>
        <v>2.3333333333333321E-2</v>
      </c>
      <c r="O2076" s="10">
        <f t="shared" si="195"/>
        <v>2.84800124843918E-2</v>
      </c>
      <c r="Q2076" s="10">
        <f t="shared" si="196"/>
        <v>2.0000000000000018E-2</v>
      </c>
      <c r="R2076" s="3" t="s">
        <v>3045</v>
      </c>
      <c r="S2076" s="3">
        <v>-1.3333333333333308E-2</v>
      </c>
      <c r="T2076" s="3" t="s">
        <v>2133</v>
      </c>
      <c r="U2076" s="3" t="s">
        <v>7354</v>
      </c>
      <c r="W2076" s="10">
        <f t="shared" si="197"/>
        <v>0.61689048424049386</v>
      </c>
      <c r="AC2076" s="3" t="s">
        <v>6464</v>
      </c>
    </row>
    <row r="2077" spans="1:29" x14ac:dyDescent="0.3">
      <c r="A2077" s="3" t="s">
        <v>3048</v>
      </c>
      <c r="B2077" s="3" t="s">
        <v>3049</v>
      </c>
      <c r="C2077" s="3">
        <v>0.93</v>
      </c>
      <c r="D2077" s="3">
        <v>0.86</v>
      </c>
      <c r="E2077" s="3">
        <v>0.89</v>
      </c>
      <c r="G2077" s="3">
        <v>0.94</v>
      </c>
      <c r="H2077" s="3">
        <v>0.92</v>
      </c>
      <c r="I2077" s="3">
        <v>0.84</v>
      </c>
      <c r="K2077" s="10">
        <f t="shared" si="192"/>
        <v>0.89333333333333342</v>
      </c>
      <c r="L2077" s="10">
        <f t="shared" si="193"/>
        <v>0.89999999999999991</v>
      </c>
      <c r="N2077" s="10">
        <f t="shared" si="194"/>
        <v>2.0275875100994083E-2</v>
      </c>
      <c r="O2077" s="10">
        <f t="shared" si="195"/>
        <v>3.0550504633038936E-2</v>
      </c>
      <c r="Q2077" s="10">
        <f t="shared" si="196"/>
        <v>-6.6666666666664876E-3</v>
      </c>
      <c r="R2077" s="3" t="s">
        <v>3049</v>
      </c>
      <c r="S2077" s="3">
        <v>-1.3333333333333308E-2</v>
      </c>
      <c r="T2077" s="3" t="s">
        <v>2204</v>
      </c>
      <c r="U2077" s="3" t="s">
        <v>1326</v>
      </c>
      <c r="W2077" s="10">
        <f t="shared" si="197"/>
        <v>0.86582529502611982</v>
      </c>
      <c r="AC2077" s="3" t="s">
        <v>6466</v>
      </c>
    </row>
    <row r="2078" spans="1:29" x14ac:dyDescent="0.3">
      <c r="A2078" s="3" t="s">
        <v>3050</v>
      </c>
      <c r="B2078" s="3" t="s">
        <v>3049</v>
      </c>
      <c r="C2078" s="3">
        <v>0.95</v>
      </c>
      <c r="D2078" s="3">
        <v>0.93</v>
      </c>
      <c r="E2078" s="3">
        <v>1</v>
      </c>
      <c r="G2078" s="3">
        <v>0.97</v>
      </c>
      <c r="H2078" s="3">
        <v>0.95</v>
      </c>
      <c r="I2078" s="3">
        <v>1</v>
      </c>
      <c r="K2078" s="10">
        <f t="shared" si="192"/>
        <v>0.96</v>
      </c>
      <c r="L2078" s="10">
        <f t="shared" si="193"/>
        <v>0.97333333333333327</v>
      </c>
      <c r="N2078" s="10">
        <f t="shared" si="194"/>
        <v>2.0816659994661323E-2</v>
      </c>
      <c r="O2078" s="10">
        <f t="shared" si="195"/>
        <v>1.4529663145135593E-2</v>
      </c>
      <c r="Q2078" s="10">
        <f t="shared" si="196"/>
        <v>-1.3333333333333308E-2</v>
      </c>
      <c r="R2078" s="3" t="s">
        <v>3049</v>
      </c>
      <c r="S2078" s="3">
        <v>-1.3333333333333308E-2</v>
      </c>
      <c r="T2078" s="3" t="s">
        <v>2206</v>
      </c>
      <c r="U2078" s="3" t="s">
        <v>1965</v>
      </c>
      <c r="W2078" s="10">
        <f t="shared" si="197"/>
        <v>0.63029438796178217</v>
      </c>
      <c r="AC2078" s="3" t="s">
        <v>6471</v>
      </c>
    </row>
    <row r="2079" spans="1:29" x14ac:dyDescent="0.3">
      <c r="A2079" s="3" t="s">
        <v>3051</v>
      </c>
      <c r="B2079" s="3" t="s">
        <v>3049</v>
      </c>
      <c r="C2079" s="3">
        <v>0.83</v>
      </c>
      <c r="D2079" s="3">
        <v>0.74</v>
      </c>
      <c r="E2079" s="3">
        <v>0.76</v>
      </c>
      <c r="G2079" s="3">
        <v>0.87</v>
      </c>
      <c r="H2079" s="3">
        <v>0.76</v>
      </c>
      <c r="I2079" s="3">
        <v>0.82</v>
      </c>
      <c r="K2079" s="10">
        <f t="shared" si="192"/>
        <v>0.77666666666666673</v>
      </c>
      <c r="L2079" s="10">
        <f t="shared" si="193"/>
        <v>0.81666666666666654</v>
      </c>
      <c r="N2079" s="10">
        <f t="shared" si="194"/>
        <v>2.7284509239574824E-2</v>
      </c>
      <c r="O2079" s="10">
        <f t="shared" si="195"/>
        <v>3.1797973380564858E-2</v>
      </c>
      <c r="Q2079" s="10">
        <f t="shared" si="196"/>
        <v>-3.9999999999999813E-2</v>
      </c>
      <c r="R2079" s="3" t="s">
        <v>3049</v>
      </c>
      <c r="S2079" s="3">
        <v>-1.3333333333333308E-2</v>
      </c>
      <c r="T2079" s="3" t="s">
        <v>2206</v>
      </c>
      <c r="U2079" s="3" t="s">
        <v>5156</v>
      </c>
      <c r="W2079" s="10">
        <f t="shared" si="197"/>
        <v>0.39496608002063366</v>
      </c>
      <c r="AC2079" s="3" t="s">
        <v>6473</v>
      </c>
    </row>
    <row r="2080" spans="1:29" x14ac:dyDescent="0.3">
      <c r="A2080" s="3" t="s">
        <v>3052</v>
      </c>
      <c r="B2080" s="3" t="s">
        <v>3049</v>
      </c>
      <c r="C2080" s="3">
        <v>1</v>
      </c>
      <c r="D2080" s="3">
        <v>0.96</v>
      </c>
      <c r="E2080" s="3">
        <v>1</v>
      </c>
      <c r="G2080" s="3">
        <v>0.97</v>
      </c>
      <c r="H2080" s="3">
        <v>0.96</v>
      </c>
      <c r="I2080" s="3">
        <v>0.95</v>
      </c>
      <c r="K2080" s="10">
        <f t="shared" si="192"/>
        <v>0.98666666666666669</v>
      </c>
      <c r="L2080" s="10">
        <f t="shared" si="193"/>
        <v>0.96</v>
      </c>
      <c r="N2080" s="10">
        <f t="shared" si="194"/>
        <v>1.3333333333333346E-2</v>
      </c>
      <c r="O2080" s="10">
        <f t="shared" si="195"/>
        <v>5.7735026918962632E-3</v>
      </c>
      <c r="Q2080" s="10">
        <f t="shared" si="196"/>
        <v>2.6666666666666727E-2</v>
      </c>
      <c r="R2080" s="3" t="s">
        <v>3049</v>
      </c>
      <c r="S2080" s="3">
        <v>-1.3333333333333308E-2</v>
      </c>
      <c r="T2080" s="3" t="s">
        <v>2326</v>
      </c>
      <c r="U2080" s="3" t="s">
        <v>5198</v>
      </c>
      <c r="W2080" s="10">
        <f t="shared" si="197"/>
        <v>0.17302322595590017</v>
      </c>
      <c r="AC2080" s="3" t="s">
        <v>6475</v>
      </c>
    </row>
    <row r="2081" spans="1:29" x14ac:dyDescent="0.3">
      <c r="A2081" s="3" t="s">
        <v>3053</v>
      </c>
      <c r="B2081" s="3" t="s">
        <v>3054</v>
      </c>
      <c r="C2081" s="3">
        <v>0.95</v>
      </c>
      <c r="D2081" s="3">
        <v>0.99</v>
      </c>
      <c r="E2081" s="3">
        <v>0.95</v>
      </c>
      <c r="G2081" s="3">
        <v>0.9</v>
      </c>
      <c r="H2081" s="3">
        <v>0.97</v>
      </c>
      <c r="I2081" s="3">
        <v>0.98</v>
      </c>
      <c r="K2081" s="10">
        <f t="shared" si="192"/>
        <v>0.96333333333333326</v>
      </c>
      <c r="L2081" s="10">
        <f t="shared" si="193"/>
        <v>0.95000000000000007</v>
      </c>
      <c r="N2081" s="10">
        <f t="shared" si="194"/>
        <v>1.3333333333333346E-2</v>
      </c>
      <c r="O2081" s="10">
        <f t="shared" si="195"/>
        <v>2.5166114784235822E-2</v>
      </c>
      <c r="Q2081" s="10">
        <f t="shared" si="196"/>
        <v>1.3333333333333197E-2</v>
      </c>
      <c r="R2081" s="3" t="s">
        <v>3054</v>
      </c>
      <c r="S2081" s="3">
        <v>-1.3333333333333308E-2</v>
      </c>
      <c r="T2081" s="3" t="s">
        <v>2455</v>
      </c>
      <c r="U2081" s="3" t="s">
        <v>5776</v>
      </c>
      <c r="W2081" s="10">
        <f t="shared" si="197"/>
        <v>0.67118455641792307</v>
      </c>
      <c r="AC2081" s="3" t="s">
        <v>6477</v>
      </c>
    </row>
    <row r="2082" spans="1:29" x14ac:dyDescent="0.3">
      <c r="A2082" s="3" t="s">
        <v>3055</v>
      </c>
      <c r="B2082" s="3" t="s">
        <v>3054</v>
      </c>
      <c r="C2082" s="3">
        <v>0.94</v>
      </c>
      <c r="D2082" s="3">
        <v>1</v>
      </c>
      <c r="E2082" s="3">
        <v>1</v>
      </c>
      <c r="G2082" s="3">
        <v>1</v>
      </c>
      <c r="H2082" s="3">
        <v>1</v>
      </c>
      <c r="I2082" s="3">
        <v>1</v>
      </c>
      <c r="K2082" s="10">
        <f t="shared" si="192"/>
        <v>0.98</v>
      </c>
      <c r="L2082" s="10">
        <f t="shared" si="193"/>
        <v>1</v>
      </c>
      <c r="N2082" s="10">
        <f t="shared" si="194"/>
        <v>2.0000000000000018E-2</v>
      </c>
      <c r="O2082" s="10">
        <f t="shared" si="195"/>
        <v>0</v>
      </c>
      <c r="Q2082" s="10">
        <f t="shared" si="196"/>
        <v>-2.0000000000000018E-2</v>
      </c>
      <c r="R2082" s="3" t="s">
        <v>3054</v>
      </c>
      <c r="S2082" s="3">
        <v>-1.3333333333333308E-2</v>
      </c>
      <c r="T2082" s="3" t="s">
        <v>2841</v>
      </c>
      <c r="U2082" s="3" t="s">
        <v>6910</v>
      </c>
      <c r="W2082" s="10">
        <f t="shared" si="197"/>
        <v>0.42264973081037416</v>
      </c>
      <c r="AC2082" s="3" t="s">
        <v>6482</v>
      </c>
    </row>
    <row r="2083" spans="1:29" x14ac:dyDescent="0.3">
      <c r="A2083" s="3" t="s">
        <v>3056</v>
      </c>
      <c r="B2083" s="3" t="s">
        <v>3057</v>
      </c>
      <c r="C2083" s="3">
        <v>0.98</v>
      </c>
      <c r="D2083" s="3">
        <v>0.97</v>
      </c>
      <c r="E2083" s="3">
        <v>0.99</v>
      </c>
      <c r="G2083" s="3">
        <v>0.97</v>
      </c>
      <c r="H2083" s="3">
        <v>0.99</v>
      </c>
      <c r="I2083" s="3">
        <v>0.94</v>
      </c>
      <c r="K2083" s="10">
        <f t="shared" si="192"/>
        <v>0.98</v>
      </c>
      <c r="L2083" s="10">
        <f t="shared" si="193"/>
        <v>0.96666666666666667</v>
      </c>
      <c r="N2083" s="10">
        <f t="shared" si="194"/>
        <v>5.7735026918962632E-3</v>
      </c>
      <c r="O2083" s="10">
        <f t="shared" si="195"/>
        <v>1.4529663145135593E-2</v>
      </c>
      <c r="Q2083" s="10">
        <f t="shared" si="196"/>
        <v>1.3333333333333308E-2</v>
      </c>
      <c r="R2083" s="3" t="s">
        <v>3057</v>
      </c>
      <c r="S2083" s="3">
        <v>-1.3333333333333308E-2</v>
      </c>
      <c r="T2083" s="3" t="s">
        <v>2982</v>
      </c>
      <c r="U2083" s="3" t="s">
        <v>7129</v>
      </c>
      <c r="W2083" s="10">
        <f t="shared" si="197"/>
        <v>0.46469536273825424</v>
      </c>
      <c r="AC2083" s="3" t="s">
        <v>6484</v>
      </c>
    </row>
    <row r="2084" spans="1:29" x14ac:dyDescent="0.3">
      <c r="A2084" s="3" t="s">
        <v>3058</v>
      </c>
      <c r="B2084" s="3" t="s">
        <v>3059</v>
      </c>
      <c r="C2084" s="3">
        <v>1</v>
      </c>
      <c r="D2084" s="3">
        <v>0.96</v>
      </c>
      <c r="E2084" s="3">
        <v>1</v>
      </c>
      <c r="G2084" s="3">
        <v>0.92</v>
      </c>
      <c r="H2084" s="3">
        <v>1</v>
      </c>
      <c r="I2084" s="3">
        <v>0.95</v>
      </c>
      <c r="K2084" s="10">
        <f t="shared" si="192"/>
        <v>0.98666666666666669</v>
      </c>
      <c r="L2084" s="10">
        <f t="shared" si="193"/>
        <v>0.95666666666666667</v>
      </c>
      <c r="N2084" s="10">
        <f t="shared" si="194"/>
        <v>1.3333333333333346E-2</v>
      </c>
      <c r="O2084" s="10">
        <f t="shared" si="195"/>
        <v>2.3333333333333324E-2</v>
      </c>
      <c r="Q2084" s="10">
        <f t="shared" si="196"/>
        <v>3.0000000000000027E-2</v>
      </c>
      <c r="R2084" s="3" t="s">
        <v>3059</v>
      </c>
      <c r="S2084" s="3">
        <v>-1.3333333333333308E-2</v>
      </c>
      <c r="T2084" s="3" t="s">
        <v>3011</v>
      </c>
      <c r="U2084" s="3" t="s">
        <v>7254</v>
      </c>
      <c r="W2084" s="10">
        <f t="shared" si="197"/>
        <v>0.34146366197860417</v>
      </c>
      <c r="AC2084" s="3" t="s">
        <v>6487</v>
      </c>
    </row>
    <row r="2085" spans="1:29" x14ac:dyDescent="0.3">
      <c r="A2085" s="3" t="s">
        <v>3060</v>
      </c>
      <c r="B2085" s="3" t="s">
        <v>3061</v>
      </c>
      <c r="C2085" s="3">
        <v>0.89</v>
      </c>
      <c r="D2085" s="3">
        <v>1</v>
      </c>
      <c r="E2085" s="3">
        <v>0.79</v>
      </c>
      <c r="G2085" s="3">
        <v>0.91</v>
      </c>
      <c r="H2085" s="3">
        <v>0.91</v>
      </c>
      <c r="I2085" s="3">
        <v>0.92</v>
      </c>
      <c r="K2085" s="10">
        <f t="shared" si="192"/>
        <v>0.89333333333333342</v>
      </c>
      <c r="L2085" s="10">
        <f t="shared" si="193"/>
        <v>0.91333333333333344</v>
      </c>
      <c r="N2085" s="10">
        <f t="shared" si="194"/>
        <v>6.0644684662200833E-2</v>
      </c>
      <c r="O2085" s="10">
        <f t="shared" si="195"/>
        <v>3.3333333333333366E-3</v>
      </c>
      <c r="Q2085" s="10">
        <f t="shared" si="196"/>
        <v>-2.0000000000000018E-2</v>
      </c>
      <c r="R2085" s="3" t="s">
        <v>3061</v>
      </c>
      <c r="S2085" s="3">
        <v>-1.3333333333333308E-2</v>
      </c>
      <c r="T2085" s="3" t="s">
        <v>3049</v>
      </c>
      <c r="U2085" s="3" t="s">
        <v>1288</v>
      </c>
      <c r="W2085" s="10">
        <f t="shared" si="197"/>
        <v>0.77305500865701404</v>
      </c>
      <c r="AC2085" s="3" t="s">
        <v>6489</v>
      </c>
    </row>
    <row r="2086" spans="1:29" x14ac:dyDescent="0.3">
      <c r="A2086" s="3" t="s">
        <v>3062</v>
      </c>
      <c r="B2086" s="3" t="s">
        <v>3061</v>
      </c>
      <c r="C2086" s="3">
        <v>0.36</v>
      </c>
      <c r="D2086" s="3">
        <v>0.31</v>
      </c>
      <c r="E2086" s="3">
        <v>0.37</v>
      </c>
      <c r="G2086" s="3">
        <v>0.36</v>
      </c>
      <c r="H2086" s="3">
        <v>0.24</v>
      </c>
      <c r="I2086" s="3">
        <v>0.28000000000000003</v>
      </c>
      <c r="K2086" s="10">
        <f t="shared" si="192"/>
        <v>0.34666666666666668</v>
      </c>
      <c r="L2086" s="10">
        <f t="shared" si="193"/>
        <v>0.29333333333333333</v>
      </c>
      <c r="N2086" s="10">
        <f t="shared" si="194"/>
        <v>1.8559214542766739E-2</v>
      </c>
      <c r="O2086" s="10">
        <f t="shared" si="195"/>
        <v>3.5276684147527902E-2</v>
      </c>
      <c r="Q2086" s="10">
        <f t="shared" si="196"/>
        <v>5.3333333333333344E-2</v>
      </c>
      <c r="R2086" s="3" t="s">
        <v>3061</v>
      </c>
      <c r="S2086" s="3">
        <v>-1.3333333333333308E-2</v>
      </c>
      <c r="T2086" s="3" t="s">
        <v>3061</v>
      </c>
      <c r="U2086" s="3" t="s">
        <v>4796</v>
      </c>
      <c r="W2086" s="10">
        <f t="shared" si="197"/>
        <v>0.27249912963979822</v>
      </c>
      <c r="AC2086" s="3" t="s">
        <v>6491</v>
      </c>
    </row>
    <row r="2087" spans="1:29" x14ac:dyDescent="0.3">
      <c r="A2087" s="3" t="s">
        <v>3063</v>
      </c>
      <c r="B2087" s="3" t="s">
        <v>3061</v>
      </c>
      <c r="C2087" s="3">
        <v>0.18</v>
      </c>
      <c r="D2087" s="3">
        <v>0.4</v>
      </c>
      <c r="E2087" s="3">
        <v>0.32</v>
      </c>
      <c r="G2087" s="3">
        <v>0.25</v>
      </c>
      <c r="H2087" s="3">
        <v>0.3</v>
      </c>
      <c r="I2087" s="3">
        <v>0.27</v>
      </c>
      <c r="K2087" s="10">
        <f t="shared" si="192"/>
        <v>0.30000000000000004</v>
      </c>
      <c r="L2087" s="10">
        <f t="shared" si="193"/>
        <v>0.27333333333333337</v>
      </c>
      <c r="N2087" s="10">
        <f t="shared" si="194"/>
        <v>6.4291005073286292E-2</v>
      </c>
      <c r="O2087" s="10">
        <f t="shared" si="195"/>
        <v>1.4529663145135575E-2</v>
      </c>
      <c r="Q2087" s="10">
        <f t="shared" si="196"/>
        <v>2.6666666666666672E-2</v>
      </c>
      <c r="R2087" s="3" t="s">
        <v>3061</v>
      </c>
      <c r="S2087" s="3">
        <v>-1.3333333333333308E-2</v>
      </c>
      <c r="T2087" s="3" t="s">
        <v>3187</v>
      </c>
      <c r="U2087" s="3" t="s">
        <v>7084</v>
      </c>
      <c r="W2087" s="10">
        <f t="shared" si="197"/>
        <v>0.72171719895565256</v>
      </c>
      <c r="AC2087" s="3" t="s">
        <v>6493</v>
      </c>
    </row>
    <row r="2088" spans="1:29" x14ac:dyDescent="0.3">
      <c r="A2088" s="3" t="s">
        <v>3064</v>
      </c>
      <c r="B2088" s="3" t="s">
        <v>3061</v>
      </c>
      <c r="C2088" s="3">
        <v>0.72</v>
      </c>
      <c r="D2088" s="3">
        <v>0.75</v>
      </c>
      <c r="E2088" s="3">
        <v>0.66</v>
      </c>
      <c r="G2088" s="3">
        <v>0.74</v>
      </c>
      <c r="H2088" s="3">
        <v>0.59</v>
      </c>
      <c r="I2088" s="3">
        <v>0.88</v>
      </c>
      <c r="K2088" s="10">
        <f t="shared" si="192"/>
        <v>0.71</v>
      </c>
      <c r="L2088" s="10">
        <f t="shared" si="193"/>
        <v>0.73666666666666669</v>
      </c>
      <c r="N2088" s="10">
        <f t="shared" si="194"/>
        <v>2.6457513110645901E-2</v>
      </c>
      <c r="O2088" s="10">
        <f t="shared" si="195"/>
        <v>8.3732377913869616E-2</v>
      </c>
      <c r="Q2088" s="10">
        <f t="shared" si="196"/>
        <v>-2.6666666666666727E-2</v>
      </c>
      <c r="R2088" s="3" t="s">
        <v>3061</v>
      </c>
      <c r="S2088" s="3">
        <v>-1.3333333333333308E-2</v>
      </c>
      <c r="T2088" s="3" t="s">
        <v>3229</v>
      </c>
      <c r="U2088" s="3" t="s">
        <v>578</v>
      </c>
      <c r="W2088" s="10">
        <f t="shared" si="197"/>
        <v>0.78577355543415806</v>
      </c>
      <c r="AC2088" s="3" t="s">
        <v>6495</v>
      </c>
    </row>
    <row r="2089" spans="1:29" x14ac:dyDescent="0.3">
      <c r="A2089" s="3" t="s">
        <v>3065</v>
      </c>
      <c r="B2089" s="3" t="s">
        <v>3061</v>
      </c>
      <c r="C2089" s="3">
        <v>0.73</v>
      </c>
      <c r="D2089" s="3">
        <v>0.74</v>
      </c>
      <c r="E2089" s="3">
        <v>0.88</v>
      </c>
      <c r="G2089" s="3">
        <v>0.86</v>
      </c>
      <c r="H2089" s="3">
        <v>0.64</v>
      </c>
      <c r="I2089" s="3">
        <v>0.64</v>
      </c>
      <c r="K2089" s="10">
        <f t="shared" si="192"/>
        <v>0.78333333333333333</v>
      </c>
      <c r="L2089" s="10">
        <f t="shared" si="193"/>
        <v>0.71333333333333337</v>
      </c>
      <c r="N2089" s="10">
        <f t="shared" si="194"/>
        <v>4.8419463487779847E-2</v>
      </c>
      <c r="O2089" s="10">
        <f t="shared" si="195"/>
        <v>7.3333333333333334E-2</v>
      </c>
      <c r="Q2089" s="10">
        <f t="shared" si="196"/>
        <v>6.9999999999999951E-2</v>
      </c>
      <c r="R2089" s="3" t="s">
        <v>3061</v>
      </c>
      <c r="S2089" s="3">
        <v>-1.3333333333333308E-2</v>
      </c>
      <c r="T2089" s="3" t="s">
        <v>3250</v>
      </c>
      <c r="U2089" s="3" t="s">
        <v>892</v>
      </c>
      <c r="W2089" s="10">
        <f t="shared" si="197"/>
        <v>0.47668150672587378</v>
      </c>
      <c r="AC2089" s="3" t="s">
        <v>6497</v>
      </c>
    </row>
    <row r="2090" spans="1:29" x14ac:dyDescent="0.3">
      <c r="A2090" s="3" t="s">
        <v>3066</v>
      </c>
      <c r="B2090" s="3" t="s">
        <v>3061</v>
      </c>
      <c r="C2090" s="3">
        <v>0.83</v>
      </c>
      <c r="D2090" s="3">
        <v>0.98</v>
      </c>
      <c r="E2090" s="3">
        <v>0.92</v>
      </c>
      <c r="G2090" s="3">
        <v>0.95</v>
      </c>
      <c r="H2090" s="3">
        <v>0.91</v>
      </c>
      <c r="I2090" s="3">
        <v>0.93</v>
      </c>
      <c r="K2090" s="10">
        <f t="shared" si="192"/>
        <v>0.91</v>
      </c>
      <c r="L2090" s="10">
        <f t="shared" si="193"/>
        <v>0.93</v>
      </c>
      <c r="N2090" s="10">
        <f t="shared" si="194"/>
        <v>4.3588989435406747E-2</v>
      </c>
      <c r="O2090" s="10">
        <f t="shared" si="195"/>
        <v>1.1547005383792493E-2</v>
      </c>
      <c r="Q2090" s="10">
        <f t="shared" si="196"/>
        <v>-2.0000000000000018E-2</v>
      </c>
      <c r="R2090" s="3" t="s">
        <v>3061</v>
      </c>
      <c r="S2090" s="3">
        <v>-1.3333333333333308E-2</v>
      </c>
      <c r="T2090" s="3" t="s">
        <v>3281</v>
      </c>
      <c r="U2090" s="3" t="s">
        <v>894</v>
      </c>
      <c r="W2090" s="10">
        <f t="shared" si="197"/>
        <v>0.69598267885209519</v>
      </c>
      <c r="AC2090" s="3" t="s">
        <v>6500</v>
      </c>
    </row>
    <row r="2091" spans="1:29" x14ac:dyDescent="0.3">
      <c r="A2091" s="3" t="s">
        <v>3067</v>
      </c>
      <c r="B2091" s="3" t="s">
        <v>3061</v>
      </c>
      <c r="C2091" s="3">
        <v>0.39</v>
      </c>
      <c r="D2091" s="3">
        <v>0.54</v>
      </c>
      <c r="E2091" s="3">
        <v>0.41</v>
      </c>
      <c r="G2091" s="3">
        <v>0.49</v>
      </c>
      <c r="H2091" s="3">
        <v>0.43</v>
      </c>
      <c r="I2091" s="3">
        <v>0.53</v>
      </c>
      <c r="K2091" s="10">
        <f t="shared" si="192"/>
        <v>0.44666666666666671</v>
      </c>
      <c r="L2091" s="10">
        <f t="shared" si="193"/>
        <v>0.48333333333333334</v>
      </c>
      <c r="N2091" s="10">
        <f t="shared" si="194"/>
        <v>4.7022453265552724E-2</v>
      </c>
      <c r="O2091" s="10">
        <f t="shared" si="195"/>
        <v>2.9059326290271168E-2</v>
      </c>
      <c r="Q2091" s="10">
        <f t="shared" si="196"/>
        <v>-3.6666666666666625E-2</v>
      </c>
      <c r="R2091" s="3" t="s">
        <v>3061</v>
      </c>
      <c r="S2091" s="3">
        <v>-1.3333333333333308E-2</v>
      </c>
      <c r="T2091" s="3" t="s">
        <v>3299</v>
      </c>
      <c r="U2091" s="3" t="s">
        <v>1175</v>
      </c>
      <c r="W2091" s="10">
        <f t="shared" si="197"/>
        <v>0.55014444749242286</v>
      </c>
      <c r="AC2091" s="3" t="s">
        <v>6502</v>
      </c>
    </row>
    <row r="2092" spans="1:29" x14ac:dyDescent="0.3">
      <c r="A2092" s="3" t="s">
        <v>3068</v>
      </c>
      <c r="B2092" s="3" t="s">
        <v>3061</v>
      </c>
      <c r="C2092" s="3">
        <v>0.3</v>
      </c>
      <c r="D2092" s="3">
        <v>0.34</v>
      </c>
      <c r="E2092" s="3">
        <v>0.39</v>
      </c>
      <c r="G2092" s="3">
        <v>0.39</v>
      </c>
      <c r="H2092" s="3">
        <v>0.41</v>
      </c>
      <c r="I2092" s="3">
        <v>0.35</v>
      </c>
      <c r="K2092" s="10">
        <f t="shared" si="192"/>
        <v>0.34333333333333332</v>
      </c>
      <c r="L2092" s="10">
        <f t="shared" si="193"/>
        <v>0.3833333333333333</v>
      </c>
      <c r="N2092" s="10">
        <f t="shared" si="194"/>
        <v>2.6034165586355681E-2</v>
      </c>
      <c r="O2092" s="10">
        <f t="shared" si="195"/>
        <v>1.7638342073763941E-2</v>
      </c>
      <c r="Q2092" s="10">
        <f t="shared" si="196"/>
        <v>-3.999999999999998E-2</v>
      </c>
      <c r="R2092" s="3" t="s">
        <v>3061</v>
      </c>
      <c r="S2092" s="3">
        <v>-1.3333333333333308E-2</v>
      </c>
      <c r="T2092" s="3" t="s">
        <v>3390</v>
      </c>
      <c r="U2092" s="3" t="s">
        <v>1493</v>
      </c>
      <c r="W2092" s="10">
        <f t="shared" si="197"/>
        <v>0.28097718397568755</v>
      </c>
      <c r="AC2092" s="3" t="s">
        <v>6504</v>
      </c>
    </row>
    <row r="2093" spans="1:29" x14ac:dyDescent="0.3">
      <c r="A2093" s="3" t="s">
        <v>3069</v>
      </c>
      <c r="B2093" s="3" t="s">
        <v>3061</v>
      </c>
      <c r="C2093" s="3">
        <v>0.96</v>
      </c>
      <c r="D2093" s="3">
        <v>0.9</v>
      </c>
      <c r="E2093" s="3">
        <v>0.85</v>
      </c>
      <c r="G2093" s="3">
        <v>0.85</v>
      </c>
      <c r="H2093" s="3">
        <v>0.91</v>
      </c>
      <c r="I2093" s="3">
        <v>0.99</v>
      </c>
      <c r="K2093" s="10">
        <f t="shared" si="192"/>
        <v>0.90333333333333332</v>
      </c>
      <c r="L2093" s="10">
        <f t="shared" si="193"/>
        <v>0.91666666666666663</v>
      </c>
      <c r="N2093" s="10">
        <f t="shared" si="194"/>
        <v>3.1797973380564851E-2</v>
      </c>
      <c r="O2093" s="10">
        <f t="shared" si="195"/>
        <v>4.0551750201988139E-2</v>
      </c>
      <c r="Q2093" s="10">
        <f t="shared" si="196"/>
        <v>-1.3333333333333308E-2</v>
      </c>
      <c r="R2093" s="3" t="s">
        <v>3061</v>
      </c>
      <c r="S2093" s="3">
        <v>-1.3333333333333308E-2</v>
      </c>
      <c r="T2093" s="3" t="s">
        <v>3492</v>
      </c>
      <c r="U2093" s="3" t="s">
        <v>2029</v>
      </c>
      <c r="W2093" s="10">
        <f t="shared" si="197"/>
        <v>0.80929406126251802</v>
      </c>
      <c r="AC2093" s="3" t="s">
        <v>6507</v>
      </c>
    </row>
    <row r="2094" spans="1:29" x14ac:dyDescent="0.3">
      <c r="A2094" s="3" t="s">
        <v>3070</v>
      </c>
      <c r="B2094" s="3" t="s">
        <v>3061</v>
      </c>
      <c r="C2094" s="3">
        <v>0.39</v>
      </c>
      <c r="D2094" s="3">
        <v>0.59</v>
      </c>
      <c r="E2094" s="3">
        <v>0.35</v>
      </c>
      <c r="G2094" s="3">
        <v>0.47</v>
      </c>
      <c r="H2094" s="3">
        <v>0.36</v>
      </c>
      <c r="I2094" s="3">
        <v>0.43</v>
      </c>
      <c r="K2094" s="10">
        <f t="shared" si="192"/>
        <v>0.44333333333333336</v>
      </c>
      <c r="L2094" s="10">
        <f t="shared" si="193"/>
        <v>0.42</v>
      </c>
      <c r="N2094" s="10">
        <f t="shared" si="194"/>
        <v>7.4236858171066858E-2</v>
      </c>
      <c r="O2094" s="10">
        <f t="shared" si="195"/>
        <v>3.2145502536643146E-2</v>
      </c>
      <c r="Q2094" s="10">
        <f t="shared" si="196"/>
        <v>2.3333333333333373E-2</v>
      </c>
      <c r="R2094" s="3" t="s">
        <v>3061</v>
      </c>
      <c r="S2094" s="3">
        <v>-1.3333333333333308E-2</v>
      </c>
      <c r="T2094" s="3" t="s">
        <v>3499</v>
      </c>
      <c r="U2094" s="3" t="s">
        <v>2183</v>
      </c>
      <c r="W2094" s="10">
        <f t="shared" si="197"/>
        <v>0.79354768174517409</v>
      </c>
      <c r="AC2094" s="3" t="s">
        <v>6509</v>
      </c>
    </row>
    <row r="2095" spans="1:29" x14ac:dyDescent="0.3">
      <c r="A2095" s="3" t="s">
        <v>3071</v>
      </c>
      <c r="B2095" s="3" t="s">
        <v>3061</v>
      </c>
      <c r="C2095" s="3">
        <v>0.23</v>
      </c>
      <c r="D2095" s="3">
        <v>0.3</v>
      </c>
      <c r="E2095" s="3">
        <v>0.21</v>
      </c>
      <c r="G2095" s="3">
        <v>0.19</v>
      </c>
      <c r="H2095" s="3">
        <v>0.2</v>
      </c>
      <c r="I2095" s="3">
        <v>0.19</v>
      </c>
      <c r="K2095" s="10">
        <f t="shared" si="192"/>
        <v>0.24666666666666667</v>
      </c>
      <c r="L2095" s="10">
        <f t="shared" si="193"/>
        <v>0.19333333333333336</v>
      </c>
      <c r="N2095" s="10">
        <f t="shared" si="194"/>
        <v>2.7284509239574855E-2</v>
      </c>
      <c r="O2095" s="10">
        <f t="shared" si="195"/>
        <v>3.3333333333333361E-3</v>
      </c>
      <c r="Q2095" s="10">
        <f t="shared" si="196"/>
        <v>5.3333333333333316E-2</v>
      </c>
      <c r="R2095" s="3" t="s">
        <v>3061</v>
      </c>
      <c r="S2095" s="3">
        <v>-1.3333333333333308E-2</v>
      </c>
      <c r="T2095" s="3" t="s">
        <v>3532</v>
      </c>
      <c r="U2095" s="3" t="s">
        <v>2188</v>
      </c>
      <c r="W2095" s="10">
        <f t="shared" si="197"/>
        <v>0.18817721544048888</v>
      </c>
      <c r="AC2095" s="3" t="s">
        <v>6511</v>
      </c>
    </row>
    <row r="2096" spans="1:29" x14ac:dyDescent="0.3">
      <c r="A2096" s="3" t="s">
        <v>3072</v>
      </c>
      <c r="B2096" s="3" t="s">
        <v>3073</v>
      </c>
      <c r="C2096" s="3">
        <v>0.86</v>
      </c>
      <c r="D2096" s="3">
        <v>0.93</v>
      </c>
      <c r="E2096" s="3">
        <v>1</v>
      </c>
      <c r="G2096" s="3">
        <v>0.89</v>
      </c>
      <c r="H2096" s="3">
        <v>0.78</v>
      </c>
      <c r="I2096" s="3">
        <v>0.97</v>
      </c>
      <c r="K2096" s="10">
        <f t="shared" si="192"/>
        <v>0.93</v>
      </c>
      <c r="L2096" s="10">
        <f t="shared" si="193"/>
        <v>0.87999999999999989</v>
      </c>
      <c r="N2096" s="10">
        <f t="shared" si="194"/>
        <v>4.0414518843273808E-2</v>
      </c>
      <c r="O2096" s="10">
        <f t="shared" si="195"/>
        <v>5.5075705472861017E-2</v>
      </c>
      <c r="Q2096" s="10">
        <f t="shared" si="196"/>
        <v>5.0000000000000155E-2</v>
      </c>
      <c r="R2096" s="3" t="s">
        <v>3073</v>
      </c>
      <c r="S2096" s="3">
        <v>-1.3333333333333308E-2</v>
      </c>
      <c r="T2096" s="3" t="s">
        <v>3544</v>
      </c>
      <c r="U2096" s="3" t="s">
        <v>3149</v>
      </c>
      <c r="W2096" s="10">
        <f t="shared" si="197"/>
        <v>0.50819761687965204</v>
      </c>
      <c r="AC2096" s="3" t="s">
        <v>6513</v>
      </c>
    </row>
    <row r="2097" spans="1:29" x14ac:dyDescent="0.3">
      <c r="A2097" s="3" t="s">
        <v>3074</v>
      </c>
      <c r="B2097" s="3" t="s">
        <v>3075</v>
      </c>
      <c r="C2097" s="3">
        <v>0.64</v>
      </c>
      <c r="D2097" s="3">
        <v>0.44</v>
      </c>
      <c r="E2097" s="3">
        <v>0.48</v>
      </c>
      <c r="G2097" s="3">
        <v>0.56000000000000005</v>
      </c>
      <c r="H2097" s="3">
        <v>0.8</v>
      </c>
      <c r="I2097" s="3">
        <v>0.77</v>
      </c>
      <c r="K2097" s="10">
        <f t="shared" si="192"/>
        <v>0.52</v>
      </c>
      <c r="L2097" s="10">
        <f t="shared" si="193"/>
        <v>0.71</v>
      </c>
      <c r="N2097" s="10">
        <f t="shared" si="194"/>
        <v>6.1101009266077679E-2</v>
      </c>
      <c r="O2097" s="10">
        <f t="shared" si="195"/>
        <v>7.5498344352707997E-2</v>
      </c>
      <c r="Q2097" s="10">
        <f t="shared" si="196"/>
        <v>-0.18999999999999995</v>
      </c>
      <c r="R2097" s="3" t="s">
        <v>3075</v>
      </c>
      <c r="S2097" s="3">
        <v>-1.3333333333333308E-2</v>
      </c>
      <c r="T2097" s="3" t="s">
        <v>3638</v>
      </c>
      <c r="U2097" s="3" t="s">
        <v>3275</v>
      </c>
      <c r="W2097" s="10">
        <f t="shared" si="197"/>
        <v>0.1251571734766968</v>
      </c>
      <c r="AC2097" s="3" t="s">
        <v>6515</v>
      </c>
    </row>
    <row r="2098" spans="1:29" x14ac:dyDescent="0.3">
      <c r="A2098" s="3" t="s">
        <v>3076</v>
      </c>
      <c r="B2098" s="3" t="s">
        <v>3075</v>
      </c>
      <c r="C2098" s="3">
        <v>0.92</v>
      </c>
      <c r="D2098" s="3">
        <v>0.81</v>
      </c>
      <c r="E2098" s="3">
        <v>0.94</v>
      </c>
      <c r="G2098" s="3">
        <v>0.89</v>
      </c>
      <c r="H2098" s="3">
        <v>0.91</v>
      </c>
      <c r="I2098" s="3">
        <v>0.87</v>
      </c>
      <c r="K2098" s="10">
        <f t="shared" si="192"/>
        <v>0.89</v>
      </c>
      <c r="L2098" s="10">
        <f t="shared" si="193"/>
        <v>0.89</v>
      </c>
      <c r="N2098" s="10">
        <f t="shared" si="194"/>
        <v>4.0414518843273788E-2</v>
      </c>
      <c r="O2098" s="10">
        <f t="shared" si="195"/>
        <v>1.1547005383792526E-2</v>
      </c>
      <c r="Q2098" s="10">
        <f t="shared" si="196"/>
        <v>0</v>
      </c>
      <c r="R2098" s="3" t="s">
        <v>3075</v>
      </c>
      <c r="S2098" s="3">
        <v>-1.3333333333333308E-2</v>
      </c>
      <c r="T2098" s="3" t="s">
        <v>3717</v>
      </c>
      <c r="U2098" s="3" t="s">
        <v>3988</v>
      </c>
      <c r="W2098" s="10">
        <f t="shared" si="197"/>
        <v>1</v>
      </c>
      <c r="AC2098" s="3" t="s">
        <v>6517</v>
      </c>
    </row>
    <row r="2099" spans="1:29" x14ac:dyDescent="0.3">
      <c r="A2099" s="3" t="s">
        <v>3077</v>
      </c>
      <c r="B2099" s="3" t="s">
        <v>3075</v>
      </c>
      <c r="C2099" s="3">
        <v>1</v>
      </c>
      <c r="D2099" s="3">
        <v>0.94</v>
      </c>
      <c r="E2099" s="3">
        <v>0.91</v>
      </c>
      <c r="G2099" s="3">
        <v>0.92</v>
      </c>
      <c r="H2099" s="3">
        <v>0.97</v>
      </c>
      <c r="I2099" s="3">
        <v>0.88</v>
      </c>
      <c r="K2099" s="10">
        <f t="shared" si="192"/>
        <v>0.95000000000000007</v>
      </c>
      <c r="L2099" s="10">
        <f t="shared" si="193"/>
        <v>0.92333333333333334</v>
      </c>
      <c r="N2099" s="10">
        <f t="shared" si="194"/>
        <v>2.6457513110645904E-2</v>
      </c>
      <c r="O2099" s="10">
        <f t="shared" si="195"/>
        <v>2.6034165586355507E-2</v>
      </c>
      <c r="Q2099" s="10">
        <f t="shared" si="196"/>
        <v>2.6666666666666727E-2</v>
      </c>
      <c r="R2099" s="3" t="s">
        <v>3075</v>
      </c>
      <c r="S2099" s="3">
        <v>-1.3333333333333308E-2</v>
      </c>
      <c r="T2099" s="3" t="s">
        <v>3762</v>
      </c>
      <c r="U2099" s="3" t="s">
        <v>4302</v>
      </c>
      <c r="W2099" s="10">
        <f t="shared" si="197"/>
        <v>0.51223497220496594</v>
      </c>
      <c r="AC2099" s="3" t="s">
        <v>6520</v>
      </c>
    </row>
    <row r="2100" spans="1:29" x14ac:dyDescent="0.3">
      <c r="A2100" s="3" t="s">
        <v>3078</v>
      </c>
      <c r="B2100" s="3" t="s">
        <v>3075</v>
      </c>
      <c r="C2100" s="3">
        <v>1</v>
      </c>
      <c r="D2100" s="3">
        <v>0.95</v>
      </c>
      <c r="E2100" s="3">
        <v>1</v>
      </c>
      <c r="G2100" s="3">
        <v>1</v>
      </c>
      <c r="H2100" s="3">
        <v>1</v>
      </c>
      <c r="I2100" s="3">
        <v>1</v>
      </c>
      <c r="K2100" s="10">
        <f t="shared" si="192"/>
        <v>0.98333333333333339</v>
      </c>
      <c r="L2100" s="10">
        <f t="shared" si="193"/>
        <v>1</v>
      </c>
      <c r="N2100" s="10">
        <f t="shared" si="194"/>
        <v>1.6666666666666684E-2</v>
      </c>
      <c r="O2100" s="10">
        <f t="shared" si="195"/>
        <v>0</v>
      </c>
      <c r="Q2100" s="10">
        <f t="shared" si="196"/>
        <v>-1.6666666666666607E-2</v>
      </c>
      <c r="R2100" s="3" t="s">
        <v>3075</v>
      </c>
      <c r="S2100" s="3">
        <v>-1.3333333333333308E-2</v>
      </c>
      <c r="T2100" s="3" t="s">
        <v>3775</v>
      </c>
      <c r="U2100" s="3" t="s">
        <v>4319</v>
      </c>
      <c r="W2100" s="10">
        <f t="shared" si="197"/>
        <v>0.42264973081037593</v>
      </c>
      <c r="AC2100" s="3" t="s">
        <v>6522</v>
      </c>
    </row>
    <row r="2101" spans="1:29" x14ac:dyDescent="0.3">
      <c r="A2101" s="3" t="s">
        <v>3079</v>
      </c>
      <c r="B2101" s="3" t="s">
        <v>3075</v>
      </c>
      <c r="C2101" s="3">
        <v>0.43</v>
      </c>
      <c r="D2101" s="3">
        <v>0.56999999999999995</v>
      </c>
      <c r="E2101" s="3">
        <v>0.52</v>
      </c>
      <c r="G2101" s="3">
        <v>0.45</v>
      </c>
      <c r="H2101" s="3">
        <v>0.39</v>
      </c>
      <c r="I2101" s="3">
        <v>0.59</v>
      </c>
      <c r="K2101" s="10">
        <f t="shared" si="192"/>
        <v>0.50666666666666671</v>
      </c>
      <c r="L2101" s="10">
        <f t="shared" si="193"/>
        <v>0.47666666666666674</v>
      </c>
      <c r="N2101" s="10">
        <f t="shared" si="194"/>
        <v>4.096068575814836E-2</v>
      </c>
      <c r="O2101" s="10">
        <f t="shared" si="195"/>
        <v>5.9254629448770295E-2</v>
      </c>
      <c r="Q2101" s="10">
        <f t="shared" si="196"/>
        <v>2.9999999999999971E-2</v>
      </c>
      <c r="R2101" s="3" t="s">
        <v>3075</v>
      </c>
      <c r="S2101" s="3">
        <v>-1.3333333333333308E-2</v>
      </c>
      <c r="T2101" s="3" t="s">
        <v>3781</v>
      </c>
      <c r="U2101" s="3" t="s">
        <v>4575</v>
      </c>
      <c r="W2101" s="10">
        <f t="shared" si="197"/>
        <v>0.7009558426796807</v>
      </c>
      <c r="AC2101" s="3" t="s">
        <v>6524</v>
      </c>
    </row>
    <row r="2102" spans="1:29" x14ac:dyDescent="0.3">
      <c r="A2102" s="3" t="s">
        <v>3080</v>
      </c>
      <c r="B2102" s="3" t="s">
        <v>3075</v>
      </c>
      <c r="C2102" s="3">
        <v>0.9</v>
      </c>
      <c r="D2102" s="3">
        <v>0.82</v>
      </c>
      <c r="E2102" s="3">
        <v>0.85</v>
      </c>
      <c r="G2102" s="3">
        <v>0.95</v>
      </c>
      <c r="H2102" s="3">
        <v>0.88</v>
      </c>
      <c r="I2102" s="3">
        <v>0.96</v>
      </c>
      <c r="K2102" s="10">
        <f t="shared" si="192"/>
        <v>0.85666666666666658</v>
      </c>
      <c r="L2102" s="10">
        <f t="shared" si="193"/>
        <v>0.93</v>
      </c>
      <c r="N2102" s="10">
        <f t="shared" si="194"/>
        <v>2.3333333333333355E-2</v>
      </c>
      <c r="O2102" s="10">
        <f t="shared" si="195"/>
        <v>2.5166114784235822E-2</v>
      </c>
      <c r="Q2102" s="10">
        <f t="shared" si="196"/>
        <v>-7.3333333333333472E-2</v>
      </c>
      <c r="R2102" s="3" t="s">
        <v>3075</v>
      </c>
      <c r="S2102" s="3">
        <v>-1.3333333333333308E-2</v>
      </c>
      <c r="T2102" s="3" t="s">
        <v>3997</v>
      </c>
      <c r="U2102" s="3" t="s">
        <v>4669</v>
      </c>
      <c r="W2102" s="10">
        <f t="shared" si="197"/>
        <v>9.9833389648092394E-2</v>
      </c>
      <c r="AC2102" s="3" t="s">
        <v>6526</v>
      </c>
    </row>
    <row r="2103" spans="1:29" x14ac:dyDescent="0.3">
      <c r="A2103" s="3" t="s">
        <v>3081</v>
      </c>
      <c r="B2103" s="3" t="s">
        <v>3075</v>
      </c>
      <c r="C2103" s="3">
        <v>0.8</v>
      </c>
      <c r="D2103" s="3">
        <v>0.84</v>
      </c>
      <c r="E2103" s="3">
        <v>0.85</v>
      </c>
      <c r="G2103" s="3">
        <v>0.93</v>
      </c>
      <c r="H2103" s="3">
        <v>0.95</v>
      </c>
      <c r="I2103" s="3">
        <v>0.84</v>
      </c>
      <c r="K2103" s="10">
        <f t="shared" si="192"/>
        <v>0.83000000000000007</v>
      </c>
      <c r="L2103" s="10">
        <f t="shared" si="193"/>
        <v>0.90666666666666662</v>
      </c>
      <c r="N2103" s="10">
        <f t="shared" si="194"/>
        <v>1.5275252316519444E-2</v>
      </c>
      <c r="O2103" s="10">
        <f t="shared" si="195"/>
        <v>3.3829638550307406E-2</v>
      </c>
      <c r="Q2103" s="10">
        <f t="shared" si="196"/>
        <v>-7.666666666666655E-2</v>
      </c>
      <c r="R2103" s="3" t="s">
        <v>3075</v>
      </c>
      <c r="S2103" s="3">
        <v>-1.3333333333333308E-2</v>
      </c>
      <c r="T2103" s="3" t="s">
        <v>4027</v>
      </c>
      <c r="U2103" s="3" t="s">
        <v>4826</v>
      </c>
      <c r="W2103" s="10">
        <f t="shared" si="197"/>
        <v>0.13787565366505694</v>
      </c>
      <c r="AC2103" s="3" t="s">
        <v>6528</v>
      </c>
    </row>
    <row r="2104" spans="1:29" x14ac:dyDescent="0.3">
      <c r="A2104" s="3" t="s">
        <v>3082</v>
      </c>
      <c r="B2104" s="3" t="s">
        <v>3075</v>
      </c>
      <c r="C2104" s="3">
        <v>0.84</v>
      </c>
      <c r="D2104" s="3">
        <v>0.81</v>
      </c>
      <c r="E2104" s="3">
        <v>0.74</v>
      </c>
      <c r="G2104" s="3">
        <v>0.6</v>
      </c>
      <c r="H2104" s="3">
        <v>0.67</v>
      </c>
      <c r="I2104" s="3">
        <v>0.78</v>
      </c>
      <c r="K2104" s="10">
        <f t="shared" si="192"/>
        <v>0.79666666666666652</v>
      </c>
      <c r="L2104" s="10">
        <f t="shared" si="193"/>
        <v>0.68333333333333324</v>
      </c>
      <c r="N2104" s="10">
        <f t="shared" si="194"/>
        <v>2.9627314724385297E-2</v>
      </c>
      <c r="O2104" s="10">
        <f t="shared" si="195"/>
        <v>5.2387445485006005E-2</v>
      </c>
      <c r="Q2104" s="10">
        <f t="shared" si="196"/>
        <v>0.11333333333333329</v>
      </c>
      <c r="R2104" s="3" t="s">
        <v>3075</v>
      </c>
      <c r="S2104" s="3">
        <v>-1.3333333333333308E-2</v>
      </c>
      <c r="T2104" s="3" t="s">
        <v>4242</v>
      </c>
      <c r="U2104" s="3" t="s">
        <v>5233</v>
      </c>
      <c r="W2104" s="10">
        <f t="shared" si="197"/>
        <v>0.15152484953014864</v>
      </c>
      <c r="AC2104" s="3" t="s">
        <v>6530</v>
      </c>
    </row>
    <row r="2105" spans="1:29" x14ac:dyDescent="0.3">
      <c r="A2105" s="3" t="s">
        <v>3083</v>
      </c>
      <c r="B2105" s="3" t="s">
        <v>3075</v>
      </c>
      <c r="C2105" s="3">
        <v>0.6</v>
      </c>
      <c r="D2105" s="3">
        <v>1</v>
      </c>
      <c r="E2105" s="3">
        <v>0.85</v>
      </c>
      <c r="G2105" s="3">
        <v>0.59</v>
      </c>
      <c r="H2105" s="3">
        <v>0.53</v>
      </c>
      <c r="I2105" s="3">
        <v>0.56999999999999995</v>
      </c>
      <c r="K2105" s="10">
        <f t="shared" si="192"/>
        <v>0.81666666666666676</v>
      </c>
      <c r="L2105" s="10">
        <f t="shared" si="193"/>
        <v>0.56333333333333335</v>
      </c>
      <c r="N2105" s="10">
        <f t="shared" si="194"/>
        <v>0.11666666666666596</v>
      </c>
      <c r="O2105" s="10">
        <f t="shared" si="195"/>
        <v>1.7638342073763916E-2</v>
      </c>
      <c r="Q2105" s="10">
        <f t="shared" si="196"/>
        <v>0.25333333333333341</v>
      </c>
      <c r="R2105" s="3" t="s">
        <v>3075</v>
      </c>
      <c r="S2105" s="3">
        <v>-1.3333333333333308E-2</v>
      </c>
      <c r="T2105" s="3" t="s">
        <v>4292</v>
      </c>
      <c r="U2105" s="3" t="s">
        <v>7817</v>
      </c>
      <c r="W2105" s="10">
        <f t="shared" si="197"/>
        <v>0.1592987543574893</v>
      </c>
      <c r="AC2105" s="3" t="s">
        <v>6534</v>
      </c>
    </row>
    <row r="2106" spans="1:29" x14ac:dyDescent="0.3">
      <c r="A2106" s="3" t="s">
        <v>3084</v>
      </c>
      <c r="B2106" s="3" t="s">
        <v>3075</v>
      </c>
      <c r="C2106" s="3">
        <v>0.8</v>
      </c>
      <c r="D2106" s="3">
        <v>0.57999999999999996</v>
      </c>
      <c r="E2106" s="3">
        <v>1</v>
      </c>
      <c r="G2106" s="3">
        <v>1</v>
      </c>
      <c r="H2106" s="3">
        <v>0.94</v>
      </c>
      <c r="I2106" s="3">
        <v>0.92</v>
      </c>
      <c r="K2106" s="10">
        <f t="shared" si="192"/>
        <v>0.79333333333333333</v>
      </c>
      <c r="L2106" s="10">
        <f t="shared" si="193"/>
        <v>0.95333333333333325</v>
      </c>
      <c r="N2106" s="10">
        <f t="shared" si="194"/>
        <v>0.12128936932440187</v>
      </c>
      <c r="O2106" s="10">
        <f t="shared" si="195"/>
        <v>2.403700850309326E-2</v>
      </c>
      <c r="Q2106" s="10">
        <f t="shared" si="196"/>
        <v>-0.15999999999999992</v>
      </c>
      <c r="R2106" s="3" t="s">
        <v>3075</v>
      </c>
      <c r="S2106" s="3">
        <v>-1.3333333333333308E-2</v>
      </c>
      <c r="T2106" s="3" t="s">
        <v>4294</v>
      </c>
      <c r="U2106" s="3" t="s">
        <v>8008</v>
      </c>
      <c r="W2106" s="10">
        <f t="shared" si="197"/>
        <v>0.31686634228790705</v>
      </c>
      <c r="AC2106" s="3" t="s">
        <v>6536</v>
      </c>
    </row>
    <row r="2107" spans="1:29" x14ac:dyDescent="0.3">
      <c r="A2107" s="3" t="s">
        <v>3085</v>
      </c>
      <c r="B2107" s="3" t="s">
        <v>3075</v>
      </c>
      <c r="C2107" s="3">
        <v>0.62</v>
      </c>
      <c r="D2107" s="3">
        <v>0.69</v>
      </c>
      <c r="E2107" s="3">
        <v>1</v>
      </c>
      <c r="G2107" s="3">
        <v>1</v>
      </c>
      <c r="H2107" s="3">
        <v>1</v>
      </c>
      <c r="I2107" s="3">
        <v>0.75</v>
      </c>
      <c r="K2107" s="10">
        <f t="shared" si="192"/>
        <v>0.77</v>
      </c>
      <c r="L2107" s="10">
        <f t="shared" si="193"/>
        <v>0.91666666666666663</v>
      </c>
      <c r="N2107" s="10">
        <f t="shared" si="194"/>
        <v>0.11676186592091337</v>
      </c>
      <c r="O2107" s="10">
        <f t="shared" si="195"/>
        <v>8.333333333333319E-2</v>
      </c>
      <c r="Q2107" s="10">
        <f t="shared" si="196"/>
        <v>-0.14666666666666661</v>
      </c>
      <c r="R2107" s="3" t="s">
        <v>3075</v>
      </c>
      <c r="S2107" s="3">
        <v>-1.3333333333333308E-2</v>
      </c>
      <c r="T2107" s="3" t="s">
        <v>4412</v>
      </c>
      <c r="U2107" s="3" t="s">
        <v>8246</v>
      </c>
      <c r="W2107" s="10">
        <f t="shared" si="197"/>
        <v>0.37000970893895385</v>
      </c>
      <c r="AC2107" s="3" t="s">
        <v>6538</v>
      </c>
    </row>
    <row r="2108" spans="1:29" x14ac:dyDescent="0.3">
      <c r="A2108" s="3" t="s">
        <v>3086</v>
      </c>
      <c r="B2108" s="3" t="s">
        <v>3087</v>
      </c>
      <c r="C2108" s="3">
        <v>1</v>
      </c>
      <c r="D2108" s="3">
        <v>0.97</v>
      </c>
      <c r="E2108" s="3">
        <v>1</v>
      </c>
      <c r="G2108" s="3">
        <v>1</v>
      </c>
      <c r="H2108" s="3">
        <v>1</v>
      </c>
      <c r="I2108" s="3">
        <v>0.97</v>
      </c>
      <c r="K2108" s="10">
        <f t="shared" si="192"/>
        <v>0.98999999999999988</v>
      </c>
      <c r="L2108" s="10">
        <f t="shared" si="193"/>
        <v>0.98999999999999988</v>
      </c>
      <c r="N2108" s="10">
        <f t="shared" si="194"/>
        <v>1.0000000000000011E-2</v>
      </c>
      <c r="O2108" s="10">
        <f t="shared" si="195"/>
        <v>1.0000000000000011E-2</v>
      </c>
      <c r="Q2108" s="10">
        <f t="shared" si="196"/>
        <v>0</v>
      </c>
      <c r="R2108" s="3" t="s">
        <v>3087</v>
      </c>
      <c r="S2108" s="3">
        <v>-1.3333333333333308E-2</v>
      </c>
      <c r="T2108" s="3" t="s">
        <v>4532</v>
      </c>
      <c r="U2108" s="3" t="s">
        <v>8394</v>
      </c>
      <c r="W2108" s="10">
        <f t="shared" si="197"/>
        <v>1</v>
      </c>
      <c r="AC2108" s="3" t="s">
        <v>6540</v>
      </c>
    </row>
    <row r="2109" spans="1:29" x14ac:dyDescent="0.3">
      <c r="A2109" s="3" t="s">
        <v>3088</v>
      </c>
      <c r="B2109" s="3" t="s">
        <v>3087</v>
      </c>
      <c r="C2109" s="3">
        <v>0.88</v>
      </c>
      <c r="D2109" s="3">
        <v>0.91</v>
      </c>
      <c r="E2109" s="3">
        <v>0.92</v>
      </c>
      <c r="G2109" s="3">
        <v>0.84</v>
      </c>
      <c r="H2109" s="3">
        <v>0.82</v>
      </c>
      <c r="I2109" s="3">
        <v>0.87</v>
      </c>
      <c r="K2109" s="10">
        <f t="shared" si="192"/>
        <v>0.90333333333333332</v>
      </c>
      <c r="L2109" s="10">
        <f t="shared" si="193"/>
        <v>0.84333333333333327</v>
      </c>
      <c r="N2109" s="10">
        <f t="shared" si="194"/>
        <v>1.2018504251546642E-2</v>
      </c>
      <c r="O2109" s="10">
        <f t="shared" si="195"/>
        <v>1.4529663145135593E-2</v>
      </c>
      <c r="Q2109" s="10">
        <f t="shared" si="196"/>
        <v>6.0000000000000053E-2</v>
      </c>
      <c r="R2109" s="3" t="s">
        <v>3087</v>
      </c>
      <c r="S2109" s="3">
        <v>-1.3333333333333308E-2</v>
      </c>
      <c r="T2109" s="3" t="s">
        <v>4579</v>
      </c>
      <c r="U2109" s="3" t="s">
        <v>6013</v>
      </c>
      <c r="W2109" s="10">
        <f t="shared" si="197"/>
        <v>3.5135452536011774E-2</v>
      </c>
      <c r="AC2109" s="3" t="s">
        <v>6542</v>
      </c>
    </row>
    <row r="2110" spans="1:29" x14ac:dyDescent="0.3">
      <c r="A2110" s="3" t="s">
        <v>3089</v>
      </c>
      <c r="B2110" s="3" t="s">
        <v>3090</v>
      </c>
      <c r="C2110" s="3">
        <v>0.98</v>
      </c>
      <c r="D2110" s="3">
        <v>0.99</v>
      </c>
      <c r="E2110" s="3">
        <v>1</v>
      </c>
      <c r="G2110" s="3">
        <v>1</v>
      </c>
      <c r="H2110" s="3">
        <v>1</v>
      </c>
      <c r="I2110" s="3">
        <v>1</v>
      </c>
      <c r="K2110" s="10">
        <f t="shared" si="192"/>
        <v>0.98999999999999988</v>
      </c>
      <c r="L2110" s="10">
        <f t="shared" si="193"/>
        <v>1</v>
      </c>
      <c r="N2110" s="10">
        <f t="shared" si="194"/>
        <v>5.7735026918962632E-3</v>
      </c>
      <c r="O2110" s="10">
        <f t="shared" si="195"/>
        <v>0</v>
      </c>
      <c r="Q2110" s="10">
        <f t="shared" si="196"/>
        <v>-1.000000000000012E-2</v>
      </c>
      <c r="R2110" s="3" t="s">
        <v>3090</v>
      </c>
      <c r="S2110" s="3">
        <v>-1.3333333333333308E-2</v>
      </c>
      <c r="T2110" s="3" t="s">
        <v>4723</v>
      </c>
      <c r="U2110" s="3" t="s">
        <v>7069</v>
      </c>
      <c r="W2110" s="10">
        <f t="shared" si="197"/>
        <v>0.22540333075851315</v>
      </c>
      <c r="AC2110" s="3" t="s">
        <v>6544</v>
      </c>
    </row>
    <row r="2111" spans="1:29" x14ac:dyDescent="0.3">
      <c r="A2111" s="3" t="s">
        <v>3091</v>
      </c>
      <c r="B2111" s="3" t="s">
        <v>3092</v>
      </c>
      <c r="C2111" s="3">
        <v>1</v>
      </c>
      <c r="D2111" s="3">
        <v>1</v>
      </c>
      <c r="E2111" s="3">
        <v>1</v>
      </c>
      <c r="G2111" s="3">
        <v>0.98</v>
      </c>
      <c r="H2111" s="3">
        <v>1</v>
      </c>
      <c r="I2111" s="3">
        <v>1</v>
      </c>
      <c r="K2111" s="10">
        <f t="shared" si="192"/>
        <v>1</v>
      </c>
      <c r="L2111" s="10">
        <f t="shared" si="193"/>
        <v>0.99333333333333329</v>
      </c>
      <c r="N2111" s="10">
        <f t="shared" si="194"/>
        <v>0</v>
      </c>
      <c r="O2111" s="10">
        <f t="shared" si="195"/>
        <v>6.6666666666666723E-3</v>
      </c>
      <c r="Q2111" s="10">
        <f t="shared" si="196"/>
        <v>6.6666666666667096E-3</v>
      </c>
      <c r="R2111" s="3" t="s">
        <v>3092</v>
      </c>
      <c r="S2111" s="3">
        <v>-1.3333333333333308E-2</v>
      </c>
      <c r="T2111" s="3" t="s">
        <v>4756</v>
      </c>
      <c r="U2111" s="3" t="s">
        <v>576</v>
      </c>
      <c r="W2111" s="10">
        <f t="shared" si="197"/>
        <v>0.42264973081037205</v>
      </c>
      <c r="AC2111" s="3" t="s">
        <v>6549</v>
      </c>
    </row>
    <row r="2112" spans="1:29" x14ac:dyDescent="0.3">
      <c r="A2112" s="3" t="s">
        <v>3093</v>
      </c>
      <c r="B2112" s="3" t="s">
        <v>3094</v>
      </c>
      <c r="C2112" s="3">
        <v>0.85</v>
      </c>
      <c r="D2112" s="3">
        <v>0.97</v>
      </c>
      <c r="E2112" s="3">
        <v>0.88</v>
      </c>
      <c r="G2112" s="3">
        <v>0.83</v>
      </c>
      <c r="H2112" s="3">
        <v>0.94</v>
      </c>
      <c r="I2112" s="3">
        <v>0.91</v>
      </c>
      <c r="K2112" s="10">
        <f t="shared" si="192"/>
        <v>0.89999999999999991</v>
      </c>
      <c r="L2112" s="10">
        <f t="shared" si="193"/>
        <v>0.89333333333333342</v>
      </c>
      <c r="N2112" s="10">
        <f t="shared" si="194"/>
        <v>3.605551275463989E-2</v>
      </c>
      <c r="O2112" s="10">
        <f t="shared" si="195"/>
        <v>3.2829526005987021E-2</v>
      </c>
      <c r="Q2112" s="10">
        <f t="shared" si="196"/>
        <v>6.6666666666664876E-3</v>
      </c>
      <c r="R2112" s="3" t="s">
        <v>3094</v>
      </c>
      <c r="S2112" s="3">
        <v>-1.3333333333333308E-2</v>
      </c>
      <c r="T2112" s="3" t="s">
        <v>4785</v>
      </c>
      <c r="U2112" s="3" t="s">
        <v>2803</v>
      </c>
      <c r="W2112" s="10">
        <f t="shared" si="197"/>
        <v>0.89791430449797038</v>
      </c>
      <c r="AC2112" s="3" t="s">
        <v>6553</v>
      </c>
    </row>
    <row r="2113" spans="1:29" x14ac:dyDescent="0.3">
      <c r="A2113" s="3" t="s">
        <v>3095</v>
      </c>
      <c r="B2113" s="3" t="s">
        <v>3094</v>
      </c>
      <c r="C2113" s="3">
        <v>0.89</v>
      </c>
      <c r="D2113" s="3">
        <v>0.86</v>
      </c>
      <c r="E2113" s="3">
        <v>1</v>
      </c>
      <c r="G2113" s="3">
        <v>0.86</v>
      </c>
      <c r="H2113" s="3">
        <v>0.77</v>
      </c>
      <c r="I2113" s="3">
        <v>0.7</v>
      </c>
      <c r="K2113" s="10">
        <f t="shared" si="192"/>
        <v>0.91666666666666663</v>
      </c>
      <c r="L2113" s="10">
        <f t="shared" si="193"/>
        <v>0.77666666666666673</v>
      </c>
      <c r="N2113" s="10">
        <f t="shared" si="194"/>
        <v>4.2557151116012354E-2</v>
      </c>
      <c r="O2113" s="10">
        <f t="shared" si="195"/>
        <v>4.6308146631499361E-2</v>
      </c>
      <c r="Q2113" s="10">
        <f t="shared" si="196"/>
        <v>0.1399999999999999</v>
      </c>
      <c r="R2113" s="3" t="s">
        <v>3094</v>
      </c>
      <c r="S2113" s="3">
        <v>-1.3333333333333308E-2</v>
      </c>
      <c r="T2113" s="3" t="s">
        <v>4932</v>
      </c>
      <c r="U2113" s="3" t="s">
        <v>80</v>
      </c>
      <c r="W2113" s="10">
        <f t="shared" si="197"/>
        <v>9.0489098548707833E-2</v>
      </c>
      <c r="AC2113" s="3" t="s">
        <v>6555</v>
      </c>
    </row>
    <row r="2114" spans="1:29" x14ac:dyDescent="0.3">
      <c r="A2114" s="3" t="s">
        <v>3096</v>
      </c>
      <c r="B2114" s="3" t="s">
        <v>3094</v>
      </c>
      <c r="C2114" s="3">
        <v>0.61</v>
      </c>
      <c r="D2114" s="3">
        <v>0.61</v>
      </c>
      <c r="E2114" s="3">
        <v>0.51</v>
      </c>
      <c r="G2114" s="3">
        <v>0.45</v>
      </c>
      <c r="H2114" s="3">
        <v>0.46</v>
      </c>
      <c r="I2114" s="3">
        <v>0.55000000000000004</v>
      </c>
      <c r="K2114" s="10">
        <f t="shared" si="192"/>
        <v>0.57666666666666666</v>
      </c>
      <c r="L2114" s="10">
        <f t="shared" si="193"/>
        <v>0.48666666666666664</v>
      </c>
      <c r="N2114" s="10">
        <f t="shared" si="194"/>
        <v>3.3333333333333333E-2</v>
      </c>
      <c r="O2114" s="10">
        <f t="shared" si="195"/>
        <v>3.1797973380564865E-2</v>
      </c>
      <c r="Q2114" s="10">
        <f t="shared" si="196"/>
        <v>9.0000000000000024E-2</v>
      </c>
      <c r="R2114" s="3" t="s">
        <v>3094</v>
      </c>
      <c r="S2114" s="3">
        <v>-1.3333333333333308E-2</v>
      </c>
      <c r="T2114" s="3" t="s">
        <v>5132</v>
      </c>
      <c r="U2114" s="3" t="s">
        <v>2449</v>
      </c>
      <c r="W2114" s="10">
        <f t="shared" si="197"/>
        <v>0.12260047438715165</v>
      </c>
      <c r="AC2114" s="3" t="s">
        <v>6558</v>
      </c>
    </row>
    <row r="2115" spans="1:29" x14ac:dyDescent="0.3">
      <c r="A2115" s="3" t="s">
        <v>3097</v>
      </c>
      <c r="B2115" s="3" t="s">
        <v>3094</v>
      </c>
      <c r="C2115" s="3">
        <v>1</v>
      </c>
      <c r="D2115" s="3">
        <v>0.88</v>
      </c>
      <c r="E2115" s="3">
        <v>0.71</v>
      </c>
      <c r="G2115" s="3">
        <v>0.93</v>
      </c>
      <c r="H2115" s="3">
        <v>0.86</v>
      </c>
      <c r="I2115" s="3">
        <v>1</v>
      </c>
      <c r="K2115" s="10">
        <f t="shared" si="192"/>
        <v>0.86333333333333329</v>
      </c>
      <c r="L2115" s="10">
        <f t="shared" si="193"/>
        <v>0.93</v>
      </c>
      <c r="N2115" s="10">
        <f t="shared" si="194"/>
        <v>8.4129529760827063E-2</v>
      </c>
      <c r="O2115" s="10">
        <f t="shared" si="195"/>
        <v>4.0414518843273808E-2</v>
      </c>
      <c r="Q2115" s="10">
        <f t="shared" si="196"/>
        <v>-6.6666666666666763E-2</v>
      </c>
      <c r="R2115" s="3" t="s">
        <v>3094</v>
      </c>
      <c r="S2115" s="3">
        <v>-1.3333333333333308E-2</v>
      </c>
      <c r="T2115" s="3" t="s">
        <v>5201</v>
      </c>
      <c r="U2115" s="3" t="s">
        <v>5600</v>
      </c>
      <c r="W2115" s="10">
        <f t="shared" si="197"/>
        <v>0.52863502458370126</v>
      </c>
      <c r="AC2115" s="3" t="s">
        <v>6561</v>
      </c>
    </row>
    <row r="2116" spans="1:29" x14ac:dyDescent="0.3">
      <c r="A2116" s="3" t="s">
        <v>3098</v>
      </c>
      <c r="B2116" s="3" t="s">
        <v>3094</v>
      </c>
      <c r="C2116" s="3">
        <v>0.82</v>
      </c>
      <c r="D2116" s="3">
        <v>0.81</v>
      </c>
      <c r="E2116" s="3">
        <v>0.71</v>
      </c>
      <c r="G2116" s="3">
        <v>0.79</v>
      </c>
      <c r="H2116" s="3">
        <v>0.66</v>
      </c>
      <c r="I2116" s="3">
        <v>0.95</v>
      </c>
      <c r="K2116" s="10">
        <f t="shared" ref="K2116:K2179" si="198">AVERAGE(C2116:E2116)</f>
        <v>0.77999999999999992</v>
      </c>
      <c r="L2116" s="10">
        <f t="shared" ref="L2116:L2179" si="199">AVERAGE(G2116:I2116)</f>
        <v>0.80000000000000016</v>
      </c>
      <c r="N2116" s="10">
        <f t="shared" ref="N2116:N2179" si="200">STDEV(C2116:E2116)/SQRT((3))</f>
        <v>3.5118845842842472E-2</v>
      </c>
      <c r="O2116" s="10">
        <f t="shared" ref="O2116:O2179" si="201">STDEV(G2116:I2116)/SQRT((3))</f>
        <v>8.3864970836060412E-2</v>
      </c>
      <c r="Q2116" s="10">
        <f t="shared" ref="Q2116:Q2179" si="202">K2116-L2116</f>
        <v>-2.000000000000024E-2</v>
      </c>
      <c r="R2116" s="3" t="s">
        <v>3094</v>
      </c>
      <c r="S2116" s="3">
        <v>-1.3333333333333308E-2</v>
      </c>
      <c r="T2116" s="3" t="s">
        <v>5228</v>
      </c>
      <c r="U2116" s="3" t="s">
        <v>3636</v>
      </c>
      <c r="W2116" s="10">
        <f t="shared" ref="W2116:W2179" si="203">_xlfn.T.TEST(C2116:E2116,G2116:I2116,2,3)</f>
        <v>0.84156152334952117</v>
      </c>
      <c r="AC2116" s="3" t="s">
        <v>6563</v>
      </c>
    </row>
    <row r="2117" spans="1:29" x14ac:dyDescent="0.3">
      <c r="A2117" s="3" t="s">
        <v>3099</v>
      </c>
      <c r="B2117" s="3" t="s">
        <v>3094</v>
      </c>
      <c r="C2117" s="3">
        <v>0.87</v>
      </c>
      <c r="D2117" s="3">
        <v>0.81</v>
      </c>
      <c r="E2117" s="3">
        <v>0.85</v>
      </c>
      <c r="G2117" s="3">
        <v>0.95</v>
      </c>
      <c r="H2117" s="3">
        <v>0.69</v>
      </c>
      <c r="I2117" s="3">
        <v>0.79</v>
      </c>
      <c r="K2117" s="10">
        <f t="shared" si="198"/>
        <v>0.84333333333333338</v>
      </c>
      <c r="L2117" s="10">
        <f t="shared" si="199"/>
        <v>0.80999999999999994</v>
      </c>
      <c r="N2117" s="10">
        <f t="shared" si="200"/>
        <v>1.7638342073763916E-2</v>
      </c>
      <c r="O2117" s="10">
        <f t="shared" si="201"/>
        <v>7.5718777944004126E-2</v>
      </c>
      <c r="Q2117" s="10">
        <f t="shared" si="202"/>
        <v>3.3333333333333437E-2</v>
      </c>
      <c r="R2117" s="3" t="s">
        <v>3094</v>
      </c>
      <c r="S2117" s="3">
        <v>-1.3333333333333308E-2</v>
      </c>
      <c r="T2117" s="3" t="s">
        <v>5267</v>
      </c>
      <c r="U2117" s="3" t="s">
        <v>5319</v>
      </c>
      <c r="W2117" s="10">
        <f t="shared" si="203"/>
        <v>0.70622535756513893</v>
      </c>
      <c r="AC2117" s="3" t="s">
        <v>6565</v>
      </c>
    </row>
    <row r="2118" spans="1:29" x14ac:dyDescent="0.3">
      <c r="A2118" s="3" t="s">
        <v>3100</v>
      </c>
      <c r="B2118" s="3" t="s">
        <v>3094</v>
      </c>
      <c r="C2118" s="3">
        <v>0.89</v>
      </c>
      <c r="D2118" s="3">
        <v>0.94</v>
      </c>
      <c r="E2118" s="3">
        <v>0.89</v>
      </c>
      <c r="G2118" s="3">
        <v>0.96</v>
      </c>
      <c r="H2118" s="3">
        <v>0.86</v>
      </c>
      <c r="I2118" s="3">
        <v>0.8</v>
      </c>
      <c r="K2118" s="10">
        <f t="shared" si="198"/>
        <v>0.90666666666666673</v>
      </c>
      <c r="L2118" s="10">
        <f t="shared" si="199"/>
        <v>0.87333333333333341</v>
      </c>
      <c r="N2118" s="10">
        <f t="shared" si="200"/>
        <v>1.6666666666666646E-2</v>
      </c>
      <c r="O2118" s="10">
        <f t="shared" si="201"/>
        <v>4.6666666666666641E-2</v>
      </c>
      <c r="Q2118" s="10">
        <f t="shared" si="202"/>
        <v>3.3333333333333326E-2</v>
      </c>
      <c r="R2118" s="3" t="s">
        <v>3094</v>
      </c>
      <c r="S2118" s="3">
        <v>-1.3333333333333308E-2</v>
      </c>
      <c r="T2118" s="3" t="s">
        <v>5398</v>
      </c>
      <c r="U2118" s="3" t="s">
        <v>5513</v>
      </c>
      <c r="W2118" s="10">
        <f t="shared" si="203"/>
        <v>0.5579817861342371</v>
      </c>
      <c r="AC2118" s="3" t="s">
        <v>6567</v>
      </c>
    </row>
    <row r="2119" spans="1:29" x14ac:dyDescent="0.3">
      <c r="A2119" s="3" t="s">
        <v>3101</v>
      </c>
      <c r="B2119" s="3" t="s">
        <v>3094</v>
      </c>
      <c r="C2119" s="3">
        <v>0.73</v>
      </c>
      <c r="D2119" s="3">
        <v>0.79</v>
      </c>
      <c r="E2119" s="3">
        <v>0.93</v>
      </c>
      <c r="G2119" s="3">
        <v>0.7</v>
      </c>
      <c r="H2119" s="3">
        <v>0.87</v>
      </c>
      <c r="I2119" s="3">
        <v>0.86</v>
      </c>
      <c r="K2119" s="10">
        <f t="shared" si="198"/>
        <v>0.81666666666666676</v>
      </c>
      <c r="L2119" s="10">
        <f t="shared" si="199"/>
        <v>0.80999999999999994</v>
      </c>
      <c r="N2119" s="10">
        <f t="shared" si="200"/>
        <v>5.925462944876983E-2</v>
      </c>
      <c r="O2119" s="10">
        <f t="shared" si="201"/>
        <v>5.5075705472861038E-2</v>
      </c>
      <c r="Q2119" s="10">
        <f t="shared" si="202"/>
        <v>6.6666666666668206E-3</v>
      </c>
      <c r="R2119" s="3" t="s">
        <v>3094</v>
      </c>
      <c r="S2119" s="3">
        <v>-1.3333333333333308E-2</v>
      </c>
      <c r="T2119" s="3" t="s">
        <v>5589</v>
      </c>
      <c r="U2119" s="3" t="s">
        <v>6399</v>
      </c>
      <c r="W2119" s="10">
        <f t="shared" si="203"/>
        <v>0.93830093496008293</v>
      </c>
      <c r="AC2119" s="3" t="s">
        <v>6569</v>
      </c>
    </row>
    <row r="2120" spans="1:29" x14ac:dyDescent="0.3">
      <c r="A2120" s="3" t="s">
        <v>3102</v>
      </c>
      <c r="B2120" s="3" t="s">
        <v>3094</v>
      </c>
      <c r="C2120" s="3">
        <v>0.87</v>
      </c>
      <c r="D2120" s="3">
        <v>0.76</v>
      </c>
      <c r="E2120" s="3">
        <v>0.81</v>
      </c>
      <c r="G2120" s="3">
        <v>0.9</v>
      </c>
      <c r="H2120" s="3">
        <v>0.67</v>
      </c>
      <c r="I2120" s="3">
        <v>0.71</v>
      </c>
      <c r="K2120" s="10">
        <f t="shared" si="198"/>
        <v>0.81333333333333335</v>
      </c>
      <c r="L2120" s="10">
        <f t="shared" si="199"/>
        <v>0.76000000000000012</v>
      </c>
      <c r="N2120" s="10">
        <f t="shared" si="200"/>
        <v>3.1797973380564851E-2</v>
      </c>
      <c r="O2120" s="10">
        <f t="shared" si="201"/>
        <v>7.0945988845975624E-2</v>
      </c>
      <c r="Q2120" s="10">
        <f t="shared" si="202"/>
        <v>5.3333333333333233E-2</v>
      </c>
      <c r="R2120" s="3" t="s">
        <v>3094</v>
      </c>
      <c r="S2120" s="3">
        <v>-1.3333333333333308E-2</v>
      </c>
      <c r="T2120" s="3" t="s">
        <v>5661</v>
      </c>
      <c r="U2120" s="3" t="s">
        <v>6591</v>
      </c>
      <c r="W2120" s="10">
        <f t="shared" si="203"/>
        <v>0.54566268057941925</v>
      </c>
      <c r="AC2120" s="3" t="s">
        <v>6571</v>
      </c>
    </row>
    <row r="2121" spans="1:29" x14ac:dyDescent="0.3">
      <c r="A2121" s="3" t="s">
        <v>3103</v>
      </c>
      <c r="B2121" s="3" t="s">
        <v>3094</v>
      </c>
      <c r="C2121" s="3">
        <v>0.93</v>
      </c>
      <c r="D2121" s="3">
        <v>0.96</v>
      </c>
      <c r="E2121" s="3">
        <v>0.99</v>
      </c>
      <c r="G2121" s="3">
        <v>0.98</v>
      </c>
      <c r="H2121" s="3">
        <v>0.92</v>
      </c>
      <c r="I2121" s="3">
        <v>0.85</v>
      </c>
      <c r="K2121" s="10">
        <f t="shared" si="198"/>
        <v>0.96</v>
      </c>
      <c r="L2121" s="10">
        <f t="shared" si="199"/>
        <v>0.91666666666666663</v>
      </c>
      <c r="N2121" s="10">
        <f t="shared" si="200"/>
        <v>1.7320508075688756E-2</v>
      </c>
      <c r="O2121" s="10">
        <f t="shared" si="201"/>
        <v>3.7564758898615491E-2</v>
      </c>
      <c r="Q2121" s="10">
        <f t="shared" si="202"/>
        <v>4.3333333333333335E-2</v>
      </c>
      <c r="R2121" s="3" t="s">
        <v>3094</v>
      </c>
      <c r="S2121" s="3">
        <v>-1.3333333333333308E-2</v>
      </c>
      <c r="T2121" s="3" t="s">
        <v>5690</v>
      </c>
      <c r="U2121" s="3" t="s">
        <v>7493</v>
      </c>
      <c r="W2121" s="10">
        <f t="shared" si="203"/>
        <v>0.37636824352211701</v>
      </c>
      <c r="AC2121" s="3" t="s">
        <v>6573</v>
      </c>
    </row>
    <row r="2122" spans="1:29" x14ac:dyDescent="0.3">
      <c r="A2122" s="3" t="s">
        <v>3104</v>
      </c>
      <c r="B2122" s="3" t="s">
        <v>3094</v>
      </c>
      <c r="C2122" s="3">
        <v>0.96</v>
      </c>
      <c r="D2122" s="3">
        <v>0.99</v>
      </c>
      <c r="E2122" s="3">
        <v>0.9</v>
      </c>
      <c r="G2122" s="3">
        <v>1</v>
      </c>
      <c r="H2122" s="3">
        <v>0.85</v>
      </c>
      <c r="I2122" s="3">
        <v>0.95</v>
      </c>
      <c r="K2122" s="10">
        <f t="shared" si="198"/>
        <v>0.95000000000000007</v>
      </c>
      <c r="L2122" s="10">
        <f t="shared" si="199"/>
        <v>0.93333333333333324</v>
      </c>
      <c r="N2122" s="10">
        <f t="shared" si="200"/>
        <v>2.6457513110645894E-2</v>
      </c>
      <c r="O2122" s="10">
        <f t="shared" si="201"/>
        <v>4.4095855184409852E-2</v>
      </c>
      <c r="Q2122" s="10">
        <f t="shared" si="202"/>
        <v>1.6666666666666829E-2</v>
      </c>
      <c r="R2122" s="3" t="s">
        <v>3094</v>
      </c>
      <c r="S2122" s="3">
        <v>-1.3333333333333308E-2</v>
      </c>
      <c r="T2122" s="3" t="s">
        <v>5753</v>
      </c>
      <c r="U2122" s="3" t="s">
        <v>7567</v>
      </c>
      <c r="W2122" s="10">
        <f t="shared" si="203"/>
        <v>0.76547284990792064</v>
      </c>
      <c r="AC2122" s="3" t="s">
        <v>6575</v>
      </c>
    </row>
    <row r="2123" spans="1:29" x14ac:dyDescent="0.3">
      <c r="A2123" s="3" t="s">
        <v>3105</v>
      </c>
      <c r="B2123" s="3" t="s">
        <v>3094</v>
      </c>
      <c r="C2123" s="3">
        <v>1</v>
      </c>
      <c r="D2123" s="3">
        <v>0.97</v>
      </c>
      <c r="E2123" s="3">
        <v>0.99</v>
      </c>
      <c r="G2123" s="3">
        <v>1</v>
      </c>
      <c r="H2123" s="3">
        <v>0.87</v>
      </c>
      <c r="I2123" s="3">
        <v>0.99</v>
      </c>
      <c r="K2123" s="10">
        <f t="shared" si="198"/>
        <v>0.98666666666666669</v>
      </c>
      <c r="L2123" s="10">
        <f t="shared" si="199"/>
        <v>0.95333333333333348</v>
      </c>
      <c r="N2123" s="10">
        <f t="shared" si="200"/>
        <v>8.8191710368819773E-3</v>
      </c>
      <c r="O2123" s="10">
        <f t="shared" si="201"/>
        <v>4.1766546953805564E-2</v>
      </c>
      <c r="Q2123" s="10">
        <f t="shared" si="202"/>
        <v>3.3333333333333215E-2</v>
      </c>
      <c r="R2123" s="3" t="s">
        <v>3094</v>
      </c>
      <c r="S2123" s="3">
        <v>-1.3333333333333308E-2</v>
      </c>
      <c r="T2123" s="3" t="s">
        <v>5757</v>
      </c>
      <c r="U2123" s="3" t="s">
        <v>8155</v>
      </c>
      <c r="W2123" s="10">
        <f t="shared" si="203"/>
        <v>0.51077472203188701</v>
      </c>
      <c r="AC2123" s="3" t="s">
        <v>6577</v>
      </c>
    </row>
    <row r="2124" spans="1:29" x14ac:dyDescent="0.3">
      <c r="A2124" s="3" t="s">
        <v>3106</v>
      </c>
      <c r="B2124" s="3" t="s">
        <v>3094</v>
      </c>
      <c r="C2124" s="3">
        <v>1</v>
      </c>
      <c r="D2124" s="3">
        <v>1</v>
      </c>
      <c r="E2124" s="3">
        <v>1</v>
      </c>
      <c r="G2124" s="3">
        <v>1</v>
      </c>
      <c r="H2124" s="3">
        <v>1</v>
      </c>
      <c r="I2124" s="3">
        <v>0.93</v>
      </c>
      <c r="K2124" s="10">
        <f t="shared" si="198"/>
        <v>1</v>
      </c>
      <c r="L2124" s="10">
        <f t="shared" si="199"/>
        <v>0.97666666666666668</v>
      </c>
      <c r="N2124" s="10">
        <f t="shared" si="200"/>
        <v>0</v>
      </c>
      <c r="O2124" s="10">
        <f t="shared" si="201"/>
        <v>2.3333333333333317E-2</v>
      </c>
      <c r="Q2124" s="10">
        <f t="shared" si="202"/>
        <v>2.3333333333333317E-2</v>
      </c>
      <c r="R2124" s="3" t="s">
        <v>3094</v>
      </c>
      <c r="S2124" s="3">
        <v>-1.3333333333333308E-2</v>
      </c>
      <c r="T2124" s="3" t="s">
        <v>5790</v>
      </c>
      <c r="U2124" s="3" t="s">
        <v>8476</v>
      </c>
      <c r="W2124" s="10">
        <f t="shared" si="203"/>
        <v>0.42264973081037416</v>
      </c>
      <c r="AC2124" s="3" t="s">
        <v>6582</v>
      </c>
    </row>
    <row r="2125" spans="1:29" x14ac:dyDescent="0.3">
      <c r="A2125" s="3" t="s">
        <v>3107</v>
      </c>
      <c r="B2125" s="3" t="s">
        <v>3108</v>
      </c>
      <c r="C2125" s="3">
        <v>0.46</v>
      </c>
      <c r="D2125" s="3">
        <v>0.56000000000000005</v>
      </c>
      <c r="E2125" s="3">
        <v>0.49</v>
      </c>
      <c r="G2125" s="3">
        <v>0.43</v>
      </c>
      <c r="H2125" s="3">
        <v>0.48</v>
      </c>
      <c r="I2125" s="3">
        <v>0.68</v>
      </c>
      <c r="K2125" s="10">
        <f t="shared" si="198"/>
        <v>0.5033333333333333</v>
      </c>
      <c r="L2125" s="10">
        <f t="shared" si="199"/>
        <v>0.52999999999999992</v>
      </c>
      <c r="N2125" s="10">
        <f t="shared" si="200"/>
        <v>2.962731472438531E-2</v>
      </c>
      <c r="O2125" s="10">
        <f t="shared" si="201"/>
        <v>7.6376261582597735E-2</v>
      </c>
      <c r="Q2125" s="10">
        <f t="shared" si="202"/>
        <v>-2.6666666666666616E-2</v>
      </c>
      <c r="R2125" s="3" t="s">
        <v>3108</v>
      </c>
      <c r="S2125" s="3">
        <v>-1.3333333333333308E-2</v>
      </c>
      <c r="T2125" s="3" t="s">
        <v>5962</v>
      </c>
      <c r="U2125" s="3" t="s">
        <v>1925</v>
      </c>
      <c r="W2125" s="10">
        <f t="shared" si="203"/>
        <v>0.76928773239261194</v>
      </c>
      <c r="AC2125" s="3" t="s">
        <v>6585</v>
      </c>
    </row>
    <row r="2126" spans="1:29" x14ac:dyDescent="0.3">
      <c r="A2126" s="3" t="s">
        <v>3109</v>
      </c>
      <c r="B2126" s="3" t="s">
        <v>3108</v>
      </c>
      <c r="C2126" s="3">
        <v>0.65</v>
      </c>
      <c r="D2126" s="3">
        <v>0.76</v>
      </c>
      <c r="E2126" s="3">
        <v>0.56999999999999995</v>
      </c>
      <c r="G2126" s="3">
        <v>0.54</v>
      </c>
      <c r="H2126" s="3">
        <v>0.72</v>
      </c>
      <c r="I2126" s="3">
        <v>0.73</v>
      </c>
      <c r="K2126" s="10">
        <f t="shared" si="198"/>
        <v>0.66</v>
      </c>
      <c r="L2126" s="10">
        <f t="shared" si="199"/>
        <v>0.66333333333333333</v>
      </c>
      <c r="N2126" s="10">
        <f t="shared" si="200"/>
        <v>5.5075705472861017E-2</v>
      </c>
      <c r="O2126" s="10">
        <f t="shared" si="201"/>
        <v>6.1734197258173681E-2</v>
      </c>
      <c r="Q2126" s="10">
        <f t="shared" si="202"/>
        <v>-3.3333333333332993E-3</v>
      </c>
      <c r="R2126" s="3" t="s">
        <v>3108</v>
      </c>
      <c r="S2126" s="3">
        <v>-1.3333333333333308E-2</v>
      </c>
      <c r="T2126" s="3" t="s">
        <v>6210</v>
      </c>
      <c r="U2126" s="3" t="s">
        <v>2010</v>
      </c>
      <c r="W2126" s="10">
        <f t="shared" si="203"/>
        <v>0.96981555899488658</v>
      </c>
      <c r="AC2126" s="3" t="s">
        <v>6588</v>
      </c>
    </row>
    <row r="2127" spans="1:29" x14ac:dyDescent="0.3">
      <c r="A2127" s="3" t="s">
        <v>3110</v>
      </c>
      <c r="B2127" s="3" t="s">
        <v>3108</v>
      </c>
      <c r="C2127" s="3">
        <v>0.8</v>
      </c>
      <c r="D2127" s="3">
        <v>1</v>
      </c>
      <c r="E2127" s="3">
        <v>0.74</v>
      </c>
      <c r="G2127" s="3">
        <v>0.52</v>
      </c>
      <c r="H2127" s="3">
        <v>0.96</v>
      </c>
      <c r="I2127" s="3">
        <v>0.76</v>
      </c>
      <c r="K2127" s="10">
        <f t="shared" si="198"/>
        <v>0.84666666666666668</v>
      </c>
      <c r="L2127" s="10">
        <f t="shared" si="199"/>
        <v>0.7466666666666667</v>
      </c>
      <c r="N2127" s="10">
        <f t="shared" si="200"/>
        <v>7.8598840817011031E-2</v>
      </c>
      <c r="O2127" s="10">
        <f t="shared" si="201"/>
        <v>0.12719189352225926</v>
      </c>
      <c r="Q2127" s="10">
        <f t="shared" si="202"/>
        <v>9.9999999999999978E-2</v>
      </c>
      <c r="R2127" s="3" t="s">
        <v>3108</v>
      </c>
      <c r="S2127" s="3">
        <v>-1.3333333333333308E-2</v>
      </c>
      <c r="T2127" s="3" t="s">
        <v>6231</v>
      </c>
      <c r="U2127" s="3" t="s">
        <v>4328</v>
      </c>
      <c r="W2127" s="10">
        <f t="shared" si="203"/>
        <v>0.54704145122240844</v>
      </c>
      <c r="AC2127" s="3" t="s">
        <v>6591</v>
      </c>
    </row>
    <row r="2128" spans="1:29" x14ac:dyDescent="0.3">
      <c r="A2128" s="3" t="s">
        <v>3111</v>
      </c>
      <c r="B2128" s="3" t="s">
        <v>3108</v>
      </c>
      <c r="C2128" s="3">
        <v>1</v>
      </c>
      <c r="D2128" s="3">
        <v>0.97</v>
      </c>
      <c r="E2128" s="3">
        <v>1</v>
      </c>
      <c r="G2128" s="3">
        <v>1</v>
      </c>
      <c r="H2128" s="3">
        <v>1</v>
      </c>
      <c r="I2128" s="3">
        <v>1</v>
      </c>
      <c r="K2128" s="10">
        <f t="shared" si="198"/>
        <v>0.98999999999999988</v>
      </c>
      <c r="L2128" s="10">
        <f t="shared" si="199"/>
        <v>1</v>
      </c>
      <c r="N2128" s="10">
        <f t="shared" si="200"/>
        <v>1.0000000000000011E-2</v>
      </c>
      <c r="O2128" s="10">
        <f t="shared" si="201"/>
        <v>0</v>
      </c>
      <c r="Q2128" s="10">
        <f t="shared" si="202"/>
        <v>-1.000000000000012E-2</v>
      </c>
      <c r="R2128" s="3" t="s">
        <v>3108</v>
      </c>
      <c r="S2128" s="3">
        <v>-1.3333333333333308E-2</v>
      </c>
      <c r="T2128" s="3" t="s">
        <v>6329</v>
      </c>
      <c r="U2128" s="3" t="s">
        <v>6834</v>
      </c>
      <c r="W2128" s="10">
        <f t="shared" si="203"/>
        <v>0.42264973081036994</v>
      </c>
      <c r="AC2128" s="3" t="s">
        <v>6593</v>
      </c>
    </row>
    <row r="2129" spans="1:29" x14ac:dyDescent="0.3">
      <c r="A2129" s="3" t="s">
        <v>3112</v>
      </c>
      <c r="B2129" s="3" t="s">
        <v>3113</v>
      </c>
      <c r="C2129" s="3">
        <v>0.83</v>
      </c>
      <c r="D2129" s="3">
        <v>0.9</v>
      </c>
      <c r="E2129" s="3">
        <v>0.93</v>
      </c>
      <c r="G2129" s="3">
        <v>1</v>
      </c>
      <c r="H2129" s="3">
        <v>0.95</v>
      </c>
      <c r="I2129" s="3">
        <v>0.83</v>
      </c>
      <c r="K2129" s="10">
        <f t="shared" si="198"/>
        <v>0.88666666666666671</v>
      </c>
      <c r="L2129" s="10">
        <f t="shared" si="199"/>
        <v>0.92666666666666664</v>
      </c>
      <c r="N2129" s="10">
        <f t="shared" si="200"/>
        <v>2.9627314724385324E-2</v>
      </c>
      <c r="O2129" s="10">
        <f t="shared" si="201"/>
        <v>5.0442486501405197E-2</v>
      </c>
      <c r="Q2129" s="10">
        <f t="shared" si="202"/>
        <v>-3.9999999999999925E-2</v>
      </c>
      <c r="R2129" s="3" t="s">
        <v>3113</v>
      </c>
      <c r="S2129" s="3">
        <v>-1.3333333333333308E-2</v>
      </c>
      <c r="T2129" s="3" t="s">
        <v>6426</v>
      </c>
      <c r="U2129" s="3" t="s">
        <v>3744</v>
      </c>
      <c r="W2129" s="10">
        <f t="shared" si="203"/>
        <v>0.53993252485607113</v>
      </c>
      <c r="AC2129" s="3" t="s">
        <v>6597</v>
      </c>
    </row>
    <row r="2130" spans="1:29" x14ac:dyDescent="0.3">
      <c r="A2130" s="3" t="s">
        <v>3114</v>
      </c>
      <c r="B2130" s="3" t="s">
        <v>3115</v>
      </c>
      <c r="C2130" s="3">
        <v>0.88</v>
      </c>
      <c r="D2130" s="3">
        <v>0.91</v>
      </c>
      <c r="E2130" s="3">
        <v>0.84</v>
      </c>
      <c r="G2130" s="3">
        <v>0.92</v>
      </c>
      <c r="H2130" s="3">
        <v>0.87</v>
      </c>
      <c r="I2130" s="3">
        <v>1</v>
      </c>
      <c r="K2130" s="10">
        <f t="shared" si="198"/>
        <v>0.87666666666666659</v>
      </c>
      <c r="L2130" s="10">
        <f t="shared" si="199"/>
        <v>0.93</v>
      </c>
      <c r="N2130" s="10">
        <f t="shared" si="200"/>
        <v>2.0275875100994083E-2</v>
      </c>
      <c r="O2130" s="10">
        <f t="shared" si="201"/>
        <v>3.7859388972001827E-2</v>
      </c>
      <c r="Q2130" s="10">
        <f t="shared" si="202"/>
        <v>-5.3333333333333455E-2</v>
      </c>
      <c r="R2130" s="3" t="s">
        <v>3115</v>
      </c>
      <c r="S2130" s="3">
        <v>-1.3333333333333308E-2</v>
      </c>
      <c r="T2130" s="3" t="s">
        <v>6482</v>
      </c>
      <c r="U2130" s="3" t="s">
        <v>2445</v>
      </c>
      <c r="W2130" s="10">
        <f t="shared" si="203"/>
        <v>0.30097150124101324</v>
      </c>
      <c r="AC2130" s="3" t="s">
        <v>6599</v>
      </c>
    </row>
    <row r="2131" spans="1:29" x14ac:dyDescent="0.3">
      <c r="A2131" s="3" t="s">
        <v>3116</v>
      </c>
      <c r="B2131" s="3" t="s">
        <v>3113</v>
      </c>
      <c r="C2131" s="3">
        <v>1</v>
      </c>
      <c r="D2131" s="3">
        <v>0.87</v>
      </c>
      <c r="E2131" s="3">
        <v>0.88</v>
      </c>
      <c r="G2131" s="3">
        <v>0.89</v>
      </c>
      <c r="H2131" s="3">
        <v>0.9</v>
      </c>
      <c r="I2131" s="3">
        <v>0.95</v>
      </c>
      <c r="K2131" s="10">
        <f t="shared" si="198"/>
        <v>0.91666666666666663</v>
      </c>
      <c r="L2131" s="10">
        <f t="shared" si="199"/>
        <v>0.91333333333333344</v>
      </c>
      <c r="N2131" s="10">
        <f t="shared" si="200"/>
        <v>4.1766546953805564E-2</v>
      </c>
      <c r="O2131" s="10">
        <f t="shared" si="201"/>
        <v>1.8559214542766718E-2</v>
      </c>
      <c r="Q2131" s="10">
        <f t="shared" si="202"/>
        <v>3.3333333333331883E-3</v>
      </c>
      <c r="R2131" s="3" t="s">
        <v>3113</v>
      </c>
      <c r="S2131" s="3">
        <v>-1.3333333333333308E-2</v>
      </c>
      <c r="T2131" s="3" t="s">
        <v>6563</v>
      </c>
      <c r="U2131" s="3" t="s">
        <v>3982</v>
      </c>
      <c r="W2131" s="10">
        <f t="shared" si="203"/>
        <v>0.94681857550505921</v>
      </c>
      <c r="AC2131" s="3" t="s">
        <v>6602</v>
      </c>
    </row>
    <row r="2132" spans="1:29" x14ac:dyDescent="0.3">
      <c r="A2132" s="3" t="s">
        <v>3117</v>
      </c>
      <c r="B2132" s="3" t="s">
        <v>3118</v>
      </c>
      <c r="C2132" s="3">
        <v>0.2</v>
      </c>
      <c r="D2132" s="3">
        <v>0.22</v>
      </c>
      <c r="E2132" s="3">
        <v>0.22</v>
      </c>
      <c r="G2132" s="3">
        <v>0.2</v>
      </c>
      <c r="H2132" s="3">
        <v>0.22</v>
      </c>
      <c r="I2132" s="3">
        <v>0.24</v>
      </c>
      <c r="K2132" s="10">
        <f t="shared" si="198"/>
        <v>0.21333333333333335</v>
      </c>
      <c r="L2132" s="10">
        <f t="shared" si="199"/>
        <v>0.22</v>
      </c>
      <c r="N2132" s="10">
        <f t="shared" si="200"/>
        <v>6.6666666666666636E-3</v>
      </c>
      <c r="O2132" s="10">
        <f t="shared" si="201"/>
        <v>1.1547005383792511E-2</v>
      </c>
      <c r="Q2132" s="10">
        <f t="shared" si="202"/>
        <v>-6.6666666666666541E-3</v>
      </c>
      <c r="R2132" s="3" t="s">
        <v>3118</v>
      </c>
      <c r="S2132" s="3">
        <v>-1.3333333333333308E-2</v>
      </c>
      <c r="T2132" s="3" t="s">
        <v>6660</v>
      </c>
      <c r="U2132" s="3" t="s">
        <v>4626</v>
      </c>
      <c r="W2132" s="10">
        <f t="shared" si="203"/>
        <v>0.64945017801319516</v>
      </c>
      <c r="AC2132" s="3" t="s">
        <v>6604</v>
      </c>
    </row>
    <row r="2133" spans="1:29" x14ac:dyDescent="0.3">
      <c r="A2133" s="3" t="s">
        <v>3119</v>
      </c>
      <c r="B2133" s="3" t="s">
        <v>3118</v>
      </c>
      <c r="C2133" s="3">
        <v>0.96</v>
      </c>
      <c r="D2133" s="3">
        <v>0.96</v>
      </c>
      <c r="E2133" s="3">
        <v>1</v>
      </c>
      <c r="G2133" s="3">
        <v>1</v>
      </c>
      <c r="H2133" s="3">
        <v>1</v>
      </c>
      <c r="I2133" s="3">
        <v>0.77</v>
      </c>
      <c r="K2133" s="10">
        <f t="shared" si="198"/>
        <v>0.97333333333333327</v>
      </c>
      <c r="L2133" s="10">
        <f t="shared" si="199"/>
        <v>0.92333333333333334</v>
      </c>
      <c r="N2133" s="10">
        <f t="shared" si="200"/>
        <v>1.3333333333333346E-2</v>
      </c>
      <c r="O2133" s="10">
        <f t="shared" si="201"/>
        <v>7.6666666666666786E-2</v>
      </c>
      <c r="Q2133" s="10">
        <f t="shared" si="202"/>
        <v>4.9999999999999933E-2</v>
      </c>
      <c r="R2133" s="3" t="s">
        <v>3118</v>
      </c>
      <c r="S2133" s="3">
        <v>-1.3333333333333308E-2</v>
      </c>
      <c r="T2133" s="3" t="s">
        <v>6687</v>
      </c>
      <c r="U2133" s="3" t="s">
        <v>5688</v>
      </c>
      <c r="W2133" s="10">
        <f t="shared" si="203"/>
        <v>0.58305026135341431</v>
      </c>
      <c r="AC2133" s="3" t="s">
        <v>6606</v>
      </c>
    </row>
    <row r="2134" spans="1:29" x14ac:dyDescent="0.3">
      <c r="A2134" s="3" t="s">
        <v>3120</v>
      </c>
      <c r="B2134" s="3" t="s">
        <v>3121</v>
      </c>
      <c r="C2134" s="3">
        <v>0.99</v>
      </c>
      <c r="D2134" s="3">
        <v>0.99</v>
      </c>
      <c r="E2134" s="3">
        <v>1</v>
      </c>
      <c r="G2134" s="3">
        <v>0.99</v>
      </c>
      <c r="H2134" s="3">
        <v>1</v>
      </c>
      <c r="I2134" s="3">
        <v>1</v>
      </c>
      <c r="K2134" s="10">
        <f t="shared" si="198"/>
        <v>0.99333333333333329</v>
      </c>
      <c r="L2134" s="10">
        <f t="shared" si="199"/>
        <v>0.9966666666666667</v>
      </c>
      <c r="N2134" s="10">
        <f t="shared" si="200"/>
        <v>3.3333333333333361E-3</v>
      </c>
      <c r="O2134" s="10">
        <f t="shared" si="201"/>
        <v>3.3333333333333361E-3</v>
      </c>
      <c r="Q2134" s="10">
        <f t="shared" si="202"/>
        <v>-3.3333333333334103E-3</v>
      </c>
      <c r="R2134" s="3" t="s">
        <v>3121</v>
      </c>
      <c r="S2134" s="3">
        <v>-1.3333333333333308E-2</v>
      </c>
      <c r="T2134" s="3" t="s">
        <v>6777</v>
      </c>
      <c r="U2134" s="3" t="s">
        <v>3468</v>
      </c>
      <c r="W2134" s="10">
        <f t="shared" si="203"/>
        <v>0.51851851851850983</v>
      </c>
      <c r="AC2134" s="3" t="s">
        <v>6608</v>
      </c>
    </row>
    <row r="2135" spans="1:29" x14ac:dyDescent="0.3">
      <c r="A2135" s="3" t="s">
        <v>3122</v>
      </c>
      <c r="B2135" s="3" t="s">
        <v>3123</v>
      </c>
      <c r="C2135" s="3">
        <v>0</v>
      </c>
      <c r="D2135" s="3">
        <v>0.28999999999999998</v>
      </c>
      <c r="E2135" s="3">
        <v>0.53</v>
      </c>
      <c r="G2135" s="3">
        <v>0</v>
      </c>
      <c r="H2135" s="3">
        <v>0.34</v>
      </c>
      <c r="I2135" s="3">
        <v>0</v>
      </c>
      <c r="K2135" s="10">
        <f t="shared" si="198"/>
        <v>0.27333333333333337</v>
      </c>
      <c r="L2135" s="10">
        <f t="shared" si="199"/>
        <v>0.11333333333333334</v>
      </c>
      <c r="N2135" s="10">
        <f t="shared" si="200"/>
        <v>0.15322459912748274</v>
      </c>
      <c r="O2135" s="10">
        <f t="shared" si="201"/>
        <v>0.11333333333333336</v>
      </c>
      <c r="Q2135" s="10">
        <f t="shared" si="202"/>
        <v>0.16000000000000003</v>
      </c>
      <c r="R2135" s="3" t="s">
        <v>3123</v>
      </c>
      <c r="S2135" s="3">
        <v>-1.3333333333333308E-2</v>
      </c>
      <c r="T2135" s="3" t="s">
        <v>6798</v>
      </c>
      <c r="U2135" s="3" t="s">
        <v>143</v>
      </c>
      <c r="W2135" s="10">
        <f t="shared" si="203"/>
        <v>0.45218544318267745</v>
      </c>
      <c r="AC2135" s="3" t="s">
        <v>6610</v>
      </c>
    </row>
    <row r="2136" spans="1:29" x14ac:dyDescent="0.3">
      <c r="A2136" s="3" t="s">
        <v>3124</v>
      </c>
      <c r="B2136" s="3" t="s">
        <v>3125</v>
      </c>
      <c r="C2136" s="3">
        <v>1</v>
      </c>
      <c r="D2136" s="3">
        <v>0.92</v>
      </c>
      <c r="E2136" s="3">
        <v>1</v>
      </c>
      <c r="G2136" s="3">
        <v>0.98</v>
      </c>
      <c r="H2136" s="3">
        <v>1</v>
      </c>
      <c r="I2136" s="3">
        <v>1</v>
      </c>
      <c r="K2136" s="10">
        <f t="shared" si="198"/>
        <v>0.97333333333333327</v>
      </c>
      <c r="L2136" s="10">
        <f t="shared" si="199"/>
        <v>0.99333333333333329</v>
      </c>
      <c r="N2136" s="10">
        <f t="shared" si="200"/>
        <v>2.6666666666666655E-2</v>
      </c>
      <c r="O2136" s="10">
        <f t="shared" si="201"/>
        <v>6.6666666666666723E-3</v>
      </c>
      <c r="Q2136" s="10">
        <f t="shared" si="202"/>
        <v>-2.0000000000000018E-2</v>
      </c>
      <c r="R2136" s="3" t="s">
        <v>3125</v>
      </c>
      <c r="S2136" s="3">
        <v>-1.3333333333333308E-2</v>
      </c>
      <c r="T2136" s="3" t="s">
        <v>7181</v>
      </c>
      <c r="U2136" s="3" t="s">
        <v>347</v>
      </c>
      <c r="W2136" s="10">
        <f t="shared" si="203"/>
        <v>0.53510574540316513</v>
      </c>
      <c r="AC2136" s="3" t="s">
        <v>6612</v>
      </c>
    </row>
    <row r="2137" spans="1:29" x14ac:dyDescent="0.3">
      <c r="A2137" s="3" t="s">
        <v>3126</v>
      </c>
      <c r="B2137" s="3" t="s">
        <v>3125</v>
      </c>
      <c r="C2137" s="3">
        <v>0.88</v>
      </c>
      <c r="D2137" s="3">
        <v>0.85</v>
      </c>
      <c r="E2137" s="3">
        <v>0.88</v>
      </c>
      <c r="G2137" s="3">
        <v>0.82</v>
      </c>
      <c r="H2137" s="3">
        <v>0.87</v>
      </c>
      <c r="I2137" s="3">
        <v>0.77</v>
      </c>
      <c r="K2137" s="10">
        <f t="shared" si="198"/>
        <v>0.87</v>
      </c>
      <c r="L2137" s="10">
        <f t="shared" si="199"/>
        <v>0.82</v>
      </c>
      <c r="N2137" s="10">
        <f t="shared" si="200"/>
        <v>1.0000000000000009E-2</v>
      </c>
      <c r="O2137" s="10">
        <f t="shared" si="201"/>
        <v>2.8867513459481284E-2</v>
      </c>
      <c r="Q2137" s="10">
        <f t="shared" si="202"/>
        <v>5.0000000000000044E-2</v>
      </c>
      <c r="R2137" s="3" t="s">
        <v>3125</v>
      </c>
      <c r="S2137" s="3">
        <v>-1.3333333333333308E-2</v>
      </c>
      <c r="T2137" s="3" t="s">
        <v>7274</v>
      </c>
      <c r="U2137" s="3" t="s">
        <v>500</v>
      </c>
      <c r="W2137" s="10">
        <f t="shared" si="203"/>
        <v>0.21912526258796056</v>
      </c>
      <c r="AC2137" s="3" t="s">
        <v>6614</v>
      </c>
    </row>
    <row r="2138" spans="1:29" x14ac:dyDescent="0.3">
      <c r="A2138" s="3" t="s">
        <v>3127</v>
      </c>
      <c r="B2138" s="3" t="s">
        <v>3125</v>
      </c>
      <c r="C2138" s="3">
        <v>0</v>
      </c>
      <c r="D2138" s="3">
        <v>0.82</v>
      </c>
      <c r="E2138" s="3">
        <v>0</v>
      </c>
      <c r="G2138" s="3">
        <v>0</v>
      </c>
      <c r="H2138" s="3">
        <v>0.93</v>
      </c>
      <c r="I2138" s="3">
        <v>0.68</v>
      </c>
      <c r="K2138" s="10">
        <f t="shared" si="198"/>
        <v>0.27333333333333332</v>
      </c>
      <c r="L2138" s="10">
        <f t="shared" si="199"/>
        <v>0.53666666666666674</v>
      </c>
      <c r="N2138" s="10">
        <f t="shared" si="200"/>
        <v>0.27333333333333332</v>
      </c>
      <c r="O2138" s="10">
        <f t="shared" si="201"/>
        <v>0.27786887395156573</v>
      </c>
      <c r="Q2138" s="10">
        <f t="shared" si="202"/>
        <v>-0.26333333333333342</v>
      </c>
      <c r="R2138" s="3" t="s">
        <v>3125</v>
      </c>
      <c r="S2138" s="3">
        <v>-1.3333333333333308E-2</v>
      </c>
      <c r="T2138" s="3" t="s">
        <v>7384</v>
      </c>
      <c r="U2138" s="3" t="s">
        <v>554</v>
      </c>
      <c r="W2138" s="10">
        <f t="shared" si="203"/>
        <v>0.53634301229464876</v>
      </c>
      <c r="AC2138" s="3" t="s">
        <v>6622</v>
      </c>
    </row>
    <row r="2139" spans="1:29" x14ac:dyDescent="0.3">
      <c r="A2139" s="3" t="s">
        <v>3128</v>
      </c>
      <c r="B2139" s="3" t="s">
        <v>3129</v>
      </c>
      <c r="C2139" s="3">
        <v>0.54</v>
      </c>
      <c r="D2139" s="3">
        <v>0.73</v>
      </c>
      <c r="E2139" s="3">
        <v>0.8</v>
      </c>
      <c r="G2139" s="3">
        <v>0.65</v>
      </c>
      <c r="H2139" s="3">
        <v>0.73</v>
      </c>
      <c r="I2139" s="3">
        <v>0.71</v>
      </c>
      <c r="K2139" s="10">
        <f t="shared" si="198"/>
        <v>0.69000000000000006</v>
      </c>
      <c r="L2139" s="10">
        <f t="shared" si="199"/>
        <v>0.69666666666666666</v>
      </c>
      <c r="N2139" s="10">
        <f t="shared" si="200"/>
        <v>7.7674534651540061E-2</v>
      </c>
      <c r="O2139" s="10">
        <f t="shared" si="201"/>
        <v>2.403700850309325E-2</v>
      </c>
      <c r="Q2139" s="10">
        <f t="shared" si="202"/>
        <v>-6.6666666666665986E-3</v>
      </c>
      <c r="R2139" s="3" t="s">
        <v>3129</v>
      </c>
      <c r="S2139" s="3">
        <v>-1.3333333333333308E-2</v>
      </c>
      <c r="T2139" s="3" t="s">
        <v>7636</v>
      </c>
      <c r="U2139" s="3" t="s">
        <v>689</v>
      </c>
      <c r="W2139" s="10">
        <f t="shared" si="203"/>
        <v>0.94104266582615015</v>
      </c>
      <c r="AC2139" s="3" t="s">
        <v>6624</v>
      </c>
    </row>
    <row r="2140" spans="1:29" x14ac:dyDescent="0.3">
      <c r="A2140" s="3" t="s">
        <v>3130</v>
      </c>
      <c r="B2140" s="3" t="s">
        <v>3129</v>
      </c>
      <c r="C2140" s="3">
        <v>1</v>
      </c>
      <c r="D2140" s="3">
        <v>1</v>
      </c>
      <c r="E2140" s="3">
        <v>1</v>
      </c>
      <c r="G2140" s="3">
        <v>1</v>
      </c>
      <c r="H2140" s="3">
        <v>0.76</v>
      </c>
      <c r="I2140" s="3">
        <v>0.94</v>
      </c>
      <c r="K2140" s="10">
        <f t="shared" si="198"/>
        <v>1</v>
      </c>
      <c r="L2140" s="10">
        <f t="shared" si="199"/>
        <v>0.9</v>
      </c>
      <c r="N2140" s="10">
        <f t="shared" si="200"/>
        <v>0</v>
      </c>
      <c r="O2140" s="10">
        <f t="shared" si="201"/>
        <v>7.2111025509279406E-2</v>
      </c>
      <c r="Q2140" s="10">
        <f t="shared" si="202"/>
        <v>9.9999999999999978E-2</v>
      </c>
      <c r="R2140" s="3" t="s">
        <v>3129</v>
      </c>
      <c r="S2140" s="3">
        <v>-1.3333333333333308E-2</v>
      </c>
      <c r="T2140" s="3" t="s">
        <v>7723</v>
      </c>
      <c r="U2140" s="3" t="s">
        <v>975</v>
      </c>
      <c r="W2140" s="10">
        <f t="shared" si="203"/>
        <v>0.29985995798599518</v>
      </c>
      <c r="AC2140" s="3" t="s">
        <v>6626</v>
      </c>
    </row>
    <row r="2141" spans="1:29" x14ac:dyDescent="0.3">
      <c r="A2141" s="3" t="s">
        <v>3131</v>
      </c>
      <c r="B2141" s="3" t="s">
        <v>3129</v>
      </c>
      <c r="C2141" s="3">
        <v>0.65</v>
      </c>
      <c r="D2141" s="3">
        <v>0.68</v>
      </c>
      <c r="E2141" s="3">
        <v>0.62</v>
      </c>
      <c r="G2141" s="3">
        <v>0.77</v>
      </c>
      <c r="H2141" s="3">
        <v>0.8</v>
      </c>
      <c r="I2141" s="3">
        <v>0.7</v>
      </c>
      <c r="K2141" s="10">
        <f t="shared" si="198"/>
        <v>0.65</v>
      </c>
      <c r="L2141" s="10">
        <f t="shared" si="199"/>
        <v>0.75666666666666671</v>
      </c>
      <c r="N2141" s="10">
        <f t="shared" si="200"/>
        <v>1.732050807568879E-2</v>
      </c>
      <c r="O2141" s="10">
        <f t="shared" si="201"/>
        <v>2.9627314724385324E-2</v>
      </c>
      <c r="Q2141" s="10">
        <f t="shared" si="202"/>
        <v>-0.10666666666666669</v>
      </c>
      <c r="R2141" s="3" t="s">
        <v>3129</v>
      </c>
      <c r="S2141" s="3">
        <v>-1.3333333333333308E-2</v>
      </c>
      <c r="T2141" s="3" t="s">
        <v>7763</v>
      </c>
      <c r="U2141" s="3" t="s">
        <v>1421</v>
      </c>
      <c r="W2141" s="10">
        <f t="shared" si="203"/>
        <v>4.8082685043388397E-2</v>
      </c>
      <c r="AC2141" s="3" t="s">
        <v>6631</v>
      </c>
    </row>
    <row r="2142" spans="1:29" x14ac:dyDescent="0.3">
      <c r="A2142" s="3" t="s">
        <v>3132</v>
      </c>
      <c r="B2142" s="3" t="s">
        <v>3129</v>
      </c>
      <c r="C2142" s="3">
        <v>0.8</v>
      </c>
      <c r="D2142" s="3">
        <v>0.48</v>
      </c>
      <c r="E2142" s="3">
        <v>0.5</v>
      </c>
      <c r="G2142" s="3">
        <v>0.53</v>
      </c>
      <c r="H2142" s="3">
        <v>0.51</v>
      </c>
      <c r="I2142" s="3">
        <v>0.72</v>
      </c>
      <c r="K2142" s="10">
        <f t="shared" si="198"/>
        <v>0.59333333333333338</v>
      </c>
      <c r="L2142" s="10">
        <f t="shared" si="199"/>
        <v>0.58666666666666667</v>
      </c>
      <c r="N2142" s="10">
        <f t="shared" si="200"/>
        <v>0.10349449797506685</v>
      </c>
      <c r="O2142" s="10">
        <f t="shared" si="201"/>
        <v>6.6916199666282622E-2</v>
      </c>
      <c r="Q2142" s="10">
        <f t="shared" si="202"/>
        <v>6.6666666666667096E-3</v>
      </c>
      <c r="R2142" s="3" t="s">
        <v>3129</v>
      </c>
      <c r="S2142" s="3">
        <v>-1.3333333333333308E-2</v>
      </c>
      <c r="T2142" s="3" t="s">
        <v>8012</v>
      </c>
      <c r="U2142" s="3" t="s">
        <v>1835</v>
      </c>
      <c r="W2142" s="10">
        <f t="shared" si="203"/>
        <v>0.95986615883588455</v>
      </c>
      <c r="AC2142" s="3" t="s">
        <v>6634</v>
      </c>
    </row>
    <row r="2143" spans="1:29" x14ac:dyDescent="0.3">
      <c r="A2143" s="3" t="s">
        <v>3133</v>
      </c>
      <c r="B2143" s="3" t="s">
        <v>3129</v>
      </c>
      <c r="C2143" s="3">
        <v>1</v>
      </c>
      <c r="D2143" s="3">
        <v>0.8</v>
      </c>
      <c r="E2143" s="3">
        <v>0.76</v>
      </c>
      <c r="G2143" s="3">
        <v>0.62</v>
      </c>
      <c r="H2143" s="3">
        <v>0.57999999999999996</v>
      </c>
      <c r="I2143" s="3">
        <v>0.78</v>
      </c>
      <c r="K2143" s="10">
        <f t="shared" si="198"/>
        <v>0.85333333333333339</v>
      </c>
      <c r="L2143" s="10">
        <f t="shared" si="199"/>
        <v>0.66</v>
      </c>
      <c r="N2143" s="10">
        <f t="shared" si="200"/>
        <v>7.4236858171066858E-2</v>
      </c>
      <c r="O2143" s="10">
        <f t="shared" si="201"/>
        <v>6.1101009266078136E-2</v>
      </c>
      <c r="Q2143" s="10">
        <f t="shared" si="202"/>
        <v>0.19333333333333336</v>
      </c>
      <c r="R2143" s="3" t="s">
        <v>3129</v>
      </c>
      <c r="S2143" s="3">
        <v>-1.3333333333333308E-2</v>
      </c>
      <c r="T2143" s="3" t="s">
        <v>8046</v>
      </c>
      <c r="U2143" s="3" t="s">
        <v>1921</v>
      </c>
      <c r="W2143" s="10">
        <f t="shared" si="203"/>
        <v>0.11729588926591761</v>
      </c>
      <c r="AC2143" s="3" t="s">
        <v>6636</v>
      </c>
    </row>
    <row r="2144" spans="1:29" x14ac:dyDescent="0.3">
      <c r="A2144" s="3" t="s">
        <v>3134</v>
      </c>
      <c r="B2144" s="3" t="s">
        <v>3129</v>
      </c>
      <c r="C2144" s="3">
        <v>1</v>
      </c>
      <c r="D2144" s="3">
        <v>0.95</v>
      </c>
      <c r="E2144" s="3">
        <v>0.91</v>
      </c>
      <c r="G2144" s="3">
        <v>0.91</v>
      </c>
      <c r="H2144" s="3">
        <v>0.93</v>
      </c>
      <c r="I2144" s="3">
        <v>0.88</v>
      </c>
      <c r="K2144" s="10">
        <f t="shared" si="198"/>
        <v>0.95333333333333325</v>
      </c>
      <c r="L2144" s="10">
        <f t="shared" si="199"/>
        <v>0.90666666666666673</v>
      </c>
      <c r="N2144" s="10">
        <f t="shared" si="200"/>
        <v>2.6034165586355511E-2</v>
      </c>
      <c r="O2144" s="10">
        <f t="shared" si="201"/>
        <v>1.4529663145135593E-2</v>
      </c>
      <c r="Q2144" s="10">
        <f t="shared" si="202"/>
        <v>4.6666666666666523E-2</v>
      </c>
      <c r="R2144" s="3" t="s">
        <v>3129</v>
      </c>
      <c r="S2144" s="3">
        <v>-1.3333333333333308E-2</v>
      </c>
      <c r="T2144" s="3" t="s">
        <v>8134</v>
      </c>
      <c r="U2144" s="3" t="s">
        <v>2328</v>
      </c>
      <c r="W2144" s="10">
        <f t="shared" si="203"/>
        <v>0.2116057611485847</v>
      </c>
      <c r="AC2144" s="3" t="s">
        <v>6638</v>
      </c>
    </row>
    <row r="2145" spans="1:29" x14ac:dyDescent="0.3">
      <c r="A2145" s="3" t="s">
        <v>3135</v>
      </c>
      <c r="B2145" s="3" t="s">
        <v>3129</v>
      </c>
      <c r="C2145" s="3">
        <v>0.92</v>
      </c>
      <c r="D2145" s="3">
        <v>0.9</v>
      </c>
      <c r="E2145" s="3">
        <v>1</v>
      </c>
      <c r="G2145" s="3">
        <v>0.91</v>
      </c>
      <c r="H2145" s="3">
        <v>0.96</v>
      </c>
      <c r="I2145" s="3">
        <v>0.88</v>
      </c>
      <c r="K2145" s="10">
        <f t="shared" si="198"/>
        <v>0.94000000000000006</v>
      </c>
      <c r="L2145" s="10">
        <f t="shared" si="199"/>
        <v>0.91666666666666663</v>
      </c>
      <c r="N2145" s="10">
        <f t="shared" si="200"/>
        <v>3.0550504633038926E-2</v>
      </c>
      <c r="O2145" s="10">
        <f t="shared" si="201"/>
        <v>2.3333333333333321E-2</v>
      </c>
      <c r="Q2145" s="10">
        <f t="shared" si="202"/>
        <v>2.3333333333333428E-2</v>
      </c>
      <c r="R2145" s="3" t="s">
        <v>3129</v>
      </c>
      <c r="S2145" s="3">
        <v>-1.3333333333333308E-2</v>
      </c>
      <c r="T2145" s="3" t="s">
        <v>8315</v>
      </c>
      <c r="U2145" s="3" t="s">
        <v>2512</v>
      </c>
      <c r="W2145" s="10">
        <f t="shared" si="203"/>
        <v>0.57876492779718225</v>
      </c>
      <c r="AC2145" s="3" t="s">
        <v>6640</v>
      </c>
    </row>
    <row r="2146" spans="1:29" x14ac:dyDescent="0.3">
      <c r="A2146" s="3" t="s">
        <v>3136</v>
      </c>
      <c r="B2146" s="3" t="s">
        <v>3129</v>
      </c>
      <c r="C2146" s="3">
        <v>0</v>
      </c>
      <c r="D2146" s="3">
        <v>0.86</v>
      </c>
      <c r="E2146" s="3">
        <v>0.8</v>
      </c>
      <c r="G2146" s="3">
        <v>0.52</v>
      </c>
      <c r="H2146" s="3">
        <v>0.8</v>
      </c>
      <c r="I2146" s="3">
        <v>0.65</v>
      </c>
      <c r="K2146" s="10">
        <f t="shared" si="198"/>
        <v>0.55333333333333334</v>
      </c>
      <c r="L2146" s="10">
        <f t="shared" si="199"/>
        <v>0.65666666666666673</v>
      </c>
      <c r="N2146" s="10">
        <f t="shared" si="200"/>
        <v>0.27720830515055717</v>
      </c>
      <c r="O2146" s="10">
        <f t="shared" si="201"/>
        <v>8.0897740663410544E-2</v>
      </c>
      <c r="Q2146" s="10">
        <f t="shared" si="202"/>
        <v>-0.10333333333333339</v>
      </c>
      <c r="R2146" s="3" t="s">
        <v>3129</v>
      </c>
      <c r="S2146" s="3">
        <v>-1.3333333333333308E-2</v>
      </c>
      <c r="T2146" s="3" t="s">
        <v>8426</v>
      </c>
      <c r="U2146" s="3" t="s">
        <v>2558</v>
      </c>
      <c r="W2146" s="10">
        <f t="shared" si="203"/>
        <v>0.75023908619812751</v>
      </c>
      <c r="AC2146" s="3" t="s">
        <v>6642</v>
      </c>
    </row>
    <row r="2147" spans="1:29" x14ac:dyDescent="0.3">
      <c r="A2147" s="3" t="s">
        <v>3137</v>
      </c>
      <c r="B2147" s="3" t="s">
        <v>3129</v>
      </c>
      <c r="C2147" s="3">
        <v>0.91</v>
      </c>
      <c r="D2147" s="3">
        <v>0.64</v>
      </c>
      <c r="E2147" s="3">
        <v>0.87</v>
      </c>
      <c r="G2147" s="3">
        <v>0.76</v>
      </c>
      <c r="H2147" s="3">
        <v>0.68</v>
      </c>
      <c r="I2147" s="3">
        <v>0.73</v>
      </c>
      <c r="K2147" s="10">
        <f t="shared" si="198"/>
        <v>0.80666666666666664</v>
      </c>
      <c r="L2147" s="10">
        <f t="shared" si="199"/>
        <v>0.72333333333333327</v>
      </c>
      <c r="N2147" s="10">
        <f t="shared" si="200"/>
        <v>8.4129529760826632E-2</v>
      </c>
      <c r="O2147" s="10">
        <f t="shared" si="201"/>
        <v>2.3333333333333321E-2</v>
      </c>
      <c r="Q2147" s="10">
        <f t="shared" si="202"/>
        <v>8.333333333333337E-2</v>
      </c>
      <c r="R2147" s="3" t="s">
        <v>3129</v>
      </c>
      <c r="S2147" s="3">
        <v>-1.3333333333333308E-2</v>
      </c>
      <c r="T2147" s="3" t="s">
        <v>8431</v>
      </c>
      <c r="U2147" s="3" t="s">
        <v>2627</v>
      </c>
      <c r="W2147" s="10">
        <f t="shared" si="203"/>
        <v>0.42887346413545196</v>
      </c>
      <c r="AC2147" s="3" t="s">
        <v>6647</v>
      </c>
    </row>
    <row r="2148" spans="1:29" x14ac:dyDescent="0.3">
      <c r="A2148" s="3" t="s">
        <v>3138</v>
      </c>
      <c r="B2148" s="3" t="s">
        <v>3129</v>
      </c>
      <c r="C2148" s="3">
        <v>1</v>
      </c>
      <c r="D2148" s="3">
        <v>0.79</v>
      </c>
      <c r="E2148" s="3">
        <v>0.64</v>
      </c>
      <c r="G2148" s="3">
        <v>0.79</v>
      </c>
      <c r="H2148" s="3">
        <v>1</v>
      </c>
      <c r="I2148" s="3">
        <v>0.71</v>
      </c>
      <c r="K2148" s="10">
        <f t="shared" si="198"/>
        <v>0.81</v>
      </c>
      <c r="L2148" s="10">
        <f t="shared" si="199"/>
        <v>0.83333333333333337</v>
      </c>
      <c r="N2148" s="10">
        <f t="shared" si="200"/>
        <v>0.10440306508910543</v>
      </c>
      <c r="O2148" s="10">
        <f t="shared" si="201"/>
        <v>8.6474145140485612E-2</v>
      </c>
      <c r="Q2148" s="10">
        <f t="shared" si="202"/>
        <v>-2.3333333333333317E-2</v>
      </c>
      <c r="R2148" s="3" t="s">
        <v>3129</v>
      </c>
      <c r="S2148" s="3">
        <v>-1.3333333333333197E-2</v>
      </c>
      <c r="T2148" s="3" t="s">
        <v>1497</v>
      </c>
      <c r="U2148" s="3" t="s">
        <v>3256</v>
      </c>
      <c r="W2148" s="10">
        <f t="shared" si="203"/>
        <v>0.87197599124618708</v>
      </c>
      <c r="AC2148" s="3" t="s">
        <v>6649</v>
      </c>
    </row>
    <row r="2149" spans="1:29" x14ac:dyDescent="0.3">
      <c r="A2149" s="3" t="s">
        <v>3139</v>
      </c>
      <c r="B2149" s="3" t="s">
        <v>3140</v>
      </c>
      <c r="C2149" s="3">
        <v>1</v>
      </c>
      <c r="D2149" s="3">
        <v>0.99</v>
      </c>
      <c r="E2149" s="3">
        <v>0.98</v>
      </c>
      <c r="G2149" s="3">
        <v>0.98</v>
      </c>
      <c r="H2149" s="3">
        <v>1</v>
      </c>
      <c r="I2149" s="3">
        <v>0.99</v>
      </c>
      <c r="K2149" s="10">
        <f t="shared" si="198"/>
        <v>0.98999999999999988</v>
      </c>
      <c r="L2149" s="10">
        <f t="shared" si="199"/>
        <v>0.98999999999999988</v>
      </c>
      <c r="N2149" s="10">
        <f t="shared" si="200"/>
        <v>5.7735026918962632E-3</v>
      </c>
      <c r="O2149" s="10">
        <f t="shared" si="201"/>
        <v>5.7735026918962632E-3</v>
      </c>
      <c r="Q2149" s="10">
        <f t="shared" si="202"/>
        <v>0</v>
      </c>
      <c r="R2149" s="3" t="s">
        <v>3140</v>
      </c>
      <c r="S2149" s="3">
        <v>-1.3333333333333197E-2</v>
      </c>
      <c r="T2149" s="3" t="s">
        <v>1732</v>
      </c>
      <c r="U2149" s="3" t="s">
        <v>3701</v>
      </c>
      <c r="W2149" s="10">
        <f t="shared" si="203"/>
        <v>1</v>
      </c>
      <c r="AC2149" s="3" t="s">
        <v>6652</v>
      </c>
    </row>
    <row r="2150" spans="1:29" x14ac:dyDescent="0.3">
      <c r="A2150" s="3" t="s">
        <v>3141</v>
      </c>
      <c r="B2150" s="3" t="s">
        <v>3142</v>
      </c>
      <c r="C2150" s="3">
        <v>0</v>
      </c>
      <c r="D2150" s="3">
        <v>0.88</v>
      </c>
      <c r="E2150" s="3">
        <v>1</v>
      </c>
      <c r="G2150" s="3">
        <v>1</v>
      </c>
      <c r="H2150" s="3">
        <v>0.84</v>
      </c>
      <c r="I2150" s="3">
        <v>0.88</v>
      </c>
      <c r="K2150" s="10">
        <f t="shared" si="198"/>
        <v>0.62666666666666659</v>
      </c>
      <c r="L2150" s="10">
        <f t="shared" si="199"/>
        <v>0.90666666666666662</v>
      </c>
      <c r="N2150" s="10">
        <f t="shared" si="200"/>
        <v>0.31524241113431706</v>
      </c>
      <c r="O2150" s="10">
        <f t="shared" si="201"/>
        <v>4.8074017006186534E-2</v>
      </c>
      <c r="Q2150" s="10">
        <f t="shared" si="202"/>
        <v>-0.28000000000000003</v>
      </c>
      <c r="R2150" s="3" t="s">
        <v>3142</v>
      </c>
      <c r="S2150" s="3">
        <v>-1.3333333333333197E-2</v>
      </c>
      <c r="T2150" s="3" t="s">
        <v>2046</v>
      </c>
      <c r="U2150" s="3" t="s">
        <v>3939</v>
      </c>
      <c r="W2150" s="10">
        <f t="shared" si="203"/>
        <v>0.46895679625477027</v>
      </c>
      <c r="AC2150" s="3" t="s">
        <v>6654</v>
      </c>
    </row>
    <row r="2151" spans="1:29" x14ac:dyDescent="0.3">
      <c r="A2151" s="3" t="s">
        <v>3143</v>
      </c>
      <c r="B2151" s="3" t="s">
        <v>3142</v>
      </c>
      <c r="C2151" s="3">
        <v>0.05</v>
      </c>
      <c r="D2151" s="3">
        <v>0.04</v>
      </c>
      <c r="E2151" s="3">
        <v>0.08</v>
      </c>
      <c r="G2151" s="3">
        <v>0.14000000000000001</v>
      </c>
      <c r="H2151" s="3">
        <v>7.0000000000000007E-2</v>
      </c>
      <c r="I2151" s="3">
        <v>0.01</v>
      </c>
      <c r="K2151" s="10">
        <f t="shared" si="198"/>
        <v>5.6666666666666664E-2</v>
      </c>
      <c r="L2151" s="10">
        <f t="shared" si="199"/>
        <v>7.3333333333333348E-2</v>
      </c>
      <c r="N2151" s="10">
        <f t="shared" si="200"/>
        <v>1.2018504251546644E-2</v>
      </c>
      <c r="O2151" s="10">
        <f t="shared" si="201"/>
        <v>3.7564758898615491E-2</v>
      </c>
      <c r="Q2151" s="10">
        <f t="shared" si="202"/>
        <v>-1.6666666666666684E-2</v>
      </c>
      <c r="R2151" s="3" t="s">
        <v>3142</v>
      </c>
      <c r="S2151" s="3">
        <v>-1.3333333333333197E-2</v>
      </c>
      <c r="T2151" s="3" t="s">
        <v>4119</v>
      </c>
      <c r="U2151" s="3" t="s">
        <v>3995</v>
      </c>
      <c r="W2151" s="10">
        <f t="shared" si="203"/>
        <v>0.70745176427867662</v>
      </c>
      <c r="AC2151" s="3" t="s">
        <v>6656</v>
      </c>
    </row>
    <row r="2152" spans="1:29" x14ac:dyDescent="0.3">
      <c r="A2152" s="3" t="s">
        <v>3144</v>
      </c>
      <c r="B2152" s="3" t="s">
        <v>3145</v>
      </c>
      <c r="C2152" s="3">
        <v>1</v>
      </c>
      <c r="D2152" s="3">
        <v>0.94</v>
      </c>
      <c r="E2152" s="3">
        <v>0.97</v>
      </c>
      <c r="G2152" s="3">
        <v>0.87</v>
      </c>
      <c r="H2152" s="3">
        <v>0.93</v>
      </c>
      <c r="I2152" s="3">
        <v>1</v>
      </c>
      <c r="K2152" s="10">
        <f t="shared" si="198"/>
        <v>0.97000000000000008</v>
      </c>
      <c r="L2152" s="10">
        <f t="shared" si="199"/>
        <v>0.93333333333333324</v>
      </c>
      <c r="N2152" s="10">
        <f t="shared" si="200"/>
        <v>1.732050807568879E-2</v>
      </c>
      <c r="O2152" s="10">
        <f t="shared" si="201"/>
        <v>3.7564758898615491E-2</v>
      </c>
      <c r="Q2152" s="10">
        <f t="shared" si="202"/>
        <v>3.6666666666666847E-2</v>
      </c>
      <c r="R2152" s="3" t="s">
        <v>3145</v>
      </c>
      <c r="S2152" s="3">
        <v>-1.3333333333333197E-2</v>
      </c>
      <c r="T2152" s="3" t="s">
        <v>5757</v>
      </c>
      <c r="U2152" s="3" t="s">
        <v>4728</v>
      </c>
      <c r="W2152" s="10">
        <f t="shared" si="203"/>
        <v>0.44459270336588153</v>
      </c>
      <c r="AC2152" s="3" t="s">
        <v>6658</v>
      </c>
    </row>
    <row r="2153" spans="1:29" x14ac:dyDescent="0.3">
      <c r="A2153" s="3" t="s">
        <v>3146</v>
      </c>
      <c r="B2153" s="3" t="s">
        <v>3147</v>
      </c>
      <c r="C2153" s="3">
        <v>1</v>
      </c>
      <c r="D2153" s="3">
        <v>0.99</v>
      </c>
      <c r="E2153" s="3">
        <v>0.99</v>
      </c>
      <c r="G2153" s="3">
        <v>1</v>
      </c>
      <c r="H2153" s="3">
        <v>1</v>
      </c>
      <c r="I2153" s="3">
        <v>1</v>
      </c>
      <c r="K2153" s="10">
        <f t="shared" si="198"/>
        <v>0.99333333333333329</v>
      </c>
      <c r="L2153" s="10">
        <f t="shared" si="199"/>
        <v>1</v>
      </c>
      <c r="N2153" s="10">
        <f t="shared" si="200"/>
        <v>3.3333333333333361E-3</v>
      </c>
      <c r="O2153" s="10">
        <f t="shared" si="201"/>
        <v>0</v>
      </c>
      <c r="Q2153" s="10">
        <f t="shared" si="202"/>
        <v>-6.6666666666667096E-3</v>
      </c>
      <c r="R2153" s="3" t="s">
        <v>3147</v>
      </c>
      <c r="S2153" s="3">
        <v>-1.3333333333333197E-2</v>
      </c>
      <c r="T2153" s="3" t="s">
        <v>6742</v>
      </c>
      <c r="U2153" s="3" t="s">
        <v>4930</v>
      </c>
      <c r="W2153" s="10">
        <f t="shared" si="203"/>
        <v>0.18350341907227241</v>
      </c>
      <c r="AC2153" s="3" t="s">
        <v>6660</v>
      </c>
    </row>
    <row r="2154" spans="1:29" x14ac:dyDescent="0.3">
      <c r="A2154" s="3" t="s">
        <v>3148</v>
      </c>
      <c r="B2154" s="3" t="s">
        <v>3149</v>
      </c>
      <c r="C2154" s="3">
        <v>0.96</v>
      </c>
      <c r="D2154" s="3">
        <v>0.84</v>
      </c>
      <c r="E2154" s="3">
        <v>0.84</v>
      </c>
      <c r="G2154" s="3">
        <v>0.89</v>
      </c>
      <c r="H2154" s="3">
        <v>0.89</v>
      </c>
      <c r="I2154" s="3">
        <v>0.81</v>
      </c>
      <c r="K2154" s="10">
        <f t="shared" si="198"/>
        <v>0.87999999999999989</v>
      </c>
      <c r="L2154" s="10">
        <f t="shared" si="199"/>
        <v>0.86333333333333329</v>
      </c>
      <c r="N2154" s="10">
        <f t="shared" si="200"/>
        <v>0.04</v>
      </c>
      <c r="O2154" s="10">
        <f t="shared" si="201"/>
        <v>2.6666666666666655E-2</v>
      </c>
      <c r="Q2154" s="10">
        <f t="shared" si="202"/>
        <v>1.6666666666666607E-2</v>
      </c>
      <c r="R2154" s="3" t="s">
        <v>3149</v>
      </c>
      <c r="S2154" s="3">
        <v>-1.3333333333333197E-2</v>
      </c>
      <c r="T2154" s="3" t="s">
        <v>7550</v>
      </c>
      <c r="U2154" s="3" t="s">
        <v>4973</v>
      </c>
      <c r="W2154" s="10">
        <f t="shared" si="203"/>
        <v>0.74872934427889293</v>
      </c>
      <c r="AC2154" s="3" t="s">
        <v>6664</v>
      </c>
    </row>
    <row r="2155" spans="1:29" x14ac:dyDescent="0.3">
      <c r="A2155" s="3" t="s">
        <v>3150</v>
      </c>
      <c r="B2155" s="3" t="s">
        <v>3149</v>
      </c>
      <c r="C2155" s="3">
        <v>0.18</v>
      </c>
      <c r="D2155" s="3">
        <v>0.23</v>
      </c>
      <c r="E2155" s="3">
        <v>0.16</v>
      </c>
      <c r="G2155" s="3">
        <v>0.16</v>
      </c>
      <c r="H2155" s="3">
        <v>0.14000000000000001</v>
      </c>
      <c r="I2155" s="3">
        <v>0.14000000000000001</v>
      </c>
      <c r="K2155" s="10">
        <f t="shared" si="198"/>
        <v>0.19000000000000003</v>
      </c>
      <c r="L2155" s="10">
        <f t="shared" si="199"/>
        <v>0.1466666666666667</v>
      </c>
      <c r="N2155" s="10">
        <f t="shared" si="200"/>
        <v>2.081665999466124E-2</v>
      </c>
      <c r="O2155" s="10">
        <f t="shared" si="201"/>
        <v>6.6666666666666636E-3</v>
      </c>
      <c r="Q2155" s="10">
        <f t="shared" si="202"/>
        <v>4.3333333333333335E-2</v>
      </c>
      <c r="R2155" s="3" t="s">
        <v>3149</v>
      </c>
      <c r="S2155" s="3">
        <v>-1.3333333333333197E-2</v>
      </c>
      <c r="T2155" s="3" t="s">
        <v>8303</v>
      </c>
      <c r="U2155" s="3" t="s">
        <v>6848</v>
      </c>
      <c r="W2155" s="10">
        <f t="shared" si="203"/>
        <v>0.16395902550291358</v>
      </c>
      <c r="AC2155" s="3" t="s">
        <v>6666</v>
      </c>
    </row>
    <row r="2156" spans="1:29" x14ac:dyDescent="0.3">
      <c r="A2156" s="3" t="s">
        <v>3151</v>
      </c>
      <c r="B2156" s="3" t="s">
        <v>3152</v>
      </c>
      <c r="C2156" s="3">
        <v>1</v>
      </c>
      <c r="D2156" s="3">
        <v>1</v>
      </c>
      <c r="E2156" s="3">
        <v>1</v>
      </c>
      <c r="G2156" s="3">
        <v>1</v>
      </c>
      <c r="H2156" s="3">
        <v>1</v>
      </c>
      <c r="I2156" s="3">
        <v>0.96</v>
      </c>
      <c r="K2156" s="10">
        <f t="shared" si="198"/>
        <v>1</v>
      </c>
      <c r="L2156" s="10">
        <f t="shared" si="199"/>
        <v>0.98666666666666669</v>
      </c>
      <c r="N2156" s="10">
        <f t="shared" si="200"/>
        <v>0</v>
      </c>
      <c r="O2156" s="10">
        <f t="shared" si="201"/>
        <v>1.3333333333333346E-2</v>
      </c>
      <c r="Q2156" s="10">
        <f t="shared" si="202"/>
        <v>1.3333333333333308E-2</v>
      </c>
      <c r="R2156" s="3" t="s">
        <v>3152</v>
      </c>
      <c r="S2156" s="3">
        <v>-1.3333333333333197E-2</v>
      </c>
      <c r="T2156" s="3" t="s">
        <v>8451</v>
      </c>
      <c r="U2156" s="3" t="s">
        <v>7286</v>
      </c>
      <c r="W2156" s="10">
        <f t="shared" si="203"/>
        <v>0.42264973081037538</v>
      </c>
      <c r="AC2156" s="3" t="s">
        <v>6668</v>
      </c>
    </row>
    <row r="2157" spans="1:29" x14ac:dyDescent="0.3">
      <c r="A2157" s="3" t="s">
        <v>3153</v>
      </c>
      <c r="B2157" s="3" t="s">
        <v>3152</v>
      </c>
      <c r="C2157" s="3">
        <v>0.99</v>
      </c>
      <c r="D2157" s="3">
        <v>0.96</v>
      </c>
      <c r="E2157" s="3">
        <v>0.96</v>
      </c>
      <c r="G2157" s="3">
        <v>0.99</v>
      </c>
      <c r="H2157" s="3">
        <v>0.97</v>
      </c>
      <c r="I2157" s="3">
        <v>0.98</v>
      </c>
      <c r="K2157" s="10">
        <f t="shared" si="198"/>
        <v>0.97000000000000008</v>
      </c>
      <c r="L2157" s="10">
        <f t="shared" si="199"/>
        <v>0.98</v>
      </c>
      <c r="N2157" s="10">
        <f t="shared" si="200"/>
        <v>1.0000000000000011E-2</v>
      </c>
      <c r="O2157" s="10">
        <f t="shared" si="201"/>
        <v>5.7735026918962632E-3</v>
      </c>
      <c r="Q2157" s="10">
        <f t="shared" si="202"/>
        <v>-9.9999999999998979E-3</v>
      </c>
      <c r="R2157" s="3" t="s">
        <v>3152</v>
      </c>
      <c r="S2157" s="3">
        <v>-1.000000000000012E-2</v>
      </c>
      <c r="T2157" s="3" t="s">
        <v>130</v>
      </c>
      <c r="U2157" s="3" t="s">
        <v>7532</v>
      </c>
      <c r="W2157" s="10">
        <f t="shared" si="203"/>
        <v>0.44653902333461737</v>
      </c>
      <c r="AC2157" s="3" t="s">
        <v>6670</v>
      </c>
    </row>
    <row r="2158" spans="1:29" x14ac:dyDescent="0.3">
      <c r="A2158" s="3" t="s">
        <v>3154</v>
      </c>
      <c r="B2158" s="3" t="s">
        <v>3152</v>
      </c>
      <c r="C2158" s="3">
        <v>0.95</v>
      </c>
      <c r="D2158" s="3">
        <v>1</v>
      </c>
      <c r="E2158" s="3">
        <v>0.96</v>
      </c>
      <c r="G2158" s="3">
        <v>0.98</v>
      </c>
      <c r="H2158" s="3">
        <v>1</v>
      </c>
      <c r="I2158" s="3">
        <v>1</v>
      </c>
      <c r="K2158" s="10">
        <f t="shared" si="198"/>
        <v>0.97000000000000008</v>
      </c>
      <c r="L2158" s="10">
        <f t="shared" si="199"/>
        <v>0.99333333333333329</v>
      </c>
      <c r="N2158" s="10">
        <f t="shared" si="200"/>
        <v>1.5275252316519482E-2</v>
      </c>
      <c r="O2158" s="10">
        <f t="shared" si="201"/>
        <v>6.6666666666666723E-3</v>
      </c>
      <c r="Q2158" s="10">
        <f t="shared" si="202"/>
        <v>-2.3333333333333206E-2</v>
      </c>
      <c r="R2158" s="3" t="s">
        <v>3152</v>
      </c>
      <c r="S2158" s="3">
        <v>-1.000000000000012E-2</v>
      </c>
      <c r="T2158" s="3" t="s">
        <v>527</v>
      </c>
      <c r="U2158" s="3" t="s">
        <v>7534</v>
      </c>
      <c r="W2158" s="10">
        <f t="shared" si="203"/>
        <v>0.26418435074200297</v>
      </c>
      <c r="AC2158" s="3" t="s">
        <v>6672</v>
      </c>
    </row>
    <row r="2159" spans="1:29" x14ac:dyDescent="0.3">
      <c r="A2159" s="3" t="s">
        <v>3155</v>
      </c>
      <c r="B2159" s="3" t="s">
        <v>3156</v>
      </c>
      <c r="C2159" s="3">
        <v>1</v>
      </c>
      <c r="D2159" s="3">
        <v>1</v>
      </c>
      <c r="E2159" s="3">
        <v>1</v>
      </c>
      <c r="G2159" s="3">
        <v>1</v>
      </c>
      <c r="H2159" s="3">
        <v>1</v>
      </c>
      <c r="I2159" s="3">
        <v>0.91</v>
      </c>
      <c r="K2159" s="10">
        <f t="shared" si="198"/>
        <v>1</v>
      </c>
      <c r="L2159" s="10">
        <f t="shared" si="199"/>
        <v>0.97000000000000008</v>
      </c>
      <c r="N2159" s="10">
        <f t="shared" si="200"/>
        <v>0</v>
      </c>
      <c r="O2159" s="10">
        <f t="shared" si="201"/>
        <v>2.9999999999999995E-2</v>
      </c>
      <c r="Q2159" s="10">
        <f t="shared" si="202"/>
        <v>2.9999999999999916E-2</v>
      </c>
      <c r="R2159" s="3" t="s">
        <v>3156</v>
      </c>
      <c r="S2159" s="3">
        <v>-1.000000000000012E-2</v>
      </c>
      <c r="T2159" s="3" t="s">
        <v>792</v>
      </c>
      <c r="U2159" s="3" t="s">
        <v>7620</v>
      </c>
      <c r="W2159" s="10">
        <f t="shared" si="203"/>
        <v>0.42264973081037527</v>
      </c>
      <c r="AC2159" s="3" t="s">
        <v>6675</v>
      </c>
    </row>
    <row r="2160" spans="1:29" x14ac:dyDescent="0.3">
      <c r="A2160" s="3" t="s">
        <v>3157</v>
      </c>
      <c r="B2160" s="3" t="s">
        <v>3158</v>
      </c>
      <c r="C2160" s="3">
        <v>0.44</v>
      </c>
      <c r="D2160" s="3">
        <v>0.42</v>
      </c>
      <c r="E2160" s="3">
        <v>0.24</v>
      </c>
      <c r="G2160" s="3">
        <v>0.68</v>
      </c>
      <c r="H2160" s="3">
        <v>0.51</v>
      </c>
      <c r="I2160" s="3">
        <v>0.5</v>
      </c>
      <c r="K2160" s="10">
        <f t="shared" si="198"/>
        <v>0.3666666666666667</v>
      </c>
      <c r="L2160" s="10">
        <f t="shared" si="199"/>
        <v>0.56333333333333335</v>
      </c>
      <c r="N2160" s="10">
        <f t="shared" si="200"/>
        <v>6.3595946761129632E-2</v>
      </c>
      <c r="O2160" s="10">
        <f t="shared" si="201"/>
        <v>5.8404718226451206E-2</v>
      </c>
      <c r="Q2160" s="10">
        <f t="shared" si="202"/>
        <v>-0.19666666666666666</v>
      </c>
      <c r="R2160" s="3" t="s">
        <v>3158</v>
      </c>
      <c r="S2160" s="3">
        <v>-1.000000000000012E-2</v>
      </c>
      <c r="T2160" s="3" t="s">
        <v>853</v>
      </c>
      <c r="U2160" s="3" t="s">
        <v>7707</v>
      </c>
      <c r="W2160" s="10">
        <f t="shared" si="203"/>
        <v>8.5484812247095199E-2</v>
      </c>
      <c r="AC2160" s="3" t="s">
        <v>6677</v>
      </c>
    </row>
    <row r="2161" spans="1:29" x14ac:dyDescent="0.3">
      <c r="A2161" s="3" t="s">
        <v>3159</v>
      </c>
      <c r="B2161" s="3" t="s">
        <v>3160</v>
      </c>
      <c r="C2161" s="3">
        <v>0.09</v>
      </c>
      <c r="D2161" s="3">
        <v>0.08</v>
      </c>
      <c r="E2161" s="3">
        <v>0.15</v>
      </c>
      <c r="G2161" s="3">
        <v>0.16</v>
      </c>
      <c r="H2161" s="3">
        <v>0.31</v>
      </c>
      <c r="I2161" s="3">
        <v>0.14000000000000001</v>
      </c>
      <c r="K2161" s="10">
        <f t="shared" si="198"/>
        <v>0.10666666666666665</v>
      </c>
      <c r="L2161" s="10">
        <f t="shared" si="199"/>
        <v>0.20333333333333334</v>
      </c>
      <c r="N2161" s="10">
        <f t="shared" si="200"/>
        <v>2.1858128414340042E-2</v>
      </c>
      <c r="O2161" s="10">
        <f t="shared" si="201"/>
        <v>5.3644923131436963E-2</v>
      </c>
      <c r="Q2161" s="10">
        <f t="shared" si="202"/>
        <v>-9.6666666666666692E-2</v>
      </c>
      <c r="R2161" s="3" t="s">
        <v>3160</v>
      </c>
      <c r="S2161" s="3">
        <v>-1.000000000000012E-2</v>
      </c>
      <c r="T2161" s="3" t="s">
        <v>988</v>
      </c>
      <c r="U2161" s="3" t="s">
        <v>8354</v>
      </c>
      <c r="W2161" s="10">
        <f t="shared" si="203"/>
        <v>0.20576282589959255</v>
      </c>
      <c r="AC2161" s="3" t="s">
        <v>6679</v>
      </c>
    </row>
    <row r="2162" spans="1:29" x14ac:dyDescent="0.3">
      <c r="A2162" s="3" t="s">
        <v>3161</v>
      </c>
      <c r="B2162" s="3" t="s">
        <v>3160</v>
      </c>
      <c r="C2162" s="3">
        <v>0.95</v>
      </c>
      <c r="D2162" s="3">
        <v>0.92</v>
      </c>
      <c r="E2162" s="3">
        <v>1</v>
      </c>
      <c r="G2162" s="3">
        <v>0.93</v>
      </c>
      <c r="H2162" s="3">
        <v>0.98</v>
      </c>
      <c r="I2162" s="3">
        <v>1</v>
      </c>
      <c r="K2162" s="10">
        <f t="shared" si="198"/>
        <v>0.95666666666666667</v>
      </c>
      <c r="L2162" s="10">
        <f t="shared" si="199"/>
        <v>0.97000000000000008</v>
      </c>
      <c r="N2162" s="10">
        <f t="shared" si="200"/>
        <v>2.3333333333333324E-2</v>
      </c>
      <c r="O2162" s="10">
        <f t="shared" si="201"/>
        <v>2.0816659994661309E-2</v>
      </c>
      <c r="Q2162" s="10">
        <f t="shared" si="202"/>
        <v>-1.3333333333333419E-2</v>
      </c>
      <c r="R2162" s="3" t="s">
        <v>3160</v>
      </c>
      <c r="S2162" s="3">
        <v>-1.000000000000012E-2</v>
      </c>
      <c r="T2162" s="3" t="s">
        <v>988</v>
      </c>
      <c r="U2162" s="3" t="s">
        <v>8365</v>
      </c>
      <c r="W2162" s="10">
        <f t="shared" si="203"/>
        <v>0.69202987457781162</v>
      </c>
      <c r="AC2162" s="3" t="s">
        <v>6683</v>
      </c>
    </row>
    <row r="2163" spans="1:29" x14ac:dyDescent="0.3">
      <c r="A2163" s="3" t="s">
        <v>3162</v>
      </c>
      <c r="B2163" s="3" t="s">
        <v>3163</v>
      </c>
      <c r="C2163" s="3">
        <v>1</v>
      </c>
      <c r="D2163" s="3">
        <v>0.87</v>
      </c>
      <c r="E2163" s="3">
        <v>1</v>
      </c>
      <c r="G2163" s="3">
        <v>1</v>
      </c>
      <c r="H2163" s="3">
        <v>1</v>
      </c>
      <c r="I2163" s="3">
        <v>1</v>
      </c>
      <c r="K2163" s="10">
        <f t="shared" si="198"/>
        <v>0.95666666666666667</v>
      </c>
      <c r="L2163" s="10">
        <f t="shared" si="199"/>
        <v>1</v>
      </c>
      <c r="N2163" s="10">
        <f t="shared" si="200"/>
        <v>4.3333333333333342E-2</v>
      </c>
      <c r="O2163" s="10">
        <f t="shared" si="201"/>
        <v>0</v>
      </c>
      <c r="Q2163" s="10">
        <f t="shared" si="202"/>
        <v>-4.3333333333333335E-2</v>
      </c>
      <c r="R2163" s="3" t="s">
        <v>3163</v>
      </c>
      <c r="S2163" s="3">
        <v>-1.000000000000012E-2</v>
      </c>
      <c r="T2163" s="3" t="s">
        <v>1129</v>
      </c>
      <c r="U2163" s="3" t="s">
        <v>8441</v>
      </c>
      <c r="W2163" s="10">
        <f t="shared" si="203"/>
        <v>0.42264973081037416</v>
      </c>
      <c r="AC2163" s="3" t="s">
        <v>6685</v>
      </c>
    </row>
    <row r="2164" spans="1:29" x14ac:dyDescent="0.3">
      <c r="A2164" s="3" t="s">
        <v>3164</v>
      </c>
      <c r="B2164" s="3" t="s">
        <v>3165</v>
      </c>
      <c r="C2164" s="3">
        <v>0.98</v>
      </c>
      <c r="D2164" s="3">
        <v>0.91</v>
      </c>
      <c r="E2164" s="3">
        <v>0.98</v>
      </c>
      <c r="G2164" s="3">
        <v>1</v>
      </c>
      <c r="H2164" s="3">
        <v>0.99</v>
      </c>
      <c r="I2164" s="3">
        <v>0.98</v>
      </c>
      <c r="K2164" s="10">
        <f t="shared" si="198"/>
        <v>0.95666666666666667</v>
      </c>
      <c r="L2164" s="10">
        <f t="shared" si="199"/>
        <v>0.98999999999999988</v>
      </c>
      <c r="N2164" s="10">
        <f t="shared" si="200"/>
        <v>2.3333333333333317E-2</v>
      </c>
      <c r="O2164" s="10">
        <f t="shared" si="201"/>
        <v>5.7735026918962632E-3</v>
      </c>
      <c r="Q2164" s="10">
        <f t="shared" si="202"/>
        <v>-3.3333333333333215E-2</v>
      </c>
      <c r="R2164" s="3" t="s">
        <v>3165</v>
      </c>
      <c r="S2164" s="3">
        <v>-1.000000000000012E-2</v>
      </c>
      <c r="T2164" s="3" t="s">
        <v>1301</v>
      </c>
      <c r="U2164" s="3" t="s">
        <v>8449</v>
      </c>
      <c r="W2164" s="10">
        <f t="shared" si="203"/>
        <v>0.2872014212584092</v>
      </c>
      <c r="AC2164" s="3" t="s">
        <v>6687</v>
      </c>
    </row>
    <row r="2165" spans="1:29" x14ac:dyDescent="0.3">
      <c r="A2165" s="3" t="s">
        <v>3166</v>
      </c>
      <c r="B2165" s="3" t="s">
        <v>3167</v>
      </c>
      <c r="C2165" s="3">
        <v>0</v>
      </c>
      <c r="D2165" s="3">
        <v>0.86</v>
      </c>
      <c r="E2165" s="3">
        <v>0.9</v>
      </c>
      <c r="G2165" s="3">
        <v>0.92</v>
      </c>
      <c r="H2165" s="3">
        <v>0.75</v>
      </c>
      <c r="I2165" s="3">
        <v>0.78</v>
      </c>
      <c r="K2165" s="10">
        <f t="shared" si="198"/>
        <v>0.58666666666666667</v>
      </c>
      <c r="L2165" s="10">
        <f t="shared" si="199"/>
        <v>0.81666666666666676</v>
      </c>
      <c r="N2165" s="10">
        <f t="shared" si="200"/>
        <v>0.29356051808405326</v>
      </c>
      <c r="O2165" s="10">
        <f t="shared" si="201"/>
        <v>5.2387445485005721E-2</v>
      </c>
      <c r="Q2165" s="10">
        <f t="shared" si="202"/>
        <v>-0.23000000000000009</v>
      </c>
      <c r="R2165" s="3" t="s">
        <v>3167</v>
      </c>
      <c r="S2165" s="3">
        <v>-1.000000000000012E-2</v>
      </c>
      <c r="T2165" s="3" t="s">
        <v>1427</v>
      </c>
      <c r="U2165" s="3" t="s">
        <v>2699</v>
      </c>
      <c r="W2165" s="10">
        <f t="shared" si="203"/>
        <v>0.51697212120160674</v>
      </c>
      <c r="AC2165" s="3" t="s">
        <v>6690</v>
      </c>
    </row>
    <row r="2166" spans="1:29" x14ac:dyDescent="0.3">
      <c r="A2166" s="3" t="s">
        <v>3168</v>
      </c>
      <c r="B2166" s="3" t="s">
        <v>3169</v>
      </c>
      <c r="C2166" s="3">
        <v>0.96</v>
      </c>
      <c r="D2166" s="3">
        <v>1</v>
      </c>
      <c r="E2166" s="3">
        <v>1</v>
      </c>
      <c r="G2166" s="3">
        <v>0.94</v>
      </c>
      <c r="H2166" s="3">
        <v>0.84</v>
      </c>
      <c r="I2166" s="3">
        <v>0.95</v>
      </c>
      <c r="K2166" s="10">
        <f t="shared" si="198"/>
        <v>0.98666666666666669</v>
      </c>
      <c r="L2166" s="10">
        <f t="shared" si="199"/>
        <v>0.90999999999999981</v>
      </c>
      <c r="N2166" s="10">
        <f t="shared" si="200"/>
        <v>1.3333333333333346E-2</v>
      </c>
      <c r="O2166" s="10">
        <f t="shared" si="201"/>
        <v>3.5118845842842458E-2</v>
      </c>
      <c r="Q2166" s="10">
        <f t="shared" si="202"/>
        <v>7.6666666666666883E-2</v>
      </c>
      <c r="R2166" s="3" t="s">
        <v>3169</v>
      </c>
      <c r="S2166" s="3">
        <v>-1.000000000000012E-2</v>
      </c>
      <c r="T2166" s="3" t="s">
        <v>1483</v>
      </c>
      <c r="U2166" s="3" t="s">
        <v>4353</v>
      </c>
      <c r="W2166" s="10">
        <f t="shared" si="203"/>
        <v>0.14924651806237807</v>
      </c>
      <c r="AC2166" s="3" t="s">
        <v>6693</v>
      </c>
    </row>
    <row r="2167" spans="1:29" x14ac:dyDescent="0.3">
      <c r="A2167" s="3" t="s">
        <v>3170</v>
      </c>
      <c r="B2167" s="3" t="s">
        <v>3171</v>
      </c>
      <c r="C2167" s="3">
        <v>1</v>
      </c>
      <c r="D2167" s="3">
        <v>0.95</v>
      </c>
      <c r="E2167" s="3">
        <v>0.99</v>
      </c>
      <c r="G2167" s="3">
        <v>1</v>
      </c>
      <c r="H2167" s="3">
        <v>1</v>
      </c>
      <c r="I2167" s="3">
        <v>1</v>
      </c>
      <c r="K2167" s="10">
        <f t="shared" si="198"/>
        <v>0.98</v>
      </c>
      <c r="L2167" s="10">
        <f t="shared" si="199"/>
        <v>1</v>
      </c>
      <c r="N2167" s="10">
        <f t="shared" si="200"/>
        <v>1.5275252316519482E-2</v>
      </c>
      <c r="O2167" s="10">
        <f t="shared" si="201"/>
        <v>0</v>
      </c>
      <c r="Q2167" s="10">
        <f t="shared" si="202"/>
        <v>-2.0000000000000018E-2</v>
      </c>
      <c r="R2167" s="3" t="s">
        <v>3171</v>
      </c>
      <c r="S2167" s="3">
        <v>-1.000000000000012E-2</v>
      </c>
      <c r="T2167" s="3" t="s">
        <v>1531</v>
      </c>
      <c r="U2167" s="3" t="s">
        <v>7075</v>
      </c>
      <c r="W2167" s="10">
        <f t="shared" si="203"/>
        <v>0.32063377951324257</v>
      </c>
      <c r="AC2167" s="3" t="s">
        <v>6695</v>
      </c>
    </row>
    <row r="2168" spans="1:29" x14ac:dyDescent="0.3">
      <c r="A2168" s="3" t="s">
        <v>3172</v>
      </c>
      <c r="B2168" s="3" t="s">
        <v>3173</v>
      </c>
      <c r="C2168" s="3">
        <v>0.97</v>
      </c>
      <c r="D2168" s="3">
        <v>0.94</v>
      </c>
      <c r="E2168" s="3">
        <v>0.95</v>
      </c>
      <c r="G2168" s="3">
        <v>0.92</v>
      </c>
      <c r="H2168" s="3">
        <v>0.93</v>
      </c>
      <c r="I2168" s="3">
        <v>0.94</v>
      </c>
      <c r="K2168" s="10">
        <f t="shared" si="198"/>
        <v>0.95333333333333325</v>
      </c>
      <c r="L2168" s="10">
        <f t="shared" si="199"/>
        <v>0.93</v>
      </c>
      <c r="N2168" s="10">
        <f t="shared" si="200"/>
        <v>8.8191710368819773E-3</v>
      </c>
      <c r="O2168" s="10">
        <f t="shared" si="201"/>
        <v>5.7735026918962311E-3</v>
      </c>
      <c r="Q2168" s="10">
        <f t="shared" si="202"/>
        <v>2.3333333333333206E-2</v>
      </c>
      <c r="R2168" s="3" t="s">
        <v>3173</v>
      </c>
      <c r="S2168" s="3">
        <v>-1.000000000000012E-2</v>
      </c>
      <c r="T2168" s="3" t="s">
        <v>1671</v>
      </c>
      <c r="U2168" s="3" t="s">
        <v>8347</v>
      </c>
      <c r="W2168" s="10">
        <f t="shared" si="203"/>
        <v>0.10206829667318459</v>
      </c>
      <c r="AC2168" s="3" t="s">
        <v>6697</v>
      </c>
    </row>
    <row r="2169" spans="1:29" x14ac:dyDescent="0.3">
      <c r="A2169" s="3" t="s">
        <v>3174</v>
      </c>
      <c r="B2169" s="3" t="s">
        <v>3175</v>
      </c>
      <c r="C2169" s="3">
        <v>1</v>
      </c>
      <c r="D2169" s="3">
        <v>0.99</v>
      </c>
      <c r="E2169" s="3">
        <v>1</v>
      </c>
      <c r="G2169" s="3">
        <v>1</v>
      </c>
      <c r="H2169" s="3">
        <v>1</v>
      </c>
      <c r="I2169" s="3">
        <v>1</v>
      </c>
      <c r="K2169" s="10">
        <f t="shared" si="198"/>
        <v>0.9966666666666667</v>
      </c>
      <c r="L2169" s="10">
        <f t="shared" si="199"/>
        <v>1</v>
      </c>
      <c r="N2169" s="10">
        <f t="shared" si="200"/>
        <v>3.3333333333333361E-3</v>
      </c>
      <c r="O2169" s="10">
        <f t="shared" si="201"/>
        <v>0</v>
      </c>
      <c r="Q2169" s="10">
        <f t="shared" si="202"/>
        <v>-3.3333333333332993E-3</v>
      </c>
      <c r="R2169" s="3" t="s">
        <v>3175</v>
      </c>
      <c r="S2169" s="3">
        <v>-1.000000000000012E-2</v>
      </c>
      <c r="T2169" s="3" t="s">
        <v>1683</v>
      </c>
      <c r="U2169" s="3" t="s">
        <v>317</v>
      </c>
      <c r="W2169" s="10">
        <f t="shared" si="203"/>
        <v>0.4226497308103786</v>
      </c>
      <c r="AC2169" s="3" t="s">
        <v>6699</v>
      </c>
    </row>
    <row r="2170" spans="1:29" x14ac:dyDescent="0.3">
      <c r="A2170" s="3" t="s">
        <v>3176</v>
      </c>
      <c r="B2170" s="3" t="s">
        <v>3177</v>
      </c>
      <c r="C2170" s="3">
        <v>1</v>
      </c>
      <c r="D2170" s="3">
        <v>0.99</v>
      </c>
      <c r="E2170" s="3">
        <v>1</v>
      </c>
      <c r="G2170" s="3">
        <v>1</v>
      </c>
      <c r="H2170" s="3">
        <v>0.97</v>
      </c>
      <c r="I2170" s="3">
        <v>1</v>
      </c>
      <c r="K2170" s="10">
        <f t="shared" si="198"/>
        <v>0.9966666666666667</v>
      </c>
      <c r="L2170" s="10">
        <f t="shared" si="199"/>
        <v>0.98999999999999988</v>
      </c>
      <c r="N2170" s="10">
        <f t="shared" si="200"/>
        <v>3.3333333333333361E-3</v>
      </c>
      <c r="O2170" s="10">
        <f t="shared" si="201"/>
        <v>1.0000000000000011E-2</v>
      </c>
      <c r="Q2170" s="10">
        <f t="shared" si="202"/>
        <v>6.6666666666668206E-3</v>
      </c>
      <c r="R2170" s="3" t="s">
        <v>3177</v>
      </c>
      <c r="S2170" s="3">
        <v>-1.000000000000012E-2</v>
      </c>
      <c r="T2170" s="3" t="s">
        <v>1761</v>
      </c>
      <c r="U2170" s="3" t="s">
        <v>471</v>
      </c>
      <c r="W2170" s="10">
        <f t="shared" si="203"/>
        <v>0.58131476385213388</v>
      </c>
      <c r="AC2170" s="3" t="s">
        <v>6701</v>
      </c>
    </row>
    <row r="2171" spans="1:29" x14ac:dyDescent="0.3">
      <c r="A2171" s="3" t="s">
        <v>3178</v>
      </c>
      <c r="B2171" s="3" t="s">
        <v>3179</v>
      </c>
      <c r="C2171" s="3">
        <v>0.82</v>
      </c>
      <c r="D2171" s="3">
        <v>0.88</v>
      </c>
      <c r="E2171" s="3">
        <v>0.83</v>
      </c>
      <c r="G2171" s="3">
        <v>0.83</v>
      </c>
      <c r="H2171" s="3">
        <v>1</v>
      </c>
      <c r="I2171" s="3">
        <v>0.79</v>
      </c>
      <c r="K2171" s="10">
        <f t="shared" si="198"/>
        <v>0.84333333333333327</v>
      </c>
      <c r="L2171" s="10">
        <f t="shared" si="199"/>
        <v>0.87333333333333341</v>
      </c>
      <c r="N2171" s="10">
        <f t="shared" si="200"/>
        <v>1.8559214542766756E-2</v>
      </c>
      <c r="O2171" s="10">
        <f t="shared" si="201"/>
        <v>6.4377359719425889E-2</v>
      </c>
      <c r="Q2171" s="10">
        <f t="shared" si="202"/>
        <v>-3.0000000000000138E-2</v>
      </c>
      <c r="R2171" s="3" t="s">
        <v>3179</v>
      </c>
      <c r="S2171" s="3">
        <v>-1.000000000000012E-2</v>
      </c>
      <c r="T2171" s="3" t="s">
        <v>1810</v>
      </c>
      <c r="U2171" s="3" t="s">
        <v>3173</v>
      </c>
      <c r="W2171" s="10">
        <f t="shared" si="203"/>
        <v>0.69256872442195916</v>
      </c>
      <c r="AC2171" s="3" t="s">
        <v>6704</v>
      </c>
    </row>
    <row r="2172" spans="1:29" x14ac:dyDescent="0.3">
      <c r="A2172" s="3" t="s">
        <v>3180</v>
      </c>
      <c r="B2172" s="3" t="s">
        <v>3181</v>
      </c>
      <c r="C2172" s="3">
        <v>0.99</v>
      </c>
      <c r="D2172" s="3">
        <v>0.99</v>
      </c>
      <c r="E2172" s="3">
        <v>0.98</v>
      </c>
      <c r="G2172" s="3">
        <v>0.99</v>
      </c>
      <c r="H2172" s="3">
        <v>0.98</v>
      </c>
      <c r="I2172" s="3">
        <v>0.97</v>
      </c>
      <c r="K2172" s="10">
        <f t="shared" si="198"/>
        <v>0.98666666666666669</v>
      </c>
      <c r="L2172" s="10">
        <f t="shared" si="199"/>
        <v>0.98</v>
      </c>
      <c r="N2172" s="10">
        <f t="shared" si="200"/>
        <v>3.3333333333333361E-3</v>
      </c>
      <c r="O2172" s="10">
        <f t="shared" si="201"/>
        <v>5.7735026918962632E-3</v>
      </c>
      <c r="Q2172" s="10">
        <f t="shared" si="202"/>
        <v>6.6666666666667096E-3</v>
      </c>
      <c r="R2172" s="3" t="s">
        <v>3181</v>
      </c>
      <c r="S2172" s="3">
        <v>-1.000000000000012E-2</v>
      </c>
      <c r="T2172" s="3" t="s">
        <v>1937</v>
      </c>
      <c r="U2172" s="3" t="s">
        <v>4862</v>
      </c>
      <c r="W2172" s="10">
        <f t="shared" si="203"/>
        <v>0.38680875391800434</v>
      </c>
      <c r="AC2172" s="3" t="s">
        <v>6706</v>
      </c>
    </row>
    <row r="2173" spans="1:29" x14ac:dyDescent="0.3">
      <c r="A2173" s="3" t="s">
        <v>3182</v>
      </c>
      <c r="B2173" s="3" t="s">
        <v>3181</v>
      </c>
      <c r="C2173" s="3">
        <v>0.99</v>
      </c>
      <c r="D2173" s="3">
        <v>1</v>
      </c>
      <c r="E2173" s="3">
        <v>0.97</v>
      </c>
      <c r="G2173" s="3">
        <v>0.99</v>
      </c>
      <c r="H2173" s="3">
        <v>1</v>
      </c>
      <c r="I2173" s="3">
        <v>0.98</v>
      </c>
      <c r="K2173" s="10">
        <f t="shared" si="198"/>
        <v>0.98666666666666669</v>
      </c>
      <c r="L2173" s="10">
        <f t="shared" si="199"/>
        <v>0.98999999999999988</v>
      </c>
      <c r="N2173" s="10">
        <f t="shared" si="200"/>
        <v>8.8191710368819773E-3</v>
      </c>
      <c r="O2173" s="10">
        <f t="shared" si="201"/>
        <v>5.7735026918962632E-3</v>
      </c>
      <c r="Q2173" s="10">
        <f t="shared" si="202"/>
        <v>-3.3333333333331883E-3</v>
      </c>
      <c r="R2173" s="3" t="s">
        <v>3181</v>
      </c>
      <c r="S2173" s="3">
        <v>-1.000000000000012E-2</v>
      </c>
      <c r="T2173" s="3" t="s">
        <v>2181</v>
      </c>
      <c r="U2173" s="3" t="s">
        <v>4919</v>
      </c>
      <c r="W2173" s="10">
        <f t="shared" si="203"/>
        <v>0.77002563839118598</v>
      </c>
      <c r="AC2173" s="3" t="s">
        <v>6713</v>
      </c>
    </row>
    <row r="2174" spans="1:29" x14ac:dyDescent="0.3">
      <c r="A2174" s="3" t="s">
        <v>3183</v>
      </c>
      <c r="B2174" s="3" t="s">
        <v>3181</v>
      </c>
      <c r="C2174" s="3">
        <v>1</v>
      </c>
      <c r="D2174" s="3">
        <v>0.99</v>
      </c>
      <c r="E2174" s="3">
        <v>1</v>
      </c>
      <c r="G2174" s="3">
        <v>1</v>
      </c>
      <c r="H2174" s="3">
        <v>1</v>
      </c>
      <c r="I2174" s="3">
        <v>1</v>
      </c>
      <c r="K2174" s="10">
        <f t="shared" si="198"/>
        <v>0.9966666666666667</v>
      </c>
      <c r="L2174" s="10">
        <f t="shared" si="199"/>
        <v>1</v>
      </c>
      <c r="N2174" s="10">
        <f t="shared" si="200"/>
        <v>3.3333333333333361E-3</v>
      </c>
      <c r="O2174" s="10">
        <f t="shared" si="201"/>
        <v>0</v>
      </c>
      <c r="Q2174" s="10">
        <f t="shared" si="202"/>
        <v>-3.3333333333332993E-3</v>
      </c>
      <c r="R2174" s="3" t="s">
        <v>3181</v>
      </c>
      <c r="S2174" s="3">
        <v>-1.000000000000012E-2</v>
      </c>
      <c r="T2174" s="3" t="s">
        <v>2404</v>
      </c>
      <c r="U2174" s="3" t="s">
        <v>7642</v>
      </c>
      <c r="W2174" s="10">
        <f t="shared" si="203"/>
        <v>0.4226497308103786</v>
      </c>
      <c r="AC2174" s="3" t="s">
        <v>6715</v>
      </c>
    </row>
    <row r="2175" spans="1:29" x14ac:dyDescent="0.3">
      <c r="A2175" s="3" t="s">
        <v>3184</v>
      </c>
      <c r="B2175" s="3" t="s">
        <v>3185</v>
      </c>
      <c r="C2175" s="3">
        <v>1</v>
      </c>
      <c r="D2175" s="3">
        <v>0.79</v>
      </c>
      <c r="E2175" s="3">
        <v>1</v>
      </c>
      <c r="G2175" s="3">
        <v>1</v>
      </c>
      <c r="H2175" s="3">
        <v>1</v>
      </c>
      <c r="I2175" s="3">
        <v>1</v>
      </c>
      <c r="K2175" s="10">
        <f t="shared" si="198"/>
        <v>0.93</v>
      </c>
      <c r="L2175" s="10">
        <f t="shared" si="199"/>
        <v>1</v>
      </c>
      <c r="N2175" s="10">
        <f t="shared" si="200"/>
        <v>7.0000000000000381E-2</v>
      </c>
      <c r="O2175" s="10">
        <f t="shared" si="201"/>
        <v>0</v>
      </c>
      <c r="Q2175" s="10">
        <f t="shared" si="202"/>
        <v>-6.9999999999999951E-2</v>
      </c>
      <c r="R2175" s="3" t="s">
        <v>3185</v>
      </c>
      <c r="S2175" s="3">
        <v>-1.000000000000012E-2</v>
      </c>
      <c r="T2175" s="3" t="s">
        <v>2893</v>
      </c>
      <c r="U2175" s="3" t="s">
        <v>697</v>
      </c>
      <c r="W2175" s="10">
        <f t="shared" si="203"/>
        <v>0.42264973081037438</v>
      </c>
      <c r="AC2175" s="3" t="s">
        <v>6717</v>
      </c>
    </row>
    <row r="2176" spans="1:29" x14ac:dyDescent="0.3">
      <c r="A2176" s="3" t="s">
        <v>3186</v>
      </c>
      <c r="B2176" s="3" t="s">
        <v>3187</v>
      </c>
      <c r="C2176" s="3">
        <v>0.44</v>
      </c>
      <c r="D2176" s="3">
        <v>0.48</v>
      </c>
      <c r="E2176" s="3">
        <v>0.49</v>
      </c>
      <c r="G2176" s="3">
        <v>0.42</v>
      </c>
      <c r="H2176" s="3">
        <v>0.42</v>
      </c>
      <c r="I2176" s="3">
        <v>0.54</v>
      </c>
      <c r="K2176" s="10">
        <f t="shared" si="198"/>
        <v>0.47</v>
      </c>
      <c r="L2176" s="10">
        <f t="shared" si="199"/>
        <v>0.45999999999999996</v>
      </c>
      <c r="N2176" s="10">
        <f t="shared" si="200"/>
        <v>1.5275252316519465E-2</v>
      </c>
      <c r="O2176" s="10">
        <f t="shared" si="201"/>
        <v>4.0000000000000112E-2</v>
      </c>
      <c r="Q2176" s="10">
        <f t="shared" si="202"/>
        <v>1.0000000000000009E-2</v>
      </c>
      <c r="R2176" s="3" t="s">
        <v>3187</v>
      </c>
      <c r="S2176" s="3">
        <v>-1.000000000000012E-2</v>
      </c>
      <c r="T2176" s="3" t="s">
        <v>2946</v>
      </c>
      <c r="U2176" s="3" t="s">
        <v>1058</v>
      </c>
      <c r="W2176" s="10">
        <f t="shared" si="203"/>
        <v>0.83266214887956436</v>
      </c>
      <c r="AC2176" s="3" t="s">
        <v>6719</v>
      </c>
    </row>
    <row r="2177" spans="1:29" x14ac:dyDescent="0.3">
      <c r="A2177" s="3" t="s">
        <v>3188</v>
      </c>
      <c r="B2177" s="3" t="s">
        <v>3187</v>
      </c>
      <c r="C2177" s="3">
        <v>1</v>
      </c>
      <c r="D2177" s="3">
        <v>0.95</v>
      </c>
      <c r="E2177" s="3">
        <v>1</v>
      </c>
      <c r="G2177" s="3">
        <v>1</v>
      </c>
      <c r="H2177" s="3">
        <v>0.88</v>
      </c>
      <c r="I2177" s="3">
        <v>1</v>
      </c>
      <c r="K2177" s="10">
        <f t="shared" si="198"/>
        <v>0.98333333333333339</v>
      </c>
      <c r="L2177" s="10">
        <f t="shared" si="199"/>
        <v>0.96</v>
      </c>
      <c r="N2177" s="10">
        <f t="shared" si="200"/>
        <v>1.6666666666666684E-2</v>
      </c>
      <c r="O2177" s="10">
        <f t="shared" si="201"/>
        <v>0.04</v>
      </c>
      <c r="Q2177" s="10">
        <f t="shared" si="202"/>
        <v>2.3333333333333428E-2</v>
      </c>
      <c r="R2177" s="3" t="s">
        <v>3187</v>
      </c>
      <c r="S2177" s="3">
        <v>-1.000000000000012E-2</v>
      </c>
      <c r="T2177" s="3" t="s">
        <v>3090</v>
      </c>
      <c r="U2177" s="3" t="s">
        <v>1716</v>
      </c>
      <c r="W2177" s="10">
        <f t="shared" si="203"/>
        <v>0.6318104149621685</v>
      </c>
      <c r="AC2177" s="3" t="s">
        <v>6721</v>
      </c>
    </row>
    <row r="2178" spans="1:29" x14ac:dyDescent="0.3">
      <c r="A2178" s="3" t="s">
        <v>3189</v>
      </c>
      <c r="B2178" s="3" t="s">
        <v>3187</v>
      </c>
      <c r="C2178" s="3">
        <v>0.82</v>
      </c>
      <c r="D2178" s="3">
        <v>0.77</v>
      </c>
      <c r="E2178" s="3">
        <v>0.86</v>
      </c>
      <c r="G2178" s="3">
        <v>0.78</v>
      </c>
      <c r="H2178" s="3">
        <v>1</v>
      </c>
      <c r="I2178" s="3">
        <v>0.84</v>
      </c>
      <c r="K2178" s="10">
        <f t="shared" si="198"/>
        <v>0.81666666666666654</v>
      </c>
      <c r="L2178" s="10">
        <f t="shared" si="199"/>
        <v>0.87333333333333341</v>
      </c>
      <c r="N2178" s="10">
        <f t="shared" si="200"/>
        <v>2.6034165586355504E-2</v>
      </c>
      <c r="O2178" s="10">
        <f t="shared" si="201"/>
        <v>6.5659052011973806E-2</v>
      </c>
      <c r="Q2178" s="10">
        <f t="shared" si="202"/>
        <v>-5.6666666666666865E-2</v>
      </c>
      <c r="R2178" s="3" t="s">
        <v>3187</v>
      </c>
      <c r="S2178" s="3">
        <v>-1.000000000000012E-2</v>
      </c>
      <c r="T2178" s="3" t="s">
        <v>3108</v>
      </c>
      <c r="U2178" s="3" t="s">
        <v>3017</v>
      </c>
      <c r="W2178" s="10">
        <f t="shared" si="203"/>
        <v>0.48886538415285918</v>
      </c>
      <c r="AC2178" s="3" t="s">
        <v>6723</v>
      </c>
    </row>
    <row r="2179" spans="1:29" x14ac:dyDescent="0.3">
      <c r="A2179" s="3" t="s">
        <v>3190</v>
      </c>
      <c r="B2179" s="3" t="s">
        <v>3187</v>
      </c>
      <c r="C2179" s="3">
        <v>0.13</v>
      </c>
      <c r="D2179" s="3">
        <v>0.2</v>
      </c>
      <c r="E2179" s="3">
        <v>0.18</v>
      </c>
      <c r="G2179" s="3">
        <v>0.18</v>
      </c>
      <c r="H2179" s="3">
        <v>0.19</v>
      </c>
      <c r="I2179" s="3">
        <v>0.17</v>
      </c>
      <c r="K2179" s="10">
        <f t="shared" si="198"/>
        <v>0.17</v>
      </c>
      <c r="L2179" s="10">
        <f t="shared" si="199"/>
        <v>0.18000000000000002</v>
      </c>
      <c r="N2179" s="10">
        <f t="shared" si="200"/>
        <v>2.0816659994661348E-2</v>
      </c>
      <c r="O2179" s="10">
        <f t="shared" si="201"/>
        <v>5.7735026918962554E-3</v>
      </c>
      <c r="Q2179" s="10">
        <f t="shared" si="202"/>
        <v>-1.0000000000000009E-2</v>
      </c>
      <c r="R2179" s="3" t="s">
        <v>3187</v>
      </c>
      <c r="S2179" s="3">
        <v>-1.000000000000012E-2</v>
      </c>
      <c r="T2179" s="3" t="s">
        <v>3370</v>
      </c>
      <c r="U2179" s="3" t="s">
        <v>3832</v>
      </c>
      <c r="W2179" s="10">
        <f t="shared" si="203"/>
        <v>0.68350101089942195</v>
      </c>
      <c r="AC2179" s="3" t="s">
        <v>6726</v>
      </c>
    </row>
    <row r="2180" spans="1:29" x14ac:dyDescent="0.3">
      <c r="A2180" s="3" t="s">
        <v>3191</v>
      </c>
      <c r="B2180" s="3" t="s">
        <v>3187</v>
      </c>
      <c r="C2180" s="3">
        <v>0.96</v>
      </c>
      <c r="D2180" s="3">
        <v>1</v>
      </c>
      <c r="E2180" s="3">
        <v>1</v>
      </c>
      <c r="G2180" s="3">
        <v>0.85</v>
      </c>
      <c r="H2180" s="3">
        <v>1</v>
      </c>
      <c r="I2180" s="3">
        <v>1</v>
      </c>
      <c r="K2180" s="10">
        <f t="shared" ref="K2180:K2243" si="204">AVERAGE(C2180:E2180)</f>
        <v>0.98666666666666669</v>
      </c>
      <c r="L2180" s="10">
        <f t="shared" ref="L2180:L2243" si="205">AVERAGE(G2180:I2180)</f>
        <v>0.95000000000000007</v>
      </c>
      <c r="N2180" s="10">
        <f t="shared" ref="N2180:N2243" si="206">STDEV(C2180:E2180)/SQRT((3))</f>
        <v>1.3333333333333346E-2</v>
      </c>
      <c r="O2180" s="10">
        <f t="shared" ref="O2180:O2243" si="207">STDEV(G2180:I2180)/SQRT((3))</f>
        <v>5.000000000000001E-2</v>
      </c>
      <c r="Q2180" s="10">
        <f t="shared" ref="Q2180:Q2243" si="208">K2180-L2180</f>
        <v>3.6666666666666625E-2</v>
      </c>
      <c r="R2180" s="3" t="s">
        <v>3187</v>
      </c>
      <c r="S2180" s="3">
        <v>-1.000000000000012E-2</v>
      </c>
      <c r="T2180" s="3" t="s">
        <v>3522</v>
      </c>
      <c r="U2180" s="3" t="s">
        <v>5798</v>
      </c>
      <c r="W2180" s="10">
        <f t="shared" ref="W2180:W2243" si="209">_xlfn.T.TEST(C2180:E2180,G2180:I2180,2,3)</f>
        <v>0.54397817227474365</v>
      </c>
      <c r="AC2180" s="3" t="s">
        <v>6729</v>
      </c>
    </row>
    <row r="2181" spans="1:29" x14ac:dyDescent="0.3">
      <c r="A2181" s="3" t="s">
        <v>3192</v>
      </c>
      <c r="B2181" s="3" t="s">
        <v>3187</v>
      </c>
      <c r="C2181" s="3">
        <v>0.38</v>
      </c>
      <c r="D2181" s="3">
        <v>0.4</v>
      </c>
      <c r="E2181" s="3">
        <v>0.47</v>
      </c>
      <c r="G2181" s="3">
        <v>0.43</v>
      </c>
      <c r="H2181" s="3">
        <v>0.31</v>
      </c>
      <c r="I2181" s="3">
        <v>0.42</v>
      </c>
      <c r="K2181" s="10">
        <f t="shared" si="204"/>
        <v>0.41666666666666669</v>
      </c>
      <c r="L2181" s="10">
        <f t="shared" si="205"/>
        <v>0.38666666666666666</v>
      </c>
      <c r="N2181" s="10">
        <f t="shared" si="206"/>
        <v>2.7284509239574824E-2</v>
      </c>
      <c r="O2181" s="10">
        <f t="shared" si="207"/>
        <v>3.8441875315569252E-2</v>
      </c>
      <c r="Q2181" s="10">
        <f t="shared" si="208"/>
        <v>3.0000000000000027E-2</v>
      </c>
      <c r="R2181" s="3" t="s">
        <v>3187</v>
      </c>
      <c r="S2181" s="3">
        <v>-1.000000000000012E-2</v>
      </c>
      <c r="T2181" s="3" t="s">
        <v>3605</v>
      </c>
      <c r="U2181" s="3" t="s">
        <v>6220</v>
      </c>
      <c r="W2181" s="10">
        <f t="shared" si="209"/>
        <v>0.56263953176377479</v>
      </c>
      <c r="AC2181" s="3" t="s">
        <v>6731</v>
      </c>
    </row>
    <row r="2182" spans="1:29" x14ac:dyDescent="0.3">
      <c r="A2182" s="3" t="s">
        <v>3193</v>
      </c>
      <c r="B2182" s="3" t="s">
        <v>3187</v>
      </c>
      <c r="C2182" s="3">
        <v>1</v>
      </c>
      <c r="D2182" s="3">
        <v>0.96</v>
      </c>
      <c r="E2182" s="3">
        <v>1</v>
      </c>
      <c r="G2182" s="3">
        <v>1</v>
      </c>
      <c r="H2182" s="3">
        <v>1</v>
      </c>
      <c r="I2182" s="3">
        <v>1</v>
      </c>
      <c r="K2182" s="10">
        <f t="shared" si="204"/>
        <v>0.98666666666666669</v>
      </c>
      <c r="L2182" s="10">
        <f t="shared" si="205"/>
        <v>1</v>
      </c>
      <c r="N2182" s="10">
        <f t="shared" si="206"/>
        <v>1.3333333333333346E-2</v>
      </c>
      <c r="O2182" s="10">
        <f t="shared" si="207"/>
        <v>0</v>
      </c>
      <c r="Q2182" s="10">
        <f t="shared" si="208"/>
        <v>-1.3333333333333308E-2</v>
      </c>
      <c r="R2182" s="3" t="s">
        <v>3187</v>
      </c>
      <c r="S2182" s="3">
        <v>-1.000000000000012E-2</v>
      </c>
      <c r="T2182" s="3" t="s">
        <v>3721</v>
      </c>
      <c r="U2182" s="3" t="s">
        <v>6693</v>
      </c>
      <c r="W2182" s="10">
        <f t="shared" si="209"/>
        <v>0.42264973081037538</v>
      </c>
      <c r="AC2182" s="3" t="s">
        <v>6733</v>
      </c>
    </row>
    <row r="2183" spans="1:29" x14ac:dyDescent="0.3">
      <c r="A2183" s="3" t="s">
        <v>3194</v>
      </c>
      <c r="B2183" s="3" t="s">
        <v>3195</v>
      </c>
      <c r="C2183" s="3">
        <v>0.64</v>
      </c>
      <c r="D2183" s="3">
        <v>0.6</v>
      </c>
      <c r="E2183" s="3">
        <v>0.65</v>
      </c>
      <c r="G2183" s="3">
        <v>0.72</v>
      </c>
      <c r="H2183" s="3">
        <v>0.6</v>
      </c>
      <c r="I2183" s="3">
        <v>0.62</v>
      </c>
      <c r="K2183" s="10">
        <f t="shared" si="204"/>
        <v>0.63</v>
      </c>
      <c r="L2183" s="10">
        <f t="shared" si="205"/>
        <v>0.64666666666666661</v>
      </c>
      <c r="N2183" s="10">
        <f t="shared" si="206"/>
        <v>1.527525231651948E-2</v>
      </c>
      <c r="O2183" s="10">
        <f t="shared" si="207"/>
        <v>3.7118429085533478E-2</v>
      </c>
      <c r="Q2183" s="10">
        <f t="shared" si="208"/>
        <v>-1.6666666666666607E-2</v>
      </c>
      <c r="R2183" s="3" t="s">
        <v>3195</v>
      </c>
      <c r="S2183" s="3">
        <v>-1.000000000000012E-2</v>
      </c>
      <c r="T2183" s="3" t="s">
        <v>3823</v>
      </c>
      <c r="U2183" s="3" t="s">
        <v>6981</v>
      </c>
      <c r="W2183" s="10">
        <f t="shared" si="209"/>
        <v>0.7091733563276017</v>
      </c>
      <c r="AC2183" s="3" t="s">
        <v>6735</v>
      </c>
    </row>
    <row r="2184" spans="1:29" x14ac:dyDescent="0.3">
      <c r="A2184" s="3" t="s">
        <v>3196</v>
      </c>
      <c r="B2184" s="3" t="s">
        <v>3197</v>
      </c>
      <c r="C2184" s="3">
        <v>0.63</v>
      </c>
      <c r="D2184" s="3">
        <v>0.66</v>
      </c>
      <c r="E2184" s="3">
        <v>0.72</v>
      </c>
      <c r="G2184" s="3">
        <v>0.56999999999999995</v>
      </c>
      <c r="H2184" s="3">
        <v>0.43</v>
      </c>
      <c r="I2184" s="3">
        <v>0.57999999999999996</v>
      </c>
      <c r="K2184" s="10">
        <f t="shared" si="204"/>
        <v>0.66999999999999993</v>
      </c>
      <c r="L2184" s="10">
        <f t="shared" si="205"/>
        <v>0.52666666666666673</v>
      </c>
      <c r="N2184" s="10">
        <f t="shared" si="206"/>
        <v>2.6457513110645894E-2</v>
      </c>
      <c r="O2184" s="10">
        <f t="shared" si="207"/>
        <v>4.8419463487779278E-2</v>
      </c>
      <c r="Q2184" s="10">
        <f t="shared" si="208"/>
        <v>0.1433333333333332</v>
      </c>
      <c r="R2184" s="3" t="s">
        <v>3197</v>
      </c>
      <c r="S2184" s="3">
        <v>-1.000000000000012E-2</v>
      </c>
      <c r="T2184" s="3" t="s">
        <v>3890</v>
      </c>
      <c r="U2184" s="3" t="s">
        <v>7405</v>
      </c>
      <c r="W2184" s="10">
        <f t="shared" si="209"/>
        <v>7.7970099844604013E-2</v>
      </c>
      <c r="AC2184" s="3" t="s">
        <v>6737</v>
      </c>
    </row>
    <row r="2185" spans="1:29" x14ac:dyDescent="0.3">
      <c r="A2185" s="3" t="s">
        <v>3198</v>
      </c>
      <c r="B2185" s="3" t="s">
        <v>3197</v>
      </c>
      <c r="C2185" s="3">
        <v>0.08</v>
      </c>
      <c r="D2185" s="3">
        <v>0.27</v>
      </c>
      <c r="E2185" s="3">
        <v>0.16</v>
      </c>
      <c r="G2185" s="3">
        <v>0.22</v>
      </c>
      <c r="H2185" s="3">
        <v>0.09</v>
      </c>
      <c r="I2185" s="3">
        <v>0.18</v>
      </c>
      <c r="K2185" s="10">
        <f t="shared" si="204"/>
        <v>0.17</v>
      </c>
      <c r="L2185" s="10">
        <f t="shared" si="205"/>
        <v>0.16333333333333333</v>
      </c>
      <c r="N2185" s="10">
        <f t="shared" si="206"/>
        <v>5.5075705472861031E-2</v>
      </c>
      <c r="O2185" s="10">
        <f t="shared" si="207"/>
        <v>3.8441875315569314E-2</v>
      </c>
      <c r="Q2185" s="10">
        <f t="shared" si="208"/>
        <v>6.6666666666666818E-3</v>
      </c>
      <c r="R2185" s="3" t="s">
        <v>3197</v>
      </c>
      <c r="S2185" s="3">
        <v>-1.000000000000012E-2</v>
      </c>
      <c r="T2185" s="3" t="s">
        <v>3932</v>
      </c>
      <c r="U2185" s="3" t="s">
        <v>1869</v>
      </c>
      <c r="W2185" s="10">
        <f t="shared" si="209"/>
        <v>0.92624519704750219</v>
      </c>
      <c r="AC2185" s="3" t="s">
        <v>6739</v>
      </c>
    </row>
    <row r="2186" spans="1:29" x14ac:dyDescent="0.3">
      <c r="A2186" s="3" t="s">
        <v>3199</v>
      </c>
      <c r="B2186" s="3" t="s">
        <v>3200</v>
      </c>
      <c r="C2186" s="3">
        <v>1</v>
      </c>
      <c r="D2186" s="3">
        <v>0.96</v>
      </c>
      <c r="E2186" s="3">
        <v>0.85</v>
      </c>
      <c r="G2186" s="3">
        <v>0.96</v>
      </c>
      <c r="H2186" s="3">
        <v>0.87</v>
      </c>
      <c r="I2186" s="3">
        <v>1</v>
      </c>
      <c r="K2186" s="10">
        <f t="shared" si="204"/>
        <v>0.93666666666666665</v>
      </c>
      <c r="L2186" s="10">
        <f t="shared" si="205"/>
        <v>0.94333333333333336</v>
      </c>
      <c r="N2186" s="10">
        <f t="shared" si="206"/>
        <v>4.4845413490245706E-2</v>
      </c>
      <c r="O2186" s="10">
        <f t="shared" si="207"/>
        <v>3.8441875315569321E-2</v>
      </c>
      <c r="Q2186" s="10">
        <f t="shared" si="208"/>
        <v>-6.6666666666667096E-3</v>
      </c>
      <c r="R2186" s="3" t="s">
        <v>3200</v>
      </c>
      <c r="S2186" s="3">
        <v>-1.000000000000012E-2</v>
      </c>
      <c r="T2186" s="3" t="s">
        <v>4019</v>
      </c>
      <c r="U2186" s="3" t="s">
        <v>1911</v>
      </c>
      <c r="W2186" s="10">
        <f t="shared" si="209"/>
        <v>0.91569472910358929</v>
      </c>
      <c r="AC2186" s="3" t="s">
        <v>6742</v>
      </c>
    </row>
    <row r="2187" spans="1:29" x14ac:dyDescent="0.3">
      <c r="A2187" s="3" t="s">
        <v>3201</v>
      </c>
      <c r="B2187" s="3" t="s">
        <v>3200</v>
      </c>
      <c r="C2187" s="3">
        <v>0.92</v>
      </c>
      <c r="D2187" s="3">
        <v>0.96</v>
      </c>
      <c r="E2187" s="3">
        <v>0.89</v>
      </c>
      <c r="G2187" s="3">
        <v>0.9</v>
      </c>
      <c r="H2187" s="3">
        <v>1</v>
      </c>
      <c r="I2187" s="3">
        <v>0.63</v>
      </c>
      <c r="K2187" s="10">
        <f t="shared" si="204"/>
        <v>0.92333333333333334</v>
      </c>
      <c r="L2187" s="10">
        <f t="shared" si="205"/>
        <v>0.84333333333333327</v>
      </c>
      <c r="N2187" s="10">
        <f t="shared" si="206"/>
        <v>2.0275875100994052E-2</v>
      </c>
      <c r="O2187" s="10">
        <f t="shared" si="207"/>
        <v>0.11050389636167211</v>
      </c>
      <c r="Q2187" s="10">
        <f t="shared" si="208"/>
        <v>8.0000000000000071E-2</v>
      </c>
      <c r="R2187" s="3" t="s">
        <v>3200</v>
      </c>
      <c r="S2187" s="3">
        <v>-1.000000000000012E-2</v>
      </c>
      <c r="T2187" s="3" t="s">
        <v>4058</v>
      </c>
      <c r="U2187" s="3" t="s">
        <v>2324</v>
      </c>
      <c r="W2187" s="10">
        <f t="shared" si="209"/>
        <v>0.54619454025966319</v>
      </c>
      <c r="AC2187" s="3" t="s">
        <v>6753</v>
      </c>
    </row>
    <row r="2188" spans="1:29" x14ac:dyDescent="0.3">
      <c r="A2188" s="3" t="s">
        <v>3202</v>
      </c>
      <c r="B2188" s="3" t="s">
        <v>3203</v>
      </c>
      <c r="C2188" s="3">
        <v>0.82</v>
      </c>
      <c r="D2188" s="3">
        <v>1</v>
      </c>
      <c r="E2188" s="3">
        <v>1</v>
      </c>
      <c r="G2188" s="3">
        <v>0.97</v>
      </c>
      <c r="H2188" s="3">
        <v>0.97</v>
      </c>
      <c r="I2188" s="3">
        <v>0.96</v>
      </c>
      <c r="K2188" s="10">
        <f t="shared" si="204"/>
        <v>0.94</v>
      </c>
      <c r="L2188" s="10">
        <f t="shared" si="205"/>
        <v>0.96666666666666667</v>
      </c>
      <c r="N2188" s="10">
        <f t="shared" si="206"/>
        <v>6.0000000000000019E-2</v>
      </c>
      <c r="O2188" s="10">
        <f t="shared" si="207"/>
        <v>3.3333333333333361E-3</v>
      </c>
      <c r="Q2188" s="10">
        <f t="shared" si="208"/>
        <v>-2.6666666666666727E-2</v>
      </c>
      <c r="R2188" s="3" t="s">
        <v>3203</v>
      </c>
      <c r="S2188" s="3">
        <v>-1.000000000000012E-2</v>
      </c>
      <c r="T2188" s="3" t="s">
        <v>4094</v>
      </c>
      <c r="U2188" s="3" t="s">
        <v>2751</v>
      </c>
      <c r="W2188" s="10">
        <f t="shared" si="209"/>
        <v>0.70037258426553162</v>
      </c>
      <c r="AC2188" s="3" t="s">
        <v>6756</v>
      </c>
    </row>
    <row r="2189" spans="1:29" x14ac:dyDescent="0.3">
      <c r="A2189" s="3" t="s">
        <v>3204</v>
      </c>
      <c r="B2189" s="3" t="s">
        <v>3205</v>
      </c>
      <c r="C2189" s="3">
        <v>1</v>
      </c>
      <c r="D2189" s="3">
        <v>0.89</v>
      </c>
      <c r="E2189" s="3">
        <v>1</v>
      </c>
      <c r="G2189" s="3">
        <v>1</v>
      </c>
      <c r="H2189" s="3">
        <v>1</v>
      </c>
      <c r="I2189" s="3">
        <v>1</v>
      </c>
      <c r="K2189" s="10">
        <f t="shared" si="204"/>
        <v>0.96333333333333337</v>
      </c>
      <c r="L2189" s="10">
        <f t="shared" si="205"/>
        <v>1</v>
      </c>
      <c r="N2189" s="10">
        <f t="shared" si="206"/>
        <v>3.6666666666666667E-2</v>
      </c>
      <c r="O2189" s="10">
        <f t="shared" si="207"/>
        <v>0</v>
      </c>
      <c r="Q2189" s="10">
        <f t="shared" si="208"/>
        <v>-3.6666666666666625E-2</v>
      </c>
      <c r="R2189" s="3" t="s">
        <v>3205</v>
      </c>
      <c r="S2189" s="3">
        <v>-1.000000000000012E-2</v>
      </c>
      <c r="T2189" s="3" t="s">
        <v>4359</v>
      </c>
      <c r="U2189" s="3" t="s">
        <v>2865</v>
      </c>
      <c r="W2189" s="10">
        <f t="shared" si="209"/>
        <v>0.4226497308103746</v>
      </c>
      <c r="AC2189" s="3" t="s">
        <v>6758</v>
      </c>
    </row>
    <row r="2190" spans="1:29" x14ac:dyDescent="0.3">
      <c r="A2190" s="3" t="s">
        <v>3206</v>
      </c>
      <c r="B2190" s="3" t="s">
        <v>3207</v>
      </c>
      <c r="C2190" s="3">
        <v>0.33</v>
      </c>
      <c r="D2190" s="3">
        <v>0.93</v>
      </c>
      <c r="E2190" s="3">
        <v>0</v>
      </c>
      <c r="G2190" s="3">
        <v>0</v>
      </c>
      <c r="H2190" s="3">
        <v>0</v>
      </c>
      <c r="I2190" s="3">
        <v>0</v>
      </c>
      <c r="K2190" s="10">
        <f t="shared" si="204"/>
        <v>0.42</v>
      </c>
      <c r="L2190" s="10">
        <f t="shared" si="205"/>
        <v>0</v>
      </c>
      <c r="N2190" s="10">
        <f t="shared" si="206"/>
        <v>0.27221315177632405</v>
      </c>
      <c r="O2190" s="10">
        <f t="shared" si="207"/>
        <v>0</v>
      </c>
      <c r="Q2190" s="10">
        <f t="shared" si="208"/>
        <v>0.42</v>
      </c>
      <c r="R2190" s="3" t="s">
        <v>3207</v>
      </c>
      <c r="S2190" s="3">
        <v>-1.000000000000012E-2</v>
      </c>
      <c r="T2190" s="3" t="s">
        <v>4484</v>
      </c>
      <c r="U2190" s="3" t="s">
        <v>3225</v>
      </c>
      <c r="W2190" s="10">
        <f t="shared" si="209"/>
        <v>0.2628174733256281</v>
      </c>
      <c r="AC2190" s="3" t="s">
        <v>6764</v>
      </c>
    </row>
    <row r="2191" spans="1:29" x14ac:dyDescent="0.3">
      <c r="A2191" s="3" t="s">
        <v>3208</v>
      </c>
      <c r="B2191" s="3" t="s">
        <v>3207</v>
      </c>
      <c r="C2191" s="3">
        <v>0.34</v>
      </c>
      <c r="D2191" s="3">
        <v>0.74</v>
      </c>
      <c r="E2191" s="3">
        <v>0.21</v>
      </c>
      <c r="G2191" s="3">
        <v>0</v>
      </c>
      <c r="H2191" s="3">
        <v>0.01</v>
      </c>
      <c r="I2191" s="3">
        <v>0.46</v>
      </c>
      <c r="K2191" s="10">
        <f t="shared" si="204"/>
        <v>0.43</v>
      </c>
      <c r="L2191" s="10">
        <f t="shared" si="205"/>
        <v>0.15666666666666668</v>
      </c>
      <c r="N2191" s="10">
        <f t="shared" si="206"/>
        <v>0.15947831618540911</v>
      </c>
      <c r="O2191" s="10">
        <f t="shared" si="207"/>
        <v>0.15169413670643672</v>
      </c>
      <c r="Q2191" s="10">
        <f t="shared" si="208"/>
        <v>0.27333333333333332</v>
      </c>
      <c r="R2191" s="3" t="s">
        <v>3207</v>
      </c>
      <c r="S2191" s="3">
        <v>-1.000000000000012E-2</v>
      </c>
      <c r="T2191" s="3" t="s">
        <v>4565</v>
      </c>
      <c r="U2191" s="3" t="s">
        <v>4647</v>
      </c>
      <c r="W2191" s="10">
        <f t="shared" si="209"/>
        <v>0.28228797541441175</v>
      </c>
      <c r="AC2191" s="3" t="s">
        <v>6766</v>
      </c>
    </row>
    <row r="2192" spans="1:29" x14ac:dyDescent="0.3">
      <c r="A2192" s="3" t="s">
        <v>3209</v>
      </c>
      <c r="B2192" s="3" t="s">
        <v>3210</v>
      </c>
      <c r="C2192" s="3">
        <v>0.82</v>
      </c>
      <c r="D2192" s="3">
        <v>0.88</v>
      </c>
      <c r="E2192" s="3">
        <v>0.88</v>
      </c>
      <c r="G2192" s="3">
        <v>0.86</v>
      </c>
      <c r="H2192" s="3">
        <v>0.92</v>
      </c>
      <c r="I2192" s="3">
        <v>0.82</v>
      </c>
      <c r="K2192" s="10">
        <f t="shared" si="204"/>
        <v>0.86</v>
      </c>
      <c r="L2192" s="10">
        <f t="shared" si="205"/>
        <v>0.8666666666666667</v>
      </c>
      <c r="N2192" s="10">
        <f t="shared" si="206"/>
        <v>2.0000000000000018E-2</v>
      </c>
      <c r="O2192" s="10">
        <f t="shared" si="207"/>
        <v>2.9059326290271185E-2</v>
      </c>
      <c r="Q2192" s="10">
        <f t="shared" si="208"/>
        <v>-6.6666666666667096E-3</v>
      </c>
      <c r="R2192" s="3" t="s">
        <v>3210</v>
      </c>
      <c r="S2192" s="3">
        <v>-1.000000000000012E-2</v>
      </c>
      <c r="T2192" s="3" t="s">
        <v>4584</v>
      </c>
      <c r="U2192" s="3" t="s">
        <v>5210</v>
      </c>
      <c r="W2192" s="10">
        <f t="shared" si="209"/>
        <v>0.86041618882697646</v>
      </c>
      <c r="AC2192" s="3" t="s">
        <v>6768</v>
      </c>
    </row>
    <row r="2193" spans="1:29" x14ac:dyDescent="0.3">
      <c r="A2193" s="3" t="s">
        <v>3211</v>
      </c>
      <c r="B2193" s="3" t="s">
        <v>3212</v>
      </c>
      <c r="C2193" s="3">
        <v>1</v>
      </c>
      <c r="D2193" s="3">
        <v>1</v>
      </c>
      <c r="E2193" s="3">
        <v>0.98</v>
      </c>
      <c r="G2193" s="3">
        <v>1</v>
      </c>
      <c r="H2193" s="3">
        <v>0.98</v>
      </c>
      <c r="I2193" s="3">
        <v>1</v>
      </c>
      <c r="K2193" s="10">
        <f t="shared" si="204"/>
        <v>0.99333333333333329</v>
      </c>
      <c r="L2193" s="10">
        <f t="shared" si="205"/>
        <v>0.99333333333333329</v>
      </c>
      <c r="N2193" s="10">
        <f t="shared" si="206"/>
        <v>6.6666666666666723E-3</v>
      </c>
      <c r="O2193" s="10">
        <f t="shared" si="207"/>
        <v>6.6666666666666723E-3</v>
      </c>
      <c r="Q2193" s="10">
        <f t="shared" si="208"/>
        <v>0</v>
      </c>
      <c r="R2193" s="3" t="s">
        <v>3212</v>
      </c>
      <c r="S2193" s="3">
        <v>-1.000000000000012E-2</v>
      </c>
      <c r="T2193" s="3" t="s">
        <v>4649</v>
      </c>
      <c r="U2193" s="3" t="s">
        <v>5348</v>
      </c>
      <c r="W2193" s="10">
        <f t="shared" si="209"/>
        <v>1</v>
      </c>
      <c r="AC2193" s="3" t="s">
        <v>6770</v>
      </c>
    </row>
    <row r="2194" spans="1:29" x14ac:dyDescent="0.3">
      <c r="A2194" s="3" t="s">
        <v>3213</v>
      </c>
      <c r="B2194" s="3" t="s">
        <v>3214</v>
      </c>
      <c r="C2194" s="3">
        <v>0.93</v>
      </c>
      <c r="D2194" s="3">
        <v>0.85</v>
      </c>
      <c r="E2194" s="3">
        <v>0.91</v>
      </c>
      <c r="G2194" s="3">
        <v>0.84</v>
      </c>
      <c r="H2194" s="3">
        <v>0.83</v>
      </c>
      <c r="I2194" s="3">
        <v>0.94</v>
      </c>
      <c r="K2194" s="10">
        <f t="shared" si="204"/>
        <v>0.89666666666666661</v>
      </c>
      <c r="L2194" s="10">
        <f t="shared" si="205"/>
        <v>0.87</v>
      </c>
      <c r="N2194" s="10">
        <f t="shared" si="206"/>
        <v>2.4037008503093284E-2</v>
      </c>
      <c r="O2194" s="10">
        <f t="shared" si="207"/>
        <v>3.5118845842842458E-2</v>
      </c>
      <c r="Q2194" s="10">
        <f t="shared" si="208"/>
        <v>2.6666666666666616E-2</v>
      </c>
      <c r="R2194" s="3" t="s">
        <v>3214</v>
      </c>
      <c r="S2194" s="3">
        <v>-1.000000000000012E-2</v>
      </c>
      <c r="T2194" s="3" t="s">
        <v>4649</v>
      </c>
      <c r="U2194" s="3" t="s">
        <v>6060</v>
      </c>
      <c r="W2194" s="10">
        <f t="shared" si="209"/>
        <v>0.56906516978241539</v>
      </c>
      <c r="AC2194" s="3" t="s">
        <v>6773</v>
      </c>
    </row>
    <row r="2195" spans="1:29" x14ac:dyDescent="0.3">
      <c r="A2195" s="3" t="s">
        <v>3215</v>
      </c>
      <c r="B2195" s="3" t="s">
        <v>3216</v>
      </c>
      <c r="C2195" s="3">
        <v>0</v>
      </c>
      <c r="D2195" s="3">
        <v>0.8</v>
      </c>
      <c r="E2195" s="3">
        <v>0.84</v>
      </c>
      <c r="G2195" s="3">
        <v>1</v>
      </c>
      <c r="H2195" s="3">
        <v>0</v>
      </c>
      <c r="I2195" s="3">
        <v>0</v>
      </c>
      <c r="K2195" s="10">
        <f t="shared" si="204"/>
        <v>0.54666666666666675</v>
      </c>
      <c r="L2195" s="10">
        <f t="shared" si="205"/>
        <v>0.33333333333333331</v>
      </c>
      <c r="N2195" s="10">
        <f t="shared" si="206"/>
        <v>0.27357712704910919</v>
      </c>
      <c r="O2195" s="10">
        <f t="shared" si="207"/>
        <v>0.33333333333333337</v>
      </c>
      <c r="Q2195" s="10">
        <f t="shared" si="208"/>
        <v>0.21333333333333343</v>
      </c>
      <c r="R2195" s="3" t="s">
        <v>3216</v>
      </c>
      <c r="S2195" s="3">
        <v>-1.000000000000012E-2</v>
      </c>
      <c r="T2195" s="3" t="s">
        <v>4853</v>
      </c>
      <c r="U2195" s="3" t="s">
        <v>6813</v>
      </c>
      <c r="W2195" s="10">
        <f t="shared" si="209"/>
        <v>0.64767441977333196</v>
      </c>
      <c r="AC2195" s="3" t="s">
        <v>6775</v>
      </c>
    </row>
    <row r="2196" spans="1:29" x14ac:dyDescent="0.3">
      <c r="A2196" s="3" t="s">
        <v>3217</v>
      </c>
      <c r="B2196" s="3" t="s">
        <v>3218</v>
      </c>
      <c r="C2196" s="3">
        <v>0.8</v>
      </c>
      <c r="D2196" s="3">
        <v>0.64</v>
      </c>
      <c r="E2196" s="3">
        <v>0.92</v>
      </c>
      <c r="G2196" s="3">
        <v>0.66</v>
      </c>
      <c r="H2196" s="3">
        <v>0.91</v>
      </c>
      <c r="I2196" s="3">
        <v>0.76</v>
      </c>
      <c r="K2196" s="10">
        <f t="shared" si="204"/>
        <v>0.78666666666666663</v>
      </c>
      <c r="L2196" s="10">
        <f t="shared" si="205"/>
        <v>0.77666666666666673</v>
      </c>
      <c r="N2196" s="10">
        <f t="shared" si="206"/>
        <v>8.1103500403976597E-2</v>
      </c>
      <c r="O2196" s="10">
        <f t="shared" si="207"/>
        <v>7.2648315725677717E-2</v>
      </c>
      <c r="Q2196" s="10">
        <f t="shared" si="208"/>
        <v>9.9999999999998979E-3</v>
      </c>
      <c r="R2196" s="3" t="s">
        <v>3218</v>
      </c>
      <c r="S2196" s="3">
        <v>-1.000000000000012E-2</v>
      </c>
      <c r="T2196" s="3" t="s">
        <v>5015</v>
      </c>
      <c r="U2196" s="3" t="s">
        <v>6944</v>
      </c>
      <c r="W2196" s="10">
        <f t="shared" si="209"/>
        <v>0.93129011377112203</v>
      </c>
      <c r="AC2196" s="3" t="s">
        <v>6777</v>
      </c>
    </row>
    <row r="2197" spans="1:29" x14ac:dyDescent="0.3">
      <c r="A2197" s="3" t="s">
        <v>3219</v>
      </c>
      <c r="B2197" s="3" t="s">
        <v>3220</v>
      </c>
      <c r="C2197" s="3">
        <v>1</v>
      </c>
      <c r="D2197" s="3">
        <v>1</v>
      </c>
      <c r="E2197" s="3">
        <v>1</v>
      </c>
      <c r="G2197" s="3">
        <v>1</v>
      </c>
      <c r="H2197" s="3">
        <v>1</v>
      </c>
      <c r="I2197" s="3">
        <v>0.97</v>
      </c>
      <c r="K2197" s="10">
        <f t="shared" si="204"/>
        <v>1</v>
      </c>
      <c r="L2197" s="10">
        <f t="shared" si="205"/>
        <v>0.98999999999999988</v>
      </c>
      <c r="N2197" s="10">
        <f t="shared" si="206"/>
        <v>0</v>
      </c>
      <c r="O2197" s="10">
        <f t="shared" si="207"/>
        <v>1.0000000000000011E-2</v>
      </c>
      <c r="Q2197" s="10">
        <f t="shared" si="208"/>
        <v>1.000000000000012E-2</v>
      </c>
      <c r="R2197" s="3" t="s">
        <v>3220</v>
      </c>
      <c r="S2197" s="3">
        <v>-1.000000000000012E-2</v>
      </c>
      <c r="T2197" s="3" t="s">
        <v>5035</v>
      </c>
      <c r="U2197" s="3" t="s">
        <v>7201</v>
      </c>
      <c r="W2197" s="10">
        <f t="shared" si="209"/>
        <v>0.42264973081036994</v>
      </c>
      <c r="AC2197" s="3" t="s">
        <v>6783</v>
      </c>
    </row>
    <row r="2198" spans="1:29" x14ac:dyDescent="0.3">
      <c r="A2198" s="3" t="s">
        <v>3221</v>
      </c>
      <c r="B2198" s="3" t="s">
        <v>3220</v>
      </c>
      <c r="C2198" s="3">
        <v>0.85</v>
      </c>
      <c r="D2198" s="3">
        <v>0.94</v>
      </c>
      <c r="E2198" s="3">
        <v>0.86</v>
      </c>
      <c r="G2198" s="3">
        <v>0.86</v>
      </c>
      <c r="H2198" s="3">
        <v>0.96</v>
      </c>
      <c r="I2198" s="3">
        <v>0.91</v>
      </c>
      <c r="K2198" s="10">
        <f t="shared" si="204"/>
        <v>0.8833333333333333</v>
      </c>
      <c r="L2198" s="10">
        <f t="shared" si="205"/>
        <v>0.91</v>
      </c>
      <c r="N2198" s="10">
        <f t="shared" si="206"/>
        <v>2.8480012484391762E-2</v>
      </c>
      <c r="O2198" s="10">
        <f t="shared" si="207"/>
        <v>2.8867513459481284E-2</v>
      </c>
      <c r="Q2198" s="10">
        <f t="shared" si="208"/>
        <v>-2.6666666666666727E-2</v>
      </c>
      <c r="R2198" s="3" t="s">
        <v>3220</v>
      </c>
      <c r="S2198" s="3">
        <v>-1.000000000000012E-2</v>
      </c>
      <c r="T2198" s="3" t="s">
        <v>5050</v>
      </c>
      <c r="U2198" s="3" t="s">
        <v>3756</v>
      </c>
      <c r="W2198" s="10">
        <f t="shared" si="209"/>
        <v>0.54672135789904608</v>
      </c>
      <c r="AC2198" s="3" t="s">
        <v>6786</v>
      </c>
    </row>
    <row r="2199" spans="1:29" x14ac:dyDescent="0.3">
      <c r="A2199" s="3" t="s">
        <v>3222</v>
      </c>
      <c r="B2199" s="3" t="s">
        <v>3223</v>
      </c>
      <c r="C2199" s="3">
        <v>0.56999999999999995</v>
      </c>
      <c r="D2199" s="3">
        <v>0.5</v>
      </c>
      <c r="E2199" s="3">
        <v>0.79</v>
      </c>
      <c r="G2199" s="3">
        <v>0.69</v>
      </c>
      <c r="H2199" s="3">
        <v>0.69</v>
      </c>
      <c r="I2199" s="3">
        <v>0.56000000000000005</v>
      </c>
      <c r="K2199" s="10">
        <f t="shared" si="204"/>
        <v>0.62</v>
      </c>
      <c r="L2199" s="10">
        <f t="shared" si="205"/>
        <v>0.64666666666666661</v>
      </c>
      <c r="N2199" s="10">
        <f t="shared" si="206"/>
        <v>8.7368949480541316E-2</v>
      </c>
      <c r="O2199" s="10">
        <f t="shared" si="207"/>
        <v>4.33333333333333E-2</v>
      </c>
      <c r="Q2199" s="10">
        <f t="shared" si="208"/>
        <v>-2.6666666666666616E-2</v>
      </c>
      <c r="R2199" s="3" t="s">
        <v>3223</v>
      </c>
      <c r="S2199" s="3">
        <v>-1.000000000000012E-2</v>
      </c>
      <c r="T2199" s="3" t="s">
        <v>5080</v>
      </c>
      <c r="U2199" s="3" t="s">
        <v>1286</v>
      </c>
      <c r="W2199" s="10">
        <f t="shared" si="209"/>
        <v>0.80266899516837231</v>
      </c>
      <c r="AC2199" s="3" t="s">
        <v>6788</v>
      </c>
    </row>
    <row r="2200" spans="1:29" x14ac:dyDescent="0.3">
      <c r="A2200" s="3" t="s">
        <v>3224</v>
      </c>
      <c r="B2200" s="3" t="s">
        <v>3225</v>
      </c>
      <c r="C2200" s="3">
        <v>0.93</v>
      </c>
      <c r="D2200" s="3">
        <v>0.93</v>
      </c>
      <c r="E2200" s="3">
        <v>1</v>
      </c>
      <c r="G2200" s="3">
        <v>0.94</v>
      </c>
      <c r="H2200" s="3">
        <v>0.85</v>
      </c>
      <c r="I2200" s="3">
        <v>1</v>
      </c>
      <c r="K2200" s="10">
        <f t="shared" si="204"/>
        <v>0.95333333333333348</v>
      </c>
      <c r="L2200" s="10">
        <f t="shared" si="205"/>
        <v>0.93</v>
      </c>
      <c r="N2200" s="10">
        <f t="shared" si="206"/>
        <v>2.3333333333333317E-2</v>
      </c>
      <c r="O2200" s="10">
        <f t="shared" si="207"/>
        <v>4.3588989435406747E-2</v>
      </c>
      <c r="Q2200" s="10">
        <f t="shared" si="208"/>
        <v>2.3333333333333428E-2</v>
      </c>
      <c r="R2200" s="3" t="s">
        <v>3225</v>
      </c>
      <c r="S2200" s="3">
        <v>-1.000000000000012E-2</v>
      </c>
      <c r="T2200" s="3" t="s">
        <v>5132</v>
      </c>
      <c r="U2200" s="3" t="s">
        <v>1689</v>
      </c>
      <c r="W2200" s="10">
        <f t="shared" si="209"/>
        <v>0.66859577746255761</v>
      </c>
      <c r="AC2200" s="3" t="s">
        <v>6794</v>
      </c>
    </row>
    <row r="2201" spans="1:29" x14ac:dyDescent="0.3">
      <c r="A2201" s="3" t="s">
        <v>3226</v>
      </c>
      <c r="B2201" s="3" t="s">
        <v>3227</v>
      </c>
      <c r="C2201" s="3">
        <v>1</v>
      </c>
      <c r="D2201" s="3">
        <v>0.9</v>
      </c>
      <c r="E2201" s="3">
        <v>1</v>
      </c>
      <c r="G2201" s="3">
        <v>0.83</v>
      </c>
      <c r="H2201" s="3">
        <v>0.96</v>
      </c>
      <c r="I2201" s="3">
        <v>0.95</v>
      </c>
      <c r="K2201" s="10">
        <f t="shared" si="204"/>
        <v>0.96666666666666667</v>
      </c>
      <c r="L2201" s="10">
        <f t="shared" si="205"/>
        <v>0.91333333333333344</v>
      </c>
      <c r="N2201" s="10">
        <f t="shared" si="206"/>
        <v>3.3333333333333326E-2</v>
      </c>
      <c r="O2201" s="10">
        <f t="shared" si="207"/>
        <v>4.1766546953805564E-2</v>
      </c>
      <c r="Q2201" s="10">
        <f t="shared" si="208"/>
        <v>5.3333333333333233E-2</v>
      </c>
      <c r="R2201" s="3" t="s">
        <v>3227</v>
      </c>
      <c r="S2201" s="3">
        <v>-1.000000000000012E-2</v>
      </c>
      <c r="T2201" s="3" t="s">
        <v>5245</v>
      </c>
      <c r="U2201" s="3" t="s">
        <v>3214</v>
      </c>
      <c r="W2201" s="10">
        <f t="shared" si="209"/>
        <v>0.37731200438429857</v>
      </c>
      <c r="AC2201" s="3" t="s">
        <v>6796</v>
      </c>
    </row>
    <row r="2202" spans="1:29" x14ac:dyDescent="0.3">
      <c r="A2202" s="3" t="s">
        <v>3228</v>
      </c>
      <c r="B2202" s="3" t="s">
        <v>3229</v>
      </c>
      <c r="C2202" s="3">
        <v>0.86</v>
      </c>
      <c r="D2202" s="3">
        <v>0.9</v>
      </c>
      <c r="E2202" s="3">
        <v>1</v>
      </c>
      <c r="G2202" s="3">
        <v>0.9</v>
      </c>
      <c r="H2202" s="3">
        <v>0.91</v>
      </c>
      <c r="I2202" s="3">
        <v>0.9</v>
      </c>
      <c r="K2202" s="10">
        <f t="shared" si="204"/>
        <v>0.91999999999999993</v>
      </c>
      <c r="L2202" s="10">
        <f t="shared" si="205"/>
        <v>0.90333333333333332</v>
      </c>
      <c r="N2202" s="10">
        <f t="shared" si="206"/>
        <v>4.163331998932266E-2</v>
      </c>
      <c r="O2202" s="10">
        <f t="shared" si="207"/>
        <v>3.3333333333333361E-3</v>
      </c>
      <c r="Q2202" s="10">
        <f t="shared" si="208"/>
        <v>1.6666666666666607E-2</v>
      </c>
      <c r="R2202" s="3" t="s">
        <v>3229</v>
      </c>
      <c r="S2202" s="3">
        <v>-1.000000000000012E-2</v>
      </c>
      <c r="T2202" s="3" t="s">
        <v>5373</v>
      </c>
      <c r="U2202" s="3" t="s">
        <v>4414</v>
      </c>
      <c r="W2202" s="10">
        <f t="shared" si="209"/>
        <v>0.72800538638484658</v>
      </c>
      <c r="AC2202" s="3" t="s">
        <v>6798</v>
      </c>
    </row>
    <row r="2203" spans="1:29" x14ac:dyDescent="0.3">
      <c r="A2203" s="3" t="s">
        <v>3230</v>
      </c>
      <c r="B2203" s="3" t="s">
        <v>3229</v>
      </c>
      <c r="C2203" s="3">
        <v>0.95</v>
      </c>
      <c r="D2203" s="3">
        <v>0.98</v>
      </c>
      <c r="E2203" s="3">
        <v>0.84</v>
      </c>
      <c r="G2203" s="3">
        <v>0.89</v>
      </c>
      <c r="H2203" s="3">
        <v>0.91</v>
      </c>
      <c r="I2203" s="3">
        <v>0.93</v>
      </c>
      <c r="K2203" s="10">
        <f t="shared" si="204"/>
        <v>0.92333333333333334</v>
      </c>
      <c r="L2203" s="10">
        <f t="shared" si="205"/>
        <v>0.91</v>
      </c>
      <c r="N2203" s="10">
        <f t="shared" si="206"/>
        <v>4.2557151116012354E-2</v>
      </c>
      <c r="O2203" s="10">
        <f t="shared" si="207"/>
        <v>1.1547005383792526E-2</v>
      </c>
      <c r="Q2203" s="10">
        <f t="shared" si="208"/>
        <v>1.3333333333333308E-2</v>
      </c>
      <c r="R2203" s="3" t="s">
        <v>3229</v>
      </c>
      <c r="S2203" s="3">
        <v>-1.000000000000012E-2</v>
      </c>
      <c r="T2203" s="3" t="s">
        <v>5510</v>
      </c>
      <c r="U2203" s="3" t="s">
        <v>6131</v>
      </c>
      <c r="W2203" s="10">
        <f t="shared" si="209"/>
        <v>0.78763535253220218</v>
      </c>
      <c r="AC2203" s="3" t="s">
        <v>6800</v>
      </c>
    </row>
    <row r="2204" spans="1:29" x14ac:dyDescent="0.3">
      <c r="A2204" s="3" t="s">
        <v>3231</v>
      </c>
      <c r="B2204" s="3" t="s">
        <v>3229</v>
      </c>
      <c r="C2204" s="3">
        <v>0.94</v>
      </c>
      <c r="D2204" s="3">
        <v>0.9</v>
      </c>
      <c r="E2204" s="3">
        <v>1</v>
      </c>
      <c r="G2204" s="3">
        <v>1</v>
      </c>
      <c r="H2204" s="3">
        <v>0.88</v>
      </c>
      <c r="I2204" s="3">
        <v>0.91</v>
      </c>
      <c r="K2204" s="10">
        <f t="shared" si="204"/>
        <v>0.94666666666666666</v>
      </c>
      <c r="L2204" s="10">
        <f t="shared" si="205"/>
        <v>0.93</v>
      </c>
      <c r="N2204" s="10">
        <f t="shared" si="206"/>
        <v>2.9059326290271154E-2</v>
      </c>
      <c r="O2204" s="10">
        <f t="shared" si="207"/>
        <v>3.605551275463989E-2</v>
      </c>
      <c r="Q2204" s="10">
        <f t="shared" si="208"/>
        <v>1.6666666666666607E-2</v>
      </c>
      <c r="R2204" s="3" t="s">
        <v>3229</v>
      </c>
      <c r="S2204" s="3">
        <v>-1.000000000000012E-2</v>
      </c>
      <c r="T2204" s="3" t="s">
        <v>5604</v>
      </c>
      <c r="U2204" s="3" t="s">
        <v>7304</v>
      </c>
      <c r="W2204" s="10">
        <f t="shared" si="209"/>
        <v>0.73789188601680733</v>
      </c>
      <c r="AC2204" s="3" t="s">
        <v>6804</v>
      </c>
    </row>
    <row r="2205" spans="1:29" x14ac:dyDescent="0.3">
      <c r="A2205" s="3" t="s">
        <v>3232</v>
      </c>
      <c r="B2205" s="3" t="s">
        <v>3229</v>
      </c>
      <c r="C2205" s="3">
        <v>0.25</v>
      </c>
      <c r="D2205" s="3">
        <v>0.34</v>
      </c>
      <c r="E2205" s="3">
        <v>0.27</v>
      </c>
      <c r="G2205" s="3">
        <v>0.26</v>
      </c>
      <c r="H2205" s="3">
        <v>0.28000000000000003</v>
      </c>
      <c r="I2205" s="3">
        <v>0.31</v>
      </c>
      <c r="K2205" s="10">
        <f t="shared" si="204"/>
        <v>0.28666666666666668</v>
      </c>
      <c r="L2205" s="10">
        <f t="shared" si="205"/>
        <v>0.28333333333333338</v>
      </c>
      <c r="N2205" s="10">
        <f t="shared" si="206"/>
        <v>2.7284509239574855E-2</v>
      </c>
      <c r="O2205" s="10">
        <f t="shared" si="207"/>
        <v>1.4529663145135575E-2</v>
      </c>
      <c r="Q2205" s="10">
        <f t="shared" si="208"/>
        <v>3.3333333333332993E-3</v>
      </c>
      <c r="R2205" s="3" t="s">
        <v>3229</v>
      </c>
      <c r="S2205" s="3">
        <v>-1.000000000000012E-2</v>
      </c>
      <c r="T2205" s="3" t="s">
        <v>5611</v>
      </c>
      <c r="U2205" s="3" t="s">
        <v>7459</v>
      </c>
      <c r="W2205" s="10">
        <f t="shared" si="209"/>
        <v>0.92083195867183609</v>
      </c>
      <c r="AC2205" s="3" t="s">
        <v>6806</v>
      </c>
    </row>
    <row r="2206" spans="1:29" x14ac:dyDescent="0.3">
      <c r="A2206" s="3" t="s">
        <v>3233</v>
      </c>
      <c r="B2206" s="3" t="s">
        <v>3229</v>
      </c>
      <c r="C2206" s="3">
        <v>0.97</v>
      </c>
      <c r="D2206" s="3">
        <v>0.98</v>
      </c>
      <c r="E2206" s="3">
        <v>0.98</v>
      </c>
      <c r="G2206" s="3">
        <v>0.99</v>
      </c>
      <c r="H2206" s="3">
        <v>0.99</v>
      </c>
      <c r="I2206" s="3">
        <v>0.99</v>
      </c>
      <c r="K2206" s="10">
        <f t="shared" si="204"/>
        <v>0.97666666666666657</v>
      </c>
      <c r="L2206" s="10">
        <f t="shared" si="205"/>
        <v>0.98999999999999988</v>
      </c>
      <c r="N2206" s="10">
        <f t="shared" si="206"/>
        <v>3.3333333333333366E-3</v>
      </c>
      <c r="O2206" s="10">
        <f t="shared" si="207"/>
        <v>7.8504622934188746E-17</v>
      </c>
      <c r="Q2206" s="10">
        <f t="shared" si="208"/>
        <v>-1.3333333333333308E-2</v>
      </c>
      <c r="R2206" s="3" t="s">
        <v>3229</v>
      </c>
      <c r="S2206" s="3">
        <v>-1.000000000000012E-2</v>
      </c>
      <c r="T2206" s="3" t="s">
        <v>5725</v>
      </c>
      <c r="U2206" s="3" t="s">
        <v>8103</v>
      </c>
      <c r="W2206" s="10">
        <f t="shared" si="209"/>
        <v>5.7190958417936977E-2</v>
      </c>
      <c r="AC2206" s="3" t="s">
        <v>6808</v>
      </c>
    </row>
    <row r="2207" spans="1:29" x14ac:dyDescent="0.3">
      <c r="A2207" s="3" t="s">
        <v>3234</v>
      </c>
      <c r="B2207" s="3" t="s">
        <v>3229</v>
      </c>
      <c r="C2207" s="3">
        <v>0.99</v>
      </c>
      <c r="D2207" s="3">
        <v>0.97</v>
      </c>
      <c r="E2207" s="3">
        <v>0.98</v>
      </c>
      <c r="G2207" s="3">
        <v>0.89</v>
      </c>
      <c r="H2207" s="3">
        <v>0.97</v>
      </c>
      <c r="I2207" s="3">
        <v>0.92</v>
      </c>
      <c r="K2207" s="10">
        <f t="shared" si="204"/>
        <v>0.98</v>
      </c>
      <c r="L2207" s="10">
        <f t="shared" si="205"/>
        <v>0.92666666666666664</v>
      </c>
      <c r="N2207" s="10">
        <f t="shared" si="206"/>
        <v>5.7735026918962632E-3</v>
      </c>
      <c r="O2207" s="10">
        <f t="shared" si="207"/>
        <v>2.3333333333333321E-2</v>
      </c>
      <c r="Q2207" s="10">
        <f t="shared" si="208"/>
        <v>5.3333333333333344E-2</v>
      </c>
      <c r="R2207" s="3" t="s">
        <v>3229</v>
      </c>
      <c r="S2207" s="3">
        <v>-1.000000000000012E-2</v>
      </c>
      <c r="T2207" s="3" t="s">
        <v>5744</v>
      </c>
      <c r="U2207" s="3" t="s">
        <v>8338</v>
      </c>
      <c r="W2207" s="10">
        <f t="shared" si="209"/>
        <v>0.14278444936387363</v>
      </c>
      <c r="AC2207" s="3" t="s">
        <v>6811</v>
      </c>
    </row>
    <row r="2208" spans="1:29" x14ac:dyDescent="0.3">
      <c r="A2208" s="3" t="s">
        <v>3235</v>
      </c>
      <c r="B2208" s="3" t="s">
        <v>3229</v>
      </c>
      <c r="C2208" s="3">
        <v>0.93</v>
      </c>
      <c r="D2208" s="3">
        <v>0.99</v>
      </c>
      <c r="E2208" s="3">
        <v>0.97</v>
      </c>
      <c r="G2208" s="3">
        <v>0.99</v>
      </c>
      <c r="H2208" s="3">
        <v>0.98</v>
      </c>
      <c r="I2208" s="3">
        <v>0.99</v>
      </c>
      <c r="K2208" s="10">
        <f t="shared" si="204"/>
        <v>0.96333333333333326</v>
      </c>
      <c r="L2208" s="10">
        <f t="shared" si="205"/>
        <v>0.98666666666666669</v>
      </c>
      <c r="N2208" s="10">
        <f t="shared" si="206"/>
        <v>1.763834207376392E-2</v>
      </c>
      <c r="O2208" s="10">
        <f t="shared" si="207"/>
        <v>3.3333333333333361E-3</v>
      </c>
      <c r="Q2208" s="10">
        <f t="shared" si="208"/>
        <v>-2.3333333333333428E-2</v>
      </c>
      <c r="R2208" s="3" t="s">
        <v>3229</v>
      </c>
      <c r="S2208" s="3">
        <v>-1.000000000000012E-2</v>
      </c>
      <c r="T2208" s="3" t="s">
        <v>5987</v>
      </c>
      <c r="U2208" s="3" t="s">
        <v>2554</v>
      </c>
      <c r="W2208" s="10">
        <f t="shared" si="209"/>
        <v>0.31587189215518574</v>
      </c>
      <c r="AC2208" s="3" t="s">
        <v>6813</v>
      </c>
    </row>
    <row r="2209" spans="1:29" x14ac:dyDescent="0.3">
      <c r="A2209" s="3" t="s">
        <v>3236</v>
      </c>
      <c r="B2209" s="3" t="s">
        <v>3229</v>
      </c>
      <c r="C2209" s="3">
        <v>1</v>
      </c>
      <c r="D2209" s="3">
        <v>0.98</v>
      </c>
      <c r="E2209" s="3">
        <v>1</v>
      </c>
      <c r="G2209" s="3">
        <v>0.96</v>
      </c>
      <c r="H2209" s="3">
        <v>1</v>
      </c>
      <c r="I2209" s="3">
        <v>1</v>
      </c>
      <c r="K2209" s="10">
        <f t="shared" si="204"/>
        <v>0.99333333333333329</v>
      </c>
      <c r="L2209" s="10">
        <f t="shared" si="205"/>
        <v>0.98666666666666669</v>
      </c>
      <c r="N2209" s="10">
        <f t="shared" si="206"/>
        <v>6.6666666666666723E-3</v>
      </c>
      <c r="O2209" s="10">
        <f t="shared" si="207"/>
        <v>1.3333333333333346E-2</v>
      </c>
      <c r="Q2209" s="10">
        <f t="shared" si="208"/>
        <v>6.6666666666665986E-3</v>
      </c>
      <c r="R2209" s="3" t="s">
        <v>3229</v>
      </c>
      <c r="S2209" s="3">
        <v>-1.000000000000012E-2</v>
      </c>
      <c r="T2209" s="3" t="s">
        <v>6179</v>
      </c>
      <c r="U2209" s="3" t="s">
        <v>2948</v>
      </c>
      <c r="W2209" s="10">
        <f t="shared" si="209"/>
        <v>0.68559841447615866</v>
      </c>
      <c r="AC2209" s="3" t="s">
        <v>6815</v>
      </c>
    </row>
    <row r="2210" spans="1:29" x14ac:dyDescent="0.3">
      <c r="A2210" s="3" t="s">
        <v>3237</v>
      </c>
      <c r="B2210" s="3" t="s">
        <v>3229</v>
      </c>
      <c r="C2210" s="3">
        <v>0.92</v>
      </c>
      <c r="D2210" s="3">
        <v>0.98</v>
      </c>
      <c r="E2210" s="3">
        <v>0.93</v>
      </c>
      <c r="G2210" s="3">
        <v>1</v>
      </c>
      <c r="H2210" s="3">
        <v>0.96</v>
      </c>
      <c r="I2210" s="3">
        <v>0.97</v>
      </c>
      <c r="K2210" s="10">
        <f t="shared" si="204"/>
        <v>0.94333333333333336</v>
      </c>
      <c r="L2210" s="10">
        <f t="shared" si="205"/>
        <v>0.97666666666666657</v>
      </c>
      <c r="N2210" s="10">
        <f t="shared" si="206"/>
        <v>1.8559214542766718E-2</v>
      </c>
      <c r="O2210" s="10">
        <f t="shared" si="207"/>
        <v>1.2018504251546642E-2</v>
      </c>
      <c r="Q2210" s="10">
        <f t="shared" si="208"/>
        <v>-3.3333333333333215E-2</v>
      </c>
      <c r="R2210" s="3" t="s">
        <v>3229</v>
      </c>
      <c r="S2210" s="3">
        <v>-1.000000000000012E-2</v>
      </c>
      <c r="T2210" s="3" t="s">
        <v>6339</v>
      </c>
      <c r="U2210" s="3" t="s">
        <v>2998</v>
      </c>
      <c r="W2210" s="10">
        <f t="shared" si="209"/>
        <v>0.21765330624711926</v>
      </c>
      <c r="AC2210" s="3" t="s">
        <v>6817</v>
      </c>
    </row>
    <row r="2211" spans="1:29" x14ac:dyDescent="0.3">
      <c r="A2211" s="3" t="s">
        <v>3238</v>
      </c>
      <c r="B2211" s="3" t="s">
        <v>3229</v>
      </c>
      <c r="C2211" s="3">
        <v>1</v>
      </c>
      <c r="D2211" s="3">
        <v>0.98</v>
      </c>
      <c r="E2211" s="3">
        <v>1</v>
      </c>
      <c r="G2211" s="3">
        <v>1</v>
      </c>
      <c r="H2211" s="3">
        <v>1</v>
      </c>
      <c r="I2211" s="3">
        <v>1</v>
      </c>
      <c r="K2211" s="10">
        <f t="shared" si="204"/>
        <v>0.99333333333333329</v>
      </c>
      <c r="L2211" s="10">
        <f t="shared" si="205"/>
        <v>1</v>
      </c>
      <c r="N2211" s="10">
        <f t="shared" si="206"/>
        <v>6.6666666666666723E-3</v>
      </c>
      <c r="O2211" s="10">
        <f t="shared" si="207"/>
        <v>0</v>
      </c>
      <c r="Q2211" s="10">
        <f t="shared" si="208"/>
        <v>-6.6666666666667096E-3</v>
      </c>
      <c r="R2211" s="3" t="s">
        <v>3229</v>
      </c>
      <c r="S2211" s="3">
        <v>-1.000000000000012E-2</v>
      </c>
      <c r="T2211" s="3" t="s">
        <v>6608</v>
      </c>
      <c r="U2211" s="3" t="s">
        <v>254</v>
      </c>
      <c r="W2211" s="10">
        <f t="shared" si="209"/>
        <v>0.42264973081037205</v>
      </c>
      <c r="AC2211" s="3" t="s">
        <v>6819</v>
      </c>
    </row>
    <row r="2212" spans="1:29" x14ac:dyDescent="0.3">
      <c r="A2212" s="3" t="s">
        <v>3239</v>
      </c>
      <c r="B2212" s="3" t="s">
        <v>3229</v>
      </c>
      <c r="C2212" s="3">
        <v>0.97</v>
      </c>
      <c r="D2212" s="3">
        <v>0.9</v>
      </c>
      <c r="E2212" s="3">
        <v>0.92</v>
      </c>
      <c r="G2212" s="3">
        <v>0.97</v>
      </c>
      <c r="H2212" s="3">
        <v>0.98</v>
      </c>
      <c r="I2212" s="3">
        <v>0.85</v>
      </c>
      <c r="K2212" s="10">
        <f t="shared" si="204"/>
        <v>0.93</v>
      </c>
      <c r="L2212" s="10">
        <f t="shared" si="205"/>
        <v>0.93333333333333324</v>
      </c>
      <c r="N2212" s="10">
        <f t="shared" si="206"/>
        <v>2.0816659994661309E-2</v>
      </c>
      <c r="O2212" s="10">
        <f t="shared" si="207"/>
        <v>4.1766546953805564E-2</v>
      </c>
      <c r="Q2212" s="10">
        <f t="shared" si="208"/>
        <v>-3.3333333333331883E-3</v>
      </c>
      <c r="R2212" s="3" t="s">
        <v>3229</v>
      </c>
      <c r="S2212" s="3">
        <v>-1.000000000000012E-2</v>
      </c>
      <c r="T2212" s="3" t="s">
        <v>7019</v>
      </c>
      <c r="U2212" s="3" t="s">
        <v>375</v>
      </c>
      <c r="W2212" s="10">
        <f t="shared" si="209"/>
        <v>0.94764308488725935</v>
      </c>
      <c r="AC2212" s="3" t="s">
        <v>6822</v>
      </c>
    </row>
    <row r="2213" spans="1:29" x14ac:dyDescent="0.3">
      <c r="A2213" s="3" t="s">
        <v>3240</v>
      </c>
      <c r="B2213" s="3" t="s">
        <v>3229</v>
      </c>
      <c r="C2213" s="3">
        <v>1</v>
      </c>
      <c r="D2213" s="3">
        <v>0.98</v>
      </c>
      <c r="E2213" s="3">
        <v>1</v>
      </c>
      <c r="G2213" s="3">
        <v>1</v>
      </c>
      <c r="H2213" s="3">
        <v>1</v>
      </c>
      <c r="I2213" s="3">
        <v>0.94</v>
      </c>
      <c r="K2213" s="10">
        <f t="shared" si="204"/>
        <v>0.99333333333333329</v>
      </c>
      <c r="L2213" s="10">
        <f t="shared" si="205"/>
        <v>0.98</v>
      </c>
      <c r="N2213" s="10">
        <f t="shared" si="206"/>
        <v>6.6666666666666723E-3</v>
      </c>
      <c r="O2213" s="10">
        <f t="shared" si="207"/>
        <v>2.0000000000000021E-2</v>
      </c>
      <c r="Q2213" s="10">
        <f t="shared" si="208"/>
        <v>1.3333333333333308E-2</v>
      </c>
      <c r="R2213" s="3" t="s">
        <v>3229</v>
      </c>
      <c r="S2213" s="3">
        <v>-1.000000000000012E-2</v>
      </c>
      <c r="T2213" s="3" t="s">
        <v>7248</v>
      </c>
      <c r="U2213" s="3" t="s">
        <v>530</v>
      </c>
      <c r="W2213" s="10">
        <f t="shared" si="209"/>
        <v>0.58131476385214242</v>
      </c>
      <c r="AC2213" s="3" t="s">
        <v>6824</v>
      </c>
    </row>
    <row r="2214" spans="1:29" x14ac:dyDescent="0.3">
      <c r="A2214" s="3" t="s">
        <v>3241</v>
      </c>
      <c r="B2214" s="3" t="s">
        <v>3229</v>
      </c>
      <c r="C2214" s="3">
        <v>0.91</v>
      </c>
      <c r="D2214" s="3">
        <v>0.93</v>
      </c>
      <c r="E2214" s="3">
        <v>0.91</v>
      </c>
      <c r="G2214" s="3">
        <v>0.93</v>
      </c>
      <c r="H2214" s="3">
        <v>0.9</v>
      </c>
      <c r="I2214" s="3">
        <v>0.89</v>
      </c>
      <c r="K2214" s="10">
        <f t="shared" si="204"/>
        <v>0.91666666666666663</v>
      </c>
      <c r="L2214" s="10">
        <f t="shared" si="205"/>
        <v>0.90666666666666673</v>
      </c>
      <c r="N2214" s="10">
        <f t="shared" si="206"/>
        <v>6.6666666666666723E-3</v>
      </c>
      <c r="O2214" s="10">
        <f t="shared" si="207"/>
        <v>1.2018504251546642E-2</v>
      </c>
      <c r="Q2214" s="10">
        <f t="shared" si="208"/>
        <v>9.9999999999998979E-3</v>
      </c>
      <c r="R2214" s="3" t="s">
        <v>3229</v>
      </c>
      <c r="S2214" s="3">
        <v>-1.000000000000012E-2</v>
      </c>
      <c r="T2214" s="3" t="s">
        <v>7291</v>
      </c>
      <c r="U2214" s="3" t="s">
        <v>817</v>
      </c>
      <c r="W2214" s="10">
        <f t="shared" si="209"/>
        <v>0.51757146538892462</v>
      </c>
      <c r="AC2214" s="3" t="s">
        <v>6829</v>
      </c>
    </row>
    <row r="2215" spans="1:29" x14ac:dyDescent="0.3">
      <c r="A2215" s="3" t="s">
        <v>3242</v>
      </c>
      <c r="B2215" s="3" t="s">
        <v>3243</v>
      </c>
      <c r="C2215" s="3">
        <v>0</v>
      </c>
      <c r="D2215" s="3">
        <v>1</v>
      </c>
      <c r="E2215" s="3">
        <v>0.76</v>
      </c>
      <c r="G2215" s="3">
        <v>0.78</v>
      </c>
      <c r="H2215" s="3">
        <v>0.92</v>
      </c>
      <c r="I2215" s="3">
        <v>0.93</v>
      </c>
      <c r="K2215" s="10">
        <f t="shared" si="204"/>
        <v>0.58666666666666667</v>
      </c>
      <c r="L2215" s="10">
        <f t="shared" si="205"/>
        <v>0.87666666666666682</v>
      </c>
      <c r="N2215" s="10">
        <f t="shared" si="206"/>
        <v>0.3014041214788617</v>
      </c>
      <c r="O2215" s="10">
        <f t="shared" si="207"/>
        <v>4.8419463487779847E-2</v>
      </c>
      <c r="Q2215" s="10">
        <f t="shared" si="208"/>
        <v>-0.29000000000000015</v>
      </c>
      <c r="R2215" s="3" t="s">
        <v>3243</v>
      </c>
      <c r="S2215" s="3">
        <v>-1.000000000000012E-2</v>
      </c>
      <c r="T2215" s="3" t="s">
        <v>7763</v>
      </c>
      <c r="U2215" s="3" t="s">
        <v>823</v>
      </c>
      <c r="W2215" s="10">
        <f t="shared" si="209"/>
        <v>0.43814060388834342</v>
      </c>
      <c r="AC2215" s="3" t="s">
        <v>6832</v>
      </c>
    </row>
    <row r="2216" spans="1:29" x14ac:dyDescent="0.3">
      <c r="A2216" s="3" t="s">
        <v>3244</v>
      </c>
      <c r="B2216" s="3" t="s">
        <v>3243</v>
      </c>
      <c r="C2216" s="3">
        <v>0.6</v>
      </c>
      <c r="D2216" s="3">
        <v>1</v>
      </c>
      <c r="E2216" s="3">
        <v>1</v>
      </c>
      <c r="G2216" s="3">
        <v>0.93</v>
      </c>
      <c r="H2216" s="3">
        <v>1</v>
      </c>
      <c r="I2216" s="3">
        <v>0.73</v>
      </c>
      <c r="K2216" s="10">
        <f t="shared" si="204"/>
        <v>0.8666666666666667</v>
      </c>
      <c r="L2216" s="10">
        <f t="shared" si="205"/>
        <v>0.88666666666666671</v>
      </c>
      <c r="N2216" s="10">
        <f t="shared" si="206"/>
        <v>0.13333333333333322</v>
      </c>
      <c r="O2216" s="10">
        <f t="shared" si="207"/>
        <v>8.0897740663410767E-2</v>
      </c>
      <c r="Q2216" s="10">
        <f t="shared" si="208"/>
        <v>-2.0000000000000018E-2</v>
      </c>
      <c r="R2216" s="3" t="s">
        <v>3243</v>
      </c>
      <c r="S2216" s="3">
        <v>-1.000000000000012E-2</v>
      </c>
      <c r="T2216" s="3" t="s">
        <v>7780</v>
      </c>
      <c r="U2216" s="3" t="s">
        <v>2039</v>
      </c>
      <c r="W2216" s="10">
        <f t="shared" si="209"/>
        <v>0.90538757181163887</v>
      </c>
      <c r="AC2216" s="3" t="s">
        <v>6834</v>
      </c>
    </row>
    <row r="2217" spans="1:29" x14ac:dyDescent="0.3">
      <c r="A2217" s="3" t="s">
        <v>3245</v>
      </c>
      <c r="B2217" s="3" t="s">
        <v>3246</v>
      </c>
      <c r="C2217" s="3">
        <v>0</v>
      </c>
      <c r="D2217" s="3">
        <v>1</v>
      </c>
      <c r="E2217" s="3">
        <v>0.63</v>
      </c>
      <c r="G2217" s="3">
        <v>0.74</v>
      </c>
      <c r="H2217" s="3">
        <v>0.87</v>
      </c>
      <c r="I2217" s="3">
        <v>0.89</v>
      </c>
      <c r="K2217" s="10">
        <f t="shared" si="204"/>
        <v>0.54333333333333333</v>
      </c>
      <c r="L2217" s="10">
        <f t="shared" si="205"/>
        <v>0.83333333333333337</v>
      </c>
      <c r="N2217" s="10">
        <f t="shared" si="206"/>
        <v>0.29190942278575238</v>
      </c>
      <c r="O2217" s="10">
        <f t="shared" si="207"/>
        <v>4.7022453265552953E-2</v>
      </c>
      <c r="Q2217" s="10">
        <f t="shared" si="208"/>
        <v>-0.29000000000000004</v>
      </c>
      <c r="R2217" s="3" t="s">
        <v>3246</v>
      </c>
      <c r="S2217" s="3">
        <v>-1.000000000000012E-2</v>
      </c>
      <c r="T2217" s="3" t="s">
        <v>7829</v>
      </c>
      <c r="U2217" s="3" t="s">
        <v>3900</v>
      </c>
      <c r="W2217" s="10">
        <f t="shared" si="209"/>
        <v>0.42570846856253447</v>
      </c>
      <c r="AC2217" s="3" t="s">
        <v>6836</v>
      </c>
    </row>
    <row r="2218" spans="1:29" x14ac:dyDescent="0.3">
      <c r="A2218" s="3" t="s">
        <v>3247</v>
      </c>
      <c r="B2218" s="3" t="s">
        <v>3248</v>
      </c>
      <c r="C2218" s="3">
        <v>0.97</v>
      </c>
      <c r="D2218" s="3">
        <v>0.99</v>
      </c>
      <c r="E2218" s="3">
        <v>0.95</v>
      </c>
      <c r="G2218" s="3">
        <v>0.96</v>
      </c>
      <c r="H2218" s="3">
        <v>0.99</v>
      </c>
      <c r="I2218" s="3">
        <v>0.97</v>
      </c>
      <c r="K2218" s="10">
        <f t="shared" si="204"/>
        <v>0.97000000000000008</v>
      </c>
      <c r="L2218" s="10">
        <f t="shared" si="205"/>
        <v>0.97333333333333327</v>
      </c>
      <c r="N2218" s="10">
        <f t="shared" si="206"/>
        <v>1.1547005383792526E-2</v>
      </c>
      <c r="O2218" s="10">
        <f t="shared" si="207"/>
        <v>8.8191710368819773E-3</v>
      </c>
      <c r="Q2218" s="10">
        <f t="shared" si="208"/>
        <v>-3.3333333333331883E-3</v>
      </c>
      <c r="R2218" s="3" t="s">
        <v>3248</v>
      </c>
      <c r="S2218" s="3">
        <v>-1.000000000000012E-2</v>
      </c>
      <c r="T2218" s="3" t="s">
        <v>7979</v>
      </c>
      <c r="U2218" s="3" t="s">
        <v>4172</v>
      </c>
      <c r="W2218" s="10">
        <f t="shared" si="209"/>
        <v>0.8305372151955619</v>
      </c>
      <c r="AC2218" s="3" t="s">
        <v>6838</v>
      </c>
    </row>
    <row r="2219" spans="1:29" x14ac:dyDescent="0.3">
      <c r="A2219" s="3" t="s">
        <v>3249</v>
      </c>
      <c r="B2219" s="3" t="s">
        <v>3250</v>
      </c>
      <c r="C2219" s="3">
        <v>0.98</v>
      </c>
      <c r="D2219" s="3">
        <v>0.98</v>
      </c>
      <c r="E2219" s="3">
        <v>1</v>
      </c>
      <c r="G2219" s="3">
        <v>1</v>
      </c>
      <c r="H2219" s="3">
        <v>1</v>
      </c>
      <c r="I2219" s="3">
        <v>1</v>
      </c>
      <c r="K2219" s="10">
        <f t="shared" si="204"/>
        <v>0.98666666666666669</v>
      </c>
      <c r="L2219" s="10">
        <f t="shared" si="205"/>
        <v>1</v>
      </c>
      <c r="N2219" s="10">
        <f t="shared" si="206"/>
        <v>6.6666666666666723E-3</v>
      </c>
      <c r="O2219" s="10">
        <f t="shared" si="207"/>
        <v>0</v>
      </c>
      <c r="Q2219" s="10">
        <f t="shared" si="208"/>
        <v>-1.3333333333333308E-2</v>
      </c>
      <c r="R2219" s="3" t="s">
        <v>3250</v>
      </c>
      <c r="S2219" s="3">
        <v>-1.000000000000012E-2</v>
      </c>
      <c r="T2219" s="3" t="s">
        <v>8049</v>
      </c>
      <c r="U2219" s="3" t="s">
        <v>5326</v>
      </c>
      <c r="W2219" s="10">
        <f t="shared" si="209"/>
        <v>0.18350341907227474</v>
      </c>
      <c r="AC2219" s="3" t="s">
        <v>6840</v>
      </c>
    </row>
    <row r="2220" spans="1:29" x14ac:dyDescent="0.3">
      <c r="A2220" s="3" t="s">
        <v>3251</v>
      </c>
      <c r="B2220" s="3" t="s">
        <v>3252</v>
      </c>
      <c r="C2220" s="3">
        <v>1</v>
      </c>
      <c r="D2220" s="3">
        <v>1</v>
      </c>
      <c r="E2220" s="3">
        <v>0.95</v>
      </c>
      <c r="G2220" s="3">
        <v>1</v>
      </c>
      <c r="H2220" s="3">
        <v>1</v>
      </c>
      <c r="I2220" s="3">
        <v>1</v>
      </c>
      <c r="K2220" s="10">
        <f t="shared" si="204"/>
        <v>0.98333333333333339</v>
      </c>
      <c r="L2220" s="10">
        <f t="shared" si="205"/>
        <v>1</v>
      </c>
      <c r="N2220" s="10">
        <f t="shared" si="206"/>
        <v>1.6666666666666684E-2</v>
      </c>
      <c r="O2220" s="10">
        <f t="shared" si="207"/>
        <v>0</v>
      </c>
      <c r="Q2220" s="10">
        <f t="shared" si="208"/>
        <v>-1.6666666666666607E-2</v>
      </c>
      <c r="R2220" s="3" t="s">
        <v>3252</v>
      </c>
      <c r="S2220" s="3">
        <v>-1.000000000000012E-2</v>
      </c>
      <c r="T2220" s="3" t="s">
        <v>8073</v>
      </c>
      <c r="U2220" s="3" t="s">
        <v>6086</v>
      </c>
      <c r="W2220" s="10">
        <f t="shared" si="209"/>
        <v>0.42264973081037593</v>
      </c>
      <c r="AC2220" s="3" t="s">
        <v>6842</v>
      </c>
    </row>
    <row r="2221" spans="1:29" x14ac:dyDescent="0.3">
      <c r="A2221" s="3" t="s">
        <v>3253</v>
      </c>
      <c r="B2221" s="3" t="s">
        <v>3254</v>
      </c>
      <c r="C2221" s="3">
        <v>0.94</v>
      </c>
      <c r="D2221" s="3">
        <v>0.89</v>
      </c>
      <c r="E2221" s="3">
        <v>0.95</v>
      </c>
      <c r="G2221" s="3">
        <v>0.92</v>
      </c>
      <c r="H2221" s="3">
        <v>1</v>
      </c>
      <c r="I2221" s="3">
        <v>0.94</v>
      </c>
      <c r="K2221" s="10">
        <f t="shared" si="204"/>
        <v>0.92666666666666675</v>
      </c>
      <c r="L2221" s="10">
        <f t="shared" si="205"/>
        <v>0.95333333333333325</v>
      </c>
      <c r="N2221" s="10">
        <f t="shared" si="206"/>
        <v>1.8559214542766718E-2</v>
      </c>
      <c r="O2221" s="10">
        <f t="shared" si="207"/>
        <v>2.403700850309326E-2</v>
      </c>
      <c r="Q2221" s="10">
        <f t="shared" si="208"/>
        <v>-2.6666666666666505E-2</v>
      </c>
      <c r="R2221" s="3" t="s">
        <v>3254</v>
      </c>
      <c r="S2221" s="3">
        <v>-1.000000000000012E-2</v>
      </c>
      <c r="T2221" s="3" t="s">
        <v>8141</v>
      </c>
      <c r="U2221" s="3" t="s">
        <v>6699</v>
      </c>
      <c r="W2221" s="10">
        <f t="shared" si="209"/>
        <v>0.43241391668386892</v>
      </c>
      <c r="AC2221" s="3" t="s">
        <v>6844</v>
      </c>
    </row>
    <row r="2222" spans="1:29" x14ac:dyDescent="0.3">
      <c r="A2222" s="3" t="s">
        <v>3255</v>
      </c>
      <c r="B2222" s="3" t="s">
        <v>3256</v>
      </c>
      <c r="C2222" s="3">
        <v>0.31</v>
      </c>
      <c r="D2222" s="3">
        <v>0.3</v>
      </c>
      <c r="E2222" s="3">
        <v>0.38</v>
      </c>
      <c r="G2222" s="3">
        <v>0.25</v>
      </c>
      <c r="H2222" s="3">
        <v>0.3</v>
      </c>
      <c r="I2222" s="3">
        <v>0.38</v>
      </c>
      <c r="K2222" s="10">
        <f t="shared" si="204"/>
        <v>0.33</v>
      </c>
      <c r="L2222" s="10">
        <f t="shared" si="205"/>
        <v>0.31</v>
      </c>
      <c r="N2222" s="10">
        <f t="shared" si="206"/>
        <v>2.5166114784235916E-2</v>
      </c>
      <c r="O2222" s="10">
        <f t="shared" si="207"/>
        <v>3.7859388972001695E-2</v>
      </c>
      <c r="Q2222" s="10">
        <f t="shared" si="208"/>
        <v>2.0000000000000018E-2</v>
      </c>
      <c r="R2222" s="3" t="s">
        <v>3256</v>
      </c>
      <c r="S2222" s="3">
        <v>-1.000000000000012E-2</v>
      </c>
      <c r="T2222" s="3" t="s">
        <v>8319</v>
      </c>
      <c r="U2222" s="3" t="s">
        <v>6786</v>
      </c>
      <c r="W2222" s="10">
        <f t="shared" si="209"/>
        <v>0.68590615435362357</v>
      </c>
      <c r="AC2222" s="3" t="s">
        <v>6846</v>
      </c>
    </row>
    <row r="2223" spans="1:29" x14ac:dyDescent="0.3">
      <c r="A2223" s="3" t="s">
        <v>3257</v>
      </c>
      <c r="B2223" s="3" t="s">
        <v>3256</v>
      </c>
      <c r="C2223" s="3">
        <v>0.21</v>
      </c>
      <c r="D2223" s="3">
        <v>0.26</v>
      </c>
      <c r="E2223" s="3">
        <v>0.26</v>
      </c>
      <c r="G2223" s="3">
        <v>0.19</v>
      </c>
      <c r="H2223" s="3">
        <v>0.23</v>
      </c>
      <c r="I2223" s="3">
        <v>0.24</v>
      </c>
      <c r="K2223" s="10">
        <f t="shared" si="204"/>
        <v>0.24333333333333332</v>
      </c>
      <c r="L2223" s="10">
        <f t="shared" si="205"/>
        <v>0.22</v>
      </c>
      <c r="N2223" s="10">
        <f t="shared" si="206"/>
        <v>1.6666666666666673E-2</v>
      </c>
      <c r="O2223" s="10">
        <f t="shared" si="207"/>
        <v>1.5275252316519466E-2</v>
      </c>
      <c r="Q2223" s="10">
        <f t="shared" si="208"/>
        <v>2.3333333333333317E-2</v>
      </c>
      <c r="R2223" s="3" t="s">
        <v>3256</v>
      </c>
      <c r="S2223" s="3">
        <v>-1.000000000000012E-2</v>
      </c>
      <c r="T2223" s="3" t="s">
        <v>8352</v>
      </c>
      <c r="U2223" s="3" t="s">
        <v>7012</v>
      </c>
      <c r="W2223" s="10">
        <f t="shared" si="209"/>
        <v>0.36075184567671004</v>
      </c>
      <c r="AC2223" s="3" t="s">
        <v>6848</v>
      </c>
    </row>
    <row r="2224" spans="1:29" x14ac:dyDescent="0.3">
      <c r="A2224" s="3" t="s">
        <v>3258</v>
      </c>
      <c r="B2224" s="3" t="s">
        <v>3259</v>
      </c>
      <c r="C2224" s="3">
        <v>0.13</v>
      </c>
      <c r="D2224" s="3">
        <v>0.14000000000000001</v>
      </c>
      <c r="E2224" s="3">
        <v>0.32</v>
      </c>
      <c r="G2224" s="3">
        <v>0.27</v>
      </c>
      <c r="H2224" s="3">
        <v>0.06</v>
      </c>
      <c r="I2224" s="3">
        <v>0.26</v>
      </c>
      <c r="K2224" s="10">
        <f t="shared" si="204"/>
        <v>0.19666666666666668</v>
      </c>
      <c r="L2224" s="10">
        <f t="shared" si="205"/>
        <v>0.19666666666666668</v>
      </c>
      <c r="N2224" s="10">
        <f t="shared" si="206"/>
        <v>6.1734197258173779E-2</v>
      </c>
      <c r="O2224" s="10">
        <f t="shared" si="207"/>
        <v>6.839428176227727E-2</v>
      </c>
      <c r="Q2224" s="10">
        <f t="shared" si="208"/>
        <v>0</v>
      </c>
      <c r="R2224" s="3" t="s">
        <v>3259</v>
      </c>
      <c r="S2224" s="3">
        <v>-1.000000000000012E-2</v>
      </c>
      <c r="T2224" s="3" t="s">
        <v>8532</v>
      </c>
      <c r="U2224" s="3" t="s">
        <v>7288</v>
      </c>
      <c r="W2224" s="10">
        <f t="shared" si="209"/>
        <v>1</v>
      </c>
      <c r="AC2224" s="3" t="s">
        <v>6850</v>
      </c>
    </row>
    <row r="2225" spans="1:29" x14ac:dyDescent="0.3">
      <c r="A2225" s="3" t="s">
        <v>3260</v>
      </c>
      <c r="B2225" s="3" t="s">
        <v>3259</v>
      </c>
      <c r="C2225" s="3">
        <v>0.77</v>
      </c>
      <c r="D2225" s="3">
        <v>0.6</v>
      </c>
      <c r="E2225" s="3">
        <v>0.72</v>
      </c>
      <c r="G2225" s="3">
        <v>0.77</v>
      </c>
      <c r="H2225" s="3">
        <v>0.73</v>
      </c>
      <c r="I2225" s="3">
        <v>0.73</v>
      </c>
      <c r="K2225" s="10">
        <f t="shared" si="204"/>
        <v>0.69666666666666666</v>
      </c>
      <c r="L2225" s="10">
        <f t="shared" si="205"/>
        <v>0.74333333333333329</v>
      </c>
      <c r="N2225" s="10">
        <f t="shared" si="206"/>
        <v>5.0442486501405349E-2</v>
      </c>
      <c r="O2225" s="10">
        <f t="shared" si="207"/>
        <v>1.3333333333333346E-2</v>
      </c>
      <c r="Q2225" s="10">
        <f t="shared" si="208"/>
        <v>-4.6666666666666634E-2</v>
      </c>
      <c r="R2225" s="3" t="s">
        <v>3259</v>
      </c>
      <c r="S2225" s="3">
        <v>-1.0000000000000009E-2</v>
      </c>
      <c r="T2225" s="3" t="s">
        <v>232</v>
      </c>
      <c r="U2225" s="3" t="s">
        <v>7626</v>
      </c>
      <c r="W2225" s="10">
        <f t="shared" si="209"/>
        <v>0.45538191344804912</v>
      </c>
      <c r="AC2225" s="3" t="s">
        <v>6854</v>
      </c>
    </row>
    <row r="2226" spans="1:29" x14ac:dyDescent="0.3">
      <c r="A2226" s="3" t="s">
        <v>3261</v>
      </c>
      <c r="B2226" s="3" t="s">
        <v>3259</v>
      </c>
      <c r="C2226" s="3">
        <v>7.0000000000000007E-2</v>
      </c>
      <c r="D2226" s="3">
        <v>0.21</v>
      </c>
      <c r="E2226" s="3">
        <v>0.03</v>
      </c>
      <c r="G2226" s="3">
        <v>0.04</v>
      </c>
      <c r="H2226" s="3">
        <v>0.17</v>
      </c>
      <c r="I2226" s="3">
        <v>0.05</v>
      </c>
      <c r="K2226" s="10">
        <f t="shared" si="204"/>
        <v>0.10333333333333335</v>
      </c>
      <c r="L2226" s="10">
        <f t="shared" si="205"/>
        <v>8.666666666666667E-2</v>
      </c>
      <c r="N2226" s="10">
        <f t="shared" si="206"/>
        <v>5.456901847914964E-2</v>
      </c>
      <c r="O2226" s="10">
        <f t="shared" si="207"/>
        <v>4.1766546953805571E-2</v>
      </c>
      <c r="Q2226" s="10">
        <f t="shared" si="208"/>
        <v>1.6666666666666677E-2</v>
      </c>
      <c r="R2226" s="3" t="s">
        <v>3259</v>
      </c>
      <c r="S2226" s="3">
        <v>-1.0000000000000009E-2</v>
      </c>
      <c r="T2226" s="3" t="s">
        <v>359</v>
      </c>
      <c r="U2226" s="3" t="s">
        <v>7725</v>
      </c>
      <c r="W2226" s="10">
        <f t="shared" si="209"/>
        <v>0.82106417076204519</v>
      </c>
      <c r="AC2226" s="3" t="s">
        <v>6856</v>
      </c>
    </row>
    <row r="2227" spans="1:29" x14ac:dyDescent="0.3">
      <c r="A2227" s="3" t="s">
        <v>3262</v>
      </c>
      <c r="B2227" s="3" t="s">
        <v>3263</v>
      </c>
      <c r="C2227" s="3">
        <v>0</v>
      </c>
      <c r="D2227" s="3">
        <v>0.86</v>
      </c>
      <c r="E2227" s="3">
        <v>0.93</v>
      </c>
      <c r="G2227" s="3">
        <v>0.84</v>
      </c>
      <c r="H2227" s="3">
        <v>0.9</v>
      </c>
      <c r="I2227" s="3">
        <v>1</v>
      </c>
      <c r="K2227" s="10">
        <f t="shared" si="204"/>
        <v>0.59666666666666668</v>
      </c>
      <c r="L2227" s="10">
        <f t="shared" si="205"/>
        <v>0.91333333333333344</v>
      </c>
      <c r="N2227" s="10">
        <f t="shared" si="206"/>
        <v>0.29901690773451445</v>
      </c>
      <c r="O2227" s="10">
        <f t="shared" si="207"/>
        <v>4.6666666666666676E-2</v>
      </c>
      <c r="Q2227" s="10">
        <f t="shared" si="208"/>
        <v>-0.31666666666666676</v>
      </c>
      <c r="R2227" s="3" t="s">
        <v>3263</v>
      </c>
      <c r="S2227" s="3">
        <v>-1.0000000000000009E-2</v>
      </c>
      <c r="T2227" s="3" t="s">
        <v>361</v>
      </c>
      <c r="U2227" s="3" t="s">
        <v>8223</v>
      </c>
      <c r="W2227" s="10">
        <f t="shared" si="209"/>
        <v>0.40083449038210911</v>
      </c>
      <c r="AC2227" s="3" t="s">
        <v>6860</v>
      </c>
    </row>
    <row r="2228" spans="1:29" x14ac:dyDescent="0.3">
      <c r="A2228" s="3" t="s">
        <v>3264</v>
      </c>
      <c r="B2228" s="3" t="s">
        <v>3265</v>
      </c>
      <c r="C2228" s="3">
        <v>0</v>
      </c>
      <c r="D2228" s="3">
        <v>1</v>
      </c>
      <c r="E2228" s="3">
        <v>0.65</v>
      </c>
      <c r="G2228" s="3">
        <v>0</v>
      </c>
      <c r="H2228" s="3">
        <v>0</v>
      </c>
      <c r="I2228" s="3">
        <v>0.9</v>
      </c>
      <c r="K2228" s="10">
        <f t="shared" si="204"/>
        <v>0.54999999999999993</v>
      </c>
      <c r="L2228" s="10">
        <f t="shared" si="205"/>
        <v>0.3</v>
      </c>
      <c r="N2228" s="10">
        <f t="shared" si="206"/>
        <v>0.29297326385411587</v>
      </c>
      <c r="O2228" s="10">
        <f t="shared" si="207"/>
        <v>0.30000000000000004</v>
      </c>
      <c r="Q2228" s="10">
        <f t="shared" si="208"/>
        <v>0.24999999999999994</v>
      </c>
      <c r="R2228" s="3" t="s">
        <v>3265</v>
      </c>
      <c r="S2228" s="3">
        <v>-1.0000000000000009E-2</v>
      </c>
      <c r="T2228" s="3" t="s">
        <v>634</v>
      </c>
      <c r="U2228" s="3" t="s">
        <v>2311</v>
      </c>
      <c r="W2228" s="10">
        <f t="shared" si="209"/>
        <v>0.58316093480099507</v>
      </c>
      <c r="AC2228" s="3" t="s">
        <v>6862</v>
      </c>
    </row>
    <row r="2229" spans="1:29" x14ac:dyDescent="0.3">
      <c r="A2229" s="3" t="s">
        <v>3266</v>
      </c>
      <c r="B2229" s="3" t="s">
        <v>3267</v>
      </c>
      <c r="C2229" s="3">
        <v>0.04</v>
      </c>
      <c r="D2229" s="3">
        <v>0.2</v>
      </c>
      <c r="E2229" s="3">
        <v>0.12</v>
      </c>
      <c r="G2229" s="3">
        <v>0.09</v>
      </c>
      <c r="H2229" s="3">
        <v>0.11</v>
      </c>
      <c r="I2229" s="3">
        <v>0.27</v>
      </c>
      <c r="K2229" s="10">
        <f t="shared" si="204"/>
        <v>0.12</v>
      </c>
      <c r="L2229" s="10">
        <f t="shared" si="205"/>
        <v>0.15666666666666668</v>
      </c>
      <c r="N2229" s="10">
        <f t="shared" si="206"/>
        <v>4.6188021535170092E-2</v>
      </c>
      <c r="O2229" s="10">
        <f t="shared" si="207"/>
        <v>5.6960024968783531E-2</v>
      </c>
      <c r="Q2229" s="10">
        <f t="shared" si="208"/>
        <v>-3.6666666666666681E-2</v>
      </c>
      <c r="R2229" s="3" t="s">
        <v>3267</v>
      </c>
      <c r="S2229" s="3">
        <v>-1.0000000000000009E-2</v>
      </c>
      <c r="T2229" s="3" t="s">
        <v>955</v>
      </c>
      <c r="U2229" s="3" t="s">
        <v>6631</v>
      </c>
      <c r="W2229" s="10">
        <f t="shared" si="209"/>
        <v>0.64438839409167015</v>
      </c>
      <c r="AC2229" s="3" t="s">
        <v>6866</v>
      </c>
    </row>
    <row r="2230" spans="1:29" x14ac:dyDescent="0.3">
      <c r="A2230" s="3" t="s">
        <v>3268</v>
      </c>
      <c r="B2230" s="3" t="s">
        <v>3269</v>
      </c>
      <c r="C2230" s="3">
        <v>0.87</v>
      </c>
      <c r="D2230" s="3">
        <v>0.93</v>
      </c>
      <c r="E2230" s="3">
        <v>0.89</v>
      </c>
      <c r="G2230" s="3">
        <v>0.86</v>
      </c>
      <c r="H2230" s="3">
        <v>0.77</v>
      </c>
      <c r="I2230" s="3">
        <v>0.85</v>
      </c>
      <c r="K2230" s="10">
        <f t="shared" si="204"/>
        <v>0.89666666666666661</v>
      </c>
      <c r="L2230" s="10">
        <f t="shared" si="205"/>
        <v>0.82666666666666666</v>
      </c>
      <c r="N2230" s="10">
        <f t="shared" si="206"/>
        <v>1.7638342073763955E-2</v>
      </c>
      <c r="O2230" s="10">
        <f t="shared" si="207"/>
        <v>2.8480012484391762E-2</v>
      </c>
      <c r="Q2230" s="10">
        <f t="shared" si="208"/>
        <v>6.9999999999999951E-2</v>
      </c>
      <c r="R2230" s="3" t="s">
        <v>3269</v>
      </c>
      <c r="S2230" s="3">
        <v>-1.0000000000000009E-2</v>
      </c>
      <c r="T2230" s="3" t="s">
        <v>968</v>
      </c>
      <c r="U2230" s="3" t="s">
        <v>6652</v>
      </c>
      <c r="W2230" s="10">
        <f t="shared" si="209"/>
        <v>0.11860321662052525</v>
      </c>
      <c r="AC2230" s="3" t="s">
        <v>6871</v>
      </c>
    </row>
    <row r="2231" spans="1:29" x14ac:dyDescent="0.3">
      <c r="A2231" s="3" t="s">
        <v>3270</v>
      </c>
      <c r="B2231" s="3" t="s">
        <v>3269</v>
      </c>
      <c r="C2231" s="3">
        <v>0.82</v>
      </c>
      <c r="D2231" s="3">
        <v>0.71</v>
      </c>
      <c r="E2231" s="3">
        <v>0.68</v>
      </c>
      <c r="G2231" s="3">
        <v>0.63</v>
      </c>
      <c r="H2231" s="3">
        <v>0.72</v>
      </c>
      <c r="I2231" s="3">
        <v>0.7</v>
      </c>
      <c r="K2231" s="10">
        <f t="shared" si="204"/>
        <v>0.73666666666666669</v>
      </c>
      <c r="L2231" s="10">
        <f t="shared" si="205"/>
        <v>0.68333333333333324</v>
      </c>
      <c r="N2231" s="10">
        <f t="shared" si="206"/>
        <v>4.2557151116012333E-2</v>
      </c>
      <c r="O2231" s="10">
        <f t="shared" si="207"/>
        <v>2.7284509239574824E-2</v>
      </c>
      <c r="Q2231" s="10">
        <f t="shared" si="208"/>
        <v>5.3333333333333455E-2</v>
      </c>
      <c r="R2231" s="3" t="s">
        <v>3269</v>
      </c>
      <c r="S2231" s="3">
        <v>-1.0000000000000009E-2</v>
      </c>
      <c r="T2231" s="3" t="s">
        <v>988</v>
      </c>
      <c r="U2231" s="3" t="s">
        <v>1052</v>
      </c>
      <c r="W2231" s="10">
        <f t="shared" si="209"/>
        <v>0.36042517663067569</v>
      </c>
      <c r="AC2231" s="3" t="s">
        <v>6876</v>
      </c>
    </row>
    <row r="2232" spans="1:29" x14ac:dyDescent="0.3">
      <c r="A2232" s="3" t="s">
        <v>3271</v>
      </c>
      <c r="B2232" s="3" t="s">
        <v>3269</v>
      </c>
      <c r="C2232" s="3">
        <v>1</v>
      </c>
      <c r="D2232" s="3">
        <v>0.94</v>
      </c>
      <c r="E2232" s="3">
        <v>1</v>
      </c>
      <c r="G2232" s="3">
        <v>1</v>
      </c>
      <c r="H2232" s="3">
        <v>0.97</v>
      </c>
      <c r="I2232" s="3">
        <v>1</v>
      </c>
      <c r="K2232" s="10">
        <f t="shared" si="204"/>
        <v>0.98</v>
      </c>
      <c r="L2232" s="10">
        <f t="shared" si="205"/>
        <v>0.98999999999999988</v>
      </c>
      <c r="N2232" s="10">
        <f t="shared" si="206"/>
        <v>2.0000000000000018E-2</v>
      </c>
      <c r="O2232" s="10">
        <f t="shared" si="207"/>
        <v>1.0000000000000011E-2</v>
      </c>
      <c r="Q2232" s="10">
        <f t="shared" si="208"/>
        <v>-9.9999999999998979E-3</v>
      </c>
      <c r="R2232" s="3" t="s">
        <v>3269</v>
      </c>
      <c r="S2232" s="3">
        <v>-1.0000000000000009E-2</v>
      </c>
      <c r="T2232" s="3" t="s">
        <v>1173</v>
      </c>
      <c r="U2232" s="3" t="s">
        <v>1362</v>
      </c>
      <c r="W2232" s="10">
        <f t="shared" si="209"/>
        <v>0.68559841447615888</v>
      </c>
      <c r="AC2232" s="3" t="s">
        <v>6880</v>
      </c>
    </row>
    <row r="2233" spans="1:29" x14ac:dyDescent="0.3">
      <c r="A2233" s="3" t="s">
        <v>3272</v>
      </c>
      <c r="B2233" s="3" t="s">
        <v>3269</v>
      </c>
      <c r="C2233" s="3">
        <v>0.87</v>
      </c>
      <c r="D2233" s="3">
        <v>0.95</v>
      </c>
      <c r="E2233" s="3">
        <v>0.95</v>
      </c>
      <c r="G2233" s="3">
        <v>0.9</v>
      </c>
      <c r="H2233" s="3">
        <v>0.88</v>
      </c>
      <c r="I2233" s="3">
        <v>0.91</v>
      </c>
      <c r="K2233" s="10">
        <f t="shared" si="204"/>
        <v>0.92333333333333323</v>
      </c>
      <c r="L2233" s="10">
        <f t="shared" si="205"/>
        <v>0.89666666666666661</v>
      </c>
      <c r="N2233" s="10">
        <f t="shared" si="206"/>
        <v>2.6666666666666655E-2</v>
      </c>
      <c r="O2233" s="10">
        <f t="shared" si="207"/>
        <v>8.8191710368819773E-3</v>
      </c>
      <c r="Q2233" s="10">
        <f t="shared" si="208"/>
        <v>2.6666666666666616E-2</v>
      </c>
      <c r="R2233" s="3" t="s">
        <v>3269</v>
      </c>
      <c r="S2233" s="3">
        <v>-1.0000000000000009E-2</v>
      </c>
      <c r="T2233" s="3" t="s">
        <v>1390</v>
      </c>
      <c r="U2233" s="3" t="s">
        <v>1379</v>
      </c>
      <c r="W2233" s="10">
        <f t="shared" si="209"/>
        <v>0.42691726676516534</v>
      </c>
      <c r="AC2233" s="3" t="s">
        <v>6887</v>
      </c>
    </row>
    <row r="2234" spans="1:29" x14ac:dyDescent="0.3">
      <c r="A2234" s="3" t="s">
        <v>3273</v>
      </c>
      <c r="B2234" s="3" t="s">
        <v>3269</v>
      </c>
      <c r="C2234" s="3">
        <v>0.25</v>
      </c>
      <c r="D2234" s="3">
        <v>0.25</v>
      </c>
      <c r="E2234" s="3">
        <v>0.28000000000000003</v>
      </c>
      <c r="G2234" s="3">
        <v>0.3</v>
      </c>
      <c r="H2234" s="3">
        <v>0.21</v>
      </c>
      <c r="I2234" s="3">
        <v>0.28999999999999998</v>
      </c>
      <c r="K2234" s="10">
        <f t="shared" si="204"/>
        <v>0.26</v>
      </c>
      <c r="L2234" s="10">
        <f t="shared" si="205"/>
        <v>0.26666666666666666</v>
      </c>
      <c r="N2234" s="10">
        <f t="shared" si="206"/>
        <v>1.0000000000000011E-2</v>
      </c>
      <c r="O2234" s="10">
        <f t="shared" si="207"/>
        <v>2.8480012484391668E-2</v>
      </c>
      <c r="Q2234" s="10">
        <f t="shared" si="208"/>
        <v>-6.6666666666666541E-3</v>
      </c>
      <c r="R2234" s="3" t="s">
        <v>3269</v>
      </c>
      <c r="S2234" s="3">
        <v>-1.0000000000000009E-2</v>
      </c>
      <c r="T2234" s="3" t="s">
        <v>1470</v>
      </c>
      <c r="U2234" s="3" t="s">
        <v>2174</v>
      </c>
      <c r="W2234" s="10">
        <f t="shared" si="209"/>
        <v>0.84205748820818815</v>
      </c>
      <c r="AC2234" s="3" t="s">
        <v>6891</v>
      </c>
    </row>
    <row r="2235" spans="1:29" x14ac:dyDescent="0.3">
      <c r="A2235" s="3" t="s">
        <v>3274</v>
      </c>
      <c r="B2235" s="3" t="s">
        <v>3275</v>
      </c>
      <c r="C2235" s="3">
        <v>1</v>
      </c>
      <c r="D2235" s="3">
        <v>0.89</v>
      </c>
      <c r="E2235" s="3">
        <v>0.9</v>
      </c>
      <c r="G2235" s="3">
        <v>0.9</v>
      </c>
      <c r="H2235" s="3">
        <v>0.91</v>
      </c>
      <c r="I2235" s="3">
        <v>0.93</v>
      </c>
      <c r="K2235" s="10">
        <f t="shared" si="204"/>
        <v>0.93</v>
      </c>
      <c r="L2235" s="10">
        <f t="shared" si="205"/>
        <v>0.91333333333333344</v>
      </c>
      <c r="N2235" s="10">
        <f t="shared" si="206"/>
        <v>3.5118845842842458E-2</v>
      </c>
      <c r="O2235" s="10">
        <f t="shared" si="207"/>
        <v>8.8191710368819773E-3</v>
      </c>
      <c r="Q2235" s="10">
        <f t="shared" si="208"/>
        <v>1.6666666666666607E-2</v>
      </c>
      <c r="R2235" s="3" t="s">
        <v>3275</v>
      </c>
      <c r="S2235" s="3">
        <v>-1.0000000000000009E-2</v>
      </c>
      <c r="T2235" s="3" t="s">
        <v>1687</v>
      </c>
      <c r="U2235" s="3" t="s">
        <v>2297</v>
      </c>
      <c r="W2235" s="10">
        <f t="shared" si="209"/>
        <v>0.68599447921858903</v>
      </c>
      <c r="AC2235" s="3" t="s">
        <v>6897</v>
      </c>
    </row>
    <row r="2236" spans="1:29" x14ac:dyDescent="0.3">
      <c r="A2236" s="3" t="s">
        <v>3276</v>
      </c>
      <c r="B2236" s="3" t="s">
        <v>3277</v>
      </c>
      <c r="C2236" s="3">
        <v>0.76</v>
      </c>
      <c r="D2236" s="3">
        <v>0.77</v>
      </c>
      <c r="E2236" s="3">
        <v>0.84</v>
      </c>
      <c r="G2236" s="3">
        <v>0.9</v>
      </c>
      <c r="H2236" s="3">
        <v>0.8</v>
      </c>
      <c r="I2236" s="3">
        <v>0.8</v>
      </c>
      <c r="K2236" s="10">
        <f t="shared" si="204"/>
        <v>0.79</v>
      </c>
      <c r="L2236" s="10">
        <f t="shared" si="205"/>
        <v>0.83333333333333337</v>
      </c>
      <c r="N2236" s="10">
        <f t="shared" si="206"/>
        <v>2.5166114784235822E-2</v>
      </c>
      <c r="O2236" s="10">
        <f t="shared" si="207"/>
        <v>3.3333333333333326E-2</v>
      </c>
      <c r="Q2236" s="10">
        <f t="shared" si="208"/>
        <v>-4.3333333333333335E-2</v>
      </c>
      <c r="R2236" s="3" t="s">
        <v>3277</v>
      </c>
      <c r="S2236" s="3">
        <v>-1.0000000000000009E-2</v>
      </c>
      <c r="T2236" s="3" t="s">
        <v>2077</v>
      </c>
      <c r="U2236" s="3" t="s">
        <v>2464</v>
      </c>
      <c r="W2236" s="10">
        <f t="shared" si="209"/>
        <v>0.36215568254735331</v>
      </c>
      <c r="AC2236" s="3" t="s">
        <v>6900</v>
      </c>
    </row>
    <row r="2237" spans="1:29" x14ac:dyDescent="0.3">
      <c r="A2237" s="3" t="s">
        <v>3278</v>
      </c>
      <c r="B2237" s="3" t="s">
        <v>3277</v>
      </c>
      <c r="C2237" s="3">
        <v>0.22</v>
      </c>
      <c r="D2237" s="3">
        <v>0.25</v>
      </c>
      <c r="E2237" s="3">
        <v>0.3</v>
      </c>
      <c r="G2237" s="3">
        <v>0.13</v>
      </c>
      <c r="H2237" s="3">
        <v>0.19</v>
      </c>
      <c r="I2237" s="3">
        <v>0.2</v>
      </c>
      <c r="K2237" s="10">
        <f t="shared" si="204"/>
        <v>0.25666666666666665</v>
      </c>
      <c r="L2237" s="10">
        <f t="shared" si="205"/>
        <v>0.17333333333333334</v>
      </c>
      <c r="N2237" s="10">
        <f t="shared" si="206"/>
        <v>2.3333333333333338E-2</v>
      </c>
      <c r="O2237" s="10">
        <f t="shared" si="207"/>
        <v>2.1858128414340018E-2</v>
      </c>
      <c r="Q2237" s="10">
        <f t="shared" si="208"/>
        <v>8.3333333333333315E-2</v>
      </c>
      <c r="R2237" s="3" t="s">
        <v>3277</v>
      </c>
      <c r="S2237" s="3">
        <v>-1.0000000000000009E-2</v>
      </c>
      <c r="T2237" s="3" t="s">
        <v>2092</v>
      </c>
      <c r="U2237" s="3" t="s">
        <v>2522</v>
      </c>
      <c r="W2237" s="10">
        <f t="shared" si="209"/>
        <v>5.9897875288234467E-2</v>
      </c>
      <c r="AC2237" s="3" t="s">
        <v>6904</v>
      </c>
    </row>
    <row r="2238" spans="1:29" x14ac:dyDescent="0.3">
      <c r="A2238" s="3" t="s">
        <v>3279</v>
      </c>
      <c r="B2238" s="3" t="s">
        <v>3277</v>
      </c>
      <c r="C2238" s="3">
        <v>0.86</v>
      </c>
      <c r="D2238" s="3">
        <v>0.94</v>
      </c>
      <c r="E2238" s="3">
        <v>0.84</v>
      </c>
      <c r="G2238" s="3">
        <v>0.74</v>
      </c>
      <c r="H2238" s="3">
        <v>0.84</v>
      </c>
      <c r="I2238" s="3">
        <v>0.83</v>
      </c>
      <c r="K2238" s="10">
        <f t="shared" si="204"/>
        <v>0.87999999999999989</v>
      </c>
      <c r="L2238" s="10">
        <f t="shared" si="205"/>
        <v>0.80333333333333334</v>
      </c>
      <c r="N2238" s="10">
        <f t="shared" si="206"/>
        <v>3.0550504633038926E-2</v>
      </c>
      <c r="O2238" s="10">
        <f t="shared" si="207"/>
        <v>3.1797973380564851E-2</v>
      </c>
      <c r="Q2238" s="10">
        <f t="shared" si="208"/>
        <v>7.666666666666655E-2</v>
      </c>
      <c r="R2238" s="3" t="s">
        <v>3277</v>
      </c>
      <c r="S2238" s="3">
        <v>-1.0000000000000009E-2</v>
      </c>
      <c r="T2238" s="3" t="s">
        <v>2206</v>
      </c>
      <c r="U2238" s="3" t="s">
        <v>2821</v>
      </c>
      <c r="W2238" s="10">
        <f t="shared" si="209"/>
        <v>0.15720280037741952</v>
      </c>
      <c r="AC2238" s="3" t="s">
        <v>6907</v>
      </c>
    </row>
    <row r="2239" spans="1:29" x14ac:dyDescent="0.3">
      <c r="A2239" s="3" t="s">
        <v>3280</v>
      </c>
      <c r="B2239" s="3" t="s">
        <v>3281</v>
      </c>
      <c r="C2239" s="3">
        <v>0.65</v>
      </c>
      <c r="D2239" s="3">
        <v>0.66</v>
      </c>
      <c r="E2239" s="3">
        <v>0.72</v>
      </c>
      <c r="G2239" s="3">
        <v>0.72</v>
      </c>
      <c r="H2239" s="3">
        <v>0.68</v>
      </c>
      <c r="I2239" s="3">
        <v>0.7</v>
      </c>
      <c r="K2239" s="10">
        <f t="shared" si="204"/>
        <v>0.67666666666666675</v>
      </c>
      <c r="L2239" s="10">
        <f t="shared" si="205"/>
        <v>0.69999999999999984</v>
      </c>
      <c r="N2239" s="10">
        <f t="shared" si="206"/>
        <v>2.1858128414339983E-2</v>
      </c>
      <c r="O2239" s="10">
        <f t="shared" si="207"/>
        <v>1.1547005383792493E-2</v>
      </c>
      <c r="Q2239" s="10">
        <f t="shared" si="208"/>
        <v>-2.3333333333333095E-2</v>
      </c>
      <c r="R2239" s="3" t="s">
        <v>3281</v>
      </c>
      <c r="S2239" s="3">
        <v>-1.0000000000000009E-2</v>
      </c>
      <c r="T2239" s="3" t="s">
        <v>2399</v>
      </c>
      <c r="U2239" s="3" t="s">
        <v>3156</v>
      </c>
      <c r="W2239" s="10">
        <f t="shared" si="209"/>
        <v>0.41412286283297683</v>
      </c>
      <c r="AC2239" s="3" t="s">
        <v>6910</v>
      </c>
    </row>
    <row r="2240" spans="1:29" x14ac:dyDescent="0.3">
      <c r="A2240" s="3" t="s">
        <v>3282</v>
      </c>
      <c r="B2240" s="3" t="s">
        <v>3281</v>
      </c>
      <c r="C2240" s="3">
        <v>1</v>
      </c>
      <c r="D2240" s="3">
        <v>0.98</v>
      </c>
      <c r="E2240" s="3">
        <v>0.98</v>
      </c>
      <c r="G2240" s="3">
        <v>1</v>
      </c>
      <c r="H2240" s="3">
        <v>0.98</v>
      </c>
      <c r="I2240" s="3">
        <v>1</v>
      </c>
      <c r="K2240" s="10">
        <f t="shared" si="204"/>
        <v>0.98666666666666669</v>
      </c>
      <c r="L2240" s="10">
        <f t="shared" si="205"/>
        <v>0.99333333333333329</v>
      </c>
      <c r="N2240" s="10">
        <f t="shared" si="206"/>
        <v>6.6666666666666723E-3</v>
      </c>
      <c r="O2240" s="10">
        <f t="shared" si="207"/>
        <v>6.6666666666666723E-3</v>
      </c>
      <c r="Q2240" s="10">
        <f t="shared" si="208"/>
        <v>-6.6666666666665986E-3</v>
      </c>
      <c r="R2240" s="3" t="s">
        <v>3281</v>
      </c>
      <c r="S2240" s="3">
        <v>-1.0000000000000009E-2</v>
      </c>
      <c r="T2240" s="3" t="s">
        <v>2404</v>
      </c>
      <c r="U2240" s="3" t="s">
        <v>4249</v>
      </c>
      <c r="W2240" s="10">
        <f t="shared" si="209"/>
        <v>0.51851851851852271</v>
      </c>
      <c r="AC2240" s="3" t="s">
        <v>6912</v>
      </c>
    </row>
    <row r="2241" spans="1:29" x14ac:dyDescent="0.3">
      <c r="A2241" s="3" t="s">
        <v>3283</v>
      </c>
      <c r="B2241" s="3" t="s">
        <v>3281</v>
      </c>
      <c r="C2241" s="3">
        <v>1</v>
      </c>
      <c r="D2241" s="3">
        <v>0.99</v>
      </c>
      <c r="E2241" s="3">
        <v>1</v>
      </c>
      <c r="G2241" s="3">
        <v>1</v>
      </c>
      <c r="H2241" s="3">
        <v>1</v>
      </c>
      <c r="I2241" s="3">
        <v>1</v>
      </c>
      <c r="K2241" s="10">
        <f t="shared" si="204"/>
        <v>0.9966666666666667</v>
      </c>
      <c r="L2241" s="10">
        <f t="shared" si="205"/>
        <v>1</v>
      </c>
      <c r="N2241" s="10">
        <f t="shared" si="206"/>
        <v>3.3333333333333361E-3</v>
      </c>
      <c r="O2241" s="10">
        <f t="shared" si="207"/>
        <v>0</v>
      </c>
      <c r="Q2241" s="10">
        <f t="shared" si="208"/>
        <v>-3.3333333333332993E-3</v>
      </c>
      <c r="R2241" s="3" t="s">
        <v>3281</v>
      </c>
      <c r="S2241" s="3">
        <v>-1.0000000000000009E-2</v>
      </c>
      <c r="T2241" s="3" t="s">
        <v>2487</v>
      </c>
      <c r="U2241" s="3" t="s">
        <v>4444</v>
      </c>
      <c r="W2241" s="10">
        <f t="shared" si="209"/>
        <v>0.4226497308103786</v>
      </c>
      <c r="AC2241" s="3" t="s">
        <v>6914</v>
      </c>
    </row>
    <row r="2242" spans="1:29" x14ac:dyDescent="0.3">
      <c r="A2242" s="3" t="s">
        <v>3284</v>
      </c>
      <c r="B2242" s="3" t="s">
        <v>3281</v>
      </c>
      <c r="C2242" s="3">
        <v>0.89</v>
      </c>
      <c r="D2242" s="3">
        <v>0.93</v>
      </c>
      <c r="E2242" s="3">
        <v>0.88</v>
      </c>
      <c r="G2242" s="3">
        <v>0.89</v>
      </c>
      <c r="H2242" s="3">
        <v>0.88</v>
      </c>
      <c r="I2242" s="3">
        <v>0.87</v>
      </c>
      <c r="K2242" s="10">
        <f t="shared" si="204"/>
        <v>0.9</v>
      </c>
      <c r="L2242" s="10">
        <f t="shared" si="205"/>
        <v>0.88</v>
      </c>
      <c r="N2242" s="10">
        <f t="shared" si="206"/>
        <v>1.527525231651948E-2</v>
      </c>
      <c r="O2242" s="10">
        <f t="shared" si="207"/>
        <v>5.7735026918962632E-3</v>
      </c>
      <c r="Q2242" s="10">
        <f t="shared" si="208"/>
        <v>2.0000000000000018E-2</v>
      </c>
      <c r="R2242" s="3" t="s">
        <v>3281</v>
      </c>
      <c r="S2242" s="3">
        <v>-1.0000000000000009E-2</v>
      </c>
      <c r="T2242" s="3" t="s">
        <v>2508</v>
      </c>
      <c r="U2242" s="3" t="s">
        <v>4538</v>
      </c>
      <c r="W2242" s="10">
        <f t="shared" si="209"/>
        <v>0.3213418550431949</v>
      </c>
      <c r="AC2242" s="3" t="s">
        <v>6924</v>
      </c>
    </row>
    <row r="2243" spans="1:29" x14ac:dyDescent="0.3">
      <c r="A2243" s="3" t="s">
        <v>3285</v>
      </c>
      <c r="B2243" s="3" t="s">
        <v>3281</v>
      </c>
      <c r="C2243" s="3">
        <v>1</v>
      </c>
      <c r="D2243" s="3">
        <v>1</v>
      </c>
      <c r="E2243" s="3">
        <v>0.99</v>
      </c>
      <c r="G2243" s="3">
        <v>1</v>
      </c>
      <c r="H2243" s="3">
        <v>0.96</v>
      </c>
      <c r="I2243" s="3">
        <v>1</v>
      </c>
      <c r="K2243" s="10">
        <f t="shared" si="204"/>
        <v>0.9966666666666667</v>
      </c>
      <c r="L2243" s="10">
        <f t="shared" si="205"/>
        <v>0.98666666666666669</v>
      </c>
      <c r="N2243" s="10">
        <f t="shared" si="206"/>
        <v>3.3333333333333361E-3</v>
      </c>
      <c r="O2243" s="10">
        <f t="shared" si="207"/>
        <v>1.3333333333333346E-2</v>
      </c>
      <c r="Q2243" s="10">
        <f t="shared" si="208"/>
        <v>1.0000000000000009E-2</v>
      </c>
      <c r="R2243" s="3" t="s">
        <v>3281</v>
      </c>
      <c r="S2243" s="3">
        <v>-1.0000000000000009E-2</v>
      </c>
      <c r="T2243" s="3" t="s">
        <v>2640</v>
      </c>
      <c r="U2243" s="3" t="s">
        <v>4621</v>
      </c>
      <c r="W2243" s="10">
        <f t="shared" si="209"/>
        <v>0.5351057454031658</v>
      </c>
      <c r="AC2243" s="3" t="s">
        <v>6926</v>
      </c>
    </row>
    <row r="2244" spans="1:29" x14ac:dyDescent="0.3">
      <c r="A2244" s="3" t="s">
        <v>3286</v>
      </c>
      <c r="B2244" s="3" t="s">
        <v>3281</v>
      </c>
      <c r="C2244" s="3">
        <v>1</v>
      </c>
      <c r="D2244" s="3">
        <v>0.96</v>
      </c>
      <c r="E2244" s="3">
        <v>1</v>
      </c>
      <c r="G2244" s="3">
        <v>1</v>
      </c>
      <c r="H2244" s="3">
        <v>1</v>
      </c>
      <c r="I2244" s="3">
        <v>1</v>
      </c>
      <c r="K2244" s="10">
        <f t="shared" ref="K2244:K2307" si="210">AVERAGE(C2244:E2244)</f>
        <v>0.98666666666666669</v>
      </c>
      <c r="L2244" s="10">
        <f t="shared" ref="L2244:L2307" si="211">AVERAGE(G2244:I2244)</f>
        <v>1</v>
      </c>
      <c r="N2244" s="10">
        <f t="shared" ref="N2244:N2307" si="212">STDEV(C2244:E2244)/SQRT((3))</f>
        <v>1.3333333333333346E-2</v>
      </c>
      <c r="O2244" s="10">
        <f t="shared" ref="O2244:O2307" si="213">STDEV(G2244:I2244)/SQRT((3))</f>
        <v>0</v>
      </c>
      <c r="Q2244" s="10">
        <f t="shared" ref="Q2244:Q2307" si="214">K2244-L2244</f>
        <v>-1.3333333333333308E-2</v>
      </c>
      <c r="R2244" s="3" t="s">
        <v>3281</v>
      </c>
      <c r="S2244" s="3">
        <v>-1.0000000000000009E-2</v>
      </c>
      <c r="T2244" s="3" t="s">
        <v>2656</v>
      </c>
      <c r="U2244" s="3" t="s">
        <v>5869</v>
      </c>
      <c r="W2244" s="10">
        <f t="shared" ref="W2244:W2307" si="215">_xlfn.T.TEST(C2244:E2244,G2244:I2244,2,3)</f>
        <v>0.42264973081037538</v>
      </c>
      <c r="AC2244" s="3" t="s">
        <v>6928</v>
      </c>
    </row>
    <row r="2245" spans="1:29" x14ac:dyDescent="0.3">
      <c r="A2245" s="3" t="s">
        <v>3287</v>
      </c>
      <c r="B2245" s="3" t="s">
        <v>3281</v>
      </c>
      <c r="C2245" s="3">
        <v>1</v>
      </c>
      <c r="D2245" s="3">
        <v>0.98</v>
      </c>
      <c r="E2245" s="3">
        <v>1</v>
      </c>
      <c r="G2245" s="3">
        <v>1</v>
      </c>
      <c r="H2245" s="3">
        <v>0.98</v>
      </c>
      <c r="I2245" s="3">
        <v>1</v>
      </c>
      <c r="K2245" s="10">
        <f t="shared" si="210"/>
        <v>0.99333333333333329</v>
      </c>
      <c r="L2245" s="10">
        <f t="shared" si="211"/>
        <v>0.99333333333333329</v>
      </c>
      <c r="N2245" s="10">
        <f t="shared" si="212"/>
        <v>6.6666666666666723E-3</v>
      </c>
      <c r="O2245" s="10">
        <f t="shared" si="213"/>
        <v>6.6666666666666723E-3</v>
      </c>
      <c r="Q2245" s="10">
        <f t="shared" si="214"/>
        <v>0</v>
      </c>
      <c r="R2245" s="3" t="s">
        <v>3281</v>
      </c>
      <c r="S2245" s="3">
        <v>-1.0000000000000009E-2</v>
      </c>
      <c r="T2245" s="3" t="s">
        <v>2731</v>
      </c>
      <c r="U2245" s="3" t="s">
        <v>6522</v>
      </c>
      <c r="W2245" s="10">
        <f t="shared" si="215"/>
        <v>1</v>
      </c>
      <c r="AC2245" s="3" t="s">
        <v>6930</v>
      </c>
    </row>
    <row r="2246" spans="1:29" x14ac:dyDescent="0.3">
      <c r="A2246" s="3" t="s">
        <v>3288</v>
      </c>
      <c r="B2246" s="3" t="s">
        <v>3281</v>
      </c>
      <c r="C2246" s="3">
        <v>0.99</v>
      </c>
      <c r="D2246" s="3">
        <v>1</v>
      </c>
      <c r="E2246" s="3">
        <v>1</v>
      </c>
      <c r="G2246" s="3">
        <v>1</v>
      </c>
      <c r="H2246" s="3">
        <v>1</v>
      </c>
      <c r="I2246" s="3">
        <v>1</v>
      </c>
      <c r="K2246" s="10">
        <f t="shared" si="210"/>
        <v>0.9966666666666667</v>
      </c>
      <c r="L2246" s="10">
        <f t="shared" si="211"/>
        <v>1</v>
      </c>
      <c r="N2246" s="10">
        <f t="shared" si="212"/>
        <v>3.3333333333333361E-3</v>
      </c>
      <c r="O2246" s="10">
        <f t="shared" si="213"/>
        <v>0</v>
      </c>
      <c r="Q2246" s="10">
        <f t="shared" si="214"/>
        <v>-3.3333333333332993E-3</v>
      </c>
      <c r="R2246" s="3" t="s">
        <v>3281</v>
      </c>
      <c r="S2246" s="3">
        <v>-1.0000000000000009E-2</v>
      </c>
      <c r="T2246" s="3" t="s">
        <v>3187</v>
      </c>
      <c r="U2246" s="3" t="s">
        <v>7127</v>
      </c>
      <c r="W2246" s="10">
        <f t="shared" si="215"/>
        <v>0.4226497308103786</v>
      </c>
      <c r="AC2246" s="3" t="s">
        <v>6932</v>
      </c>
    </row>
    <row r="2247" spans="1:29" x14ac:dyDescent="0.3">
      <c r="A2247" s="3" t="s">
        <v>3289</v>
      </c>
      <c r="B2247" s="3" t="s">
        <v>3281</v>
      </c>
      <c r="C2247" s="3">
        <v>0.93</v>
      </c>
      <c r="D2247" s="3">
        <v>0.96</v>
      </c>
      <c r="E2247" s="3">
        <v>0.93</v>
      </c>
      <c r="G2247" s="3">
        <v>0.93</v>
      </c>
      <c r="H2247" s="3">
        <v>0.94</v>
      </c>
      <c r="I2247" s="3">
        <v>0.93</v>
      </c>
      <c r="K2247" s="10">
        <f t="shared" si="210"/>
        <v>0.94000000000000006</v>
      </c>
      <c r="L2247" s="10">
        <f t="shared" si="211"/>
        <v>0.93333333333333346</v>
      </c>
      <c r="N2247" s="10">
        <f t="shared" si="212"/>
        <v>9.9999999999999725E-3</v>
      </c>
      <c r="O2247" s="10">
        <f t="shared" si="213"/>
        <v>3.3333333333332993E-3</v>
      </c>
      <c r="Q2247" s="10">
        <f t="shared" si="214"/>
        <v>6.6666666666665986E-3</v>
      </c>
      <c r="R2247" s="3" t="s">
        <v>3281</v>
      </c>
      <c r="S2247" s="3">
        <v>-1.0000000000000009E-2</v>
      </c>
      <c r="T2247" s="3" t="s">
        <v>3307</v>
      </c>
      <c r="U2247" s="3" t="s">
        <v>7859</v>
      </c>
      <c r="W2247" s="10">
        <f t="shared" si="215"/>
        <v>0.58131476385214409</v>
      </c>
      <c r="AC2247" s="3" t="s">
        <v>6934</v>
      </c>
    </row>
    <row r="2248" spans="1:29" x14ac:dyDescent="0.3">
      <c r="A2248" s="3" t="s">
        <v>3290</v>
      </c>
      <c r="B2248" s="3" t="s">
        <v>3281</v>
      </c>
      <c r="C2248" s="3">
        <v>1</v>
      </c>
      <c r="D2248" s="3">
        <v>1</v>
      </c>
      <c r="E2248" s="3">
        <v>1</v>
      </c>
      <c r="G2248" s="3">
        <v>1</v>
      </c>
      <c r="H2248" s="3">
        <v>1</v>
      </c>
      <c r="I2248" s="3">
        <v>0.94</v>
      </c>
      <c r="K2248" s="10">
        <f t="shared" si="210"/>
        <v>1</v>
      </c>
      <c r="L2248" s="10">
        <f t="shared" si="211"/>
        <v>0.98</v>
      </c>
      <c r="N2248" s="10">
        <f t="shared" si="212"/>
        <v>0</v>
      </c>
      <c r="O2248" s="10">
        <f t="shared" si="213"/>
        <v>2.0000000000000021E-2</v>
      </c>
      <c r="Q2248" s="10">
        <f t="shared" si="214"/>
        <v>2.0000000000000018E-2</v>
      </c>
      <c r="R2248" s="3" t="s">
        <v>3281</v>
      </c>
      <c r="S2248" s="3">
        <v>-1.0000000000000009E-2</v>
      </c>
      <c r="T2248" s="3" t="s">
        <v>3413</v>
      </c>
      <c r="U2248" s="3" t="s">
        <v>7872</v>
      </c>
      <c r="W2248" s="10">
        <f t="shared" si="215"/>
        <v>0.42264973081037416</v>
      </c>
      <c r="AC2248" s="3" t="s">
        <v>6937</v>
      </c>
    </row>
    <row r="2249" spans="1:29" x14ac:dyDescent="0.3">
      <c r="A2249" s="3" t="s">
        <v>3291</v>
      </c>
      <c r="B2249" s="3" t="s">
        <v>3281</v>
      </c>
      <c r="C2249" s="3">
        <v>0.98</v>
      </c>
      <c r="D2249" s="3">
        <v>0.98</v>
      </c>
      <c r="E2249" s="3">
        <v>0.95</v>
      </c>
      <c r="G2249" s="3">
        <v>0.94</v>
      </c>
      <c r="H2249" s="3">
        <v>1</v>
      </c>
      <c r="I2249" s="3">
        <v>0.96</v>
      </c>
      <c r="K2249" s="10">
        <f t="shared" si="210"/>
        <v>0.97000000000000008</v>
      </c>
      <c r="L2249" s="10">
        <f t="shared" si="211"/>
        <v>0.96666666666666667</v>
      </c>
      <c r="N2249" s="10">
        <f t="shared" si="212"/>
        <v>1.0000000000000011E-2</v>
      </c>
      <c r="O2249" s="10">
        <f t="shared" si="213"/>
        <v>1.7638342073763955E-2</v>
      </c>
      <c r="Q2249" s="10">
        <f t="shared" si="214"/>
        <v>3.3333333333334103E-3</v>
      </c>
      <c r="R2249" s="3" t="s">
        <v>3281</v>
      </c>
      <c r="S2249" s="3">
        <v>-1.0000000000000009E-2</v>
      </c>
      <c r="T2249" s="3" t="s">
        <v>3647</v>
      </c>
      <c r="U2249" s="3" t="s">
        <v>7888</v>
      </c>
      <c r="W2249" s="10">
        <f t="shared" si="215"/>
        <v>0.87935959962064925</v>
      </c>
      <c r="AC2249" s="3" t="s">
        <v>6939</v>
      </c>
    </row>
    <row r="2250" spans="1:29" x14ac:dyDescent="0.3">
      <c r="A2250" s="3" t="s">
        <v>3292</v>
      </c>
      <c r="B2250" s="3" t="s">
        <v>3281</v>
      </c>
      <c r="C2250" s="3">
        <v>0.19</v>
      </c>
      <c r="D2250" s="3">
        <v>0.24</v>
      </c>
      <c r="E2250" s="3">
        <v>0.22</v>
      </c>
      <c r="G2250" s="3">
        <v>0.19</v>
      </c>
      <c r="H2250" s="3">
        <v>0.2</v>
      </c>
      <c r="I2250" s="3">
        <v>0.26</v>
      </c>
      <c r="K2250" s="10">
        <f t="shared" si="210"/>
        <v>0.21666666666666667</v>
      </c>
      <c r="L2250" s="10">
        <f t="shared" si="211"/>
        <v>0.21666666666666667</v>
      </c>
      <c r="N2250" s="10">
        <f t="shared" si="212"/>
        <v>1.4529663145135575E-2</v>
      </c>
      <c r="O2250" s="10">
        <f t="shared" si="213"/>
        <v>2.1858128414339966E-2</v>
      </c>
      <c r="Q2250" s="10">
        <f t="shared" si="214"/>
        <v>0</v>
      </c>
      <c r="R2250" s="3" t="s">
        <v>3281</v>
      </c>
      <c r="S2250" s="3">
        <v>-1.0000000000000009E-2</v>
      </c>
      <c r="T2250" s="3" t="s">
        <v>3692</v>
      </c>
      <c r="U2250" s="3" t="s">
        <v>8169</v>
      </c>
      <c r="W2250" s="10">
        <f t="shared" si="215"/>
        <v>1</v>
      </c>
      <c r="AC2250" s="3" t="s">
        <v>6941</v>
      </c>
    </row>
    <row r="2251" spans="1:29" x14ac:dyDescent="0.3">
      <c r="A2251" s="3" t="s">
        <v>3293</v>
      </c>
      <c r="B2251" s="3" t="s">
        <v>3281</v>
      </c>
      <c r="C2251" s="3">
        <v>0.98</v>
      </c>
      <c r="D2251" s="3">
        <v>0.97</v>
      </c>
      <c r="E2251" s="3">
        <v>0.95</v>
      </c>
      <c r="G2251" s="3">
        <v>1</v>
      </c>
      <c r="H2251" s="3">
        <v>1</v>
      </c>
      <c r="I2251" s="3">
        <v>1</v>
      </c>
      <c r="K2251" s="10">
        <f t="shared" si="210"/>
        <v>0.96666666666666667</v>
      </c>
      <c r="L2251" s="10">
        <f t="shared" si="211"/>
        <v>1</v>
      </c>
      <c r="N2251" s="10">
        <f t="shared" si="212"/>
        <v>8.8191710368819773E-3</v>
      </c>
      <c r="O2251" s="10">
        <f t="shared" si="213"/>
        <v>0</v>
      </c>
      <c r="Q2251" s="10">
        <f t="shared" si="214"/>
        <v>-3.3333333333333326E-2</v>
      </c>
      <c r="R2251" s="3" t="s">
        <v>3281</v>
      </c>
      <c r="S2251" s="3">
        <v>-1.0000000000000009E-2</v>
      </c>
      <c r="T2251" s="3" t="s">
        <v>3978</v>
      </c>
      <c r="U2251" s="3" t="s">
        <v>8277</v>
      </c>
      <c r="W2251" s="10">
        <f t="shared" si="215"/>
        <v>6.341418841830615E-2</v>
      </c>
      <c r="AC2251" s="3" t="s">
        <v>6944</v>
      </c>
    </row>
    <row r="2252" spans="1:29" x14ac:dyDescent="0.3">
      <c r="A2252" s="3" t="s">
        <v>3294</v>
      </c>
      <c r="B2252" s="3" t="s">
        <v>3281</v>
      </c>
      <c r="C2252" s="3">
        <v>1</v>
      </c>
      <c r="D2252" s="3">
        <v>1</v>
      </c>
      <c r="E2252" s="3">
        <v>0.98</v>
      </c>
      <c r="G2252" s="3">
        <v>1</v>
      </c>
      <c r="H2252" s="3">
        <v>1</v>
      </c>
      <c r="I2252" s="3">
        <v>0.98</v>
      </c>
      <c r="K2252" s="10">
        <f t="shared" si="210"/>
        <v>0.99333333333333329</v>
      </c>
      <c r="L2252" s="10">
        <f t="shared" si="211"/>
        <v>0.99333333333333329</v>
      </c>
      <c r="N2252" s="10">
        <f t="shared" si="212"/>
        <v>6.6666666666666723E-3</v>
      </c>
      <c r="O2252" s="10">
        <f t="shared" si="213"/>
        <v>6.6666666666666723E-3</v>
      </c>
      <c r="Q2252" s="10">
        <f t="shared" si="214"/>
        <v>0</v>
      </c>
      <c r="R2252" s="3" t="s">
        <v>3281</v>
      </c>
      <c r="S2252" s="3">
        <v>-1.0000000000000009E-2</v>
      </c>
      <c r="T2252" s="3" t="s">
        <v>4001</v>
      </c>
      <c r="U2252" s="3" t="s">
        <v>8414</v>
      </c>
      <c r="W2252" s="10">
        <f t="shared" si="215"/>
        <v>1</v>
      </c>
      <c r="AC2252" s="3" t="s">
        <v>6948</v>
      </c>
    </row>
    <row r="2253" spans="1:29" x14ac:dyDescent="0.3">
      <c r="A2253" s="3" t="s">
        <v>3295</v>
      </c>
      <c r="B2253" s="3" t="s">
        <v>3281</v>
      </c>
      <c r="C2253" s="3">
        <v>0.99</v>
      </c>
      <c r="D2253" s="3">
        <v>1</v>
      </c>
      <c r="E2253" s="3">
        <v>1</v>
      </c>
      <c r="G2253" s="3">
        <v>1</v>
      </c>
      <c r="H2253" s="3">
        <v>1</v>
      </c>
      <c r="I2253" s="3">
        <v>0.99</v>
      </c>
      <c r="K2253" s="10">
        <f t="shared" si="210"/>
        <v>0.9966666666666667</v>
      </c>
      <c r="L2253" s="10">
        <f t="shared" si="211"/>
        <v>0.9966666666666667</v>
      </c>
      <c r="N2253" s="10">
        <f t="shared" si="212"/>
        <v>3.3333333333333361E-3</v>
      </c>
      <c r="O2253" s="10">
        <f t="shared" si="213"/>
        <v>3.3333333333333361E-3</v>
      </c>
      <c r="Q2253" s="10">
        <f t="shared" si="214"/>
        <v>0</v>
      </c>
      <c r="R2253" s="3" t="s">
        <v>3281</v>
      </c>
      <c r="S2253" s="3">
        <v>-1.0000000000000009E-2</v>
      </c>
      <c r="T2253" s="3" t="s">
        <v>4015</v>
      </c>
      <c r="U2253" s="3" t="s">
        <v>8563</v>
      </c>
      <c r="W2253" s="10">
        <f t="shared" si="215"/>
        <v>1</v>
      </c>
      <c r="AC2253" s="3" t="s">
        <v>6950</v>
      </c>
    </row>
    <row r="2254" spans="1:29" x14ac:dyDescent="0.3">
      <c r="A2254" s="3" t="s">
        <v>3296</v>
      </c>
      <c r="B2254" s="3" t="s">
        <v>3281</v>
      </c>
      <c r="C2254" s="3">
        <v>0.7</v>
      </c>
      <c r="D2254" s="3">
        <v>0.72</v>
      </c>
      <c r="E2254" s="3">
        <v>0.71</v>
      </c>
      <c r="G2254" s="3">
        <v>0.73</v>
      </c>
      <c r="H2254" s="3">
        <v>0.76</v>
      </c>
      <c r="I2254" s="3">
        <v>0.71</v>
      </c>
      <c r="K2254" s="10">
        <f t="shared" si="210"/>
        <v>0.71</v>
      </c>
      <c r="L2254" s="10">
        <f t="shared" si="211"/>
        <v>0.73333333333333339</v>
      </c>
      <c r="N2254" s="10">
        <f t="shared" si="212"/>
        <v>5.7735026918962632E-3</v>
      </c>
      <c r="O2254" s="10">
        <f t="shared" si="213"/>
        <v>1.4529663145135593E-2</v>
      </c>
      <c r="Q2254" s="10">
        <f t="shared" si="214"/>
        <v>-2.3333333333333428E-2</v>
      </c>
      <c r="R2254" s="3" t="s">
        <v>3281</v>
      </c>
      <c r="S2254" s="3">
        <v>-1.0000000000000009E-2</v>
      </c>
      <c r="T2254" s="3" t="s">
        <v>4197</v>
      </c>
      <c r="U2254" s="3" t="s">
        <v>4052</v>
      </c>
      <c r="W2254" s="10">
        <f t="shared" si="215"/>
        <v>0.24511271234626456</v>
      </c>
      <c r="AC2254" s="3" t="s">
        <v>6952</v>
      </c>
    </row>
    <row r="2255" spans="1:29" x14ac:dyDescent="0.3">
      <c r="A2255" s="3" t="s">
        <v>3297</v>
      </c>
      <c r="B2255" s="3" t="s">
        <v>3281</v>
      </c>
      <c r="C2255" s="3">
        <v>0.97</v>
      </c>
      <c r="D2255" s="3">
        <v>0.96</v>
      </c>
      <c r="E2255" s="3">
        <v>0.95</v>
      </c>
      <c r="G2255" s="3">
        <v>0.95</v>
      </c>
      <c r="H2255" s="3">
        <v>0.95</v>
      </c>
      <c r="I2255" s="3">
        <v>0.93</v>
      </c>
      <c r="K2255" s="10">
        <f t="shared" si="210"/>
        <v>0.96</v>
      </c>
      <c r="L2255" s="10">
        <f t="shared" si="211"/>
        <v>0.94333333333333336</v>
      </c>
      <c r="N2255" s="10">
        <f t="shared" si="212"/>
        <v>5.7735026918962632E-3</v>
      </c>
      <c r="O2255" s="10">
        <f t="shared" si="213"/>
        <v>6.6666666666666367E-3</v>
      </c>
      <c r="Q2255" s="10">
        <f t="shared" si="214"/>
        <v>1.6666666666666607E-2</v>
      </c>
      <c r="R2255" s="3" t="s">
        <v>3281</v>
      </c>
      <c r="S2255" s="3">
        <v>-1.0000000000000009E-2</v>
      </c>
      <c r="T2255" s="3" t="s">
        <v>4487</v>
      </c>
      <c r="U2255" s="3" t="s">
        <v>3814</v>
      </c>
      <c r="W2255" s="10">
        <f t="shared" si="215"/>
        <v>0.13323256156375046</v>
      </c>
      <c r="AC2255" s="3" t="s">
        <v>6957</v>
      </c>
    </row>
    <row r="2256" spans="1:29" x14ac:dyDescent="0.3">
      <c r="A2256" s="3" t="s">
        <v>3298</v>
      </c>
      <c r="B2256" s="3" t="s">
        <v>3299</v>
      </c>
      <c r="C2256" s="3">
        <v>1</v>
      </c>
      <c r="D2256" s="3">
        <v>0.96</v>
      </c>
      <c r="E2256" s="3">
        <v>1</v>
      </c>
      <c r="G2256" s="3">
        <v>1</v>
      </c>
      <c r="H2256" s="3">
        <v>1</v>
      </c>
      <c r="I2256" s="3">
        <v>1</v>
      </c>
      <c r="K2256" s="10">
        <f t="shared" si="210"/>
        <v>0.98666666666666669</v>
      </c>
      <c r="L2256" s="10">
        <f t="shared" si="211"/>
        <v>1</v>
      </c>
      <c r="N2256" s="10">
        <f t="shared" si="212"/>
        <v>1.3333333333333346E-2</v>
      </c>
      <c r="O2256" s="10">
        <f t="shared" si="213"/>
        <v>0</v>
      </c>
      <c r="Q2256" s="10">
        <f t="shared" si="214"/>
        <v>-1.3333333333333308E-2</v>
      </c>
      <c r="R2256" s="3" t="s">
        <v>3299</v>
      </c>
      <c r="S2256" s="3">
        <v>-1.0000000000000009E-2</v>
      </c>
      <c r="T2256" s="3" t="s">
        <v>4527</v>
      </c>
      <c r="U2256" s="3" t="s">
        <v>645</v>
      </c>
      <c r="W2256" s="10">
        <f t="shared" si="215"/>
        <v>0.42264973081037538</v>
      </c>
      <c r="AC2256" s="3" t="s">
        <v>6959</v>
      </c>
    </row>
    <row r="2257" spans="1:29" x14ac:dyDescent="0.3">
      <c r="A2257" s="3" t="s">
        <v>3300</v>
      </c>
      <c r="B2257" s="3" t="s">
        <v>3301</v>
      </c>
      <c r="C2257" s="3">
        <v>0.92</v>
      </c>
      <c r="D2257" s="3">
        <v>0.57999999999999996</v>
      </c>
      <c r="E2257" s="3">
        <v>0.6</v>
      </c>
      <c r="G2257" s="3">
        <v>0.61</v>
      </c>
      <c r="H2257" s="3">
        <v>0.75</v>
      </c>
      <c r="I2257" s="3">
        <v>0.72</v>
      </c>
      <c r="K2257" s="10">
        <f t="shared" si="210"/>
        <v>0.70000000000000007</v>
      </c>
      <c r="L2257" s="10">
        <f t="shared" si="211"/>
        <v>0.69333333333333336</v>
      </c>
      <c r="N2257" s="10">
        <f t="shared" si="212"/>
        <v>0.11015141094572219</v>
      </c>
      <c r="O2257" s="10">
        <f t="shared" si="213"/>
        <v>4.2557151116012354E-2</v>
      </c>
      <c r="Q2257" s="10">
        <f t="shared" si="214"/>
        <v>6.6666666666667096E-3</v>
      </c>
      <c r="R2257" s="3" t="s">
        <v>3301</v>
      </c>
      <c r="S2257" s="3">
        <v>-1.0000000000000009E-2</v>
      </c>
      <c r="T2257" s="3" t="s">
        <v>4682</v>
      </c>
      <c r="U2257" s="3" t="s">
        <v>1292</v>
      </c>
      <c r="W2257" s="10">
        <f t="shared" si="215"/>
        <v>0.95905292500557282</v>
      </c>
      <c r="AC2257" s="3" t="s">
        <v>6961</v>
      </c>
    </row>
    <row r="2258" spans="1:29" x14ac:dyDescent="0.3">
      <c r="A2258" s="3" t="s">
        <v>3302</v>
      </c>
      <c r="B2258" s="3" t="s">
        <v>3303</v>
      </c>
      <c r="C2258" s="3">
        <v>0.16</v>
      </c>
      <c r="D2258" s="3">
        <v>0.06</v>
      </c>
      <c r="E2258" s="3">
        <v>0.15</v>
      </c>
      <c r="G2258" s="3">
        <v>0.11</v>
      </c>
      <c r="H2258" s="3">
        <v>0.13</v>
      </c>
      <c r="I2258" s="3">
        <v>0.18</v>
      </c>
      <c r="K2258" s="10">
        <f t="shared" si="210"/>
        <v>0.12333333333333334</v>
      </c>
      <c r="L2258" s="10">
        <f t="shared" si="211"/>
        <v>0.13999999999999999</v>
      </c>
      <c r="N2258" s="10">
        <f t="shared" si="212"/>
        <v>3.1797973380564851E-2</v>
      </c>
      <c r="O2258" s="10">
        <f t="shared" si="213"/>
        <v>2.0816659994661348E-2</v>
      </c>
      <c r="Q2258" s="10">
        <f t="shared" si="214"/>
        <v>-1.6666666666666649E-2</v>
      </c>
      <c r="R2258" s="3" t="s">
        <v>3303</v>
      </c>
      <c r="S2258" s="3">
        <v>-1.0000000000000009E-2</v>
      </c>
      <c r="T2258" s="3" t="s">
        <v>4705</v>
      </c>
      <c r="U2258" s="3" t="s">
        <v>2707</v>
      </c>
      <c r="W2258" s="10">
        <f t="shared" si="215"/>
        <v>0.68705037712337091</v>
      </c>
      <c r="AC2258" s="3" t="s">
        <v>6965</v>
      </c>
    </row>
    <row r="2259" spans="1:29" x14ac:dyDescent="0.3">
      <c r="A2259" s="3" t="s">
        <v>3304</v>
      </c>
      <c r="B2259" s="3" t="s">
        <v>3305</v>
      </c>
      <c r="C2259" s="3">
        <v>0.82</v>
      </c>
      <c r="D2259" s="3">
        <v>1</v>
      </c>
      <c r="E2259" s="3">
        <v>1</v>
      </c>
      <c r="G2259" s="3">
        <v>0</v>
      </c>
      <c r="H2259" s="3">
        <v>1</v>
      </c>
      <c r="I2259" s="3">
        <v>1</v>
      </c>
      <c r="K2259" s="10">
        <f t="shared" si="210"/>
        <v>0.94</v>
      </c>
      <c r="L2259" s="10">
        <f t="shared" si="211"/>
        <v>0.66666666666666663</v>
      </c>
      <c r="N2259" s="10">
        <f t="shared" si="212"/>
        <v>6.0000000000000019E-2</v>
      </c>
      <c r="O2259" s="10">
        <f t="shared" si="213"/>
        <v>0.33333333333333337</v>
      </c>
      <c r="Q2259" s="10">
        <f t="shared" si="214"/>
        <v>0.27333333333333332</v>
      </c>
      <c r="R2259" s="3" t="s">
        <v>3305</v>
      </c>
      <c r="S2259" s="3">
        <v>-1.0000000000000009E-2</v>
      </c>
      <c r="T2259" s="3" t="s">
        <v>4966</v>
      </c>
      <c r="U2259" s="3" t="s">
        <v>3059</v>
      </c>
      <c r="W2259" s="10">
        <f t="shared" si="215"/>
        <v>0.49987258528434675</v>
      </c>
      <c r="AC2259" s="3" t="s">
        <v>6967</v>
      </c>
    </row>
    <row r="2260" spans="1:29" x14ac:dyDescent="0.3">
      <c r="A2260" s="3" t="s">
        <v>3306</v>
      </c>
      <c r="B2260" s="3" t="s">
        <v>3307</v>
      </c>
      <c r="C2260" s="3">
        <v>0.19</v>
      </c>
      <c r="D2260" s="3">
        <v>0.21</v>
      </c>
      <c r="E2260" s="3">
        <v>0.24</v>
      </c>
      <c r="G2260" s="3">
        <v>0.25</v>
      </c>
      <c r="H2260" s="3">
        <v>0.25</v>
      </c>
      <c r="I2260" s="3">
        <v>0.34</v>
      </c>
      <c r="K2260" s="10">
        <f t="shared" si="210"/>
        <v>0.21333333333333335</v>
      </c>
      <c r="L2260" s="10">
        <f t="shared" si="211"/>
        <v>0.28000000000000003</v>
      </c>
      <c r="N2260" s="10">
        <f t="shared" si="212"/>
        <v>1.4529663145135577E-2</v>
      </c>
      <c r="O2260" s="10">
        <f t="shared" si="213"/>
        <v>2.9999999999999971E-2</v>
      </c>
      <c r="Q2260" s="10">
        <f t="shared" si="214"/>
        <v>-6.666666666666668E-2</v>
      </c>
      <c r="R2260" s="3" t="s">
        <v>3307</v>
      </c>
      <c r="S2260" s="3">
        <v>-1.0000000000000009E-2</v>
      </c>
      <c r="T2260" s="3" t="s">
        <v>5100</v>
      </c>
      <c r="U2260" s="3" t="s">
        <v>5215</v>
      </c>
      <c r="W2260" s="10">
        <f t="shared" si="215"/>
        <v>0.14282318899396262</v>
      </c>
      <c r="AC2260" s="3" t="s">
        <v>6975</v>
      </c>
    </row>
    <row r="2261" spans="1:29" x14ac:dyDescent="0.3">
      <c r="A2261" s="3" t="s">
        <v>3308</v>
      </c>
      <c r="B2261" s="3" t="s">
        <v>3307</v>
      </c>
      <c r="C2261" s="3">
        <v>0.93</v>
      </c>
      <c r="D2261" s="3">
        <v>0.92</v>
      </c>
      <c r="E2261" s="3">
        <v>0.97</v>
      </c>
      <c r="G2261" s="3">
        <v>0.89</v>
      </c>
      <c r="H2261" s="3">
        <v>0.96</v>
      </c>
      <c r="I2261" s="3">
        <v>1</v>
      </c>
      <c r="K2261" s="10">
        <f t="shared" si="210"/>
        <v>0.94000000000000006</v>
      </c>
      <c r="L2261" s="10">
        <f t="shared" si="211"/>
        <v>0.95000000000000007</v>
      </c>
      <c r="N2261" s="10">
        <f t="shared" si="212"/>
        <v>1.5275252316519444E-2</v>
      </c>
      <c r="O2261" s="10">
        <f t="shared" si="213"/>
        <v>3.2145502536643181E-2</v>
      </c>
      <c r="Q2261" s="10">
        <f t="shared" si="214"/>
        <v>-1.0000000000000009E-2</v>
      </c>
      <c r="R2261" s="3" t="s">
        <v>3307</v>
      </c>
      <c r="S2261" s="3">
        <v>-1.0000000000000009E-2</v>
      </c>
      <c r="T2261" s="3" t="s">
        <v>5137</v>
      </c>
      <c r="U2261" s="3" t="s">
        <v>5902</v>
      </c>
      <c r="W2261" s="10">
        <f t="shared" si="215"/>
        <v>0.79782427061486483</v>
      </c>
      <c r="AC2261" s="3" t="s">
        <v>6979</v>
      </c>
    </row>
    <row r="2262" spans="1:29" x14ac:dyDescent="0.3">
      <c r="A2262" s="3" t="s">
        <v>3309</v>
      </c>
      <c r="B2262" s="3" t="s">
        <v>3310</v>
      </c>
      <c r="C2262" s="3">
        <v>1</v>
      </c>
      <c r="D2262" s="3">
        <v>0.99</v>
      </c>
      <c r="E2262" s="3">
        <v>1</v>
      </c>
      <c r="G2262" s="3">
        <v>1</v>
      </c>
      <c r="H2262" s="3">
        <v>1</v>
      </c>
      <c r="I2262" s="3">
        <v>1</v>
      </c>
      <c r="K2262" s="10">
        <f t="shared" si="210"/>
        <v>0.9966666666666667</v>
      </c>
      <c r="L2262" s="10">
        <f t="shared" si="211"/>
        <v>1</v>
      </c>
      <c r="N2262" s="10">
        <f t="shared" si="212"/>
        <v>3.3333333333333361E-3</v>
      </c>
      <c r="O2262" s="10">
        <f t="shared" si="213"/>
        <v>0</v>
      </c>
      <c r="Q2262" s="10">
        <f t="shared" si="214"/>
        <v>-3.3333333333332993E-3</v>
      </c>
      <c r="R2262" s="3" t="s">
        <v>3310</v>
      </c>
      <c r="S2262" s="3">
        <v>-1.0000000000000009E-2</v>
      </c>
      <c r="T2262" s="3" t="s">
        <v>5522</v>
      </c>
      <c r="U2262" s="3" t="s">
        <v>7036</v>
      </c>
      <c r="W2262" s="10">
        <f t="shared" si="215"/>
        <v>0.4226497308103786</v>
      </c>
      <c r="AC2262" s="3" t="s">
        <v>6981</v>
      </c>
    </row>
    <row r="2263" spans="1:29" x14ac:dyDescent="0.3">
      <c r="A2263" s="3" t="s">
        <v>3311</v>
      </c>
      <c r="B2263" s="3" t="s">
        <v>3312</v>
      </c>
      <c r="C2263" s="3">
        <v>1</v>
      </c>
      <c r="D2263" s="3">
        <v>1</v>
      </c>
      <c r="E2263" s="3">
        <v>0.99</v>
      </c>
      <c r="G2263" s="3">
        <v>1</v>
      </c>
      <c r="H2263" s="3">
        <v>1</v>
      </c>
      <c r="I2263" s="3">
        <v>1</v>
      </c>
      <c r="K2263" s="10">
        <f t="shared" si="210"/>
        <v>0.9966666666666667</v>
      </c>
      <c r="L2263" s="10">
        <f t="shared" si="211"/>
        <v>1</v>
      </c>
      <c r="N2263" s="10">
        <f t="shared" si="212"/>
        <v>3.3333333333333361E-3</v>
      </c>
      <c r="O2263" s="10">
        <f t="shared" si="213"/>
        <v>0</v>
      </c>
      <c r="Q2263" s="10">
        <f t="shared" si="214"/>
        <v>-3.3333333333332993E-3</v>
      </c>
      <c r="R2263" s="3" t="s">
        <v>3312</v>
      </c>
      <c r="S2263" s="3">
        <v>-1.0000000000000009E-2</v>
      </c>
      <c r="T2263" s="3" t="s">
        <v>5557</v>
      </c>
      <c r="U2263" s="3" t="s">
        <v>7246</v>
      </c>
      <c r="W2263" s="10">
        <f t="shared" si="215"/>
        <v>0.4226497308103786</v>
      </c>
      <c r="AC2263" s="3" t="s">
        <v>6983</v>
      </c>
    </row>
    <row r="2264" spans="1:29" x14ac:dyDescent="0.3">
      <c r="A2264" s="3" t="s">
        <v>3313</v>
      </c>
      <c r="B2264" s="3" t="s">
        <v>3314</v>
      </c>
      <c r="C2264" s="3">
        <v>0.68</v>
      </c>
      <c r="D2264" s="3">
        <v>1</v>
      </c>
      <c r="E2264" s="3">
        <v>0.84</v>
      </c>
      <c r="G2264" s="3">
        <v>0.77</v>
      </c>
      <c r="H2264" s="3">
        <v>0.69</v>
      </c>
      <c r="I2264" s="3">
        <v>0.63</v>
      </c>
      <c r="K2264" s="10">
        <f t="shared" si="210"/>
        <v>0.84</v>
      </c>
      <c r="L2264" s="10">
        <f t="shared" si="211"/>
        <v>0.69666666666666666</v>
      </c>
      <c r="N2264" s="10">
        <f t="shared" si="212"/>
        <v>9.2376043070340239E-2</v>
      </c>
      <c r="O2264" s="10">
        <f t="shared" si="213"/>
        <v>4.0551750201988139E-2</v>
      </c>
      <c r="Q2264" s="10">
        <f t="shared" si="214"/>
        <v>0.14333333333333331</v>
      </c>
      <c r="R2264" s="3" t="s">
        <v>3314</v>
      </c>
      <c r="S2264" s="3">
        <v>-1.0000000000000009E-2</v>
      </c>
      <c r="T2264" s="3" t="s">
        <v>5575</v>
      </c>
      <c r="U2264" s="3" t="s">
        <v>7336</v>
      </c>
      <c r="W2264" s="10">
        <f t="shared" si="215"/>
        <v>0.25845749319316519</v>
      </c>
      <c r="AC2264" s="3" t="s">
        <v>6985</v>
      </c>
    </row>
    <row r="2265" spans="1:29" x14ac:dyDescent="0.3">
      <c r="A2265" s="3" t="s">
        <v>3315</v>
      </c>
      <c r="B2265" s="3" t="s">
        <v>3316</v>
      </c>
      <c r="C2265" s="3">
        <v>0.9</v>
      </c>
      <c r="D2265" s="3">
        <v>0.82</v>
      </c>
      <c r="E2265" s="3">
        <v>0.8</v>
      </c>
      <c r="G2265" s="3">
        <v>0.9</v>
      </c>
      <c r="H2265" s="3">
        <v>0.86</v>
      </c>
      <c r="I2265" s="3">
        <v>0.9</v>
      </c>
      <c r="K2265" s="10">
        <f t="shared" si="210"/>
        <v>0.84</v>
      </c>
      <c r="L2265" s="10">
        <f t="shared" si="211"/>
        <v>0.88666666666666671</v>
      </c>
      <c r="N2265" s="10">
        <f t="shared" si="212"/>
        <v>3.0550504633038936E-2</v>
      </c>
      <c r="O2265" s="10">
        <f t="shared" si="213"/>
        <v>1.3333333333333346E-2</v>
      </c>
      <c r="Q2265" s="10">
        <f t="shared" si="214"/>
        <v>-4.6666666666666745E-2</v>
      </c>
      <c r="R2265" s="3" t="s">
        <v>3316</v>
      </c>
      <c r="S2265" s="3">
        <v>-1.0000000000000009E-2</v>
      </c>
      <c r="T2265" s="3" t="s">
        <v>5722</v>
      </c>
      <c r="U2265" s="3" t="s">
        <v>1101</v>
      </c>
      <c r="W2265" s="10">
        <f t="shared" si="215"/>
        <v>0.26418435074200003</v>
      </c>
      <c r="AC2265" s="3" t="s">
        <v>6987</v>
      </c>
    </row>
    <row r="2266" spans="1:29" x14ac:dyDescent="0.3">
      <c r="A2266" s="3" t="s">
        <v>3317</v>
      </c>
      <c r="B2266" s="3" t="s">
        <v>3318</v>
      </c>
      <c r="C2266" s="3">
        <v>0.95</v>
      </c>
      <c r="D2266" s="3">
        <v>0.95</v>
      </c>
      <c r="E2266" s="3">
        <v>1</v>
      </c>
      <c r="G2266" s="3">
        <v>0.97</v>
      </c>
      <c r="H2266" s="3">
        <v>0.95</v>
      </c>
      <c r="I2266" s="3">
        <v>0.96</v>
      </c>
      <c r="K2266" s="10">
        <f t="shared" si="210"/>
        <v>0.96666666666666667</v>
      </c>
      <c r="L2266" s="10">
        <f t="shared" si="211"/>
        <v>0.96</v>
      </c>
      <c r="N2266" s="10">
        <f t="shared" si="212"/>
        <v>1.6666666666666684E-2</v>
      </c>
      <c r="O2266" s="10">
        <f t="shared" si="213"/>
        <v>5.7735026918962632E-3</v>
      </c>
      <c r="Q2266" s="10">
        <f t="shared" si="214"/>
        <v>6.6666666666667096E-3</v>
      </c>
      <c r="R2266" s="3" t="s">
        <v>3318</v>
      </c>
      <c r="S2266" s="3">
        <v>-1.0000000000000009E-2</v>
      </c>
      <c r="T2266" s="3" t="s">
        <v>5885</v>
      </c>
      <c r="U2266" s="3" t="s">
        <v>4754</v>
      </c>
      <c r="W2266" s="10">
        <f t="shared" si="215"/>
        <v>0.73549932154867381</v>
      </c>
      <c r="AC2266" s="3" t="s">
        <v>6991</v>
      </c>
    </row>
    <row r="2267" spans="1:29" x14ac:dyDescent="0.3">
      <c r="A2267" s="3" t="s">
        <v>3319</v>
      </c>
      <c r="B2267" s="3" t="s">
        <v>3318</v>
      </c>
      <c r="C2267" s="3">
        <v>0</v>
      </c>
      <c r="D2267" s="3">
        <v>0.53</v>
      </c>
      <c r="E2267" s="3">
        <v>0.52</v>
      </c>
      <c r="G2267" s="3">
        <v>0.72</v>
      </c>
      <c r="H2267" s="3">
        <v>0.71</v>
      </c>
      <c r="I2267" s="3">
        <v>0</v>
      </c>
      <c r="K2267" s="10">
        <f t="shared" si="210"/>
        <v>0.35000000000000003</v>
      </c>
      <c r="L2267" s="10">
        <f t="shared" si="211"/>
        <v>0.47666666666666663</v>
      </c>
      <c r="N2267" s="10">
        <f t="shared" si="212"/>
        <v>0.17502380790433442</v>
      </c>
      <c r="O2267" s="10">
        <f t="shared" si="213"/>
        <v>0.23835081520966345</v>
      </c>
      <c r="Q2267" s="10">
        <f t="shared" si="214"/>
        <v>-0.12666666666666659</v>
      </c>
      <c r="R2267" s="3" t="s">
        <v>3318</v>
      </c>
      <c r="S2267" s="3">
        <v>-1.0000000000000009E-2</v>
      </c>
      <c r="T2267" s="3" t="s">
        <v>5962</v>
      </c>
      <c r="U2267" s="3" t="s">
        <v>5875</v>
      </c>
      <c r="W2267" s="10">
        <f t="shared" si="215"/>
        <v>0.69232076193377701</v>
      </c>
      <c r="AC2267" s="3" t="s">
        <v>6993</v>
      </c>
    </row>
    <row r="2268" spans="1:29" x14ac:dyDescent="0.3">
      <c r="A2268" s="3" t="s">
        <v>3320</v>
      </c>
      <c r="B2268" s="3" t="s">
        <v>3321</v>
      </c>
      <c r="C2268" s="3">
        <v>0.52</v>
      </c>
      <c r="D2268" s="3">
        <v>0.72</v>
      </c>
      <c r="E2268" s="3">
        <v>0.88</v>
      </c>
      <c r="G2268" s="3">
        <v>0.55000000000000004</v>
      </c>
      <c r="H2268" s="3">
        <v>0.57999999999999996</v>
      </c>
      <c r="I2268" s="3">
        <v>0.78</v>
      </c>
      <c r="K2268" s="10">
        <f t="shared" si="210"/>
        <v>0.70666666666666667</v>
      </c>
      <c r="L2268" s="10">
        <f t="shared" si="211"/>
        <v>0.6366666666666666</v>
      </c>
      <c r="N2268" s="10">
        <f t="shared" si="212"/>
        <v>0.10413666234542183</v>
      </c>
      <c r="O2268" s="10">
        <f t="shared" si="213"/>
        <v>7.2188026092359178E-2</v>
      </c>
      <c r="Q2268" s="10">
        <f t="shared" si="214"/>
        <v>7.0000000000000062E-2</v>
      </c>
      <c r="R2268" s="3" t="s">
        <v>3321</v>
      </c>
      <c r="S2268" s="3">
        <v>-1.0000000000000009E-2</v>
      </c>
      <c r="T2268" s="3" t="s">
        <v>6142</v>
      </c>
      <c r="U2268" s="3" t="s">
        <v>6157</v>
      </c>
      <c r="W2268" s="10">
        <f t="shared" si="215"/>
        <v>0.61346003204140642</v>
      </c>
      <c r="AC2268" s="3" t="s">
        <v>6997</v>
      </c>
    </row>
    <row r="2269" spans="1:29" x14ac:dyDescent="0.3">
      <c r="A2269" s="3" t="s">
        <v>3322</v>
      </c>
      <c r="B2269" s="3" t="s">
        <v>3321</v>
      </c>
      <c r="C2269" s="3">
        <v>0</v>
      </c>
      <c r="D2269" s="3">
        <v>0.81</v>
      </c>
      <c r="E2269" s="3">
        <v>0</v>
      </c>
      <c r="G2269" s="3">
        <v>0.72</v>
      </c>
      <c r="H2269" s="3">
        <v>0</v>
      </c>
      <c r="I2269" s="3">
        <v>0.91</v>
      </c>
      <c r="K2269" s="10">
        <f t="shared" si="210"/>
        <v>0.27</v>
      </c>
      <c r="L2269" s="10">
        <f t="shared" si="211"/>
        <v>0.54333333333333333</v>
      </c>
      <c r="N2269" s="10">
        <f t="shared" si="212"/>
        <v>0.27000000000000007</v>
      </c>
      <c r="O2269" s="10">
        <f t="shared" si="213"/>
        <v>0.27714817537034431</v>
      </c>
      <c r="Q2269" s="10">
        <f t="shared" si="214"/>
        <v>-0.27333333333333332</v>
      </c>
      <c r="R2269" s="3" t="s">
        <v>3321</v>
      </c>
      <c r="S2269" s="3">
        <v>-1.0000000000000009E-2</v>
      </c>
      <c r="T2269" s="3" t="s">
        <v>6202</v>
      </c>
      <c r="U2269" s="3" t="s">
        <v>7868</v>
      </c>
      <c r="W2269" s="10">
        <f t="shared" si="215"/>
        <v>0.51892498041919155</v>
      </c>
      <c r="AC2269" s="3" t="s">
        <v>6999</v>
      </c>
    </row>
    <row r="2270" spans="1:29" x14ac:dyDescent="0.3">
      <c r="A2270" s="3" t="s">
        <v>3323</v>
      </c>
      <c r="B2270" s="3" t="s">
        <v>3321</v>
      </c>
      <c r="C2270" s="3">
        <v>0</v>
      </c>
      <c r="D2270" s="3">
        <v>0</v>
      </c>
      <c r="E2270" s="3">
        <v>0</v>
      </c>
      <c r="G2270" s="3">
        <v>0</v>
      </c>
      <c r="H2270" s="3">
        <v>0.41</v>
      </c>
      <c r="I2270" s="3">
        <v>0.65</v>
      </c>
      <c r="K2270" s="10">
        <f t="shared" si="210"/>
        <v>0</v>
      </c>
      <c r="L2270" s="10">
        <f t="shared" si="211"/>
        <v>0.35333333333333333</v>
      </c>
      <c r="N2270" s="10">
        <f t="shared" si="212"/>
        <v>0</v>
      </c>
      <c r="O2270" s="10">
        <f t="shared" si="213"/>
        <v>0.18976593769987044</v>
      </c>
      <c r="Q2270" s="10">
        <f t="shared" si="214"/>
        <v>-0.35333333333333333</v>
      </c>
      <c r="R2270" s="3" t="s">
        <v>3321</v>
      </c>
      <c r="S2270" s="3">
        <v>-1.0000000000000009E-2</v>
      </c>
      <c r="T2270" s="3" t="s">
        <v>6222</v>
      </c>
      <c r="U2270" s="3" t="s">
        <v>1579</v>
      </c>
      <c r="W2270" s="10">
        <f t="shared" si="215"/>
        <v>0.20366002605471822</v>
      </c>
      <c r="AC2270" s="3" t="s">
        <v>7001</v>
      </c>
    </row>
    <row r="2271" spans="1:29" x14ac:dyDescent="0.3">
      <c r="A2271" s="3" t="s">
        <v>3324</v>
      </c>
      <c r="B2271" s="3" t="s">
        <v>3321</v>
      </c>
      <c r="C2271" s="3">
        <v>0</v>
      </c>
      <c r="D2271" s="3">
        <v>0.75</v>
      </c>
      <c r="E2271" s="3">
        <v>0</v>
      </c>
      <c r="G2271" s="3">
        <v>0</v>
      </c>
      <c r="H2271" s="3">
        <v>0</v>
      </c>
      <c r="I2271" s="3">
        <v>1</v>
      </c>
      <c r="K2271" s="10">
        <f t="shared" si="210"/>
        <v>0.25</v>
      </c>
      <c r="L2271" s="10">
        <f t="shared" si="211"/>
        <v>0.33333333333333331</v>
      </c>
      <c r="N2271" s="10">
        <f t="shared" si="212"/>
        <v>0.25</v>
      </c>
      <c r="O2271" s="10">
        <f t="shared" si="213"/>
        <v>0.33333333333333337</v>
      </c>
      <c r="Q2271" s="10">
        <f t="shared" si="214"/>
        <v>-8.3333333333333315E-2</v>
      </c>
      <c r="R2271" s="3" t="s">
        <v>3321</v>
      </c>
      <c r="S2271" s="3">
        <v>-1.0000000000000009E-2</v>
      </c>
      <c r="T2271" s="3" t="s">
        <v>6283</v>
      </c>
      <c r="U2271" s="3" t="s">
        <v>6028</v>
      </c>
      <c r="W2271" s="10">
        <f t="shared" si="215"/>
        <v>0.85196119188575237</v>
      </c>
      <c r="AC2271" s="3" t="s">
        <v>7003</v>
      </c>
    </row>
    <row r="2272" spans="1:29" x14ac:dyDescent="0.3">
      <c r="A2272" s="3" t="s">
        <v>3325</v>
      </c>
      <c r="B2272" s="3" t="s">
        <v>3321</v>
      </c>
      <c r="C2272" s="3">
        <v>0</v>
      </c>
      <c r="D2272" s="3">
        <v>1</v>
      </c>
      <c r="E2272" s="3">
        <v>0</v>
      </c>
      <c r="G2272" s="3">
        <v>0.84</v>
      </c>
      <c r="H2272" s="3">
        <v>0</v>
      </c>
      <c r="I2272" s="3">
        <v>0.82</v>
      </c>
      <c r="K2272" s="10">
        <f t="shared" si="210"/>
        <v>0.33333333333333331</v>
      </c>
      <c r="L2272" s="10">
        <f t="shared" si="211"/>
        <v>0.55333333333333334</v>
      </c>
      <c r="N2272" s="10">
        <f t="shared" si="212"/>
        <v>0.33333333333333337</v>
      </c>
      <c r="O2272" s="10">
        <f t="shared" si="213"/>
        <v>0.2767269010735634</v>
      </c>
      <c r="Q2272" s="10">
        <f t="shared" si="214"/>
        <v>-0.22000000000000003</v>
      </c>
      <c r="R2272" s="3" t="s">
        <v>3321</v>
      </c>
      <c r="S2272" s="3">
        <v>-1.0000000000000009E-2</v>
      </c>
      <c r="T2272" s="3" t="s">
        <v>6443</v>
      </c>
      <c r="U2272" s="3" t="s">
        <v>6009</v>
      </c>
      <c r="W2272" s="10">
        <f t="shared" si="215"/>
        <v>0.63916077676304694</v>
      </c>
      <c r="AC2272" s="3" t="s">
        <v>7006</v>
      </c>
    </row>
    <row r="2273" spans="1:29" x14ac:dyDescent="0.3">
      <c r="A2273" s="3" t="s">
        <v>3326</v>
      </c>
      <c r="B2273" s="3" t="s">
        <v>3321</v>
      </c>
      <c r="C2273" s="3">
        <v>0</v>
      </c>
      <c r="D2273" s="3">
        <v>0.82</v>
      </c>
      <c r="E2273" s="3">
        <v>0</v>
      </c>
      <c r="G2273" s="3">
        <v>0.75</v>
      </c>
      <c r="H2273" s="3">
        <v>0</v>
      </c>
      <c r="I2273" s="3">
        <v>1</v>
      </c>
      <c r="K2273" s="10">
        <f t="shared" si="210"/>
        <v>0.27333333333333332</v>
      </c>
      <c r="L2273" s="10">
        <f t="shared" si="211"/>
        <v>0.58333333333333337</v>
      </c>
      <c r="N2273" s="10">
        <f t="shared" si="212"/>
        <v>0.27333333333333332</v>
      </c>
      <c r="O2273" s="10">
        <f t="shared" si="213"/>
        <v>0.30046260628866583</v>
      </c>
      <c r="Q2273" s="10">
        <f t="shared" si="214"/>
        <v>-0.31000000000000005</v>
      </c>
      <c r="R2273" s="3" t="s">
        <v>3321</v>
      </c>
      <c r="S2273" s="3">
        <v>-1.0000000000000009E-2</v>
      </c>
      <c r="T2273" s="3" t="s">
        <v>6454</v>
      </c>
      <c r="U2273" s="3" t="s">
        <v>2014</v>
      </c>
      <c r="W2273" s="10">
        <f t="shared" si="215"/>
        <v>0.48823197202656277</v>
      </c>
      <c r="AC2273" s="3" t="s">
        <v>7010</v>
      </c>
    </row>
    <row r="2274" spans="1:29" x14ac:dyDescent="0.3">
      <c r="A2274" s="3" t="s">
        <v>3327</v>
      </c>
      <c r="B2274" s="3" t="s">
        <v>3328</v>
      </c>
      <c r="C2274" s="3">
        <v>0.74</v>
      </c>
      <c r="D2274" s="3">
        <v>0.8</v>
      </c>
      <c r="E2274" s="3">
        <v>0.68</v>
      </c>
      <c r="G2274" s="3">
        <v>0.91</v>
      </c>
      <c r="H2274" s="3">
        <v>0.85</v>
      </c>
      <c r="I2274" s="3">
        <v>0.81</v>
      </c>
      <c r="K2274" s="10">
        <f t="shared" si="210"/>
        <v>0.7400000000000001</v>
      </c>
      <c r="L2274" s="10">
        <f t="shared" si="211"/>
        <v>0.8566666666666668</v>
      </c>
      <c r="N2274" s="10">
        <f t="shared" si="212"/>
        <v>3.4641016151377546E-2</v>
      </c>
      <c r="O2274" s="10">
        <f t="shared" si="213"/>
        <v>2.9059326290271154E-2</v>
      </c>
      <c r="Q2274" s="10">
        <f t="shared" si="214"/>
        <v>-0.1166666666666667</v>
      </c>
      <c r="R2274" s="3" t="s">
        <v>3328</v>
      </c>
      <c r="S2274" s="3">
        <v>-1.0000000000000009E-2</v>
      </c>
      <c r="T2274" s="3" t="s">
        <v>6695</v>
      </c>
      <c r="U2274" s="3" t="s">
        <v>3005</v>
      </c>
      <c r="W2274" s="10">
        <f t="shared" si="215"/>
        <v>6.3142512365722894E-2</v>
      </c>
      <c r="AC2274" s="3" t="s">
        <v>7012</v>
      </c>
    </row>
    <row r="2275" spans="1:29" x14ac:dyDescent="0.3">
      <c r="A2275" s="3" t="s">
        <v>3329</v>
      </c>
      <c r="B2275" s="3" t="s">
        <v>3330</v>
      </c>
      <c r="C2275" s="3">
        <v>0.94</v>
      </c>
      <c r="D2275" s="3">
        <v>1</v>
      </c>
      <c r="E2275" s="3">
        <v>1</v>
      </c>
      <c r="G2275" s="3">
        <v>1</v>
      </c>
      <c r="H2275" s="3">
        <v>1</v>
      </c>
      <c r="I2275" s="3">
        <v>1</v>
      </c>
      <c r="K2275" s="10">
        <f t="shared" si="210"/>
        <v>0.98</v>
      </c>
      <c r="L2275" s="10">
        <f t="shared" si="211"/>
        <v>1</v>
      </c>
      <c r="N2275" s="10">
        <f t="shared" si="212"/>
        <v>2.0000000000000018E-2</v>
      </c>
      <c r="O2275" s="10">
        <f t="shared" si="213"/>
        <v>0</v>
      </c>
      <c r="Q2275" s="10">
        <f t="shared" si="214"/>
        <v>-2.0000000000000018E-2</v>
      </c>
      <c r="R2275" s="3" t="s">
        <v>3330</v>
      </c>
      <c r="S2275" s="3">
        <v>-1.0000000000000009E-2</v>
      </c>
      <c r="T2275" s="3" t="s">
        <v>6701</v>
      </c>
      <c r="U2275" s="3" t="s">
        <v>3736</v>
      </c>
      <c r="W2275" s="10">
        <f t="shared" si="215"/>
        <v>0.42264973081037416</v>
      </c>
      <c r="AC2275" s="3" t="s">
        <v>7014</v>
      </c>
    </row>
    <row r="2276" spans="1:29" x14ac:dyDescent="0.3">
      <c r="A2276" s="3" t="s">
        <v>3331</v>
      </c>
      <c r="B2276" s="3" t="s">
        <v>3330</v>
      </c>
      <c r="C2276" s="3">
        <v>0.93</v>
      </c>
      <c r="D2276" s="3">
        <v>0.91</v>
      </c>
      <c r="E2276" s="3">
        <v>1</v>
      </c>
      <c r="G2276" s="3">
        <v>1</v>
      </c>
      <c r="H2276" s="3">
        <v>1</v>
      </c>
      <c r="I2276" s="3">
        <v>1</v>
      </c>
      <c r="K2276" s="10">
        <f t="shared" si="210"/>
        <v>0.94666666666666666</v>
      </c>
      <c r="L2276" s="10">
        <f t="shared" si="211"/>
        <v>1</v>
      </c>
      <c r="N2276" s="10">
        <f t="shared" si="212"/>
        <v>2.728450923957482E-2</v>
      </c>
      <c r="O2276" s="10">
        <f t="shared" si="213"/>
        <v>0</v>
      </c>
      <c r="Q2276" s="10">
        <f t="shared" si="214"/>
        <v>-5.3333333333333344E-2</v>
      </c>
      <c r="R2276" s="3" t="s">
        <v>3330</v>
      </c>
      <c r="S2276" s="3">
        <v>-1.0000000000000009E-2</v>
      </c>
      <c r="T2276" s="3" t="s">
        <v>7264</v>
      </c>
      <c r="U2276" s="3" t="s">
        <v>4260</v>
      </c>
      <c r="W2276" s="10">
        <f t="shared" si="215"/>
        <v>0.18980850633306645</v>
      </c>
      <c r="AC2276" s="3" t="s">
        <v>7019</v>
      </c>
    </row>
    <row r="2277" spans="1:29" x14ac:dyDescent="0.3">
      <c r="A2277" s="3" t="s">
        <v>3332</v>
      </c>
      <c r="B2277" s="3" t="s">
        <v>3330</v>
      </c>
      <c r="C2277" s="3">
        <v>0.72</v>
      </c>
      <c r="D2277" s="3">
        <v>0.56000000000000005</v>
      </c>
      <c r="E2277" s="3">
        <v>0.57999999999999996</v>
      </c>
      <c r="G2277" s="3">
        <v>0.87</v>
      </c>
      <c r="H2277" s="3">
        <v>0.71</v>
      </c>
      <c r="I2277" s="3">
        <v>0.69</v>
      </c>
      <c r="K2277" s="10">
        <f t="shared" si="210"/>
        <v>0.62</v>
      </c>
      <c r="L2277" s="10">
        <f t="shared" si="211"/>
        <v>0.75666666666666671</v>
      </c>
      <c r="N2277" s="10">
        <f t="shared" si="212"/>
        <v>5.0332229568472199E-2</v>
      </c>
      <c r="O2277" s="10">
        <f t="shared" si="213"/>
        <v>5.6960024968783655E-2</v>
      </c>
      <c r="Q2277" s="10">
        <f t="shared" si="214"/>
        <v>-0.13666666666666671</v>
      </c>
      <c r="R2277" s="3" t="s">
        <v>3330</v>
      </c>
      <c r="S2277" s="3">
        <v>-1.0000000000000009E-2</v>
      </c>
      <c r="T2277" s="3" t="s">
        <v>7752</v>
      </c>
      <c r="U2277" s="3" t="s">
        <v>4847</v>
      </c>
      <c r="W2277" s="10">
        <f t="shared" si="215"/>
        <v>0.14766916583749201</v>
      </c>
      <c r="AC2277" s="3" t="s">
        <v>7022</v>
      </c>
    </row>
    <row r="2278" spans="1:29" x14ac:dyDescent="0.3">
      <c r="A2278" s="3" t="s">
        <v>3333</v>
      </c>
      <c r="B2278" s="3" t="s">
        <v>3330</v>
      </c>
      <c r="C2278" s="3">
        <v>0.89</v>
      </c>
      <c r="D2278" s="3">
        <v>0.94</v>
      </c>
      <c r="E2278" s="3">
        <v>0.97</v>
      </c>
      <c r="G2278" s="3">
        <v>0.9</v>
      </c>
      <c r="H2278" s="3">
        <v>1</v>
      </c>
      <c r="I2278" s="3">
        <v>1</v>
      </c>
      <c r="K2278" s="10">
        <f t="shared" si="210"/>
        <v>0.93333333333333324</v>
      </c>
      <c r="L2278" s="10">
        <f t="shared" si="211"/>
        <v>0.96666666666666667</v>
      </c>
      <c r="N2278" s="10">
        <f t="shared" si="212"/>
        <v>2.3333333333333321E-2</v>
      </c>
      <c r="O2278" s="10">
        <f t="shared" si="213"/>
        <v>3.3333333333333326E-2</v>
      </c>
      <c r="Q2278" s="10">
        <f t="shared" si="214"/>
        <v>-3.3333333333333437E-2</v>
      </c>
      <c r="R2278" s="3" t="s">
        <v>3330</v>
      </c>
      <c r="S2278" s="3">
        <v>-1.0000000000000009E-2</v>
      </c>
      <c r="T2278" s="3" t="s">
        <v>7766</v>
      </c>
      <c r="U2278" s="3" t="s">
        <v>4886</v>
      </c>
      <c r="W2278" s="10">
        <f t="shared" si="215"/>
        <v>0.46366077442526038</v>
      </c>
      <c r="AC2278" s="3" t="s">
        <v>7024</v>
      </c>
    </row>
    <row r="2279" spans="1:29" x14ac:dyDescent="0.3">
      <c r="A2279" s="3" t="s">
        <v>3334</v>
      </c>
      <c r="B2279" s="3" t="s">
        <v>3330</v>
      </c>
      <c r="C2279" s="3">
        <v>0.63</v>
      </c>
      <c r="D2279" s="3">
        <v>0.74</v>
      </c>
      <c r="E2279" s="3">
        <v>0.71</v>
      </c>
      <c r="G2279" s="3">
        <v>0.67</v>
      </c>
      <c r="H2279" s="3">
        <v>0.74</v>
      </c>
      <c r="I2279" s="3">
        <v>0.78</v>
      </c>
      <c r="K2279" s="10">
        <f t="shared" si="210"/>
        <v>0.69333333333333336</v>
      </c>
      <c r="L2279" s="10">
        <f t="shared" si="211"/>
        <v>0.73000000000000009</v>
      </c>
      <c r="N2279" s="10">
        <f t="shared" si="212"/>
        <v>3.2829526005987007E-2</v>
      </c>
      <c r="O2279" s="10">
        <f t="shared" si="213"/>
        <v>3.2145502536643181E-2</v>
      </c>
      <c r="Q2279" s="10">
        <f t="shared" si="214"/>
        <v>-3.6666666666666736E-2</v>
      </c>
      <c r="R2279" s="3" t="s">
        <v>3330</v>
      </c>
      <c r="S2279" s="3">
        <v>-1.0000000000000009E-2</v>
      </c>
      <c r="T2279" s="3" t="s">
        <v>8089</v>
      </c>
      <c r="U2279" s="3" t="s">
        <v>5591</v>
      </c>
      <c r="W2279" s="10">
        <f t="shared" si="215"/>
        <v>0.46956922354452107</v>
      </c>
      <c r="AC2279" s="3" t="s">
        <v>7026</v>
      </c>
    </row>
    <row r="2280" spans="1:29" x14ac:dyDescent="0.3">
      <c r="A2280" s="3" t="s">
        <v>3335</v>
      </c>
      <c r="B2280" s="3" t="s">
        <v>3336</v>
      </c>
      <c r="C2280" s="3">
        <v>0.14000000000000001</v>
      </c>
      <c r="D2280" s="3">
        <v>0.28000000000000003</v>
      </c>
      <c r="E2280" s="3">
        <v>0.17</v>
      </c>
      <c r="G2280" s="3">
        <v>0.18</v>
      </c>
      <c r="H2280" s="3">
        <v>0.17</v>
      </c>
      <c r="I2280" s="3">
        <v>0.22</v>
      </c>
      <c r="K2280" s="10">
        <f t="shared" si="210"/>
        <v>0.19666666666666668</v>
      </c>
      <c r="L2280" s="10">
        <f t="shared" si="211"/>
        <v>0.18999999999999997</v>
      </c>
      <c r="N2280" s="10">
        <f t="shared" si="212"/>
        <v>4.2557151116012312E-2</v>
      </c>
      <c r="O2280" s="10">
        <f t="shared" si="213"/>
        <v>1.5275252316519534E-2</v>
      </c>
      <c r="Q2280" s="10">
        <f t="shared" si="214"/>
        <v>6.6666666666667096E-3</v>
      </c>
      <c r="R2280" s="3" t="s">
        <v>3336</v>
      </c>
      <c r="S2280" s="3">
        <v>-1.0000000000000009E-2</v>
      </c>
      <c r="T2280" s="3" t="s">
        <v>8100</v>
      </c>
      <c r="U2280" s="3" t="s">
        <v>5942</v>
      </c>
      <c r="W2280" s="10">
        <f t="shared" si="215"/>
        <v>0.89381788126039186</v>
      </c>
      <c r="AC2280" s="3" t="s">
        <v>7028</v>
      </c>
    </row>
    <row r="2281" spans="1:29" x14ac:dyDescent="0.3">
      <c r="A2281" s="3" t="s">
        <v>3337</v>
      </c>
      <c r="B2281" s="3" t="s">
        <v>3336</v>
      </c>
      <c r="C2281" s="3">
        <v>1</v>
      </c>
      <c r="D2281" s="3">
        <v>0.94</v>
      </c>
      <c r="E2281" s="3">
        <v>1</v>
      </c>
      <c r="G2281" s="3">
        <v>1</v>
      </c>
      <c r="H2281" s="3">
        <v>1</v>
      </c>
      <c r="I2281" s="3">
        <v>1</v>
      </c>
      <c r="K2281" s="10">
        <f t="shared" si="210"/>
        <v>0.98</v>
      </c>
      <c r="L2281" s="10">
        <f t="shared" si="211"/>
        <v>1</v>
      </c>
      <c r="N2281" s="10">
        <f t="shared" si="212"/>
        <v>2.0000000000000018E-2</v>
      </c>
      <c r="O2281" s="10">
        <f t="shared" si="213"/>
        <v>0</v>
      </c>
      <c r="Q2281" s="10">
        <f t="shared" si="214"/>
        <v>-2.0000000000000018E-2</v>
      </c>
      <c r="R2281" s="3" t="s">
        <v>3336</v>
      </c>
      <c r="S2281" s="3">
        <v>-1.0000000000000009E-2</v>
      </c>
      <c r="T2281" s="3" t="s">
        <v>8294</v>
      </c>
      <c r="U2281" s="3" t="s">
        <v>6624</v>
      </c>
      <c r="W2281" s="10">
        <f t="shared" si="215"/>
        <v>0.42264973081037416</v>
      </c>
      <c r="AC2281" s="3" t="s">
        <v>7033</v>
      </c>
    </row>
    <row r="2282" spans="1:29" x14ac:dyDescent="0.3">
      <c r="A2282" s="3" t="s">
        <v>3338</v>
      </c>
      <c r="B2282" s="3" t="s">
        <v>3339</v>
      </c>
      <c r="C2282" s="3">
        <v>0</v>
      </c>
      <c r="D2282" s="3">
        <v>1</v>
      </c>
      <c r="E2282" s="3">
        <v>0.87</v>
      </c>
      <c r="G2282" s="3">
        <v>1</v>
      </c>
      <c r="H2282" s="3">
        <v>1</v>
      </c>
      <c r="I2282" s="3">
        <v>0.96</v>
      </c>
      <c r="K2282" s="10">
        <f t="shared" si="210"/>
        <v>0.62333333333333341</v>
      </c>
      <c r="L2282" s="10">
        <f t="shared" si="211"/>
        <v>0.98666666666666669</v>
      </c>
      <c r="N2282" s="10">
        <f t="shared" si="212"/>
        <v>0.31391789443171986</v>
      </c>
      <c r="O2282" s="10">
        <f t="shared" si="213"/>
        <v>1.3333333333333346E-2</v>
      </c>
      <c r="Q2282" s="10">
        <f t="shared" si="214"/>
        <v>-0.36333333333333329</v>
      </c>
      <c r="R2282" s="3" t="s">
        <v>3339</v>
      </c>
      <c r="S2282" s="3">
        <v>-1.0000000000000009E-2</v>
      </c>
      <c r="T2282" s="3" t="s">
        <v>8300</v>
      </c>
      <c r="U2282" s="3" t="s">
        <v>7001</v>
      </c>
      <c r="W2282" s="10">
        <f t="shared" si="215"/>
        <v>0.36663024698450458</v>
      </c>
      <c r="AC2282" s="3" t="s">
        <v>7036</v>
      </c>
    </row>
    <row r="2283" spans="1:29" x14ac:dyDescent="0.3">
      <c r="A2283" s="3" t="s">
        <v>3340</v>
      </c>
      <c r="B2283" s="3" t="s">
        <v>3339</v>
      </c>
      <c r="C2283" s="3">
        <v>1</v>
      </c>
      <c r="D2283" s="3">
        <v>0.91</v>
      </c>
      <c r="E2283" s="3">
        <v>1</v>
      </c>
      <c r="G2283" s="3">
        <v>0.88</v>
      </c>
      <c r="H2283" s="3">
        <v>1</v>
      </c>
      <c r="I2283" s="3">
        <v>1</v>
      </c>
      <c r="K2283" s="10">
        <f t="shared" si="210"/>
        <v>0.97000000000000008</v>
      </c>
      <c r="L2283" s="10">
        <f t="shared" si="211"/>
        <v>0.96</v>
      </c>
      <c r="N2283" s="10">
        <f t="shared" si="212"/>
        <v>2.9999999999999995E-2</v>
      </c>
      <c r="O2283" s="10">
        <f t="shared" si="213"/>
        <v>0.04</v>
      </c>
      <c r="Q2283" s="10">
        <f t="shared" si="214"/>
        <v>1.000000000000012E-2</v>
      </c>
      <c r="R2283" s="3" t="s">
        <v>3339</v>
      </c>
      <c r="S2283" s="3">
        <v>-9.9999999999999811E-3</v>
      </c>
      <c r="T2283" s="3" t="s">
        <v>172</v>
      </c>
      <c r="U2283" s="3" t="s">
        <v>7957</v>
      </c>
      <c r="W2283" s="10">
        <f t="shared" si="215"/>
        <v>0.85196119188575092</v>
      </c>
      <c r="AC2283" s="3" t="s">
        <v>7039</v>
      </c>
    </row>
    <row r="2284" spans="1:29" x14ac:dyDescent="0.3">
      <c r="A2284" s="3" t="s">
        <v>3341</v>
      </c>
      <c r="B2284" s="3" t="s">
        <v>3342</v>
      </c>
      <c r="C2284" s="3">
        <v>0.3</v>
      </c>
      <c r="D2284" s="3">
        <v>0.28999999999999998</v>
      </c>
      <c r="E2284" s="3">
        <v>0.21</v>
      </c>
      <c r="G2284" s="3">
        <v>0.27</v>
      </c>
      <c r="H2284" s="3">
        <v>0.28999999999999998</v>
      </c>
      <c r="I2284" s="3">
        <v>0.24</v>
      </c>
      <c r="K2284" s="10">
        <f t="shared" si="210"/>
        <v>0.26666666666666666</v>
      </c>
      <c r="L2284" s="10">
        <f t="shared" si="211"/>
        <v>0.26666666666666666</v>
      </c>
      <c r="N2284" s="10">
        <f t="shared" si="212"/>
        <v>2.8480012484391828E-2</v>
      </c>
      <c r="O2284" s="10">
        <f t="shared" si="213"/>
        <v>1.4529663145135577E-2</v>
      </c>
      <c r="Q2284" s="10">
        <f t="shared" si="214"/>
        <v>0</v>
      </c>
      <c r="R2284" s="3" t="s">
        <v>3342</v>
      </c>
      <c r="S2284" s="3">
        <v>-9.9999999999999811E-3</v>
      </c>
      <c r="T2284" s="3" t="s">
        <v>5655</v>
      </c>
      <c r="U2284" s="3" t="s">
        <v>8267</v>
      </c>
      <c r="W2284" s="10">
        <f t="shared" si="215"/>
        <v>1</v>
      </c>
      <c r="AC2284" s="3" t="s">
        <v>7042</v>
      </c>
    </row>
    <row r="2285" spans="1:29" x14ac:dyDescent="0.3">
      <c r="A2285" s="3" t="s">
        <v>3343</v>
      </c>
      <c r="B2285" s="3" t="s">
        <v>3344</v>
      </c>
      <c r="C2285" s="3">
        <v>0</v>
      </c>
      <c r="D2285" s="3">
        <v>0.68</v>
      </c>
      <c r="E2285" s="3">
        <v>0.76</v>
      </c>
      <c r="G2285" s="3">
        <v>0.76</v>
      </c>
      <c r="H2285" s="3">
        <v>0.51</v>
      </c>
      <c r="I2285" s="3">
        <v>0.77</v>
      </c>
      <c r="K2285" s="10">
        <f t="shared" si="210"/>
        <v>0.48</v>
      </c>
      <c r="L2285" s="10">
        <f t="shared" si="211"/>
        <v>0.68</v>
      </c>
      <c r="N2285" s="10">
        <f t="shared" si="212"/>
        <v>0.24110855093366837</v>
      </c>
      <c r="O2285" s="10">
        <f t="shared" si="213"/>
        <v>8.5049005481153933E-2</v>
      </c>
      <c r="Q2285" s="10">
        <f t="shared" si="214"/>
        <v>-0.20000000000000007</v>
      </c>
      <c r="R2285" s="3" t="s">
        <v>3344</v>
      </c>
      <c r="S2285" s="3">
        <v>-9.9999999999999811E-3</v>
      </c>
      <c r="T2285" s="3" t="s">
        <v>6582</v>
      </c>
      <c r="U2285" s="3" t="s">
        <v>1875</v>
      </c>
      <c r="W2285" s="10">
        <f t="shared" si="215"/>
        <v>0.50159487782694401</v>
      </c>
      <c r="AC2285" s="3" t="s">
        <v>7047</v>
      </c>
    </row>
    <row r="2286" spans="1:29" x14ac:dyDescent="0.3">
      <c r="A2286" s="3" t="s">
        <v>3345</v>
      </c>
      <c r="B2286" s="3" t="s">
        <v>3346</v>
      </c>
      <c r="C2286" s="3">
        <v>0.67</v>
      </c>
      <c r="D2286" s="3">
        <v>0.62</v>
      </c>
      <c r="E2286" s="3">
        <v>0.87</v>
      </c>
      <c r="G2286" s="3">
        <v>0.82</v>
      </c>
      <c r="H2286" s="3">
        <v>0.69</v>
      </c>
      <c r="I2286" s="3">
        <v>0.73</v>
      </c>
      <c r="K2286" s="10">
        <f t="shared" si="210"/>
        <v>0.72000000000000008</v>
      </c>
      <c r="L2286" s="10">
        <f t="shared" si="211"/>
        <v>0.74666666666666659</v>
      </c>
      <c r="N2286" s="10">
        <f t="shared" si="212"/>
        <v>7.6376261582597485E-2</v>
      </c>
      <c r="O2286" s="10">
        <f t="shared" si="213"/>
        <v>3.8441875315569321E-2</v>
      </c>
      <c r="Q2286" s="10">
        <f t="shared" si="214"/>
        <v>-2.6666666666666505E-2</v>
      </c>
      <c r="R2286" s="3" t="s">
        <v>3346</v>
      </c>
      <c r="S2286" s="3">
        <v>-9.9999999999999811E-3</v>
      </c>
      <c r="T2286" s="3" t="s">
        <v>6880</v>
      </c>
      <c r="U2286" s="3" t="s">
        <v>2494</v>
      </c>
      <c r="W2286" s="10">
        <f t="shared" si="215"/>
        <v>0.77586248153816217</v>
      </c>
      <c r="AC2286" s="3" t="s">
        <v>7049</v>
      </c>
    </row>
    <row r="2287" spans="1:29" x14ac:dyDescent="0.3">
      <c r="A2287" s="3" t="s">
        <v>3347</v>
      </c>
      <c r="B2287" s="3" t="s">
        <v>3348</v>
      </c>
      <c r="C2287" s="3">
        <v>0.47</v>
      </c>
      <c r="D2287" s="3">
        <v>0.53</v>
      </c>
      <c r="E2287" s="3">
        <v>0.42</v>
      </c>
      <c r="G2287" s="3">
        <v>0.41</v>
      </c>
      <c r="H2287" s="3">
        <v>0.49</v>
      </c>
      <c r="I2287" s="3">
        <v>0.5</v>
      </c>
      <c r="K2287" s="10">
        <f t="shared" si="210"/>
        <v>0.47333333333333333</v>
      </c>
      <c r="L2287" s="10">
        <f t="shared" si="211"/>
        <v>0.46666666666666662</v>
      </c>
      <c r="N2287" s="10">
        <f t="shared" si="212"/>
        <v>3.1797973380564871E-2</v>
      </c>
      <c r="O2287" s="10">
        <f t="shared" si="213"/>
        <v>2.8480012484391779E-2</v>
      </c>
      <c r="Q2287" s="10">
        <f t="shared" si="214"/>
        <v>6.6666666666667096E-3</v>
      </c>
      <c r="R2287" s="3" t="s">
        <v>3348</v>
      </c>
      <c r="S2287" s="3">
        <v>-9.9999999999999534E-3</v>
      </c>
      <c r="T2287" s="3" t="s">
        <v>1645</v>
      </c>
      <c r="U2287" s="3" t="s">
        <v>2573</v>
      </c>
      <c r="W2287" s="10">
        <f t="shared" si="215"/>
        <v>0.8835476911687441</v>
      </c>
      <c r="AC2287" s="3" t="s">
        <v>7051</v>
      </c>
    </row>
    <row r="2288" spans="1:29" x14ac:dyDescent="0.3">
      <c r="A2288" s="3" t="s">
        <v>3349</v>
      </c>
      <c r="B2288" s="3" t="s">
        <v>3350</v>
      </c>
      <c r="C2288" s="3">
        <v>0</v>
      </c>
      <c r="D2288" s="3">
        <v>1</v>
      </c>
      <c r="E2288" s="3">
        <v>0.95</v>
      </c>
      <c r="G2288" s="3">
        <v>0.44</v>
      </c>
      <c r="H2288" s="3">
        <v>0.71</v>
      </c>
      <c r="I2288" s="3">
        <v>0.89</v>
      </c>
      <c r="K2288" s="10">
        <f t="shared" si="210"/>
        <v>0.65</v>
      </c>
      <c r="L2288" s="10">
        <f t="shared" si="211"/>
        <v>0.68</v>
      </c>
      <c r="N2288" s="10">
        <f t="shared" si="212"/>
        <v>0.32532035493238559</v>
      </c>
      <c r="O2288" s="10">
        <f t="shared" si="213"/>
        <v>0.13076696830622023</v>
      </c>
      <c r="Q2288" s="10">
        <f t="shared" si="214"/>
        <v>-3.0000000000000027E-2</v>
      </c>
      <c r="R2288" s="3" t="s">
        <v>3350</v>
      </c>
      <c r="S2288" s="3">
        <v>-9.9999999999999534E-3</v>
      </c>
      <c r="T2288" s="3" t="s">
        <v>2819</v>
      </c>
      <c r="U2288" s="3" t="s">
        <v>6422</v>
      </c>
      <c r="W2288" s="10">
        <f t="shared" si="215"/>
        <v>0.93790179541423346</v>
      </c>
      <c r="AC2288" s="3" t="s">
        <v>7053</v>
      </c>
    </row>
    <row r="2289" spans="1:29" x14ac:dyDescent="0.3">
      <c r="A2289" s="3" t="s">
        <v>3351</v>
      </c>
      <c r="B2289" s="3" t="s">
        <v>3352</v>
      </c>
      <c r="C2289" s="3">
        <v>0.71</v>
      </c>
      <c r="D2289" s="3">
        <v>0.76</v>
      </c>
      <c r="E2289" s="3">
        <v>0.77</v>
      </c>
      <c r="G2289" s="3">
        <v>0.69</v>
      </c>
      <c r="H2289" s="3">
        <v>0.71</v>
      </c>
      <c r="I2289" s="3">
        <v>0.71</v>
      </c>
      <c r="K2289" s="10">
        <f t="shared" si="210"/>
        <v>0.7466666666666667</v>
      </c>
      <c r="L2289" s="10">
        <f t="shared" si="211"/>
        <v>0.70333333333333325</v>
      </c>
      <c r="N2289" s="10">
        <f t="shared" si="212"/>
        <v>1.8559214542766756E-2</v>
      </c>
      <c r="O2289" s="10">
        <f t="shared" si="213"/>
        <v>6.6666666666666723E-3</v>
      </c>
      <c r="Q2289" s="10">
        <f t="shared" si="214"/>
        <v>4.3333333333333446E-2</v>
      </c>
      <c r="R2289" s="3" t="s">
        <v>3352</v>
      </c>
      <c r="S2289" s="3">
        <v>-9.9999999999999534E-3</v>
      </c>
      <c r="T2289" s="3" t="s">
        <v>4525</v>
      </c>
      <c r="U2289" s="3" t="s">
        <v>1350</v>
      </c>
      <c r="W2289" s="10">
        <f t="shared" si="215"/>
        <v>0.13287706003253061</v>
      </c>
      <c r="AC2289" s="3" t="s">
        <v>7057</v>
      </c>
    </row>
    <row r="2290" spans="1:29" x14ac:dyDescent="0.3">
      <c r="A2290" s="3" t="s">
        <v>3353</v>
      </c>
      <c r="B2290" s="3" t="s">
        <v>3354</v>
      </c>
      <c r="C2290" s="3">
        <v>1</v>
      </c>
      <c r="D2290" s="3">
        <v>1</v>
      </c>
      <c r="E2290" s="3">
        <v>0.98</v>
      </c>
      <c r="G2290" s="3">
        <v>1</v>
      </c>
      <c r="H2290" s="3">
        <v>1</v>
      </c>
      <c r="I2290" s="3">
        <v>1</v>
      </c>
      <c r="K2290" s="10">
        <f t="shared" si="210"/>
        <v>0.99333333333333329</v>
      </c>
      <c r="L2290" s="10">
        <f t="shared" si="211"/>
        <v>1</v>
      </c>
      <c r="N2290" s="10">
        <f t="shared" si="212"/>
        <v>6.6666666666666723E-3</v>
      </c>
      <c r="O2290" s="10">
        <f t="shared" si="213"/>
        <v>0</v>
      </c>
      <c r="Q2290" s="10">
        <f t="shared" si="214"/>
        <v>-6.6666666666667096E-3</v>
      </c>
      <c r="R2290" s="3" t="s">
        <v>3354</v>
      </c>
      <c r="S2290" s="3">
        <v>-9.9999999999999534E-3</v>
      </c>
      <c r="T2290" s="3" t="s">
        <v>4849</v>
      </c>
      <c r="U2290" s="3" t="s">
        <v>1817</v>
      </c>
      <c r="W2290" s="10">
        <f t="shared" si="215"/>
        <v>0.42264973081037205</v>
      </c>
      <c r="AC2290" s="3" t="s">
        <v>7061</v>
      </c>
    </row>
    <row r="2291" spans="1:29" x14ac:dyDescent="0.3">
      <c r="A2291" s="3" t="s">
        <v>3355</v>
      </c>
      <c r="B2291" s="3" t="s">
        <v>3354</v>
      </c>
      <c r="C2291" s="3">
        <v>0.97</v>
      </c>
      <c r="D2291" s="3">
        <v>0.97</v>
      </c>
      <c r="E2291" s="3">
        <v>0.99</v>
      </c>
      <c r="G2291" s="3">
        <v>0.95</v>
      </c>
      <c r="H2291" s="3">
        <v>1</v>
      </c>
      <c r="I2291" s="3">
        <v>1</v>
      </c>
      <c r="K2291" s="10">
        <f t="shared" si="210"/>
        <v>0.97666666666666657</v>
      </c>
      <c r="L2291" s="10">
        <f t="shared" si="211"/>
        <v>0.98333333333333339</v>
      </c>
      <c r="N2291" s="10">
        <f t="shared" si="212"/>
        <v>6.6666666666666723E-3</v>
      </c>
      <c r="O2291" s="10">
        <f t="shared" si="213"/>
        <v>1.6666666666666684E-2</v>
      </c>
      <c r="Q2291" s="10">
        <f t="shared" si="214"/>
        <v>-6.6666666666668206E-3</v>
      </c>
      <c r="R2291" s="3" t="s">
        <v>3354</v>
      </c>
      <c r="S2291" s="3">
        <v>-9.9999999999998979E-3</v>
      </c>
      <c r="T2291" s="3" t="s">
        <v>327</v>
      </c>
      <c r="U2291" s="3" t="s">
        <v>2423</v>
      </c>
      <c r="W2291" s="10">
        <f t="shared" si="215"/>
        <v>0.73826745702422658</v>
      </c>
      <c r="AC2291" s="3" t="s">
        <v>7063</v>
      </c>
    </row>
    <row r="2292" spans="1:29" x14ac:dyDescent="0.3">
      <c r="A2292" s="3" t="s">
        <v>3356</v>
      </c>
      <c r="B2292" s="3" t="s">
        <v>3357</v>
      </c>
      <c r="C2292" s="3">
        <v>0.98</v>
      </c>
      <c r="D2292" s="3">
        <v>0.99</v>
      </c>
      <c r="E2292" s="3">
        <v>0.97</v>
      </c>
      <c r="G2292" s="3">
        <v>0.98</v>
      </c>
      <c r="H2292" s="3">
        <v>1</v>
      </c>
      <c r="I2292" s="3">
        <v>0.99</v>
      </c>
      <c r="K2292" s="10">
        <f t="shared" si="210"/>
        <v>0.98</v>
      </c>
      <c r="L2292" s="10">
        <f t="shared" si="211"/>
        <v>0.98999999999999988</v>
      </c>
      <c r="N2292" s="10">
        <f t="shared" si="212"/>
        <v>5.7735026918962632E-3</v>
      </c>
      <c r="O2292" s="10">
        <f t="shared" si="213"/>
        <v>5.7735026918962632E-3</v>
      </c>
      <c r="Q2292" s="10">
        <f t="shared" si="214"/>
        <v>-9.9999999999998979E-3</v>
      </c>
      <c r="R2292" s="3" t="s">
        <v>3357</v>
      </c>
      <c r="S2292" s="3">
        <v>-9.9999999999998979E-3</v>
      </c>
      <c r="T2292" s="3" t="s">
        <v>330</v>
      </c>
      <c r="U2292" s="3" t="s">
        <v>2552</v>
      </c>
      <c r="W2292" s="10">
        <f t="shared" si="215"/>
        <v>0.28786413472669542</v>
      </c>
      <c r="AC2292" s="3" t="s">
        <v>7065</v>
      </c>
    </row>
    <row r="2293" spans="1:29" x14ac:dyDescent="0.3">
      <c r="A2293" s="3" t="s">
        <v>3358</v>
      </c>
      <c r="B2293" s="3" t="s">
        <v>3357</v>
      </c>
      <c r="C2293" s="3">
        <v>0.93</v>
      </c>
      <c r="D2293" s="3">
        <v>0.93</v>
      </c>
      <c r="E2293" s="3">
        <v>0.95</v>
      </c>
      <c r="G2293" s="3">
        <v>0.97</v>
      </c>
      <c r="H2293" s="3">
        <v>1</v>
      </c>
      <c r="I2293" s="3">
        <v>0.91</v>
      </c>
      <c r="K2293" s="10">
        <f t="shared" si="210"/>
        <v>0.93666666666666665</v>
      </c>
      <c r="L2293" s="10">
        <f t="shared" si="211"/>
        <v>0.96</v>
      </c>
      <c r="N2293" s="10">
        <f t="shared" si="212"/>
        <v>6.6666666666666367E-3</v>
      </c>
      <c r="O2293" s="10">
        <f t="shared" si="213"/>
        <v>2.6457513110645901E-2</v>
      </c>
      <c r="Q2293" s="10">
        <f t="shared" si="214"/>
        <v>-2.3333333333333317E-2</v>
      </c>
      <c r="R2293" s="3" t="s">
        <v>3357</v>
      </c>
      <c r="S2293" s="3">
        <v>-9.9999999999998979E-3</v>
      </c>
      <c r="T2293" s="3" t="s">
        <v>918</v>
      </c>
      <c r="U2293" s="3" t="s">
        <v>5384</v>
      </c>
      <c r="W2293" s="10">
        <f t="shared" si="215"/>
        <v>0.47367579868117743</v>
      </c>
      <c r="AC2293" s="3" t="s">
        <v>7067</v>
      </c>
    </row>
    <row r="2294" spans="1:29" x14ac:dyDescent="0.3">
      <c r="A2294" s="3" t="s">
        <v>3359</v>
      </c>
      <c r="B2294" s="3" t="s">
        <v>3357</v>
      </c>
      <c r="C2294" s="3">
        <v>1</v>
      </c>
      <c r="D2294" s="3">
        <v>0.99</v>
      </c>
      <c r="E2294" s="3">
        <v>1</v>
      </c>
      <c r="G2294" s="3">
        <v>1</v>
      </c>
      <c r="H2294" s="3">
        <v>0.99</v>
      </c>
      <c r="I2294" s="3">
        <v>1</v>
      </c>
      <c r="K2294" s="10">
        <f t="shared" si="210"/>
        <v>0.9966666666666667</v>
      </c>
      <c r="L2294" s="10">
        <f t="shared" si="211"/>
        <v>0.9966666666666667</v>
      </c>
      <c r="N2294" s="10">
        <f t="shared" si="212"/>
        <v>3.3333333333333361E-3</v>
      </c>
      <c r="O2294" s="10">
        <f t="shared" si="213"/>
        <v>3.3333333333333361E-3</v>
      </c>
      <c r="Q2294" s="10">
        <f t="shared" si="214"/>
        <v>0</v>
      </c>
      <c r="R2294" s="3" t="s">
        <v>3357</v>
      </c>
      <c r="S2294" s="3">
        <v>-9.9999999999998979E-3</v>
      </c>
      <c r="T2294" s="3" t="s">
        <v>1118</v>
      </c>
      <c r="U2294" s="3" t="s">
        <v>7067</v>
      </c>
      <c r="W2294" s="10">
        <f t="shared" si="215"/>
        <v>1</v>
      </c>
      <c r="AC2294" s="3" t="s">
        <v>7069</v>
      </c>
    </row>
    <row r="2295" spans="1:29" x14ac:dyDescent="0.3">
      <c r="A2295" s="3" t="s">
        <v>3360</v>
      </c>
      <c r="B2295" s="3" t="s">
        <v>3361</v>
      </c>
      <c r="C2295" s="3">
        <v>1</v>
      </c>
      <c r="D2295" s="3">
        <v>0.99</v>
      </c>
      <c r="E2295" s="3">
        <v>0.97</v>
      </c>
      <c r="G2295" s="3">
        <v>0.97</v>
      </c>
      <c r="H2295" s="3">
        <v>1</v>
      </c>
      <c r="I2295" s="3">
        <v>0.98</v>
      </c>
      <c r="K2295" s="10">
        <f t="shared" si="210"/>
        <v>0.98666666666666669</v>
      </c>
      <c r="L2295" s="10">
        <f t="shared" si="211"/>
        <v>0.98333333333333339</v>
      </c>
      <c r="N2295" s="10">
        <f t="shared" si="212"/>
        <v>8.8191710368819773E-3</v>
      </c>
      <c r="O2295" s="10">
        <f t="shared" si="213"/>
        <v>8.8191710368819773E-3</v>
      </c>
      <c r="Q2295" s="10">
        <f t="shared" si="214"/>
        <v>3.3333333333332993E-3</v>
      </c>
      <c r="R2295" s="3" t="s">
        <v>3361</v>
      </c>
      <c r="S2295" s="3">
        <v>-9.9999999999998979E-3</v>
      </c>
      <c r="T2295" s="3" t="s">
        <v>1235</v>
      </c>
      <c r="U2295" s="3" t="s">
        <v>8002</v>
      </c>
      <c r="W2295" s="10">
        <f t="shared" si="215"/>
        <v>0.80248201692889976</v>
      </c>
      <c r="AC2295" s="3" t="s">
        <v>7071</v>
      </c>
    </row>
    <row r="2296" spans="1:29" x14ac:dyDescent="0.3">
      <c r="A2296" s="3" t="s">
        <v>3362</v>
      </c>
      <c r="B2296" s="3" t="s">
        <v>3363</v>
      </c>
      <c r="C2296" s="3">
        <v>1</v>
      </c>
      <c r="D2296" s="3">
        <v>0.88</v>
      </c>
      <c r="E2296" s="3">
        <v>1</v>
      </c>
      <c r="G2296" s="3">
        <v>1</v>
      </c>
      <c r="H2296" s="3">
        <v>1</v>
      </c>
      <c r="I2296" s="3">
        <v>0.93</v>
      </c>
      <c r="K2296" s="10">
        <f t="shared" si="210"/>
        <v>0.96</v>
      </c>
      <c r="L2296" s="10">
        <f t="shared" si="211"/>
        <v>0.97666666666666668</v>
      </c>
      <c r="N2296" s="10">
        <f t="shared" si="212"/>
        <v>0.04</v>
      </c>
      <c r="O2296" s="10">
        <f t="shared" si="213"/>
        <v>2.3333333333333317E-2</v>
      </c>
      <c r="Q2296" s="10">
        <f t="shared" si="214"/>
        <v>-1.6666666666666718E-2</v>
      </c>
      <c r="R2296" s="3" t="s">
        <v>3363</v>
      </c>
      <c r="S2296" s="3">
        <v>-9.9999999999998979E-3</v>
      </c>
      <c r="T2296" s="3" t="s">
        <v>1295</v>
      </c>
      <c r="U2296" s="3" t="s">
        <v>3991</v>
      </c>
      <c r="W2296" s="10">
        <f t="shared" si="215"/>
        <v>0.74124142302107243</v>
      </c>
      <c r="AC2296" s="3" t="s">
        <v>7073</v>
      </c>
    </row>
    <row r="2297" spans="1:29" x14ac:dyDescent="0.3">
      <c r="A2297" s="3" t="s">
        <v>3364</v>
      </c>
      <c r="B2297" s="3" t="s">
        <v>3363</v>
      </c>
      <c r="C2297" s="3">
        <v>0.81</v>
      </c>
      <c r="D2297" s="3">
        <v>0.68</v>
      </c>
      <c r="E2297" s="3">
        <v>0.66</v>
      </c>
      <c r="G2297" s="3">
        <v>0.84</v>
      </c>
      <c r="H2297" s="3">
        <v>0.79</v>
      </c>
      <c r="I2297" s="3">
        <v>0.81</v>
      </c>
      <c r="K2297" s="10">
        <f t="shared" si="210"/>
        <v>0.71666666666666679</v>
      </c>
      <c r="L2297" s="10">
        <f t="shared" si="211"/>
        <v>0.81333333333333335</v>
      </c>
      <c r="N2297" s="10">
        <f t="shared" si="212"/>
        <v>4.7022453265552953E-2</v>
      </c>
      <c r="O2297" s="10">
        <f t="shared" si="213"/>
        <v>1.4529663145135558E-2</v>
      </c>
      <c r="Q2297" s="10">
        <f t="shared" si="214"/>
        <v>-9.6666666666666567E-2</v>
      </c>
      <c r="R2297" s="3" t="s">
        <v>3363</v>
      </c>
      <c r="S2297" s="3">
        <v>-9.9999999999998979E-3</v>
      </c>
      <c r="T2297" s="3" t="s">
        <v>1393</v>
      </c>
      <c r="U2297" s="3" t="s">
        <v>220</v>
      </c>
      <c r="W2297" s="10">
        <f t="shared" si="215"/>
        <v>0.16780341876349167</v>
      </c>
      <c r="AC2297" s="3" t="s">
        <v>7075</v>
      </c>
    </row>
    <row r="2298" spans="1:29" x14ac:dyDescent="0.3">
      <c r="A2298" s="3" t="s">
        <v>3365</v>
      </c>
      <c r="B2298" s="3" t="s">
        <v>3363</v>
      </c>
      <c r="C2298" s="3">
        <v>0.61</v>
      </c>
      <c r="D2298" s="3">
        <v>0.56999999999999995</v>
      </c>
      <c r="E2298" s="3">
        <v>0.54</v>
      </c>
      <c r="G2298" s="3">
        <v>0.63</v>
      </c>
      <c r="H2298" s="3">
        <v>0.28000000000000003</v>
      </c>
      <c r="I2298" s="3">
        <v>0.43</v>
      </c>
      <c r="K2298" s="10">
        <f t="shared" si="210"/>
        <v>0.57333333333333336</v>
      </c>
      <c r="L2298" s="10">
        <f t="shared" si="211"/>
        <v>0.44666666666666671</v>
      </c>
      <c r="N2298" s="10">
        <f t="shared" si="212"/>
        <v>2.0275875100994056E-2</v>
      </c>
      <c r="O2298" s="10">
        <f t="shared" si="213"/>
        <v>0.10137937550497023</v>
      </c>
      <c r="Q2298" s="10">
        <f t="shared" si="214"/>
        <v>0.12666666666666665</v>
      </c>
      <c r="R2298" s="3" t="s">
        <v>3363</v>
      </c>
      <c r="S2298" s="3">
        <v>-9.9999999999998979E-3</v>
      </c>
      <c r="T2298" s="3" t="s">
        <v>2160</v>
      </c>
      <c r="U2298" s="3" t="s">
        <v>1702</v>
      </c>
      <c r="W2298" s="10">
        <f t="shared" si="215"/>
        <v>0.33728966576181635</v>
      </c>
      <c r="AC2298" s="3" t="s">
        <v>7077</v>
      </c>
    </row>
    <row r="2299" spans="1:29" x14ac:dyDescent="0.3">
      <c r="A2299" s="3" t="s">
        <v>3366</v>
      </c>
      <c r="B2299" s="3" t="s">
        <v>3363</v>
      </c>
      <c r="C2299" s="3">
        <v>0</v>
      </c>
      <c r="D2299" s="3">
        <v>0.86</v>
      </c>
      <c r="E2299" s="3">
        <v>0.95</v>
      </c>
      <c r="G2299" s="3">
        <v>0.73</v>
      </c>
      <c r="H2299" s="3">
        <v>0.81</v>
      </c>
      <c r="I2299" s="3">
        <v>1</v>
      </c>
      <c r="K2299" s="10">
        <f t="shared" si="210"/>
        <v>0.60333333333333339</v>
      </c>
      <c r="L2299" s="10">
        <f t="shared" si="211"/>
        <v>0.84666666666666668</v>
      </c>
      <c r="N2299" s="10">
        <f t="shared" si="212"/>
        <v>0.30278338424982593</v>
      </c>
      <c r="O2299" s="10">
        <f t="shared" si="213"/>
        <v>8.006941432976232E-2</v>
      </c>
      <c r="Q2299" s="10">
        <f t="shared" si="214"/>
        <v>-0.24333333333333329</v>
      </c>
      <c r="R2299" s="3" t="s">
        <v>3363</v>
      </c>
      <c r="S2299" s="3">
        <v>-9.9999999999998979E-3</v>
      </c>
      <c r="T2299" s="3" t="s">
        <v>2206</v>
      </c>
      <c r="U2299" s="3" t="s">
        <v>2190</v>
      </c>
      <c r="W2299" s="10">
        <f t="shared" si="215"/>
        <v>0.50973206793992287</v>
      </c>
      <c r="AC2299" s="3" t="s">
        <v>7079</v>
      </c>
    </row>
    <row r="2300" spans="1:29" x14ac:dyDescent="0.3">
      <c r="A2300" s="3" t="s">
        <v>3367</v>
      </c>
      <c r="B2300" s="3" t="s">
        <v>3368</v>
      </c>
      <c r="C2300" s="3">
        <v>0.65</v>
      </c>
      <c r="D2300" s="3">
        <v>0.28999999999999998</v>
      </c>
      <c r="E2300" s="3">
        <v>0.66</v>
      </c>
      <c r="G2300" s="3">
        <v>0.54</v>
      </c>
      <c r="H2300" s="3">
        <v>0.45</v>
      </c>
      <c r="I2300" s="3">
        <v>0.28000000000000003</v>
      </c>
      <c r="K2300" s="10">
        <f t="shared" si="210"/>
        <v>0.53333333333333333</v>
      </c>
      <c r="L2300" s="10">
        <f t="shared" si="211"/>
        <v>0.42333333333333334</v>
      </c>
      <c r="N2300" s="10">
        <f t="shared" si="212"/>
        <v>0.12170090842352456</v>
      </c>
      <c r="O2300" s="10">
        <f t="shared" si="213"/>
        <v>7.6230644173528525E-2</v>
      </c>
      <c r="Q2300" s="10">
        <f t="shared" si="214"/>
        <v>0.10999999999999999</v>
      </c>
      <c r="R2300" s="3" t="s">
        <v>3368</v>
      </c>
      <c r="S2300" s="3">
        <v>-9.9999999999998979E-3</v>
      </c>
      <c r="T2300" s="3" t="s">
        <v>2206</v>
      </c>
      <c r="U2300" s="3" t="s">
        <v>3464</v>
      </c>
      <c r="W2300" s="10">
        <f t="shared" si="215"/>
        <v>0.49391458686066109</v>
      </c>
      <c r="AC2300" s="3" t="s">
        <v>7082</v>
      </c>
    </row>
    <row r="2301" spans="1:29" x14ac:dyDescent="0.3">
      <c r="A2301" s="3" t="s">
        <v>3369</v>
      </c>
      <c r="B2301" s="3" t="s">
        <v>3370</v>
      </c>
      <c r="C2301" s="3">
        <v>0.84</v>
      </c>
      <c r="D2301" s="3">
        <v>0.88</v>
      </c>
      <c r="E2301" s="3">
        <v>0.85</v>
      </c>
      <c r="G2301" s="3">
        <v>0.89</v>
      </c>
      <c r="H2301" s="3">
        <v>0.83</v>
      </c>
      <c r="I2301" s="3">
        <v>0.88</v>
      </c>
      <c r="K2301" s="10">
        <f t="shared" si="210"/>
        <v>0.85666666666666658</v>
      </c>
      <c r="L2301" s="10">
        <f t="shared" si="211"/>
        <v>0.8666666666666667</v>
      </c>
      <c r="N2301" s="10">
        <f t="shared" si="212"/>
        <v>1.2018504251546642E-2</v>
      </c>
      <c r="O2301" s="10">
        <f t="shared" si="213"/>
        <v>1.8559214542766756E-2</v>
      </c>
      <c r="Q2301" s="10">
        <f t="shared" si="214"/>
        <v>-1.000000000000012E-2</v>
      </c>
      <c r="R2301" s="3" t="s">
        <v>3370</v>
      </c>
      <c r="S2301" s="3">
        <v>-9.9999999999998979E-3</v>
      </c>
      <c r="T2301" s="3" t="s">
        <v>2206</v>
      </c>
      <c r="U2301" s="3" t="s">
        <v>3779</v>
      </c>
      <c r="W2301" s="10">
        <f t="shared" si="215"/>
        <v>0.67820010825451771</v>
      </c>
      <c r="AC2301" s="3" t="s">
        <v>7084</v>
      </c>
    </row>
    <row r="2302" spans="1:29" x14ac:dyDescent="0.3">
      <c r="A2302" s="3" t="s">
        <v>3371</v>
      </c>
      <c r="B2302" s="3" t="s">
        <v>3370</v>
      </c>
      <c r="C2302" s="3">
        <v>0.92</v>
      </c>
      <c r="D2302" s="3">
        <v>1</v>
      </c>
      <c r="E2302" s="3">
        <v>0.88</v>
      </c>
      <c r="G2302" s="3">
        <v>0.88</v>
      </c>
      <c r="H2302" s="3">
        <v>1</v>
      </c>
      <c r="I2302" s="3">
        <v>1</v>
      </c>
      <c r="K2302" s="10">
        <f t="shared" si="210"/>
        <v>0.93333333333333324</v>
      </c>
      <c r="L2302" s="10">
        <f t="shared" si="211"/>
        <v>0.96</v>
      </c>
      <c r="N2302" s="10">
        <f t="shared" si="212"/>
        <v>3.5276684147527874E-2</v>
      </c>
      <c r="O2302" s="10">
        <f t="shared" si="213"/>
        <v>0.04</v>
      </c>
      <c r="Q2302" s="10">
        <f t="shared" si="214"/>
        <v>-2.6666666666666727E-2</v>
      </c>
      <c r="R2302" s="3" t="s">
        <v>3370</v>
      </c>
      <c r="S2302" s="3">
        <v>-9.9999999999998979E-3</v>
      </c>
      <c r="T2302" s="3" t="s">
        <v>2299</v>
      </c>
      <c r="U2302" s="3" t="s">
        <v>4686</v>
      </c>
      <c r="W2302" s="10">
        <f t="shared" si="215"/>
        <v>0.64371801031654519</v>
      </c>
      <c r="AC2302" s="3" t="s">
        <v>7086</v>
      </c>
    </row>
    <row r="2303" spans="1:29" x14ac:dyDescent="0.3">
      <c r="A2303" s="3" t="s">
        <v>3372</v>
      </c>
      <c r="B2303" s="3" t="s">
        <v>3370</v>
      </c>
      <c r="C2303" s="3">
        <v>1</v>
      </c>
      <c r="D2303" s="3">
        <v>0.89</v>
      </c>
      <c r="E2303" s="3">
        <v>0.94</v>
      </c>
      <c r="G2303" s="3">
        <v>1</v>
      </c>
      <c r="H2303" s="3">
        <v>0.96</v>
      </c>
      <c r="I2303" s="3">
        <v>1</v>
      </c>
      <c r="K2303" s="10">
        <f t="shared" si="210"/>
        <v>0.94333333333333336</v>
      </c>
      <c r="L2303" s="10">
        <f t="shared" si="211"/>
        <v>0.98666666666666669</v>
      </c>
      <c r="N2303" s="10">
        <f t="shared" si="212"/>
        <v>3.1797973380564858E-2</v>
      </c>
      <c r="O2303" s="10">
        <f t="shared" si="213"/>
        <v>1.3333333333333346E-2</v>
      </c>
      <c r="Q2303" s="10">
        <f t="shared" si="214"/>
        <v>-4.3333333333333335E-2</v>
      </c>
      <c r="R2303" s="3" t="s">
        <v>3370</v>
      </c>
      <c r="S2303" s="3">
        <v>-9.9999999999998979E-3</v>
      </c>
      <c r="T2303" s="3" t="s">
        <v>2373</v>
      </c>
      <c r="U2303" s="3" t="s">
        <v>4820</v>
      </c>
      <c r="W2303" s="10">
        <f t="shared" si="215"/>
        <v>0.3071567572675537</v>
      </c>
      <c r="AC2303" s="3" t="s">
        <v>7090</v>
      </c>
    </row>
    <row r="2304" spans="1:29" x14ac:dyDescent="0.3">
      <c r="A2304" s="3" t="s">
        <v>3373</v>
      </c>
      <c r="B2304" s="3" t="s">
        <v>3370</v>
      </c>
      <c r="C2304" s="3">
        <v>0.84</v>
      </c>
      <c r="D2304" s="3">
        <v>0.77</v>
      </c>
      <c r="E2304" s="3">
        <v>0.83</v>
      </c>
      <c r="G2304" s="3">
        <v>0.86</v>
      </c>
      <c r="H2304" s="3">
        <v>0.85</v>
      </c>
      <c r="I2304" s="3">
        <v>0.82</v>
      </c>
      <c r="K2304" s="10">
        <f t="shared" si="210"/>
        <v>0.81333333333333335</v>
      </c>
      <c r="L2304" s="10">
        <f t="shared" si="211"/>
        <v>0.84333333333333327</v>
      </c>
      <c r="N2304" s="10">
        <f t="shared" si="212"/>
        <v>2.1858128414339983E-2</v>
      </c>
      <c r="O2304" s="10">
        <f t="shared" si="213"/>
        <v>1.2018504251546642E-2</v>
      </c>
      <c r="Q2304" s="10">
        <f t="shared" si="214"/>
        <v>-2.9999999999999916E-2</v>
      </c>
      <c r="R2304" s="3" t="s">
        <v>3370</v>
      </c>
      <c r="S2304" s="3">
        <v>-9.9999999999998979E-3</v>
      </c>
      <c r="T2304" s="3" t="s">
        <v>2382</v>
      </c>
      <c r="U2304" s="3" t="s">
        <v>4946</v>
      </c>
      <c r="W2304" s="10">
        <f t="shared" si="215"/>
        <v>0.31265611222186818</v>
      </c>
      <c r="AC2304" s="3" t="s">
        <v>7092</v>
      </c>
    </row>
    <row r="2305" spans="1:29" x14ac:dyDescent="0.3">
      <c r="A2305" s="3" t="s">
        <v>3374</v>
      </c>
      <c r="B2305" s="3" t="s">
        <v>3375</v>
      </c>
      <c r="C2305" s="3">
        <v>1</v>
      </c>
      <c r="D2305" s="3">
        <v>0.72</v>
      </c>
      <c r="E2305" s="3">
        <v>0.69</v>
      </c>
      <c r="G2305" s="3">
        <v>1</v>
      </c>
      <c r="H2305" s="3">
        <v>0.97</v>
      </c>
      <c r="I2305" s="3">
        <v>0.88</v>
      </c>
      <c r="K2305" s="10">
        <f t="shared" si="210"/>
        <v>0.80333333333333334</v>
      </c>
      <c r="L2305" s="10">
        <f t="shared" si="211"/>
        <v>0.95000000000000007</v>
      </c>
      <c r="N2305" s="10">
        <f t="shared" si="212"/>
        <v>9.8713952633072144E-2</v>
      </c>
      <c r="O2305" s="10">
        <f t="shared" si="213"/>
        <v>3.605551275463989E-2</v>
      </c>
      <c r="Q2305" s="10">
        <f t="shared" si="214"/>
        <v>-0.14666666666666672</v>
      </c>
      <c r="R2305" s="3" t="s">
        <v>3375</v>
      </c>
      <c r="S2305" s="3">
        <v>-9.9999999999998979E-3</v>
      </c>
      <c r="T2305" s="3" t="s">
        <v>2520</v>
      </c>
      <c r="U2305" s="3" t="s">
        <v>5290</v>
      </c>
      <c r="W2305" s="10">
        <f t="shared" si="215"/>
        <v>0.27293347555139724</v>
      </c>
      <c r="AC2305" s="3" t="s">
        <v>7094</v>
      </c>
    </row>
    <row r="2306" spans="1:29" x14ac:dyDescent="0.3">
      <c r="A2306" s="3" t="s">
        <v>3376</v>
      </c>
      <c r="B2306" s="3" t="s">
        <v>3377</v>
      </c>
      <c r="C2306" s="3">
        <v>0.85</v>
      </c>
      <c r="D2306" s="3">
        <v>0.79</v>
      </c>
      <c r="E2306" s="3">
        <v>0.77</v>
      </c>
      <c r="G2306" s="3">
        <v>0.82</v>
      </c>
      <c r="H2306" s="3">
        <v>0.81</v>
      </c>
      <c r="I2306" s="3">
        <v>0.76</v>
      </c>
      <c r="K2306" s="10">
        <f t="shared" si="210"/>
        <v>0.80333333333333334</v>
      </c>
      <c r="L2306" s="10">
        <f t="shared" si="211"/>
        <v>0.79666666666666652</v>
      </c>
      <c r="N2306" s="10">
        <f t="shared" si="212"/>
        <v>2.4037008503093246E-2</v>
      </c>
      <c r="O2306" s="10">
        <f t="shared" si="213"/>
        <v>1.8559214542766735E-2</v>
      </c>
      <c r="Q2306" s="10">
        <f t="shared" si="214"/>
        <v>6.6666666666668206E-3</v>
      </c>
      <c r="R2306" s="3" t="s">
        <v>3377</v>
      </c>
      <c r="S2306" s="3">
        <v>-9.9999999999998979E-3</v>
      </c>
      <c r="T2306" s="3" t="s">
        <v>2556</v>
      </c>
      <c r="U2306" s="3" t="s">
        <v>5618</v>
      </c>
      <c r="W2306" s="10">
        <f t="shared" si="215"/>
        <v>0.83763788438613118</v>
      </c>
      <c r="AC2306" s="3" t="s">
        <v>7096</v>
      </c>
    </row>
    <row r="2307" spans="1:29" x14ac:dyDescent="0.3">
      <c r="A2307" s="3" t="s">
        <v>3378</v>
      </c>
      <c r="B2307" s="3" t="s">
        <v>3377</v>
      </c>
      <c r="C2307" s="3">
        <v>0.96</v>
      </c>
      <c r="D2307" s="3">
        <v>1</v>
      </c>
      <c r="E2307" s="3">
        <v>0.97</v>
      </c>
      <c r="G2307" s="3">
        <v>0.95</v>
      </c>
      <c r="H2307" s="3">
        <v>1</v>
      </c>
      <c r="I2307" s="3">
        <v>1</v>
      </c>
      <c r="K2307" s="10">
        <f t="shared" si="210"/>
        <v>0.97666666666666657</v>
      </c>
      <c r="L2307" s="10">
        <f t="shared" si="211"/>
        <v>0.98333333333333339</v>
      </c>
      <c r="N2307" s="10">
        <f t="shared" si="212"/>
        <v>1.2018504251546642E-2</v>
      </c>
      <c r="O2307" s="10">
        <f t="shared" si="213"/>
        <v>1.6666666666666684E-2</v>
      </c>
      <c r="Q2307" s="10">
        <f t="shared" si="214"/>
        <v>-6.6666666666668206E-3</v>
      </c>
      <c r="R2307" s="3" t="s">
        <v>3377</v>
      </c>
      <c r="S2307" s="3">
        <v>-9.9999999999998979E-3</v>
      </c>
      <c r="T2307" s="3" t="s">
        <v>2625</v>
      </c>
      <c r="U2307" s="3" t="s">
        <v>6235</v>
      </c>
      <c r="W2307" s="10">
        <f t="shared" si="215"/>
        <v>0.763392028469561</v>
      </c>
      <c r="AC2307" s="3" t="s">
        <v>7098</v>
      </c>
    </row>
    <row r="2308" spans="1:29" x14ac:dyDescent="0.3">
      <c r="A2308" s="3" t="s">
        <v>3379</v>
      </c>
      <c r="B2308" s="3" t="s">
        <v>3377</v>
      </c>
      <c r="C2308" s="3">
        <v>0.81</v>
      </c>
      <c r="D2308" s="3">
        <v>0.81</v>
      </c>
      <c r="E2308" s="3">
        <v>0.89</v>
      </c>
      <c r="G2308" s="3">
        <v>0.83</v>
      </c>
      <c r="H2308" s="3">
        <v>0.81</v>
      </c>
      <c r="I2308" s="3">
        <v>0.8</v>
      </c>
      <c r="K2308" s="10">
        <f t="shared" ref="K2308:K2371" si="216">AVERAGE(C2308:E2308)</f>
        <v>0.83666666666666678</v>
      </c>
      <c r="L2308" s="10">
        <f t="shared" ref="L2308:L2371" si="217">AVERAGE(G2308:I2308)</f>
        <v>0.81333333333333346</v>
      </c>
      <c r="N2308" s="10">
        <f t="shared" ref="N2308:N2371" si="218">STDEV(C2308:E2308)/SQRT((3))</f>
        <v>2.6666666666666655E-2</v>
      </c>
      <c r="O2308" s="10">
        <f t="shared" ref="O2308:O2371" si="219">STDEV(G2308:I2308)/SQRT((3))</f>
        <v>8.8191710368819426E-3</v>
      </c>
      <c r="Q2308" s="10">
        <f t="shared" ref="Q2308:Q2371" si="220">K2308-L2308</f>
        <v>2.3333333333333317E-2</v>
      </c>
      <c r="R2308" s="3" t="s">
        <v>3377</v>
      </c>
      <c r="S2308" s="3">
        <v>-9.9999999999998979E-3</v>
      </c>
      <c r="T2308" s="3" t="s">
        <v>2701</v>
      </c>
      <c r="U2308" s="3" t="s">
        <v>7309</v>
      </c>
      <c r="W2308" s="10">
        <f t="shared" ref="W2308:W2371" si="221">_xlfn.T.TEST(C2308:E2308,G2308:I2308,2,3)</f>
        <v>0.47972457924789169</v>
      </c>
      <c r="AC2308" s="3" t="s">
        <v>7102</v>
      </c>
    </row>
    <row r="2309" spans="1:29" x14ac:dyDescent="0.3">
      <c r="A2309" s="3" t="s">
        <v>3380</v>
      </c>
      <c r="B2309" s="3" t="s">
        <v>3381</v>
      </c>
      <c r="C2309" s="3">
        <v>0.97</v>
      </c>
      <c r="D2309" s="3">
        <v>0.94</v>
      </c>
      <c r="E2309" s="3">
        <v>0.97</v>
      </c>
      <c r="G2309" s="3">
        <v>0.96</v>
      </c>
      <c r="H2309" s="3">
        <v>0.97</v>
      </c>
      <c r="I2309" s="3">
        <v>0.97</v>
      </c>
      <c r="K2309" s="10">
        <f t="shared" si="216"/>
        <v>0.96</v>
      </c>
      <c r="L2309" s="10">
        <f t="shared" si="217"/>
        <v>0.96666666666666667</v>
      </c>
      <c r="N2309" s="10">
        <f t="shared" si="218"/>
        <v>1.0000000000000009E-2</v>
      </c>
      <c r="O2309" s="10">
        <f t="shared" si="219"/>
        <v>3.3333333333333361E-3</v>
      </c>
      <c r="Q2309" s="10">
        <f t="shared" si="220"/>
        <v>-6.6666666666667096E-3</v>
      </c>
      <c r="R2309" s="3" t="s">
        <v>3381</v>
      </c>
      <c r="S2309" s="3">
        <v>-9.9999999999998979E-3</v>
      </c>
      <c r="T2309" s="3" t="s">
        <v>2771</v>
      </c>
      <c r="U2309" s="3" t="s">
        <v>7437</v>
      </c>
      <c r="W2309" s="10">
        <f t="shared" si="221"/>
        <v>0.58131476385213987</v>
      </c>
      <c r="AC2309" s="3" t="s">
        <v>7104</v>
      </c>
    </row>
    <row r="2310" spans="1:29" x14ac:dyDescent="0.3">
      <c r="A2310" s="3" t="s">
        <v>3382</v>
      </c>
      <c r="B2310" s="3" t="s">
        <v>3381</v>
      </c>
      <c r="C2310" s="3">
        <v>1</v>
      </c>
      <c r="D2310" s="3">
        <v>0.98</v>
      </c>
      <c r="E2310" s="3">
        <v>0.98</v>
      </c>
      <c r="G2310" s="3">
        <v>0.95</v>
      </c>
      <c r="H2310" s="3">
        <v>1</v>
      </c>
      <c r="I2310" s="3">
        <v>0.98</v>
      </c>
      <c r="K2310" s="10">
        <f t="shared" si="216"/>
        <v>0.98666666666666669</v>
      </c>
      <c r="L2310" s="10">
        <f t="shared" si="217"/>
        <v>0.97666666666666657</v>
      </c>
      <c r="N2310" s="10">
        <f t="shared" si="218"/>
        <v>6.6666666666666723E-3</v>
      </c>
      <c r="O2310" s="10">
        <f t="shared" si="219"/>
        <v>1.4529663145135593E-2</v>
      </c>
      <c r="Q2310" s="10">
        <f t="shared" si="220"/>
        <v>1.000000000000012E-2</v>
      </c>
      <c r="R2310" s="3" t="s">
        <v>3381</v>
      </c>
      <c r="S2310" s="3">
        <v>-9.9999999999998979E-3</v>
      </c>
      <c r="T2310" s="3" t="s">
        <v>3152</v>
      </c>
      <c r="U2310" s="3" t="s">
        <v>7793</v>
      </c>
      <c r="W2310" s="10">
        <f t="shared" si="221"/>
        <v>0.57876954882531695</v>
      </c>
      <c r="AC2310" s="3" t="s">
        <v>7106</v>
      </c>
    </row>
    <row r="2311" spans="1:29" x14ac:dyDescent="0.3">
      <c r="A2311" s="3" t="s">
        <v>3383</v>
      </c>
      <c r="B2311" s="3" t="s">
        <v>3381</v>
      </c>
      <c r="C2311" s="3">
        <v>0.38</v>
      </c>
      <c r="D2311" s="3">
        <v>0.55000000000000004</v>
      </c>
      <c r="E2311" s="3">
        <v>0.59</v>
      </c>
      <c r="G2311" s="3">
        <v>0.48</v>
      </c>
      <c r="H2311" s="3">
        <v>0.6</v>
      </c>
      <c r="I2311" s="3">
        <v>0.54</v>
      </c>
      <c r="K2311" s="10">
        <f t="shared" si="216"/>
        <v>0.50666666666666671</v>
      </c>
      <c r="L2311" s="10">
        <f t="shared" si="217"/>
        <v>0.54</v>
      </c>
      <c r="N2311" s="10">
        <f t="shared" si="218"/>
        <v>6.4377359719426611E-2</v>
      </c>
      <c r="O2311" s="10">
        <f t="shared" si="219"/>
        <v>3.4641016151377546E-2</v>
      </c>
      <c r="Q2311" s="10">
        <f t="shared" si="220"/>
        <v>-3.3333333333333326E-2</v>
      </c>
      <c r="R2311" s="3" t="s">
        <v>3381</v>
      </c>
      <c r="S2311" s="3">
        <v>-9.9999999999998979E-3</v>
      </c>
      <c r="T2311" s="3" t="s">
        <v>3269</v>
      </c>
      <c r="U2311" s="3" t="s">
        <v>8398</v>
      </c>
      <c r="W2311" s="10">
        <f t="shared" si="221"/>
        <v>0.67875745060545478</v>
      </c>
      <c r="AC2311" s="3" t="s">
        <v>7108</v>
      </c>
    </row>
    <row r="2312" spans="1:29" x14ac:dyDescent="0.3">
      <c r="A2312" s="3" t="s">
        <v>3384</v>
      </c>
      <c r="B2312" s="3" t="s">
        <v>3385</v>
      </c>
      <c r="C2312" s="3">
        <v>0.83</v>
      </c>
      <c r="D2312" s="3">
        <v>0.95</v>
      </c>
      <c r="E2312" s="3">
        <v>0.72</v>
      </c>
      <c r="G2312" s="3">
        <v>0.92</v>
      </c>
      <c r="H2312" s="3">
        <v>1</v>
      </c>
      <c r="I2312" s="3">
        <v>1</v>
      </c>
      <c r="K2312" s="10">
        <f t="shared" si="216"/>
        <v>0.83333333333333337</v>
      </c>
      <c r="L2312" s="10">
        <f t="shared" si="217"/>
        <v>0.97333333333333327</v>
      </c>
      <c r="N2312" s="10">
        <f t="shared" si="218"/>
        <v>6.6416196150570608E-2</v>
      </c>
      <c r="O2312" s="10">
        <f t="shared" si="219"/>
        <v>2.6666666666666655E-2</v>
      </c>
      <c r="Q2312" s="10">
        <f t="shared" si="220"/>
        <v>-0.1399999999999999</v>
      </c>
      <c r="R2312" s="3" t="s">
        <v>3385</v>
      </c>
      <c r="S2312" s="3">
        <v>-9.9999999999998979E-3</v>
      </c>
      <c r="T2312" s="3" t="s">
        <v>3357</v>
      </c>
      <c r="U2312" s="3" t="s">
        <v>4308</v>
      </c>
      <c r="W2312" s="10">
        <f t="shared" si="221"/>
        <v>0.15824365394320858</v>
      </c>
      <c r="AC2312" s="3" t="s">
        <v>7112</v>
      </c>
    </row>
    <row r="2313" spans="1:29" x14ac:dyDescent="0.3">
      <c r="A2313" s="3" t="s">
        <v>3386</v>
      </c>
      <c r="B2313" s="3" t="s">
        <v>3387</v>
      </c>
      <c r="C2313" s="3">
        <v>0.47</v>
      </c>
      <c r="D2313" s="3">
        <v>0.55000000000000004</v>
      </c>
      <c r="E2313" s="3">
        <v>0.49</v>
      </c>
      <c r="G2313" s="3">
        <v>0.5</v>
      </c>
      <c r="H2313" s="3">
        <v>0.46</v>
      </c>
      <c r="I2313" s="3">
        <v>0.65</v>
      </c>
      <c r="K2313" s="10">
        <f t="shared" si="216"/>
        <v>0.5033333333333333</v>
      </c>
      <c r="L2313" s="10">
        <f t="shared" si="217"/>
        <v>0.53666666666666663</v>
      </c>
      <c r="N2313" s="10">
        <f t="shared" si="218"/>
        <v>2.4037008503093288E-2</v>
      </c>
      <c r="O2313" s="10">
        <f t="shared" si="219"/>
        <v>5.7831171909658738E-2</v>
      </c>
      <c r="Q2313" s="10">
        <f t="shared" si="220"/>
        <v>-3.3333333333333326E-2</v>
      </c>
      <c r="R2313" s="3" t="s">
        <v>3387</v>
      </c>
      <c r="S2313" s="3">
        <v>-9.9999999999998979E-3</v>
      </c>
      <c r="T2313" s="3" t="s">
        <v>3517</v>
      </c>
      <c r="U2313" s="3" t="s">
        <v>2959</v>
      </c>
      <c r="W2313" s="10">
        <f t="shared" si="221"/>
        <v>0.63560732000369358</v>
      </c>
      <c r="AC2313" s="3" t="s">
        <v>7114</v>
      </c>
    </row>
    <row r="2314" spans="1:29" x14ac:dyDescent="0.3">
      <c r="A2314" s="3" t="s">
        <v>3388</v>
      </c>
      <c r="B2314" s="3" t="s">
        <v>3387</v>
      </c>
      <c r="C2314" s="3">
        <v>1</v>
      </c>
      <c r="D2314" s="3">
        <v>0.98</v>
      </c>
      <c r="E2314" s="3">
        <v>0.95</v>
      </c>
      <c r="G2314" s="3">
        <v>0.98</v>
      </c>
      <c r="H2314" s="3">
        <v>1</v>
      </c>
      <c r="I2314" s="3">
        <v>0.87</v>
      </c>
      <c r="K2314" s="10">
        <f t="shared" si="216"/>
        <v>0.97666666666666657</v>
      </c>
      <c r="L2314" s="10">
        <f t="shared" si="217"/>
        <v>0.95000000000000007</v>
      </c>
      <c r="N2314" s="10">
        <f t="shared" si="218"/>
        <v>1.4529663145135593E-2</v>
      </c>
      <c r="O2314" s="10">
        <f t="shared" si="219"/>
        <v>4.0414518843273801E-2</v>
      </c>
      <c r="Q2314" s="10">
        <f t="shared" si="220"/>
        <v>2.6666666666666505E-2</v>
      </c>
      <c r="R2314" s="3" t="s">
        <v>3387</v>
      </c>
      <c r="S2314" s="3">
        <v>-9.9999999999998979E-3</v>
      </c>
      <c r="T2314" s="3" t="s">
        <v>3522</v>
      </c>
      <c r="U2314" s="3" t="s">
        <v>5158</v>
      </c>
      <c r="W2314" s="10">
        <f t="shared" si="221"/>
        <v>0.58642926397852668</v>
      </c>
      <c r="AC2314" s="3" t="s">
        <v>7116</v>
      </c>
    </row>
    <row r="2315" spans="1:29" x14ac:dyDescent="0.3">
      <c r="A2315" s="3" t="s">
        <v>3389</v>
      </c>
      <c r="B2315" s="3" t="s">
        <v>3390</v>
      </c>
      <c r="C2315" s="3">
        <v>0.38</v>
      </c>
      <c r="D2315" s="3">
        <v>0.37</v>
      </c>
      <c r="E2315" s="3">
        <v>0.49</v>
      </c>
      <c r="G2315" s="3">
        <v>0.45</v>
      </c>
      <c r="H2315" s="3">
        <v>0.5</v>
      </c>
      <c r="I2315" s="3">
        <v>0.49</v>
      </c>
      <c r="K2315" s="10">
        <f t="shared" si="216"/>
        <v>0.41333333333333333</v>
      </c>
      <c r="L2315" s="10">
        <f t="shared" si="217"/>
        <v>0.48</v>
      </c>
      <c r="N2315" s="10">
        <f t="shared" si="218"/>
        <v>3.8441875315569127E-2</v>
      </c>
      <c r="O2315" s="10">
        <f t="shared" si="219"/>
        <v>1.5275252316519465E-2</v>
      </c>
      <c r="Q2315" s="10">
        <f t="shared" si="220"/>
        <v>-6.6666666666666652E-2</v>
      </c>
      <c r="R2315" s="3" t="s">
        <v>3390</v>
      </c>
      <c r="S2315" s="3">
        <v>-9.9999999999998979E-3</v>
      </c>
      <c r="T2315" s="3" t="s">
        <v>3748</v>
      </c>
      <c r="U2315" s="3" t="s">
        <v>1865</v>
      </c>
      <c r="W2315" s="10">
        <f t="shared" si="221"/>
        <v>0.2184730866652243</v>
      </c>
      <c r="AC2315" s="3" t="s">
        <v>7118</v>
      </c>
    </row>
    <row r="2316" spans="1:29" x14ac:dyDescent="0.3">
      <c r="A2316" s="3" t="s">
        <v>3391</v>
      </c>
      <c r="B2316" s="3" t="s">
        <v>3390</v>
      </c>
      <c r="C2316" s="3">
        <v>0.88</v>
      </c>
      <c r="D2316" s="3">
        <v>1</v>
      </c>
      <c r="E2316" s="3">
        <v>0.97</v>
      </c>
      <c r="G2316" s="3">
        <v>0.95</v>
      </c>
      <c r="H2316" s="3">
        <v>0.94</v>
      </c>
      <c r="I2316" s="3">
        <v>0.82</v>
      </c>
      <c r="K2316" s="10">
        <f t="shared" si="216"/>
        <v>0.94999999999999984</v>
      </c>
      <c r="L2316" s="10">
        <f t="shared" si="217"/>
        <v>0.90333333333333332</v>
      </c>
      <c r="N2316" s="10">
        <f t="shared" si="218"/>
        <v>3.6055512754639897E-2</v>
      </c>
      <c r="O2316" s="10">
        <f t="shared" si="219"/>
        <v>4.1766546953805564E-2</v>
      </c>
      <c r="Q2316" s="10">
        <f t="shared" si="220"/>
        <v>4.6666666666666523E-2</v>
      </c>
      <c r="R2316" s="3" t="s">
        <v>3390</v>
      </c>
      <c r="S2316" s="3">
        <v>-9.9999999999998979E-3</v>
      </c>
      <c r="T2316" s="3" t="s">
        <v>3790</v>
      </c>
      <c r="U2316" s="3" t="s">
        <v>5302</v>
      </c>
      <c r="W2316" s="10">
        <f t="shared" si="221"/>
        <v>0.44625546844538194</v>
      </c>
      <c r="AC2316" s="3" t="s">
        <v>7121</v>
      </c>
    </row>
    <row r="2317" spans="1:29" x14ac:dyDescent="0.3">
      <c r="A2317" s="3" t="s">
        <v>3392</v>
      </c>
      <c r="B2317" s="3" t="s">
        <v>3390</v>
      </c>
      <c r="C2317" s="3">
        <v>0.63</v>
      </c>
      <c r="D2317" s="3">
        <v>0.92</v>
      </c>
      <c r="E2317" s="3">
        <v>0.82</v>
      </c>
      <c r="G2317" s="3">
        <v>0.78</v>
      </c>
      <c r="H2317" s="3">
        <v>0.67</v>
      </c>
      <c r="I2317" s="3">
        <v>0.96</v>
      </c>
      <c r="K2317" s="10">
        <f t="shared" si="216"/>
        <v>0.79</v>
      </c>
      <c r="L2317" s="10">
        <f t="shared" si="217"/>
        <v>0.80333333333333334</v>
      </c>
      <c r="N2317" s="10">
        <f t="shared" si="218"/>
        <v>8.5049005481153725E-2</v>
      </c>
      <c r="O2317" s="10">
        <f t="shared" si="219"/>
        <v>8.4524815554039734E-2</v>
      </c>
      <c r="Q2317" s="10">
        <f t="shared" si="220"/>
        <v>-1.3333333333333308E-2</v>
      </c>
      <c r="R2317" s="3" t="s">
        <v>3390</v>
      </c>
      <c r="S2317" s="3">
        <v>-9.9999999999998979E-3</v>
      </c>
      <c r="T2317" s="3" t="s">
        <v>4070</v>
      </c>
      <c r="U2317" s="3" t="s">
        <v>3145</v>
      </c>
      <c r="W2317" s="10">
        <f t="shared" si="221"/>
        <v>0.91681662331640124</v>
      </c>
      <c r="AC2317" s="3" t="s">
        <v>7123</v>
      </c>
    </row>
    <row r="2318" spans="1:29" x14ac:dyDescent="0.3">
      <c r="A2318" s="3" t="s">
        <v>3393</v>
      </c>
      <c r="B2318" s="3" t="s">
        <v>3390</v>
      </c>
      <c r="C2318" s="3">
        <v>0.88</v>
      </c>
      <c r="D2318" s="3">
        <v>1</v>
      </c>
      <c r="E2318" s="3">
        <v>1</v>
      </c>
      <c r="G2318" s="3">
        <v>0.87</v>
      </c>
      <c r="H2318" s="3">
        <v>1</v>
      </c>
      <c r="I2318" s="3">
        <v>1</v>
      </c>
      <c r="K2318" s="10">
        <f t="shared" si="216"/>
        <v>0.96</v>
      </c>
      <c r="L2318" s="10">
        <f t="shared" si="217"/>
        <v>0.95666666666666667</v>
      </c>
      <c r="N2318" s="10">
        <f t="shared" si="218"/>
        <v>0.04</v>
      </c>
      <c r="O2318" s="10">
        <f t="shared" si="219"/>
        <v>4.3333333333333342E-2</v>
      </c>
      <c r="Q2318" s="10">
        <f t="shared" si="220"/>
        <v>3.3333333333332993E-3</v>
      </c>
      <c r="R2318" s="3" t="s">
        <v>3390</v>
      </c>
      <c r="S2318" s="3">
        <v>-9.9999999999998979E-3</v>
      </c>
      <c r="T2318" s="3" t="s">
        <v>4404</v>
      </c>
      <c r="U2318" s="3" t="s">
        <v>5146</v>
      </c>
      <c r="W2318" s="10">
        <f t="shared" si="221"/>
        <v>0.95765213363168455</v>
      </c>
      <c r="AC2318" s="3" t="s">
        <v>7125</v>
      </c>
    </row>
    <row r="2319" spans="1:29" x14ac:dyDescent="0.3">
      <c r="A2319" s="3" t="s">
        <v>3394</v>
      </c>
      <c r="B2319" s="3" t="s">
        <v>3395</v>
      </c>
      <c r="C2319" s="3">
        <v>0.97</v>
      </c>
      <c r="D2319" s="3">
        <v>0.91</v>
      </c>
      <c r="E2319" s="3">
        <v>0.69</v>
      </c>
      <c r="G2319" s="3">
        <v>0.85</v>
      </c>
      <c r="H2319" s="3">
        <v>0.75</v>
      </c>
      <c r="I2319" s="3">
        <v>0.82</v>
      </c>
      <c r="K2319" s="10">
        <f t="shared" si="216"/>
        <v>0.85666666666666658</v>
      </c>
      <c r="L2319" s="10">
        <f t="shared" si="217"/>
        <v>0.80666666666666664</v>
      </c>
      <c r="N2319" s="10">
        <f t="shared" si="218"/>
        <v>8.5114302232024805E-2</v>
      </c>
      <c r="O2319" s="10">
        <f t="shared" si="219"/>
        <v>2.962731472438529E-2</v>
      </c>
      <c r="Q2319" s="10">
        <f t="shared" si="220"/>
        <v>4.9999999999999933E-2</v>
      </c>
      <c r="R2319" s="3" t="s">
        <v>3395</v>
      </c>
      <c r="S2319" s="3">
        <v>-9.9999999999998979E-3</v>
      </c>
      <c r="T2319" s="3" t="s">
        <v>4638</v>
      </c>
      <c r="U2319" s="3" t="s">
        <v>664</v>
      </c>
      <c r="W2319" s="10">
        <f t="shared" si="221"/>
        <v>0.62510646041664097</v>
      </c>
      <c r="AC2319" s="3" t="s">
        <v>7127</v>
      </c>
    </row>
    <row r="2320" spans="1:29" x14ac:dyDescent="0.3">
      <c r="A2320" s="3" t="s">
        <v>3396</v>
      </c>
      <c r="B2320" s="3" t="s">
        <v>3395</v>
      </c>
      <c r="C2320" s="3">
        <v>0.9</v>
      </c>
      <c r="D2320" s="3">
        <v>0.9</v>
      </c>
      <c r="E2320" s="3">
        <v>0.9</v>
      </c>
      <c r="G2320" s="3">
        <v>0.85</v>
      </c>
      <c r="H2320" s="3">
        <v>0.83</v>
      </c>
      <c r="I2320" s="3">
        <v>0.9</v>
      </c>
      <c r="K2320" s="10">
        <f t="shared" si="216"/>
        <v>0.9</v>
      </c>
      <c r="L2320" s="10">
        <f t="shared" si="217"/>
        <v>0.86</v>
      </c>
      <c r="N2320" s="10">
        <f t="shared" si="218"/>
        <v>0</v>
      </c>
      <c r="O2320" s="10">
        <f t="shared" si="219"/>
        <v>2.0816659994661348E-2</v>
      </c>
      <c r="Q2320" s="10">
        <f t="shared" si="220"/>
        <v>4.0000000000000036E-2</v>
      </c>
      <c r="R2320" s="3" t="s">
        <v>3395</v>
      </c>
      <c r="S2320" s="3">
        <v>-9.9999999999998979E-3</v>
      </c>
      <c r="T2320" s="3" t="s">
        <v>4705</v>
      </c>
      <c r="U2320" s="3" t="s">
        <v>4089</v>
      </c>
      <c r="W2320" s="10">
        <f t="shared" si="221"/>
        <v>0.19461273374317078</v>
      </c>
      <c r="AC2320" s="3" t="s">
        <v>7129</v>
      </c>
    </row>
    <row r="2321" spans="1:29" x14ac:dyDescent="0.3">
      <c r="A2321" s="3" t="s">
        <v>3397</v>
      </c>
      <c r="B2321" s="3" t="s">
        <v>3395</v>
      </c>
      <c r="C2321" s="3">
        <v>1</v>
      </c>
      <c r="D2321" s="3">
        <v>0.85</v>
      </c>
      <c r="E2321" s="3">
        <v>0.84</v>
      </c>
      <c r="G2321" s="3">
        <v>0.96</v>
      </c>
      <c r="H2321" s="3">
        <v>1</v>
      </c>
      <c r="I2321" s="3">
        <v>1</v>
      </c>
      <c r="K2321" s="10">
        <f t="shared" si="216"/>
        <v>0.89666666666666661</v>
      </c>
      <c r="L2321" s="10">
        <f t="shared" si="217"/>
        <v>0.98666666666666669</v>
      </c>
      <c r="N2321" s="10">
        <f t="shared" si="218"/>
        <v>5.1747248987533426E-2</v>
      </c>
      <c r="O2321" s="10">
        <f t="shared" si="219"/>
        <v>1.3333333333333346E-2</v>
      </c>
      <c r="Q2321" s="10">
        <f t="shared" si="220"/>
        <v>-9.000000000000008E-2</v>
      </c>
      <c r="R2321" s="3" t="s">
        <v>3395</v>
      </c>
      <c r="S2321" s="3">
        <v>-9.9999999999998979E-3</v>
      </c>
      <c r="T2321" s="3" t="s">
        <v>5170</v>
      </c>
      <c r="U2321" s="3" t="s">
        <v>6006</v>
      </c>
      <c r="W2321" s="10">
        <f t="shared" si="221"/>
        <v>0.21943888880234219</v>
      </c>
      <c r="AC2321" s="3" t="s">
        <v>7131</v>
      </c>
    </row>
    <row r="2322" spans="1:29" x14ac:dyDescent="0.3">
      <c r="A2322" s="3" t="s">
        <v>3398</v>
      </c>
      <c r="B2322" s="3" t="s">
        <v>3395</v>
      </c>
      <c r="C2322" s="3">
        <v>0</v>
      </c>
      <c r="D2322" s="3">
        <v>0.74</v>
      </c>
      <c r="E2322" s="3">
        <v>0.57999999999999996</v>
      </c>
      <c r="G2322" s="3">
        <v>0.88</v>
      </c>
      <c r="H2322" s="3">
        <v>0.36</v>
      </c>
      <c r="I2322" s="3">
        <v>0.69</v>
      </c>
      <c r="K2322" s="10">
        <f t="shared" si="216"/>
        <v>0.43999999999999995</v>
      </c>
      <c r="L2322" s="10">
        <f t="shared" si="217"/>
        <v>0.64333333333333331</v>
      </c>
      <c r="N2322" s="10">
        <f t="shared" si="218"/>
        <v>0.2247962040011649</v>
      </c>
      <c r="O2322" s="10">
        <f t="shared" si="219"/>
        <v>0.15191371820141114</v>
      </c>
      <c r="Q2322" s="10">
        <f t="shared" si="220"/>
        <v>-0.20333333333333337</v>
      </c>
      <c r="R2322" s="3" t="s">
        <v>3395</v>
      </c>
      <c r="S2322" s="3">
        <v>-9.9999999999998979E-3</v>
      </c>
      <c r="T2322" s="3" t="s">
        <v>5339</v>
      </c>
      <c r="U2322" s="3" t="s">
        <v>5337</v>
      </c>
      <c r="W2322" s="10">
        <f t="shared" si="221"/>
        <v>0.50065224850867174</v>
      </c>
      <c r="AC2322" s="3" t="s">
        <v>7133</v>
      </c>
    </row>
    <row r="2323" spans="1:29" x14ac:dyDescent="0.3">
      <c r="A2323" s="3" t="s">
        <v>3399</v>
      </c>
      <c r="B2323" s="3" t="s">
        <v>3400</v>
      </c>
      <c r="C2323" s="3">
        <v>1</v>
      </c>
      <c r="D2323" s="3">
        <v>1</v>
      </c>
      <c r="E2323" s="3">
        <v>1</v>
      </c>
      <c r="G2323" s="3">
        <v>0.61</v>
      </c>
      <c r="H2323" s="3">
        <v>1</v>
      </c>
      <c r="I2323" s="3">
        <v>0.95</v>
      </c>
      <c r="K2323" s="10">
        <f t="shared" si="216"/>
        <v>1</v>
      </c>
      <c r="L2323" s="10">
        <f t="shared" si="217"/>
        <v>0.85333333333333317</v>
      </c>
      <c r="N2323" s="10">
        <f t="shared" si="218"/>
        <v>0</v>
      </c>
      <c r="O2323" s="10">
        <f t="shared" si="219"/>
        <v>0.12251983966326122</v>
      </c>
      <c r="Q2323" s="10">
        <f t="shared" si="220"/>
        <v>0.14666666666666683</v>
      </c>
      <c r="R2323" s="3" t="s">
        <v>3400</v>
      </c>
      <c r="S2323" s="3">
        <v>-9.9999999999998979E-3</v>
      </c>
      <c r="T2323" s="3" t="s">
        <v>5339</v>
      </c>
      <c r="U2323" s="3" t="s">
        <v>7650</v>
      </c>
      <c r="W2323" s="10">
        <f t="shared" si="221"/>
        <v>0.35391850182390427</v>
      </c>
      <c r="AC2323" s="3" t="s">
        <v>7135</v>
      </c>
    </row>
    <row r="2324" spans="1:29" x14ac:dyDescent="0.3">
      <c r="A2324" s="3" t="s">
        <v>3401</v>
      </c>
      <c r="B2324" s="3" t="s">
        <v>3400</v>
      </c>
      <c r="C2324" s="3">
        <v>0.67</v>
      </c>
      <c r="D2324" s="3">
        <v>0.57999999999999996</v>
      </c>
      <c r="E2324" s="3">
        <v>0.6</v>
      </c>
      <c r="G2324" s="3">
        <v>0.83</v>
      </c>
      <c r="H2324" s="3">
        <v>0.83</v>
      </c>
      <c r="I2324" s="3">
        <v>0.62</v>
      </c>
      <c r="K2324" s="10">
        <f t="shared" si="216"/>
        <v>0.6166666666666667</v>
      </c>
      <c r="L2324" s="10">
        <f t="shared" si="217"/>
        <v>0.7599999999999999</v>
      </c>
      <c r="N2324" s="10">
        <f t="shared" si="218"/>
        <v>2.7284509239574855E-2</v>
      </c>
      <c r="O2324" s="10">
        <f t="shared" si="219"/>
        <v>7.0000000000000118E-2</v>
      </c>
      <c r="Q2324" s="10">
        <f t="shared" si="220"/>
        <v>-0.1433333333333332</v>
      </c>
      <c r="R2324" s="3" t="s">
        <v>3400</v>
      </c>
      <c r="S2324" s="3">
        <v>-9.9999999999998979E-3</v>
      </c>
      <c r="T2324" s="3" t="s">
        <v>5446</v>
      </c>
      <c r="U2324" s="3" t="s">
        <v>7315</v>
      </c>
      <c r="W2324" s="10">
        <f t="shared" si="221"/>
        <v>0.16667673157059143</v>
      </c>
      <c r="AC2324" s="3" t="s">
        <v>7139</v>
      </c>
    </row>
    <row r="2325" spans="1:29" x14ac:dyDescent="0.3">
      <c r="A2325" s="3" t="s">
        <v>3402</v>
      </c>
      <c r="B2325" s="3" t="s">
        <v>3400</v>
      </c>
      <c r="C2325" s="3">
        <v>0.83</v>
      </c>
      <c r="D2325" s="3">
        <v>0.93</v>
      </c>
      <c r="E2325" s="3">
        <v>0.8</v>
      </c>
      <c r="G2325" s="3">
        <v>0.78</v>
      </c>
      <c r="H2325" s="3">
        <v>0.9</v>
      </c>
      <c r="I2325" s="3">
        <v>0.83</v>
      </c>
      <c r="K2325" s="10">
        <f t="shared" si="216"/>
        <v>0.85333333333333339</v>
      </c>
      <c r="L2325" s="10">
        <f t="shared" si="217"/>
        <v>0.83666666666666678</v>
      </c>
      <c r="N2325" s="10">
        <f t="shared" si="218"/>
        <v>3.9299420408505328E-2</v>
      </c>
      <c r="O2325" s="10">
        <f t="shared" si="219"/>
        <v>3.4801021696368506E-2</v>
      </c>
      <c r="Q2325" s="10">
        <f t="shared" si="220"/>
        <v>1.6666666666666607E-2</v>
      </c>
      <c r="R2325" s="3" t="s">
        <v>3400</v>
      </c>
      <c r="S2325" s="3">
        <v>-9.9999999999998979E-3</v>
      </c>
      <c r="T2325" s="3" t="s">
        <v>5709</v>
      </c>
      <c r="U2325" s="3" t="s">
        <v>550</v>
      </c>
      <c r="W2325" s="10">
        <f t="shared" si="221"/>
        <v>0.76696748593129926</v>
      </c>
      <c r="AC2325" s="3" t="s">
        <v>7141</v>
      </c>
    </row>
    <row r="2326" spans="1:29" x14ac:dyDescent="0.3">
      <c r="A2326" s="3" t="s">
        <v>3403</v>
      </c>
      <c r="B2326" s="3" t="s">
        <v>3400</v>
      </c>
      <c r="C2326" s="3">
        <v>0.82</v>
      </c>
      <c r="D2326" s="3">
        <v>0.93</v>
      </c>
      <c r="E2326" s="3">
        <v>0.67</v>
      </c>
      <c r="G2326" s="3">
        <v>0.7</v>
      </c>
      <c r="H2326" s="3">
        <v>0.8</v>
      </c>
      <c r="I2326" s="3">
        <v>0.85</v>
      </c>
      <c r="K2326" s="10">
        <f t="shared" si="216"/>
        <v>0.80666666666666664</v>
      </c>
      <c r="L2326" s="10">
        <f t="shared" si="217"/>
        <v>0.78333333333333333</v>
      </c>
      <c r="N2326" s="10">
        <f t="shared" si="218"/>
        <v>7.5351030369715716E-2</v>
      </c>
      <c r="O2326" s="10">
        <f t="shared" si="219"/>
        <v>4.4095855184409852E-2</v>
      </c>
      <c r="Q2326" s="10">
        <f t="shared" si="220"/>
        <v>2.3333333333333317E-2</v>
      </c>
      <c r="R2326" s="3" t="s">
        <v>3400</v>
      </c>
      <c r="S2326" s="3">
        <v>-9.9999999999998979E-3</v>
      </c>
      <c r="T2326" s="3" t="s">
        <v>6075</v>
      </c>
      <c r="U2326" s="3" t="s">
        <v>1675</v>
      </c>
      <c r="W2326" s="10">
        <f t="shared" si="221"/>
        <v>0.80545358525290678</v>
      </c>
      <c r="AC2326" s="3" t="s">
        <v>7143</v>
      </c>
    </row>
    <row r="2327" spans="1:29" x14ac:dyDescent="0.3">
      <c r="A2327" s="3" t="s">
        <v>3404</v>
      </c>
      <c r="B2327" s="3" t="s">
        <v>3405</v>
      </c>
      <c r="C2327" s="3">
        <v>1</v>
      </c>
      <c r="D2327" s="3">
        <v>0.98</v>
      </c>
      <c r="E2327" s="3">
        <v>1</v>
      </c>
      <c r="G2327" s="3">
        <v>0.98</v>
      </c>
      <c r="H2327" s="3">
        <v>1</v>
      </c>
      <c r="I2327" s="3">
        <v>1</v>
      </c>
      <c r="K2327" s="10">
        <f t="shared" si="216"/>
        <v>0.99333333333333329</v>
      </c>
      <c r="L2327" s="10">
        <f t="shared" si="217"/>
        <v>0.99333333333333329</v>
      </c>
      <c r="N2327" s="10">
        <f t="shared" si="218"/>
        <v>6.6666666666666723E-3</v>
      </c>
      <c r="O2327" s="10">
        <f t="shared" si="219"/>
        <v>6.6666666666666723E-3</v>
      </c>
      <c r="Q2327" s="10">
        <f t="shared" si="220"/>
        <v>0</v>
      </c>
      <c r="R2327" s="3" t="s">
        <v>3405</v>
      </c>
      <c r="S2327" s="3">
        <v>-9.9999999999998979E-3</v>
      </c>
      <c r="T2327" s="3" t="s">
        <v>6091</v>
      </c>
      <c r="U2327" s="3" t="s">
        <v>2384</v>
      </c>
      <c r="W2327" s="10">
        <f t="shared" si="221"/>
        <v>1</v>
      </c>
      <c r="AC2327" s="3" t="s">
        <v>7145</v>
      </c>
    </row>
    <row r="2328" spans="1:29" x14ac:dyDescent="0.3">
      <c r="A2328" s="3" t="s">
        <v>3406</v>
      </c>
      <c r="B2328" s="3" t="s">
        <v>3407</v>
      </c>
      <c r="C2328" s="3">
        <v>0.89</v>
      </c>
      <c r="D2328" s="3">
        <v>0.96</v>
      </c>
      <c r="E2328" s="3">
        <v>0.98</v>
      </c>
      <c r="G2328" s="3">
        <v>0.92</v>
      </c>
      <c r="H2328" s="3">
        <v>0.94</v>
      </c>
      <c r="I2328" s="3">
        <v>0.97</v>
      </c>
      <c r="K2328" s="10">
        <f t="shared" si="216"/>
        <v>0.94333333333333336</v>
      </c>
      <c r="L2328" s="10">
        <f t="shared" si="217"/>
        <v>0.94333333333333336</v>
      </c>
      <c r="N2328" s="10">
        <f t="shared" si="218"/>
        <v>2.728450923957482E-2</v>
      </c>
      <c r="O2328" s="10">
        <f t="shared" si="219"/>
        <v>1.4529663145135563E-2</v>
      </c>
      <c r="Q2328" s="10">
        <f t="shared" si="220"/>
        <v>0</v>
      </c>
      <c r="R2328" s="3" t="s">
        <v>3407</v>
      </c>
      <c r="S2328" s="3">
        <v>-9.9999999999998979E-3</v>
      </c>
      <c r="T2328" s="3" t="s">
        <v>6100</v>
      </c>
      <c r="U2328" s="3" t="s">
        <v>2413</v>
      </c>
      <c r="W2328" s="10">
        <f t="shared" si="221"/>
        <v>1</v>
      </c>
      <c r="AC2328" s="3" t="s">
        <v>7149</v>
      </c>
    </row>
    <row r="2329" spans="1:29" x14ac:dyDescent="0.3">
      <c r="A2329" s="3" t="s">
        <v>3408</v>
      </c>
      <c r="B2329" s="3" t="s">
        <v>3409</v>
      </c>
      <c r="C2329" s="3">
        <v>0.96</v>
      </c>
      <c r="D2329" s="3">
        <v>0.92</v>
      </c>
      <c r="E2329" s="3">
        <v>0.91</v>
      </c>
      <c r="G2329" s="3">
        <v>0.9</v>
      </c>
      <c r="H2329" s="3">
        <v>0.88</v>
      </c>
      <c r="I2329" s="3">
        <v>0.93</v>
      </c>
      <c r="K2329" s="10">
        <f t="shared" si="216"/>
        <v>0.93</v>
      </c>
      <c r="L2329" s="10">
        <f t="shared" si="217"/>
        <v>0.90333333333333332</v>
      </c>
      <c r="N2329" s="10">
        <f t="shared" si="218"/>
        <v>1.5275252316519444E-2</v>
      </c>
      <c r="O2329" s="10">
        <f t="shared" si="219"/>
        <v>1.4529663145135593E-2</v>
      </c>
      <c r="Q2329" s="10">
        <f t="shared" si="220"/>
        <v>2.6666666666666727E-2</v>
      </c>
      <c r="R2329" s="3" t="s">
        <v>3409</v>
      </c>
      <c r="S2329" s="3">
        <v>-9.9999999999998979E-3</v>
      </c>
      <c r="T2329" s="3" t="s">
        <v>6159</v>
      </c>
      <c r="U2329" s="3" t="s">
        <v>4540</v>
      </c>
      <c r="W2329" s="10">
        <f t="shared" si="221"/>
        <v>0.27473563838001391</v>
      </c>
      <c r="AC2329" s="3" t="s">
        <v>7151</v>
      </c>
    </row>
    <row r="2330" spans="1:29" x14ac:dyDescent="0.3">
      <c r="A2330" s="3" t="s">
        <v>3410</v>
      </c>
      <c r="B2330" s="3" t="s">
        <v>3409</v>
      </c>
      <c r="C2330" s="3">
        <v>0.85</v>
      </c>
      <c r="D2330" s="3">
        <v>0.83</v>
      </c>
      <c r="E2330" s="3">
        <v>1</v>
      </c>
      <c r="G2330" s="3">
        <v>0.87</v>
      </c>
      <c r="H2330" s="3">
        <v>0.93</v>
      </c>
      <c r="I2330" s="3">
        <v>0.94</v>
      </c>
      <c r="K2330" s="10">
        <f t="shared" si="216"/>
        <v>0.8933333333333332</v>
      </c>
      <c r="L2330" s="10">
        <f t="shared" si="217"/>
        <v>0.91333333333333344</v>
      </c>
      <c r="N2330" s="10">
        <f t="shared" si="218"/>
        <v>5.3644923131436949E-2</v>
      </c>
      <c r="O2330" s="10">
        <f t="shared" si="219"/>
        <v>2.1858128414340001E-2</v>
      </c>
      <c r="Q2330" s="10">
        <f t="shared" si="220"/>
        <v>-2.000000000000024E-2</v>
      </c>
      <c r="R2330" s="3" t="s">
        <v>3409</v>
      </c>
      <c r="S2330" s="3">
        <v>-9.9999999999998979E-3</v>
      </c>
      <c r="T2330" s="3" t="s">
        <v>6739</v>
      </c>
      <c r="U2330" s="3" t="s">
        <v>5096</v>
      </c>
      <c r="W2330" s="10">
        <f t="shared" si="221"/>
        <v>0.75548521265984536</v>
      </c>
      <c r="AC2330" s="3" t="s">
        <v>7155</v>
      </c>
    </row>
    <row r="2331" spans="1:29" x14ac:dyDescent="0.3">
      <c r="A2331" s="3" t="s">
        <v>3411</v>
      </c>
      <c r="B2331" s="3" t="s">
        <v>3409</v>
      </c>
      <c r="C2331" s="3">
        <v>0.21</v>
      </c>
      <c r="D2331" s="3">
        <v>0.28999999999999998</v>
      </c>
      <c r="E2331" s="3">
        <v>0.25</v>
      </c>
      <c r="G2331" s="3">
        <v>0.28000000000000003</v>
      </c>
      <c r="H2331" s="3">
        <v>0.22</v>
      </c>
      <c r="I2331" s="3">
        <v>0.21</v>
      </c>
      <c r="K2331" s="10">
        <f t="shared" si="216"/>
        <v>0.25</v>
      </c>
      <c r="L2331" s="10">
        <f t="shared" si="217"/>
        <v>0.23666666666666666</v>
      </c>
      <c r="N2331" s="10">
        <f t="shared" si="218"/>
        <v>2.3094010767584959E-2</v>
      </c>
      <c r="O2331" s="10">
        <f t="shared" si="219"/>
        <v>2.185812841434007E-2</v>
      </c>
      <c r="Q2331" s="10">
        <f t="shared" si="220"/>
        <v>1.3333333333333336E-2</v>
      </c>
      <c r="R2331" s="3" t="s">
        <v>3409</v>
      </c>
      <c r="S2331" s="3">
        <v>-9.9999999999998979E-3</v>
      </c>
      <c r="T2331" s="3" t="s">
        <v>6758</v>
      </c>
      <c r="U2331" s="3" t="s">
        <v>5286</v>
      </c>
      <c r="W2331" s="10">
        <f t="shared" si="221"/>
        <v>0.69658807490275487</v>
      </c>
      <c r="AC2331" s="3" t="s">
        <v>7158</v>
      </c>
    </row>
    <row r="2332" spans="1:29" x14ac:dyDescent="0.3">
      <c r="A2332" s="3" t="s">
        <v>3412</v>
      </c>
      <c r="B2332" s="3" t="s">
        <v>3413</v>
      </c>
      <c r="C2332" s="3">
        <v>1</v>
      </c>
      <c r="D2332" s="3">
        <v>0.97</v>
      </c>
      <c r="E2332" s="3">
        <v>0.99</v>
      </c>
      <c r="G2332" s="3">
        <v>0.99</v>
      </c>
      <c r="H2332" s="3">
        <v>1</v>
      </c>
      <c r="I2332" s="3">
        <v>1</v>
      </c>
      <c r="K2332" s="10">
        <f t="shared" si="216"/>
        <v>0.98666666666666669</v>
      </c>
      <c r="L2332" s="10">
        <f t="shared" si="217"/>
        <v>0.9966666666666667</v>
      </c>
      <c r="N2332" s="10">
        <f t="shared" si="218"/>
        <v>8.8191710368819773E-3</v>
      </c>
      <c r="O2332" s="10">
        <f t="shared" si="219"/>
        <v>3.3333333333333361E-3</v>
      </c>
      <c r="Q2332" s="10">
        <f t="shared" si="220"/>
        <v>-1.0000000000000009E-2</v>
      </c>
      <c r="R2332" s="3" t="s">
        <v>3413</v>
      </c>
      <c r="S2332" s="3">
        <v>-9.9999999999998979E-3</v>
      </c>
      <c r="T2332" s="3" t="s">
        <v>7172</v>
      </c>
      <c r="U2332" s="3" t="s">
        <v>5482</v>
      </c>
      <c r="W2332" s="10">
        <f t="shared" si="221"/>
        <v>0.37853076038781208</v>
      </c>
      <c r="AC2332" s="3" t="s">
        <v>7162</v>
      </c>
    </row>
    <row r="2333" spans="1:29" x14ac:dyDescent="0.3">
      <c r="A2333" s="3" t="s">
        <v>3414</v>
      </c>
      <c r="B2333" s="3" t="s">
        <v>3415</v>
      </c>
      <c r="C2333" s="3">
        <v>0.98</v>
      </c>
      <c r="D2333" s="3">
        <v>0.97</v>
      </c>
      <c r="E2333" s="3">
        <v>0.95</v>
      </c>
      <c r="G2333" s="3">
        <v>0.99</v>
      </c>
      <c r="H2333" s="3">
        <v>1</v>
      </c>
      <c r="I2333" s="3">
        <v>0.99</v>
      </c>
      <c r="K2333" s="10">
        <f t="shared" si="216"/>
        <v>0.96666666666666667</v>
      </c>
      <c r="L2333" s="10">
        <f t="shared" si="217"/>
        <v>0.99333333333333329</v>
      </c>
      <c r="N2333" s="10">
        <f t="shared" si="218"/>
        <v>8.8191710368819773E-3</v>
      </c>
      <c r="O2333" s="10">
        <f t="shared" si="219"/>
        <v>3.3333333333333361E-3</v>
      </c>
      <c r="Q2333" s="10">
        <f t="shared" si="220"/>
        <v>-2.6666666666666616E-2</v>
      </c>
      <c r="R2333" s="3" t="s">
        <v>3415</v>
      </c>
      <c r="S2333" s="3">
        <v>-9.9999999999998979E-3</v>
      </c>
      <c r="T2333" s="3" t="s">
        <v>7396</v>
      </c>
      <c r="U2333" s="3" t="s">
        <v>6082</v>
      </c>
      <c r="W2333" s="10">
        <f t="shared" si="221"/>
        <v>7.967556961475139E-2</v>
      </c>
      <c r="AC2333" s="3" t="s">
        <v>7165</v>
      </c>
    </row>
    <row r="2334" spans="1:29" x14ac:dyDescent="0.3">
      <c r="A2334" s="3" t="s">
        <v>3416</v>
      </c>
      <c r="B2334" s="3" t="s">
        <v>3417</v>
      </c>
      <c r="C2334" s="3">
        <v>0.49</v>
      </c>
      <c r="D2334" s="3">
        <v>0.57999999999999996</v>
      </c>
      <c r="E2334" s="3">
        <v>0.49</v>
      </c>
      <c r="G2334" s="3">
        <v>0.4</v>
      </c>
      <c r="H2334" s="3">
        <v>0.84</v>
      </c>
      <c r="I2334" s="3">
        <v>0.52</v>
      </c>
      <c r="K2334" s="10">
        <f t="shared" si="216"/>
        <v>0.51999999999999991</v>
      </c>
      <c r="L2334" s="10">
        <f t="shared" si="217"/>
        <v>0.58666666666666667</v>
      </c>
      <c r="N2334" s="10">
        <f t="shared" si="218"/>
        <v>2.9999999999999995E-2</v>
      </c>
      <c r="O2334" s="10">
        <f t="shared" si="219"/>
        <v>0.13131810402394803</v>
      </c>
      <c r="Q2334" s="10">
        <f t="shared" si="220"/>
        <v>-6.6666666666666763E-2</v>
      </c>
      <c r="R2334" s="3" t="s">
        <v>3417</v>
      </c>
      <c r="S2334" s="3">
        <v>-9.9999999999998979E-3</v>
      </c>
      <c r="T2334" s="3" t="s">
        <v>7476</v>
      </c>
      <c r="U2334" s="3" t="s">
        <v>6129</v>
      </c>
      <c r="W2334" s="10">
        <f t="shared" si="221"/>
        <v>0.66555985481834656</v>
      </c>
      <c r="AC2334" s="3" t="s">
        <v>7167</v>
      </c>
    </row>
    <row r="2335" spans="1:29" x14ac:dyDescent="0.3">
      <c r="A2335" s="3" t="s">
        <v>3418</v>
      </c>
      <c r="B2335" s="3" t="s">
        <v>3419</v>
      </c>
      <c r="C2335" s="3">
        <v>0.32</v>
      </c>
      <c r="D2335" s="3">
        <v>0.33</v>
      </c>
      <c r="E2335" s="3">
        <v>0.24</v>
      </c>
      <c r="G2335" s="3">
        <v>0.31</v>
      </c>
      <c r="H2335" s="3">
        <v>0.2</v>
      </c>
      <c r="I2335" s="3">
        <v>0.43</v>
      </c>
      <c r="K2335" s="10">
        <f t="shared" si="216"/>
        <v>0.29666666666666669</v>
      </c>
      <c r="L2335" s="10">
        <f t="shared" si="217"/>
        <v>0.3133333333333333</v>
      </c>
      <c r="N2335" s="10">
        <f t="shared" si="218"/>
        <v>2.8480012484391828E-2</v>
      </c>
      <c r="O2335" s="10">
        <f t="shared" si="219"/>
        <v>6.6416196150570886E-2</v>
      </c>
      <c r="Q2335" s="10">
        <f t="shared" si="220"/>
        <v>-1.6666666666666607E-2</v>
      </c>
      <c r="R2335" s="3" t="s">
        <v>3419</v>
      </c>
      <c r="S2335" s="3">
        <v>-9.9999999999998979E-3</v>
      </c>
      <c r="T2335" s="3" t="s">
        <v>7716</v>
      </c>
      <c r="U2335" s="3" t="s">
        <v>7302</v>
      </c>
      <c r="W2335" s="10">
        <f t="shared" si="221"/>
        <v>0.83388777232500177</v>
      </c>
      <c r="AC2335" s="3" t="s">
        <v>7169</v>
      </c>
    </row>
    <row r="2336" spans="1:29" x14ac:dyDescent="0.3">
      <c r="A2336" s="3" t="s">
        <v>3420</v>
      </c>
      <c r="B2336" s="3" t="s">
        <v>3421</v>
      </c>
      <c r="C2336" s="3">
        <v>0.7</v>
      </c>
      <c r="D2336" s="3">
        <v>0.63</v>
      </c>
      <c r="E2336" s="3">
        <v>0.57999999999999996</v>
      </c>
      <c r="G2336" s="3">
        <v>0.73</v>
      </c>
      <c r="H2336" s="3">
        <v>1</v>
      </c>
      <c r="I2336" s="3">
        <v>0.77</v>
      </c>
      <c r="K2336" s="10">
        <f t="shared" si="216"/>
        <v>0.63666666666666671</v>
      </c>
      <c r="L2336" s="10">
        <f t="shared" si="217"/>
        <v>0.83333333333333337</v>
      </c>
      <c r="N2336" s="10">
        <f t="shared" si="218"/>
        <v>3.4801021696368499E-2</v>
      </c>
      <c r="O2336" s="10">
        <f t="shared" si="219"/>
        <v>8.4129529760826188E-2</v>
      </c>
      <c r="Q2336" s="10">
        <f t="shared" si="220"/>
        <v>-0.19666666666666666</v>
      </c>
      <c r="R2336" s="3" t="s">
        <v>3421</v>
      </c>
      <c r="S2336" s="3">
        <v>-9.9999999999998979E-3</v>
      </c>
      <c r="T2336" s="3" t="s">
        <v>7774</v>
      </c>
      <c r="U2336" s="3" t="s">
        <v>7634</v>
      </c>
      <c r="W2336" s="10">
        <f t="shared" si="221"/>
        <v>0.13080705047625912</v>
      </c>
      <c r="AC2336" s="3" t="s">
        <v>7172</v>
      </c>
    </row>
    <row r="2337" spans="1:29" x14ac:dyDescent="0.3">
      <c r="A2337" s="3" t="s">
        <v>3422</v>
      </c>
      <c r="B2337" s="3" t="s">
        <v>3423</v>
      </c>
      <c r="C2337" s="3">
        <v>1</v>
      </c>
      <c r="D2337" s="3">
        <v>0.95</v>
      </c>
      <c r="E2337" s="3">
        <v>0.98</v>
      </c>
      <c r="G2337" s="3">
        <v>1</v>
      </c>
      <c r="H2337" s="3">
        <v>0.98</v>
      </c>
      <c r="I2337" s="3">
        <v>1</v>
      </c>
      <c r="K2337" s="10">
        <f t="shared" si="216"/>
        <v>0.97666666666666657</v>
      </c>
      <c r="L2337" s="10">
        <f t="shared" si="217"/>
        <v>0.99333333333333329</v>
      </c>
      <c r="N2337" s="10">
        <f t="shared" si="218"/>
        <v>1.4529663145135593E-2</v>
      </c>
      <c r="O2337" s="10">
        <f t="shared" si="219"/>
        <v>6.6666666666666723E-3</v>
      </c>
      <c r="Q2337" s="10">
        <f t="shared" si="220"/>
        <v>-1.6666666666666718E-2</v>
      </c>
      <c r="R2337" s="3" t="s">
        <v>3423</v>
      </c>
      <c r="S2337" s="3">
        <v>-9.9999999999998979E-3</v>
      </c>
      <c r="T2337" s="3" t="s">
        <v>7881</v>
      </c>
      <c r="U2337" s="3" t="s">
        <v>5645</v>
      </c>
      <c r="W2337" s="10">
        <f t="shared" si="221"/>
        <v>0.37851168478026459</v>
      </c>
      <c r="AC2337" s="3" t="s">
        <v>7174</v>
      </c>
    </row>
    <row r="2338" spans="1:29" x14ac:dyDescent="0.3">
      <c r="A2338" s="3" t="s">
        <v>3424</v>
      </c>
      <c r="B2338" s="3" t="s">
        <v>3423</v>
      </c>
      <c r="C2338" s="3">
        <v>1</v>
      </c>
      <c r="D2338" s="3">
        <v>0.94</v>
      </c>
      <c r="E2338" s="3">
        <v>0.94</v>
      </c>
      <c r="G2338" s="3">
        <v>0.95</v>
      </c>
      <c r="H2338" s="3">
        <v>1</v>
      </c>
      <c r="I2338" s="3">
        <v>1</v>
      </c>
      <c r="K2338" s="10">
        <f t="shared" si="216"/>
        <v>0.96</v>
      </c>
      <c r="L2338" s="10">
        <f t="shared" si="217"/>
        <v>0.98333333333333339</v>
      </c>
      <c r="N2338" s="10">
        <f t="shared" si="218"/>
        <v>2.0000000000000018E-2</v>
      </c>
      <c r="O2338" s="10">
        <f t="shared" si="219"/>
        <v>1.6666666666666684E-2</v>
      </c>
      <c r="Q2338" s="10">
        <f t="shared" si="220"/>
        <v>-2.3333333333333428E-2</v>
      </c>
      <c r="R2338" s="3" t="s">
        <v>3423</v>
      </c>
      <c r="S2338" s="3">
        <v>-9.9999999999998979E-3</v>
      </c>
      <c r="T2338" s="3" t="s">
        <v>7947</v>
      </c>
      <c r="U2338" s="3" t="s">
        <v>5952</v>
      </c>
      <c r="W2338" s="10">
        <f t="shared" si="221"/>
        <v>0.42231234451126809</v>
      </c>
      <c r="AC2338" s="3" t="s">
        <v>7176</v>
      </c>
    </row>
    <row r="2339" spans="1:29" x14ac:dyDescent="0.3">
      <c r="A2339" s="3" t="s">
        <v>3425</v>
      </c>
      <c r="B2339" s="3" t="s">
        <v>3426</v>
      </c>
      <c r="C2339" s="3">
        <v>0.66</v>
      </c>
      <c r="D2339" s="3">
        <v>0.65</v>
      </c>
      <c r="E2339" s="3">
        <v>0.62</v>
      </c>
      <c r="G2339" s="3">
        <v>0.77</v>
      </c>
      <c r="H2339" s="3">
        <v>0.71</v>
      </c>
      <c r="I2339" s="3">
        <v>0.56000000000000005</v>
      </c>
      <c r="K2339" s="10">
        <f t="shared" si="216"/>
        <v>0.64333333333333342</v>
      </c>
      <c r="L2339" s="10">
        <f t="shared" si="217"/>
        <v>0.68</v>
      </c>
      <c r="N2339" s="10">
        <f t="shared" si="218"/>
        <v>1.2018504251546642E-2</v>
      </c>
      <c r="O2339" s="10">
        <f t="shared" si="219"/>
        <v>6.2449979983984098E-2</v>
      </c>
      <c r="Q2339" s="10">
        <f t="shared" si="220"/>
        <v>-3.6666666666666625E-2</v>
      </c>
      <c r="R2339" s="3" t="s">
        <v>3426</v>
      </c>
      <c r="S2339" s="3">
        <v>-9.9999999999998979E-3</v>
      </c>
      <c r="T2339" s="3" t="s">
        <v>8051</v>
      </c>
      <c r="U2339" s="3" t="s">
        <v>1569</v>
      </c>
      <c r="W2339" s="10">
        <f t="shared" si="221"/>
        <v>0.61892955111976311</v>
      </c>
      <c r="AC2339" s="3" t="s">
        <v>7178</v>
      </c>
    </row>
    <row r="2340" spans="1:29" x14ac:dyDescent="0.3">
      <c r="A2340" s="3" t="s">
        <v>3427</v>
      </c>
      <c r="B2340" s="3" t="s">
        <v>3428</v>
      </c>
      <c r="C2340" s="3">
        <v>0.99</v>
      </c>
      <c r="D2340" s="3">
        <v>0.95</v>
      </c>
      <c r="E2340" s="3">
        <v>0.92</v>
      </c>
      <c r="G2340" s="3">
        <v>0.96</v>
      </c>
      <c r="H2340" s="3">
        <v>0.91</v>
      </c>
      <c r="I2340" s="3">
        <v>0.96</v>
      </c>
      <c r="K2340" s="10">
        <f t="shared" si="216"/>
        <v>0.95333333333333325</v>
      </c>
      <c r="L2340" s="10">
        <f t="shared" si="217"/>
        <v>0.94333333333333336</v>
      </c>
      <c r="N2340" s="10">
        <f t="shared" si="218"/>
        <v>2.0275875100994056E-2</v>
      </c>
      <c r="O2340" s="10">
        <f t="shared" si="219"/>
        <v>1.6666666666666646E-2</v>
      </c>
      <c r="Q2340" s="10">
        <f t="shared" si="220"/>
        <v>9.9999999999998979E-3</v>
      </c>
      <c r="R2340" s="3" t="s">
        <v>3428</v>
      </c>
      <c r="S2340" s="3">
        <v>-9.9999999999998979E-3</v>
      </c>
      <c r="T2340" s="3" t="s">
        <v>8141</v>
      </c>
      <c r="U2340" s="3" t="s">
        <v>2649</v>
      </c>
      <c r="W2340" s="10">
        <f t="shared" si="221"/>
        <v>0.72326171197136468</v>
      </c>
      <c r="AC2340" s="3" t="s">
        <v>7181</v>
      </c>
    </row>
    <row r="2341" spans="1:29" x14ac:dyDescent="0.3">
      <c r="A2341" s="3" t="s">
        <v>3429</v>
      </c>
      <c r="B2341" s="3" t="s">
        <v>3430</v>
      </c>
      <c r="C2341" s="3">
        <v>0.93</v>
      </c>
      <c r="D2341" s="3">
        <v>0.94</v>
      </c>
      <c r="E2341" s="3">
        <v>1</v>
      </c>
      <c r="G2341" s="3">
        <v>1</v>
      </c>
      <c r="H2341" s="3">
        <v>0.91</v>
      </c>
      <c r="I2341" s="3">
        <v>1</v>
      </c>
      <c r="K2341" s="10">
        <f t="shared" si="216"/>
        <v>0.95666666666666667</v>
      </c>
      <c r="L2341" s="10">
        <f t="shared" si="217"/>
        <v>0.97000000000000008</v>
      </c>
      <c r="N2341" s="10">
        <f t="shared" si="218"/>
        <v>2.1858128414340001E-2</v>
      </c>
      <c r="O2341" s="10">
        <f t="shared" si="219"/>
        <v>2.9999999999999995E-2</v>
      </c>
      <c r="Q2341" s="10">
        <f t="shared" si="220"/>
        <v>-1.3333333333333419E-2</v>
      </c>
      <c r="R2341" s="3" t="s">
        <v>3430</v>
      </c>
      <c r="S2341" s="3">
        <v>-9.9999999999998979E-3</v>
      </c>
      <c r="T2341" s="3" t="s">
        <v>8497</v>
      </c>
      <c r="U2341" s="3" t="s">
        <v>5873</v>
      </c>
      <c r="W2341" s="10">
        <f t="shared" si="221"/>
        <v>0.73920761165327686</v>
      </c>
      <c r="AC2341" s="3" t="s">
        <v>7186</v>
      </c>
    </row>
    <row r="2342" spans="1:29" x14ac:dyDescent="0.3">
      <c r="A2342" s="3" t="s">
        <v>3431</v>
      </c>
      <c r="B2342" s="3" t="s">
        <v>3432</v>
      </c>
      <c r="C2342" s="3">
        <v>0.54</v>
      </c>
      <c r="D2342" s="3">
        <v>0.66</v>
      </c>
      <c r="E2342" s="3">
        <v>0.73</v>
      </c>
      <c r="G2342" s="3">
        <v>0.41</v>
      </c>
      <c r="H2342" s="3">
        <v>0.47</v>
      </c>
      <c r="I2342" s="3">
        <v>0.56000000000000005</v>
      </c>
      <c r="K2342" s="10">
        <f t="shared" si="216"/>
        <v>0.64333333333333342</v>
      </c>
      <c r="L2342" s="10">
        <f t="shared" si="217"/>
        <v>0.48</v>
      </c>
      <c r="N2342" s="10">
        <f t="shared" si="218"/>
        <v>5.5477723256977078E-2</v>
      </c>
      <c r="O2342" s="10">
        <f t="shared" si="219"/>
        <v>4.3588989435406886E-2</v>
      </c>
      <c r="Q2342" s="10">
        <f t="shared" si="220"/>
        <v>0.16333333333333344</v>
      </c>
      <c r="R2342" s="3" t="s">
        <v>3432</v>
      </c>
      <c r="S2342" s="3">
        <v>-9.9999999999998979E-3</v>
      </c>
      <c r="T2342" s="3" t="s">
        <v>8525</v>
      </c>
      <c r="U2342" s="3" t="s">
        <v>5969</v>
      </c>
      <c r="W2342" s="10">
        <f t="shared" si="221"/>
        <v>8.5268281531528684E-2</v>
      </c>
      <c r="AC2342" s="3" t="s">
        <v>7188</v>
      </c>
    </row>
    <row r="2343" spans="1:29" x14ac:dyDescent="0.3">
      <c r="A2343" s="3" t="s">
        <v>3433</v>
      </c>
      <c r="B2343" s="3" t="s">
        <v>3434</v>
      </c>
      <c r="C2343" s="3">
        <v>0</v>
      </c>
      <c r="D2343" s="3">
        <v>0.61</v>
      </c>
      <c r="E2343" s="3">
        <v>0</v>
      </c>
      <c r="G2343" s="3">
        <v>0.84</v>
      </c>
      <c r="H2343" s="3">
        <v>0</v>
      </c>
      <c r="I2343" s="3">
        <v>0</v>
      </c>
      <c r="K2343" s="10">
        <f t="shared" si="216"/>
        <v>0.20333333333333334</v>
      </c>
      <c r="L2343" s="10">
        <f t="shared" si="217"/>
        <v>0.27999999999999997</v>
      </c>
      <c r="N2343" s="10">
        <f t="shared" si="218"/>
        <v>0.20333333333333334</v>
      </c>
      <c r="O2343" s="10">
        <f t="shared" si="219"/>
        <v>0.27999999999999997</v>
      </c>
      <c r="Q2343" s="10">
        <f t="shared" si="220"/>
        <v>-7.6666666666666633E-2</v>
      </c>
      <c r="R2343" s="3" t="s">
        <v>3434</v>
      </c>
      <c r="S2343" s="3">
        <v>-9.9999999999997868E-3</v>
      </c>
      <c r="T2343" s="3" t="s">
        <v>802</v>
      </c>
      <c r="U2343" s="3" t="s">
        <v>6934</v>
      </c>
      <c r="W2343" s="10">
        <f t="shared" si="221"/>
        <v>0.8364950879644566</v>
      </c>
      <c r="AC2343" s="3" t="s">
        <v>7195</v>
      </c>
    </row>
    <row r="2344" spans="1:29" x14ac:dyDescent="0.3">
      <c r="A2344" s="3" t="s">
        <v>3435</v>
      </c>
      <c r="B2344" s="3" t="s">
        <v>3436</v>
      </c>
      <c r="C2344" s="3">
        <v>0.98</v>
      </c>
      <c r="D2344" s="3">
        <v>1</v>
      </c>
      <c r="E2344" s="3">
        <v>1</v>
      </c>
      <c r="G2344" s="3">
        <v>1</v>
      </c>
      <c r="H2344" s="3">
        <v>1</v>
      </c>
      <c r="I2344" s="3">
        <v>1</v>
      </c>
      <c r="K2344" s="10">
        <f t="shared" si="216"/>
        <v>0.99333333333333329</v>
      </c>
      <c r="L2344" s="10">
        <f t="shared" si="217"/>
        <v>1</v>
      </c>
      <c r="N2344" s="10">
        <f t="shared" si="218"/>
        <v>6.6666666666666723E-3</v>
      </c>
      <c r="O2344" s="10">
        <f t="shared" si="219"/>
        <v>0</v>
      </c>
      <c r="Q2344" s="10">
        <f t="shared" si="220"/>
        <v>-6.6666666666667096E-3</v>
      </c>
      <c r="R2344" s="3" t="s">
        <v>3436</v>
      </c>
      <c r="S2344" s="3">
        <v>-6.6666666666668206E-3</v>
      </c>
      <c r="T2344" s="3" t="s">
        <v>100</v>
      </c>
      <c r="U2344" s="3" t="s">
        <v>1681</v>
      </c>
      <c r="W2344" s="10">
        <f t="shared" si="221"/>
        <v>0.42264973081037205</v>
      </c>
      <c r="AC2344" s="3" t="s">
        <v>7197</v>
      </c>
    </row>
    <row r="2345" spans="1:29" x14ac:dyDescent="0.3">
      <c r="A2345" s="3" t="s">
        <v>3437</v>
      </c>
      <c r="B2345" s="3" t="s">
        <v>3438</v>
      </c>
      <c r="C2345" s="3">
        <v>0.22</v>
      </c>
      <c r="D2345" s="3">
        <v>0.26</v>
      </c>
      <c r="E2345" s="3">
        <v>0.15</v>
      </c>
      <c r="G2345" s="3">
        <v>0.33</v>
      </c>
      <c r="H2345" s="3">
        <v>0.3</v>
      </c>
      <c r="I2345" s="3">
        <v>0.37</v>
      </c>
      <c r="K2345" s="10">
        <f t="shared" si="216"/>
        <v>0.21</v>
      </c>
      <c r="L2345" s="10">
        <f t="shared" si="217"/>
        <v>0.33333333333333331</v>
      </c>
      <c r="N2345" s="10">
        <f t="shared" si="218"/>
        <v>3.2145502536643215E-2</v>
      </c>
      <c r="O2345" s="10">
        <f t="shared" si="219"/>
        <v>2.027587510099407E-2</v>
      </c>
      <c r="Q2345" s="10">
        <f t="shared" si="220"/>
        <v>-0.12333333333333332</v>
      </c>
      <c r="R2345" s="3" t="s">
        <v>3438</v>
      </c>
      <c r="S2345" s="3">
        <v>-6.6666666666668206E-3</v>
      </c>
      <c r="T2345" s="3" t="s">
        <v>585</v>
      </c>
      <c r="U2345" s="3" t="s">
        <v>4505</v>
      </c>
      <c r="W2345" s="10">
        <f t="shared" si="221"/>
        <v>4.0300994511618671E-2</v>
      </c>
      <c r="AC2345" s="3" t="s">
        <v>7199</v>
      </c>
    </row>
    <row r="2346" spans="1:29" x14ac:dyDescent="0.3">
      <c r="A2346" s="3" t="s">
        <v>3439</v>
      </c>
      <c r="B2346" s="3" t="s">
        <v>3440</v>
      </c>
      <c r="C2346" s="3">
        <v>0</v>
      </c>
      <c r="D2346" s="3">
        <v>0.68</v>
      </c>
      <c r="E2346" s="3">
        <v>0.81</v>
      </c>
      <c r="G2346" s="3">
        <v>0.92</v>
      </c>
      <c r="H2346" s="3">
        <v>1</v>
      </c>
      <c r="I2346" s="3">
        <v>1</v>
      </c>
      <c r="K2346" s="10">
        <f t="shared" si="216"/>
        <v>0.49666666666666676</v>
      </c>
      <c r="L2346" s="10">
        <f t="shared" si="217"/>
        <v>0.97333333333333327</v>
      </c>
      <c r="N2346" s="10">
        <f t="shared" si="218"/>
        <v>0.25115289721159456</v>
      </c>
      <c r="O2346" s="10">
        <f t="shared" si="219"/>
        <v>2.6666666666666655E-2</v>
      </c>
      <c r="Q2346" s="10">
        <f t="shared" si="220"/>
        <v>-0.47666666666666652</v>
      </c>
      <c r="R2346" s="3" t="s">
        <v>3440</v>
      </c>
      <c r="S2346" s="3">
        <v>-6.6666666666668206E-3</v>
      </c>
      <c r="T2346" s="3" t="s">
        <v>1397</v>
      </c>
      <c r="U2346" s="3" t="s">
        <v>1783</v>
      </c>
      <c r="W2346" s="10">
        <f t="shared" si="221"/>
        <v>0.19693671026126577</v>
      </c>
      <c r="AC2346" s="3" t="s">
        <v>7201</v>
      </c>
    </row>
    <row r="2347" spans="1:29" x14ac:dyDescent="0.3">
      <c r="A2347" s="3" t="s">
        <v>3441</v>
      </c>
      <c r="B2347" s="3" t="s">
        <v>3442</v>
      </c>
      <c r="C2347" s="3">
        <v>0.64</v>
      </c>
      <c r="D2347" s="3">
        <v>0.55000000000000004</v>
      </c>
      <c r="E2347" s="3">
        <v>0.56000000000000005</v>
      </c>
      <c r="G2347" s="3">
        <v>0.57999999999999996</v>
      </c>
      <c r="H2347" s="3">
        <v>0.56000000000000005</v>
      </c>
      <c r="I2347" s="3">
        <v>0.66</v>
      </c>
      <c r="K2347" s="10">
        <f t="shared" si="216"/>
        <v>0.58333333333333337</v>
      </c>
      <c r="L2347" s="10">
        <f t="shared" si="217"/>
        <v>0.60000000000000009</v>
      </c>
      <c r="N2347" s="10">
        <f t="shared" si="218"/>
        <v>2.8480012484391762E-2</v>
      </c>
      <c r="O2347" s="10">
        <f t="shared" si="219"/>
        <v>3.0550504633038936E-2</v>
      </c>
      <c r="Q2347" s="10">
        <f t="shared" si="220"/>
        <v>-1.6666666666666718E-2</v>
      </c>
      <c r="R2347" s="3" t="s">
        <v>3442</v>
      </c>
      <c r="S2347" s="3">
        <v>-6.6666666666668206E-3</v>
      </c>
      <c r="T2347" s="3" t="s">
        <v>1622</v>
      </c>
      <c r="U2347" s="3" t="s">
        <v>2809</v>
      </c>
      <c r="W2347" s="10">
        <f t="shared" si="221"/>
        <v>0.71034276142936825</v>
      </c>
      <c r="AC2347" s="3" t="s">
        <v>7203</v>
      </c>
    </row>
    <row r="2348" spans="1:29" x14ac:dyDescent="0.3">
      <c r="A2348" s="3" t="s">
        <v>3443</v>
      </c>
      <c r="B2348" s="3" t="s">
        <v>3442</v>
      </c>
      <c r="C2348" s="3">
        <v>0.28999999999999998</v>
      </c>
      <c r="D2348" s="3">
        <v>0.39</v>
      </c>
      <c r="E2348" s="3">
        <v>0.3</v>
      </c>
      <c r="G2348" s="3">
        <v>0.31</v>
      </c>
      <c r="H2348" s="3">
        <v>0.35</v>
      </c>
      <c r="I2348" s="3">
        <v>0.36</v>
      </c>
      <c r="K2348" s="10">
        <f t="shared" si="216"/>
        <v>0.32666666666666666</v>
      </c>
      <c r="L2348" s="10">
        <f t="shared" si="217"/>
        <v>0.34</v>
      </c>
      <c r="N2348" s="10">
        <f t="shared" si="218"/>
        <v>3.1797973380564996E-2</v>
      </c>
      <c r="O2348" s="10">
        <f t="shared" si="219"/>
        <v>1.5275252316519463E-2</v>
      </c>
      <c r="Q2348" s="10">
        <f t="shared" si="220"/>
        <v>-1.3333333333333364E-2</v>
      </c>
      <c r="R2348" s="3" t="s">
        <v>3442</v>
      </c>
      <c r="S2348" s="3">
        <v>-6.6666666666668206E-3</v>
      </c>
      <c r="T2348" s="3" t="s">
        <v>1658</v>
      </c>
      <c r="U2348" s="3" t="s">
        <v>3352</v>
      </c>
      <c r="W2348" s="10">
        <f t="shared" si="221"/>
        <v>0.73161462516221221</v>
      </c>
      <c r="AC2348" s="3" t="s">
        <v>7205</v>
      </c>
    </row>
    <row r="2349" spans="1:29" x14ac:dyDescent="0.3">
      <c r="A2349" s="3" t="s">
        <v>3444</v>
      </c>
      <c r="B2349" s="3" t="s">
        <v>3442</v>
      </c>
      <c r="C2349" s="3">
        <v>0.69</v>
      </c>
      <c r="D2349" s="3">
        <v>0.97</v>
      </c>
      <c r="E2349" s="3">
        <v>0.87</v>
      </c>
      <c r="G2349" s="3">
        <v>0.84</v>
      </c>
      <c r="H2349" s="3">
        <v>0.97</v>
      </c>
      <c r="I2349" s="3">
        <v>0.84</v>
      </c>
      <c r="K2349" s="10">
        <f t="shared" si="216"/>
        <v>0.84333333333333327</v>
      </c>
      <c r="L2349" s="10">
        <f t="shared" si="217"/>
        <v>0.8833333333333333</v>
      </c>
      <c r="N2349" s="10">
        <f t="shared" si="218"/>
        <v>8.192137151629672E-2</v>
      </c>
      <c r="O2349" s="10">
        <f t="shared" si="219"/>
        <v>4.3333333333333342E-2</v>
      </c>
      <c r="Q2349" s="10">
        <f t="shared" si="220"/>
        <v>-4.0000000000000036E-2</v>
      </c>
      <c r="R2349" s="3" t="s">
        <v>3442</v>
      </c>
      <c r="S2349" s="3">
        <v>-6.6666666666668206E-3</v>
      </c>
      <c r="T2349" s="3" t="s">
        <v>1822</v>
      </c>
      <c r="U2349" s="3" t="s">
        <v>7331</v>
      </c>
      <c r="W2349" s="10">
        <f t="shared" si="221"/>
        <v>0.69482493360422959</v>
      </c>
      <c r="AC2349" s="3" t="s">
        <v>7207</v>
      </c>
    </row>
    <row r="2350" spans="1:29" x14ac:dyDescent="0.3">
      <c r="A2350" s="3" t="s">
        <v>3445</v>
      </c>
      <c r="B2350" s="3" t="s">
        <v>3442</v>
      </c>
      <c r="C2350" s="3">
        <v>1</v>
      </c>
      <c r="D2350" s="3">
        <v>0.97</v>
      </c>
      <c r="E2350" s="3">
        <v>1</v>
      </c>
      <c r="G2350" s="3">
        <v>0.95</v>
      </c>
      <c r="H2350" s="3">
        <v>0.97</v>
      </c>
      <c r="I2350" s="3">
        <v>1</v>
      </c>
      <c r="K2350" s="10">
        <f t="shared" si="216"/>
        <v>0.98999999999999988</v>
      </c>
      <c r="L2350" s="10">
        <f t="shared" si="217"/>
        <v>0.97333333333333327</v>
      </c>
      <c r="N2350" s="10">
        <f t="shared" si="218"/>
        <v>1.0000000000000011E-2</v>
      </c>
      <c r="O2350" s="10">
        <f t="shared" si="219"/>
        <v>1.4529663145135593E-2</v>
      </c>
      <c r="Q2350" s="10">
        <f t="shared" si="220"/>
        <v>1.6666666666666607E-2</v>
      </c>
      <c r="R2350" s="3" t="s">
        <v>3442</v>
      </c>
      <c r="S2350" s="3">
        <v>-6.6666666666668206E-3</v>
      </c>
      <c r="T2350" s="3" t="s">
        <v>1949</v>
      </c>
      <c r="U2350" s="3" t="s">
        <v>6856</v>
      </c>
      <c r="W2350" s="10">
        <f t="shared" si="221"/>
        <v>0.40450545633635704</v>
      </c>
      <c r="AC2350" s="3" t="s">
        <v>7210</v>
      </c>
    </row>
    <row r="2351" spans="1:29" x14ac:dyDescent="0.3">
      <c r="A2351" s="3" t="s">
        <v>3446</v>
      </c>
      <c r="B2351" s="3" t="s">
        <v>3442</v>
      </c>
      <c r="C2351" s="3">
        <v>0.96</v>
      </c>
      <c r="D2351" s="3">
        <v>0.81</v>
      </c>
      <c r="E2351" s="3">
        <v>0.89</v>
      </c>
      <c r="G2351" s="3">
        <v>0.95</v>
      </c>
      <c r="H2351" s="3">
        <v>0.68</v>
      </c>
      <c r="I2351" s="3">
        <v>0.84</v>
      </c>
      <c r="K2351" s="10">
        <f t="shared" si="216"/>
        <v>0.88666666666666671</v>
      </c>
      <c r="L2351" s="10">
        <f t="shared" si="217"/>
        <v>0.82333333333333325</v>
      </c>
      <c r="N2351" s="10">
        <f t="shared" si="218"/>
        <v>4.3333333333333314E-2</v>
      </c>
      <c r="O2351" s="10">
        <f t="shared" si="219"/>
        <v>7.8386506775366058E-2</v>
      </c>
      <c r="Q2351" s="10">
        <f t="shared" si="220"/>
        <v>6.3333333333333464E-2</v>
      </c>
      <c r="R2351" s="3" t="s">
        <v>3442</v>
      </c>
      <c r="S2351" s="3">
        <v>-6.6666666666668206E-3</v>
      </c>
      <c r="T2351" s="3" t="s">
        <v>2176</v>
      </c>
      <c r="U2351" s="3" t="s">
        <v>189</v>
      </c>
      <c r="W2351" s="10">
        <f t="shared" si="221"/>
        <v>0.52870206244382401</v>
      </c>
      <c r="AC2351" s="3" t="s">
        <v>7212</v>
      </c>
    </row>
    <row r="2352" spans="1:29" x14ac:dyDescent="0.3">
      <c r="A2352" s="3" t="s">
        <v>3447</v>
      </c>
      <c r="B2352" s="3" t="s">
        <v>3442</v>
      </c>
      <c r="C2352" s="3">
        <v>0.15</v>
      </c>
      <c r="D2352" s="3">
        <v>0.28999999999999998</v>
      </c>
      <c r="E2352" s="3">
        <v>0.19</v>
      </c>
      <c r="G2352" s="3">
        <v>0.21</v>
      </c>
      <c r="H2352" s="3">
        <v>0.2</v>
      </c>
      <c r="I2352" s="3">
        <v>0.21</v>
      </c>
      <c r="K2352" s="10">
        <f t="shared" si="216"/>
        <v>0.20999999999999996</v>
      </c>
      <c r="L2352" s="10">
        <f t="shared" si="217"/>
        <v>0.20666666666666667</v>
      </c>
      <c r="N2352" s="10">
        <f t="shared" si="218"/>
        <v>4.1633319989322751E-2</v>
      </c>
      <c r="O2352" s="10">
        <f t="shared" si="219"/>
        <v>3.333333333333327E-3</v>
      </c>
      <c r="Q2352" s="10">
        <f t="shared" si="220"/>
        <v>3.3333333333332993E-3</v>
      </c>
      <c r="R2352" s="3" t="s">
        <v>3442</v>
      </c>
      <c r="S2352" s="3">
        <v>-6.6666666666668206E-3</v>
      </c>
      <c r="T2352" s="3" t="s">
        <v>2202</v>
      </c>
      <c r="U2352" s="3" t="s">
        <v>637</v>
      </c>
      <c r="W2352" s="10">
        <f t="shared" si="221"/>
        <v>0.94357477666915512</v>
      </c>
      <c r="AC2352" s="3" t="s">
        <v>7214</v>
      </c>
    </row>
    <row r="2353" spans="1:29" x14ac:dyDescent="0.3">
      <c r="A2353" s="3" t="s">
        <v>3448</v>
      </c>
      <c r="B2353" s="3" t="s">
        <v>3442</v>
      </c>
      <c r="C2353" s="3">
        <v>0.66</v>
      </c>
      <c r="D2353" s="3">
        <v>0.98</v>
      </c>
      <c r="E2353" s="3">
        <v>0.9</v>
      </c>
      <c r="G2353" s="3">
        <v>0.76</v>
      </c>
      <c r="H2353" s="3">
        <v>0.68</v>
      </c>
      <c r="I2353" s="3">
        <v>0.86</v>
      </c>
      <c r="K2353" s="10">
        <f t="shared" si="216"/>
        <v>0.84666666666666668</v>
      </c>
      <c r="L2353" s="10">
        <f t="shared" si="217"/>
        <v>0.76666666666666661</v>
      </c>
      <c r="N2353" s="10">
        <f t="shared" si="218"/>
        <v>9.6148034012373151E-2</v>
      </c>
      <c r="O2353" s="10">
        <f t="shared" si="219"/>
        <v>5.2068331172711015E-2</v>
      </c>
      <c r="Q2353" s="10">
        <f t="shared" si="220"/>
        <v>8.0000000000000071E-2</v>
      </c>
      <c r="R2353" s="3" t="s">
        <v>3442</v>
      </c>
      <c r="S2353" s="3">
        <v>-6.6666666666668206E-3</v>
      </c>
      <c r="T2353" s="3" t="s">
        <v>2206</v>
      </c>
      <c r="U2353" s="3" t="s">
        <v>2843</v>
      </c>
      <c r="W2353" s="10">
        <f t="shared" si="221"/>
        <v>0.51608647707875488</v>
      </c>
      <c r="AC2353" s="3" t="s">
        <v>7216</v>
      </c>
    </row>
    <row r="2354" spans="1:29" x14ac:dyDescent="0.3">
      <c r="A2354" s="3" t="s">
        <v>3449</v>
      </c>
      <c r="B2354" s="3" t="s">
        <v>3442</v>
      </c>
      <c r="C2354" s="3">
        <v>0.28999999999999998</v>
      </c>
      <c r="D2354" s="3">
        <v>0.39</v>
      </c>
      <c r="E2354" s="3">
        <v>0.33</v>
      </c>
      <c r="G2354" s="3">
        <v>0.36</v>
      </c>
      <c r="H2354" s="3">
        <v>0.41</v>
      </c>
      <c r="I2354" s="3">
        <v>0.38</v>
      </c>
      <c r="K2354" s="10">
        <f t="shared" si="216"/>
        <v>0.33666666666666667</v>
      </c>
      <c r="L2354" s="10">
        <f t="shared" si="217"/>
        <v>0.3833333333333333</v>
      </c>
      <c r="N2354" s="10">
        <f t="shared" si="218"/>
        <v>2.9059326290271151E-2</v>
      </c>
      <c r="O2354" s="10">
        <f t="shared" si="219"/>
        <v>1.4529663145135574E-2</v>
      </c>
      <c r="Q2354" s="10">
        <f t="shared" si="220"/>
        <v>-4.6666666666666634E-2</v>
      </c>
      <c r="R2354" s="3" t="s">
        <v>3442</v>
      </c>
      <c r="S2354" s="3">
        <v>-6.6666666666668206E-3</v>
      </c>
      <c r="T2354" s="3" t="s">
        <v>3354</v>
      </c>
      <c r="U2354" s="3" t="s">
        <v>4666</v>
      </c>
      <c r="W2354" s="10">
        <f t="shared" si="221"/>
        <v>0.24814994380981223</v>
      </c>
      <c r="AC2354" s="3" t="s">
        <v>7219</v>
      </c>
    </row>
    <row r="2355" spans="1:29" x14ac:dyDescent="0.3">
      <c r="A2355" s="3" t="s">
        <v>3450</v>
      </c>
      <c r="B2355" s="3" t="s">
        <v>3442</v>
      </c>
      <c r="C2355" s="3">
        <v>0.22</v>
      </c>
      <c r="D2355" s="3">
        <v>0.24</v>
      </c>
      <c r="E2355" s="3">
        <v>0.25</v>
      </c>
      <c r="G2355" s="3">
        <v>0.2</v>
      </c>
      <c r="H2355" s="3">
        <v>0.2</v>
      </c>
      <c r="I2355" s="3">
        <v>0.24</v>
      </c>
      <c r="K2355" s="10">
        <f t="shared" si="216"/>
        <v>0.23666666666666666</v>
      </c>
      <c r="L2355" s="10">
        <f t="shared" si="217"/>
        <v>0.21333333333333335</v>
      </c>
      <c r="N2355" s="10">
        <f t="shared" si="218"/>
        <v>8.8191710368819686E-3</v>
      </c>
      <c r="O2355" s="10">
        <f t="shared" si="219"/>
        <v>1.3333333333333327E-2</v>
      </c>
      <c r="Q2355" s="10">
        <f t="shared" si="220"/>
        <v>2.3333333333333317E-2</v>
      </c>
      <c r="R2355" s="3" t="s">
        <v>3442</v>
      </c>
      <c r="S2355" s="3">
        <v>-6.6666666666668206E-3</v>
      </c>
      <c r="T2355" s="3" t="s">
        <v>3377</v>
      </c>
      <c r="U2355" s="3" t="s">
        <v>5013</v>
      </c>
      <c r="W2355" s="10">
        <f t="shared" si="221"/>
        <v>0.22857469720755633</v>
      </c>
      <c r="AC2355" s="3" t="s">
        <v>7221</v>
      </c>
    </row>
    <row r="2356" spans="1:29" x14ac:dyDescent="0.3">
      <c r="A2356" s="3" t="s">
        <v>3451</v>
      </c>
      <c r="B2356" s="3" t="s">
        <v>3442</v>
      </c>
      <c r="C2356" s="3">
        <v>0.75</v>
      </c>
      <c r="D2356" s="3">
        <v>0.74</v>
      </c>
      <c r="E2356" s="3">
        <v>0.75</v>
      </c>
      <c r="G2356" s="3">
        <v>0.74</v>
      </c>
      <c r="H2356" s="3">
        <v>0.9</v>
      </c>
      <c r="I2356" s="3">
        <v>0.68</v>
      </c>
      <c r="K2356" s="10">
        <f t="shared" si="216"/>
        <v>0.7466666666666667</v>
      </c>
      <c r="L2356" s="10">
        <f t="shared" si="217"/>
        <v>0.77333333333333343</v>
      </c>
      <c r="N2356" s="10">
        <f t="shared" si="218"/>
        <v>3.3333333333333361E-3</v>
      </c>
      <c r="O2356" s="10">
        <f t="shared" si="219"/>
        <v>6.5659052011973806E-2</v>
      </c>
      <c r="Q2356" s="10">
        <f t="shared" si="220"/>
        <v>-2.6666666666666727E-2</v>
      </c>
      <c r="R2356" s="3" t="s">
        <v>3442</v>
      </c>
      <c r="S2356" s="3">
        <v>-6.6666666666668206E-3</v>
      </c>
      <c r="T2356" s="3" t="s">
        <v>3473</v>
      </c>
      <c r="U2356" s="3" t="s">
        <v>5118</v>
      </c>
      <c r="W2356" s="10">
        <f t="shared" si="221"/>
        <v>0.72412384780087113</v>
      </c>
      <c r="AC2356" s="3" t="s">
        <v>7224</v>
      </c>
    </row>
    <row r="2357" spans="1:29" x14ac:dyDescent="0.3">
      <c r="A2357" s="3" t="s">
        <v>3452</v>
      </c>
      <c r="B2357" s="3" t="s">
        <v>3453</v>
      </c>
      <c r="C2357" s="3">
        <v>0.17</v>
      </c>
      <c r="D2357" s="3">
        <v>0.3</v>
      </c>
      <c r="E2357" s="3">
        <v>0.27</v>
      </c>
      <c r="G2357" s="3">
        <v>0.16</v>
      </c>
      <c r="H2357" s="3">
        <v>0.23</v>
      </c>
      <c r="I2357" s="3">
        <v>0.22</v>
      </c>
      <c r="K2357" s="10">
        <f t="shared" si="216"/>
        <v>0.24666666666666667</v>
      </c>
      <c r="L2357" s="10">
        <f t="shared" si="217"/>
        <v>0.20333333333333334</v>
      </c>
      <c r="N2357" s="10">
        <f t="shared" si="218"/>
        <v>3.9299420408505391E-2</v>
      </c>
      <c r="O2357" s="10">
        <f t="shared" si="219"/>
        <v>2.185812841434007E-2</v>
      </c>
      <c r="Q2357" s="10">
        <f t="shared" si="220"/>
        <v>4.3333333333333335E-2</v>
      </c>
      <c r="R2357" s="3" t="s">
        <v>3453</v>
      </c>
      <c r="S2357" s="3">
        <v>-6.6666666666668206E-3</v>
      </c>
      <c r="T2357" s="3" t="s">
        <v>3512</v>
      </c>
      <c r="U2357" s="3" t="s">
        <v>5403</v>
      </c>
      <c r="W2357" s="10">
        <f t="shared" si="221"/>
        <v>0.40364586829663318</v>
      </c>
      <c r="AC2357" s="3" t="s">
        <v>7226</v>
      </c>
    </row>
    <row r="2358" spans="1:29" x14ac:dyDescent="0.3">
      <c r="A2358" s="3" t="s">
        <v>3454</v>
      </c>
      <c r="B2358" s="3" t="s">
        <v>3453</v>
      </c>
      <c r="C2358" s="3">
        <v>1</v>
      </c>
      <c r="D2358" s="3">
        <v>1</v>
      </c>
      <c r="E2358" s="3">
        <v>0.86</v>
      </c>
      <c r="G2358" s="3">
        <v>0.98</v>
      </c>
      <c r="H2358" s="3">
        <v>1</v>
      </c>
      <c r="I2358" s="3">
        <v>1</v>
      </c>
      <c r="K2358" s="10">
        <f t="shared" si="216"/>
        <v>0.95333333333333325</v>
      </c>
      <c r="L2358" s="10">
        <f t="shared" si="217"/>
        <v>0.99333333333333329</v>
      </c>
      <c r="N2358" s="10">
        <f t="shared" si="218"/>
        <v>4.6666666666666669E-2</v>
      </c>
      <c r="O2358" s="10">
        <f t="shared" si="219"/>
        <v>6.6666666666666723E-3</v>
      </c>
      <c r="Q2358" s="10">
        <f t="shared" si="220"/>
        <v>-4.0000000000000036E-2</v>
      </c>
      <c r="R2358" s="3" t="s">
        <v>3453</v>
      </c>
      <c r="S2358" s="3">
        <v>-6.6666666666668206E-3</v>
      </c>
      <c r="T2358" s="3" t="s">
        <v>3522</v>
      </c>
      <c r="U2358" s="3" t="s">
        <v>6555</v>
      </c>
      <c r="W2358" s="10">
        <f t="shared" si="221"/>
        <v>0.48246565819479381</v>
      </c>
      <c r="AC2358" s="3" t="s">
        <v>7230</v>
      </c>
    </row>
    <row r="2359" spans="1:29" x14ac:dyDescent="0.3">
      <c r="A2359" s="3" t="s">
        <v>3455</v>
      </c>
      <c r="B2359" s="3" t="s">
        <v>3453</v>
      </c>
      <c r="C2359" s="3">
        <v>0.14000000000000001</v>
      </c>
      <c r="D2359" s="3">
        <v>0.33</v>
      </c>
      <c r="E2359" s="3">
        <v>0.32</v>
      </c>
      <c r="G2359" s="3">
        <v>0.26</v>
      </c>
      <c r="H2359" s="3">
        <v>0.24</v>
      </c>
      <c r="I2359" s="3">
        <v>0.21</v>
      </c>
      <c r="K2359" s="10">
        <f t="shared" si="216"/>
        <v>0.26333333333333336</v>
      </c>
      <c r="L2359" s="10">
        <f t="shared" si="217"/>
        <v>0.23666666666666666</v>
      </c>
      <c r="N2359" s="10">
        <f t="shared" si="218"/>
        <v>6.1734197258173716E-2</v>
      </c>
      <c r="O2359" s="10">
        <f t="shared" si="219"/>
        <v>1.4529663145135584E-2</v>
      </c>
      <c r="Q2359" s="10">
        <f t="shared" si="220"/>
        <v>2.66666666666667E-2</v>
      </c>
      <c r="R2359" s="3" t="s">
        <v>3453</v>
      </c>
      <c r="S2359" s="3">
        <v>-6.6666666666668206E-3</v>
      </c>
      <c r="T2359" s="3" t="s">
        <v>3771</v>
      </c>
      <c r="U2359" s="3" t="s">
        <v>88</v>
      </c>
      <c r="W2359" s="10">
        <f t="shared" si="221"/>
        <v>0.71137627468089937</v>
      </c>
      <c r="AC2359" s="3" t="s">
        <v>7232</v>
      </c>
    </row>
    <row r="2360" spans="1:29" x14ac:dyDescent="0.3">
      <c r="A2360" s="3" t="s">
        <v>3456</v>
      </c>
      <c r="B2360" s="3" t="s">
        <v>3457</v>
      </c>
      <c r="C2360" s="3">
        <v>0.95</v>
      </c>
      <c r="D2360" s="3">
        <v>1</v>
      </c>
      <c r="E2360" s="3">
        <v>0.99</v>
      </c>
      <c r="G2360" s="3">
        <v>1</v>
      </c>
      <c r="H2360" s="3">
        <v>0.92</v>
      </c>
      <c r="I2360" s="3">
        <v>1</v>
      </c>
      <c r="K2360" s="10">
        <f t="shared" si="216"/>
        <v>0.98</v>
      </c>
      <c r="L2360" s="10">
        <f t="shared" si="217"/>
        <v>0.97333333333333327</v>
      </c>
      <c r="N2360" s="10">
        <f t="shared" si="218"/>
        <v>1.5275252316519482E-2</v>
      </c>
      <c r="O2360" s="10">
        <f t="shared" si="219"/>
        <v>2.6666666666666655E-2</v>
      </c>
      <c r="Q2360" s="10">
        <f t="shared" si="220"/>
        <v>6.6666666666667096E-3</v>
      </c>
      <c r="R2360" s="3" t="s">
        <v>3457</v>
      </c>
      <c r="S2360" s="3">
        <v>-6.6666666666668206E-3</v>
      </c>
      <c r="T2360" s="3" t="s">
        <v>4144</v>
      </c>
      <c r="U2360" s="3" t="s">
        <v>94</v>
      </c>
      <c r="W2360" s="10">
        <f t="shared" si="221"/>
        <v>0.84142298363825785</v>
      </c>
      <c r="AC2360" s="3" t="s">
        <v>7236</v>
      </c>
    </row>
    <row r="2361" spans="1:29" x14ac:dyDescent="0.3">
      <c r="A2361" s="3" t="s">
        <v>3458</v>
      </c>
      <c r="B2361" s="3" t="s">
        <v>3457</v>
      </c>
      <c r="C2361" s="3">
        <v>0.9</v>
      </c>
      <c r="D2361" s="3">
        <v>0.98</v>
      </c>
      <c r="E2361" s="3">
        <v>0.9</v>
      </c>
      <c r="G2361" s="3">
        <v>0.91</v>
      </c>
      <c r="H2361" s="3">
        <v>0.81</v>
      </c>
      <c r="I2361" s="3">
        <v>0.91</v>
      </c>
      <c r="K2361" s="10">
        <f t="shared" si="216"/>
        <v>0.92666666666666664</v>
      </c>
      <c r="L2361" s="10">
        <f t="shared" si="217"/>
        <v>0.87666666666666682</v>
      </c>
      <c r="N2361" s="10">
        <f t="shared" si="218"/>
        <v>2.6666666666666655E-2</v>
      </c>
      <c r="O2361" s="10">
        <f t="shared" si="219"/>
        <v>3.3333333333333333E-2</v>
      </c>
      <c r="Q2361" s="10">
        <f t="shared" si="220"/>
        <v>4.9999999999999822E-2</v>
      </c>
      <c r="R2361" s="3" t="s">
        <v>3457</v>
      </c>
      <c r="S2361" s="3">
        <v>-6.6666666666668206E-3</v>
      </c>
      <c r="T2361" s="3" t="s">
        <v>4373</v>
      </c>
      <c r="U2361" s="3" t="s">
        <v>117</v>
      </c>
      <c r="W2361" s="10">
        <f t="shared" si="221"/>
        <v>0.30937969271179488</v>
      </c>
      <c r="AC2361" s="3" t="s">
        <v>7239</v>
      </c>
    </row>
    <row r="2362" spans="1:29" x14ac:dyDescent="0.3">
      <c r="A2362" s="3" t="s">
        <v>3459</v>
      </c>
      <c r="B2362" s="3" t="s">
        <v>3460</v>
      </c>
      <c r="C2362" s="3">
        <v>0.88</v>
      </c>
      <c r="D2362" s="3">
        <v>0.88</v>
      </c>
      <c r="E2362" s="3">
        <v>0.96</v>
      </c>
      <c r="G2362" s="3">
        <v>0.91</v>
      </c>
      <c r="H2362" s="3">
        <v>0.87</v>
      </c>
      <c r="I2362" s="3">
        <v>1</v>
      </c>
      <c r="K2362" s="10">
        <f t="shared" si="216"/>
        <v>0.90666666666666662</v>
      </c>
      <c r="L2362" s="10">
        <f t="shared" si="217"/>
        <v>0.92666666666666675</v>
      </c>
      <c r="N2362" s="10">
        <f t="shared" si="218"/>
        <v>2.6666666666666655E-2</v>
      </c>
      <c r="O2362" s="10">
        <f t="shared" si="219"/>
        <v>3.8441875315569321E-2</v>
      </c>
      <c r="Q2362" s="10">
        <f t="shared" si="220"/>
        <v>-2.0000000000000129E-2</v>
      </c>
      <c r="R2362" s="3" t="s">
        <v>3460</v>
      </c>
      <c r="S2362" s="3">
        <v>-6.6666666666668206E-3</v>
      </c>
      <c r="T2362" s="3" t="s">
        <v>5435</v>
      </c>
      <c r="U2362" s="3" t="s">
        <v>739</v>
      </c>
      <c r="W2362" s="10">
        <f t="shared" si="221"/>
        <v>0.69357812604208313</v>
      </c>
      <c r="AC2362" s="3" t="s">
        <v>7241</v>
      </c>
    </row>
    <row r="2363" spans="1:29" x14ac:dyDescent="0.3">
      <c r="A2363" s="3" t="s">
        <v>3461</v>
      </c>
      <c r="B2363" s="3" t="s">
        <v>3462</v>
      </c>
      <c r="C2363" s="3">
        <v>1</v>
      </c>
      <c r="D2363" s="3">
        <v>1</v>
      </c>
      <c r="E2363" s="3">
        <v>1</v>
      </c>
      <c r="G2363" s="3">
        <v>1</v>
      </c>
      <c r="H2363" s="3">
        <v>1</v>
      </c>
      <c r="I2363" s="3">
        <v>1</v>
      </c>
      <c r="K2363" s="10">
        <f t="shared" si="216"/>
        <v>1</v>
      </c>
      <c r="L2363" s="10">
        <f t="shared" si="217"/>
        <v>1</v>
      </c>
      <c r="N2363" s="10">
        <f t="shared" si="218"/>
        <v>0</v>
      </c>
      <c r="O2363" s="10">
        <f t="shared" si="219"/>
        <v>0</v>
      </c>
      <c r="Q2363" s="10">
        <f t="shared" si="220"/>
        <v>0</v>
      </c>
      <c r="R2363" s="3" t="s">
        <v>3462</v>
      </c>
      <c r="S2363" s="3">
        <v>-6.6666666666668206E-3</v>
      </c>
      <c r="T2363" s="3" t="s">
        <v>5474</v>
      </c>
      <c r="U2363" s="3" t="s">
        <v>1143</v>
      </c>
      <c r="W2363" s="10" t="e">
        <f t="shared" si="221"/>
        <v>#DIV/0!</v>
      </c>
      <c r="AC2363" s="3" t="s">
        <v>7244</v>
      </c>
    </row>
    <row r="2364" spans="1:29" x14ac:dyDescent="0.3">
      <c r="A2364" s="3" t="s">
        <v>3463</v>
      </c>
      <c r="B2364" s="3" t="s">
        <v>3464</v>
      </c>
      <c r="C2364" s="3">
        <v>0.96</v>
      </c>
      <c r="D2364" s="3">
        <v>0.98</v>
      </c>
      <c r="E2364" s="3">
        <v>0.9</v>
      </c>
      <c r="G2364" s="3">
        <v>0.94</v>
      </c>
      <c r="H2364" s="3">
        <v>1</v>
      </c>
      <c r="I2364" s="3">
        <v>0.79</v>
      </c>
      <c r="K2364" s="10">
        <f t="shared" si="216"/>
        <v>0.94666666666666666</v>
      </c>
      <c r="L2364" s="10">
        <f t="shared" si="217"/>
        <v>0.91</v>
      </c>
      <c r="N2364" s="10">
        <f t="shared" si="218"/>
        <v>2.4037008503093246E-2</v>
      </c>
      <c r="O2364" s="10">
        <f t="shared" si="219"/>
        <v>6.2449979983983973E-2</v>
      </c>
      <c r="Q2364" s="10">
        <f t="shared" si="220"/>
        <v>3.6666666666666625E-2</v>
      </c>
      <c r="R2364" s="3" t="s">
        <v>3464</v>
      </c>
      <c r="S2364" s="3">
        <v>-6.6666666666668206E-3</v>
      </c>
      <c r="T2364" s="3" t="s">
        <v>5563</v>
      </c>
      <c r="U2364" s="3" t="s">
        <v>3584</v>
      </c>
      <c r="W2364" s="10">
        <f t="shared" si="221"/>
        <v>0.62751914800867259</v>
      </c>
      <c r="AC2364" s="3" t="s">
        <v>7246</v>
      </c>
    </row>
    <row r="2365" spans="1:29" x14ac:dyDescent="0.3">
      <c r="A2365" s="3" t="s">
        <v>3465</v>
      </c>
      <c r="B2365" s="3" t="s">
        <v>3466</v>
      </c>
      <c r="C2365" s="3">
        <v>0.97</v>
      </c>
      <c r="D2365" s="3">
        <v>0.96</v>
      </c>
      <c r="E2365" s="3">
        <v>1</v>
      </c>
      <c r="G2365" s="3">
        <v>1</v>
      </c>
      <c r="H2365" s="3">
        <v>1</v>
      </c>
      <c r="I2365" s="3">
        <v>1</v>
      </c>
      <c r="K2365" s="10">
        <f t="shared" si="216"/>
        <v>0.97666666666666657</v>
      </c>
      <c r="L2365" s="10">
        <f t="shared" si="217"/>
        <v>1</v>
      </c>
      <c r="N2365" s="10">
        <f t="shared" si="218"/>
        <v>1.2018504251546642E-2</v>
      </c>
      <c r="O2365" s="10">
        <f t="shared" si="219"/>
        <v>0</v>
      </c>
      <c r="Q2365" s="10">
        <f t="shared" si="220"/>
        <v>-2.3333333333333428E-2</v>
      </c>
      <c r="R2365" s="3" t="s">
        <v>3466</v>
      </c>
      <c r="S2365" s="3">
        <v>-6.6666666666668206E-3</v>
      </c>
      <c r="T2365" s="3" t="s">
        <v>5896</v>
      </c>
      <c r="U2365" s="3" t="s">
        <v>4562</v>
      </c>
      <c r="W2365" s="10">
        <f t="shared" si="221"/>
        <v>0.191709623134523</v>
      </c>
      <c r="AC2365" s="3" t="s">
        <v>7248</v>
      </c>
    </row>
    <row r="2366" spans="1:29" x14ac:dyDescent="0.3">
      <c r="A2366" s="3" t="s">
        <v>3467</v>
      </c>
      <c r="B2366" s="3" t="s">
        <v>3468</v>
      </c>
      <c r="C2366" s="3">
        <v>0.19</v>
      </c>
      <c r="D2366" s="3">
        <v>0.16</v>
      </c>
      <c r="E2366" s="3">
        <v>0.18</v>
      </c>
      <c r="G2366" s="3">
        <v>0.17</v>
      </c>
      <c r="H2366" s="3">
        <v>0.12</v>
      </c>
      <c r="I2366" s="3">
        <v>0.18</v>
      </c>
      <c r="K2366" s="10">
        <f t="shared" si="216"/>
        <v>0.17666666666666667</v>
      </c>
      <c r="L2366" s="10">
        <f t="shared" si="217"/>
        <v>0.15666666666666668</v>
      </c>
      <c r="N2366" s="10">
        <f t="shared" si="218"/>
        <v>8.8191710368819686E-3</v>
      </c>
      <c r="O2366" s="10">
        <f t="shared" si="219"/>
        <v>1.8559214542766714E-2</v>
      </c>
      <c r="Q2366" s="10">
        <f t="shared" si="220"/>
        <v>1.999999999999999E-2</v>
      </c>
      <c r="R2366" s="3" t="s">
        <v>3468</v>
      </c>
      <c r="S2366" s="3">
        <v>-6.6666666666668206E-3</v>
      </c>
      <c r="T2366" s="3" t="s">
        <v>6179</v>
      </c>
      <c r="U2366" s="3" t="s">
        <v>6161</v>
      </c>
      <c r="W2366" s="10">
        <f t="shared" si="221"/>
        <v>0.40535886052543518</v>
      </c>
      <c r="AC2366" s="3" t="s">
        <v>7252</v>
      </c>
    </row>
    <row r="2367" spans="1:29" x14ac:dyDescent="0.3">
      <c r="A2367" s="3" t="s">
        <v>3469</v>
      </c>
      <c r="B2367" s="3" t="s">
        <v>3470</v>
      </c>
      <c r="C2367" s="3">
        <v>0.93</v>
      </c>
      <c r="D2367" s="3">
        <v>0.94</v>
      </c>
      <c r="E2367" s="3">
        <v>0.96</v>
      </c>
      <c r="G2367" s="3">
        <v>0.96</v>
      </c>
      <c r="H2367" s="3">
        <v>0.96</v>
      </c>
      <c r="I2367" s="3">
        <v>0.97</v>
      </c>
      <c r="K2367" s="10">
        <f t="shared" si="216"/>
        <v>0.94333333333333336</v>
      </c>
      <c r="L2367" s="10">
        <f t="shared" si="217"/>
        <v>0.96333333333333326</v>
      </c>
      <c r="N2367" s="10">
        <f t="shared" si="218"/>
        <v>8.8191710368819495E-3</v>
      </c>
      <c r="O2367" s="10">
        <f t="shared" si="219"/>
        <v>3.3333333333333361E-3</v>
      </c>
      <c r="Q2367" s="10">
        <f t="shared" si="220"/>
        <v>-1.9999999999999907E-2</v>
      </c>
      <c r="R2367" s="3" t="s">
        <v>3470</v>
      </c>
      <c r="S2367" s="3">
        <v>-6.6666666666668206E-3</v>
      </c>
      <c r="T2367" s="3" t="s">
        <v>6294</v>
      </c>
      <c r="U2367" s="3" t="s">
        <v>6431</v>
      </c>
      <c r="W2367" s="10">
        <f t="shared" si="221"/>
        <v>0.13943499880509569</v>
      </c>
      <c r="AC2367" s="3" t="s">
        <v>7254</v>
      </c>
    </row>
    <row r="2368" spans="1:29" x14ac:dyDescent="0.3">
      <c r="A2368" s="3" t="s">
        <v>3471</v>
      </c>
      <c r="B2368" s="3" t="s">
        <v>3470</v>
      </c>
      <c r="C2368" s="3">
        <v>0.95</v>
      </c>
      <c r="D2368" s="3">
        <v>0.97</v>
      </c>
      <c r="E2368" s="3">
        <v>0.97</v>
      </c>
      <c r="G2368" s="3">
        <v>0.94</v>
      </c>
      <c r="H2368" s="3">
        <v>0.94</v>
      </c>
      <c r="I2368" s="3">
        <v>0.94</v>
      </c>
      <c r="K2368" s="10">
        <f t="shared" si="216"/>
        <v>0.96333333333333326</v>
      </c>
      <c r="L2368" s="10">
        <f t="shared" si="217"/>
        <v>0.94</v>
      </c>
      <c r="N2368" s="10">
        <f t="shared" si="218"/>
        <v>6.6666666666666723E-3</v>
      </c>
      <c r="O2368" s="10">
        <f t="shared" si="219"/>
        <v>0</v>
      </c>
      <c r="Q2368" s="10">
        <f t="shared" si="220"/>
        <v>2.3333333333333317E-2</v>
      </c>
      <c r="R2368" s="3" t="s">
        <v>3470</v>
      </c>
      <c r="S2368" s="3">
        <v>-6.6666666666668206E-3</v>
      </c>
      <c r="T2368" s="3" t="s">
        <v>6524</v>
      </c>
      <c r="U2368" s="3" t="s">
        <v>8144</v>
      </c>
      <c r="W2368" s="10">
        <f t="shared" si="221"/>
        <v>7.2827350054469608E-2</v>
      </c>
      <c r="AC2368" s="3" t="s">
        <v>7256</v>
      </c>
    </row>
    <row r="2369" spans="1:29" x14ac:dyDescent="0.3">
      <c r="A2369" s="3" t="s">
        <v>3472</v>
      </c>
      <c r="B2369" s="3" t="s">
        <v>3473</v>
      </c>
      <c r="C2369" s="3">
        <v>0.86</v>
      </c>
      <c r="D2369" s="3">
        <v>1</v>
      </c>
      <c r="E2369" s="3">
        <v>0.88</v>
      </c>
      <c r="G2369" s="3">
        <v>1</v>
      </c>
      <c r="H2369" s="3">
        <v>0.75</v>
      </c>
      <c r="I2369" s="3">
        <v>1</v>
      </c>
      <c r="K2369" s="10">
        <f t="shared" si="216"/>
        <v>0.91333333333333322</v>
      </c>
      <c r="L2369" s="10">
        <f t="shared" si="217"/>
        <v>0.91666666666666663</v>
      </c>
      <c r="N2369" s="10">
        <f t="shared" si="218"/>
        <v>4.3716256828680009E-2</v>
      </c>
      <c r="O2369" s="10">
        <f t="shared" si="219"/>
        <v>8.333333333333319E-2</v>
      </c>
      <c r="Q2369" s="10">
        <f t="shared" si="220"/>
        <v>-3.3333333333334103E-3</v>
      </c>
      <c r="R2369" s="3" t="s">
        <v>3473</v>
      </c>
      <c r="S2369" s="3">
        <v>-6.6666666666668206E-3</v>
      </c>
      <c r="T2369" s="3" t="s">
        <v>6542</v>
      </c>
      <c r="U2369" s="3" t="s">
        <v>5784</v>
      </c>
      <c r="W2369" s="10">
        <f t="shared" si="221"/>
        <v>0.97395253378901114</v>
      </c>
      <c r="AC2369" s="3" t="s">
        <v>7259</v>
      </c>
    </row>
    <row r="2370" spans="1:29" x14ac:dyDescent="0.3">
      <c r="A2370" s="3" t="s">
        <v>3474</v>
      </c>
      <c r="B2370" s="3" t="s">
        <v>3473</v>
      </c>
      <c r="C2370" s="3">
        <v>0.85</v>
      </c>
      <c r="D2370" s="3">
        <v>0.65</v>
      </c>
      <c r="E2370" s="3">
        <v>0.78</v>
      </c>
      <c r="G2370" s="3">
        <v>0.74</v>
      </c>
      <c r="H2370" s="3">
        <v>0.8</v>
      </c>
      <c r="I2370" s="3">
        <v>0.88</v>
      </c>
      <c r="K2370" s="10">
        <f t="shared" si="216"/>
        <v>0.76000000000000012</v>
      </c>
      <c r="L2370" s="10">
        <f t="shared" si="217"/>
        <v>0.80666666666666664</v>
      </c>
      <c r="N2370" s="10">
        <f t="shared" si="218"/>
        <v>5.8594652770822771E-2</v>
      </c>
      <c r="O2370" s="10">
        <f t="shared" si="219"/>
        <v>4.0551750201988139E-2</v>
      </c>
      <c r="Q2370" s="10">
        <f t="shared" si="220"/>
        <v>-4.6666666666666523E-2</v>
      </c>
      <c r="R2370" s="3" t="s">
        <v>3473</v>
      </c>
      <c r="S2370" s="3">
        <v>-6.6666666666668206E-3</v>
      </c>
      <c r="T2370" s="3" t="s">
        <v>6719</v>
      </c>
      <c r="U2370" s="3" t="s">
        <v>281</v>
      </c>
      <c r="W2370" s="10">
        <f t="shared" si="221"/>
        <v>0.55243218529608173</v>
      </c>
      <c r="AC2370" s="3" t="s">
        <v>7262</v>
      </c>
    </row>
    <row r="2371" spans="1:29" x14ac:dyDescent="0.3">
      <c r="A2371" s="3" t="s">
        <v>3475</v>
      </c>
      <c r="B2371" s="3" t="s">
        <v>3473</v>
      </c>
      <c r="C2371" s="3">
        <v>1</v>
      </c>
      <c r="D2371" s="3">
        <v>0.94</v>
      </c>
      <c r="E2371" s="3">
        <v>0.94</v>
      </c>
      <c r="G2371" s="3">
        <v>1</v>
      </c>
      <c r="H2371" s="3">
        <v>0.8</v>
      </c>
      <c r="I2371" s="3">
        <v>1</v>
      </c>
      <c r="K2371" s="10">
        <f t="shared" si="216"/>
        <v>0.96</v>
      </c>
      <c r="L2371" s="10">
        <f t="shared" si="217"/>
        <v>0.93333333333333324</v>
      </c>
      <c r="N2371" s="10">
        <f t="shared" si="218"/>
        <v>2.0000000000000018E-2</v>
      </c>
      <c r="O2371" s="10">
        <f t="shared" si="219"/>
        <v>6.6666666666667443E-2</v>
      </c>
      <c r="Q2371" s="10">
        <f t="shared" si="220"/>
        <v>2.6666666666666727E-2</v>
      </c>
      <c r="R2371" s="3" t="s">
        <v>3473</v>
      </c>
      <c r="S2371" s="3">
        <v>-6.6666666666668206E-3</v>
      </c>
      <c r="T2371" s="3" t="s">
        <v>7444</v>
      </c>
      <c r="U2371" s="3" t="s">
        <v>925</v>
      </c>
      <c r="W2371" s="10">
        <f t="shared" si="221"/>
        <v>0.733474167528129</v>
      </c>
      <c r="AC2371" s="3" t="s">
        <v>7264</v>
      </c>
    </row>
    <row r="2372" spans="1:29" x14ac:dyDescent="0.3">
      <c r="A2372" s="3" t="s">
        <v>3476</v>
      </c>
      <c r="B2372" s="3" t="s">
        <v>3473</v>
      </c>
      <c r="C2372" s="3">
        <v>0.8</v>
      </c>
      <c r="D2372" s="3">
        <v>1</v>
      </c>
      <c r="E2372" s="3">
        <v>1</v>
      </c>
      <c r="G2372" s="3">
        <v>1</v>
      </c>
      <c r="H2372" s="3">
        <v>0.87</v>
      </c>
      <c r="I2372" s="3">
        <v>0.95</v>
      </c>
      <c r="K2372" s="10">
        <f t="shared" ref="K2372:K2435" si="222">AVERAGE(C2372:E2372)</f>
        <v>0.93333333333333324</v>
      </c>
      <c r="L2372" s="10">
        <f t="shared" ref="L2372:L2435" si="223">AVERAGE(G2372:I2372)</f>
        <v>0.94000000000000006</v>
      </c>
      <c r="N2372" s="10">
        <f t="shared" ref="N2372:N2435" si="224">STDEV(C2372:E2372)/SQRT((3))</f>
        <v>6.6666666666667443E-2</v>
      </c>
      <c r="O2372" s="10">
        <f t="shared" ref="O2372:O2435" si="225">STDEV(G2372:I2372)/SQRT((3))</f>
        <v>3.7859388972001827E-2</v>
      </c>
      <c r="Q2372" s="10">
        <f t="shared" ref="Q2372:Q2435" si="226">K2372-L2372</f>
        <v>-6.6666666666668206E-3</v>
      </c>
      <c r="R2372" s="3" t="s">
        <v>3473</v>
      </c>
      <c r="S2372" s="3">
        <v>-6.6666666666668206E-3</v>
      </c>
      <c r="T2372" s="3" t="s">
        <v>7463</v>
      </c>
      <c r="U2372" s="3" t="s">
        <v>1216</v>
      </c>
      <c r="W2372" s="10">
        <f t="shared" ref="W2372:W2435" si="227">_xlfn.T.TEST(C2372:E2372,G2372:I2372,2,3)</f>
        <v>0.93591282665959119</v>
      </c>
      <c r="AC2372" s="3" t="s">
        <v>7266</v>
      </c>
    </row>
    <row r="2373" spans="1:29" x14ac:dyDescent="0.3">
      <c r="A2373" s="3" t="s">
        <v>3477</v>
      </c>
      <c r="B2373" s="3" t="s">
        <v>3478</v>
      </c>
      <c r="C2373" s="3">
        <v>0.44</v>
      </c>
      <c r="D2373" s="3">
        <v>0.48</v>
      </c>
      <c r="E2373" s="3">
        <v>0.48</v>
      </c>
      <c r="G2373" s="3">
        <v>0.26</v>
      </c>
      <c r="H2373" s="3">
        <v>0.25</v>
      </c>
      <c r="I2373" s="3">
        <v>0.16</v>
      </c>
      <c r="K2373" s="10">
        <f t="shared" si="222"/>
        <v>0.46666666666666662</v>
      </c>
      <c r="L2373" s="10">
        <f t="shared" si="223"/>
        <v>0.22333333333333336</v>
      </c>
      <c r="N2373" s="10">
        <f t="shared" si="224"/>
        <v>1.3333333333333327E-2</v>
      </c>
      <c r="O2373" s="10">
        <f t="shared" si="225"/>
        <v>3.1797973380564781E-2</v>
      </c>
      <c r="Q2373" s="10">
        <f t="shared" si="226"/>
        <v>0.24333333333333326</v>
      </c>
      <c r="R2373" s="3" t="s">
        <v>3478</v>
      </c>
      <c r="S2373" s="3">
        <v>-6.6666666666668206E-3</v>
      </c>
      <c r="T2373" s="3" t="s">
        <v>7729</v>
      </c>
      <c r="U2373" s="3" t="s">
        <v>4498</v>
      </c>
      <c r="W2373" s="10">
        <f t="shared" si="227"/>
        <v>8.3640758734683483E-3</v>
      </c>
      <c r="AC2373" s="3" t="s">
        <v>7268</v>
      </c>
    </row>
    <row r="2374" spans="1:29" x14ac:dyDescent="0.3">
      <c r="A2374" s="3" t="s">
        <v>3479</v>
      </c>
      <c r="B2374" s="3" t="s">
        <v>3480</v>
      </c>
      <c r="C2374" s="3">
        <v>1</v>
      </c>
      <c r="D2374" s="3">
        <v>0.91</v>
      </c>
      <c r="E2374" s="3">
        <v>0.83</v>
      </c>
      <c r="G2374" s="3">
        <v>1</v>
      </c>
      <c r="H2374" s="3">
        <v>0</v>
      </c>
      <c r="I2374" s="3">
        <v>1</v>
      </c>
      <c r="K2374" s="10">
        <f t="shared" si="222"/>
        <v>0.91333333333333344</v>
      </c>
      <c r="L2374" s="10">
        <f t="shared" si="223"/>
        <v>0.66666666666666663</v>
      </c>
      <c r="N2374" s="10">
        <f t="shared" si="224"/>
        <v>4.9103066208854129E-2</v>
      </c>
      <c r="O2374" s="10">
        <f t="shared" si="225"/>
        <v>0.33333333333333337</v>
      </c>
      <c r="Q2374" s="10">
        <f t="shared" si="226"/>
        <v>0.24666666666666681</v>
      </c>
      <c r="R2374" s="3" t="s">
        <v>3480</v>
      </c>
      <c r="S2374" s="3">
        <v>-6.6666666666668206E-3</v>
      </c>
      <c r="T2374" s="3" t="s">
        <v>7831</v>
      </c>
      <c r="U2374" s="3" t="s">
        <v>5755</v>
      </c>
      <c r="W2374" s="10">
        <f t="shared" si="227"/>
        <v>0.53750696174636092</v>
      </c>
      <c r="AC2374" s="3" t="s">
        <v>7270</v>
      </c>
    </row>
    <row r="2375" spans="1:29" x14ac:dyDescent="0.3">
      <c r="A2375" s="3" t="s">
        <v>3481</v>
      </c>
      <c r="B2375" s="3" t="s">
        <v>3482</v>
      </c>
      <c r="C2375" s="3">
        <v>1</v>
      </c>
      <c r="D2375" s="3">
        <v>1</v>
      </c>
      <c r="E2375" s="3">
        <v>1</v>
      </c>
      <c r="G2375" s="3">
        <v>1</v>
      </c>
      <c r="H2375" s="3">
        <v>1</v>
      </c>
      <c r="I2375" s="3">
        <v>1</v>
      </c>
      <c r="K2375" s="10">
        <f t="shared" si="222"/>
        <v>1</v>
      </c>
      <c r="L2375" s="10">
        <f t="shared" si="223"/>
        <v>1</v>
      </c>
      <c r="N2375" s="10">
        <f t="shared" si="224"/>
        <v>0</v>
      </c>
      <c r="O2375" s="10">
        <f t="shared" si="225"/>
        <v>0</v>
      </c>
      <c r="Q2375" s="10">
        <f t="shared" si="226"/>
        <v>0</v>
      </c>
      <c r="R2375" s="3" t="s">
        <v>3482</v>
      </c>
      <c r="S2375" s="3">
        <v>-6.6666666666668206E-3</v>
      </c>
      <c r="T2375" s="3" t="s">
        <v>7982</v>
      </c>
      <c r="U2375" s="3" t="s">
        <v>6380</v>
      </c>
      <c r="W2375" s="10" t="e">
        <f t="shared" si="227"/>
        <v>#DIV/0!</v>
      </c>
      <c r="AC2375" s="3" t="s">
        <v>7272</v>
      </c>
    </row>
    <row r="2376" spans="1:29" x14ac:dyDescent="0.3">
      <c r="A2376" s="3" t="s">
        <v>3483</v>
      </c>
      <c r="B2376" s="3" t="s">
        <v>3484</v>
      </c>
      <c r="C2376" s="3">
        <v>0.28999999999999998</v>
      </c>
      <c r="D2376" s="3">
        <v>0.24</v>
      </c>
      <c r="E2376" s="3">
        <v>0.24</v>
      </c>
      <c r="G2376" s="3">
        <v>0.24</v>
      </c>
      <c r="H2376" s="3">
        <v>0.25</v>
      </c>
      <c r="I2376" s="3">
        <v>0.23</v>
      </c>
      <c r="K2376" s="10">
        <f t="shared" si="222"/>
        <v>0.25666666666666665</v>
      </c>
      <c r="L2376" s="10">
        <f t="shared" si="223"/>
        <v>0.24</v>
      </c>
      <c r="N2376" s="10">
        <f t="shared" si="224"/>
        <v>1.6666666666666663E-2</v>
      </c>
      <c r="O2376" s="10">
        <f t="shared" si="225"/>
        <v>5.7735026918962554E-3</v>
      </c>
      <c r="Q2376" s="10">
        <f t="shared" si="226"/>
        <v>1.6666666666666663E-2</v>
      </c>
      <c r="R2376" s="3" t="s">
        <v>3484</v>
      </c>
      <c r="S2376" s="3">
        <v>-6.6666666666668206E-3</v>
      </c>
      <c r="T2376" s="3" t="s">
        <v>8290</v>
      </c>
      <c r="U2376" s="3" t="s">
        <v>6729</v>
      </c>
      <c r="W2376" s="10">
        <f t="shared" si="227"/>
        <v>0.42758797862271986</v>
      </c>
      <c r="AC2376" s="3" t="s">
        <v>7274</v>
      </c>
    </row>
    <row r="2377" spans="1:29" x14ac:dyDescent="0.3">
      <c r="A2377" s="3" t="s">
        <v>3485</v>
      </c>
      <c r="B2377" s="3" t="s">
        <v>3484</v>
      </c>
      <c r="C2377" s="3">
        <v>0.86</v>
      </c>
      <c r="D2377" s="3">
        <v>0.76</v>
      </c>
      <c r="E2377" s="3">
        <v>0.8</v>
      </c>
      <c r="G2377" s="3">
        <v>0.91</v>
      </c>
      <c r="H2377" s="3">
        <v>0.86</v>
      </c>
      <c r="I2377" s="3">
        <v>0.78</v>
      </c>
      <c r="K2377" s="10">
        <f t="shared" si="222"/>
        <v>0.80666666666666664</v>
      </c>
      <c r="L2377" s="10">
        <f t="shared" si="223"/>
        <v>0.85</v>
      </c>
      <c r="N2377" s="10">
        <f t="shared" si="224"/>
        <v>2.9059326290271147E-2</v>
      </c>
      <c r="O2377" s="10">
        <f t="shared" si="225"/>
        <v>3.7859388972001827E-2</v>
      </c>
      <c r="Q2377" s="10">
        <f t="shared" si="226"/>
        <v>-4.3333333333333335E-2</v>
      </c>
      <c r="R2377" s="3" t="s">
        <v>3484</v>
      </c>
      <c r="S2377" s="3">
        <v>-6.6666666666667096E-3</v>
      </c>
      <c r="T2377" s="3" t="s">
        <v>82</v>
      </c>
      <c r="U2377" s="3" t="s">
        <v>7356</v>
      </c>
      <c r="W2377" s="10">
        <f t="shared" si="227"/>
        <v>0.41844134003944949</v>
      </c>
      <c r="AC2377" s="3" t="s">
        <v>7286</v>
      </c>
    </row>
    <row r="2378" spans="1:29" x14ac:dyDescent="0.3">
      <c r="A2378" s="3" t="s">
        <v>3486</v>
      </c>
      <c r="B2378" s="3" t="s">
        <v>3487</v>
      </c>
      <c r="C2378" s="3">
        <v>0.99</v>
      </c>
      <c r="D2378" s="3">
        <v>0.96</v>
      </c>
      <c r="E2378" s="3">
        <v>1</v>
      </c>
      <c r="G2378" s="3">
        <v>1</v>
      </c>
      <c r="H2378" s="3">
        <v>1</v>
      </c>
      <c r="I2378" s="3">
        <v>1</v>
      </c>
      <c r="K2378" s="10">
        <f t="shared" si="222"/>
        <v>0.98333333333333339</v>
      </c>
      <c r="L2378" s="10">
        <f t="shared" si="223"/>
        <v>1</v>
      </c>
      <c r="N2378" s="10">
        <f t="shared" si="224"/>
        <v>1.2018504251546642E-2</v>
      </c>
      <c r="O2378" s="10">
        <f t="shared" si="225"/>
        <v>0</v>
      </c>
      <c r="Q2378" s="10">
        <f t="shared" si="226"/>
        <v>-1.6666666666666607E-2</v>
      </c>
      <c r="R2378" s="3" t="s">
        <v>3487</v>
      </c>
      <c r="S2378" s="3">
        <v>-6.6666666666667096E-3</v>
      </c>
      <c r="T2378" s="3" t="s">
        <v>100</v>
      </c>
      <c r="U2378" s="3" t="s">
        <v>7544</v>
      </c>
      <c r="W2378" s="10">
        <f t="shared" si="227"/>
        <v>0.29985995798599663</v>
      </c>
      <c r="AC2378" s="3" t="s">
        <v>7288</v>
      </c>
    </row>
    <row r="2379" spans="1:29" x14ac:dyDescent="0.3">
      <c r="A2379" s="3" t="s">
        <v>3488</v>
      </c>
      <c r="B2379" s="3" t="s">
        <v>3489</v>
      </c>
      <c r="C2379" s="3">
        <v>0.05</v>
      </c>
      <c r="D2379" s="3">
        <v>0.16</v>
      </c>
      <c r="E2379" s="3">
        <v>0.09</v>
      </c>
      <c r="G2379" s="3">
        <v>7.0000000000000007E-2</v>
      </c>
      <c r="H2379" s="3">
        <v>0.01</v>
      </c>
      <c r="I2379" s="3">
        <v>0.02</v>
      </c>
      <c r="K2379" s="10">
        <f t="shared" si="222"/>
        <v>0.10000000000000002</v>
      </c>
      <c r="L2379" s="10">
        <f t="shared" si="223"/>
        <v>3.3333333333333333E-2</v>
      </c>
      <c r="N2379" s="10">
        <f t="shared" si="224"/>
        <v>3.2145502536643153E-2</v>
      </c>
      <c r="O2379" s="10">
        <f t="shared" si="225"/>
        <v>1.8559214542766742E-2</v>
      </c>
      <c r="Q2379" s="10">
        <f t="shared" si="226"/>
        <v>6.666666666666668E-2</v>
      </c>
      <c r="R2379" s="3" t="s">
        <v>3489</v>
      </c>
      <c r="S2379" s="3">
        <v>-6.6666666666667096E-3</v>
      </c>
      <c r="T2379" s="3" t="s">
        <v>179</v>
      </c>
      <c r="U2379" s="3" t="s">
        <v>8528</v>
      </c>
      <c r="W2379" s="10">
        <f t="shared" si="227"/>
        <v>0.16457876873944124</v>
      </c>
      <c r="AC2379" s="3" t="s">
        <v>7291</v>
      </c>
    </row>
    <row r="2380" spans="1:29" x14ac:dyDescent="0.3">
      <c r="A2380" s="3" t="s">
        <v>3490</v>
      </c>
      <c r="B2380" s="3" t="s">
        <v>3489</v>
      </c>
      <c r="C2380" s="3">
        <v>0</v>
      </c>
      <c r="D2380" s="3">
        <v>0.56000000000000005</v>
      </c>
      <c r="E2380" s="3">
        <v>0.78</v>
      </c>
      <c r="G2380" s="3">
        <v>0</v>
      </c>
      <c r="H2380" s="3">
        <v>0</v>
      </c>
      <c r="I2380" s="3">
        <v>0</v>
      </c>
      <c r="K2380" s="10">
        <f t="shared" si="222"/>
        <v>0.44666666666666671</v>
      </c>
      <c r="L2380" s="10">
        <f t="shared" si="223"/>
        <v>0</v>
      </c>
      <c r="N2380" s="10">
        <f t="shared" si="224"/>
        <v>0.23218766356357334</v>
      </c>
      <c r="O2380" s="10">
        <f t="shared" si="225"/>
        <v>0</v>
      </c>
      <c r="Q2380" s="10">
        <f t="shared" si="226"/>
        <v>0.44666666666666671</v>
      </c>
      <c r="R2380" s="3" t="s">
        <v>3489</v>
      </c>
      <c r="S2380" s="3">
        <v>-6.6666666666667096E-3</v>
      </c>
      <c r="T2380" s="3" t="s">
        <v>394</v>
      </c>
      <c r="U2380" s="3" t="s">
        <v>115</v>
      </c>
      <c r="W2380" s="10">
        <f t="shared" si="227"/>
        <v>0.19429008053073826</v>
      </c>
      <c r="AC2380" s="3" t="s">
        <v>7297</v>
      </c>
    </row>
    <row r="2381" spans="1:29" x14ac:dyDescent="0.3">
      <c r="A2381" s="3" t="s">
        <v>3491</v>
      </c>
      <c r="B2381" s="3" t="s">
        <v>3492</v>
      </c>
      <c r="C2381" s="3">
        <v>0.98</v>
      </c>
      <c r="D2381" s="3">
        <v>0.99</v>
      </c>
      <c r="E2381" s="3">
        <v>1</v>
      </c>
      <c r="G2381" s="3">
        <v>0.96</v>
      </c>
      <c r="H2381" s="3">
        <v>0.96</v>
      </c>
      <c r="I2381" s="3">
        <v>1</v>
      </c>
      <c r="K2381" s="10">
        <f t="shared" si="222"/>
        <v>0.98999999999999988</v>
      </c>
      <c r="L2381" s="10">
        <f t="shared" si="223"/>
        <v>0.97333333333333327</v>
      </c>
      <c r="N2381" s="10">
        <f t="shared" si="224"/>
        <v>5.7735026918962632E-3</v>
      </c>
      <c r="O2381" s="10">
        <f t="shared" si="225"/>
        <v>1.3333333333333346E-2</v>
      </c>
      <c r="Q2381" s="10">
        <f t="shared" si="226"/>
        <v>1.6666666666666607E-2</v>
      </c>
      <c r="R2381" s="3" t="s">
        <v>3492</v>
      </c>
      <c r="S2381" s="3">
        <v>-6.6666666666667096E-3</v>
      </c>
      <c r="T2381" s="3" t="s">
        <v>434</v>
      </c>
      <c r="U2381" s="3" t="s">
        <v>1239</v>
      </c>
      <c r="W2381" s="10">
        <f t="shared" si="227"/>
        <v>0.34203314459772588</v>
      </c>
      <c r="AC2381" s="3" t="s">
        <v>7300</v>
      </c>
    </row>
    <row r="2382" spans="1:29" x14ac:dyDescent="0.3">
      <c r="A2382" s="3" t="s">
        <v>3493</v>
      </c>
      <c r="B2382" s="3" t="s">
        <v>3492</v>
      </c>
      <c r="C2382" s="3">
        <v>0.93</v>
      </c>
      <c r="D2382" s="3">
        <v>0.99</v>
      </c>
      <c r="E2382" s="3">
        <v>0.97</v>
      </c>
      <c r="G2382" s="3">
        <v>1</v>
      </c>
      <c r="H2382" s="3">
        <v>0.95</v>
      </c>
      <c r="I2382" s="3">
        <v>1</v>
      </c>
      <c r="K2382" s="10">
        <f t="shared" si="222"/>
        <v>0.96333333333333326</v>
      </c>
      <c r="L2382" s="10">
        <f t="shared" si="223"/>
        <v>0.98333333333333339</v>
      </c>
      <c r="N2382" s="10">
        <f t="shared" si="224"/>
        <v>1.763834207376392E-2</v>
      </c>
      <c r="O2382" s="10">
        <f t="shared" si="225"/>
        <v>1.6666666666666684E-2</v>
      </c>
      <c r="Q2382" s="10">
        <f t="shared" si="226"/>
        <v>-2.0000000000000129E-2</v>
      </c>
      <c r="R2382" s="3" t="s">
        <v>3492</v>
      </c>
      <c r="S2382" s="3">
        <v>-6.6666666666667096E-3</v>
      </c>
      <c r="T2382" s="3" t="s">
        <v>732</v>
      </c>
      <c r="U2382" s="3" t="s">
        <v>4813</v>
      </c>
      <c r="W2382" s="10">
        <f t="shared" si="227"/>
        <v>0.45629150505551974</v>
      </c>
      <c r="AC2382" s="3" t="s">
        <v>7302</v>
      </c>
    </row>
    <row r="2383" spans="1:29" x14ac:dyDescent="0.3">
      <c r="A2383" s="3" t="s">
        <v>3494</v>
      </c>
      <c r="B2383" s="3" t="s">
        <v>3492</v>
      </c>
      <c r="C2383" s="3">
        <v>1</v>
      </c>
      <c r="D2383" s="3">
        <v>1</v>
      </c>
      <c r="E2383" s="3">
        <v>1</v>
      </c>
      <c r="G2383" s="3">
        <v>1</v>
      </c>
      <c r="H2383" s="3">
        <v>1</v>
      </c>
      <c r="I2383" s="3">
        <v>0.96</v>
      </c>
      <c r="K2383" s="10">
        <f t="shared" si="222"/>
        <v>1</v>
      </c>
      <c r="L2383" s="10">
        <f t="shared" si="223"/>
        <v>0.98666666666666669</v>
      </c>
      <c r="N2383" s="10">
        <f t="shared" si="224"/>
        <v>0</v>
      </c>
      <c r="O2383" s="10">
        <f t="shared" si="225"/>
        <v>1.3333333333333346E-2</v>
      </c>
      <c r="Q2383" s="10">
        <f t="shared" si="226"/>
        <v>1.3333333333333308E-2</v>
      </c>
      <c r="R2383" s="3" t="s">
        <v>3492</v>
      </c>
      <c r="S2383" s="3">
        <v>-6.6666666666667096E-3</v>
      </c>
      <c r="T2383" s="3" t="s">
        <v>754</v>
      </c>
      <c r="U2383" s="3" t="s">
        <v>5392</v>
      </c>
      <c r="W2383" s="10">
        <f t="shared" si="227"/>
        <v>0.42264973081037538</v>
      </c>
      <c r="AC2383" s="3" t="s">
        <v>7304</v>
      </c>
    </row>
    <row r="2384" spans="1:29" x14ac:dyDescent="0.3">
      <c r="A2384" s="3" t="s">
        <v>3495</v>
      </c>
      <c r="B2384" s="3" t="s">
        <v>3492</v>
      </c>
      <c r="C2384" s="3">
        <v>0.98</v>
      </c>
      <c r="D2384" s="3">
        <v>0.98</v>
      </c>
      <c r="E2384" s="3">
        <v>0.97</v>
      </c>
      <c r="G2384" s="3">
        <v>0.98</v>
      </c>
      <c r="H2384" s="3">
        <v>0.99</v>
      </c>
      <c r="I2384" s="3">
        <v>1</v>
      </c>
      <c r="K2384" s="10">
        <f t="shared" si="222"/>
        <v>0.97666666666666657</v>
      </c>
      <c r="L2384" s="10">
        <f t="shared" si="223"/>
        <v>0.98999999999999988</v>
      </c>
      <c r="N2384" s="10">
        <f t="shared" si="224"/>
        <v>3.3333333333333366E-3</v>
      </c>
      <c r="O2384" s="10">
        <f t="shared" si="225"/>
        <v>5.7735026918962632E-3</v>
      </c>
      <c r="Q2384" s="10">
        <f t="shared" si="226"/>
        <v>-1.3333333333333308E-2</v>
      </c>
      <c r="R2384" s="3" t="s">
        <v>3492</v>
      </c>
      <c r="S2384" s="3">
        <v>-6.6666666666667096E-3</v>
      </c>
      <c r="T2384" s="3" t="s">
        <v>845</v>
      </c>
      <c r="U2384" s="3" t="s">
        <v>7917</v>
      </c>
      <c r="W2384" s="10">
        <f t="shared" si="227"/>
        <v>0.13358324311803785</v>
      </c>
      <c r="AC2384" s="3" t="s">
        <v>7306</v>
      </c>
    </row>
    <row r="2385" spans="1:29" x14ac:dyDescent="0.3">
      <c r="A2385" s="3" t="s">
        <v>3496</v>
      </c>
      <c r="B2385" s="3" t="s">
        <v>3497</v>
      </c>
      <c r="C2385" s="3">
        <v>0.94</v>
      </c>
      <c r="D2385" s="3">
        <v>0.94</v>
      </c>
      <c r="E2385" s="3">
        <v>0.98</v>
      </c>
      <c r="G2385" s="3">
        <v>0.84</v>
      </c>
      <c r="H2385" s="3">
        <v>0.9</v>
      </c>
      <c r="I2385" s="3">
        <v>0.91</v>
      </c>
      <c r="K2385" s="10">
        <f t="shared" si="222"/>
        <v>0.95333333333333325</v>
      </c>
      <c r="L2385" s="10">
        <f t="shared" si="223"/>
        <v>0.8833333333333333</v>
      </c>
      <c r="N2385" s="10">
        <f t="shared" si="224"/>
        <v>1.3333333333333346E-2</v>
      </c>
      <c r="O2385" s="10">
        <f t="shared" si="225"/>
        <v>2.1858128414340025E-2</v>
      </c>
      <c r="Q2385" s="10">
        <f t="shared" si="226"/>
        <v>6.9999999999999951E-2</v>
      </c>
      <c r="R2385" s="3" t="s">
        <v>3497</v>
      </c>
      <c r="S2385" s="3">
        <v>-6.6666666666667096E-3</v>
      </c>
      <c r="T2385" s="3" t="s">
        <v>906</v>
      </c>
      <c r="U2385" s="3" t="s">
        <v>8242</v>
      </c>
      <c r="W2385" s="10">
        <f t="shared" si="227"/>
        <v>6.4368528712759387E-2</v>
      </c>
      <c r="AC2385" s="3" t="s">
        <v>7309</v>
      </c>
    </row>
    <row r="2386" spans="1:29" x14ac:dyDescent="0.3">
      <c r="A2386" s="3" t="s">
        <v>3498</v>
      </c>
      <c r="B2386" s="3" t="s">
        <v>3499</v>
      </c>
      <c r="C2386" s="3">
        <v>0.48</v>
      </c>
      <c r="D2386" s="3">
        <v>0.49</v>
      </c>
      <c r="E2386" s="3">
        <v>0.42</v>
      </c>
      <c r="G2386" s="3">
        <v>0.5</v>
      </c>
      <c r="H2386" s="3">
        <v>0.52</v>
      </c>
      <c r="I2386" s="3">
        <v>0.43</v>
      </c>
      <c r="K2386" s="10">
        <f t="shared" si="222"/>
        <v>0.46333333333333332</v>
      </c>
      <c r="L2386" s="10">
        <f t="shared" si="223"/>
        <v>0.48333333333333334</v>
      </c>
      <c r="N2386" s="10">
        <f t="shared" si="224"/>
        <v>2.1858128414340004E-2</v>
      </c>
      <c r="O2386" s="10">
        <f t="shared" si="225"/>
        <v>2.7284509239574841E-2</v>
      </c>
      <c r="Q2386" s="10">
        <f t="shared" si="226"/>
        <v>-2.0000000000000018E-2</v>
      </c>
      <c r="R2386" s="3" t="s">
        <v>3499</v>
      </c>
      <c r="S2386" s="3">
        <v>-6.6666666666667096E-3</v>
      </c>
      <c r="T2386" s="3" t="s">
        <v>971</v>
      </c>
      <c r="U2386" s="3" t="s">
        <v>6610</v>
      </c>
      <c r="W2386" s="10">
        <f t="shared" si="227"/>
        <v>0.59925814392148857</v>
      </c>
      <c r="AC2386" s="3" t="s">
        <v>7311</v>
      </c>
    </row>
    <row r="2387" spans="1:29" x14ac:dyDescent="0.3">
      <c r="A2387" s="3" t="s">
        <v>3500</v>
      </c>
      <c r="B2387" s="3" t="s">
        <v>3499</v>
      </c>
      <c r="C2387" s="3">
        <v>0.94</v>
      </c>
      <c r="D2387" s="3">
        <v>0.95</v>
      </c>
      <c r="E2387" s="3">
        <v>0.9</v>
      </c>
      <c r="G2387" s="3">
        <v>0.97</v>
      </c>
      <c r="H2387" s="3">
        <v>0.86</v>
      </c>
      <c r="I2387" s="3">
        <v>1</v>
      </c>
      <c r="K2387" s="10">
        <f t="shared" si="222"/>
        <v>0.93</v>
      </c>
      <c r="L2387" s="10">
        <f t="shared" si="223"/>
        <v>0.94333333333333336</v>
      </c>
      <c r="N2387" s="10">
        <f t="shared" si="224"/>
        <v>1.5275252316519444E-2</v>
      </c>
      <c r="O2387" s="10">
        <f t="shared" si="225"/>
        <v>4.2557151116012354E-2</v>
      </c>
      <c r="Q2387" s="10">
        <f t="shared" si="226"/>
        <v>-1.3333333333333308E-2</v>
      </c>
      <c r="R2387" s="3" t="s">
        <v>3499</v>
      </c>
      <c r="S2387" s="3">
        <v>-6.6666666666667096E-3</v>
      </c>
      <c r="T2387" s="3" t="s">
        <v>988</v>
      </c>
      <c r="U2387" s="3" t="s">
        <v>6636</v>
      </c>
      <c r="W2387" s="10">
        <f t="shared" si="227"/>
        <v>0.79076860293148932</v>
      </c>
      <c r="AC2387" s="3" t="s">
        <v>7313</v>
      </c>
    </row>
    <row r="2388" spans="1:29" x14ac:dyDescent="0.3">
      <c r="A2388" s="3" t="s">
        <v>3501</v>
      </c>
      <c r="B2388" s="3" t="s">
        <v>3499</v>
      </c>
      <c r="C2388" s="3">
        <v>0.23</v>
      </c>
      <c r="D2388" s="3">
        <v>0.22</v>
      </c>
      <c r="E2388" s="3">
        <v>0.16</v>
      </c>
      <c r="G2388" s="3">
        <v>0.22</v>
      </c>
      <c r="H2388" s="3">
        <v>0.19</v>
      </c>
      <c r="I2388" s="3">
        <v>0.22</v>
      </c>
      <c r="K2388" s="10">
        <f t="shared" si="222"/>
        <v>0.20333333333333334</v>
      </c>
      <c r="L2388" s="10">
        <f t="shared" si="223"/>
        <v>0.21</v>
      </c>
      <c r="N2388" s="10">
        <f t="shared" si="224"/>
        <v>2.185812841434007E-2</v>
      </c>
      <c r="O2388" s="10">
        <f t="shared" si="225"/>
        <v>0.01</v>
      </c>
      <c r="Q2388" s="10">
        <f t="shared" si="226"/>
        <v>-6.6666666666666541E-3</v>
      </c>
      <c r="R2388" s="3" t="s">
        <v>3499</v>
      </c>
      <c r="S2388" s="3">
        <v>-6.6666666666667096E-3</v>
      </c>
      <c r="T2388" s="3" t="s">
        <v>988</v>
      </c>
      <c r="U2388" s="3" t="s">
        <v>3530</v>
      </c>
      <c r="W2388" s="10">
        <f t="shared" si="227"/>
        <v>0.80070069138486466</v>
      </c>
      <c r="AC2388" s="3" t="s">
        <v>7315</v>
      </c>
    </row>
    <row r="2389" spans="1:29" x14ac:dyDescent="0.3">
      <c r="A2389" s="3" t="s">
        <v>3502</v>
      </c>
      <c r="B2389" s="3" t="s">
        <v>3499</v>
      </c>
      <c r="C2389" s="3">
        <v>1</v>
      </c>
      <c r="D2389" s="3">
        <v>0.94</v>
      </c>
      <c r="E2389" s="3">
        <v>0.93</v>
      </c>
      <c r="G2389" s="3">
        <v>0.91</v>
      </c>
      <c r="H2389" s="3">
        <v>0.96</v>
      </c>
      <c r="I2389" s="3">
        <v>1</v>
      </c>
      <c r="K2389" s="10">
        <f t="shared" si="222"/>
        <v>0.95666666666666667</v>
      </c>
      <c r="L2389" s="10">
        <f t="shared" si="223"/>
        <v>0.95666666666666667</v>
      </c>
      <c r="N2389" s="10">
        <f t="shared" si="224"/>
        <v>2.1858128414340001E-2</v>
      </c>
      <c r="O2389" s="10">
        <f t="shared" si="225"/>
        <v>2.6034165586355507E-2</v>
      </c>
      <c r="Q2389" s="10">
        <f t="shared" si="226"/>
        <v>0</v>
      </c>
      <c r="R2389" s="3" t="s">
        <v>3499</v>
      </c>
      <c r="S2389" s="3">
        <v>-6.6666666666667096E-3</v>
      </c>
      <c r="T2389" s="3" t="s">
        <v>1054</v>
      </c>
      <c r="U2389" s="3" t="s">
        <v>5484</v>
      </c>
      <c r="W2389" s="10">
        <f t="shared" si="227"/>
        <v>1</v>
      </c>
      <c r="AC2389" s="3" t="s">
        <v>7317</v>
      </c>
    </row>
    <row r="2390" spans="1:29" x14ac:dyDescent="0.3">
      <c r="A2390" s="3" t="s">
        <v>3503</v>
      </c>
      <c r="B2390" s="3" t="s">
        <v>3504</v>
      </c>
      <c r="C2390" s="3">
        <v>1</v>
      </c>
      <c r="D2390" s="3">
        <v>0.97</v>
      </c>
      <c r="E2390" s="3">
        <v>1</v>
      </c>
      <c r="G2390" s="3">
        <v>0.96</v>
      </c>
      <c r="H2390" s="3">
        <v>0.98</v>
      </c>
      <c r="I2390" s="3">
        <v>0.99</v>
      </c>
      <c r="K2390" s="10">
        <f t="shared" si="222"/>
        <v>0.98999999999999988</v>
      </c>
      <c r="L2390" s="10">
        <f t="shared" si="223"/>
        <v>0.97666666666666657</v>
      </c>
      <c r="N2390" s="10">
        <f t="shared" si="224"/>
        <v>1.0000000000000011E-2</v>
      </c>
      <c r="O2390" s="10">
        <f t="shared" si="225"/>
        <v>8.8191710368819773E-3</v>
      </c>
      <c r="Q2390" s="10">
        <f t="shared" si="226"/>
        <v>1.3333333333333308E-2</v>
      </c>
      <c r="R2390" s="3" t="s">
        <v>3504</v>
      </c>
      <c r="S2390" s="3">
        <v>-6.6666666666667096E-3</v>
      </c>
      <c r="T2390" s="3" t="s">
        <v>1075</v>
      </c>
      <c r="U2390" s="3" t="s">
        <v>5622</v>
      </c>
      <c r="W2390" s="10">
        <f t="shared" si="227"/>
        <v>0.37472219294787829</v>
      </c>
      <c r="AC2390" s="3" t="s">
        <v>7320</v>
      </c>
    </row>
    <row r="2391" spans="1:29" x14ac:dyDescent="0.3">
      <c r="A2391" s="3" t="s">
        <v>3505</v>
      </c>
      <c r="B2391" s="3" t="s">
        <v>3506</v>
      </c>
      <c r="C2391" s="3">
        <v>1</v>
      </c>
      <c r="D2391" s="3">
        <v>0.99</v>
      </c>
      <c r="E2391" s="3">
        <v>1</v>
      </c>
      <c r="G2391" s="3">
        <v>1</v>
      </c>
      <c r="H2391" s="3">
        <v>1</v>
      </c>
      <c r="I2391" s="3">
        <v>0.99</v>
      </c>
      <c r="K2391" s="10">
        <f t="shared" si="222"/>
        <v>0.9966666666666667</v>
      </c>
      <c r="L2391" s="10">
        <f t="shared" si="223"/>
        <v>0.9966666666666667</v>
      </c>
      <c r="N2391" s="10">
        <f t="shared" si="224"/>
        <v>3.3333333333333361E-3</v>
      </c>
      <c r="O2391" s="10">
        <f t="shared" si="225"/>
        <v>3.3333333333333361E-3</v>
      </c>
      <c r="Q2391" s="10">
        <f t="shared" si="226"/>
        <v>0</v>
      </c>
      <c r="R2391" s="3" t="s">
        <v>3506</v>
      </c>
      <c r="S2391" s="3">
        <v>-6.6666666666667096E-3</v>
      </c>
      <c r="T2391" s="3" t="s">
        <v>1095</v>
      </c>
      <c r="U2391" s="3" t="s">
        <v>6766</v>
      </c>
      <c r="W2391" s="10">
        <f t="shared" si="227"/>
        <v>1</v>
      </c>
      <c r="AC2391" s="3" t="s">
        <v>7322</v>
      </c>
    </row>
    <row r="2392" spans="1:29" x14ac:dyDescent="0.3">
      <c r="A2392" s="3" t="s">
        <v>3507</v>
      </c>
      <c r="B2392" s="3" t="s">
        <v>3506</v>
      </c>
      <c r="C2392" s="3">
        <v>0.93</v>
      </c>
      <c r="D2392" s="3">
        <v>0.95</v>
      </c>
      <c r="E2392" s="3">
        <v>0.92</v>
      </c>
      <c r="G2392" s="3">
        <v>0.91</v>
      </c>
      <c r="H2392" s="3">
        <v>0.92</v>
      </c>
      <c r="I2392" s="3">
        <v>0.92</v>
      </c>
      <c r="K2392" s="10">
        <f t="shared" si="222"/>
        <v>0.93333333333333324</v>
      </c>
      <c r="L2392" s="10">
        <f t="shared" si="223"/>
        <v>0.91666666666666663</v>
      </c>
      <c r="N2392" s="10">
        <f t="shared" si="224"/>
        <v>8.8191710368819426E-3</v>
      </c>
      <c r="O2392" s="10">
        <f t="shared" si="225"/>
        <v>3.3333333333333366E-3</v>
      </c>
      <c r="Q2392" s="10">
        <f t="shared" si="226"/>
        <v>1.6666666666666607E-2</v>
      </c>
      <c r="R2392" s="3" t="s">
        <v>3506</v>
      </c>
      <c r="S2392" s="3">
        <v>-6.6666666666667096E-3</v>
      </c>
      <c r="T2392" s="3" t="s">
        <v>1205</v>
      </c>
      <c r="U2392" s="3" t="s">
        <v>6768</v>
      </c>
      <c r="W2392" s="10">
        <f t="shared" si="227"/>
        <v>0.19079766893007774</v>
      </c>
      <c r="AC2392" s="3" t="s">
        <v>7325</v>
      </c>
    </row>
    <row r="2393" spans="1:29" x14ac:dyDescent="0.3">
      <c r="A2393" s="3" t="s">
        <v>3508</v>
      </c>
      <c r="B2393" s="3" t="s">
        <v>3506</v>
      </c>
      <c r="C2393" s="3">
        <v>1</v>
      </c>
      <c r="D2393" s="3">
        <v>0.99</v>
      </c>
      <c r="E2393" s="3">
        <v>1</v>
      </c>
      <c r="G2393" s="3">
        <v>1</v>
      </c>
      <c r="H2393" s="3">
        <v>1</v>
      </c>
      <c r="I2393" s="3">
        <v>1</v>
      </c>
      <c r="K2393" s="10">
        <f t="shared" si="222"/>
        <v>0.9966666666666667</v>
      </c>
      <c r="L2393" s="10">
        <f t="shared" si="223"/>
        <v>1</v>
      </c>
      <c r="N2393" s="10">
        <f t="shared" si="224"/>
        <v>3.3333333333333361E-3</v>
      </c>
      <c r="O2393" s="10">
        <f t="shared" si="225"/>
        <v>0</v>
      </c>
      <c r="Q2393" s="10">
        <f t="shared" si="226"/>
        <v>-3.3333333333332993E-3</v>
      </c>
      <c r="R2393" s="3" t="s">
        <v>3506</v>
      </c>
      <c r="S2393" s="3">
        <v>-6.6666666666667096E-3</v>
      </c>
      <c r="T2393" s="3" t="s">
        <v>1226</v>
      </c>
      <c r="U2393" s="3" t="s">
        <v>7077</v>
      </c>
      <c r="W2393" s="10">
        <f t="shared" si="227"/>
        <v>0.4226497308103786</v>
      </c>
      <c r="AC2393" s="3" t="s">
        <v>7329</v>
      </c>
    </row>
    <row r="2394" spans="1:29" x14ac:dyDescent="0.3">
      <c r="A2394" s="3" t="s">
        <v>3509</v>
      </c>
      <c r="B2394" s="3" t="s">
        <v>3510</v>
      </c>
      <c r="C2394" s="3">
        <v>0.28000000000000003</v>
      </c>
      <c r="D2394" s="3">
        <v>0.23</v>
      </c>
      <c r="E2394" s="3">
        <v>0.22</v>
      </c>
      <c r="G2394" s="3">
        <v>0.33</v>
      </c>
      <c r="H2394" s="3">
        <v>0.32</v>
      </c>
      <c r="I2394" s="3">
        <v>0.22</v>
      </c>
      <c r="K2394" s="10">
        <f t="shared" si="222"/>
        <v>0.24333333333333332</v>
      </c>
      <c r="L2394" s="10">
        <f t="shared" si="223"/>
        <v>0.28999999999999998</v>
      </c>
      <c r="N2394" s="10">
        <f t="shared" si="224"/>
        <v>1.8559214542766964E-2</v>
      </c>
      <c r="O2394" s="10">
        <f t="shared" si="225"/>
        <v>3.5118845842842507E-2</v>
      </c>
      <c r="Q2394" s="10">
        <f t="shared" si="226"/>
        <v>-4.6666666666666662E-2</v>
      </c>
      <c r="R2394" s="3" t="s">
        <v>3510</v>
      </c>
      <c r="S2394" s="3">
        <v>-6.6666666666667096E-3</v>
      </c>
      <c r="T2394" s="3" t="s">
        <v>1228</v>
      </c>
      <c r="U2394" s="3" t="s">
        <v>7112</v>
      </c>
      <c r="W2394" s="10">
        <f t="shared" si="227"/>
        <v>0.32390324988918751</v>
      </c>
      <c r="AC2394" s="3" t="s">
        <v>7331</v>
      </c>
    </row>
    <row r="2395" spans="1:29" x14ac:dyDescent="0.3">
      <c r="A2395" s="3" t="s">
        <v>3511</v>
      </c>
      <c r="B2395" s="3" t="s">
        <v>3512</v>
      </c>
      <c r="C2395" s="3">
        <v>0.99</v>
      </c>
      <c r="D2395" s="3">
        <v>0.99</v>
      </c>
      <c r="E2395" s="3">
        <v>0.99</v>
      </c>
      <c r="G2395" s="3">
        <v>0.99</v>
      </c>
      <c r="H2395" s="3">
        <v>1</v>
      </c>
      <c r="I2395" s="3">
        <v>1</v>
      </c>
      <c r="K2395" s="10">
        <f t="shared" si="222"/>
        <v>0.98999999999999988</v>
      </c>
      <c r="L2395" s="10">
        <f t="shared" si="223"/>
        <v>0.9966666666666667</v>
      </c>
      <c r="N2395" s="10">
        <f t="shared" si="224"/>
        <v>7.8504622934188746E-17</v>
      </c>
      <c r="O2395" s="10">
        <f t="shared" si="225"/>
        <v>3.3333333333333361E-3</v>
      </c>
      <c r="Q2395" s="10">
        <f t="shared" si="226"/>
        <v>-6.6666666666668206E-3</v>
      </c>
      <c r="R2395" s="3" t="s">
        <v>3512</v>
      </c>
      <c r="S2395" s="3">
        <v>-6.6666666666667096E-3</v>
      </c>
      <c r="T2395" s="3" t="s">
        <v>1613</v>
      </c>
      <c r="U2395" s="3" t="s">
        <v>3073</v>
      </c>
      <c r="W2395" s="10">
        <f t="shared" si="227"/>
        <v>0.18350341907226797</v>
      </c>
      <c r="AC2395" s="3" t="s">
        <v>7333</v>
      </c>
    </row>
    <row r="2396" spans="1:29" x14ac:dyDescent="0.3">
      <c r="A2396" s="3" t="s">
        <v>3513</v>
      </c>
      <c r="B2396" s="3" t="s">
        <v>3514</v>
      </c>
      <c r="C2396" s="3">
        <v>0</v>
      </c>
      <c r="D2396" s="3">
        <v>0</v>
      </c>
      <c r="E2396" s="3">
        <v>0.65</v>
      </c>
      <c r="G2396" s="3">
        <v>0</v>
      </c>
      <c r="H2396" s="3">
        <v>0</v>
      </c>
      <c r="I2396" s="3">
        <v>1</v>
      </c>
      <c r="K2396" s="10">
        <f t="shared" si="222"/>
        <v>0.21666666666666667</v>
      </c>
      <c r="L2396" s="10">
        <f t="shared" si="223"/>
        <v>0.33333333333333331</v>
      </c>
      <c r="N2396" s="10">
        <f t="shared" si="224"/>
        <v>0.21666666666666673</v>
      </c>
      <c r="O2396" s="10">
        <f t="shared" si="225"/>
        <v>0.33333333333333337</v>
      </c>
      <c r="Q2396" s="10">
        <f t="shared" si="226"/>
        <v>-0.11666666666666664</v>
      </c>
      <c r="R2396" s="3" t="s">
        <v>3514</v>
      </c>
      <c r="S2396" s="3">
        <v>-6.6666666666667096E-3</v>
      </c>
      <c r="T2396" s="3" t="s">
        <v>1620</v>
      </c>
      <c r="U2396" s="3" t="s">
        <v>7875</v>
      </c>
      <c r="W2396" s="10">
        <f t="shared" si="227"/>
        <v>0.78603429149449267</v>
      </c>
      <c r="AC2396" s="3" t="s">
        <v>7336</v>
      </c>
    </row>
    <row r="2397" spans="1:29" x14ac:dyDescent="0.3">
      <c r="A2397" s="3" t="s">
        <v>3515</v>
      </c>
      <c r="B2397" s="3" t="s">
        <v>3514</v>
      </c>
      <c r="C2397" s="3">
        <v>0</v>
      </c>
      <c r="D2397" s="3">
        <v>0</v>
      </c>
      <c r="E2397" s="3">
        <v>0.87</v>
      </c>
      <c r="G2397" s="3">
        <v>0.62</v>
      </c>
      <c r="H2397" s="3">
        <v>0</v>
      </c>
      <c r="I2397" s="3">
        <v>0.81</v>
      </c>
      <c r="K2397" s="10">
        <f t="shared" si="222"/>
        <v>0.28999999999999998</v>
      </c>
      <c r="L2397" s="10">
        <f t="shared" si="223"/>
        <v>0.47666666666666674</v>
      </c>
      <c r="N2397" s="10">
        <f t="shared" si="224"/>
        <v>0.28999999999999998</v>
      </c>
      <c r="O2397" s="10">
        <f t="shared" si="225"/>
        <v>0.2445631025136685</v>
      </c>
      <c r="Q2397" s="10">
        <f t="shared" si="226"/>
        <v>-0.18666666666666676</v>
      </c>
      <c r="R2397" s="3" t="s">
        <v>3514</v>
      </c>
      <c r="S2397" s="3">
        <v>-6.6666666666667096E-3</v>
      </c>
      <c r="T2397" s="3" t="s">
        <v>1713</v>
      </c>
      <c r="U2397" s="3" t="s">
        <v>1852</v>
      </c>
      <c r="W2397" s="10">
        <f t="shared" si="227"/>
        <v>0.64915258194967118</v>
      </c>
      <c r="AC2397" s="3" t="s">
        <v>7338</v>
      </c>
    </row>
    <row r="2398" spans="1:29" x14ac:dyDescent="0.3">
      <c r="A2398" s="3" t="s">
        <v>3516</v>
      </c>
      <c r="B2398" s="3" t="s">
        <v>3517</v>
      </c>
      <c r="C2398" s="3">
        <v>0.99</v>
      </c>
      <c r="D2398" s="3">
        <v>0.94</v>
      </c>
      <c r="E2398" s="3">
        <v>0.98</v>
      </c>
      <c r="G2398" s="3">
        <v>1</v>
      </c>
      <c r="H2398" s="3">
        <v>0.97</v>
      </c>
      <c r="I2398" s="3">
        <v>0.97</v>
      </c>
      <c r="K2398" s="10">
        <f t="shared" si="222"/>
        <v>0.97000000000000008</v>
      </c>
      <c r="L2398" s="10">
        <f t="shared" si="223"/>
        <v>0.98</v>
      </c>
      <c r="N2398" s="10">
        <f t="shared" si="224"/>
        <v>1.527525231651948E-2</v>
      </c>
      <c r="O2398" s="10">
        <f t="shared" si="225"/>
        <v>1.0000000000000009E-2</v>
      </c>
      <c r="Q2398" s="10">
        <f t="shared" si="226"/>
        <v>-9.9999999999998979E-3</v>
      </c>
      <c r="R2398" s="3" t="s">
        <v>3517</v>
      </c>
      <c r="S2398" s="3">
        <v>-6.6666666666667096E-3</v>
      </c>
      <c r="T2398" s="3" t="s">
        <v>1805</v>
      </c>
      <c r="U2398" s="3" t="s">
        <v>3227</v>
      </c>
      <c r="W2398" s="10">
        <f t="shared" si="227"/>
        <v>0.61737442071481485</v>
      </c>
      <c r="AC2398" s="3" t="s">
        <v>7340</v>
      </c>
    </row>
    <row r="2399" spans="1:29" x14ac:dyDescent="0.3">
      <c r="A2399" s="3" t="s">
        <v>3518</v>
      </c>
      <c r="B2399" s="3" t="s">
        <v>3517</v>
      </c>
      <c r="C2399" s="3">
        <v>0.94</v>
      </c>
      <c r="D2399" s="3">
        <v>0.95</v>
      </c>
      <c r="E2399" s="3">
        <v>0.97</v>
      </c>
      <c r="G2399" s="3">
        <v>0.9</v>
      </c>
      <c r="H2399" s="3">
        <v>0.87</v>
      </c>
      <c r="I2399" s="3">
        <v>0.9</v>
      </c>
      <c r="K2399" s="10">
        <f t="shared" si="222"/>
        <v>0.95333333333333325</v>
      </c>
      <c r="L2399" s="10">
        <f t="shared" si="223"/>
        <v>0.89</v>
      </c>
      <c r="N2399" s="10">
        <f t="shared" si="224"/>
        <v>8.8191710368819773E-3</v>
      </c>
      <c r="O2399" s="10">
        <f t="shared" si="225"/>
        <v>1.0000000000000009E-2</v>
      </c>
      <c r="Q2399" s="10">
        <f t="shared" si="226"/>
        <v>6.3333333333333242E-2</v>
      </c>
      <c r="R2399" s="3" t="s">
        <v>3517</v>
      </c>
      <c r="S2399" s="3">
        <v>-6.6666666666667096E-3</v>
      </c>
      <c r="T2399" s="3" t="s">
        <v>1828</v>
      </c>
      <c r="U2399" s="3" t="s">
        <v>5259</v>
      </c>
      <c r="W2399" s="10">
        <f t="shared" si="227"/>
        <v>9.3189822679116303E-3</v>
      </c>
      <c r="AC2399" s="3" t="s">
        <v>7342</v>
      </c>
    </row>
    <row r="2400" spans="1:29" x14ac:dyDescent="0.3">
      <c r="A2400" s="3" t="s">
        <v>3519</v>
      </c>
      <c r="B2400" s="3" t="s">
        <v>3520</v>
      </c>
      <c r="C2400" s="3">
        <v>0</v>
      </c>
      <c r="D2400" s="3">
        <v>0</v>
      </c>
      <c r="E2400" s="3">
        <v>0</v>
      </c>
      <c r="G2400" s="3">
        <v>0.77</v>
      </c>
      <c r="H2400" s="3">
        <v>0.84</v>
      </c>
      <c r="I2400" s="3">
        <v>0.89</v>
      </c>
      <c r="K2400" s="10">
        <f t="shared" si="222"/>
        <v>0</v>
      </c>
      <c r="L2400" s="10">
        <f t="shared" si="223"/>
        <v>0.83333333333333337</v>
      </c>
      <c r="N2400" s="10">
        <f t="shared" si="224"/>
        <v>0</v>
      </c>
      <c r="O2400" s="10">
        <f t="shared" si="225"/>
        <v>3.4801021696368499E-2</v>
      </c>
      <c r="Q2400" s="10">
        <f t="shared" si="226"/>
        <v>-0.83333333333333337</v>
      </c>
      <c r="R2400" s="3" t="s">
        <v>3520</v>
      </c>
      <c r="S2400" s="3">
        <v>-6.6666666666667096E-3</v>
      </c>
      <c r="T2400" s="3" t="s">
        <v>1898</v>
      </c>
      <c r="U2400" s="3" t="s">
        <v>6991</v>
      </c>
      <c r="W2400" s="10">
        <f t="shared" si="227"/>
        <v>1.7394509167507391E-3</v>
      </c>
      <c r="AC2400" s="3" t="s">
        <v>7350</v>
      </c>
    </row>
    <row r="2401" spans="1:29" x14ac:dyDescent="0.3">
      <c r="A2401" s="3" t="s">
        <v>3521</v>
      </c>
      <c r="B2401" s="3" t="s">
        <v>3522</v>
      </c>
      <c r="C2401" s="3">
        <v>1</v>
      </c>
      <c r="D2401" s="3">
        <v>0.98</v>
      </c>
      <c r="E2401" s="3">
        <v>0.99</v>
      </c>
      <c r="G2401" s="3">
        <v>1</v>
      </c>
      <c r="H2401" s="3">
        <v>1</v>
      </c>
      <c r="I2401" s="3">
        <v>0.99</v>
      </c>
      <c r="K2401" s="10">
        <f t="shared" si="222"/>
        <v>0.98999999999999988</v>
      </c>
      <c r="L2401" s="10">
        <f t="shared" si="223"/>
        <v>0.9966666666666667</v>
      </c>
      <c r="N2401" s="10">
        <f t="shared" si="224"/>
        <v>5.7735026918962632E-3</v>
      </c>
      <c r="O2401" s="10">
        <f t="shared" si="225"/>
        <v>3.3333333333333361E-3</v>
      </c>
      <c r="Q2401" s="10">
        <f t="shared" si="226"/>
        <v>-6.6666666666668206E-3</v>
      </c>
      <c r="R2401" s="3" t="s">
        <v>3522</v>
      </c>
      <c r="S2401" s="3">
        <v>-6.6666666666667096E-3</v>
      </c>
      <c r="T2401" s="3" t="s">
        <v>1929</v>
      </c>
      <c r="U2401" s="3" t="s">
        <v>949</v>
      </c>
      <c r="W2401" s="10">
        <f t="shared" si="227"/>
        <v>0.38680875391799735</v>
      </c>
      <c r="AC2401" s="3" t="s">
        <v>7352</v>
      </c>
    </row>
    <row r="2402" spans="1:29" x14ac:dyDescent="0.3">
      <c r="A2402" s="3" t="s">
        <v>3523</v>
      </c>
      <c r="B2402" s="3" t="s">
        <v>3522</v>
      </c>
      <c r="C2402" s="3">
        <v>0.95</v>
      </c>
      <c r="D2402" s="3">
        <v>0.97</v>
      </c>
      <c r="E2402" s="3">
        <v>0.95</v>
      </c>
      <c r="G2402" s="3">
        <v>0.91</v>
      </c>
      <c r="H2402" s="3">
        <v>0.95</v>
      </c>
      <c r="I2402" s="3">
        <v>0.97</v>
      </c>
      <c r="K2402" s="10">
        <f t="shared" si="222"/>
        <v>0.95666666666666667</v>
      </c>
      <c r="L2402" s="10">
        <f t="shared" si="223"/>
        <v>0.94333333333333336</v>
      </c>
      <c r="N2402" s="10">
        <f t="shared" si="224"/>
        <v>6.6666666666666723E-3</v>
      </c>
      <c r="O2402" s="10">
        <f t="shared" si="225"/>
        <v>1.763834207376392E-2</v>
      </c>
      <c r="Q2402" s="10">
        <f t="shared" si="226"/>
        <v>1.3333333333333308E-2</v>
      </c>
      <c r="R2402" s="3" t="s">
        <v>3522</v>
      </c>
      <c r="S2402" s="3">
        <v>-6.6666666666667096E-3</v>
      </c>
      <c r="T2402" s="3" t="s">
        <v>1949</v>
      </c>
      <c r="U2402" s="3" t="s">
        <v>4436</v>
      </c>
      <c r="W2402" s="10">
        <f t="shared" si="227"/>
        <v>0.53838624662750623</v>
      </c>
      <c r="AC2402" s="3" t="s">
        <v>7354</v>
      </c>
    </row>
    <row r="2403" spans="1:29" x14ac:dyDescent="0.3">
      <c r="A2403" s="3" t="s">
        <v>3524</v>
      </c>
      <c r="B2403" s="3" t="s">
        <v>3522</v>
      </c>
      <c r="C2403" s="3">
        <v>1</v>
      </c>
      <c r="D2403" s="3">
        <v>1</v>
      </c>
      <c r="E2403" s="3">
        <v>1</v>
      </c>
      <c r="G2403" s="3">
        <v>1</v>
      </c>
      <c r="H2403" s="3">
        <v>1</v>
      </c>
      <c r="I2403" s="3">
        <v>0.98</v>
      </c>
      <c r="K2403" s="10">
        <f t="shared" si="222"/>
        <v>1</v>
      </c>
      <c r="L2403" s="10">
        <f t="shared" si="223"/>
        <v>0.99333333333333329</v>
      </c>
      <c r="N2403" s="10">
        <f t="shared" si="224"/>
        <v>0</v>
      </c>
      <c r="O2403" s="10">
        <f t="shared" si="225"/>
        <v>6.6666666666666723E-3</v>
      </c>
      <c r="Q2403" s="10">
        <f t="shared" si="226"/>
        <v>6.6666666666667096E-3</v>
      </c>
      <c r="R2403" s="3" t="s">
        <v>3522</v>
      </c>
      <c r="S2403" s="3">
        <v>-6.6666666666667096E-3</v>
      </c>
      <c r="T2403" s="3" t="s">
        <v>2111</v>
      </c>
      <c r="U2403" s="3" t="s">
        <v>4530</v>
      </c>
      <c r="W2403" s="10">
        <f t="shared" si="227"/>
        <v>0.42264973081037205</v>
      </c>
      <c r="AC2403" s="3" t="s">
        <v>7356</v>
      </c>
    </row>
    <row r="2404" spans="1:29" x14ac:dyDescent="0.3">
      <c r="A2404" s="3" t="s">
        <v>3525</v>
      </c>
      <c r="B2404" s="3" t="s">
        <v>3522</v>
      </c>
      <c r="C2404" s="3">
        <v>1</v>
      </c>
      <c r="D2404" s="3">
        <v>0.95</v>
      </c>
      <c r="E2404" s="3">
        <v>0.96</v>
      </c>
      <c r="G2404" s="3">
        <v>0.94</v>
      </c>
      <c r="H2404" s="3">
        <v>1</v>
      </c>
      <c r="I2404" s="3">
        <v>1</v>
      </c>
      <c r="K2404" s="10">
        <f t="shared" si="222"/>
        <v>0.97000000000000008</v>
      </c>
      <c r="L2404" s="10">
        <f t="shared" si="223"/>
        <v>0.98</v>
      </c>
      <c r="N2404" s="10">
        <f t="shared" si="224"/>
        <v>1.5275252316519482E-2</v>
      </c>
      <c r="O2404" s="10">
        <f t="shared" si="225"/>
        <v>2.0000000000000018E-2</v>
      </c>
      <c r="Q2404" s="10">
        <f t="shared" si="226"/>
        <v>-9.9999999999998979E-3</v>
      </c>
      <c r="R2404" s="3" t="s">
        <v>3522</v>
      </c>
      <c r="S2404" s="3">
        <v>-6.6666666666667096E-3</v>
      </c>
      <c r="T2404" s="3" t="s">
        <v>2129</v>
      </c>
      <c r="U2404" s="3" t="s">
        <v>4594</v>
      </c>
      <c r="W2404" s="10">
        <f t="shared" si="227"/>
        <v>0.71272175135349869</v>
      </c>
      <c r="AC2404" s="3" t="s">
        <v>7359</v>
      </c>
    </row>
    <row r="2405" spans="1:29" x14ac:dyDescent="0.3">
      <c r="A2405" s="3" t="s">
        <v>3526</v>
      </c>
      <c r="B2405" s="3" t="s">
        <v>3522</v>
      </c>
      <c r="C2405" s="3">
        <v>1</v>
      </c>
      <c r="D2405" s="3">
        <v>1</v>
      </c>
      <c r="E2405" s="3">
        <v>1</v>
      </c>
      <c r="G2405" s="3">
        <v>0.92</v>
      </c>
      <c r="H2405" s="3">
        <v>0.99</v>
      </c>
      <c r="I2405" s="3">
        <v>1</v>
      </c>
      <c r="K2405" s="10">
        <f t="shared" si="222"/>
        <v>1</v>
      </c>
      <c r="L2405" s="10">
        <f t="shared" si="223"/>
        <v>0.97000000000000008</v>
      </c>
      <c r="N2405" s="10">
        <f t="shared" si="224"/>
        <v>0</v>
      </c>
      <c r="O2405" s="10">
        <f t="shared" si="225"/>
        <v>2.5166114784235822E-2</v>
      </c>
      <c r="Q2405" s="10">
        <f t="shared" si="226"/>
        <v>2.9999999999999916E-2</v>
      </c>
      <c r="R2405" s="3" t="s">
        <v>3522</v>
      </c>
      <c r="S2405" s="3">
        <v>-6.6666666666667096E-3</v>
      </c>
      <c r="T2405" s="3" t="s">
        <v>2145</v>
      </c>
      <c r="U2405" s="3" t="s">
        <v>4736</v>
      </c>
      <c r="W2405" s="10">
        <f t="shared" si="227"/>
        <v>0.35549661336451133</v>
      </c>
      <c r="AC2405" s="3" t="s">
        <v>7362</v>
      </c>
    </row>
    <row r="2406" spans="1:29" x14ac:dyDescent="0.3">
      <c r="A2406" s="3" t="s">
        <v>3527</v>
      </c>
      <c r="B2406" s="3" t="s">
        <v>3522</v>
      </c>
      <c r="C2406" s="3">
        <v>1</v>
      </c>
      <c r="D2406" s="3">
        <v>0.98</v>
      </c>
      <c r="E2406" s="3">
        <v>1</v>
      </c>
      <c r="G2406" s="3">
        <v>1</v>
      </c>
      <c r="H2406" s="3">
        <v>1</v>
      </c>
      <c r="I2406" s="3">
        <v>1</v>
      </c>
      <c r="K2406" s="10">
        <f t="shared" si="222"/>
        <v>0.99333333333333329</v>
      </c>
      <c r="L2406" s="10">
        <f t="shared" si="223"/>
        <v>1</v>
      </c>
      <c r="N2406" s="10">
        <f t="shared" si="224"/>
        <v>6.6666666666666723E-3</v>
      </c>
      <c r="O2406" s="10">
        <f t="shared" si="225"/>
        <v>0</v>
      </c>
      <c r="Q2406" s="10">
        <f t="shared" si="226"/>
        <v>-6.6666666666667096E-3</v>
      </c>
      <c r="R2406" s="3" t="s">
        <v>3522</v>
      </c>
      <c r="S2406" s="3">
        <v>-6.6666666666667096E-3</v>
      </c>
      <c r="T2406" s="3" t="s">
        <v>2206</v>
      </c>
      <c r="U2406" s="3" t="s">
        <v>383</v>
      </c>
      <c r="W2406" s="10">
        <f t="shared" si="227"/>
        <v>0.42264973081037205</v>
      </c>
      <c r="AC2406" s="3" t="s">
        <v>7366</v>
      </c>
    </row>
    <row r="2407" spans="1:29" x14ac:dyDescent="0.3">
      <c r="A2407" s="3" t="s">
        <v>3528</v>
      </c>
      <c r="B2407" s="3" t="s">
        <v>3522</v>
      </c>
      <c r="C2407" s="3">
        <v>1</v>
      </c>
      <c r="D2407" s="3">
        <v>0.99</v>
      </c>
      <c r="E2407" s="3">
        <v>0.98</v>
      </c>
      <c r="G2407" s="3">
        <v>1</v>
      </c>
      <c r="H2407" s="3">
        <v>1</v>
      </c>
      <c r="I2407" s="3">
        <v>1</v>
      </c>
      <c r="K2407" s="10">
        <f t="shared" si="222"/>
        <v>0.98999999999999988</v>
      </c>
      <c r="L2407" s="10">
        <f t="shared" si="223"/>
        <v>1</v>
      </c>
      <c r="N2407" s="10">
        <f t="shared" si="224"/>
        <v>5.7735026918962632E-3</v>
      </c>
      <c r="O2407" s="10">
        <f t="shared" si="225"/>
        <v>0</v>
      </c>
      <c r="Q2407" s="10">
        <f t="shared" si="226"/>
        <v>-1.000000000000012E-2</v>
      </c>
      <c r="R2407" s="3" t="s">
        <v>3522</v>
      </c>
      <c r="S2407" s="3">
        <v>-6.6666666666667096E-3</v>
      </c>
      <c r="T2407" s="3" t="s">
        <v>2206</v>
      </c>
      <c r="U2407" s="3" t="s">
        <v>8396</v>
      </c>
      <c r="W2407" s="10">
        <f t="shared" si="227"/>
        <v>0.22540333075851315</v>
      </c>
      <c r="AC2407" s="3" t="s">
        <v>7368</v>
      </c>
    </row>
    <row r="2408" spans="1:29" x14ac:dyDescent="0.3">
      <c r="A2408" s="3" t="s">
        <v>3529</v>
      </c>
      <c r="B2408" s="3" t="s">
        <v>3530</v>
      </c>
      <c r="C2408" s="3">
        <v>0.77</v>
      </c>
      <c r="D2408" s="3">
        <v>0.62</v>
      </c>
      <c r="E2408" s="3">
        <v>0.79</v>
      </c>
      <c r="G2408" s="3">
        <v>0.69</v>
      </c>
      <c r="H2408" s="3">
        <v>0.82</v>
      </c>
      <c r="I2408" s="3">
        <v>0.52</v>
      </c>
      <c r="K2408" s="10">
        <f t="shared" si="222"/>
        <v>0.72666666666666668</v>
      </c>
      <c r="L2408" s="10">
        <f t="shared" si="223"/>
        <v>0.67666666666666664</v>
      </c>
      <c r="N2408" s="10">
        <f t="shared" si="224"/>
        <v>5.3644923131436741E-2</v>
      </c>
      <c r="O2408" s="10">
        <f t="shared" si="225"/>
        <v>8.6858761471969345E-2</v>
      </c>
      <c r="Q2408" s="10">
        <f t="shared" si="226"/>
        <v>5.0000000000000044E-2</v>
      </c>
      <c r="R2408" s="3" t="s">
        <v>3530</v>
      </c>
      <c r="S2408" s="3">
        <v>-6.6666666666667096E-3</v>
      </c>
      <c r="T2408" s="3" t="s">
        <v>2359</v>
      </c>
      <c r="U2408" s="3" t="s">
        <v>1561</v>
      </c>
      <c r="W2408" s="10">
        <f t="shared" si="227"/>
        <v>0.65475552014368099</v>
      </c>
      <c r="AC2408" s="3" t="s">
        <v>7380</v>
      </c>
    </row>
    <row r="2409" spans="1:29" x14ac:dyDescent="0.3">
      <c r="A2409" s="3" t="s">
        <v>3531</v>
      </c>
      <c r="B2409" s="3" t="s">
        <v>3532</v>
      </c>
      <c r="C2409" s="3">
        <v>1</v>
      </c>
      <c r="D2409" s="3">
        <v>0.91</v>
      </c>
      <c r="E2409" s="3">
        <v>1</v>
      </c>
      <c r="G2409" s="3">
        <v>0.99</v>
      </c>
      <c r="H2409" s="3">
        <v>0.97</v>
      </c>
      <c r="I2409" s="3">
        <v>0.99</v>
      </c>
      <c r="K2409" s="10">
        <f t="shared" si="222"/>
        <v>0.97000000000000008</v>
      </c>
      <c r="L2409" s="10">
        <f t="shared" si="223"/>
        <v>0.98333333333333339</v>
      </c>
      <c r="N2409" s="10">
        <f t="shared" si="224"/>
        <v>2.9999999999999995E-2</v>
      </c>
      <c r="O2409" s="10">
        <f t="shared" si="225"/>
        <v>6.6666666666666723E-3</v>
      </c>
      <c r="Q2409" s="10">
        <f t="shared" si="226"/>
        <v>-1.3333333333333308E-2</v>
      </c>
      <c r="R2409" s="3" t="s">
        <v>3532</v>
      </c>
      <c r="S2409" s="3">
        <v>-6.6666666666667096E-3</v>
      </c>
      <c r="T2409" s="3" t="s">
        <v>2491</v>
      </c>
      <c r="U2409" s="3" t="s">
        <v>2169</v>
      </c>
      <c r="W2409" s="10">
        <f t="shared" si="227"/>
        <v>0.7033172499953817</v>
      </c>
      <c r="AC2409" s="3" t="s">
        <v>7382</v>
      </c>
    </row>
    <row r="2410" spans="1:29" x14ac:dyDescent="0.3">
      <c r="A2410" s="3" t="s">
        <v>3533</v>
      </c>
      <c r="B2410" s="3" t="s">
        <v>3534</v>
      </c>
      <c r="C2410" s="3">
        <v>0.92</v>
      </c>
      <c r="D2410" s="3">
        <v>0.93</v>
      </c>
      <c r="E2410" s="3">
        <v>0.91</v>
      </c>
      <c r="G2410" s="3">
        <v>0.99</v>
      </c>
      <c r="H2410" s="3">
        <v>0.99</v>
      </c>
      <c r="I2410" s="3">
        <v>0.96</v>
      </c>
      <c r="K2410" s="10">
        <f t="shared" si="222"/>
        <v>0.92</v>
      </c>
      <c r="L2410" s="10">
        <f t="shared" si="223"/>
        <v>0.98</v>
      </c>
      <c r="N2410" s="10">
        <f t="shared" si="224"/>
        <v>5.7735026918962632E-3</v>
      </c>
      <c r="O2410" s="10">
        <f t="shared" si="225"/>
        <v>1.0000000000000011E-2</v>
      </c>
      <c r="Q2410" s="10">
        <f t="shared" si="226"/>
        <v>-5.9999999999999942E-2</v>
      </c>
      <c r="R2410" s="3" t="s">
        <v>3534</v>
      </c>
      <c r="S2410" s="3">
        <v>-6.6666666666667096E-3</v>
      </c>
      <c r="T2410" s="3" t="s">
        <v>2587</v>
      </c>
      <c r="U2410" s="3" t="s">
        <v>2313</v>
      </c>
      <c r="W2410" s="10">
        <f t="shared" si="227"/>
        <v>1.177453649708215E-2</v>
      </c>
      <c r="AC2410" s="3" t="s">
        <v>7384</v>
      </c>
    </row>
    <row r="2411" spans="1:29" x14ac:dyDescent="0.3">
      <c r="A2411" s="3" t="s">
        <v>3535</v>
      </c>
      <c r="B2411" s="3" t="s">
        <v>3536</v>
      </c>
      <c r="C2411" s="3">
        <v>0</v>
      </c>
      <c r="D2411" s="3">
        <v>0.73</v>
      </c>
      <c r="E2411" s="3">
        <v>1</v>
      </c>
      <c r="G2411" s="3">
        <v>1</v>
      </c>
      <c r="H2411" s="3">
        <v>0</v>
      </c>
      <c r="I2411" s="3">
        <v>1</v>
      </c>
      <c r="K2411" s="10">
        <f t="shared" si="222"/>
        <v>0.57666666666666666</v>
      </c>
      <c r="L2411" s="10">
        <f t="shared" si="223"/>
        <v>0.66666666666666663</v>
      </c>
      <c r="N2411" s="10">
        <f t="shared" si="224"/>
        <v>0.29868229125797052</v>
      </c>
      <c r="O2411" s="10">
        <f t="shared" si="225"/>
        <v>0.33333333333333337</v>
      </c>
      <c r="Q2411" s="10">
        <f t="shared" si="226"/>
        <v>-8.9999999999999969E-2</v>
      </c>
      <c r="R2411" s="3" t="s">
        <v>3536</v>
      </c>
      <c r="S2411" s="3">
        <v>-6.6666666666667096E-3</v>
      </c>
      <c r="T2411" s="3" t="s">
        <v>2656</v>
      </c>
      <c r="U2411" s="3" t="s">
        <v>3934</v>
      </c>
      <c r="W2411" s="10">
        <f t="shared" si="227"/>
        <v>0.85055538969442757</v>
      </c>
      <c r="AC2411" s="3" t="s">
        <v>7386</v>
      </c>
    </row>
    <row r="2412" spans="1:29" x14ac:dyDescent="0.3">
      <c r="A2412" s="3" t="s">
        <v>3537</v>
      </c>
      <c r="B2412" s="3" t="s">
        <v>3536</v>
      </c>
      <c r="C2412" s="3">
        <v>0.15</v>
      </c>
      <c r="D2412" s="3">
        <v>0.33</v>
      </c>
      <c r="E2412" s="3">
        <v>0.27</v>
      </c>
      <c r="G2412" s="3">
        <v>0.22</v>
      </c>
      <c r="H2412" s="3">
        <v>0.18</v>
      </c>
      <c r="I2412" s="3">
        <v>0.36</v>
      </c>
      <c r="K2412" s="10">
        <f t="shared" si="222"/>
        <v>0.25</v>
      </c>
      <c r="L2412" s="10">
        <f t="shared" si="223"/>
        <v>0.25333333333333335</v>
      </c>
      <c r="N2412" s="10">
        <f t="shared" si="224"/>
        <v>5.2915026221291871E-2</v>
      </c>
      <c r="O2412" s="10">
        <f t="shared" si="225"/>
        <v>5.4569018479149634E-2</v>
      </c>
      <c r="Q2412" s="10">
        <f t="shared" si="226"/>
        <v>-3.3333333333333548E-3</v>
      </c>
      <c r="R2412" s="3" t="s">
        <v>3536</v>
      </c>
      <c r="S2412" s="3">
        <v>-6.6666666666667096E-3</v>
      </c>
      <c r="T2412" s="3" t="s">
        <v>3147</v>
      </c>
      <c r="U2412" s="3" t="s">
        <v>6325</v>
      </c>
      <c r="W2412" s="10">
        <f t="shared" si="227"/>
        <v>0.9671253876883239</v>
      </c>
      <c r="AC2412" s="3" t="s">
        <v>7389</v>
      </c>
    </row>
    <row r="2413" spans="1:29" x14ac:dyDescent="0.3">
      <c r="A2413" s="3" t="s">
        <v>3538</v>
      </c>
      <c r="B2413" s="3" t="s">
        <v>3536</v>
      </c>
      <c r="C2413" s="3">
        <v>0.54</v>
      </c>
      <c r="D2413" s="3">
        <v>0.52</v>
      </c>
      <c r="E2413" s="3">
        <v>0.31</v>
      </c>
      <c r="G2413" s="3">
        <v>0.56999999999999995</v>
      </c>
      <c r="H2413" s="3">
        <v>0.45</v>
      </c>
      <c r="I2413" s="3">
        <v>0.51</v>
      </c>
      <c r="K2413" s="10">
        <f t="shared" si="222"/>
        <v>0.45666666666666672</v>
      </c>
      <c r="L2413" s="10">
        <f t="shared" si="223"/>
        <v>0.51</v>
      </c>
      <c r="N2413" s="10">
        <f t="shared" si="224"/>
        <v>7.3560254969046349E-2</v>
      </c>
      <c r="O2413" s="10">
        <f t="shared" si="225"/>
        <v>3.4641016151377532E-2</v>
      </c>
      <c r="Q2413" s="10">
        <f t="shared" si="226"/>
        <v>-5.3333333333333288E-2</v>
      </c>
      <c r="R2413" s="3" t="s">
        <v>3536</v>
      </c>
      <c r="S2413" s="3">
        <v>-6.6666666666667096E-3</v>
      </c>
      <c r="T2413" s="3" t="s">
        <v>3200</v>
      </c>
      <c r="U2413" s="3" t="s">
        <v>6565</v>
      </c>
      <c r="W2413" s="10">
        <f t="shared" si="227"/>
        <v>0.56100876081791851</v>
      </c>
      <c r="AC2413" s="3" t="s">
        <v>7392</v>
      </c>
    </row>
    <row r="2414" spans="1:29" x14ac:dyDescent="0.3">
      <c r="A2414" s="3" t="s">
        <v>3539</v>
      </c>
      <c r="B2414" s="3" t="s">
        <v>3536</v>
      </c>
      <c r="C2414" s="3">
        <v>0.32</v>
      </c>
      <c r="D2414" s="3">
        <v>0.45</v>
      </c>
      <c r="E2414" s="3">
        <v>0.32</v>
      </c>
      <c r="G2414" s="3">
        <v>0.44</v>
      </c>
      <c r="H2414" s="3">
        <v>0.25</v>
      </c>
      <c r="I2414" s="3">
        <v>0.26</v>
      </c>
      <c r="K2414" s="10">
        <f t="shared" si="222"/>
        <v>0.36333333333333334</v>
      </c>
      <c r="L2414" s="10">
        <f t="shared" si="223"/>
        <v>0.31666666666666665</v>
      </c>
      <c r="N2414" s="10">
        <f t="shared" si="224"/>
        <v>4.3333333333333196E-2</v>
      </c>
      <c r="O2414" s="10">
        <f t="shared" si="225"/>
        <v>6.1734197258173758E-2</v>
      </c>
      <c r="Q2414" s="10">
        <f t="shared" si="226"/>
        <v>4.666666666666669E-2</v>
      </c>
      <c r="R2414" s="3" t="s">
        <v>3536</v>
      </c>
      <c r="S2414" s="3">
        <v>-6.6666666666667096E-3</v>
      </c>
      <c r="T2414" s="3" t="s">
        <v>3210</v>
      </c>
      <c r="U2414" s="3" t="s">
        <v>6413</v>
      </c>
      <c r="W2414" s="10">
        <f t="shared" si="227"/>
        <v>0.57321909957906891</v>
      </c>
      <c r="AC2414" s="3" t="s">
        <v>7396</v>
      </c>
    </row>
    <row r="2415" spans="1:29" x14ac:dyDescent="0.3">
      <c r="A2415" s="3" t="s">
        <v>3540</v>
      </c>
      <c r="B2415" s="3" t="s">
        <v>3536</v>
      </c>
      <c r="C2415" s="3">
        <v>0.24</v>
      </c>
      <c r="D2415" s="3">
        <v>0.28000000000000003</v>
      </c>
      <c r="E2415" s="3">
        <v>0.28000000000000003</v>
      </c>
      <c r="G2415" s="3">
        <v>0.32</v>
      </c>
      <c r="H2415" s="3">
        <v>0.31</v>
      </c>
      <c r="I2415" s="3">
        <v>0.18</v>
      </c>
      <c r="K2415" s="10">
        <f t="shared" si="222"/>
        <v>0.26666666666666666</v>
      </c>
      <c r="L2415" s="10">
        <f t="shared" si="223"/>
        <v>0.27</v>
      </c>
      <c r="N2415" s="10">
        <f t="shared" si="224"/>
        <v>1.3333333333333346E-2</v>
      </c>
      <c r="O2415" s="10">
        <f t="shared" si="225"/>
        <v>4.5092497528228873E-2</v>
      </c>
      <c r="Q2415" s="10">
        <f t="shared" si="226"/>
        <v>-3.3333333333333548E-3</v>
      </c>
      <c r="R2415" s="3" t="s">
        <v>3536</v>
      </c>
      <c r="S2415" s="3">
        <v>-6.6666666666667096E-3</v>
      </c>
      <c r="T2415" s="3" t="s">
        <v>3229</v>
      </c>
      <c r="U2415" s="3" t="s">
        <v>6475</v>
      </c>
      <c r="W2415" s="10">
        <f t="shared" si="227"/>
        <v>0.94907584828782898</v>
      </c>
      <c r="AC2415" s="3" t="s">
        <v>7398</v>
      </c>
    </row>
    <row r="2416" spans="1:29" x14ac:dyDescent="0.3">
      <c r="A2416" s="3" t="s">
        <v>3541</v>
      </c>
      <c r="B2416" s="3" t="s">
        <v>3542</v>
      </c>
      <c r="C2416" s="3">
        <v>0.62</v>
      </c>
      <c r="D2416" s="3">
        <v>0.57999999999999996</v>
      </c>
      <c r="E2416" s="3">
        <v>0.26</v>
      </c>
      <c r="G2416" s="3">
        <v>0.24</v>
      </c>
      <c r="H2416" s="3">
        <v>0.26</v>
      </c>
      <c r="I2416" s="3">
        <v>0.41</v>
      </c>
      <c r="K2416" s="10">
        <f t="shared" si="222"/>
        <v>0.48666666666666664</v>
      </c>
      <c r="L2416" s="10">
        <f t="shared" si="223"/>
        <v>0.30333333333333329</v>
      </c>
      <c r="N2416" s="10">
        <f t="shared" si="224"/>
        <v>0.11392004993756714</v>
      </c>
      <c r="O2416" s="10">
        <f t="shared" si="225"/>
        <v>5.3644923131437011E-2</v>
      </c>
      <c r="Q2416" s="10">
        <f t="shared" si="226"/>
        <v>0.18333333333333335</v>
      </c>
      <c r="R2416" s="3" t="s">
        <v>3542</v>
      </c>
      <c r="S2416" s="3">
        <v>-6.6666666666667096E-3</v>
      </c>
      <c r="T2416" s="3" t="s">
        <v>3354</v>
      </c>
      <c r="U2416" s="3" t="s">
        <v>7802</v>
      </c>
      <c r="W2416" s="10">
        <f t="shared" si="227"/>
        <v>0.2461217107744739</v>
      </c>
      <c r="AC2416" s="3" t="s">
        <v>7403</v>
      </c>
    </row>
    <row r="2417" spans="1:29" x14ac:dyDescent="0.3">
      <c r="A2417" s="3" t="s">
        <v>3543</v>
      </c>
      <c r="B2417" s="3" t="s">
        <v>3544</v>
      </c>
      <c r="C2417" s="3">
        <v>1</v>
      </c>
      <c r="D2417" s="3">
        <v>0.98</v>
      </c>
      <c r="E2417" s="3">
        <v>0.96</v>
      </c>
      <c r="G2417" s="3">
        <v>1</v>
      </c>
      <c r="H2417" s="3">
        <v>0.98</v>
      </c>
      <c r="I2417" s="3">
        <v>1</v>
      </c>
      <c r="K2417" s="10">
        <f t="shared" si="222"/>
        <v>0.98</v>
      </c>
      <c r="L2417" s="10">
        <f t="shared" si="223"/>
        <v>0.99333333333333329</v>
      </c>
      <c r="N2417" s="10">
        <f t="shared" si="224"/>
        <v>1.1547005383792526E-2</v>
      </c>
      <c r="O2417" s="10">
        <f t="shared" si="225"/>
        <v>6.6666666666666723E-3</v>
      </c>
      <c r="Q2417" s="10">
        <f t="shared" si="226"/>
        <v>-1.3333333333333308E-2</v>
      </c>
      <c r="R2417" s="3" t="s">
        <v>3544</v>
      </c>
      <c r="S2417" s="3">
        <v>-6.6666666666667096E-3</v>
      </c>
      <c r="T2417" s="3" t="s">
        <v>3381</v>
      </c>
      <c r="U2417" s="3" t="s">
        <v>8515</v>
      </c>
      <c r="W2417" s="10">
        <f t="shared" si="227"/>
        <v>0.38680875391800801</v>
      </c>
      <c r="AC2417" s="3" t="s">
        <v>7405</v>
      </c>
    </row>
    <row r="2418" spans="1:29" x14ac:dyDescent="0.3">
      <c r="A2418" s="3" t="s">
        <v>3545</v>
      </c>
      <c r="B2418" s="3" t="s">
        <v>3546</v>
      </c>
      <c r="C2418" s="3">
        <v>0.93</v>
      </c>
      <c r="D2418" s="3">
        <v>0.99</v>
      </c>
      <c r="E2418" s="3">
        <v>0.99</v>
      </c>
      <c r="G2418" s="3">
        <v>0.94</v>
      </c>
      <c r="H2418" s="3">
        <v>0.99</v>
      </c>
      <c r="I2418" s="3">
        <v>0.98</v>
      </c>
      <c r="K2418" s="10">
        <f t="shared" si="222"/>
        <v>0.97000000000000008</v>
      </c>
      <c r="L2418" s="10">
        <f t="shared" si="223"/>
        <v>0.97000000000000008</v>
      </c>
      <c r="N2418" s="10">
        <f t="shared" si="224"/>
        <v>1.999999999999998E-2</v>
      </c>
      <c r="O2418" s="10">
        <f t="shared" si="225"/>
        <v>1.527525231651948E-2</v>
      </c>
      <c r="Q2418" s="10">
        <f t="shared" si="226"/>
        <v>0</v>
      </c>
      <c r="R2418" s="3" t="s">
        <v>3546</v>
      </c>
      <c r="S2418" s="3">
        <v>-6.6666666666667096E-3</v>
      </c>
      <c r="T2418" s="3" t="s">
        <v>3436</v>
      </c>
      <c r="U2418" s="3" t="s">
        <v>4321</v>
      </c>
      <c r="W2418" s="10">
        <f t="shared" si="227"/>
        <v>1</v>
      </c>
      <c r="AC2418" s="3" t="s">
        <v>7407</v>
      </c>
    </row>
    <row r="2419" spans="1:29" x14ac:dyDescent="0.3">
      <c r="A2419" s="3" t="s">
        <v>3547</v>
      </c>
      <c r="B2419" s="3" t="s">
        <v>3546</v>
      </c>
      <c r="C2419" s="3">
        <v>0.76</v>
      </c>
      <c r="D2419" s="3">
        <v>0.86</v>
      </c>
      <c r="E2419" s="3">
        <v>0.83</v>
      </c>
      <c r="G2419" s="3">
        <v>0.86</v>
      </c>
      <c r="H2419" s="3">
        <v>0.79</v>
      </c>
      <c r="I2419" s="3">
        <v>0.79</v>
      </c>
      <c r="K2419" s="10">
        <f t="shared" si="222"/>
        <v>0.81666666666666676</v>
      </c>
      <c r="L2419" s="10">
        <f t="shared" si="223"/>
        <v>0.81333333333333335</v>
      </c>
      <c r="N2419" s="10">
        <f t="shared" si="224"/>
        <v>2.962731472438529E-2</v>
      </c>
      <c r="O2419" s="10">
        <f t="shared" si="225"/>
        <v>2.3333333333333317E-2</v>
      </c>
      <c r="Q2419" s="10">
        <f t="shared" si="226"/>
        <v>3.3333333333334103E-3</v>
      </c>
      <c r="R2419" s="3" t="s">
        <v>3546</v>
      </c>
      <c r="S2419" s="3">
        <v>-6.6666666666667096E-3</v>
      </c>
      <c r="T2419" s="3" t="s">
        <v>3522</v>
      </c>
      <c r="U2419" s="3" t="s">
        <v>1993</v>
      </c>
      <c r="W2419" s="10">
        <f t="shared" si="227"/>
        <v>0.93403774098689607</v>
      </c>
      <c r="AC2419" s="3" t="s">
        <v>7411</v>
      </c>
    </row>
    <row r="2420" spans="1:29" x14ac:dyDescent="0.3">
      <c r="A2420" s="3" t="s">
        <v>3548</v>
      </c>
      <c r="B2420" s="3" t="s">
        <v>3546</v>
      </c>
      <c r="C2420" s="3">
        <v>0.8</v>
      </c>
      <c r="D2420" s="3">
        <v>0.82</v>
      </c>
      <c r="E2420" s="3">
        <v>0.8</v>
      </c>
      <c r="G2420" s="3">
        <v>0.82</v>
      </c>
      <c r="H2420" s="3">
        <v>0.82</v>
      </c>
      <c r="I2420" s="3">
        <v>0.83</v>
      </c>
      <c r="K2420" s="10">
        <f t="shared" si="222"/>
        <v>0.80666666666666664</v>
      </c>
      <c r="L2420" s="10">
        <f t="shared" si="223"/>
        <v>0.82333333333333325</v>
      </c>
      <c r="N2420" s="10">
        <f t="shared" si="224"/>
        <v>6.6666666666666367E-3</v>
      </c>
      <c r="O2420" s="10">
        <f t="shared" si="225"/>
        <v>3.3333333333333361E-3</v>
      </c>
      <c r="Q2420" s="10">
        <f t="shared" si="226"/>
        <v>-1.6666666666666607E-2</v>
      </c>
      <c r="R2420" s="3" t="s">
        <v>3546</v>
      </c>
      <c r="S2420" s="3">
        <v>-6.6666666666667096E-3</v>
      </c>
      <c r="T2420" s="3" t="s">
        <v>3562</v>
      </c>
      <c r="U2420" s="3" t="s">
        <v>3864</v>
      </c>
      <c r="W2420" s="10">
        <f t="shared" si="227"/>
        <v>0.11314515414331743</v>
      </c>
      <c r="AC2420" s="3" t="s">
        <v>7415</v>
      </c>
    </row>
    <row r="2421" spans="1:29" x14ac:dyDescent="0.3">
      <c r="A2421" s="3" t="s">
        <v>3549</v>
      </c>
      <c r="B2421" s="3" t="s">
        <v>3546</v>
      </c>
      <c r="C2421" s="3">
        <v>0.85</v>
      </c>
      <c r="D2421" s="3">
        <v>0.83</v>
      </c>
      <c r="E2421" s="3">
        <v>0.82</v>
      </c>
      <c r="G2421" s="3">
        <v>0.85</v>
      </c>
      <c r="H2421" s="3">
        <v>0.72</v>
      </c>
      <c r="I2421" s="3">
        <v>0.8</v>
      </c>
      <c r="K2421" s="10">
        <f t="shared" si="222"/>
        <v>0.83333333333333337</v>
      </c>
      <c r="L2421" s="10">
        <f t="shared" si="223"/>
        <v>0.79</v>
      </c>
      <c r="N2421" s="10">
        <f t="shared" si="224"/>
        <v>8.8191710368819773E-3</v>
      </c>
      <c r="O2421" s="10">
        <f t="shared" si="225"/>
        <v>3.7859388972001827E-2</v>
      </c>
      <c r="Q2421" s="10">
        <f t="shared" si="226"/>
        <v>4.3333333333333335E-2</v>
      </c>
      <c r="R2421" s="3" t="s">
        <v>3546</v>
      </c>
      <c r="S2421" s="3">
        <v>-6.6666666666667096E-3</v>
      </c>
      <c r="T2421" s="3" t="s">
        <v>3605</v>
      </c>
      <c r="U2421" s="3" t="s">
        <v>5378</v>
      </c>
      <c r="W2421" s="10">
        <f t="shared" si="227"/>
        <v>0.37116334376116505</v>
      </c>
      <c r="AC2421" s="3" t="s">
        <v>7417</v>
      </c>
    </row>
    <row r="2422" spans="1:29" x14ac:dyDescent="0.3">
      <c r="A2422" s="3" t="s">
        <v>3550</v>
      </c>
      <c r="B2422" s="3" t="s">
        <v>3551</v>
      </c>
      <c r="C2422" s="3">
        <v>0.79</v>
      </c>
      <c r="D2422" s="3">
        <v>0.76</v>
      </c>
      <c r="E2422" s="3">
        <v>0.82</v>
      </c>
      <c r="G2422" s="3">
        <v>0.76</v>
      </c>
      <c r="H2422" s="3">
        <v>0.76</v>
      </c>
      <c r="I2422" s="3">
        <v>0.85</v>
      </c>
      <c r="K2422" s="10">
        <f t="shared" si="222"/>
        <v>0.79</v>
      </c>
      <c r="L2422" s="10">
        <f t="shared" si="223"/>
        <v>0.79</v>
      </c>
      <c r="N2422" s="10">
        <f t="shared" si="224"/>
        <v>1.7320508075688756E-2</v>
      </c>
      <c r="O2422" s="10">
        <f t="shared" si="225"/>
        <v>2.9999999999999988E-2</v>
      </c>
      <c r="Q2422" s="10">
        <f t="shared" si="226"/>
        <v>0</v>
      </c>
      <c r="R2422" s="3" t="s">
        <v>3551</v>
      </c>
      <c r="S2422" s="3">
        <v>-6.6666666666667096E-3</v>
      </c>
      <c r="T2422" s="3" t="s">
        <v>3686</v>
      </c>
      <c r="U2422" s="3" t="s">
        <v>5449</v>
      </c>
      <c r="W2422" s="10">
        <f t="shared" si="227"/>
        <v>1</v>
      </c>
      <c r="AC2422" s="3" t="s">
        <v>7420</v>
      </c>
    </row>
    <row r="2423" spans="1:29" x14ac:dyDescent="0.3">
      <c r="A2423" s="3" t="s">
        <v>3552</v>
      </c>
      <c r="B2423" s="3" t="s">
        <v>3553</v>
      </c>
      <c r="C2423" s="3">
        <v>0.87</v>
      </c>
      <c r="D2423" s="3">
        <v>1</v>
      </c>
      <c r="E2423" s="3">
        <v>0.78</v>
      </c>
      <c r="G2423" s="3">
        <v>1</v>
      </c>
      <c r="H2423" s="3">
        <v>1</v>
      </c>
      <c r="I2423" s="3">
        <v>1</v>
      </c>
      <c r="K2423" s="10">
        <f t="shared" si="222"/>
        <v>0.88333333333333341</v>
      </c>
      <c r="L2423" s="10">
        <f t="shared" si="223"/>
        <v>1</v>
      </c>
      <c r="N2423" s="10">
        <f t="shared" si="224"/>
        <v>6.3857480202226105E-2</v>
      </c>
      <c r="O2423" s="10">
        <f t="shared" si="225"/>
        <v>0</v>
      </c>
      <c r="Q2423" s="10">
        <f t="shared" si="226"/>
        <v>-0.11666666666666659</v>
      </c>
      <c r="R2423" s="3" t="s">
        <v>3553</v>
      </c>
      <c r="S2423" s="3">
        <v>-6.6666666666667096E-3</v>
      </c>
      <c r="T2423" s="3" t="s">
        <v>3803</v>
      </c>
      <c r="U2423" s="3" t="s">
        <v>5321</v>
      </c>
      <c r="W2423" s="10">
        <f t="shared" si="227"/>
        <v>0.20922883188200581</v>
      </c>
      <c r="AC2423" s="3" t="s">
        <v>7423</v>
      </c>
    </row>
    <row r="2424" spans="1:29" x14ac:dyDescent="0.3">
      <c r="A2424" s="3" t="s">
        <v>3554</v>
      </c>
      <c r="B2424" s="3" t="s">
        <v>3553</v>
      </c>
      <c r="C2424" s="3">
        <v>1</v>
      </c>
      <c r="D2424" s="3">
        <v>0.85</v>
      </c>
      <c r="E2424" s="3">
        <v>0.85</v>
      </c>
      <c r="G2424" s="3">
        <v>1</v>
      </c>
      <c r="H2424" s="3">
        <v>0.73</v>
      </c>
      <c r="I2424" s="3">
        <v>0.85</v>
      </c>
      <c r="K2424" s="10">
        <f t="shared" si="222"/>
        <v>0.9</v>
      </c>
      <c r="L2424" s="10">
        <f t="shared" si="223"/>
        <v>0.86</v>
      </c>
      <c r="N2424" s="10">
        <f t="shared" si="224"/>
        <v>5.000000000000001E-2</v>
      </c>
      <c r="O2424" s="10">
        <f t="shared" si="225"/>
        <v>7.810249675906604E-2</v>
      </c>
      <c r="Q2424" s="10">
        <f t="shared" si="226"/>
        <v>4.0000000000000036E-2</v>
      </c>
      <c r="R2424" s="3" t="s">
        <v>3553</v>
      </c>
      <c r="S2424" s="3">
        <v>-6.6666666666667096E-3</v>
      </c>
      <c r="T2424" s="3" t="s">
        <v>3885</v>
      </c>
      <c r="U2424" s="3" t="s">
        <v>7972</v>
      </c>
      <c r="W2424" s="10">
        <f t="shared" si="227"/>
        <v>0.69211267730990911</v>
      </c>
      <c r="AC2424" s="3" t="s">
        <v>7427</v>
      </c>
    </row>
    <row r="2425" spans="1:29" x14ac:dyDescent="0.3">
      <c r="A2425" s="3" t="s">
        <v>3555</v>
      </c>
      <c r="B2425" s="3" t="s">
        <v>3556</v>
      </c>
      <c r="C2425" s="3">
        <v>0</v>
      </c>
      <c r="D2425" s="3">
        <v>0.81</v>
      </c>
      <c r="E2425" s="3">
        <v>1</v>
      </c>
      <c r="G2425" s="3">
        <v>1</v>
      </c>
      <c r="H2425" s="3">
        <v>1</v>
      </c>
      <c r="I2425" s="3">
        <v>1</v>
      </c>
      <c r="K2425" s="10">
        <f t="shared" si="222"/>
        <v>0.60333333333333339</v>
      </c>
      <c r="L2425" s="10">
        <f t="shared" si="223"/>
        <v>1</v>
      </c>
      <c r="N2425" s="10">
        <f t="shared" si="224"/>
        <v>0.30661231402393335</v>
      </c>
      <c r="O2425" s="10">
        <f t="shared" si="225"/>
        <v>0</v>
      </c>
      <c r="Q2425" s="10">
        <f t="shared" si="226"/>
        <v>-0.39666666666666661</v>
      </c>
      <c r="R2425" s="3" t="s">
        <v>3556</v>
      </c>
      <c r="S2425" s="3">
        <v>-6.6666666666667096E-3</v>
      </c>
      <c r="T2425" s="3" t="s">
        <v>3892</v>
      </c>
      <c r="U2425" s="3" t="s">
        <v>453</v>
      </c>
      <c r="W2425" s="10">
        <f t="shared" si="227"/>
        <v>0.32502840423853907</v>
      </c>
      <c r="AC2425" s="3" t="s">
        <v>7429</v>
      </c>
    </row>
    <row r="2426" spans="1:29" x14ac:dyDescent="0.3">
      <c r="A2426" s="3" t="s">
        <v>3557</v>
      </c>
      <c r="B2426" s="3" t="s">
        <v>3558</v>
      </c>
      <c r="C2426" s="3">
        <v>0</v>
      </c>
      <c r="D2426" s="3">
        <v>1</v>
      </c>
      <c r="E2426" s="3">
        <v>0</v>
      </c>
      <c r="G2426" s="3">
        <v>0.53</v>
      </c>
      <c r="H2426" s="3">
        <v>0</v>
      </c>
      <c r="I2426" s="3">
        <v>0.74</v>
      </c>
      <c r="K2426" s="10">
        <f t="shared" si="222"/>
        <v>0.33333333333333331</v>
      </c>
      <c r="L2426" s="10">
        <f t="shared" si="223"/>
        <v>0.42333333333333334</v>
      </c>
      <c r="N2426" s="10">
        <f t="shared" si="224"/>
        <v>0.33333333333333337</v>
      </c>
      <c r="O2426" s="10">
        <f t="shared" si="225"/>
        <v>0.22017669671828985</v>
      </c>
      <c r="Q2426" s="10">
        <f t="shared" si="226"/>
        <v>-9.0000000000000024E-2</v>
      </c>
      <c r="R2426" s="3" t="s">
        <v>3558</v>
      </c>
      <c r="S2426" s="3">
        <v>-6.6666666666667096E-3</v>
      </c>
      <c r="T2426" s="3" t="s">
        <v>3921</v>
      </c>
      <c r="U2426" s="3" t="s">
        <v>1575</v>
      </c>
      <c r="W2426" s="10">
        <f t="shared" si="227"/>
        <v>0.83439891569644642</v>
      </c>
      <c r="AC2426" s="3" t="s">
        <v>7435</v>
      </c>
    </row>
    <row r="2427" spans="1:29" x14ac:dyDescent="0.3">
      <c r="A2427" s="3" t="s">
        <v>3559</v>
      </c>
      <c r="B2427" s="3" t="s">
        <v>3560</v>
      </c>
      <c r="C2427" s="3">
        <v>0.93</v>
      </c>
      <c r="D2427" s="3">
        <v>1</v>
      </c>
      <c r="E2427" s="3">
        <v>0.95</v>
      </c>
      <c r="G2427" s="3">
        <v>0.98</v>
      </c>
      <c r="H2427" s="3">
        <v>0.98</v>
      </c>
      <c r="I2427" s="3">
        <v>0.92</v>
      </c>
      <c r="K2427" s="10">
        <f t="shared" si="222"/>
        <v>0.96</v>
      </c>
      <c r="L2427" s="10">
        <f t="shared" si="223"/>
        <v>0.96</v>
      </c>
      <c r="N2427" s="10">
        <f t="shared" si="224"/>
        <v>2.0816659994661323E-2</v>
      </c>
      <c r="O2427" s="10">
        <f t="shared" si="225"/>
        <v>1.999999999999998E-2</v>
      </c>
      <c r="Q2427" s="10">
        <f t="shared" si="226"/>
        <v>0</v>
      </c>
      <c r="R2427" s="3" t="s">
        <v>3560</v>
      </c>
      <c r="S2427" s="3">
        <v>-6.6666666666667096E-3</v>
      </c>
      <c r="T2427" s="3" t="s">
        <v>4063</v>
      </c>
      <c r="U2427" s="3" t="s">
        <v>3087</v>
      </c>
      <c r="W2427" s="10">
        <f t="shared" si="227"/>
        <v>1</v>
      </c>
      <c r="AC2427" s="3" t="s">
        <v>7437</v>
      </c>
    </row>
    <row r="2428" spans="1:29" x14ac:dyDescent="0.3">
      <c r="A2428" s="3" t="s">
        <v>3561</v>
      </c>
      <c r="B2428" s="3" t="s">
        <v>3562</v>
      </c>
      <c r="C2428" s="3">
        <v>1</v>
      </c>
      <c r="D2428" s="3">
        <v>1</v>
      </c>
      <c r="E2428" s="3">
        <v>0.98</v>
      </c>
      <c r="G2428" s="3">
        <v>1</v>
      </c>
      <c r="H2428" s="3">
        <v>1</v>
      </c>
      <c r="I2428" s="3">
        <v>1</v>
      </c>
      <c r="K2428" s="10">
        <f t="shared" si="222"/>
        <v>0.99333333333333329</v>
      </c>
      <c r="L2428" s="10">
        <f t="shared" si="223"/>
        <v>1</v>
      </c>
      <c r="N2428" s="10">
        <f t="shared" si="224"/>
        <v>6.6666666666666723E-3</v>
      </c>
      <c r="O2428" s="10">
        <f t="shared" si="225"/>
        <v>0</v>
      </c>
      <c r="Q2428" s="10">
        <f t="shared" si="226"/>
        <v>-6.6666666666667096E-3</v>
      </c>
      <c r="R2428" s="3" t="s">
        <v>3562</v>
      </c>
      <c r="S2428" s="3">
        <v>-6.6666666666667096E-3</v>
      </c>
      <c r="T2428" s="3" t="s">
        <v>4183</v>
      </c>
      <c r="U2428" s="3" t="s">
        <v>3962</v>
      </c>
      <c r="W2428" s="10">
        <f t="shared" si="227"/>
        <v>0.42264973081037205</v>
      </c>
      <c r="AC2428" s="3" t="s">
        <v>7439</v>
      </c>
    </row>
    <row r="2429" spans="1:29" x14ac:dyDescent="0.3">
      <c r="A2429" s="3" t="s">
        <v>3563</v>
      </c>
      <c r="B2429" s="3" t="s">
        <v>3564</v>
      </c>
      <c r="C2429" s="3">
        <v>0.63</v>
      </c>
      <c r="D2429" s="3">
        <v>0.64</v>
      </c>
      <c r="E2429" s="3">
        <v>0.84</v>
      </c>
      <c r="G2429" s="3">
        <v>0.57999999999999996</v>
      </c>
      <c r="H2429" s="3">
        <v>0.73</v>
      </c>
      <c r="I2429" s="3">
        <v>0.6</v>
      </c>
      <c r="K2429" s="10">
        <f t="shared" si="222"/>
        <v>0.70333333333333325</v>
      </c>
      <c r="L2429" s="10">
        <f t="shared" si="223"/>
        <v>0.63666666666666671</v>
      </c>
      <c r="N2429" s="10">
        <f t="shared" si="224"/>
        <v>6.8394281762277062E-2</v>
      </c>
      <c r="O2429" s="10">
        <f t="shared" si="225"/>
        <v>4.7022453265552329E-2</v>
      </c>
      <c r="Q2429" s="10">
        <f t="shared" si="226"/>
        <v>6.6666666666666541E-2</v>
      </c>
      <c r="R2429" s="3" t="s">
        <v>3564</v>
      </c>
      <c r="S2429" s="3">
        <v>-6.6666666666667096E-3</v>
      </c>
      <c r="T2429" s="3" t="s">
        <v>4332</v>
      </c>
      <c r="U2429" s="3" t="s">
        <v>4033</v>
      </c>
      <c r="W2429" s="10">
        <f t="shared" si="227"/>
        <v>0.47222139825413245</v>
      </c>
      <c r="AC2429" s="3" t="s">
        <v>7441</v>
      </c>
    </row>
    <row r="2430" spans="1:29" x14ac:dyDescent="0.3">
      <c r="A2430" s="3" t="s">
        <v>3565</v>
      </c>
      <c r="B2430" s="3" t="s">
        <v>3566</v>
      </c>
      <c r="C2430" s="3">
        <v>1</v>
      </c>
      <c r="D2430" s="3">
        <v>0.98</v>
      </c>
      <c r="E2430" s="3">
        <v>1</v>
      </c>
      <c r="G2430" s="3">
        <v>1</v>
      </c>
      <c r="H2430" s="3">
        <v>0.98</v>
      </c>
      <c r="I2430" s="3">
        <v>1</v>
      </c>
      <c r="K2430" s="10">
        <f t="shared" si="222"/>
        <v>0.99333333333333329</v>
      </c>
      <c r="L2430" s="10">
        <f t="shared" si="223"/>
        <v>0.99333333333333329</v>
      </c>
      <c r="N2430" s="10">
        <f t="shared" si="224"/>
        <v>6.6666666666666723E-3</v>
      </c>
      <c r="O2430" s="10">
        <f t="shared" si="225"/>
        <v>6.6666666666666723E-3</v>
      </c>
      <c r="Q2430" s="10">
        <f t="shared" si="226"/>
        <v>0</v>
      </c>
      <c r="R2430" s="3" t="s">
        <v>3566</v>
      </c>
      <c r="S2430" s="3">
        <v>-6.6666666666667096E-3</v>
      </c>
      <c r="T2430" s="3" t="s">
        <v>4431</v>
      </c>
      <c r="U2430" s="3" t="s">
        <v>4258</v>
      </c>
      <c r="W2430" s="10">
        <f t="shared" si="227"/>
        <v>1</v>
      </c>
      <c r="AC2430" s="3" t="s">
        <v>7444</v>
      </c>
    </row>
    <row r="2431" spans="1:29" x14ac:dyDescent="0.3">
      <c r="A2431" s="3" t="s">
        <v>3567</v>
      </c>
      <c r="B2431" s="3" t="s">
        <v>3566</v>
      </c>
      <c r="C2431" s="3">
        <v>0.94</v>
      </c>
      <c r="D2431" s="3">
        <v>0.92</v>
      </c>
      <c r="E2431" s="3">
        <v>0.88</v>
      </c>
      <c r="G2431" s="3">
        <v>0.95</v>
      </c>
      <c r="H2431" s="3">
        <v>0.83</v>
      </c>
      <c r="I2431" s="3">
        <v>1</v>
      </c>
      <c r="K2431" s="10">
        <f t="shared" si="222"/>
        <v>0.91333333333333322</v>
      </c>
      <c r="L2431" s="10">
        <f t="shared" si="223"/>
        <v>0.92666666666666664</v>
      </c>
      <c r="N2431" s="10">
        <f t="shared" si="224"/>
        <v>1.7638342073763927E-2</v>
      </c>
      <c r="O2431" s="10">
        <f t="shared" si="225"/>
        <v>5.0442486501405197E-2</v>
      </c>
      <c r="Q2431" s="10">
        <f t="shared" si="226"/>
        <v>-1.3333333333333419E-2</v>
      </c>
      <c r="R2431" s="3" t="s">
        <v>3566</v>
      </c>
      <c r="S2431" s="3">
        <v>-6.6666666666667096E-3</v>
      </c>
      <c r="T2431" s="3" t="s">
        <v>4476</v>
      </c>
      <c r="U2431" s="3" t="s">
        <v>6392</v>
      </c>
      <c r="W2431" s="10">
        <f t="shared" si="227"/>
        <v>0.82214479870944934</v>
      </c>
      <c r="AC2431" s="3" t="s">
        <v>7447</v>
      </c>
    </row>
    <row r="2432" spans="1:29" x14ac:dyDescent="0.3">
      <c r="A2432" s="3" t="s">
        <v>3568</v>
      </c>
      <c r="B2432" s="3" t="s">
        <v>3566</v>
      </c>
      <c r="C2432" s="3">
        <v>0.93</v>
      </c>
      <c r="D2432" s="3">
        <v>0.94</v>
      </c>
      <c r="E2432" s="3">
        <v>1</v>
      </c>
      <c r="G2432" s="3">
        <v>0.99</v>
      </c>
      <c r="H2432" s="3">
        <v>1</v>
      </c>
      <c r="I2432" s="3">
        <v>1</v>
      </c>
      <c r="K2432" s="10">
        <f t="shared" si="222"/>
        <v>0.95666666666666667</v>
      </c>
      <c r="L2432" s="10">
        <f t="shared" si="223"/>
        <v>0.9966666666666667</v>
      </c>
      <c r="N2432" s="10">
        <f t="shared" si="224"/>
        <v>2.1858128414340001E-2</v>
      </c>
      <c r="O2432" s="10">
        <f t="shared" si="225"/>
        <v>3.3333333333333361E-3</v>
      </c>
      <c r="Q2432" s="10">
        <f t="shared" si="226"/>
        <v>-4.0000000000000036E-2</v>
      </c>
      <c r="R2432" s="3" t="s">
        <v>3566</v>
      </c>
      <c r="S2432" s="3">
        <v>-6.6666666666667096E-3</v>
      </c>
      <c r="T2432" s="3" t="s">
        <v>4610</v>
      </c>
      <c r="U2432" s="3" t="s">
        <v>6571</v>
      </c>
      <c r="W2432" s="10">
        <f t="shared" si="227"/>
        <v>0.20652491745090876</v>
      </c>
      <c r="AC2432" s="3" t="s">
        <v>7450</v>
      </c>
    </row>
    <row r="2433" spans="1:29" x14ac:dyDescent="0.3">
      <c r="A2433" s="3" t="s">
        <v>3569</v>
      </c>
      <c r="B2433" s="3" t="s">
        <v>3570</v>
      </c>
      <c r="C2433" s="3">
        <v>0.03</v>
      </c>
      <c r="D2433" s="3">
        <v>0.03</v>
      </c>
      <c r="E2433" s="3">
        <v>0.05</v>
      </c>
      <c r="G2433" s="3">
        <v>0.04</v>
      </c>
      <c r="H2433" s="3">
        <v>0.05</v>
      </c>
      <c r="I2433" s="3">
        <v>0.26</v>
      </c>
      <c r="K2433" s="10">
        <f t="shared" si="222"/>
        <v>3.6666666666666667E-2</v>
      </c>
      <c r="L2433" s="10">
        <f t="shared" si="223"/>
        <v>0.11666666666666665</v>
      </c>
      <c r="N2433" s="10">
        <f t="shared" si="224"/>
        <v>6.6666666666666688E-3</v>
      </c>
      <c r="O2433" s="10">
        <f t="shared" si="225"/>
        <v>7.1724782637833412E-2</v>
      </c>
      <c r="Q2433" s="10">
        <f t="shared" si="226"/>
        <v>-7.9999999999999988E-2</v>
      </c>
      <c r="R2433" s="3" t="s">
        <v>3570</v>
      </c>
      <c r="S2433" s="3">
        <v>-6.6666666666667096E-3</v>
      </c>
      <c r="T2433" s="3" t="s">
        <v>4684</v>
      </c>
      <c r="U2433" s="3" t="s">
        <v>966</v>
      </c>
      <c r="W2433" s="10">
        <f t="shared" si="227"/>
        <v>0.38070241963229934</v>
      </c>
      <c r="AC2433" s="3" t="s">
        <v>7452</v>
      </c>
    </row>
    <row r="2434" spans="1:29" x14ac:dyDescent="0.3">
      <c r="A2434" s="3" t="s">
        <v>3571</v>
      </c>
      <c r="B2434" s="3" t="s">
        <v>3572</v>
      </c>
      <c r="C2434" s="3">
        <v>0.56999999999999995</v>
      </c>
      <c r="D2434" s="3">
        <v>0.75</v>
      </c>
      <c r="E2434" s="3">
        <v>0.69</v>
      </c>
      <c r="G2434" s="3">
        <v>0.66</v>
      </c>
      <c r="H2434" s="3">
        <v>0.75</v>
      </c>
      <c r="I2434" s="3">
        <v>0.87</v>
      </c>
      <c r="K2434" s="10">
        <f t="shared" si="222"/>
        <v>0.66999999999999993</v>
      </c>
      <c r="L2434" s="10">
        <f t="shared" si="223"/>
        <v>0.76000000000000012</v>
      </c>
      <c r="N2434" s="10">
        <f t="shared" si="224"/>
        <v>5.2915026221292398E-2</v>
      </c>
      <c r="O2434" s="10">
        <f t="shared" si="225"/>
        <v>6.0827625302981594E-2</v>
      </c>
      <c r="Q2434" s="10">
        <f t="shared" si="226"/>
        <v>-9.0000000000000191E-2</v>
      </c>
      <c r="R2434" s="3" t="s">
        <v>3572</v>
      </c>
      <c r="S2434" s="3">
        <v>-6.6666666666667096E-3</v>
      </c>
      <c r="T2434" s="3" t="s">
        <v>4756</v>
      </c>
      <c r="U2434" s="3" t="s">
        <v>2485</v>
      </c>
      <c r="W2434" s="10">
        <f t="shared" si="227"/>
        <v>0.32792882019495317</v>
      </c>
      <c r="AC2434" s="3" t="s">
        <v>7454</v>
      </c>
    </row>
    <row r="2435" spans="1:29" x14ac:dyDescent="0.3">
      <c r="A2435" s="3" t="s">
        <v>3573</v>
      </c>
      <c r="B2435" s="3" t="s">
        <v>3574</v>
      </c>
      <c r="C2435" s="3">
        <v>0.78</v>
      </c>
      <c r="D2435" s="3">
        <v>0.85</v>
      </c>
      <c r="E2435" s="3">
        <v>0.85</v>
      </c>
      <c r="G2435" s="3">
        <v>1</v>
      </c>
      <c r="H2435" s="3">
        <v>0.77</v>
      </c>
      <c r="I2435" s="3">
        <v>0.91</v>
      </c>
      <c r="K2435" s="10">
        <f t="shared" si="222"/>
        <v>0.82666666666666666</v>
      </c>
      <c r="L2435" s="10">
        <f t="shared" si="223"/>
        <v>0.89333333333333342</v>
      </c>
      <c r="N2435" s="10">
        <f t="shared" si="224"/>
        <v>2.3333333333333317E-2</v>
      </c>
      <c r="O2435" s="10">
        <f t="shared" si="225"/>
        <v>6.6916199666282067E-2</v>
      </c>
      <c r="Q2435" s="10">
        <f t="shared" si="226"/>
        <v>-6.6666666666666763E-2</v>
      </c>
      <c r="R2435" s="3" t="s">
        <v>3574</v>
      </c>
      <c r="S2435" s="3">
        <v>-6.6666666666667096E-3</v>
      </c>
      <c r="T2435" s="3" t="s">
        <v>5035</v>
      </c>
      <c r="U2435" s="3" t="s">
        <v>3968</v>
      </c>
      <c r="W2435" s="10">
        <f t="shared" si="227"/>
        <v>0.42918588414336539</v>
      </c>
      <c r="AC2435" s="3" t="s">
        <v>7457</v>
      </c>
    </row>
    <row r="2436" spans="1:29" x14ac:dyDescent="0.3">
      <c r="A2436" s="3" t="s">
        <v>3575</v>
      </c>
      <c r="B2436" s="3" t="s">
        <v>3576</v>
      </c>
      <c r="C2436" s="3">
        <v>0.18</v>
      </c>
      <c r="D2436" s="3">
        <v>0.22</v>
      </c>
      <c r="E2436" s="3">
        <v>0.12</v>
      </c>
      <c r="G2436" s="3">
        <v>0.18</v>
      </c>
      <c r="H2436" s="3">
        <v>0.23</v>
      </c>
      <c r="I2436" s="3">
        <v>0.2</v>
      </c>
      <c r="K2436" s="10">
        <f t="shared" ref="K2436:K2499" si="228">AVERAGE(C2436:E2436)</f>
        <v>0.17333333333333334</v>
      </c>
      <c r="L2436" s="10">
        <f t="shared" ref="L2436:L2499" si="229">AVERAGE(G2436:I2436)</f>
        <v>0.20333333333333337</v>
      </c>
      <c r="N2436" s="10">
        <f t="shared" ref="N2436:N2499" si="230">STDEV(C2436:E2436)/SQRT((3))</f>
        <v>2.9059326290271109E-2</v>
      </c>
      <c r="O2436" s="10">
        <f t="shared" ref="O2436:O2499" si="231">STDEV(G2436:I2436)/SQRT((3))</f>
        <v>1.4529663145135496E-2</v>
      </c>
      <c r="Q2436" s="10">
        <f t="shared" ref="Q2436:Q2499" si="232">K2436-L2436</f>
        <v>-3.0000000000000027E-2</v>
      </c>
      <c r="R2436" s="3" t="s">
        <v>3576</v>
      </c>
      <c r="S2436" s="3">
        <v>-6.6666666666667096E-3</v>
      </c>
      <c r="T2436" s="3" t="s">
        <v>5179</v>
      </c>
      <c r="U2436" s="3" t="s">
        <v>4495</v>
      </c>
      <c r="W2436" s="10">
        <f t="shared" ref="W2436:W2499" si="233">_xlfn.T.TEST(C2436:E2436,G2436:I2436,2,3)</f>
        <v>0.42514603837798248</v>
      </c>
      <c r="AC2436" s="3" t="s">
        <v>7459</v>
      </c>
    </row>
    <row r="2437" spans="1:29" x14ac:dyDescent="0.3">
      <c r="A2437" s="3" t="s">
        <v>3577</v>
      </c>
      <c r="B2437" s="3" t="s">
        <v>3576</v>
      </c>
      <c r="C2437" s="3">
        <v>0.2</v>
      </c>
      <c r="D2437" s="3">
        <v>0.24</v>
      </c>
      <c r="E2437" s="3">
        <v>0.25</v>
      </c>
      <c r="G2437" s="3">
        <v>0.15</v>
      </c>
      <c r="H2437" s="3">
        <v>0.15</v>
      </c>
      <c r="I2437" s="3">
        <v>0.19</v>
      </c>
      <c r="K2437" s="10">
        <f t="shared" si="228"/>
        <v>0.22999999999999998</v>
      </c>
      <c r="L2437" s="10">
        <f t="shared" si="229"/>
        <v>0.16333333333333333</v>
      </c>
      <c r="N2437" s="10">
        <f t="shared" si="230"/>
        <v>1.5275252316519465E-2</v>
      </c>
      <c r="O2437" s="10">
        <f t="shared" si="231"/>
        <v>1.3333333333333381E-2</v>
      </c>
      <c r="Q2437" s="10">
        <f t="shared" si="232"/>
        <v>6.6666666666666652E-2</v>
      </c>
      <c r="R2437" s="3" t="s">
        <v>3576</v>
      </c>
      <c r="S2437" s="3">
        <v>-6.6666666666667096E-3</v>
      </c>
      <c r="T2437" s="3" t="s">
        <v>5267</v>
      </c>
      <c r="U2437" s="3" t="s">
        <v>7809</v>
      </c>
      <c r="W2437" s="10">
        <f t="shared" si="233"/>
        <v>3.1093561476639425E-2</v>
      </c>
      <c r="AC2437" s="3" t="s">
        <v>7461</v>
      </c>
    </row>
    <row r="2438" spans="1:29" x14ac:dyDescent="0.3">
      <c r="A2438" s="3" t="s">
        <v>3578</v>
      </c>
      <c r="B2438" s="3" t="s">
        <v>3576</v>
      </c>
      <c r="C2438" s="3">
        <v>0.77</v>
      </c>
      <c r="D2438" s="3">
        <v>0.85</v>
      </c>
      <c r="E2438" s="3">
        <v>0.79</v>
      </c>
      <c r="G2438" s="3">
        <v>0.79</v>
      </c>
      <c r="H2438" s="3">
        <v>0.67</v>
      </c>
      <c r="I2438" s="3">
        <v>0.94</v>
      </c>
      <c r="K2438" s="10">
        <f t="shared" si="228"/>
        <v>0.80333333333333334</v>
      </c>
      <c r="L2438" s="10">
        <f t="shared" si="229"/>
        <v>0.79999999999999993</v>
      </c>
      <c r="N2438" s="10">
        <f t="shared" si="230"/>
        <v>2.403700850309325E-2</v>
      </c>
      <c r="O2438" s="10">
        <f t="shared" si="231"/>
        <v>7.8102496759066761E-2</v>
      </c>
      <c r="Q2438" s="10">
        <f t="shared" si="232"/>
        <v>3.3333333333334103E-3</v>
      </c>
      <c r="R2438" s="3" t="s">
        <v>3576</v>
      </c>
      <c r="S2438" s="3">
        <v>-6.6666666666667096E-3</v>
      </c>
      <c r="T2438" s="3" t="s">
        <v>5275</v>
      </c>
      <c r="U2438" s="3" t="s">
        <v>621</v>
      </c>
      <c r="W2438" s="10">
        <f t="shared" si="233"/>
        <v>0.97063870405998243</v>
      </c>
      <c r="AC2438" s="3" t="s">
        <v>7463</v>
      </c>
    </row>
    <row r="2439" spans="1:29" x14ac:dyDescent="0.3">
      <c r="A2439" s="3" t="s">
        <v>3579</v>
      </c>
      <c r="B2439" s="3" t="s">
        <v>3576</v>
      </c>
      <c r="C2439" s="3">
        <v>0.12</v>
      </c>
      <c r="D2439" s="3">
        <v>0.17</v>
      </c>
      <c r="E2439" s="3">
        <v>0.11</v>
      </c>
      <c r="G2439" s="3">
        <v>0.15</v>
      </c>
      <c r="H2439" s="3">
        <v>0.12</v>
      </c>
      <c r="I2439" s="3">
        <v>0.13</v>
      </c>
      <c r="K2439" s="10">
        <f t="shared" si="228"/>
        <v>0.13333333333333333</v>
      </c>
      <c r="L2439" s="10">
        <f t="shared" si="229"/>
        <v>0.13333333333333333</v>
      </c>
      <c r="N2439" s="10">
        <f t="shared" si="230"/>
        <v>1.8559214542766714E-2</v>
      </c>
      <c r="O2439" s="10">
        <f t="shared" si="231"/>
        <v>8.8191710368819686E-3</v>
      </c>
      <c r="Q2439" s="10">
        <f t="shared" si="232"/>
        <v>0</v>
      </c>
      <c r="R2439" s="3" t="s">
        <v>3576</v>
      </c>
      <c r="S2439" s="3">
        <v>-6.6666666666667096E-3</v>
      </c>
      <c r="T2439" s="3" t="s">
        <v>5432</v>
      </c>
      <c r="U2439" s="3" t="s">
        <v>857</v>
      </c>
      <c r="W2439" s="10">
        <f t="shared" si="233"/>
        <v>1</v>
      </c>
      <c r="AC2439" s="3" t="s">
        <v>7468</v>
      </c>
    </row>
    <row r="2440" spans="1:29" x14ac:dyDescent="0.3">
      <c r="A2440" s="3" t="s">
        <v>3580</v>
      </c>
      <c r="B2440" s="3" t="s">
        <v>3576</v>
      </c>
      <c r="C2440" s="3">
        <v>0.93</v>
      </c>
      <c r="D2440" s="3">
        <v>0.96</v>
      </c>
      <c r="E2440" s="3">
        <v>0.9</v>
      </c>
      <c r="G2440" s="3">
        <v>0.92</v>
      </c>
      <c r="H2440" s="3">
        <v>0.96</v>
      </c>
      <c r="I2440" s="3">
        <v>0.91</v>
      </c>
      <c r="K2440" s="10">
        <f t="shared" si="228"/>
        <v>0.93</v>
      </c>
      <c r="L2440" s="10">
        <f t="shared" si="229"/>
        <v>0.93</v>
      </c>
      <c r="N2440" s="10">
        <f t="shared" si="230"/>
        <v>1.7320508075688756E-2</v>
      </c>
      <c r="O2440" s="10">
        <f t="shared" si="231"/>
        <v>1.5275252316519444E-2</v>
      </c>
      <c r="Q2440" s="10">
        <f t="shared" si="232"/>
        <v>0</v>
      </c>
      <c r="R2440" s="3" t="s">
        <v>3576</v>
      </c>
      <c r="S2440" s="3">
        <v>-6.6666666666667096E-3</v>
      </c>
      <c r="T2440" s="3" t="s">
        <v>5439</v>
      </c>
      <c r="U2440" s="3" t="s">
        <v>2834</v>
      </c>
      <c r="W2440" s="10">
        <f t="shared" si="233"/>
        <v>1</v>
      </c>
      <c r="AC2440" s="3" t="s">
        <v>7472</v>
      </c>
    </row>
    <row r="2441" spans="1:29" x14ac:dyDescent="0.3">
      <c r="A2441" s="3" t="s">
        <v>3581</v>
      </c>
      <c r="B2441" s="3" t="s">
        <v>3576</v>
      </c>
      <c r="C2441" s="3">
        <v>0.98</v>
      </c>
      <c r="D2441" s="3">
        <v>0.93</v>
      </c>
      <c r="E2441" s="3">
        <v>0.96</v>
      </c>
      <c r="G2441" s="3">
        <v>0.99</v>
      </c>
      <c r="H2441" s="3">
        <v>0.95</v>
      </c>
      <c r="I2441" s="3">
        <v>0.95</v>
      </c>
      <c r="K2441" s="10">
        <f t="shared" si="228"/>
        <v>0.95666666666666667</v>
      </c>
      <c r="L2441" s="10">
        <f t="shared" si="229"/>
        <v>0.96333333333333326</v>
      </c>
      <c r="N2441" s="10">
        <f t="shared" si="230"/>
        <v>1.4529663145135558E-2</v>
      </c>
      <c r="O2441" s="10">
        <f t="shared" si="231"/>
        <v>1.3333333333333346E-2</v>
      </c>
      <c r="Q2441" s="10">
        <f t="shared" si="232"/>
        <v>-6.6666666666665986E-3</v>
      </c>
      <c r="R2441" s="3" t="s">
        <v>3576</v>
      </c>
      <c r="S2441" s="3">
        <v>-6.6666666666667096E-3</v>
      </c>
      <c r="T2441" s="3" t="s">
        <v>5535</v>
      </c>
      <c r="U2441" s="3" t="s">
        <v>4410</v>
      </c>
      <c r="W2441" s="10">
        <f t="shared" si="233"/>
        <v>0.75243338331133869</v>
      </c>
      <c r="AC2441" s="3" t="s">
        <v>7476</v>
      </c>
    </row>
    <row r="2442" spans="1:29" x14ac:dyDescent="0.3">
      <c r="A2442" s="3" t="s">
        <v>3582</v>
      </c>
      <c r="B2442" s="3" t="s">
        <v>3576</v>
      </c>
      <c r="C2442" s="3">
        <v>1</v>
      </c>
      <c r="D2442" s="3">
        <v>0.99</v>
      </c>
      <c r="E2442" s="3">
        <v>1</v>
      </c>
      <c r="G2442" s="3">
        <v>0.99</v>
      </c>
      <c r="H2442" s="3">
        <v>0.99</v>
      </c>
      <c r="I2442" s="3">
        <v>0.98</v>
      </c>
      <c r="K2442" s="10">
        <f t="shared" si="228"/>
        <v>0.9966666666666667</v>
      </c>
      <c r="L2442" s="10">
        <f t="shared" si="229"/>
        <v>0.98666666666666669</v>
      </c>
      <c r="N2442" s="10">
        <f t="shared" si="230"/>
        <v>3.3333333333333361E-3</v>
      </c>
      <c r="O2442" s="10">
        <f t="shared" si="231"/>
        <v>3.3333333333333361E-3</v>
      </c>
      <c r="Q2442" s="10">
        <f t="shared" si="232"/>
        <v>1.0000000000000009E-2</v>
      </c>
      <c r="R2442" s="3" t="s">
        <v>3576</v>
      </c>
      <c r="S2442" s="3">
        <v>-6.6666666666667096E-3</v>
      </c>
      <c r="T2442" s="3" t="s">
        <v>5551</v>
      </c>
      <c r="U2442" s="3" t="s">
        <v>5649</v>
      </c>
      <c r="W2442" s="10">
        <f t="shared" si="233"/>
        <v>0.10119150721829538</v>
      </c>
      <c r="AC2442" s="3" t="s">
        <v>7478</v>
      </c>
    </row>
    <row r="2443" spans="1:29" x14ac:dyDescent="0.3">
      <c r="A2443" s="3" t="s">
        <v>3583</v>
      </c>
      <c r="B2443" s="3" t="s">
        <v>3584</v>
      </c>
      <c r="C2443" s="3">
        <v>0.81</v>
      </c>
      <c r="D2443" s="3">
        <v>0.98</v>
      </c>
      <c r="E2443" s="3">
        <v>0.87</v>
      </c>
      <c r="G2443" s="3">
        <v>0.86</v>
      </c>
      <c r="H2443" s="3">
        <v>0.79</v>
      </c>
      <c r="I2443" s="3">
        <v>0.87</v>
      </c>
      <c r="K2443" s="10">
        <f t="shared" si="228"/>
        <v>0.88666666666666671</v>
      </c>
      <c r="L2443" s="10">
        <f t="shared" si="229"/>
        <v>0.84</v>
      </c>
      <c r="N2443" s="10">
        <f t="shared" si="230"/>
        <v>4.9777281743560248E-2</v>
      </c>
      <c r="O2443" s="10">
        <f t="shared" si="231"/>
        <v>2.5166114784235822E-2</v>
      </c>
      <c r="Q2443" s="10">
        <f t="shared" si="232"/>
        <v>4.6666666666666745E-2</v>
      </c>
      <c r="R2443" s="3" t="s">
        <v>3584</v>
      </c>
      <c r="S2443" s="3">
        <v>-6.6666666666667096E-3</v>
      </c>
      <c r="T2443" s="3" t="s">
        <v>5641</v>
      </c>
      <c r="U2443" s="3" t="s">
        <v>6071</v>
      </c>
      <c r="W2443" s="10">
        <f t="shared" si="233"/>
        <v>0.46494864103188499</v>
      </c>
      <c r="AC2443" s="3" t="s">
        <v>7480</v>
      </c>
    </row>
    <row r="2444" spans="1:29" x14ac:dyDescent="0.3">
      <c r="A2444" s="3" t="s">
        <v>3585</v>
      </c>
      <c r="B2444" s="3" t="s">
        <v>3586</v>
      </c>
      <c r="C2444" s="3">
        <v>1</v>
      </c>
      <c r="D2444" s="3">
        <v>0.99</v>
      </c>
      <c r="E2444" s="3">
        <v>1</v>
      </c>
      <c r="G2444" s="3">
        <v>1</v>
      </c>
      <c r="H2444" s="3">
        <v>1</v>
      </c>
      <c r="I2444" s="3">
        <v>1</v>
      </c>
      <c r="K2444" s="10">
        <f t="shared" si="228"/>
        <v>0.9966666666666667</v>
      </c>
      <c r="L2444" s="10">
        <f t="shared" si="229"/>
        <v>1</v>
      </c>
      <c r="N2444" s="10">
        <f t="shared" si="230"/>
        <v>3.3333333333333361E-3</v>
      </c>
      <c r="O2444" s="10">
        <f t="shared" si="231"/>
        <v>0</v>
      </c>
      <c r="Q2444" s="10">
        <f t="shared" si="232"/>
        <v>-3.3333333333332993E-3</v>
      </c>
      <c r="R2444" s="3" t="s">
        <v>3586</v>
      </c>
      <c r="S2444" s="3">
        <v>-6.6666666666667096E-3</v>
      </c>
      <c r="T2444" s="3" t="s">
        <v>5690</v>
      </c>
      <c r="U2444" s="3" t="s">
        <v>6136</v>
      </c>
      <c r="W2444" s="10">
        <f t="shared" si="233"/>
        <v>0.4226497308103786</v>
      </c>
      <c r="AC2444" s="3" t="s">
        <v>7485</v>
      </c>
    </row>
    <row r="2445" spans="1:29" x14ac:dyDescent="0.3">
      <c r="A2445" s="3" t="s">
        <v>3587</v>
      </c>
      <c r="B2445" s="3" t="s">
        <v>3588</v>
      </c>
      <c r="C2445" s="3">
        <v>0.53</v>
      </c>
      <c r="D2445" s="3">
        <v>0.76</v>
      </c>
      <c r="E2445" s="3">
        <v>0.86</v>
      </c>
      <c r="G2445" s="3">
        <v>0.64</v>
      </c>
      <c r="H2445" s="3">
        <v>1</v>
      </c>
      <c r="I2445" s="3">
        <v>0.72</v>
      </c>
      <c r="K2445" s="10">
        <f t="shared" si="228"/>
        <v>0.71666666666666667</v>
      </c>
      <c r="L2445" s="10">
        <f t="shared" si="229"/>
        <v>0.78666666666666674</v>
      </c>
      <c r="N2445" s="10">
        <f t="shared" si="230"/>
        <v>9.769567259835242E-2</v>
      </c>
      <c r="O2445" s="10">
        <f t="shared" si="231"/>
        <v>0.10913803695829893</v>
      </c>
      <c r="Q2445" s="10">
        <f t="shared" si="232"/>
        <v>-7.0000000000000062E-2</v>
      </c>
      <c r="R2445" s="3" t="s">
        <v>3588</v>
      </c>
      <c r="S2445" s="3">
        <v>-6.6666666666667096E-3</v>
      </c>
      <c r="T2445" s="3" t="s">
        <v>5749</v>
      </c>
      <c r="U2445" s="3" t="s">
        <v>6155</v>
      </c>
      <c r="W2445" s="10">
        <f t="shared" si="233"/>
        <v>0.65795938658700714</v>
      </c>
      <c r="AC2445" s="3" t="s">
        <v>7493</v>
      </c>
    </row>
    <row r="2446" spans="1:29" x14ac:dyDescent="0.3">
      <c r="A2446" s="3" t="s">
        <v>3589</v>
      </c>
      <c r="B2446" s="3" t="s">
        <v>3590</v>
      </c>
      <c r="C2446" s="3">
        <v>0.84</v>
      </c>
      <c r="D2446" s="3">
        <v>0.83</v>
      </c>
      <c r="E2446" s="3">
        <v>0.86</v>
      </c>
      <c r="G2446" s="3">
        <v>0.73</v>
      </c>
      <c r="H2446" s="3">
        <v>0.72</v>
      </c>
      <c r="I2446" s="3">
        <v>0.77</v>
      </c>
      <c r="K2446" s="10">
        <f t="shared" si="228"/>
        <v>0.84333333333333327</v>
      </c>
      <c r="L2446" s="10">
        <f t="shared" si="229"/>
        <v>0.73999999999999988</v>
      </c>
      <c r="N2446" s="10">
        <f t="shared" si="230"/>
        <v>8.8191710368819773E-3</v>
      </c>
      <c r="O2446" s="10">
        <f t="shared" si="231"/>
        <v>1.527525231651948E-2</v>
      </c>
      <c r="Q2446" s="10">
        <f t="shared" si="232"/>
        <v>0.10333333333333339</v>
      </c>
      <c r="R2446" s="3" t="s">
        <v>3590</v>
      </c>
      <c r="S2446" s="3">
        <v>-6.6666666666667096E-3</v>
      </c>
      <c r="T2446" s="3" t="s">
        <v>5841</v>
      </c>
      <c r="U2446" s="3" t="s">
        <v>8162</v>
      </c>
      <c r="W2446" s="10">
        <f t="shared" si="233"/>
        <v>8.2627005744713693E-3</v>
      </c>
      <c r="AC2446" s="3" t="s">
        <v>7496</v>
      </c>
    </row>
    <row r="2447" spans="1:29" x14ac:dyDescent="0.3">
      <c r="A2447" s="3" t="s">
        <v>3591</v>
      </c>
      <c r="B2447" s="3" t="s">
        <v>3590</v>
      </c>
      <c r="C2447" s="3">
        <v>0.91</v>
      </c>
      <c r="D2447" s="3">
        <v>0.87</v>
      </c>
      <c r="E2447" s="3">
        <v>0.89</v>
      </c>
      <c r="G2447" s="3">
        <v>0.9</v>
      </c>
      <c r="H2447" s="3">
        <v>0.9</v>
      </c>
      <c r="I2447" s="3">
        <v>0.92</v>
      </c>
      <c r="K2447" s="10">
        <f t="shared" si="228"/>
        <v>0.89</v>
      </c>
      <c r="L2447" s="10">
        <f t="shared" si="229"/>
        <v>0.90666666666666673</v>
      </c>
      <c r="N2447" s="10">
        <f t="shared" si="230"/>
        <v>1.1547005383792526E-2</v>
      </c>
      <c r="O2447" s="10">
        <f t="shared" si="231"/>
        <v>6.6666666666666723E-3</v>
      </c>
      <c r="Q2447" s="10">
        <f t="shared" si="232"/>
        <v>-1.6666666666666718E-2</v>
      </c>
      <c r="R2447" s="3" t="s">
        <v>3590</v>
      </c>
      <c r="S2447" s="3">
        <v>-6.6666666666667096E-3</v>
      </c>
      <c r="T2447" s="3" t="s">
        <v>5892</v>
      </c>
      <c r="U2447" s="3" t="s">
        <v>1425</v>
      </c>
      <c r="W2447" s="10">
        <f t="shared" si="233"/>
        <v>0.29490919067047133</v>
      </c>
      <c r="AC2447" s="3" t="s">
        <v>7503</v>
      </c>
    </row>
    <row r="2448" spans="1:29" x14ac:dyDescent="0.3">
      <c r="A2448" s="3" t="s">
        <v>3592</v>
      </c>
      <c r="B2448" s="3" t="s">
        <v>3590</v>
      </c>
      <c r="C2448" s="3">
        <v>1</v>
      </c>
      <c r="D2448" s="3">
        <v>0.99</v>
      </c>
      <c r="E2448" s="3">
        <v>1</v>
      </c>
      <c r="G2448" s="3">
        <v>1</v>
      </c>
      <c r="H2448" s="3">
        <v>1</v>
      </c>
      <c r="I2448" s="3">
        <v>1</v>
      </c>
      <c r="K2448" s="10">
        <f t="shared" si="228"/>
        <v>0.9966666666666667</v>
      </c>
      <c r="L2448" s="10">
        <f t="shared" si="229"/>
        <v>1</v>
      </c>
      <c r="N2448" s="10">
        <f t="shared" si="230"/>
        <v>3.3333333333333361E-3</v>
      </c>
      <c r="O2448" s="10">
        <f t="shared" si="231"/>
        <v>0</v>
      </c>
      <c r="Q2448" s="10">
        <f t="shared" si="232"/>
        <v>-3.3333333333332993E-3</v>
      </c>
      <c r="R2448" s="3" t="s">
        <v>3590</v>
      </c>
      <c r="S2448" s="3">
        <v>-6.6666666666667096E-3</v>
      </c>
      <c r="T2448" s="3" t="s">
        <v>5906</v>
      </c>
      <c r="U2448" s="3" t="s">
        <v>8429</v>
      </c>
      <c r="W2448" s="10">
        <f t="shared" si="233"/>
        <v>0.4226497308103786</v>
      </c>
      <c r="AC2448" s="3" t="s">
        <v>7507</v>
      </c>
    </row>
    <row r="2449" spans="1:29" x14ac:dyDescent="0.3">
      <c r="A2449" s="3" t="s">
        <v>3593</v>
      </c>
      <c r="B2449" s="3" t="s">
        <v>3594</v>
      </c>
      <c r="C2449" s="3">
        <v>1</v>
      </c>
      <c r="D2449" s="3">
        <v>1</v>
      </c>
      <c r="E2449" s="3">
        <v>1</v>
      </c>
      <c r="G2449" s="3">
        <v>1</v>
      </c>
      <c r="H2449" s="3">
        <v>0.83</v>
      </c>
      <c r="I2449" s="3">
        <v>0.95</v>
      </c>
      <c r="K2449" s="10">
        <f t="shared" si="228"/>
        <v>1</v>
      </c>
      <c r="L2449" s="10">
        <f t="shared" si="229"/>
        <v>0.92666666666666675</v>
      </c>
      <c r="N2449" s="10">
        <f t="shared" si="230"/>
        <v>0</v>
      </c>
      <c r="O2449" s="10">
        <f t="shared" si="231"/>
        <v>5.0442486501405197E-2</v>
      </c>
      <c r="Q2449" s="10">
        <f t="shared" si="232"/>
        <v>7.333333333333325E-2</v>
      </c>
      <c r="R2449" s="3" t="s">
        <v>3594</v>
      </c>
      <c r="S2449" s="3">
        <v>-6.6666666666667096E-3</v>
      </c>
      <c r="T2449" s="3" t="s">
        <v>5971</v>
      </c>
      <c r="U2449" s="3" t="s">
        <v>1413</v>
      </c>
      <c r="W2449" s="10">
        <f t="shared" si="233"/>
        <v>0.28320126630381837</v>
      </c>
      <c r="AC2449" s="3" t="s">
        <v>7509</v>
      </c>
    </row>
    <row r="2450" spans="1:29" x14ac:dyDescent="0.3">
      <c r="A2450" s="3" t="s">
        <v>3595</v>
      </c>
      <c r="B2450" s="3" t="s">
        <v>3596</v>
      </c>
      <c r="C2450" s="3">
        <v>0.75</v>
      </c>
      <c r="D2450" s="3">
        <v>0.75</v>
      </c>
      <c r="E2450" s="3">
        <v>0.76</v>
      </c>
      <c r="G2450" s="3">
        <v>0.82</v>
      </c>
      <c r="H2450" s="3">
        <v>0.74</v>
      </c>
      <c r="I2450" s="3">
        <v>0.79</v>
      </c>
      <c r="K2450" s="10">
        <f t="shared" si="228"/>
        <v>0.7533333333333333</v>
      </c>
      <c r="L2450" s="10">
        <f t="shared" si="229"/>
        <v>0.78333333333333333</v>
      </c>
      <c r="N2450" s="10">
        <f t="shared" si="230"/>
        <v>3.3333333333333361E-3</v>
      </c>
      <c r="O2450" s="10">
        <f t="shared" si="231"/>
        <v>2.3333333333333324E-2</v>
      </c>
      <c r="Q2450" s="10">
        <f t="shared" si="232"/>
        <v>-3.0000000000000027E-2</v>
      </c>
      <c r="R2450" s="3" t="s">
        <v>3596</v>
      </c>
      <c r="S2450" s="3">
        <v>-6.6666666666667096E-3</v>
      </c>
      <c r="T2450" s="3" t="s">
        <v>5999</v>
      </c>
      <c r="U2450" s="3" t="s">
        <v>1583</v>
      </c>
      <c r="W2450" s="10">
        <f t="shared" si="233"/>
        <v>0.32674913756372281</v>
      </c>
      <c r="AC2450" s="3" t="s">
        <v>7511</v>
      </c>
    </row>
    <row r="2451" spans="1:29" x14ac:dyDescent="0.3">
      <c r="A2451" s="3" t="s">
        <v>3597</v>
      </c>
      <c r="B2451" s="3" t="s">
        <v>3598</v>
      </c>
      <c r="C2451" s="3">
        <v>0</v>
      </c>
      <c r="D2451" s="3">
        <v>0</v>
      </c>
      <c r="E2451" s="3">
        <v>0</v>
      </c>
      <c r="G2451" s="3">
        <v>0.91</v>
      </c>
      <c r="H2451" s="3">
        <v>0.9</v>
      </c>
      <c r="I2451" s="3">
        <v>0.86</v>
      </c>
      <c r="K2451" s="10">
        <f t="shared" si="228"/>
        <v>0</v>
      </c>
      <c r="L2451" s="10">
        <f t="shared" si="229"/>
        <v>0.89</v>
      </c>
      <c r="N2451" s="10">
        <f t="shared" si="230"/>
        <v>0</v>
      </c>
      <c r="O2451" s="10">
        <f t="shared" si="231"/>
        <v>1.527525231651948E-2</v>
      </c>
      <c r="Q2451" s="10">
        <f t="shared" si="232"/>
        <v>-0.89</v>
      </c>
      <c r="R2451" s="3" t="s">
        <v>3598</v>
      </c>
      <c r="S2451" s="3">
        <v>-6.6666666666667096E-3</v>
      </c>
      <c r="T2451" s="3" t="s">
        <v>6134</v>
      </c>
      <c r="U2451" s="3" t="s">
        <v>3564</v>
      </c>
      <c r="W2451" s="10">
        <f t="shared" si="233"/>
        <v>2.9444550241841211E-4</v>
      </c>
      <c r="AC2451" s="3" t="s">
        <v>7513</v>
      </c>
    </row>
    <row r="2452" spans="1:29" x14ac:dyDescent="0.3">
      <c r="A2452" s="3" t="s">
        <v>3599</v>
      </c>
      <c r="B2452" s="3" t="s">
        <v>3598</v>
      </c>
      <c r="C2452" s="3">
        <v>0</v>
      </c>
      <c r="D2452" s="3">
        <v>0</v>
      </c>
      <c r="E2452" s="3">
        <v>0</v>
      </c>
      <c r="G2452" s="3">
        <v>1</v>
      </c>
      <c r="H2452" s="3">
        <v>1</v>
      </c>
      <c r="I2452" s="3">
        <v>0.86</v>
      </c>
      <c r="K2452" s="10">
        <f t="shared" si="228"/>
        <v>0</v>
      </c>
      <c r="L2452" s="10">
        <f t="shared" si="229"/>
        <v>0.95333333333333325</v>
      </c>
      <c r="N2452" s="10">
        <f t="shared" si="230"/>
        <v>0</v>
      </c>
      <c r="O2452" s="10">
        <f t="shared" si="231"/>
        <v>4.6666666666666669E-2</v>
      </c>
      <c r="Q2452" s="10">
        <f t="shared" si="232"/>
        <v>-0.95333333333333325</v>
      </c>
      <c r="R2452" s="3" t="s">
        <v>3598</v>
      </c>
      <c r="S2452" s="3">
        <v>-6.6666666666667096E-3</v>
      </c>
      <c r="T2452" s="3" t="s">
        <v>6140</v>
      </c>
      <c r="U2452" s="3" t="s">
        <v>4065</v>
      </c>
      <c r="W2452" s="10">
        <f t="shared" si="233"/>
        <v>2.3876267471213053E-3</v>
      </c>
      <c r="AC2452" s="3" t="s">
        <v>7518</v>
      </c>
    </row>
    <row r="2453" spans="1:29" x14ac:dyDescent="0.3">
      <c r="A2453" s="3" t="s">
        <v>3600</v>
      </c>
      <c r="B2453" s="3" t="s">
        <v>3598</v>
      </c>
      <c r="C2453" s="3">
        <v>0</v>
      </c>
      <c r="D2453" s="3">
        <v>0</v>
      </c>
      <c r="E2453" s="3">
        <v>0</v>
      </c>
      <c r="G2453" s="3">
        <v>0.71</v>
      </c>
      <c r="H2453" s="3">
        <v>0.64</v>
      </c>
      <c r="I2453" s="3">
        <v>0.82</v>
      </c>
      <c r="K2453" s="10">
        <f t="shared" si="228"/>
        <v>0</v>
      </c>
      <c r="L2453" s="10">
        <f t="shared" si="229"/>
        <v>0.72333333333333327</v>
      </c>
      <c r="N2453" s="10">
        <f t="shared" si="230"/>
        <v>0</v>
      </c>
      <c r="O2453" s="10">
        <f t="shared" si="231"/>
        <v>5.2387445485005651E-2</v>
      </c>
      <c r="Q2453" s="10">
        <f t="shared" si="232"/>
        <v>-0.72333333333333327</v>
      </c>
      <c r="R2453" s="3" t="s">
        <v>3598</v>
      </c>
      <c r="S2453" s="3">
        <v>-6.6666666666667096E-3</v>
      </c>
      <c r="T2453" s="3" t="s">
        <v>6179</v>
      </c>
      <c r="U2453" s="3" t="s">
        <v>6939</v>
      </c>
      <c r="W2453" s="10">
        <f t="shared" si="233"/>
        <v>5.2044728022315606E-3</v>
      </c>
      <c r="AC2453" s="3" t="s">
        <v>7527</v>
      </c>
    </row>
    <row r="2454" spans="1:29" x14ac:dyDescent="0.3">
      <c r="A2454" s="3" t="s">
        <v>3601</v>
      </c>
      <c r="B2454" s="3" t="s">
        <v>3598</v>
      </c>
      <c r="C2454" s="3">
        <v>0</v>
      </c>
      <c r="D2454" s="3">
        <v>0</v>
      </c>
      <c r="E2454" s="3">
        <v>0</v>
      </c>
      <c r="G2454" s="3">
        <v>0.84</v>
      </c>
      <c r="H2454" s="3">
        <v>0.9</v>
      </c>
      <c r="I2454" s="3">
        <v>0.99</v>
      </c>
      <c r="K2454" s="10">
        <f t="shared" si="228"/>
        <v>0</v>
      </c>
      <c r="L2454" s="10">
        <f t="shared" si="229"/>
        <v>0.91</v>
      </c>
      <c r="N2454" s="10">
        <f t="shared" si="230"/>
        <v>0</v>
      </c>
      <c r="O2454" s="10">
        <f t="shared" si="231"/>
        <v>4.3588989435406747E-2</v>
      </c>
      <c r="Q2454" s="10">
        <f t="shared" si="232"/>
        <v>-0.91</v>
      </c>
      <c r="R2454" s="3" t="s">
        <v>3598</v>
      </c>
      <c r="S2454" s="3">
        <v>-6.6666666666667096E-3</v>
      </c>
      <c r="T2454" s="3" t="s">
        <v>6294</v>
      </c>
      <c r="U2454" s="3" t="s">
        <v>7051</v>
      </c>
      <c r="W2454" s="10">
        <f t="shared" si="233"/>
        <v>2.2865424950645184E-3</v>
      </c>
      <c r="AC2454" s="3" t="s">
        <v>7530</v>
      </c>
    </row>
    <row r="2455" spans="1:29" x14ac:dyDescent="0.3">
      <c r="A2455" s="3" t="s">
        <v>3602</v>
      </c>
      <c r="B2455" s="3" t="s">
        <v>3603</v>
      </c>
      <c r="C2455" s="3">
        <v>0.94</v>
      </c>
      <c r="D2455" s="3">
        <v>0.95</v>
      </c>
      <c r="E2455" s="3">
        <v>0.9</v>
      </c>
      <c r="G2455" s="3">
        <v>0.94</v>
      </c>
      <c r="H2455" s="3">
        <v>0.92</v>
      </c>
      <c r="I2455" s="3">
        <v>0.99</v>
      </c>
      <c r="K2455" s="10">
        <f t="shared" si="228"/>
        <v>0.93</v>
      </c>
      <c r="L2455" s="10">
        <f t="shared" si="229"/>
        <v>0.94999999999999984</v>
      </c>
      <c r="N2455" s="10">
        <f t="shared" si="230"/>
        <v>1.5275252316519444E-2</v>
      </c>
      <c r="O2455" s="10">
        <f t="shared" si="231"/>
        <v>2.0816659994661323E-2</v>
      </c>
      <c r="Q2455" s="10">
        <f t="shared" si="232"/>
        <v>-1.9999999999999796E-2</v>
      </c>
      <c r="R2455" s="3" t="s">
        <v>3603</v>
      </c>
      <c r="S2455" s="3">
        <v>-6.6666666666667096E-3</v>
      </c>
      <c r="T2455" s="3" t="s">
        <v>6294</v>
      </c>
      <c r="U2455" s="3" t="s">
        <v>886</v>
      </c>
      <c r="W2455" s="10">
        <f t="shared" si="233"/>
        <v>0.4854443462790376</v>
      </c>
      <c r="AC2455" s="3" t="s">
        <v>7532</v>
      </c>
    </row>
    <row r="2456" spans="1:29" x14ac:dyDescent="0.3">
      <c r="A2456" s="3" t="s">
        <v>3604</v>
      </c>
      <c r="B2456" s="3" t="s">
        <v>3605</v>
      </c>
      <c r="C2456" s="3">
        <v>1</v>
      </c>
      <c r="D2456" s="3">
        <v>0.93</v>
      </c>
      <c r="E2456" s="3">
        <v>0.99</v>
      </c>
      <c r="G2456" s="3">
        <v>0.99</v>
      </c>
      <c r="H2456" s="3">
        <v>0.96</v>
      </c>
      <c r="I2456" s="3">
        <v>1</v>
      </c>
      <c r="K2456" s="10">
        <f t="shared" si="228"/>
        <v>0.97333333333333327</v>
      </c>
      <c r="L2456" s="10">
        <f t="shared" si="229"/>
        <v>0.98333333333333339</v>
      </c>
      <c r="N2456" s="10">
        <f t="shared" si="230"/>
        <v>2.1858128414339983E-2</v>
      </c>
      <c r="O2456" s="10">
        <f t="shared" si="231"/>
        <v>1.2018504251546642E-2</v>
      </c>
      <c r="Q2456" s="10">
        <f t="shared" si="232"/>
        <v>-1.000000000000012E-2</v>
      </c>
      <c r="R2456" s="3" t="s">
        <v>3605</v>
      </c>
      <c r="S2456" s="3">
        <v>-6.6666666666667096E-3</v>
      </c>
      <c r="T2456" s="3" t="s">
        <v>6310</v>
      </c>
      <c r="U2456" s="3" t="s">
        <v>8292</v>
      </c>
      <c r="W2456" s="10">
        <f t="shared" si="233"/>
        <v>0.71447650808988161</v>
      </c>
      <c r="AC2456" s="3" t="s">
        <v>7534</v>
      </c>
    </row>
    <row r="2457" spans="1:29" x14ac:dyDescent="0.3">
      <c r="A2457" s="3" t="s">
        <v>3606</v>
      </c>
      <c r="B2457" s="3" t="s">
        <v>3605</v>
      </c>
      <c r="C2457" s="3">
        <v>1</v>
      </c>
      <c r="D2457" s="3">
        <v>1</v>
      </c>
      <c r="E2457" s="3">
        <v>0.99</v>
      </c>
      <c r="G2457" s="3">
        <v>0.98</v>
      </c>
      <c r="H2457" s="3">
        <v>0.99</v>
      </c>
      <c r="I2457" s="3">
        <v>0.99</v>
      </c>
      <c r="K2457" s="10">
        <f t="shared" si="228"/>
        <v>0.9966666666666667</v>
      </c>
      <c r="L2457" s="10">
        <f t="shared" si="229"/>
        <v>0.98666666666666669</v>
      </c>
      <c r="N2457" s="10">
        <f t="shared" si="230"/>
        <v>3.3333333333333361E-3</v>
      </c>
      <c r="O2457" s="10">
        <f t="shared" si="231"/>
        <v>3.3333333333333361E-3</v>
      </c>
      <c r="Q2457" s="10">
        <f t="shared" si="232"/>
        <v>1.0000000000000009E-2</v>
      </c>
      <c r="R2457" s="3" t="s">
        <v>3605</v>
      </c>
      <c r="S2457" s="3">
        <v>-6.6666666666667096E-3</v>
      </c>
      <c r="T2457" s="3" t="s">
        <v>6341</v>
      </c>
      <c r="U2457" s="3" t="s">
        <v>8483</v>
      </c>
      <c r="W2457" s="10">
        <f t="shared" si="233"/>
        <v>0.10119150721829538</v>
      </c>
      <c r="AC2457" s="3" t="s">
        <v>7536</v>
      </c>
    </row>
    <row r="2458" spans="1:29" x14ac:dyDescent="0.3">
      <c r="A2458" s="3" t="s">
        <v>3607</v>
      </c>
      <c r="B2458" s="3" t="s">
        <v>3605</v>
      </c>
      <c r="C2458" s="3">
        <v>0.9</v>
      </c>
      <c r="D2458" s="3">
        <v>0.89</v>
      </c>
      <c r="E2458" s="3">
        <v>0.96</v>
      </c>
      <c r="G2458" s="3">
        <v>1</v>
      </c>
      <c r="H2458" s="3">
        <v>0.98</v>
      </c>
      <c r="I2458" s="3">
        <v>0.91</v>
      </c>
      <c r="K2458" s="10">
        <f t="shared" si="228"/>
        <v>0.91666666666666663</v>
      </c>
      <c r="L2458" s="10">
        <f t="shared" si="229"/>
        <v>0.96333333333333337</v>
      </c>
      <c r="N2458" s="10">
        <f t="shared" si="230"/>
        <v>2.1858128414339983E-2</v>
      </c>
      <c r="O2458" s="10">
        <f t="shared" si="231"/>
        <v>2.728450923957482E-2</v>
      </c>
      <c r="Q2458" s="10">
        <f t="shared" si="232"/>
        <v>-4.6666666666666745E-2</v>
      </c>
      <c r="R2458" s="3" t="s">
        <v>3605</v>
      </c>
      <c r="S2458" s="3">
        <v>-6.6666666666667096E-3</v>
      </c>
      <c r="T2458" s="3" t="s">
        <v>6378</v>
      </c>
      <c r="U2458" s="3" t="s">
        <v>3489</v>
      </c>
      <c r="W2458" s="10">
        <f t="shared" si="233"/>
        <v>0.25595422803788653</v>
      </c>
      <c r="AC2458" s="3" t="s">
        <v>7542</v>
      </c>
    </row>
    <row r="2459" spans="1:29" x14ac:dyDescent="0.3">
      <c r="A2459" s="3" t="s">
        <v>3608</v>
      </c>
      <c r="B2459" s="3" t="s">
        <v>3605</v>
      </c>
      <c r="C2459" s="3">
        <v>1</v>
      </c>
      <c r="D2459" s="3">
        <v>0.99</v>
      </c>
      <c r="E2459" s="3">
        <v>1</v>
      </c>
      <c r="G2459" s="3">
        <v>1</v>
      </c>
      <c r="H2459" s="3">
        <v>0.99</v>
      </c>
      <c r="I2459" s="3">
        <v>1</v>
      </c>
      <c r="K2459" s="10">
        <f t="shared" si="228"/>
        <v>0.9966666666666667</v>
      </c>
      <c r="L2459" s="10">
        <f t="shared" si="229"/>
        <v>0.9966666666666667</v>
      </c>
      <c r="N2459" s="10">
        <f t="shared" si="230"/>
        <v>3.3333333333333361E-3</v>
      </c>
      <c r="O2459" s="10">
        <f t="shared" si="231"/>
        <v>3.3333333333333361E-3</v>
      </c>
      <c r="Q2459" s="10">
        <f t="shared" si="232"/>
        <v>0</v>
      </c>
      <c r="R2459" s="3" t="s">
        <v>3605</v>
      </c>
      <c r="S2459" s="3">
        <v>-6.6666666666667096E-3</v>
      </c>
      <c r="T2459" s="3" t="s">
        <v>6493</v>
      </c>
      <c r="U2459" s="3" t="s">
        <v>4745</v>
      </c>
      <c r="W2459" s="10">
        <f t="shared" si="233"/>
        <v>1</v>
      </c>
      <c r="AC2459" s="3" t="s">
        <v>7544</v>
      </c>
    </row>
    <row r="2460" spans="1:29" x14ac:dyDescent="0.3">
      <c r="A2460" s="3" t="s">
        <v>3609</v>
      </c>
      <c r="B2460" s="3" t="s">
        <v>3605</v>
      </c>
      <c r="C2460" s="3">
        <v>0.16</v>
      </c>
      <c r="D2460" s="3">
        <v>0.26</v>
      </c>
      <c r="E2460" s="3">
        <v>0.2</v>
      </c>
      <c r="G2460" s="3">
        <v>0.15</v>
      </c>
      <c r="H2460" s="3">
        <v>0.23</v>
      </c>
      <c r="I2460" s="3">
        <v>0.18</v>
      </c>
      <c r="K2460" s="10">
        <f t="shared" si="228"/>
        <v>0.20666666666666669</v>
      </c>
      <c r="L2460" s="10">
        <f t="shared" si="229"/>
        <v>0.18666666666666668</v>
      </c>
      <c r="N2460" s="10">
        <f t="shared" si="230"/>
        <v>2.9059326290271071E-2</v>
      </c>
      <c r="O2460" s="10">
        <f t="shared" si="231"/>
        <v>2.3333333333333237E-2</v>
      </c>
      <c r="Q2460" s="10">
        <f t="shared" si="232"/>
        <v>2.0000000000000018E-2</v>
      </c>
      <c r="R2460" s="3" t="s">
        <v>3605</v>
      </c>
      <c r="S2460" s="3">
        <v>-6.6666666666667096E-3</v>
      </c>
      <c r="T2460" s="3" t="s">
        <v>6495</v>
      </c>
      <c r="U2460" s="3" t="s">
        <v>2914</v>
      </c>
      <c r="W2460" s="10">
        <f t="shared" si="233"/>
        <v>0.62121458928854767</v>
      </c>
      <c r="AC2460" s="3" t="s">
        <v>7546</v>
      </c>
    </row>
    <row r="2461" spans="1:29" x14ac:dyDescent="0.3">
      <c r="A2461" s="3" t="s">
        <v>3610</v>
      </c>
      <c r="B2461" s="3" t="s">
        <v>3605</v>
      </c>
      <c r="C2461" s="3">
        <v>0.32</v>
      </c>
      <c r="D2461" s="3">
        <v>0.41</v>
      </c>
      <c r="E2461" s="3">
        <v>0.34</v>
      </c>
      <c r="G2461" s="3">
        <v>0.32</v>
      </c>
      <c r="H2461" s="3">
        <v>0.32</v>
      </c>
      <c r="I2461" s="3">
        <v>0.3</v>
      </c>
      <c r="K2461" s="10">
        <f t="shared" si="228"/>
        <v>0.35666666666666669</v>
      </c>
      <c r="L2461" s="10">
        <f t="shared" si="229"/>
        <v>0.3133333333333333</v>
      </c>
      <c r="N2461" s="10">
        <f t="shared" si="230"/>
        <v>2.7284509239574855E-2</v>
      </c>
      <c r="O2461" s="10">
        <f t="shared" si="231"/>
        <v>6.6666666666666723E-3</v>
      </c>
      <c r="Q2461" s="10">
        <f t="shared" si="232"/>
        <v>4.333333333333339E-2</v>
      </c>
      <c r="R2461" s="3" t="s">
        <v>3605</v>
      </c>
      <c r="S2461" s="3">
        <v>-6.6666666666667096E-3</v>
      </c>
      <c r="T2461" s="3" t="s">
        <v>6500</v>
      </c>
      <c r="U2461" s="3" t="s">
        <v>5120</v>
      </c>
      <c r="W2461" s="10">
        <f t="shared" si="233"/>
        <v>0.24982445872409326</v>
      </c>
      <c r="AC2461" s="3" t="s">
        <v>7548</v>
      </c>
    </row>
    <row r="2462" spans="1:29" x14ac:dyDescent="0.3">
      <c r="A2462" s="3" t="s">
        <v>3611</v>
      </c>
      <c r="B2462" s="3" t="s">
        <v>3605</v>
      </c>
      <c r="C2462" s="3">
        <v>1</v>
      </c>
      <c r="D2462" s="3">
        <v>1</v>
      </c>
      <c r="E2462" s="3">
        <v>0.99</v>
      </c>
      <c r="G2462" s="3">
        <v>0.99</v>
      </c>
      <c r="H2462" s="3">
        <v>1</v>
      </c>
      <c r="I2462" s="3">
        <v>1</v>
      </c>
      <c r="K2462" s="10">
        <f t="shared" si="228"/>
        <v>0.9966666666666667</v>
      </c>
      <c r="L2462" s="10">
        <f t="shared" si="229"/>
        <v>0.9966666666666667</v>
      </c>
      <c r="N2462" s="10">
        <f t="shared" si="230"/>
        <v>3.3333333333333361E-3</v>
      </c>
      <c r="O2462" s="10">
        <f t="shared" si="231"/>
        <v>3.3333333333333361E-3</v>
      </c>
      <c r="Q2462" s="10">
        <f t="shared" si="232"/>
        <v>0</v>
      </c>
      <c r="R2462" s="3" t="s">
        <v>3605</v>
      </c>
      <c r="S2462" s="3">
        <v>-6.6666666666667096E-3</v>
      </c>
      <c r="T2462" s="3" t="s">
        <v>6530</v>
      </c>
      <c r="U2462" s="3" t="s">
        <v>5567</v>
      </c>
      <c r="W2462" s="10">
        <f t="shared" si="233"/>
        <v>1</v>
      </c>
      <c r="AC2462" s="3" t="s">
        <v>7550</v>
      </c>
    </row>
    <row r="2463" spans="1:29" x14ac:dyDescent="0.3">
      <c r="A2463" s="3" t="s">
        <v>3612</v>
      </c>
      <c r="B2463" s="3" t="s">
        <v>3605</v>
      </c>
      <c r="C2463" s="3">
        <v>0.96</v>
      </c>
      <c r="D2463" s="3">
        <v>0.96</v>
      </c>
      <c r="E2463" s="3">
        <v>1</v>
      </c>
      <c r="G2463" s="3">
        <v>0.96</v>
      </c>
      <c r="H2463" s="3">
        <v>1</v>
      </c>
      <c r="I2463" s="3">
        <v>0.92</v>
      </c>
      <c r="K2463" s="10">
        <f t="shared" si="228"/>
        <v>0.97333333333333327</v>
      </c>
      <c r="L2463" s="10">
        <f t="shared" si="229"/>
        <v>0.96</v>
      </c>
      <c r="N2463" s="10">
        <f t="shared" si="230"/>
        <v>1.3333333333333346E-2</v>
      </c>
      <c r="O2463" s="10">
        <f t="shared" si="231"/>
        <v>2.3094010767585021E-2</v>
      </c>
      <c r="Q2463" s="10">
        <f t="shared" si="232"/>
        <v>1.3333333333333308E-2</v>
      </c>
      <c r="R2463" s="3" t="s">
        <v>3605</v>
      </c>
      <c r="S2463" s="3">
        <v>-6.6666666666667096E-3</v>
      </c>
      <c r="T2463" s="3" t="s">
        <v>6538</v>
      </c>
      <c r="U2463" s="3" t="s">
        <v>7652</v>
      </c>
      <c r="W2463" s="10">
        <f t="shared" si="233"/>
        <v>0.64945017801319516</v>
      </c>
      <c r="AC2463" s="3" t="s">
        <v>7558</v>
      </c>
    </row>
    <row r="2464" spans="1:29" x14ac:dyDescent="0.3">
      <c r="A2464" s="3" t="s">
        <v>3613</v>
      </c>
      <c r="B2464" s="3" t="s">
        <v>3605</v>
      </c>
      <c r="C2464" s="3">
        <v>0.95</v>
      </c>
      <c r="D2464" s="3">
        <v>0.92</v>
      </c>
      <c r="E2464" s="3">
        <v>0.9</v>
      </c>
      <c r="G2464" s="3">
        <v>0.94</v>
      </c>
      <c r="H2464" s="3">
        <v>0.9</v>
      </c>
      <c r="I2464" s="3">
        <v>0.91</v>
      </c>
      <c r="K2464" s="10">
        <f t="shared" si="228"/>
        <v>0.92333333333333334</v>
      </c>
      <c r="L2464" s="10">
        <f t="shared" si="229"/>
        <v>0.91666666666666663</v>
      </c>
      <c r="N2464" s="10">
        <f t="shared" si="230"/>
        <v>1.4529663145135558E-2</v>
      </c>
      <c r="O2464" s="10">
        <f t="shared" si="231"/>
        <v>1.2018504251546606E-2</v>
      </c>
      <c r="Q2464" s="10">
        <f t="shared" si="232"/>
        <v>6.6666666666667096E-3</v>
      </c>
      <c r="R2464" s="3" t="s">
        <v>3605</v>
      </c>
      <c r="S2464" s="3">
        <v>-6.6666666666667096E-3</v>
      </c>
      <c r="T2464" s="3" t="s">
        <v>6626</v>
      </c>
      <c r="U2464" s="3" t="s">
        <v>5460</v>
      </c>
      <c r="W2464" s="10">
        <f t="shared" si="233"/>
        <v>0.74211568412977158</v>
      </c>
      <c r="AC2464" s="3" t="s">
        <v>7560</v>
      </c>
    </row>
    <row r="2465" spans="1:29" x14ac:dyDescent="0.3">
      <c r="A2465" s="3" t="s">
        <v>3614</v>
      </c>
      <c r="B2465" s="3" t="s">
        <v>3605</v>
      </c>
      <c r="C2465" s="3">
        <v>1</v>
      </c>
      <c r="D2465" s="3">
        <v>0.96</v>
      </c>
      <c r="E2465" s="3">
        <v>0.92</v>
      </c>
      <c r="G2465" s="3">
        <v>1</v>
      </c>
      <c r="H2465" s="3">
        <v>0.94</v>
      </c>
      <c r="I2465" s="3">
        <v>0.89</v>
      </c>
      <c r="K2465" s="10">
        <f t="shared" si="228"/>
        <v>0.96</v>
      </c>
      <c r="L2465" s="10">
        <f t="shared" si="229"/>
        <v>0.94333333333333336</v>
      </c>
      <c r="N2465" s="10">
        <f t="shared" si="230"/>
        <v>2.3094010767585021E-2</v>
      </c>
      <c r="O2465" s="10">
        <f t="shared" si="231"/>
        <v>3.1797973380564858E-2</v>
      </c>
      <c r="Q2465" s="10">
        <f t="shared" si="232"/>
        <v>1.6666666666666607E-2</v>
      </c>
      <c r="R2465" s="3" t="s">
        <v>3605</v>
      </c>
      <c r="S2465" s="3">
        <v>-6.6666666666667096E-3</v>
      </c>
      <c r="T2465" s="3" t="s">
        <v>6742</v>
      </c>
      <c r="U2465" s="3" t="s">
        <v>1423</v>
      </c>
      <c r="W2465" s="10">
        <f t="shared" si="233"/>
        <v>0.69527923339928344</v>
      </c>
      <c r="AC2465" s="3" t="s">
        <v>7563</v>
      </c>
    </row>
    <row r="2466" spans="1:29" x14ac:dyDescent="0.3">
      <c r="A2466" s="3" t="s">
        <v>3615</v>
      </c>
      <c r="B2466" s="3" t="s">
        <v>3605</v>
      </c>
      <c r="C2466" s="3">
        <v>0.98</v>
      </c>
      <c r="D2466" s="3">
        <v>0.99</v>
      </c>
      <c r="E2466" s="3">
        <v>0.98</v>
      </c>
      <c r="G2466" s="3">
        <v>0.98</v>
      </c>
      <c r="H2466" s="3">
        <v>0.97</v>
      </c>
      <c r="I2466" s="3">
        <v>0.98</v>
      </c>
      <c r="K2466" s="10">
        <f t="shared" si="228"/>
        <v>0.98333333333333339</v>
      </c>
      <c r="L2466" s="10">
        <f t="shared" si="229"/>
        <v>0.97666666666666657</v>
      </c>
      <c r="N2466" s="10">
        <f t="shared" si="230"/>
        <v>3.3333333333333366E-3</v>
      </c>
      <c r="O2466" s="10">
        <f t="shared" si="231"/>
        <v>3.3333333333333366E-3</v>
      </c>
      <c r="Q2466" s="10">
        <f t="shared" si="232"/>
        <v>6.6666666666668206E-3</v>
      </c>
      <c r="R2466" s="3" t="s">
        <v>3605</v>
      </c>
      <c r="S2466" s="3">
        <v>-6.6666666666667096E-3</v>
      </c>
      <c r="T2466" s="3" t="s">
        <v>6742</v>
      </c>
      <c r="U2466" s="3" t="s">
        <v>3497</v>
      </c>
      <c r="W2466" s="10">
        <f t="shared" si="233"/>
        <v>0.23019964108049043</v>
      </c>
      <c r="AC2466" s="3" t="s">
        <v>7565</v>
      </c>
    </row>
    <row r="2467" spans="1:29" x14ac:dyDescent="0.3">
      <c r="A2467" s="3" t="s">
        <v>3616</v>
      </c>
      <c r="B2467" s="3" t="s">
        <v>3605</v>
      </c>
      <c r="C2467" s="3">
        <v>1</v>
      </c>
      <c r="D2467" s="3">
        <v>0.99</v>
      </c>
      <c r="E2467" s="3">
        <v>0.99</v>
      </c>
      <c r="G2467" s="3">
        <v>1</v>
      </c>
      <c r="H2467" s="3">
        <v>1</v>
      </c>
      <c r="I2467" s="3">
        <v>1</v>
      </c>
      <c r="K2467" s="10">
        <f t="shared" si="228"/>
        <v>0.99333333333333329</v>
      </c>
      <c r="L2467" s="10">
        <f t="shared" si="229"/>
        <v>1</v>
      </c>
      <c r="N2467" s="10">
        <f t="shared" si="230"/>
        <v>3.3333333333333361E-3</v>
      </c>
      <c r="O2467" s="10">
        <f t="shared" si="231"/>
        <v>0</v>
      </c>
      <c r="Q2467" s="10">
        <f t="shared" si="232"/>
        <v>-6.6666666666667096E-3</v>
      </c>
      <c r="R2467" s="3" t="s">
        <v>3605</v>
      </c>
      <c r="S2467" s="3">
        <v>-6.6666666666667096E-3</v>
      </c>
      <c r="T2467" s="3" t="s">
        <v>6753</v>
      </c>
      <c r="U2467" s="3" t="s">
        <v>4793</v>
      </c>
      <c r="W2467" s="10">
        <f t="shared" si="233"/>
        <v>0.18350341907227241</v>
      </c>
      <c r="AC2467" s="3" t="s">
        <v>7567</v>
      </c>
    </row>
    <row r="2468" spans="1:29" x14ac:dyDescent="0.3">
      <c r="A2468" s="3" t="s">
        <v>3617</v>
      </c>
      <c r="B2468" s="3" t="s">
        <v>3618</v>
      </c>
      <c r="C2468" s="3">
        <v>0.86</v>
      </c>
      <c r="D2468" s="3">
        <v>0.87</v>
      </c>
      <c r="E2468" s="3">
        <v>0.93</v>
      </c>
      <c r="G2468" s="3">
        <v>0.88</v>
      </c>
      <c r="H2468" s="3">
        <v>0.92</v>
      </c>
      <c r="I2468" s="3">
        <v>0.73</v>
      </c>
      <c r="K2468" s="10">
        <f t="shared" si="228"/>
        <v>0.88666666666666671</v>
      </c>
      <c r="L2468" s="10">
        <f t="shared" si="229"/>
        <v>0.84333333333333338</v>
      </c>
      <c r="N2468" s="10">
        <f t="shared" si="230"/>
        <v>2.1858128414340025E-2</v>
      </c>
      <c r="O2468" s="10">
        <f t="shared" si="231"/>
        <v>5.7831171909658259E-2</v>
      </c>
      <c r="Q2468" s="10">
        <f t="shared" si="232"/>
        <v>4.3333333333333335E-2</v>
      </c>
      <c r="R2468" s="3" t="s">
        <v>3618</v>
      </c>
      <c r="S2468" s="3">
        <v>-6.6666666666667096E-3</v>
      </c>
      <c r="T2468" s="3" t="s">
        <v>6815</v>
      </c>
      <c r="U2468" s="3" t="s">
        <v>7835</v>
      </c>
      <c r="W2468" s="10">
        <f t="shared" si="233"/>
        <v>0.54166421941733545</v>
      </c>
      <c r="AC2468" s="3" t="s">
        <v>7571</v>
      </c>
    </row>
    <row r="2469" spans="1:29" x14ac:dyDescent="0.3">
      <c r="A2469" s="3" t="s">
        <v>3619</v>
      </c>
      <c r="B2469" s="3" t="s">
        <v>3618</v>
      </c>
      <c r="C2469" s="3">
        <v>1</v>
      </c>
      <c r="D2469" s="3">
        <v>0.94</v>
      </c>
      <c r="E2469" s="3">
        <v>1</v>
      </c>
      <c r="G2469" s="3">
        <v>1</v>
      </c>
      <c r="H2469" s="3">
        <v>0.92</v>
      </c>
      <c r="I2469" s="3">
        <v>0.97</v>
      </c>
      <c r="K2469" s="10">
        <f t="shared" si="228"/>
        <v>0.98</v>
      </c>
      <c r="L2469" s="10">
        <f t="shared" si="229"/>
        <v>0.96333333333333326</v>
      </c>
      <c r="N2469" s="10">
        <f t="shared" si="230"/>
        <v>2.0000000000000018E-2</v>
      </c>
      <c r="O2469" s="10">
        <f t="shared" si="231"/>
        <v>2.3333333333333321E-2</v>
      </c>
      <c r="Q2469" s="10">
        <f t="shared" si="232"/>
        <v>1.6666666666666718E-2</v>
      </c>
      <c r="R2469" s="3" t="s">
        <v>3618</v>
      </c>
      <c r="S2469" s="3">
        <v>-6.6666666666667096E-3</v>
      </c>
      <c r="T2469" s="3" t="s">
        <v>6832</v>
      </c>
      <c r="U2469" s="3" t="s">
        <v>8544</v>
      </c>
      <c r="W2469" s="10">
        <f t="shared" si="233"/>
        <v>0.61703098335998019</v>
      </c>
      <c r="AC2469" s="3" t="s">
        <v>7573</v>
      </c>
    </row>
    <row r="2470" spans="1:29" x14ac:dyDescent="0.3">
      <c r="A2470" s="3" t="s">
        <v>3620</v>
      </c>
      <c r="B2470" s="3" t="s">
        <v>3618</v>
      </c>
      <c r="C2470" s="3">
        <v>0.19</v>
      </c>
      <c r="D2470" s="3">
        <v>0.16</v>
      </c>
      <c r="E2470" s="3">
        <v>0.18</v>
      </c>
      <c r="G2470" s="3">
        <v>0.19</v>
      </c>
      <c r="H2470" s="3">
        <v>0.16</v>
      </c>
      <c r="I2470" s="3">
        <v>0.19</v>
      </c>
      <c r="K2470" s="10">
        <f t="shared" si="228"/>
        <v>0.17666666666666667</v>
      </c>
      <c r="L2470" s="10">
        <f t="shared" si="229"/>
        <v>0.18000000000000002</v>
      </c>
      <c r="N2470" s="10">
        <f t="shared" si="230"/>
        <v>8.8191710368819686E-3</v>
      </c>
      <c r="O2470" s="10">
        <f t="shared" si="231"/>
        <v>0.01</v>
      </c>
      <c r="Q2470" s="10">
        <f t="shared" si="232"/>
        <v>-3.3333333333333548E-3</v>
      </c>
      <c r="R2470" s="3" t="s">
        <v>3618</v>
      </c>
      <c r="S2470" s="3">
        <v>-6.6666666666667096E-3</v>
      </c>
      <c r="T2470" s="3" t="s">
        <v>6880</v>
      </c>
      <c r="U2470" s="3" t="s">
        <v>6904</v>
      </c>
      <c r="W2470" s="10">
        <f t="shared" si="233"/>
        <v>0.81508477934634183</v>
      </c>
      <c r="AC2470" s="3" t="s">
        <v>7579</v>
      </c>
    </row>
    <row r="2471" spans="1:29" x14ac:dyDescent="0.3">
      <c r="A2471" s="3" t="s">
        <v>3621</v>
      </c>
      <c r="B2471" s="3" t="s">
        <v>3622</v>
      </c>
      <c r="C2471" s="3">
        <v>0</v>
      </c>
      <c r="D2471" s="3">
        <v>0.85</v>
      </c>
      <c r="E2471" s="3">
        <v>0.81</v>
      </c>
      <c r="G2471" s="3">
        <v>0.82</v>
      </c>
      <c r="H2471" s="3">
        <v>0</v>
      </c>
      <c r="I2471" s="3">
        <v>1</v>
      </c>
      <c r="K2471" s="10">
        <f t="shared" si="228"/>
        <v>0.55333333333333334</v>
      </c>
      <c r="L2471" s="10">
        <f t="shared" si="229"/>
        <v>0.60666666666666658</v>
      </c>
      <c r="N2471" s="10">
        <f t="shared" si="230"/>
        <v>0.27690752567920174</v>
      </c>
      <c r="O2471" s="10">
        <f t="shared" si="231"/>
        <v>0.30775170366890109</v>
      </c>
      <c r="Q2471" s="10">
        <f t="shared" si="232"/>
        <v>-5.3333333333333233E-2</v>
      </c>
      <c r="R2471" s="3" t="s">
        <v>3622</v>
      </c>
      <c r="S2471" s="3">
        <v>-6.6666666666667096E-3</v>
      </c>
      <c r="T2471" s="3" t="s">
        <v>7003</v>
      </c>
      <c r="U2471" s="3" t="s">
        <v>7571</v>
      </c>
      <c r="W2471" s="10">
        <f t="shared" si="233"/>
        <v>0.90377770519773393</v>
      </c>
      <c r="AC2471" s="3" t="s">
        <v>7582</v>
      </c>
    </row>
    <row r="2472" spans="1:29" x14ac:dyDescent="0.3">
      <c r="A2472" s="3" t="s">
        <v>3623</v>
      </c>
      <c r="B2472" s="3" t="s">
        <v>3624</v>
      </c>
      <c r="C2472" s="3">
        <v>0.68</v>
      </c>
      <c r="D2472" s="3">
        <v>0.74</v>
      </c>
      <c r="E2472" s="3">
        <v>0.86</v>
      </c>
      <c r="G2472" s="3">
        <v>0.85</v>
      </c>
      <c r="H2472" s="3">
        <v>0.98</v>
      </c>
      <c r="I2472" s="3">
        <v>0.82</v>
      </c>
      <c r="K2472" s="10">
        <f t="shared" si="228"/>
        <v>0.7599999999999999</v>
      </c>
      <c r="L2472" s="10">
        <f t="shared" si="229"/>
        <v>0.8833333333333333</v>
      </c>
      <c r="N2472" s="10">
        <f t="shared" si="230"/>
        <v>5.2915026221291801E-2</v>
      </c>
      <c r="O2472" s="10">
        <f t="shared" si="231"/>
        <v>4.9103066208854129E-2</v>
      </c>
      <c r="Q2472" s="10">
        <f t="shared" si="232"/>
        <v>-0.12333333333333341</v>
      </c>
      <c r="R2472" s="3" t="s">
        <v>3624</v>
      </c>
      <c r="S2472" s="3">
        <v>-6.6666666666667096E-3</v>
      </c>
      <c r="T2472" s="3" t="s">
        <v>7039</v>
      </c>
      <c r="U2472" s="3" t="s">
        <v>1833</v>
      </c>
      <c r="W2472" s="10">
        <f t="shared" si="233"/>
        <v>0.16312449905030263</v>
      </c>
      <c r="AC2472" s="3" t="s">
        <v>7584</v>
      </c>
    </row>
    <row r="2473" spans="1:29" x14ac:dyDescent="0.3">
      <c r="A2473" s="3" t="s">
        <v>3625</v>
      </c>
      <c r="B2473" s="3" t="s">
        <v>3626</v>
      </c>
      <c r="C2473" s="3">
        <v>0.94</v>
      </c>
      <c r="D2473" s="3">
        <v>0.87</v>
      </c>
      <c r="E2473" s="3">
        <v>1</v>
      </c>
      <c r="G2473" s="3">
        <v>1</v>
      </c>
      <c r="H2473" s="3">
        <v>1</v>
      </c>
      <c r="I2473" s="3">
        <v>0.96</v>
      </c>
      <c r="K2473" s="10">
        <f t="shared" si="228"/>
        <v>0.93666666666666665</v>
      </c>
      <c r="L2473" s="10">
        <f t="shared" si="229"/>
        <v>0.98666666666666669</v>
      </c>
      <c r="N2473" s="10">
        <f t="shared" si="230"/>
        <v>3.7564758898615491E-2</v>
      </c>
      <c r="O2473" s="10">
        <f t="shared" si="231"/>
        <v>1.3333333333333346E-2</v>
      </c>
      <c r="Q2473" s="10">
        <f t="shared" si="232"/>
        <v>-5.0000000000000044E-2</v>
      </c>
      <c r="R2473" s="3" t="s">
        <v>3626</v>
      </c>
      <c r="S2473" s="3">
        <v>-6.6666666666667096E-3</v>
      </c>
      <c r="T2473" s="3" t="s">
        <v>7042</v>
      </c>
      <c r="U2473" s="3" t="s">
        <v>5108</v>
      </c>
      <c r="W2473" s="10">
        <f t="shared" si="233"/>
        <v>0.3143444980800571</v>
      </c>
      <c r="AC2473" s="3" t="s">
        <v>7586</v>
      </c>
    </row>
    <row r="2474" spans="1:29" x14ac:dyDescent="0.3">
      <c r="A2474" s="3" t="s">
        <v>3627</v>
      </c>
      <c r="B2474" s="3" t="s">
        <v>3626</v>
      </c>
      <c r="C2474" s="3">
        <v>0.68</v>
      </c>
      <c r="D2474" s="3">
        <v>0.84</v>
      </c>
      <c r="E2474" s="3">
        <v>0.79</v>
      </c>
      <c r="G2474" s="3">
        <v>0.84</v>
      </c>
      <c r="H2474" s="3">
        <v>0.82</v>
      </c>
      <c r="I2474" s="3">
        <v>0.78</v>
      </c>
      <c r="K2474" s="10">
        <f t="shared" si="228"/>
        <v>0.77</v>
      </c>
      <c r="L2474" s="10">
        <f t="shared" si="229"/>
        <v>0.81333333333333335</v>
      </c>
      <c r="N2474" s="10">
        <f t="shared" si="230"/>
        <v>4.7258156262526066E-2</v>
      </c>
      <c r="O2474" s="10">
        <f t="shared" si="231"/>
        <v>1.763834207376392E-2</v>
      </c>
      <c r="Q2474" s="10">
        <f t="shared" si="232"/>
        <v>-4.3333333333333335E-2</v>
      </c>
      <c r="R2474" s="3" t="s">
        <v>3626</v>
      </c>
      <c r="S2474" s="3">
        <v>-6.6666666666667096E-3</v>
      </c>
      <c r="T2474" s="3" t="s">
        <v>7092</v>
      </c>
      <c r="U2474" s="3" t="s">
        <v>2483</v>
      </c>
      <c r="W2474" s="10">
        <f t="shared" si="233"/>
        <v>0.46352887340373877</v>
      </c>
      <c r="AC2474" s="3" t="s">
        <v>7589</v>
      </c>
    </row>
    <row r="2475" spans="1:29" x14ac:dyDescent="0.3">
      <c r="A2475" s="3" t="s">
        <v>3628</v>
      </c>
      <c r="B2475" s="3" t="s">
        <v>3626</v>
      </c>
      <c r="C2475" s="3">
        <v>0.68</v>
      </c>
      <c r="D2475" s="3">
        <v>0.86</v>
      </c>
      <c r="E2475" s="3">
        <v>0.77</v>
      </c>
      <c r="G2475" s="3">
        <v>0.77</v>
      </c>
      <c r="H2475" s="3">
        <v>0.75</v>
      </c>
      <c r="I2475" s="3">
        <v>0.74</v>
      </c>
      <c r="K2475" s="10">
        <f t="shared" si="228"/>
        <v>0.77</v>
      </c>
      <c r="L2475" s="10">
        <f t="shared" si="229"/>
        <v>0.7533333333333333</v>
      </c>
      <c r="N2475" s="10">
        <f t="shared" si="230"/>
        <v>5.1961524227066305E-2</v>
      </c>
      <c r="O2475" s="10">
        <f t="shared" si="231"/>
        <v>8.8191710368819773E-3</v>
      </c>
      <c r="Q2475" s="10">
        <f t="shared" si="232"/>
        <v>1.6666666666666718E-2</v>
      </c>
      <c r="R2475" s="3" t="s">
        <v>3626</v>
      </c>
      <c r="S2475" s="3">
        <v>-6.6666666666667096E-3</v>
      </c>
      <c r="T2475" s="3" t="s">
        <v>7186</v>
      </c>
      <c r="U2475" s="3" t="s">
        <v>3594</v>
      </c>
      <c r="W2475" s="10">
        <f t="shared" si="233"/>
        <v>0.78032953243432435</v>
      </c>
      <c r="AC2475" s="3" t="s">
        <v>7593</v>
      </c>
    </row>
    <row r="2476" spans="1:29" x14ac:dyDescent="0.3">
      <c r="A2476" s="3" t="s">
        <v>3629</v>
      </c>
      <c r="B2476" s="3" t="s">
        <v>3626</v>
      </c>
      <c r="C2476" s="3">
        <v>0.99</v>
      </c>
      <c r="D2476" s="3">
        <v>0.97</v>
      </c>
      <c r="E2476" s="3">
        <v>0.99</v>
      </c>
      <c r="G2476" s="3">
        <v>1</v>
      </c>
      <c r="H2476" s="3">
        <v>1</v>
      </c>
      <c r="I2476" s="3">
        <v>0.95</v>
      </c>
      <c r="K2476" s="10">
        <f t="shared" si="228"/>
        <v>0.98333333333333339</v>
      </c>
      <c r="L2476" s="10">
        <f t="shared" si="229"/>
        <v>0.98333333333333339</v>
      </c>
      <c r="N2476" s="10">
        <f t="shared" si="230"/>
        <v>6.6666666666666723E-3</v>
      </c>
      <c r="O2476" s="10">
        <f t="shared" si="231"/>
        <v>1.6666666666666684E-2</v>
      </c>
      <c r="Q2476" s="10">
        <f t="shared" si="232"/>
        <v>0</v>
      </c>
      <c r="R2476" s="3" t="s">
        <v>3626</v>
      </c>
      <c r="S2476" s="3">
        <v>-6.6666666666667096E-3</v>
      </c>
      <c r="T2476" s="3" t="s">
        <v>7199</v>
      </c>
      <c r="U2476" s="3" t="s">
        <v>5437</v>
      </c>
      <c r="W2476" s="10">
        <f t="shared" si="233"/>
        <v>1</v>
      </c>
      <c r="AC2476" s="3" t="s">
        <v>7595</v>
      </c>
    </row>
    <row r="2477" spans="1:29" x14ac:dyDescent="0.3">
      <c r="A2477" s="3" t="s">
        <v>3630</v>
      </c>
      <c r="B2477" s="3" t="s">
        <v>3631</v>
      </c>
      <c r="C2477" s="3">
        <v>0.73</v>
      </c>
      <c r="D2477" s="3">
        <v>0.77</v>
      </c>
      <c r="E2477" s="3">
        <v>0.86</v>
      </c>
      <c r="G2477" s="3">
        <v>0.88</v>
      </c>
      <c r="H2477" s="3">
        <v>0.83</v>
      </c>
      <c r="I2477" s="3">
        <v>0.83</v>
      </c>
      <c r="K2477" s="10">
        <f t="shared" si="228"/>
        <v>0.78666666666666663</v>
      </c>
      <c r="L2477" s="10">
        <f t="shared" si="229"/>
        <v>0.84666666666666668</v>
      </c>
      <c r="N2477" s="10">
        <f t="shared" si="230"/>
        <v>3.8441875315569321E-2</v>
      </c>
      <c r="O2477" s="10">
        <f t="shared" si="231"/>
        <v>1.6666666666666684E-2</v>
      </c>
      <c r="Q2477" s="10">
        <f t="shared" si="232"/>
        <v>-6.0000000000000053E-2</v>
      </c>
      <c r="R2477" s="3" t="s">
        <v>3631</v>
      </c>
      <c r="S2477" s="3">
        <v>-6.6666666666667096E-3</v>
      </c>
      <c r="T2477" s="3" t="s">
        <v>7212</v>
      </c>
      <c r="U2477" s="3" t="s">
        <v>7207</v>
      </c>
      <c r="W2477" s="10">
        <f t="shared" si="233"/>
        <v>0.25613025819029511</v>
      </c>
      <c r="AC2477" s="3" t="s">
        <v>7599</v>
      </c>
    </row>
    <row r="2478" spans="1:29" x14ac:dyDescent="0.3">
      <c r="A2478" s="3" t="s">
        <v>3632</v>
      </c>
      <c r="B2478" s="3" t="s">
        <v>3631</v>
      </c>
      <c r="C2478" s="3">
        <v>0.99</v>
      </c>
      <c r="D2478" s="3">
        <v>1</v>
      </c>
      <c r="E2478" s="3">
        <v>0.99</v>
      </c>
      <c r="G2478" s="3">
        <v>1</v>
      </c>
      <c r="H2478" s="3">
        <v>0.98</v>
      </c>
      <c r="I2478" s="3">
        <v>0.99</v>
      </c>
      <c r="K2478" s="10">
        <f t="shared" si="228"/>
        <v>0.99333333333333329</v>
      </c>
      <c r="L2478" s="10">
        <f t="shared" si="229"/>
        <v>0.98999999999999988</v>
      </c>
      <c r="N2478" s="10">
        <f t="shared" si="230"/>
        <v>3.3333333333333361E-3</v>
      </c>
      <c r="O2478" s="10">
        <f t="shared" si="231"/>
        <v>5.7735026918962632E-3</v>
      </c>
      <c r="Q2478" s="10">
        <f t="shared" si="232"/>
        <v>3.3333333333334103E-3</v>
      </c>
      <c r="R2478" s="3" t="s">
        <v>3631</v>
      </c>
      <c r="S2478" s="3">
        <v>-6.6666666666667096E-3</v>
      </c>
      <c r="T2478" s="3" t="s">
        <v>7214</v>
      </c>
      <c r="U2478" s="3" t="s">
        <v>1854</v>
      </c>
      <c r="W2478" s="10">
        <f t="shared" si="233"/>
        <v>0.64945017801318761</v>
      </c>
      <c r="AC2478" s="3" t="s">
        <v>7601</v>
      </c>
    </row>
    <row r="2479" spans="1:29" x14ac:dyDescent="0.3">
      <c r="A2479" s="3" t="s">
        <v>3633</v>
      </c>
      <c r="B2479" s="3" t="s">
        <v>3634</v>
      </c>
      <c r="C2479" s="3">
        <v>0.99</v>
      </c>
      <c r="D2479" s="3">
        <v>1</v>
      </c>
      <c r="E2479" s="3">
        <v>1</v>
      </c>
      <c r="G2479" s="3">
        <v>0.99</v>
      </c>
      <c r="H2479" s="3">
        <v>1</v>
      </c>
      <c r="I2479" s="3">
        <v>1</v>
      </c>
      <c r="K2479" s="10">
        <f t="shared" si="228"/>
        <v>0.9966666666666667</v>
      </c>
      <c r="L2479" s="10">
        <f t="shared" si="229"/>
        <v>0.9966666666666667</v>
      </c>
      <c r="N2479" s="10">
        <f t="shared" si="230"/>
        <v>3.3333333333333361E-3</v>
      </c>
      <c r="O2479" s="10">
        <f t="shared" si="231"/>
        <v>3.3333333333333361E-3</v>
      </c>
      <c r="Q2479" s="10">
        <f t="shared" si="232"/>
        <v>0</v>
      </c>
      <c r="R2479" s="3" t="s">
        <v>3634</v>
      </c>
      <c r="S2479" s="3">
        <v>-6.6666666666667096E-3</v>
      </c>
      <c r="T2479" s="3" t="s">
        <v>7252</v>
      </c>
      <c r="U2479" s="3" t="s">
        <v>6959</v>
      </c>
      <c r="W2479" s="10">
        <f t="shared" si="233"/>
        <v>1</v>
      </c>
      <c r="AC2479" s="3" t="s">
        <v>7604</v>
      </c>
    </row>
    <row r="2480" spans="1:29" x14ac:dyDescent="0.3">
      <c r="A2480" s="3" t="s">
        <v>3635</v>
      </c>
      <c r="B2480" s="3" t="s">
        <v>3636</v>
      </c>
      <c r="C2480" s="3">
        <v>0.99</v>
      </c>
      <c r="D2480" s="3">
        <v>0.97</v>
      </c>
      <c r="E2480" s="3">
        <v>0.98</v>
      </c>
      <c r="G2480" s="3">
        <v>0.96</v>
      </c>
      <c r="H2480" s="3">
        <v>0.95</v>
      </c>
      <c r="I2480" s="3">
        <v>0.98</v>
      </c>
      <c r="K2480" s="10">
        <f t="shared" si="228"/>
        <v>0.98</v>
      </c>
      <c r="L2480" s="10">
        <f t="shared" si="229"/>
        <v>0.96333333333333326</v>
      </c>
      <c r="N2480" s="10">
        <f t="shared" si="230"/>
        <v>5.7735026918962632E-3</v>
      </c>
      <c r="O2480" s="10">
        <f t="shared" si="231"/>
        <v>8.8191710368819773E-3</v>
      </c>
      <c r="Q2480" s="10">
        <f t="shared" si="232"/>
        <v>1.6666666666666718E-2</v>
      </c>
      <c r="R2480" s="3" t="s">
        <v>3636</v>
      </c>
      <c r="S2480" s="3">
        <v>-6.6666666666667096E-3</v>
      </c>
      <c r="T2480" s="3" t="s">
        <v>7362</v>
      </c>
      <c r="U2480" s="3" t="s">
        <v>2200</v>
      </c>
      <c r="W2480" s="10">
        <f t="shared" si="233"/>
        <v>0.20017303952050897</v>
      </c>
      <c r="AC2480" s="3" t="s">
        <v>7608</v>
      </c>
    </row>
    <row r="2481" spans="1:29" x14ac:dyDescent="0.3">
      <c r="A2481" s="3" t="s">
        <v>3637</v>
      </c>
      <c r="B2481" s="3" t="s">
        <v>3638</v>
      </c>
      <c r="C2481" s="3">
        <v>0.84</v>
      </c>
      <c r="D2481" s="3">
        <v>0.82</v>
      </c>
      <c r="E2481" s="3">
        <v>0.8</v>
      </c>
      <c r="G2481" s="3">
        <v>0.82</v>
      </c>
      <c r="H2481" s="3">
        <v>0.73</v>
      </c>
      <c r="I2481" s="3">
        <v>0.79</v>
      </c>
      <c r="K2481" s="10">
        <f t="shared" si="228"/>
        <v>0.82</v>
      </c>
      <c r="L2481" s="10">
        <f t="shared" si="229"/>
        <v>0.77999999999999992</v>
      </c>
      <c r="N2481" s="10">
        <f t="shared" si="230"/>
        <v>1.1547005383792493E-2</v>
      </c>
      <c r="O2481" s="10">
        <f t="shared" si="231"/>
        <v>2.6457513110645904E-2</v>
      </c>
      <c r="Q2481" s="10">
        <f t="shared" si="232"/>
        <v>4.0000000000000036E-2</v>
      </c>
      <c r="R2481" s="3" t="s">
        <v>3638</v>
      </c>
      <c r="S2481" s="3">
        <v>-6.6666666666667096E-3</v>
      </c>
      <c r="T2481" s="3" t="s">
        <v>7420</v>
      </c>
      <c r="U2481" s="3" t="s">
        <v>3742</v>
      </c>
      <c r="W2481" s="10">
        <f t="shared" si="233"/>
        <v>0.2680335794909563</v>
      </c>
      <c r="AC2481" s="3" t="s">
        <v>7610</v>
      </c>
    </row>
    <row r="2482" spans="1:29" x14ac:dyDescent="0.3">
      <c r="A2482" s="3" t="s">
        <v>3639</v>
      </c>
      <c r="B2482" s="3" t="s">
        <v>3638</v>
      </c>
      <c r="C2482" s="3">
        <v>0.56999999999999995</v>
      </c>
      <c r="D2482" s="3">
        <v>0.54</v>
      </c>
      <c r="E2482" s="3">
        <v>0.62</v>
      </c>
      <c r="G2482" s="3">
        <v>0.57999999999999996</v>
      </c>
      <c r="H2482" s="3">
        <v>0.6</v>
      </c>
      <c r="I2482" s="3">
        <v>0.54</v>
      </c>
      <c r="K2482" s="10">
        <f t="shared" si="228"/>
        <v>0.57666666666666666</v>
      </c>
      <c r="L2482" s="10">
        <f t="shared" si="229"/>
        <v>0.57333333333333336</v>
      </c>
      <c r="N2482" s="10">
        <f t="shared" si="230"/>
        <v>2.3333333333333324E-2</v>
      </c>
      <c r="O2482" s="10">
        <f t="shared" si="231"/>
        <v>1.763834207376392E-2</v>
      </c>
      <c r="Q2482" s="10">
        <f t="shared" si="232"/>
        <v>3.3333333333332993E-3</v>
      </c>
      <c r="R2482" s="3" t="s">
        <v>3638</v>
      </c>
      <c r="S2482" s="3">
        <v>-6.6666666666667096E-3</v>
      </c>
      <c r="T2482" s="3" t="s">
        <v>7503</v>
      </c>
      <c r="U2482" s="3" t="s">
        <v>3811</v>
      </c>
      <c r="W2482" s="10">
        <f t="shared" si="233"/>
        <v>0.91514692372915718</v>
      </c>
      <c r="AC2482" s="3" t="s">
        <v>7613</v>
      </c>
    </row>
    <row r="2483" spans="1:29" x14ac:dyDescent="0.3">
      <c r="A2483" s="3" t="s">
        <v>3640</v>
      </c>
      <c r="B2483" s="3" t="s">
        <v>3638</v>
      </c>
      <c r="C2483" s="3">
        <v>1</v>
      </c>
      <c r="D2483" s="3">
        <v>0.96</v>
      </c>
      <c r="E2483" s="3">
        <v>1</v>
      </c>
      <c r="G2483" s="3">
        <v>1</v>
      </c>
      <c r="H2483" s="3">
        <v>1</v>
      </c>
      <c r="I2483" s="3">
        <v>1</v>
      </c>
      <c r="K2483" s="10">
        <f t="shared" si="228"/>
        <v>0.98666666666666669</v>
      </c>
      <c r="L2483" s="10">
        <f t="shared" si="229"/>
        <v>1</v>
      </c>
      <c r="N2483" s="10">
        <f t="shared" si="230"/>
        <v>1.3333333333333346E-2</v>
      </c>
      <c r="O2483" s="10">
        <f t="shared" si="231"/>
        <v>0</v>
      </c>
      <c r="Q2483" s="10">
        <f t="shared" si="232"/>
        <v>-1.3333333333333308E-2</v>
      </c>
      <c r="R2483" s="3" t="s">
        <v>3638</v>
      </c>
      <c r="S2483" s="3">
        <v>-6.6666666666667096E-3</v>
      </c>
      <c r="T2483" s="3" t="s">
        <v>7530</v>
      </c>
      <c r="U2483" s="3" t="s">
        <v>7589</v>
      </c>
      <c r="W2483" s="10">
        <f t="shared" si="233"/>
        <v>0.42264973081037538</v>
      </c>
      <c r="AC2483" s="3" t="s">
        <v>7615</v>
      </c>
    </row>
    <row r="2484" spans="1:29" x14ac:dyDescent="0.3">
      <c r="A2484" s="3" t="s">
        <v>3641</v>
      </c>
      <c r="B2484" s="3" t="s">
        <v>3638</v>
      </c>
      <c r="C2484" s="3">
        <v>1</v>
      </c>
      <c r="D2484" s="3">
        <v>1</v>
      </c>
      <c r="E2484" s="3">
        <v>1</v>
      </c>
      <c r="G2484" s="3">
        <v>1</v>
      </c>
      <c r="H2484" s="3">
        <v>1</v>
      </c>
      <c r="I2484" s="3">
        <v>0.99</v>
      </c>
      <c r="K2484" s="10">
        <f t="shared" si="228"/>
        <v>1</v>
      </c>
      <c r="L2484" s="10">
        <f t="shared" si="229"/>
        <v>0.9966666666666667</v>
      </c>
      <c r="N2484" s="10">
        <f t="shared" si="230"/>
        <v>0</v>
      </c>
      <c r="O2484" s="10">
        <f t="shared" si="231"/>
        <v>3.3333333333333361E-3</v>
      </c>
      <c r="Q2484" s="10">
        <f t="shared" si="232"/>
        <v>3.3333333333332993E-3</v>
      </c>
      <c r="R2484" s="3" t="s">
        <v>3638</v>
      </c>
      <c r="S2484" s="3">
        <v>-6.6666666666667096E-3</v>
      </c>
      <c r="T2484" s="3" t="s">
        <v>7573</v>
      </c>
      <c r="U2484" s="3" t="s">
        <v>8495</v>
      </c>
      <c r="W2484" s="10">
        <f t="shared" si="233"/>
        <v>0.4226497308103786</v>
      </c>
      <c r="AC2484" s="3" t="s">
        <v>7617</v>
      </c>
    </row>
    <row r="2485" spans="1:29" x14ac:dyDescent="0.3">
      <c r="A2485" s="3" t="s">
        <v>3642</v>
      </c>
      <c r="B2485" s="3" t="s">
        <v>3643</v>
      </c>
      <c r="C2485" s="3">
        <v>0.24</v>
      </c>
      <c r="D2485" s="3">
        <v>0.24</v>
      </c>
      <c r="E2485" s="3">
        <v>0.27</v>
      </c>
      <c r="G2485" s="3">
        <v>0.33</v>
      </c>
      <c r="H2485" s="3">
        <v>0.28999999999999998</v>
      </c>
      <c r="I2485" s="3">
        <v>0.3</v>
      </c>
      <c r="K2485" s="10">
        <f t="shared" si="228"/>
        <v>0.25</v>
      </c>
      <c r="L2485" s="10">
        <f t="shared" si="229"/>
        <v>0.30666666666666664</v>
      </c>
      <c r="N2485" s="10">
        <f t="shared" si="230"/>
        <v>1.0000000000000011E-2</v>
      </c>
      <c r="O2485" s="10">
        <f t="shared" si="231"/>
        <v>1.2018504251546644E-2</v>
      </c>
      <c r="Q2485" s="10">
        <f t="shared" si="232"/>
        <v>-5.6666666666666643E-2</v>
      </c>
      <c r="R2485" s="3" t="s">
        <v>3643</v>
      </c>
      <c r="S2485" s="3">
        <v>-6.6666666666667096E-3</v>
      </c>
      <c r="T2485" s="3" t="s">
        <v>7586</v>
      </c>
      <c r="U2485" s="3" t="s">
        <v>2562</v>
      </c>
      <c r="W2485" s="10">
        <f t="shared" si="233"/>
        <v>2.3543640204972249E-2</v>
      </c>
      <c r="AC2485" s="3" t="s">
        <v>7620</v>
      </c>
    </row>
    <row r="2486" spans="1:29" x14ac:dyDescent="0.3">
      <c r="A2486" s="3" t="s">
        <v>3644</v>
      </c>
      <c r="B2486" s="3" t="s">
        <v>3645</v>
      </c>
      <c r="C2486" s="3">
        <v>0.97</v>
      </c>
      <c r="D2486" s="3">
        <v>0.99</v>
      </c>
      <c r="E2486" s="3">
        <v>0.99</v>
      </c>
      <c r="G2486" s="3">
        <v>1</v>
      </c>
      <c r="H2486" s="3">
        <v>0.96</v>
      </c>
      <c r="I2486" s="3">
        <v>0.98</v>
      </c>
      <c r="K2486" s="10">
        <f t="shared" si="228"/>
        <v>0.98333333333333339</v>
      </c>
      <c r="L2486" s="10">
        <f t="shared" si="229"/>
        <v>0.98</v>
      </c>
      <c r="N2486" s="10">
        <f t="shared" si="230"/>
        <v>6.6666666666666723E-3</v>
      </c>
      <c r="O2486" s="10">
        <f t="shared" si="231"/>
        <v>1.1547005383792526E-2</v>
      </c>
      <c r="Q2486" s="10">
        <f t="shared" si="232"/>
        <v>3.3333333333334103E-3</v>
      </c>
      <c r="R2486" s="3" t="s">
        <v>3645</v>
      </c>
      <c r="S2486" s="3">
        <v>-6.6666666666667096E-3</v>
      </c>
      <c r="T2486" s="3" t="s">
        <v>7804</v>
      </c>
      <c r="U2486" s="3" t="s">
        <v>7382</v>
      </c>
      <c r="W2486" s="10">
        <f t="shared" si="233"/>
        <v>0.81778667822639395</v>
      </c>
      <c r="AC2486" s="3" t="s">
        <v>7622</v>
      </c>
    </row>
    <row r="2487" spans="1:29" x14ac:dyDescent="0.3">
      <c r="A2487" s="3" t="s">
        <v>3646</v>
      </c>
      <c r="B2487" s="3" t="s">
        <v>3647</v>
      </c>
      <c r="C2487" s="3">
        <v>0.83</v>
      </c>
      <c r="D2487" s="3">
        <v>0.88</v>
      </c>
      <c r="E2487" s="3">
        <v>0.91</v>
      </c>
      <c r="G2487" s="3">
        <v>0.92</v>
      </c>
      <c r="H2487" s="3">
        <v>0.91</v>
      </c>
      <c r="I2487" s="3">
        <v>0.92</v>
      </c>
      <c r="K2487" s="10">
        <f t="shared" si="228"/>
        <v>0.87333333333333341</v>
      </c>
      <c r="L2487" s="10">
        <f t="shared" si="229"/>
        <v>0.91666666666666663</v>
      </c>
      <c r="N2487" s="10">
        <f t="shared" si="230"/>
        <v>2.3333333333333355E-2</v>
      </c>
      <c r="O2487" s="10">
        <f t="shared" si="231"/>
        <v>3.3333333333333366E-3</v>
      </c>
      <c r="Q2487" s="10">
        <f t="shared" si="232"/>
        <v>-4.3333333333333224E-2</v>
      </c>
      <c r="R2487" s="3" t="s">
        <v>3647</v>
      </c>
      <c r="S2487" s="3">
        <v>-6.6666666666667096E-3</v>
      </c>
      <c r="T2487" s="3" t="s">
        <v>7819</v>
      </c>
      <c r="U2487" s="3" t="s">
        <v>5858</v>
      </c>
      <c r="W2487" s="10">
        <f t="shared" si="233"/>
        <v>0.20239280717139815</v>
      </c>
      <c r="AC2487" s="3" t="s">
        <v>7624</v>
      </c>
    </row>
    <row r="2488" spans="1:29" x14ac:dyDescent="0.3">
      <c r="A2488" s="3" t="s">
        <v>3648</v>
      </c>
      <c r="B2488" s="3" t="s">
        <v>3647</v>
      </c>
      <c r="C2488" s="3">
        <v>0.9</v>
      </c>
      <c r="D2488" s="3">
        <v>0.96</v>
      </c>
      <c r="E2488" s="3">
        <v>0.98</v>
      </c>
      <c r="G2488" s="3">
        <v>0.95</v>
      </c>
      <c r="H2488" s="3">
        <v>0.94</v>
      </c>
      <c r="I2488" s="3">
        <v>0.98</v>
      </c>
      <c r="K2488" s="10">
        <f t="shared" si="228"/>
        <v>0.94666666666666666</v>
      </c>
      <c r="L2488" s="10">
        <f t="shared" si="229"/>
        <v>0.95666666666666667</v>
      </c>
      <c r="N2488" s="10">
        <f t="shared" si="230"/>
        <v>2.4037008503093246E-2</v>
      </c>
      <c r="O2488" s="10">
        <f t="shared" si="231"/>
        <v>1.2018504251546642E-2</v>
      </c>
      <c r="Q2488" s="10">
        <f t="shared" si="232"/>
        <v>-1.0000000000000009E-2</v>
      </c>
      <c r="R2488" s="3" t="s">
        <v>3647</v>
      </c>
      <c r="S2488" s="3">
        <v>-6.6666666666667096E-3</v>
      </c>
      <c r="T2488" s="3" t="s">
        <v>8178</v>
      </c>
      <c r="U2488" s="3" t="s">
        <v>3169</v>
      </c>
      <c r="W2488" s="10">
        <f t="shared" si="233"/>
        <v>0.73500408347325874</v>
      </c>
      <c r="AC2488" s="3" t="s">
        <v>7626</v>
      </c>
    </row>
    <row r="2489" spans="1:29" x14ac:dyDescent="0.3">
      <c r="A2489" s="3" t="s">
        <v>3649</v>
      </c>
      <c r="B2489" s="3" t="s">
        <v>3647</v>
      </c>
      <c r="C2489" s="3">
        <v>1</v>
      </c>
      <c r="D2489" s="3">
        <v>0.99</v>
      </c>
      <c r="E2489" s="3">
        <v>1</v>
      </c>
      <c r="G2489" s="3">
        <v>0.94</v>
      </c>
      <c r="H2489" s="3">
        <v>0.95</v>
      </c>
      <c r="I2489" s="3">
        <v>0.95</v>
      </c>
      <c r="K2489" s="10">
        <f t="shared" si="228"/>
        <v>0.9966666666666667</v>
      </c>
      <c r="L2489" s="10">
        <f t="shared" si="229"/>
        <v>0.94666666666666666</v>
      </c>
      <c r="N2489" s="10">
        <f t="shared" si="230"/>
        <v>3.3333333333333361E-3</v>
      </c>
      <c r="O2489" s="10">
        <f t="shared" si="231"/>
        <v>3.3333333333333361E-3</v>
      </c>
      <c r="Q2489" s="10">
        <f t="shared" si="232"/>
        <v>5.0000000000000044E-2</v>
      </c>
      <c r="R2489" s="3" t="s">
        <v>3647</v>
      </c>
      <c r="S2489" s="3">
        <v>-6.6666666666667096E-3</v>
      </c>
      <c r="T2489" s="3" t="s">
        <v>8180</v>
      </c>
      <c r="U2489" s="3" t="s">
        <v>158</v>
      </c>
      <c r="W2489" s="10">
        <f t="shared" si="233"/>
        <v>4.4723807043463266E-4</v>
      </c>
      <c r="AC2489" s="3" t="s">
        <v>7628</v>
      </c>
    </row>
    <row r="2490" spans="1:29" x14ac:dyDescent="0.3">
      <c r="A2490" s="3" t="s">
        <v>3650</v>
      </c>
      <c r="B2490" s="3" t="s">
        <v>3647</v>
      </c>
      <c r="C2490" s="3">
        <v>0.53</v>
      </c>
      <c r="D2490" s="3">
        <v>0.71</v>
      </c>
      <c r="E2490" s="3">
        <v>0.9</v>
      </c>
      <c r="G2490" s="3">
        <v>1</v>
      </c>
      <c r="H2490" s="3">
        <v>1</v>
      </c>
      <c r="I2490" s="3">
        <v>0.94</v>
      </c>
      <c r="K2490" s="10">
        <f t="shared" si="228"/>
        <v>0.71333333333333337</v>
      </c>
      <c r="L2490" s="10">
        <f t="shared" si="229"/>
        <v>0.98</v>
      </c>
      <c r="N2490" s="10">
        <f t="shared" si="230"/>
        <v>0.10682280239308062</v>
      </c>
      <c r="O2490" s="10">
        <f t="shared" si="231"/>
        <v>2.0000000000000021E-2</v>
      </c>
      <c r="Q2490" s="10">
        <f t="shared" si="232"/>
        <v>-0.26666666666666661</v>
      </c>
      <c r="R2490" s="3" t="s">
        <v>3647</v>
      </c>
      <c r="S2490" s="3">
        <v>-6.6666666666667096E-3</v>
      </c>
      <c r="T2490" s="3" t="s">
        <v>8191</v>
      </c>
      <c r="U2490" s="3" t="s">
        <v>1186</v>
      </c>
      <c r="W2490" s="10">
        <f t="shared" si="233"/>
        <v>0.12541969087243635</v>
      </c>
      <c r="AC2490" s="3" t="s">
        <v>7630</v>
      </c>
    </row>
    <row r="2491" spans="1:29" x14ac:dyDescent="0.3">
      <c r="A2491" s="3" t="s">
        <v>3651</v>
      </c>
      <c r="B2491" s="3" t="s">
        <v>3647</v>
      </c>
      <c r="C2491" s="3">
        <v>0.49</v>
      </c>
      <c r="D2491" s="3">
        <v>0.56999999999999995</v>
      </c>
      <c r="E2491" s="3">
        <v>0.93</v>
      </c>
      <c r="G2491" s="3">
        <v>0.85</v>
      </c>
      <c r="H2491" s="3">
        <v>0.46</v>
      </c>
      <c r="I2491" s="3">
        <v>0.56000000000000005</v>
      </c>
      <c r="K2491" s="10">
        <f t="shared" si="228"/>
        <v>0.66333333333333344</v>
      </c>
      <c r="L2491" s="10">
        <f t="shared" si="229"/>
        <v>0.62333333333333341</v>
      </c>
      <c r="N2491" s="10">
        <f t="shared" si="230"/>
        <v>0.1353185542012294</v>
      </c>
      <c r="O2491" s="10">
        <f t="shared" si="231"/>
        <v>0.11695203195232545</v>
      </c>
      <c r="Q2491" s="10">
        <f t="shared" si="232"/>
        <v>4.0000000000000036E-2</v>
      </c>
      <c r="R2491" s="3" t="s">
        <v>3647</v>
      </c>
      <c r="S2491" s="3">
        <v>-6.6666666666667096E-3</v>
      </c>
      <c r="T2491" s="3" t="s">
        <v>8232</v>
      </c>
      <c r="U2491" s="3" t="s">
        <v>4789</v>
      </c>
      <c r="W2491" s="10">
        <f t="shared" si="233"/>
        <v>0.8342093067550902</v>
      </c>
      <c r="AC2491" s="3" t="s">
        <v>7632</v>
      </c>
    </row>
    <row r="2492" spans="1:29" x14ac:dyDescent="0.3">
      <c r="A2492" s="3" t="s">
        <v>3652</v>
      </c>
      <c r="B2492" s="3" t="s">
        <v>3653</v>
      </c>
      <c r="C2492" s="3">
        <v>0.92</v>
      </c>
      <c r="D2492" s="3">
        <v>1</v>
      </c>
      <c r="E2492" s="3">
        <v>0.97</v>
      </c>
      <c r="G2492" s="3">
        <v>0.98</v>
      </c>
      <c r="H2492" s="3">
        <v>0.87</v>
      </c>
      <c r="I2492" s="3">
        <v>0.91</v>
      </c>
      <c r="K2492" s="10">
        <f t="shared" si="228"/>
        <v>0.96333333333333326</v>
      </c>
      <c r="L2492" s="10">
        <f t="shared" si="229"/>
        <v>0.92</v>
      </c>
      <c r="N2492" s="10">
        <f t="shared" si="230"/>
        <v>2.3333333333333321E-2</v>
      </c>
      <c r="O2492" s="10">
        <f t="shared" si="231"/>
        <v>3.2145502536643181E-2</v>
      </c>
      <c r="Q2492" s="10">
        <f t="shared" si="232"/>
        <v>4.3333333333333224E-2</v>
      </c>
      <c r="R2492" s="3" t="s">
        <v>3653</v>
      </c>
      <c r="S2492" s="3">
        <v>-6.6666666666667096E-3</v>
      </c>
      <c r="T2492" s="3" t="s">
        <v>8253</v>
      </c>
      <c r="U2492" s="3" t="s">
        <v>5231</v>
      </c>
      <c r="W2492" s="10">
        <f t="shared" si="233"/>
        <v>0.34203147135672995</v>
      </c>
      <c r="AC2492" s="3" t="s">
        <v>7634</v>
      </c>
    </row>
    <row r="2493" spans="1:29" x14ac:dyDescent="0.3">
      <c r="A2493" s="3" t="s">
        <v>3654</v>
      </c>
      <c r="B2493" s="3" t="s">
        <v>3653</v>
      </c>
      <c r="C2493" s="3">
        <v>0.49</v>
      </c>
      <c r="D2493" s="3">
        <v>0.51</v>
      </c>
      <c r="E2493" s="3">
        <v>0.35</v>
      </c>
      <c r="G2493" s="3">
        <v>0.47</v>
      </c>
      <c r="H2493" s="3">
        <v>0.38</v>
      </c>
      <c r="I2493" s="3">
        <v>0.35</v>
      </c>
      <c r="K2493" s="10">
        <f t="shared" si="228"/>
        <v>0.45</v>
      </c>
      <c r="L2493" s="10">
        <f t="shared" si="229"/>
        <v>0.39999999999999997</v>
      </c>
      <c r="N2493" s="10">
        <f t="shared" si="230"/>
        <v>5.033222956847147E-2</v>
      </c>
      <c r="O2493" s="10">
        <f t="shared" si="231"/>
        <v>3.6055512754639835E-2</v>
      </c>
      <c r="Q2493" s="10">
        <f t="shared" si="232"/>
        <v>5.0000000000000044E-2</v>
      </c>
      <c r="R2493" s="3" t="s">
        <v>3653</v>
      </c>
      <c r="S2493" s="3">
        <v>-6.6666666666667096E-3</v>
      </c>
      <c r="T2493" s="3" t="s">
        <v>8485</v>
      </c>
      <c r="U2493" s="3" t="s">
        <v>6704</v>
      </c>
      <c r="W2493" s="10">
        <f t="shared" si="233"/>
        <v>0.46897945937469215</v>
      </c>
      <c r="AC2493" s="3" t="s">
        <v>7636</v>
      </c>
    </row>
    <row r="2494" spans="1:29" x14ac:dyDescent="0.3">
      <c r="A2494" s="3" t="s">
        <v>3655</v>
      </c>
      <c r="B2494" s="3" t="s">
        <v>3653</v>
      </c>
      <c r="C2494" s="3">
        <v>0.8</v>
      </c>
      <c r="D2494" s="3">
        <v>1</v>
      </c>
      <c r="E2494" s="3">
        <v>1</v>
      </c>
      <c r="G2494" s="3">
        <v>0.96</v>
      </c>
      <c r="H2494" s="3">
        <v>0.97</v>
      </c>
      <c r="I2494" s="3">
        <v>1</v>
      </c>
      <c r="K2494" s="10">
        <f t="shared" si="228"/>
        <v>0.93333333333333324</v>
      </c>
      <c r="L2494" s="10">
        <f t="shared" si="229"/>
        <v>0.97666666666666657</v>
      </c>
      <c r="N2494" s="10">
        <f t="shared" si="230"/>
        <v>6.6666666666667443E-2</v>
      </c>
      <c r="O2494" s="10">
        <f t="shared" si="231"/>
        <v>1.2018504251546642E-2</v>
      </c>
      <c r="Q2494" s="10">
        <f t="shared" si="232"/>
        <v>-4.3333333333333335E-2</v>
      </c>
      <c r="R2494" s="3" t="s">
        <v>3653</v>
      </c>
      <c r="S2494" s="3">
        <v>-6.6666666666667096E-3</v>
      </c>
      <c r="T2494" s="3" t="s">
        <v>8497</v>
      </c>
      <c r="U2494" s="3" t="s">
        <v>8025</v>
      </c>
      <c r="W2494" s="10">
        <f t="shared" si="233"/>
        <v>0.5843524214120065</v>
      </c>
      <c r="AC2494" s="3" t="s">
        <v>7638</v>
      </c>
    </row>
    <row r="2495" spans="1:29" x14ac:dyDescent="0.3">
      <c r="A2495" s="3" t="s">
        <v>3656</v>
      </c>
      <c r="B2495" s="3" t="s">
        <v>3657</v>
      </c>
      <c r="C2495" s="3">
        <v>0.99</v>
      </c>
      <c r="D2495" s="3">
        <v>0.97</v>
      </c>
      <c r="E2495" s="3">
        <v>0.97</v>
      </c>
      <c r="G2495" s="3">
        <v>1</v>
      </c>
      <c r="H2495" s="3">
        <v>0.99</v>
      </c>
      <c r="I2495" s="3">
        <v>0.99</v>
      </c>
      <c r="K2495" s="10">
        <f t="shared" si="228"/>
        <v>0.97666666666666657</v>
      </c>
      <c r="L2495" s="10">
        <f t="shared" si="229"/>
        <v>0.99333333333333329</v>
      </c>
      <c r="N2495" s="10">
        <f t="shared" si="230"/>
        <v>6.6666666666666723E-3</v>
      </c>
      <c r="O2495" s="10">
        <f t="shared" si="231"/>
        <v>3.3333333333333361E-3</v>
      </c>
      <c r="Q2495" s="10">
        <f t="shared" si="232"/>
        <v>-1.6666666666666718E-2</v>
      </c>
      <c r="R2495" s="3" t="s">
        <v>3657</v>
      </c>
      <c r="S2495" s="3">
        <v>-6.6666666666667096E-3</v>
      </c>
      <c r="T2495" s="3" t="s">
        <v>8557</v>
      </c>
      <c r="U2495" s="3" t="s">
        <v>418</v>
      </c>
      <c r="W2495" s="10">
        <f t="shared" si="233"/>
        <v>0.1131451541433172</v>
      </c>
      <c r="AC2495" s="3" t="s">
        <v>7640</v>
      </c>
    </row>
    <row r="2496" spans="1:29" x14ac:dyDescent="0.3">
      <c r="A2496" s="3" t="s">
        <v>3658</v>
      </c>
      <c r="B2496" s="3" t="s">
        <v>3657</v>
      </c>
      <c r="C2496" s="3">
        <v>0.94</v>
      </c>
      <c r="D2496" s="3">
        <v>0.97</v>
      </c>
      <c r="E2496" s="3">
        <v>0.98</v>
      </c>
      <c r="G2496" s="3">
        <v>0.96</v>
      </c>
      <c r="H2496" s="3">
        <v>0.96</v>
      </c>
      <c r="I2496" s="3">
        <v>0.95</v>
      </c>
      <c r="K2496" s="10">
        <f t="shared" si="228"/>
        <v>0.96333333333333326</v>
      </c>
      <c r="L2496" s="10">
        <f t="shared" si="229"/>
        <v>0.95666666666666667</v>
      </c>
      <c r="N2496" s="10">
        <f t="shared" si="230"/>
        <v>1.2018504251546642E-2</v>
      </c>
      <c r="O2496" s="10">
        <f t="shared" si="231"/>
        <v>3.3333333333333361E-3</v>
      </c>
      <c r="Q2496" s="10">
        <f t="shared" si="232"/>
        <v>6.6666666666665986E-3</v>
      </c>
      <c r="R2496" s="3" t="s">
        <v>3657</v>
      </c>
      <c r="S2496" s="3">
        <v>-6.6666666666666818E-3</v>
      </c>
      <c r="T2496" s="3" t="s">
        <v>1417</v>
      </c>
      <c r="U2496" s="3" t="s">
        <v>4634</v>
      </c>
      <c r="W2496" s="10">
        <f t="shared" si="233"/>
        <v>0.64010008821956033</v>
      </c>
      <c r="AC2496" s="3" t="s">
        <v>7642</v>
      </c>
    </row>
    <row r="2497" spans="1:29" x14ac:dyDescent="0.3">
      <c r="A2497" s="3" t="s">
        <v>3659</v>
      </c>
      <c r="B2497" s="3" t="s">
        <v>3660</v>
      </c>
      <c r="C2497" s="3">
        <v>0</v>
      </c>
      <c r="D2497" s="3">
        <v>1</v>
      </c>
      <c r="E2497" s="3">
        <v>1</v>
      </c>
      <c r="G2497" s="3">
        <v>1</v>
      </c>
      <c r="H2497" s="3">
        <v>1</v>
      </c>
      <c r="I2497" s="3">
        <v>0.78</v>
      </c>
      <c r="K2497" s="10">
        <f t="shared" si="228"/>
        <v>0.66666666666666663</v>
      </c>
      <c r="L2497" s="10">
        <f t="shared" si="229"/>
        <v>0.92666666666666675</v>
      </c>
      <c r="N2497" s="10">
        <f t="shared" si="230"/>
        <v>0.33333333333333337</v>
      </c>
      <c r="O2497" s="10">
        <f t="shared" si="231"/>
        <v>7.3333333333332834E-2</v>
      </c>
      <c r="Q2497" s="10">
        <f t="shared" si="232"/>
        <v>-0.26000000000000012</v>
      </c>
      <c r="R2497" s="3" t="s">
        <v>3660</v>
      </c>
      <c r="S2497" s="3">
        <v>-6.6666666666666818E-3</v>
      </c>
      <c r="T2497" s="3" t="s">
        <v>1650</v>
      </c>
      <c r="U2497" s="3" t="s">
        <v>5238</v>
      </c>
      <c r="W2497" s="10">
        <f t="shared" si="233"/>
        <v>0.51960691461885955</v>
      </c>
      <c r="AC2497" s="3" t="s">
        <v>7644</v>
      </c>
    </row>
    <row r="2498" spans="1:29" x14ac:dyDescent="0.3">
      <c r="A2498" s="3" t="s">
        <v>3661</v>
      </c>
      <c r="B2498" s="3" t="s">
        <v>3662</v>
      </c>
      <c r="C2498" s="3">
        <v>0.79</v>
      </c>
      <c r="D2498" s="3">
        <v>0.88</v>
      </c>
      <c r="E2498" s="3">
        <v>0.94</v>
      </c>
      <c r="G2498" s="3">
        <v>1</v>
      </c>
      <c r="H2498" s="3">
        <v>0</v>
      </c>
      <c r="I2498" s="3">
        <v>1</v>
      </c>
      <c r="K2498" s="10">
        <f t="shared" si="228"/>
        <v>0.87</v>
      </c>
      <c r="L2498" s="10">
        <f t="shared" si="229"/>
        <v>0.66666666666666663</v>
      </c>
      <c r="N2498" s="10">
        <f t="shared" si="230"/>
        <v>4.3588989435406712E-2</v>
      </c>
      <c r="O2498" s="10">
        <f t="shared" si="231"/>
        <v>0.33333333333333337</v>
      </c>
      <c r="Q2498" s="10">
        <f t="shared" si="232"/>
        <v>0.20333333333333337</v>
      </c>
      <c r="R2498" s="3" t="s">
        <v>3662</v>
      </c>
      <c r="S2498" s="3">
        <v>-6.6666666666666818E-3</v>
      </c>
      <c r="T2498" s="3" t="s">
        <v>7291</v>
      </c>
      <c r="U2498" s="3" t="s">
        <v>7665</v>
      </c>
      <c r="W2498" s="10">
        <f t="shared" si="233"/>
        <v>0.60497455084691421</v>
      </c>
      <c r="AC2498" s="3" t="s">
        <v>7646</v>
      </c>
    </row>
    <row r="2499" spans="1:29" x14ac:dyDescent="0.3">
      <c r="A2499" s="3" t="s">
        <v>3663</v>
      </c>
      <c r="B2499" s="3" t="s">
        <v>3664</v>
      </c>
      <c r="C2499" s="3">
        <v>0.91</v>
      </c>
      <c r="D2499" s="3">
        <v>0.89</v>
      </c>
      <c r="E2499" s="3">
        <v>0.95</v>
      </c>
      <c r="G2499" s="3">
        <v>0.89</v>
      </c>
      <c r="H2499" s="3">
        <v>0.9</v>
      </c>
      <c r="I2499" s="3">
        <v>0.87</v>
      </c>
      <c r="K2499" s="10">
        <f t="shared" si="228"/>
        <v>0.91666666666666663</v>
      </c>
      <c r="L2499" s="10">
        <f t="shared" si="229"/>
        <v>0.88666666666666671</v>
      </c>
      <c r="N2499" s="10">
        <f t="shared" si="230"/>
        <v>1.763834207376392E-2</v>
      </c>
      <c r="O2499" s="10">
        <f t="shared" si="231"/>
        <v>8.8191710368819773E-3</v>
      </c>
      <c r="Q2499" s="10">
        <f t="shared" si="232"/>
        <v>2.9999999999999916E-2</v>
      </c>
      <c r="R2499" s="3" t="s">
        <v>3664</v>
      </c>
      <c r="S2499" s="3">
        <v>-6.6666666666666818E-3</v>
      </c>
      <c r="T2499" s="3" t="s">
        <v>7518</v>
      </c>
      <c r="U2499" s="3" t="s">
        <v>312</v>
      </c>
      <c r="W2499" s="10">
        <f t="shared" si="233"/>
        <v>0.22730536548572755</v>
      </c>
      <c r="AC2499" s="3" t="s">
        <v>7650</v>
      </c>
    </row>
    <row r="2500" spans="1:29" x14ac:dyDescent="0.3">
      <c r="A2500" s="3" t="s">
        <v>3665</v>
      </c>
      <c r="B2500" s="3" t="s">
        <v>3664</v>
      </c>
      <c r="C2500" s="3">
        <v>0.99</v>
      </c>
      <c r="D2500" s="3">
        <v>0.99</v>
      </c>
      <c r="E2500" s="3">
        <v>0.99</v>
      </c>
      <c r="G2500" s="3">
        <v>0.99</v>
      </c>
      <c r="H2500" s="3">
        <v>0.99</v>
      </c>
      <c r="I2500" s="3">
        <v>0.99</v>
      </c>
      <c r="K2500" s="10">
        <f t="shared" ref="K2500:K2563" si="234">AVERAGE(C2500:E2500)</f>
        <v>0.98999999999999988</v>
      </c>
      <c r="L2500" s="10">
        <f t="shared" ref="L2500:L2563" si="235">AVERAGE(G2500:I2500)</f>
        <v>0.98999999999999988</v>
      </c>
      <c r="N2500" s="10">
        <f t="shared" ref="N2500:N2563" si="236">STDEV(C2500:E2500)/SQRT((3))</f>
        <v>7.8504622934188746E-17</v>
      </c>
      <c r="O2500" s="10">
        <f t="shared" ref="O2500:O2563" si="237">STDEV(G2500:I2500)/SQRT((3))</f>
        <v>7.8504622934188746E-17</v>
      </c>
      <c r="Q2500" s="10">
        <f t="shared" ref="Q2500:Q2563" si="238">K2500-L2500</f>
        <v>0</v>
      </c>
      <c r="R2500" s="3" t="s">
        <v>3664</v>
      </c>
      <c r="S2500" s="3">
        <v>-6.6666666666666818E-3</v>
      </c>
      <c r="T2500" s="3" t="s">
        <v>8180</v>
      </c>
      <c r="U2500" s="3" t="s">
        <v>4719</v>
      </c>
      <c r="W2500" s="10">
        <f t="shared" ref="W2500:W2563" si="239">_xlfn.T.TEST(C2500:E2500,G2500:I2500,2,3)</f>
        <v>1</v>
      </c>
      <c r="AC2500" s="3" t="s">
        <v>7652</v>
      </c>
    </row>
    <row r="2501" spans="1:29" x14ac:dyDescent="0.3">
      <c r="A2501" s="3" t="s">
        <v>3666</v>
      </c>
      <c r="B2501" s="3" t="s">
        <v>3664</v>
      </c>
      <c r="C2501" s="3">
        <v>1</v>
      </c>
      <c r="D2501" s="3">
        <v>1</v>
      </c>
      <c r="E2501" s="3">
        <v>1</v>
      </c>
      <c r="G2501" s="3">
        <v>1</v>
      </c>
      <c r="H2501" s="3">
        <v>1</v>
      </c>
      <c r="I2501" s="3">
        <v>1</v>
      </c>
      <c r="K2501" s="10">
        <f t="shared" si="234"/>
        <v>1</v>
      </c>
      <c r="L2501" s="10">
        <f t="shared" si="235"/>
        <v>1</v>
      </c>
      <c r="N2501" s="10">
        <f t="shared" si="236"/>
        <v>0</v>
      </c>
      <c r="O2501" s="10">
        <f t="shared" si="237"/>
        <v>0</v>
      </c>
      <c r="Q2501" s="10">
        <f t="shared" si="238"/>
        <v>0</v>
      </c>
      <c r="R2501" s="3" t="s">
        <v>3664</v>
      </c>
      <c r="S2501" s="3">
        <v>-6.666666666666668E-3</v>
      </c>
      <c r="T2501" s="3" t="s">
        <v>1650</v>
      </c>
      <c r="U2501" s="3" t="s">
        <v>1184</v>
      </c>
      <c r="W2501" s="10" t="e">
        <f t="shared" si="239"/>
        <v>#DIV/0!</v>
      </c>
      <c r="AC2501" s="3" t="s">
        <v>7654</v>
      </c>
    </row>
    <row r="2502" spans="1:29" x14ac:dyDescent="0.3">
      <c r="A2502" s="3" t="s">
        <v>3667</v>
      </c>
      <c r="B2502" s="3" t="s">
        <v>3664</v>
      </c>
      <c r="C2502" s="3">
        <v>1</v>
      </c>
      <c r="D2502" s="3">
        <v>1</v>
      </c>
      <c r="E2502" s="3">
        <v>1</v>
      </c>
      <c r="G2502" s="3">
        <v>1</v>
      </c>
      <c r="H2502" s="3">
        <v>1</v>
      </c>
      <c r="I2502" s="3">
        <v>1</v>
      </c>
      <c r="K2502" s="10">
        <f t="shared" si="234"/>
        <v>1</v>
      </c>
      <c r="L2502" s="10">
        <f t="shared" si="235"/>
        <v>1</v>
      </c>
      <c r="N2502" s="10">
        <f t="shared" si="236"/>
        <v>0</v>
      </c>
      <c r="O2502" s="10">
        <f t="shared" si="237"/>
        <v>0</v>
      </c>
      <c r="Q2502" s="10">
        <f t="shared" si="238"/>
        <v>0</v>
      </c>
      <c r="R2502" s="3" t="s">
        <v>3664</v>
      </c>
      <c r="S2502" s="3">
        <v>-6.666666666666668E-3</v>
      </c>
      <c r="T2502" s="3" t="s">
        <v>6822</v>
      </c>
      <c r="U2502" s="3" t="s">
        <v>6084</v>
      </c>
      <c r="W2502" s="10" t="e">
        <f t="shared" si="239"/>
        <v>#DIV/0!</v>
      </c>
      <c r="AC2502" s="3" t="s">
        <v>7658</v>
      </c>
    </row>
    <row r="2503" spans="1:29" x14ac:dyDescent="0.3">
      <c r="A2503" s="3" t="s">
        <v>3668</v>
      </c>
      <c r="B2503" s="3" t="s">
        <v>3664</v>
      </c>
      <c r="C2503" s="3">
        <v>0.78</v>
      </c>
      <c r="D2503" s="3">
        <v>0.77</v>
      </c>
      <c r="E2503" s="3">
        <v>0.78</v>
      </c>
      <c r="G2503" s="3">
        <v>0.78</v>
      </c>
      <c r="H2503" s="3">
        <v>0.78</v>
      </c>
      <c r="I2503" s="3">
        <v>0.79</v>
      </c>
      <c r="K2503" s="10">
        <f t="shared" si="234"/>
        <v>0.77666666666666673</v>
      </c>
      <c r="L2503" s="10">
        <f t="shared" si="235"/>
        <v>0.78333333333333333</v>
      </c>
      <c r="N2503" s="10">
        <f t="shared" si="236"/>
        <v>3.3333333333333361E-3</v>
      </c>
      <c r="O2503" s="10">
        <f t="shared" si="237"/>
        <v>3.3333333333333361E-3</v>
      </c>
      <c r="Q2503" s="10">
        <f t="shared" si="238"/>
        <v>-6.6666666666665986E-3</v>
      </c>
      <c r="R2503" s="3" t="s">
        <v>3664</v>
      </c>
      <c r="S2503" s="3">
        <v>-6.666666666666668E-3</v>
      </c>
      <c r="T2503" s="3" t="s">
        <v>7963</v>
      </c>
      <c r="U2503" s="3" t="s">
        <v>8510</v>
      </c>
      <c r="W2503" s="10">
        <f t="shared" si="239"/>
        <v>0.2301996410805032</v>
      </c>
      <c r="AC2503" s="3" t="s">
        <v>7665</v>
      </c>
    </row>
    <row r="2504" spans="1:29" x14ac:dyDescent="0.3">
      <c r="A2504" s="3" t="s">
        <v>3669</v>
      </c>
      <c r="B2504" s="3" t="s">
        <v>3664</v>
      </c>
      <c r="C2504" s="3">
        <v>0.96</v>
      </c>
      <c r="D2504" s="3">
        <v>0.96</v>
      </c>
      <c r="E2504" s="3">
        <v>0.95</v>
      </c>
      <c r="G2504" s="3">
        <v>0.95</v>
      </c>
      <c r="H2504" s="3">
        <v>0.97</v>
      </c>
      <c r="I2504" s="3">
        <v>0.97</v>
      </c>
      <c r="K2504" s="10">
        <f t="shared" si="234"/>
        <v>0.95666666666666667</v>
      </c>
      <c r="L2504" s="10">
        <f t="shared" si="235"/>
        <v>0.96333333333333326</v>
      </c>
      <c r="N2504" s="10">
        <f t="shared" si="236"/>
        <v>3.3333333333333361E-3</v>
      </c>
      <c r="O2504" s="10">
        <f t="shared" si="237"/>
        <v>6.6666666666666723E-3</v>
      </c>
      <c r="Q2504" s="10">
        <f t="shared" si="238"/>
        <v>-6.6666666666665986E-3</v>
      </c>
      <c r="R2504" s="3" t="s">
        <v>3664</v>
      </c>
      <c r="S2504" s="3">
        <v>-6.6666666666666541E-3</v>
      </c>
      <c r="T2504" s="3" t="s">
        <v>815</v>
      </c>
      <c r="U2504" s="3" t="s">
        <v>3684</v>
      </c>
      <c r="W2504" s="10">
        <f t="shared" si="239"/>
        <v>0.43819304962341743</v>
      </c>
      <c r="AC2504" s="3" t="s">
        <v>7667</v>
      </c>
    </row>
    <row r="2505" spans="1:29" x14ac:dyDescent="0.3">
      <c r="A2505" s="3" t="s">
        <v>3670</v>
      </c>
      <c r="B2505" s="3" t="s">
        <v>3664</v>
      </c>
      <c r="C2505" s="3">
        <v>0.85</v>
      </c>
      <c r="D2505" s="3">
        <v>0.85</v>
      </c>
      <c r="E2505" s="3">
        <v>0.84</v>
      </c>
      <c r="G2505" s="3">
        <v>0.84</v>
      </c>
      <c r="H2505" s="3">
        <v>0.84</v>
      </c>
      <c r="I2505" s="3">
        <v>0.84</v>
      </c>
      <c r="K2505" s="10">
        <f t="shared" si="234"/>
        <v>0.84666666666666668</v>
      </c>
      <c r="L2505" s="10">
        <f t="shared" si="235"/>
        <v>0.84</v>
      </c>
      <c r="N2505" s="10">
        <f t="shared" si="236"/>
        <v>3.3333333333333361E-3</v>
      </c>
      <c r="O2505" s="10">
        <f t="shared" si="237"/>
        <v>0</v>
      </c>
      <c r="Q2505" s="10">
        <f t="shared" si="238"/>
        <v>6.6666666666667096E-3</v>
      </c>
      <c r="R2505" s="3" t="s">
        <v>3664</v>
      </c>
      <c r="S2505" s="3">
        <v>-6.6666666666666541E-3</v>
      </c>
      <c r="T2505" s="3" t="s">
        <v>1376</v>
      </c>
      <c r="U2505" s="3" t="s">
        <v>4205</v>
      </c>
      <c r="W2505" s="10">
        <f t="shared" si="239"/>
        <v>0.18350341907227241</v>
      </c>
      <c r="AC2505" s="3" t="s">
        <v>7669</v>
      </c>
    </row>
    <row r="2506" spans="1:29" x14ac:dyDescent="0.3">
      <c r="A2506" s="3" t="s">
        <v>3671</v>
      </c>
      <c r="B2506" s="3" t="s">
        <v>3664</v>
      </c>
      <c r="C2506" s="3">
        <v>0.86</v>
      </c>
      <c r="D2506" s="3">
        <v>0.84</v>
      </c>
      <c r="E2506" s="3">
        <v>0.85</v>
      </c>
      <c r="G2506" s="3">
        <v>0.84</v>
      </c>
      <c r="H2506" s="3">
        <v>0.84</v>
      </c>
      <c r="I2506" s="3">
        <v>0.83</v>
      </c>
      <c r="K2506" s="10">
        <f t="shared" si="234"/>
        <v>0.85</v>
      </c>
      <c r="L2506" s="10">
        <f t="shared" si="235"/>
        <v>0.83666666666666656</v>
      </c>
      <c r="N2506" s="10">
        <f t="shared" si="236"/>
        <v>5.7735026918962632E-3</v>
      </c>
      <c r="O2506" s="10">
        <f t="shared" si="237"/>
        <v>3.3333333333333366E-3</v>
      </c>
      <c r="Q2506" s="10">
        <f t="shared" si="238"/>
        <v>1.3333333333333419E-2</v>
      </c>
      <c r="R2506" s="3" t="s">
        <v>3664</v>
      </c>
      <c r="S2506" s="3">
        <v>-6.6666666666666541E-3</v>
      </c>
      <c r="T2506" s="3" t="s">
        <v>3118</v>
      </c>
      <c r="U2506" s="3" t="s">
        <v>4406</v>
      </c>
      <c r="W2506" s="10">
        <f t="shared" si="239"/>
        <v>0.13358324311803557</v>
      </c>
      <c r="AC2506" s="3" t="s">
        <v>7672</v>
      </c>
    </row>
    <row r="2507" spans="1:29" x14ac:dyDescent="0.3">
      <c r="A2507" s="3" t="s">
        <v>3672</v>
      </c>
      <c r="B2507" s="3" t="s">
        <v>3664</v>
      </c>
      <c r="C2507" s="3">
        <v>0.94</v>
      </c>
      <c r="D2507" s="3">
        <v>0.94</v>
      </c>
      <c r="E2507" s="3">
        <v>0.94</v>
      </c>
      <c r="G2507" s="3">
        <v>0.95</v>
      </c>
      <c r="H2507" s="3">
        <v>0.94</v>
      </c>
      <c r="I2507" s="3">
        <v>0.94</v>
      </c>
      <c r="K2507" s="10">
        <f t="shared" si="234"/>
        <v>0.94</v>
      </c>
      <c r="L2507" s="10">
        <f t="shared" si="235"/>
        <v>0.94333333333333336</v>
      </c>
      <c r="N2507" s="10">
        <f t="shared" si="236"/>
        <v>0</v>
      </c>
      <c r="O2507" s="10">
        <f t="shared" si="237"/>
        <v>3.3333333333333366E-3</v>
      </c>
      <c r="Q2507" s="10">
        <f t="shared" si="238"/>
        <v>-3.3333333333334103E-3</v>
      </c>
      <c r="R2507" s="3" t="s">
        <v>3664</v>
      </c>
      <c r="S2507" s="3">
        <v>-6.6666666666666541E-3</v>
      </c>
      <c r="T2507" s="3" t="s">
        <v>3269</v>
      </c>
      <c r="U2507" s="3" t="s">
        <v>5883</v>
      </c>
      <c r="W2507" s="10">
        <f t="shared" si="239"/>
        <v>0.42264973081036572</v>
      </c>
      <c r="AC2507" s="3" t="s">
        <v>7674</v>
      </c>
    </row>
    <row r="2508" spans="1:29" x14ac:dyDescent="0.3">
      <c r="A2508" s="3" t="s">
        <v>3673</v>
      </c>
      <c r="B2508" s="3" t="s">
        <v>3664</v>
      </c>
      <c r="C2508" s="3">
        <v>1</v>
      </c>
      <c r="D2508" s="3">
        <v>1</v>
      </c>
      <c r="E2508" s="3">
        <v>1</v>
      </c>
      <c r="G2508" s="3">
        <v>1</v>
      </c>
      <c r="H2508" s="3">
        <v>1</v>
      </c>
      <c r="I2508" s="3">
        <v>1</v>
      </c>
      <c r="K2508" s="10">
        <f t="shared" si="234"/>
        <v>1</v>
      </c>
      <c r="L2508" s="10">
        <f t="shared" si="235"/>
        <v>1</v>
      </c>
      <c r="N2508" s="10">
        <f t="shared" si="236"/>
        <v>0</v>
      </c>
      <c r="O2508" s="10">
        <f t="shared" si="237"/>
        <v>0</v>
      </c>
      <c r="Q2508" s="10">
        <f t="shared" si="238"/>
        <v>0</v>
      </c>
      <c r="R2508" s="3" t="s">
        <v>3664</v>
      </c>
      <c r="S2508" s="3">
        <v>-6.6666666666666541E-3</v>
      </c>
      <c r="T2508" s="3" t="s">
        <v>3499</v>
      </c>
      <c r="U2508" s="3" t="s">
        <v>7676</v>
      </c>
      <c r="W2508" s="10" t="e">
        <f t="shared" si="239"/>
        <v>#DIV/0!</v>
      </c>
      <c r="AC2508" s="3" t="s">
        <v>7676</v>
      </c>
    </row>
    <row r="2509" spans="1:29" x14ac:dyDescent="0.3">
      <c r="A2509" s="3" t="s">
        <v>3674</v>
      </c>
      <c r="B2509" s="3" t="s">
        <v>3675</v>
      </c>
      <c r="C2509" s="3">
        <v>0.49</v>
      </c>
      <c r="D2509" s="3">
        <v>0.5</v>
      </c>
      <c r="E2509" s="3">
        <v>0.49</v>
      </c>
      <c r="G2509" s="3">
        <v>0.5</v>
      </c>
      <c r="H2509" s="3">
        <v>0.54</v>
      </c>
      <c r="I2509" s="3">
        <v>0.5</v>
      </c>
      <c r="K2509" s="10">
        <f t="shared" si="234"/>
        <v>0.49333333333333335</v>
      </c>
      <c r="L2509" s="10">
        <f t="shared" si="235"/>
        <v>0.51333333333333331</v>
      </c>
      <c r="N2509" s="10">
        <f t="shared" si="236"/>
        <v>3.3333333333333361E-3</v>
      </c>
      <c r="O2509" s="10">
        <f t="shared" si="237"/>
        <v>1.3333333333333346E-2</v>
      </c>
      <c r="Q2509" s="10">
        <f t="shared" si="238"/>
        <v>-1.9999999999999962E-2</v>
      </c>
      <c r="R2509" s="3" t="s">
        <v>3675</v>
      </c>
      <c r="S2509" s="3">
        <v>-6.6666666666666541E-3</v>
      </c>
      <c r="T2509" s="3" t="s">
        <v>5128</v>
      </c>
      <c r="U2509" s="3" t="s">
        <v>5778</v>
      </c>
      <c r="W2509" s="10">
        <f t="shared" si="239"/>
        <v>0.26964529199394321</v>
      </c>
      <c r="AC2509" s="3" t="s">
        <v>7678</v>
      </c>
    </row>
    <row r="2510" spans="1:29" x14ac:dyDescent="0.3">
      <c r="A2510" s="3" t="s">
        <v>3676</v>
      </c>
      <c r="B2510" s="3" t="s">
        <v>3677</v>
      </c>
      <c r="C2510" s="3">
        <v>0.97</v>
      </c>
      <c r="D2510" s="3">
        <v>1</v>
      </c>
      <c r="E2510" s="3">
        <v>0.97</v>
      </c>
      <c r="G2510" s="3">
        <v>1</v>
      </c>
      <c r="H2510" s="3">
        <v>0.96</v>
      </c>
      <c r="I2510" s="3">
        <v>0.99</v>
      </c>
      <c r="K2510" s="10">
        <f t="shared" si="234"/>
        <v>0.98</v>
      </c>
      <c r="L2510" s="10">
        <f t="shared" si="235"/>
        <v>0.98333333333333339</v>
      </c>
      <c r="N2510" s="10">
        <f t="shared" si="236"/>
        <v>1.0000000000000009E-2</v>
      </c>
      <c r="O2510" s="10">
        <f t="shared" si="237"/>
        <v>1.2018504251546642E-2</v>
      </c>
      <c r="Q2510" s="10">
        <f t="shared" si="238"/>
        <v>-3.3333333333334103E-3</v>
      </c>
      <c r="R2510" s="3" t="s">
        <v>3677</v>
      </c>
      <c r="S2510" s="3">
        <v>-6.6666666666666541E-3</v>
      </c>
      <c r="T2510" s="3" t="s">
        <v>5629</v>
      </c>
      <c r="U2510" s="3" t="s">
        <v>4084</v>
      </c>
      <c r="W2510" s="10">
        <f t="shared" si="239"/>
        <v>0.84192293894011172</v>
      </c>
      <c r="AC2510" s="3" t="s">
        <v>7680</v>
      </c>
    </row>
    <row r="2511" spans="1:29" x14ac:dyDescent="0.3">
      <c r="A2511" s="3" t="s">
        <v>3678</v>
      </c>
      <c r="B2511" s="3" t="s">
        <v>3677</v>
      </c>
      <c r="C2511" s="3">
        <v>0.97</v>
      </c>
      <c r="D2511" s="3">
        <v>0.99</v>
      </c>
      <c r="E2511" s="3">
        <v>0.98</v>
      </c>
      <c r="G2511" s="3">
        <v>0.97</v>
      </c>
      <c r="H2511" s="3">
        <v>0.97</v>
      </c>
      <c r="I2511" s="3">
        <v>0.97</v>
      </c>
      <c r="K2511" s="10">
        <f t="shared" si="234"/>
        <v>0.98</v>
      </c>
      <c r="L2511" s="10">
        <f t="shared" si="235"/>
        <v>0.97000000000000008</v>
      </c>
      <c r="N2511" s="10">
        <f t="shared" si="236"/>
        <v>5.7735026918962632E-3</v>
      </c>
      <c r="O2511" s="10">
        <f t="shared" si="237"/>
        <v>7.8504622934188746E-17</v>
      </c>
      <c r="Q2511" s="10">
        <f t="shared" si="238"/>
        <v>9.9999999999998979E-3</v>
      </c>
      <c r="R2511" s="3" t="s">
        <v>3677</v>
      </c>
      <c r="S2511" s="3">
        <v>-6.6666666666666541E-3</v>
      </c>
      <c r="T2511" s="3" t="s">
        <v>6390</v>
      </c>
      <c r="U2511" s="3" t="s">
        <v>5898</v>
      </c>
      <c r="W2511" s="10">
        <f t="shared" si="239"/>
        <v>0.22540333075852015</v>
      </c>
      <c r="AC2511" s="3" t="s">
        <v>7683</v>
      </c>
    </row>
    <row r="2512" spans="1:29" x14ac:dyDescent="0.3">
      <c r="A2512" s="3" t="s">
        <v>3679</v>
      </c>
      <c r="B2512" s="3" t="s">
        <v>3677</v>
      </c>
      <c r="C2512" s="3">
        <v>0.94</v>
      </c>
      <c r="D2512" s="3">
        <v>1</v>
      </c>
      <c r="E2512" s="3">
        <v>0.97</v>
      </c>
      <c r="G2512" s="3">
        <v>0.98</v>
      </c>
      <c r="H2512" s="3">
        <v>0.94</v>
      </c>
      <c r="I2512" s="3">
        <v>0.94</v>
      </c>
      <c r="K2512" s="10">
        <f t="shared" si="234"/>
        <v>0.97000000000000008</v>
      </c>
      <c r="L2512" s="10">
        <f t="shared" si="235"/>
        <v>0.95333333333333325</v>
      </c>
      <c r="N2512" s="10">
        <f t="shared" si="236"/>
        <v>1.732050807568879E-2</v>
      </c>
      <c r="O2512" s="10">
        <f t="shared" si="237"/>
        <v>1.3333333333333346E-2</v>
      </c>
      <c r="Q2512" s="10">
        <f t="shared" si="238"/>
        <v>1.6666666666666829E-2</v>
      </c>
      <c r="R2512" s="3" t="s">
        <v>3677</v>
      </c>
      <c r="S2512" s="3">
        <v>-6.6666666666666541E-3</v>
      </c>
      <c r="T2512" s="3" t="s">
        <v>7920</v>
      </c>
      <c r="U2512" s="3" t="s">
        <v>5929</v>
      </c>
      <c r="W2512" s="10">
        <f t="shared" si="239"/>
        <v>0.49084780501386627</v>
      </c>
      <c r="AC2512" s="3" t="s">
        <v>7688</v>
      </c>
    </row>
    <row r="2513" spans="1:29" x14ac:dyDescent="0.3">
      <c r="A2513" s="3" t="s">
        <v>3680</v>
      </c>
      <c r="B2513" s="3" t="s">
        <v>3677</v>
      </c>
      <c r="C2513" s="3">
        <v>1</v>
      </c>
      <c r="D2513" s="3">
        <v>0.96</v>
      </c>
      <c r="E2513" s="3">
        <v>1</v>
      </c>
      <c r="G2513" s="3">
        <v>1</v>
      </c>
      <c r="H2513" s="3">
        <v>0.97</v>
      </c>
      <c r="I2513" s="3">
        <v>0.99</v>
      </c>
      <c r="K2513" s="10">
        <f t="shared" si="234"/>
        <v>0.98666666666666669</v>
      </c>
      <c r="L2513" s="10">
        <f t="shared" si="235"/>
        <v>0.98666666666666669</v>
      </c>
      <c r="N2513" s="10">
        <f t="shared" si="236"/>
        <v>1.3333333333333346E-2</v>
      </c>
      <c r="O2513" s="10">
        <f t="shared" si="237"/>
        <v>8.8191710368819773E-3</v>
      </c>
      <c r="Q2513" s="10">
        <f t="shared" si="238"/>
        <v>0</v>
      </c>
      <c r="R2513" s="3" t="s">
        <v>3677</v>
      </c>
      <c r="S2513" s="3">
        <v>-6.6666666666666541E-3</v>
      </c>
      <c r="T2513" s="3" t="s">
        <v>7998</v>
      </c>
      <c r="U2513" s="3" t="s">
        <v>7131</v>
      </c>
      <c r="W2513" s="10">
        <f t="shared" si="239"/>
        <v>1</v>
      </c>
      <c r="AC2513" s="3" t="s">
        <v>7691</v>
      </c>
    </row>
    <row r="2514" spans="1:29" x14ac:dyDescent="0.3">
      <c r="A2514" s="3" t="s">
        <v>3681</v>
      </c>
      <c r="B2514" s="3" t="s">
        <v>3682</v>
      </c>
      <c r="C2514" s="3">
        <v>0.36</v>
      </c>
      <c r="D2514" s="3">
        <v>0.55000000000000004</v>
      </c>
      <c r="E2514" s="3">
        <v>0.89</v>
      </c>
      <c r="G2514" s="3">
        <v>0.63</v>
      </c>
      <c r="H2514" s="3">
        <v>0.96</v>
      </c>
      <c r="I2514" s="3">
        <v>0.68</v>
      </c>
      <c r="K2514" s="10">
        <f t="shared" si="234"/>
        <v>0.6</v>
      </c>
      <c r="L2514" s="10">
        <f t="shared" si="235"/>
        <v>0.75666666666666671</v>
      </c>
      <c r="N2514" s="10">
        <f t="shared" si="236"/>
        <v>0.15502687938977988</v>
      </c>
      <c r="O2514" s="10">
        <f t="shared" si="237"/>
        <v>0.1026861453383292</v>
      </c>
      <c r="Q2514" s="10">
        <f t="shared" si="238"/>
        <v>-0.15666666666666673</v>
      </c>
      <c r="R2514" s="3" t="s">
        <v>3682</v>
      </c>
      <c r="S2514" s="3">
        <v>-6.6666666666666541E-3</v>
      </c>
      <c r="T2514" s="3" t="s">
        <v>8171</v>
      </c>
      <c r="U2514" s="3" t="s">
        <v>4130</v>
      </c>
      <c r="W2514" s="10">
        <f t="shared" si="239"/>
        <v>0.45360571788785276</v>
      </c>
      <c r="AC2514" s="3" t="s">
        <v>7693</v>
      </c>
    </row>
    <row r="2515" spans="1:29" x14ac:dyDescent="0.3">
      <c r="A2515" s="3" t="s">
        <v>3683</v>
      </c>
      <c r="B2515" s="3" t="s">
        <v>3684</v>
      </c>
      <c r="C2515" s="3">
        <v>0</v>
      </c>
      <c r="D2515" s="3">
        <v>0.93</v>
      </c>
      <c r="E2515" s="3">
        <v>0.66</v>
      </c>
      <c r="G2515" s="3">
        <v>0.49</v>
      </c>
      <c r="H2515" s="3">
        <v>0.84</v>
      </c>
      <c r="I2515" s="3">
        <v>0</v>
      </c>
      <c r="K2515" s="10">
        <f t="shared" si="234"/>
        <v>0.53</v>
      </c>
      <c r="L2515" s="10">
        <f t="shared" si="235"/>
        <v>0.44333333333333336</v>
      </c>
      <c r="N2515" s="10">
        <f t="shared" si="236"/>
        <v>0.27622454633866272</v>
      </c>
      <c r="O2515" s="10">
        <f t="shared" si="237"/>
        <v>0.24360715187457946</v>
      </c>
      <c r="Q2515" s="10">
        <f t="shared" si="238"/>
        <v>8.666666666666667E-2</v>
      </c>
      <c r="R2515" s="3" t="s">
        <v>3684</v>
      </c>
      <c r="S2515" s="3">
        <v>-6.6666666666666541E-3</v>
      </c>
      <c r="T2515" s="3" t="s">
        <v>8303</v>
      </c>
      <c r="U2515" s="3" t="s">
        <v>4835</v>
      </c>
      <c r="W2515" s="10">
        <f t="shared" si="239"/>
        <v>0.82569149957568544</v>
      </c>
      <c r="AC2515" s="3" t="s">
        <v>7695</v>
      </c>
    </row>
    <row r="2516" spans="1:29" x14ac:dyDescent="0.3">
      <c r="A2516" s="3" t="s">
        <v>3685</v>
      </c>
      <c r="B2516" s="3" t="s">
        <v>3686</v>
      </c>
      <c r="C2516" s="3">
        <v>0.93</v>
      </c>
      <c r="D2516" s="3">
        <v>1</v>
      </c>
      <c r="E2516" s="3">
        <v>1</v>
      </c>
      <c r="G2516" s="3">
        <v>1</v>
      </c>
      <c r="H2516" s="3">
        <v>0.98</v>
      </c>
      <c r="I2516" s="3">
        <v>0.97</v>
      </c>
      <c r="K2516" s="10">
        <f t="shared" si="234"/>
        <v>0.97666666666666668</v>
      </c>
      <c r="L2516" s="10">
        <f t="shared" si="235"/>
        <v>0.98333333333333339</v>
      </c>
      <c r="N2516" s="10">
        <f t="shared" si="236"/>
        <v>2.3333333333333317E-2</v>
      </c>
      <c r="O2516" s="10">
        <f t="shared" si="237"/>
        <v>8.8191710368819773E-3</v>
      </c>
      <c r="Q2516" s="10">
        <f t="shared" si="238"/>
        <v>-6.6666666666667096E-3</v>
      </c>
      <c r="R2516" s="3" t="s">
        <v>3686</v>
      </c>
      <c r="S2516" s="3">
        <v>-6.6666666666666263E-3</v>
      </c>
      <c r="T2516" s="3" t="s">
        <v>3781</v>
      </c>
      <c r="U2516" s="3" t="s">
        <v>2817</v>
      </c>
      <c r="W2516" s="10">
        <f t="shared" si="239"/>
        <v>0.80931543292739416</v>
      </c>
      <c r="AC2516" s="3" t="s">
        <v>7698</v>
      </c>
    </row>
    <row r="2517" spans="1:29" x14ac:dyDescent="0.3">
      <c r="A2517" s="3" t="s">
        <v>3687</v>
      </c>
      <c r="B2517" s="3" t="s">
        <v>3688</v>
      </c>
      <c r="C2517" s="3">
        <v>0.88</v>
      </c>
      <c r="D2517" s="3">
        <v>0.88</v>
      </c>
      <c r="E2517" s="3">
        <v>0.86</v>
      </c>
      <c r="G2517" s="3">
        <v>0.88</v>
      </c>
      <c r="H2517" s="3">
        <v>0.91</v>
      </c>
      <c r="I2517" s="3">
        <v>0.94</v>
      </c>
      <c r="K2517" s="10">
        <f t="shared" si="234"/>
        <v>0.87333333333333341</v>
      </c>
      <c r="L2517" s="10">
        <f t="shared" si="235"/>
        <v>0.91</v>
      </c>
      <c r="N2517" s="10">
        <f t="shared" si="236"/>
        <v>6.6666666666666723E-3</v>
      </c>
      <c r="O2517" s="10">
        <f t="shared" si="237"/>
        <v>1.7320508075688756E-2</v>
      </c>
      <c r="Q2517" s="10">
        <f t="shared" si="238"/>
        <v>-3.6666666666666625E-2</v>
      </c>
      <c r="R2517" s="3" t="s">
        <v>3688</v>
      </c>
      <c r="S2517" s="3">
        <v>-6.6666666666666263E-3</v>
      </c>
      <c r="T2517" s="3" t="s">
        <v>7963</v>
      </c>
      <c r="U2517" s="3" t="s">
        <v>4280</v>
      </c>
      <c r="W2517" s="10">
        <f t="shared" si="239"/>
        <v>0.15742390933985548</v>
      </c>
      <c r="AC2517" s="3" t="s">
        <v>7703</v>
      </c>
    </row>
    <row r="2518" spans="1:29" x14ac:dyDescent="0.3">
      <c r="A2518" s="3" t="s">
        <v>3689</v>
      </c>
      <c r="B2518" s="3" t="s">
        <v>3690</v>
      </c>
      <c r="C2518" s="3">
        <v>1</v>
      </c>
      <c r="D2518" s="3">
        <v>1</v>
      </c>
      <c r="E2518" s="3">
        <v>1</v>
      </c>
      <c r="G2518" s="3">
        <v>1</v>
      </c>
      <c r="H2518" s="3">
        <v>0.32</v>
      </c>
      <c r="I2518" s="3">
        <v>1</v>
      </c>
      <c r="K2518" s="10">
        <f t="shared" si="234"/>
        <v>1</v>
      </c>
      <c r="L2518" s="10">
        <f t="shared" si="235"/>
        <v>0.77333333333333343</v>
      </c>
      <c r="N2518" s="10">
        <f t="shared" si="236"/>
        <v>0</v>
      </c>
      <c r="O2518" s="10">
        <f t="shared" si="237"/>
        <v>0.2266666666666666</v>
      </c>
      <c r="Q2518" s="10">
        <f t="shared" si="238"/>
        <v>0.22666666666666657</v>
      </c>
      <c r="R2518" s="3" t="s">
        <v>3690</v>
      </c>
      <c r="S2518" s="3">
        <v>-6.6666666666665986E-3</v>
      </c>
      <c r="T2518" s="3" t="s">
        <v>58</v>
      </c>
      <c r="U2518" s="3" t="s">
        <v>4158</v>
      </c>
      <c r="W2518" s="10">
        <f t="shared" si="239"/>
        <v>0.42264973081037438</v>
      </c>
      <c r="AC2518" s="3" t="s">
        <v>7705</v>
      </c>
    </row>
    <row r="2519" spans="1:29" x14ac:dyDescent="0.3">
      <c r="A2519" s="3" t="s">
        <v>3691</v>
      </c>
      <c r="B2519" s="3" t="s">
        <v>3692</v>
      </c>
      <c r="C2519" s="3">
        <v>0.2</v>
      </c>
      <c r="D2519" s="3">
        <v>0.28999999999999998</v>
      </c>
      <c r="E2519" s="3">
        <v>0.21</v>
      </c>
      <c r="G2519" s="3">
        <v>0.25</v>
      </c>
      <c r="H2519" s="3">
        <v>0.26</v>
      </c>
      <c r="I2519" s="3">
        <v>0.22</v>
      </c>
      <c r="K2519" s="10">
        <f t="shared" si="234"/>
        <v>0.23333333333333331</v>
      </c>
      <c r="L2519" s="10">
        <f t="shared" si="235"/>
        <v>0.24333333333333332</v>
      </c>
      <c r="N2519" s="10">
        <f t="shared" si="236"/>
        <v>2.8480012484391828E-2</v>
      </c>
      <c r="O2519" s="10">
        <f t="shared" si="237"/>
        <v>1.2018504251546634E-2</v>
      </c>
      <c r="Q2519" s="10">
        <f t="shared" si="238"/>
        <v>-1.0000000000000009E-2</v>
      </c>
      <c r="R2519" s="3" t="s">
        <v>3692</v>
      </c>
      <c r="S2519" s="3">
        <v>-6.6666666666665986E-3</v>
      </c>
      <c r="T2519" s="3" t="s">
        <v>90</v>
      </c>
      <c r="U2519" s="3" t="s">
        <v>5866</v>
      </c>
      <c r="W2519" s="10">
        <f t="shared" si="239"/>
        <v>0.76980507394990061</v>
      </c>
      <c r="AC2519" s="3" t="s">
        <v>7707</v>
      </c>
    </row>
    <row r="2520" spans="1:29" x14ac:dyDescent="0.3">
      <c r="A2520" s="3" t="s">
        <v>3693</v>
      </c>
      <c r="B2520" s="3" t="s">
        <v>3692</v>
      </c>
      <c r="C2520" s="3">
        <v>0.39</v>
      </c>
      <c r="D2520" s="3">
        <v>0.49</v>
      </c>
      <c r="E2520" s="3">
        <v>0.38</v>
      </c>
      <c r="G2520" s="3">
        <v>0.49</v>
      </c>
      <c r="H2520" s="3">
        <v>0.5</v>
      </c>
      <c r="I2520" s="3">
        <v>0.4</v>
      </c>
      <c r="K2520" s="10">
        <f t="shared" si="234"/>
        <v>0.42</v>
      </c>
      <c r="L2520" s="10">
        <f t="shared" si="235"/>
        <v>0.46333333333333337</v>
      </c>
      <c r="N2520" s="10">
        <f t="shared" si="236"/>
        <v>3.5118845842842375E-2</v>
      </c>
      <c r="O2520" s="10">
        <f t="shared" si="237"/>
        <v>3.1797973380564844E-2</v>
      </c>
      <c r="Q2520" s="10">
        <f t="shared" si="238"/>
        <v>-4.333333333333339E-2</v>
      </c>
      <c r="R2520" s="3" t="s">
        <v>3692</v>
      </c>
      <c r="S2520" s="3">
        <v>-6.6666666666665986E-3</v>
      </c>
      <c r="T2520" s="3" t="s">
        <v>152</v>
      </c>
      <c r="U2520" s="3" t="s">
        <v>7423</v>
      </c>
      <c r="W2520" s="10">
        <f t="shared" si="239"/>
        <v>0.41258397141442199</v>
      </c>
      <c r="AC2520" s="3" t="s">
        <v>7710</v>
      </c>
    </row>
    <row r="2521" spans="1:29" x14ac:dyDescent="0.3">
      <c r="A2521" s="3" t="s">
        <v>3694</v>
      </c>
      <c r="B2521" s="3" t="s">
        <v>3692</v>
      </c>
      <c r="C2521" s="3">
        <v>0.97</v>
      </c>
      <c r="D2521" s="3">
        <v>1</v>
      </c>
      <c r="E2521" s="3">
        <v>1</v>
      </c>
      <c r="G2521" s="3">
        <v>1</v>
      </c>
      <c r="H2521" s="3">
        <v>0.92</v>
      </c>
      <c r="I2521" s="3">
        <v>0.94</v>
      </c>
      <c r="K2521" s="10">
        <f t="shared" si="234"/>
        <v>0.98999999999999988</v>
      </c>
      <c r="L2521" s="10">
        <f t="shared" si="235"/>
        <v>0.95333333333333325</v>
      </c>
      <c r="N2521" s="10">
        <f t="shared" si="236"/>
        <v>1.0000000000000011E-2</v>
      </c>
      <c r="O2521" s="10">
        <f t="shared" si="237"/>
        <v>2.403700850309326E-2</v>
      </c>
      <c r="Q2521" s="10">
        <f t="shared" si="238"/>
        <v>3.6666666666666625E-2</v>
      </c>
      <c r="R2521" s="3" t="s">
        <v>3692</v>
      </c>
      <c r="S2521" s="3">
        <v>-6.6666666666665986E-3</v>
      </c>
      <c r="T2521" s="3" t="s">
        <v>372</v>
      </c>
      <c r="U2521" s="3" t="s">
        <v>6050</v>
      </c>
      <c r="W2521" s="10">
        <f t="shared" si="239"/>
        <v>0.26412400199900626</v>
      </c>
      <c r="AC2521" s="3" t="s">
        <v>7714</v>
      </c>
    </row>
    <row r="2522" spans="1:29" x14ac:dyDescent="0.3">
      <c r="A2522" s="3" t="s">
        <v>3695</v>
      </c>
      <c r="B2522" s="3" t="s">
        <v>3692</v>
      </c>
      <c r="C2522" s="3">
        <v>0.88</v>
      </c>
      <c r="D2522" s="3">
        <v>0.87</v>
      </c>
      <c r="E2522" s="3">
        <v>0.69</v>
      </c>
      <c r="G2522" s="3">
        <v>0.89</v>
      </c>
      <c r="H2522" s="3">
        <v>0.85</v>
      </c>
      <c r="I2522" s="3">
        <v>0.87</v>
      </c>
      <c r="K2522" s="10">
        <f t="shared" si="234"/>
        <v>0.81333333333333335</v>
      </c>
      <c r="L2522" s="10">
        <f t="shared" si="235"/>
        <v>0.87</v>
      </c>
      <c r="N2522" s="10">
        <f t="shared" si="236"/>
        <v>6.1734197258173383E-2</v>
      </c>
      <c r="O2522" s="10">
        <f t="shared" si="237"/>
        <v>1.1547005383792526E-2</v>
      </c>
      <c r="Q2522" s="10">
        <f t="shared" si="238"/>
        <v>-5.6666666666666643E-2</v>
      </c>
      <c r="R2522" s="3" t="s">
        <v>3692</v>
      </c>
      <c r="S2522" s="3">
        <v>-6.6666666666665986E-3</v>
      </c>
      <c r="T2522" s="3" t="s">
        <v>459</v>
      </c>
      <c r="U2522" s="3" t="s">
        <v>6526</v>
      </c>
      <c r="W2522" s="10">
        <f t="shared" si="239"/>
        <v>0.45674383411552422</v>
      </c>
      <c r="AC2522" s="3" t="s">
        <v>7716</v>
      </c>
    </row>
    <row r="2523" spans="1:29" x14ac:dyDescent="0.3">
      <c r="A2523" s="3" t="s">
        <v>3696</v>
      </c>
      <c r="B2523" s="3" t="s">
        <v>3692</v>
      </c>
      <c r="C2523" s="3">
        <v>1</v>
      </c>
      <c r="D2523" s="3">
        <v>0.87</v>
      </c>
      <c r="E2523" s="3">
        <v>0.97</v>
      </c>
      <c r="G2523" s="3">
        <v>0.94</v>
      </c>
      <c r="H2523" s="3">
        <v>1</v>
      </c>
      <c r="I2523" s="3">
        <v>0.95</v>
      </c>
      <c r="K2523" s="10">
        <f t="shared" si="234"/>
        <v>0.94666666666666666</v>
      </c>
      <c r="L2523" s="10">
        <f t="shared" si="235"/>
        <v>0.96333333333333326</v>
      </c>
      <c r="N2523" s="10">
        <f t="shared" si="236"/>
        <v>3.9299420408505321E-2</v>
      </c>
      <c r="O2523" s="10">
        <f t="shared" si="237"/>
        <v>1.8559214542766756E-2</v>
      </c>
      <c r="Q2523" s="10">
        <f t="shared" si="238"/>
        <v>-1.6666666666666607E-2</v>
      </c>
      <c r="R2523" s="3" t="s">
        <v>3692</v>
      </c>
      <c r="S2523" s="3">
        <v>-6.6666666666665986E-3</v>
      </c>
      <c r="T2523" s="3" t="s">
        <v>979</v>
      </c>
      <c r="U2523" s="3" t="s">
        <v>7790</v>
      </c>
      <c r="W2523" s="10">
        <f t="shared" si="239"/>
        <v>0.72816845318436907</v>
      </c>
      <c r="AC2523" s="3" t="s">
        <v>7718</v>
      </c>
    </row>
    <row r="2524" spans="1:29" x14ac:dyDescent="0.3">
      <c r="A2524" s="3" t="s">
        <v>3697</v>
      </c>
      <c r="B2524" s="3" t="s">
        <v>3698</v>
      </c>
      <c r="C2524" s="3">
        <v>1</v>
      </c>
      <c r="D2524" s="3">
        <v>0.98</v>
      </c>
      <c r="E2524" s="3">
        <v>1</v>
      </c>
      <c r="G2524" s="3">
        <v>0.99</v>
      </c>
      <c r="H2524" s="3">
        <v>0.97</v>
      </c>
      <c r="I2524" s="3">
        <v>1</v>
      </c>
      <c r="K2524" s="10">
        <f t="shared" si="234"/>
        <v>0.99333333333333329</v>
      </c>
      <c r="L2524" s="10">
        <f t="shared" si="235"/>
        <v>0.98666666666666669</v>
      </c>
      <c r="N2524" s="10">
        <f t="shared" si="236"/>
        <v>6.6666666666666723E-3</v>
      </c>
      <c r="O2524" s="10">
        <f t="shared" si="237"/>
        <v>8.8191710368819773E-3</v>
      </c>
      <c r="Q2524" s="10">
        <f t="shared" si="238"/>
        <v>6.6666666666665986E-3</v>
      </c>
      <c r="R2524" s="3" t="s">
        <v>3698</v>
      </c>
      <c r="S2524" s="3">
        <v>-6.6666666666665986E-3</v>
      </c>
      <c r="T2524" s="3" t="s">
        <v>988</v>
      </c>
      <c r="U2524" s="3" t="s">
        <v>7141</v>
      </c>
      <c r="W2524" s="10">
        <f t="shared" si="239"/>
        <v>0.58128796330411681</v>
      </c>
      <c r="AC2524" s="3" t="s">
        <v>7720</v>
      </c>
    </row>
    <row r="2525" spans="1:29" x14ac:dyDescent="0.3">
      <c r="A2525" s="3" t="s">
        <v>3699</v>
      </c>
      <c r="B2525" s="3" t="s">
        <v>3698</v>
      </c>
      <c r="C2525" s="3">
        <v>0.93</v>
      </c>
      <c r="D2525" s="3">
        <v>1</v>
      </c>
      <c r="E2525" s="3">
        <v>1</v>
      </c>
      <c r="G2525" s="3">
        <v>1</v>
      </c>
      <c r="H2525" s="3">
        <v>1</v>
      </c>
      <c r="I2525" s="3">
        <v>1</v>
      </c>
      <c r="K2525" s="10">
        <f t="shared" si="234"/>
        <v>0.97666666666666668</v>
      </c>
      <c r="L2525" s="10">
        <f t="shared" si="235"/>
        <v>1</v>
      </c>
      <c r="N2525" s="10">
        <f t="shared" si="236"/>
        <v>2.3333333333333317E-2</v>
      </c>
      <c r="O2525" s="10">
        <f t="shared" si="237"/>
        <v>0</v>
      </c>
      <c r="Q2525" s="10">
        <f t="shared" si="238"/>
        <v>-2.3333333333333317E-2</v>
      </c>
      <c r="R2525" s="3" t="s">
        <v>3698</v>
      </c>
      <c r="S2525" s="3">
        <v>-6.6666666666665986E-3</v>
      </c>
      <c r="T2525" s="3" t="s">
        <v>1230</v>
      </c>
      <c r="U2525" s="3" t="s">
        <v>196</v>
      </c>
      <c r="W2525" s="10">
        <f t="shared" si="239"/>
        <v>0.42264973081037416</v>
      </c>
      <c r="AC2525" s="3" t="s">
        <v>7723</v>
      </c>
    </row>
    <row r="2526" spans="1:29" x14ac:dyDescent="0.3">
      <c r="A2526" s="3" t="s">
        <v>3700</v>
      </c>
      <c r="B2526" s="3" t="s">
        <v>3701</v>
      </c>
      <c r="C2526" s="3">
        <v>1</v>
      </c>
      <c r="D2526" s="3">
        <v>1</v>
      </c>
      <c r="E2526" s="3">
        <v>1</v>
      </c>
      <c r="G2526" s="3">
        <v>1</v>
      </c>
      <c r="H2526" s="3">
        <v>0.94</v>
      </c>
      <c r="I2526" s="3">
        <v>1</v>
      </c>
      <c r="K2526" s="10">
        <f t="shared" si="234"/>
        <v>1</v>
      </c>
      <c r="L2526" s="10">
        <f t="shared" si="235"/>
        <v>0.98</v>
      </c>
      <c r="N2526" s="10">
        <f t="shared" si="236"/>
        <v>0</v>
      </c>
      <c r="O2526" s="10">
        <f t="shared" si="237"/>
        <v>2.0000000000000018E-2</v>
      </c>
      <c r="Q2526" s="10">
        <f t="shared" si="238"/>
        <v>2.0000000000000018E-2</v>
      </c>
      <c r="R2526" s="3" t="s">
        <v>3701</v>
      </c>
      <c r="S2526" s="3">
        <v>-6.6666666666665986E-3</v>
      </c>
      <c r="T2526" s="3" t="s">
        <v>1856</v>
      </c>
      <c r="U2526" s="3" t="s">
        <v>5900</v>
      </c>
      <c r="W2526" s="10">
        <f t="shared" si="239"/>
        <v>0.42264973081037416</v>
      </c>
      <c r="AC2526" s="3" t="s">
        <v>7725</v>
      </c>
    </row>
    <row r="2527" spans="1:29" x14ac:dyDescent="0.3">
      <c r="A2527" s="3" t="s">
        <v>3702</v>
      </c>
      <c r="B2527" s="3" t="s">
        <v>3703</v>
      </c>
      <c r="C2527" s="3">
        <v>1</v>
      </c>
      <c r="D2527" s="3">
        <v>1</v>
      </c>
      <c r="E2527" s="3">
        <v>1</v>
      </c>
      <c r="G2527" s="3">
        <v>1</v>
      </c>
      <c r="H2527" s="3">
        <v>0.98</v>
      </c>
      <c r="I2527" s="3">
        <v>1</v>
      </c>
      <c r="K2527" s="10">
        <f t="shared" si="234"/>
        <v>1</v>
      </c>
      <c r="L2527" s="10">
        <f t="shared" si="235"/>
        <v>0.99333333333333329</v>
      </c>
      <c r="N2527" s="10">
        <f t="shared" si="236"/>
        <v>0</v>
      </c>
      <c r="O2527" s="10">
        <f t="shared" si="237"/>
        <v>6.6666666666666723E-3</v>
      </c>
      <c r="Q2527" s="10">
        <f t="shared" si="238"/>
        <v>6.6666666666667096E-3</v>
      </c>
      <c r="R2527" s="3" t="s">
        <v>3703</v>
      </c>
      <c r="S2527" s="3">
        <v>-6.6666666666665986E-3</v>
      </c>
      <c r="T2527" s="3" t="s">
        <v>2206</v>
      </c>
      <c r="U2527" s="3" t="s">
        <v>6471</v>
      </c>
      <c r="W2527" s="10">
        <f t="shared" si="239"/>
        <v>0.42264973081037205</v>
      </c>
      <c r="AC2527" s="3" t="s">
        <v>7727</v>
      </c>
    </row>
    <row r="2528" spans="1:29" x14ac:dyDescent="0.3">
      <c r="A2528" s="3" t="s">
        <v>3704</v>
      </c>
      <c r="B2528" s="3" t="s">
        <v>3705</v>
      </c>
      <c r="C2528" s="3">
        <v>0.98</v>
      </c>
      <c r="D2528" s="3">
        <v>0.99</v>
      </c>
      <c r="E2528" s="3">
        <v>1</v>
      </c>
      <c r="G2528" s="3">
        <v>0.96</v>
      </c>
      <c r="H2528" s="3">
        <v>1</v>
      </c>
      <c r="I2528" s="3">
        <v>1</v>
      </c>
      <c r="K2528" s="10">
        <f t="shared" si="234"/>
        <v>0.98999999999999988</v>
      </c>
      <c r="L2528" s="10">
        <f t="shared" si="235"/>
        <v>0.98666666666666669</v>
      </c>
      <c r="N2528" s="10">
        <f t="shared" si="236"/>
        <v>5.7735026918962632E-3</v>
      </c>
      <c r="O2528" s="10">
        <f t="shared" si="237"/>
        <v>1.3333333333333346E-2</v>
      </c>
      <c r="Q2528" s="10">
        <f t="shared" si="238"/>
        <v>3.3333333333331883E-3</v>
      </c>
      <c r="R2528" s="3" t="s">
        <v>3705</v>
      </c>
      <c r="S2528" s="3">
        <v>-6.6666666666665986E-3</v>
      </c>
      <c r="T2528" s="3" t="s">
        <v>2206</v>
      </c>
      <c r="U2528" s="3" t="s">
        <v>6026</v>
      </c>
      <c r="W2528" s="10">
        <f t="shared" si="239"/>
        <v>0.83467216287849122</v>
      </c>
      <c r="AC2528" s="3" t="s">
        <v>7729</v>
      </c>
    </row>
    <row r="2529" spans="1:29" x14ac:dyDescent="0.3">
      <c r="A2529" s="3" t="s">
        <v>3706</v>
      </c>
      <c r="B2529" s="3" t="s">
        <v>3705</v>
      </c>
      <c r="C2529" s="3">
        <v>0.97</v>
      </c>
      <c r="D2529" s="3">
        <v>0.97</v>
      </c>
      <c r="E2529" s="3">
        <v>0.97</v>
      </c>
      <c r="G2529" s="3">
        <v>1</v>
      </c>
      <c r="H2529" s="3">
        <v>0.95</v>
      </c>
      <c r="I2529" s="3">
        <v>0.96</v>
      </c>
      <c r="K2529" s="10">
        <f t="shared" si="234"/>
        <v>0.97000000000000008</v>
      </c>
      <c r="L2529" s="10">
        <f t="shared" si="235"/>
        <v>0.97000000000000008</v>
      </c>
      <c r="N2529" s="10">
        <f t="shared" si="236"/>
        <v>7.8504622934188746E-17</v>
      </c>
      <c r="O2529" s="10">
        <f t="shared" si="237"/>
        <v>1.5275252316519482E-2</v>
      </c>
      <c r="Q2529" s="10">
        <f t="shared" si="238"/>
        <v>0</v>
      </c>
      <c r="R2529" s="3" t="s">
        <v>3705</v>
      </c>
      <c r="S2529" s="3">
        <v>-6.6666666666665986E-3</v>
      </c>
      <c r="T2529" s="3" t="s">
        <v>2388</v>
      </c>
      <c r="U2529" s="3" t="s">
        <v>6464</v>
      </c>
      <c r="W2529" s="10">
        <f t="shared" si="239"/>
        <v>1</v>
      </c>
      <c r="AC2529" s="3" t="s">
        <v>7731</v>
      </c>
    </row>
    <row r="2530" spans="1:29" x14ac:dyDescent="0.3">
      <c r="A2530" s="3" t="s">
        <v>3707</v>
      </c>
      <c r="B2530" s="3" t="s">
        <v>3705</v>
      </c>
      <c r="C2530" s="3">
        <v>0.99</v>
      </c>
      <c r="D2530" s="3">
        <v>0.97</v>
      </c>
      <c r="E2530" s="3">
        <v>0.97</v>
      </c>
      <c r="G2530" s="3">
        <v>1</v>
      </c>
      <c r="H2530" s="3">
        <v>1</v>
      </c>
      <c r="I2530" s="3">
        <v>1</v>
      </c>
      <c r="K2530" s="10">
        <f t="shared" si="234"/>
        <v>0.97666666666666657</v>
      </c>
      <c r="L2530" s="10">
        <f t="shared" si="235"/>
        <v>1</v>
      </c>
      <c r="N2530" s="10">
        <f t="shared" si="236"/>
        <v>6.6666666666666723E-3</v>
      </c>
      <c r="O2530" s="10">
        <f t="shared" si="237"/>
        <v>0</v>
      </c>
      <c r="Q2530" s="10">
        <f t="shared" si="238"/>
        <v>-2.3333333333333428E-2</v>
      </c>
      <c r="R2530" s="3" t="s">
        <v>3705</v>
      </c>
      <c r="S2530" s="3">
        <v>-6.6666666666665986E-3</v>
      </c>
      <c r="T2530" s="3" t="s">
        <v>2500</v>
      </c>
      <c r="U2530" s="3" t="s">
        <v>3003</v>
      </c>
      <c r="W2530" s="10">
        <f t="shared" si="239"/>
        <v>7.2827350054468942E-2</v>
      </c>
      <c r="AC2530" s="3" t="s">
        <v>7735</v>
      </c>
    </row>
    <row r="2531" spans="1:29" x14ac:dyDescent="0.3">
      <c r="A2531" s="3" t="s">
        <v>3708</v>
      </c>
      <c r="B2531" s="3" t="s">
        <v>3709</v>
      </c>
      <c r="C2531" s="3">
        <v>0</v>
      </c>
      <c r="D2531" s="3">
        <v>1</v>
      </c>
      <c r="E2531" s="3">
        <v>0</v>
      </c>
      <c r="G2531" s="3">
        <v>0.83</v>
      </c>
      <c r="H2531" s="3">
        <v>1</v>
      </c>
      <c r="I2531" s="3">
        <v>0</v>
      </c>
      <c r="K2531" s="10">
        <f t="shared" si="234"/>
        <v>0.33333333333333331</v>
      </c>
      <c r="L2531" s="10">
        <f t="shared" si="235"/>
        <v>0.61</v>
      </c>
      <c r="N2531" s="10">
        <f t="shared" si="236"/>
        <v>0.33333333333333337</v>
      </c>
      <c r="O2531" s="10">
        <f t="shared" si="237"/>
        <v>0.30892285984260426</v>
      </c>
      <c r="Q2531" s="10">
        <f t="shared" si="238"/>
        <v>-0.27666666666666667</v>
      </c>
      <c r="R2531" s="3" t="s">
        <v>3709</v>
      </c>
      <c r="S2531" s="3">
        <v>-6.6666666666665986E-3</v>
      </c>
      <c r="T2531" s="3" t="s">
        <v>2506</v>
      </c>
      <c r="U2531" s="3" t="s">
        <v>3986</v>
      </c>
      <c r="W2531" s="10">
        <f t="shared" si="239"/>
        <v>0.57573588058267078</v>
      </c>
      <c r="AC2531" s="3" t="s">
        <v>7737</v>
      </c>
    </row>
    <row r="2532" spans="1:29" x14ac:dyDescent="0.3">
      <c r="A2532" s="3" t="s">
        <v>3710</v>
      </c>
      <c r="B2532" s="3" t="s">
        <v>3711</v>
      </c>
      <c r="C2532" s="3">
        <v>0.89</v>
      </c>
      <c r="D2532" s="3">
        <v>0.88</v>
      </c>
      <c r="E2532" s="3">
        <v>0.96</v>
      </c>
      <c r="G2532" s="3">
        <v>0.85</v>
      </c>
      <c r="H2532" s="3">
        <v>1</v>
      </c>
      <c r="I2532" s="3">
        <v>0.85</v>
      </c>
      <c r="K2532" s="10">
        <f t="shared" si="234"/>
        <v>0.91</v>
      </c>
      <c r="L2532" s="10">
        <f t="shared" si="235"/>
        <v>0.9</v>
      </c>
      <c r="N2532" s="10">
        <f t="shared" si="236"/>
        <v>2.5166114784235822E-2</v>
      </c>
      <c r="O2532" s="10">
        <f t="shared" si="237"/>
        <v>5.000000000000001E-2</v>
      </c>
      <c r="Q2532" s="10">
        <f t="shared" si="238"/>
        <v>1.0000000000000009E-2</v>
      </c>
      <c r="R2532" s="3" t="s">
        <v>3711</v>
      </c>
      <c r="S2532" s="3">
        <v>-6.6666666666665986E-3</v>
      </c>
      <c r="T2532" s="3" t="s">
        <v>2717</v>
      </c>
      <c r="U2532" s="3" t="s">
        <v>4219</v>
      </c>
      <c r="W2532" s="10">
        <f t="shared" si="239"/>
        <v>0.86976900910224453</v>
      </c>
      <c r="AC2532" s="3" t="s">
        <v>7742</v>
      </c>
    </row>
    <row r="2533" spans="1:29" x14ac:dyDescent="0.3">
      <c r="A2533" s="3" t="s">
        <v>3712</v>
      </c>
      <c r="B2533" s="3" t="s">
        <v>3713</v>
      </c>
      <c r="C2533" s="3">
        <v>0.93</v>
      </c>
      <c r="D2533" s="3">
        <v>0.98</v>
      </c>
      <c r="E2533" s="3">
        <v>1</v>
      </c>
      <c r="G2533" s="3">
        <v>1</v>
      </c>
      <c r="H2533" s="3">
        <v>0.94</v>
      </c>
      <c r="I2533" s="3">
        <v>0.98</v>
      </c>
      <c r="K2533" s="10">
        <f t="shared" si="234"/>
        <v>0.97000000000000008</v>
      </c>
      <c r="L2533" s="10">
        <f t="shared" si="235"/>
        <v>0.97333333333333327</v>
      </c>
      <c r="N2533" s="10">
        <f t="shared" si="236"/>
        <v>2.0816659994661309E-2</v>
      </c>
      <c r="O2533" s="10">
        <f t="shared" si="237"/>
        <v>1.7638342073763955E-2</v>
      </c>
      <c r="Q2533" s="10">
        <f t="shared" si="238"/>
        <v>-3.3333333333331883E-3</v>
      </c>
      <c r="R2533" s="3" t="s">
        <v>3713</v>
      </c>
      <c r="S2533" s="3">
        <v>-6.6666666666665986E-3</v>
      </c>
      <c r="T2533" s="3" t="s">
        <v>3129</v>
      </c>
      <c r="U2533" s="3" t="s">
        <v>4957</v>
      </c>
      <c r="W2533" s="10">
        <f t="shared" si="239"/>
        <v>0.9088075627696055</v>
      </c>
      <c r="AC2533" s="3" t="s">
        <v>7744</v>
      </c>
    </row>
    <row r="2534" spans="1:29" x14ac:dyDescent="0.3">
      <c r="A2534" s="3" t="s">
        <v>3714</v>
      </c>
      <c r="B2534" s="3" t="s">
        <v>3713</v>
      </c>
      <c r="C2534" s="3">
        <v>0.99</v>
      </c>
      <c r="D2534" s="3">
        <v>0.99</v>
      </c>
      <c r="E2534" s="3">
        <v>1</v>
      </c>
      <c r="G2534" s="3">
        <v>1</v>
      </c>
      <c r="H2534" s="3">
        <v>0.99</v>
      </c>
      <c r="I2534" s="3">
        <v>0.99</v>
      </c>
      <c r="K2534" s="10">
        <f t="shared" si="234"/>
        <v>0.99333333333333329</v>
      </c>
      <c r="L2534" s="10">
        <f t="shared" si="235"/>
        <v>0.99333333333333329</v>
      </c>
      <c r="N2534" s="10">
        <f t="shared" si="236"/>
        <v>3.3333333333333361E-3</v>
      </c>
      <c r="O2534" s="10">
        <f t="shared" si="237"/>
        <v>3.3333333333333361E-3</v>
      </c>
      <c r="Q2534" s="10">
        <f t="shared" si="238"/>
        <v>0</v>
      </c>
      <c r="R2534" s="3" t="s">
        <v>3713</v>
      </c>
      <c r="S2534" s="3">
        <v>-6.6666666666665986E-3</v>
      </c>
      <c r="T2534" s="3" t="s">
        <v>3281</v>
      </c>
      <c r="U2534" s="3" t="s">
        <v>7457</v>
      </c>
      <c r="W2534" s="10">
        <f t="shared" si="239"/>
        <v>1</v>
      </c>
      <c r="AC2534" s="3" t="s">
        <v>7749</v>
      </c>
    </row>
    <row r="2535" spans="1:29" x14ac:dyDescent="0.3">
      <c r="A2535" s="3" t="s">
        <v>3715</v>
      </c>
      <c r="B2535" s="3" t="s">
        <v>3713</v>
      </c>
      <c r="C2535" s="3">
        <v>0.92</v>
      </c>
      <c r="D2535" s="3">
        <v>0.85</v>
      </c>
      <c r="E2535" s="3">
        <v>0.84</v>
      </c>
      <c r="G2535" s="3">
        <v>0.9</v>
      </c>
      <c r="H2535" s="3">
        <v>0.94</v>
      </c>
      <c r="I2535" s="3">
        <v>0.88</v>
      </c>
      <c r="K2535" s="10">
        <f t="shared" si="234"/>
        <v>0.87</v>
      </c>
      <c r="L2535" s="10">
        <f t="shared" si="235"/>
        <v>0.90666666666666662</v>
      </c>
      <c r="N2535" s="10">
        <f t="shared" si="236"/>
        <v>2.5166114784235857E-2</v>
      </c>
      <c r="O2535" s="10">
        <f t="shared" si="237"/>
        <v>1.763834207376392E-2</v>
      </c>
      <c r="Q2535" s="10">
        <f t="shared" si="238"/>
        <v>-3.6666666666666625E-2</v>
      </c>
      <c r="R2535" s="3" t="s">
        <v>3713</v>
      </c>
      <c r="S2535" s="3">
        <v>-6.6666666666665986E-3</v>
      </c>
      <c r="T2535" s="3" t="s">
        <v>3576</v>
      </c>
      <c r="U2535" s="3" t="s">
        <v>7613</v>
      </c>
      <c r="W2535" s="10">
        <f t="shared" si="239"/>
        <v>0.30579732211231475</v>
      </c>
      <c r="AC2535" s="3" t="s">
        <v>7752</v>
      </c>
    </row>
    <row r="2536" spans="1:29" x14ac:dyDescent="0.3">
      <c r="A2536" s="3" t="s">
        <v>3716</v>
      </c>
      <c r="B2536" s="3" t="s">
        <v>3717</v>
      </c>
      <c r="C2536" s="3">
        <v>0.98</v>
      </c>
      <c r="D2536" s="3">
        <v>0.98</v>
      </c>
      <c r="E2536" s="3">
        <v>1</v>
      </c>
      <c r="G2536" s="3">
        <v>1</v>
      </c>
      <c r="H2536" s="3">
        <v>1</v>
      </c>
      <c r="I2536" s="3">
        <v>1</v>
      </c>
      <c r="K2536" s="10">
        <f t="shared" si="234"/>
        <v>0.98666666666666669</v>
      </c>
      <c r="L2536" s="10">
        <f t="shared" si="235"/>
        <v>1</v>
      </c>
      <c r="N2536" s="10">
        <f t="shared" si="236"/>
        <v>6.6666666666666723E-3</v>
      </c>
      <c r="O2536" s="10">
        <f t="shared" si="237"/>
        <v>0</v>
      </c>
      <c r="Q2536" s="10">
        <f t="shared" si="238"/>
        <v>-1.3333333333333308E-2</v>
      </c>
      <c r="R2536" s="3" t="s">
        <v>3717</v>
      </c>
      <c r="S2536" s="3">
        <v>-6.6666666666665986E-3</v>
      </c>
      <c r="T2536" s="3" t="s">
        <v>3664</v>
      </c>
      <c r="U2536" s="3" t="s">
        <v>8433</v>
      </c>
      <c r="W2536" s="10">
        <f t="shared" si="239"/>
        <v>0.18350341907227474</v>
      </c>
      <c r="AC2536" s="3" t="s">
        <v>7756</v>
      </c>
    </row>
    <row r="2537" spans="1:29" x14ac:dyDescent="0.3">
      <c r="A2537" s="3" t="s">
        <v>3718</v>
      </c>
      <c r="B2537" s="3" t="s">
        <v>3719</v>
      </c>
      <c r="C2537" s="3">
        <v>0.99</v>
      </c>
      <c r="D2537" s="3">
        <v>1</v>
      </c>
      <c r="E2537" s="3">
        <v>0.99</v>
      </c>
      <c r="G2537" s="3">
        <v>0.97</v>
      </c>
      <c r="H2537" s="3">
        <v>0.99</v>
      </c>
      <c r="I2537" s="3">
        <v>1</v>
      </c>
      <c r="K2537" s="10">
        <f t="shared" si="234"/>
        <v>0.99333333333333329</v>
      </c>
      <c r="L2537" s="10">
        <f t="shared" si="235"/>
        <v>0.98666666666666669</v>
      </c>
      <c r="N2537" s="10">
        <f t="shared" si="236"/>
        <v>3.3333333333333361E-3</v>
      </c>
      <c r="O2537" s="10">
        <f t="shared" si="237"/>
        <v>8.8191710368819773E-3</v>
      </c>
      <c r="Q2537" s="10">
        <f t="shared" si="238"/>
        <v>6.6666666666665986E-3</v>
      </c>
      <c r="R2537" s="3" t="s">
        <v>3719</v>
      </c>
      <c r="S2537" s="3">
        <v>-6.6666666666665986E-3</v>
      </c>
      <c r="T2537" s="3" t="s">
        <v>3664</v>
      </c>
      <c r="U2537" s="3" t="s">
        <v>2393</v>
      </c>
      <c r="W2537" s="10">
        <f t="shared" si="239"/>
        <v>0.53838624662751022</v>
      </c>
      <c r="AC2537" s="3" t="s">
        <v>7759</v>
      </c>
    </row>
    <row r="2538" spans="1:29" x14ac:dyDescent="0.3">
      <c r="A2538" s="3" t="s">
        <v>3720</v>
      </c>
      <c r="B2538" s="3" t="s">
        <v>3721</v>
      </c>
      <c r="C2538" s="3">
        <v>1</v>
      </c>
      <c r="D2538" s="3">
        <v>0.97</v>
      </c>
      <c r="E2538" s="3">
        <v>1</v>
      </c>
      <c r="G2538" s="3">
        <v>1</v>
      </c>
      <c r="H2538" s="3">
        <v>1</v>
      </c>
      <c r="I2538" s="3">
        <v>1</v>
      </c>
      <c r="K2538" s="10">
        <f t="shared" si="234"/>
        <v>0.98999999999999988</v>
      </c>
      <c r="L2538" s="10">
        <f t="shared" si="235"/>
        <v>1</v>
      </c>
      <c r="N2538" s="10">
        <f t="shared" si="236"/>
        <v>1.0000000000000011E-2</v>
      </c>
      <c r="O2538" s="10">
        <f t="shared" si="237"/>
        <v>0</v>
      </c>
      <c r="Q2538" s="10">
        <f t="shared" si="238"/>
        <v>-1.000000000000012E-2</v>
      </c>
      <c r="R2538" s="3" t="s">
        <v>3721</v>
      </c>
      <c r="S2538" s="3">
        <v>-6.6666666666665986E-3</v>
      </c>
      <c r="T2538" s="3" t="s">
        <v>3751</v>
      </c>
      <c r="U2538" s="3" t="s">
        <v>5856</v>
      </c>
      <c r="W2538" s="10">
        <f t="shared" si="239"/>
        <v>0.42264973081036994</v>
      </c>
      <c r="AC2538" s="3" t="s">
        <v>7761</v>
      </c>
    </row>
    <row r="2539" spans="1:29" x14ac:dyDescent="0.3">
      <c r="A2539" s="3" t="s">
        <v>3722</v>
      </c>
      <c r="B2539" s="3" t="s">
        <v>3723</v>
      </c>
      <c r="C2539" s="3">
        <v>1</v>
      </c>
      <c r="D2539" s="3">
        <v>0.98</v>
      </c>
      <c r="E2539" s="3">
        <v>1</v>
      </c>
      <c r="G2539" s="3">
        <v>0.98</v>
      </c>
      <c r="H2539" s="3">
        <v>0.98</v>
      </c>
      <c r="I2539" s="3">
        <v>0.98</v>
      </c>
      <c r="K2539" s="10">
        <f t="shared" si="234"/>
        <v>0.99333333333333329</v>
      </c>
      <c r="L2539" s="10">
        <f t="shared" si="235"/>
        <v>0.98</v>
      </c>
      <c r="N2539" s="10">
        <f t="shared" si="236"/>
        <v>6.6666666666666723E-3</v>
      </c>
      <c r="O2539" s="10">
        <f t="shared" si="237"/>
        <v>0</v>
      </c>
      <c r="Q2539" s="10">
        <f t="shared" si="238"/>
        <v>1.3333333333333308E-2</v>
      </c>
      <c r="R2539" s="3" t="s">
        <v>3723</v>
      </c>
      <c r="S2539" s="3">
        <v>-6.6666666666665986E-3</v>
      </c>
      <c r="T2539" s="3" t="s">
        <v>3957</v>
      </c>
      <c r="U2539" s="3" t="s">
        <v>2596</v>
      </c>
      <c r="W2539" s="10">
        <f t="shared" si="239"/>
        <v>0.18350341907227474</v>
      </c>
      <c r="AC2539" s="3" t="s">
        <v>7763</v>
      </c>
    </row>
    <row r="2540" spans="1:29" x14ac:dyDescent="0.3">
      <c r="A2540" s="3" t="s">
        <v>3724</v>
      </c>
      <c r="B2540" s="3" t="s">
        <v>3723</v>
      </c>
      <c r="C2540" s="3">
        <v>0.95</v>
      </c>
      <c r="D2540" s="3">
        <v>1</v>
      </c>
      <c r="E2540" s="3">
        <v>1</v>
      </c>
      <c r="G2540" s="3">
        <v>1</v>
      </c>
      <c r="H2540" s="3">
        <v>1</v>
      </c>
      <c r="I2540" s="3">
        <v>1</v>
      </c>
      <c r="K2540" s="10">
        <f t="shared" si="234"/>
        <v>0.98333333333333339</v>
      </c>
      <c r="L2540" s="10">
        <f t="shared" si="235"/>
        <v>1</v>
      </c>
      <c r="N2540" s="10">
        <f t="shared" si="236"/>
        <v>1.6666666666666684E-2</v>
      </c>
      <c r="O2540" s="10">
        <f t="shared" si="237"/>
        <v>0</v>
      </c>
      <c r="Q2540" s="10">
        <f t="shared" si="238"/>
        <v>-1.6666666666666607E-2</v>
      </c>
      <c r="R2540" s="3" t="s">
        <v>3723</v>
      </c>
      <c r="S2540" s="3">
        <v>-6.6666666666665986E-3</v>
      </c>
      <c r="T2540" s="3" t="s">
        <v>4242</v>
      </c>
      <c r="U2540" s="3" t="s">
        <v>1629</v>
      </c>
      <c r="W2540" s="10">
        <f t="shared" si="239"/>
        <v>0.42264973081037593</v>
      </c>
      <c r="AC2540" s="3" t="s">
        <v>7766</v>
      </c>
    </row>
    <row r="2541" spans="1:29" x14ac:dyDescent="0.3">
      <c r="A2541" s="3" t="s">
        <v>3725</v>
      </c>
      <c r="B2541" s="3" t="s">
        <v>3723</v>
      </c>
      <c r="C2541" s="3">
        <v>0.98</v>
      </c>
      <c r="D2541" s="3">
        <v>1</v>
      </c>
      <c r="E2541" s="3">
        <v>1</v>
      </c>
      <c r="G2541" s="3">
        <v>0.97</v>
      </c>
      <c r="H2541" s="3">
        <v>1</v>
      </c>
      <c r="I2541" s="3">
        <v>1</v>
      </c>
      <c r="K2541" s="10">
        <f t="shared" si="234"/>
        <v>0.99333333333333329</v>
      </c>
      <c r="L2541" s="10">
        <f t="shared" si="235"/>
        <v>0.98999999999999988</v>
      </c>
      <c r="N2541" s="10">
        <f t="shared" si="236"/>
        <v>6.6666666666666723E-3</v>
      </c>
      <c r="O2541" s="10">
        <f t="shared" si="237"/>
        <v>1.0000000000000011E-2</v>
      </c>
      <c r="Q2541" s="10">
        <f t="shared" si="238"/>
        <v>3.3333333333334103E-3</v>
      </c>
      <c r="R2541" s="3" t="s">
        <v>3723</v>
      </c>
      <c r="S2541" s="3">
        <v>-6.6666666666665986E-3</v>
      </c>
      <c r="T2541" s="3" t="s">
        <v>4649</v>
      </c>
      <c r="U2541" s="3" t="s">
        <v>3368</v>
      </c>
      <c r="W2541" s="10">
        <f t="shared" si="239"/>
        <v>0.79717095877295985</v>
      </c>
      <c r="AC2541" s="3" t="s">
        <v>7770</v>
      </c>
    </row>
    <row r="2542" spans="1:29" x14ac:dyDescent="0.3">
      <c r="A2542" s="3" t="s">
        <v>3726</v>
      </c>
      <c r="B2542" s="3" t="s">
        <v>3723</v>
      </c>
      <c r="C2542" s="3">
        <v>1</v>
      </c>
      <c r="D2542" s="3">
        <v>1</v>
      </c>
      <c r="E2542" s="3">
        <v>0.99</v>
      </c>
      <c r="G2542" s="3">
        <v>0.81</v>
      </c>
      <c r="H2542" s="3">
        <v>1</v>
      </c>
      <c r="I2542" s="3">
        <v>1</v>
      </c>
      <c r="K2542" s="10">
        <f t="shared" si="234"/>
        <v>0.9966666666666667</v>
      </c>
      <c r="L2542" s="10">
        <f t="shared" si="235"/>
        <v>0.93666666666666665</v>
      </c>
      <c r="N2542" s="10">
        <f t="shared" si="236"/>
        <v>3.3333333333333361E-3</v>
      </c>
      <c r="O2542" s="10">
        <f t="shared" si="237"/>
        <v>6.3333333333333325E-2</v>
      </c>
      <c r="Q2542" s="10">
        <f t="shared" si="238"/>
        <v>6.0000000000000053E-2</v>
      </c>
      <c r="R2542" s="3" t="s">
        <v>3723</v>
      </c>
      <c r="S2542" s="3">
        <v>-6.6666666666665986E-3</v>
      </c>
      <c r="T2542" s="3" t="s">
        <v>4732</v>
      </c>
      <c r="U2542" s="3" t="s">
        <v>982</v>
      </c>
      <c r="W2542" s="10">
        <f t="shared" si="239"/>
        <v>0.44350612530891781</v>
      </c>
      <c r="AC2542" s="3" t="s">
        <v>7772</v>
      </c>
    </row>
    <row r="2543" spans="1:29" x14ac:dyDescent="0.3">
      <c r="A2543" s="3" t="s">
        <v>3727</v>
      </c>
      <c r="B2543" s="3" t="s">
        <v>3728</v>
      </c>
      <c r="C2543" s="3">
        <v>0.82</v>
      </c>
      <c r="D2543" s="3">
        <v>1</v>
      </c>
      <c r="E2543" s="3">
        <v>0.83</v>
      </c>
      <c r="G2543" s="3">
        <v>0.9</v>
      </c>
      <c r="H2543" s="3">
        <v>0.85</v>
      </c>
      <c r="I2543" s="3">
        <v>0.9</v>
      </c>
      <c r="K2543" s="10">
        <f t="shared" si="234"/>
        <v>0.8833333333333333</v>
      </c>
      <c r="L2543" s="10">
        <f t="shared" si="235"/>
        <v>0.8833333333333333</v>
      </c>
      <c r="N2543" s="10">
        <f t="shared" si="236"/>
        <v>5.8404718226450783E-2</v>
      </c>
      <c r="O2543" s="10">
        <f t="shared" si="237"/>
        <v>1.6666666666666684E-2</v>
      </c>
      <c r="Q2543" s="10">
        <f t="shared" si="238"/>
        <v>0</v>
      </c>
      <c r="R2543" s="3" t="s">
        <v>3728</v>
      </c>
      <c r="S2543" s="3">
        <v>-6.6666666666665986E-3</v>
      </c>
      <c r="T2543" s="3" t="s">
        <v>5166</v>
      </c>
      <c r="U2543" s="3" t="s">
        <v>6860</v>
      </c>
      <c r="W2543" s="10">
        <f t="shared" si="239"/>
        <v>1</v>
      </c>
      <c r="AC2543" s="3" t="s">
        <v>7774</v>
      </c>
    </row>
    <row r="2544" spans="1:29" x14ac:dyDescent="0.3">
      <c r="A2544" s="3" t="s">
        <v>3729</v>
      </c>
      <c r="B2544" s="3" t="s">
        <v>3730</v>
      </c>
      <c r="C2544" s="3">
        <v>0</v>
      </c>
      <c r="D2544" s="3">
        <v>0.57999999999999996</v>
      </c>
      <c r="E2544" s="3">
        <v>0.48</v>
      </c>
      <c r="G2544" s="3">
        <v>0.65</v>
      </c>
      <c r="H2544" s="3">
        <v>0</v>
      </c>
      <c r="I2544" s="3">
        <v>0.39</v>
      </c>
      <c r="K2544" s="10">
        <f t="shared" si="234"/>
        <v>0.35333333333333333</v>
      </c>
      <c r="L2544" s="10">
        <f t="shared" si="235"/>
        <v>0.34666666666666668</v>
      </c>
      <c r="N2544" s="10">
        <f t="shared" si="236"/>
        <v>0.179009621094634</v>
      </c>
      <c r="O2544" s="10">
        <f t="shared" si="237"/>
        <v>0.18888562088676253</v>
      </c>
      <c r="Q2544" s="10">
        <f t="shared" si="238"/>
        <v>6.6666666666666541E-3</v>
      </c>
      <c r="R2544" s="3" t="s">
        <v>3730</v>
      </c>
      <c r="S2544" s="3">
        <v>-6.6666666666665986E-3</v>
      </c>
      <c r="T2544" s="3" t="s">
        <v>5219</v>
      </c>
      <c r="U2544" s="3" t="s">
        <v>800</v>
      </c>
      <c r="W2544" s="10">
        <f t="shared" si="239"/>
        <v>0.98079257842498269</v>
      </c>
      <c r="AC2544" s="3" t="s">
        <v>7780</v>
      </c>
    </row>
    <row r="2545" spans="1:29" x14ac:dyDescent="0.3">
      <c r="A2545" s="3" t="s">
        <v>3731</v>
      </c>
      <c r="B2545" s="3" t="s">
        <v>3732</v>
      </c>
      <c r="C2545" s="3">
        <v>0.87</v>
      </c>
      <c r="D2545" s="3">
        <v>0.82</v>
      </c>
      <c r="E2545" s="3">
        <v>0.8</v>
      </c>
      <c r="G2545" s="3">
        <v>0.84</v>
      </c>
      <c r="H2545" s="3">
        <v>0.81</v>
      </c>
      <c r="I2545" s="3">
        <v>0.91</v>
      </c>
      <c r="K2545" s="10">
        <f t="shared" si="234"/>
        <v>0.83000000000000007</v>
      </c>
      <c r="L2545" s="10">
        <f t="shared" si="235"/>
        <v>0.85333333333333339</v>
      </c>
      <c r="N2545" s="10">
        <f t="shared" si="236"/>
        <v>2.0816659994661323E-2</v>
      </c>
      <c r="O2545" s="10">
        <f t="shared" si="237"/>
        <v>2.9627314724385297E-2</v>
      </c>
      <c r="Q2545" s="10">
        <f t="shared" si="238"/>
        <v>-2.3333333333333317E-2</v>
      </c>
      <c r="R2545" s="3" t="s">
        <v>3732</v>
      </c>
      <c r="S2545" s="3">
        <v>-6.6666666666665986E-3</v>
      </c>
      <c r="T2545" s="3" t="s">
        <v>5983</v>
      </c>
      <c r="U2545" s="3" t="s">
        <v>56</v>
      </c>
      <c r="W2545" s="10">
        <f t="shared" si="239"/>
        <v>0.55818075541900736</v>
      </c>
      <c r="AC2545" s="3" t="s">
        <v>7786</v>
      </c>
    </row>
    <row r="2546" spans="1:29" x14ac:dyDescent="0.3">
      <c r="A2546" s="3" t="s">
        <v>3733</v>
      </c>
      <c r="B2546" s="3" t="s">
        <v>3734</v>
      </c>
      <c r="C2546" s="3">
        <v>0.99</v>
      </c>
      <c r="D2546" s="3">
        <v>0.99</v>
      </c>
      <c r="E2546" s="3">
        <v>0.84</v>
      </c>
      <c r="G2546" s="3">
        <v>0.99</v>
      </c>
      <c r="H2546" s="3">
        <v>1</v>
      </c>
      <c r="I2546" s="3">
        <v>0.99</v>
      </c>
      <c r="K2546" s="10">
        <f t="shared" si="234"/>
        <v>0.94</v>
      </c>
      <c r="L2546" s="10">
        <f t="shared" si="235"/>
        <v>0.99333333333333329</v>
      </c>
      <c r="N2546" s="10">
        <f t="shared" si="236"/>
        <v>5.000000000000001E-2</v>
      </c>
      <c r="O2546" s="10">
        <f t="shared" si="237"/>
        <v>3.3333333333333361E-3</v>
      </c>
      <c r="Q2546" s="10">
        <f t="shared" si="238"/>
        <v>-5.3333333333333344E-2</v>
      </c>
      <c r="R2546" s="3" t="s">
        <v>3734</v>
      </c>
      <c r="S2546" s="3">
        <v>-6.6666666666665986E-3</v>
      </c>
      <c r="T2546" s="3" t="s">
        <v>6588</v>
      </c>
      <c r="U2546" s="3" t="s">
        <v>2880</v>
      </c>
      <c r="W2546" s="10">
        <f t="shared" si="239"/>
        <v>0.39784484183212371</v>
      </c>
      <c r="AC2546" s="3" t="s">
        <v>7790</v>
      </c>
    </row>
    <row r="2547" spans="1:29" x14ac:dyDescent="0.3">
      <c r="A2547" s="3" t="s">
        <v>3735</v>
      </c>
      <c r="B2547" s="3" t="s">
        <v>3736</v>
      </c>
      <c r="C2547" s="3">
        <v>0.11</v>
      </c>
      <c r="D2547" s="3">
        <v>0.1</v>
      </c>
      <c r="E2547" s="3">
        <v>0.16</v>
      </c>
      <c r="G2547" s="3">
        <v>0.11</v>
      </c>
      <c r="H2547" s="3">
        <v>0.08</v>
      </c>
      <c r="I2547" s="3">
        <v>0.08</v>
      </c>
      <c r="K2547" s="10">
        <f t="shared" si="234"/>
        <v>0.12333333333333334</v>
      </c>
      <c r="L2547" s="10">
        <f t="shared" si="235"/>
        <v>9.0000000000000011E-2</v>
      </c>
      <c r="N2547" s="10">
        <f t="shared" si="236"/>
        <v>1.855921454276678E-2</v>
      </c>
      <c r="O2547" s="10">
        <f t="shared" si="237"/>
        <v>9.9999999999999707E-3</v>
      </c>
      <c r="Q2547" s="10">
        <f t="shared" si="238"/>
        <v>3.3333333333333326E-2</v>
      </c>
      <c r="R2547" s="3" t="s">
        <v>3736</v>
      </c>
      <c r="S2547" s="3">
        <v>-6.6666666666665986E-3</v>
      </c>
      <c r="T2547" s="3" t="s">
        <v>6670</v>
      </c>
      <c r="U2547" s="3" t="s">
        <v>6675</v>
      </c>
      <c r="W2547" s="10">
        <f t="shared" si="239"/>
        <v>0.20990614066406785</v>
      </c>
      <c r="AC2547" s="3" t="s">
        <v>7793</v>
      </c>
    </row>
    <row r="2548" spans="1:29" x14ac:dyDescent="0.3">
      <c r="A2548" s="3" t="s">
        <v>3737</v>
      </c>
      <c r="B2548" s="3" t="s">
        <v>3738</v>
      </c>
      <c r="C2548" s="3">
        <v>0.99</v>
      </c>
      <c r="D2548" s="3">
        <v>0.97</v>
      </c>
      <c r="E2548" s="3">
        <v>0.97</v>
      </c>
      <c r="G2548" s="3">
        <v>0.97</v>
      </c>
      <c r="H2548" s="3">
        <v>0.97</v>
      </c>
      <c r="I2548" s="3">
        <v>1</v>
      </c>
      <c r="K2548" s="10">
        <f t="shared" si="234"/>
        <v>0.97666666666666657</v>
      </c>
      <c r="L2548" s="10">
        <f t="shared" si="235"/>
        <v>0.98</v>
      </c>
      <c r="N2548" s="10">
        <f t="shared" si="236"/>
        <v>6.6666666666666723E-3</v>
      </c>
      <c r="O2548" s="10">
        <f t="shared" si="237"/>
        <v>1.0000000000000011E-2</v>
      </c>
      <c r="Q2548" s="10">
        <f t="shared" si="238"/>
        <v>-3.3333333333334103E-3</v>
      </c>
      <c r="R2548" s="3" t="s">
        <v>3738</v>
      </c>
      <c r="S2548" s="3">
        <v>-6.6666666666665986E-3</v>
      </c>
      <c r="T2548" s="3" t="s">
        <v>7181</v>
      </c>
      <c r="U2548" s="3" t="s">
        <v>1437</v>
      </c>
      <c r="W2548" s="10">
        <f t="shared" si="239"/>
        <v>0.79717095877295985</v>
      </c>
      <c r="AC2548" s="3" t="s">
        <v>7795</v>
      </c>
    </row>
    <row r="2549" spans="1:29" x14ac:dyDescent="0.3">
      <c r="A2549" s="3" t="s">
        <v>3739</v>
      </c>
      <c r="B2549" s="3" t="s">
        <v>3740</v>
      </c>
      <c r="C2549" s="3">
        <v>0.99</v>
      </c>
      <c r="D2549" s="3">
        <v>1</v>
      </c>
      <c r="E2549" s="3">
        <v>1</v>
      </c>
      <c r="G2549" s="3">
        <v>1</v>
      </c>
      <c r="H2549" s="3">
        <v>1</v>
      </c>
      <c r="I2549" s="3">
        <v>1</v>
      </c>
      <c r="K2549" s="10">
        <f t="shared" si="234"/>
        <v>0.9966666666666667</v>
      </c>
      <c r="L2549" s="10">
        <f t="shared" si="235"/>
        <v>1</v>
      </c>
      <c r="N2549" s="10">
        <f t="shared" si="236"/>
        <v>3.3333333333333361E-3</v>
      </c>
      <c r="O2549" s="10">
        <f t="shared" si="237"/>
        <v>0</v>
      </c>
      <c r="Q2549" s="10">
        <f t="shared" si="238"/>
        <v>-3.3333333333332993E-3</v>
      </c>
      <c r="R2549" s="3" t="s">
        <v>3740</v>
      </c>
      <c r="S2549" s="3">
        <v>-6.6666666666665986E-3</v>
      </c>
      <c r="T2549" s="3" t="s">
        <v>7259</v>
      </c>
      <c r="U2549" s="3" t="s">
        <v>2468</v>
      </c>
      <c r="W2549" s="10">
        <f t="shared" si="239"/>
        <v>0.4226497308103786</v>
      </c>
      <c r="AC2549" s="3" t="s">
        <v>7797</v>
      </c>
    </row>
    <row r="2550" spans="1:29" x14ac:dyDescent="0.3">
      <c r="A2550" s="3" t="s">
        <v>3741</v>
      </c>
      <c r="B2550" s="3" t="s">
        <v>3742</v>
      </c>
      <c r="C2550" s="3">
        <v>0.85</v>
      </c>
      <c r="D2550" s="3">
        <v>0.69</v>
      </c>
      <c r="E2550" s="3">
        <v>0.73</v>
      </c>
      <c r="G2550" s="3">
        <v>0.71</v>
      </c>
      <c r="H2550" s="3">
        <v>0.72</v>
      </c>
      <c r="I2550" s="3">
        <v>0.62</v>
      </c>
      <c r="K2550" s="10">
        <f t="shared" si="234"/>
        <v>0.75666666666666671</v>
      </c>
      <c r="L2550" s="10">
        <f t="shared" si="235"/>
        <v>0.68333333333333324</v>
      </c>
      <c r="N2550" s="10">
        <f t="shared" si="236"/>
        <v>4.8074017006186534E-2</v>
      </c>
      <c r="O2550" s="10">
        <f t="shared" si="237"/>
        <v>3.1797973380564851E-2</v>
      </c>
      <c r="Q2550" s="10">
        <f t="shared" si="238"/>
        <v>7.3333333333333472E-2</v>
      </c>
      <c r="R2550" s="3" t="s">
        <v>3742</v>
      </c>
      <c r="S2550" s="3">
        <v>-6.6666666666665986E-3</v>
      </c>
      <c r="T2550" s="3" t="s">
        <v>7429</v>
      </c>
      <c r="U2550" s="3" t="s">
        <v>1409</v>
      </c>
      <c r="W2550" s="10">
        <f t="shared" si="239"/>
        <v>0.28185947915213844</v>
      </c>
      <c r="AC2550" s="3" t="s">
        <v>7800</v>
      </c>
    </row>
    <row r="2551" spans="1:29" x14ac:dyDescent="0.3">
      <c r="A2551" s="3" t="s">
        <v>3743</v>
      </c>
      <c r="B2551" s="3" t="s">
        <v>3744</v>
      </c>
      <c r="C2551" s="3">
        <v>0.97</v>
      </c>
      <c r="D2551" s="3">
        <v>1</v>
      </c>
      <c r="E2551" s="3">
        <v>1</v>
      </c>
      <c r="G2551" s="3">
        <v>0.97</v>
      </c>
      <c r="H2551" s="3">
        <v>0.94</v>
      </c>
      <c r="I2551" s="3">
        <v>1</v>
      </c>
      <c r="K2551" s="10">
        <f t="shared" si="234"/>
        <v>0.98999999999999988</v>
      </c>
      <c r="L2551" s="10">
        <f t="shared" si="235"/>
        <v>0.97000000000000008</v>
      </c>
      <c r="N2551" s="10">
        <f t="shared" si="236"/>
        <v>1.0000000000000011E-2</v>
      </c>
      <c r="O2551" s="10">
        <f t="shared" si="237"/>
        <v>1.732050807568879E-2</v>
      </c>
      <c r="Q2551" s="10">
        <f t="shared" si="238"/>
        <v>1.9999999999999796E-2</v>
      </c>
      <c r="R2551" s="3" t="s">
        <v>3744</v>
      </c>
      <c r="S2551" s="3">
        <v>-6.6666666666665986E-3</v>
      </c>
      <c r="T2551" s="3" t="s">
        <v>7518</v>
      </c>
      <c r="U2551" s="3" t="s">
        <v>2845</v>
      </c>
      <c r="W2551" s="10">
        <f t="shared" si="239"/>
        <v>0.38680875391801117</v>
      </c>
      <c r="AC2551" s="3" t="s">
        <v>7802</v>
      </c>
    </row>
    <row r="2552" spans="1:29" x14ac:dyDescent="0.3">
      <c r="A2552" s="3" t="s">
        <v>3745</v>
      </c>
      <c r="B2552" s="3" t="s">
        <v>3746</v>
      </c>
      <c r="C2552" s="3">
        <v>1</v>
      </c>
      <c r="D2552" s="3">
        <v>0.98</v>
      </c>
      <c r="E2552" s="3">
        <v>0.97</v>
      </c>
      <c r="G2552" s="3">
        <v>1</v>
      </c>
      <c r="H2552" s="3">
        <v>1</v>
      </c>
      <c r="I2552" s="3">
        <v>1</v>
      </c>
      <c r="K2552" s="10">
        <f t="shared" si="234"/>
        <v>0.98333333333333339</v>
      </c>
      <c r="L2552" s="10">
        <f t="shared" si="235"/>
        <v>1</v>
      </c>
      <c r="N2552" s="10">
        <f t="shared" si="236"/>
        <v>8.8191710368819773E-3</v>
      </c>
      <c r="O2552" s="10">
        <f t="shared" si="237"/>
        <v>0</v>
      </c>
      <c r="Q2552" s="10">
        <f t="shared" si="238"/>
        <v>-1.6666666666666607E-2</v>
      </c>
      <c r="R2552" s="3" t="s">
        <v>3746</v>
      </c>
      <c r="S2552" s="3">
        <v>-6.6666666666665986E-3</v>
      </c>
      <c r="T2552" s="3" t="s">
        <v>7849</v>
      </c>
      <c r="U2552" s="3" t="s">
        <v>7807</v>
      </c>
      <c r="W2552" s="10">
        <f t="shared" si="239"/>
        <v>0.19935923097456565</v>
      </c>
      <c r="AC2552" s="3" t="s">
        <v>7804</v>
      </c>
    </row>
    <row r="2553" spans="1:29" x14ac:dyDescent="0.3">
      <c r="A2553" s="3" t="s">
        <v>3747</v>
      </c>
      <c r="B2553" s="3" t="s">
        <v>3748</v>
      </c>
      <c r="C2553" s="3">
        <v>0.84</v>
      </c>
      <c r="D2553" s="3">
        <v>0.96</v>
      </c>
      <c r="E2553" s="3">
        <v>0.9</v>
      </c>
      <c r="G2553" s="3">
        <v>0.9</v>
      </c>
      <c r="H2553" s="3">
        <v>1</v>
      </c>
      <c r="I2553" s="3">
        <v>0.94</v>
      </c>
      <c r="K2553" s="10">
        <f t="shared" si="234"/>
        <v>0.89999999999999991</v>
      </c>
      <c r="L2553" s="10">
        <f t="shared" si="235"/>
        <v>0.94666666666666666</v>
      </c>
      <c r="N2553" s="10">
        <f t="shared" si="236"/>
        <v>3.4641016151377546E-2</v>
      </c>
      <c r="O2553" s="10">
        <f t="shared" si="237"/>
        <v>2.9059326290271154E-2</v>
      </c>
      <c r="Q2553" s="10">
        <f t="shared" si="238"/>
        <v>-4.6666666666666745E-2</v>
      </c>
      <c r="R2553" s="3" t="s">
        <v>3748</v>
      </c>
      <c r="S2553" s="3">
        <v>-6.6666666666665986E-3</v>
      </c>
      <c r="T2553" s="3" t="s">
        <v>7926</v>
      </c>
      <c r="U2553" s="3" t="s">
        <v>6604</v>
      </c>
      <c r="W2553" s="10">
        <f t="shared" si="239"/>
        <v>0.36197714888662086</v>
      </c>
      <c r="AC2553" s="3" t="s">
        <v>7807</v>
      </c>
    </row>
    <row r="2554" spans="1:29" x14ac:dyDescent="0.3">
      <c r="A2554" s="3" t="s">
        <v>3749</v>
      </c>
      <c r="B2554" s="3" t="s">
        <v>3748</v>
      </c>
      <c r="C2554" s="3">
        <v>0.97</v>
      </c>
      <c r="D2554" s="3">
        <v>1</v>
      </c>
      <c r="E2554" s="3">
        <v>0.98</v>
      </c>
      <c r="G2554" s="3">
        <v>1</v>
      </c>
      <c r="H2554" s="3">
        <v>0.99</v>
      </c>
      <c r="I2554" s="3">
        <v>0.99</v>
      </c>
      <c r="K2554" s="10">
        <f t="shared" si="234"/>
        <v>0.98333333333333339</v>
      </c>
      <c r="L2554" s="10">
        <f t="shared" si="235"/>
        <v>0.99333333333333329</v>
      </c>
      <c r="N2554" s="10">
        <f t="shared" si="236"/>
        <v>8.8191710368819773E-3</v>
      </c>
      <c r="O2554" s="10">
        <f t="shared" si="237"/>
        <v>3.3333333333333361E-3</v>
      </c>
      <c r="Q2554" s="10">
        <f t="shared" si="238"/>
        <v>-9.9999999999998979E-3</v>
      </c>
      <c r="R2554" s="3" t="s">
        <v>3748</v>
      </c>
      <c r="S2554" s="3">
        <v>-6.6666666666665986E-3</v>
      </c>
      <c r="T2554" s="3" t="s">
        <v>8410</v>
      </c>
      <c r="U2554" s="3" t="s">
        <v>1303</v>
      </c>
      <c r="W2554" s="10">
        <f t="shared" si="239"/>
        <v>0.37853076038781652</v>
      </c>
      <c r="AC2554" s="3" t="s">
        <v>7809</v>
      </c>
    </row>
    <row r="2555" spans="1:29" x14ac:dyDescent="0.3">
      <c r="A2555" s="3" t="s">
        <v>3750</v>
      </c>
      <c r="B2555" s="3" t="s">
        <v>3751</v>
      </c>
      <c r="C2555" s="3">
        <v>0.95</v>
      </c>
      <c r="D2555" s="3">
        <v>0.96</v>
      </c>
      <c r="E2555" s="3">
        <v>0.98</v>
      </c>
      <c r="G2555" s="3">
        <v>0.95</v>
      </c>
      <c r="H2555" s="3">
        <v>0.97</v>
      </c>
      <c r="I2555" s="3">
        <v>0.94</v>
      </c>
      <c r="K2555" s="10">
        <f t="shared" si="234"/>
        <v>0.96333333333333326</v>
      </c>
      <c r="L2555" s="10">
        <f t="shared" si="235"/>
        <v>0.95333333333333325</v>
      </c>
      <c r="N2555" s="10">
        <f t="shared" si="236"/>
        <v>8.8191710368819773E-3</v>
      </c>
      <c r="O2555" s="10">
        <f t="shared" si="237"/>
        <v>8.8191710368819773E-3</v>
      </c>
      <c r="Q2555" s="10">
        <f t="shared" si="238"/>
        <v>1.0000000000000009E-2</v>
      </c>
      <c r="R2555" s="3" t="s">
        <v>3751</v>
      </c>
      <c r="S2555" s="3">
        <v>-6.6666666666665986E-3</v>
      </c>
      <c r="T2555" s="3" t="s">
        <v>8422</v>
      </c>
      <c r="U2555" s="3" t="s">
        <v>3015</v>
      </c>
      <c r="W2555" s="10">
        <f t="shared" si="239"/>
        <v>0.46760475460939765</v>
      </c>
      <c r="AC2555" s="3" t="s">
        <v>7811</v>
      </c>
    </row>
    <row r="2556" spans="1:29" x14ac:dyDescent="0.3">
      <c r="A2556" s="3" t="s">
        <v>3752</v>
      </c>
      <c r="B2556" s="3" t="s">
        <v>3751</v>
      </c>
      <c r="C2556" s="3">
        <v>0.74</v>
      </c>
      <c r="D2556" s="3">
        <v>0.71</v>
      </c>
      <c r="E2556" s="3">
        <v>0.68</v>
      </c>
      <c r="G2556" s="3">
        <v>0.74</v>
      </c>
      <c r="H2556" s="3">
        <v>0.69</v>
      </c>
      <c r="I2556" s="3">
        <v>0.66</v>
      </c>
      <c r="K2556" s="10">
        <f t="shared" si="234"/>
        <v>0.71</v>
      </c>
      <c r="L2556" s="10">
        <f t="shared" si="235"/>
        <v>0.69666666666666666</v>
      </c>
      <c r="N2556" s="10">
        <f t="shared" si="236"/>
        <v>1.7320508075688756E-2</v>
      </c>
      <c r="O2556" s="10">
        <f t="shared" si="237"/>
        <v>2.3333333333333324E-2</v>
      </c>
      <c r="Q2556" s="10">
        <f t="shared" si="238"/>
        <v>1.3333333333333308E-2</v>
      </c>
      <c r="R2556" s="3" t="s">
        <v>3751</v>
      </c>
      <c r="S2556" s="3">
        <v>-6.6666666666665986E-3</v>
      </c>
      <c r="T2556" s="3" t="s">
        <v>8467</v>
      </c>
      <c r="U2556" s="3" t="s">
        <v>6312</v>
      </c>
      <c r="W2556" s="10">
        <f t="shared" si="239"/>
        <v>0.67206263927317478</v>
      </c>
      <c r="AC2556" s="3" t="s">
        <v>7813</v>
      </c>
    </row>
    <row r="2557" spans="1:29" x14ac:dyDescent="0.3">
      <c r="A2557" s="3" t="s">
        <v>3753</v>
      </c>
      <c r="B2557" s="3" t="s">
        <v>3751</v>
      </c>
      <c r="C2557" s="3">
        <v>0.99</v>
      </c>
      <c r="D2557" s="3">
        <v>0.96</v>
      </c>
      <c r="E2557" s="3">
        <v>0.95</v>
      </c>
      <c r="G2557" s="3">
        <v>0.98</v>
      </c>
      <c r="H2557" s="3">
        <v>0.96</v>
      </c>
      <c r="I2557" s="3">
        <v>0.98</v>
      </c>
      <c r="K2557" s="10">
        <f t="shared" si="234"/>
        <v>0.96666666666666667</v>
      </c>
      <c r="L2557" s="10">
        <f t="shared" si="235"/>
        <v>0.97333333333333327</v>
      </c>
      <c r="N2557" s="10">
        <f t="shared" si="236"/>
        <v>1.2018504251546642E-2</v>
      </c>
      <c r="O2557" s="10">
        <f t="shared" si="237"/>
        <v>6.6666666666666723E-3</v>
      </c>
      <c r="Q2557" s="10">
        <f t="shared" si="238"/>
        <v>-6.6666666666665986E-3</v>
      </c>
      <c r="R2557" s="3" t="s">
        <v>3751</v>
      </c>
      <c r="S2557" s="3">
        <v>-6.6666666666664876E-3</v>
      </c>
      <c r="T2557" s="3" t="s">
        <v>100</v>
      </c>
      <c r="U2557" s="3" t="s">
        <v>4523</v>
      </c>
      <c r="W2557" s="10">
        <f t="shared" si="239"/>
        <v>0.65961417811177459</v>
      </c>
      <c r="AC2557" s="3" t="s">
        <v>7815</v>
      </c>
    </row>
    <row r="2558" spans="1:29" x14ac:dyDescent="0.3">
      <c r="A2558" s="3" t="s">
        <v>3754</v>
      </c>
      <c r="B2558" s="3" t="s">
        <v>3751</v>
      </c>
      <c r="C2558" s="3">
        <v>0.99</v>
      </c>
      <c r="D2558" s="3">
        <v>0.98</v>
      </c>
      <c r="E2558" s="3">
        <v>0.98</v>
      </c>
      <c r="G2558" s="3">
        <v>0.92</v>
      </c>
      <c r="H2558" s="3">
        <v>0.99</v>
      </c>
      <c r="I2558" s="3">
        <v>0.94</v>
      </c>
      <c r="K2558" s="10">
        <f t="shared" si="234"/>
        <v>0.98333333333333339</v>
      </c>
      <c r="L2558" s="10">
        <f t="shared" si="235"/>
        <v>0.95000000000000007</v>
      </c>
      <c r="N2558" s="10">
        <f t="shared" si="236"/>
        <v>3.3333333333333366E-3</v>
      </c>
      <c r="O2558" s="10">
        <f t="shared" si="237"/>
        <v>2.0816659994661323E-2</v>
      </c>
      <c r="Q2558" s="10">
        <f t="shared" si="238"/>
        <v>3.3333333333333326E-2</v>
      </c>
      <c r="R2558" s="3" t="s">
        <v>3751</v>
      </c>
      <c r="S2558" s="3">
        <v>-6.6666666666664876E-3</v>
      </c>
      <c r="T2558" s="3" t="s">
        <v>441</v>
      </c>
      <c r="U2558" s="3" t="s">
        <v>8517</v>
      </c>
      <c r="W2558" s="10">
        <f t="shared" si="239"/>
        <v>0.24867566260216351</v>
      </c>
      <c r="AC2558" s="3" t="s">
        <v>7817</v>
      </c>
    </row>
    <row r="2559" spans="1:29" x14ac:dyDescent="0.3">
      <c r="A2559" s="3" t="s">
        <v>3755</v>
      </c>
      <c r="B2559" s="3" t="s">
        <v>3756</v>
      </c>
      <c r="C2559" s="3">
        <v>0.9</v>
      </c>
      <c r="D2559" s="3">
        <v>1</v>
      </c>
      <c r="E2559" s="3">
        <v>0.96</v>
      </c>
      <c r="G2559" s="3">
        <v>0.89</v>
      </c>
      <c r="H2559" s="3">
        <v>1</v>
      </c>
      <c r="I2559" s="3">
        <v>0.89</v>
      </c>
      <c r="K2559" s="10">
        <f t="shared" si="234"/>
        <v>0.95333333333333325</v>
      </c>
      <c r="L2559" s="10">
        <f t="shared" si="235"/>
        <v>0.92666666666666675</v>
      </c>
      <c r="N2559" s="10">
        <f t="shared" si="236"/>
        <v>2.9059326290271151E-2</v>
      </c>
      <c r="O2559" s="10">
        <f t="shared" si="237"/>
        <v>3.6666666666666667E-2</v>
      </c>
      <c r="Q2559" s="10">
        <f t="shared" si="238"/>
        <v>2.6666666666666505E-2</v>
      </c>
      <c r="R2559" s="3" t="s">
        <v>3756</v>
      </c>
      <c r="S2559" s="3">
        <v>-6.6666666666664876E-3</v>
      </c>
      <c r="T2559" s="3" t="s">
        <v>773</v>
      </c>
      <c r="U2559" s="3" t="s">
        <v>2882</v>
      </c>
      <c r="W2559" s="10">
        <f t="shared" si="239"/>
        <v>0.60067894011153766</v>
      </c>
      <c r="AC2559" s="3" t="s">
        <v>7819</v>
      </c>
    </row>
    <row r="2560" spans="1:29" x14ac:dyDescent="0.3">
      <c r="A2560" s="3" t="s">
        <v>3757</v>
      </c>
      <c r="B2560" s="3" t="s">
        <v>3758</v>
      </c>
      <c r="C2560" s="3">
        <v>0.64</v>
      </c>
      <c r="D2560" s="3">
        <v>0.66</v>
      </c>
      <c r="E2560" s="3">
        <v>0.93</v>
      </c>
      <c r="G2560" s="3">
        <v>0.7</v>
      </c>
      <c r="H2560" s="3">
        <v>0.8</v>
      </c>
      <c r="I2560" s="3">
        <v>0.83</v>
      </c>
      <c r="K2560" s="10">
        <f t="shared" si="234"/>
        <v>0.74333333333333329</v>
      </c>
      <c r="L2560" s="10">
        <f t="shared" si="235"/>
        <v>0.77666666666666673</v>
      </c>
      <c r="N2560" s="10">
        <f t="shared" si="236"/>
        <v>9.3511734260703791E-2</v>
      </c>
      <c r="O2560" s="10">
        <f t="shared" si="237"/>
        <v>3.9299420408505328E-2</v>
      </c>
      <c r="Q2560" s="10">
        <f t="shared" si="238"/>
        <v>-3.3333333333333437E-2</v>
      </c>
      <c r="R2560" s="3" t="s">
        <v>3758</v>
      </c>
      <c r="S2560" s="3">
        <v>-6.6666666666664876E-3</v>
      </c>
      <c r="T2560" s="3" t="s">
        <v>988</v>
      </c>
      <c r="U2560" s="3" t="s">
        <v>525</v>
      </c>
      <c r="W2560" s="10">
        <f t="shared" si="239"/>
        <v>0.76637491761122378</v>
      </c>
      <c r="AC2560" s="3" t="s">
        <v>7824</v>
      </c>
    </row>
    <row r="2561" spans="1:29" x14ac:dyDescent="0.3">
      <c r="A2561" s="3" t="s">
        <v>3759</v>
      </c>
      <c r="B2561" s="3" t="s">
        <v>3758</v>
      </c>
      <c r="C2561" s="3">
        <v>0.91</v>
      </c>
      <c r="D2561" s="3">
        <v>0.73</v>
      </c>
      <c r="E2561" s="3">
        <v>0.77</v>
      </c>
      <c r="G2561" s="3">
        <v>0.97</v>
      </c>
      <c r="H2561" s="3">
        <v>0.79</v>
      </c>
      <c r="I2561" s="3">
        <v>0.78</v>
      </c>
      <c r="K2561" s="10">
        <f t="shared" si="234"/>
        <v>0.80333333333333334</v>
      </c>
      <c r="L2561" s="10">
        <f t="shared" si="235"/>
        <v>0.84666666666666668</v>
      </c>
      <c r="N2561" s="10">
        <f t="shared" si="236"/>
        <v>5.4569018479149682E-2</v>
      </c>
      <c r="O2561" s="10">
        <f t="shared" si="237"/>
        <v>6.1734197258173987E-2</v>
      </c>
      <c r="Q2561" s="10">
        <f t="shared" si="238"/>
        <v>-4.3333333333333335E-2</v>
      </c>
      <c r="R2561" s="3" t="s">
        <v>3758</v>
      </c>
      <c r="S2561" s="3">
        <v>-6.6666666666664876E-3</v>
      </c>
      <c r="T2561" s="3" t="s">
        <v>1444</v>
      </c>
      <c r="U2561" s="3" t="s">
        <v>4875</v>
      </c>
      <c r="W2561" s="10">
        <f t="shared" si="239"/>
        <v>0.62714626176017685</v>
      </c>
      <c r="AC2561" s="3" t="s">
        <v>7829</v>
      </c>
    </row>
    <row r="2562" spans="1:29" x14ac:dyDescent="0.3">
      <c r="A2562" s="3" t="s">
        <v>3760</v>
      </c>
      <c r="B2562" s="3" t="s">
        <v>3758</v>
      </c>
      <c r="C2562" s="3">
        <v>0.91</v>
      </c>
      <c r="D2562" s="3">
        <v>0.87</v>
      </c>
      <c r="E2562" s="3">
        <v>0.83</v>
      </c>
      <c r="G2562" s="3">
        <v>0.87</v>
      </c>
      <c r="H2562" s="3">
        <v>1</v>
      </c>
      <c r="I2562" s="3">
        <v>0.87</v>
      </c>
      <c r="K2562" s="10">
        <f t="shared" si="234"/>
        <v>0.87</v>
      </c>
      <c r="L2562" s="10">
        <f t="shared" si="235"/>
        <v>0.91333333333333344</v>
      </c>
      <c r="N2562" s="10">
        <f t="shared" si="236"/>
        <v>2.3094010767585053E-2</v>
      </c>
      <c r="O2562" s="10">
        <f t="shared" si="237"/>
        <v>4.3333333333333342E-2</v>
      </c>
      <c r="Q2562" s="10">
        <f t="shared" si="238"/>
        <v>-4.3333333333333446E-2</v>
      </c>
      <c r="R2562" s="3" t="s">
        <v>3758</v>
      </c>
      <c r="S2562" s="3">
        <v>-6.6666666666664876E-3</v>
      </c>
      <c r="T2562" s="3" t="s">
        <v>1732</v>
      </c>
      <c r="U2562" s="3" t="s">
        <v>3314</v>
      </c>
      <c r="W2562" s="10">
        <f t="shared" si="239"/>
        <v>0.44149926578143434</v>
      </c>
      <c r="AC2562" s="3" t="s">
        <v>7831</v>
      </c>
    </row>
    <row r="2563" spans="1:29" x14ac:dyDescent="0.3">
      <c r="A2563" s="3" t="s">
        <v>3761</v>
      </c>
      <c r="B2563" s="3" t="s">
        <v>3762</v>
      </c>
      <c r="C2563" s="3">
        <v>0.95</v>
      </c>
      <c r="D2563" s="3">
        <v>1</v>
      </c>
      <c r="E2563" s="3">
        <v>0.97</v>
      </c>
      <c r="G2563" s="3">
        <v>0.95</v>
      </c>
      <c r="H2563" s="3">
        <v>0.94</v>
      </c>
      <c r="I2563" s="3">
        <v>0.96</v>
      </c>
      <c r="K2563" s="10">
        <f t="shared" si="234"/>
        <v>0.97333333333333327</v>
      </c>
      <c r="L2563" s="10">
        <f t="shared" si="235"/>
        <v>0.94999999999999984</v>
      </c>
      <c r="N2563" s="10">
        <f t="shared" si="236"/>
        <v>1.4529663145135591E-2</v>
      </c>
      <c r="O2563" s="10">
        <f t="shared" si="237"/>
        <v>5.7735026918962632E-3</v>
      </c>
      <c r="Q2563" s="10">
        <f t="shared" si="238"/>
        <v>2.3333333333333428E-2</v>
      </c>
      <c r="R2563" s="3" t="s">
        <v>3762</v>
      </c>
      <c r="S2563" s="3">
        <v>-6.6666666666664876E-3</v>
      </c>
      <c r="T2563" s="3" t="s">
        <v>2206</v>
      </c>
      <c r="U2563" s="3" t="s">
        <v>2012</v>
      </c>
      <c r="W2563" s="10">
        <f t="shared" si="239"/>
        <v>0.24511271234626456</v>
      </c>
      <c r="AC2563" s="3" t="s">
        <v>7833</v>
      </c>
    </row>
    <row r="2564" spans="1:29" x14ac:dyDescent="0.3">
      <c r="A2564" s="3" t="s">
        <v>3763</v>
      </c>
      <c r="B2564" s="3" t="s">
        <v>3762</v>
      </c>
      <c r="C2564" s="3">
        <v>0.08</v>
      </c>
      <c r="D2564" s="3">
        <v>0.17</v>
      </c>
      <c r="E2564" s="3">
        <v>0.05</v>
      </c>
      <c r="G2564" s="3">
        <v>0.17</v>
      </c>
      <c r="H2564" s="3">
        <v>0.1</v>
      </c>
      <c r="I2564" s="3">
        <v>0.11</v>
      </c>
      <c r="K2564" s="10">
        <f t="shared" ref="K2564:K2627" si="240">AVERAGE(C2564:E2564)</f>
        <v>9.9999999999999992E-2</v>
      </c>
      <c r="L2564" s="10">
        <f t="shared" ref="L2564:L2627" si="241">AVERAGE(G2564:I2564)</f>
        <v>0.12666666666666668</v>
      </c>
      <c r="N2564" s="10">
        <f t="shared" ref="N2564:N2627" si="242">STDEV(C2564:E2564)/SQRT((3))</f>
        <v>3.6055512754639911E-2</v>
      </c>
      <c r="O2564" s="10">
        <f t="shared" ref="O2564:O2627" si="243">STDEV(G2564:I2564)/SQRT((3))</f>
        <v>2.1858128414340018E-2</v>
      </c>
      <c r="Q2564" s="10">
        <f t="shared" ref="Q2564:Q2627" si="244">K2564-L2564</f>
        <v>-2.6666666666666686E-2</v>
      </c>
      <c r="R2564" s="3" t="s">
        <v>3762</v>
      </c>
      <c r="S2564" s="3">
        <v>-6.6666666666664876E-3</v>
      </c>
      <c r="T2564" s="3" t="s">
        <v>2466</v>
      </c>
      <c r="U2564" s="3" t="s">
        <v>7991</v>
      </c>
      <c r="W2564" s="10">
        <f t="shared" ref="W2564:W2627" si="245">_xlfn.T.TEST(C2564:E2564,G2564:I2564,2,3)</f>
        <v>0.56827121384006196</v>
      </c>
      <c r="AC2564" s="3" t="s">
        <v>7835</v>
      </c>
    </row>
    <row r="2565" spans="1:29" x14ac:dyDescent="0.3">
      <c r="A2565" s="3" t="s">
        <v>3764</v>
      </c>
      <c r="B2565" s="3" t="s">
        <v>3762</v>
      </c>
      <c r="C2565" s="3">
        <v>0.97</v>
      </c>
      <c r="D2565" s="3">
        <v>1</v>
      </c>
      <c r="E2565" s="3">
        <v>1</v>
      </c>
      <c r="G2565" s="3">
        <v>0.96</v>
      </c>
      <c r="H2565" s="3">
        <v>0.96</v>
      </c>
      <c r="I2565" s="3">
        <v>1</v>
      </c>
      <c r="K2565" s="10">
        <f t="shared" si="240"/>
        <v>0.98999999999999988</v>
      </c>
      <c r="L2565" s="10">
        <f t="shared" si="241"/>
        <v>0.97333333333333327</v>
      </c>
      <c r="N2565" s="10">
        <f t="shared" si="242"/>
        <v>1.0000000000000011E-2</v>
      </c>
      <c r="O2565" s="10">
        <f t="shared" si="243"/>
        <v>1.3333333333333346E-2</v>
      </c>
      <c r="Q2565" s="10">
        <f t="shared" si="244"/>
        <v>1.6666666666666607E-2</v>
      </c>
      <c r="R2565" s="3" t="s">
        <v>3762</v>
      </c>
      <c r="S2565" s="3">
        <v>-6.6666666666664876E-3</v>
      </c>
      <c r="T2565" s="3" t="s">
        <v>3049</v>
      </c>
      <c r="U2565" s="3" t="s">
        <v>2775</v>
      </c>
      <c r="W2565" s="10">
        <f t="shared" si="245"/>
        <v>0.37800201625346724</v>
      </c>
      <c r="AC2565" s="3" t="s">
        <v>7837</v>
      </c>
    </row>
    <row r="2566" spans="1:29" x14ac:dyDescent="0.3">
      <c r="A2566" s="3" t="s">
        <v>3765</v>
      </c>
      <c r="B2566" s="3" t="s">
        <v>3762</v>
      </c>
      <c r="C2566" s="3">
        <v>0.99</v>
      </c>
      <c r="D2566" s="3">
        <v>0.98</v>
      </c>
      <c r="E2566" s="3">
        <v>0.95</v>
      </c>
      <c r="G2566" s="3">
        <v>0.98</v>
      </c>
      <c r="H2566" s="3">
        <v>0.94</v>
      </c>
      <c r="I2566" s="3">
        <v>1</v>
      </c>
      <c r="K2566" s="10">
        <f t="shared" si="240"/>
        <v>0.97333333333333327</v>
      </c>
      <c r="L2566" s="10">
        <f t="shared" si="241"/>
        <v>0.97333333333333327</v>
      </c>
      <c r="N2566" s="10">
        <f t="shared" si="242"/>
        <v>1.2018504251546642E-2</v>
      </c>
      <c r="O2566" s="10">
        <f t="shared" si="243"/>
        <v>1.7638342073763955E-2</v>
      </c>
      <c r="Q2566" s="10">
        <f t="shared" si="244"/>
        <v>0</v>
      </c>
      <c r="R2566" s="3" t="s">
        <v>3762</v>
      </c>
      <c r="S2566" s="3">
        <v>-6.6666666666664876E-3</v>
      </c>
      <c r="T2566" s="3" t="s">
        <v>4450</v>
      </c>
      <c r="U2566" s="3" t="s">
        <v>1384</v>
      </c>
      <c r="W2566" s="10">
        <f t="shared" si="245"/>
        <v>1</v>
      </c>
      <c r="AC2566" s="3" t="s">
        <v>7839</v>
      </c>
    </row>
    <row r="2567" spans="1:29" x14ac:dyDescent="0.3">
      <c r="A2567" s="3" t="s">
        <v>3766</v>
      </c>
      <c r="B2567" s="3" t="s">
        <v>3762</v>
      </c>
      <c r="C2567" s="3">
        <v>0.77</v>
      </c>
      <c r="D2567" s="3">
        <v>0.86</v>
      </c>
      <c r="E2567" s="3">
        <v>0.87</v>
      </c>
      <c r="G2567" s="3">
        <v>0.76</v>
      </c>
      <c r="H2567" s="3">
        <v>0.78</v>
      </c>
      <c r="I2567" s="3">
        <v>0.85</v>
      </c>
      <c r="K2567" s="10">
        <f t="shared" si="240"/>
        <v>0.83333333333333337</v>
      </c>
      <c r="L2567" s="10">
        <f t="shared" si="241"/>
        <v>0.79666666666666675</v>
      </c>
      <c r="N2567" s="10">
        <f t="shared" si="242"/>
        <v>3.1797973380564851E-2</v>
      </c>
      <c r="O2567" s="10">
        <f t="shared" si="243"/>
        <v>2.7284509239574824E-2</v>
      </c>
      <c r="Q2567" s="10">
        <f t="shared" si="244"/>
        <v>3.6666666666666625E-2</v>
      </c>
      <c r="R2567" s="3" t="s">
        <v>3762</v>
      </c>
      <c r="S2567" s="3">
        <v>-6.6666666666664876E-3</v>
      </c>
      <c r="T2567" s="3" t="s">
        <v>5028</v>
      </c>
      <c r="U2567" s="3" t="s">
        <v>2777</v>
      </c>
      <c r="W2567" s="10">
        <f t="shared" si="245"/>
        <v>0.43197683990289548</v>
      </c>
      <c r="AC2567" s="3" t="s">
        <v>7842</v>
      </c>
    </row>
    <row r="2568" spans="1:29" x14ac:dyDescent="0.3">
      <c r="A2568" s="3" t="s">
        <v>3767</v>
      </c>
      <c r="B2568" s="3" t="s">
        <v>3762</v>
      </c>
      <c r="C2568" s="3">
        <v>0.88</v>
      </c>
      <c r="D2568" s="3">
        <v>0.8</v>
      </c>
      <c r="E2568" s="3">
        <v>0.88</v>
      </c>
      <c r="G2568" s="3">
        <v>0.74</v>
      </c>
      <c r="H2568" s="3">
        <v>0.73</v>
      </c>
      <c r="I2568" s="3">
        <v>0.77</v>
      </c>
      <c r="K2568" s="10">
        <f t="shared" si="240"/>
        <v>0.85333333333333339</v>
      </c>
      <c r="L2568" s="10">
        <f t="shared" si="241"/>
        <v>0.7466666666666667</v>
      </c>
      <c r="N2568" s="10">
        <f t="shared" si="242"/>
        <v>2.6666666666666655E-2</v>
      </c>
      <c r="O2568" s="10">
        <f t="shared" si="243"/>
        <v>1.2018504251546642E-2</v>
      </c>
      <c r="Q2568" s="10">
        <f t="shared" si="244"/>
        <v>0.10666666666666669</v>
      </c>
      <c r="R2568" s="3" t="s">
        <v>3762</v>
      </c>
      <c r="S2568" s="3">
        <v>-6.6666666666664876E-3</v>
      </c>
      <c r="T2568" s="3" t="s">
        <v>5751</v>
      </c>
      <c r="U2568" s="3" t="s">
        <v>4167</v>
      </c>
      <c r="W2568" s="10">
        <f t="shared" si="245"/>
        <v>4.0318369359157828E-2</v>
      </c>
      <c r="AC2568" s="3" t="s">
        <v>7844</v>
      </c>
    </row>
    <row r="2569" spans="1:29" x14ac:dyDescent="0.3">
      <c r="A2569" s="3" t="s">
        <v>3768</v>
      </c>
      <c r="B2569" s="3" t="s">
        <v>3762</v>
      </c>
      <c r="C2569" s="3">
        <v>1</v>
      </c>
      <c r="D2569" s="3">
        <v>0.9</v>
      </c>
      <c r="E2569" s="3">
        <v>1</v>
      </c>
      <c r="G2569" s="3">
        <v>1</v>
      </c>
      <c r="H2569" s="3">
        <v>1</v>
      </c>
      <c r="I2569" s="3">
        <v>0.97</v>
      </c>
      <c r="K2569" s="10">
        <f t="shared" si="240"/>
        <v>0.96666666666666667</v>
      </c>
      <c r="L2569" s="10">
        <f t="shared" si="241"/>
        <v>0.98999999999999988</v>
      </c>
      <c r="N2569" s="10">
        <f t="shared" si="242"/>
        <v>3.3333333333333326E-2</v>
      </c>
      <c r="O2569" s="10">
        <f t="shared" si="243"/>
        <v>1.0000000000000011E-2</v>
      </c>
      <c r="Q2569" s="10">
        <f t="shared" si="244"/>
        <v>-2.3333333333333206E-2</v>
      </c>
      <c r="R2569" s="3" t="s">
        <v>3762</v>
      </c>
      <c r="S2569" s="3">
        <v>-6.6666666666664876E-3</v>
      </c>
      <c r="T2569" s="3" t="s">
        <v>6068</v>
      </c>
      <c r="U2569" s="3" t="s">
        <v>4942</v>
      </c>
      <c r="W2569" s="10">
        <f t="shared" si="245"/>
        <v>0.56228195737306452</v>
      </c>
      <c r="AC2569" s="3" t="s">
        <v>7847</v>
      </c>
    </row>
    <row r="2570" spans="1:29" x14ac:dyDescent="0.3">
      <c r="A2570" s="3" t="s">
        <v>3769</v>
      </c>
      <c r="B2570" s="3" t="s">
        <v>3762</v>
      </c>
      <c r="C2570" s="3">
        <v>0.89</v>
      </c>
      <c r="D2570" s="3">
        <v>0.93</v>
      </c>
      <c r="E2570" s="3">
        <v>0.94</v>
      </c>
      <c r="G2570" s="3">
        <v>0.94</v>
      </c>
      <c r="H2570" s="3">
        <v>0.94</v>
      </c>
      <c r="I2570" s="3">
        <v>0.92</v>
      </c>
      <c r="K2570" s="10">
        <f t="shared" si="240"/>
        <v>0.91999999999999993</v>
      </c>
      <c r="L2570" s="10">
        <f t="shared" si="241"/>
        <v>0.93333333333333324</v>
      </c>
      <c r="N2570" s="10">
        <f t="shared" si="242"/>
        <v>1.5275252316519456E-2</v>
      </c>
      <c r="O2570" s="10">
        <f t="shared" si="243"/>
        <v>6.6666666666666367E-3</v>
      </c>
      <c r="Q2570" s="10">
        <f t="shared" si="244"/>
        <v>-1.3333333333333308E-2</v>
      </c>
      <c r="R2570" s="3" t="s">
        <v>3762</v>
      </c>
      <c r="S2570" s="3">
        <v>-6.6666666666664876E-3</v>
      </c>
      <c r="T2570" s="3" t="s">
        <v>6783</v>
      </c>
      <c r="U2570" s="3" t="s">
        <v>5616</v>
      </c>
      <c r="W2570" s="10">
        <f t="shared" si="245"/>
        <v>0.48731979688393939</v>
      </c>
      <c r="AC2570" s="3" t="s">
        <v>7849</v>
      </c>
    </row>
    <row r="2571" spans="1:29" x14ac:dyDescent="0.3">
      <c r="A2571" s="3" t="s">
        <v>3770</v>
      </c>
      <c r="B2571" s="3" t="s">
        <v>3771</v>
      </c>
      <c r="C2571" s="3">
        <v>1</v>
      </c>
      <c r="D2571" s="3">
        <v>0.97</v>
      </c>
      <c r="E2571" s="3">
        <v>1</v>
      </c>
      <c r="G2571" s="3">
        <v>1</v>
      </c>
      <c r="H2571" s="3">
        <v>1</v>
      </c>
      <c r="I2571" s="3">
        <v>0.99</v>
      </c>
      <c r="K2571" s="10">
        <f t="shared" si="240"/>
        <v>0.98999999999999988</v>
      </c>
      <c r="L2571" s="10">
        <f t="shared" si="241"/>
        <v>0.9966666666666667</v>
      </c>
      <c r="N2571" s="10">
        <f t="shared" si="242"/>
        <v>1.0000000000000011E-2</v>
      </c>
      <c r="O2571" s="10">
        <f t="shared" si="243"/>
        <v>3.3333333333333361E-3</v>
      </c>
      <c r="Q2571" s="10">
        <f t="shared" si="244"/>
        <v>-6.6666666666668206E-3</v>
      </c>
      <c r="R2571" s="3" t="s">
        <v>3771</v>
      </c>
      <c r="S2571" s="3">
        <v>-6.6666666666664876E-3</v>
      </c>
      <c r="T2571" s="3" t="s">
        <v>7026</v>
      </c>
      <c r="U2571" s="3" t="s">
        <v>7761</v>
      </c>
      <c r="W2571" s="10">
        <f t="shared" si="245"/>
        <v>0.58131476385213388</v>
      </c>
      <c r="AC2571" s="3" t="s">
        <v>7855</v>
      </c>
    </row>
    <row r="2572" spans="1:29" x14ac:dyDescent="0.3">
      <c r="A2572" s="3" t="s">
        <v>3772</v>
      </c>
      <c r="B2572" s="3" t="s">
        <v>3773</v>
      </c>
      <c r="C2572" s="3">
        <v>0.63</v>
      </c>
      <c r="D2572" s="3">
        <v>0.62</v>
      </c>
      <c r="E2572" s="3">
        <v>1</v>
      </c>
      <c r="G2572" s="3">
        <v>0.9</v>
      </c>
      <c r="H2572" s="3">
        <v>1</v>
      </c>
      <c r="I2572" s="3">
        <v>1</v>
      </c>
      <c r="K2572" s="10">
        <f t="shared" si="240"/>
        <v>0.75</v>
      </c>
      <c r="L2572" s="10">
        <f t="shared" si="241"/>
        <v>0.96666666666666667</v>
      </c>
      <c r="N2572" s="10">
        <f t="shared" si="242"/>
        <v>0.12503332889007376</v>
      </c>
      <c r="O2572" s="10">
        <f t="shared" si="243"/>
        <v>3.3333333333333326E-2</v>
      </c>
      <c r="Q2572" s="10">
        <f t="shared" si="244"/>
        <v>-0.21666666666666667</v>
      </c>
      <c r="R2572" s="3" t="s">
        <v>3773</v>
      </c>
      <c r="S2572" s="3">
        <v>-6.6666666666664876E-3</v>
      </c>
      <c r="T2572" s="3" t="s">
        <v>7518</v>
      </c>
      <c r="U2572" s="3" t="s">
        <v>3123</v>
      </c>
      <c r="W2572" s="10">
        <f t="shared" si="245"/>
        <v>0.22040166062757843</v>
      </c>
      <c r="AC2572" s="3" t="s">
        <v>7859</v>
      </c>
    </row>
    <row r="2573" spans="1:29" x14ac:dyDescent="0.3">
      <c r="A2573" s="3" t="s">
        <v>3774</v>
      </c>
      <c r="B2573" s="3" t="s">
        <v>3775</v>
      </c>
      <c r="C2573" s="3">
        <v>0.96</v>
      </c>
      <c r="D2573" s="3">
        <v>1</v>
      </c>
      <c r="E2573" s="3">
        <v>1</v>
      </c>
      <c r="G2573" s="3">
        <v>1</v>
      </c>
      <c r="H2573" s="3">
        <v>1</v>
      </c>
      <c r="I2573" s="3">
        <v>1</v>
      </c>
      <c r="K2573" s="10">
        <f t="shared" si="240"/>
        <v>0.98666666666666669</v>
      </c>
      <c r="L2573" s="10">
        <f t="shared" si="241"/>
        <v>1</v>
      </c>
      <c r="N2573" s="10">
        <f t="shared" si="242"/>
        <v>1.3333333333333346E-2</v>
      </c>
      <c r="O2573" s="10">
        <f t="shared" si="243"/>
        <v>0</v>
      </c>
      <c r="Q2573" s="10">
        <f t="shared" si="244"/>
        <v>-1.3333333333333308E-2</v>
      </c>
      <c r="R2573" s="3" t="s">
        <v>3775</v>
      </c>
      <c r="S2573" s="3">
        <v>-6.6666666666664876E-3</v>
      </c>
      <c r="T2573" s="3" t="s">
        <v>7573</v>
      </c>
      <c r="U2573" s="3" t="s">
        <v>4091</v>
      </c>
      <c r="W2573" s="10">
        <f t="shared" si="245"/>
        <v>0.42264973081037538</v>
      </c>
      <c r="AC2573" s="3" t="s">
        <v>7861</v>
      </c>
    </row>
    <row r="2574" spans="1:29" x14ac:dyDescent="0.3">
      <c r="A2574" s="3" t="s">
        <v>3776</v>
      </c>
      <c r="B2574" s="3" t="s">
        <v>3777</v>
      </c>
      <c r="C2574" s="3">
        <v>0</v>
      </c>
      <c r="D2574" s="3">
        <v>0.86</v>
      </c>
      <c r="E2574" s="3">
        <v>0.79</v>
      </c>
      <c r="G2574" s="3">
        <v>0.83</v>
      </c>
      <c r="H2574" s="3">
        <v>0.68</v>
      </c>
      <c r="I2574" s="3">
        <v>0.91</v>
      </c>
      <c r="K2574" s="10">
        <f t="shared" si="240"/>
        <v>0.54999999999999993</v>
      </c>
      <c r="L2574" s="10">
        <f t="shared" si="241"/>
        <v>0.80666666666666664</v>
      </c>
      <c r="N2574" s="10">
        <f t="shared" si="242"/>
        <v>0.27574142476844749</v>
      </c>
      <c r="O2574" s="10">
        <f t="shared" si="243"/>
        <v>6.7412494720522409E-2</v>
      </c>
      <c r="Q2574" s="10">
        <f t="shared" si="244"/>
        <v>-0.25666666666666671</v>
      </c>
      <c r="R2574" s="3" t="s">
        <v>3777</v>
      </c>
      <c r="S2574" s="3">
        <v>-6.6666666666664876E-3</v>
      </c>
      <c r="T2574" s="3" t="s">
        <v>7742</v>
      </c>
      <c r="U2574" s="3" t="s">
        <v>4234</v>
      </c>
      <c r="W2574" s="10">
        <f t="shared" si="245"/>
        <v>0.45245436917430315</v>
      </c>
      <c r="AC2574" s="3" t="s">
        <v>7864</v>
      </c>
    </row>
    <row r="2575" spans="1:29" x14ac:dyDescent="0.3">
      <c r="A2575" s="3" t="s">
        <v>3778</v>
      </c>
      <c r="B2575" s="3" t="s">
        <v>3779</v>
      </c>
      <c r="C2575" s="3">
        <v>0.84</v>
      </c>
      <c r="D2575" s="3">
        <v>0.93</v>
      </c>
      <c r="E2575" s="3">
        <v>0.9</v>
      </c>
      <c r="G2575" s="3">
        <v>0.89</v>
      </c>
      <c r="H2575" s="3">
        <v>0.88</v>
      </c>
      <c r="I2575" s="3">
        <v>0.79</v>
      </c>
      <c r="K2575" s="10">
        <f t="shared" si="240"/>
        <v>0.89</v>
      </c>
      <c r="L2575" s="10">
        <f t="shared" si="241"/>
        <v>0.85333333333333339</v>
      </c>
      <c r="N2575" s="10">
        <f t="shared" si="242"/>
        <v>2.6457513110645932E-2</v>
      </c>
      <c r="O2575" s="10">
        <f t="shared" si="243"/>
        <v>3.1797973380564844E-2</v>
      </c>
      <c r="Q2575" s="10">
        <f t="shared" si="244"/>
        <v>3.6666666666666625E-2</v>
      </c>
      <c r="R2575" s="3" t="s">
        <v>3779</v>
      </c>
      <c r="S2575" s="3">
        <v>-6.6666666666664876E-3</v>
      </c>
      <c r="T2575" s="3" t="s">
        <v>8566</v>
      </c>
      <c r="U2575" s="3" t="s">
        <v>1500</v>
      </c>
      <c r="W2575" s="10">
        <f t="shared" si="245"/>
        <v>0.42701841512213395</v>
      </c>
      <c r="AC2575" s="3" t="s">
        <v>7868</v>
      </c>
    </row>
    <row r="2576" spans="1:29" x14ac:dyDescent="0.3">
      <c r="A2576" s="3" t="s">
        <v>3780</v>
      </c>
      <c r="B2576" s="3" t="s">
        <v>3781</v>
      </c>
      <c r="C2576" s="3">
        <v>0.19</v>
      </c>
      <c r="D2576" s="3">
        <v>0.24</v>
      </c>
      <c r="E2576" s="3">
        <v>0.21</v>
      </c>
      <c r="G2576" s="3">
        <v>0.13</v>
      </c>
      <c r="H2576" s="3">
        <v>0.23</v>
      </c>
      <c r="I2576" s="3">
        <v>0.14000000000000001</v>
      </c>
      <c r="K2576" s="10">
        <f t="shared" si="240"/>
        <v>0.21333333333333335</v>
      </c>
      <c r="L2576" s="10">
        <f t="shared" si="241"/>
        <v>0.16666666666666666</v>
      </c>
      <c r="N2576" s="10">
        <f t="shared" si="242"/>
        <v>1.4529663145135577E-2</v>
      </c>
      <c r="O2576" s="10">
        <f t="shared" si="243"/>
        <v>3.1797973380564885E-2</v>
      </c>
      <c r="Q2576" s="10">
        <f t="shared" si="244"/>
        <v>4.666666666666669E-2</v>
      </c>
      <c r="R2576" s="3" t="s">
        <v>3781</v>
      </c>
      <c r="S2576" s="3">
        <v>-3.3333333333336324E-3</v>
      </c>
      <c r="T2576" s="3" t="s">
        <v>7804</v>
      </c>
      <c r="U2576" s="3" t="s">
        <v>5407</v>
      </c>
      <c r="W2576" s="10">
        <f t="shared" si="245"/>
        <v>0.2800718619127166</v>
      </c>
      <c r="AC2576" s="3" t="s">
        <v>7870</v>
      </c>
    </row>
    <row r="2577" spans="1:29" x14ac:dyDescent="0.3">
      <c r="A2577" s="3" t="s">
        <v>3782</v>
      </c>
      <c r="B2577" s="3" t="s">
        <v>3781</v>
      </c>
      <c r="C2577" s="3">
        <v>0.73</v>
      </c>
      <c r="D2577" s="3">
        <v>1</v>
      </c>
      <c r="E2577" s="3">
        <v>1</v>
      </c>
      <c r="G2577" s="3">
        <v>0.94</v>
      </c>
      <c r="H2577" s="3">
        <v>1</v>
      </c>
      <c r="I2577" s="3">
        <v>1</v>
      </c>
      <c r="K2577" s="10">
        <f t="shared" si="240"/>
        <v>0.91</v>
      </c>
      <c r="L2577" s="10">
        <f t="shared" si="241"/>
        <v>0.98</v>
      </c>
      <c r="N2577" s="10">
        <f t="shared" si="242"/>
        <v>0.09</v>
      </c>
      <c r="O2577" s="10">
        <f t="shared" si="243"/>
        <v>2.0000000000000018E-2</v>
      </c>
      <c r="Q2577" s="10">
        <f t="shared" si="244"/>
        <v>-6.9999999999999951E-2</v>
      </c>
      <c r="R2577" s="3" t="s">
        <v>3781</v>
      </c>
      <c r="S2577" s="3">
        <v>-3.3333333333334103E-3</v>
      </c>
      <c r="T2577" s="3" t="s">
        <v>100</v>
      </c>
      <c r="U2577" s="3" t="s">
        <v>7511</v>
      </c>
      <c r="W2577" s="10">
        <f t="shared" si="245"/>
        <v>0.52073426119549593</v>
      </c>
      <c r="AC2577" s="3" t="s">
        <v>7872</v>
      </c>
    </row>
    <row r="2578" spans="1:29" x14ac:dyDescent="0.3">
      <c r="A2578" s="3" t="s">
        <v>3783</v>
      </c>
      <c r="B2578" s="3" t="s">
        <v>3781</v>
      </c>
      <c r="C2578" s="3">
        <v>0.21</v>
      </c>
      <c r="D2578" s="3">
        <v>0.3</v>
      </c>
      <c r="E2578" s="3">
        <v>0.2</v>
      </c>
      <c r="G2578" s="3">
        <v>0.21</v>
      </c>
      <c r="H2578" s="3">
        <v>0.25</v>
      </c>
      <c r="I2578" s="3">
        <v>0.26</v>
      </c>
      <c r="K2578" s="10">
        <f t="shared" si="240"/>
        <v>0.23666666666666666</v>
      </c>
      <c r="L2578" s="10">
        <f t="shared" si="241"/>
        <v>0.24</v>
      </c>
      <c r="N2578" s="10">
        <f t="shared" si="242"/>
        <v>3.1797973380564851E-2</v>
      </c>
      <c r="O2578" s="10">
        <f t="shared" si="243"/>
        <v>1.5275252316519473E-2</v>
      </c>
      <c r="Q2578" s="10">
        <f t="shared" si="244"/>
        <v>-3.333333333333327E-3</v>
      </c>
      <c r="R2578" s="3" t="s">
        <v>3781</v>
      </c>
      <c r="S2578" s="3">
        <v>-3.3333333333334103E-3</v>
      </c>
      <c r="T2578" s="3" t="s">
        <v>155</v>
      </c>
      <c r="U2578" s="3" t="s">
        <v>3432</v>
      </c>
      <c r="W2578" s="10">
        <f t="shared" si="245"/>
        <v>0.93091380643693267</v>
      </c>
      <c r="AC2578" s="3" t="s">
        <v>7875</v>
      </c>
    </row>
    <row r="2579" spans="1:29" x14ac:dyDescent="0.3">
      <c r="A2579" s="3" t="s">
        <v>3784</v>
      </c>
      <c r="B2579" s="3" t="s">
        <v>3781</v>
      </c>
      <c r="C2579" s="3">
        <v>0.89</v>
      </c>
      <c r="D2579" s="3">
        <v>0.97</v>
      </c>
      <c r="E2579" s="3">
        <v>1</v>
      </c>
      <c r="G2579" s="3">
        <v>1</v>
      </c>
      <c r="H2579" s="3">
        <v>0.93</v>
      </c>
      <c r="I2579" s="3">
        <v>0.98</v>
      </c>
      <c r="K2579" s="10">
        <f t="shared" si="240"/>
        <v>0.95333333333333325</v>
      </c>
      <c r="L2579" s="10">
        <f t="shared" si="241"/>
        <v>0.97000000000000008</v>
      </c>
      <c r="N2579" s="10">
        <f t="shared" si="242"/>
        <v>3.2829526005987007E-2</v>
      </c>
      <c r="O2579" s="10">
        <f t="shared" si="243"/>
        <v>2.0816659994661309E-2</v>
      </c>
      <c r="Q2579" s="10">
        <f t="shared" si="244"/>
        <v>-1.6666666666666829E-2</v>
      </c>
      <c r="R2579" s="3" t="s">
        <v>3781</v>
      </c>
      <c r="S2579" s="3">
        <v>-3.3333333333334103E-3</v>
      </c>
      <c r="T2579" s="3" t="s">
        <v>162</v>
      </c>
      <c r="U2579" s="3" t="s">
        <v>1322</v>
      </c>
      <c r="W2579" s="10">
        <f t="shared" si="245"/>
        <v>0.693956043295063</v>
      </c>
      <c r="AC2579" s="3" t="s">
        <v>7878</v>
      </c>
    </row>
    <row r="2580" spans="1:29" x14ac:dyDescent="0.3">
      <c r="A2580" s="3" t="s">
        <v>3785</v>
      </c>
      <c r="B2580" s="3" t="s">
        <v>3781</v>
      </c>
      <c r="C2580" s="3">
        <v>1</v>
      </c>
      <c r="D2580" s="3">
        <v>0.96</v>
      </c>
      <c r="E2580" s="3">
        <v>1</v>
      </c>
      <c r="G2580" s="3">
        <v>1</v>
      </c>
      <c r="H2580" s="3">
        <v>1</v>
      </c>
      <c r="I2580" s="3">
        <v>1</v>
      </c>
      <c r="K2580" s="10">
        <f t="shared" si="240"/>
        <v>0.98666666666666669</v>
      </c>
      <c r="L2580" s="10">
        <f t="shared" si="241"/>
        <v>1</v>
      </c>
      <c r="N2580" s="10">
        <f t="shared" si="242"/>
        <v>1.3333333333333346E-2</v>
      </c>
      <c r="O2580" s="10">
        <f t="shared" si="243"/>
        <v>0</v>
      </c>
      <c r="Q2580" s="10">
        <f t="shared" si="244"/>
        <v>-1.3333333333333308E-2</v>
      </c>
      <c r="R2580" s="3" t="s">
        <v>3781</v>
      </c>
      <c r="S2580" s="3">
        <v>-3.3333333333334103E-3</v>
      </c>
      <c r="T2580" s="3" t="s">
        <v>217</v>
      </c>
      <c r="U2580" s="3" t="s">
        <v>6606</v>
      </c>
      <c r="W2580" s="10">
        <f t="shared" si="245"/>
        <v>0.42264973081037538</v>
      </c>
      <c r="AC2580" s="3" t="s">
        <v>7881</v>
      </c>
    </row>
    <row r="2581" spans="1:29" x14ac:dyDescent="0.3">
      <c r="A2581" s="3" t="s">
        <v>3786</v>
      </c>
      <c r="B2581" s="3" t="s">
        <v>3781</v>
      </c>
      <c r="C2581" s="3">
        <v>0.96</v>
      </c>
      <c r="D2581" s="3">
        <v>0.92</v>
      </c>
      <c r="E2581" s="3">
        <v>0.95</v>
      </c>
      <c r="G2581" s="3">
        <v>0.87</v>
      </c>
      <c r="H2581" s="3">
        <v>0.83</v>
      </c>
      <c r="I2581" s="3">
        <v>0.99</v>
      </c>
      <c r="K2581" s="10">
        <f t="shared" si="240"/>
        <v>0.94333333333333336</v>
      </c>
      <c r="L2581" s="10">
        <f t="shared" si="241"/>
        <v>0.89666666666666661</v>
      </c>
      <c r="N2581" s="10">
        <f t="shared" si="242"/>
        <v>1.2018504251546606E-2</v>
      </c>
      <c r="O2581" s="10">
        <f t="shared" si="243"/>
        <v>4.8074017006186534E-2</v>
      </c>
      <c r="Q2581" s="10">
        <f t="shared" si="244"/>
        <v>4.6666666666666745E-2</v>
      </c>
      <c r="R2581" s="3" t="s">
        <v>3781</v>
      </c>
      <c r="S2581" s="3">
        <v>-3.3333333333334103E-3</v>
      </c>
      <c r="T2581" s="3" t="s">
        <v>236</v>
      </c>
      <c r="U2581" s="3" t="s">
        <v>5720</v>
      </c>
      <c r="W2581" s="10">
        <f t="shared" si="245"/>
        <v>0.43613225831933417</v>
      </c>
      <c r="AC2581" s="3" t="s">
        <v>7883</v>
      </c>
    </row>
    <row r="2582" spans="1:29" x14ac:dyDescent="0.3">
      <c r="A2582" s="3" t="s">
        <v>3787</v>
      </c>
      <c r="B2582" s="3" t="s">
        <v>3781</v>
      </c>
      <c r="C2582" s="3">
        <v>0.17</v>
      </c>
      <c r="D2582" s="3">
        <v>0.28000000000000003</v>
      </c>
      <c r="E2582" s="3">
        <v>0.18</v>
      </c>
      <c r="G2582" s="3">
        <v>0.2</v>
      </c>
      <c r="H2582" s="3">
        <v>0.2</v>
      </c>
      <c r="I2582" s="3">
        <v>0.25</v>
      </c>
      <c r="K2582" s="10">
        <f t="shared" si="240"/>
        <v>0.21000000000000005</v>
      </c>
      <c r="L2582" s="10">
        <f t="shared" si="241"/>
        <v>0.21666666666666667</v>
      </c>
      <c r="N2582" s="10">
        <f t="shared" si="242"/>
        <v>3.5118845842842375E-2</v>
      </c>
      <c r="O2582" s="10">
        <f t="shared" si="243"/>
        <v>1.6666666666666722E-2</v>
      </c>
      <c r="Q2582" s="10">
        <f t="shared" si="244"/>
        <v>-6.6666666666666263E-3</v>
      </c>
      <c r="R2582" s="3" t="s">
        <v>3781</v>
      </c>
      <c r="S2582" s="3">
        <v>-3.3333333333334103E-3</v>
      </c>
      <c r="T2582" s="3" t="s">
        <v>245</v>
      </c>
      <c r="U2582" s="3" t="s">
        <v>8275</v>
      </c>
      <c r="W2582" s="10">
        <f t="shared" si="245"/>
        <v>0.87525176661230553</v>
      </c>
      <c r="AC2582" s="3" t="s">
        <v>7886</v>
      </c>
    </row>
    <row r="2583" spans="1:29" x14ac:dyDescent="0.3">
      <c r="A2583" s="3" t="s">
        <v>3788</v>
      </c>
      <c r="B2583" s="3" t="s">
        <v>3781</v>
      </c>
      <c r="C2583" s="3">
        <v>0.97</v>
      </c>
      <c r="D2583" s="3">
        <v>0.96</v>
      </c>
      <c r="E2583" s="3">
        <v>0.98</v>
      </c>
      <c r="G2583" s="3">
        <v>0.94</v>
      </c>
      <c r="H2583" s="3">
        <v>0.98</v>
      </c>
      <c r="I2583" s="3">
        <v>0.99</v>
      </c>
      <c r="K2583" s="10">
        <f t="shared" si="240"/>
        <v>0.97000000000000008</v>
      </c>
      <c r="L2583" s="10">
        <f t="shared" si="241"/>
        <v>0.97000000000000008</v>
      </c>
      <c r="N2583" s="10">
        <f t="shared" si="242"/>
        <v>5.7735026918962632E-3</v>
      </c>
      <c r="O2583" s="10">
        <f t="shared" si="243"/>
        <v>1.527525231651948E-2</v>
      </c>
      <c r="Q2583" s="10">
        <f t="shared" si="244"/>
        <v>0</v>
      </c>
      <c r="R2583" s="3" t="s">
        <v>3781</v>
      </c>
      <c r="S2583" s="3">
        <v>-3.3333333333334103E-3</v>
      </c>
      <c r="T2583" s="3" t="s">
        <v>320</v>
      </c>
      <c r="U2583" s="3" t="s">
        <v>1241</v>
      </c>
      <c r="W2583" s="10">
        <f t="shared" si="245"/>
        <v>1</v>
      </c>
      <c r="AC2583" s="3" t="s">
        <v>7888</v>
      </c>
    </row>
    <row r="2584" spans="1:29" x14ac:dyDescent="0.3">
      <c r="A2584" s="3" t="s">
        <v>3789</v>
      </c>
      <c r="B2584" s="3" t="s">
        <v>3790</v>
      </c>
      <c r="C2584" s="3">
        <v>0.96</v>
      </c>
      <c r="D2584" s="3">
        <v>0.96</v>
      </c>
      <c r="E2584" s="3">
        <v>0.98</v>
      </c>
      <c r="G2584" s="3">
        <v>0.97</v>
      </c>
      <c r="H2584" s="3">
        <v>0.97</v>
      </c>
      <c r="I2584" s="3">
        <v>0.99</v>
      </c>
      <c r="K2584" s="10">
        <f t="shared" si="240"/>
        <v>0.96666666666666667</v>
      </c>
      <c r="L2584" s="10">
        <f t="shared" si="241"/>
        <v>0.97666666666666657</v>
      </c>
      <c r="N2584" s="10">
        <f t="shared" si="242"/>
        <v>6.6666666666666723E-3</v>
      </c>
      <c r="O2584" s="10">
        <f t="shared" si="243"/>
        <v>6.6666666666666723E-3</v>
      </c>
      <c r="Q2584" s="10">
        <f t="shared" si="244"/>
        <v>-9.9999999999998979E-3</v>
      </c>
      <c r="R2584" s="3" t="s">
        <v>3790</v>
      </c>
      <c r="S2584" s="3">
        <v>-3.3333333333334103E-3</v>
      </c>
      <c r="T2584" s="3" t="s">
        <v>396</v>
      </c>
      <c r="U2584" s="3" t="s">
        <v>3883</v>
      </c>
      <c r="W2584" s="10">
        <f t="shared" si="245"/>
        <v>0.3486411394402088</v>
      </c>
      <c r="AC2584" s="3" t="s">
        <v>7891</v>
      </c>
    </row>
    <row r="2585" spans="1:29" x14ac:dyDescent="0.3">
      <c r="A2585" s="3" t="s">
        <v>3791</v>
      </c>
      <c r="B2585" s="3" t="s">
        <v>3790</v>
      </c>
      <c r="C2585" s="3">
        <v>0.97</v>
      </c>
      <c r="D2585" s="3">
        <v>0.96</v>
      </c>
      <c r="E2585" s="3">
        <v>0.95</v>
      </c>
      <c r="G2585" s="3">
        <v>0.98</v>
      </c>
      <c r="H2585" s="3">
        <v>0.95</v>
      </c>
      <c r="I2585" s="3">
        <v>0.95</v>
      </c>
      <c r="K2585" s="10">
        <f t="shared" si="240"/>
        <v>0.96</v>
      </c>
      <c r="L2585" s="10">
        <f t="shared" si="241"/>
        <v>0.96</v>
      </c>
      <c r="N2585" s="10">
        <f t="shared" si="242"/>
        <v>5.7735026918962632E-3</v>
      </c>
      <c r="O2585" s="10">
        <f t="shared" si="243"/>
        <v>1.0000000000000009E-2</v>
      </c>
      <c r="Q2585" s="10">
        <f t="shared" si="244"/>
        <v>0</v>
      </c>
      <c r="R2585" s="3" t="s">
        <v>3790</v>
      </c>
      <c r="S2585" s="3">
        <v>-3.3333333333334103E-3</v>
      </c>
      <c r="T2585" s="3" t="s">
        <v>396</v>
      </c>
      <c r="U2585" s="3" t="s">
        <v>3542</v>
      </c>
      <c r="W2585" s="10">
        <f t="shared" si="245"/>
        <v>1</v>
      </c>
      <c r="AC2585" s="3" t="s">
        <v>7893</v>
      </c>
    </row>
    <row r="2586" spans="1:29" x14ac:dyDescent="0.3">
      <c r="A2586" s="3" t="s">
        <v>3792</v>
      </c>
      <c r="B2586" s="3" t="s">
        <v>3790</v>
      </c>
      <c r="C2586" s="3">
        <v>1</v>
      </c>
      <c r="D2586" s="3">
        <v>1</v>
      </c>
      <c r="E2586" s="3">
        <v>1</v>
      </c>
      <c r="G2586" s="3">
        <v>1</v>
      </c>
      <c r="H2586" s="3">
        <v>0.98</v>
      </c>
      <c r="I2586" s="3">
        <v>1</v>
      </c>
      <c r="K2586" s="10">
        <f t="shared" si="240"/>
        <v>1</v>
      </c>
      <c r="L2586" s="10">
        <f t="shared" si="241"/>
        <v>0.99333333333333329</v>
      </c>
      <c r="N2586" s="10">
        <f t="shared" si="242"/>
        <v>0</v>
      </c>
      <c r="O2586" s="10">
        <f t="shared" si="243"/>
        <v>6.6666666666666723E-3</v>
      </c>
      <c r="Q2586" s="10">
        <f t="shared" si="244"/>
        <v>6.6666666666667096E-3</v>
      </c>
      <c r="R2586" s="3" t="s">
        <v>3790</v>
      </c>
      <c r="S2586" s="3">
        <v>-3.3333333333334103E-3</v>
      </c>
      <c r="T2586" s="3" t="s">
        <v>585</v>
      </c>
      <c r="U2586" s="3" t="s">
        <v>4224</v>
      </c>
      <c r="W2586" s="10">
        <f t="shared" si="245"/>
        <v>0.42264973081037205</v>
      </c>
      <c r="AC2586" s="3" t="s">
        <v>7911</v>
      </c>
    </row>
    <row r="2587" spans="1:29" x14ac:dyDescent="0.3">
      <c r="A2587" s="3" t="s">
        <v>3793</v>
      </c>
      <c r="B2587" s="3" t="s">
        <v>3790</v>
      </c>
      <c r="C2587" s="3">
        <v>0.99</v>
      </c>
      <c r="D2587" s="3">
        <v>0.99</v>
      </c>
      <c r="E2587" s="3">
        <v>1</v>
      </c>
      <c r="G2587" s="3">
        <v>1</v>
      </c>
      <c r="H2587" s="3">
        <v>0.99</v>
      </c>
      <c r="I2587" s="3">
        <v>0.99</v>
      </c>
      <c r="K2587" s="10">
        <f t="shared" si="240"/>
        <v>0.99333333333333329</v>
      </c>
      <c r="L2587" s="10">
        <f t="shared" si="241"/>
        <v>0.99333333333333329</v>
      </c>
      <c r="N2587" s="10">
        <f t="shared" si="242"/>
        <v>3.3333333333333361E-3</v>
      </c>
      <c r="O2587" s="10">
        <f t="shared" si="243"/>
        <v>3.3333333333333361E-3</v>
      </c>
      <c r="Q2587" s="10">
        <f t="shared" si="244"/>
        <v>0</v>
      </c>
      <c r="R2587" s="3" t="s">
        <v>3790</v>
      </c>
      <c r="S2587" s="3">
        <v>-3.3333333333334103E-3</v>
      </c>
      <c r="T2587" s="3" t="s">
        <v>623</v>
      </c>
      <c r="U2587" s="3" t="s">
        <v>8098</v>
      </c>
      <c r="W2587" s="10">
        <f t="shared" si="245"/>
        <v>1</v>
      </c>
      <c r="AC2587" s="3" t="s">
        <v>7913</v>
      </c>
    </row>
    <row r="2588" spans="1:29" x14ac:dyDescent="0.3">
      <c r="A2588" s="3" t="s">
        <v>3794</v>
      </c>
      <c r="B2588" s="3" t="s">
        <v>3795</v>
      </c>
      <c r="C2588" s="3">
        <v>0</v>
      </c>
      <c r="D2588" s="3">
        <v>0.87</v>
      </c>
      <c r="E2588" s="3">
        <v>0.73</v>
      </c>
      <c r="G2588" s="3">
        <v>0.77</v>
      </c>
      <c r="H2588" s="3">
        <v>0.9</v>
      </c>
      <c r="I2588" s="3">
        <v>1</v>
      </c>
      <c r="K2588" s="10">
        <f t="shared" si="240"/>
        <v>0.53333333333333333</v>
      </c>
      <c r="L2588" s="10">
        <f t="shared" si="241"/>
        <v>0.89</v>
      </c>
      <c r="N2588" s="10">
        <f t="shared" si="242"/>
        <v>0.26971178032196597</v>
      </c>
      <c r="O2588" s="10">
        <f t="shared" si="243"/>
        <v>6.6583281184793605E-2</v>
      </c>
      <c r="Q2588" s="10">
        <f t="shared" si="244"/>
        <v>-0.35666666666666669</v>
      </c>
      <c r="R2588" s="3" t="s">
        <v>3795</v>
      </c>
      <c r="S2588" s="3">
        <v>-3.3333333333334103E-3</v>
      </c>
      <c r="T2588" s="3" t="s">
        <v>634</v>
      </c>
      <c r="U2588" s="3" t="s">
        <v>191</v>
      </c>
      <c r="W2588" s="10">
        <f t="shared" si="245"/>
        <v>0.31579868890411039</v>
      </c>
      <c r="AC2588" s="3" t="s">
        <v>7915</v>
      </c>
    </row>
    <row r="2589" spans="1:29" x14ac:dyDescent="0.3">
      <c r="A2589" s="3" t="s">
        <v>3796</v>
      </c>
      <c r="B2589" s="3" t="s">
        <v>3797</v>
      </c>
      <c r="C2589" s="3">
        <v>1</v>
      </c>
      <c r="D2589" s="3">
        <v>0.99</v>
      </c>
      <c r="E2589" s="3">
        <v>1</v>
      </c>
      <c r="G2589" s="3">
        <v>1</v>
      </c>
      <c r="H2589" s="3">
        <v>1</v>
      </c>
      <c r="I2589" s="3">
        <v>1</v>
      </c>
      <c r="K2589" s="10">
        <f t="shared" si="240"/>
        <v>0.9966666666666667</v>
      </c>
      <c r="L2589" s="10">
        <f t="shared" si="241"/>
        <v>1</v>
      </c>
      <c r="N2589" s="10">
        <f t="shared" si="242"/>
        <v>3.3333333333333361E-3</v>
      </c>
      <c r="O2589" s="10">
        <f t="shared" si="243"/>
        <v>0</v>
      </c>
      <c r="Q2589" s="10">
        <f t="shared" si="244"/>
        <v>-3.3333333333332993E-3</v>
      </c>
      <c r="R2589" s="3" t="s">
        <v>3797</v>
      </c>
      <c r="S2589" s="3">
        <v>-3.3333333333334103E-3</v>
      </c>
      <c r="T2589" s="3" t="s">
        <v>666</v>
      </c>
      <c r="U2589" s="3" t="s">
        <v>2619</v>
      </c>
      <c r="W2589" s="10">
        <f t="shared" si="245"/>
        <v>0.4226497308103786</v>
      </c>
      <c r="AC2589" s="3" t="s">
        <v>7917</v>
      </c>
    </row>
    <row r="2590" spans="1:29" x14ac:dyDescent="0.3">
      <c r="A2590" s="3" t="s">
        <v>3798</v>
      </c>
      <c r="B2590" s="3" t="s">
        <v>3799</v>
      </c>
      <c r="C2590" s="3">
        <v>0.96</v>
      </c>
      <c r="D2590" s="3">
        <v>0.96</v>
      </c>
      <c r="E2590" s="3">
        <v>0.94</v>
      </c>
      <c r="G2590" s="3">
        <v>0.97</v>
      </c>
      <c r="H2590" s="3">
        <v>0.92</v>
      </c>
      <c r="I2590" s="3">
        <v>0.98</v>
      </c>
      <c r="K2590" s="10">
        <f t="shared" si="240"/>
        <v>0.95333333333333325</v>
      </c>
      <c r="L2590" s="10">
        <f t="shared" si="241"/>
        <v>0.95666666666666667</v>
      </c>
      <c r="N2590" s="10">
        <f t="shared" si="242"/>
        <v>6.6666666666666723E-3</v>
      </c>
      <c r="O2590" s="10">
        <f t="shared" si="243"/>
        <v>1.8559214542766718E-2</v>
      </c>
      <c r="Q2590" s="10">
        <f t="shared" si="244"/>
        <v>-3.3333333333334103E-3</v>
      </c>
      <c r="R2590" s="3" t="s">
        <v>3799</v>
      </c>
      <c r="S2590" s="3">
        <v>-3.3333333333334103E-3</v>
      </c>
      <c r="T2590" s="3" t="s">
        <v>1305</v>
      </c>
      <c r="U2590" s="3" t="s">
        <v>8218</v>
      </c>
      <c r="W2590" s="10">
        <f t="shared" si="245"/>
        <v>0.87845859918260205</v>
      </c>
      <c r="AC2590" s="3" t="s">
        <v>7920</v>
      </c>
    </row>
    <row r="2591" spans="1:29" x14ac:dyDescent="0.3">
      <c r="A2591" s="3" t="s">
        <v>3800</v>
      </c>
      <c r="B2591" s="3" t="s">
        <v>3801</v>
      </c>
      <c r="C2591" s="3">
        <v>0.73</v>
      </c>
      <c r="D2591" s="3">
        <v>0.84</v>
      </c>
      <c r="E2591" s="3">
        <v>0.81</v>
      </c>
      <c r="G2591" s="3">
        <v>0.74</v>
      </c>
      <c r="H2591" s="3">
        <v>0.87</v>
      </c>
      <c r="I2591" s="3">
        <v>0.74</v>
      </c>
      <c r="K2591" s="10">
        <f t="shared" si="240"/>
        <v>0.79333333333333333</v>
      </c>
      <c r="L2591" s="10">
        <f t="shared" si="241"/>
        <v>0.78333333333333321</v>
      </c>
      <c r="N2591" s="10">
        <f t="shared" si="242"/>
        <v>3.2829526005987021E-2</v>
      </c>
      <c r="O2591" s="10">
        <f t="shared" si="243"/>
        <v>4.3333333333333342E-2</v>
      </c>
      <c r="Q2591" s="10">
        <f t="shared" si="244"/>
        <v>1.000000000000012E-2</v>
      </c>
      <c r="R2591" s="3" t="s">
        <v>3801</v>
      </c>
      <c r="S2591" s="3">
        <v>-3.3333333333334103E-3</v>
      </c>
      <c r="T2591" s="3" t="s">
        <v>1311</v>
      </c>
      <c r="U2591" s="3" t="s">
        <v>3662</v>
      </c>
      <c r="W2591" s="10">
        <f t="shared" si="245"/>
        <v>0.86362846662868997</v>
      </c>
      <c r="AC2591" s="3" t="s">
        <v>7926</v>
      </c>
    </row>
    <row r="2592" spans="1:29" x14ac:dyDescent="0.3">
      <c r="A2592" s="3" t="s">
        <v>3802</v>
      </c>
      <c r="B2592" s="3" t="s">
        <v>3803</v>
      </c>
      <c r="C2592" s="3">
        <v>1</v>
      </c>
      <c r="D2592" s="3">
        <v>1</v>
      </c>
      <c r="E2592" s="3">
        <v>0.99</v>
      </c>
      <c r="G2592" s="3">
        <v>1</v>
      </c>
      <c r="H2592" s="3">
        <v>0.98</v>
      </c>
      <c r="I2592" s="3">
        <v>0.98</v>
      </c>
      <c r="K2592" s="10">
        <f t="shared" si="240"/>
        <v>0.9966666666666667</v>
      </c>
      <c r="L2592" s="10">
        <f t="shared" si="241"/>
        <v>0.98666666666666669</v>
      </c>
      <c r="N2592" s="10">
        <f t="shared" si="242"/>
        <v>3.3333333333333361E-3</v>
      </c>
      <c r="O2592" s="10">
        <f t="shared" si="243"/>
        <v>6.6666666666666723E-3</v>
      </c>
      <c r="Q2592" s="10">
        <f t="shared" si="244"/>
        <v>1.0000000000000009E-2</v>
      </c>
      <c r="R2592" s="3" t="s">
        <v>3803</v>
      </c>
      <c r="S2592" s="3">
        <v>-3.3333333333334103E-3</v>
      </c>
      <c r="T2592" s="3" t="s">
        <v>1330</v>
      </c>
      <c r="U2592" s="3" t="s">
        <v>747</v>
      </c>
      <c r="W2592" s="10">
        <f t="shared" si="245"/>
        <v>0.27389275644110112</v>
      </c>
      <c r="AC2592" s="3" t="s">
        <v>7929</v>
      </c>
    </row>
    <row r="2593" spans="1:29" x14ac:dyDescent="0.3">
      <c r="A2593" s="3" t="s">
        <v>3804</v>
      </c>
      <c r="B2593" s="3" t="s">
        <v>3803</v>
      </c>
      <c r="C2593" s="3">
        <v>0.89</v>
      </c>
      <c r="D2593" s="3">
        <v>0.8</v>
      </c>
      <c r="E2593" s="3">
        <v>0.81</v>
      </c>
      <c r="G2593" s="3">
        <v>0.89</v>
      </c>
      <c r="H2593" s="3">
        <v>0.69</v>
      </c>
      <c r="I2593" s="3">
        <v>0.88</v>
      </c>
      <c r="K2593" s="10">
        <f t="shared" si="240"/>
        <v>0.83333333333333337</v>
      </c>
      <c r="L2593" s="10">
        <f t="shared" si="241"/>
        <v>0.82</v>
      </c>
      <c r="N2593" s="10">
        <f t="shared" si="242"/>
        <v>2.8480012484391762E-2</v>
      </c>
      <c r="O2593" s="10">
        <f t="shared" si="243"/>
        <v>6.5064070986477526E-2</v>
      </c>
      <c r="Q2593" s="10">
        <f t="shared" si="244"/>
        <v>1.3333333333333419E-2</v>
      </c>
      <c r="R2593" s="3" t="s">
        <v>3803</v>
      </c>
      <c r="S2593" s="3">
        <v>-3.3333333333334103E-3</v>
      </c>
      <c r="T2593" s="3" t="s">
        <v>1615</v>
      </c>
      <c r="U2593" s="3" t="s">
        <v>484</v>
      </c>
      <c r="W2593" s="10">
        <f t="shared" si="245"/>
        <v>0.86412074387603455</v>
      </c>
      <c r="AC2593" s="3" t="s">
        <v>7931</v>
      </c>
    </row>
    <row r="2594" spans="1:29" x14ac:dyDescent="0.3">
      <c r="A2594" s="3" t="s">
        <v>3805</v>
      </c>
      <c r="B2594" s="3" t="s">
        <v>3803</v>
      </c>
      <c r="C2594" s="3">
        <v>0.97</v>
      </c>
      <c r="D2594" s="3">
        <v>0.99</v>
      </c>
      <c r="E2594" s="3">
        <v>0.96</v>
      </c>
      <c r="G2594" s="3">
        <v>0.96</v>
      </c>
      <c r="H2594" s="3">
        <v>1</v>
      </c>
      <c r="I2594" s="3">
        <v>0.98</v>
      </c>
      <c r="K2594" s="10">
        <f t="shared" si="240"/>
        <v>0.97333333333333327</v>
      </c>
      <c r="L2594" s="10">
        <f t="shared" si="241"/>
        <v>0.98</v>
      </c>
      <c r="N2594" s="10">
        <f t="shared" si="242"/>
        <v>8.8191710368819773E-3</v>
      </c>
      <c r="O2594" s="10">
        <f t="shared" si="243"/>
        <v>1.1547005383792526E-2</v>
      </c>
      <c r="Q2594" s="10">
        <f t="shared" si="244"/>
        <v>-6.6666666666667096E-3</v>
      </c>
      <c r="R2594" s="3" t="s">
        <v>3803</v>
      </c>
      <c r="S2594" s="3">
        <v>-3.3333333333334103E-3</v>
      </c>
      <c r="T2594" s="3" t="s">
        <v>1658</v>
      </c>
      <c r="U2594" s="3" t="s">
        <v>782</v>
      </c>
      <c r="W2594" s="10">
        <f t="shared" si="245"/>
        <v>0.67173725533059114</v>
      </c>
      <c r="AC2594" s="3" t="s">
        <v>7936</v>
      </c>
    </row>
    <row r="2595" spans="1:29" x14ac:dyDescent="0.3">
      <c r="A2595" s="3" t="s">
        <v>3806</v>
      </c>
      <c r="B2595" s="3" t="s">
        <v>3803</v>
      </c>
      <c r="C2595" s="3">
        <v>0.26</v>
      </c>
      <c r="D2595" s="3">
        <v>0.43</v>
      </c>
      <c r="E2595" s="3">
        <v>0.31</v>
      </c>
      <c r="G2595" s="3">
        <v>0.31</v>
      </c>
      <c r="H2595" s="3">
        <v>0.33</v>
      </c>
      <c r="I2595" s="3">
        <v>0.34</v>
      </c>
      <c r="K2595" s="10">
        <f t="shared" si="240"/>
        <v>0.33333333333333331</v>
      </c>
      <c r="L2595" s="10">
        <f t="shared" si="241"/>
        <v>0.32666666666666666</v>
      </c>
      <c r="N2595" s="10">
        <f t="shared" si="242"/>
        <v>5.0442486501405259E-2</v>
      </c>
      <c r="O2595" s="10">
        <f t="shared" si="243"/>
        <v>8.8191710368819773E-3</v>
      </c>
      <c r="Q2595" s="10">
        <f t="shared" si="244"/>
        <v>6.6666666666666541E-3</v>
      </c>
      <c r="R2595" s="3" t="s">
        <v>3803</v>
      </c>
      <c r="S2595" s="3">
        <v>-3.3333333333334103E-3</v>
      </c>
      <c r="T2595" s="3" t="s">
        <v>1693</v>
      </c>
      <c r="U2595" s="3" t="s">
        <v>2528</v>
      </c>
      <c r="W2595" s="10">
        <f t="shared" si="245"/>
        <v>0.90771815254144084</v>
      </c>
      <c r="AC2595" s="3" t="s">
        <v>7939</v>
      </c>
    </row>
    <row r="2596" spans="1:29" x14ac:dyDescent="0.3">
      <c r="A2596" s="3" t="s">
        <v>3807</v>
      </c>
      <c r="B2596" s="3" t="s">
        <v>3803</v>
      </c>
      <c r="C2596" s="3">
        <v>0.98</v>
      </c>
      <c r="D2596" s="3">
        <v>0.98</v>
      </c>
      <c r="E2596" s="3">
        <v>1</v>
      </c>
      <c r="G2596" s="3">
        <v>0.99</v>
      </c>
      <c r="H2596" s="3">
        <v>0.95</v>
      </c>
      <c r="I2596" s="3">
        <v>0.98</v>
      </c>
      <c r="K2596" s="10">
        <f t="shared" si="240"/>
        <v>0.98666666666666669</v>
      </c>
      <c r="L2596" s="10">
        <f t="shared" si="241"/>
        <v>0.97333333333333327</v>
      </c>
      <c r="N2596" s="10">
        <f t="shared" si="242"/>
        <v>6.6666666666666723E-3</v>
      </c>
      <c r="O2596" s="10">
        <f t="shared" si="243"/>
        <v>1.2018504251546642E-2</v>
      </c>
      <c r="Q2596" s="10">
        <f t="shared" si="244"/>
        <v>1.3333333333333419E-2</v>
      </c>
      <c r="R2596" s="3" t="s">
        <v>3803</v>
      </c>
      <c r="S2596" s="3">
        <v>-3.3333333333334103E-3</v>
      </c>
      <c r="T2596" s="3" t="s">
        <v>1777</v>
      </c>
      <c r="U2596" s="3" t="s">
        <v>5335</v>
      </c>
      <c r="W2596" s="10">
        <f t="shared" si="245"/>
        <v>0.40094391404866608</v>
      </c>
      <c r="AC2596" s="3" t="s">
        <v>7941</v>
      </c>
    </row>
    <row r="2597" spans="1:29" x14ac:dyDescent="0.3">
      <c r="A2597" s="3" t="s">
        <v>3808</v>
      </c>
      <c r="B2597" s="3" t="s">
        <v>3803</v>
      </c>
      <c r="C2597" s="3">
        <v>0.89</v>
      </c>
      <c r="D2597" s="3">
        <v>0.91</v>
      </c>
      <c r="E2597" s="3">
        <v>0.89</v>
      </c>
      <c r="G2597" s="3">
        <v>0.86</v>
      </c>
      <c r="H2597" s="3">
        <v>0.81</v>
      </c>
      <c r="I2597" s="3">
        <v>0.88</v>
      </c>
      <c r="K2597" s="10">
        <f t="shared" si="240"/>
        <v>0.89666666666666661</v>
      </c>
      <c r="L2597" s="10">
        <f t="shared" si="241"/>
        <v>0.85</v>
      </c>
      <c r="N2597" s="10">
        <f t="shared" si="242"/>
        <v>6.6666666666666723E-3</v>
      </c>
      <c r="O2597" s="10">
        <f t="shared" si="243"/>
        <v>2.0816659994661309E-2</v>
      </c>
      <c r="Q2597" s="10">
        <f t="shared" si="244"/>
        <v>4.6666666666666634E-2</v>
      </c>
      <c r="R2597" s="3" t="s">
        <v>3803</v>
      </c>
      <c r="S2597" s="3">
        <v>-3.3333333333334103E-3</v>
      </c>
      <c r="T2597" s="3" t="s">
        <v>1825</v>
      </c>
      <c r="U2597" s="3" t="s">
        <v>3216</v>
      </c>
      <c r="W2597" s="10">
        <f t="shared" si="245"/>
        <v>0.14444150590741128</v>
      </c>
      <c r="AC2597" s="3" t="s">
        <v>7945</v>
      </c>
    </row>
    <row r="2598" spans="1:29" x14ac:dyDescent="0.3">
      <c r="A2598" s="3" t="s">
        <v>3809</v>
      </c>
      <c r="B2598" s="3" t="s">
        <v>3803</v>
      </c>
      <c r="C2598" s="3">
        <v>0.98</v>
      </c>
      <c r="D2598" s="3">
        <v>0.98</v>
      </c>
      <c r="E2598" s="3">
        <v>1</v>
      </c>
      <c r="G2598" s="3">
        <v>0.96</v>
      </c>
      <c r="H2598" s="3">
        <v>0.98</v>
      </c>
      <c r="I2598" s="3">
        <v>1</v>
      </c>
      <c r="K2598" s="10">
        <f t="shared" si="240"/>
        <v>0.98666666666666669</v>
      </c>
      <c r="L2598" s="10">
        <f t="shared" si="241"/>
        <v>0.98</v>
      </c>
      <c r="N2598" s="10">
        <f t="shared" si="242"/>
        <v>6.6666666666666723E-3</v>
      </c>
      <c r="O2598" s="10">
        <f t="shared" si="243"/>
        <v>1.1547005383792526E-2</v>
      </c>
      <c r="Q2598" s="10">
        <f t="shared" si="244"/>
        <v>6.6666666666667096E-3</v>
      </c>
      <c r="R2598" s="3" t="s">
        <v>3803</v>
      </c>
      <c r="S2598" s="3">
        <v>-3.3333333333334103E-3</v>
      </c>
      <c r="T2598" s="3" t="s">
        <v>1880</v>
      </c>
      <c r="U2598" s="3" t="s">
        <v>5517</v>
      </c>
      <c r="W2598" s="10">
        <f t="shared" si="245"/>
        <v>0.64945017801319282</v>
      </c>
      <c r="AC2598" s="3" t="s">
        <v>7947</v>
      </c>
    </row>
    <row r="2599" spans="1:29" x14ac:dyDescent="0.3">
      <c r="A2599" s="3" t="s">
        <v>3810</v>
      </c>
      <c r="B2599" s="3" t="s">
        <v>3811</v>
      </c>
      <c r="C2599" s="3">
        <v>0.98</v>
      </c>
      <c r="D2599" s="3">
        <v>0.99</v>
      </c>
      <c r="E2599" s="3">
        <v>0.99</v>
      </c>
      <c r="G2599" s="3">
        <v>0.89</v>
      </c>
      <c r="H2599" s="3">
        <v>0.84</v>
      </c>
      <c r="I2599" s="3">
        <v>0.89</v>
      </c>
      <c r="K2599" s="10">
        <f t="shared" si="240"/>
        <v>0.98666666666666669</v>
      </c>
      <c r="L2599" s="10">
        <f t="shared" si="241"/>
        <v>0.87333333333333341</v>
      </c>
      <c r="N2599" s="10">
        <f t="shared" si="242"/>
        <v>3.3333333333333361E-3</v>
      </c>
      <c r="O2599" s="10">
        <f t="shared" si="243"/>
        <v>1.6666666666666684E-2</v>
      </c>
      <c r="Q2599" s="10">
        <f t="shared" si="244"/>
        <v>0.11333333333333329</v>
      </c>
      <c r="R2599" s="3" t="s">
        <v>3811</v>
      </c>
      <c r="S2599" s="3">
        <v>-3.3333333333334103E-3</v>
      </c>
      <c r="T2599" s="3" t="s">
        <v>1968</v>
      </c>
      <c r="U2599" s="3" t="s">
        <v>4962</v>
      </c>
      <c r="W2599" s="10">
        <f t="shared" si="245"/>
        <v>1.7804396288941558E-2</v>
      </c>
      <c r="AC2599" s="3" t="s">
        <v>7949</v>
      </c>
    </row>
    <row r="2600" spans="1:29" x14ac:dyDescent="0.3">
      <c r="A2600" s="3" t="s">
        <v>3812</v>
      </c>
      <c r="B2600" s="3" t="s">
        <v>3811</v>
      </c>
      <c r="C2600" s="3">
        <v>0.99</v>
      </c>
      <c r="D2600" s="3">
        <v>0.96</v>
      </c>
      <c r="E2600" s="3">
        <v>0.91</v>
      </c>
      <c r="G2600" s="3">
        <v>0.83</v>
      </c>
      <c r="H2600" s="3">
        <v>0.88</v>
      </c>
      <c r="I2600" s="3">
        <v>0.92</v>
      </c>
      <c r="K2600" s="10">
        <f t="shared" si="240"/>
        <v>0.95333333333333325</v>
      </c>
      <c r="L2600" s="10">
        <f t="shared" si="241"/>
        <v>0.87666666666666659</v>
      </c>
      <c r="N2600" s="10">
        <f t="shared" si="242"/>
        <v>2.3333333333333321E-2</v>
      </c>
      <c r="O2600" s="10">
        <f t="shared" si="243"/>
        <v>2.6034165586355535E-2</v>
      </c>
      <c r="Q2600" s="10">
        <f t="shared" si="244"/>
        <v>7.6666666666666661E-2</v>
      </c>
      <c r="R2600" s="3" t="s">
        <v>3811</v>
      </c>
      <c r="S2600" s="3">
        <v>-3.3333333333334103E-3</v>
      </c>
      <c r="T2600" s="3" t="s">
        <v>2016</v>
      </c>
      <c r="U2600" s="3" t="s">
        <v>3690</v>
      </c>
      <c r="W2600" s="10">
        <f t="shared" si="245"/>
        <v>9.4191269228291852E-2</v>
      </c>
      <c r="AC2600" s="3" t="s">
        <v>7953</v>
      </c>
    </row>
    <row r="2601" spans="1:29" x14ac:dyDescent="0.3">
      <c r="A2601" s="3" t="s">
        <v>3813</v>
      </c>
      <c r="B2601" s="3" t="s">
        <v>3814</v>
      </c>
      <c r="C2601" s="3">
        <v>0.19</v>
      </c>
      <c r="D2601" s="3">
        <v>0.16</v>
      </c>
      <c r="E2601" s="3">
        <v>0.16</v>
      </c>
      <c r="G2601" s="3">
        <v>0.16</v>
      </c>
      <c r="H2601" s="3">
        <v>0.13</v>
      </c>
      <c r="I2601" s="3">
        <v>0.13</v>
      </c>
      <c r="K2601" s="10">
        <f t="shared" si="240"/>
        <v>0.17</v>
      </c>
      <c r="L2601" s="10">
        <f t="shared" si="241"/>
        <v>0.14000000000000001</v>
      </c>
      <c r="N2601" s="10">
        <f t="shared" si="242"/>
        <v>0.01</v>
      </c>
      <c r="O2601" s="10">
        <f t="shared" si="243"/>
        <v>9.9999999999999707E-3</v>
      </c>
      <c r="Q2601" s="10">
        <f t="shared" si="244"/>
        <v>0.03</v>
      </c>
      <c r="R2601" s="3" t="s">
        <v>3814</v>
      </c>
      <c r="S2601" s="3">
        <v>-3.3333333333334103E-3</v>
      </c>
      <c r="T2601" s="3" t="s">
        <v>2077</v>
      </c>
      <c r="U2601" s="3" t="s">
        <v>1464</v>
      </c>
      <c r="W2601" s="10">
        <f t="shared" si="245"/>
        <v>0.10119150721829538</v>
      </c>
      <c r="AC2601" s="3" t="s">
        <v>7955</v>
      </c>
    </row>
    <row r="2602" spans="1:29" x14ac:dyDescent="0.3">
      <c r="A2602" s="3" t="s">
        <v>3815</v>
      </c>
      <c r="B2602" s="3" t="s">
        <v>3816</v>
      </c>
      <c r="C2602" s="3">
        <v>0.95</v>
      </c>
      <c r="D2602" s="3">
        <v>0.95</v>
      </c>
      <c r="E2602" s="3">
        <v>0.93</v>
      </c>
      <c r="G2602" s="3">
        <v>0.95</v>
      </c>
      <c r="H2602" s="3">
        <v>0.92</v>
      </c>
      <c r="I2602" s="3">
        <v>0.97</v>
      </c>
      <c r="K2602" s="10">
        <f t="shared" si="240"/>
        <v>0.94333333333333336</v>
      </c>
      <c r="L2602" s="10">
        <f t="shared" si="241"/>
        <v>0.94666666666666666</v>
      </c>
      <c r="N2602" s="10">
        <f t="shared" si="242"/>
        <v>6.6666666666666367E-3</v>
      </c>
      <c r="O2602" s="10">
        <f t="shared" si="243"/>
        <v>1.4529663145135558E-2</v>
      </c>
      <c r="Q2602" s="10">
        <f t="shared" si="244"/>
        <v>-3.3333333333332993E-3</v>
      </c>
      <c r="R2602" s="3" t="s">
        <v>3816</v>
      </c>
      <c r="S2602" s="3">
        <v>-3.3333333333334103E-3</v>
      </c>
      <c r="T2602" s="3" t="s">
        <v>2135</v>
      </c>
      <c r="U2602" s="3" t="s">
        <v>7340</v>
      </c>
      <c r="W2602" s="10">
        <f t="shared" si="245"/>
        <v>0.84903376979491507</v>
      </c>
      <c r="AC2602" s="3" t="s">
        <v>7957</v>
      </c>
    </row>
    <row r="2603" spans="1:29" x14ac:dyDescent="0.3">
      <c r="A2603" s="3" t="s">
        <v>3817</v>
      </c>
      <c r="B2603" s="3" t="s">
        <v>3818</v>
      </c>
      <c r="C2603" s="3">
        <v>1</v>
      </c>
      <c r="D2603" s="3">
        <v>0.89</v>
      </c>
      <c r="E2603" s="3">
        <v>1</v>
      </c>
      <c r="G2603" s="3">
        <v>1</v>
      </c>
      <c r="H2603" s="3">
        <v>0.84</v>
      </c>
      <c r="I2603" s="3">
        <v>0.95</v>
      </c>
      <c r="K2603" s="10">
        <f t="shared" si="240"/>
        <v>0.96333333333333337</v>
      </c>
      <c r="L2603" s="10">
        <f t="shared" si="241"/>
        <v>0.93</v>
      </c>
      <c r="N2603" s="10">
        <f t="shared" si="242"/>
        <v>3.6666666666666667E-2</v>
      </c>
      <c r="O2603" s="10">
        <f t="shared" si="243"/>
        <v>4.7258156262526094E-2</v>
      </c>
      <c r="Q2603" s="10">
        <f t="shared" si="244"/>
        <v>3.3333333333333326E-2</v>
      </c>
      <c r="R2603" s="3" t="s">
        <v>3818</v>
      </c>
      <c r="S2603" s="3">
        <v>-3.3333333333334103E-3</v>
      </c>
      <c r="T2603" s="3" t="s">
        <v>2160</v>
      </c>
      <c r="U2603" s="3" t="s">
        <v>6048</v>
      </c>
      <c r="W2603" s="10">
        <f t="shared" si="245"/>
        <v>0.60877494594373083</v>
      </c>
      <c r="AC2603" s="3" t="s">
        <v>7959</v>
      </c>
    </row>
    <row r="2604" spans="1:29" x14ac:dyDescent="0.3">
      <c r="A2604" s="3" t="s">
        <v>3819</v>
      </c>
      <c r="B2604" s="3" t="s">
        <v>3818</v>
      </c>
      <c r="C2604" s="3">
        <v>0.99</v>
      </c>
      <c r="D2604" s="3">
        <v>1</v>
      </c>
      <c r="E2604" s="3">
        <v>1</v>
      </c>
      <c r="G2604" s="3">
        <v>1</v>
      </c>
      <c r="H2604" s="3">
        <v>1</v>
      </c>
      <c r="I2604" s="3">
        <v>1</v>
      </c>
      <c r="K2604" s="10">
        <f t="shared" si="240"/>
        <v>0.9966666666666667</v>
      </c>
      <c r="L2604" s="10">
        <f t="shared" si="241"/>
        <v>1</v>
      </c>
      <c r="N2604" s="10">
        <f t="shared" si="242"/>
        <v>3.3333333333333361E-3</v>
      </c>
      <c r="O2604" s="10">
        <f t="shared" si="243"/>
        <v>0</v>
      </c>
      <c r="Q2604" s="10">
        <f t="shared" si="244"/>
        <v>-3.3333333333332993E-3</v>
      </c>
      <c r="R2604" s="3" t="s">
        <v>3818</v>
      </c>
      <c r="S2604" s="3">
        <v>-3.3333333333334103E-3</v>
      </c>
      <c r="T2604" s="3" t="s">
        <v>2206</v>
      </c>
      <c r="U2604" s="3" t="s">
        <v>3478</v>
      </c>
      <c r="W2604" s="10">
        <f t="shared" si="245"/>
        <v>0.4226497308103786</v>
      </c>
      <c r="AC2604" s="3" t="s">
        <v>7963</v>
      </c>
    </row>
    <row r="2605" spans="1:29" x14ac:dyDescent="0.3">
      <c r="A2605" s="3" t="s">
        <v>3820</v>
      </c>
      <c r="B2605" s="3" t="s">
        <v>3821</v>
      </c>
      <c r="C2605" s="3">
        <v>1</v>
      </c>
      <c r="D2605" s="3">
        <v>1</v>
      </c>
      <c r="E2605" s="3">
        <v>0.86</v>
      </c>
      <c r="G2605" s="3">
        <v>1</v>
      </c>
      <c r="H2605" s="3">
        <v>1</v>
      </c>
      <c r="I2605" s="3">
        <v>1</v>
      </c>
      <c r="K2605" s="10">
        <f t="shared" si="240"/>
        <v>0.95333333333333325</v>
      </c>
      <c r="L2605" s="10">
        <f t="shared" si="241"/>
        <v>1</v>
      </c>
      <c r="N2605" s="10">
        <f t="shared" si="242"/>
        <v>4.6666666666666669E-2</v>
      </c>
      <c r="O2605" s="10">
        <f t="shared" si="243"/>
        <v>0</v>
      </c>
      <c r="Q2605" s="10">
        <f t="shared" si="244"/>
        <v>-4.6666666666666745E-2</v>
      </c>
      <c r="R2605" s="3" t="s">
        <v>3821</v>
      </c>
      <c r="S2605" s="3">
        <v>-3.3333333333334103E-3</v>
      </c>
      <c r="T2605" s="3" t="s">
        <v>2206</v>
      </c>
      <c r="U2605" s="3" t="s">
        <v>4146</v>
      </c>
      <c r="W2605" s="10">
        <f t="shared" si="245"/>
        <v>0.4226497308103736</v>
      </c>
      <c r="AC2605" s="3" t="s">
        <v>7969</v>
      </c>
    </row>
    <row r="2606" spans="1:29" x14ac:dyDescent="0.3">
      <c r="A2606" s="3" t="s">
        <v>3822</v>
      </c>
      <c r="B2606" s="3" t="s">
        <v>3823</v>
      </c>
      <c r="C2606" s="3">
        <v>0.91</v>
      </c>
      <c r="D2606" s="3">
        <v>1</v>
      </c>
      <c r="E2606" s="3">
        <v>1</v>
      </c>
      <c r="G2606" s="3">
        <v>0.92</v>
      </c>
      <c r="H2606" s="3">
        <v>0.9</v>
      </c>
      <c r="I2606" s="3">
        <v>1</v>
      </c>
      <c r="K2606" s="10">
        <f t="shared" si="240"/>
        <v>0.97000000000000008</v>
      </c>
      <c r="L2606" s="10">
        <f t="shared" si="241"/>
        <v>0.94000000000000006</v>
      </c>
      <c r="N2606" s="10">
        <f t="shared" si="242"/>
        <v>2.9999999999999995E-2</v>
      </c>
      <c r="O2606" s="10">
        <f t="shared" si="243"/>
        <v>3.0550504633038926E-2</v>
      </c>
      <c r="Q2606" s="10">
        <f t="shared" si="244"/>
        <v>3.0000000000000027E-2</v>
      </c>
      <c r="R2606" s="3" t="s">
        <v>3823</v>
      </c>
      <c r="S2606" s="3">
        <v>-3.3333333333334103E-3</v>
      </c>
      <c r="T2606" s="3" t="s">
        <v>2206</v>
      </c>
      <c r="U2606" s="3" t="s">
        <v>4178</v>
      </c>
      <c r="W2606" s="10">
        <f t="shared" si="245"/>
        <v>0.52214761571905155</v>
      </c>
      <c r="AC2606" s="3" t="s">
        <v>7972</v>
      </c>
    </row>
    <row r="2607" spans="1:29" x14ac:dyDescent="0.3">
      <c r="A2607" s="3" t="s">
        <v>3824</v>
      </c>
      <c r="B2607" s="3" t="s">
        <v>3823</v>
      </c>
      <c r="C2607" s="3">
        <v>1</v>
      </c>
      <c r="D2607" s="3">
        <v>1</v>
      </c>
      <c r="E2607" s="3">
        <v>1</v>
      </c>
      <c r="G2607" s="3">
        <v>0.92</v>
      </c>
      <c r="H2607" s="3">
        <v>0.99</v>
      </c>
      <c r="I2607" s="3">
        <v>0.9</v>
      </c>
      <c r="K2607" s="10">
        <f t="shared" si="240"/>
        <v>1</v>
      </c>
      <c r="L2607" s="10">
        <f t="shared" si="241"/>
        <v>0.93666666666666665</v>
      </c>
      <c r="N2607" s="10">
        <f t="shared" si="242"/>
        <v>0</v>
      </c>
      <c r="O2607" s="10">
        <f t="shared" si="243"/>
        <v>2.728450923957482E-2</v>
      </c>
      <c r="Q2607" s="10">
        <f t="shared" si="244"/>
        <v>6.3333333333333353E-2</v>
      </c>
      <c r="R2607" s="3" t="s">
        <v>3823</v>
      </c>
      <c r="S2607" s="3">
        <v>-3.3333333333334103E-3</v>
      </c>
      <c r="T2607" s="3" t="s">
        <v>2206</v>
      </c>
      <c r="U2607" s="3" t="s">
        <v>6764</v>
      </c>
      <c r="W2607" s="10">
        <f t="shared" si="245"/>
        <v>0.14601350754655984</v>
      </c>
      <c r="AC2607" s="3" t="s">
        <v>7974</v>
      </c>
    </row>
    <row r="2608" spans="1:29" x14ac:dyDescent="0.3">
      <c r="A2608" s="3" t="s">
        <v>3825</v>
      </c>
      <c r="B2608" s="3" t="s">
        <v>3823</v>
      </c>
      <c r="C2608" s="3">
        <v>0.93</v>
      </c>
      <c r="D2608" s="3">
        <v>0.99</v>
      </c>
      <c r="E2608" s="3">
        <v>1</v>
      </c>
      <c r="G2608" s="3">
        <v>0.95</v>
      </c>
      <c r="H2608" s="3">
        <v>1</v>
      </c>
      <c r="I2608" s="3">
        <v>1</v>
      </c>
      <c r="K2608" s="10">
        <f t="shared" si="240"/>
        <v>0.97333333333333327</v>
      </c>
      <c r="L2608" s="10">
        <f t="shared" si="241"/>
        <v>0.98333333333333339</v>
      </c>
      <c r="N2608" s="10">
        <f t="shared" si="242"/>
        <v>2.1858128414339983E-2</v>
      </c>
      <c r="O2608" s="10">
        <f t="shared" si="243"/>
        <v>1.6666666666666684E-2</v>
      </c>
      <c r="Q2608" s="10">
        <f t="shared" si="244"/>
        <v>-1.000000000000012E-2</v>
      </c>
      <c r="R2608" s="3" t="s">
        <v>3823</v>
      </c>
      <c r="S2608" s="3">
        <v>-3.3333333333334103E-3</v>
      </c>
      <c r="T2608" s="3" t="s">
        <v>2206</v>
      </c>
      <c r="U2608" s="3" t="s">
        <v>6796</v>
      </c>
      <c r="W2608" s="10">
        <f t="shared" si="245"/>
        <v>0.73563855206701412</v>
      </c>
      <c r="AC2608" s="3" t="s">
        <v>7979</v>
      </c>
    </row>
    <row r="2609" spans="1:29" x14ac:dyDescent="0.3">
      <c r="A2609" s="3" t="s">
        <v>3826</v>
      </c>
      <c r="B2609" s="3" t="s">
        <v>3823</v>
      </c>
      <c r="C2609" s="3">
        <v>0.56999999999999995</v>
      </c>
      <c r="D2609" s="3">
        <v>0.6</v>
      </c>
      <c r="E2609" s="3">
        <v>0.56000000000000005</v>
      </c>
      <c r="G2609" s="3">
        <v>0.66</v>
      </c>
      <c r="H2609" s="3">
        <v>0.56000000000000005</v>
      </c>
      <c r="I2609" s="3">
        <v>0.6</v>
      </c>
      <c r="K2609" s="10">
        <f t="shared" si="240"/>
        <v>0.57666666666666666</v>
      </c>
      <c r="L2609" s="10">
        <f t="shared" si="241"/>
        <v>0.6066666666666668</v>
      </c>
      <c r="N2609" s="10">
        <f t="shared" si="242"/>
        <v>1.2018504251546618E-2</v>
      </c>
      <c r="O2609" s="10">
        <f t="shared" si="243"/>
        <v>2.9059326290271154E-2</v>
      </c>
      <c r="Q2609" s="10">
        <f t="shared" si="244"/>
        <v>-3.0000000000000138E-2</v>
      </c>
      <c r="R2609" s="3" t="s">
        <v>3823</v>
      </c>
      <c r="S2609" s="3">
        <v>-3.3333333333334103E-3</v>
      </c>
      <c r="T2609" s="3" t="s">
        <v>2206</v>
      </c>
      <c r="U2609" s="3" t="s">
        <v>4142</v>
      </c>
      <c r="W2609" s="10">
        <f t="shared" si="245"/>
        <v>0.41838669877958778</v>
      </c>
      <c r="AC2609" s="3" t="s">
        <v>7982</v>
      </c>
    </row>
    <row r="2610" spans="1:29" x14ac:dyDescent="0.3">
      <c r="A2610" s="3" t="s">
        <v>3827</v>
      </c>
      <c r="B2610" s="3" t="s">
        <v>3823</v>
      </c>
      <c r="C2610" s="3">
        <v>0.7</v>
      </c>
      <c r="D2610" s="3">
        <v>0.86</v>
      </c>
      <c r="E2610" s="3">
        <v>0.83</v>
      </c>
      <c r="G2610" s="3">
        <v>0.83</v>
      </c>
      <c r="H2610" s="3">
        <v>1</v>
      </c>
      <c r="I2610" s="3">
        <v>0.97</v>
      </c>
      <c r="K2610" s="10">
        <f t="shared" si="240"/>
        <v>0.79666666666666675</v>
      </c>
      <c r="L2610" s="10">
        <f t="shared" si="241"/>
        <v>0.93333333333333324</v>
      </c>
      <c r="N2610" s="10">
        <f t="shared" si="242"/>
        <v>4.9103066208854129E-2</v>
      </c>
      <c r="O2610" s="10">
        <f t="shared" si="243"/>
        <v>5.2387445485005721E-2</v>
      </c>
      <c r="Q2610" s="10">
        <f t="shared" si="244"/>
        <v>-0.13666666666666649</v>
      </c>
      <c r="R2610" s="3" t="s">
        <v>3823</v>
      </c>
      <c r="S2610" s="3">
        <v>-3.3333333333334103E-3</v>
      </c>
      <c r="T2610" s="3" t="s">
        <v>2410</v>
      </c>
      <c r="U2610" s="3" t="s">
        <v>3480</v>
      </c>
      <c r="W2610" s="10">
        <f t="shared" si="245"/>
        <v>0.13003049248133325</v>
      </c>
      <c r="AC2610" s="3" t="s">
        <v>7989</v>
      </c>
    </row>
    <row r="2611" spans="1:29" x14ac:dyDescent="0.3">
      <c r="A2611" s="3" t="s">
        <v>3828</v>
      </c>
      <c r="B2611" s="3" t="s">
        <v>3823</v>
      </c>
      <c r="C2611" s="3">
        <v>1</v>
      </c>
      <c r="D2611" s="3">
        <v>1</v>
      </c>
      <c r="E2611" s="3">
        <v>0.87</v>
      </c>
      <c r="G2611" s="3">
        <v>0.97</v>
      </c>
      <c r="H2611" s="3">
        <v>0.96</v>
      </c>
      <c r="I2611" s="3">
        <v>0.79</v>
      </c>
      <c r="K2611" s="10">
        <f t="shared" si="240"/>
        <v>0.95666666666666667</v>
      </c>
      <c r="L2611" s="10">
        <f t="shared" si="241"/>
        <v>0.90666666666666662</v>
      </c>
      <c r="N2611" s="10">
        <f t="shared" si="242"/>
        <v>4.3333333333333342E-2</v>
      </c>
      <c r="O2611" s="10">
        <f t="shared" si="243"/>
        <v>5.8404718226450755E-2</v>
      </c>
      <c r="Q2611" s="10">
        <f t="shared" si="244"/>
        <v>5.0000000000000044E-2</v>
      </c>
      <c r="R2611" s="3" t="s">
        <v>3823</v>
      </c>
      <c r="S2611" s="3">
        <v>-3.3333333333334103E-3</v>
      </c>
      <c r="T2611" s="3" t="s">
        <v>2420</v>
      </c>
      <c r="U2611" s="3" t="s">
        <v>3265</v>
      </c>
      <c r="W2611" s="10">
        <f t="shared" si="245"/>
        <v>0.53251602606289283</v>
      </c>
      <c r="AC2611" s="3" t="s">
        <v>7991</v>
      </c>
    </row>
    <row r="2612" spans="1:29" x14ac:dyDescent="0.3">
      <c r="A2612" s="3" t="s">
        <v>3829</v>
      </c>
      <c r="B2612" s="3" t="s">
        <v>3823</v>
      </c>
      <c r="C2612" s="3">
        <v>1</v>
      </c>
      <c r="D2612" s="3">
        <v>1</v>
      </c>
      <c r="E2612" s="3">
        <v>1</v>
      </c>
      <c r="G2612" s="3">
        <v>1</v>
      </c>
      <c r="H2612" s="3">
        <v>0.96</v>
      </c>
      <c r="I2612" s="3">
        <v>1</v>
      </c>
      <c r="K2612" s="10">
        <f t="shared" si="240"/>
        <v>1</v>
      </c>
      <c r="L2612" s="10">
        <f t="shared" si="241"/>
        <v>0.98666666666666669</v>
      </c>
      <c r="N2612" s="10">
        <f t="shared" si="242"/>
        <v>0</v>
      </c>
      <c r="O2612" s="10">
        <f t="shared" si="243"/>
        <v>1.3333333333333346E-2</v>
      </c>
      <c r="Q2612" s="10">
        <f t="shared" si="244"/>
        <v>1.3333333333333308E-2</v>
      </c>
      <c r="R2612" s="3" t="s">
        <v>3823</v>
      </c>
      <c r="S2612" s="3">
        <v>-3.3333333333334103E-3</v>
      </c>
      <c r="T2612" s="3" t="s">
        <v>2478</v>
      </c>
      <c r="U2612" s="3" t="s">
        <v>8244</v>
      </c>
      <c r="W2612" s="10">
        <f t="shared" si="245"/>
        <v>0.42264973081037538</v>
      </c>
      <c r="AC2612" s="3" t="s">
        <v>7996</v>
      </c>
    </row>
    <row r="2613" spans="1:29" x14ac:dyDescent="0.3">
      <c r="A2613" s="3" t="s">
        <v>3830</v>
      </c>
      <c r="B2613" s="3" t="s">
        <v>3823</v>
      </c>
      <c r="C2613" s="3">
        <v>1</v>
      </c>
      <c r="D2613" s="3">
        <v>1</v>
      </c>
      <c r="E2613" s="3">
        <v>1</v>
      </c>
      <c r="G2613" s="3">
        <v>1</v>
      </c>
      <c r="H2613" s="3">
        <v>0.9</v>
      </c>
      <c r="I2613" s="3">
        <v>0.83</v>
      </c>
      <c r="K2613" s="10">
        <f t="shared" si="240"/>
        <v>1</v>
      </c>
      <c r="L2613" s="10">
        <f t="shared" si="241"/>
        <v>0.91</v>
      </c>
      <c r="N2613" s="10">
        <f t="shared" si="242"/>
        <v>0</v>
      </c>
      <c r="O2613" s="10">
        <f t="shared" si="243"/>
        <v>4.9328828623162485E-2</v>
      </c>
      <c r="Q2613" s="10">
        <f t="shared" si="244"/>
        <v>8.9999999999999969E-2</v>
      </c>
      <c r="R2613" s="3" t="s">
        <v>3823</v>
      </c>
      <c r="S2613" s="3">
        <v>-3.3333333333334103E-3</v>
      </c>
      <c r="T2613" s="3" t="s">
        <v>2545</v>
      </c>
      <c r="U2613" s="3" t="s">
        <v>4752</v>
      </c>
      <c r="W2613" s="10">
        <f t="shared" si="245"/>
        <v>0.20963384229897952</v>
      </c>
      <c r="AC2613" s="3" t="s">
        <v>7998</v>
      </c>
    </row>
    <row r="2614" spans="1:29" x14ac:dyDescent="0.3">
      <c r="A2614" s="3" t="s">
        <v>3831</v>
      </c>
      <c r="B2614" s="3" t="s">
        <v>3832</v>
      </c>
      <c r="C2614" s="3">
        <v>0.66</v>
      </c>
      <c r="D2614" s="3">
        <v>0.82</v>
      </c>
      <c r="E2614" s="3">
        <v>0.79</v>
      </c>
      <c r="G2614" s="3">
        <v>0.71</v>
      </c>
      <c r="H2614" s="3">
        <v>0.79</v>
      </c>
      <c r="I2614" s="3">
        <v>0.7</v>
      </c>
      <c r="K2614" s="10">
        <f t="shared" si="240"/>
        <v>0.75666666666666671</v>
      </c>
      <c r="L2614" s="10">
        <f t="shared" si="241"/>
        <v>0.73333333333333339</v>
      </c>
      <c r="N2614" s="10">
        <f t="shared" si="242"/>
        <v>4.9103066208854108E-2</v>
      </c>
      <c r="O2614" s="10">
        <f t="shared" si="243"/>
        <v>2.84800124843918E-2</v>
      </c>
      <c r="Q2614" s="10">
        <f t="shared" si="244"/>
        <v>2.3333333333333317E-2</v>
      </c>
      <c r="R2614" s="3" t="s">
        <v>3832</v>
      </c>
      <c r="S2614" s="3">
        <v>-3.3333333333334103E-3</v>
      </c>
      <c r="T2614" s="3" t="s">
        <v>2575</v>
      </c>
      <c r="U2614" s="3" t="s">
        <v>4393</v>
      </c>
      <c r="W2614" s="10">
        <f t="shared" si="245"/>
        <v>0.7069574087594741</v>
      </c>
      <c r="AC2614" s="3" t="s">
        <v>8000</v>
      </c>
    </row>
    <row r="2615" spans="1:29" x14ac:dyDescent="0.3">
      <c r="A2615" s="3" t="s">
        <v>3833</v>
      </c>
      <c r="B2615" s="3" t="s">
        <v>3832</v>
      </c>
      <c r="C2615" s="3">
        <v>0.72</v>
      </c>
      <c r="D2615" s="3">
        <v>0.61</v>
      </c>
      <c r="E2615" s="3">
        <v>0.75</v>
      </c>
      <c r="G2615" s="3">
        <v>0.62</v>
      </c>
      <c r="H2615" s="3">
        <v>0.6</v>
      </c>
      <c r="I2615" s="3">
        <v>0.78</v>
      </c>
      <c r="K2615" s="10">
        <f t="shared" si="240"/>
        <v>0.69333333333333336</v>
      </c>
      <c r="L2615" s="10">
        <f t="shared" si="241"/>
        <v>0.66666666666666663</v>
      </c>
      <c r="N2615" s="10">
        <f t="shared" si="242"/>
        <v>4.2557151116012354E-2</v>
      </c>
      <c r="O2615" s="10">
        <f t="shared" si="243"/>
        <v>5.6960024968783655E-2</v>
      </c>
      <c r="Q2615" s="10">
        <f t="shared" si="244"/>
        <v>2.6666666666666727E-2</v>
      </c>
      <c r="R2615" s="3" t="s">
        <v>3832</v>
      </c>
      <c r="S2615" s="3">
        <v>-3.3333333333334103E-3</v>
      </c>
      <c r="T2615" s="3" t="s">
        <v>2656</v>
      </c>
      <c r="U2615" s="3" t="s">
        <v>1123</v>
      </c>
      <c r="W2615" s="10">
        <f t="shared" si="245"/>
        <v>0.72811110995793182</v>
      </c>
      <c r="AC2615" s="3" t="s">
        <v>8002</v>
      </c>
    </row>
    <row r="2616" spans="1:29" x14ac:dyDescent="0.3">
      <c r="A2616" s="3" t="s">
        <v>3834</v>
      </c>
      <c r="B2616" s="3" t="s">
        <v>3835</v>
      </c>
      <c r="C2616" s="3">
        <v>0.99</v>
      </c>
      <c r="D2616" s="3">
        <v>1</v>
      </c>
      <c r="E2616" s="3">
        <v>1</v>
      </c>
      <c r="G2616" s="3">
        <v>1</v>
      </c>
      <c r="H2616" s="3">
        <v>1</v>
      </c>
      <c r="I2616" s="3">
        <v>1</v>
      </c>
      <c r="K2616" s="10">
        <f t="shared" si="240"/>
        <v>0.9966666666666667</v>
      </c>
      <c r="L2616" s="10">
        <f t="shared" si="241"/>
        <v>1</v>
      </c>
      <c r="N2616" s="10">
        <f t="shared" si="242"/>
        <v>3.3333333333333361E-3</v>
      </c>
      <c r="O2616" s="10">
        <f t="shared" si="243"/>
        <v>0</v>
      </c>
      <c r="Q2616" s="10">
        <f t="shared" si="244"/>
        <v>-3.3333333333332993E-3</v>
      </c>
      <c r="R2616" s="3" t="s">
        <v>3835</v>
      </c>
      <c r="S2616" s="3">
        <v>-3.3333333333334103E-3</v>
      </c>
      <c r="T2616" s="3" t="s">
        <v>2933</v>
      </c>
      <c r="U2616" s="3" t="s">
        <v>7195</v>
      </c>
      <c r="W2616" s="10">
        <f t="shared" si="245"/>
        <v>0.4226497308103786</v>
      </c>
      <c r="AC2616" s="3" t="s">
        <v>8004</v>
      </c>
    </row>
    <row r="2617" spans="1:29" x14ac:dyDescent="0.3">
      <c r="A2617" s="3" t="s">
        <v>3836</v>
      </c>
      <c r="B2617" s="3" t="s">
        <v>3837</v>
      </c>
      <c r="C2617" s="3">
        <v>0.96</v>
      </c>
      <c r="D2617" s="3">
        <v>0.98</v>
      </c>
      <c r="E2617" s="3">
        <v>0.97</v>
      </c>
      <c r="G2617" s="3">
        <v>0.92</v>
      </c>
      <c r="H2617" s="3">
        <v>0.98</v>
      </c>
      <c r="I2617" s="3">
        <v>0.99</v>
      </c>
      <c r="K2617" s="10">
        <f t="shared" si="240"/>
        <v>0.97000000000000008</v>
      </c>
      <c r="L2617" s="10">
        <f t="shared" si="241"/>
        <v>0.96333333333333326</v>
      </c>
      <c r="N2617" s="10">
        <f t="shared" si="242"/>
        <v>5.7735026918962632E-3</v>
      </c>
      <c r="O2617" s="10">
        <f t="shared" si="243"/>
        <v>2.1858128414339983E-2</v>
      </c>
      <c r="Q2617" s="10">
        <f t="shared" si="244"/>
        <v>6.6666666666668206E-3</v>
      </c>
      <c r="R2617" s="3" t="s">
        <v>3837</v>
      </c>
      <c r="S2617" s="3">
        <v>-3.3333333333334103E-3</v>
      </c>
      <c r="T2617" s="3" t="s">
        <v>2955</v>
      </c>
      <c r="U2617" s="3" t="s">
        <v>5328</v>
      </c>
      <c r="W2617" s="10">
        <f t="shared" si="245"/>
        <v>0.79282865238583067</v>
      </c>
      <c r="AC2617" s="3" t="s">
        <v>8006</v>
      </c>
    </row>
    <row r="2618" spans="1:29" x14ac:dyDescent="0.3">
      <c r="A2618" s="3" t="s">
        <v>3838</v>
      </c>
      <c r="B2618" s="3" t="s">
        <v>3839</v>
      </c>
      <c r="C2618" s="3">
        <v>0.89</v>
      </c>
      <c r="D2618" s="3">
        <v>1</v>
      </c>
      <c r="E2618" s="3">
        <v>0.95</v>
      </c>
      <c r="G2618" s="3">
        <v>0.85</v>
      </c>
      <c r="H2618" s="3">
        <v>0.93</v>
      </c>
      <c r="I2618" s="3">
        <v>0.93</v>
      </c>
      <c r="K2618" s="10">
        <f t="shared" si="240"/>
        <v>0.94666666666666666</v>
      </c>
      <c r="L2618" s="10">
        <f t="shared" si="241"/>
        <v>0.90333333333333332</v>
      </c>
      <c r="N2618" s="10">
        <f t="shared" si="242"/>
        <v>3.1797973380564851E-2</v>
      </c>
      <c r="O2618" s="10">
        <f t="shared" si="243"/>
        <v>2.6666666666666693E-2</v>
      </c>
      <c r="Q2618" s="10">
        <f t="shared" si="244"/>
        <v>4.3333333333333335E-2</v>
      </c>
      <c r="R2618" s="3" t="s">
        <v>3839</v>
      </c>
      <c r="S2618" s="3">
        <v>-3.3333333333334103E-3</v>
      </c>
      <c r="T2618" s="3" t="s">
        <v>2969</v>
      </c>
      <c r="U2618" s="3" t="s">
        <v>6534</v>
      </c>
      <c r="W2618" s="10">
        <f t="shared" si="245"/>
        <v>0.35700489975011968</v>
      </c>
      <c r="AC2618" s="3" t="s">
        <v>8008</v>
      </c>
    </row>
    <row r="2619" spans="1:29" x14ac:dyDescent="0.3">
      <c r="A2619" s="3" t="s">
        <v>3840</v>
      </c>
      <c r="B2619" s="3" t="s">
        <v>3839</v>
      </c>
      <c r="C2619" s="3">
        <v>0.73</v>
      </c>
      <c r="D2619" s="3">
        <v>0.7</v>
      </c>
      <c r="E2619" s="3">
        <v>0.74</v>
      </c>
      <c r="G2619" s="3">
        <v>0.66</v>
      </c>
      <c r="H2619" s="3">
        <v>0.6</v>
      </c>
      <c r="I2619" s="3">
        <v>0.74</v>
      </c>
      <c r="K2619" s="10">
        <f t="shared" si="240"/>
        <v>0.72333333333333327</v>
      </c>
      <c r="L2619" s="10">
        <f t="shared" si="241"/>
        <v>0.66666666666666663</v>
      </c>
      <c r="N2619" s="10">
        <f t="shared" si="242"/>
        <v>1.2018504251546642E-2</v>
      </c>
      <c r="O2619" s="10">
        <f t="shared" si="243"/>
        <v>4.0551750201988139E-2</v>
      </c>
      <c r="Q2619" s="10">
        <f t="shared" si="244"/>
        <v>5.6666666666666643E-2</v>
      </c>
      <c r="R2619" s="3" t="s">
        <v>3839</v>
      </c>
      <c r="S2619" s="3">
        <v>-3.3333333333334103E-3</v>
      </c>
      <c r="T2619" s="3" t="s">
        <v>3036</v>
      </c>
      <c r="U2619" s="3" t="s">
        <v>3207</v>
      </c>
      <c r="W2619" s="10">
        <f t="shared" si="245"/>
        <v>0.29519338272882523</v>
      </c>
      <c r="AC2619" s="3" t="s">
        <v>8010</v>
      </c>
    </row>
    <row r="2620" spans="1:29" x14ac:dyDescent="0.3">
      <c r="A2620" s="3" t="s">
        <v>3841</v>
      </c>
      <c r="B2620" s="3" t="s">
        <v>3839</v>
      </c>
      <c r="C2620" s="3">
        <v>0.65</v>
      </c>
      <c r="D2620" s="3">
        <v>0.69</v>
      </c>
      <c r="E2620" s="3">
        <v>0.55000000000000004</v>
      </c>
      <c r="G2620" s="3">
        <v>0.57999999999999996</v>
      </c>
      <c r="H2620" s="3">
        <v>0.97</v>
      </c>
      <c r="I2620" s="3">
        <v>0.56000000000000005</v>
      </c>
      <c r="K2620" s="10">
        <f t="shared" si="240"/>
        <v>0.63</v>
      </c>
      <c r="L2620" s="10">
        <f t="shared" si="241"/>
        <v>0.70333333333333325</v>
      </c>
      <c r="N2620" s="10">
        <f t="shared" si="242"/>
        <v>4.1633319989322633E-2</v>
      </c>
      <c r="O2620" s="10">
        <f t="shared" si="243"/>
        <v>0.13345827479445069</v>
      </c>
      <c r="Q2620" s="10">
        <f t="shared" si="244"/>
        <v>-7.333333333333325E-2</v>
      </c>
      <c r="R2620" s="3" t="s">
        <v>3839</v>
      </c>
      <c r="S2620" s="3">
        <v>-3.3333333333334103E-3</v>
      </c>
      <c r="T2620" s="3" t="s">
        <v>3121</v>
      </c>
      <c r="U2620" s="3" t="s">
        <v>3305</v>
      </c>
      <c r="W2620" s="10">
        <f t="shared" si="245"/>
        <v>0.64463230477646594</v>
      </c>
      <c r="AC2620" s="3" t="s">
        <v>8012</v>
      </c>
    </row>
    <row r="2621" spans="1:29" x14ac:dyDescent="0.3">
      <c r="A2621" s="3" t="s">
        <v>3842</v>
      </c>
      <c r="B2621" s="3" t="s">
        <v>3839</v>
      </c>
      <c r="C2621" s="3">
        <v>1</v>
      </c>
      <c r="D2621" s="3">
        <v>0.93</v>
      </c>
      <c r="E2621" s="3">
        <v>0.89</v>
      </c>
      <c r="G2621" s="3">
        <v>1</v>
      </c>
      <c r="H2621" s="3">
        <v>1</v>
      </c>
      <c r="I2621" s="3">
        <v>1</v>
      </c>
      <c r="K2621" s="10">
        <f t="shared" si="240"/>
        <v>0.94000000000000006</v>
      </c>
      <c r="L2621" s="10">
        <f t="shared" si="241"/>
        <v>1</v>
      </c>
      <c r="N2621" s="10">
        <f t="shared" si="242"/>
        <v>3.2145502536643181E-2</v>
      </c>
      <c r="O2621" s="10">
        <f t="shared" si="243"/>
        <v>0</v>
      </c>
      <c r="Q2621" s="10">
        <f t="shared" si="244"/>
        <v>-5.9999999999999942E-2</v>
      </c>
      <c r="R2621" s="3" t="s">
        <v>3839</v>
      </c>
      <c r="S2621" s="3">
        <v>-3.3333333333334103E-3</v>
      </c>
      <c r="T2621" s="3" t="s">
        <v>3473</v>
      </c>
      <c r="U2621" s="3" t="s">
        <v>4770</v>
      </c>
      <c r="W2621" s="10">
        <f t="shared" si="245"/>
        <v>0.20294660301391443</v>
      </c>
      <c r="AC2621" s="3" t="s">
        <v>8014</v>
      </c>
    </row>
    <row r="2622" spans="1:29" x14ac:dyDescent="0.3">
      <c r="A2622" s="3" t="s">
        <v>3843</v>
      </c>
      <c r="B2622" s="3" t="s">
        <v>3839</v>
      </c>
      <c r="C2622" s="3">
        <v>0.9</v>
      </c>
      <c r="D2622" s="3">
        <v>0.93</v>
      </c>
      <c r="E2622" s="3">
        <v>1</v>
      </c>
      <c r="G2622" s="3">
        <v>0.97</v>
      </c>
      <c r="H2622" s="3">
        <v>0.88</v>
      </c>
      <c r="I2622" s="3">
        <v>0.97</v>
      </c>
      <c r="K2622" s="10">
        <f t="shared" si="240"/>
        <v>0.94333333333333336</v>
      </c>
      <c r="L2622" s="10">
        <f t="shared" si="241"/>
        <v>0.94000000000000006</v>
      </c>
      <c r="N2622" s="10">
        <f t="shared" si="242"/>
        <v>2.962731472438529E-2</v>
      </c>
      <c r="O2622" s="10">
        <f t="shared" si="243"/>
        <v>2.9999999999999995E-2</v>
      </c>
      <c r="Q2622" s="10">
        <f t="shared" si="244"/>
        <v>3.3333333333332993E-3</v>
      </c>
      <c r="R2622" s="3" t="s">
        <v>3839</v>
      </c>
      <c r="S2622" s="3">
        <v>-3.3333333333334103E-3</v>
      </c>
      <c r="T2622" s="3" t="s">
        <v>3664</v>
      </c>
      <c r="U2622" s="3" t="s">
        <v>4871</v>
      </c>
      <c r="W2622" s="10">
        <f t="shared" si="245"/>
        <v>0.94078493589630963</v>
      </c>
      <c r="AC2622" s="3" t="s">
        <v>8016</v>
      </c>
    </row>
    <row r="2623" spans="1:29" x14ac:dyDescent="0.3">
      <c r="A2623" s="3" t="s">
        <v>3844</v>
      </c>
      <c r="B2623" s="3" t="s">
        <v>3839</v>
      </c>
      <c r="C2623" s="3">
        <v>0.93</v>
      </c>
      <c r="D2623" s="3">
        <v>0.85</v>
      </c>
      <c r="E2623" s="3">
        <v>1</v>
      </c>
      <c r="G2623" s="3">
        <v>1</v>
      </c>
      <c r="H2623" s="3">
        <v>1</v>
      </c>
      <c r="I2623" s="3">
        <v>1</v>
      </c>
      <c r="K2623" s="10">
        <f t="shared" si="240"/>
        <v>0.92666666666666675</v>
      </c>
      <c r="L2623" s="10">
        <f t="shared" si="241"/>
        <v>1</v>
      </c>
      <c r="N2623" s="10">
        <f t="shared" si="242"/>
        <v>4.3333333333333349E-2</v>
      </c>
      <c r="O2623" s="10">
        <f t="shared" si="243"/>
        <v>0</v>
      </c>
      <c r="Q2623" s="10">
        <f t="shared" si="244"/>
        <v>-7.333333333333325E-2</v>
      </c>
      <c r="R2623" s="3" t="s">
        <v>3839</v>
      </c>
      <c r="S2623" s="3">
        <v>-3.3333333333334103E-3</v>
      </c>
      <c r="T2623" s="3" t="s">
        <v>3677</v>
      </c>
      <c r="U2623" s="3" t="s">
        <v>1106</v>
      </c>
      <c r="W2623" s="10">
        <f t="shared" si="245"/>
        <v>0.23266188294332912</v>
      </c>
      <c r="AC2623" s="3" t="s">
        <v>8019</v>
      </c>
    </row>
    <row r="2624" spans="1:29" x14ac:dyDescent="0.3">
      <c r="A2624" s="3" t="s">
        <v>3845</v>
      </c>
      <c r="B2624" s="3" t="s">
        <v>3839</v>
      </c>
      <c r="C2624" s="3">
        <v>0.71</v>
      </c>
      <c r="D2624" s="3">
        <v>1</v>
      </c>
      <c r="E2624" s="3">
        <v>0.91</v>
      </c>
      <c r="G2624" s="3">
        <v>0.95</v>
      </c>
      <c r="H2624" s="3">
        <v>0.87</v>
      </c>
      <c r="I2624" s="3">
        <v>1</v>
      </c>
      <c r="K2624" s="10">
        <f t="shared" si="240"/>
        <v>0.87333333333333341</v>
      </c>
      <c r="L2624" s="10">
        <f t="shared" si="241"/>
        <v>0.94</v>
      </c>
      <c r="N2624" s="10">
        <f t="shared" si="242"/>
        <v>8.5699734214549642E-2</v>
      </c>
      <c r="O2624" s="10">
        <f t="shared" si="243"/>
        <v>3.7859388972001827E-2</v>
      </c>
      <c r="Q2624" s="10">
        <f t="shared" si="244"/>
        <v>-6.6666666666666541E-2</v>
      </c>
      <c r="R2624" s="3" t="s">
        <v>3839</v>
      </c>
      <c r="S2624" s="3">
        <v>-3.3333333333334103E-3</v>
      </c>
      <c r="T2624" s="3" t="s">
        <v>3738</v>
      </c>
      <c r="U2624" s="3" t="s">
        <v>4056</v>
      </c>
      <c r="W2624" s="10">
        <f t="shared" si="245"/>
        <v>0.53227978933551889</v>
      </c>
      <c r="AC2624" s="3" t="s">
        <v>8025</v>
      </c>
    </row>
    <row r="2625" spans="1:29" x14ac:dyDescent="0.3">
      <c r="A2625" s="3" t="s">
        <v>3846</v>
      </c>
      <c r="B2625" s="3" t="s">
        <v>3839</v>
      </c>
      <c r="C2625" s="3">
        <v>0.99</v>
      </c>
      <c r="D2625" s="3">
        <v>0.98</v>
      </c>
      <c r="E2625" s="3">
        <v>0.97</v>
      </c>
      <c r="G2625" s="3">
        <v>0.97</v>
      </c>
      <c r="H2625" s="3">
        <v>0.97</v>
      </c>
      <c r="I2625" s="3">
        <v>0.97</v>
      </c>
      <c r="K2625" s="10">
        <f t="shared" si="240"/>
        <v>0.98</v>
      </c>
      <c r="L2625" s="10">
        <f t="shared" si="241"/>
        <v>0.97000000000000008</v>
      </c>
      <c r="N2625" s="10">
        <f t="shared" si="242"/>
        <v>5.7735026918962632E-3</v>
      </c>
      <c r="O2625" s="10">
        <f t="shared" si="243"/>
        <v>7.8504622934188746E-17</v>
      </c>
      <c r="Q2625" s="10">
        <f t="shared" si="244"/>
        <v>9.9999999999998979E-3</v>
      </c>
      <c r="R2625" s="3" t="s">
        <v>3839</v>
      </c>
      <c r="S2625" s="3">
        <v>-3.3333333333334103E-3</v>
      </c>
      <c r="T2625" s="3" t="s">
        <v>3799</v>
      </c>
      <c r="U2625" s="3" t="s">
        <v>5476</v>
      </c>
      <c r="W2625" s="10">
        <f t="shared" si="245"/>
        <v>0.22540333075852015</v>
      </c>
      <c r="AC2625" s="3" t="s">
        <v>8027</v>
      </c>
    </row>
    <row r="2626" spans="1:29" x14ac:dyDescent="0.3">
      <c r="A2626" s="3" t="s">
        <v>3847</v>
      </c>
      <c r="B2626" s="3" t="s">
        <v>3848</v>
      </c>
      <c r="C2626" s="3">
        <v>0.98</v>
      </c>
      <c r="D2626" s="3">
        <v>0.98</v>
      </c>
      <c r="E2626" s="3">
        <v>0.99</v>
      </c>
      <c r="G2626" s="3">
        <v>0.97</v>
      </c>
      <c r="H2626" s="3">
        <v>0.98</v>
      </c>
      <c r="I2626" s="3">
        <v>0.99</v>
      </c>
      <c r="K2626" s="10">
        <f t="shared" si="240"/>
        <v>0.98333333333333339</v>
      </c>
      <c r="L2626" s="10">
        <f t="shared" si="241"/>
        <v>0.98</v>
      </c>
      <c r="N2626" s="10">
        <f t="shared" si="242"/>
        <v>3.3333333333333366E-3</v>
      </c>
      <c r="O2626" s="10">
        <f t="shared" si="243"/>
        <v>5.7735026918962632E-3</v>
      </c>
      <c r="Q2626" s="10">
        <f t="shared" si="244"/>
        <v>3.3333333333334103E-3</v>
      </c>
      <c r="R2626" s="3" t="s">
        <v>3848</v>
      </c>
      <c r="S2626" s="3">
        <v>-3.3333333333334103E-3</v>
      </c>
      <c r="T2626" s="3" t="s">
        <v>3912</v>
      </c>
      <c r="U2626" s="3" t="s">
        <v>385</v>
      </c>
      <c r="W2626" s="10">
        <f t="shared" si="245"/>
        <v>0.64945017801318761</v>
      </c>
      <c r="AC2626" s="3" t="s">
        <v>8029</v>
      </c>
    </row>
    <row r="2627" spans="1:29" x14ac:dyDescent="0.3">
      <c r="A2627" s="3" t="s">
        <v>3849</v>
      </c>
      <c r="B2627" s="3" t="s">
        <v>3848</v>
      </c>
      <c r="C2627" s="3">
        <v>0.98</v>
      </c>
      <c r="D2627" s="3">
        <v>0.96</v>
      </c>
      <c r="E2627" s="3">
        <v>0.97</v>
      </c>
      <c r="G2627" s="3">
        <v>0.96</v>
      </c>
      <c r="H2627" s="3">
        <v>0.96</v>
      </c>
      <c r="I2627" s="3">
        <v>0.97</v>
      </c>
      <c r="K2627" s="10">
        <f t="shared" si="240"/>
        <v>0.97000000000000008</v>
      </c>
      <c r="L2627" s="10">
        <f t="shared" si="241"/>
        <v>0.96333333333333326</v>
      </c>
      <c r="N2627" s="10">
        <f t="shared" si="242"/>
        <v>5.7735026918962632E-3</v>
      </c>
      <c r="O2627" s="10">
        <f t="shared" si="243"/>
        <v>3.3333333333333361E-3</v>
      </c>
      <c r="Q2627" s="10">
        <f t="shared" si="244"/>
        <v>6.6666666666668206E-3</v>
      </c>
      <c r="R2627" s="3" t="s">
        <v>3848</v>
      </c>
      <c r="S2627" s="3">
        <v>-3.3333333333334103E-3</v>
      </c>
      <c r="T2627" s="3" t="s">
        <v>3943</v>
      </c>
      <c r="U2627" s="3" t="s">
        <v>2590</v>
      </c>
      <c r="W2627" s="10">
        <f t="shared" si="245"/>
        <v>0.38680875391799735</v>
      </c>
      <c r="AC2627" s="3" t="s">
        <v>8031</v>
      </c>
    </row>
    <row r="2628" spans="1:29" x14ac:dyDescent="0.3">
      <c r="A2628" s="3" t="s">
        <v>3850</v>
      </c>
      <c r="B2628" s="3" t="s">
        <v>3851</v>
      </c>
      <c r="C2628" s="3">
        <v>0</v>
      </c>
      <c r="D2628" s="3">
        <v>0.63</v>
      </c>
      <c r="E2628" s="3">
        <v>0.74</v>
      </c>
      <c r="G2628" s="3">
        <v>0.46</v>
      </c>
      <c r="H2628" s="3">
        <v>0</v>
      </c>
      <c r="I2628" s="3">
        <v>0.47</v>
      </c>
      <c r="K2628" s="10">
        <f t="shared" ref="K2628:K2691" si="246">AVERAGE(C2628:E2628)</f>
        <v>0.45666666666666672</v>
      </c>
      <c r="L2628" s="10">
        <f t="shared" ref="L2628:L2691" si="247">AVERAGE(G2628:I2628)</f>
        <v>0.31</v>
      </c>
      <c r="N2628" s="10">
        <f t="shared" ref="N2628:N2691" si="248">STDEV(C2628:E2628)/SQRT((3))</f>
        <v>0.23053078849568975</v>
      </c>
      <c r="O2628" s="10">
        <f t="shared" ref="O2628:O2691" si="249">STDEV(G2628:I2628)/SQRT((3))</f>
        <v>0.15502687938977985</v>
      </c>
      <c r="Q2628" s="10">
        <f t="shared" ref="Q2628:Q2691" si="250">K2628-L2628</f>
        <v>0.14666666666666672</v>
      </c>
      <c r="R2628" s="3" t="s">
        <v>3851</v>
      </c>
      <c r="S2628" s="3">
        <v>-3.3333333333334103E-3</v>
      </c>
      <c r="T2628" s="3" t="s">
        <v>3970</v>
      </c>
      <c r="U2628" s="3" t="s">
        <v>8379</v>
      </c>
      <c r="W2628" s="10">
        <f t="shared" ref="W2628:W2691" si="251">_xlfn.T.TEST(C2628:E2628,G2628:I2628,2,3)</f>
        <v>0.62919789037621354</v>
      </c>
      <c r="AC2628" s="3" t="s">
        <v>8035</v>
      </c>
    </row>
    <row r="2629" spans="1:29" x14ac:dyDescent="0.3">
      <c r="A2629" s="3" t="s">
        <v>3852</v>
      </c>
      <c r="B2629" s="3" t="s">
        <v>3851</v>
      </c>
      <c r="C2629" s="3">
        <v>0</v>
      </c>
      <c r="D2629" s="3">
        <v>0.54</v>
      </c>
      <c r="E2629" s="3">
        <v>0.79</v>
      </c>
      <c r="G2629" s="3">
        <v>0.56999999999999995</v>
      </c>
      <c r="H2629" s="3">
        <v>0.55000000000000004</v>
      </c>
      <c r="I2629" s="3">
        <v>0.81</v>
      </c>
      <c r="K2629" s="10">
        <f t="shared" si="246"/>
        <v>0.44333333333333336</v>
      </c>
      <c r="L2629" s="10">
        <f t="shared" si="247"/>
        <v>0.64333333333333342</v>
      </c>
      <c r="N2629" s="10">
        <f t="shared" si="248"/>
        <v>0.23311894913207823</v>
      </c>
      <c r="O2629" s="10">
        <f t="shared" si="249"/>
        <v>8.3533093907610947E-2</v>
      </c>
      <c r="Q2629" s="10">
        <f t="shared" si="250"/>
        <v>-0.20000000000000007</v>
      </c>
      <c r="R2629" s="3" t="s">
        <v>3851</v>
      </c>
      <c r="S2629" s="3">
        <v>-3.3333333333334103E-3</v>
      </c>
      <c r="T2629" s="3" t="s">
        <v>3993</v>
      </c>
      <c r="U2629" s="3" t="s">
        <v>5043</v>
      </c>
      <c r="W2629" s="10">
        <f t="shared" si="251"/>
        <v>0.48884289252186663</v>
      </c>
      <c r="AC2629" s="3" t="s">
        <v>8046</v>
      </c>
    </row>
    <row r="2630" spans="1:29" x14ac:dyDescent="0.3">
      <c r="A2630" s="3" t="s">
        <v>3853</v>
      </c>
      <c r="B2630" s="3" t="s">
        <v>3851</v>
      </c>
      <c r="C2630" s="3">
        <v>0.34</v>
      </c>
      <c r="D2630" s="3">
        <v>0.31</v>
      </c>
      <c r="E2630" s="3">
        <v>0.22</v>
      </c>
      <c r="G2630" s="3">
        <v>0.52</v>
      </c>
      <c r="H2630" s="3">
        <v>0.28000000000000003</v>
      </c>
      <c r="I2630" s="3">
        <v>0.3</v>
      </c>
      <c r="K2630" s="10">
        <f t="shared" si="246"/>
        <v>0.28999999999999998</v>
      </c>
      <c r="L2630" s="10">
        <f t="shared" si="247"/>
        <v>0.3666666666666667</v>
      </c>
      <c r="N2630" s="10">
        <f t="shared" si="248"/>
        <v>3.6055512754639835E-2</v>
      </c>
      <c r="O2630" s="10">
        <f t="shared" si="249"/>
        <v>7.6883750631138684E-2</v>
      </c>
      <c r="Q2630" s="10">
        <f t="shared" si="250"/>
        <v>-7.6666666666666716E-2</v>
      </c>
      <c r="R2630" s="3" t="s">
        <v>3851</v>
      </c>
      <c r="S2630" s="3">
        <v>-3.3333333333334103E-3</v>
      </c>
      <c r="T2630" s="3" t="s">
        <v>4148</v>
      </c>
      <c r="U2630" s="3" t="s">
        <v>7786</v>
      </c>
      <c r="W2630" s="10">
        <f t="shared" si="251"/>
        <v>0.43656960627777797</v>
      </c>
      <c r="AC2630" s="3" t="s">
        <v>8049</v>
      </c>
    </row>
    <row r="2631" spans="1:29" x14ac:dyDescent="0.3">
      <c r="A2631" s="3" t="s">
        <v>3854</v>
      </c>
      <c r="B2631" s="3" t="s">
        <v>3851</v>
      </c>
      <c r="C2631" s="3">
        <v>0.54</v>
      </c>
      <c r="D2631" s="3">
        <v>0.51</v>
      </c>
      <c r="E2631" s="3">
        <v>0.47</v>
      </c>
      <c r="G2631" s="3">
        <v>0.56999999999999995</v>
      </c>
      <c r="H2631" s="3">
        <v>0.46</v>
      </c>
      <c r="I2631" s="3">
        <v>0.6</v>
      </c>
      <c r="K2631" s="10">
        <f t="shared" si="246"/>
        <v>0.50666666666666671</v>
      </c>
      <c r="L2631" s="10">
        <f t="shared" si="247"/>
        <v>0.54333333333333333</v>
      </c>
      <c r="N2631" s="10">
        <f t="shared" si="248"/>
        <v>2.0275875100994083E-2</v>
      </c>
      <c r="O2631" s="10">
        <f t="shared" si="249"/>
        <v>4.2557151116012402E-2</v>
      </c>
      <c r="Q2631" s="10">
        <f t="shared" si="250"/>
        <v>-3.6666666666666625E-2</v>
      </c>
      <c r="R2631" s="3" t="s">
        <v>3851</v>
      </c>
      <c r="S2631" s="3">
        <v>-3.3333333333334103E-3</v>
      </c>
      <c r="T2631" s="3" t="s">
        <v>4199</v>
      </c>
      <c r="U2631" s="3" t="s">
        <v>607</v>
      </c>
      <c r="W2631" s="10">
        <f t="shared" si="251"/>
        <v>0.49584314959498832</v>
      </c>
      <c r="AC2631" s="3" t="s">
        <v>8051</v>
      </c>
    </row>
    <row r="2632" spans="1:29" x14ac:dyDescent="0.3">
      <c r="A2632" s="3" t="s">
        <v>3855</v>
      </c>
      <c r="B2632" s="3" t="s">
        <v>3856</v>
      </c>
      <c r="C2632" s="3">
        <v>0</v>
      </c>
      <c r="D2632" s="3">
        <v>0.85</v>
      </c>
      <c r="E2632" s="3">
        <v>1</v>
      </c>
      <c r="G2632" s="3">
        <v>0</v>
      </c>
      <c r="H2632" s="3">
        <v>0</v>
      </c>
      <c r="I2632" s="3">
        <v>0</v>
      </c>
      <c r="K2632" s="10">
        <f t="shared" si="246"/>
        <v>0.6166666666666667</v>
      </c>
      <c r="L2632" s="10">
        <f t="shared" si="247"/>
        <v>0</v>
      </c>
      <c r="N2632" s="10">
        <f t="shared" si="248"/>
        <v>0.31135902820449002</v>
      </c>
      <c r="O2632" s="10">
        <f t="shared" si="249"/>
        <v>0</v>
      </c>
      <c r="Q2632" s="10">
        <f t="shared" si="250"/>
        <v>0.6166666666666667</v>
      </c>
      <c r="R2632" s="3" t="s">
        <v>3856</v>
      </c>
      <c r="S2632" s="3">
        <v>-3.3333333333334103E-3</v>
      </c>
      <c r="T2632" s="3" t="s">
        <v>4209</v>
      </c>
      <c r="U2632" s="3" t="s">
        <v>1448</v>
      </c>
      <c r="W2632" s="10">
        <f t="shared" si="251"/>
        <v>0.18617414010302025</v>
      </c>
      <c r="AC2632" s="3" t="s">
        <v>8053</v>
      </c>
    </row>
    <row r="2633" spans="1:29" x14ac:dyDescent="0.3">
      <c r="A2633" s="3" t="s">
        <v>3857</v>
      </c>
      <c r="B2633" s="3" t="s">
        <v>3856</v>
      </c>
      <c r="C2633" s="3">
        <v>0</v>
      </c>
      <c r="D2633" s="3">
        <v>0.83</v>
      </c>
      <c r="E2633" s="3">
        <v>0</v>
      </c>
      <c r="G2633" s="3">
        <v>0</v>
      </c>
      <c r="H2633" s="3">
        <v>0</v>
      </c>
      <c r="I2633" s="3">
        <v>1</v>
      </c>
      <c r="K2633" s="10">
        <f t="shared" si="246"/>
        <v>0.27666666666666667</v>
      </c>
      <c r="L2633" s="10">
        <f t="shared" si="247"/>
        <v>0.33333333333333331</v>
      </c>
      <c r="N2633" s="10">
        <f t="shared" si="248"/>
        <v>0.27666666666666667</v>
      </c>
      <c r="O2633" s="10">
        <f t="shared" si="249"/>
        <v>0.33333333333333337</v>
      </c>
      <c r="Q2633" s="10">
        <f t="shared" si="250"/>
        <v>-5.6666666666666643E-2</v>
      </c>
      <c r="R2633" s="3" t="s">
        <v>3856</v>
      </c>
      <c r="S2633" s="3">
        <v>-3.3333333333334103E-3</v>
      </c>
      <c r="T2633" s="3" t="s">
        <v>4420</v>
      </c>
      <c r="U2633" s="3" t="s">
        <v>1820</v>
      </c>
      <c r="W2633" s="10">
        <f t="shared" si="251"/>
        <v>0.90244277404975692</v>
      </c>
      <c r="AC2633" s="3" t="s">
        <v>8056</v>
      </c>
    </row>
    <row r="2634" spans="1:29" x14ac:dyDescent="0.3">
      <c r="A2634" s="3" t="s">
        <v>3858</v>
      </c>
      <c r="B2634" s="3" t="s">
        <v>3859</v>
      </c>
      <c r="C2634" s="3">
        <v>0.48</v>
      </c>
      <c r="D2634" s="3">
        <v>0.3</v>
      </c>
      <c r="E2634" s="3">
        <v>0.51</v>
      </c>
      <c r="G2634" s="3">
        <v>0.71</v>
      </c>
      <c r="H2634" s="3">
        <v>0.6</v>
      </c>
      <c r="I2634" s="3">
        <v>0.49</v>
      </c>
      <c r="K2634" s="10">
        <f t="shared" si="246"/>
        <v>0.43</v>
      </c>
      <c r="L2634" s="10">
        <f t="shared" si="247"/>
        <v>0.6</v>
      </c>
      <c r="N2634" s="10">
        <f t="shared" si="248"/>
        <v>6.5574385243019923E-2</v>
      </c>
      <c r="O2634" s="10">
        <f t="shared" si="249"/>
        <v>6.3508529610858844E-2</v>
      </c>
      <c r="Q2634" s="10">
        <f t="shared" si="250"/>
        <v>-0.16999999999999998</v>
      </c>
      <c r="R2634" s="3" t="s">
        <v>3859</v>
      </c>
      <c r="S2634" s="3">
        <v>-3.3333333333334103E-3</v>
      </c>
      <c r="T2634" s="3" t="s">
        <v>4450</v>
      </c>
      <c r="U2634" s="3" t="s">
        <v>2386</v>
      </c>
      <c r="W2634" s="10">
        <f t="shared" si="251"/>
        <v>0.13611779422373674</v>
      </c>
      <c r="AC2634" s="3" t="s">
        <v>8058</v>
      </c>
    </row>
    <row r="2635" spans="1:29" x14ac:dyDescent="0.3">
      <c r="A2635" s="3" t="s">
        <v>3860</v>
      </c>
      <c r="B2635" s="3" t="s">
        <v>3861</v>
      </c>
      <c r="C2635" s="3">
        <v>0.63</v>
      </c>
      <c r="D2635" s="3">
        <v>0.56999999999999995</v>
      </c>
      <c r="E2635" s="3">
        <v>0.54</v>
      </c>
      <c r="G2635" s="3">
        <v>0.74</v>
      </c>
      <c r="H2635" s="3">
        <v>0.69</v>
      </c>
      <c r="I2635" s="3">
        <v>0.7</v>
      </c>
      <c r="K2635" s="10">
        <f t="shared" si="246"/>
        <v>0.57999999999999996</v>
      </c>
      <c r="L2635" s="10">
        <f t="shared" si="247"/>
        <v>0.71</v>
      </c>
      <c r="N2635" s="10">
        <f t="shared" si="248"/>
        <v>2.6457513110645904E-2</v>
      </c>
      <c r="O2635" s="10">
        <f t="shared" si="249"/>
        <v>1.5275252316519482E-2</v>
      </c>
      <c r="Q2635" s="10">
        <f t="shared" si="250"/>
        <v>-0.13</v>
      </c>
      <c r="R2635" s="3" t="s">
        <v>3861</v>
      </c>
      <c r="S2635" s="3">
        <v>-3.3333333333334103E-3</v>
      </c>
      <c r="T2635" s="3" t="s">
        <v>4534</v>
      </c>
      <c r="U2635" s="3" t="s">
        <v>6513</v>
      </c>
      <c r="W2635" s="10">
        <f t="shared" si="251"/>
        <v>2.0887366886952329E-2</v>
      </c>
      <c r="AC2635" s="3" t="s">
        <v>8062</v>
      </c>
    </row>
    <row r="2636" spans="1:29" x14ac:dyDescent="0.3">
      <c r="A2636" s="3" t="s">
        <v>3862</v>
      </c>
      <c r="B2636" s="3" t="s">
        <v>3861</v>
      </c>
      <c r="C2636" s="3">
        <v>0.71</v>
      </c>
      <c r="D2636" s="3">
        <v>0.79</v>
      </c>
      <c r="E2636" s="3">
        <v>0.87</v>
      </c>
      <c r="G2636" s="3">
        <v>0.96</v>
      </c>
      <c r="H2636" s="3">
        <v>0.88</v>
      </c>
      <c r="I2636" s="3">
        <v>0.63</v>
      </c>
      <c r="K2636" s="10">
        <f t="shared" si="246"/>
        <v>0.79</v>
      </c>
      <c r="L2636" s="10">
        <f t="shared" si="247"/>
        <v>0.82333333333333325</v>
      </c>
      <c r="N2636" s="10">
        <f t="shared" si="248"/>
        <v>4.6188021535170071E-2</v>
      </c>
      <c r="O2636" s="10">
        <f t="shared" si="249"/>
        <v>9.9387010105837642E-2</v>
      </c>
      <c r="Q2636" s="10">
        <f t="shared" si="250"/>
        <v>-3.3333333333333215E-2</v>
      </c>
      <c r="R2636" s="3" t="s">
        <v>3861</v>
      </c>
      <c r="S2636" s="3">
        <v>-3.3333333333334103E-3</v>
      </c>
      <c r="T2636" s="3" t="s">
        <v>4552</v>
      </c>
      <c r="U2636" s="3" t="s">
        <v>825</v>
      </c>
      <c r="W2636" s="10">
        <f t="shared" si="251"/>
        <v>0.78202567049700844</v>
      </c>
      <c r="AC2636" s="3" t="s">
        <v>8065</v>
      </c>
    </row>
    <row r="2637" spans="1:29" x14ac:dyDescent="0.3">
      <c r="A2637" s="3" t="s">
        <v>3863</v>
      </c>
      <c r="B2637" s="3" t="s">
        <v>3864</v>
      </c>
      <c r="C2637" s="3">
        <v>0.4</v>
      </c>
      <c r="D2637" s="3">
        <v>0.51</v>
      </c>
      <c r="E2637" s="3">
        <v>0.41</v>
      </c>
      <c r="G2637" s="3">
        <v>0.4</v>
      </c>
      <c r="H2637" s="3">
        <v>0.38</v>
      </c>
      <c r="I2637" s="3">
        <v>0.36</v>
      </c>
      <c r="K2637" s="10">
        <f t="shared" si="246"/>
        <v>0.44</v>
      </c>
      <c r="L2637" s="10">
        <f t="shared" si="247"/>
        <v>0.38000000000000006</v>
      </c>
      <c r="N2637" s="10">
        <f t="shared" si="248"/>
        <v>3.5118845842842375E-2</v>
      </c>
      <c r="O2637" s="10">
        <f t="shared" si="249"/>
        <v>1.1547005383792526E-2</v>
      </c>
      <c r="Q2637" s="10">
        <f t="shared" si="250"/>
        <v>5.9999999999999942E-2</v>
      </c>
      <c r="R2637" s="3" t="s">
        <v>3864</v>
      </c>
      <c r="S2637" s="3">
        <v>-3.3333333333334103E-3</v>
      </c>
      <c r="T2637" s="3" t="s">
        <v>4565</v>
      </c>
      <c r="U2637" s="3" t="s">
        <v>639</v>
      </c>
      <c r="W2637" s="10">
        <f t="shared" si="251"/>
        <v>0.22387744841063401</v>
      </c>
      <c r="AC2637" s="3" t="s">
        <v>8067</v>
      </c>
    </row>
    <row r="2638" spans="1:29" x14ac:dyDescent="0.3">
      <c r="A2638" s="3" t="s">
        <v>3865</v>
      </c>
      <c r="B2638" s="3" t="s">
        <v>3866</v>
      </c>
      <c r="C2638" s="3">
        <v>0.56999999999999995</v>
      </c>
      <c r="D2638" s="3">
        <v>1</v>
      </c>
      <c r="E2638" s="3">
        <v>0.6</v>
      </c>
      <c r="G2638" s="3">
        <v>0.76</v>
      </c>
      <c r="H2638" s="3">
        <v>1</v>
      </c>
      <c r="I2638" s="3">
        <v>0.91</v>
      </c>
      <c r="K2638" s="10">
        <f t="shared" si="246"/>
        <v>0.72333333333333327</v>
      </c>
      <c r="L2638" s="10">
        <f t="shared" si="247"/>
        <v>0.89</v>
      </c>
      <c r="N2638" s="10">
        <f t="shared" si="248"/>
        <v>0.13860415257527858</v>
      </c>
      <c r="O2638" s="10">
        <f t="shared" si="249"/>
        <v>6.9999999999999854E-2</v>
      </c>
      <c r="Q2638" s="10">
        <f t="shared" si="250"/>
        <v>-0.16666666666666674</v>
      </c>
      <c r="R2638" s="3" t="s">
        <v>3866</v>
      </c>
      <c r="S2638" s="3">
        <v>-3.3333333333334103E-3</v>
      </c>
      <c r="T2638" s="3" t="s">
        <v>4582</v>
      </c>
      <c r="U2638" s="3" t="s">
        <v>68</v>
      </c>
      <c r="W2638" s="10">
        <f t="shared" si="251"/>
        <v>0.36277955854059529</v>
      </c>
      <c r="AC2638" s="3" t="s">
        <v>8071</v>
      </c>
    </row>
    <row r="2639" spans="1:29" x14ac:dyDescent="0.3">
      <c r="A2639" s="3" t="s">
        <v>3867</v>
      </c>
      <c r="B2639" s="3" t="s">
        <v>3866</v>
      </c>
      <c r="C2639" s="3">
        <v>0.82</v>
      </c>
      <c r="D2639" s="3">
        <v>0.92</v>
      </c>
      <c r="E2639" s="3">
        <v>0.97</v>
      </c>
      <c r="G2639" s="3">
        <v>0.97</v>
      </c>
      <c r="H2639" s="3">
        <v>1</v>
      </c>
      <c r="I2639" s="3">
        <v>1</v>
      </c>
      <c r="K2639" s="10">
        <f t="shared" si="246"/>
        <v>0.90333333333333332</v>
      </c>
      <c r="L2639" s="10">
        <f t="shared" si="247"/>
        <v>0.98999999999999988</v>
      </c>
      <c r="N2639" s="10">
        <f t="shared" si="248"/>
        <v>4.4095855184409852E-2</v>
      </c>
      <c r="O2639" s="10">
        <f t="shared" si="249"/>
        <v>1.0000000000000011E-2</v>
      </c>
      <c r="Q2639" s="10">
        <f t="shared" si="250"/>
        <v>-8.6666666666666559E-2</v>
      </c>
      <c r="R2639" s="3" t="s">
        <v>3866</v>
      </c>
      <c r="S2639" s="3">
        <v>-3.3333333333334103E-3</v>
      </c>
      <c r="T2639" s="3" t="s">
        <v>4853</v>
      </c>
      <c r="U2639" s="3" t="s">
        <v>1162</v>
      </c>
      <c r="W2639" s="10">
        <f t="shared" si="251"/>
        <v>0.18334981380164578</v>
      </c>
      <c r="AC2639" s="3" t="s">
        <v>8073</v>
      </c>
    </row>
    <row r="2640" spans="1:29" x14ac:dyDescent="0.3">
      <c r="A2640" s="3" t="s">
        <v>3868</v>
      </c>
      <c r="B2640" s="3" t="s">
        <v>3866</v>
      </c>
      <c r="C2640" s="3">
        <v>0.78</v>
      </c>
      <c r="D2640" s="3">
        <v>0.43</v>
      </c>
      <c r="E2640" s="3">
        <v>0.3</v>
      </c>
      <c r="G2640" s="3">
        <v>0.4</v>
      </c>
      <c r="H2640" s="3">
        <v>0.39</v>
      </c>
      <c r="I2640" s="3">
        <v>0.37</v>
      </c>
      <c r="K2640" s="10">
        <f t="shared" si="246"/>
        <v>0.5033333333333333</v>
      </c>
      <c r="L2640" s="10">
        <f t="shared" si="247"/>
        <v>0.38666666666666671</v>
      </c>
      <c r="N2640" s="10">
        <f t="shared" si="248"/>
        <v>0.14333333333333331</v>
      </c>
      <c r="O2640" s="10">
        <f t="shared" si="249"/>
        <v>8.8191710368819773E-3</v>
      </c>
      <c r="Q2640" s="10">
        <f t="shared" si="250"/>
        <v>0.11666666666666659</v>
      </c>
      <c r="R2640" s="3" t="s">
        <v>3866</v>
      </c>
      <c r="S2640" s="3">
        <v>-3.3333333333334103E-3</v>
      </c>
      <c r="T2640" s="3" t="s">
        <v>4977</v>
      </c>
      <c r="U2640" s="3" t="s">
        <v>1673</v>
      </c>
      <c r="W2640" s="10">
        <f t="shared" si="251"/>
        <v>0.50132232239871322</v>
      </c>
      <c r="AC2640" s="3" t="s">
        <v>8076</v>
      </c>
    </row>
    <row r="2641" spans="1:29" x14ac:dyDescent="0.3">
      <c r="A2641" s="3" t="s">
        <v>3869</v>
      </c>
      <c r="B2641" s="3" t="s">
        <v>3870</v>
      </c>
      <c r="C2641" s="3">
        <v>0.88</v>
      </c>
      <c r="D2641" s="3">
        <v>0.88</v>
      </c>
      <c r="E2641" s="3">
        <v>0.85</v>
      </c>
      <c r="G2641" s="3">
        <v>0.85</v>
      </c>
      <c r="H2641" s="3">
        <v>0.88</v>
      </c>
      <c r="I2641" s="3">
        <v>0.85</v>
      </c>
      <c r="K2641" s="10">
        <f t="shared" si="246"/>
        <v>0.87</v>
      </c>
      <c r="L2641" s="10">
        <f t="shared" si="247"/>
        <v>0.86</v>
      </c>
      <c r="N2641" s="10">
        <f t="shared" si="248"/>
        <v>1.0000000000000011E-2</v>
      </c>
      <c r="O2641" s="10">
        <f t="shared" si="249"/>
        <v>1.0000000000000009E-2</v>
      </c>
      <c r="Q2641" s="10">
        <f t="shared" si="250"/>
        <v>1.0000000000000009E-2</v>
      </c>
      <c r="R2641" s="3" t="s">
        <v>3870</v>
      </c>
      <c r="S2641" s="3">
        <v>-3.3333333333334103E-3</v>
      </c>
      <c r="T2641" s="3" t="s">
        <v>4977</v>
      </c>
      <c r="U2641" s="3" t="s">
        <v>775</v>
      </c>
      <c r="W2641" s="10">
        <f t="shared" si="251"/>
        <v>0.5185185185185186</v>
      </c>
      <c r="AC2641" s="3" t="s">
        <v>8086</v>
      </c>
    </row>
    <row r="2642" spans="1:29" x14ac:dyDescent="0.3">
      <c r="A2642" s="3" t="s">
        <v>3871</v>
      </c>
      <c r="B2642" s="3" t="s">
        <v>3870</v>
      </c>
      <c r="C2642" s="3">
        <v>0.76</v>
      </c>
      <c r="D2642" s="3">
        <v>1</v>
      </c>
      <c r="E2642" s="3">
        <v>1</v>
      </c>
      <c r="G2642" s="3">
        <v>1</v>
      </c>
      <c r="H2642" s="3">
        <v>0.97</v>
      </c>
      <c r="I2642" s="3">
        <v>0.9</v>
      </c>
      <c r="K2642" s="10">
        <f t="shared" si="246"/>
        <v>0.91999999999999993</v>
      </c>
      <c r="L2642" s="10">
        <f t="shared" si="247"/>
        <v>0.95666666666666667</v>
      </c>
      <c r="N2642" s="10">
        <f t="shared" si="248"/>
        <v>8.0000000000000224E-2</v>
      </c>
      <c r="O2642" s="10">
        <f t="shared" si="249"/>
        <v>2.962731472438529E-2</v>
      </c>
      <c r="Q2642" s="10">
        <f t="shared" si="250"/>
        <v>-3.6666666666666736E-2</v>
      </c>
      <c r="R2642" s="3" t="s">
        <v>3870</v>
      </c>
      <c r="S2642" s="3">
        <v>-3.3333333333334103E-3</v>
      </c>
      <c r="T2642" s="3" t="s">
        <v>5022</v>
      </c>
      <c r="U2642" s="3" t="s">
        <v>2825</v>
      </c>
      <c r="W2642" s="10">
        <f t="shared" si="251"/>
        <v>0.70115123928872358</v>
      </c>
      <c r="AC2642" s="3" t="s">
        <v>8089</v>
      </c>
    </row>
    <row r="2643" spans="1:29" x14ac:dyDescent="0.3">
      <c r="A2643" s="3" t="s">
        <v>3872</v>
      </c>
      <c r="B2643" s="3" t="s">
        <v>3870</v>
      </c>
      <c r="C2643" s="3">
        <v>0.62</v>
      </c>
      <c r="D2643" s="3">
        <v>1</v>
      </c>
      <c r="E2643" s="3">
        <v>1</v>
      </c>
      <c r="G2643" s="3">
        <v>1</v>
      </c>
      <c r="H2643" s="3">
        <v>1</v>
      </c>
      <c r="I2643" s="3">
        <v>1</v>
      </c>
      <c r="K2643" s="10">
        <f t="shared" si="246"/>
        <v>0.87333333333333341</v>
      </c>
      <c r="L2643" s="10">
        <f t="shared" si="247"/>
        <v>1</v>
      </c>
      <c r="N2643" s="10">
        <f t="shared" si="248"/>
        <v>0.12666666666666671</v>
      </c>
      <c r="O2643" s="10">
        <f t="shared" si="249"/>
        <v>0</v>
      </c>
      <c r="Q2643" s="10">
        <f t="shared" si="250"/>
        <v>-0.12666666666666659</v>
      </c>
      <c r="R2643" s="3" t="s">
        <v>3870</v>
      </c>
      <c r="S2643" s="3">
        <v>-3.3333333333334103E-3</v>
      </c>
      <c r="T2643" s="3" t="s">
        <v>5219</v>
      </c>
      <c r="U2643" s="3" t="s">
        <v>8146</v>
      </c>
      <c r="W2643" s="10">
        <f t="shared" si="251"/>
        <v>0.42264973081037449</v>
      </c>
      <c r="AC2643" s="3" t="s">
        <v>8098</v>
      </c>
    </row>
    <row r="2644" spans="1:29" x14ac:dyDescent="0.3">
      <c r="A2644" s="3" t="s">
        <v>3873</v>
      </c>
      <c r="B2644" s="3" t="s">
        <v>3870</v>
      </c>
      <c r="C2644" s="3">
        <v>0.89</v>
      </c>
      <c r="D2644" s="3">
        <v>1</v>
      </c>
      <c r="E2644" s="3">
        <v>0.89</v>
      </c>
      <c r="G2644" s="3">
        <v>1</v>
      </c>
      <c r="H2644" s="3">
        <v>1</v>
      </c>
      <c r="I2644" s="3">
        <v>1</v>
      </c>
      <c r="K2644" s="10">
        <f t="shared" si="246"/>
        <v>0.92666666666666675</v>
      </c>
      <c r="L2644" s="10">
        <f t="shared" si="247"/>
        <v>1</v>
      </c>
      <c r="N2644" s="10">
        <f t="shared" si="248"/>
        <v>3.6666666666666667E-2</v>
      </c>
      <c r="O2644" s="10">
        <f t="shared" si="249"/>
        <v>0</v>
      </c>
      <c r="Q2644" s="10">
        <f t="shared" si="250"/>
        <v>-7.333333333333325E-2</v>
      </c>
      <c r="R2644" s="3" t="s">
        <v>3870</v>
      </c>
      <c r="S2644" s="3">
        <v>-3.3333333333334103E-3</v>
      </c>
      <c r="T2644" s="3" t="s">
        <v>5279</v>
      </c>
      <c r="U2644" s="3" t="s">
        <v>7049</v>
      </c>
      <c r="W2644" s="10">
        <f t="shared" si="251"/>
        <v>0.18350341907227419</v>
      </c>
      <c r="AC2644" s="3" t="s">
        <v>8100</v>
      </c>
    </row>
    <row r="2645" spans="1:29" x14ac:dyDescent="0.3">
      <c r="A2645" s="3" t="s">
        <v>3874</v>
      </c>
      <c r="B2645" s="3" t="s">
        <v>3875</v>
      </c>
      <c r="C2645" s="3">
        <v>1</v>
      </c>
      <c r="D2645" s="3">
        <v>0.99</v>
      </c>
      <c r="E2645" s="3">
        <v>1</v>
      </c>
      <c r="G2645" s="3">
        <v>1</v>
      </c>
      <c r="H2645" s="3">
        <v>1</v>
      </c>
      <c r="I2645" s="3">
        <v>1</v>
      </c>
      <c r="K2645" s="10">
        <f t="shared" si="246"/>
        <v>0.9966666666666667</v>
      </c>
      <c r="L2645" s="10">
        <f t="shared" si="247"/>
        <v>1</v>
      </c>
      <c r="N2645" s="10">
        <f t="shared" si="248"/>
        <v>3.3333333333333361E-3</v>
      </c>
      <c r="O2645" s="10">
        <f t="shared" si="249"/>
        <v>0</v>
      </c>
      <c r="Q2645" s="10">
        <f t="shared" si="250"/>
        <v>-3.3333333333332993E-3</v>
      </c>
      <c r="R2645" s="3" t="s">
        <v>3875</v>
      </c>
      <c r="S2645" s="3">
        <v>-3.3333333333334103E-3</v>
      </c>
      <c r="T2645" s="3" t="s">
        <v>5581</v>
      </c>
      <c r="U2645" s="3" t="s">
        <v>4099</v>
      </c>
      <c r="W2645" s="10">
        <f t="shared" si="251"/>
        <v>0.4226497308103786</v>
      </c>
      <c r="AC2645" s="3" t="s">
        <v>8103</v>
      </c>
    </row>
    <row r="2646" spans="1:29" x14ac:dyDescent="0.3">
      <c r="A2646" s="3" t="s">
        <v>3876</v>
      </c>
      <c r="B2646" s="3" t="s">
        <v>3877</v>
      </c>
      <c r="C2646" s="3">
        <v>0.53</v>
      </c>
      <c r="D2646" s="3">
        <v>0.56999999999999995</v>
      </c>
      <c r="E2646" s="3">
        <v>0.61</v>
      </c>
      <c r="G2646" s="3">
        <v>0.56000000000000005</v>
      </c>
      <c r="H2646" s="3">
        <v>0.63</v>
      </c>
      <c r="I2646" s="3">
        <v>0.67</v>
      </c>
      <c r="K2646" s="10">
        <f t="shared" si="246"/>
        <v>0.56999999999999995</v>
      </c>
      <c r="L2646" s="10">
        <f t="shared" si="247"/>
        <v>0.62</v>
      </c>
      <c r="N2646" s="10">
        <f t="shared" si="248"/>
        <v>2.3094010767585021E-2</v>
      </c>
      <c r="O2646" s="10">
        <f t="shared" si="249"/>
        <v>3.2145502536643181E-2</v>
      </c>
      <c r="Q2646" s="10">
        <f t="shared" si="250"/>
        <v>-5.0000000000000044E-2</v>
      </c>
      <c r="R2646" s="3" t="s">
        <v>3877</v>
      </c>
      <c r="S2646" s="3">
        <v>-3.3333333333334103E-3</v>
      </c>
      <c r="T2646" s="3" t="s">
        <v>5709</v>
      </c>
      <c r="U2646" s="3" t="s">
        <v>5742</v>
      </c>
      <c r="W2646" s="10">
        <f t="shared" si="251"/>
        <v>0.28154359201351092</v>
      </c>
      <c r="AC2646" s="3" t="s">
        <v>8105</v>
      </c>
    </row>
    <row r="2647" spans="1:29" x14ac:dyDescent="0.3">
      <c r="A2647" s="3" t="s">
        <v>3878</v>
      </c>
      <c r="B2647" s="3" t="s">
        <v>3877</v>
      </c>
      <c r="C2647" s="3">
        <v>1</v>
      </c>
      <c r="D2647" s="3">
        <v>0.99</v>
      </c>
      <c r="E2647" s="3">
        <v>1</v>
      </c>
      <c r="G2647" s="3">
        <v>1</v>
      </c>
      <c r="H2647" s="3">
        <v>1</v>
      </c>
      <c r="I2647" s="3">
        <v>1</v>
      </c>
      <c r="K2647" s="10">
        <f t="shared" si="246"/>
        <v>0.9966666666666667</v>
      </c>
      <c r="L2647" s="10">
        <f t="shared" si="247"/>
        <v>1</v>
      </c>
      <c r="N2647" s="10">
        <f t="shared" si="248"/>
        <v>3.3333333333333361E-3</v>
      </c>
      <c r="O2647" s="10">
        <f t="shared" si="249"/>
        <v>0</v>
      </c>
      <c r="Q2647" s="10">
        <f t="shared" si="250"/>
        <v>-3.3333333333332993E-3</v>
      </c>
      <c r="R2647" s="3" t="s">
        <v>3877</v>
      </c>
      <c r="S2647" s="3">
        <v>-3.3333333333334103E-3</v>
      </c>
      <c r="T2647" s="3" t="s">
        <v>5780</v>
      </c>
      <c r="U2647" s="3" t="s">
        <v>6536</v>
      </c>
      <c r="W2647" s="10">
        <f t="shared" si="251"/>
        <v>0.4226497308103786</v>
      </c>
      <c r="AC2647" s="3" t="s">
        <v>8113</v>
      </c>
    </row>
    <row r="2648" spans="1:29" x14ac:dyDescent="0.3">
      <c r="A2648" s="3" t="s">
        <v>3879</v>
      </c>
      <c r="B2648" s="3" t="s">
        <v>3877</v>
      </c>
      <c r="C2648" s="3">
        <v>1</v>
      </c>
      <c r="D2648" s="3">
        <v>1</v>
      </c>
      <c r="E2648" s="3">
        <v>1</v>
      </c>
      <c r="G2648" s="3">
        <v>1</v>
      </c>
      <c r="H2648" s="3">
        <v>1</v>
      </c>
      <c r="I2648" s="3">
        <v>1</v>
      </c>
      <c r="K2648" s="10">
        <f t="shared" si="246"/>
        <v>1</v>
      </c>
      <c r="L2648" s="10">
        <f t="shared" si="247"/>
        <v>1</v>
      </c>
      <c r="N2648" s="10">
        <f t="shared" si="248"/>
        <v>0</v>
      </c>
      <c r="O2648" s="10">
        <f t="shared" si="249"/>
        <v>0</v>
      </c>
      <c r="Q2648" s="10">
        <f t="shared" si="250"/>
        <v>0</v>
      </c>
      <c r="R2648" s="3" t="s">
        <v>3877</v>
      </c>
      <c r="S2648" s="3">
        <v>-3.3333333333334103E-3</v>
      </c>
      <c r="T2648" s="3" t="s">
        <v>5796</v>
      </c>
      <c r="U2648" s="3" t="s">
        <v>4690</v>
      </c>
      <c r="W2648" s="10" t="e">
        <f t="shared" si="251"/>
        <v>#DIV/0!</v>
      </c>
      <c r="AC2648" s="3" t="s">
        <v>8119</v>
      </c>
    </row>
    <row r="2649" spans="1:29" x14ac:dyDescent="0.3">
      <c r="A2649" s="3" t="s">
        <v>3880</v>
      </c>
      <c r="B2649" s="3" t="s">
        <v>3881</v>
      </c>
      <c r="C2649" s="3">
        <v>0.27</v>
      </c>
      <c r="D2649" s="3">
        <v>0.36</v>
      </c>
      <c r="E2649" s="3">
        <v>0.21</v>
      </c>
      <c r="G2649" s="3">
        <v>0.25</v>
      </c>
      <c r="H2649" s="3">
        <v>0.31</v>
      </c>
      <c r="I2649" s="3">
        <v>0.42</v>
      </c>
      <c r="K2649" s="10">
        <f t="shared" si="246"/>
        <v>0.27999999999999997</v>
      </c>
      <c r="L2649" s="10">
        <f t="shared" si="247"/>
        <v>0.32666666666666666</v>
      </c>
      <c r="N2649" s="10">
        <f t="shared" si="248"/>
        <v>4.3588989435406837E-2</v>
      </c>
      <c r="O2649" s="10">
        <f t="shared" si="249"/>
        <v>4.977728174356022E-2</v>
      </c>
      <c r="Q2649" s="10">
        <f t="shared" si="250"/>
        <v>-4.666666666666669E-2</v>
      </c>
      <c r="R2649" s="3" t="s">
        <v>3881</v>
      </c>
      <c r="S2649" s="3">
        <v>-3.3333333333334103E-3</v>
      </c>
      <c r="T2649" s="3" t="s">
        <v>5923</v>
      </c>
      <c r="U2649" s="3" t="s">
        <v>6153</v>
      </c>
      <c r="W2649" s="10">
        <f t="shared" si="251"/>
        <v>0.52015973522064185</v>
      </c>
      <c r="AC2649" s="3" t="s">
        <v>8121</v>
      </c>
    </row>
    <row r="2650" spans="1:29" x14ac:dyDescent="0.3">
      <c r="A2650" s="3" t="s">
        <v>3882</v>
      </c>
      <c r="B2650" s="3" t="s">
        <v>3883</v>
      </c>
      <c r="C2650" s="3">
        <v>0.93</v>
      </c>
      <c r="D2650" s="3">
        <v>0.89</v>
      </c>
      <c r="E2650" s="3">
        <v>0.92</v>
      </c>
      <c r="G2650" s="3">
        <v>0.61</v>
      </c>
      <c r="H2650" s="3">
        <v>0.68</v>
      </c>
      <c r="I2650" s="3">
        <v>0.91</v>
      </c>
      <c r="K2650" s="10">
        <f t="shared" si="246"/>
        <v>0.91333333333333344</v>
      </c>
      <c r="L2650" s="10">
        <f t="shared" si="247"/>
        <v>0.73333333333333339</v>
      </c>
      <c r="N2650" s="10">
        <f t="shared" si="248"/>
        <v>1.2018504251546642E-2</v>
      </c>
      <c r="O2650" s="10">
        <f t="shared" si="249"/>
        <v>9.0615181460454483E-2</v>
      </c>
      <c r="Q2650" s="10">
        <f t="shared" si="250"/>
        <v>0.18000000000000005</v>
      </c>
      <c r="R2650" s="3" t="s">
        <v>3883</v>
      </c>
      <c r="S2650" s="3">
        <v>-3.3333333333334103E-3</v>
      </c>
      <c r="T2650" s="3" t="s">
        <v>5950</v>
      </c>
      <c r="U2650" s="3" t="s">
        <v>5525</v>
      </c>
      <c r="W2650" s="10">
        <f t="shared" si="251"/>
        <v>0.18341768817466322</v>
      </c>
      <c r="AC2650" s="3" t="s">
        <v>8127</v>
      </c>
    </row>
    <row r="2651" spans="1:29" x14ac:dyDescent="0.3">
      <c r="A2651" s="3" t="s">
        <v>3884</v>
      </c>
      <c r="B2651" s="3" t="s">
        <v>3885</v>
      </c>
      <c r="C2651" s="3">
        <v>0.81</v>
      </c>
      <c r="D2651" s="3">
        <v>0.93</v>
      </c>
      <c r="E2651" s="3">
        <v>0.85</v>
      </c>
      <c r="G2651" s="3">
        <v>0.92</v>
      </c>
      <c r="H2651" s="3">
        <v>0.9</v>
      </c>
      <c r="I2651" s="3">
        <v>0.79</v>
      </c>
      <c r="K2651" s="10">
        <f t="shared" si="246"/>
        <v>0.8633333333333334</v>
      </c>
      <c r="L2651" s="10">
        <f t="shared" si="247"/>
        <v>0.87000000000000011</v>
      </c>
      <c r="N2651" s="10">
        <f t="shared" si="248"/>
        <v>3.5276684147527881E-2</v>
      </c>
      <c r="O2651" s="10">
        <f t="shared" si="249"/>
        <v>4.0414518843273801E-2</v>
      </c>
      <c r="Q2651" s="10">
        <f t="shared" si="250"/>
        <v>-6.6666666666667096E-3</v>
      </c>
      <c r="R2651" s="3" t="s">
        <v>3885</v>
      </c>
      <c r="S2651" s="3">
        <v>-3.3333333333334103E-3</v>
      </c>
      <c r="T2651" s="3" t="s">
        <v>5959</v>
      </c>
      <c r="U2651" s="3" t="s">
        <v>1571</v>
      </c>
      <c r="W2651" s="10">
        <f t="shared" si="251"/>
        <v>0.90719724720902362</v>
      </c>
      <c r="AC2651" s="3" t="s">
        <v>8134</v>
      </c>
    </row>
    <row r="2652" spans="1:29" x14ac:dyDescent="0.3">
      <c r="A2652" s="3" t="s">
        <v>3886</v>
      </c>
      <c r="B2652" s="3" t="s">
        <v>3885</v>
      </c>
      <c r="C2652" s="3">
        <v>0.9</v>
      </c>
      <c r="D2652" s="3">
        <v>0.85</v>
      </c>
      <c r="E2652" s="3">
        <v>1</v>
      </c>
      <c r="G2652" s="3">
        <v>1</v>
      </c>
      <c r="H2652" s="3">
        <v>0.85</v>
      </c>
      <c r="I2652" s="3">
        <v>0.94</v>
      </c>
      <c r="K2652" s="10">
        <f t="shared" si="246"/>
        <v>0.91666666666666663</v>
      </c>
      <c r="L2652" s="10">
        <f t="shared" si="247"/>
        <v>0.93</v>
      </c>
      <c r="N2652" s="10">
        <f t="shared" si="248"/>
        <v>4.4095855184409852E-2</v>
      </c>
      <c r="O2652" s="10">
        <f t="shared" si="249"/>
        <v>4.3588989435406747E-2</v>
      </c>
      <c r="Q2652" s="10">
        <f t="shared" si="250"/>
        <v>-1.3333333333333419E-2</v>
      </c>
      <c r="R2652" s="3" t="s">
        <v>3885</v>
      </c>
      <c r="S2652" s="3">
        <v>-3.3333333333334103E-3</v>
      </c>
      <c r="T2652" s="3" t="s">
        <v>5993</v>
      </c>
      <c r="U2652" s="3" t="s">
        <v>953</v>
      </c>
      <c r="W2652" s="10">
        <f t="shared" si="251"/>
        <v>0.84025547456096306</v>
      </c>
      <c r="AC2652" s="3" t="s">
        <v>8136</v>
      </c>
    </row>
    <row r="2653" spans="1:29" x14ac:dyDescent="0.3">
      <c r="A2653" s="3" t="s">
        <v>3887</v>
      </c>
      <c r="B2653" s="3" t="s">
        <v>3885</v>
      </c>
      <c r="C2653" s="3">
        <v>0.5</v>
      </c>
      <c r="D2653" s="3">
        <v>0.56999999999999995</v>
      </c>
      <c r="E2653" s="3">
        <v>0.42</v>
      </c>
      <c r="G2653" s="3">
        <v>0.55000000000000004</v>
      </c>
      <c r="H2653" s="3">
        <v>0.51</v>
      </c>
      <c r="I2653" s="3">
        <v>0.61</v>
      </c>
      <c r="K2653" s="10">
        <f t="shared" si="246"/>
        <v>0.49666666666666659</v>
      </c>
      <c r="L2653" s="10">
        <f t="shared" si="247"/>
        <v>0.55666666666666664</v>
      </c>
      <c r="N2653" s="10">
        <f t="shared" si="248"/>
        <v>4.3333333333333515E-2</v>
      </c>
      <c r="O2653" s="10">
        <f t="shared" si="249"/>
        <v>2.9059326290271151E-2</v>
      </c>
      <c r="Q2653" s="10">
        <f t="shared" si="250"/>
        <v>-6.0000000000000053E-2</v>
      </c>
      <c r="R2653" s="3" t="s">
        <v>3885</v>
      </c>
      <c r="S2653" s="3">
        <v>-3.3333333333334103E-3</v>
      </c>
      <c r="T2653" s="3" t="s">
        <v>5993</v>
      </c>
      <c r="U2653" s="3" t="s">
        <v>7759</v>
      </c>
      <c r="W2653" s="10">
        <f t="shared" si="251"/>
        <v>0.32268931676814999</v>
      </c>
      <c r="AC2653" s="3" t="s">
        <v>8138</v>
      </c>
    </row>
    <row r="2654" spans="1:29" x14ac:dyDescent="0.3">
      <c r="A2654" s="3" t="s">
        <v>3888</v>
      </c>
      <c r="B2654" s="3" t="s">
        <v>3885</v>
      </c>
      <c r="C2654" s="3">
        <v>0.91</v>
      </c>
      <c r="D2654" s="3">
        <v>0.98</v>
      </c>
      <c r="E2654" s="3">
        <v>0.97</v>
      </c>
      <c r="G2654" s="3">
        <v>0.92</v>
      </c>
      <c r="H2654" s="3">
        <v>0.92</v>
      </c>
      <c r="I2654" s="3">
        <v>0.93</v>
      </c>
      <c r="K2654" s="10">
        <f t="shared" si="246"/>
        <v>0.95333333333333348</v>
      </c>
      <c r="L2654" s="10">
        <f t="shared" si="247"/>
        <v>0.92333333333333334</v>
      </c>
      <c r="N2654" s="10">
        <f t="shared" si="248"/>
        <v>2.1858128414339983E-2</v>
      </c>
      <c r="O2654" s="10">
        <f t="shared" si="249"/>
        <v>3.3333333333333361E-3</v>
      </c>
      <c r="Q2654" s="10">
        <f t="shared" si="250"/>
        <v>3.0000000000000138E-2</v>
      </c>
      <c r="R2654" s="3" t="s">
        <v>3885</v>
      </c>
      <c r="S2654" s="3">
        <v>-3.3333333333334103E-3</v>
      </c>
      <c r="T2654" s="3" t="s">
        <v>5999</v>
      </c>
      <c r="U2654" s="3" t="s">
        <v>8481</v>
      </c>
      <c r="W2654" s="10">
        <f t="shared" si="251"/>
        <v>0.30263674785527356</v>
      </c>
      <c r="AC2654" s="3" t="s">
        <v>8141</v>
      </c>
    </row>
    <row r="2655" spans="1:29" x14ac:dyDescent="0.3">
      <c r="A2655" s="3" t="s">
        <v>3889</v>
      </c>
      <c r="B2655" s="3" t="s">
        <v>3890</v>
      </c>
      <c r="C2655" s="3">
        <v>1</v>
      </c>
      <c r="D2655" s="3">
        <v>0.97</v>
      </c>
      <c r="E2655" s="3">
        <v>1</v>
      </c>
      <c r="G2655" s="3">
        <v>1</v>
      </c>
      <c r="H2655" s="3">
        <v>1</v>
      </c>
      <c r="I2655" s="3">
        <v>1</v>
      </c>
      <c r="K2655" s="10">
        <f t="shared" si="246"/>
        <v>0.98999999999999988</v>
      </c>
      <c r="L2655" s="10">
        <f t="shared" si="247"/>
        <v>1</v>
      </c>
      <c r="N2655" s="10">
        <f t="shared" si="248"/>
        <v>1.0000000000000011E-2</v>
      </c>
      <c r="O2655" s="10">
        <f t="shared" si="249"/>
        <v>0</v>
      </c>
      <c r="Q2655" s="10">
        <f t="shared" si="250"/>
        <v>-1.000000000000012E-2</v>
      </c>
      <c r="R2655" s="3" t="s">
        <v>3890</v>
      </c>
      <c r="S2655" s="3">
        <v>-3.3333333333334103E-3</v>
      </c>
      <c r="T2655" s="3" t="s">
        <v>6102</v>
      </c>
      <c r="U2655" s="3" t="s">
        <v>4038</v>
      </c>
      <c r="W2655" s="10">
        <f t="shared" si="251"/>
        <v>0.42264973081036994</v>
      </c>
      <c r="AC2655" s="3" t="s">
        <v>8144</v>
      </c>
    </row>
    <row r="2656" spans="1:29" x14ac:dyDescent="0.3">
      <c r="A2656" s="3" t="s">
        <v>3891</v>
      </c>
      <c r="B2656" s="3" t="s">
        <v>3892</v>
      </c>
      <c r="C2656" s="3">
        <v>0.33</v>
      </c>
      <c r="D2656" s="3">
        <v>0.41</v>
      </c>
      <c r="E2656" s="3">
        <v>0.33</v>
      </c>
      <c r="G2656" s="3">
        <v>0.57999999999999996</v>
      </c>
      <c r="H2656" s="3">
        <v>0.43</v>
      </c>
      <c r="I2656" s="3">
        <v>0.3</v>
      </c>
      <c r="K2656" s="10">
        <f t="shared" si="246"/>
        <v>0.35666666666666669</v>
      </c>
      <c r="L2656" s="10">
        <f t="shared" si="247"/>
        <v>0.4366666666666667</v>
      </c>
      <c r="N2656" s="10">
        <f t="shared" si="248"/>
        <v>2.6666666666666585E-2</v>
      </c>
      <c r="O2656" s="10">
        <f t="shared" si="249"/>
        <v>8.0897740663410544E-2</v>
      </c>
      <c r="Q2656" s="10">
        <f t="shared" si="250"/>
        <v>-8.0000000000000016E-2</v>
      </c>
      <c r="R2656" s="3" t="s">
        <v>3892</v>
      </c>
      <c r="S2656" s="3">
        <v>-3.3333333333334103E-3</v>
      </c>
      <c r="T2656" s="3" t="s">
        <v>6106</v>
      </c>
      <c r="U2656" s="3" t="s">
        <v>7674</v>
      </c>
      <c r="W2656" s="10">
        <f t="shared" si="251"/>
        <v>0.43132231989061331</v>
      </c>
      <c r="AC2656" s="3" t="s">
        <v>8146</v>
      </c>
    </row>
    <row r="2657" spans="1:29" x14ac:dyDescent="0.3">
      <c r="A2657" s="3" t="s">
        <v>3893</v>
      </c>
      <c r="B2657" s="3" t="s">
        <v>3892</v>
      </c>
      <c r="C2657" s="3">
        <v>0</v>
      </c>
      <c r="D2657" s="3">
        <v>0.92</v>
      </c>
      <c r="E2657" s="3">
        <v>1</v>
      </c>
      <c r="G2657" s="3">
        <v>0</v>
      </c>
      <c r="H2657" s="3">
        <v>0</v>
      </c>
      <c r="I2657" s="3">
        <v>1</v>
      </c>
      <c r="K2657" s="10">
        <f t="shared" si="246"/>
        <v>0.64</v>
      </c>
      <c r="L2657" s="10">
        <f t="shared" si="247"/>
        <v>0.33333333333333331</v>
      </c>
      <c r="N2657" s="10">
        <f t="shared" si="248"/>
        <v>0.32083225108042579</v>
      </c>
      <c r="O2657" s="10">
        <f t="shared" si="249"/>
        <v>0.33333333333333337</v>
      </c>
      <c r="Q2657" s="10">
        <f t="shared" si="250"/>
        <v>0.3066666666666667</v>
      </c>
      <c r="R2657" s="3" t="s">
        <v>3892</v>
      </c>
      <c r="S2657" s="3">
        <v>-3.3333333333334103E-3</v>
      </c>
      <c r="T2657" s="3" t="s">
        <v>6108</v>
      </c>
      <c r="U2657" s="3" t="s">
        <v>986</v>
      </c>
      <c r="W2657" s="10">
        <f t="shared" si="251"/>
        <v>0.54372294423122014</v>
      </c>
      <c r="AC2657" s="3" t="s">
        <v>8149</v>
      </c>
    </row>
    <row r="2658" spans="1:29" x14ac:dyDescent="0.3">
      <c r="A2658" s="3" t="s">
        <v>3894</v>
      </c>
      <c r="B2658" s="3" t="s">
        <v>3892</v>
      </c>
      <c r="C2658" s="3">
        <v>0.84</v>
      </c>
      <c r="D2658" s="3">
        <v>0.73</v>
      </c>
      <c r="E2658" s="3">
        <v>0.89</v>
      </c>
      <c r="G2658" s="3">
        <v>0.69</v>
      </c>
      <c r="H2658" s="3">
        <v>0.94</v>
      </c>
      <c r="I2658" s="3">
        <v>0.85</v>
      </c>
      <c r="K2658" s="10">
        <f t="shared" si="246"/>
        <v>0.82</v>
      </c>
      <c r="L2658" s="10">
        <f t="shared" si="247"/>
        <v>0.82666666666666666</v>
      </c>
      <c r="N2658" s="10">
        <f t="shared" si="248"/>
        <v>4.7258156262526094E-2</v>
      </c>
      <c r="O2658" s="10">
        <f t="shared" si="249"/>
        <v>7.310570733153722E-2</v>
      </c>
      <c r="Q2658" s="10">
        <f t="shared" si="250"/>
        <v>-6.6666666666667096E-3</v>
      </c>
      <c r="R2658" s="3" t="s">
        <v>3892</v>
      </c>
      <c r="S2658" s="3">
        <v>-3.3333333333334103E-3</v>
      </c>
      <c r="T2658" s="3" t="s">
        <v>6171</v>
      </c>
      <c r="U2658" s="3" t="s">
        <v>1814</v>
      </c>
      <c r="W2658" s="10">
        <f t="shared" si="251"/>
        <v>0.94321616825502885</v>
      </c>
      <c r="AC2658" s="3" t="s">
        <v>8155</v>
      </c>
    </row>
    <row r="2659" spans="1:29" x14ac:dyDescent="0.3">
      <c r="A2659" s="3" t="s">
        <v>3895</v>
      </c>
      <c r="B2659" s="3" t="s">
        <v>3892</v>
      </c>
      <c r="C2659" s="3">
        <v>0.6</v>
      </c>
      <c r="D2659" s="3">
        <v>0.85</v>
      </c>
      <c r="E2659" s="3">
        <v>0.62</v>
      </c>
      <c r="G2659" s="3">
        <v>0.77</v>
      </c>
      <c r="H2659" s="3">
        <v>0.63</v>
      </c>
      <c r="I2659" s="3">
        <v>0.41</v>
      </c>
      <c r="K2659" s="10">
        <f t="shared" si="246"/>
        <v>0.69</v>
      </c>
      <c r="L2659" s="10">
        <f t="shared" si="247"/>
        <v>0.60333333333333328</v>
      </c>
      <c r="N2659" s="10">
        <f t="shared" si="248"/>
        <v>8.0208062770106628E-2</v>
      </c>
      <c r="O2659" s="10">
        <f t="shared" si="249"/>
        <v>0.10477489097001148</v>
      </c>
      <c r="Q2659" s="10">
        <f t="shared" si="250"/>
        <v>8.666666666666667E-2</v>
      </c>
      <c r="R2659" s="3" t="s">
        <v>3892</v>
      </c>
      <c r="S2659" s="3">
        <v>-3.3333333333334103E-3</v>
      </c>
      <c r="T2659" s="3" t="s">
        <v>6195</v>
      </c>
      <c r="U2659" s="3" t="s">
        <v>422</v>
      </c>
      <c r="W2659" s="10">
        <f t="shared" si="251"/>
        <v>0.54946404977499164</v>
      </c>
      <c r="AC2659" s="3" t="s">
        <v>8157</v>
      </c>
    </row>
    <row r="2660" spans="1:29" x14ac:dyDescent="0.3">
      <c r="A2660" s="3" t="s">
        <v>3896</v>
      </c>
      <c r="B2660" s="3" t="s">
        <v>3897</v>
      </c>
      <c r="C2660" s="3">
        <v>0.98</v>
      </c>
      <c r="D2660" s="3">
        <v>1</v>
      </c>
      <c r="E2660" s="3">
        <v>1</v>
      </c>
      <c r="G2660" s="3">
        <v>0.99</v>
      </c>
      <c r="H2660" s="3">
        <v>0.97</v>
      </c>
      <c r="I2660" s="3">
        <v>1</v>
      </c>
      <c r="K2660" s="10">
        <f t="shared" si="246"/>
        <v>0.99333333333333329</v>
      </c>
      <c r="L2660" s="10">
        <f t="shared" si="247"/>
        <v>0.98666666666666669</v>
      </c>
      <c r="N2660" s="10">
        <f t="shared" si="248"/>
        <v>6.6666666666666723E-3</v>
      </c>
      <c r="O2660" s="10">
        <f t="shared" si="249"/>
        <v>8.8191710368819773E-3</v>
      </c>
      <c r="Q2660" s="10">
        <f t="shared" si="250"/>
        <v>6.6666666666665986E-3</v>
      </c>
      <c r="R2660" s="3" t="s">
        <v>3897</v>
      </c>
      <c r="S2660" s="3">
        <v>-3.3333333333334103E-3</v>
      </c>
      <c r="T2660" s="3" t="s">
        <v>6224</v>
      </c>
      <c r="U2660" s="3" t="s">
        <v>4025</v>
      </c>
      <c r="W2660" s="10">
        <f t="shared" si="251"/>
        <v>0.58128796330411681</v>
      </c>
      <c r="AC2660" s="3" t="s">
        <v>8160</v>
      </c>
    </row>
    <row r="2661" spans="1:29" x14ac:dyDescent="0.3">
      <c r="A2661" s="3" t="s">
        <v>3898</v>
      </c>
      <c r="B2661" s="3" t="s">
        <v>3897</v>
      </c>
      <c r="C2661" s="3">
        <v>0.99</v>
      </c>
      <c r="D2661" s="3">
        <v>1</v>
      </c>
      <c r="E2661" s="3">
        <v>0.97</v>
      </c>
      <c r="G2661" s="3">
        <v>0.99</v>
      </c>
      <c r="H2661" s="3">
        <v>0.99</v>
      </c>
      <c r="I2661" s="3">
        <v>0.97</v>
      </c>
      <c r="K2661" s="10">
        <f t="shared" si="246"/>
        <v>0.98666666666666669</v>
      </c>
      <c r="L2661" s="10">
        <f t="shared" si="247"/>
        <v>0.98333333333333339</v>
      </c>
      <c r="N2661" s="10">
        <f t="shared" si="248"/>
        <v>8.8191710368819773E-3</v>
      </c>
      <c r="O2661" s="10">
        <f t="shared" si="249"/>
        <v>6.6666666666666723E-3</v>
      </c>
      <c r="Q2661" s="10">
        <f t="shared" si="250"/>
        <v>3.3333333333332993E-3</v>
      </c>
      <c r="R2661" s="3" t="s">
        <v>3897</v>
      </c>
      <c r="S2661" s="3">
        <v>-3.3333333333334103E-3</v>
      </c>
      <c r="T2661" s="3" t="s">
        <v>6294</v>
      </c>
      <c r="U2661" s="3" t="s">
        <v>6302</v>
      </c>
      <c r="W2661" s="10">
        <f t="shared" si="251"/>
        <v>0.77910696083471531</v>
      </c>
      <c r="AC2661" s="3" t="s">
        <v>8162</v>
      </c>
    </row>
    <row r="2662" spans="1:29" x14ac:dyDescent="0.3">
      <c r="A2662" s="3" t="s">
        <v>3899</v>
      </c>
      <c r="B2662" s="3" t="s">
        <v>3900</v>
      </c>
      <c r="C2662" s="3">
        <v>0.94</v>
      </c>
      <c r="D2662" s="3">
        <v>0.87</v>
      </c>
      <c r="E2662" s="3">
        <v>0.98</v>
      </c>
      <c r="G2662" s="3">
        <v>0.92</v>
      </c>
      <c r="H2662" s="3">
        <v>0.91</v>
      </c>
      <c r="I2662" s="3">
        <v>0.88</v>
      </c>
      <c r="K2662" s="10">
        <f t="shared" si="246"/>
        <v>0.93</v>
      </c>
      <c r="L2662" s="10">
        <f t="shared" si="247"/>
        <v>0.90333333333333332</v>
      </c>
      <c r="N2662" s="10">
        <f t="shared" si="248"/>
        <v>3.2145502536643181E-2</v>
      </c>
      <c r="O2662" s="10">
        <f t="shared" si="249"/>
        <v>1.2018504251546642E-2</v>
      </c>
      <c r="Q2662" s="10">
        <f t="shared" si="250"/>
        <v>2.6666666666666727E-2</v>
      </c>
      <c r="R2662" s="3" t="s">
        <v>3900</v>
      </c>
      <c r="S2662" s="3">
        <v>-3.3333333333334103E-3</v>
      </c>
      <c r="T2662" s="3" t="s">
        <v>6353</v>
      </c>
      <c r="U2662" s="3" t="s">
        <v>2332</v>
      </c>
      <c r="W2662" s="10">
        <f t="shared" si="251"/>
        <v>0.50280483760114003</v>
      </c>
      <c r="AC2662" s="3" t="s">
        <v>8164</v>
      </c>
    </row>
    <row r="2663" spans="1:29" x14ac:dyDescent="0.3">
      <c r="A2663" s="3" t="s">
        <v>3901</v>
      </c>
      <c r="B2663" s="3" t="s">
        <v>3900</v>
      </c>
      <c r="C2663" s="3">
        <v>0.7</v>
      </c>
      <c r="D2663" s="3">
        <v>0.71</v>
      </c>
      <c r="E2663" s="3">
        <v>0.69</v>
      </c>
      <c r="G2663" s="3">
        <v>0.67</v>
      </c>
      <c r="H2663" s="3">
        <v>0.6</v>
      </c>
      <c r="I2663" s="3">
        <v>0.7</v>
      </c>
      <c r="K2663" s="10">
        <f t="shared" si="246"/>
        <v>0.69999999999999984</v>
      </c>
      <c r="L2663" s="10">
        <f t="shared" si="247"/>
        <v>0.65666666666666662</v>
      </c>
      <c r="N2663" s="10">
        <f t="shared" si="248"/>
        <v>5.7735026918962632E-3</v>
      </c>
      <c r="O2663" s="10">
        <f t="shared" si="249"/>
        <v>2.9627314724385297E-2</v>
      </c>
      <c r="Q2663" s="10">
        <f t="shared" si="250"/>
        <v>4.3333333333333224E-2</v>
      </c>
      <c r="R2663" s="3" t="s">
        <v>3900</v>
      </c>
      <c r="S2663" s="3">
        <v>-3.3333333333334103E-3</v>
      </c>
      <c r="T2663" s="3" t="s">
        <v>6353</v>
      </c>
      <c r="U2663"/>
      <c r="W2663" s="10">
        <f t="shared" si="251"/>
        <v>0.27929941866089347</v>
      </c>
      <c r="AC2663" s="3" t="s">
        <v>8169</v>
      </c>
    </row>
    <row r="2664" spans="1:29" x14ac:dyDescent="0.3">
      <c r="A2664" s="3" t="s">
        <v>3902</v>
      </c>
      <c r="B2664" s="3" t="s">
        <v>3900</v>
      </c>
      <c r="C2664" s="3">
        <v>1</v>
      </c>
      <c r="D2664" s="3">
        <v>0.87</v>
      </c>
      <c r="E2664" s="3">
        <v>0.87</v>
      </c>
      <c r="G2664" s="3">
        <v>0.72</v>
      </c>
      <c r="H2664" s="3">
        <v>0.69</v>
      </c>
      <c r="I2664" s="3">
        <v>1</v>
      </c>
      <c r="K2664" s="10">
        <f t="shared" si="246"/>
        <v>0.91333333333333344</v>
      </c>
      <c r="L2664" s="10">
        <f t="shared" si="247"/>
        <v>0.80333333333333334</v>
      </c>
      <c r="N2664" s="10">
        <f t="shared" si="248"/>
        <v>4.3333333333333342E-2</v>
      </c>
      <c r="O2664" s="10">
        <f t="shared" si="249"/>
        <v>9.8713952633072144E-2</v>
      </c>
      <c r="Q2664" s="10">
        <f t="shared" si="250"/>
        <v>0.1100000000000001</v>
      </c>
      <c r="R2664" s="3" t="s">
        <v>3900</v>
      </c>
      <c r="S2664" s="3">
        <v>-3.3333333333334103E-3</v>
      </c>
      <c r="T2664" s="3" t="s">
        <v>6375</v>
      </c>
      <c r="U2664"/>
      <c r="W2664" s="10">
        <f t="shared" si="251"/>
        <v>0.38896769941636661</v>
      </c>
      <c r="AC2664" s="3" t="s">
        <v>8171</v>
      </c>
    </row>
    <row r="2665" spans="1:29" x14ac:dyDescent="0.3">
      <c r="A2665" s="3" t="s">
        <v>3903</v>
      </c>
      <c r="B2665" s="3" t="s">
        <v>3904</v>
      </c>
      <c r="C2665" s="3">
        <v>1</v>
      </c>
      <c r="D2665" s="3">
        <v>0.72</v>
      </c>
      <c r="E2665" s="3">
        <v>1</v>
      </c>
      <c r="G2665" s="3">
        <v>0.84</v>
      </c>
      <c r="H2665" s="3">
        <v>0.97</v>
      </c>
      <c r="I2665" s="3">
        <v>0.96</v>
      </c>
      <c r="K2665" s="10">
        <f t="shared" si="246"/>
        <v>0.90666666666666662</v>
      </c>
      <c r="L2665" s="10">
        <f t="shared" si="247"/>
        <v>0.92333333333333334</v>
      </c>
      <c r="N2665" s="10">
        <f t="shared" si="248"/>
        <v>9.3333333333333351E-2</v>
      </c>
      <c r="O2665" s="10">
        <f t="shared" si="249"/>
        <v>4.1766546953805564E-2</v>
      </c>
      <c r="Q2665" s="10">
        <f t="shared" si="250"/>
        <v>-1.6666666666666718E-2</v>
      </c>
      <c r="R2665" s="3" t="s">
        <v>3904</v>
      </c>
      <c r="S2665" s="3">
        <v>-3.3333333333334103E-3</v>
      </c>
      <c r="T2665" s="3" t="s">
        <v>6530</v>
      </c>
      <c r="U2665"/>
      <c r="W2665" s="10">
        <f t="shared" si="251"/>
        <v>0.88167719248997189</v>
      </c>
      <c r="AC2665" s="3" t="s">
        <v>8178</v>
      </c>
    </row>
    <row r="2666" spans="1:29" x14ac:dyDescent="0.3">
      <c r="A2666" s="3" t="s">
        <v>3905</v>
      </c>
      <c r="B2666" s="3" t="s">
        <v>3906</v>
      </c>
      <c r="C2666" s="3">
        <v>0.32</v>
      </c>
      <c r="D2666" s="3">
        <v>0.45</v>
      </c>
      <c r="E2666" s="3">
        <v>0.31</v>
      </c>
      <c r="G2666" s="3">
        <v>0.33</v>
      </c>
      <c r="H2666" s="3">
        <v>0.22</v>
      </c>
      <c r="I2666" s="3">
        <v>0.4</v>
      </c>
      <c r="K2666" s="10">
        <f t="shared" si="246"/>
        <v>0.36000000000000004</v>
      </c>
      <c r="L2666" s="10">
        <f t="shared" si="247"/>
        <v>0.31666666666666671</v>
      </c>
      <c r="N2666" s="10">
        <f t="shared" si="248"/>
        <v>4.5092497528228928E-2</v>
      </c>
      <c r="O2666" s="10">
        <f t="shared" si="249"/>
        <v>5.2387445485005742E-2</v>
      </c>
      <c r="Q2666" s="10">
        <f t="shared" si="250"/>
        <v>4.3333333333333335E-2</v>
      </c>
      <c r="R2666" s="3" t="s">
        <v>3906</v>
      </c>
      <c r="S2666" s="3">
        <v>-3.3333333333334103E-3</v>
      </c>
      <c r="T2666" s="3" t="s">
        <v>6697</v>
      </c>
      <c r="U2666"/>
      <c r="W2666" s="10">
        <f t="shared" si="251"/>
        <v>0.56542797237411468</v>
      </c>
      <c r="AC2666" s="3" t="s">
        <v>8180</v>
      </c>
    </row>
    <row r="2667" spans="1:29" x14ac:dyDescent="0.3">
      <c r="A2667" s="3" t="s">
        <v>3907</v>
      </c>
      <c r="B2667" s="3" t="s">
        <v>3906</v>
      </c>
      <c r="C2667" s="3">
        <v>0.96</v>
      </c>
      <c r="D2667" s="3">
        <v>1</v>
      </c>
      <c r="E2667" s="3">
        <v>1</v>
      </c>
      <c r="G2667" s="3">
        <v>1</v>
      </c>
      <c r="H2667" s="3">
        <v>0.91</v>
      </c>
      <c r="I2667" s="3">
        <v>0.87</v>
      </c>
      <c r="K2667" s="10">
        <f t="shared" si="246"/>
        <v>0.98666666666666669</v>
      </c>
      <c r="L2667" s="10">
        <f t="shared" si="247"/>
        <v>0.92666666666666675</v>
      </c>
      <c r="N2667" s="10">
        <f t="shared" si="248"/>
        <v>1.3333333333333346E-2</v>
      </c>
      <c r="O2667" s="10">
        <f t="shared" si="249"/>
        <v>3.8441875315569321E-2</v>
      </c>
      <c r="Q2667" s="10">
        <f t="shared" si="250"/>
        <v>5.9999999999999942E-2</v>
      </c>
      <c r="R2667" s="3" t="s">
        <v>3906</v>
      </c>
      <c r="S2667" s="3">
        <v>-3.3333333333334103E-3</v>
      </c>
      <c r="T2667" s="3" t="s">
        <v>6777</v>
      </c>
      <c r="U2667"/>
      <c r="W2667" s="10">
        <f t="shared" si="251"/>
        <v>0.25493669642019418</v>
      </c>
      <c r="AC2667" s="3" t="s">
        <v>8191</v>
      </c>
    </row>
    <row r="2668" spans="1:29" x14ac:dyDescent="0.3">
      <c r="A2668" s="3" t="s">
        <v>3908</v>
      </c>
      <c r="B2668" s="3" t="s">
        <v>3906</v>
      </c>
      <c r="C2668" s="3">
        <v>0.56000000000000005</v>
      </c>
      <c r="D2668" s="3">
        <v>0.81</v>
      </c>
      <c r="E2668" s="3">
        <v>0.83</v>
      </c>
      <c r="G2668" s="3">
        <v>0.66</v>
      </c>
      <c r="H2668" s="3">
        <v>0.63</v>
      </c>
      <c r="I2668" s="3">
        <v>0.81</v>
      </c>
      <c r="K2668" s="10">
        <f t="shared" si="246"/>
        <v>0.73333333333333339</v>
      </c>
      <c r="L2668" s="10">
        <f t="shared" si="247"/>
        <v>0.70000000000000007</v>
      </c>
      <c r="N2668" s="10">
        <f t="shared" si="248"/>
        <v>8.6858761471969345E-2</v>
      </c>
      <c r="O2668" s="10">
        <f t="shared" si="249"/>
        <v>5.567764362830048E-2</v>
      </c>
      <c r="Q2668" s="10">
        <f t="shared" si="250"/>
        <v>3.3333333333333326E-2</v>
      </c>
      <c r="R2668" s="3" t="s">
        <v>3906</v>
      </c>
      <c r="S2668" s="3">
        <v>-3.3333333333334103E-3</v>
      </c>
      <c r="T2668" s="3" t="s">
        <v>6891</v>
      </c>
      <c r="U2668"/>
      <c r="W2668" s="10">
        <f t="shared" si="251"/>
        <v>0.76546845728738078</v>
      </c>
      <c r="AC2668" s="3" t="s">
        <v>8203</v>
      </c>
    </row>
    <row r="2669" spans="1:29" x14ac:dyDescent="0.3">
      <c r="A2669" s="3" t="s">
        <v>3909</v>
      </c>
      <c r="B2669" s="3" t="s">
        <v>3906</v>
      </c>
      <c r="C2669" s="3">
        <v>1</v>
      </c>
      <c r="D2669" s="3">
        <v>0.89</v>
      </c>
      <c r="E2669" s="3">
        <v>0.96</v>
      </c>
      <c r="G2669" s="3">
        <v>1</v>
      </c>
      <c r="H2669" s="3">
        <v>0.98</v>
      </c>
      <c r="I2669" s="3">
        <v>0.98</v>
      </c>
      <c r="K2669" s="10">
        <f t="shared" si="246"/>
        <v>0.95000000000000007</v>
      </c>
      <c r="L2669" s="10">
        <f t="shared" si="247"/>
        <v>0.98666666666666669</v>
      </c>
      <c r="N2669" s="10">
        <f t="shared" si="248"/>
        <v>3.2145502536643181E-2</v>
      </c>
      <c r="O2669" s="10">
        <f t="shared" si="249"/>
        <v>6.6666666666666723E-3</v>
      </c>
      <c r="Q2669" s="10">
        <f t="shared" si="250"/>
        <v>-3.6666666666666625E-2</v>
      </c>
      <c r="R2669" s="3" t="s">
        <v>3906</v>
      </c>
      <c r="S2669" s="3">
        <v>-3.3333333333334103E-3</v>
      </c>
      <c r="T2669" s="3" t="s">
        <v>7104</v>
      </c>
      <c r="U2669"/>
      <c r="W2669" s="10">
        <f t="shared" si="251"/>
        <v>0.37230466191310269</v>
      </c>
      <c r="AC2669" s="3" t="s">
        <v>8205</v>
      </c>
    </row>
    <row r="2670" spans="1:29" x14ac:dyDescent="0.3">
      <c r="A2670" s="3" t="s">
        <v>3910</v>
      </c>
      <c r="B2670" s="3" t="s">
        <v>3906</v>
      </c>
      <c r="C2670" s="3">
        <v>1</v>
      </c>
      <c r="D2670" s="3">
        <v>0.97</v>
      </c>
      <c r="E2670" s="3">
        <v>0.95</v>
      </c>
      <c r="G2670" s="3">
        <v>1</v>
      </c>
      <c r="H2670" s="3">
        <v>0.98</v>
      </c>
      <c r="I2670" s="3">
        <v>0.98</v>
      </c>
      <c r="K2670" s="10">
        <f t="shared" si="246"/>
        <v>0.97333333333333327</v>
      </c>
      <c r="L2670" s="10">
        <f t="shared" si="247"/>
        <v>0.98666666666666669</v>
      </c>
      <c r="N2670" s="10">
        <f t="shared" si="248"/>
        <v>1.4529663145135593E-2</v>
      </c>
      <c r="O2670" s="10">
        <f t="shared" si="249"/>
        <v>6.6666666666666723E-3</v>
      </c>
      <c r="Q2670" s="10">
        <f t="shared" si="250"/>
        <v>-1.3333333333333419E-2</v>
      </c>
      <c r="R2670" s="3" t="s">
        <v>3906</v>
      </c>
      <c r="S2670" s="3">
        <v>-3.3333333333334103E-3</v>
      </c>
      <c r="T2670" s="3" t="s">
        <v>7118</v>
      </c>
      <c r="U2670"/>
      <c r="W2670" s="10">
        <f t="shared" si="251"/>
        <v>0.46926989611427888</v>
      </c>
      <c r="AC2670" s="3" t="s">
        <v>8207</v>
      </c>
    </row>
    <row r="2671" spans="1:29" x14ac:dyDescent="0.3">
      <c r="A2671" s="3" t="s">
        <v>3911</v>
      </c>
      <c r="B2671" s="3" t="s">
        <v>3912</v>
      </c>
      <c r="C2671" s="3">
        <v>0.82</v>
      </c>
      <c r="D2671" s="3">
        <v>1</v>
      </c>
      <c r="E2671" s="3">
        <v>0.95</v>
      </c>
      <c r="G2671" s="3">
        <v>0.94</v>
      </c>
      <c r="H2671" s="3">
        <v>0.96</v>
      </c>
      <c r="I2671" s="3">
        <v>0.88</v>
      </c>
      <c r="K2671" s="10">
        <f t="shared" si="246"/>
        <v>0.92333333333333323</v>
      </c>
      <c r="L2671" s="10">
        <f t="shared" si="247"/>
        <v>0.92666666666666664</v>
      </c>
      <c r="N2671" s="10">
        <f t="shared" si="248"/>
        <v>5.3644923131436949E-2</v>
      </c>
      <c r="O2671" s="10">
        <f t="shared" si="249"/>
        <v>2.4037008503093246E-2</v>
      </c>
      <c r="Q2671" s="10">
        <f t="shared" si="250"/>
        <v>-3.3333333333334103E-3</v>
      </c>
      <c r="R2671" s="3" t="s">
        <v>3912</v>
      </c>
      <c r="S2671" s="3">
        <v>-3.3333333333334103E-3</v>
      </c>
      <c r="T2671" s="3" t="s">
        <v>7158</v>
      </c>
      <c r="U2671"/>
      <c r="W2671" s="10">
        <f t="shared" si="251"/>
        <v>0.95861674929691632</v>
      </c>
      <c r="AC2671" s="3" t="s">
        <v>8210</v>
      </c>
    </row>
    <row r="2672" spans="1:29" x14ac:dyDescent="0.3">
      <c r="A2672" s="3" t="s">
        <v>3913</v>
      </c>
      <c r="B2672" s="3" t="s">
        <v>3914</v>
      </c>
      <c r="C2672" s="3">
        <v>0</v>
      </c>
      <c r="D2672" s="3">
        <v>0.77</v>
      </c>
      <c r="E2672" s="3">
        <v>0.72</v>
      </c>
      <c r="G2672" s="3">
        <v>0.78</v>
      </c>
      <c r="H2672" s="3">
        <v>0.9</v>
      </c>
      <c r="I2672" s="3">
        <v>0.72</v>
      </c>
      <c r="K2672" s="10">
        <f t="shared" si="246"/>
        <v>0.49666666666666665</v>
      </c>
      <c r="L2672" s="10">
        <f t="shared" si="247"/>
        <v>0.80000000000000016</v>
      </c>
      <c r="N2672" s="10">
        <f t="shared" si="248"/>
        <v>0.24875244275740849</v>
      </c>
      <c r="O2672" s="10">
        <f t="shared" si="249"/>
        <v>5.2915026221291829E-2</v>
      </c>
      <c r="Q2672" s="10">
        <f t="shared" si="250"/>
        <v>-0.30333333333333351</v>
      </c>
      <c r="R2672" s="3" t="s">
        <v>3914</v>
      </c>
      <c r="S2672" s="3">
        <v>-3.3333333333334103E-3</v>
      </c>
      <c r="T2672" s="3" t="s">
        <v>7411</v>
      </c>
      <c r="U2672"/>
      <c r="W2672" s="10">
        <f t="shared" si="251"/>
        <v>0.34656797051534921</v>
      </c>
      <c r="AC2672" s="3" t="s">
        <v>8214</v>
      </c>
    </row>
    <row r="2673" spans="1:29" x14ac:dyDescent="0.3">
      <c r="A2673" s="3" t="s">
        <v>3915</v>
      </c>
      <c r="B2673" s="3" t="s">
        <v>3914</v>
      </c>
      <c r="C2673" s="3">
        <v>0</v>
      </c>
      <c r="D2673" s="3">
        <v>0.6</v>
      </c>
      <c r="E2673" s="3">
        <v>0.82</v>
      </c>
      <c r="G2673" s="3">
        <v>1</v>
      </c>
      <c r="H2673" s="3">
        <v>0</v>
      </c>
      <c r="I2673" s="3">
        <v>1</v>
      </c>
      <c r="K2673" s="10">
        <f t="shared" si="246"/>
        <v>0.47333333333333333</v>
      </c>
      <c r="L2673" s="10">
        <f t="shared" si="247"/>
        <v>0.66666666666666663</v>
      </c>
      <c r="N2673" s="10">
        <f t="shared" si="248"/>
        <v>0.24503967932652143</v>
      </c>
      <c r="O2673" s="10">
        <f t="shared" si="249"/>
        <v>0.33333333333333337</v>
      </c>
      <c r="Q2673" s="10">
        <f t="shared" si="250"/>
        <v>-0.1933333333333333</v>
      </c>
      <c r="R2673" s="3" t="s">
        <v>3914</v>
      </c>
      <c r="S2673" s="3">
        <v>-3.3333333333334103E-3</v>
      </c>
      <c r="T2673" s="3" t="s">
        <v>7507</v>
      </c>
      <c r="U2673"/>
      <c r="W2673" s="10">
        <f t="shared" si="251"/>
        <v>0.66663571774671859</v>
      </c>
      <c r="AC2673" s="3" t="s">
        <v>8218</v>
      </c>
    </row>
    <row r="2674" spans="1:29" x14ac:dyDescent="0.3">
      <c r="A2674" s="3" t="s">
        <v>3916</v>
      </c>
      <c r="B2674" s="3" t="s">
        <v>3914</v>
      </c>
      <c r="C2674" s="3">
        <v>0</v>
      </c>
      <c r="D2674" s="3">
        <v>0.76</v>
      </c>
      <c r="E2674" s="3">
        <v>0.95</v>
      </c>
      <c r="G2674" s="3">
        <v>0.93</v>
      </c>
      <c r="H2674" s="3">
        <v>0</v>
      </c>
      <c r="I2674" s="3">
        <v>1</v>
      </c>
      <c r="K2674" s="10">
        <f t="shared" si="246"/>
        <v>0.56999999999999995</v>
      </c>
      <c r="L2674" s="10">
        <f t="shared" si="247"/>
        <v>0.64333333333333342</v>
      </c>
      <c r="N2674" s="10">
        <f t="shared" si="248"/>
        <v>0.29022979401386989</v>
      </c>
      <c r="O2674" s="10">
        <f t="shared" si="249"/>
        <v>0.32230075671300829</v>
      </c>
      <c r="Q2674" s="10">
        <f t="shared" si="250"/>
        <v>-7.3333333333333472E-2</v>
      </c>
      <c r="R2674" s="3" t="s">
        <v>3914</v>
      </c>
      <c r="S2674" s="3">
        <v>-3.3333333333334103E-3</v>
      </c>
      <c r="T2674" s="3" t="s">
        <v>7774</v>
      </c>
      <c r="U2674"/>
      <c r="W2674" s="10">
        <f t="shared" si="251"/>
        <v>0.87402413924950206</v>
      </c>
      <c r="AC2674" s="3" t="s">
        <v>8220</v>
      </c>
    </row>
    <row r="2675" spans="1:29" x14ac:dyDescent="0.3">
      <c r="A2675" s="3" t="s">
        <v>3917</v>
      </c>
      <c r="B2675" s="3" t="s">
        <v>3914</v>
      </c>
      <c r="C2675" s="3">
        <v>0</v>
      </c>
      <c r="D2675" s="3">
        <v>0.64</v>
      </c>
      <c r="E2675" s="3">
        <v>1</v>
      </c>
      <c r="G2675" s="3">
        <v>1</v>
      </c>
      <c r="H2675" s="3">
        <v>0</v>
      </c>
      <c r="I2675" s="3">
        <v>1</v>
      </c>
      <c r="K2675" s="10">
        <f t="shared" si="246"/>
        <v>0.54666666666666675</v>
      </c>
      <c r="L2675" s="10">
        <f t="shared" si="247"/>
        <v>0.66666666666666663</v>
      </c>
      <c r="N2675" s="10">
        <f t="shared" si="248"/>
        <v>0.29242282932615071</v>
      </c>
      <c r="O2675" s="10">
        <f t="shared" si="249"/>
        <v>0.33333333333333337</v>
      </c>
      <c r="Q2675" s="10">
        <f t="shared" si="250"/>
        <v>-0.11999999999999988</v>
      </c>
      <c r="R2675" s="3" t="s">
        <v>3914</v>
      </c>
      <c r="S2675" s="3">
        <v>-3.3333333333334103E-3</v>
      </c>
      <c r="T2675" s="3" t="s">
        <v>7797</v>
      </c>
      <c r="U2675"/>
      <c r="W2675" s="10">
        <f t="shared" si="251"/>
        <v>0.80028661029301074</v>
      </c>
      <c r="AC2675" s="3" t="s">
        <v>8223</v>
      </c>
    </row>
    <row r="2676" spans="1:29" x14ac:dyDescent="0.3">
      <c r="A2676" s="3" t="s">
        <v>3918</v>
      </c>
      <c r="B2676" s="3" t="s">
        <v>3914</v>
      </c>
      <c r="C2676" s="3">
        <v>0</v>
      </c>
      <c r="D2676" s="3">
        <v>0.66</v>
      </c>
      <c r="E2676" s="3">
        <v>0</v>
      </c>
      <c r="G2676" s="3">
        <v>0</v>
      </c>
      <c r="H2676" s="3">
        <v>0</v>
      </c>
      <c r="I2676" s="3">
        <v>1</v>
      </c>
      <c r="K2676" s="10">
        <f t="shared" si="246"/>
        <v>0.22</v>
      </c>
      <c r="L2676" s="10">
        <f t="shared" si="247"/>
        <v>0.33333333333333331</v>
      </c>
      <c r="N2676" s="10">
        <f t="shared" si="248"/>
        <v>0.22</v>
      </c>
      <c r="O2676" s="10">
        <f t="shared" si="249"/>
        <v>0.33333333333333337</v>
      </c>
      <c r="Q2676" s="10">
        <f t="shared" si="250"/>
        <v>-0.11333333333333331</v>
      </c>
      <c r="R2676" s="3" t="s">
        <v>3914</v>
      </c>
      <c r="S2676" s="3">
        <v>-3.3333333333334103E-3</v>
      </c>
      <c r="T2676" s="3" t="s">
        <v>8294</v>
      </c>
      <c r="U2676"/>
      <c r="W2676" s="10">
        <f t="shared" si="251"/>
        <v>0.79272129851798845</v>
      </c>
      <c r="AC2676" s="3" t="s">
        <v>8225</v>
      </c>
    </row>
    <row r="2677" spans="1:29" x14ac:dyDescent="0.3">
      <c r="A2677" s="3" t="s">
        <v>3919</v>
      </c>
      <c r="B2677" s="3" t="s">
        <v>3914</v>
      </c>
      <c r="C2677" s="3">
        <v>0</v>
      </c>
      <c r="D2677" s="3">
        <v>0</v>
      </c>
      <c r="E2677" s="3">
        <v>0</v>
      </c>
      <c r="G2677" s="3">
        <v>0</v>
      </c>
      <c r="H2677" s="3">
        <v>0</v>
      </c>
      <c r="I2677" s="3">
        <v>1</v>
      </c>
      <c r="K2677" s="10">
        <f t="shared" si="246"/>
        <v>0</v>
      </c>
      <c r="L2677" s="10">
        <f t="shared" si="247"/>
        <v>0.33333333333333331</v>
      </c>
      <c r="N2677" s="10">
        <f t="shared" si="248"/>
        <v>0</v>
      </c>
      <c r="O2677" s="10">
        <f t="shared" si="249"/>
        <v>0.33333333333333337</v>
      </c>
      <c r="Q2677" s="10">
        <f t="shared" si="250"/>
        <v>-0.33333333333333331</v>
      </c>
      <c r="R2677" s="3" t="s">
        <v>3914</v>
      </c>
      <c r="S2677" s="3">
        <v>-3.3333333333334103E-3</v>
      </c>
      <c r="T2677" s="3" t="s">
        <v>8358</v>
      </c>
      <c r="U2677"/>
      <c r="W2677" s="10">
        <f t="shared" si="251"/>
        <v>0.42264973081037438</v>
      </c>
      <c r="AC2677" s="3" t="s">
        <v>8228</v>
      </c>
    </row>
    <row r="2678" spans="1:29" x14ac:dyDescent="0.3">
      <c r="A2678" s="3" t="s">
        <v>3920</v>
      </c>
      <c r="B2678" s="3" t="s">
        <v>3921</v>
      </c>
      <c r="C2678" s="3">
        <v>1</v>
      </c>
      <c r="D2678" s="3">
        <v>0.99</v>
      </c>
      <c r="E2678" s="3">
        <v>0.99</v>
      </c>
      <c r="G2678" s="3">
        <v>1</v>
      </c>
      <c r="H2678" s="3">
        <v>1</v>
      </c>
      <c r="I2678" s="3">
        <v>1</v>
      </c>
      <c r="K2678" s="10">
        <f t="shared" si="246"/>
        <v>0.99333333333333329</v>
      </c>
      <c r="L2678" s="10">
        <f t="shared" si="247"/>
        <v>1</v>
      </c>
      <c r="N2678" s="10">
        <f t="shared" si="248"/>
        <v>3.3333333333333361E-3</v>
      </c>
      <c r="O2678" s="10">
        <f t="shared" si="249"/>
        <v>0</v>
      </c>
      <c r="Q2678" s="10">
        <f t="shared" si="250"/>
        <v>-6.6666666666667096E-3</v>
      </c>
      <c r="R2678" s="3" t="s">
        <v>3921</v>
      </c>
      <c r="S2678" s="3">
        <v>-3.3333333333334103E-3</v>
      </c>
      <c r="T2678" s="3" t="s">
        <v>8383</v>
      </c>
      <c r="U2678"/>
      <c r="W2678" s="10">
        <f t="shared" si="251"/>
        <v>0.18350341907227241</v>
      </c>
      <c r="AC2678" s="3" t="s">
        <v>8230</v>
      </c>
    </row>
    <row r="2679" spans="1:29" x14ac:dyDescent="0.3">
      <c r="A2679" s="3" t="s">
        <v>3922</v>
      </c>
      <c r="B2679" s="3" t="s">
        <v>3923</v>
      </c>
      <c r="C2679" s="3">
        <v>0.83</v>
      </c>
      <c r="D2679" s="3">
        <v>0.83</v>
      </c>
      <c r="E2679" s="3">
        <v>0.74</v>
      </c>
      <c r="G2679" s="3">
        <v>0.86</v>
      </c>
      <c r="H2679" s="3">
        <v>0.85</v>
      </c>
      <c r="I2679" s="3">
        <v>0.89</v>
      </c>
      <c r="K2679" s="10">
        <f t="shared" si="246"/>
        <v>0.79999999999999993</v>
      </c>
      <c r="L2679" s="10">
        <f t="shared" si="247"/>
        <v>0.8666666666666667</v>
      </c>
      <c r="N2679" s="10">
        <f t="shared" si="248"/>
        <v>2.9999999999999988E-2</v>
      </c>
      <c r="O2679" s="10">
        <f t="shared" si="249"/>
        <v>1.2018504251546642E-2</v>
      </c>
      <c r="Q2679" s="10">
        <f t="shared" si="250"/>
        <v>-6.6666666666666763E-2</v>
      </c>
      <c r="R2679" s="3" t="s">
        <v>3923</v>
      </c>
      <c r="S2679" s="3">
        <v>-3.3333333333334103E-3</v>
      </c>
      <c r="T2679" s="3" t="s">
        <v>8416</v>
      </c>
      <c r="U2679"/>
      <c r="W2679" s="10">
        <f t="shared" si="251"/>
        <v>0.14400298812532927</v>
      </c>
      <c r="AC2679" s="3" t="s">
        <v>8232</v>
      </c>
    </row>
    <row r="2680" spans="1:29" x14ac:dyDescent="0.3">
      <c r="A2680" s="3" t="s">
        <v>3924</v>
      </c>
      <c r="B2680" s="3" t="s">
        <v>3923</v>
      </c>
      <c r="C2680" s="3">
        <v>0.91</v>
      </c>
      <c r="D2680" s="3">
        <v>0.89</v>
      </c>
      <c r="E2680" s="3">
        <v>0.8</v>
      </c>
      <c r="G2680" s="3">
        <v>0.93</v>
      </c>
      <c r="H2680" s="3">
        <v>0.85</v>
      </c>
      <c r="I2680" s="3">
        <v>0.91</v>
      </c>
      <c r="K2680" s="10">
        <f t="shared" si="246"/>
        <v>0.8666666666666667</v>
      </c>
      <c r="L2680" s="10">
        <f t="shared" si="247"/>
        <v>0.89666666666666661</v>
      </c>
      <c r="N2680" s="10">
        <f t="shared" si="248"/>
        <v>3.3829638550307392E-2</v>
      </c>
      <c r="O2680" s="10">
        <f t="shared" si="249"/>
        <v>2.4037008503093284E-2</v>
      </c>
      <c r="Q2680" s="10">
        <f t="shared" si="250"/>
        <v>-2.9999999999999916E-2</v>
      </c>
      <c r="R2680" s="3" t="s">
        <v>3923</v>
      </c>
      <c r="S2680" s="3">
        <v>-3.3333333333334103E-3</v>
      </c>
      <c r="T2680" s="3" t="s">
        <v>8491</v>
      </c>
      <c r="U2680"/>
      <c r="W2680" s="10">
        <f t="shared" si="251"/>
        <v>0.51379194962801455</v>
      </c>
      <c r="AC2680" s="3" t="s">
        <v>8235</v>
      </c>
    </row>
    <row r="2681" spans="1:29" x14ac:dyDescent="0.3">
      <c r="A2681" s="3" t="s">
        <v>3925</v>
      </c>
      <c r="B2681" s="3" t="s">
        <v>3923</v>
      </c>
      <c r="C2681" s="3">
        <v>0.87</v>
      </c>
      <c r="D2681" s="3">
        <v>0.88</v>
      </c>
      <c r="E2681" s="3">
        <v>0.88</v>
      </c>
      <c r="G2681" s="3">
        <v>0.94</v>
      </c>
      <c r="H2681" s="3">
        <v>0.98</v>
      </c>
      <c r="I2681" s="3">
        <v>1</v>
      </c>
      <c r="K2681" s="10">
        <f t="shared" si="246"/>
        <v>0.87666666666666659</v>
      </c>
      <c r="L2681" s="10">
        <f t="shared" si="247"/>
        <v>0.97333333333333327</v>
      </c>
      <c r="N2681" s="10">
        <f t="shared" si="248"/>
        <v>3.3333333333333366E-3</v>
      </c>
      <c r="O2681" s="10">
        <f t="shared" si="249"/>
        <v>1.7638342073763955E-2</v>
      </c>
      <c r="Q2681" s="10">
        <f t="shared" si="250"/>
        <v>-9.6666666666666679E-2</v>
      </c>
      <c r="R2681" s="3" t="s">
        <v>3923</v>
      </c>
      <c r="S2681" s="3">
        <v>-3.3333333333334103E-3</v>
      </c>
      <c r="T2681" s="3" t="s">
        <v>8560</v>
      </c>
      <c r="U2681"/>
      <c r="W2681" s="10">
        <f t="shared" si="251"/>
        <v>2.8178948400153725E-2</v>
      </c>
      <c r="AC2681" s="3" t="s">
        <v>8242</v>
      </c>
    </row>
    <row r="2682" spans="1:29" x14ac:dyDescent="0.3">
      <c r="A2682" s="3" t="s">
        <v>3926</v>
      </c>
      <c r="B2682" s="3" t="s">
        <v>3923</v>
      </c>
      <c r="C2682" s="3">
        <v>0.91</v>
      </c>
      <c r="D2682" s="3">
        <v>0.9</v>
      </c>
      <c r="E2682" s="3">
        <v>0.88</v>
      </c>
      <c r="G2682" s="3">
        <v>0.88</v>
      </c>
      <c r="H2682" s="3">
        <v>0.9</v>
      </c>
      <c r="I2682" s="3">
        <v>0.86</v>
      </c>
      <c r="K2682" s="10">
        <f t="shared" si="246"/>
        <v>0.89666666666666661</v>
      </c>
      <c r="L2682" s="10">
        <f t="shared" si="247"/>
        <v>0.88</v>
      </c>
      <c r="N2682" s="10">
        <f t="shared" si="248"/>
        <v>8.8191710368819773E-3</v>
      </c>
      <c r="O2682" s="10">
        <f t="shared" si="249"/>
        <v>1.1547005383792526E-2</v>
      </c>
      <c r="Q2682" s="10">
        <f t="shared" si="250"/>
        <v>1.6666666666666607E-2</v>
      </c>
      <c r="R2682" s="3" t="s">
        <v>3923</v>
      </c>
      <c r="S2682" s="3">
        <v>-3.3333333333333548E-3</v>
      </c>
      <c r="T2682" s="3" t="s">
        <v>145</v>
      </c>
      <c r="U2682"/>
      <c r="W2682" s="10">
        <f t="shared" si="251"/>
        <v>0.3193778357157192</v>
      </c>
      <c r="AC2682" s="3" t="s">
        <v>8244</v>
      </c>
    </row>
    <row r="2683" spans="1:29" x14ac:dyDescent="0.3">
      <c r="A2683" s="3" t="s">
        <v>3927</v>
      </c>
      <c r="B2683" s="3" t="s">
        <v>3923</v>
      </c>
      <c r="C2683" s="3">
        <v>0.79</v>
      </c>
      <c r="D2683" s="3">
        <v>0.83</v>
      </c>
      <c r="E2683" s="3">
        <v>0.93</v>
      </c>
      <c r="G2683" s="3">
        <v>0.85</v>
      </c>
      <c r="H2683" s="3">
        <v>0.84</v>
      </c>
      <c r="I2683" s="3">
        <v>0.87</v>
      </c>
      <c r="K2683" s="10">
        <f t="shared" si="246"/>
        <v>0.85000000000000009</v>
      </c>
      <c r="L2683" s="10">
        <f t="shared" si="247"/>
        <v>0.85333333333333339</v>
      </c>
      <c r="N2683" s="10">
        <f t="shared" si="248"/>
        <v>4.1633319989322667E-2</v>
      </c>
      <c r="O2683" s="10">
        <f t="shared" si="249"/>
        <v>8.8191710368819773E-3</v>
      </c>
      <c r="Q2683" s="10">
        <f t="shared" si="250"/>
        <v>-3.3333333333332993E-3</v>
      </c>
      <c r="R2683" s="3" t="s">
        <v>3923</v>
      </c>
      <c r="S2683" s="3">
        <v>-3.3333333333333548E-3</v>
      </c>
      <c r="T2683" s="3" t="s">
        <v>1243</v>
      </c>
      <c r="U2683"/>
      <c r="W2683" s="10">
        <f t="shared" si="251"/>
        <v>0.94417500061647219</v>
      </c>
      <c r="AC2683" s="3" t="s">
        <v>8246</v>
      </c>
    </row>
    <row r="2684" spans="1:29" x14ac:dyDescent="0.3">
      <c r="A2684" s="3" t="s">
        <v>3928</v>
      </c>
      <c r="B2684" s="3" t="s">
        <v>3923</v>
      </c>
      <c r="C2684" s="3">
        <v>0.97</v>
      </c>
      <c r="D2684" s="3">
        <v>1</v>
      </c>
      <c r="E2684" s="3">
        <v>0.96</v>
      </c>
      <c r="G2684" s="3">
        <v>0.94</v>
      </c>
      <c r="H2684" s="3">
        <v>0.84</v>
      </c>
      <c r="I2684" s="3">
        <v>0.81</v>
      </c>
      <c r="K2684" s="10">
        <f t="shared" si="246"/>
        <v>0.97666666666666657</v>
      </c>
      <c r="L2684" s="10">
        <f t="shared" si="247"/>
        <v>0.86333333333333329</v>
      </c>
      <c r="N2684" s="10">
        <f t="shared" si="248"/>
        <v>1.2018504251546642E-2</v>
      </c>
      <c r="O2684" s="10">
        <f t="shared" si="249"/>
        <v>3.9299420408505294E-2</v>
      </c>
      <c r="Q2684" s="10">
        <f t="shared" si="250"/>
        <v>0.11333333333333329</v>
      </c>
      <c r="R2684" s="3" t="s">
        <v>3923</v>
      </c>
      <c r="S2684" s="3">
        <v>-3.3333333333333548E-3</v>
      </c>
      <c r="T2684" s="3" t="s">
        <v>1914</v>
      </c>
      <c r="U2684"/>
      <c r="W2684" s="10">
        <f t="shared" si="251"/>
        <v>9.1407894763501085E-2</v>
      </c>
      <c r="AC2684" s="3" t="s">
        <v>8248</v>
      </c>
    </row>
    <row r="2685" spans="1:29" x14ac:dyDescent="0.3">
      <c r="A2685" s="3" t="s">
        <v>3929</v>
      </c>
      <c r="B2685" s="3" t="s">
        <v>3930</v>
      </c>
      <c r="C2685" s="3">
        <v>1</v>
      </c>
      <c r="D2685" s="3">
        <v>0.8</v>
      </c>
      <c r="E2685" s="3">
        <v>0.83</v>
      </c>
      <c r="G2685" s="3">
        <v>0.87</v>
      </c>
      <c r="H2685" s="3">
        <v>1</v>
      </c>
      <c r="I2685" s="3">
        <v>0.91</v>
      </c>
      <c r="K2685" s="10">
        <f t="shared" si="246"/>
        <v>0.87666666666666659</v>
      </c>
      <c r="L2685" s="10">
        <f t="shared" si="247"/>
        <v>0.92666666666666675</v>
      </c>
      <c r="N2685" s="10">
        <f t="shared" si="248"/>
        <v>6.2271805640898008E-2</v>
      </c>
      <c r="O2685" s="10">
        <f t="shared" si="249"/>
        <v>3.8441875315569321E-2</v>
      </c>
      <c r="Q2685" s="10">
        <f t="shared" si="250"/>
        <v>-5.0000000000000155E-2</v>
      </c>
      <c r="R2685" s="3" t="s">
        <v>3930</v>
      </c>
      <c r="S2685" s="3">
        <v>-3.3333333333333548E-3</v>
      </c>
      <c r="T2685" s="3" t="s">
        <v>3536</v>
      </c>
      <c r="U2685"/>
      <c r="W2685" s="10">
        <f t="shared" si="251"/>
        <v>0.53898114581943579</v>
      </c>
      <c r="AC2685" s="3" t="s">
        <v>8253</v>
      </c>
    </row>
    <row r="2686" spans="1:29" x14ac:dyDescent="0.3">
      <c r="A2686" s="3" t="s">
        <v>3931</v>
      </c>
      <c r="B2686" s="3" t="s">
        <v>3932</v>
      </c>
      <c r="C2686" s="3">
        <v>1</v>
      </c>
      <c r="D2686" s="3">
        <v>0.97</v>
      </c>
      <c r="E2686" s="3">
        <v>1</v>
      </c>
      <c r="G2686" s="3">
        <v>1</v>
      </c>
      <c r="H2686" s="3">
        <v>1</v>
      </c>
      <c r="I2686" s="3">
        <v>1</v>
      </c>
      <c r="K2686" s="10">
        <f t="shared" si="246"/>
        <v>0.98999999999999988</v>
      </c>
      <c r="L2686" s="10">
        <f t="shared" si="247"/>
        <v>1</v>
      </c>
      <c r="N2686" s="10">
        <f t="shared" si="248"/>
        <v>1.0000000000000011E-2</v>
      </c>
      <c r="O2686" s="10">
        <f t="shared" si="249"/>
        <v>0</v>
      </c>
      <c r="Q2686" s="10">
        <f t="shared" si="250"/>
        <v>-1.000000000000012E-2</v>
      </c>
      <c r="R2686" s="3" t="s">
        <v>3932</v>
      </c>
      <c r="S2686" s="3">
        <v>-3.3333333333333548E-3</v>
      </c>
      <c r="T2686" s="3" t="s">
        <v>3536</v>
      </c>
      <c r="U2686"/>
      <c r="W2686" s="10">
        <f t="shared" si="251"/>
        <v>0.42264973081036994</v>
      </c>
      <c r="AC2686" s="3" t="s">
        <v>8255</v>
      </c>
    </row>
    <row r="2687" spans="1:29" x14ac:dyDescent="0.3">
      <c r="A2687" s="3" t="s">
        <v>3933</v>
      </c>
      <c r="B2687" s="3" t="s">
        <v>3934</v>
      </c>
      <c r="C2687" s="3">
        <v>0.96</v>
      </c>
      <c r="D2687" s="3">
        <v>1</v>
      </c>
      <c r="E2687" s="3">
        <v>0.97</v>
      </c>
      <c r="G2687" s="3">
        <v>0.93</v>
      </c>
      <c r="H2687" s="3">
        <v>0.86</v>
      </c>
      <c r="I2687" s="3">
        <v>0.97</v>
      </c>
      <c r="K2687" s="10">
        <f t="shared" si="246"/>
        <v>0.97666666666666657</v>
      </c>
      <c r="L2687" s="10">
        <f t="shared" si="247"/>
        <v>0.91999999999999993</v>
      </c>
      <c r="N2687" s="10">
        <f t="shared" si="248"/>
        <v>1.2018504251546642E-2</v>
      </c>
      <c r="O2687" s="10">
        <f t="shared" si="249"/>
        <v>3.2145502536643181E-2</v>
      </c>
      <c r="Q2687" s="10">
        <f t="shared" si="250"/>
        <v>5.6666666666666643E-2</v>
      </c>
      <c r="R2687" s="3" t="s">
        <v>3934</v>
      </c>
      <c r="S2687" s="3">
        <v>-3.3333333333333548E-3</v>
      </c>
      <c r="T2687" s="3" t="s">
        <v>3618</v>
      </c>
      <c r="U2687"/>
      <c r="W2687" s="10">
        <f t="shared" si="251"/>
        <v>0.21307783215589352</v>
      </c>
      <c r="AC2687" s="3" t="s">
        <v>8260</v>
      </c>
    </row>
    <row r="2688" spans="1:29" x14ac:dyDescent="0.3">
      <c r="A2688" s="3" t="s">
        <v>3935</v>
      </c>
      <c r="B2688" s="3" t="s">
        <v>3936</v>
      </c>
      <c r="C2688" s="3">
        <v>1</v>
      </c>
      <c r="D2688" s="3">
        <v>1</v>
      </c>
      <c r="E2688" s="3">
        <v>0.89</v>
      </c>
      <c r="G2688" s="3">
        <v>1</v>
      </c>
      <c r="H2688" s="3">
        <v>1</v>
      </c>
      <c r="I2688" s="3">
        <v>1</v>
      </c>
      <c r="K2688" s="10">
        <f t="shared" si="246"/>
        <v>0.96333333333333337</v>
      </c>
      <c r="L2688" s="10">
        <f t="shared" si="247"/>
        <v>1</v>
      </c>
      <c r="N2688" s="10">
        <f t="shared" si="248"/>
        <v>3.6666666666666667E-2</v>
      </c>
      <c r="O2688" s="10">
        <f t="shared" si="249"/>
        <v>0</v>
      </c>
      <c r="Q2688" s="10">
        <f t="shared" si="250"/>
        <v>-3.6666666666666625E-2</v>
      </c>
      <c r="R2688" s="3" t="s">
        <v>3936</v>
      </c>
      <c r="S2688" s="3">
        <v>-3.3333333333333548E-3</v>
      </c>
      <c r="T2688" s="3" t="s">
        <v>4772</v>
      </c>
      <c r="U2688"/>
      <c r="W2688" s="10">
        <f t="shared" si="251"/>
        <v>0.4226497308103746</v>
      </c>
      <c r="AC2688" s="3" t="s">
        <v>8262</v>
      </c>
    </row>
    <row r="2689" spans="1:29" x14ac:dyDescent="0.3">
      <c r="A2689" s="3" t="s">
        <v>3937</v>
      </c>
      <c r="B2689" s="3" t="s">
        <v>3936</v>
      </c>
      <c r="C2689" s="3">
        <v>0.64</v>
      </c>
      <c r="D2689" s="3">
        <v>0.57999999999999996</v>
      </c>
      <c r="E2689" s="3">
        <v>0.61</v>
      </c>
      <c r="G2689" s="3">
        <v>0.76</v>
      </c>
      <c r="H2689" s="3">
        <v>0.72</v>
      </c>
      <c r="I2689" s="3">
        <v>0.68</v>
      </c>
      <c r="K2689" s="10">
        <f t="shared" si="246"/>
        <v>0.61</v>
      </c>
      <c r="L2689" s="10">
        <f t="shared" si="247"/>
        <v>0.72000000000000008</v>
      </c>
      <c r="N2689" s="10">
        <f t="shared" si="248"/>
        <v>1.732050807568879E-2</v>
      </c>
      <c r="O2689" s="10">
        <f t="shared" si="249"/>
        <v>2.3094010767585021E-2</v>
      </c>
      <c r="Q2689" s="10">
        <f t="shared" si="250"/>
        <v>-0.1100000000000001</v>
      </c>
      <c r="R2689" s="3" t="s">
        <v>3936</v>
      </c>
      <c r="S2689" s="3">
        <v>-3.3333333333333548E-3</v>
      </c>
      <c r="T2689" s="3" t="s">
        <v>5300</v>
      </c>
      <c r="U2689"/>
      <c r="W2689" s="10">
        <f t="shared" si="251"/>
        <v>2.1738643727274621E-2</v>
      </c>
      <c r="AC2689" s="3" t="s">
        <v>8264</v>
      </c>
    </row>
    <row r="2690" spans="1:29" x14ac:dyDescent="0.3">
      <c r="A2690" s="3" t="s">
        <v>3938</v>
      </c>
      <c r="B2690" s="3" t="s">
        <v>3939</v>
      </c>
      <c r="C2690" s="3">
        <v>0.84</v>
      </c>
      <c r="D2690" s="3">
        <v>0.97</v>
      </c>
      <c r="E2690" s="3">
        <v>0.9</v>
      </c>
      <c r="G2690" s="3">
        <v>0.86</v>
      </c>
      <c r="H2690" s="3">
        <v>0.93</v>
      </c>
      <c r="I2690" s="3">
        <v>0.86</v>
      </c>
      <c r="K2690" s="10">
        <f t="shared" si="246"/>
        <v>0.90333333333333332</v>
      </c>
      <c r="L2690" s="10">
        <f t="shared" si="247"/>
        <v>0.8833333333333333</v>
      </c>
      <c r="N2690" s="10">
        <f t="shared" si="248"/>
        <v>3.7564758898615491E-2</v>
      </c>
      <c r="O2690" s="10">
        <f t="shared" si="249"/>
        <v>2.3333333333333355E-2</v>
      </c>
      <c r="Q2690" s="10">
        <f t="shared" si="250"/>
        <v>2.0000000000000018E-2</v>
      </c>
      <c r="R2690" s="3" t="s">
        <v>3939</v>
      </c>
      <c r="S2690" s="3">
        <v>-3.3333333333333548E-3</v>
      </c>
      <c r="T2690" s="3" t="s">
        <v>5815</v>
      </c>
      <c r="U2690"/>
      <c r="W2690" s="10">
        <f t="shared" si="251"/>
        <v>0.6788316579443584</v>
      </c>
      <c r="AC2690" s="3" t="s">
        <v>8267</v>
      </c>
    </row>
    <row r="2691" spans="1:29" x14ac:dyDescent="0.3">
      <c r="A2691" s="3" t="s">
        <v>3940</v>
      </c>
      <c r="B2691" s="3" t="s">
        <v>3941</v>
      </c>
      <c r="C2691" s="3">
        <v>0.68</v>
      </c>
      <c r="D2691" s="3">
        <v>0.85</v>
      </c>
      <c r="E2691" s="3">
        <v>0.69</v>
      </c>
      <c r="G2691" s="3">
        <v>1</v>
      </c>
      <c r="H2691" s="3">
        <v>0.87</v>
      </c>
      <c r="I2691" s="3">
        <v>0.82</v>
      </c>
      <c r="K2691" s="10">
        <f t="shared" si="246"/>
        <v>0.73999999999999988</v>
      </c>
      <c r="L2691" s="10">
        <f t="shared" si="247"/>
        <v>0.89666666666666661</v>
      </c>
      <c r="N2691" s="10">
        <f t="shared" si="248"/>
        <v>5.507570547286169E-2</v>
      </c>
      <c r="O2691" s="10">
        <f t="shared" si="249"/>
        <v>5.3644923131436949E-2</v>
      </c>
      <c r="Q2691" s="10">
        <f t="shared" si="250"/>
        <v>-0.15666666666666673</v>
      </c>
      <c r="R2691" s="3" t="s">
        <v>3941</v>
      </c>
      <c r="S2691" s="3">
        <v>-3.3333333333333548E-3</v>
      </c>
      <c r="T2691" s="3" t="s">
        <v>6369</v>
      </c>
      <c r="U2691"/>
      <c r="W2691" s="10">
        <f t="shared" si="251"/>
        <v>0.11128157895539775</v>
      </c>
      <c r="AC2691" s="3" t="s">
        <v>8269</v>
      </c>
    </row>
    <row r="2692" spans="1:29" x14ac:dyDescent="0.3">
      <c r="A2692" s="3" t="s">
        <v>3942</v>
      </c>
      <c r="B2692" s="3" t="s">
        <v>3943</v>
      </c>
      <c r="C2692" s="3">
        <v>1</v>
      </c>
      <c r="D2692" s="3">
        <v>0.96</v>
      </c>
      <c r="E2692" s="3">
        <v>0.98</v>
      </c>
      <c r="G2692" s="3">
        <v>0.97</v>
      </c>
      <c r="H2692" s="3">
        <v>0.98</v>
      </c>
      <c r="I2692" s="3">
        <v>1</v>
      </c>
      <c r="K2692" s="10">
        <f t="shared" ref="K2692:K2755" si="252">AVERAGE(C2692:E2692)</f>
        <v>0.98</v>
      </c>
      <c r="L2692" s="10">
        <f t="shared" ref="L2692:L2755" si="253">AVERAGE(G2692:I2692)</f>
        <v>0.98333333333333339</v>
      </c>
      <c r="N2692" s="10">
        <f t="shared" ref="N2692:N2755" si="254">STDEV(C2692:E2692)/SQRT((3))</f>
        <v>1.1547005383792526E-2</v>
      </c>
      <c r="O2692" s="10">
        <f t="shared" ref="O2692:O2755" si="255">STDEV(G2692:I2692)/SQRT((3))</f>
        <v>8.8191710368819773E-3</v>
      </c>
      <c r="Q2692" s="10">
        <f t="shared" ref="Q2692:Q2755" si="256">K2692-L2692</f>
        <v>-3.3333333333334103E-3</v>
      </c>
      <c r="R2692" s="3" t="s">
        <v>3943</v>
      </c>
      <c r="S2692" s="3">
        <v>-3.3333333333333548E-3</v>
      </c>
      <c r="T2692" s="3" t="s">
        <v>6770</v>
      </c>
      <c r="U2692"/>
      <c r="W2692" s="10">
        <f t="shared" ref="W2692:W2755" si="257">_xlfn.T.TEST(C2692:E2692,G2692:I2692,2,3)</f>
        <v>0.83053721519555046</v>
      </c>
      <c r="AC2692" s="3" t="s">
        <v>8273</v>
      </c>
    </row>
    <row r="2693" spans="1:29" x14ac:dyDescent="0.3">
      <c r="A2693" s="3" t="s">
        <v>3944</v>
      </c>
      <c r="B2693" s="3" t="s">
        <v>3943</v>
      </c>
      <c r="C2693" s="3">
        <v>1</v>
      </c>
      <c r="D2693" s="3">
        <v>0.94</v>
      </c>
      <c r="E2693" s="3">
        <v>0.97</v>
      </c>
      <c r="G2693" s="3">
        <v>0.97</v>
      </c>
      <c r="H2693" s="3">
        <v>0.97</v>
      </c>
      <c r="I2693" s="3">
        <v>0.94</v>
      </c>
      <c r="K2693" s="10">
        <f t="shared" si="252"/>
        <v>0.97000000000000008</v>
      </c>
      <c r="L2693" s="10">
        <f t="shared" si="253"/>
        <v>0.96</v>
      </c>
      <c r="N2693" s="10">
        <f t="shared" si="254"/>
        <v>1.732050807568879E-2</v>
      </c>
      <c r="O2693" s="10">
        <f t="shared" si="255"/>
        <v>1.0000000000000011E-2</v>
      </c>
      <c r="Q2693" s="10">
        <f t="shared" si="256"/>
        <v>1.000000000000012E-2</v>
      </c>
      <c r="R2693" s="3" t="s">
        <v>3943</v>
      </c>
      <c r="S2693" s="3">
        <v>-3.3333333333333548E-3</v>
      </c>
      <c r="T2693" s="3" t="s">
        <v>7737</v>
      </c>
      <c r="U2693"/>
      <c r="W2693" s="10">
        <f t="shared" si="257"/>
        <v>0.64945017801319116</v>
      </c>
      <c r="AC2693" s="3" t="s">
        <v>8275</v>
      </c>
    </row>
    <row r="2694" spans="1:29" x14ac:dyDescent="0.3">
      <c r="A2694" s="3" t="s">
        <v>3945</v>
      </c>
      <c r="B2694" s="3" t="s">
        <v>3946</v>
      </c>
      <c r="C2694" s="3">
        <v>0.97</v>
      </c>
      <c r="D2694" s="3">
        <v>1</v>
      </c>
      <c r="E2694" s="3">
        <v>0.89</v>
      </c>
      <c r="G2694" s="3">
        <v>1</v>
      </c>
      <c r="H2694" s="3">
        <v>0.98</v>
      </c>
      <c r="I2694" s="3">
        <v>0.98</v>
      </c>
      <c r="K2694" s="10">
        <f t="shared" si="252"/>
        <v>0.95333333333333325</v>
      </c>
      <c r="L2694" s="10">
        <f t="shared" si="253"/>
        <v>0.98666666666666669</v>
      </c>
      <c r="N2694" s="10">
        <f t="shared" si="254"/>
        <v>3.2829526005987007E-2</v>
      </c>
      <c r="O2694" s="10">
        <f t="shared" si="255"/>
        <v>6.6666666666666723E-3</v>
      </c>
      <c r="Q2694" s="10">
        <f t="shared" si="256"/>
        <v>-3.3333333333333437E-2</v>
      </c>
      <c r="R2694" s="3" t="s">
        <v>3946</v>
      </c>
      <c r="S2694" s="3">
        <v>-3.3333333333333548E-3</v>
      </c>
      <c r="T2694" s="3" t="s">
        <v>8373</v>
      </c>
      <c r="U2694"/>
      <c r="W2694" s="10">
        <f t="shared" si="257"/>
        <v>0.41766328809454623</v>
      </c>
      <c r="AC2694" s="3" t="s">
        <v>8277</v>
      </c>
    </row>
    <row r="2695" spans="1:29" x14ac:dyDescent="0.3">
      <c r="A2695" s="3" t="s">
        <v>3947</v>
      </c>
      <c r="B2695" s="3" t="s">
        <v>3948</v>
      </c>
      <c r="C2695" s="3">
        <v>0.99</v>
      </c>
      <c r="D2695" s="3">
        <v>0.99</v>
      </c>
      <c r="E2695" s="3">
        <v>0.99</v>
      </c>
      <c r="G2695" s="3">
        <v>0.99</v>
      </c>
      <c r="H2695" s="3">
        <v>0.99</v>
      </c>
      <c r="I2695" s="3">
        <v>0.99</v>
      </c>
      <c r="K2695" s="10">
        <f t="shared" si="252"/>
        <v>0.98999999999999988</v>
      </c>
      <c r="L2695" s="10">
        <f t="shared" si="253"/>
        <v>0.98999999999999988</v>
      </c>
      <c r="N2695" s="10">
        <f t="shared" si="254"/>
        <v>7.8504622934188746E-17</v>
      </c>
      <c r="O2695" s="10">
        <f t="shared" si="255"/>
        <v>7.8504622934188746E-17</v>
      </c>
      <c r="Q2695" s="10">
        <f t="shared" si="256"/>
        <v>0</v>
      </c>
      <c r="R2695" s="3" t="s">
        <v>3948</v>
      </c>
      <c r="S2695" s="3">
        <v>-3.3333333333333409E-3</v>
      </c>
      <c r="T2695" s="3" t="s">
        <v>1860</v>
      </c>
      <c r="U2695"/>
      <c r="W2695" s="10">
        <f t="shared" si="257"/>
        <v>1</v>
      </c>
      <c r="AC2695" s="3" t="s">
        <v>8279</v>
      </c>
    </row>
    <row r="2696" spans="1:29" x14ac:dyDescent="0.3">
      <c r="A2696" s="3" t="s">
        <v>3949</v>
      </c>
      <c r="B2696" s="3" t="s">
        <v>3950</v>
      </c>
      <c r="C2696" s="3">
        <v>1</v>
      </c>
      <c r="D2696" s="3">
        <v>1</v>
      </c>
      <c r="E2696" s="3">
        <v>1</v>
      </c>
      <c r="G2696" s="3">
        <v>1</v>
      </c>
      <c r="H2696" s="3">
        <v>1</v>
      </c>
      <c r="I2696" s="3">
        <v>1</v>
      </c>
      <c r="K2696" s="10">
        <f t="shared" si="252"/>
        <v>1</v>
      </c>
      <c r="L2696" s="10">
        <f t="shared" si="253"/>
        <v>1</v>
      </c>
      <c r="N2696" s="10">
        <f t="shared" si="254"/>
        <v>0</v>
      </c>
      <c r="O2696" s="10">
        <f t="shared" si="255"/>
        <v>0</v>
      </c>
      <c r="Q2696" s="10">
        <f t="shared" si="256"/>
        <v>0</v>
      </c>
      <c r="R2696" s="3" t="s">
        <v>3950</v>
      </c>
      <c r="S2696" s="3">
        <v>-3.333333333333327E-3</v>
      </c>
      <c r="T2696" s="3" t="s">
        <v>497</v>
      </c>
      <c r="U2696"/>
      <c r="W2696" s="10" t="e">
        <f t="shared" si="257"/>
        <v>#DIV/0!</v>
      </c>
      <c r="AC2696" s="3" t="s">
        <v>8283</v>
      </c>
    </row>
    <row r="2697" spans="1:29" x14ac:dyDescent="0.3">
      <c r="A2697" s="3" t="s">
        <v>3951</v>
      </c>
      <c r="B2697" s="3" t="s">
        <v>3952</v>
      </c>
      <c r="C2697" s="3">
        <v>0.84</v>
      </c>
      <c r="D2697" s="3">
        <v>1</v>
      </c>
      <c r="E2697" s="3">
        <v>0.98</v>
      </c>
      <c r="G2697" s="3">
        <v>0.86</v>
      </c>
      <c r="H2697" s="3">
        <v>0.95</v>
      </c>
      <c r="I2697" s="3">
        <v>1</v>
      </c>
      <c r="K2697" s="10">
        <f t="shared" si="252"/>
        <v>0.94</v>
      </c>
      <c r="L2697" s="10">
        <f t="shared" si="253"/>
        <v>0.93666666666666665</v>
      </c>
      <c r="N2697" s="10">
        <f t="shared" si="254"/>
        <v>5.0332229568471672E-2</v>
      </c>
      <c r="O2697" s="10">
        <f t="shared" si="255"/>
        <v>4.096068575814836E-2</v>
      </c>
      <c r="Q2697" s="10">
        <f t="shared" si="256"/>
        <v>3.3333333333332993E-3</v>
      </c>
      <c r="R2697" s="3" t="s">
        <v>3952</v>
      </c>
      <c r="S2697" s="3">
        <v>-3.333333333333327E-3</v>
      </c>
      <c r="T2697" s="3" t="s">
        <v>792</v>
      </c>
      <c r="U2697"/>
      <c r="W2697" s="10">
        <f t="shared" si="257"/>
        <v>0.96159273933592715</v>
      </c>
      <c r="AC2697" s="3" t="s">
        <v>8285</v>
      </c>
    </row>
    <row r="2698" spans="1:29" x14ac:dyDescent="0.3">
      <c r="A2698" s="3" t="s">
        <v>3953</v>
      </c>
      <c r="B2698" s="3" t="s">
        <v>3954</v>
      </c>
      <c r="C2698" s="3">
        <v>0.85</v>
      </c>
      <c r="D2698" s="3">
        <v>0.88</v>
      </c>
      <c r="E2698" s="3">
        <v>0.83</v>
      </c>
      <c r="G2698" s="3">
        <v>0.81</v>
      </c>
      <c r="H2698" s="3">
        <v>0.83</v>
      </c>
      <c r="I2698" s="3">
        <v>1</v>
      </c>
      <c r="K2698" s="10">
        <f t="shared" si="252"/>
        <v>0.85333333333333339</v>
      </c>
      <c r="L2698" s="10">
        <f t="shared" si="253"/>
        <v>0.88</v>
      </c>
      <c r="N2698" s="10">
        <f t="shared" si="254"/>
        <v>1.4529663145135593E-2</v>
      </c>
      <c r="O2698" s="10">
        <f t="shared" si="255"/>
        <v>6.0277137733417079E-2</v>
      </c>
      <c r="Q2698" s="10">
        <f t="shared" si="256"/>
        <v>-2.6666666666666616E-2</v>
      </c>
      <c r="R2698" s="3" t="s">
        <v>3954</v>
      </c>
      <c r="S2698" s="3">
        <v>-3.333333333333327E-3</v>
      </c>
      <c r="T2698" s="3" t="s">
        <v>3781</v>
      </c>
      <c r="U2698"/>
      <c r="W2698" s="10">
        <f t="shared" si="257"/>
        <v>0.70515142871416192</v>
      </c>
      <c r="AC2698" s="3" t="s">
        <v>8288</v>
      </c>
    </row>
    <row r="2699" spans="1:29" x14ac:dyDescent="0.3">
      <c r="A2699" s="3" t="s">
        <v>3955</v>
      </c>
      <c r="B2699" s="3" t="s">
        <v>3954</v>
      </c>
      <c r="C2699" s="3">
        <v>0.96</v>
      </c>
      <c r="D2699" s="3">
        <v>0.93</v>
      </c>
      <c r="E2699" s="3">
        <v>0.98</v>
      </c>
      <c r="G2699" s="3">
        <v>1</v>
      </c>
      <c r="H2699" s="3">
        <v>0.9</v>
      </c>
      <c r="I2699" s="3">
        <v>0.83</v>
      </c>
      <c r="K2699" s="10">
        <f t="shared" si="252"/>
        <v>0.95666666666666667</v>
      </c>
      <c r="L2699" s="10">
        <f t="shared" si="253"/>
        <v>0.91</v>
      </c>
      <c r="N2699" s="10">
        <f t="shared" si="254"/>
        <v>1.4529663145135558E-2</v>
      </c>
      <c r="O2699" s="10">
        <f t="shared" si="255"/>
        <v>4.9328828623162485E-2</v>
      </c>
      <c r="Q2699" s="10">
        <f t="shared" si="256"/>
        <v>4.6666666666666634E-2</v>
      </c>
      <c r="R2699" s="3" t="s">
        <v>3954</v>
      </c>
      <c r="S2699" s="3">
        <v>-3.333333333333327E-3</v>
      </c>
      <c r="T2699" s="3" t="s">
        <v>3972</v>
      </c>
      <c r="U2699"/>
      <c r="W2699" s="10">
        <f t="shared" si="257"/>
        <v>0.44756954966193097</v>
      </c>
      <c r="AC2699" s="3" t="s">
        <v>8290</v>
      </c>
    </row>
    <row r="2700" spans="1:29" x14ac:dyDescent="0.3">
      <c r="A2700" s="3" t="s">
        <v>3956</v>
      </c>
      <c r="B2700" s="3" t="s">
        <v>3957</v>
      </c>
      <c r="C2700" s="3">
        <v>0</v>
      </c>
      <c r="D2700" s="3">
        <v>0.82</v>
      </c>
      <c r="E2700" s="3">
        <v>0.9</v>
      </c>
      <c r="G2700" s="3">
        <v>0.84</v>
      </c>
      <c r="H2700" s="3">
        <v>0.74</v>
      </c>
      <c r="I2700" s="3">
        <v>0.84</v>
      </c>
      <c r="K2700" s="10">
        <f t="shared" si="252"/>
        <v>0.57333333333333336</v>
      </c>
      <c r="L2700" s="10">
        <f t="shared" si="253"/>
        <v>0.80666666666666664</v>
      </c>
      <c r="N2700" s="10">
        <f t="shared" si="254"/>
        <v>0.28759539480163993</v>
      </c>
      <c r="O2700" s="10">
        <f t="shared" si="255"/>
        <v>3.3333333333333326E-2</v>
      </c>
      <c r="Q2700" s="10">
        <f t="shared" si="256"/>
        <v>-0.23333333333333328</v>
      </c>
      <c r="R2700" s="3" t="s">
        <v>3957</v>
      </c>
      <c r="S2700" s="3">
        <v>-3.333333333333327E-3</v>
      </c>
      <c r="T2700" s="3" t="s">
        <v>4148</v>
      </c>
      <c r="U2700"/>
      <c r="W2700" s="10">
        <f t="shared" si="257"/>
        <v>0.50295570935551337</v>
      </c>
      <c r="AC2700" s="3" t="s">
        <v>8292</v>
      </c>
    </row>
    <row r="2701" spans="1:29" x14ac:dyDescent="0.3">
      <c r="A2701" s="3" t="s">
        <v>3958</v>
      </c>
      <c r="B2701" s="3" t="s">
        <v>3957</v>
      </c>
      <c r="C2701" s="3">
        <v>0</v>
      </c>
      <c r="D2701" s="3">
        <v>0.86</v>
      </c>
      <c r="E2701" s="3">
        <v>1</v>
      </c>
      <c r="G2701" s="3">
        <v>1</v>
      </c>
      <c r="H2701" s="3">
        <v>1</v>
      </c>
      <c r="I2701" s="3">
        <v>1</v>
      </c>
      <c r="K2701" s="10">
        <f t="shared" si="252"/>
        <v>0.62</v>
      </c>
      <c r="L2701" s="10">
        <f t="shared" si="253"/>
        <v>1</v>
      </c>
      <c r="N2701" s="10">
        <f t="shared" si="254"/>
        <v>0.31262330900515617</v>
      </c>
      <c r="O2701" s="10">
        <f t="shared" si="255"/>
        <v>0</v>
      </c>
      <c r="Q2701" s="10">
        <f t="shared" si="256"/>
        <v>-0.38</v>
      </c>
      <c r="R2701" s="3" t="s">
        <v>3957</v>
      </c>
      <c r="S2701" s="3">
        <v>-3.333333333333327E-3</v>
      </c>
      <c r="T2701" s="3" t="s">
        <v>5094</v>
      </c>
      <c r="U2701"/>
      <c r="W2701" s="10">
        <f t="shared" si="257"/>
        <v>0.34817755560335051</v>
      </c>
      <c r="AC2701" s="3" t="s">
        <v>8294</v>
      </c>
    </row>
    <row r="2702" spans="1:29" x14ac:dyDescent="0.3">
      <c r="A2702" s="3" t="s">
        <v>3959</v>
      </c>
      <c r="B2702" s="3" t="s">
        <v>3957</v>
      </c>
      <c r="C2702" s="3">
        <v>0.45</v>
      </c>
      <c r="D2702" s="3">
        <v>0.69</v>
      </c>
      <c r="E2702" s="3">
        <v>0.72</v>
      </c>
      <c r="G2702" s="3">
        <v>0.61</v>
      </c>
      <c r="H2702" s="3">
        <v>0.57999999999999996</v>
      </c>
      <c r="I2702" s="3">
        <v>0.69</v>
      </c>
      <c r="K2702" s="10">
        <f t="shared" si="252"/>
        <v>0.62</v>
      </c>
      <c r="L2702" s="10">
        <f t="shared" si="253"/>
        <v>0.62666666666666659</v>
      </c>
      <c r="N2702" s="10">
        <f t="shared" si="254"/>
        <v>8.5440037453175369E-2</v>
      </c>
      <c r="O2702" s="10">
        <f t="shared" si="255"/>
        <v>3.2829526005987007E-2</v>
      </c>
      <c r="Q2702" s="10">
        <f t="shared" si="256"/>
        <v>-6.6666666666665986E-3</v>
      </c>
      <c r="R2702" s="3" t="s">
        <v>3957</v>
      </c>
      <c r="S2702" s="3">
        <v>-3.333333333333327E-3</v>
      </c>
      <c r="T2702" s="3" t="s">
        <v>5892</v>
      </c>
      <c r="U2702"/>
      <c r="W2702" s="10">
        <f t="shared" si="257"/>
        <v>0.94720981554063444</v>
      </c>
      <c r="AC2702" s="3" t="s">
        <v>8298</v>
      </c>
    </row>
    <row r="2703" spans="1:29" x14ac:dyDescent="0.3">
      <c r="A2703" s="3" t="s">
        <v>3960</v>
      </c>
      <c r="B2703" s="3" t="s">
        <v>3957</v>
      </c>
      <c r="C2703" s="3">
        <v>0</v>
      </c>
      <c r="D2703" s="3">
        <v>0.86</v>
      </c>
      <c r="E2703" s="3">
        <v>0.65</v>
      </c>
      <c r="G2703" s="3">
        <v>0.9</v>
      </c>
      <c r="H2703" s="3">
        <v>0.88</v>
      </c>
      <c r="I2703" s="3">
        <v>0.79</v>
      </c>
      <c r="K2703" s="10">
        <f t="shared" si="252"/>
        <v>0.5033333333333333</v>
      </c>
      <c r="L2703" s="10">
        <f t="shared" si="253"/>
        <v>0.8566666666666668</v>
      </c>
      <c r="N2703" s="10">
        <f t="shared" si="254"/>
        <v>0.25886504420471895</v>
      </c>
      <c r="O2703" s="10">
        <f t="shared" si="255"/>
        <v>3.3829638550307392E-2</v>
      </c>
      <c r="Q2703" s="10">
        <f t="shared" si="256"/>
        <v>-0.3533333333333335</v>
      </c>
      <c r="R2703" s="3" t="s">
        <v>3957</v>
      </c>
      <c r="S2703" s="3">
        <v>-3.333333333333327E-3</v>
      </c>
      <c r="T2703" s="3" t="s">
        <v>6098</v>
      </c>
      <c r="U2703"/>
      <c r="W2703" s="10">
        <f t="shared" si="257"/>
        <v>0.30484555494324134</v>
      </c>
      <c r="AC2703" s="3" t="s">
        <v>8300</v>
      </c>
    </row>
    <row r="2704" spans="1:29" x14ac:dyDescent="0.3">
      <c r="A2704" s="3" t="s">
        <v>3961</v>
      </c>
      <c r="B2704" s="3" t="s">
        <v>3962</v>
      </c>
      <c r="C2704" s="3">
        <v>1</v>
      </c>
      <c r="D2704" s="3">
        <v>1</v>
      </c>
      <c r="E2704" s="3">
        <v>1</v>
      </c>
      <c r="G2704" s="3">
        <v>0.84</v>
      </c>
      <c r="H2704" s="3">
        <v>1</v>
      </c>
      <c r="I2704" s="3">
        <v>0.97</v>
      </c>
      <c r="K2704" s="10">
        <f t="shared" si="252"/>
        <v>1</v>
      </c>
      <c r="L2704" s="10">
        <f t="shared" si="253"/>
        <v>0.93666666666666654</v>
      </c>
      <c r="N2704" s="10">
        <f t="shared" si="254"/>
        <v>0</v>
      </c>
      <c r="O2704" s="10">
        <f t="shared" si="255"/>
        <v>4.9103066208854129E-2</v>
      </c>
      <c r="Q2704" s="10">
        <f t="shared" si="256"/>
        <v>6.3333333333333464E-2</v>
      </c>
      <c r="R2704" s="3" t="s">
        <v>3962</v>
      </c>
      <c r="S2704" s="3">
        <v>-3.333333333333327E-3</v>
      </c>
      <c r="T2704" s="3" t="s">
        <v>6876</v>
      </c>
      <c r="U2704"/>
      <c r="W2704" s="10">
        <f t="shared" si="257"/>
        <v>0.32613944297468611</v>
      </c>
      <c r="AC2704" s="3" t="s">
        <v>8303</v>
      </c>
    </row>
    <row r="2705" spans="1:29" x14ac:dyDescent="0.3">
      <c r="A2705" s="3" t="s">
        <v>3963</v>
      </c>
      <c r="B2705" s="3" t="s">
        <v>3962</v>
      </c>
      <c r="C2705" s="3">
        <v>0.88</v>
      </c>
      <c r="D2705" s="3">
        <v>1</v>
      </c>
      <c r="E2705" s="3">
        <v>0.91</v>
      </c>
      <c r="G2705" s="3">
        <v>0.87</v>
      </c>
      <c r="H2705" s="3">
        <v>0.87</v>
      </c>
      <c r="I2705" s="3">
        <v>0.87</v>
      </c>
      <c r="K2705" s="10">
        <f t="shared" si="252"/>
        <v>0.93</v>
      </c>
      <c r="L2705" s="10">
        <f t="shared" si="253"/>
        <v>0.87</v>
      </c>
      <c r="N2705" s="10">
        <f t="shared" si="254"/>
        <v>3.605551275463989E-2</v>
      </c>
      <c r="O2705" s="10">
        <f t="shared" si="255"/>
        <v>0</v>
      </c>
      <c r="Q2705" s="10">
        <f t="shared" si="256"/>
        <v>6.0000000000000053E-2</v>
      </c>
      <c r="R2705" s="3" t="s">
        <v>3962</v>
      </c>
      <c r="S2705" s="3">
        <v>-3.333333333333327E-3</v>
      </c>
      <c r="T2705" s="3" t="s">
        <v>7573</v>
      </c>
      <c r="U2705"/>
      <c r="W2705" s="10">
        <f t="shared" si="257"/>
        <v>0.23799923799885669</v>
      </c>
      <c r="AC2705" s="3" t="s">
        <v>8313</v>
      </c>
    </row>
    <row r="2706" spans="1:29" x14ac:dyDescent="0.3">
      <c r="A2706" s="3" t="s">
        <v>3964</v>
      </c>
      <c r="B2706" s="3" t="s">
        <v>3965</v>
      </c>
      <c r="C2706" s="3">
        <v>0</v>
      </c>
      <c r="D2706" s="3">
        <v>0.94</v>
      </c>
      <c r="E2706" s="3">
        <v>1</v>
      </c>
      <c r="G2706" s="3">
        <v>0.83</v>
      </c>
      <c r="H2706" s="3">
        <v>0.54</v>
      </c>
      <c r="I2706" s="3">
        <v>0.77</v>
      </c>
      <c r="K2706" s="10">
        <f t="shared" si="252"/>
        <v>0.64666666666666661</v>
      </c>
      <c r="L2706" s="10">
        <f t="shared" si="253"/>
        <v>0.71333333333333337</v>
      </c>
      <c r="N2706" s="10">
        <f t="shared" si="254"/>
        <v>0.32379691852215708</v>
      </c>
      <c r="O2706" s="10">
        <f t="shared" si="255"/>
        <v>8.8380490557085634E-2</v>
      </c>
      <c r="Q2706" s="10">
        <f t="shared" si="256"/>
        <v>-6.6666666666666763E-2</v>
      </c>
      <c r="R2706" s="3" t="s">
        <v>3965</v>
      </c>
      <c r="S2706" s="3">
        <v>-3.333333333333327E-3</v>
      </c>
      <c r="T2706" s="3" t="s">
        <v>7963</v>
      </c>
      <c r="U2706"/>
      <c r="W2706" s="10">
        <f t="shared" si="257"/>
        <v>0.85878219368085618</v>
      </c>
      <c r="AC2706" s="3" t="s">
        <v>8315</v>
      </c>
    </row>
    <row r="2707" spans="1:29" x14ac:dyDescent="0.3">
      <c r="A2707" s="3" t="s">
        <v>3966</v>
      </c>
      <c r="B2707" s="3" t="s">
        <v>3965</v>
      </c>
      <c r="C2707" s="3">
        <v>0</v>
      </c>
      <c r="D2707" s="3">
        <v>0.8</v>
      </c>
      <c r="E2707" s="3">
        <v>0.94</v>
      </c>
      <c r="G2707" s="3">
        <v>0.76</v>
      </c>
      <c r="H2707" s="3">
        <v>0.71</v>
      </c>
      <c r="I2707" s="3">
        <v>0.76</v>
      </c>
      <c r="K2707" s="10">
        <f t="shared" si="252"/>
        <v>0.57999999999999996</v>
      </c>
      <c r="L2707" s="10">
        <f t="shared" si="253"/>
        <v>0.74333333333333329</v>
      </c>
      <c r="N2707" s="10">
        <f t="shared" si="254"/>
        <v>0.29280255007996997</v>
      </c>
      <c r="O2707" s="10">
        <f t="shared" si="255"/>
        <v>1.6666666666666684E-2</v>
      </c>
      <c r="Q2707" s="10">
        <f t="shared" si="256"/>
        <v>-0.16333333333333333</v>
      </c>
      <c r="R2707" s="3" t="s">
        <v>3965</v>
      </c>
      <c r="S2707" s="3">
        <v>-3.333333333333327E-3</v>
      </c>
      <c r="T2707" s="3" t="s">
        <v>8420</v>
      </c>
      <c r="U2707"/>
      <c r="W2707" s="10">
        <f t="shared" si="257"/>
        <v>0.63326600120156529</v>
      </c>
      <c r="AC2707" s="3" t="s">
        <v>8317</v>
      </c>
    </row>
    <row r="2708" spans="1:29" x14ac:dyDescent="0.3">
      <c r="A2708" s="3" t="s">
        <v>3967</v>
      </c>
      <c r="B2708" s="3" t="s">
        <v>3968</v>
      </c>
      <c r="C2708" s="3">
        <v>0.94</v>
      </c>
      <c r="D2708" s="3">
        <v>1</v>
      </c>
      <c r="E2708" s="3">
        <v>0.95</v>
      </c>
      <c r="G2708" s="3">
        <v>0.97</v>
      </c>
      <c r="H2708" s="3">
        <v>0.88</v>
      </c>
      <c r="I2708" s="3">
        <v>0.85</v>
      </c>
      <c r="K2708" s="10">
        <f t="shared" si="252"/>
        <v>0.96333333333333326</v>
      </c>
      <c r="L2708" s="10">
        <f t="shared" si="253"/>
        <v>0.9</v>
      </c>
      <c r="N2708" s="10">
        <f t="shared" si="254"/>
        <v>1.8559214542766756E-2</v>
      </c>
      <c r="O2708" s="10">
        <f t="shared" si="255"/>
        <v>3.605551275463989E-2</v>
      </c>
      <c r="Q2708" s="10">
        <f t="shared" si="256"/>
        <v>6.3333333333333242E-2</v>
      </c>
      <c r="R2708" s="3" t="s">
        <v>3968</v>
      </c>
      <c r="S2708" s="3">
        <v>-3.3333333333332993E-3</v>
      </c>
      <c r="T2708" s="3" t="s">
        <v>73</v>
      </c>
      <c r="U2708"/>
      <c r="W2708" s="10">
        <f t="shared" si="257"/>
        <v>0.21655409433948464</v>
      </c>
      <c r="AC2708" s="3" t="s">
        <v>8319</v>
      </c>
    </row>
    <row r="2709" spans="1:29" x14ac:dyDescent="0.3">
      <c r="A2709" s="3" t="s">
        <v>3969</v>
      </c>
      <c r="B2709" s="3" t="s">
        <v>3970</v>
      </c>
      <c r="C2709" s="3">
        <v>0.99</v>
      </c>
      <c r="D2709" s="3">
        <v>0.99</v>
      </c>
      <c r="E2709" s="3">
        <v>0.99</v>
      </c>
      <c r="G2709" s="3">
        <v>0.99</v>
      </c>
      <c r="H2709" s="3">
        <v>1</v>
      </c>
      <c r="I2709" s="3">
        <v>0.99</v>
      </c>
      <c r="K2709" s="10">
        <f t="shared" si="252"/>
        <v>0.98999999999999988</v>
      </c>
      <c r="L2709" s="10">
        <f t="shared" si="253"/>
        <v>0.99333333333333329</v>
      </c>
      <c r="N2709" s="10">
        <f t="shared" si="254"/>
        <v>7.8504622934188746E-17</v>
      </c>
      <c r="O2709" s="10">
        <f t="shared" si="255"/>
        <v>3.3333333333333361E-3</v>
      </c>
      <c r="Q2709" s="10">
        <f t="shared" si="256"/>
        <v>-3.3333333333334103E-3</v>
      </c>
      <c r="R2709" s="3" t="s">
        <v>3970</v>
      </c>
      <c r="S2709" s="3">
        <v>-3.3333333333332993E-3</v>
      </c>
      <c r="T2709" s="3" t="s">
        <v>175</v>
      </c>
      <c r="U2709"/>
      <c r="W2709" s="10">
        <f t="shared" si="257"/>
        <v>0.42264973081036572</v>
      </c>
      <c r="AC2709" s="3" t="s">
        <v>8322</v>
      </c>
    </row>
    <row r="2710" spans="1:29" x14ac:dyDescent="0.3">
      <c r="A2710" s="3" t="s">
        <v>3971</v>
      </c>
      <c r="B2710" s="3" t="s">
        <v>3972</v>
      </c>
      <c r="C2710" s="3">
        <v>0.19</v>
      </c>
      <c r="D2710" s="3">
        <v>0.23</v>
      </c>
      <c r="E2710" s="3">
        <v>0.32</v>
      </c>
      <c r="G2710" s="3">
        <v>0.08</v>
      </c>
      <c r="H2710" s="3">
        <v>0.22</v>
      </c>
      <c r="I2710" s="3">
        <v>0.18</v>
      </c>
      <c r="K2710" s="10">
        <f t="shared" si="252"/>
        <v>0.24666666666666667</v>
      </c>
      <c r="L2710" s="10">
        <f t="shared" si="253"/>
        <v>0.16</v>
      </c>
      <c r="N2710" s="10">
        <f t="shared" si="254"/>
        <v>3.8441875315569377E-2</v>
      </c>
      <c r="O2710" s="10">
        <f t="shared" si="255"/>
        <v>4.1633319989322667E-2</v>
      </c>
      <c r="Q2710" s="10">
        <f t="shared" si="256"/>
        <v>8.666666666666667E-2</v>
      </c>
      <c r="R2710" s="3" t="s">
        <v>3972</v>
      </c>
      <c r="S2710" s="3">
        <v>-3.3333333333332993E-3</v>
      </c>
      <c r="T2710" s="3" t="s">
        <v>441</v>
      </c>
      <c r="U2710"/>
      <c r="W2710" s="10">
        <f t="shared" si="257"/>
        <v>0.20134073079092912</v>
      </c>
      <c r="AC2710" s="3" t="s">
        <v>8324</v>
      </c>
    </row>
    <row r="2711" spans="1:29" x14ac:dyDescent="0.3">
      <c r="A2711" s="3" t="s">
        <v>3973</v>
      </c>
      <c r="B2711" s="3" t="s">
        <v>3972</v>
      </c>
      <c r="C2711" s="3">
        <v>0.17</v>
      </c>
      <c r="D2711" s="3">
        <v>0.26</v>
      </c>
      <c r="E2711" s="3">
        <v>0.14000000000000001</v>
      </c>
      <c r="G2711" s="3">
        <v>0.34</v>
      </c>
      <c r="H2711" s="3">
        <v>0.08</v>
      </c>
      <c r="I2711" s="3">
        <v>0.16</v>
      </c>
      <c r="K2711" s="10">
        <f t="shared" si="252"/>
        <v>0.19000000000000003</v>
      </c>
      <c r="L2711" s="10">
        <f t="shared" si="253"/>
        <v>0.19333333333333336</v>
      </c>
      <c r="N2711" s="10">
        <f t="shared" si="254"/>
        <v>3.6055512754639897E-2</v>
      </c>
      <c r="O2711" s="10">
        <f t="shared" si="255"/>
        <v>7.6883750631138656E-2</v>
      </c>
      <c r="Q2711" s="10">
        <f t="shared" si="256"/>
        <v>-3.333333333333327E-3</v>
      </c>
      <c r="R2711" s="3" t="s">
        <v>3972</v>
      </c>
      <c r="S2711" s="3">
        <v>-3.3333333333332993E-3</v>
      </c>
      <c r="T2711" s="3" t="s">
        <v>473</v>
      </c>
      <c r="U2711"/>
      <c r="W2711" s="10">
        <f t="shared" si="257"/>
        <v>0.97128386531350563</v>
      </c>
      <c r="AC2711" s="3" t="s">
        <v>8326</v>
      </c>
    </row>
    <row r="2712" spans="1:29" x14ac:dyDescent="0.3">
      <c r="A2712" s="3" t="s">
        <v>3974</v>
      </c>
      <c r="B2712" s="3" t="s">
        <v>3972</v>
      </c>
      <c r="C2712" s="3">
        <v>0</v>
      </c>
      <c r="D2712" s="3">
        <v>0.92</v>
      </c>
      <c r="E2712" s="3">
        <v>0.81</v>
      </c>
      <c r="G2712" s="3">
        <v>0</v>
      </c>
      <c r="H2712" s="3">
        <v>0</v>
      </c>
      <c r="I2712" s="3">
        <v>0</v>
      </c>
      <c r="K2712" s="10">
        <f t="shared" si="252"/>
        <v>0.57666666666666666</v>
      </c>
      <c r="L2712" s="10">
        <f t="shared" si="253"/>
        <v>0</v>
      </c>
      <c r="N2712" s="10">
        <f t="shared" si="254"/>
        <v>0.29007661823119163</v>
      </c>
      <c r="O2712" s="10">
        <f t="shared" si="255"/>
        <v>0</v>
      </c>
      <c r="Q2712" s="10">
        <f t="shared" si="256"/>
        <v>0.57666666666666666</v>
      </c>
      <c r="R2712" s="3" t="s">
        <v>3972</v>
      </c>
      <c r="S2712" s="3">
        <v>-3.3333333333332993E-3</v>
      </c>
      <c r="T2712" s="3" t="s">
        <v>538</v>
      </c>
      <c r="U2712"/>
      <c r="W2712" s="10">
        <f t="shared" si="257"/>
        <v>0.18514893888358264</v>
      </c>
      <c r="AC2712" s="3" t="s">
        <v>8328</v>
      </c>
    </row>
    <row r="2713" spans="1:29" x14ac:dyDescent="0.3">
      <c r="A2713" s="3" t="s">
        <v>3975</v>
      </c>
      <c r="B2713" s="3" t="s">
        <v>3976</v>
      </c>
      <c r="C2713" s="3">
        <v>0.85</v>
      </c>
      <c r="D2713" s="3">
        <v>0.85</v>
      </c>
      <c r="E2713" s="3">
        <v>0.77</v>
      </c>
      <c r="G2713" s="3">
        <v>0.85</v>
      </c>
      <c r="H2713" s="3">
        <v>0.86</v>
      </c>
      <c r="I2713" s="3">
        <v>0.81</v>
      </c>
      <c r="K2713" s="10">
        <f t="shared" si="252"/>
        <v>0.82333333333333325</v>
      </c>
      <c r="L2713" s="10">
        <f t="shared" si="253"/>
        <v>0.84</v>
      </c>
      <c r="N2713" s="10">
        <f t="shared" si="254"/>
        <v>2.6666666666666655E-2</v>
      </c>
      <c r="O2713" s="10">
        <f t="shared" si="255"/>
        <v>1.5275252316519444E-2</v>
      </c>
      <c r="Q2713" s="10">
        <f t="shared" si="256"/>
        <v>-1.6666666666666718E-2</v>
      </c>
      <c r="R2713" s="3" t="s">
        <v>3976</v>
      </c>
      <c r="S2713" s="3">
        <v>-3.3333333333332993E-3</v>
      </c>
      <c r="T2713" s="3" t="s">
        <v>558</v>
      </c>
      <c r="U2713"/>
      <c r="W2713" s="10">
        <f t="shared" si="257"/>
        <v>0.62325513738000193</v>
      </c>
      <c r="AC2713" s="3" t="s">
        <v>8332</v>
      </c>
    </row>
    <row r="2714" spans="1:29" x14ac:dyDescent="0.3">
      <c r="A2714" s="3" t="s">
        <v>3977</v>
      </c>
      <c r="B2714" s="3" t="s">
        <v>3978</v>
      </c>
      <c r="C2714" s="3">
        <v>0.88</v>
      </c>
      <c r="D2714" s="3">
        <v>0.93</v>
      </c>
      <c r="E2714" s="3">
        <v>0.92</v>
      </c>
      <c r="G2714" s="3">
        <v>0.9</v>
      </c>
      <c r="H2714" s="3">
        <v>0.88</v>
      </c>
      <c r="I2714" s="3">
        <v>0.94</v>
      </c>
      <c r="K2714" s="10">
        <f t="shared" si="252"/>
        <v>0.91</v>
      </c>
      <c r="L2714" s="10">
        <f t="shared" si="253"/>
        <v>0.90666666666666662</v>
      </c>
      <c r="N2714" s="10">
        <f t="shared" si="254"/>
        <v>1.5275252316519482E-2</v>
      </c>
      <c r="O2714" s="10">
        <f t="shared" si="255"/>
        <v>1.763834207376392E-2</v>
      </c>
      <c r="Q2714" s="10">
        <f t="shared" si="256"/>
        <v>3.3333333333334103E-3</v>
      </c>
      <c r="R2714" s="3" t="s">
        <v>3978</v>
      </c>
      <c r="S2714" s="3">
        <v>-3.3333333333332993E-3</v>
      </c>
      <c r="T2714" s="3" t="s">
        <v>604</v>
      </c>
      <c r="U2714"/>
      <c r="W2714" s="10">
        <f t="shared" si="257"/>
        <v>0.89344418996710484</v>
      </c>
      <c r="AC2714" s="3" t="s">
        <v>8335</v>
      </c>
    </row>
    <row r="2715" spans="1:29" x14ac:dyDescent="0.3">
      <c r="A2715" s="3" t="s">
        <v>3979</v>
      </c>
      <c r="B2715" s="3" t="s">
        <v>3978</v>
      </c>
      <c r="C2715" s="3">
        <v>0.74</v>
      </c>
      <c r="D2715" s="3">
        <v>0.81</v>
      </c>
      <c r="E2715" s="3">
        <v>0.83</v>
      </c>
      <c r="G2715" s="3">
        <v>0.79</v>
      </c>
      <c r="H2715" s="3">
        <v>0.78</v>
      </c>
      <c r="I2715" s="3">
        <v>0.84</v>
      </c>
      <c r="K2715" s="10">
        <f t="shared" si="252"/>
        <v>0.79333333333333333</v>
      </c>
      <c r="L2715" s="10">
        <f t="shared" si="253"/>
        <v>0.80333333333333334</v>
      </c>
      <c r="N2715" s="10">
        <f t="shared" si="254"/>
        <v>2.7284509239574834E-2</v>
      </c>
      <c r="O2715" s="10">
        <f t="shared" si="255"/>
        <v>1.8559214542766718E-2</v>
      </c>
      <c r="Q2715" s="10">
        <f t="shared" si="256"/>
        <v>-1.0000000000000009E-2</v>
      </c>
      <c r="R2715" s="3" t="s">
        <v>3978</v>
      </c>
      <c r="S2715" s="3">
        <v>-3.3333333333332993E-3</v>
      </c>
      <c r="T2715" s="3" t="s">
        <v>653</v>
      </c>
      <c r="U2715"/>
      <c r="W2715" s="10">
        <f t="shared" si="257"/>
        <v>0.77888395290709223</v>
      </c>
      <c r="AC2715" s="3" t="s">
        <v>8338</v>
      </c>
    </row>
    <row r="2716" spans="1:29" x14ac:dyDescent="0.3">
      <c r="A2716" s="3" t="s">
        <v>3980</v>
      </c>
      <c r="B2716" s="3" t="s">
        <v>3978</v>
      </c>
      <c r="C2716" s="3">
        <v>0.93</v>
      </c>
      <c r="D2716" s="3">
        <v>0.96</v>
      </c>
      <c r="E2716" s="3">
        <v>1</v>
      </c>
      <c r="G2716" s="3">
        <v>1</v>
      </c>
      <c r="H2716" s="3">
        <v>0.98</v>
      </c>
      <c r="I2716" s="3">
        <v>0.99</v>
      </c>
      <c r="K2716" s="10">
        <f t="shared" si="252"/>
        <v>0.96333333333333337</v>
      </c>
      <c r="L2716" s="10">
        <f t="shared" si="253"/>
        <v>0.98999999999999988</v>
      </c>
      <c r="N2716" s="10">
        <f t="shared" si="254"/>
        <v>2.0275875100994056E-2</v>
      </c>
      <c r="O2716" s="10">
        <f t="shared" si="255"/>
        <v>5.7735026918962632E-3</v>
      </c>
      <c r="Q2716" s="10">
        <f t="shared" si="256"/>
        <v>-2.6666666666666505E-2</v>
      </c>
      <c r="R2716" s="3" t="s">
        <v>3978</v>
      </c>
      <c r="S2716" s="3">
        <v>-3.3333333333332993E-3</v>
      </c>
      <c r="T2716" s="3" t="s">
        <v>666</v>
      </c>
      <c r="U2716"/>
      <c r="W2716" s="10">
        <f t="shared" si="257"/>
        <v>0.31797467435911797</v>
      </c>
      <c r="AC2716" s="3" t="s">
        <v>8341</v>
      </c>
    </row>
    <row r="2717" spans="1:29" x14ac:dyDescent="0.3">
      <c r="A2717" s="3" t="s">
        <v>3981</v>
      </c>
      <c r="B2717" s="3" t="s">
        <v>3982</v>
      </c>
      <c r="C2717" s="3">
        <v>1</v>
      </c>
      <c r="D2717" s="3">
        <v>0.94</v>
      </c>
      <c r="E2717" s="3">
        <v>0.95</v>
      </c>
      <c r="G2717" s="3">
        <v>0.95</v>
      </c>
      <c r="H2717" s="3">
        <v>1</v>
      </c>
      <c r="I2717" s="3">
        <v>0.88</v>
      </c>
      <c r="K2717" s="10">
        <f t="shared" si="252"/>
        <v>0.96333333333333326</v>
      </c>
      <c r="L2717" s="10">
        <f t="shared" si="253"/>
        <v>0.94333333333333336</v>
      </c>
      <c r="N2717" s="10">
        <f t="shared" si="254"/>
        <v>1.8559214542766756E-2</v>
      </c>
      <c r="O2717" s="10">
        <f t="shared" si="255"/>
        <v>3.4801021696368499E-2</v>
      </c>
      <c r="Q2717" s="10">
        <f t="shared" si="256"/>
        <v>1.9999999999999907E-2</v>
      </c>
      <c r="R2717" s="3" t="s">
        <v>3982</v>
      </c>
      <c r="S2717" s="3">
        <v>-3.3333333333332993E-3</v>
      </c>
      <c r="T2717" s="3" t="s">
        <v>719</v>
      </c>
      <c r="U2717"/>
      <c r="W2717" s="10">
        <f t="shared" si="257"/>
        <v>0.64645903079327094</v>
      </c>
      <c r="AC2717" s="3" t="s">
        <v>8344</v>
      </c>
    </row>
    <row r="2718" spans="1:29" x14ac:dyDescent="0.3">
      <c r="A2718" s="3" t="s">
        <v>3983</v>
      </c>
      <c r="B2718" s="3" t="s">
        <v>3984</v>
      </c>
      <c r="C2718" s="3">
        <v>0.11</v>
      </c>
      <c r="D2718" s="3">
        <v>0.2</v>
      </c>
      <c r="E2718" s="3">
        <v>0.19</v>
      </c>
      <c r="G2718" s="3">
        <v>0.08</v>
      </c>
      <c r="H2718" s="3">
        <v>0.27</v>
      </c>
      <c r="I2718" s="3">
        <v>0.14000000000000001</v>
      </c>
      <c r="K2718" s="10">
        <f t="shared" si="252"/>
        <v>0.16666666666666666</v>
      </c>
      <c r="L2718" s="10">
        <f t="shared" si="253"/>
        <v>0.16333333333333336</v>
      </c>
      <c r="N2718" s="10">
        <f t="shared" si="254"/>
        <v>2.8480012484391786E-2</v>
      </c>
      <c r="O2718" s="10">
        <f t="shared" si="255"/>
        <v>5.6075346137535752E-2</v>
      </c>
      <c r="Q2718" s="10">
        <f t="shared" si="256"/>
        <v>3.3333333333332993E-3</v>
      </c>
      <c r="R2718" s="3" t="s">
        <v>3984</v>
      </c>
      <c r="S2718" s="3">
        <v>-3.3333333333332993E-3</v>
      </c>
      <c r="T2718" s="3" t="s">
        <v>724</v>
      </c>
      <c r="U2718"/>
      <c r="W2718" s="10">
        <f t="shared" si="257"/>
        <v>0.96109778721393124</v>
      </c>
      <c r="AC2718" s="3" t="s">
        <v>8347</v>
      </c>
    </row>
    <row r="2719" spans="1:29" x14ac:dyDescent="0.3">
      <c r="A2719" s="3" t="s">
        <v>3985</v>
      </c>
      <c r="B2719" s="3" t="s">
        <v>3986</v>
      </c>
      <c r="C2719" s="3">
        <v>0.93</v>
      </c>
      <c r="D2719" s="3">
        <v>1</v>
      </c>
      <c r="E2719" s="3">
        <v>1</v>
      </c>
      <c r="G2719" s="3">
        <v>1</v>
      </c>
      <c r="H2719" s="3">
        <v>1</v>
      </c>
      <c r="I2719" s="3">
        <v>0.62</v>
      </c>
      <c r="K2719" s="10">
        <f t="shared" si="252"/>
        <v>0.97666666666666668</v>
      </c>
      <c r="L2719" s="10">
        <f t="shared" si="253"/>
        <v>0.87333333333333341</v>
      </c>
      <c r="N2719" s="10">
        <f t="shared" si="254"/>
        <v>2.3333333333333317E-2</v>
      </c>
      <c r="O2719" s="10">
        <f t="shared" si="255"/>
        <v>0.12666666666666643</v>
      </c>
      <c r="Q2719" s="10">
        <f t="shared" si="256"/>
        <v>0.10333333333333328</v>
      </c>
      <c r="R2719" s="3" t="s">
        <v>3986</v>
      </c>
      <c r="S2719" s="3">
        <v>-3.3333333333332993E-3</v>
      </c>
      <c r="T2719" s="3" t="s">
        <v>768</v>
      </c>
      <c r="U2719"/>
      <c r="W2719" s="10">
        <f t="shared" si="257"/>
        <v>0.50190072218480597</v>
      </c>
      <c r="AC2719" s="3" t="s">
        <v>8350</v>
      </c>
    </row>
    <row r="2720" spans="1:29" x14ac:dyDescent="0.3">
      <c r="A2720" s="3" t="s">
        <v>3987</v>
      </c>
      <c r="B2720" s="3" t="s">
        <v>3988</v>
      </c>
      <c r="C2720" s="3">
        <v>1</v>
      </c>
      <c r="D2720" s="3">
        <v>1</v>
      </c>
      <c r="E2720" s="3">
        <v>1</v>
      </c>
      <c r="G2720" s="3">
        <v>0.96</v>
      </c>
      <c r="H2720" s="3">
        <v>1</v>
      </c>
      <c r="I2720" s="3">
        <v>0.99</v>
      </c>
      <c r="K2720" s="10">
        <f t="shared" si="252"/>
        <v>1</v>
      </c>
      <c r="L2720" s="10">
        <f t="shared" si="253"/>
        <v>0.98333333333333339</v>
      </c>
      <c r="N2720" s="10">
        <f t="shared" si="254"/>
        <v>0</v>
      </c>
      <c r="O2720" s="10">
        <f t="shared" si="255"/>
        <v>1.2018504251546642E-2</v>
      </c>
      <c r="Q2720" s="10">
        <f t="shared" si="256"/>
        <v>1.6666666666666607E-2</v>
      </c>
      <c r="R2720" s="3" t="s">
        <v>3988</v>
      </c>
      <c r="S2720" s="3">
        <v>-3.3333333333332993E-3</v>
      </c>
      <c r="T2720" s="3" t="s">
        <v>848</v>
      </c>
      <c r="U2720"/>
      <c r="W2720" s="10">
        <f t="shared" si="257"/>
        <v>0.29985995798599663</v>
      </c>
      <c r="AC2720" s="3" t="s">
        <v>8352</v>
      </c>
    </row>
    <row r="2721" spans="1:29" x14ac:dyDescent="0.3">
      <c r="A2721" s="3" t="s">
        <v>3989</v>
      </c>
      <c r="B2721" s="3" t="s">
        <v>3988</v>
      </c>
      <c r="C2721" s="3">
        <v>1</v>
      </c>
      <c r="D2721" s="3">
        <v>1</v>
      </c>
      <c r="E2721" s="3">
        <v>1</v>
      </c>
      <c r="G2721" s="3">
        <v>1</v>
      </c>
      <c r="H2721" s="3">
        <v>1</v>
      </c>
      <c r="I2721" s="3">
        <v>0.95</v>
      </c>
      <c r="K2721" s="10">
        <f t="shared" si="252"/>
        <v>1</v>
      </c>
      <c r="L2721" s="10">
        <f t="shared" si="253"/>
        <v>0.98333333333333339</v>
      </c>
      <c r="N2721" s="10">
        <f t="shared" si="254"/>
        <v>0</v>
      </c>
      <c r="O2721" s="10">
        <f t="shared" si="255"/>
        <v>1.6666666666666684E-2</v>
      </c>
      <c r="Q2721" s="10">
        <f t="shared" si="256"/>
        <v>1.6666666666666607E-2</v>
      </c>
      <c r="R2721" s="3" t="s">
        <v>3988</v>
      </c>
      <c r="S2721" s="3">
        <v>-3.3333333333332993E-3</v>
      </c>
      <c r="T2721" s="3" t="s">
        <v>861</v>
      </c>
      <c r="U2721"/>
      <c r="W2721" s="10">
        <f t="shared" si="257"/>
        <v>0.42264973081037593</v>
      </c>
      <c r="AC2721" s="3" t="s">
        <v>8354</v>
      </c>
    </row>
    <row r="2722" spans="1:29" x14ac:dyDescent="0.3">
      <c r="A2722" s="3" t="s">
        <v>3990</v>
      </c>
      <c r="B2722" s="3" t="s">
        <v>3991</v>
      </c>
      <c r="C2722" s="3">
        <v>0.98</v>
      </c>
      <c r="D2722" s="3">
        <v>0.94</v>
      </c>
      <c r="E2722" s="3">
        <v>0.97</v>
      </c>
      <c r="G2722" s="3">
        <v>0.89</v>
      </c>
      <c r="H2722" s="3">
        <v>0.96</v>
      </c>
      <c r="I2722" s="3">
        <v>0.93</v>
      </c>
      <c r="K2722" s="10">
        <f t="shared" si="252"/>
        <v>0.96333333333333326</v>
      </c>
      <c r="L2722" s="10">
        <f t="shared" si="253"/>
        <v>0.92666666666666675</v>
      </c>
      <c r="N2722" s="10">
        <f t="shared" si="254"/>
        <v>1.2018504251546642E-2</v>
      </c>
      <c r="O2722" s="10">
        <f t="shared" si="255"/>
        <v>2.0275875100994056E-2</v>
      </c>
      <c r="Q2722" s="10">
        <f t="shared" si="256"/>
        <v>3.6666666666666514E-2</v>
      </c>
      <c r="R2722" s="3" t="s">
        <v>3991</v>
      </c>
      <c r="S2722" s="3">
        <v>-3.3333333333332993E-3</v>
      </c>
      <c r="T2722" s="3" t="s">
        <v>962</v>
      </c>
      <c r="U2722"/>
      <c r="W2722" s="10">
        <f t="shared" si="257"/>
        <v>0.21070287126211767</v>
      </c>
      <c r="AC2722" s="3" t="s">
        <v>8356</v>
      </c>
    </row>
    <row r="2723" spans="1:29" x14ac:dyDescent="0.3">
      <c r="A2723" s="3" t="s">
        <v>3992</v>
      </c>
      <c r="B2723" s="3" t="s">
        <v>3993</v>
      </c>
      <c r="C2723" s="3">
        <v>0.66</v>
      </c>
      <c r="D2723" s="3">
        <v>0.7</v>
      </c>
      <c r="E2723" s="3">
        <v>0.67</v>
      </c>
      <c r="G2723" s="3">
        <v>0.72</v>
      </c>
      <c r="H2723" s="3">
        <v>0.68</v>
      </c>
      <c r="I2723" s="3">
        <v>0.64</v>
      </c>
      <c r="K2723" s="10">
        <f t="shared" si="252"/>
        <v>0.67666666666666664</v>
      </c>
      <c r="L2723" s="10">
        <f t="shared" si="253"/>
        <v>0.68</v>
      </c>
      <c r="N2723" s="10">
        <f t="shared" si="254"/>
        <v>1.2018504251546606E-2</v>
      </c>
      <c r="O2723" s="10">
        <f t="shared" si="255"/>
        <v>2.3094010767585021E-2</v>
      </c>
      <c r="Q2723" s="10">
        <f t="shared" si="256"/>
        <v>-3.3333333333334103E-3</v>
      </c>
      <c r="R2723" s="3" t="s">
        <v>3993</v>
      </c>
      <c r="S2723" s="3">
        <v>-3.3333333333332993E-3</v>
      </c>
      <c r="T2723" s="3" t="s">
        <v>988</v>
      </c>
      <c r="U2723"/>
      <c r="W2723" s="10">
        <f t="shared" si="257"/>
        <v>0.90619733544970626</v>
      </c>
      <c r="AC2723" s="3" t="s">
        <v>8358</v>
      </c>
    </row>
    <row r="2724" spans="1:29" x14ac:dyDescent="0.3">
      <c r="A2724" s="3" t="s">
        <v>3994</v>
      </c>
      <c r="B2724" s="3" t="s">
        <v>3995</v>
      </c>
      <c r="C2724" s="3">
        <v>1</v>
      </c>
      <c r="D2724" s="3">
        <v>0.98</v>
      </c>
      <c r="E2724" s="3">
        <v>0.96</v>
      </c>
      <c r="G2724" s="3">
        <v>1</v>
      </c>
      <c r="H2724" s="3">
        <v>0.97</v>
      </c>
      <c r="I2724" s="3">
        <v>0.91</v>
      </c>
      <c r="K2724" s="10">
        <f t="shared" si="252"/>
        <v>0.98</v>
      </c>
      <c r="L2724" s="10">
        <f t="shared" si="253"/>
        <v>0.96</v>
      </c>
      <c r="N2724" s="10">
        <f t="shared" si="254"/>
        <v>1.1547005383792526E-2</v>
      </c>
      <c r="O2724" s="10">
        <f t="shared" si="255"/>
        <v>2.6457513110645901E-2</v>
      </c>
      <c r="Q2724" s="10">
        <f t="shared" si="256"/>
        <v>2.0000000000000018E-2</v>
      </c>
      <c r="R2724" s="3" t="s">
        <v>3995</v>
      </c>
      <c r="S2724" s="3">
        <v>-3.3333333333332993E-3</v>
      </c>
      <c r="T2724" s="3" t="s">
        <v>1164</v>
      </c>
      <c r="U2724"/>
      <c r="W2724" s="10">
        <f t="shared" si="257"/>
        <v>0.54262439245609428</v>
      </c>
      <c r="AC2724" s="3" t="s">
        <v>8365</v>
      </c>
    </row>
    <row r="2725" spans="1:29" x14ac:dyDescent="0.3">
      <c r="A2725" s="3" t="s">
        <v>3996</v>
      </c>
      <c r="B2725" s="3" t="s">
        <v>3997</v>
      </c>
      <c r="C2725" s="3">
        <v>0.76</v>
      </c>
      <c r="D2725" s="3">
        <v>0.75</v>
      </c>
      <c r="E2725" s="3">
        <v>0.74</v>
      </c>
      <c r="G2725" s="3">
        <v>0.73</v>
      </c>
      <c r="H2725" s="3">
        <v>0.73</v>
      </c>
      <c r="I2725" s="3">
        <v>0.83</v>
      </c>
      <c r="K2725" s="10">
        <f t="shared" si="252"/>
        <v>0.75</v>
      </c>
      <c r="L2725" s="10">
        <f t="shared" si="253"/>
        <v>0.76333333333333331</v>
      </c>
      <c r="N2725" s="10">
        <f t="shared" si="254"/>
        <v>5.7735026918962632E-3</v>
      </c>
      <c r="O2725" s="10">
        <f t="shared" si="255"/>
        <v>3.3333333333333333E-2</v>
      </c>
      <c r="Q2725" s="10">
        <f t="shared" si="256"/>
        <v>-1.3333333333333308E-2</v>
      </c>
      <c r="R2725" s="3" t="s">
        <v>3997</v>
      </c>
      <c r="S2725" s="3">
        <v>-3.3333333333332993E-3</v>
      </c>
      <c r="T2725" s="3" t="s">
        <v>1180</v>
      </c>
      <c r="U2725"/>
      <c r="W2725" s="10">
        <f t="shared" si="257"/>
        <v>0.72962252444188946</v>
      </c>
      <c r="AC2725" s="3" t="s">
        <v>8367</v>
      </c>
    </row>
    <row r="2726" spans="1:29" x14ac:dyDescent="0.3">
      <c r="A2726" s="3" t="s">
        <v>3998</v>
      </c>
      <c r="B2726" s="3" t="s">
        <v>3999</v>
      </c>
      <c r="C2726" s="3">
        <v>1</v>
      </c>
      <c r="D2726" s="3">
        <v>0.89</v>
      </c>
      <c r="E2726" s="3">
        <v>1</v>
      </c>
      <c r="G2726" s="3">
        <v>1</v>
      </c>
      <c r="H2726" s="3">
        <v>1</v>
      </c>
      <c r="I2726" s="3">
        <v>1</v>
      </c>
      <c r="K2726" s="10">
        <f t="shared" si="252"/>
        <v>0.96333333333333337</v>
      </c>
      <c r="L2726" s="10">
        <f t="shared" si="253"/>
        <v>1</v>
      </c>
      <c r="N2726" s="10">
        <f t="shared" si="254"/>
        <v>3.6666666666666667E-2</v>
      </c>
      <c r="O2726" s="10">
        <f t="shared" si="255"/>
        <v>0</v>
      </c>
      <c r="Q2726" s="10">
        <f t="shared" si="256"/>
        <v>-3.6666666666666625E-2</v>
      </c>
      <c r="R2726" s="3" t="s">
        <v>3999</v>
      </c>
      <c r="S2726" s="3">
        <v>-3.3333333333332993E-3</v>
      </c>
      <c r="T2726" s="3" t="s">
        <v>1188</v>
      </c>
      <c r="U2726"/>
      <c r="W2726" s="10">
        <f t="shared" si="257"/>
        <v>0.4226497308103746</v>
      </c>
      <c r="AC2726" s="3" t="s">
        <v>8370</v>
      </c>
    </row>
    <row r="2727" spans="1:29" x14ac:dyDescent="0.3">
      <c r="A2727" s="3" t="s">
        <v>4000</v>
      </c>
      <c r="B2727" s="3" t="s">
        <v>4001</v>
      </c>
      <c r="C2727" s="3">
        <v>0.96</v>
      </c>
      <c r="D2727" s="3">
        <v>1</v>
      </c>
      <c r="E2727" s="3">
        <v>1</v>
      </c>
      <c r="G2727" s="3">
        <v>0.99</v>
      </c>
      <c r="H2727" s="3">
        <v>1</v>
      </c>
      <c r="I2727" s="3">
        <v>1</v>
      </c>
      <c r="K2727" s="10">
        <f t="shared" si="252"/>
        <v>0.98666666666666669</v>
      </c>
      <c r="L2727" s="10">
        <f t="shared" si="253"/>
        <v>0.9966666666666667</v>
      </c>
      <c r="N2727" s="10">
        <f t="shared" si="254"/>
        <v>1.3333333333333346E-2</v>
      </c>
      <c r="O2727" s="10">
        <f t="shared" si="255"/>
        <v>3.3333333333333361E-3</v>
      </c>
      <c r="Q2727" s="10">
        <f t="shared" si="256"/>
        <v>-1.0000000000000009E-2</v>
      </c>
      <c r="R2727" s="3" t="s">
        <v>4001</v>
      </c>
      <c r="S2727" s="3">
        <v>-3.3333333333332993E-3</v>
      </c>
      <c r="T2727" s="3" t="s">
        <v>1214</v>
      </c>
      <c r="U2727"/>
      <c r="W2727" s="10">
        <f t="shared" si="257"/>
        <v>0.5351057454031658</v>
      </c>
      <c r="AC2727" s="3" t="s">
        <v>8373</v>
      </c>
    </row>
    <row r="2728" spans="1:29" x14ac:dyDescent="0.3">
      <c r="A2728" s="3" t="s">
        <v>4002</v>
      </c>
      <c r="B2728" s="3" t="s">
        <v>4003</v>
      </c>
      <c r="C2728" s="3">
        <v>0</v>
      </c>
      <c r="D2728" s="3">
        <v>0.74</v>
      </c>
      <c r="E2728" s="3">
        <v>0</v>
      </c>
      <c r="G2728" s="3">
        <v>1</v>
      </c>
      <c r="H2728" s="3">
        <v>0</v>
      </c>
      <c r="I2728" s="3">
        <v>0</v>
      </c>
      <c r="K2728" s="10">
        <f t="shared" si="252"/>
        <v>0.24666666666666667</v>
      </c>
      <c r="L2728" s="10">
        <f t="shared" si="253"/>
        <v>0.33333333333333331</v>
      </c>
      <c r="N2728" s="10">
        <f t="shared" si="254"/>
        <v>0.24666666666666667</v>
      </c>
      <c r="O2728" s="10">
        <f t="shared" si="255"/>
        <v>0.33333333333333337</v>
      </c>
      <c r="Q2728" s="10">
        <f t="shared" si="256"/>
        <v>-8.6666666666666642E-2</v>
      </c>
      <c r="R2728" s="3" t="s">
        <v>4003</v>
      </c>
      <c r="S2728" s="3">
        <v>-3.3333333333332993E-3</v>
      </c>
      <c r="T2728" s="3" t="s">
        <v>1253</v>
      </c>
      <c r="U2728"/>
      <c r="W2728" s="10">
        <f t="shared" si="257"/>
        <v>0.84548690323197817</v>
      </c>
      <c r="AC2728" s="3" t="s">
        <v>8377</v>
      </c>
    </row>
    <row r="2729" spans="1:29" x14ac:dyDescent="0.3">
      <c r="A2729" s="3" t="s">
        <v>4004</v>
      </c>
      <c r="B2729" s="3" t="s">
        <v>4003</v>
      </c>
      <c r="C2729" s="3">
        <v>0.76</v>
      </c>
      <c r="D2729" s="3">
        <v>0.52</v>
      </c>
      <c r="E2729" s="3">
        <v>0.6</v>
      </c>
      <c r="G2729" s="3">
        <v>0.48</v>
      </c>
      <c r="H2729" s="3">
        <v>0.49</v>
      </c>
      <c r="I2729" s="3">
        <v>0.56000000000000005</v>
      </c>
      <c r="K2729" s="10">
        <f t="shared" si="252"/>
        <v>0.62666666666666659</v>
      </c>
      <c r="L2729" s="10">
        <f t="shared" si="253"/>
        <v>0.51</v>
      </c>
      <c r="N2729" s="10">
        <f t="shared" si="254"/>
        <v>7.0553368295056068E-2</v>
      </c>
      <c r="O2729" s="10">
        <f t="shared" si="255"/>
        <v>2.5166114784235857E-2</v>
      </c>
      <c r="Q2729" s="10">
        <f t="shared" si="256"/>
        <v>0.11666666666666659</v>
      </c>
      <c r="R2729" s="3" t="s">
        <v>4003</v>
      </c>
      <c r="S2729" s="3">
        <v>-3.3333333333332993E-3</v>
      </c>
      <c r="T2729" s="3" t="s">
        <v>1290</v>
      </c>
      <c r="U2729"/>
      <c r="W2729" s="10">
        <f t="shared" si="257"/>
        <v>0.23469655798254058</v>
      </c>
      <c r="AC2729" s="3" t="s">
        <v>8379</v>
      </c>
    </row>
    <row r="2730" spans="1:29" x14ac:dyDescent="0.3">
      <c r="A2730" s="3" t="s">
        <v>4005</v>
      </c>
      <c r="B2730" s="3" t="s">
        <v>4003</v>
      </c>
      <c r="C2730" s="3">
        <v>0.31</v>
      </c>
      <c r="D2730" s="3">
        <v>0.53</v>
      </c>
      <c r="E2730" s="3">
        <v>0.67</v>
      </c>
      <c r="G2730" s="3">
        <v>0.3</v>
      </c>
      <c r="H2730" s="3">
        <v>0.5</v>
      </c>
      <c r="I2730" s="3">
        <v>0.38</v>
      </c>
      <c r="K2730" s="10">
        <f t="shared" si="252"/>
        <v>0.50333333333333341</v>
      </c>
      <c r="L2730" s="10">
        <f t="shared" si="253"/>
        <v>0.39333333333333337</v>
      </c>
      <c r="N2730" s="10">
        <f t="shared" si="254"/>
        <v>0.10477489097001121</v>
      </c>
      <c r="O2730" s="10">
        <f t="shared" si="255"/>
        <v>5.8118652580542059E-2</v>
      </c>
      <c r="Q2730" s="10">
        <f t="shared" si="256"/>
        <v>0.11000000000000004</v>
      </c>
      <c r="R2730" s="3" t="s">
        <v>4003</v>
      </c>
      <c r="S2730" s="3">
        <v>-3.3333333333332993E-3</v>
      </c>
      <c r="T2730" s="3" t="s">
        <v>1319</v>
      </c>
      <c r="U2730"/>
      <c r="W2730" s="10">
        <f t="shared" si="257"/>
        <v>0.42382354856636661</v>
      </c>
      <c r="AC2730" s="3" t="s">
        <v>8381</v>
      </c>
    </row>
    <row r="2731" spans="1:29" x14ac:dyDescent="0.3">
      <c r="A2731" s="3" t="s">
        <v>4006</v>
      </c>
      <c r="B2731" s="3" t="s">
        <v>4003</v>
      </c>
      <c r="C2731" s="3">
        <v>0.66</v>
      </c>
      <c r="D2731" s="3">
        <v>0.67</v>
      </c>
      <c r="E2731" s="3">
        <v>0.72</v>
      </c>
      <c r="G2731" s="3">
        <v>0.56000000000000005</v>
      </c>
      <c r="H2731" s="3">
        <v>0.61</v>
      </c>
      <c r="I2731" s="3">
        <v>0.7</v>
      </c>
      <c r="K2731" s="10">
        <f t="shared" si="252"/>
        <v>0.68333333333333324</v>
      </c>
      <c r="L2731" s="10">
        <f t="shared" si="253"/>
        <v>0.62333333333333329</v>
      </c>
      <c r="N2731" s="10">
        <f t="shared" si="254"/>
        <v>1.8559214542766718E-2</v>
      </c>
      <c r="O2731" s="10">
        <f t="shared" si="255"/>
        <v>4.0960685758148339E-2</v>
      </c>
      <c r="Q2731" s="10">
        <f t="shared" si="256"/>
        <v>5.9999999999999942E-2</v>
      </c>
      <c r="R2731" s="3" t="s">
        <v>4003</v>
      </c>
      <c r="S2731" s="3">
        <v>-3.3333333333332993E-3</v>
      </c>
      <c r="T2731" s="3" t="s">
        <v>1346</v>
      </c>
      <c r="U2731"/>
      <c r="W2731" s="10">
        <f t="shared" si="257"/>
        <v>0.28063028728851974</v>
      </c>
      <c r="AC2731" s="3" t="s">
        <v>8383</v>
      </c>
    </row>
    <row r="2732" spans="1:29" x14ac:dyDescent="0.3">
      <c r="A2732" s="3" t="s">
        <v>4007</v>
      </c>
      <c r="B2732" s="3" t="s">
        <v>4008</v>
      </c>
      <c r="C2732" s="3">
        <v>1</v>
      </c>
      <c r="D2732" s="3">
        <v>1</v>
      </c>
      <c r="E2732" s="3">
        <v>1</v>
      </c>
      <c r="G2732" s="3">
        <v>0.96</v>
      </c>
      <c r="H2732" s="3">
        <v>1</v>
      </c>
      <c r="I2732" s="3">
        <v>1</v>
      </c>
      <c r="K2732" s="10">
        <f t="shared" si="252"/>
        <v>1</v>
      </c>
      <c r="L2732" s="10">
        <f t="shared" si="253"/>
        <v>0.98666666666666669</v>
      </c>
      <c r="N2732" s="10">
        <f t="shared" si="254"/>
        <v>0</v>
      </c>
      <c r="O2732" s="10">
        <f t="shared" si="255"/>
        <v>1.3333333333333346E-2</v>
      </c>
      <c r="Q2732" s="10">
        <f t="shared" si="256"/>
        <v>1.3333333333333308E-2</v>
      </c>
      <c r="R2732" s="3" t="s">
        <v>4008</v>
      </c>
      <c r="S2732" s="3">
        <v>-3.3333333333332993E-3</v>
      </c>
      <c r="T2732" s="3" t="s">
        <v>1393</v>
      </c>
      <c r="U2732"/>
      <c r="W2732" s="10">
        <f t="shared" si="257"/>
        <v>0.42264973081037538</v>
      </c>
      <c r="AC2732" s="3" t="s">
        <v>8390</v>
      </c>
    </row>
    <row r="2733" spans="1:29" x14ac:dyDescent="0.3">
      <c r="A2733" s="3" t="s">
        <v>4009</v>
      </c>
      <c r="B2733" s="3" t="s">
        <v>4010</v>
      </c>
      <c r="C2733" s="3">
        <v>0</v>
      </c>
      <c r="D2733" s="3">
        <v>0</v>
      </c>
      <c r="E2733" s="3">
        <v>0</v>
      </c>
      <c r="G2733" s="3">
        <v>0</v>
      </c>
      <c r="H2733" s="3">
        <v>0</v>
      </c>
      <c r="I2733" s="3">
        <v>1</v>
      </c>
      <c r="K2733" s="10">
        <f t="shared" si="252"/>
        <v>0</v>
      </c>
      <c r="L2733" s="10">
        <f t="shared" si="253"/>
        <v>0.33333333333333331</v>
      </c>
      <c r="N2733" s="10">
        <f t="shared" si="254"/>
        <v>0</v>
      </c>
      <c r="O2733" s="10">
        <f t="shared" si="255"/>
        <v>0.33333333333333337</v>
      </c>
      <c r="Q2733" s="10">
        <f t="shared" si="256"/>
        <v>-0.33333333333333331</v>
      </c>
      <c r="R2733" s="3" t="s">
        <v>4010</v>
      </c>
      <c r="S2733" s="3">
        <v>-3.3333333333332993E-3</v>
      </c>
      <c r="T2733" s="3" t="s">
        <v>1397</v>
      </c>
      <c r="U2733"/>
      <c r="W2733" s="10">
        <f t="shared" si="257"/>
        <v>0.42264973081037438</v>
      </c>
      <c r="AC2733" s="3" t="s">
        <v>8392</v>
      </c>
    </row>
    <row r="2734" spans="1:29" x14ac:dyDescent="0.3">
      <c r="A2734" s="3" t="s">
        <v>4011</v>
      </c>
      <c r="B2734" s="3" t="s">
        <v>4012</v>
      </c>
      <c r="C2734" s="3">
        <v>0.76</v>
      </c>
      <c r="D2734" s="3">
        <v>0.96</v>
      </c>
      <c r="E2734" s="3">
        <v>0.84</v>
      </c>
      <c r="G2734" s="3">
        <v>0.94</v>
      </c>
      <c r="H2734" s="3">
        <v>0.93</v>
      </c>
      <c r="I2734" s="3">
        <v>0.92</v>
      </c>
      <c r="K2734" s="10">
        <f t="shared" si="252"/>
        <v>0.85333333333333339</v>
      </c>
      <c r="L2734" s="10">
        <f t="shared" si="253"/>
        <v>0.93</v>
      </c>
      <c r="N2734" s="10">
        <f t="shared" si="254"/>
        <v>5.8118652580542308E-2</v>
      </c>
      <c r="O2734" s="10">
        <f t="shared" si="255"/>
        <v>5.7735026918962311E-3</v>
      </c>
      <c r="Q2734" s="10">
        <f t="shared" si="256"/>
        <v>-7.6666666666666661E-2</v>
      </c>
      <c r="R2734" s="3" t="s">
        <v>4012</v>
      </c>
      <c r="S2734" s="3">
        <v>-3.3333333333332993E-3</v>
      </c>
      <c r="T2734" s="3" t="s">
        <v>1444</v>
      </c>
      <c r="U2734"/>
      <c r="W2734" s="10">
        <f t="shared" si="257"/>
        <v>0.31754251162997932</v>
      </c>
      <c r="AC2734" s="3" t="s">
        <v>8394</v>
      </c>
    </row>
    <row r="2735" spans="1:29" x14ac:dyDescent="0.3">
      <c r="A2735" s="3" t="s">
        <v>4013</v>
      </c>
      <c r="B2735" s="3" t="s">
        <v>4012</v>
      </c>
      <c r="C2735" s="3">
        <v>1</v>
      </c>
      <c r="D2735" s="3">
        <v>1</v>
      </c>
      <c r="E2735" s="3">
        <v>1</v>
      </c>
      <c r="G2735" s="3">
        <v>0.98</v>
      </c>
      <c r="H2735" s="3">
        <v>0.96</v>
      </c>
      <c r="I2735" s="3">
        <v>1</v>
      </c>
      <c r="K2735" s="10">
        <f t="shared" si="252"/>
        <v>1</v>
      </c>
      <c r="L2735" s="10">
        <f t="shared" si="253"/>
        <v>0.98</v>
      </c>
      <c r="N2735" s="10">
        <f t="shared" si="254"/>
        <v>0</v>
      </c>
      <c r="O2735" s="10">
        <f t="shared" si="255"/>
        <v>1.1547005383792526E-2</v>
      </c>
      <c r="Q2735" s="10">
        <f t="shared" si="256"/>
        <v>2.0000000000000018E-2</v>
      </c>
      <c r="R2735" s="3" t="s">
        <v>4012</v>
      </c>
      <c r="S2735" s="3">
        <v>-3.3333333333332993E-3</v>
      </c>
      <c r="T2735" s="3" t="s">
        <v>1509</v>
      </c>
      <c r="U2735"/>
      <c r="W2735" s="10">
        <f t="shared" si="257"/>
        <v>0.2254033307585166</v>
      </c>
      <c r="AC2735" s="3" t="s">
        <v>8396</v>
      </c>
    </row>
    <row r="2736" spans="1:29" x14ac:dyDescent="0.3">
      <c r="A2736" s="3" t="s">
        <v>4014</v>
      </c>
      <c r="B2736" s="3" t="s">
        <v>4015</v>
      </c>
      <c r="C2736" s="3">
        <v>1</v>
      </c>
      <c r="D2736" s="3">
        <v>0.97</v>
      </c>
      <c r="E2736" s="3">
        <v>0.99</v>
      </c>
      <c r="G2736" s="3">
        <v>1</v>
      </c>
      <c r="H2736" s="3">
        <v>1</v>
      </c>
      <c r="I2736" s="3">
        <v>0.99</v>
      </c>
      <c r="K2736" s="10">
        <f t="shared" si="252"/>
        <v>0.98666666666666669</v>
      </c>
      <c r="L2736" s="10">
        <f t="shared" si="253"/>
        <v>0.9966666666666667</v>
      </c>
      <c r="N2736" s="10">
        <f t="shared" si="254"/>
        <v>8.8191710368819773E-3</v>
      </c>
      <c r="O2736" s="10">
        <f t="shared" si="255"/>
        <v>3.3333333333333361E-3</v>
      </c>
      <c r="Q2736" s="10">
        <f t="shared" si="256"/>
        <v>-1.0000000000000009E-2</v>
      </c>
      <c r="R2736" s="3" t="s">
        <v>4015</v>
      </c>
      <c r="S2736" s="3">
        <v>-3.3333333333332993E-3</v>
      </c>
      <c r="T2736" s="3" t="s">
        <v>1718</v>
      </c>
      <c r="U2736"/>
      <c r="W2736" s="10">
        <f t="shared" si="257"/>
        <v>0.37853076038781208</v>
      </c>
      <c r="AC2736" s="3" t="s">
        <v>8398</v>
      </c>
    </row>
    <row r="2737" spans="1:29" x14ac:dyDescent="0.3">
      <c r="A2737" s="3" t="s">
        <v>4016</v>
      </c>
      <c r="B2737" s="3" t="s">
        <v>4017</v>
      </c>
      <c r="C2737" s="3">
        <v>0.91</v>
      </c>
      <c r="D2737" s="3">
        <v>0.92</v>
      </c>
      <c r="E2737" s="3">
        <v>0.89</v>
      </c>
      <c r="G2737" s="3">
        <v>0.96</v>
      </c>
      <c r="H2737" s="3">
        <v>0.97</v>
      </c>
      <c r="I2737" s="3">
        <v>0.87</v>
      </c>
      <c r="K2737" s="10">
        <f t="shared" si="252"/>
        <v>0.90666666666666673</v>
      </c>
      <c r="L2737" s="10">
        <f t="shared" si="253"/>
        <v>0.93333333333333324</v>
      </c>
      <c r="N2737" s="10">
        <f t="shared" si="254"/>
        <v>8.8191710368819773E-3</v>
      </c>
      <c r="O2737" s="10">
        <f t="shared" si="255"/>
        <v>3.1797973380564851E-2</v>
      </c>
      <c r="Q2737" s="10">
        <f t="shared" si="256"/>
        <v>-2.6666666666666505E-2</v>
      </c>
      <c r="R2737" s="3" t="s">
        <v>4017</v>
      </c>
      <c r="S2737" s="3">
        <v>-3.3333333333332993E-3</v>
      </c>
      <c r="T2737" s="3" t="s">
        <v>1871</v>
      </c>
      <c r="U2737"/>
      <c r="W2737" s="10">
        <f t="shared" si="257"/>
        <v>0.49393547041624419</v>
      </c>
      <c r="AC2737" s="3" t="s">
        <v>8400</v>
      </c>
    </row>
    <row r="2738" spans="1:29" x14ac:dyDescent="0.3">
      <c r="A2738" s="3" t="s">
        <v>4018</v>
      </c>
      <c r="B2738" s="3" t="s">
        <v>4019</v>
      </c>
      <c r="C2738" s="3">
        <v>1</v>
      </c>
      <c r="D2738" s="3">
        <v>0.93</v>
      </c>
      <c r="E2738" s="3">
        <v>1</v>
      </c>
      <c r="G2738" s="3">
        <v>1</v>
      </c>
      <c r="H2738" s="3">
        <v>1</v>
      </c>
      <c r="I2738" s="3">
        <v>1</v>
      </c>
      <c r="K2738" s="10">
        <f t="shared" si="252"/>
        <v>0.97666666666666668</v>
      </c>
      <c r="L2738" s="10">
        <f t="shared" si="253"/>
        <v>1</v>
      </c>
      <c r="N2738" s="10">
        <f t="shared" si="254"/>
        <v>2.3333333333333317E-2</v>
      </c>
      <c r="O2738" s="10">
        <f t="shared" si="255"/>
        <v>0</v>
      </c>
      <c r="Q2738" s="10">
        <f t="shared" si="256"/>
        <v>-2.3333333333333317E-2</v>
      </c>
      <c r="R2738" s="3" t="s">
        <v>4019</v>
      </c>
      <c r="S2738" s="3">
        <v>-3.3333333333332993E-3</v>
      </c>
      <c r="T2738" s="3" t="s">
        <v>1894</v>
      </c>
      <c r="U2738"/>
      <c r="W2738" s="10">
        <f t="shared" si="257"/>
        <v>0.42264973081037416</v>
      </c>
      <c r="AC2738" s="3" t="s">
        <v>8402</v>
      </c>
    </row>
    <row r="2739" spans="1:29" x14ac:dyDescent="0.3">
      <c r="A2739" s="3" t="s">
        <v>4020</v>
      </c>
      <c r="B2739" s="3" t="s">
        <v>4019</v>
      </c>
      <c r="C2739" s="3">
        <v>1</v>
      </c>
      <c r="D2739" s="3">
        <v>0.8</v>
      </c>
      <c r="E2739" s="3">
        <v>1</v>
      </c>
      <c r="G2739" s="3">
        <v>0.91</v>
      </c>
      <c r="H2739" s="3">
        <v>0.98</v>
      </c>
      <c r="I2739" s="3">
        <v>0.94</v>
      </c>
      <c r="K2739" s="10">
        <f t="shared" si="252"/>
        <v>0.93333333333333324</v>
      </c>
      <c r="L2739" s="10">
        <f t="shared" si="253"/>
        <v>0.94333333333333336</v>
      </c>
      <c r="N2739" s="10">
        <f t="shared" si="254"/>
        <v>6.6666666666667443E-2</v>
      </c>
      <c r="O2739" s="10">
        <f t="shared" si="255"/>
        <v>2.0275875100994052E-2</v>
      </c>
      <c r="Q2739" s="10">
        <f t="shared" si="256"/>
        <v>-1.000000000000012E-2</v>
      </c>
      <c r="R2739" s="3" t="s">
        <v>4019</v>
      </c>
      <c r="S2739" s="3">
        <v>-3.3333333333332993E-3</v>
      </c>
      <c r="T2739" s="3" t="s">
        <v>1937</v>
      </c>
      <c r="U2739"/>
      <c r="W2739" s="10">
        <f t="shared" si="257"/>
        <v>0.89719888626531474</v>
      </c>
      <c r="AC2739" s="3" t="s">
        <v>8404</v>
      </c>
    </row>
    <row r="2740" spans="1:29" x14ac:dyDescent="0.3">
      <c r="A2740" s="3" t="s">
        <v>4021</v>
      </c>
      <c r="B2740" s="3" t="s">
        <v>4019</v>
      </c>
      <c r="C2740" s="3">
        <v>0.6</v>
      </c>
      <c r="D2740" s="3">
        <v>0.55000000000000004</v>
      </c>
      <c r="E2740" s="3">
        <v>0.46</v>
      </c>
      <c r="G2740" s="3">
        <v>0.62</v>
      </c>
      <c r="H2740" s="3">
        <v>0.57999999999999996</v>
      </c>
      <c r="I2740" s="3">
        <v>0.79</v>
      </c>
      <c r="K2740" s="10">
        <f t="shared" si="252"/>
        <v>0.53666666666666663</v>
      </c>
      <c r="L2740" s="10">
        <f t="shared" si="253"/>
        <v>0.66333333333333333</v>
      </c>
      <c r="N2740" s="10">
        <f t="shared" si="254"/>
        <v>4.096068575814904E-2</v>
      </c>
      <c r="O2740" s="10">
        <f t="shared" si="255"/>
        <v>6.4377359719426458E-2</v>
      </c>
      <c r="Q2740" s="10">
        <f t="shared" si="256"/>
        <v>-0.12666666666666671</v>
      </c>
      <c r="R2740" s="3" t="s">
        <v>4019</v>
      </c>
      <c r="S2740" s="3">
        <v>-3.3333333333332993E-3</v>
      </c>
      <c r="T2740" s="3" t="s">
        <v>2064</v>
      </c>
      <c r="U2740"/>
      <c r="W2740" s="10">
        <f t="shared" si="257"/>
        <v>0.18489275531154289</v>
      </c>
      <c r="AC2740" s="3" t="s">
        <v>8406</v>
      </c>
    </row>
    <row r="2741" spans="1:29" x14ac:dyDescent="0.3">
      <c r="A2741" s="3" t="s">
        <v>4022</v>
      </c>
      <c r="B2741" s="3" t="s">
        <v>4023</v>
      </c>
      <c r="C2741" s="3">
        <v>1</v>
      </c>
      <c r="D2741" s="3">
        <v>1</v>
      </c>
      <c r="E2741" s="3">
        <v>0.97</v>
      </c>
      <c r="G2741" s="3">
        <v>0.95</v>
      </c>
      <c r="H2741" s="3">
        <v>1</v>
      </c>
      <c r="I2741" s="3">
        <v>1</v>
      </c>
      <c r="K2741" s="10">
        <f t="shared" si="252"/>
        <v>0.98999999999999988</v>
      </c>
      <c r="L2741" s="10">
        <f t="shared" si="253"/>
        <v>0.98333333333333339</v>
      </c>
      <c r="N2741" s="10">
        <f t="shared" si="254"/>
        <v>1.0000000000000011E-2</v>
      </c>
      <c r="O2741" s="10">
        <f t="shared" si="255"/>
        <v>1.6666666666666684E-2</v>
      </c>
      <c r="Q2741" s="10">
        <f t="shared" si="256"/>
        <v>6.6666666666664876E-3</v>
      </c>
      <c r="R2741" s="3" t="s">
        <v>4023</v>
      </c>
      <c r="S2741" s="3">
        <v>-3.3333333333332993E-3</v>
      </c>
      <c r="T2741" s="3" t="s">
        <v>2074</v>
      </c>
      <c r="U2741"/>
      <c r="W2741" s="10">
        <f t="shared" si="257"/>
        <v>0.75245348107685128</v>
      </c>
      <c r="AC2741" s="3" t="s">
        <v>8410</v>
      </c>
    </row>
    <row r="2742" spans="1:29" x14ac:dyDescent="0.3">
      <c r="A2742" s="3" t="s">
        <v>4024</v>
      </c>
      <c r="B2742" s="3" t="s">
        <v>4025</v>
      </c>
      <c r="C2742" s="3">
        <v>0.71</v>
      </c>
      <c r="D2742" s="3">
        <v>0.74</v>
      </c>
      <c r="E2742" s="3">
        <v>0.87</v>
      </c>
      <c r="G2742" s="3">
        <v>0</v>
      </c>
      <c r="H2742" s="3">
        <v>0</v>
      </c>
      <c r="I2742" s="3">
        <v>0</v>
      </c>
      <c r="K2742" s="10">
        <f t="shared" si="252"/>
        <v>0.77333333333333332</v>
      </c>
      <c r="L2742" s="10">
        <f t="shared" si="253"/>
        <v>0</v>
      </c>
      <c r="N2742" s="10">
        <f t="shared" si="254"/>
        <v>4.9103066208854129E-2</v>
      </c>
      <c r="O2742" s="10">
        <f t="shared" si="255"/>
        <v>0</v>
      </c>
      <c r="Q2742" s="10">
        <f t="shared" si="256"/>
        <v>0.77333333333333332</v>
      </c>
      <c r="R2742" s="3" t="s">
        <v>4025</v>
      </c>
      <c r="S2742" s="3">
        <v>-3.3333333333332993E-3</v>
      </c>
      <c r="T2742" s="3" t="s">
        <v>2095</v>
      </c>
      <c r="U2742"/>
      <c r="W2742" s="10">
        <f t="shared" si="257"/>
        <v>4.0074400129489363E-3</v>
      </c>
      <c r="AC2742" s="3" t="s">
        <v>8414</v>
      </c>
    </row>
    <row r="2743" spans="1:29" x14ac:dyDescent="0.3">
      <c r="A2743" s="3" t="s">
        <v>4026</v>
      </c>
      <c r="B2743" s="3" t="s">
        <v>4027</v>
      </c>
      <c r="C2743" s="3">
        <v>1</v>
      </c>
      <c r="D2743" s="3">
        <v>0.98</v>
      </c>
      <c r="E2743" s="3">
        <v>0.93</v>
      </c>
      <c r="G2743" s="3">
        <v>0.99</v>
      </c>
      <c r="H2743" s="3">
        <v>1</v>
      </c>
      <c r="I2743" s="3">
        <v>0.96</v>
      </c>
      <c r="K2743" s="10">
        <f t="shared" si="252"/>
        <v>0.97000000000000008</v>
      </c>
      <c r="L2743" s="10">
        <f t="shared" si="253"/>
        <v>0.98333333333333339</v>
      </c>
      <c r="N2743" s="10">
        <f t="shared" si="254"/>
        <v>2.0816659994661309E-2</v>
      </c>
      <c r="O2743" s="10">
        <f t="shared" si="255"/>
        <v>1.2018504251546642E-2</v>
      </c>
      <c r="Q2743" s="10">
        <f t="shared" si="256"/>
        <v>-1.3333333333333308E-2</v>
      </c>
      <c r="R2743" s="3" t="s">
        <v>4027</v>
      </c>
      <c r="S2743" s="3">
        <v>-3.3333333333332993E-3</v>
      </c>
      <c r="T2743" s="3" t="s">
        <v>2176</v>
      </c>
      <c r="U2743"/>
      <c r="W2743" s="10">
        <f t="shared" si="257"/>
        <v>0.61552950708064902</v>
      </c>
      <c r="AC2743" s="3" t="s">
        <v>8416</v>
      </c>
    </row>
    <row r="2744" spans="1:29" x14ac:dyDescent="0.3">
      <c r="A2744" s="3" t="s">
        <v>4028</v>
      </c>
      <c r="B2744" s="3" t="s">
        <v>4029</v>
      </c>
      <c r="C2744" s="3">
        <v>0.57999999999999996</v>
      </c>
      <c r="D2744" s="3">
        <v>0.54</v>
      </c>
      <c r="E2744" s="3">
        <v>0.55000000000000004</v>
      </c>
      <c r="G2744" s="3">
        <v>0.55000000000000004</v>
      </c>
      <c r="H2744" s="3">
        <v>0.64</v>
      </c>
      <c r="I2744" s="3">
        <v>0.56000000000000005</v>
      </c>
      <c r="K2744" s="10">
        <f t="shared" si="252"/>
        <v>0.55666666666666675</v>
      </c>
      <c r="L2744" s="10">
        <f t="shared" si="253"/>
        <v>0.58333333333333337</v>
      </c>
      <c r="N2744" s="10">
        <f t="shared" si="254"/>
        <v>1.2018504251546607E-2</v>
      </c>
      <c r="O2744" s="10">
        <f t="shared" si="255"/>
        <v>2.8480012484391762E-2</v>
      </c>
      <c r="Q2744" s="10">
        <f t="shared" si="256"/>
        <v>-2.6666666666666616E-2</v>
      </c>
      <c r="R2744" s="3" t="s">
        <v>4029</v>
      </c>
      <c r="S2744" s="3">
        <v>-3.3333333333332993E-3</v>
      </c>
      <c r="T2744" s="3" t="s">
        <v>2193</v>
      </c>
      <c r="U2744"/>
      <c r="W2744" s="10">
        <f t="shared" si="257"/>
        <v>0.45833868705742176</v>
      </c>
      <c r="AC2744" s="3" t="s">
        <v>8418</v>
      </c>
    </row>
    <row r="2745" spans="1:29" x14ac:dyDescent="0.3">
      <c r="A2745" s="3" t="s">
        <v>4030</v>
      </c>
      <c r="B2745" s="3" t="s">
        <v>4031</v>
      </c>
      <c r="C2745" s="3">
        <v>0.83</v>
      </c>
      <c r="D2745" s="3">
        <v>0.84</v>
      </c>
      <c r="E2745" s="3">
        <v>0.88</v>
      </c>
      <c r="G2745" s="3">
        <v>0.92</v>
      </c>
      <c r="H2745" s="3">
        <v>0.83</v>
      </c>
      <c r="I2745" s="3">
        <v>0.85</v>
      </c>
      <c r="K2745" s="10">
        <f t="shared" si="252"/>
        <v>0.85</v>
      </c>
      <c r="L2745" s="10">
        <f t="shared" si="253"/>
        <v>0.8666666666666667</v>
      </c>
      <c r="N2745" s="10">
        <f t="shared" si="254"/>
        <v>1.527525231651948E-2</v>
      </c>
      <c r="O2745" s="10">
        <f t="shared" si="255"/>
        <v>2.7284509239574855E-2</v>
      </c>
      <c r="Q2745" s="10">
        <f t="shared" si="256"/>
        <v>-1.6666666666666718E-2</v>
      </c>
      <c r="R2745" s="3" t="s">
        <v>4031</v>
      </c>
      <c r="S2745" s="3">
        <v>-3.3333333333332993E-3</v>
      </c>
      <c r="T2745" s="3" t="s">
        <v>2206</v>
      </c>
      <c r="U2745"/>
      <c r="W2745" s="10">
        <f t="shared" si="257"/>
        <v>0.62944431146079982</v>
      </c>
      <c r="AC2745" s="3" t="s">
        <v>8420</v>
      </c>
    </row>
    <row r="2746" spans="1:29" ht="15.6" x14ac:dyDescent="0.3">
      <c r="A2746" s="3" t="s">
        <v>4032</v>
      </c>
      <c r="B2746" s="3" t="s">
        <v>4033</v>
      </c>
      <c r="C2746" s="3">
        <v>0</v>
      </c>
      <c r="D2746" s="3">
        <v>0.92</v>
      </c>
      <c r="E2746" s="3">
        <v>1</v>
      </c>
      <c r="G2746" s="3">
        <v>0</v>
      </c>
      <c r="H2746" s="3">
        <v>1</v>
      </c>
      <c r="I2746" s="3">
        <v>0.74</v>
      </c>
      <c r="K2746" s="10">
        <f t="shared" si="252"/>
        <v>0.64</v>
      </c>
      <c r="L2746" s="10">
        <f t="shared" si="253"/>
        <v>0.57999999999999996</v>
      </c>
      <c r="N2746" s="10">
        <f t="shared" si="254"/>
        <v>0.32083225108042579</v>
      </c>
      <c r="O2746" s="10">
        <f t="shared" si="255"/>
        <v>0.29955522584881294</v>
      </c>
      <c r="Q2746" s="10">
        <f t="shared" si="256"/>
        <v>6.0000000000000053E-2</v>
      </c>
      <c r="R2746" s="3" t="s">
        <v>4033</v>
      </c>
      <c r="S2746" s="3">
        <v>-3.3333333333332993E-3</v>
      </c>
      <c r="T2746" s="3" t="s">
        <v>2206</v>
      </c>
      <c r="U2746"/>
      <c r="W2746" s="10">
        <f t="shared" si="257"/>
        <v>0.8979064679143739</v>
      </c>
      <c r="Z2746" s="4"/>
      <c r="AA2746" s="2"/>
      <c r="AC2746" s="3" t="s">
        <v>8422</v>
      </c>
    </row>
    <row r="2747" spans="1:29" x14ac:dyDescent="0.3">
      <c r="A2747" s="3" t="s">
        <v>4034</v>
      </c>
      <c r="B2747" s="3" t="s">
        <v>4035</v>
      </c>
      <c r="C2747" s="3">
        <v>1</v>
      </c>
      <c r="D2747" s="3">
        <v>1</v>
      </c>
      <c r="E2747" s="3">
        <v>1</v>
      </c>
      <c r="G2747" s="3">
        <v>1</v>
      </c>
      <c r="H2747" s="3">
        <v>1</v>
      </c>
      <c r="I2747" s="3">
        <v>1</v>
      </c>
      <c r="K2747" s="10">
        <f t="shared" si="252"/>
        <v>1</v>
      </c>
      <c r="L2747" s="10">
        <f t="shared" si="253"/>
        <v>1</v>
      </c>
      <c r="N2747" s="10">
        <f t="shared" si="254"/>
        <v>0</v>
      </c>
      <c r="O2747" s="10">
        <f t="shared" si="255"/>
        <v>0</v>
      </c>
      <c r="Q2747" s="10">
        <f t="shared" si="256"/>
        <v>0</v>
      </c>
      <c r="R2747" s="3" t="s">
        <v>4035</v>
      </c>
      <c r="S2747" s="3">
        <v>-3.3333333333332993E-3</v>
      </c>
      <c r="T2747" s="3" t="s">
        <v>2206</v>
      </c>
      <c r="U2747"/>
      <c r="W2747" s="10" t="e">
        <f t="shared" si="257"/>
        <v>#DIV/0!</v>
      </c>
      <c r="AC2747" s="3" t="s">
        <v>8424</v>
      </c>
    </row>
    <row r="2748" spans="1:29" x14ac:dyDescent="0.3">
      <c r="A2748" s="3" t="s">
        <v>4036</v>
      </c>
      <c r="B2748" s="3" t="s">
        <v>4035</v>
      </c>
      <c r="C2748" s="3">
        <v>0.96</v>
      </c>
      <c r="D2748" s="3">
        <v>0.94</v>
      </c>
      <c r="E2748" s="3">
        <v>0.98</v>
      </c>
      <c r="G2748" s="3">
        <v>1</v>
      </c>
      <c r="H2748" s="3">
        <v>0.95</v>
      </c>
      <c r="I2748" s="3">
        <v>0.94</v>
      </c>
      <c r="K2748" s="10">
        <f t="shared" si="252"/>
        <v>0.96</v>
      </c>
      <c r="L2748" s="10">
        <f t="shared" si="253"/>
        <v>0.96333333333333326</v>
      </c>
      <c r="N2748" s="10">
        <f t="shared" si="254"/>
        <v>1.1547005383792526E-2</v>
      </c>
      <c r="O2748" s="10">
        <f t="shared" si="255"/>
        <v>1.8559214542766756E-2</v>
      </c>
      <c r="Q2748" s="10">
        <f t="shared" si="256"/>
        <v>-3.3333333333332993E-3</v>
      </c>
      <c r="R2748" s="3" t="s">
        <v>4035</v>
      </c>
      <c r="S2748" s="3">
        <v>-3.3333333333332993E-3</v>
      </c>
      <c r="T2748" s="3" t="s">
        <v>2346</v>
      </c>
      <c r="U2748"/>
      <c r="W2748" s="10">
        <f t="shared" si="257"/>
        <v>0.88753266275435783</v>
      </c>
      <c r="AC2748" s="3" t="s">
        <v>8426</v>
      </c>
    </row>
    <row r="2749" spans="1:29" x14ac:dyDescent="0.3">
      <c r="A2749" s="3" t="s">
        <v>4037</v>
      </c>
      <c r="B2749" s="3" t="s">
        <v>4038</v>
      </c>
      <c r="C2749" s="3">
        <v>0</v>
      </c>
      <c r="D2749" s="3">
        <v>1</v>
      </c>
      <c r="E2749" s="3">
        <v>0.78</v>
      </c>
      <c r="G2749" s="3">
        <v>0</v>
      </c>
      <c r="H2749" s="3">
        <v>0</v>
      </c>
      <c r="I2749" s="3">
        <v>0</v>
      </c>
      <c r="K2749" s="10">
        <f t="shared" si="252"/>
        <v>0.59333333333333338</v>
      </c>
      <c r="L2749" s="10">
        <f t="shared" si="253"/>
        <v>0</v>
      </c>
      <c r="N2749" s="10">
        <f t="shared" si="254"/>
        <v>0.30338827341287344</v>
      </c>
      <c r="O2749" s="10">
        <f t="shared" si="255"/>
        <v>0</v>
      </c>
      <c r="Q2749" s="10">
        <f t="shared" si="256"/>
        <v>0.59333333333333338</v>
      </c>
      <c r="R2749" s="3" t="s">
        <v>4038</v>
      </c>
      <c r="S2749" s="3">
        <v>-3.3333333333332993E-3</v>
      </c>
      <c r="T2749" s="3" t="s">
        <v>2369</v>
      </c>
      <c r="U2749"/>
      <c r="W2749" s="10">
        <f t="shared" si="257"/>
        <v>0.18966920682789801</v>
      </c>
      <c r="AC2749" s="3" t="s">
        <v>8429</v>
      </c>
    </row>
    <row r="2750" spans="1:29" x14ac:dyDescent="0.3">
      <c r="A2750" s="3" t="s">
        <v>4039</v>
      </c>
      <c r="B2750" s="3" t="s">
        <v>4040</v>
      </c>
      <c r="C2750" s="3">
        <v>0.85</v>
      </c>
      <c r="D2750" s="3">
        <v>0.94</v>
      </c>
      <c r="E2750" s="3">
        <v>1</v>
      </c>
      <c r="G2750" s="3">
        <v>0.93</v>
      </c>
      <c r="H2750" s="3">
        <v>1</v>
      </c>
      <c r="I2750" s="3">
        <v>0.97</v>
      </c>
      <c r="K2750" s="10">
        <f t="shared" si="252"/>
        <v>0.93</v>
      </c>
      <c r="L2750" s="10">
        <f t="shared" si="253"/>
        <v>0.96666666666666679</v>
      </c>
      <c r="N2750" s="10">
        <f t="shared" si="254"/>
        <v>4.3588989435406747E-2</v>
      </c>
      <c r="O2750" s="10">
        <f t="shared" si="255"/>
        <v>2.0275875100994052E-2</v>
      </c>
      <c r="Q2750" s="10">
        <f t="shared" si="256"/>
        <v>-3.6666666666666736E-2</v>
      </c>
      <c r="R2750" s="3" t="s">
        <v>4040</v>
      </c>
      <c r="S2750" s="3">
        <v>-3.3333333333332993E-3</v>
      </c>
      <c r="T2750" s="3" t="s">
        <v>2388</v>
      </c>
      <c r="U2750"/>
      <c r="W2750" s="10">
        <f t="shared" si="257"/>
        <v>0.50421483082912821</v>
      </c>
      <c r="AC2750" s="3" t="s">
        <v>8431</v>
      </c>
    </row>
    <row r="2751" spans="1:29" x14ac:dyDescent="0.3">
      <c r="A2751" s="3" t="s">
        <v>4041</v>
      </c>
      <c r="B2751" s="3" t="s">
        <v>4040</v>
      </c>
      <c r="C2751" s="3">
        <v>0.81</v>
      </c>
      <c r="D2751" s="3">
        <v>0.83</v>
      </c>
      <c r="E2751" s="3">
        <v>0.84</v>
      </c>
      <c r="G2751" s="3">
        <v>0.84</v>
      </c>
      <c r="H2751" s="3">
        <v>0.83</v>
      </c>
      <c r="I2751" s="3">
        <v>0.78</v>
      </c>
      <c r="K2751" s="10">
        <f t="shared" si="252"/>
        <v>0.82666666666666666</v>
      </c>
      <c r="L2751" s="10">
        <f t="shared" si="253"/>
        <v>0.81666666666666676</v>
      </c>
      <c r="N2751" s="10">
        <f t="shared" si="254"/>
        <v>8.8191710368819426E-3</v>
      </c>
      <c r="O2751" s="10">
        <f t="shared" si="255"/>
        <v>1.8559214542766718E-2</v>
      </c>
      <c r="Q2751" s="10">
        <f t="shared" si="256"/>
        <v>9.9999999999998979E-3</v>
      </c>
      <c r="R2751" s="3" t="s">
        <v>4040</v>
      </c>
      <c r="S2751" s="3">
        <v>-3.3333333333332993E-3</v>
      </c>
      <c r="T2751" s="3" t="s">
        <v>2425</v>
      </c>
      <c r="U2751"/>
      <c r="W2751" s="10">
        <f t="shared" si="257"/>
        <v>0.66134561234427924</v>
      </c>
      <c r="AC2751" s="3" t="s">
        <v>8433</v>
      </c>
    </row>
    <row r="2752" spans="1:29" x14ac:dyDescent="0.3">
      <c r="A2752" s="3" t="s">
        <v>4042</v>
      </c>
      <c r="B2752" s="3" t="s">
        <v>4040</v>
      </c>
      <c r="C2752" s="3">
        <v>0.91</v>
      </c>
      <c r="D2752" s="3">
        <v>1</v>
      </c>
      <c r="E2752" s="3">
        <v>0.78</v>
      </c>
      <c r="G2752" s="3">
        <v>1</v>
      </c>
      <c r="H2752" s="3">
        <v>0</v>
      </c>
      <c r="I2752" s="3">
        <v>0</v>
      </c>
      <c r="K2752" s="10">
        <f t="shared" si="252"/>
        <v>0.89666666666666683</v>
      </c>
      <c r="L2752" s="10">
        <f t="shared" si="253"/>
        <v>0.33333333333333331</v>
      </c>
      <c r="N2752" s="10">
        <f t="shared" si="254"/>
        <v>6.3857480202226105E-2</v>
      </c>
      <c r="O2752" s="10">
        <f t="shared" si="255"/>
        <v>0.33333333333333337</v>
      </c>
      <c r="Q2752" s="10">
        <f t="shared" si="256"/>
        <v>0.56333333333333346</v>
      </c>
      <c r="R2752" s="3" t="s">
        <v>4040</v>
      </c>
      <c r="S2752" s="3">
        <v>-3.3333333333332993E-3</v>
      </c>
      <c r="T2752" s="3" t="s">
        <v>2571</v>
      </c>
      <c r="U2752"/>
      <c r="W2752" s="10">
        <f t="shared" si="257"/>
        <v>0.23030100947107782</v>
      </c>
      <c r="AC2752" s="3" t="s">
        <v>8435</v>
      </c>
    </row>
    <row r="2753" spans="1:29" x14ac:dyDescent="0.3">
      <c r="A2753" s="3" t="s">
        <v>4043</v>
      </c>
      <c r="B2753" s="3" t="s">
        <v>4044</v>
      </c>
      <c r="C2753" s="3">
        <v>0.99</v>
      </c>
      <c r="D2753" s="3">
        <v>1</v>
      </c>
      <c r="E2753" s="3">
        <v>0.97</v>
      </c>
      <c r="G2753" s="3">
        <v>0.98</v>
      </c>
      <c r="H2753" s="3">
        <v>0.99</v>
      </c>
      <c r="I2753" s="3">
        <v>0.97</v>
      </c>
      <c r="K2753" s="10">
        <f t="shared" si="252"/>
        <v>0.98666666666666669</v>
      </c>
      <c r="L2753" s="10">
        <f t="shared" si="253"/>
        <v>0.98</v>
      </c>
      <c r="N2753" s="10">
        <f t="shared" si="254"/>
        <v>8.8191710368819773E-3</v>
      </c>
      <c r="O2753" s="10">
        <f t="shared" si="255"/>
        <v>5.7735026918962632E-3</v>
      </c>
      <c r="Q2753" s="10">
        <f t="shared" si="256"/>
        <v>6.6666666666667096E-3</v>
      </c>
      <c r="R2753" s="3" t="s">
        <v>4044</v>
      </c>
      <c r="S2753" s="3">
        <v>-3.3333333333332993E-3</v>
      </c>
      <c r="T2753" s="3" t="s">
        <v>2656</v>
      </c>
      <c r="U2753"/>
      <c r="W2753" s="10">
        <f t="shared" si="257"/>
        <v>0.56656712674898868</v>
      </c>
      <c r="AC2753" s="3" t="s">
        <v>8437</v>
      </c>
    </row>
    <row r="2754" spans="1:29" x14ac:dyDescent="0.3">
      <c r="A2754" s="3" t="s">
        <v>4045</v>
      </c>
      <c r="B2754" s="3" t="s">
        <v>4044</v>
      </c>
      <c r="C2754" s="3">
        <v>1</v>
      </c>
      <c r="D2754" s="3">
        <v>0.99</v>
      </c>
      <c r="E2754" s="3">
        <v>1</v>
      </c>
      <c r="G2754" s="3">
        <v>0.99</v>
      </c>
      <c r="H2754" s="3">
        <v>1</v>
      </c>
      <c r="I2754" s="3">
        <v>0.99</v>
      </c>
      <c r="K2754" s="10">
        <f t="shared" si="252"/>
        <v>0.9966666666666667</v>
      </c>
      <c r="L2754" s="10">
        <f t="shared" si="253"/>
        <v>0.99333333333333329</v>
      </c>
      <c r="N2754" s="10">
        <f t="shared" si="254"/>
        <v>3.3333333333333361E-3</v>
      </c>
      <c r="O2754" s="10">
        <f t="shared" si="255"/>
        <v>3.3333333333333361E-3</v>
      </c>
      <c r="Q2754" s="10">
        <f t="shared" si="256"/>
        <v>3.3333333333334103E-3</v>
      </c>
      <c r="R2754" s="3" t="s">
        <v>4044</v>
      </c>
      <c r="S2754" s="3">
        <v>-3.3333333333332993E-3</v>
      </c>
      <c r="T2754" s="3" t="s">
        <v>2656</v>
      </c>
      <c r="U2754"/>
      <c r="W2754" s="10">
        <f t="shared" si="257"/>
        <v>0.51851851851850983</v>
      </c>
      <c r="AC2754" s="3" t="s">
        <v>8441</v>
      </c>
    </row>
    <row r="2755" spans="1:29" x14ac:dyDescent="0.3">
      <c r="A2755" s="3" t="s">
        <v>4046</v>
      </c>
      <c r="B2755" s="3" t="s">
        <v>4044</v>
      </c>
      <c r="C2755" s="3">
        <v>0.66</v>
      </c>
      <c r="D2755" s="3">
        <v>0.77</v>
      </c>
      <c r="E2755" s="3">
        <v>0.7</v>
      </c>
      <c r="G2755" s="3">
        <v>0.63</v>
      </c>
      <c r="H2755" s="3">
        <v>1</v>
      </c>
      <c r="I2755" s="3">
        <v>0.76</v>
      </c>
      <c r="K2755" s="10">
        <f t="shared" si="252"/>
        <v>0.71</v>
      </c>
      <c r="L2755" s="10">
        <f t="shared" si="253"/>
        <v>0.79666666666666652</v>
      </c>
      <c r="N2755" s="10">
        <f t="shared" si="254"/>
        <v>3.2145502536643181E-2</v>
      </c>
      <c r="O2755" s="10">
        <f t="shared" si="255"/>
        <v>0.10837178804672608</v>
      </c>
      <c r="Q2755" s="10">
        <f t="shared" si="256"/>
        <v>-8.6666666666666559E-2</v>
      </c>
      <c r="R2755" s="3" t="s">
        <v>4044</v>
      </c>
      <c r="S2755" s="3">
        <v>-3.3333333333332993E-3</v>
      </c>
      <c r="T2755" s="3" t="s">
        <v>2856</v>
      </c>
      <c r="U2755"/>
      <c r="W2755" s="10">
        <f t="shared" si="257"/>
        <v>0.51283996355559414</v>
      </c>
      <c r="AC2755" s="3" t="s">
        <v>8447</v>
      </c>
    </row>
    <row r="2756" spans="1:29" x14ac:dyDescent="0.3">
      <c r="A2756" s="3" t="s">
        <v>4047</v>
      </c>
      <c r="B2756" s="3" t="s">
        <v>4048</v>
      </c>
      <c r="C2756" s="3">
        <v>0.86</v>
      </c>
      <c r="D2756" s="3">
        <v>0.96</v>
      </c>
      <c r="E2756" s="3">
        <v>0.95</v>
      </c>
      <c r="G2756" s="3">
        <v>0.95</v>
      </c>
      <c r="H2756" s="3">
        <v>0.89</v>
      </c>
      <c r="I2756" s="3">
        <v>0.93</v>
      </c>
      <c r="K2756" s="10">
        <f t="shared" ref="K2756:K2819" si="258">AVERAGE(C2756:E2756)</f>
        <v>0.92333333333333323</v>
      </c>
      <c r="L2756" s="10">
        <f t="shared" ref="L2756:L2819" si="259">AVERAGE(G2756:I2756)</f>
        <v>0.92333333333333334</v>
      </c>
      <c r="N2756" s="10">
        <f t="shared" ref="N2756:N2819" si="260">STDEV(C2756:E2756)/SQRT((3))</f>
        <v>3.1797973380564851E-2</v>
      </c>
      <c r="O2756" s="10">
        <f t="shared" ref="O2756:O2819" si="261">STDEV(G2756:I2756)/SQRT((3))</f>
        <v>1.7638342073763927E-2</v>
      </c>
      <c r="Q2756" s="10">
        <f t="shared" ref="Q2756:Q2819" si="262">K2756-L2756</f>
        <v>0</v>
      </c>
      <c r="R2756" s="3" t="s">
        <v>4048</v>
      </c>
      <c r="S2756" s="3">
        <v>-3.3333333333332993E-3</v>
      </c>
      <c r="T2756" s="3" t="s">
        <v>2878</v>
      </c>
      <c r="U2756"/>
      <c r="W2756" s="10">
        <f t="shared" ref="W2756:W2819" si="263">_xlfn.T.TEST(C2756:E2756,G2756:I2756,2,3)</f>
        <v>1</v>
      </c>
      <c r="AC2756" s="3" t="s">
        <v>8449</v>
      </c>
    </row>
    <row r="2757" spans="1:29" x14ac:dyDescent="0.3">
      <c r="A2757" s="3" t="s">
        <v>4049</v>
      </c>
      <c r="B2757" s="3" t="s">
        <v>4050</v>
      </c>
      <c r="C2757" s="3">
        <v>1</v>
      </c>
      <c r="D2757" s="3">
        <v>0.98</v>
      </c>
      <c r="E2757" s="3">
        <v>0.93</v>
      </c>
      <c r="G2757" s="3">
        <v>1</v>
      </c>
      <c r="H2757" s="3">
        <v>0.93</v>
      </c>
      <c r="I2757" s="3">
        <v>0.96</v>
      </c>
      <c r="K2757" s="10">
        <f t="shared" si="258"/>
        <v>0.97000000000000008</v>
      </c>
      <c r="L2757" s="10">
        <f t="shared" si="259"/>
        <v>0.96333333333333337</v>
      </c>
      <c r="N2757" s="10">
        <f t="shared" si="260"/>
        <v>2.0816659994661309E-2</v>
      </c>
      <c r="O2757" s="10">
        <f t="shared" si="261"/>
        <v>2.0275875100994052E-2</v>
      </c>
      <c r="Q2757" s="10">
        <f t="shared" si="262"/>
        <v>6.6666666666667096E-3</v>
      </c>
      <c r="R2757" s="3" t="s">
        <v>4050</v>
      </c>
      <c r="S2757" s="3">
        <v>-3.3333333333332993E-3</v>
      </c>
      <c r="T2757" s="3" t="s">
        <v>3041</v>
      </c>
      <c r="U2757"/>
      <c r="W2757" s="10">
        <f t="shared" si="263"/>
        <v>0.82980654884169502</v>
      </c>
      <c r="AC2757" s="3" t="s">
        <v>8451</v>
      </c>
    </row>
    <row r="2758" spans="1:29" x14ac:dyDescent="0.3">
      <c r="A2758" s="3" t="s">
        <v>4051</v>
      </c>
      <c r="B2758" s="3" t="s">
        <v>4052</v>
      </c>
      <c r="C2758" s="3">
        <v>0.03</v>
      </c>
      <c r="D2758" s="3">
        <v>0.21</v>
      </c>
      <c r="E2758" s="3">
        <v>0.06</v>
      </c>
      <c r="G2758" s="3">
        <v>0.08</v>
      </c>
      <c r="H2758" s="3">
        <v>7.0000000000000007E-2</v>
      </c>
      <c r="I2758" s="3">
        <v>0.06</v>
      </c>
      <c r="K2758" s="10">
        <f t="shared" si="258"/>
        <v>9.9999999999999992E-2</v>
      </c>
      <c r="L2758" s="10">
        <f t="shared" si="259"/>
        <v>7.0000000000000007E-2</v>
      </c>
      <c r="N2758" s="10">
        <f t="shared" si="260"/>
        <v>5.5677643628300209E-2</v>
      </c>
      <c r="O2758" s="10">
        <f t="shared" si="261"/>
        <v>5.7735026918962146E-3</v>
      </c>
      <c r="Q2758" s="10">
        <f t="shared" si="262"/>
        <v>2.9999999999999985E-2</v>
      </c>
      <c r="R2758" s="3" t="s">
        <v>4052</v>
      </c>
      <c r="S2758" s="3">
        <v>-3.3333333333332993E-3</v>
      </c>
      <c r="T2758" s="3" t="s">
        <v>3108</v>
      </c>
      <c r="U2758"/>
      <c r="W2758" s="10">
        <f t="shared" si="263"/>
        <v>0.64463065259895869</v>
      </c>
      <c r="AC2758" s="3" t="s">
        <v>8454</v>
      </c>
    </row>
    <row r="2759" spans="1:29" x14ac:dyDescent="0.3">
      <c r="A2759" s="3" t="s">
        <v>4053</v>
      </c>
      <c r="B2759" s="3" t="s">
        <v>4054</v>
      </c>
      <c r="C2759" s="3">
        <v>0</v>
      </c>
      <c r="D2759" s="3">
        <v>0.9</v>
      </c>
      <c r="E2759" s="3">
        <v>0</v>
      </c>
      <c r="G2759" s="3">
        <v>0.77</v>
      </c>
      <c r="H2759" s="3">
        <v>0.87</v>
      </c>
      <c r="I2759" s="3">
        <v>0.79</v>
      </c>
      <c r="K2759" s="10">
        <f t="shared" si="258"/>
        <v>0.3</v>
      </c>
      <c r="L2759" s="10">
        <f t="shared" si="259"/>
        <v>0.81</v>
      </c>
      <c r="N2759" s="10">
        <f t="shared" si="260"/>
        <v>0.30000000000000004</v>
      </c>
      <c r="O2759" s="10">
        <f t="shared" si="261"/>
        <v>3.0550504633038929E-2</v>
      </c>
      <c r="Q2759" s="10">
        <f t="shared" si="262"/>
        <v>-0.51</v>
      </c>
      <c r="R2759" s="3" t="s">
        <v>4054</v>
      </c>
      <c r="S2759" s="3">
        <v>-3.3333333333332993E-3</v>
      </c>
      <c r="T2759" s="3" t="s">
        <v>3175</v>
      </c>
      <c r="U2759"/>
      <c r="W2759" s="10">
        <f t="shared" si="263"/>
        <v>0.2303280128809885</v>
      </c>
      <c r="AC2759" s="3" t="s">
        <v>8456</v>
      </c>
    </row>
    <row r="2760" spans="1:29" x14ac:dyDescent="0.3">
      <c r="A2760" s="3" t="s">
        <v>4055</v>
      </c>
      <c r="B2760" s="3" t="s">
        <v>4056</v>
      </c>
      <c r="C2760" s="3">
        <v>1</v>
      </c>
      <c r="D2760" s="3">
        <v>0.87</v>
      </c>
      <c r="E2760" s="3">
        <v>1</v>
      </c>
      <c r="G2760" s="3">
        <v>1</v>
      </c>
      <c r="H2760" s="3">
        <v>0</v>
      </c>
      <c r="I2760" s="3">
        <v>1</v>
      </c>
      <c r="K2760" s="10">
        <f t="shared" si="258"/>
        <v>0.95666666666666667</v>
      </c>
      <c r="L2760" s="10">
        <f t="shared" si="259"/>
        <v>0.66666666666666663</v>
      </c>
      <c r="N2760" s="10">
        <f t="shared" si="260"/>
        <v>4.3333333333333342E-2</v>
      </c>
      <c r="O2760" s="10">
        <f t="shared" si="261"/>
        <v>0.33333333333333337</v>
      </c>
      <c r="Q2760" s="10">
        <f t="shared" si="262"/>
        <v>0.29000000000000004</v>
      </c>
      <c r="R2760" s="3" t="s">
        <v>4056</v>
      </c>
      <c r="S2760" s="3">
        <v>-3.3333333333332993E-3</v>
      </c>
      <c r="T2760" s="3" t="s">
        <v>3181</v>
      </c>
      <c r="U2760"/>
      <c r="W2760" s="10">
        <f t="shared" si="263"/>
        <v>0.47663663596698153</v>
      </c>
      <c r="AC2760" s="3" t="s">
        <v>8458</v>
      </c>
    </row>
    <row r="2761" spans="1:29" x14ac:dyDescent="0.3">
      <c r="A2761" s="3" t="s">
        <v>4057</v>
      </c>
      <c r="B2761" s="3" t="s">
        <v>4058</v>
      </c>
      <c r="C2761" s="3">
        <v>0.88</v>
      </c>
      <c r="D2761" s="3">
        <v>0.94</v>
      </c>
      <c r="E2761" s="3">
        <v>0.94</v>
      </c>
      <c r="G2761" s="3">
        <v>0.9</v>
      </c>
      <c r="H2761" s="3">
        <v>0.93</v>
      </c>
      <c r="I2761" s="3">
        <v>0.96</v>
      </c>
      <c r="K2761" s="10">
        <f t="shared" si="258"/>
        <v>0.91999999999999993</v>
      </c>
      <c r="L2761" s="10">
        <f t="shared" si="259"/>
        <v>0.93</v>
      </c>
      <c r="N2761" s="10">
        <f t="shared" si="260"/>
        <v>1.999999999999998E-2</v>
      </c>
      <c r="O2761" s="10">
        <f t="shared" si="261"/>
        <v>1.7320508075688756E-2</v>
      </c>
      <c r="Q2761" s="10">
        <f t="shared" si="262"/>
        <v>-1.000000000000012E-2</v>
      </c>
      <c r="R2761" s="3" t="s">
        <v>4058</v>
      </c>
      <c r="S2761" s="3">
        <v>-3.3333333333332993E-3</v>
      </c>
      <c r="T2761" s="3" t="s">
        <v>3281</v>
      </c>
      <c r="U2761"/>
      <c r="W2761" s="10">
        <f t="shared" si="263"/>
        <v>0.72503018472485792</v>
      </c>
      <c r="AC2761" s="3" t="s">
        <v>8463</v>
      </c>
    </row>
    <row r="2762" spans="1:29" x14ac:dyDescent="0.3">
      <c r="A2762" s="3" t="s">
        <v>4059</v>
      </c>
      <c r="B2762" s="3" t="s">
        <v>4058</v>
      </c>
      <c r="C2762" s="3">
        <v>1</v>
      </c>
      <c r="D2762" s="3">
        <v>0.96</v>
      </c>
      <c r="E2762" s="3">
        <v>0.95</v>
      </c>
      <c r="G2762" s="3">
        <v>0.94</v>
      </c>
      <c r="H2762" s="3">
        <v>0.99</v>
      </c>
      <c r="I2762" s="3">
        <v>0.89</v>
      </c>
      <c r="K2762" s="10">
        <f t="shared" si="258"/>
        <v>0.97000000000000008</v>
      </c>
      <c r="L2762" s="10">
        <f t="shared" si="259"/>
        <v>0.94</v>
      </c>
      <c r="N2762" s="10">
        <f t="shared" si="260"/>
        <v>1.5275252316519482E-2</v>
      </c>
      <c r="O2762" s="10">
        <f t="shared" si="261"/>
        <v>2.8867513459481284E-2</v>
      </c>
      <c r="Q2762" s="10">
        <f t="shared" si="262"/>
        <v>3.0000000000000138E-2</v>
      </c>
      <c r="R2762" s="3" t="s">
        <v>4058</v>
      </c>
      <c r="S2762" s="3">
        <v>-3.3333333333332993E-3</v>
      </c>
      <c r="T2762" s="3" t="s">
        <v>3281</v>
      </c>
      <c r="U2762"/>
      <c r="W2762" s="10">
        <f t="shared" si="263"/>
        <v>0.42528500227601701</v>
      </c>
      <c r="AC2762" s="3" t="s">
        <v>8465</v>
      </c>
    </row>
    <row r="2763" spans="1:29" x14ac:dyDescent="0.3">
      <c r="A2763" s="3" t="s">
        <v>4060</v>
      </c>
      <c r="B2763" s="3" t="s">
        <v>4061</v>
      </c>
      <c r="C2763" s="3">
        <v>0</v>
      </c>
      <c r="D2763" s="3">
        <v>1</v>
      </c>
      <c r="E2763" s="3">
        <v>0</v>
      </c>
      <c r="G2763" s="3">
        <v>0.55000000000000004</v>
      </c>
      <c r="H2763" s="3">
        <v>1</v>
      </c>
      <c r="I2763" s="3">
        <v>1</v>
      </c>
      <c r="K2763" s="10">
        <f t="shared" si="258"/>
        <v>0.33333333333333331</v>
      </c>
      <c r="L2763" s="10">
        <f t="shared" si="259"/>
        <v>0.85</v>
      </c>
      <c r="N2763" s="10">
        <f t="shared" si="260"/>
        <v>0.33333333333333337</v>
      </c>
      <c r="O2763" s="10">
        <f t="shared" si="261"/>
        <v>0.15000000000000013</v>
      </c>
      <c r="Q2763" s="10">
        <f t="shared" si="262"/>
        <v>-0.51666666666666661</v>
      </c>
      <c r="R2763" s="3" t="s">
        <v>4061</v>
      </c>
      <c r="S2763" s="3">
        <v>-3.3333333333332993E-3</v>
      </c>
      <c r="T2763" s="3" t="s">
        <v>3310</v>
      </c>
      <c r="U2763"/>
      <c r="W2763" s="10">
        <f t="shared" si="263"/>
        <v>0.25920257683595471</v>
      </c>
      <c r="AC2763" s="3" t="s">
        <v>8467</v>
      </c>
    </row>
    <row r="2764" spans="1:29" x14ac:dyDescent="0.3">
      <c r="A2764" s="3" t="s">
        <v>4062</v>
      </c>
      <c r="B2764" s="3" t="s">
        <v>4063</v>
      </c>
      <c r="C2764" s="3">
        <v>1</v>
      </c>
      <c r="D2764" s="3">
        <v>0.98</v>
      </c>
      <c r="E2764" s="3">
        <v>1</v>
      </c>
      <c r="G2764" s="3">
        <v>1</v>
      </c>
      <c r="H2764" s="3">
        <v>1</v>
      </c>
      <c r="I2764" s="3">
        <v>1</v>
      </c>
      <c r="K2764" s="10">
        <f t="shared" si="258"/>
        <v>0.99333333333333329</v>
      </c>
      <c r="L2764" s="10">
        <f t="shared" si="259"/>
        <v>1</v>
      </c>
      <c r="N2764" s="10">
        <f t="shared" si="260"/>
        <v>6.6666666666666723E-3</v>
      </c>
      <c r="O2764" s="10">
        <f t="shared" si="261"/>
        <v>0</v>
      </c>
      <c r="Q2764" s="10">
        <f t="shared" si="262"/>
        <v>-6.6666666666667096E-3</v>
      </c>
      <c r="R2764" s="3" t="s">
        <v>4063</v>
      </c>
      <c r="S2764" s="3">
        <v>-3.3333333333332993E-3</v>
      </c>
      <c r="T2764" s="3" t="s">
        <v>3312</v>
      </c>
      <c r="U2764"/>
      <c r="W2764" s="10">
        <f t="shared" si="263"/>
        <v>0.42264973081037205</v>
      </c>
      <c r="AC2764" s="3" t="s">
        <v>8469</v>
      </c>
    </row>
    <row r="2765" spans="1:29" x14ac:dyDescent="0.3">
      <c r="A2765" s="3" t="s">
        <v>4064</v>
      </c>
      <c r="B2765" s="3" t="s">
        <v>4065</v>
      </c>
      <c r="C2765" s="3">
        <v>0.59</v>
      </c>
      <c r="D2765" s="3">
        <v>0</v>
      </c>
      <c r="E2765" s="3">
        <v>1</v>
      </c>
      <c r="G2765" s="3">
        <v>0</v>
      </c>
      <c r="H2765" s="3">
        <v>0.54</v>
      </c>
      <c r="I2765" s="3">
        <v>0.85</v>
      </c>
      <c r="K2765" s="10">
        <f t="shared" si="258"/>
        <v>0.52999999999999992</v>
      </c>
      <c r="L2765" s="10">
        <f t="shared" si="259"/>
        <v>0.46333333333333337</v>
      </c>
      <c r="N2765" s="10">
        <f t="shared" si="260"/>
        <v>0.29022979401386995</v>
      </c>
      <c r="O2765" s="10">
        <f t="shared" si="261"/>
        <v>0.24835011129004506</v>
      </c>
      <c r="Q2765" s="10">
        <f t="shared" si="262"/>
        <v>6.6666666666666541E-2</v>
      </c>
      <c r="R2765" s="3" t="s">
        <v>4065</v>
      </c>
      <c r="S2765" s="3">
        <v>-3.3333333333332993E-3</v>
      </c>
      <c r="T2765" s="3" t="s">
        <v>3506</v>
      </c>
      <c r="U2765"/>
      <c r="W2765" s="10">
        <f t="shared" si="263"/>
        <v>0.87012063892926073</v>
      </c>
      <c r="AC2765" s="3" t="s">
        <v>8473</v>
      </c>
    </row>
    <row r="2766" spans="1:29" x14ac:dyDescent="0.3">
      <c r="A2766" s="3" t="s">
        <v>4066</v>
      </c>
      <c r="B2766" s="3" t="s">
        <v>4067</v>
      </c>
      <c r="C2766" s="3">
        <v>0.92</v>
      </c>
      <c r="D2766" s="3">
        <v>1</v>
      </c>
      <c r="E2766" s="3">
        <v>0.97</v>
      </c>
      <c r="G2766" s="3">
        <v>0.95</v>
      </c>
      <c r="H2766" s="3">
        <v>0.98</v>
      </c>
      <c r="I2766" s="3">
        <v>0.96</v>
      </c>
      <c r="K2766" s="10">
        <f t="shared" si="258"/>
        <v>0.96333333333333326</v>
      </c>
      <c r="L2766" s="10">
        <f t="shared" si="259"/>
        <v>0.96333333333333326</v>
      </c>
      <c r="N2766" s="10">
        <f t="shared" si="260"/>
        <v>2.3333333333333321E-2</v>
      </c>
      <c r="O2766" s="10">
        <f t="shared" si="261"/>
        <v>8.8191710368819773E-3</v>
      </c>
      <c r="Q2766" s="10">
        <f t="shared" si="262"/>
        <v>0</v>
      </c>
      <c r="R2766" s="3" t="s">
        <v>4067</v>
      </c>
      <c r="S2766" s="3">
        <v>-3.3333333333332993E-3</v>
      </c>
      <c r="T2766" s="3" t="s">
        <v>3586</v>
      </c>
      <c r="U2766"/>
      <c r="W2766" s="10">
        <f t="shared" si="263"/>
        <v>1</v>
      </c>
      <c r="AC2766" s="3" t="s">
        <v>8476</v>
      </c>
    </row>
    <row r="2767" spans="1:29" x14ac:dyDescent="0.3">
      <c r="A2767" s="3" t="s">
        <v>4068</v>
      </c>
      <c r="B2767" s="3" t="s">
        <v>4067</v>
      </c>
      <c r="C2767" s="3">
        <v>0.68</v>
      </c>
      <c r="D2767" s="3">
        <v>0.68</v>
      </c>
      <c r="E2767" s="3">
        <v>0.65</v>
      </c>
      <c r="G2767" s="3">
        <v>0.8</v>
      </c>
      <c r="H2767" s="3">
        <v>0.7</v>
      </c>
      <c r="I2767" s="3">
        <v>0.97</v>
      </c>
      <c r="K2767" s="10">
        <f t="shared" si="258"/>
        <v>0.67</v>
      </c>
      <c r="L2767" s="10">
        <f t="shared" si="259"/>
        <v>0.82333333333333325</v>
      </c>
      <c r="N2767" s="10">
        <f t="shared" si="260"/>
        <v>1.0000000000000011E-2</v>
      </c>
      <c r="O2767" s="10">
        <f t="shared" si="261"/>
        <v>7.8810602783579611E-2</v>
      </c>
      <c r="Q2767" s="10">
        <f t="shared" si="262"/>
        <v>-0.15333333333333321</v>
      </c>
      <c r="R2767" s="3" t="s">
        <v>4067</v>
      </c>
      <c r="S2767" s="3">
        <v>-3.3333333333332993E-3</v>
      </c>
      <c r="T2767" s="3" t="s">
        <v>3590</v>
      </c>
      <c r="U2767"/>
      <c r="W2767" s="10">
        <f t="shared" si="263"/>
        <v>0.18937238448851512</v>
      </c>
      <c r="AC2767" s="3" t="s">
        <v>8478</v>
      </c>
    </row>
    <row r="2768" spans="1:29" x14ac:dyDescent="0.3">
      <c r="A2768" s="3" t="s">
        <v>4069</v>
      </c>
      <c r="B2768" s="3" t="s">
        <v>4070</v>
      </c>
      <c r="C2768" s="3">
        <v>0.99</v>
      </c>
      <c r="D2768" s="3">
        <v>1</v>
      </c>
      <c r="E2768" s="3">
        <v>1</v>
      </c>
      <c r="G2768" s="3">
        <v>0.99</v>
      </c>
      <c r="H2768" s="3">
        <v>0.97</v>
      </c>
      <c r="I2768" s="3">
        <v>0.97</v>
      </c>
      <c r="K2768" s="10">
        <f t="shared" si="258"/>
        <v>0.9966666666666667</v>
      </c>
      <c r="L2768" s="10">
        <f t="shared" si="259"/>
        <v>0.97666666666666657</v>
      </c>
      <c r="N2768" s="10">
        <f t="shared" si="260"/>
        <v>3.3333333333333361E-3</v>
      </c>
      <c r="O2768" s="10">
        <f t="shared" si="261"/>
        <v>6.6666666666666723E-3</v>
      </c>
      <c r="Q2768" s="10">
        <f t="shared" si="262"/>
        <v>2.0000000000000129E-2</v>
      </c>
      <c r="R2768" s="3" t="s">
        <v>4070</v>
      </c>
      <c r="S2768" s="3">
        <v>-3.3333333333332993E-3</v>
      </c>
      <c r="T2768" s="3" t="s">
        <v>3740</v>
      </c>
      <c r="U2768"/>
      <c r="W2768" s="10">
        <f t="shared" si="263"/>
        <v>7.6450350868091946E-2</v>
      </c>
      <c r="AC2768" s="3" t="s">
        <v>8481</v>
      </c>
    </row>
    <row r="2769" spans="1:29" x14ac:dyDescent="0.3">
      <c r="A2769" s="3" t="s">
        <v>4071</v>
      </c>
      <c r="B2769" s="3" t="s">
        <v>4070</v>
      </c>
      <c r="C2769" s="3">
        <v>0.98</v>
      </c>
      <c r="D2769" s="3">
        <v>0.98</v>
      </c>
      <c r="E2769" s="3">
        <v>0.98</v>
      </c>
      <c r="G2769" s="3">
        <v>0.99</v>
      </c>
      <c r="H2769" s="3">
        <v>0.99</v>
      </c>
      <c r="I2769" s="3">
        <v>0.99</v>
      </c>
      <c r="K2769" s="10">
        <f t="shared" si="258"/>
        <v>0.98</v>
      </c>
      <c r="L2769" s="10">
        <f t="shared" si="259"/>
        <v>0.98999999999999988</v>
      </c>
      <c r="N2769" s="10">
        <f t="shared" si="260"/>
        <v>0</v>
      </c>
      <c r="O2769" s="10">
        <f t="shared" si="261"/>
        <v>7.8504622934188746E-17</v>
      </c>
      <c r="Q2769" s="10">
        <f t="shared" si="262"/>
        <v>-9.9999999999998979E-3</v>
      </c>
      <c r="R2769" s="3" t="s">
        <v>4070</v>
      </c>
      <c r="S2769" s="3">
        <v>-3.3333333333332993E-3</v>
      </c>
      <c r="T2769" s="3" t="s">
        <v>3797</v>
      </c>
      <c r="U2769"/>
      <c r="W2769" s="10">
        <f t="shared" si="263"/>
        <v>6.1629758220392814E-29</v>
      </c>
      <c r="AC2769" s="3" t="s">
        <v>8483</v>
      </c>
    </row>
    <row r="2770" spans="1:29" x14ac:dyDescent="0.3">
      <c r="A2770" s="3" t="s">
        <v>4072</v>
      </c>
      <c r="B2770" s="3" t="s">
        <v>4070</v>
      </c>
      <c r="C2770" s="3">
        <v>1</v>
      </c>
      <c r="D2770" s="3">
        <v>0.99</v>
      </c>
      <c r="E2770" s="3">
        <v>1</v>
      </c>
      <c r="G2770" s="3">
        <v>1</v>
      </c>
      <c r="H2770" s="3">
        <v>1</v>
      </c>
      <c r="I2770" s="3">
        <v>1</v>
      </c>
      <c r="K2770" s="10">
        <f t="shared" si="258"/>
        <v>0.9966666666666667</v>
      </c>
      <c r="L2770" s="10">
        <f t="shared" si="259"/>
        <v>1</v>
      </c>
      <c r="N2770" s="10">
        <f t="shared" si="260"/>
        <v>3.3333333333333361E-3</v>
      </c>
      <c r="O2770" s="10">
        <f t="shared" si="261"/>
        <v>0</v>
      </c>
      <c r="Q2770" s="10">
        <f t="shared" si="262"/>
        <v>-3.3333333333332993E-3</v>
      </c>
      <c r="R2770" s="3" t="s">
        <v>4070</v>
      </c>
      <c r="S2770" s="3">
        <v>-3.3333333333332993E-3</v>
      </c>
      <c r="T2770" s="3" t="s">
        <v>3816</v>
      </c>
      <c r="U2770"/>
      <c r="W2770" s="10">
        <f t="shared" si="263"/>
        <v>0.4226497308103786</v>
      </c>
      <c r="AC2770" s="3" t="s">
        <v>8485</v>
      </c>
    </row>
    <row r="2771" spans="1:29" x14ac:dyDescent="0.3">
      <c r="A2771" s="3" t="s">
        <v>4073</v>
      </c>
      <c r="B2771" s="3" t="s">
        <v>4070</v>
      </c>
      <c r="C2771" s="3">
        <v>1</v>
      </c>
      <c r="D2771" s="3">
        <v>0.98</v>
      </c>
      <c r="E2771" s="3">
        <v>1</v>
      </c>
      <c r="G2771" s="3">
        <v>0.96</v>
      </c>
      <c r="H2771" s="3">
        <v>1</v>
      </c>
      <c r="I2771" s="3">
        <v>1</v>
      </c>
      <c r="K2771" s="10">
        <f t="shared" si="258"/>
        <v>0.99333333333333329</v>
      </c>
      <c r="L2771" s="10">
        <f t="shared" si="259"/>
        <v>0.98666666666666669</v>
      </c>
      <c r="N2771" s="10">
        <f t="shared" si="260"/>
        <v>6.6666666666666723E-3</v>
      </c>
      <c r="O2771" s="10">
        <f t="shared" si="261"/>
        <v>1.3333333333333346E-2</v>
      </c>
      <c r="Q2771" s="10">
        <f t="shared" si="262"/>
        <v>6.6666666666665986E-3</v>
      </c>
      <c r="R2771" s="3" t="s">
        <v>4070</v>
      </c>
      <c r="S2771" s="3">
        <v>-3.3333333333332993E-3</v>
      </c>
      <c r="T2771" s="3" t="s">
        <v>3818</v>
      </c>
      <c r="U2771"/>
      <c r="W2771" s="10">
        <f t="shared" si="263"/>
        <v>0.68559841447615866</v>
      </c>
      <c r="AC2771" s="3" t="s">
        <v>8487</v>
      </c>
    </row>
    <row r="2772" spans="1:29" x14ac:dyDescent="0.3">
      <c r="A2772" s="3" t="s">
        <v>4074</v>
      </c>
      <c r="B2772" s="3" t="s">
        <v>4075</v>
      </c>
      <c r="C2772" s="3">
        <v>1</v>
      </c>
      <c r="D2772" s="3">
        <v>1</v>
      </c>
      <c r="E2772" s="3">
        <v>1</v>
      </c>
      <c r="G2772" s="3">
        <v>1</v>
      </c>
      <c r="H2772" s="3">
        <v>1</v>
      </c>
      <c r="I2772" s="3">
        <v>1</v>
      </c>
      <c r="K2772" s="10">
        <f t="shared" si="258"/>
        <v>1</v>
      </c>
      <c r="L2772" s="10">
        <f t="shared" si="259"/>
        <v>1</v>
      </c>
      <c r="N2772" s="10">
        <f t="shared" si="260"/>
        <v>0</v>
      </c>
      <c r="O2772" s="10">
        <f t="shared" si="261"/>
        <v>0</v>
      </c>
      <c r="Q2772" s="10">
        <f t="shared" si="262"/>
        <v>0</v>
      </c>
      <c r="R2772" s="3" t="s">
        <v>4075</v>
      </c>
      <c r="S2772" s="3">
        <v>-3.3333333333332993E-3</v>
      </c>
      <c r="T2772" s="3" t="s">
        <v>3835</v>
      </c>
      <c r="U2772"/>
      <c r="W2772" s="10" t="e">
        <f t="shared" si="263"/>
        <v>#DIV/0!</v>
      </c>
      <c r="AC2772" s="3" t="s">
        <v>8489</v>
      </c>
    </row>
    <row r="2773" spans="1:29" x14ac:dyDescent="0.3">
      <c r="A2773" s="3" t="s">
        <v>4076</v>
      </c>
      <c r="B2773" s="3" t="s">
        <v>4077</v>
      </c>
      <c r="C2773" s="3">
        <v>0.98</v>
      </c>
      <c r="D2773" s="3">
        <v>1</v>
      </c>
      <c r="E2773" s="3">
        <v>1</v>
      </c>
      <c r="G2773" s="3">
        <v>1</v>
      </c>
      <c r="H2773" s="3">
        <v>0.98</v>
      </c>
      <c r="I2773" s="3">
        <v>1</v>
      </c>
      <c r="K2773" s="10">
        <f t="shared" si="258"/>
        <v>0.99333333333333329</v>
      </c>
      <c r="L2773" s="10">
        <f t="shared" si="259"/>
        <v>0.99333333333333329</v>
      </c>
      <c r="N2773" s="10">
        <f t="shared" si="260"/>
        <v>6.6666666666666723E-3</v>
      </c>
      <c r="O2773" s="10">
        <f t="shared" si="261"/>
        <v>6.6666666666666723E-3</v>
      </c>
      <c r="Q2773" s="10">
        <f t="shared" si="262"/>
        <v>0</v>
      </c>
      <c r="R2773" s="3" t="s">
        <v>4077</v>
      </c>
      <c r="S2773" s="3">
        <v>-3.3333333333332993E-3</v>
      </c>
      <c r="T2773" s="3" t="s">
        <v>3875</v>
      </c>
      <c r="U2773"/>
      <c r="W2773" s="10">
        <f t="shared" si="263"/>
        <v>1</v>
      </c>
      <c r="AC2773" s="3" t="s">
        <v>8491</v>
      </c>
    </row>
    <row r="2774" spans="1:29" x14ac:dyDescent="0.3">
      <c r="A2774" s="3" t="s">
        <v>4078</v>
      </c>
      <c r="B2774" s="3" t="s">
        <v>4079</v>
      </c>
      <c r="C2774" s="3">
        <v>0.61</v>
      </c>
      <c r="D2774" s="3">
        <v>0.66</v>
      </c>
      <c r="E2774" s="3">
        <v>0.59</v>
      </c>
      <c r="G2774" s="3">
        <v>0.65</v>
      </c>
      <c r="H2774" s="3">
        <v>0.71</v>
      </c>
      <c r="I2774" s="3">
        <v>0.71</v>
      </c>
      <c r="K2774" s="10">
        <f t="shared" si="258"/>
        <v>0.62</v>
      </c>
      <c r="L2774" s="10">
        <f t="shared" si="259"/>
        <v>0.69</v>
      </c>
      <c r="N2774" s="10">
        <f t="shared" si="260"/>
        <v>2.0816659994661348E-2</v>
      </c>
      <c r="O2774" s="10">
        <f t="shared" si="261"/>
        <v>1.999999999999998E-2</v>
      </c>
      <c r="Q2774" s="10">
        <f t="shared" si="262"/>
        <v>-6.9999999999999951E-2</v>
      </c>
      <c r="R2774" s="3" t="s">
        <v>4079</v>
      </c>
      <c r="S2774" s="3">
        <v>-3.3333333333332993E-3</v>
      </c>
      <c r="T2774" s="3" t="s">
        <v>3877</v>
      </c>
      <c r="U2774"/>
      <c r="W2774" s="10">
        <f t="shared" si="263"/>
        <v>7.2482793717253594E-2</v>
      </c>
      <c r="AC2774" s="3" t="s">
        <v>8493</v>
      </c>
    </row>
    <row r="2775" spans="1:29" x14ac:dyDescent="0.3">
      <c r="A2775" s="3" t="s">
        <v>4080</v>
      </c>
      <c r="B2775" s="3" t="s">
        <v>4081</v>
      </c>
      <c r="C2775" s="3">
        <v>1</v>
      </c>
      <c r="D2775" s="3">
        <v>1</v>
      </c>
      <c r="E2775" s="3">
        <v>1</v>
      </c>
      <c r="G2775" s="3">
        <v>1</v>
      </c>
      <c r="H2775" s="3">
        <v>1</v>
      </c>
      <c r="I2775" s="3">
        <v>1</v>
      </c>
      <c r="K2775" s="10">
        <f t="shared" si="258"/>
        <v>1</v>
      </c>
      <c r="L2775" s="10">
        <f t="shared" si="259"/>
        <v>1</v>
      </c>
      <c r="N2775" s="10">
        <f t="shared" si="260"/>
        <v>0</v>
      </c>
      <c r="O2775" s="10">
        <f t="shared" si="261"/>
        <v>0</v>
      </c>
      <c r="Q2775" s="10">
        <f t="shared" si="262"/>
        <v>0</v>
      </c>
      <c r="R2775" s="3" t="s">
        <v>4081</v>
      </c>
      <c r="S2775" s="3">
        <v>-3.3333333333332993E-3</v>
      </c>
      <c r="T2775" s="3" t="s">
        <v>3923</v>
      </c>
      <c r="U2775"/>
      <c r="W2775" s="10" t="e">
        <f t="shared" si="263"/>
        <v>#DIV/0!</v>
      </c>
      <c r="AC2775" s="3" t="s">
        <v>8495</v>
      </c>
    </row>
    <row r="2776" spans="1:29" x14ac:dyDescent="0.3">
      <c r="A2776" s="3" t="s">
        <v>4082</v>
      </c>
      <c r="B2776" s="3" t="s">
        <v>4081</v>
      </c>
      <c r="C2776" s="3">
        <v>0.39</v>
      </c>
      <c r="D2776" s="3">
        <v>0.45</v>
      </c>
      <c r="E2776" s="3">
        <v>0.41</v>
      </c>
      <c r="G2776" s="3">
        <v>0.45</v>
      </c>
      <c r="H2776" s="3">
        <v>0.37</v>
      </c>
      <c r="I2776" s="3">
        <v>0.39</v>
      </c>
      <c r="K2776" s="10">
        <f t="shared" si="258"/>
        <v>0.41666666666666669</v>
      </c>
      <c r="L2776" s="10">
        <f t="shared" si="259"/>
        <v>0.40333333333333332</v>
      </c>
      <c r="N2776" s="10">
        <f t="shared" si="260"/>
        <v>1.7638342073763941E-2</v>
      </c>
      <c r="O2776" s="10">
        <f t="shared" si="261"/>
        <v>2.4037008503093267E-2</v>
      </c>
      <c r="Q2776" s="10">
        <f t="shared" si="262"/>
        <v>1.3333333333333364E-2</v>
      </c>
      <c r="R2776" s="3" t="s">
        <v>4081</v>
      </c>
      <c r="S2776" s="3">
        <v>-3.3333333333332993E-3</v>
      </c>
      <c r="T2776" s="3" t="s">
        <v>4035</v>
      </c>
      <c r="U2776"/>
      <c r="W2776" s="10">
        <f t="shared" si="263"/>
        <v>0.67983327818396322</v>
      </c>
      <c r="AC2776" s="3" t="s">
        <v>8497</v>
      </c>
    </row>
    <row r="2777" spans="1:29" x14ac:dyDescent="0.3">
      <c r="A2777" s="3" t="s">
        <v>4083</v>
      </c>
      <c r="B2777" s="3" t="s">
        <v>4084</v>
      </c>
      <c r="C2777" s="3">
        <v>0.61</v>
      </c>
      <c r="D2777" s="3">
        <v>0.75</v>
      </c>
      <c r="E2777" s="3">
        <v>0.77</v>
      </c>
      <c r="G2777" s="3">
        <v>0.56999999999999995</v>
      </c>
      <c r="H2777" s="3">
        <v>0.67</v>
      </c>
      <c r="I2777" s="3">
        <v>0.47</v>
      </c>
      <c r="K2777" s="10">
        <f t="shared" si="258"/>
        <v>0.71</v>
      </c>
      <c r="L2777" s="10">
        <f t="shared" si="259"/>
        <v>0.56999999999999995</v>
      </c>
      <c r="N2777" s="10">
        <f t="shared" si="260"/>
        <v>5.0332229568471672E-2</v>
      </c>
      <c r="O2777" s="10">
        <f t="shared" si="261"/>
        <v>5.7735026918962769E-2</v>
      </c>
      <c r="Q2777" s="10">
        <f t="shared" si="262"/>
        <v>0.14000000000000001</v>
      </c>
      <c r="R2777" s="3" t="s">
        <v>4084</v>
      </c>
      <c r="S2777" s="3">
        <v>-3.3333333333332993E-3</v>
      </c>
      <c r="T2777" s="3" t="s">
        <v>4070</v>
      </c>
      <c r="U2777"/>
      <c r="W2777" s="10">
        <f t="shared" si="263"/>
        <v>0.14291654425701297</v>
      </c>
      <c r="AC2777" s="3" t="s">
        <v>8508</v>
      </c>
    </row>
    <row r="2778" spans="1:29" x14ac:dyDescent="0.3">
      <c r="A2778" s="3" t="s">
        <v>4085</v>
      </c>
      <c r="B2778" s="3" t="s">
        <v>4084</v>
      </c>
      <c r="C2778" s="3">
        <v>0.52</v>
      </c>
      <c r="D2778" s="3">
        <v>0.53</v>
      </c>
      <c r="E2778" s="3">
        <v>0.61</v>
      </c>
      <c r="G2778" s="3">
        <v>0.38</v>
      </c>
      <c r="H2778" s="3">
        <v>0.55000000000000004</v>
      </c>
      <c r="I2778" s="3">
        <v>0.47</v>
      </c>
      <c r="K2778" s="10">
        <f t="shared" si="258"/>
        <v>0.55333333333333334</v>
      </c>
      <c r="L2778" s="10">
        <f t="shared" si="259"/>
        <v>0.46666666666666662</v>
      </c>
      <c r="N2778" s="10">
        <f t="shared" si="260"/>
        <v>2.8480012484391762E-2</v>
      </c>
      <c r="O2778" s="10">
        <f t="shared" si="261"/>
        <v>4.9103066208854435E-2</v>
      </c>
      <c r="Q2778" s="10">
        <f t="shared" si="262"/>
        <v>8.6666666666666725E-2</v>
      </c>
      <c r="R2778" s="3" t="s">
        <v>4084</v>
      </c>
      <c r="S2778" s="3">
        <v>-3.3333333333332993E-3</v>
      </c>
      <c r="T2778" s="3" t="s">
        <v>4125</v>
      </c>
      <c r="U2778"/>
      <c r="W2778" s="10">
        <f t="shared" si="263"/>
        <v>0.21844695143834553</v>
      </c>
      <c r="AC2778" s="3" t="s">
        <v>8510</v>
      </c>
    </row>
    <row r="2779" spans="1:29" x14ac:dyDescent="0.3">
      <c r="A2779" s="3" t="s">
        <v>4086</v>
      </c>
      <c r="B2779" s="3" t="s">
        <v>4087</v>
      </c>
      <c r="C2779" s="3">
        <v>0</v>
      </c>
      <c r="D2779" s="3">
        <v>1</v>
      </c>
      <c r="E2779" s="3">
        <v>0.93</v>
      </c>
      <c r="G2779" s="3">
        <v>0.82</v>
      </c>
      <c r="H2779" s="3">
        <v>0.88</v>
      </c>
      <c r="I2779" s="3">
        <v>0.8</v>
      </c>
      <c r="K2779" s="10">
        <f t="shared" si="258"/>
        <v>0.64333333333333342</v>
      </c>
      <c r="L2779" s="10">
        <f t="shared" si="259"/>
        <v>0.83333333333333337</v>
      </c>
      <c r="N2779" s="10">
        <f t="shared" si="260"/>
        <v>0.32230075671300829</v>
      </c>
      <c r="O2779" s="10">
        <f t="shared" si="261"/>
        <v>2.403700850309326E-2</v>
      </c>
      <c r="Q2779" s="10">
        <f t="shared" si="262"/>
        <v>-0.18999999999999995</v>
      </c>
      <c r="R2779" s="3" t="s">
        <v>4087</v>
      </c>
      <c r="S2779" s="3">
        <v>-3.3333333333332993E-3</v>
      </c>
      <c r="T2779" s="3" t="s">
        <v>4199</v>
      </c>
      <c r="U2779"/>
      <c r="W2779" s="10">
        <f t="shared" si="263"/>
        <v>0.61557585833016415</v>
      </c>
      <c r="AC2779" s="3" t="s">
        <v>8512</v>
      </c>
    </row>
    <row r="2780" spans="1:29" x14ac:dyDescent="0.3">
      <c r="A2780" s="3" t="s">
        <v>4088</v>
      </c>
      <c r="B2780" s="3" t="s">
        <v>4089</v>
      </c>
      <c r="C2780" s="3">
        <v>1</v>
      </c>
      <c r="D2780" s="3">
        <v>0.9</v>
      </c>
      <c r="E2780" s="3">
        <v>1</v>
      </c>
      <c r="G2780" s="3">
        <v>0.87</v>
      </c>
      <c r="H2780" s="3">
        <v>1</v>
      </c>
      <c r="I2780" s="3">
        <v>0.91</v>
      </c>
      <c r="K2780" s="10">
        <f t="shared" si="258"/>
        <v>0.96666666666666667</v>
      </c>
      <c r="L2780" s="10">
        <f t="shared" si="259"/>
        <v>0.92666666666666675</v>
      </c>
      <c r="N2780" s="10">
        <f t="shared" si="260"/>
        <v>3.3333333333333326E-2</v>
      </c>
      <c r="O2780" s="10">
        <f t="shared" si="261"/>
        <v>3.8441875315569321E-2</v>
      </c>
      <c r="Q2780" s="10">
        <f t="shared" si="262"/>
        <v>3.9999999999999925E-2</v>
      </c>
      <c r="R2780" s="3" t="s">
        <v>4089</v>
      </c>
      <c r="S2780" s="3">
        <v>-3.3333333333332993E-3</v>
      </c>
      <c r="T2780" s="3" t="s">
        <v>4207</v>
      </c>
      <c r="U2780"/>
      <c r="W2780" s="10">
        <f t="shared" si="263"/>
        <v>0.47656477733649943</v>
      </c>
      <c r="AC2780" s="3" t="s">
        <v>8515</v>
      </c>
    </row>
    <row r="2781" spans="1:29" x14ac:dyDescent="0.3">
      <c r="A2781" s="3" t="s">
        <v>4090</v>
      </c>
      <c r="B2781" s="3" t="s">
        <v>4091</v>
      </c>
      <c r="C2781" s="3">
        <v>0.92</v>
      </c>
      <c r="D2781" s="3">
        <v>0.68</v>
      </c>
      <c r="E2781" s="3">
        <v>1</v>
      </c>
      <c r="G2781" s="3">
        <v>0</v>
      </c>
      <c r="H2781" s="3">
        <v>1</v>
      </c>
      <c r="I2781" s="3">
        <v>1</v>
      </c>
      <c r="K2781" s="10">
        <f t="shared" si="258"/>
        <v>0.8666666666666667</v>
      </c>
      <c r="L2781" s="10">
        <f t="shared" si="259"/>
        <v>0.66666666666666663</v>
      </c>
      <c r="N2781" s="10">
        <f t="shared" si="260"/>
        <v>9.6148034012373151E-2</v>
      </c>
      <c r="O2781" s="10">
        <f t="shared" si="261"/>
        <v>0.33333333333333337</v>
      </c>
      <c r="Q2781" s="10">
        <f t="shared" si="262"/>
        <v>0.20000000000000007</v>
      </c>
      <c r="R2781" s="3" t="s">
        <v>4091</v>
      </c>
      <c r="S2781" s="3">
        <v>-3.3333333333332993E-3</v>
      </c>
      <c r="T2781" s="3" t="s">
        <v>4255</v>
      </c>
      <c r="U2781"/>
      <c r="W2781" s="10">
        <f t="shared" si="263"/>
        <v>0.61512853535268397</v>
      </c>
      <c r="AC2781" s="3" t="s">
        <v>8517</v>
      </c>
    </row>
    <row r="2782" spans="1:29" x14ac:dyDescent="0.3">
      <c r="A2782" s="3" t="s">
        <v>4092</v>
      </c>
      <c r="B2782" s="3" t="s">
        <v>4091</v>
      </c>
      <c r="C2782" s="3">
        <v>0.22</v>
      </c>
      <c r="D2782" s="3">
        <v>0.11</v>
      </c>
      <c r="E2782" s="3">
        <v>0.28000000000000003</v>
      </c>
      <c r="G2782" s="3">
        <v>0.06</v>
      </c>
      <c r="H2782" s="3">
        <v>0</v>
      </c>
      <c r="I2782" s="3">
        <v>7.0000000000000007E-2</v>
      </c>
      <c r="K2782" s="10">
        <f t="shared" si="258"/>
        <v>0.20333333333333337</v>
      </c>
      <c r="L2782" s="10">
        <f t="shared" si="259"/>
        <v>4.3333333333333335E-2</v>
      </c>
      <c r="N2782" s="10">
        <f t="shared" si="260"/>
        <v>4.9777281743560248E-2</v>
      </c>
      <c r="O2782" s="10">
        <f t="shared" si="261"/>
        <v>2.1858128414340004E-2</v>
      </c>
      <c r="Q2782" s="10">
        <f t="shared" si="262"/>
        <v>0.16000000000000003</v>
      </c>
      <c r="R2782" s="3" t="s">
        <v>4091</v>
      </c>
      <c r="S2782" s="3">
        <v>-3.3333333333332993E-3</v>
      </c>
      <c r="T2782" s="3" t="s">
        <v>4395</v>
      </c>
      <c r="U2782"/>
      <c r="W2782" s="10">
        <f t="shared" si="263"/>
        <v>6.7384841459271622E-2</v>
      </c>
      <c r="AC2782" s="3" t="s">
        <v>8519</v>
      </c>
    </row>
    <row r="2783" spans="1:29" x14ac:dyDescent="0.3">
      <c r="A2783" s="3" t="s">
        <v>4093</v>
      </c>
      <c r="B2783" s="3" t="s">
        <v>4094</v>
      </c>
      <c r="C2783" s="3">
        <v>1</v>
      </c>
      <c r="D2783" s="3">
        <v>0.97</v>
      </c>
      <c r="E2783" s="3">
        <v>1</v>
      </c>
      <c r="G2783" s="3">
        <v>1</v>
      </c>
      <c r="H2783" s="3">
        <v>1</v>
      </c>
      <c r="I2783" s="3">
        <v>1</v>
      </c>
      <c r="K2783" s="10">
        <f t="shared" si="258"/>
        <v>0.98999999999999988</v>
      </c>
      <c r="L2783" s="10">
        <f t="shared" si="259"/>
        <v>1</v>
      </c>
      <c r="N2783" s="10">
        <f t="shared" si="260"/>
        <v>1.0000000000000011E-2</v>
      </c>
      <c r="O2783" s="10">
        <f t="shared" si="261"/>
        <v>0</v>
      </c>
      <c r="Q2783" s="10">
        <f t="shared" si="262"/>
        <v>-1.000000000000012E-2</v>
      </c>
      <c r="R2783" s="3" t="s">
        <v>4094</v>
      </c>
      <c r="S2783" s="3">
        <v>-3.3333333333332993E-3</v>
      </c>
      <c r="T2783" s="3" t="s">
        <v>4619</v>
      </c>
      <c r="U2783"/>
      <c r="W2783" s="10">
        <f t="shared" si="263"/>
        <v>0.42264973081036994</v>
      </c>
      <c r="AC2783" s="3" t="s">
        <v>8521</v>
      </c>
    </row>
    <row r="2784" spans="1:29" x14ac:dyDescent="0.3">
      <c r="A2784" s="3" t="s">
        <v>4095</v>
      </c>
      <c r="B2784" s="3" t="s">
        <v>4096</v>
      </c>
      <c r="C2784" s="3">
        <v>0.19</v>
      </c>
      <c r="D2784" s="3">
        <v>0.22</v>
      </c>
      <c r="E2784" s="3">
        <v>0.09</v>
      </c>
      <c r="G2784" s="3">
        <v>0.11</v>
      </c>
      <c r="H2784" s="3">
        <v>0.09</v>
      </c>
      <c r="I2784" s="3">
        <v>0.22</v>
      </c>
      <c r="K2784" s="10">
        <f t="shared" si="258"/>
        <v>0.16666666666666666</v>
      </c>
      <c r="L2784" s="10">
        <f t="shared" si="259"/>
        <v>0.14000000000000001</v>
      </c>
      <c r="N2784" s="10">
        <f t="shared" si="260"/>
        <v>3.9299420408505308E-2</v>
      </c>
      <c r="O2784" s="10">
        <f t="shared" si="261"/>
        <v>4.0414518843273767E-2</v>
      </c>
      <c r="Q2784" s="10">
        <f t="shared" si="262"/>
        <v>2.6666666666666644E-2</v>
      </c>
      <c r="R2784" s="3" t="s">
        <v>4096</v>
      </c>
      <c r="S2784" s="3">
        <v>-3.3333333333332993E-3</v>
      </c>
      <c r="T2784" s="3" t="s">
        <v>4649</v>
      </c>
      <c r="U2784"/>
      <c r="W2784" s="10">
        <f t="shared" si="263"/>
        <v>0.66085440449891586</v>
      </c>
      <c r="AC2784" s="3" t="s">
        <v>8523</v>
      </c>
    </row>
    <row r="2785" spans="1:29" x14ac:dyDescent="0.3">
      <c r="A2785" s="3" t="s">
        <v>4097</v>
      </c>
      <c r="B2785" s="3" t="s">
        <v>4096</v>
      </c>
      <c r="C2785" s="3">
        <v>0.57999999999999996</v>
      </c>
      <c r="D2785" s="3">
        <v>0.53</v>
      </c>
      <c r="E2785" s="3">
        <v>0.47</v>
      </c>
      <c r="G2785" s="3">
        <v>0.61</v>
      </c>
      <c r="H2785" s="3">
        <v>0.38</v>
      </c>
      <c r="I2785" s="3">
        <v>0.71</v>
      </c>
      <c r="K2785" s="10">
        <f t="shared" si="258"/>
        <v>0.52666666666666662</v>
      </c>
      <c r="L2785" s="10">
        <f t="shared" si="259"/>
        <v>0.56666666666666665</v>
      </c>
      <c r="N2785" s="10">
        <f t="shared" si="260"/>
        <v>3.1797973380564858E-2</v>
      </c>
      <c r="O2785" s="10">
        <f t="shared" si="261"/>
        <v>9.7695672598352323E-2</v>
      </c>
      <c r="Q2785" s="10">
        <f t="shared" si="262"/>
        <v>-4.0000000000000036E-2</v>
      </c>
      <c r="R2785" s="3" t="s">
        <v>4096</v>
      </c>
      <c r="S2785" s="3">
        <v>-3.3333333333332993E-3</v>
      </c>
      <c r="T2785" s="3" t="s">
        <v>4697</v>
      </c>
      <c r="U2785"/>
      <c r="W2785" s="10">
        <f t="shared" si="263"/>
        <v>0.72869704076542596</v>
      </c>
      <c r="AC2785" s="3" t="s">
        <v>8525</v>
      </c>
    </row>
    <row r="2786" spans="1:29" x14ac:dyDescent="0.3">
      <c r="A2786" s="3" t="s">
        <v>4098</v>
      </c>
      <c r="B2786" s="3" t="s">
        <v>4099</v>
      </c>
      <c r="C2786" s="3">
        <v>0</v>
      </c>
      <c r="D2786" s="3">
        <v>1</v>
      </c>
      <c r="E2786" s="3">
        <v>1</v>
      </c>
      <c r="G2786" s="3">
        <v>0</v>
      </c>
      <c r="H2786" s="3">
        <v>0</v>
      </c>
      <c r="I2786" s="3">
        <v>0.65</v>
      </c>
      <c r="K2786" s="10">
        <f t="shared" si="258"/>
        <v>0.66666666666666663</v>
      </c>
      <c r="L2786" s="10">
        <f t="shared" si="259"/>
        <v>0.21666666666666667</v>
      </c>
      <c r="N2786" s="10">
        <f t="shared" si="260"/>
        <v>0.33333333333333337</v>
      </c>
      <c r="O2786" s="10">
        <f t="shared" si="261"/>
        <v>0.21666666666666673</v>
      </c>
      <c r="Q2786" s="10">
        <f t="shared" si="262"/>
        <v>0.44999999999999996</v>
      </c>
      <c r="R2786" s="3" t="s">
        <v>4099</v>
      </c>
      <c r="S2786" s="3">
        <v>-3.3333333333332993E-3</v>
      </c>
      <c r="T2786" s="3" t="s">
        <v>4750</v>
      </c>
      <c r="U2786"/>
      <c r="W2786" s="10">
        <f t="shared" si="263"/>
        <v>0.33047364931774537</v>
      </c>
      <c r="AC2786" s="3" t="s">
        <v>8528</v>
      </c>
    </row>
    <row r="2787" spans="1:29" x14ac:dyDescent="0.3">
      <c r="A2787" s="3" t="s">
        <v>4100</v>
      </c>
      <c r="B2787" s="3" t="s">
        <v>4101</v>
      </c>
      <c r="C2787" s="3">
        <v>0.92</v>
      </c>
      <c r="D2787" s="3">
        <v>0.81</v>
      </c>
      <c r="E2787" s="3">
        <v>0.78</v>
      </c>
      <c r="G2787" s="3">
        <v>0.83</v>
      </c>
      <c r="H2787" s="3">
        <v>0.83</v>
      </c>
      <c r="I2787" s="3">
        <v>0.89</v>
      </c>
      <c r="K2787" s="10">
        <f t="shared" si="258"/>
        <v>0.83666666666666656</v>
      </c>
      <c r="L2787" s="10">
        <f t="shared" si="259"/>
        <v>0.85</v>
      </c>
      <c r="N2787" s="10">
        <f t="shared" si="260"/>
        <v>4.2557151116012354E-2</v>
      </c>
      <c r="O2787" s="10">
        <f t="shared" si="261"/>
        <v>2.0000000000000021E-2</v>
      </c>
      <c r="Q2787" s="10">
        <f t="shared" si="262"/>
        <v>-1.3333333333333419E-2</v>
      </c>
      <c r="R2787" s="3" t="s">
        <v>4101</v>
      </c>
      <c r="S2787" s="3">
        <v>-3.3333333333332993E-3</v>
      </c>
      <c r="T2787" s="3" t="s">
        <v>4810</v>
      </c>
      <c r="U2787"/>
      <c r="W2787" s="10">
        <f t="shared" si="263"/>
        <v>0.79614189808560565</v>
      </c>
      <c r="AC2787" s="3" t="s">
        <v>8530</v>
      </c>
    </row>
    <row r="2788" spans="1:29" x14ac:dyDescent="0.3">
      <c r="A2788" s="3" t="s">
        <v>4102</v>
      </c>
      <c r="B2788" s="3" t="s">
        <v>4103</v>
      </c>
      <c r="C2788" s="3">
        <v>0.85</v>
      </c>
      <c r="D2788" s="3">
        <v>0.72</v>
      </c>
      <c r="E2788" s="3">
        <v>0.73</v>
      </c>
      <c r="G2788" s="3">
        <v>0.56999999999999995</v>
      </c>
      <c r="H2788" s="3">
        <v>0.7</v>
      </c>
      <c r="I2788" s="3">
        <v>0.78</v>
      </c>
      <c r="K2788" s="10">
        <f t="shared" si="258"/>
        <v>0.76666666666666661</v>
      </c>
      <c r="L2788" s="10">
        <f t="shared" si="259"/>
        <v>0.68333333333333324</v>
      </c>
      <c r="N2788" s="10">
        <f t="shared" si="260"/>
        <v>4.1766546953805564E-2</v>
      </c>
      <c r="O2788" s="10">
        <f t="shared" si="261"/>
        <v>6.1191865835619662E-2</v>
      </c>
      <c r="Q2788" s="10">
        <f t="shared" si="262"/>
        <v>8.333333333333337E-2</v>
      </c>
      <c r="R2788" s="3" t="s">
        <v>4103</v>
      </c>
      <c r="S2788" s="3">
        <v>-3.3333333333332993E-3</v>
      </c>
      <c r="T2788" s="3" t="s">
        <v>4883</v>
      </c>
      <c r="U2788"/>
      <c r="W2788" s="10">
        <f t="shared" si="263"/>
        <v>0.33126601370552611</v>
      </c>
      <c r="AC2788" s="3" t="s">
        <v>8532</v>
      </c>
    </row>
    <row r="2789" spans="1:29" x14ac:dyDescent="0.3">
      <c r="A2789" s="3" t="s">
        <v>4104</v>
      </c>
      <c r="B2789" s="3" t="s">
        <v>4103</v>
      </c>
      <c r="C2789" s="3">
        <v>0.85</v>
      </c>
      <c r="D2789" s="3">
        <v>0.81</v>
      </c>
      <c r="E2789" s="3">
        <v>0.55000000000000004</v>
      </c>
      <c r="G2789" s="3">
        <v>0.82</v>
      </c>
      <c r="H2789" s="3">
        <v>0.78</v>
      </c>
      <c r="I2789" s="3">
        <v>1</v>
      </c>
      <c r="K2789" s="10">
        <f t="shared" si="258"/>
        <v>0.73666666666666669</v>
      </c>
      <c r="L2789" s="10">
        <f t="shared" si="259"/>
        <v>0.8666666666666667</v>
      </c>
      <c r="N2789" s="10">
        <f t="shared" si="260"/>
        <v>9.4044906531105851E-2</v>
      </c>
      <c r="O2789" s="10">
        <f t="shared" si="261"/>
        <v>6.7659277100614909E-2</v>
      </c>
      <c r="Q2789" s="10">
        <f t="shared" si="262"/>
        <v>-0.13</v>
      </c>
      <c r="R2789" s="3" t="s">
        <v>4103</v>
      </c>
      <c r="S2789" s="3">
        <v>-3.3333333333332993E-3</v>
      </c>
      <c r="T2789" s="3" t="s">
        <v>4896</v>
      </c>
      <c r="U2789"/>
      <c r="W2789" s="10">
        <f t="shared" si="263"/>
        <v>0.3304596538317906</v>
      </c>
      <c r="AC2789" s="3" t="s">
        <v>8534</v>
      </c>
    </row>
    <row r="2790" spans="1:29" x14ac:dyDescent="0.3">
      <c r="A2790" s="3" t="s">
        <v>4105</v>
      </c>
      <c r="B2790" s="3" t="s">
        <v>4106</v>
      </c>
      <c r="C2790" s="3">
        <v>0</v>
      </c>
      <c r="D2790" s="3">
        <v>0.71</v>
      </c>
      <c r="E2790" s="3">
        <v>0.67</v>
      </c>
      <c r="G2790" s="3">
        <v>0.78</v>
      </c>
      <c r="H2790" s="3">
        <v>0.38</v>
      </c>
      <c r="I2790" s="3">
        <v>0.59</v>
      </c>
      <c r="K2790" s="10">
        <f t="shared" si="258"/>
        <v>0.45999999999999996</v>
      </c>
      <c r="L2790" s="10">
        <f t="shared" si="259"/>
        <v>0.58333333333333337</v>
      </c>
      <c r="N2790" s="10">
        <f t="shared" si="260"/>
        <v>0.2302896726588784</v>
      </c>
      <c r="O2790" s="10">
        <f t="shared" si="261"/>
        <v>0.11551815634108976</v>
      </c>
      <c r="Q2790" s="10">
        <f t="shared" si="262"/>
        <v>-0.12333333333333341</v>
      </c>
      <c r="R2790" s="3" t="s">
        <v>4106</v>
      </c>
      <c r="S2790" s="3">
        <v>-3.3333333333332993E-3</v>
      </c>
      <c r="T2790" s="3" t="s">
        <v>4968</v>
      </c>
      <c r="U2790"/>
      <c r="W2790" s="10">
        <f t="shared" si="263"/>
        <v>0.66542071185327156</v>
      </c>
      <c r="AC2790" s="3" t="s">
        <v>8537</v>
      </c>
    </row>
    <row r="2791" spans="1:29" x14ac:dyDescent="0.3">
      <c r="A2791" s="3" t="s">
        <v>4107</v>
      </c>
      <c r="B2791" s="3" t="s">
        <v>4106</v>
      </c>
      <c r="C2791" s="3">
        <v>0</v>
      </c>
      <c r="D2791" s="3">
        <v>0.81</v>
      </c>
      <c r="E2791" s="3">
        <v>0.71</v>
      </c>
      <c r="G2791" s="3">
        <v>0.84</v>
      </c>
      <c r="H2791" s="3">
        <v>0</v>
      </c>
      <c r="I2791" s="3">
        <v>0.82</v>
      </c>
      <c r="K2791" s="10">
        <f t="shared" si="258"/>
        <v>0.50666666666666671</v>
      </c>
      <c r="L2791" s="10">
        <f t="shared" si="259"/>
        <v>0.55333333333333334</v>
      </c>
      <c r="N2791" s="10">
        <f t="shared" si="260"/>
        <v>0.25497276543017516</v>
      </c>
      <c r="O2791" s="10">
        <f t="shared" si="261"/>
        <v>0.2767269010735634</v>
      </c>
      <c r="Q2791" s="10">
        <f t="shared" si="262"/>
        <v>-4.6666666666666634E-2</v>
      </c>
      <c r="R2791" s="3" t="s">
        <v>4106</v>
      </c>
      <c r="S2791" s="3">
        <v>-3.3333333333332993E-3</v>
      </c>
      <c r="T2791" s="3" t="s">
        <v>4977</v>
      </c>
      <c r="U2791"/>
      <c r="W2791" s="10">
        <f t="shared" si="263"/>
        <v>0.90731972150190665</v>
      </c>
      <c r="AC2791" s="3" t="s">
        <v>8539</v>
      </c>
    </row>
    <row r="2792" spans="1:29" x14ac:dyDescent="0.3">
      <c r="A2792" s="3" t="s">
        <v>4108</v>
      </c>
      <c r="B2792" s="3" t="s">
        <v>4106</v>
      </c>
      <c r="C2792" s="3">
        <v>0.82</v>
      </c>
      <c r="D2792" s="3">
        <v>1</v>
      </c>
      <c r="E2792" s="3">
        <v>1</v>
      </c>
      <c r="G2792" s="3">
        <v>0.97</v>
      </c>
      <c r="H2792" s="3">
        <v>0.96</v>
      </c>
      <c r="I2792" s="3">
        <v>1</v>
      </c>
      <c r="K2792" s="10">
        <f t="shared" si="258"/>
        <v>0.94</v>
      </c>
      <c r="L2792" s="10">
        <f t="shared" si="259"/>
        <v>0.97666666666666657</v>
      </c>
      <c r="N2792" s="10">
        <f t="shared" si="260"/>
        <v>6.0000000000000019E-2</v>
      </c>
      <c r="O2792" s="10">
        <f t="shared" si="261"/>
        <v>1.2018504251546642E-2</v>
      </c>
      <c r="Q2792" s="10">
        <f t="shared" si="262"/>
        <v>-3.6666666666666625E-2</v>
      </c>
      <c r="R2792" s="3" t="s">
        <v>4106</v>
      </c>
      <c r="S2792" s="3">
        <v>-3.3333333333332993E-3</v>
      </c>
      <c r="T2792" s="3" t="s">
        <v>5091</v>
      </c>
      <c r="U2792"/>
      <c r="W2792" s="10">
        <f t="shared" si="263"/>
        <v>0.60587684255070084</v>
      </c>
      <c r="AC2792" s="3" t="s">
        <v>8544</v>
      </c>
    </row>
    <row r="2793" spans="1:29" x14ac:dyDescent="0.3">
      <c r="A2793" s="3" t="s">
        <v>4109</v>
      </c>
      <c r="B2793" s="3" t="s">
        <v>4110</v>
      </c>
      <c r="C2793" s="3">
        <v>0.87</v>
      </c>
      <c r="D2793" s="3">
        <v>0.84</v>
      </c>
      <c r="E2793" s="3">
        <v>0.84</v>
      </c>
      <c r="G2793" s="3">
        <v>0.73</v>
      </c>
      <c r="H2793" s="3">
        <v>0.72</v>
      </c>
      <c r="I2793" s="3">
        <v>0.84</v>
      </c>
      <c r="K2793" s="10">
        <f t="shared" si="258"/>
        <v>0.85</v>
      </c>
      <c r="L2793" s="10">
        <f t="shared" si="259"/>
        <v>0.76333333333333331</v>
      </c>
      <c r="N2793" s="10">
        <f t="shared" si="260"/>
        <v>1.0000000000000009E-2</v>
      </c>
      <c r="O2793" s="10">
        <f t="shared" si="261"/>
        <v>3.8441875315569321E-2</v>
      </c>
      <c r="Q2793" s="10">
        <f t="shared" si="262"/>
        <v>8.666666666666667E-2</v>
      </c>
      <c r="R2793" s="3" t="s">
        <v>4110</v>
      </c>
      <c r="S2793" s="3">
        <v>-3.3333333333332993E-3</v>
      </c>
      <c r="T2793" s="3" t="s">
        <v>5240</v>
      </c>
      <c r="U2793"/>
      <c r="W2793" s="10">
        <f t="shared" si="263"/>
        <v>0.14558038374230403</v>
      </c>
      <c r="AC2793" s="3" t="s">
        <v>8546</v>
      </c>
    </row>
    <row r="2794" spans="1:29" x14ac:dyDescent="0.3">
      <c r="A2794" s="3" t="s">
        <v>4111</v>
      </c>
      <c r="B2794" s="3" t="s">
        <v>4110</v>
      </c>
      <c r="C2794" s="3">
        <v>0.35</v>
      </c>
      <c r="D2794" s="3">
        <v>0.42</v>
      </c>
      <c r="E2794" s="3">
        <v>0.45</v>
      </c>
      <c r="G2794" s="3">
        <v>0.54</v>
      </c>
      <c r="H2794" s="3">
        <v>0.42</v>
      </c>
      <c r="I2794" s="3">
        <v>0.46</v>
      </c>
      <c r="K2794" s="10">
        <f t="shared" si="258"/>
        <v>0.40666666666666668</v>
      </c>
      <c r="L2794" s="10">
        <f t="shared" si="259"/>
        <v>0.47333333333333333</v>
      </c>
      <c r="N2794" s="10">
        <f t="shared" si="260"/>
        <v>2.9627314724385227E-2</v>
      </c>
      <c r="O2794" s="10">
        <f t="shared" si="261"/>
        <v>3.527668414752777E-2</v>
      </c>
      <c r="Q2794" s="10">
        <f t="shared" si="262"/>
        <v>-6.6666666666666652E-2</v>
      </c>
      <c r="R2794" s="3" t="s">
        <v>4110</v>
      </c>
      <c r="S2794" s="3">
        <v>-3.3333333333332993E-3</v>
      </c>
      <c r="T2794" s="3" t="s">
        <v>5424</v>
      </c>
      <c r="U2794"/>
      <c r="W2794" s="10">
        <f t="shared" si="263"/>
        <v>0.22344743349687465</v>
      </c>
      <c r="AC2794" s="3" t="s">
        <v>8550</v>
      </c>
    </row>
    <row r="2795" spans="1:29" x14ac:dyDescent="0.3">
      <c r="A2795" s="3" t="s">
        <v>4112</v>
      </c>
      <c r="B2795" s="3" t="s">
        <v>4113</v>
      </c>
      <c r="C2795" s="3">
        <v>0.19</v>
      </c>
      <c r="D2795" s="3">
        <v>0.26</v>
      </c>
      <c r="E2795" s="3">
        <v>0.23</v>
      </c>
      <c r="G2795" s="3">
        <v>0.22</v>
      </c>
      <c r="H2795" s="3">
        <v>0.2</v>
      </c>
      <c r="I2795" s="3">
        <v>0.23</v>
      </c>
      <c r="K2795" s="10">
        <f t="shared" si="258"/>
        <v>0.22666666666666668</v>
      </c>
      <c r="L2795" s="10">
        <f t="shared" si="259"/>
        <v>0.21666666666666667</v>
      </c>
      <c r="N2795" s="10">
        <f t="shared" si="260"/>
        <v>2.0275875100993976E-2</v>
      </c>
      <c r="O2795" s="10">
        <f t="shared" si="261"/>
        <v>8.8191710368819686E-3</v>
      </c>
      <c r="Q2795" s="10">
        <f t="shared" si="262"/>
        <v>1.0000000000000009E-2</v>
      </c>
      <c r="R2795" s="3" t="s">
        <v>4113</v>
      </c>
      <c r="S2795" s="3">
        <v>-3.3333333333332993E-3</v>
      </c>
      <c r="T2795" s="3" t="s">
        <v>5500</v>
      </c>
      <c r="U2795"/>
      <c r="W2795" s="10">
        <f t="shared" si="263"/>
        <v>0.68455948158634639</v>
      </c>
      <c r="AC2795" s="3" t="s">
        <v>8554</v>
      </c>
    </row>
    <row r="2796" spans="1:29" x14ac:dyDescent="0.3">
      <c r="A2796" s="3" t="s">
        <v>4114</v>
      </c>
      <c r="B2796" s="3" t="s">
        <v>4113</v>
      </c>
      <c r="C2796" s="3">
        <v>0.96</v>
      </c>
      <c r="D2796" s="3">
        <v>0.85</v>
      </c>
      <c r="E2796" s="3">
        <v>0.93</v>
      </c>
      <c r="G2796" s="3">
        <v>0.88</v>
      </c>
      <c r="H2796" s="3">
        <v>0.9</v>
      </c>
      <c r="I2796" s="3">
        <v>0.88</v>
      </c>
      <c r="K2796" s="10">
        <f t="shared" si="258"/>
        <v>0.91333333333333344</v>
      </c>
      <c r="L2796" s="10">
        <f t="shared" si="259"/>
        <v>0.88666666666666671</v>
      </c>
      <c r="N2796" s="10">
        <f t="shared" si="260"/>
        <v>3.2829526005987021E-2</v>
      </c>
      <c r="O2796" s="10">
        <f t="shared" si="261"/>
        <v>6.6666666666666723E-3</v>
      </c>
      <c r="Q2796" s="10">
        <f t="shared" si="262"/>
        <v>2.6666666666666727E-2</v>
      </c>
      <c r="R2796" s="3" t="s">
        <v>4113</v>
      </c>
      <c r="S2796" s="3">
        <v>-3.3333333333332993E-3</v>
      </c>
      <c r="T2796" s="3" t="s">
        <v>5653</v>
      </c>
      <c r="U2796"/>
      <c r="W2796" s="10">
        <f t="shared" si="263"/>
        <v>0.50393156365648839</v>
      </c>
      <c r="AC2796" s="3" t="s">
        <v>8557</v>
      </c>
    </row>
    <row r="2797" spans="1:29" x14ac:dyDescent="0.3">
      <c r="A2797" s="3" t="s">
        <v>4115</v>
      </c>
      <c r="B2797" s="3" t="s">
        <v>4116</v>
      </c>
      <c r="C2797" s="3">
        <v>1</v>
      </c>
      <c r="D2797" s="3">
        <v>0.97</v>
      </c>
      <c r="E2797" s="3">
        <v>0.99</v>
      </c>
      <c r="G2797" s="3">
        <v>0.95</v>
      </c>
      <c r="H2797" s="3">
        <v>1</v>
      </c>
      <c r="I2797" s="3">
        <v>0.99</v>
      </c>
      <c r="K2797" s="10">
        <f t="shared" si="258"/>
        <v>0.98666666666666669</v>
      </c>
      <c r="L2797" s="10">
        <f t="shared" si="259"/>
        <v>0.98</v>
      </c>
      <c r="N2797" s="10">
        <f t="shared" si="260"/>
        <v>8.8191710368819773E-3</v>
      </c>
      <c r="O2797" s="10">
        <f t="shared" si="261"/>
        <v>1.5275252316519482E-2</v>
      </c>
      <c r="Q2797" s="10">
        <f t="shared" si="262"/>
        <v>6.6666666666667096E-3</v>
      </c>
      <c r="R2797" s="3" t="s">
        <v>4116</v>
      </c>
      <c r="S2797" s="3">
        <v>-3.3333333333332993E-3</v>
      </c>
      <c r="T2797" s="3" t="s">
        <v>5669</v>
      </c>
      <c r="U2797"/>
      <c r="W2797" s="10">
        <f t="shared" si="263"/>
        <v>0.72914857760263851</v>
      </c>
      <c r="AC2797" s="3" t="s">
        <v>8560</v>
      </c>
    </row>
    <row r="2798" spans="1:29" x14ac:dyDescent="0.3">
      <c r="A2798" s="3" t="s">
        <v>4117</v>
      </c>
      <c r="B2798" s="3" t="s">
        <v>4116</v>
      </c>
      <c r="C2798" s="3">
        <v>1</v>
      </c>
      <c r="D2798" s="3">
        <v>1</v>
      </c>
      <c r="E2798" s="3">
        <v>1</v>
      </c>
      <c r="G2798" s="3">
        <v>0.97</v>
      </c>
      <c r="H2798" s="3">
        <v>1</v>
      </c>
      <c r="I2798" s="3">
        <v>1</v>
      </c>
      <c r="K2798" s="10">
        <f t="shared" si="258"/>
        <v>1</v>
      </c>
      <c r="L2798" s="10">
        <f t="shared" si="259"/>
        <v>0.98999999999999988</v>
      </c>
      <c r="N2798" s="10">
        <f t="shared" si="260"/>
        <v>0</v>
      </c>
      <c r="O2798" s="10">
        <f t="shared" si="261"/>
        <v>1.0000000000000011E-2</v>
      </c>
      <c r="Q2798" s="10">
        <f t="shared" si="262"/>
        <v>1.000000000000012E-2</v>
      </c>
      <c r="R2798" s="3" t="s">
        <v>4116</v>
      </c>
      <c r="S2798" s="3">
        <v>-3.3333333333332993E-3</v>
      </c>
      <c r="T2798" s="3" t="s">
        <v>5682</v>
      </c>
      <c r="U2798"/>
      <c r="W2798" s="10">
        <f t="shared" si="263"/>
        <v>0.42264973081036994</v>
      </c>
      <c r="AC2798" s="3" t="s">
        <v>8563</v>
      </c>
    </row>
    <row r="2799" spans="1:29" x14ac:dyDescent="0.3">
      <c r="A2799" s="3" t="s">
        <v>4118</v>
      </c>
      <c r="B2799" s="3" t="s">
        <v>4119</v>
      </c>
      <c r="C2799" s="3">
        <v>0.93</v>
      </c>
      <c r="D2799" s="3">
        <v>0.93</v>
      </c>
      <c r="E2799" s="3">
        <v>1</v>
      </c>
      <c r="G2799" s="3">
        <v>0.95</v>
      </c>
      <c r="H2799" s="3">
        <v>0.95</v>
      </c>
      <c r="I2799" s="3">
        <v>1</v>
      </c>
      <c r="K2799" s="10">
        <f t="shared" si="258"/>
        <v>0.95333333333333348</v>
      </c>
      <c r="L2799" s="10">
        <f t="shared" si="259"/>
        <v>0.96666666666666667</v>
      </c>
      <c r="N2799" s="10">
        <f t="shared" si="260"/>
        <v>2.3333333333333317E-2</v>
      </c>
      <c r="O2799" s="10">
        <f t="shared" si="261"/>
        <v>1.6666666666666684E-2</v>
      </c>
      <c r="Q2799" s="10">
        <f t="shared" si="262"/>
        <v>-1.3333333333333197E-2</v>
      </c>
      <c r="R2799" s="3" t="s">
        <v>4119</v>
      </c>
      <c r="S2799" s="3">
        <v>-3.3333333333332993E-3</v>
      </c>
      <c r="T2799" s="3" t="s">
        <v>5690</v>
      </c>
      <c r="U2799"/>
      <c r="W2799" s="10">
        <f t="shared" si="263"/>
        <v>0.66851900907913386</v>
      </c>
      <c r="AC2799" s="3" t="s">
        <v>8566</v>
      </c>
    </row>
    <row r="2800" spans="1:29" x14ac:dyDescent="0.3">
      <c r="A2800" s="3" t="s">
        <v>4120</v>
      </c>
      <c r="B2800" s="3" t="s">
        <v>4119</v>
      </c>
      <c r="C2800" s="3">
        <v>0.97</v>
      </c>
      <c r="D2800" s="3">
        <v>0.96</v>
      </c>
      <c r="E2800" s="3">
        <v>0.98</v>
      </c>
      <c r="G2800" s="3">
        <v>0.97</v>
      </c>
      <c r="H2800" s="3">
        <v>1</v>
      </c>
      <c r="I2800" s="3">
        <v>0.84</v>
      </c>
      <c r="K2800" s="10">
        <f t="shared" si="258"/>
        <v>0.97000000000000008</v>
      </c>
      <c r="L2800" s="10">
        <f t="shared" si="259"/>
        <v>0.93666666666666665</v>
      </c>
      <c r="N2800" s="10">
        <f t="shared" si="260"/>
        <v>5.7735026918962632E-3</v>
      </c>
      <c r="O2800" s="10">
        <f t="shared" si="261"/>
        <v>4.9103066208854129E-2</v>
      </c>
      <c r="Q2800" s="10">
        <f t="shared" si="262"/>
        <v>3.3333333333333437E-2</v>
      </c>
      <c r="R2800" s="3" t="s">
        <v>4119</v>
      </c>
      <c r="S2800" s="3">
        <v>-3.3333333333332993E-3</v>
      </c>
      <c r="T2800" s="3" t="s">
        <v>5807</v>
      </c>
      <c r="U2800"/>
      <c r="W2800" s="10">
        <f t="shared" si="263"/>
        <v>0.56803226929136419</v>
      </c>
      <c r="AC2800"/>
    </row>
    <row r="2801" spans="1:29" x14ac:dyDescent="0.3">
      <c r="A2801" s="3" t="s">
        <v>4121</v>
      </c>
      <c r="B2801" s="3" t="s">
        <v>4119</v>
      </c>
      <c r="C2801" s="3">
        <v>0.87</v>
      </c>
      <c r="D2801" s="3">
        <v>0.94</v>
      </c>
      <c r="E2801" s="3">
        <v>0.86</v>
      </c>
      <c r="G2801" s="3">
        <v>0.95</v>
      </c>
      <c r="H2801" s="3">
        <v>0.97</v>
      </c>
      <c r="I2801" s="3">
        <v>0.88</v>
      </c>
      <c r="K2801" s="10">
        <f t="shared" si="258"/>
        <v>0.89</v>
      </c>
      <c r="L2801" s="10">
        <f t="shared" si="259"/>
        <v>0.93333333333333324</v>
      </c>
      <c r="N2801" s="10">
        <f t="shared" si="260"/>
        <v>2.5166114784235822E-2</v>
      </c>
      <c r="O2801" s="10">
        <f t="shared" si="261"/>
        <v>2.7284509239574824E-2</v>
      </c>
      <c r="Q2801" s="10">
        <f t="shared" si="262"/>
        <v>-4.3333333333333224E-2</v>
      </c>
      <c r="R2801" s="3" t="s">
        <v>4119</v>
      </c>
      <c r="S2801" s="3">
        <v>-3.3333333333332993E-3</v>
      </c>
      <c r="T2801" s="3" t="s">
        <v>5880</v>
      </c>
      <c r="U2801"/>
      <c r="W2801" s="10">
        <f t="shared" si="263"/>
        <v>0.30827010625434104</v>
      </c>
      <c r="AC2801"/>
    </row>
    <row r="2802" spans="1:29" x14ac:dyDescent="0.3">
      <c r="A2802" s="3" t="s">
        <v>4122</v>
      </c>
      <c r="B2802" s="3" t="s">
        <v>4123</v>
      </c>
      <c r="C2802" s="3">
        <v>0</v>
      </c>
      <c r="D2802" s="3">
        <v>0.37</v>
      </c>
      <c r="E2802" s="3">
        <v>0.17</v>
      </c>
      <c r="G2802" s="3">
        <v>0.35</v>
      </c>
      <c r="H2802" s="3">
        <v>0.26</v>
      </c>
      <c r="I2802" s="3">
        <v>0.21</v>
      </c>
      <c r="K2802" s="10">
        <f t="shared" si="258"/>
        <v>0.18000000000000002</v>
      </c>
      <c r="L2802" s="10">
        <f t="shared" si="259"/>
        <v>0.27333333333333332</v>
      </c>
      <c r="N2802" s="10">
        <f t="shared" si="260"/>
        <v>0.10692676621563627</v>
      </c>
      <c r="O2802" s="10">
        <f t="shared" si="261"/>
        <v>4.0960685758148423E-2</v>
      </c>
      <c r="Q2802" s="10">
        <f t="shared" si="262"/>
        <v>-9.3333333333333296E-2</v>
      </c>
      <c r="R2802" s="3" t="s">
        <v>4123</v>
      </c>
      <c r="S2802" s="3">
        <v>-3.3333333333332993E-3</v>
      </c>
      <c r="T2802" s="3" t="s">
        <v>6030</v>
      </c>
      <c r="U2802"/>
      <c r="W2802" s="10">
        <f t="shared" si="263"/>
        <v>0.48355808379699056</v>
      </c>
      <c r="Z2802"/>
      <c r="AA2802"/>
      <c r="AC2802"/>
    </row>
    <row r="2803" spans="1:29" x14ac:dyDescent="0.3">
      <c r="A2803" s="3" t="s">
        <v>4124</v>
      </c>
      <c r="B2803" s="3" t="s">
        <v>4125</v>
      </c>
      <c r="C2803" s="3">
        <v>0.99</v>
      </c>
      <c r="D2803" s="3">
        <v>1</v>
      </c>
      <c r="E2803" s="3">
        <v>1</v>
      </c>
      <c r="G2803" s="3">
        <v>1</v>
      </c>
      <c r="H2803" s="3">
        <v>1</v>
      </c>
      <c r="I2803" s="3">
        <v>1</v>
      </c>
      <c r="K2803" s="10">
        <f t="shared" si="258"/>
        <v>0.9966666666666667</v>
      </c>
      <c r="L2803" s="10">
        <f t="shared" si="259"/>
        <v>1</v>
      </c>
      <c r="N2803" s="10">
        <f t="shared" si="260"/>
        <v>3.3333333333333361E-3</v>
      </c>
      <c r="O2803" s="10">
        <f t="shared" si="261"/>
        <v>0</v>
      </c>
      <c r="Q2803" s="10">
        <f t="shared" si="262"/>
        <v>-3.3333333333332993E-3</v>
      </c>
      <c r="R2803" s="3" t="s">
        <v>4125</v>
      </c>
      <c r="S2803" s="3">
        <v>-3.3333333333332993E-3</v>
      </c>
      <c r="T2803" s="3" t="s">
        <v>6228</v>
      </c>
      <c r="U2803"/>
      <c r="W2803" s="10">
        <f t="shared" si="263"/>
        <v>0.4226497308103786</v>
      </c>
      <c r="Z2803"/>
      <c r="AA2803"/>
      <c r="AC2803"/>
    </row>
    <row r="2804" spans="1:29" x14ac:dyDescent="0.3">
      <c r="A2804" s="3" t="s">
        <v>4126</v>
      </c>
      <c r="B2804" s="3" t="s">
        <v>4125</v>
      </c>
      <c r="C2804" s="3">
        <v>0.82</v>
      </c>
      <c r="D2804" s="3">
        <v>0.78</v>
      </c>
      <c r="E2804" s="3">
        <v>0.81</v>
      </c>
      <c r="G2804" s="3">
        <v>0.87</v>
      </c>
      <c r="H2804" s="3">
        <v>0.85</v>
      </c>
      <c r="I2804" s="3">
        <v>0.8</v>
      </c>
      <c r="K2804" s="10">
        <f t="shared" si="258"/>
        <v>0.80333333333333334</v>
      </c>
      <c r="L2804" s="10">
        <f t="shared" si="259"/>
        <v>0.84</v>
      </c>
      <c r="N2804" s="10">
        <f t="shared" si="260"/>
        <v>1.2018504251546618E-2</v>
      </c>
      <c r="O2804" s="10">
        <f t="shared" si="261"/>
        <v>2.0816659994661309E-2</v>
      </c>
      <c r="Q2804" s="10">
        <f t="shared" si="262"/>
        <v>-3.6666666666666625E-2</v>
      </c>
      <c r="R2804" s="3" t="s">
        <v>4125</v>
      </c>
      <c r="S2804" s="3">
        <v>-3.3333333333332993E-3</v>
      </c>
      <c r="T2804" s="3" t="s">
        <v>6300</v>
      </c>
      <c r="U2804"/>
      <c r="W2804" s="10">
        <f t="shared" si="263"/>
        <v>0.21899403167444514</v>
      </c>
      <c r="Z2804"/>
      <c r="AA2804"/>
      <c r="AC2804"/>
    </row>
    <row r="2805" spans="1:29" x14ac:dyDescent="0.3">
      <c r="A2805" s="3" t="s">
        <v>4127</v>
      </c>
      <c r="B2805" s="3" t="s">
        <v>4125</v>
      </c>
      <c r="C2805" s="3">
        <v>1</v>
      </c>
      <c r="D2805" s="3">
        <v>1</v>
      </c>
      <c r="E2805" s="3">
        <v>1</v>
      </c>
      <c r="G2805" s="3">
        <v>0.99</v>
      </c>
      <c r="H2805" s="3">
        <v>0.99</v>
      </c>
      <c r="I2805" s="3">
        <v>1</v>
      </c>
      <c r="K2805" s="10">
        <f t="shared" si="258"/>
        <v>1</v>
      </c>
      <c r="L2805" s="10">
        <f t="shared" si="259"/>
        <v>0.99333333333333329</v>
      </c>
      <c r="N2805" s="10">
        <f t="shared" si="260"/>
        <v>0</v>
      </c>
      <c r="O2805" s="10">
        <f t="shared" si="261"/>
        <v>3.3333333333333361E-3</v>
      </c>
      <c r="Q2805" s="10">
        <f t="shared" si="262"/>
        <v>6.6666666666667096E-3</v>
      </c>
      <c r="R2805" s="3" t="s">
        <v>4125</v>
      </c>
      <c r="S2805" s="3">
        <v>-3.3333333333332993E-3</v>
      </c>
      <c r="T2805" s="3" t="s">
        <v>6337</v>
      </c>
      <c r="U2805"/>
      <c r="W2805" s="10">
        <f t="shared" si="263"/>
        <v>0.18350341907227241</v>
      </c>
      <c r="Z2805"/>
      <c r="AA2805"/>
      <c r="AC2805"/>
    </row>
    <row r="2806" spans="1:29" x14ac:dyDescent="0.3">
      <c r="A2806" s="3" t="s">
        <v>4128</v>
      </c>
      <c r="B2806" s="3" t="s">
        <v>4125</v>
      </c>
      <c r="C2806" s="3">
        <v>0.98</v>
      </c>
      <c r="D2806" s="3">
        <v>0.97</v>
      </c>
      <c r="E2806" s="3">
        <v>0.99</v>
      </c>
      <c r="G2806" s="3">
        <v>0.98</v>
      </c>
      <c r="H2806" s="3">
        <v>0.99</v>
      </c>
      <c r="I2806" s="3">
        <v>0.97</v>
      </c>
      <c r="K2806" s="10">
        <f t="shared" si="258"/>
        <v>0.98</v>
      </c>
      <c r="L2806" s="10">
        <f t="shared" si="259"/>
        <v>0.98</v>
      </c>
      <c r="N2806" s="10">
        <f t="shared" si="260"/>
        <v>5.7735026918962632E-3</v>
      </c>
      <c r="O2806" s="10">
        <f t="shared" si="261"/>
        <v>5.7735026918962632E-3</v>
      </c>
      <c r="Q2806" s="10">
        <f t="shared" si="262"/>
        <v>0</v>
      </c>
      <c r="R2806" s="3" t="s">
        <v>4125</v>
      </c>
      <c r="S2806" s="3">
        <v>-3.3333333333332993E-3</v>
      </c>
      <c r="T2806" s="3" t="s">
        <v>6345</v>
      </c>
      <c r="U2806"/>
      <c r="W2806" s="10">
        <f t="shared" si="263"/>
        <v>1</v>
      </c>
      <c r="Z2806"/>
      <c r="AA2806"/>
      <c r="AC2806"/>
    </row>
    <row r="2807" spans="1:29" x14ac:dyDescent="0.3">
      <c r="A2807" s="3" t="s">
        <v>4129</v>
      </c>
      <c r="B2807" s="3" t="s">
        <v>4130</v>
      </c>
      <c r="C2807" s="3">
        <v>0.94</v>
      </c>
      <c r="D2807" s="3">
        <v>1</v>
      </c>
      <c r="E2807" s="3">
        <v>0.88</v>
      </c>
      <c r="G2807" s="3">
        <v>0.82</v>
      </c>
      <c r="H2807" s="3">
        <v>0.82</v>
      </c>
      <c r="I2807" s="3">
        <v>0.9</v>
      </c>
      <c r="K2807" s="10">
        <f t="shared" si="258"/>
        <v>0.94</v>
      </c>
      <c r="L2807" s="10">
        <f t="shared" si="259"/>
        <v>0.84666666666666668</v>
      </c>
      <c r="N2807" s="10">
        <f t="shared" si="260"/>
        <v>3.4641016151377546E-2</v>
      </c>
      <c r="O2807" s="10">
        <f t="shared" si="261"/>
        <v>2.6666666666666689E-2</v>
      </c>
      <c r="Q2807" s="10">
        <f t="shared" si="262"/>
        <v>9.3333333333333268E-2</v>
      </c>
      <c r="R2807" s="3" t="s">
        <v>4130</v>
      </c>
      <c r="S2807" s="3">
        <v>-3.3333333333332993E-3</v>
      </c>
      <c r="T2807" s="3" t="s">
        <v>6349</v>
      </c>
      <c r="U2807"/>
      <c r="W2807" s="10">
        <f t="shared" si="263"/>
        <v>0.10414848180643467</v>
      </c>
      <c r="Z2807"/>
      <c r="AA2807"/>
      <c r="AC2807"/>
    </row>
    <row r="2808" spans="1:29" x14ac:dyDescent="0.3">
      <c r="A2808" s="3" t="s">
        <v>4131</v>
      </c>
      <c r="B2808" s="3" t="s">
        <v>4132</v>
      </c>
      <c r="C2808" s="3">
        <v>0</v>
      </c>
      <c r="D2808" s="3">
        <v>0.89</v>
      </c>
      <c r="E2808" s="3">
        <v>0.87</v>
      </c>
      <c r="G2808" s="3">
        <v>0.91</v>
      </c>
      <c r="H2808" s="3">
        <v>1</v>
      </c>
      <c r="I2808" s="3">
        <v>0.9</v>
      </c>
      <c r="K2808" s="10">
        <f t="shared" si="258"/>
        <v>0.58666666666666667</v>
      </c>
      <c r="L2808" s="10">
        <f t="shared" si="259"/>
        <v>0.93666666666666665</v>
      </c>
      <c r="N2808" s="10">
        <f t="shared" si="260"/>
        <v>0.29339014601342323</v>
      </c>
      <c r="O2808" s="10">
        <f t="shared" si="261"/>
        <v>3.1797973380564851E-2</v>
      </c>
      <c r="Q2808" s="10">
        <f t="shared" si="262"/>
        <v>-0.35</v>
      </c>
      <c r="R2808" s="3" t="s">
        <v>4132</v>
      </c>
      <c r="S2808" s="3">
        <v>-3.3333333333332993E-3</v>
      </c>
      <c r="T2808" s="3" t="s">
        <v>6466</v>
      </c>
      <c r="U2808"/>
      <c r="W2808" s="10">
        <f t="shared" si="263"/>
        <v>0.35503914679914217</v>
      </c>
      <c r="Z2808"/>
      <c r="AA2808"/>
      <c r="AC2808"/>
    </row>
    <row r="2809" spans="1:29" x14ac:dyDescent="0.3">
      <c r="A2809" s="3" t="s">
        <v>4133</v>
      </c>
      <c r="B2809" s="3" t="s">
        <v>4132</v>
      </c>
      <c r="C2809" s="3">
        <v>0.72</v>
      </c>
      <c r="D2809" s="3">
        <v>0.75</v>
      </c>
      <c r="E2809" s="3">
        <v>0.71</v>
      </c>
      <c r="G2809" s="3">
        <v>0.88</v>
      </c>
      <c r="H2809" s="3">
        <v>0.77</v>
      </c>
      <c r="I2809" s="3">
        <v>0.75</v>
      </c>
      <c r="K2809" s="10">
        <f t="shared" si="258"/>
        <v>0.72666666666666657</v>
      </c>
      <c r="L2809" s="10">
        <f t="shared" si="259"/>
        <v>0.79999999999999993</v>
      </c>
      <c r="N2809" s="10">
        <f t="shared" si="260"/>
        <v>1.2018504251546642E-2</v>
      </c>
      <c r="O2809" s="10">
        <f t="shared" si="261"/>
        <v>4.0414518843273801E-2</v>
      </c>
      <c r="Q2809" s="10">
        <f t="shared" si="262"/>
        <v>-7.3333333333333361E-2</v>
      </c>
      <c r="R2809" s="3" t="s">
        <v>4132</v>
      </c>
      <c r="S2809" s="3">
        <v>-3.3333333333332993E-3</v>
      </c>
      <c r="T2809" s="3" t="s">
        <v>6466</v>
      </c>
      <c r="U2809"/>
      <c r="W2809" s="10">
        <f t="shared" si="263"/>
        <v>0.20503545255669881</v>
      </c>
      <c r="Z2809"/>
      <c r="AA2809"/>
      <c r="AC2809"/>
    </row>
    <row r="2810" spans="1:29" x14ac:dyDescent="0.3">
      <c r="A2810" s="3" t="s">
        <v>4134</v>
      </c>
      <c r="B2810" s="3" t="s">
        <v>4132</v>
      </c>
      <c r="C2810" s="3">
        <v>0.28000000000000003</v>
      </c>
      <c r="D2810" s="3">
        <v>0.48</v>
      </c>
      <c r="E2810" s="3">
        <v>0.23</v>
      </c>
      <c r="G2810" s="3">
        <v>0.36</v>
      </c>
      <c r="H2810" s="3">
        <v>0.23</v>
      </c>
      <c r="I2810" s="3">
        <v>0.37</v>
      </c>
      <c r="K2810" s="10">
        <f t="shared" si="258"/>
        <v>0.33</v>
      </c>
      <c r="L2810" s="10">
        <f t="shared" si="259"/>
        <v>0.32</v>
      </c>
      <c r="N2810" s="10">
        <f t="shared" si="260"/>
        <v>7.6376261582597374E-2</v>
      </c>
      <c r="O2810" s="10">
        <f t="shared" si="261"/>
        <v>4.5092497528229032E-2</v>
      </c>
      <c r="Q2810" s="10">
        <f t="shared" si="262"/>
        <v>1.0000000000000009E-2</v>
      </c>
      <c r="R2810" s="3" t="s">
        <v>4132</v>
      </c>
      <c r="S2810" s="3">
        <v>-3.3333333333332993E-3</v>
      </c>
      <c r="T2810" s="3" t="s">
        <v>6569</v>
      </c>
      <c r="U2810"/>
      <c r="W2810" s="10">
        <f t="shared" si="263"/>
        <v>0.91685262388807387</v>
      </c>
      <c r="Z2810"/>
      <c r="AA2810"/>
      <c r="AC2810"/>
    </row>
    <row r="2811" spans="1:29" x14ac:dyDescent="0.3">
      <c r="A2811" s="3" t="s">
        <v>4135</v>
      </c>
      <c r="B2811" s="3" t="s">
        <v>4132</v>
      </c>
      <c r="C2811" s="3">
        <v>0.9</v>
      </c>
      <c r="D2811" s="3">
        <v>1</v>
      </c>
      <c r="E2811" s="3">
        <v>1</v>
      </c>
      <c r="G2811" s="3">
        <v>0.89</v>
      </c>
      <c r="H2811" s="3">
        <v>0.94</v>
      </c>
      <c r="I2811" s="3">
        <v>0.97</v>
      </c>
      <c r="K2811" s="10">
        <f t="shared" si="258"/>
        <v>0.96666666666666667</v>
      </c>
      <c r="L2811" s="10">
        <f t="shared" si="259"/>
        <v>0.93333333333333324</v>
      </c>
      <c r="N2811" s="10">
        <f t="shared" si="260"/>
        <v>3.3333333333333326E-2</v>
      </c>
      <c r="O2811" s="10">
        <f t="shared" si="261"/>
        <v>2.3333333333333321E-2</v>
      </c>
      <c r="Q2811" s="10">
        <f t="shared" si="262"/>
        <v>3.3333333333333437E-2</v>
      </c>
      <c r="R2811" s="3" t="s">
        <v>4132</v>
      </c>
      <c r="S2811" s="3">
        <v>-3.3333333333332993E-3</v>
      </c>
      <c r="T2811" s="3" t="s">
        <v>6660</v>
      </c>
      <c r="U2811"/>
      <c r="W2811" s="10">
        <f t="shared" si="263"/>
        <v>0.46366077442526038</v>
      </c>
      <c r="Z2811"/>
      <c r="AA2811"/>
      <c r="AC2811"/>
    </row>
    <row r="2812" spans="1:29" x14ac:dyDescent="0.3">
      <c r="A2812" s="3" t="s">
        <v>4136</v>
      </c>
      <c r="B2812" s="3" t="s">
        <v>4137</v>
      </c>
      <c r="C2812" s="3">
        <v>1</v>
      </c>
      <c r="D2812" s="3">
        <v>0.84</v>
      </c>
      <c r="E2812" s="3">
        <v>1</v>
      </c>
      <c r="G2812" s="3">
        <v>1</v>
      </c>
      <c r="H2812" s="3">
        <v>1</v>
      </c>
      <c r="I2812" s="3">
        <v>1</v>
      </c>
      <c r="K2812" s="10">
        <f t="shared" si="258"/>
        <v>0.94666666666666666</v>
      </c>
      <c r="L2812" s="10">
        <f t="shared" si="259"/>
        <v>1</v>
      </c>
      <c r="N2812" s="10">
        <f t="shared" si="260"/>
        <v>5.3333333333333337E-2</v>
      </c>
      <c r="O2812" s="10">
        <f t="shared" si="261"/>
        <v>0</v>
      </c>
      <c r="Q2812" s="10">
        <f t="shared" si="262"/>
        <v>-5.3333333333333344E-2</v>
      </c>
      <c r="R2812" s="3" t="s">
        <v>4137</v>
      </c>
      <c r="S2812" s="3">
        <v>-3.3333333333332993E-3</v>
      </c>
      <c r="T2812" s="3" t="s">
        <v>6679</v>
      </c>
      <c r="U2812"/>
      <c r="W2812" s="10">
        <f t="shared" si="263"/>
        <v>0.42264973081037416</v>
      </c>
      <c r="Z2812"/>
      <c r="AA2812"/>
      <c r="AC2812"/>
    </row>
    <row r="2813" spans="1:29" x14ac:dyDescent="0.3">
      <c r="A2813" s="3" t="s">
        <v>4138</v>
      </c>
      <c r="B2813" s="3" t="s">
        <v>4137</v>
      </c>
      <c r="C2813" s="3">
        <v>1</v>
      </c>
      <c r="D2813" s="3">
        <v>1</v>
      </c>
      <c r="E2813" s="3">
        <v>0.88</v>
      </c>
      <c r="G2813" s="3">
        <v>0.94</v>
      </c>
      <c r="H2813" s="3">
        <v>1</v>
      </c>
      <c r="I2813" s="3">
        <v>1</v>
      </c>
      <c r="K2813" s="10">
        <f t="shared" si="258"/>
        <v>0.96</v>
      </c>
      <c r="L2813" s="10">
        <f t="shared" si="259"/>
        <v>0.98</v>
      </c>
      <c r="N2813" s="10">
        <f t="shared" si="260"/>
        <v>0.04</v>
      </c>
      <c r="O2813" s="10">
        <f t="shared" si="261"/>
        <v>2.0000000000000018E-2</v>
      </c>
      <c r="Q2813" s="10">
        <f t="shared" si="262"/>
        <v>-2.0000000000000018E-2</v>
      </c>
      <c r="R2813" s="3" t="s">
        <v>4137</v>
      </c>
      <c r="S2813" s="3">
        <v>-3.3333333333332993E-3</v>
      </c>
      <c r="T2813" s="3" t="s">
        <v>6739</v>
      </c>
      <c r="U2813"/>
      <c r="W2813" s="10">
        <f t="shared" si="263"/>
        <v>0.68559841447615522</v>
      </c>
      <c r="Z2813"/>
      <c r="AA2813"/>
      <c r="AC2813"/>
    </row>
    <row r="2814" spans="1:29" x14ac:dyDescent="0.3">
      <c r="A2814" s="3" t="s">
        <v>4139</v>
      </c>
      <c r="B2814" s="3" t="s">
        <v>4137</v>
      </c>
      <c r="C2814" s="3">
        <v>0.8</v>
      </c>
      <c r="D2814" s="3">
        <v>0.79</v>
      </c>
      <c r="E2814" s="3">
        <v>0.7</v>
      </c>
      <c r="G2814" s="3">
        <v>0.79</v>
      </c>
      <c r="H2814" s="3">
        <v>1</v>
      </c>
      <c r="I2814" s="3">
        <v>0.71</v>
      </c>
      <c r="K2814" s="10">
        <f t="shared" si="258"/>
        <v>0.76333333333333331</v>
      </c>
      <c r="L2814" s="10">
        <f t="shared" si="259"/>
        <v>0.83333333333333337</v>
      </c>
      <c r="N2814" s="10">
        <f t="shared" si="260"/>
        <v>3.1797973380564885E-2</v>
      </c>
      <c r="O2814" s="10">
        <f t="shared" si="261"/>
        <v>8.6474145140485612E-2</v>
      </c>
      <c r="Q2814" s="10">
        <f t="shared" si="262"/>
        <v>-7.0000000000000062E-2</v>
      </c>
      <c r="R2814" s="3" t="s">
        <v>4137</v>
      </c>
      <c r="S2814" s="3">
        <v>-3.3333333333332993E-3</v>
      </c>
      <c r="T2814" s="3" t="s">
        <v>6800</v>
      </c>
      <c r="U2814"/>
      <c r="W2814" s="10">
        <f t="shared" si="263"/>
        <v>0.51184961335687007</v>
      </c>
      <c r="Z2814"/>
      <c r="AA2814"/>
      <c r="AC2814"/>
    </row>
    <row r="2815" spans="1:29" x14ac:dyDescent="0.3">
      <c r="A2815" s="3" t="s">
        <v>4140</v>
      </c>
      <c r="B2815" s="3" t="s">
        <v>4137</v>
      </c>
      <c r="C2815" s="3">
        <v>1</v>
      </c>
      <c r="D2815" s="3">
        <v>0.95</v>
      </c>
      <c r="E2815" s="3">
        <v>0.91</v>
      </c>
      <c r="G2815" s="3">
        <v>0.9</v>
      </c>
      <c r="H2815" s="3">
        <v>0.94</v>
      </c>
      <c r="I2815" s="3">
        <v>1</v>
      </c>
      <c r="K2815" s="10">
        <f t="shared" si="258"/>
        <v>0.95333333333333325</v>
      </c>
      <c r="L2815" s="10">
        <f t="shared" si="259"/>
        <v>0.94666666666666666</v>
      </c>
      <c r="N2815" s="10">
        <f t="shared" si="260"/>
        <v>2.6034165586355511E-2</v>
      </c>
      <c r="O2815" s="10">
        <f t="shared" si="261"/>
        <v>2.9059326290271154E-2</v>
      </c>
      <c r="Q2815" s="10">
        <f t="shared" si="262"/>
        <v>6.6666666666665986E-3</v>
      </c>
      <c r="R2815" s="3" t="s">
        <v>4137</v>
      </c>
      <c r="S2815" s="3">
        <v>-3.3333333333332993E-3</v>
      </c>
      <c r="T2815" s="3" t="s">
        <v>6965</v>
      </c>
      <c r="U2815"/>
      <c r="W2815" s="10">
        <f t="shared" si="263"/>
        <v>0.87271446473098491</v>
      </c>
      <c r="Z2815"/>
      <c r="AA2815"/>
      <c r="AC2815"/>
    </row>
    <row r="2816" spans="1:29" x14ac:dyDescent="0.3">
      <c r="A2816" s="3" t="s">
        <v>4141</v>
      </c>
      <c r="B2816" s="3" t="s">
        <v>4142</v>
      </c>
      <c r="C2816" s="3">
        <v>0</v>
      </c>
      <c r="D2816" s="3">
        <v>0.74</v>
      </c>
      <c r="E2816" s="3">
        <v>1</v>
      </c>
      <c r="G2816" s="3">
        <v>0</v>
      </c>
      <c r="H2816" s="3">
        <v>0</v>
      </c>
      <c r="I2816" s="3">
        <v>1</v>
      </c>
      <c r="K2816" s="10">
        <f t="shared" si="258"/>
        <v>0.57999999999999996</v>
      </c>
      <c r="L2816" s="10">
        <f t="shared" si="259"/>
        <v>0.33333333333333331</v>
      </c>
      <c r="N2816" s="10">
        <f t="shared" si="260"/>
        <v>0.29955522584881294</v>
      </c>
      <c r="O2816" s="10">
        <f t="shared" si="261"/>
        <v>0.33333333333333337</v>
      </c>
      <c r="Q2816" s="10">
        <f t="shared" si="262"/>
        <v>0.24666666666666665</v>
      </c>
      <c r="R2816" s="3" t="s">
        <v>4142</v>
      </c>
      <c r="S2816" s="3">
        <v>-3.3333333333332993E-3</v>
      </c>
      <c r="T2816" s="3" t="s">
        <v>7151</v>
      </c>
      <c r="U2816"/>
      <c r="W2816" s="10">
        <f t="shared" si="263"/>
        <v>0.61164845300200676</v>
      </c>
      <c r="Z2816"/>
      <c r="AA2816"/>
      <c r="AC2816"/>
    </row>
    <row r="2817" spans="1:29" x14ac:dyDescent="0.3">
      <c r="A2817" s="3" t="s">
        <v>4143</v>
      </c>
      <c r="B2817" s="3" t="s">
        <v>4144</v>
      </c>
      <c r="C2817" s="3">
        <v>0.99</v>
      </c>
      <c r="D2817" s="3">
        <v>0.99</v>
      </c>
      <c r="E2817" s="3">
        <v>0.99</v>
      </c>
      <c r="G2817" s="3">
        <v>1</v>
      </c>
      <c r="H2817" s="3">
        <v>0.99</v>
      </c>
      <c r="I2817" s="3">
        <v>1</v>
      </c>
      <c r="K2817" s="10">
        <f t="shared" si="258"/>
        <v>0.98999999999999988</v>
      </c>
      <c r="L2817" s="10">
        <f t="shared" si="259"/>
        <v>0.9966666666666667</v>
      </c>
      <c r="N2817" s="10">
        <f t="shared" si="260"/>
        <v>7.8504622934188746E-17</v>
      </c>
      <c r="O2817" s="10">
        <f t="shared" si="261"/>
        <v>3.3333333333333361E-3</v>
      </c>
      <c r="Q2817" s="10">
        <f t="shared" si="262"/>
        <v>-6.6666666666668206E-3</v>
      </c>
      <c r="R2817" s="3" t="s">
        <v>4144</v>
      </c>
      <c r="S2817" s="3">
        <v>-3.3333333333332993E-3</v>
      </c>
      <c r="T2817" s="3" t="s">
        <v>7188</v>
      </c>
      <c r="U2817"/>
      <c r="W2817" s="10">
        <f t="shared" si="263"/>
        <v>0.18350341907226797</v>
      </c>
      <c r="Z2817"/>
      <c r="AA2817"/>
      <c r="AC2817"/>
    </row>
    <row r="2818" spans="1:29" x14ac:dyDescent="0.3">
      <c r="A2818" s="3" t="s">
        <v>4145</v>
      </c>
      <c r="B2818" s="3" t="s">
        <v>4146</v>
      </c>
      <c r="C2818" s="3">
        <v>1</v>
      </c>
      <c r="D2818" s="3">
        <v>0.83</v>
      </c>
      <c r="E2818" s="3">
        <v>0.76</v>
      </c>
      <c r="G2818" s="3">
        <v>0.61</v>
      </c>
      <c r="H2818" s="3">
        <v>0.7</v>
      </c>
      <c r="I2818" s="3">
        <v>0.55000000000000004</v>
      </c>
      <c r="K2818" s="10">
        <f t="shared" si="258"/>
        <v>0.86333333333333329</v>
      </c>
      <c r="L2818" s="10">
        <f t="shared" si="259"/>
        <v>0.62</v>
      </c>
      <c r="N2818" s="10">
        <f t="shared" si="260"/>
        <v>7.1258527754773399E-2</v>
      </c>
      <c r="O2818" s="10">
        <f t="shared" si="261"/>
        <v>4.3588989435406712E-2</v>
      </c>
      <c r="Q2818" s="10">
        <f t="shared" si="262"/>
        <v>0.24333333333333329</v>
      </c>
      <c r="R2818" s="3" t="s">
        <v>4146</v>
      </c>
      <c r="S2818" s="3">
        <v>-3.3333333333332993E-3</v>
      </c>
      <c r="T2818" s="3" t="s">
        <v>7205</v>
      </c>
      <c r="U2818"/>
      <c r="W2818" s="10">
        <f t="shared" si="263"/>
        <v>5.4798282867534152E-2</v>
      </c>
      <c r="Z2818"/>
      <c r="AA2818"/>
      <c r="AC2818"/>
    </row>
    <row r="2819" spans="1:29" x14ac:dyDescent="0.3">
      <c r="A2819" s="3" t="s">
        <v>4147</v>
      </c>
      <c r="B2819" s="3" t="s">
        <v>4148</v>
      </c>
      <c r="C2819" s="3">
        <v>1</v>
      </c>
      <c r="D2819" s="3">
        <v>1</v>
      </c>
      <c r="E2819" s="3">
        <v>1</v>
      </c>
      <c r="G2819" s="3">
        <v>1</v>
      </c>
      <c r="H2819" s="3">
        <v>1</v>
      </c>
      <c r="I2819" s="3">
        <v>1</v>
      </c>
      <c r="K2819" s="10">
        <f t="shared" si="258"/>
        <v>1</v>
      </c>
      <c r="L2819" s="10">
        <f t="shared" si="259"/>
        <v>1</v>
      </c>
      <c r="N2819" s="10">
        <f t="shared" si="260"/>
        <v>0</v>
      </c>
      <c r="O2819" s="10">
        <f t="shared" si="261"/>
        <v>0</v>
      </c>
      <c r="Q2819" s="10">
        <f t="shared" si="262"/>
        <v>0</v>
      </c>
      <c r="R2819" s="3" t="s">
        <v>4148</v>
      </c>
      <c r="S2819" s="3">
        <v>-3.3333333333332993E-3</v>
      </c>
      <c r="T2819" s="3" t="s">
        <v>7226</v>
      </c>
      <c r="U2819"/>
      <c r="W2819" s="10" t="e">
        <f t="shared" si="263"/>
        <v>#DIV/0!</v>
      </c>
      <c r="Z2819"/>
      <c r="AA2819"/>
      <c r="AC2819"/>
    </row>
    <row r="2820" spans="1:29" x14ac:dyDescent="0.3">
      <c r="A2820" s="3" t="s">
        <v>4149</v>
      </c>
      <c r="B2820" s="3" t="s">
        <v>4148</v>
      </c>
      <c r="C2820" s="3">
        <v>0.97</v>
      </c>
      <c r="D2820" s="3">
        <v>0.96</v>
      </c>
      <c r="E2820" s="3">
        <v>0.93</v>
      </c>
      <c r="G2820" s="3">
        <v>0.93</v>
      </c>
      <c r="H2820" s="3">
        <v>0.95</v>
      </c>
      <c r="I2820" s="3">
        <v>0.93</v>
      </c>
      <c r="K2820" s="10">
        <f t="shared" ref="K2820:K2883" si="264">AVERAGE(C2820:E2820)</f>
        <v>0.95333333333333325</v>
      </c>
      <c r="L2820" s="10">
        <f t="shared" ref="L2820:L2883" si="265">AVERAGE(G2820:I2820)</f>
        <v>0.93666666666666665</v>
      </c>
      <c r="N2820" s="10">
        <f t="shared" ref="N2820:N2883" si="266">STDEV(C2820:E2820)/SQRT((3))</f>
        <v>1.2018504251546607E-2</v>
      </c>
      <c r="O2820" s="10">
        <f t="shared" ref="O2820:O2883" si="267">STDEV(G2820:I2820)/SQRT((3))</f>
        <v>6.6666666666666367E-3</v>
      </c>
      <c r="Q2820" s="10">
        <f t="shared" ref="Q2820:Q2883" si="268">K2820-L2820</f>
        <v>1.6666666666666607E-2</v>
      </c>
      <c r="R2820" s="3" t="s">
        <v>4148</v>
      </c>
      <c r="S2820" s="3">
        <v>-3.3333333333332993E-3</v>
      </c>
      <c r="T2820" s="3" t="s">
        <v>7291</v>
      </c>
      <c r="U2820"/>
      <c r="W2820" s="10">
        <f t="shared" ref="W2820:W2883" si="269">_xlfn.T.TEST(C2820:E2820,G2820:I2820,2,3)</f>
        <v>0.30891430086167437</v>
      </c>
      <c r="Z2820"/>
      <c r="AA2820"/>
      <c r="AC2820"/>
    </row>
    <row r="2821" spans="1:29" x14ac:dyDescent="0.3">
      <c r="A2821" s="3" t="s">
        <v>4150</v>
      </c>
      <c r="B2821" s="3" t="s">
        <v>4148</v>
      </c>
      <c r="C2821" s="3">
        <v>0.14000000000000001</v>
      </c>
      <c r="D2821" s="3">
        <v>0.2</v>
      </c>
      <c r="E2821" s="3">
        <v>0.15</v>
      </c>
      <c r="G2821" s="3">
        <v>0.15</v>
      </c>
      <c r="H2821" s="3">
        <v>0.15</v>
      </c>
      <c r="I2821" s="3">
        <v>0.2</v>
      </c>
      <c r="K2821" s="10">
        <f t="shared" si="264"/>
        <v>0.16333333333333333</v>
      </c>
      <c r="L2821" s="10">
        <f t="shared" si="265"/>
        <v>0.16666666666666666</v>
      </c>
      <c r="N2821" s="10">
        <f t="shared" si="266"/>
        <v>1.855921454276678E-2</v>
      </c>
      <c r="O2821" s="10">
        <f t="shared" si="267"/>
        <v>1.6666666666666722E-2</v>
      </c>
      <c r="Q2821" s="10">
        <f t="shared" si="268"/>
        <v>-3.333333333333327E-3</v>
      </c>
      <c r="R2821" s="3" t="s">
        <v>4148</v>
      </c>
      <c r="S2821" s="3">
        <v>-3.3333333333332993E-3</v>
      </c>
      <c r="T2821" s="3" t="s">
        <v>7429</v>
      </c>
      <c r="U2821"/>
      <c r="W2821" s="10">
        <f t="shared" si="269"/>
        <v>0.90021857485291967</v>
      </c>
      <c r="Z2821"/>
      <c r="AA2821"/>
      <c r="AC2821"/>
    </row>
    <row r="2822" spans="1:29" x14ac:dyDescent="0.3">
      <c r="A2822" s="3" t="s">
        <v>4151</v>
      </c>
      <c r="B2822" s="3" t="s">
        <v>4148</v>
      </c>
      <c r="C2822" s="3">
        <v>1</v>
      </c>
      <c r="D2822" s="3">
        <v>1</v>
      </c>
      <c r="E2822" s="3">
        <v>0.99</v>
      </c>
      <c r="G2822" s="3">
        <v>1</v>
      </c>
      <c r="H2822" s="3">
        <v>1</v>
      </c>
      <c r="I2822" s="3">
        <v>0.99</v>
      </c>
      <c r="K2822" s="10">
        <f t="shared" si="264"/>
        <v>0.9966666666666667</v>
      </c>
      <c r="L2822" s="10">
        <f t="shared" si="265"/>
        <v>0.9966666666666667</v>
      </c>
      <c r="N2822" s="10">
        <f t="shared" si="266"/>
        <v>3.3333333333333361E-3</v>
      </c>
      <c r="O2822" s="10">
        <f t="shared" si="267"/>
        <v>3.3333333333333361E-3</v>
      </c>
      <c r="Q2822" s="10">
        <f t="shared" si="268"/>
        <v>0</v>
      </c>
      <c r="R2822" s="3" t="s">
        <v>4148</v>
      </c>
      <c r="S2822" s="3">
        <v>-3.3333333333332993E-3</v>
      </c>
      <c r="T2822" s="3" t="s">
        <v>7550</v>
      </c>
      <c r="U2822"/>
      <c r="W2822" s="10">
        <f t="shared" si="269"/>
        <v>1</v>
      </c>
      <c r="Z2822"/>
      <c r="AA2822"/>
      <c r="AC2822"/>
    </row>
    <row r="2823" spans="1:29" x14ac:dyDescent="0.3">
      <c r="A2823" s="3" t="s">
        <v>4152</v>
      </c>
      <c r="B2823" s="3" t="s">
        <v>4148</v>
      </c>
      <c r="C2823" s="3">
        <v>0.95</v>
      </c>
      <c r="D2823" s="3">
        <v>0.96</v>
      </c>
      <c r="E2823" s="3">
        <v>0.96</v>
      </c>
      <c r="G2823" s="3">
        <v>0.94</v>
      </c>
      <c r="H2823" s="3">
        <v>0.94</v>
      </c>
      <c r="I2823" s="3">
        <v>0.94</v>
      </c>
      <c r="K2823" s="10">
        <f t="shared" si="264"/>
        <v>0.95666666666666667</v>
      </c>
      <c r="L2823" s="10">
        <f t="shared" si="265"/>
        <v>0.94</v>
      </c>
      <c r="N2823" s="10">
        <f t="shared" si="266"/>
        <v>3.3333333333333361E-3</v>
      </c>
      <c r="O2823" s="10">
        <f t="shared" si="267"/>
        <v>0</v>
      </c>
      <c r="Q2823" s="10">
        <f t="shared" si="268"/>
        <v>1.6666666666666718E-2</v>
      </c>
      <c r="R2823" s="3" t="s">
        <v>4148</v>
      </c>
      <c r="S2823" s="3">
        <v>-3.3333333333332993E-3</v>
      </c>
      <c r="T2823" s="3" t="s">
        <v>7624</v>
      </c>
      <c r="U2823"/>
      <c r="W2823" s="10">
        <f t="shared" si="269"/>
        <v>3.7749551350623564E-2</v>
      </c>
      <c r="Z2823"/>
      <c r="AA2823"/>
      <c r="AC2823"/>
    </row>
    <row r="2824" spans="1:29" x14ac:dyDescent="0.3">
      <c r="A2824" s="3" t="s">
        <v>4153</v>
      </c>
      <c r="B2824" s="3" t="s">
        <v>4148</v>
      </c>
      <c r="C2824" s="3">
        <v>0.96</v>
      </c>
      <c r="D2824" s="3">
        <v>0.97</v>
      </c>
      <c r="E2824" s="3">
        <v>0.98</v>
      </c>
      <c r="G2824" s="3">
        <v>0.95</v>
      </c>
      <c r="H2824" s="3">
        <v>0.96</v>
      </c>
      <c r="I2824" s="3">
        <v>0.97</v>
      </c>
      <c r="K2824" s="10">
        <f t="shared" si="264"/>
        <v>0.97000000000000008</v>
      </c>
      <c r="L2824" s="10">
        <f t="shared" si="265"/>
        <v>0.96</v>
      </c>
      <c r="N2824" s="10">
        <f t="shared" si="266"/>
        <v>5.7735026918962632E-3</v>
      </c>
      <c r="O2824" s="10">
        <f t="shared" si="267"/>
        <v>5.7735026918962632E-3</v>
      </c>
      <c r="Q2824" s="10">
        <f t="shared" si="268"/>
        <v>1.000000000000012E-2</v>
      </c>
      <c r="R2824" s="3" t="s">
        <v>4148</v>
      </c>
      <c r="S2824" s="3">
        <v>-3.3333333333332993E-3</v>
      </c>
      <c r="T2824" s="3" t="s">
        <v>7691</v>
      </c>
      <c r="U2824"/>
      <c r="W2824" s="10">
        <f t="shared" si="269"/>
        <v>0.28786413472668609</v>
      </c>
      <c r="Z2824"/>
      <c r="AA2824"/>
      <c r="AC2824"/>
    </row>
    <row r="2825" spans="1:29" x14ac:dyDescent="0.3">
      <c r="A2825" s="3" t="s">
        <v>4154</v>
      </c>
      <c r="B2825" s="3" t="s">
        <v>4148</v>
      </c>
      <c r="C2825" s="3">
        <v>0.97</v>
      </c>
      <c r="D2825" s="3">
        <v>0.98</v>
      </c>
      <c r="E2825" s="3">
        <v>0.94</v>
      </c>
      <c r="G2825" s="3">
        <v>0.97</v>
      </c>
      <c r="H2825" s="3">
        <v>0.97</v>
      </c>
      <c r="I2825" s="3">
        <v>0.96</v>
      </c>
      <c r="K2825" s="10">
        <f t="shared" si="264"/>
        <v>0.96333333333333326</v>
      </c>
      <c r="L2825" s="10">
        <f t="shared" si="265"/>
        <v>0.96666666666666667</v>
      </c>
      <c r="N2825" s="10">
        <f t="shared" si="266"/>
        <v>1.2018504251546642E-2</v>
      </c>
      <c r="O2825" s="10">
        <f t="shared" si="267"/>
        <v>3.3333333333333361E-3</v>
      </c>
      <c r="Q2825" s="10">
        <f t="shared" si="268"/>
        <v>-3.3333333333334103E-3</v>
      </c>
      <c r="R2825" s="3" t="s">
        <v>4148</v>
      </c>
      <c r="S2825" s="3">
        <v>-3.3333333333332993E-3</v>
      </c>
      <c r="T2825" s="3" t="s">
        <v>7710</v>
      </c>
      <c r="U2825"/>
      <c r="W2825" s="10">
        <f t="shared" si="269"/>
        <v>0.81131312865228067</v>
      </c>
      <c r="Z2825"/>
      <c r="AA2825"/>
      <c r="AC2825"/>
    </row>
    <row r="2826" spans="1:29" x14ac:dyDescent="0.3">
      <c r="A2826" s="3" t="s">
        <v>4155</v>
      </c>
      <c r="B2826" s="3" t="s">
        <v>4148</v>
      </c>
      <c r="C2826" s="3">
        <v>0.99</v>
      </c>
      <c r="D2826" s="3">
        <v>0.99</v>
      </c>
      <c r="E2826" s="3">
        <v>0.98</v>
      </c>
      <c r="G2826" s="3">
        <v>0.96</v>
      </c>
      <c r="H2826" s="3">
        <v>0.98</v>
      </c>
      <c r="I2826" s="3">
        <v>0.99</v>
      </c>
      <c r="K2826" s="10">
        <f t="shared" si="264"/>
        <v>0.98666666666666669</v>
      </c>
      <c r="L2826" s="10">
        <f t="shared" si="265"/>
        <v>0.97666666666666657</v>
      </c>
      <c r="N2826" s="10">
        <f t="shared" si="266"/>
        <v>3.3333333333333361E-3</v>
      </c>
      <c r="O2826" s="10">
        <f t="shared" si="267"/>
        <v>8.8191710368819773E-3</v>
      </c>
      <c r="Q2826" s="10">
        <f t="shared" si="268"/>
        <v>1.000000000000012E-2</v>
      </c>
      <c r="R2826" s="3" t="s">
        <v>4148</v>
      </c>
      <c r="S2826" s="3">
        <v>-3.3333333333332993E-3</v>
      </c>
      <c r="T2826" s="3" t="s">
        <v>7737</v>
      </c>
      <c r="U2826"/>
      <c r="W2826" s="10">
        <f t="shared" si="269"/>
        <v>0.37853076038780753</v>
      </c>
      <c r="Z2826"/>
      <c r="AA2826"/>
      <c r="AC2826"/>
    </row>
    <row r="2827" spans="1:29" x14ac:dyDescent="0.3">
      <c r="A2827" s="3" t="s">
        <v>4156</v>
      </c>
      <c r="B2827" s="3" t="s">
        <v>4148</v>
      </c>
      <c r="C2827" s="3">
        <v>0.62</v>
      </c>
      <c r="D2827" s="3">
        <v>0.65</v>
      </c>
      <c r="E2827" s="3">
        <v>0.8</v>
      </c>
      <c r="G2827" s="3">
        <v>0.47</v>
      </c>
      <c r="H2827" s="3">
        <v>0.79</v>
      </c>
      <c r="I2827" s="3">
        <v>0</v>
      </c>
      <c r="K2827" s="10">
        <f t="shared" si="264"/>
        <v>0.69000000000000006</v>
      </c>
      <c r="L2827" s="10">
        <f t="shared" si="265"/>
        <v>0.42</v>
      </c>
      <c r="N2827" s="10">
        <f t="shared" si="266"/>
        <v>5.5677643628300147E-2</v>
      </c>
      <c r="O2827" s="10">
        <f t="shared" si="267"/>
        <v>0.22941955743426354</v>
      </c>
      <c r="Q2827" s="10">
        <f t="shared" si="268"/>
        <v>0.27000000000000007</v>
      </c>
      <c r="R2827" s="3" t="s">
        <v>4148</v>
      </c>
      <c r="S2827" s="3">
        <v>-3.3333333333332993E-3</v>
      </c>
      <c r="T2827" s="3" t="s">
        <v>7953</v>
      </c>
      <c r="U2827"/>
      <c r="W2827" s="10">
        <f t="shared" si="269"/>
        <v>0.36042635241015053</v>
      </c>
      <c r="Z2827"/>
      <c r="AA2827"/>
      <c r="AC2827"/>
    </row>
    <row r="2828" spans="1:29" x14ac:dyDescent="0.3">
      <c r="A2828" s="3" t="s">
        <v>4157</v>
      </c>
      <c r="B2828" s="3" t="s">
        <v>4158</v>
      </c>
      <c r="C2828" s="3">
        <v>0.28000000000000003</v>
      </c>
      <c r="D2828" s="3">
        <v>0.18</v>
      </c>
      <c r="E2828" s="3">
        <v>0.15</v>
      </c>
      <c r="G2828" s="3">
        <v>0.12</v>
      </c>
      <c r="H2828" s="3">
        <v>0.16</v>
      </c>
      <c r="I2828" s="3">
        <v>0.05</v>
      </c>
      <c r="K2828" s="10">
        <f t="shared" si="264"/>
        <v>0.20333333333333334</v>
      </c>
      <c r="L2828" s="10">
        <f t="shared" si="265"/>
        <v>0.11</v>
      </c>
      <c r="N2828" s="10">
        <f t="shared" si="266"/>
        <v>3.9299420408505335E-2</v>
      </c>
      <c r="O2828" s="10">
        <f t="shared" si="267"/>
        <v>3.2145502536643181E-2</v>
      </c>
      <c r="Q2828" s="10">
        <f t="shared" si="268"/>
        <v>9.3333333333333338E-2</v>
      </c>
      <c r="R2828" s="3" t="s">
        <v>4158</v>
      </c>
      <c r="S2828" s="3">
        <v>-3.3333333333332993E-3</v>
      </c>
      <c r="T2828" s="3" t="s">
        <v>8019</v>
      </c>
      <c r="U2828"/>
      <c r="W2828" s="10">
        <f t="shared" si="269"/>
        <v>0.14268416259288372</v>
      </c>
      <c r="Z2828"/>
      <c r="AA2828"/>
      <c r="AC2828"/>
    </row>
    <row r="2829" spans="1:29" x14ac:dyDescent="0.3">
      <c r="A2829" s="3" t="s">
        <v>4159</v>
      </c>
      <c r="B2829" s="3" t="s">
        <v>4160</v>
      </c>
      <c r="C2829" s="3">
        <v>0.23</v>
      </c>
      <c r="D2829" s="3">
        <v>0.28000000000000003</v>
      </c>
      <c r="E2829" s="3">
        <v>0.28000000000000003</v>
      </c>
      <c r="G2829" s="3">
        <v>0.44</v>
      </c>
      <c r="H2829" s="3">
        <v>0.16</v>
      </c>
      <c r="I2829" s="3">
        <v>0.48</v>
      </c>
      <c r="K2829" s="10">
        <f t="shared" si="264"/>
        <v>0.26333333333333336</v>
      </c>
      <c r="L2829" s="10">
        <f t="shared" si="265"/>
        <v>0.36000000000000004</v>
      </c>
      <c r="N2829" s="10">
        <f t="shared" si="266"/>
        <v>1.6666666666666673E-2</v>
      </c>
      <c r="O2829" s="10">
        <f t="shared" si="267"/>
        <v>0.10066445913694332</v>
      </c>
      <c r="Q2829" s="10">
        <f t="shared" si="268"/>
        <v>-9.6666666666666679E-2</v>
      </c>
      <c r="R2829" s="3" t="s">
        <v>4160</v>
      </c>
      <c r="S2829" s="3">
        <v>-3.3333333333332993E-3</v>
      </c>
      <c r="T2829" s="3" t="s">
        <v>8031</v>
      </c>
      <c r="U2829"/>
      <c r="W2829" s="10">
        <f t="shared" si="269"/>
        <v>0.43895067090217382</v>
      </c>
      <c r="Z2829"/>
      <c r="AA2829"/>
      <c r="AC2829"/>
    </row>
    <row r="2830" spans="1:29" x14ac:dyDescent="0.3">
      <c r="A2830" s="3" t="s">
        <v>4161</v>
      </c>
      <c r="B2830" s="3" t="s">
        <v>4160</v>
      </c>
      <c r="C2830" s="3">
        <v>0.88</v>
      </c>
      <c r="D2830" s="3">
        <v>0.69</v>
      </c>
      <c r="E2830" s="3">
        <v>1</v>
      </c>
      <c r="G2830" s="3">
        <v>0.47</v>
      </c>
      <c r="H2830" s="3">
        <v>0.68</v>
      </c>
      <c r="I2830" s="3">
        <v>0.9</v>
      </c>
      <c r="K2830" s="10">
        <f t="shared" si="264"/>
        <v>0.85666666666666658</v>
      </c>
      <c r="L2830" s="10">
        <f t="shared" si="265"/>
        <v>0.68333333333333324</v>
      </c>
      <c r="N2830" s="10">
        <f t="shared" si="266"/>
        <v>9.0246575804539181E-2</v>
      </c>
      <c r="O2830" s="10">
        <f t="shared" si="267"/>
        <v>0.12414149633024066</v>
      </c>
      <c r="Q2830" s="10">
        <f t="shared" si="268"/>
        <v>0.17333333333333334</v>
      </c>
      <c r="R2830" s="3" t="s">
        <v>4160</v>
      </c>
      <c r="S2830" s="3">
        <v>-3.3333333333332993E-3</v>
      </c>
      <c r="T2830" s="3" t="s">
        <v>8056</v>
      </c>
      <c r="U2830"/>
      <c r="W2830" s="10">
        <f t="shared" si="269"/>
        <v>0.32741152904377357</v>
      </c>
      <c r="Z2830"/>
      <c r="AA2830"/>
      <c r="AC2830"/>
    </row>
    <row r="2831" spans="1:29" x14ac:dyDescent="0.3">
      <c r="A2831" s="3" t="s">
        <v>4162</v>
      </c>
      <c r="B2831" s="3" t="s">
        <v>4160</v>
      </c>
      <c r="C2831" s="3">
        <v>1</v>
      </c>
      <c r="D2831" s="3">
        <v>0.91</v>
      </c>
      <c r="E2831" s="3">
        <v>1</v>
      </c>
      <c r="G2831" s="3">
        <v>0.74</v>
      </c>
      <c r="H2831" s="3">
        <v>1</v>
      </c>
      <c r="I2831" s="3">
        <v>1</v>
      </c>
      <c r="K2831" s="10">
        <f t="shared" si="264"/>
        <v>0.97000000000000008</v>
      </c>
      <c r="L2831" s="10">
        <f t="shared" si="265"/>
        <v>0.91333333333333344</v>
      </c>
      <c r="N2831" s="10">
        <f t="shared" si="266"/>
        <v>2.9999999999999995E-2</v>
      </c>
      <c r="O2831" s="10">
        <f t="shared" si="267"/>
        <v>8.66666666666666E-2</v>
      </c>
      <c r="Q2831" s="10">
        <f t="shared" si="268"/>
        <v>5.6666666666666643E-2</v>
      </c>
      <c r="R2831" s="3" t="s">
        <v>4160</v>
      </c>
      <c r="S2831" s="3">
        <v>-3.3333333333332993E-3</v>
      </c>
      <c r="T2831" s="3" t="s">
        <v>8065</v>
      </c>
      <c r="U2831"/>
      <c r="W2831" s="10">
        <f t="shared" si="269"/>
        <v>0.58882226578809782</v>
      </c>
      <c r="Z2831"/>
      <c r="AA2831"/>
      <c r="AC2831"/>
    </row>
    <row r="2832" spans="1:29" x14ac:dyDescent="0.3">
      <c r="A2832" s="3" t="s">
        <v>4163</v>
      </c>
      <c r="B2832" s="3" t="s">
        <v>4160</v>
      </c>
      <c r="C2832" s="3">
        <v>1</v>
      </c>
      <c r="D2832" s="3">
        <v>0.9</v>
      </c>
      <c r="E2832" s="3">
        <v>0.95</v>
      </c>
      <c r="G2832" s="3">
        <v>0.67</v>
      </c>
      <c r="H2832" s="3">
        <v>0.61</v>
      </c>
      <c r="I2832" s="3">
        <v>0.92</v>
      </c>
      <c r="K2832" s="10">
        <f t="shared" si="264"/>
        <v>0.94999999999999984</v>
      </c>
      <c r="L2832" s="10">
        <f t="shared" si="265"/>
        <v>0.73333333333333339</v>
      </c>
      <c r="N2832" s="10">
        <f t="shared" si="266"/>
        <v>2.8867513459481284E-2</v>
      </c>
      <c r="O2832" s="10">
        <f t="shared" si="267"/>
        <v>9.4926872439320978E-2</v>
      </c>
      <c r="Q2832" s="10">
        <f t="shared" si="268"/>
        <v>0.21666666666666645</v>
      </c>
      <c r="R2832" s="3" t="s">
        <v>4160</v>
      </c>
      <c r="S2832" s="3">
        <v>-3.3333333333332993E-3</v>
      </c>
      <c r="T2832" s="3" t="s">
        <v>8105</v>
      </c>
      <c r="U2832"/>
      <c r="W2832" s="10">
        <f t="shared" si="269"/>
        <v>0.14064024869045672</v>
      </c>
      <c r="Z2832"/>
      <c r="AA2832"/>
      <c r="AC2832"/>
    </row>
    <row r="2833" spans="1:29" x14ac:dyDescent="0.3">
      <c r="A2833" s="3" t="s">
        <v>4164</v>
      </c>
      <c r="B2833" s="3" t="s">
        <v>4165</v>
      </c>
      <c r="C2833" s="3">
        <v>1</v>
      </c>
      <c r="D2833" s="3">
        <v>0.96</v>
      </c>
      <c r="E2833" s="3">
        <v>0.93</v>
      </c>
      <c r="G2833" s="3">
        <v>0.97</v>
      </c>
      <c r="H2833" s="3">
        <v>1</v>
      </c>
      <c r="I2833" s="3">
        <v>1</v>
      </c>
      <c r="K2833" s="10">
        <f t="shared" si="264"/>
        <v>0.96333333333333337</v>
      </c>
      <c r="L2833" s="10">
        <f t="shared" si="265"/>
        <v>0.98999999999999988</v>
      </c>
      <c r="N2833" s="10">
        <f t="shared" si="266"/>
        <v>2.0275875100994056E-2</v>
      </c>
      <c r="O2833" s="10">
        <f t="shared" si="267"/>
        <v>1.0000000000000011E-2</v>
      </c>
      <c r="Q2833" s="10">
        <f t="shared" si="268"/>
        <v>-2.6666666666666505E-2</v>
      </c>
      <c r="R2833" s="3" t="s">
        <v>4165</v>
      </c>
      <c r="S2833" s="3">
        <v>-3.3333333333332993E-3</v>
      </c>
      <c r="T2833" s="3" t="s">
        <v>8113</v>
      </c>
      <c r="U2833"/>
      <c r="W2833" s="10">
        <f t="shared" si="269"/>
        <v>0.3253346038480236</v>
      </c>
      <c r="Z2833"/>
      <c r="AA2833"/>
      <c r="AC2833"/>
    </row>
    <row r="2834" spans="1:29" x14ac:dyDescent="0.3">
      <c r="A2834" s="3" t="s">
        <v>4166</v>
      </c>
      <c r="B2834" s="3" t="s">
        <v>4167</v>
      </c>
      <c r="C2834" s="3">
        <v>0.81</v>
      </c>
      <c r="D2834" s="3">
        <v>0.56000000000000005</v>
      </c>
      <c r="E2834" s="3">
        <v>0.61</v>
      </c>
      <c r="G2834" s="3">
        <v>0.42</v>
      </c>
      <c r="H2834" s="3">
        <v>0.65</v>
      </c>
      <c r="I2834" s="3">
        <v>0.45</v>
      </c>
      <c r="K2834" s="10">
        <f t="shared" si="264"/>
        <v>0.66</v>
      </c>
      <c r="L2834" s="10">
        <f t="shared" si="265"/>
        <v>0.50666666666666671</v>
      </c>
      <c r="N2834" s="10">
        <f t="shared" si="266"/>
        <v>7.6376261582597485E-2</v>
      </c>
      <c r="O2834" s="10">
        <f t="shared" si="267"/>
        <v>7.2188026092359053E-2</v>
      </c>
      <c r="Q2834" s="10">
        <f t="shared" si="268"/>
        <v>0.15333333333333332</v>
      </c>
      <c r="R2834" s="3" t="s">
        <v>4167</v>
      </c>
      <c r="S2834" s="3">
        <v>-3.3333333333332993E-3</v>
      </c>
      <c r="T2834" s="3" t="s">
        <v>8119</v>
      </c>
      <c r="U2834"/>
      <c r="W2834" s="10">
        <f t="shared" si="269"/>
        <v>0.2185374218412503</v>
      </c>
      <c r="Z2834"/>
      <c r="AA2834"/>
      <c r="AC2834"/>
    </row>
    <row r="2835" spans="1:29" x14ac:dyDescent="0.3">
      <c r="A2835" s="3" t="s">
        <v>4168</v>
      </c>
      <c r="B2835" s="3" t="s">
        <v>4169</v>
      </c>
      <c r="C2835" s="3">
        <v>0.76</v>
      </c>
      <c r="D2835" s="3">
        <v>1</v>
      </c>
      <c r="E2835" s="3">
        <v>0.87</v>
      </c>
      <c r="G2835" s="3">
        <v>0.9</v>
      </c>
      <c r="H2835" s="3">
        <v>0.97</v>
      </c>
      <c r="I2835" s="3">
        <v>0.96</v>
      </c>
      <c r="K2835" s="10">
        <f t="shared" si="264"/>
        <v>0.87666666666666659</v>
      </c>
      <c r="L2835" s="10">
        <f t="shared" si="265"/>
        <v>0.94333333333333336</v>
      </c>
      <c r="N2835" s="10">
        <f t="shared" si="266"/>
        <v>6.9362173488949297E-2</v>
      </c>
      <c r="O2835" s="10">
        <f t="shared" si="267"/>
        <v>2.1858128414339983E-2</v>
      </c>
      <c r="Q2835" s="10">
        <f t="shared" si="268"/>
        <v>-6.6666666666666763E-2</v>
      </c>
      <c r="R2835" s="3" t="s">
        <v>4169</v>
      </c>
      <c r="S2835" s="3">
        <v>-3.3333333333332993E-3</v>
      </c>
      <c r="T2835" s="3" t="s">
        <v>8121</v>
      </c>
      <c r="U2835"/>
      <c r="W2835" s="10">
        <f t="shared" si="269"/>
        <v>0.44206218664872859</v>
      </c>
      <c r="Z2835"/>
      <c r="AA2835"/>
      <c r="AC2835"/>
    </row>
    <row r="2836" spans="1:29" x14ac:dyDescent="0.3">
      <c r="A2836" s="3" t="s">
        <v>4170</v>
      </c>
      <c r="B2836" s="3" t="s">
        <v>4169</v>
      </c>
      <c r="C2836" s="3">
        <v>0.69</v>
      </c>
      <c r="D2836" s="3">
        <v>0.82</v>
      </c>
      <c r="E2836" s="3">
        <v>0.72</v>
      </c>
      <c r="G2836" s="3">
        <v>1</v>
      </c>
      <c r="H2836" s="3">
        <v>0.9</v>
      </c>
      <c r="I2836" s="3">
        <v>0.85</v>
      </c>
      <c r="K2836" s="10">
        <f t="shared" si="264"/>
        <v>0.74333333333333318</v>
      </c>
      <c r="L2836" s="10">
        <f t="shared" si="265"/>
        <v>0.91666666666666663</v>
      </c>
      <c r="N2836" s="10">
        <f t="shared" si="266"/>
        <v>3.9299420408505321E-2</v>
      </c>
      <c r="O2836" s="10">
        <f t="shared" si="267"/>
        <v>4.4095855184409852E-2</v>
      </c>
      <c r="Q2836" s="10">
        <f t="shared" si="268"/>
        <v>-0.17333333333333345</v>
      </c>
      <c r="R2836" s="3" t="s">
        <v>4169</v>
      </c>
      <c r="S2836" s="3">
        <v>-3.3333333333332993E-3</v>
      </c>
      <c r="T2836" s="3" t="s">
        <v>8149</v>
      </c>
      <c r="U2836"/>
      <c r="W2836" s="10">
        <f t="shared" si="269"/>
        <v>4.3311562080115953E-2</v>
      </c>
      <c r="Z2836"/>
      <c r="AA2836"/>
      <c r="AC2836"/>
    </row>
    <row r="2837" spans="1:29" x14ac:dyDescent="0.3">
      <c r="A2837" s="3" t="s">
        <v>4171</v>
      </c>
      <c r="B2837" s="3" t="s">
        <v>4172</v>
      </c>
      <c r="C2837" s="3">
        <v>0.79</v>
      </c>
      <c r="D2837" s="3">
        <v>0.8</v>
      </c>
      <c r="E2837" s="3">
        <v>0.78</v>
      </c>
      <c r="G2837" s="3">
        <v>0.74</v>
      </c>
      <c r="H2837" s="3">
        <v>0.76</v>
      </c>
      <c r="I2837" s="3">
        <v>0.79</v>
      </c>
      <c r="K2837" s="10">
        <f t="shared" si="264"/>
        <v>0.79</v>
      </c>
      <c r="L2837" s="10">
        <f t="shared" si="265"/>
        <v>0.76333333333333331</v>
      </c>
      <c r="N2837" s="10">
        <f t="shared" si="266"/>
        <v>5.7735026918962632E-3</v>
      </c>
      <c r="O2837" s="10">
        <f t="shared" si="267"/>
        <v>1.4529663145135593E-2</v>
      </c>
      <c r="Q2837" s="10">
        <f t="shared" si="268"/>
        <v>2.6666666666666727E-2</v>
      </c>
      <c r="R2837" s="3" t="s">
        <v>4172</v>
      </c>
      <c r="S2837" s="3">
        <v>-3.3333333333332993E-3</v>
      </c>
      <c r="T2837" s="3" t="s">
        <v>8230</v>
      </c>
      <c r="U2837"/>
      <c r="W2837" s="10">
        <f t="shared" si="269"/>
        <v>0.19984395630242391</v>
      </c>
      <c r="Z2837"/>
      <c r="AA2837"/>
      <c r="AC2837"/>
    </row>
    <row r="2838" spans="1:29" x14ac:dyDescent="0.3">
      <c r="A2838" s="3" t="s">
        <v>4173</v>
      </c>
      <c r="B2838" s="3" t="s">
        <v>4174</v>
      </c>
      <c r="C2838" s="3">
        <v>0.11</v>
      </c>
      <c r="D2838" s="3">
        <v>0.17</v>
      </c>
      <c r="E2838" s="3">
        <v>0.12</v>
      </c>
      <c r="G2838" s="3">
        <v>0.12</v>
      </c>
      <c r="H2838" s="3">
        <v>0.12</v>
      </c>
      <c r="I2838" s="3">
        <v>0.13</v>
      </c>
      <c r="K2838" s="10">
        <f t="shared" si="264"/>
        <v>0.13333333333333333</v>
      </c>
      <c r="L2838" s="10">
        <f t="shared" si="265"/>
        <v>0.12333333333333334</v>
      </c>
      <c r="N2838" s="10">
        <f t="shared" si="266"/>
        <v>1.8559214542766714E-2</v>
      </c>
      <c r="O2838" s="10">
        <f t="shared" si="267"/>
        <v>3.3333333333333361E-3</v>
      </c>
      <c r="Q2838" s="10">
        <f t="shared" si="268"/>
        <v>9.999999999999995E-3</v>
      </c>
      <c r="R2838" s="3" t="s">
        <v>4174</v>
      </c>
      <c r="S2838" s="3">
        <v>-3.3333333333332993E-3</v>
      </c>
      <c r="T2838" s="3" t="s">
        <v>8317</v>
      </c>
      <c r="U2838"/>
      <c r="W2838" s="10">
        <f t="shared" si="269"/>
        <v>0.64603320797923303</v>
      </c>
      <c r="Z2838"/>
      <c r="AA2838"/>
      <c r="AC2838"/>
    </row>
    <row r="2839" spans="1:29" x14ac:dyDescent="0.3">
      <c r="A2839" s="3" t="s">
        <v>4175</v>
      </c>
      <c r="B2839" s="3" t="s">
        <v>4176</v>
      </c>
      <c r="C2839" s="3">
        <v>1</v>
      </c>
      <c r="D2839" s="3">
        <v>0.89</v>
      </c>
      <c r="E2839" s="3">
        <v>1</v>
      </c>
      <c r="G2839" s="3">
        <v>0.87</v>
      </c>
      <c r="H2839" s="3">
        <v>1</v>
      </c>
      <c r="I2839" s="3">
        <v>1</v>
      </c>
      <c r="K2839" s="10">
        <f t="shared" si="264"/>
        <v>0.96333333333333337</v>
      </c>
      <c r="L2839" s="10">
        <f t="shared" si="265"/>
        <v>0.95666666666666667</v>
      </c>
      <c r="N2839" s="10">
        <f t="shared" si="266"/>
        <v>3.6666666666666667E-2</v>
      </c>
      <c r="O2839" s="10">
        <f t="shared" si="267"/>
        <v>4.3333333333333342E-2</v>
      </c>
      <c r="Q2839" s="10">
        <f t="shared" si="268"/>
        <v>6.6666666666667096E-3</v>
      </c>
      <c r="R2839" s="3" t="s">
        <v>4176</v>
      </c>
      <c r="S2839" s="3">
        <v>-3.3333333333332993E-3</v>
      </c>
      <c r="T2839" s="3" t="s">
        <v>8383</v>
      </c>
      <c r="U2839"/>
      <c r="W2839" s="10">
        <f t="shared" si="269"/>
        <v>0.91231647234240021</v>
      </c>
      <c r="Z2839"/>
      <c r="AA2839"/>
      <c r="AC2839"/>
    </row>
    <row r="2840" spans="1:29" x14ac:dyDescent="0.3">
      <c r="A2840" s="3" t="s">
        <v>4177</v>
      </c>
      <c r="B2840" s="3" t="s">
        <v>4178</v>
      </c>
      <c r="C2840" s="3">
        <v>0</v>
      </c>
      <c r="D2840" s="3">
        <v>0</v>
      </c>
      <c r="E2840" s="3">
        <v>0.73</v>
      </c>
      <c r="G2840" s="3">
        <v>0</v>
      </c>
      <c r="H2840" s="3">
        <v>0</v>
      </c>
      <c r="I2840" s="3">
        <v>0</v>
      </c>
      <c r="K2840" s="10">
        <f t="shared" si="264"/>
        <v>0.24333333333333332</v>
      </c>
      <c r="L2840" s="10">
        <f t="shared" si="265"/>
        <v>0</v>
      </c>
      <c r="N2840" s="10">
        <f t="shared" si="266"/>
        <v>0.24333333333333335</v>
      </c>
      <c r="O2840" s="10">
        <f t="shared" si="267"/>
        <v>0</v>
      </c>
      <c r="Q2840" s="10">
        <f t="shared" si="268"/>
        <v>0.24333333333333332</v>
      </c>
      <c r="R2840" s="3" t="s">
        <v>4178</v>
      </c>
      <c r="S2840" s="3">
        <v>-3.3333333333332993E-3</v>
      </c>
      <c r="T2840" s="3" t="s">
        <v>8392</v>
      </c>
      <c r="U2840"/>
      <c r="W2840" s="10">
        <f t="shared" si="269"/>
        <v>0.42264973081037416</v>
      </c>
      <c r="Z2840"/>
      <c r="AA2840"/>
      <c r="AC2840"/>
    </row>
    <row r="2841" spans="1:29" x14ac:dyDescent="0.3">
      <c r="A2841" s="3" t="s">
        <v>4179</v>
      </c>
      <c r="B2841" s="3" t="s">
        <v>4178</v>
      </c>
      <c r="C2841" s="3">
        <v>0</v>
      </c>
      <c r="D2841" s="3">
        <v>0.54</v>
      </c>
      <c r="E2841" s="3">
        <v>1</v>
      </c>
      <c r="G2841" s="3">
        <v>0</v>
      </c>
      <c r="H2841" s="3">
        <v>0.76</v>
      </c>
      <c r="I2841" s="3">
        <v>0</v>
      </c>
      <c r="K2841" s="10">
        <f t="shared" si="264"/>
        <v>0.51333333333333331</v>
      </c>
      <c r="L2841" s="10">
        <f t="shared" si="265"/>
        <v>0.25333333333333335</v>
      </c>
      <c r="N2841" s="10">
        <f t="shared" si="266"/>
        <v>0.28898289068924332</v>
      </c>
      <c r="O2841" s="10">
        <f t="shared" si="267"/>
        <v>0.25333333333333335</v>
      </c>
      <c r="Q2841" s="10">
        <f t="shared" si="268"/>
        <v>0.25999999999999995</v>
      </c>
      <c r="R2841" s="3" t="s">
        <v>4178</v>
      </c>
      <c r="S2841" s="3">
        <v>-3.3333333333332993E-3</v>
      </c>
      <c r="T2841" s="3" t="s">
        <v>8497</v>
      </c>
      <c r="U2841"/>
      <c r="W2841" s="10">
        <f t="shared" si="269"/>
        <v>0.53639316766583633</v>
      </c>
      <c r="Z2841"/>
      <c r="AA2841"/>
      <c r="AC2841"/>
    </row>
    <row r="2842" spans="1:29" x14ac:dyDescent="0.3">
      <c r="A2842" s="3" t="s">
        <v>4180</v>
      </c>
      <c r="B2842" s="3" t="s">
        <v>4181</v>
      </c>
      <c r="C2842" s="3">
        <v>1</v>
      </c>
      <c r="D2842" s="3">
        <v>1</v>
      </c>
      <c r="E2842" s="3">
        <v>1</v>
      </c>
      <c r="G2842" s="3">
        <v>1</v>
      </c>
      <c r="H2842" s="3">
        <v>1</v>
      </c>
      <c r="I2842" s="3">
        <v>1</v>
      </c>
      <c r="K2842" s="10">
        <f t="shared" si="264"/>
        <v>1</v>
      </c>
      <c r="L2842" s="10">
        <f t="shared" si="265"/>
        <v>1</v>
      </c>
      <c r="N2842" s="10">
        <f t="shared" si="266"/>
        <v>0</v>
      </c>
      <c r="O2842" s="10">
        <f t="shared" si="267"/>
        <v>0</v>
      </c>
      <c r="Q2842" s="10">
        <f t="shared" si="268"/>
        <v>0</v>
      </c>
      <c r="R2842" s="3" t="s">
        <v>4181</v>
      </c>
      <c r="S2842" s="3">
        <v>-3.3333333333332993E-3</v>
      </c>
      <c r="T2842" s="3" t="s">
        <v>8537</v>
      </c>
      <c r="U2842"/>
      <c r="W2842" s="10" t="e">
        <f t="shared" si="269"/>
        <v>#DIV/0!</v>
      </c>
      <c r="Z2842"/>
      <c r="AA2842"/>
      <c r="AC2842"/>
    </row>
    <row r="2843" spans="1:29" x14ac:dyDescent="0.3">
      <c r="A2843" s="3" t="s">
        <v>4182</v>
      </c>
      <c r="B2843" s="3" t="s">
        <v>4183</v>
      </c>
      <c r="C2843" s="3">
        <v>0.98</v>
      </c>
      <c r="D2843" s="3">
        <v>1</v>
      </c>
      <c r="E2843" s="3">
        <v>1</v>
      </c>
      <c r="G2843" s="3">
        <v>1</v>
      </c>
      <c r="H2843" s="3">
        <v>1</v>
      </c>
      <c r="I2843" s="3">
        <v>1</v>
      </c>
      <c r="K2843" s="10">
        <f t="shared" si="264"/>
        <v>0.99333333333333329</v>
      </c>
      <c r="L2843" s="10">
        <f t="shared" si="265"/>
        <v>1</v>
      </c>
      <c r="N2843" s="10">
        <f t="shared" si="266"/>
        <v>6.6666666666666723E-3</v>
      </c>
      <c r="O2843" s="10">
        <f t="shared" si="267"/>
        <v>0</v>
      </c>
      <c r="Q2843" s="10">
        <f t="shared" si="268"/>
        <v>-6.6666666666667096E-3</v>
      </c>
      <c r="R2843" s="3" t="s">
        <v>4183</v>
      </c>
      <c r="S2843" s="3">
        <v>-3.3333333333331883E-3</v>
      </c>
      <c r="T2843" s="3" t="s">
        <v>100</v>
      </c>
      <c r="U2843"/>
      <c r="W2843" s="10">
        <f t="shared" si="269"/>
        <v>0.42264973081037205</v>
      </c>
      <c r="Z2843"/>
      <c r="AA2843"/>
      <c r="AC2843"/>
    </row>
    <row r="2844" spans="1:29" x14ac:dyDescent="0.3">
      <c r="A2844" s="3" t="s">
        <v>4184</v>
      </c>
      <c r="B2844" s="3" t="s">
        <v>4183</v>
      </c>
      <c r="C2844" s="3">
        <v>0.98</v>
      </c>
      <c r="D2844" s="3">
        <v>1</v>
      </c>
      <c r="E2844" s="3">
        <v>0.98</v>
      </c>
      <c r="G2844" s="3">
        <v>0.98</v>
      </c>
      <c r="H2844" s="3">
        <v>0.99</v>
      </c>
      <c r="I2844" s="3">
        <v>1</v>
      </c>
      <c r="K2844" s="10">
        <f t="shared" si="264"/>
        <v>0.98666666666666669</v>
      </c>
      <c r="L2844" s="10">
        <f t="shared" si="265"/>
        <v>0.98999999999999988</v>
      </c>
      <c r="N2844" s="10">
        <f t="shared" si="266"/>
        <v>6.6666666666666723E-3</v>
      </c>
      <c r="O2844" s="10">
        <f t="shared" si="267"/>
        <v>5.7735026918962632E-3</v>
      </c>
      <c r="Q2844" s="10">
        <f t="shared" si="268"/>
        <v>-3.3333333333331883E-3</v>
      </c>
      <c r="R2844" s="3" t="s">
        <v>4183</v>
      </c>
      <c r="S2844" s="3">
        <v>-3.3333333333331883E-3</v>
      </c>
      <c r="T2844" s="3" t="s">
        <v>238</v>
      </c>
      <c r="U2844"/>
      <c r="W2844" s="10">
        <f t="shared" si="269"/>
        <v>0.72503018472487279</v>
      </c>
      <c r="Z2844"/>
      <c r="AA2844"/>
      <c r="AC2844"/>
    </row>
    <row r="2845" spans="1:29" x14ac:dyDescent="0.3">
      <c r="A2845" s="3" t="s">
        <v>4185</v>
      </c>
      <c r="B2845" s="3" t="s">
        <v>4186</v>
      </c>
      <c r="C2845" s="3">
        <v>0</v>
      </c>
      <c r="D2845" s="3">
        <v>1</v>
      </c>
      <c r="E2845" s="3">
        <v>0.76</v>
      </c>
      <c r="G2845" s="3">
        <v>1</v>
      </c>
      <c r="H2845" s="3">
        <v>0</v>
      </c>
      <c r="I2845" s="3">
        <v>0</v>
      </c>
      <c r="K2845" s="10">
        <f t="shared" si="264"/>
        <v>0.58666666666666667</v>
      </c>
      <c r="L2845" s="10">
        <f t="shared" si="265"/>
        <v>0.33333333333333331</v>
      </c>
      <c r="N2845" s="10">
        <f t="shared" si="266"/>
        <v>0.3014041214788617</v>
      </c>
      <c r="O2845" s="10">
        <f t="shared" si="267"/>
        <v>0.33333333333333337</v>
      </c>
      <c r="Q2845" s="10">
        <f t="shared" si="268"/>
        <v>0.25333333333333335</v>
      </c>
      <c r="R2845" s="3" t="s">
        <v>4186</v>
      </c>
      <c r="S2845" s="3">
        <v>-3.3333333333331883E-3</v>
      </c>
      <c r="T2845" s="3" t="s">
        <v>585</v>
      </c>
      <c r="U2845"/>
      <c r="W2845" s="10">
        <f t="shared" si="269"/>
        <v>0.6033343066028517</v>
      </c>
      <c r="Z2845"/>
      <c r="AA2845"/>
      <c r="AC2845"/>
    </row>
    <row r="2846" spans="1:29" x14ac:dyDescent="0.3">
      <c r="A2846" s="3" t="s">
        <v>4187</v>
      </c>
      <c r="B2846" s="3" t="s">
        <v>4186</v>
      </c>
      <c r="C2846" s="3">
        <v>0.12</v>
      </c>
      <c r="D2846" s="3">
        <v>0.25</v>
      </c>
      <c r="E2846" s="3">
        <v>0.35</v>
      </c>
      <c r="G2846" s="3">
        <v>0.22</v>
      </c>
      <c r="H2846" s="3">
        <v>0.26</v>
      </c>
      <c r="I2846" s="3">
        <v>0.14000000000000001</v>
      </c>
      <c r="K2846" s="10">
        <f t="shared" si="264"/>
        <v>0.24</v>
      </c>
      <c r="L2846" s="10">
        <f t="shared" si="265"/>
        <v>0.20666666666666667</v>
      </c>
      <c r="N2846" s="10">
        <f t="shared" si="266"/>
        <v>6.658328118479391E-2</v>
      </c>
      <c r="O2846" s="10">
        <f t="shared" si="267"/>
        <v>3.5276684147527833E-2</v>
      </c>
      <c r="Q2846" s="10">
        <f t="shared" si="268"/>
        <v>3.3333333333333326E-2</v>
      </c>
      <c r="R2846" s="3" t="s">
        <v>4186</v>
      </c>
      <c r="S2846" s="3">
        <v>-3.3333333333331883E-3</v>
      </c>
      <c r="T2846" s="3" t="s">
        <v>623</v>
      </c>
      <c r="U2846"/>
      <c r="W2846" s="10">
        <f t="shared" si="269"/>
        <v>0.68779595425299256</v>
      </c>
      <c r="Z2846"/>
      <c r="AA2846"/>
      <c r="AC2846"/>
    </row>
    <row r="2847" spans="1:29" x14ac:dyDescent="0.3">
      <c r="A2847" s="3" t="s">
        <v>4188</v>
      </c>
      <c r="B2847" s="3" t="s">
        <v>4186</v>
      </c>
      <c r="C2847" s="3">
        <v>0.67</v>
      </c>
      <c r="D2847" s="3">
        <v>0.64</v>
      </c>
      <c r="E2847" s="3">
        <v>0.52</v>
      </c>
      <c r="G2847" s="3">
        <v>0.82</v>
      </c>
      <c r="H2847" s="3">
        <v>0.67</v>
      </c>
      <c r="I2847" s="3">
        <v>0.49</v>
      </c>
      <c r="K2847" s="10">
        <f t="shared" si="264"/>
        <v>0.61</v>
      </c>
      <c r="L2847" s="10">
        <f t="shared" si="265"/>
        <v>0.66</v>
      </c>
      <c r="N2847" s="10">
        <f t="shared" si="266"/>
        <v>4.5825756949558302E-2</v>
      </c>
      <c r="O2847" s="10">
        <f t="shared" si="267"/>
        <v>9.5393920141694552E-2</v>
      </c>
      <c r="Q2847" s="10">
        <f t="shared" si="268"/>
        <v>-5.0000000000000044E-2</v>
      </c>
      <c r="R2847" s="3" t="s">
        <v>4186</v>
      </c>
      <c r="S2847" s="3">
        <v>-3.3333333333331883E-3</v>
      </c>
      <c r="T2847" s="3" t="s">
        <v>958</v>
      </c>
      <c r="U2847"/>
      <c r="W2847" s="10">
        <f t="shared" si="269"/>
        <v>0.670123411144669</v>
      </c>
      <c r="Z2847"/>
      <c r="AA2847"/>
      <c r="AC2847"/>
    </row>
    <row r="2848" spans="1:29" x14ac:dyDescent="0.3">
      <c r="A2848" s="3" t="s">
        <v>4189</v>
      </c>
      <c r="B2848" s="3" t="s">
        <v>4186</v>
      </c>
      <c r="C2848" s="3">
        <v>0.62</v>
      </c>
      <c r="D2848" s="3">
        <v>0.56000000000000005</v>
      </c>
      <c r="E2848" s="3">
        <v>0.46</v>
      </c>
      <c r="G2848" s="3">
        <v>0.49</v>
      </c>
      <c r="H2848" s="3">
        <v>0.76</v>
      </c>
      <c r="I2848" s="3">
        <v>0.46</v>
      </c>
      <c r="K2848" s="10">
        <f t="shared" si="264"/>
        <v>0.54666666666666675</v>
      </c>
      <c r="L2848" s="10">
        <f t="shared" si="265"/>
        <v>0.56999999999999995</v>
      </c>
      <c r="N2848" s="10">
        <f t="shared" si="266"/>
        <v>4.6666666666666475E-2</v>
      </c>
      <c r="O2848" s="10">
        <f t="shared" si="267"/>
        <v>9.5393920141694746E-2</v>
      </c>
      <c r="Q2848" s="10">
        <f t="shared" si="268"/>
        <v>-2.3333333333333206E-2</v>
      </c>
      <c r="R2848" s="3" t="s">
        <v>4186</v>
      </c>
      <c r="S2848" s="3">
        <v>-3.3333333333331883E-3</v>
      </c>
      <c r="T2848" s="3" t="s">
        <v>1069</v>
      </c>
      <c r="U2848"/>
      <c r="W2848" s="10">
        <f t="shared" si="269"/>
        <v>0.84061808952292338</v>
      </c>
      <c r="Z2848"/>
      <c r="AA2848"/>
      <c r="AC2848"/>
    </row>
    <row r="2849" spans="1:29" x14ac:dyDescent="0.3">
      <c r="A2849" s="3" t="s">
        <v>4190</v>
      </c>
      <c r="B2849" s="3" t="s">
        <v>4191</v>
      </c>
      <c r="C2849" s="3">
        <v>0.92</v>
      </c>
      <c r="D2849" s="3">
        <v>0.89</v>
      </c>
      <c r="E2849" s="3">
        <v>0.82</v>
      </c>
      <c r="G2849" s="3">
        <v>0.97</v>
      </c>
      <c r="H2849" s="3">
        <v>1</v>
      </c>
      <c r="I2849" s="3">
        <v>0.94</v>
      </c>
      <c r="K2849" s="10">
        <f t="shared" si="264"/>
        <v>0.87666666666666659</v>
      </c>
      <c r="L2849" s="10">
        <f t="shared" si="265"/>
        <v>0.97000000000000008</v>
      </c>
      <c r="N2849" s="10">
        <f t="shared" si="266"/>
        <v>2.9627314724385324E-2</v>
      </c>
      <c r="O2849" s="10">
        <f t="shared" si="267"/>
        <v>1.732050807568879E-2</v>
      </c>
      <c r="Q2849" s="10">
        <f t="shared" si="268"/>
        <v>-9.333333333333349E-2</v>
      </c>
      <c r="R2849" s="3" t="s">
        <v>4191</v>
      </c>
      <c r="S2849" s="3">
        <v>-3.3333333333331883E-3</v>
      </c>
      <c r="T2849" s="3" t="s">
        <v>1548</v>
      </c>
      <c r="U2849"/>
      <c r="W2849" s="10">
        <f t="shared" si="269"/>
        <v>6.7058048148607705E-2</v>
      </c>
      <c r="Z2849"/>
      <c r="AA2849"/>
      <c r="AC2849"/>
    </row>
    <row r="2850" spans="1:29" x14ac:dyDescent="0.3">
      <c r="A2850" s="3" t="s">
        <v>4192</v>
      </c>
      <c r="B2850" s="3" t="s">
        <v>4191</v>
      </c>
      <c r="C2850" s="3">
        <v>0.97</v>
      </c>
      <c r="D2850" s="3">
        <v>0.96</v>
      </c>
      <c r="E2850" s="3">
        <v>1</v>
      </c>
      <c r="G2850" s="3">
        <v>1</v>
      </c>
      <c r="H2850" s="3">
        <v>0.89</v>
      </c>
      <c r="I2850" s="3">
        <v>0.98</v>
      </c>
      <c r="K2850" s="10">
        <f t="shared" si="264"/>
        <v>0.97666666666666657</v>
      </c>
      <c r="L2850" s="10">
        <f t="shared" si="265"/>
        <v>0.95666666666666667</v>
      </c>
      <c r="N2850" s="10">
        <f t="shared" si="266"/>
        <v>1.2018504251546642E-2</v>
      </c>
      <c r="O2850" s="10">
        <f t="shared" si="267"/>
        <v>3.3829638550307392E-2</v>
      </c>
      <c r="Q2850" s="10">
        <f t="shared" si="268"/>
        <v>1.9999999999999907E-2</v>
      </c>
      <c r="R2850" s="3" t="s">
        <v>4191</v>
      </c>
      <c r="S2850" s="3">
        <v>-3.3333333333331883E-3</v>
      </c>
      <c r="T2850" s="3" t="s">
        <v>3032</v>
      </c>
      <c r="U2850"/>
      <c r="W2850" s="10">
        <f t="shared" si="269"/>
        <v>0.62343277633794392</v>
      </c>
      <c r="Z2850"/>
      <c r="AA2850"/>
      <c r="AC2850"/>
    </row>
    <row r="2851" spans="1:29" x14ac:dyDescent="0.3">
      <c r="A2851" s="3" t="s">
        <v>4193</v>
      </c>
      <c r="B2851" s="3" t="s">
        <v>4194</v>
      </c>
      <c r="C2851" s="3">
        <v>0.96</v>
      </c>
      <c r="D2851" s="3">
        <v>0.99</v>
      </c>
      <c r="E2851" s="3">
        <v>0.98</v>
      </c>
      <c r="G2851" s="3">
        <v>0.97</v>
      </c>
      <c r="H2851" s="3">
        <v>0.97</v>
      </c>
      <c r="I2851" s="3">
        <v>0.98</v>
      </c>
      <c r="K2851" s="10">
        <f t="shared" si="264"/>
        <v>0.97666666666666657</v>
      </c>
      <c r="L2851" s="10">
        <f t="shared" si="265"/>
        <v>0.97333333333333327</v>
      </c>
      <c r="N2851" s="10">
        <f t="shared" si="266"/>
        <v>8.8191710368819773E-3</v>
      </c>
      <c r="O2851" s="10">
        <f t="shared" si="267"/>
        <v>3.3333333333333361E-3</v>
      </c>
      <c r="Q2851" s="10">
        <f t="shared" si="268"/>
        <v>3.3333333333332993E-3</v>
      </c>
      <c r="R2851" s="3" t="s">
        <v>4194</v>
      </c>
      <c r="S2851" s="3">
        <v>-3.3333333333331883E-3</v>
      </c>
      <c r="T2851" s="3" t="s">
        <v>3181</v>
      </c>
      <c r="U2851"/>
      <c r="W2851" s="10">
        <f t="shared" si="269"/>
        <v>0.75073814585892162</v>
      </c>
      <c r="Z2851"/>
      <c r="AA2851"/>
      <c r="AC2851"/>
    </row>
    <row r="2852" spans="1:29" x14ac:dyDescent="0.3">
      <c r="A2852" s="3" t="s">
        <v>4195</v>
      </c>
      <c r="B2852" s="3" t="s">
        <v>4194</v>
      </c>
      <c r="C2852" s="3">
        <v>1</v>
      </c>
      <c r="D2852" s="3">
        <v>0.94</v>
      </c>
      <c r="E2852" s="3">
        <v>1</v>
      </c>
      <c r="G2852" s="3">
        <v>1</v>
      </c>
      <c r="H2852" s="3">
        <v>1</v>
      </c>
      <c r="I2852" s="3">
        <v>1</v>
      </c>
      <c r="K2852" s="10">
        <f t="shared" si="264"/>
        <v>0.98</v>
      </c>
      <c r="L2852" s="10">
        <f t="shared" si="265"/>
        <v>1</v>
      </c>
      <c r="N2852" s="10">
        <f t="shared" si="266"/>
        <v>2.0000000000000018E-2</v>
      </c>
      <c r="O2852" s="10">
        <f t="shared" si="267"/>
        <v>0</v>
      </c>
      <c r="Q2852" s="10">
        <f t="shared" si="268"/>
        <v>-2.0000000000000018E-2</v>
      </c>
      <c r="R2852" s="3" t="s">
        <v>4194</v>
      </c>
      <c r="S2852" s="3">
        <v>-3.3333333333331883E-3</v>
      </c>
      <c r="T2852" s="3" t="s">
        <v>3229</v>
      </c>
      <c r="U2852"/>
      <c r="W2852" s="10">
        <f t="shared" si="269"/>
        <v>0.42264973081037416</v>
      </c>
      <c r="Z2852"/>
      <c r="AA2852"/>
      <c r="AC2852"/>
    </row>
    <row r="2853" spans="1:29" x14ac:dyDescent="0.3">
      <c r="A2853" s="3" t="s">
        <v>4196</v>
      </c>
      <c r="B2853" s="3" t="s">
        <v>4197</v>
      </c>
      <c r="C2853" s="3">
        <v>0.27</v>
      </c>
      <c r="D2853" s="3">
        <v>0.46</v>
      </c>
      <c r="E2853" s="3">
        <v>0.34</v>
      </c>
      <c r="G2853" s="3">
        <v>0.36</v>
      </c>
      <c r="H2853" s="3">
        <v>0.34</v>
      </c>
      <c r="I2853" s="3">
        <v>0.4</v>
      </c>
      <c r="K2853" s="10">
        <f t="shared" si="264"/>
        <v>0.35666666666666669</v>
      </c>
      <c r="L2853" s="10">
        <f t="shared" si="265"/>
        <v>0.3666666666666667</v>
      </c>
      <c r="N2853" s="10">
        <f t="shared" si="266"/>
        <v>5.5477723256977571E-2</v>
      </c>
      <c r="O2853" s="10">
        <f t="shared" si="267"/>
        <v>1.7638342073763941E-2</v>
      </c>
      <c r="Q2853" s="10">
        <f t="shared" si="268"/>
        <v>-1.0000000000000009E-2</v>
      </c>
      <c r="R2853" s="3" t="s">
        <v>4197</v>
      </c>
      <c r="S2853" s="3">
        <v>-3.3333333333331883E-3</v>
      </c>
      <c r="T2853" s="3" t="s">
        <v>3248</v>
      </c>
      <c r="U2853"/>
      <c r="W2853" s="10">
        <f t="shared" si="269"/>
        <v>0.87703331303286691</v>
      </c>
      <c r="Z2853"/>
      <c r="AA2853"/>
      <c r="AC2853"/>
    </row>
    <row r="2854" spans="1:29" x14ac:dyDescent="0.3">
      <c r="A2854" s="3" t="s">
        <v>4198</v>
      </c>
      <c r="B2854" s="3" t="s">
        <v>4199</v>
      </c>
      <c r="C2854" s="3">
        <v>0.99</v>
      </c>
      <c r="D2854" s="3">
        <v>0.99</v>
      </c>
      <c r="E2854" s="3">
        <v>0.99</v>
      </c>
      <c r="G2854" s="3">
        <v>0.99</v>
      </c>
      <c r="H2854" s="3">
        <v>0.99</v>
      </c>
      <c r="I2854" s="3">
        <v>1</v>
      </c>
      <c r="K2854" s="10">
        <f t="shared" si="264"/>
        <v>0.98999999999999988</v>
      </c>
      <c r="L2854" s="10">
        <f t="shared" si="265"/>
        <v>0.99333333333333329</v>
      </c>
      <c r="N2854" s="10">
        <f t="shared" si="266"/>
        <v>7.8504622934188746E-17</v>
      </c>
      <c r="O2854" s="10">
        <f t="shared" si="267"/>
        <v>3.3333333333333361E-3</v>
      </c>
      <c r="Q2854" s="10">
        <f t="shared" si="268"/>
        <v>-3.3333333333334103E-3</v>
      </c>
      <c r="R2854" s="3" t="s">
        <v>4199</v>
      </c>
      <c r="S2854" s="3">
        <v>-3.3333333333331883E-3</v>
      </c>
      <c r="T2854" s="3" t="s">
        <v>3713</v>
      </c>
      <c r="U2854"/>
      <c r="W2854" s="10">
        <f t="shared" si="269"/>
        <v>0.42264973081036572</v>
      </c>
      <c r="Z2854"/>
      <c r="AA2854"/>
      <c r="AC2854"/>
    </row>
    <row r="2855" spans="1:29" x14ac:dyDescent="0.3">
      <c r="A2855" s="3" t="s">
        <v>4200</v>
      </c>
      <c r="B2855" s="3" t="s">
        <v>4199</v>
      </c>
      <c r="C2855" s="3">
        <v>1</v>
      </c>
      <c r="D2855" s="3">
        <v>0.99</v>
      </c>
      <c r="E2855" s="3">
        <v>1</v>
      </c>
      <c r="G2855" s="3">
        <v>0.99</v>
      </c>
      <c r="H2855" s="3">
        <v>1</v>
      </c>
      <c r="I2855" s="3">
        <v>1</v>
      </c>
      <c r="K2855" s="10">
        <f t="shared" si="264"/>
        <v>0.9966666666666667</v>
      </c>
      <c r="L2855" s="10">
        <f t="shared" si="265"/>
        <v>0.9966666666666667</v>
      </c>
      <c r="N2855" s="10">
        <f t="shared" si="266"/>
        <v>3.3333333333333361E-3</v>
      </c>
      <c r="O2855" s="10">
        <f t="shared" si="267"/>
        <v>3.3333333333333361E-3</v>
      </c>
      <c r="Q2855" s="10">
        <f t="shared" si="268"/>
        <v>0</v>
      </c>
      <c r="R2855" s="3" t="s">
        <v>4199</v>
      </c>
      <c r="S2855" s="3">
        <v>-3.3333333333331883E-3</v>
      </c>
      <c r="T2855" s="3" t="s">
        <v>4183</v>
      </c>
      <c r="U2855"/>
      <c r="W2855" s="10">
        <f t="shared" si="269"/>
        <v>1</v>
      </c>
      <c r="Z2855"/>
      <c r="AA2855"/>
      <c r="AC2855"/>
    </row>
    <row r="2856" spans="1:29" x14ac:dyDescent="0.3">
      <c r="A2856" s="3" t="s">
        <v>4201</v>
      </c>
      <c r="B2856" s="3" t="s">
        <v>4199</v>
      </c>
      <c r="C2856" s="3">
        <v>1</v>
      </c>
      <c r="D2856" s="3">
        <v>0.99</v>
      </c>
      <c r="E2856" s="3">
        <v>1</v>
      </c>
      <c r="G2856" s="3">
        <v>1</v>
      </c>
      <c r="H2856" s="3">
        <v>1</v>
      </c>
      <c r="I2856" s="3">
        <v>1</v>
      </c>
      <c r="K2856" s="10">
        <f t="shared" si="264"/>
        <v>0.9966666666666667</v>
      </c>
      <c r="L2856" s="10">
        <f t="shared" si="265"/>
        <v>1</v>
      </c>
      <c r="N2856" s="10">
        <f t="shared" si="266"/>
        <v>3.3333333333333361E-3</v>
      </c>
      <c r="O2856" s="10">
        <f t="shared" si="267"/>
        <v>0</v>
      </c>
      <c r="Q2856" s="10">
        <f t="shared" si="268"/>
        <v>-3.3333333333332993E-3</v>
      </c>
      <c r="R2856" s="3" t="s">
        <v>4199</v>
      </c>
      <c r="S2856" s="3">
        <v>-3.3333333333331883E-3</v>
      </c>
      <c r="T2856" s="3" t="s">
        <v>4359</v>
      </c>
      <c r="U2856"/>
      <c r="W2856" s="10">
        <f t="shared" si="269"/>
        <v>0.4226497308103786</v>
      </c>
      <c r="Z2856"/>
      <c r="AA2856"/>
      <c r="AC2856"/>
    </row>
    <row r="2857" spans="1:29" x14ac:dyDescent="0.3">
      <c r="A2857" s="3" t="s">
        <v>4202</v>
      </c>
      <c r="B2857" s="3" t="s">
        <v>4199</v>
      </c>
      <c r="C2857" s="3">
        <v>1</v>
      </c>
      <c r="D2857" s="3">
        <v>1</v>
      </c>
      <c r="E2857" s="3">
        <v>1</v>
      </c>
      <c r="G2857" s="3">
        <v>1</v>
      </c>
      <c r="H2857" s="3">
        <v>1</v>
      </c>
      <c r="I2857" s="3">
        <v>1</v>
      </c>
      <c r="K2857" s="10">
        <f t="shared" si="264"/>
        <v>1</v>
      </c>
      <c r="L2857" s="10">
        <f t="shared" si="265"/>
        <v>1</v>
      </c>
      <c r="N2857" s="10">
        <f t="shared" si="266"/>
        <v>0</v>
      </c>
      <c r="O2857" s="10">
        <f t="shared" si="267"/>
        <v>0</v>
      </c>
      <c r="Q2857" s="10">
        <f t="shared" si="268"/>
        <v>0</v>
      </c>
      <c r="R2857" s="3" t="s">
        <v>4199</v>
      </c>
      <c r="S2857" s="3">
        <v>-3.3333333333331883E-3</v>
      </c>
      <c r="T2857" s="3" t="s">
        <v>4416</v>
      </c>
      <c r="U2857"/>
      <c r="W2857" s="10" t="e">
        <f t="shared" si="269"/>
        <v>#DIV/0!</v>
      </c>
      <c r="Z2857"/>
      <c r="AA2857"/>
      <c r="AC2857"/>
    </row>
    <row r="2858" spans="1:29" x14ac:dyDescent="0.3">
      <c r="A2858" s="3" t="s">
        <v>4203</v>
      </c>
      <c r="B2858" s="3" t="s">
        <v>4199</v>
      </c>
      <c r="C2858" s="3">
        <v>1</v>
      </c>
      <c r="D2858" s="3">
        <v>1</v>
      </c>
      <c r="E2858" s="3">
        <v>1</v>
      </c>
      <c r="G2858" s="3">
        <v>1</v>
      </c>
      <c r="H2858" s="3">
        <v>1</v>
      </c>
      <c r="I2858" s="3">
        <v>1</v>
      </c>
      <c r="K2858" s="10">
        <f t="shared" si="264"/>
        <v>1</v>
      </c>
      <c r="L2858" s="10">
        <f t="shared" si="265"/>
        <v>1</v>
      </c>
      <c r="N2858" s="10">
        <f t="shared" si="266"/>
        <v>0</v>
      </c>
      <c r="O2858" s="10">
        <f t="shared" si="267"/>
        <v>0</v>
      </c>
      <c r="Q2858" s="10">
        <f t="shared" si="268"/>
        <v>0</v>
      </c>
      <c r="R2858" s="3" t="s">
        <v>4199</v>
      </c>
      <c r="S2858" s="3">
        <v>-3.3333333333331883E-3</v>
      </c>
      <c r="T2858" s="3" t="s">
        <v>4649</v>
      </c>
      <c r="U2858"/>
      <c r="W2858" s="10" t="e">
        <f t="shared" si="269"/>
        <v>#DIV/0!</v>
      </c>
      <c r="Z2858"/>
      <c r="AA2858"/>
      <c r="AC2858"/>
    </row>
    <row r="2859" spans="1:29" x14ac:dyDescent="0.3">
      <c r="A2859" s="3" t="s">
        <v>4204</v>
      </c>
      <c r="B2859" s="3" t="s">
        <v>4205</v>
      </c>
      <c r="C2859" s="3">
        <v>1</v>
      </c>
      <c r="D2859" s="3">
        <v>0.73</v>
      </c>
      <c r="E2859" s="3">
        <v>0.89</v>
      </c>
      <c r="G2859" s="3">
        <v>0.76</v>
      </c>
      <c r="H2859" s="3">
        <v>0.63</v>
      </c>
      <c r="I2859" s="3">
        <v>0.97</v>
      </c>
      <c r="K2859" s="10">
        <f t="shared" si="264"/>
        <v>0.87333333333333341</v>
      </c>
      <c r="L2859" s="10">
        <f t="shared" si="265"/>
        <v>0.78666666666666674</v>
      </c>
      <c r="N2859" s="10">
        <f t="shared" si="266"/>
        <v>7.8386506775365586E-2</v>
      </c>
      <c r="O2859" s="10">
        <f t="shared" si="267"/>
        <v>9.9051053054023772E-2</v>
      </c>
      <c r="Q2859" s="10">
        <f t="shared" si="268"/>
        <v>8.666666666666667E-2</v>
      </c>
      <c r="R2859" s="3" t="s">
        <v>4205</v>
      </c>
      <c r="S2859" s="3">
        <v>-3.3333333333331883E-3</v>
      </c>
      <c r="T2859" s="3" t="s">
        <v>4772</v>
      </c>
      <c r="U2859"/>
      <c r="W2859" s="10">
        <f t="shared" si="269"/>
        <v>0.53221110213108525</v>
      </c>
      <c r="Z2859"/>
      <c r="AA2859"/>
      <c r="AC2859"/>
    </row>
    <row r="2860" spans="1:29" x14ac:dyDescent="0.3">
      <c r="A2860" s="3" t="s">
        <v>4206</v>
      </c>
      <c r="B2860" s="3" t="s">
        <v>4207</v>
      </c>
      <c r="C2860" s="3">
        <v>1</v>
      </c>
      <c r="D2860" s="3">
        <v>0.97</v>
      </c>
      <c r="E2860" s="3">
        <v>0.92</v>
      </c>
      <c r="G2860" s="3">
        <v>0.94</v>
      </c>
      <c r="H2860" s="3">
        <v>0.97</v>
      </c>
      <c r="I2860" s="3">
        <v>0.99</v>
      </c>
      <c r="K2860" s="10">
        <f t="shared" si="264"/>
        <v>0.96333333333333337</v>
      </c>
      <c r="L2860" s="10">
        <f t="shared" si="265"/>
        <v>0.96666666666666667</v>
      </c>
      <c r="N2860" s="10">
        <f t="shared" si="266"/>
        <v>2.3333333333333321E-2</v>
      </c>
      <c r="O2860" s="10">
        <f t="shared" si="267"/>
        <v>1.4529663145135593E-2</v>
      </c>
      <c r="Q2860" s="10">
        <f t="shared" si="268"/>
        <v>-3.3333333333332993E-3</v>
      </c>
      <c r="R2860" s="3" t="s">
        <v>4207</v>
      </c>
      <c r="S2860" s="3">
        <v>-3.3333333333331883E-3</v>
      </c>
      <c r="T2860" s="3" t="s">
        <v>4977</v>
      </c>
      <c r="U2860"/>
      <c r="W2860" s="10">
        <f t="shared" si="269"/>
        <v>0.91039741288633547</v>
      </c>
      <c r="Z2860"/>
      <c r="AA2860"/>
      <c r="AC2860"/>
    </row>
    <row r="2861" spans="1:29" x14ac:dyDescent="0.3">
      <c r="A2861" s="3" t="s">
        <v>4208</v>
      </c>
      <c r="B2861" s="3" t="s">
        <v>4209</v>
      </c>
      <c r="C2861" s="3">
        <v>0.87</v>
      </c>
      <c r="D2861" s="3">
        <v>0.86</v>
      </c>
      <c r="E2861" s="3">
        <v>0.88</v>
      </c>
      <c r="G2861" s="3">
        <v>0.88</v>
      </c>
      <c r="H2861" s="3">
        <v>0.85</v>
      </c>
      <c r="I2861" s="3">
        <v>0.84</v>
      </c>
      <c r="K2861" s="10">
        <f t="shared" si="264"/>
        <v>0.87</v>
      </c>
      <c r="L2861" s="10">
        <f t="shared" si="265"/>
        <v>0.85666666666666658</v>
      </c>
      <c r="N2861" s="10">
        <f t="shared" si="266"/>
        <v>5.7735026918962632E-3</v>
      </c>
      <c r="O2861" s="10">
        <f t="shared" si="267"/>
        <v>1.2018504251546642E-2</v>
      </c>
      <c r="Q2861" s="10">
        <f t="shared" si="268"/>
        <v>1.3333333333333419E-2</v>
      </c>
      <c r="R2861" s="3" t="s">
        <v>4209</v>
      </c>
      <c r="S2861" s="3">
        <v>-3.3333333333331883E-3</v>
      </c>
      <c r="T2861" s="3" t="s">
        <v>5089</v>
      </c>
      <c r="U2861"/>
      <c r="W2861" s="10">
        <f t="shared" si="269"/>
        <v>0.3938539066721532</v>
      </c>
      <c r="Z2861"/>
      <c r="AA2861"/>
      <c r="AC2861"/>
    </row>
    <row r="2862" spans="1:29" x14ac:dyDescent="0.3">
      <c r="A2862" s="3" t="s">
        <v>4210</v>
      </c>
      <c r="B2862" s="3" t="s">
        <v>4209</v>
      </c>
      <c r="C2862" s="3">
        <v>0.6</v>
      </c>
      <c r="D2862" s="3">
        <v>0.59</v>
      </c>
      <c r="E2862" s="3">
        <v>0.63</v>
      </c>
      <c r="G2862" s="3">
        <v>0.62</v>
      </c>
      <c r="H2862" s="3">
        <v>0.57999999999999996</v>
      </c>
      <c r="I2862" s="3">
        <v>0.59</v>
      </c>
      <c r="K2862" s="10">
        <f t="shared" si="264"/>
        <v>0.60666666666666658</v>
      </c>
      <c r="L2862" s="10">
        <f t="shared" si="265"/>
        <v>0.59666666666666668</v>
      </c>
      <c r="N2862" s="10">
        <f t="shared" si="266"/>
        <v>1.2018504251546642E-2</v>
      </c>
      <c r="O2862" s="10">
        <f t="shared" si="267"/>
        <v>1.2018504251546642E-2</v>
      </c>
      <c r="Q2862" s="10">
        <f t="shared" si="268"/>
        <v>9.9999999999998979E-3</v>
      </c>
      <c r="R2862" s="3" t="s">
        <v>4209</v>
      </c>
      <c r="S2862" s="3">
        <v>-3.3333333333331883E-3</v>
      </c>
      <c r="T2862" s="3" t="s">
        <v>5369</v>
      </c>
      <c r="U2862"/>
      <c r="W2862" s="10">
        <f t="shared" si="269"/>
        <v>0.58791430986736604</v>
      </c>
      <c r="Z2862"/>
      <c r="AA2862"/>
      <c r="AC2862"/>
    </row>
    <row r="2863" spans="1:29" x14ac:dyDescent="0.3">
      <c r="A2863" s="3" t="s">
        <v>4211</v>
      </c>
      <c r="B2863" s="3" t="s">
        <v>4209</v>
      </c>
      <c r="C2863" s="3">
        <v>0.12</v>
      </c>
      <c r="D2863" s="3">
        <v>0.17</v>
      </c>
      <c r="E2863" s="3">
        <v>0.14000000000000001</v>
      </c>
      <c r="G2863" s="3">
        <v>0.13</v>
      </c>
      <c r="H2863" s="3">
        <v>0.12</v>
      </c>
      <c r="I2863" s="3">
        <v>0.14000000000000001</v>
      </c>
      <c r="K2863" s="10">
        <f t="shared" si="264"/>
        <v>0.14333333333333334</v>
      </c>
      <c r="L2863" s="10">
        <f t="shared" si="265"/>
        <v>0.13</v>
      </c>
      <c r="N2863" s="10">
        <f t="shared" si="266"/>
        <v>1.4529663145135575E-2</v>
      </c>
      <c r="O2863" s="10">
        <f t="shared" si="267"/>
        <v>5.7735026918962632E-3</v>
      </c>
      <c r="Q2863" s="10">
        <f t="shared" si="268"/>
        <v>1.3333333333333336E-2</v>
      </c>
      <c r="R2863" s="3" t="s">
        <v>4209</v>
      </c>
      <c r="S2863" s="3">
        <v>-3.3333333333331883E-3</v>
      </c>
      <c r="T2863" s="3" t="s">
        <v>5709</v>
      </c>
      <c r="U2863"/>
      <c r="W2863" s="10">
        <f t="shared" si="269"/>
        <v>0.46469536273825335</v>
      </c>
      <c r="Z2863"/>
      <c r="AA2863"/>
      <c r="AC2863"/>
    </row>
    <row r="2864" spans="1:29" x14ac:dyDescent="0.3">
      <c r="A2864" s="3" t="s">
        <v>4212</v>
      </c>
      <c r="B2864" s="3" t="s">
        <v>4209</v>
      </c>
      <c r="C2864" s="3">
        <v>0.56999999999999995</v>
      </c>
      <c r="D2864" s="3">
        <v>0.69</v>
      </c>
      <c r="E2864" s="3">
        <v>0.62</v>
      </c>
      <c r="G2864" s="3">
        <v>0.69</v>
      </c>
      <c r="H2864" s="3">
        <v>0.57999999999999996</v>
      </c>
      <c r="I2864" s="3">
        <v>0.62</v>
      </c>
      <c r="K2864" s="10">
        <f t="shared" si="264"/>
        <v>0.62666666666666659</v>
      </c>
      <c r="L2864" s="10">
        <f t="shared" si="265"/>
        <v>0.63</v>
      </c>
      <c r="N2864" s="10">
        <f t="shared" si="266"/>
        <v>3.4801021696368499E-2</v>
      </c>
      <c r="O2864" s="10">
        <f t="shared" si="267"/>
        <v>3.2145502536643181E-2</v>
      </c>
      <c r="Q2864" s="10">
        <f t="shared" si="268"/>
        <v>-3.3333333333334103E-3</v>
      </c>
      <c r="R2864" s="3" t="s">
        <v>4209</v>
      </c>
      <c r="S2864" s="3">
        <v>-3.3333333333331883E-3</v>
      </c>
      <c r="T2864" s="3" t="s">
        <v>5906</v>
      </c>
      <c r="U2864"/>
      <c r="W2864" s="10">
        <f t="shared" si="269"/>
        <v>0.94730468882277497</v>
      </c>
      <c r="Z2864"/>
      <c r="AA2864"/>
      <c r="AC2864"/>
    </row>
    <row r="2865" spans="1:29" x14ac:dyDescent="0.3">
      <c r="A2865" s="3" t="s">
        <v>4213</v>
      </c>
      <c r="B2865" s="3" t="s">
        <v>4214</v>
      </c>
      <c r="C2865" s="3">
        <v>0.8</v>
      </c>
      <c r="D2865" s="3">
        <v>0.56999999999999995</v>
      </c>
      <c r="E2865" s="3">
        <v>0.52</v>
      </c>
      <c r="G2865" s="3">
        <v>0.68</v>
      </c>
      <c r="H2865" s="3">
        <v>0.56999999999999995</v>
      </c>
      <c r="I2865" s="3">
        <v>0.86</v>
      </c>
      <c r="K2865" s="10">
        <f t="shared" si="264"/>
        <v>0.63</v>
      </c>
      <c r="L2865" s="10">
        <f t="shared" si="265"/>
        <v>0.70333333333333325</v>
      </c>
      <c r="N2865" s="10">
        <f t="shared" si="266"/>
        <v>8.6216781042517066E-2</v>
      </c>
      <c r="O2865" s="10">
        <f t="shared" si="267"/>
        <v>8.4524815554039734E-2</v>
      </c>
      <c r="Q2865" s="10">
        <f t="shared" si="268"/>
        <v>-7.333333333333325E-2</v>
      </c>
      <c r="R2865" s="3" t="s">
        <v>4214</v>
      </c>
      <c r="S2865" s="3">
        <v>-3.3333333333331883E-3</v>
      </c>
      <c r="T2865" s="3" t="s">
        <v>6179</v>
      </c>
      <c r="U2865"/>
      <c r="W2865" s="10">
        <f t="shared" si="269"/>
        <v>0.5764064097258772</v>
      </c>
      <c r="Z2865"/>
      <c r="AA2865"/>
      <c r="AC2865"/>
    </row>
    <row r="2866" spans="1:29" x14ac:dyDescent="0.3">
      <c r="A2866" s="3" t="s">
        <v>4215</v>
      </c>
      <c r="B2866" s="3" t="s">
        <v>4216</v>
      </c>
      <c r="C2866" s="3">
        <v>1</v>
      </c>
      <c r="D2866" s="3">
        <v>0.81</v>
      </c>
      <c r="E2866" s="3">
        <v>1</v>
      </c>
      <c r="G2866" s="3">
        <v>0.97</v>
      </c>
      <c r="H2866" s="3">
        <v>0.96</v>
      </c>
      <c r="I2866" s="3">
        <v>0.98</v>
      </c>
      <c r="K2866" s="10">
        <f t="shared" si="264"/>
        <v>0.93666666666666665</v>
      </c>
      <c r="L2866" s="10">
        <f t="shared" si="265"/>
        <v>0.97000000000000008</v>
      </c>
      <c r="N2866" s="10">
        <f t="shared" si="266"/>
        <v>6.3333333333333325E-2</v>
      </c>
      <c r="O2866" s="10">
        <f t="shared" si="267"/>
        <v>5.7735026918962632E-3</v>
      </c>
      <c r="Q2866" s="10">
        <f t="shared" si="268"/>
        <v>-3.3333333333333437E-2</v>
      </c>
      <c r="R2866" s="3" t="s">
        <v>4216</v>
      </c>
      <c r="S2866" s="3">
        <v>-3.3333333333331883E-3</v>
      </c>
      <c r="T2866" s="3" t="s">
        <v>6254</v>
      </c>
      <c r="U2866"/>
      <c r="W2866" s="10">
        <f t="shared" si="269"/>
        <v>0.65172274716189682</v>
      </c>
      <c r="Z2866"/>
      <c r="AA2866"/>
      <c r="AC2866"/>
    </row>
    <row r="2867" spans="1:29" x14ac:dyDescent="0.3">
      <c r="A2867" s="3" t="s">
        <v>4217</v>
      </c>
      <c r="B2867" s="3" t="s">
        <v>4216</v>
      </c>
      <c r="C2867" s="3">
        <v>0.95</v>
      </c>
      <c r="D2867" s="3">
        <v>0.94</v>
      </c>
      <c r="E2867" s="3">
        <v>1</v>
      </c>
      <c r="G2867" s="3">
        <v>0.97</v>
      </c>
      <c r="H2867" s="3">
        <v>0.96</v>
      </c>
      <c r="I2867" s="3">
        <v>0.93</v>
      </c>
      <c r="K2867" s="10">
        <f t="shared" si="264"/>
        <v>0.96333333333333326</v>
      </c>
      <c r="L2867" s="10">
        <f t="shared" si="265"/>
        <v>0.95333333333333325</v>
      </c>
      <c r="N2867" s="10">
        <f t="shared" si="266"/>
        <v>1.8559214542766756E-2</v>
      </c>
      <c r="O2867" s="10">
        <f t="shared" si="267"/>
        <v>1.2018504251546607E-2</v>
      </c>
      <c r="Q2867" s="10">
        <f t="shared" si="268"/>
        <v>1.0000000000000009E-2</v>
      </c>
      <c r="R2867" s="3" t="s">
        <v>4216</v>
      </c>
      <c r="S2867" s="3">
        <v>-3.3333333333331883E-3</v>
      </c>
      <c r="T2867" s="3" t="s">
        <v>6507</v>
      </c>
      <c r="U2867"/>
      <c r="W2867" s="10">
        <f t="shared" si="269"/>
        <v>0.67820010825452082</v>
      </c>
      <c r="Z2867"/>
      <c r="AA2867"/>
      <c r="AC2867"/>
    </row>
    <row r="2868" spans="1:29" x14ac:dyDescent="0.3">
      <c r="A2868" s="3" t="s">
        <v>4218</v>
      </c>
      <c r="B2868" s="3" t="s">
        <v>4219</v>
      </c>
      <c r="C2868" s="3">
        <v>0.69</v>
      </c>
      <c r="D2868" s="3">
        <v>0.59</v>
      </c>
      <c r="E2868" s="3">
        <v>0.71</v>
      </c>
      <c r="G2868" s="3">
        <v>0.51</v>
      </c>
      <c r="H2868" s="3">
        <v>0.62</v>
      </c>
      <c r="I2868" s="3">
        <v>0.55000000000000004</v>
      </c>
      <c r="K2868" s="10">
        <f t="shared" si="264"/>
        <v>0.66333333333333322</v>
      </c>
      <c r="L2868" s="10">
        <f t="shared" si="265"/>
        <v>0.55999999999999994</v>
      </c>
      <c r="N2868" s="10">
        <f t="shared" si="266"/>
        <v>3.7118429085533478E-2</v>
      </c>
      <c r="O2868" s="10">
        <f t="shared" si="267"/>
        <v>3.2145502536643181E-2</v>
      </c>
      <c r="Q2868" s="10">
        <f t="shared" si="268"/>
        <v>0.10333333333333328</v>
      </c>
      <c r="R2868" s="3" t="s">
        <v>4219</v>
      </c>
      <c r="S2868" s="3">
        <v>-3.3333333333331883E-3</v>
      </c>
      <c r="T2868" s="3" t="s">
        <v>6742</v>
      </c>
      <c r="U2868"/>
      <c r="W2868" s="10">
        <f t="shared" si="269"/>
        <v>0.10455083296655654</v>
      </c>
      <c r="Z2868"/>
      <c r="AA2868"/>
      <c r="AC2868"/>
    </row>
    <row r="2869" spans="1:29" x14ac:dyDescent="0.3">
      <c r="A2869" s="3" t="s">
        <v>4220</v>
      </c>
      <c r="B2869" s="3" t="s">
        <v>4221</v>
      </c>
      <c r="C2869" s="3">
        <v>0.83</v>
      </c>
      <c r="D2869" s="3">
        <v>0.96</v>
      </c>
      <c r="E2869" s="3">
        <v>0.91</v>
      </c>
      <c r="G2869" s="3">
        <v>0.93</v>
      </c>
      <c r="H2869" s="3">
        <v>0.96</v>
      </c>
      <c r="I2869" s="3">
        <v>0.85</v>
      </c>
      <c r="K2869" s="10">
        <f t="shared" si="264"/>
        <v>0.9</v>
      </c>
      <c r="L2869" s="10">
        <f t="shared" si="265"/>
        <v>0.91333333333333344</v>
      </c>
      <c r="N2869" s="10">
        <f t="shared" si="266"/>
        <v>3.7859388972001827E-2</v>
      </c>
      <c r="O2869" s="10">
        <f t="shared" si="267"/>
        <v>3.2829526005987021E-2</v>
      </c>
      <c r="Q2869" s="10">
        <f t="shared" si="268"/>
        <v>-1.3333333333333419E-2</v>
      </c>
      <c r="R2869" s="3" t="s">
        <v>4221</v>
      </c>
      <c r="S2869" s="3">
        <v>-3.3333333333331883E-3</v>
      </c>
      <c r="T2869" s="3" t="s">
        <v>6777</v>
      </c>
      <c r="U2869"/>
      <c r="W2869" s="10">
        <f t="shared" si="269"/>
        <v>0.80358296557301978</v>
      </c>
      <c r="Z2869"/>
      <c r="AA2869"/>
      <c r="AC2869"/>
    </row>
    <row r="2870" spans="1:29" x14ac:dyDescent="0.3">
      <c r="A2870" s="3" t="s">
        <v>4222</v>
      </c>
      <c r="B2870" s="3" t="s">
        <v>4221</v>
      </c>
      <c r="C2870" s="3">
        <v>0.32</v>
      </c>
      <c r="D2870" s="3">
        <v>0.41</v>
      </c>
      <c r="E2870" s="3">
        <v>0.37</v>
      </c>
      <c r="G2870" s="3">
        <v>0.46</v>
      </c>
      <c r="H2870" s="3">
        <v>0.47</v>
      </c>
      <c r="I2870" s="3">
        <v>0.43</v>
      </c>
      <c r="K2870" s="10">
        <f t="shared" si="264"/>
        <v>0.3666666666666667</v>
      </c>
      <c r="L2870" s="10">
        <f t="shared" si="265"/>
        <v>0.45333333333333331</v>
      </c>
      <c r="N2870" s="10">
        <f t="shared" si="266"/>
        <v>2.6034165586355507E-2</v>
      </c>
      <c r="O2870" s="10">
        <f t="shared" si="267"/>
        <v>1.201850425154663E-2</v>
      </c>
      <c r="Q2870" s="10">
        <f t="shared" si="268"/>
        <v>-8.6666666666666614E-2</v>
      </c>
      <c r="R2870" s="3" t="s">
        <v>4221</v>
      </c>
      <c r="S2870" s="3">
        <v>-3.3333333333331883E-3</v>
      </c>
      <c r="T2870" s="3" t="s">
        <v>6932</v>
      </c>
      <c r="U2870"/>
      <c r="W2870" s="10">
        <f t="shared" si="269"/>
        <v>6.1451990109272027E-2</v>
      </c>
      <c r="Z2870"/>
      <c r="AA2870"/>
      <c r="AC2870"/>
    </row>
    <row r="2871" spans="1:29" x14ac:dyDescent="0.3">
      <c r="A2871" s="3" t="s">
        <v>4223</v>
      </c>
      <c r="B2871" s="3" t="s">
        <v>4224</v>
      </c>
      <c r="C2871" s="3">
        <v>0.85</v>
      </c>
      <c r="D2871" s="3">
        <v>0.74</v>
      </c>
      <c r="E2871" s="3">
        <v>0.59</v>
      </c>
      <c r="G2871" s="3">
        <v>0.79</v>
      </c>
      <c r="H2871" s="3">
        <v>0</v>
      </c>
      <c r="I2871" s="3">
        <v>0.81</v>
      </c>
      <c r="K2871" s="10">
        <f t="shared" si="264"/>
        <v>0.72666666666666657</v>
      </c>
      <c r="L2871" s="10">
        <f t="shared" si="265"/>
        <v>0.53333333333333333</v>
      </c>
      <c r="N2871" s="10">
        <f t="shared" si="266"/>
        <v>7.5351030369715716E-2</v>
      </c>
      <c r="O2871" s="10">
        <f t="shared" si="267"/>
        <v>0.26672915934416408</v>
      </c>
      <c r="Q2871" s="10">
        <f t="shared" si="268"/>
        <v>0.19333333333333325</v>
      </c>
      <c r="R2871" s="3" t="s">
        <v>4224</v>
      </c>
      <c r="S2871" s="3">
        <v>-3.3333333333331883E-3</v>
      </c>
      <c r="T2871" s="3" t="s">
        <v>7098</v>
      </c>
      <c r="U2871"/>
      <c r="W2871" s="10">
        <f t="shared" si="269"/>
        <v>0.54887560591365103</v>
      </c>
      <c r="Z2871"/>
      <c r="AA2871"/>
      <c r="AC2871"/>
    </row>
    <row r="2872" spans="1:29" x14ac:dyDescent="0.3">
      <c r="A2872" s="3" t="s">
        <v>4225</v>
      </c>
      <c r="B2872" s="3" t="s">
        <v>4226</v>
      </c>
      <c r="C2872" s="3">
        <v>1</v>
      </c>
      <c r="D2872" s="3">
        <v>0.78</v>
      </c>
      <c r="E2872" s="3">
        <v>0.8</v>
      </c>
      <c r="G2872" s="3">
        <v>0.85</v>
      </c>
      <c r="H2872" s="3">
        <v>1</v>
      </c>
      <c r="I2872" s="3">
        <v>1</v>
      </c>
      <c r="K2872" s="10">
        <f t="shared" si="264"/>
        <v>0.86</v>
      </c>
      <c r="L2872" s="10">
        <f t="shared" si="265"/>
        <v>0.95000000000000007</v>
      </c>
      <c r="N2872" s="10">
        <f t="shared" si="266"/>
        <v>7.023769168568475E-2</v>
      </c>
      <c r="O2872" s="10">
        <f t="shared" si="267"/>
        <v>5.000000000000001E-2</v>
      </c>
      <c r="Q2872" s="10">
        <f t="shared" si="268"/>
        <v>-9.000000000000008E-2</v>
      </c>
      <c r="R2872" s="3" t="s">
        <v>4226</v>
      </c>
      <c r="S2872" s="3">
        <v>-3.3333333333331883E-3</v>
      </c>
      <c r="T2872" s="3" t="s">
        <v>7216</v>
      </c>
      <c r="U2872"/>
      <c r="W2872" s="10">
        <f t="shared" si="269"/>
        <v>0.36128948754389117</v>
      </c>
      <c r="Z2872"/>
      <c r="AA2872"/>
      <c r="AC2872"/>
    </row>
    <row r="2873" spans="1:29" x14ac:dyDescent="0.3">
      <c r="A2873" s="3" t="s">
        <v>4227</v>
      </c>
      <c r="B2873" s="3" t="s">
        <v>4226</v>
      </c>
      <c r="C2873" s="3">
        <v>1</v>
      </c>
      <c r="D2873" s="3">
        <v>0.92</v>
      </c>
      <c r="E2873" s="3">
        <v>1</v>
      </c>
      <c r="G2873" s="3">
        <v>1</v>
      </c>
      <c r="H2873" s="3">
        <v>1</v>
      </c>
      <c r="I2873" s="3">
        <v>1</v>
      </c>
      <c r="K2873" s="10">
        <f t="shared" si="264"/>
        <v>0.97333333333333327</v>
      </c>
      <c r="L2873" s="10">
        <f t="shared" si="265"/>
        <v>1</v>
      </c>
      <c r="N2873" s="10">
        <f t="shared" si="266"/>
        <v>2.6666666666666655E-2</v>
      </c>
      <c r="O2873" s="10">
        <f t="shared" si="267"/>
        <v>0</v>
      </c>
      <c r="Q2873" s="10">
        <f t="shared" si="268"/>
        <v>-2.6666666666666727E-2</v>
      </c>
      <c r="R2873" s="3" t="s">
        <v>4226</v>
      </c>
      <c r="S2873" s="3">
        <v>-3.3333333333331883E-3</v>
      </c>
      <c r="T2873" s="3" t="s">
        <v>7389</v>
      </c>
      <c r="U2873"/>
      <c r="W2873" s="10">
        <f t="shared" si="269"/>
        <v>0.42264973081037327</v>
      </c>
      <c r="Z2873"/>
      <c r="AA2873"/>
      <c r="AC2873"/>
    </row>
    <row r="2874" spans="1:29" x14ac:dyDescent="0.3">
      <c r="A2874" s="3" t="s">
        <v>4228</v>
      </c>
      <c r="B2874" s="3" t="s">
        <v>4226</v>
      </c>
      <c r="C2874" s="3">
        <v>1</v>
      </c>
      <c r="D2874" s="3">
        <v>0.69</v>
      </c>
      <c r="E2874" s="3">
        <v>1</v>
      </c>
      <c r="G2874" s="3">
        <v>1</v>
      </c>
      <c r="H2874" s="3">
        <v>1</v>
      </c>
      <c r="I2874" s="3">
        <v>1</v>
      </c>
      <c r="K2874" s="10">
        <f t="shared" si="264"/>
        <v>0.89666666666666661</v>
      </c>
      <c r="L2874" s="10">
        <f t="shared" si="265"/>
        <v>1</v>
      </c>
      <c r="N2874" s="10">
        <f t="shared" si="266"/>
        <v>0.10333333333333339</v>
      </c>
      <c r="O2874" s="10">
        <f t="shared" si="267"/>
        <v>0</v>
      </c>
      <c r="Q2874" s="10">
        <f t="shared" si="268"/>
        <v>-0.10333333333333339</v>
      </c>
      <c r="R2874" s="3" t="s">
        <v>4226</v>
      </c>
      <c r="S2874" s="3">
        <v>-3.3333333333331883E-3</v>
      </c>
      <c r="T2874" s="3" t="s">
        <v>7463</v>
      </c>
      <c r="U2874"/>
      <c r="W2874" s="10">
        <f t="shared" si="269"/>
        <v>0.42264973081037416</v>
      </c>
      <c r="Z2874"/>
      <c r="AA2874"/>
      <c r="AC2874"/>
    </row>
    <row r="2875" spans="1:29" x14ac:dyDescent="0.3">
      <c r="A2875" s="3" t="s">
        <v>4229</v>
      </c>
      <c r="B2875" s="3" t="s">
        <v>4230</v>
      </c>
      <c r="C2875" s="3">
        <v>0</v>
      </c>
      <c r="D2875" s="3">
        <v>1</v>
      </c>
      <c r="E2875" s="3">
        <v>1</v>
      </c>
      <c r="G2875" s="3">
        <v>0.75</v>
      </c>
      <c r="H2875" s="3">
        <v>0.85</v>
      </c>
      <c r="I2875" s="3">
        <v>1</v>
      </c>
      <c r="K2875" s="10">
        <f t="shared" si="264"/>
        <v>0.66666666666666663</v>
      </c>
      <c r="L2875" s="10">
        <f t="shared" si="265"/>
        <v>0.8666666666666667</v>
      </c>
      <c r="N2875" s="10">
        <f t="shared" si="266"/>
        <v>0.33333333333333337</v>
      </c>
      <c r="O2875" s="10">
        <f t="shared" si="267"/>
        <v>7.2648315725677981E-2</v>
      </c>
      <c r="Q2875" s="10">
        <f t="shared" si="268"/>
        <v>-0.20000000000000007</v>
      </c>
      <c r="R2875" s="3" t="s">
        <v>4230</v>
      </c>
      <c r="S2875" s="3">
        <v>-3.3333333333331883E-3</v>
      </c>
      <c r="T2875" s="3" t="s">
        <v>7849</v>
      </c>
      <c r="U2875"/>
      <c r="W2875" s="10">
        <f t="shared" si="269"/>
        <v>0.61250651079787399</v>
      </c>
      <c r="Z2875"/>
      <c r="AA2875"/>
      <c r="AC2875"/>
    </row>
    <row r="2876" spans="1:29" x14ac:dyDescent="0.3">
      <c r="A2876" s="3" t="s">
        <v>4231</v>
      </c>
      <c r="B2876" s="3" t="s">
        <v>4230</v>
      </c>
      <c r="C2876" s="3">
        <v>0.2</v>
      </c>
      <c r="D2876" s="3">
        <v>0.25</v>
      </c>
      <c r="E2876" s="3">
        <v>0.26</v>
      </c>
      <c r="G2876" s="3">
        <v>0.26</v>
      </c>
      <c r="H2876" s="3">
        <v>0.28999999999999998</v>
      </c>
      <c r="I2876" s="3">
        <v>0.23</v>
      </c>
      <c r="K2876" s="10">
        <f t="shared" si="264"/>
        <v>0.23666666666666666</v>
      </c>
      <c r="L2876" s="10">
        <f t="shared" si="265"/>
        <v>0.26</v>
      </c>
      <c r="N2876" s="10">
        <f t="shared" si="266"/>
        <v>1.8559214542766839E-2</v>
      </c>
      <c r="O2876" s="10">
        <f t="shared" si="267"/>
        <v>1.7320508075688766E-2</v>
      </c>
      <c r="Q2876" s="10">
        <f t="shared" si="268"/>
        <v>-2.3333333333333345E-2</v>
      </c>
      <c r="R2876" s="3" t="s">
        <v>4230</v>
      </c>
      <c r="S2876" s="3">
        <v>-3.3333333333330772E-3</v>
      </c>
      <c r="T2876" s="3" t="s">
        <v>8138</v>
      </c>
      <c r="U2876"/>
      <c r="W2876" s="10">
        <f t="shared" si="269"/>
        <v>0.41026175665889802</v>
      </c>
      <c r="Z2876"/>
      <c r="AA2876"/>
      <c r="AC2876"/>
    </row>
    <row r="2877" spans="1:29" x14ac:dyDescent="0.3">
      <c r="A2877" s="3" t="s">
        <v>4232</v>
      </c>
      <c r="B2877" s="3" t="s">
        <v>4230</v>
      </c>
      <c r="C2877" s="3">
        <v>0.43</v>
      </c>
      <c r="D2877" s="3">
        <v>0</v>
      </c>
      <c r="E2877" s="3">
        <v>0</v>
      </c>
      <c r="G2877" s="3">
        <v>0.77</v>
      </c>
      <c r="H2877" s="3">
        <v>0.65</v>
      </c>
      <c r="I2877" s="3">
        <v>0.74</v>
      </c>
      <c r="K2877" s="10">
        <f t="shared" si="264"/>
        <v>0.14333333333333334</v>
      </c>
      <c r="L2877" s="10">
        <f t="shared" si="265"/>
        <v>0.72000000000000008</v>
      </c>
      <c r="N2877" s="10">
        <f t="shared" si="266"/>
        <v>0.14333333333333334</v>
      </c>
      <c r="O2877" s="10">
        <f t="shared" si="267"/>
        <v>3.605551275463989E-2</v>
      </c>
      <c r="Q2877" s="10">
        <f t="shared" si="268"/>
        <v>-0.57666666666666677</v>
      </c>
      <c r="R2877" s="3" t="s">
        <v>4230</v>
      </c>
      <c r="S2877" s="3">
        <v>3.3333333333331883E-3</v>
      </c>
      <c r="T2877" s="3" t="s">
        <v>441</v>
      </c>
      <c r="U2877"/>
      <c r="W2877" s="10">
        <f t="shared" si="269"/>
        <v>4.9244940183593801E-2</v>
      </c>
      <c r="Z2877"/>
      <c r="AA2877"/>
      <c r="AC2877"/>
    </row>
    <row r="2878" spans="1:29" x14ac:dyDescent="0.3">
      <c r="A2878" s="3" t="s">
        <v>4233</v>
      </c>
      <c r="B2878" s="3" t="s">
        <v>4234</v>
      </c>
      <c r="C2878" s="3">
        <v>0.38</v>
      </c>
      <c r="D2878" s="3">
        <v>0.3</v>
      </c>
      <c r="E2878" s="3">
        <v>0.42</v>
      </c>
      <c r="G2878" s="3">
        <v>0.15</v>
      </c>
      <c r="H2878" s="3">
        <v>0.31</v>
      </c>
      <c r="I2878" s="3">
        <v>0.15</v>
      </c>
      <c r="K2878" s="10">
        <f t="shared" si="264"/>
        <v>0.36666666666666664</v>
      </c>
      <c r="L2878" s="10">
        <f t="shared" si="265"/>
        <v>0.20333333333333334</v>
      </c>
      <c r="N2878" s="10">
        <f t="shared" si="266"/>
        <v>3.5276684147527902E-2</v>
      </c>
      <c r="O2878" s="10">
        <f t="shared" si="267"/>
        <v>5.3333333333333351E-2</v>
      </c>
      <c r="Q2878" s="10">
        <f t="shared" si="268"/>
        <v>0.1633333333333333</v>
      </c>
      <c r="R2878" s="3" t="s">
        <v>4234</v>
      </c>
      <c r="S2878" s="3">
        <v>3.3333333333331883E-3</v>
      </c>
      <c r="T2878" s="3" t="s">
        <v>988</v>
      </c>
      <c r="U2878"/>
      <c r="W2878" s="10">
        <f t="shared" si="269"/>
        <v>7.2425135959180501E-2</v>
      </c>
      <c r="Z2878"/>
      <c r="AA2878"/>
      <c r="AC2878"/>
    </row>
    <row r="2879" spans="1:29" x14ac:dyDescent="0.3">
      <c r="A2879" s="3" t="s">
        <v>4235</v>
      </c>
      <c r="B2879" s="3" t="s">
        <v>4234</v>
      </c>
      <c r="C2879" s="3">
        <v>0.44</v>
      </c>
      <c r="D2879" s="3">
        <v>0.73</v>
      </c>
      <c r="E2879" s="3">
        <v>0.74</v>
      </c>
      <c r="G2879" s="3">
        <v>0</v>
      </c>
      <c r="H2879" s="3">
        <v>0</v>
      </c>
      <c r="I2879" s="3">
        <v>0</v>
      </c>
      <c r="K2879" s="10">
        <f t="shared" si="264"/>
        <v>0.6366666666666666</v>
      </c>
      <c r="L2879" s="10">
        <f t="shared" si="265"/>
        <v>0</v>
      </c>
      <c r="N2879" s="10">
        <f t="shared" si="266"/>
        <v>9.8375697089157901E-2</v>
      </c>
      <c r="O2879" s="10">
        <f t="shared" si="267"/>
        <v>0</v>
      </c>
      <c r="Q2879" s="10">
        <f t="shared" si="268"/>
        <v>0.6366666666666666</v>
      </c>
      <c r="R2879" s="3" t="s">
        <v>4234</v>
      </c>
      <c r="S2879" s="3">
        <v>3.3333333333331883E-3</v>
      </c>
      <c r="T2879" s="3" t="s">
        <v>1133</v>
      </c>
      <c r="U2879"/>
      <c r="W2879" s="10">
        <f t="shared" si="269"/>
        <v>2.3053048525219895E-2</v>
      </c>
      <c r="Z2879"/>
      <c r="AA2879"/>
      <c r="AC2879"/>
    </row>
    <row r="2880" spans="1:29" x14ac:dyDescent="0.3">
      <c r="A2880" s="3" t="s">
        <v>4236</v>
      </c>
      <c r="B2880" s="3" t="s">
        <v>4237</v>
      </c>
      <c r="C2880" s="3">
        <v>1</v>
      </c>
      <c r="D2880" s="3">
        <v>1</v>
      </c>
      <c r="E2880" s="3">
        <v>1</v>
      </c>
      <c r="G2880" s="3">
        <v>1</v>
      </c>
      <c r="H2880" s="3">
        <v>1</v>
      </c>
      <c r="I2880" s="3">
        <v>1</v>
      </c>
      <c r="K2880" s="10">
        <f t="shared" si="264"/>
        <v>1</v>
      </c>
      <c r="L2880" s="10">
        <f t="shared" si="265"/>
        <v>1</v>
      </c>
      <c r="N2880" s="10">
        <f t="shared" si="266"/>
        <v>0</v>
      </c>
      <c r="O2880" s="10">
        <f t="shared" si="267"/>
        <v>0</v>
      </c>
      <c r="Q2880" s="10">
        <f t="shared" si="268"/>
        <v>0</v>
      </c>
      <c r="R2880" s="3" t="s">
        <v>4237</v>
      </c>
      <c r="S2880" s="3">
        <v>3.3333333333331883E-3</v>
      </c>
      <c r="T2880" s="3" t="s">
        <v>1210</v>
      </c>
      <c r="U2880"/>
      <c r="W2880" s="10" t="e">
        <f t="shared" si="269"/>
        <v>#DIV/0!</v>
      </c>
      <c r="Z2880"/>
      <c r="AA2880"/>
      <c r="AC2880"/>
    </row>
    <row r="2881" spans="1:29" x14ac:dyDescent="0.3">
      <c r="A2881" s="3" t="s">
        <v>4238</v>
      </c>
      <c r="B2881" s="3" t="s">
        <v>4237</v>
      </c>
      <c r="C2881" s="3">
        <v>1</v>
      </c>
      <c r="D2881" s="3">
        <v>1</v>
      </c>
      <c r="E2881" s="3">
        <v>1</v>
      </c>
      <c r="G2881" s="3">
        <v>1</v>
      </c>
      <c r="H2881" s="3">
        <v>1</v>
      </c>
      <c r="I2881" s="3">
        <v>1</v>
      </c>
      <c r="K2881" s="10">
        <f t="shared" si="264"/>
        <v>1</v>
      </c>
      <c r="L2881" s="10">
        <f t="shared" si="265"/>
        <v>1</v>
      </c>
      <c r="N2881" s="10">
        <f t="shared" si="266"/>
        <v>0</v>
      </c>
      <c r="O2881" s="10">
        <f t="shared" si="267"/>
        <v>0</v>
      </c>
      <c r="Q2881" s="10">
        <f t="shared" si="268"/>
        <v>0</v>
      </c>
      <c r="R2881" s="3" t="s">
        <v>4237</v>
      </c>
      <c r="S2881" s="3">
        <v>3.3333333333331883E-3</v>
      </c>
      <c r="T2881" s="3" t="s">
        <v>1243</v>
      </c>
      <c r="U2881"/>
      <c r="W2881" s="10" t="e">
        <f t="shared" si="269"/>
        <v>#DIV/0!</v>
      </c>
      <c r="Z2881"/>
      <c r="AA2881"/>
      <c r="AC2881"/>
    </row>
    <row r="2882" spans="1:29" x14ac:dyDescent="0.3">
      <c r="A2882" s="3" t="s">
        <v>4239</v>
      </c>
      <c r="B2882" s="3" t="s">
        <v>4237</v>
      </c>
      <c r="C2882" s="3">
        <v>0.95</v>
      </c>
      <c r="D2882" s="3">
        <v>0.94</v>
      </c>
      <c r="E2882" s="3">
        <v>0.93</v>
      </c>
      <c r="G2882" s="3">
        <v>0.93</v>
      </c>
      <c r="H2882" s="3">
        <v>0.94</v>
      </c>
      <c r="I2882" s="3">
        <v>0.95</v>
      </c>
      <c r="K2882" s="10">
        <f t="shared" si="264"/>
        <v>0.94</v>
      </c>
      <c r="L2882" s="10">
        <f t="shared" si="265"/>
        <v>0.94000000000000006</v>
      </c>
      <c r="N2882" s="10">
        <f t="shared" si="266"/>
        <v>5.7735026918962311E-3</v>
      </c>
      <c r="O2882" s="10">
        <f t="shared" si="267"/>
        <v>5.7735026918962311E-3</v>
      </c>
      <c r="Q2882" s="10">
        <f t="shared" si="268"/>
        <v>0</v>
      </c>
      <c r="R2882" s="3" t="s">
        <v>4237</v>
      </c>
      <c r="S2882" s="3">
        <v>3.3333333333331883E-3</v>
      </c>
      <c r="T2882" s="3" t="s">
        <v>1557</v>
      </c>
      <c r="U2882"/>
      <c r="W2882" s="10">
        <f t="shared" si="269"/>
        <v>1</v>
      </c>
      <c r="Z2882"/>
      <c r="AA2882"/>
      <c r="AC2882"/>
    </row>
    <row r="2883" spans="1:29" x14ac:dyDescent="0.3">
      <c r="A2883" s="3" t="s">
        <v>4240</v>
      </c>
      <c r="B2883" s="3" t="s">
        <v>4237</v>
      </c>
      <c r="C2883" s="3">
        <v>1</v>
      </c>
      <c r="D2883" s="3">
        <v>1</v>
      </c>
      <c r="E2883" s="3">
        <v>1</v>
      </c>
      <c r="G2883" s="3">
        <v>1</v>
      </c>
      <c r="H2883" s="3">
        <v>1</v>
      </c>
      <c r="I2883" s="3">
        <v>1</v>
      </c>
      <c r="K2883" s="10">
        <f t="shared" si="264"/>
        <v>1</v>
      </c>
      <c r="L2883" s="10">
        <f t="shared" si="265"/>
        <v>1</v>
      </c>
      <c r="N2883" s="10">
        <f t="shared" si="266"/>
        <v>0</v>
      </c>
      <c r="O2883" s="10">
        <f t="shared" si="267"/>
        <v>0</v>
      </c>
      <c r="Q2883" s="10">
        <f t="shared" si="268"/>
        <v>0</v>
      </c>
      <c r="R2883" s="3" t="s">
        <v>4237</v>
      </c>
      <c r="S2883" s="3">
        <v>3.3333333333331883E-3</v>
      </c>
      <c r="T2883" s="3" t="s">
        <v>1565</v>
      </c>
      <c r="U2883"/>
      <c r="W2883" s="10" t="e">
        <f t="shared" si="269"/>
        <v>#DIV/0!</v>
      </c>
      <c r="Z2883"/>
      <c r="AA2883"/>
      <c r="AC2883"/>
    </row>
    <row r="2884" spans="1:29" x14ac:dyDescent="0.3">
      <c r="A2884" s="3" t="s">
        <v>4241</v>
      </c>
      <c r="B2884" s="3" t="s">
        <v>4242</v>
      </c>
      <c r="C2884" s="3">
        <v>0.75</v>
      </c>
      <c r="D2884" s="3">
        <v>0.75</v>
      </c>
      <c r="E2884" s="3">
        <v>0.84</v>
      </c>
      <c r="G2884" s="3">
        <v>0.88</v>
      </c>
      <c r="H2884" s="3">
        <v>0.92</v>
      </c>
      <c r="I2884" s="3">
        <v>0.96</v>
      </c>
      <c r="K2884" s="10">
        <f t="shared" ref="K2884:K2947" si="270">AVERAGE(C2884:E2884)</f>
        <v>0.77999999999999992</v>
      </c>
      <c r="L2884" s="10">
        <f t="shared" ref="L2884:L2947" si="271">AVERAGE(G2884:I2884)</f>
        <v>0.91999999999999993</v>
      </c>
      <c r="N2884" s="10">
        <f t="shared" ref="N2884:N2947" si="272">STDEV(C2884:E2884)/SQRT((3))</f>
        <v>2.9999999999999995E-2</v>
      </c>
      <c r="O2884" s="10">
        <f t="shared" ref="O2884:O2947" si="273">STDEV(G2884:I2884)/SQRT((3))</f>
        <v>2.3094010767585021E-2</v>
      </c>
      <c r="Q2884" s="10">
        <f t="shared" ref="Q2884:Q2947" si="274">K2884-L2884</f>
        <v>-0.14000000000000001</v>
      </c>
      <c r="R2884" s="3" t="s">
        <v>4242</v>
      </c>
      <c r="S2884" s="3">
        <v>3.3333333333331883E-3</v>
      </c>
      <c r="T2884" s="3" t="s">
        <v>2092</v>
      </c>
      <c r="U2884"/>
      <c r="W2884" s="10">
        <f t="shared" ref="W2884:W2947" si="275">_xlfn.T.TEST(C2884:E2884,G2884:I2884,2,3)</f>
        <v>2.3333446234583312E-2</v>
      </c>
      <c r="Z2884"/>
      <c r="AA2884"/>
      <c r="AC2884"/>
    </row>
    <row r="2885" spans="1:29" x14ac:dyDescent="0.3">
      <c r="A2885" s="3" t="s">
        <v>4243</v>
      </c>
      <c r="B2885" s="3" t="s">
        <v>4242</v>
      </c>
      <c r="C2885" s="3">
        <v>0.82</v>
      </c>
      <c r="D2885" s="3">
        <v>0.8</v>
      </c>
      <c r="E2885" s="3">
        <v>0.82</v>
      </c>
      <c r="G2885" s="3">
        <v>0.8</v>
      </c>
      <c r="H2885" s="3">
        <v>0.8</v>
      </c>
      <c r="I2885" s="3">
        <v>0.7</v>
      </c>
      <c r="K2885" s="10">
        <f t="shared" si="270"/>
        <v>0.81333333333333335</v>
      </c>
      <c r="L2885" s="10">
        <f t="shared" si="271"/>
        <v>0.76666666666666661</v>
      </c>
      <c r="N2885" s="10">
        <f t="shared" si="272"/>
        <v>6.6666666666666367E-3</v>
      </c>
      <c r="O2885" s="10">
        <f t="shared" si="273"/>
        <v>3.3333333333333368E-2</v>
      </c>
      <c r="Q2885" s="10">
        <f t="shared" si="274"/>
        <v>4.6666666666666745E-2</v>
      </c>
      <c r="R2885" s="3" t="s">
        <v>4242</v>
      </c>
      <c r="S2885" s="3">
        <v>3.3333333333331883E-3</v>
      </c>
      <c r="T2885" s="3" t="s">
        <v>2206</v>
      </c>
      <c r="U2885"/>
      <c r="W2885" s="10">
        <f t="shared" si="275"/>
        <v>0.2949590461919287</v>
      </c>
      <c r="Z2885"/>
      <c r="AA2885"/>
      <c r="AC2885"/>
    </row>
    <row r="2886" spans="1:29" x14ac:dyDescent="0.3">
      <c r="A2886" s="3" t="s">
        <v>4244</v>
      </c>
      <c r="B2886" s="3" t="s">
        <v>4242</v>
      </c>
      <c r="C2886" s="3">
        <v>0.86</v>
      </c>
      <c r="D2886" s="3">
        <v>0.98</v>
      </c>
      <c r="E2886" s="3">
        <v>1</v>
      </c>
      <c r="G2886" s="3">
        <v>0.9</v>
      </c>
      <c r="H2886" s="3">
        <v>1</v>
      </c>
      <c r="I2886" s="3">
        <v>0.96</v>
      </c>
      <c r="K2886" s="10">
        <f t="shared" si="270"/>
        <v>0.94666666666666666</v>
      </c>
      <c r="L2886" s="10">
        <f t="shared" si="271"/>
        <v>0.95333333333333325</v>
      </c>
      <c r="N2886" s="10">
        <f t="shared" si="272"/>
        <v>4.3716256828680009E-2</v>
      </c>
      <c r="O2886" s="10">
        <f t="shared" si="273"/>
        <v>2.9059326290271151E-2</v>
      </c>
      <c r="Q2886" s="10">
        <f t="shared" si="274"/>
        <v>-6.6666666666665986E-3</v>
      </c>
      <c r="R2886" s="3" t="s">
        <v>4242</v>
      </c>
      <c r="S2886" s="3">
        <v>3.3333333333331883E-3</v>
      </c>
      <c r="T2886" s="3" t="s">
        <v>2206</v>
      </c>
      <c r="U2886"/>
      <c r="W2886" s="10">
        <f t="shared" si="275"/>
        <v>0.90593469017632666</v>
      </c>
      <c r="Z2886"/>
      <c r="AA2886"/>
      <c r="AC2886"/>
    </row>
    <row r="2887" spans="1:29" x14ac:dyDescent="0.3">
      <c r="A2887" s="3" t="s">
        <v>4245</v>
      </c>
      <c r="B2887" s="3" t="s">
        <v>4242</v>
      </c>
      <c r="C2887" s="3">
        <v>0.93</v>
      </c>
      <c r="D2887" s="3">
        <v>0.95</v>
      </c>
      <c r="E2887" s="3">
        <v>0.95</v>
      </c>
      <c r="G2887" s="3">
        <v>1</v>
      </c>
      <c r="H2887" s="3">
        <v>0.92</v>
      </c>
      <c r="I2887" s="3">
        <v>0.95</v>
      </c>
      <c r="K2887" s="10">
        <f t="shared" si="270"/>
        <v>0.94333333333333336</v>
      </c>
      <c r="L2887" s="10">
        <f t="shared" si="271"/>
        <v>0.95666666666666667</v>
      </c>
      <c r="N2887" s="10">
        <f t="shared" si="272"/>
        <v>6.6666666666666367E-3</v>
      </c>
      <c r="O2887" s="10">
        <f t="shared" si="273"/>
        <v>2.3333333333333324E-2</v>
      </c>
      <c r="Q2887" s="10">
        <f t="shared" si="274"/>
        <v>-1.3333333333333308E-2</v>
      </c>
      <c r="R2887" s="3" t="s">
        <v>4242</v>
      </c>
      <c r="S2887" s="3">
        <v>3.3333333333331883E-3</v>
      </c>
      <c r="T2887" s="3" t="s">
        <v>2348</v>
      </c>
      <c r="U2887"/>
      <c r="W2887" s="10">
        <f t="shared" si="275"/>
        <v>0.63096740575670274</v>
      </c>
      <c r="Z2887"/>
      <c r="AA2887"/>
      <c r="AC2887"/>
    </row>
    <row r="2888" spans="1:29" x14ac:dyDescent="0.3">
      <c r="A2888" s="3" t="s">
        <v>4246</v>
      </c>
      <c r="B2888" s="3" t="s">
        <v>4242</v>
      </c>
      <c r="C2888" s="3">
        <v>0.96</v>
      </c>
      <c r="D2888" s="3">
        <v>0.93</v>
      </c>
      <c r="E2888" s="3">
        <v>0.94</v>
      </c>
      <c r="G2888" s="3">
        <v>0.9</v>
      </c>
      <c r="H2888" s="3">
        <v>0.97</v>
      </c>
      <c r="I2888" s="3">
        <v>0.94</v>
      </c>
      <c r="K2888" s="10">
        <f t="shared" si="270"/>
        <v>0.94333333333333336</v>
      </c>
      <c r="L2888" s="10">
        <f t="shared" si="271"/>
        <v>0.93666666666666665</v>
      </c>
      <c r="N2888" s="10">
        <f t="shared" si="272"/>
        <v>8.8191710368819495E-3</v>
      </c>
      <c r="O2888" s="10">
        <f t="shared" si="273"/>
        <v>2.0275875100994052E-2</v>
      </c>
      <c r="Q2888" s="10">
        <f t="shared" si="274"/>
        <v>6.6666666666667096E-3</v>
      </c>
      <c r="R2888" s="3" t="s">
        <v>4242</v>
      </c>
      <c r="S2888" s="3">
        <v>3.3333333333331883E-3</v>
      </c>
      <c r="T2888" s="3" t="s">
        <v>3113</v>
      </c>
      <c r="U2888"/>
      <c r="W2888" s="10">
        <f t="shared" si="275"/>
        <v>0.78450649817470242</v>
      </c>
      <c r="Z2888"/>
      <c r="AA2888"/>
      <c r="AC2888"/>
    </row>
    <row r="2889" spans="1:29" x14ac:dyDescent="0.3">
      <c r="A2889" s="3" t="s">
        <v>4247</v>
      </c>
      <c r="B2889" s="3" t="s">
        <v>4242</v>
      </c>
      <c r="C2889" s="3">
        <v>0.65</v>
      </c>
      <c r="D2889" s="3">
        <v>0.77</v>
      </c>
      <c r="E2889" s="3">
        <v>0.61</v>
      </c>
      <c r="G2889" s="3">
        <v>0.68</v>
      </c>
      <c r="H2889" s="3">
        <v>0.55000000000000004</v>
      </c>
      <c r="I2889" s="3">
        <v>0.71</v>
      </c>
      <c r="K2889" s="10">
        <f t="shared" si="270"/>
        <v>0.67666666666666664</v>
      </c>
      <c r="L2889" s="10">
        <f t="shared" si="271"/>
        <v>0.64666666666666661</v>
      </c>
      <c r="N2889" s="10">
        <f t="shared" si="272"/>
        <v>4.8074017006186534E-2</v>
      </c>
      <c r="O2889" s="10">
        <f t="shared" si="273"/>
        <v>4.9103066208854435E-2</v>
      </c>
      <c r="Q2889" s="10">
        <f t="shared" si="274"/>
        <v>3.0000000000000027E-2</v>
      </c>
      <c r="R2889" s="3" t="s">
        <v>4242</v>
      </c>
      <c r="S2889" s="3">
        <v>3.3333333333331883E-3</v>
      </c>
      <c r="T2889" s="3" t="s">
        <v>3705</v>
      </c>
      <c r="U2889"/>
      <c r="W2889" s="10">
        <f t="shared" si="275"/>
        <v>0.68496828974696566</v>
      </c>
      <c r="Z2889"/>
      <c r="AA2889"/>
      <c r="AC2889"/>
    </row>
    <row r="2890" spans="1:29" x14ac:dyDescent="0.3">
      <c r="A2890" s="3" t="s">
        <v>4248</v>
      </c>
      <c r="B2890" s="3" t="s">
        <v>4249</v>
      </c>
      <c r="C2890" s="3">
        <v>0.89</v>
      </c>
      <c r="D2890" s="3">
        <v>0.9</v>
      </c>
      <c r="E2890" s="3">
        <v>0.75</v>
      </c>
      <c r="G2890" s="3">
        <v>0.84</v>
      </c>
      <c r="H2890" s="3">
        <v>0.82</v>
      </c>
      <c r="I2890" s="3">
        <v>0.79</v>
      </c>
      <c r="K2890" s="10">
        <f t="shared" si="270"/>
        <v>0.84666666666666668</v>
      </c>
      <c r="L2890" s="10">
        <f t="shared" si="271"/>
        <v>0.81666666666666676</v>
      </c>
      <c r="N2890" s="10">
        <f t="shared" si="272"/>
        <v>4.8419463487779847E-2</v>
      </c>
      <c r="O2890" s="10">
        <f t="shared" si="273"/>
        <v>1.452966314513556E-2</v>
      </c>
      <c r="Q2890" s="10">
        <f t="shared" si="274"/>
        <v>2.9999999999999916E-2</v>
      </c>
      <c r="R2890" s="3" t="s">
        <v>4249</v>
      </c>
      <c r="S2890" s="3">
        <v>3.3333333333331883E-3</v>
      </c>
      <c r="T2890" s="3" t="s">
        <v>4579</v>
      </c>
      <c r="U2890"/>
      <c r="W2890" s="10">
        <f t="shared" si="275"/>
        <v>0.60489844898992773</v>
      </c>
      <c r="Z2890"/>
      <c r="AA2890"/>
      <c r="AC2890"/>
    </row>
    <row r="2891" spans="1:29" x14ac:dyDescent="0.3">
      <c r="A2891" s="3" t="s">
        <v>4250</v>
      </c>
      <c r="B2891" s="3" t="s">
        <v>4251</v>
      </c>
      <c r="C2891" s="3">
        <v>0.94</v>
      </c>
      <c r="D2891" s="3">
        <v>0.92</v>
      </c>
      <c r="E2891" s="3">
        <v>1</v>
      </c>
      <c r="G2891" s="3">
        <v>1</v>
      </c>
      <c r="H2891" s="3">
        <v>0.89</v>
      </c>
      <c r="I2891" s="3">
        <v>0.97</v>
      </c>
      <c r="K2891" s="10">
        <f t="shared" si="270"/>
        <v>0.95333333333333325</v>
      </c>
      <c r="L2891" s="10">
        <f t="shared" si="271"/>
        <v>0.95333333333333348</v>
      </c>
      <c r="N2891" s="10">
        <f t="shared" si="272"/>
        <v>2.403700850309326E-2</v>
      </c>
      <c r="O2891" s="10">
        <f t="shared" si="273"/>
        <v>3.2829526005987007E-2</v>
      </c>
      <c r="Q2891" s="10">
        <f t="shared" si="274"/>
        <v>0</v>
      </c>
      <c r="R2891" s="3" t="s">
        <v>4251</v>
      </c>
      <c r="S2891" s="3">
        <v>3.3333333333331883E-3</v>
      </c>
      <c r="T2891" s="3" t="s">
        <v>4608</v>
      </c>
      <c r="U2891"/>
      <c r="W2891" s="10">
        <f t="shared" si="275"/>
        <v>1</v>
      </c>
      <c r="Z2891"/>
      <c r="AA2891"/>
      <c r="AC2891"/>
    </row>
    <row r="2892" spans="1:29" x14ac:dyDescent="0.3">
      <c r="A2892" s="3" t="s">
        <v>4252</v>
      </c>
      <c r="B2892" s="3" t="s">
        <v>4253</v>
      </c>
      <c r="C2892" s="3">
        <v>0.68</v>
      </c>
      <c r="D2892" s="3">
        <v>0.57999999999999996</v>
      </c>
      <c r="E2892" s="3">
        <v>0.62</v>
      </c>
      <c r="G2892" s="3">
        <v>0.69</v>
      </c>
      <c r="H2892" s="3">
        <v>0.67</v>
      </c>
      <c r="I2892" s="3">
        <v>0.64</v>
      </c>
      <c r="K2892" s="10">
        <f t="shared" si="270"/>
        <v>0.62666666666666659</v>
      </c>
      <c r="L2892" s="10">
        <f t="shared" si="271"/>
        <v>0.66666666666666663</v>
      </c>
      <c r="N2892" s="10">
        <f t="shared" si="272"/>
        <v>2.9059326290271182E-2</v>
      </c>
      <c r="O2892" s="10">
        <f t="shared" si="273"/>
        <v>1.4529663145135563E-2</v>
      </c>
      <c r="Q2892" s="10">
        <f t="shared" si="274"/>
        <v>-4.0000000000000036E-2</v>
      </c>
      <c r="R2892" s="3" t="s">
        <v>4253</v>
      </c>
      <c r="S2892" s="3">
        <v>3.3333333333331883E-3</v>
      </c>
      <c r="T2892" s="3" t="s">
        <v>4730</v>
      </c>
      <c r="U2892"/>
      <c r="W2892" s="10">
        <f t="shared" si="275"/>
        <v>0.3075506739699938</v>
      </c>
      <c r="Z2892"/>
      <c r="AA2892"/>
      <c r="AC2892"/>
    </row>
    <row r="2893" spans="1:29" x14ac:dyDescent="0.3">
      <c r="A2893" s="3" t="s">
        <v>4254</v>
      </c>
      <c r="B2893" s="3" t="s">
        <v>4255</v>
      </c>
      <c r="C2893" s="3">
        <v>0.95</v>
      </c>
      <c r="D2893" s="3">
        <v>0.97</v>
      </c>
      <c r="E2893" s="3">
        <v>0.96</v>
      </c>
      <c r="G2893" s="3">
        <v>0.96</v>
      </c>
      <c r="H2893" s="3">
        <v>0.95</v>
      </c>
      <c r="I2893" s="3">
        <v>0.94</v>
      </c>
      <c r="K2893" s="10">
        <f t="shared" si="270"/>
        <v>0.96</v>
      </c>
      <c r="L2893" s="10">
        <f t="shared" si="271"/>
        <v>0.94999999999999984</v>
      </c>
      <c r="N2893" s="10">
        <f t="shared" si="272"/>
        <v>5.7735026918962632E-3</v>
      </c>
      <c r="O2893" s="10">
        <f t="shared" si="273"/>
        <v>5.7735026918962632E-3</v>
      </c>
      <c r="Q2893" s="10">
        <f t="shared" si="274"/>
        <v>1.000000000000012E-2</v>
      </c>
      <c r="R2893" s="3" t="s">
        <v>4255</v>
      </c>
      <c r="S2893" s="3">
        <v>3.3333333333331883E-3</v>
      </c>
      <c r="T2893" s="3" t="s">
        <v>4864</v>
      </c>
      <c r="U2893"/>
      <c r="W2893" s="10">
        <f t="shared" si="275"/>
        <v>0.28786413472668609</v>
      </c>
      <c r="Z2893"/>
      <c r="AA2893"/>
      <c r="AC2893"/>
    </row>
    <row r="2894" spans="1:29" x14ac:dyDescent="0.3">
      <c r="A2894" s="3" t="s">
        <v>4256</v>
      </c>
      <c r="B2894" s="3" t="s">
        <v>4255</v>
      </c>
      <c r="C2894" s="3">
        <v>1</v>
      </c>
      <c r="D2894" s="3">
        <v>0.99</v>
      </c>
      <c r="E2894" s="3">
        <v>1</v>
      </c>
      <c r="G2894" s="3">
        <v>1</v>
      </c>
      <c r="H2894" s="3">
        <v>1</v>
      </c>
      <c r="I2894" s="3">
        <v>1</v>
      </c>
      <c r="K2894" s="10">
        <f t="shared" si="270"/>
        <v>0.9966666666666667</v>
      </c>
      <c r="L2894" s="10">
        <f t="shared" si="271"/>
        <v>1</v>
      </c>
      <c r="N2894" s="10">
        <f t="shared" si="272"/>
        <v>3.3333333333333361E-3</v>
      </c>
      <c r="O2894" s="10">
        <f t="shared" si="273"/>
        <v>0</v>
      </c>
      <c r="Q2894" s="10">
        <f t="shared" si="274"/>
        <v>-3.3333333333332993E-3</v>
      </c>
      <c r="R2894" s="3" t="s">
        <v>4255</v>
      </c>
      <c r="S2894" s="3">
        <v>3.3333333333331883E-3</v>
      </c>
      <c r="T2894" s="3" t="s">
        <v>5087</v>
      </c>
      <c r="U2894"/>
      <c r="W2894" s="10">
        <f t="shared" si="275"/>
        <v>0.4226497308103786</v>
      </c>
      <c r="Z2894"/>
      <c r="AA2894"/>
      <c r="AC2894"/>
    </row>
    <row r="2895" spans="1:29" x14ac:dyDescent="0.3">
      <c r="A2895" s="3" t="s">
        <v>4257</v>
      </c>
      <c r="B2895" s="3" t="s">
        <v>4258</v>
      </c>
      <c r="C2895" s="3">
        <v>0.96</v>
      </c>
      <c r="D2895" s="3">
        <v>0.94</v>
      </c>
      <c r="E2895" s="3">
        <v>1</v>
      </c>
      <c r="G2895" s="3">
        <v>1</v>
      </c>
      <c r="H2895" s="3">
        <v>0.88</v>
      </c>
      <c r="I2895" s="3">
        <v>0.84</v>
      </c>
      <c r="K2895" s="10">
        <f t="shared" si="270"/>
        <v>0.96666666666666667</v>
      </c>
      <c r="L2895" s="10">
        <f t="shared" si="271"/>
        <v>0.90666666666666662</v>
      </c>
      <c r="N2895" s="10">
        <f t="shared" si="272"/>
        <v>1.7638342073763955E-2</v>
      </c>
      <c r="O2895" s="10">
        <f t="shared" si="273"/>
        <v>4.8074017006186534E-2</v>
      </c>
      <c r="Q2895" s="10">
        <f t="shared" si="274"/>
        <v>6.0000000000000053E-2</v>
      </c>
      <c r="R2895" s="3" t="s">
        <v>4258</v>
      </c>
      <c r="S2895" s="3">
        <v>3.3333333333331883E-3</v>
      </c>
      <c r="T2895" s="3" t="s">
        <v>5201</v>
      </c>
      <c r="U2895"/>
      <c r="W2895" s="10">
        <f t="shared" si="275"/>
        <v>0.33981588680421881</v>
      </c>
      <c r="Z2895"/>
      <c r="AA2895"/>
      <c r="AC2895"/>
    </row>
    <row r="2896" spans="1:29" x14ac:dyDescent="0.3">
      <c r="A2896" s="3" t="s">
        <v>4259</v>
      </c>
      <c r="B2896" s="3" t="s">
        <v>4260</v>
      </c>
      <c r="C2896" s="3">
        <v>1</v>
      </c>
      <c r="D2896" s="3">
        <v>1</v>
      </c>
      <c r="E2896" s="3">
        <v>1</v>
      </c>
      <c r="G2896" s="3">
        <v>0.99</v>
      </c>
      <c r="H2896" s="3">
        <v>0.96</v>
      </c>
      <c r="I2896" s="3">
        <v>0.95</v>
      </c>
      <c r="K2896" s="10">
        <f t="shared" si="270"/>
        <v>1</v>
      </c>
      <c r="L2896" s="10">
        <f t="shared" si="271"/>
        <v>0.96666666666666667</v>
      </c>
      <c r="N2896" s="10">
        <f t="shared" si="272"/>
        <v>0</v>
      </c>
      <c r="O2896" s="10">
        <f t="shared" si="273"/>
        <v>1.2018504251546642E-2</v>
      </c>
      <c r="Q2896" s="10">
        <f t="shared" si="274"/>
        <v>3.3333333333333326E-2</v>
      </c>
      <c r="R2896" s="3" t="s">
        <v>4260</v>
      </c>
      <c r="S2896" s="3">
        <v>3.3333333333331883E-3</v>
      </c>
      <c r="T2896" s="3" t="s">
        <v>5559</v>
      </c>
      <c r="U2896"/>
      <c r="W2896" s="10">
        <f t="shared" si="275"/>
        <v>0.10912919362525231</v>
      </c>
      <c r="Z2896"/>
      <c r="AA2896"/>
      <c r="AC2896"/>
    </row>
    <row r="2897" spans="1:29" x14ac:dyDescent="0.3">
      <c r="A2897" s="3" t="s">
        <v>4261</v>
      </c>
      <c r="B2897" s="3" t="s">
        <v>4262</v>
      </c>
      <c r="C2897" s="3">
        <v>1</v>
      </c>
      <c r="D2897" s="3">
        <v>0.94</v>
      </c>
      <c r="E2897" s="3">
        <v>0.85</v>
      </c>
      <c r="G2897" s="3">
        <v>1</v>
      </c>
      <c r="H2897" s="3">
        <v>1</v>
      </c>
      <c r="I2897" s="3">
        <v>1</v>
      </c>
      <c r="K2897" s="10">
        <f t="shared" si="270"/>
        <v>0.93</v>
      </c>
      <c r="L2897" s="10">
        <f t="shared" si="271"/>
        <v>1</v>
      </c>
      <c r="N2897" s="10">
        <f t="shared" si="272"/>
        <v>4.3588989435406747E-2</v>
      </c>
      <c r="O2897" s="10">
        <f t="shared" si="273"/>
        <v>0</v>
      </c>
      <c r="Q2897" s="10">
        <f t="shared" si="274"/>
        <v>-6.9999999999999951E-2</v>
      </c>
      <c r="R2897" s="3" t="s">
        <v>4262</v>
      </c>
      <c r="S2897" s="3">
        <v>3.3333333333331883E-3</v>
      </c>
      <c r="T2897" s="3" t="s">
        <v>5690</v>
      </c>
      <c r="U2897"/>
      <c r="W2897" s="10">
        <f t="shared" si="275"/>
        <v>0.24952122561354395</v>
      </c>
      <c r="Z2897"/>
      <c r="AA2897"/>
      <c r="AC2897"/>
    </row>
    <row r="2898" spans="1:29" x14ac:dyDescent="0.3">
      <c r="A2898" s="3" t="s">
        <v>4263</v>
      </c>
      <c r="B2898" s="3" t="s">
        <v>4262</v>
      </c>
      <c r="C2898" s="3">
        <v>0.74</v>
      </c>
      <c r="D2898" s="3">
        <v>0.74</v>
      </c>
      <c r="E2898" s="3">
        <v>0.71</v>
      </c>
      <c r="G2898" s="3">
        <v>0.72</v>
      </c>
      <c r="H2898" s="3">
        <v>0.7</v>
      </c>
      <c r="I2898" s="3">
        <v>0.65</v>
      </c>
      <c r="K2898" s="10">
        <f t="shared" si="270"/>
        <v>0.73</v>
      </c>
      <c r="L2898" s="10">
        <f t="shared" si="271"/>
        <v>0.69</v>
      </c>
      <c r="N2898" s="10">
        <f t="shared" si="272"/>
        <v>1.0000000000000011E-2</v>
      </c>
      <c r="O2898" s="10">
        <f t="shared" si="273"/>
        <v>2.0816659994661309E-2</v>
      </c>
      <c r="Q2898" s="10">
        <f t="shared" si="274"/>
        <v>4.0000000000000036E-2</v>
      </c>
      <c r="R2898" s="3" t="s">
        <v>4262</v>
      </c>
      <c r="S2898" s="3">
        <v>3.3333333333331883E-3</v>
      </c>
      <c r="T2898" s="3" t="s">
        <v>5851</v>
      </c>
      <c r="U2898"/>
      <c r="W2898" s="10">
        <f t="shared" si="275"/>
        <v>0.18560889823077284</v>
      </c>
      <c r="Z2898"/>
      <c r="AA2898"/>
      <c r="AC2898"/>
    </row>
    <row r="2899" spans="1:29" x14ac:dyDescent="0.3">
      <c r="A2899" s="3" t="s">
        <v>4264</v>
      </c>
      <c r="B2899" s="3" t="s">
        <v>4265</v>
      </c>
      <c r="C2899" s="3">
        <v>0.92</v>
      </c>
      <c r="D2899" s="3">
        <v>0.87</v>
      </c>
      <c r="E2899" s="3">
        <v>0.93</v>
      </c>
      <c r="G2899" s="3">
        <v>0.95</v>
      </c>
      <c r="H2899" s="3">
        <v>1</v>
      </c>
      <c r="I2899" s="3">
        <v>1</v>
      </c>
      <c r="K2899" s="10">
        <f t="shared" si="270"/>
        <v>0.90666666666666673</v>
      </c>
      <c r="L2899" s="10">
        <f t="shared" si="271"/>
        <v>0.98333333333333339</v>
      </c>
      <c r="N2899" s="10">
        <f t="shared" si="272"/>
        <v>1.8559214542766756E-2</v>
      </c>
      <c r="O2899" s="10">
        <f t="shared" si="273"/>
        <v>1.6666666666666684E-2</v>
      </c>
      <c r="Q2899" s="10">
        <f t="shared" si="274"/>
        <v>-7.6666666666666661E-2</v>
      </c>
      <c r="R2899" s="3" t="s">
        <v>4265</v>
      </c>
      <c r="S2899" s="3">
        <v>3.3333333333331883E-3</v>
      </c>
      <c r="T2899" s="3" t="s">
        <v>6424</v>
      </c>
      <c r="U2899"/>
      <c r="W2899" s="10">
        <f t="shared" si="275"/>
        <v>3.773360520289136E-2</v>
      </c>
      <c r="Z2899"/>
      <c r="AA2899"/>
      <c r="AC2899"/>
    </row>
    <row r="2900" spans="1:29" x14ac:dyDescent="0.3">
      <c r="A2900" s="3" t="s">
        <v>4266</v>
      </c>
      <c r="B2900" s="3" t="s">
        <v>4265</v>
      </c>
      <c r="C2900" s="3">
        <v>0.93</v>
      </c>
      <c r="D2900" s="3">
        <v>1</v>
      </c>
      <c r="E2900" s="3">
        <v>0.92</v>
      </c>
      <c r="G2900" s="3">
        <v>0.95</v>
      </c>
      <c r="H2900" s="3">
        <v>1</v>
      </c>
      <c r="I2900" s="3">
        <v>1</v>
      </c>
      <c r="K2900" s="10">
        <f t="shared" si="270"/>
        <v>0.95000000000000007</v>
      </c>
      <c r="L2900" s="10">
        <f t="shared" si="271"/>
        <v>0.98333333333333339</v>
      </c>
      <c r="N2900" s="10">
        <f t="shared" si="272"/>
        <v>2.5166114784235822E-2</v>
      </c>
      <c r="O2900" s="10">
        <f t="shared" si="273"/>
        <v>1.6666666666666684E-2</v>
      </c>
      <c r="Q2900" s="10">
        <f t="shared" si="274"/>
        <v>-3.3333333333333326E-2</v>
      </c>
      <c r="R2900" s="3" t="s">
        <v>4265</v>
      </c>
      <c r="S2900" s="3">
        <v>3.3333333333331883E-3</v>
      </c>
      <c r="T2900" s="3" t="s">
        <v>7210</v>
      </c>
      <c r="U2900"/>
      <c r="W2900" s="10">
        <f t="shared" si="275"/>
        <v>0.34006292863692233</v>
      </c>
      <c r="Z2900"/>
      <c r="AA2900"/>
      <c r="AC2900"/>
    </row>
    <row r="2901" spans="1:29" x14ac:dyDescent="0.3">
      <c r="A2901" s="3" t="s">
        <v>4267</v>
      </c>
      <c r="B2901" s="3" t="s">
        <v>4268</v>
      </c>
      <c r="C2901" s="3">
        <v>0.1</v>
      </c>
      <c r="D2901" s="3">
        <v>0.25</v>
      </c>
      <c r="E2901" s="3">
        <v>0.21</v>
      </c>
      <c r="G2901" s="3">
        <v>0.09</v>
      </c>
      <c r="H2901" s="3">
        <v>0.11</v>
      </c>
      <c r="I2901" s="3">
        <v>0.14000000000000001</v>
      </c>
      <c r="K2901" s="10">
        <f t="shared" si="270"/>
        <v>0.18666666666666665</v>
      </c>
      <c r="L2901" s="10">
        <f t="shared" si="271"/>
        <v>0.11333333333333334</v>
      </c>
      <c r="N2901" s="10">
        <f t="shared" si="272"/>
        <v>4.4845413490245761E-2</v>
      </c>
      <c r="O2901" s="10">
        <f t="shared" si="273"/>
        <v>1.4529663145135535E-2</v>
      </c>
      <c r="Q2901" s="10">
        <f t="shared" si="274"/>
        <v>7.3333333333333306E-2</v>
      </c>
      <c r="R2901" s="3" t="s">
        <v>4268</v>
      </c>
      <c r="S2901" s="3">
        <v>3.3333333333331883E-3</v>
      </c>
      <c r="T2901" s="3" t="s">
        <v>7272</v>
      </c>
      <c r="U2901"/>
      <c r="W2901" s="10">
        <f t="shared" si="275"/>
        <v>0.23872777683738586</v>
      </c>
      <c r="Z2901"/>
      <c r="AA2901"/>
      <c r="AC2901"/>
    </row>
    <row r="2902" spans="1:29" x14ac:dyDescent="0.3">
      <c r="A2902" s="3" t="s">
        <v>4269</v>
      </c>
      <c r="B2902" s="3" t="s">
        <v>4268</v>
      </c>
      <c r="C2902" s="3">
        <v>0</v>
      </c>
      <c r="D2902" s="3">
        <v>0</v>
      </c>
      <c r="E2902" s="3">
        <v>0.73</v>
      </c>
      <c r="G2902" s="3">
        <v>0</v>
      </c>
      <c r="H2902" s="3">
        <v>0</v>
      </c>
      <c r="I2902" s="3">
        <v>1</v>
      </c>
      <c r="K2902" s="10">
        <f t="shared" si="270"/>
        <v>0.24333333333333332</v>
      </c>
      <c r="L2902" s="10">
        <f t="shared" si="271"/>
        <v>0.33333333333333331</v>
      </c>
      <c r="N2902" s="10">
        <f t="shared" si="272"/>
        <v>0.24333333333333335</v>
      </c>
      <c r="O2902" s="10">
        <f t="shared" si="273"/>
        <v>0.33333333333333337</v>
      </c>
      <c r="Q2902" s="10">
        <f t="shared" si="274"/>
        <v>-0.09</v>
      </c>
      <c r="R2902" s="3" t="s">
        <v>4268</v>
      </c>
      <c r="S2902" s="3">
        <v>3.3333333333331883E-3</v>
      </c>
      <c r="T2902" s="3" t="s">
        <v>7573</v>
      </c>
      <c r="U2902"/>
      <c r="W2902" s="10">
        <f t="shared" si="275"/>
        <v>0.83898129223279039</v>
      </c>
      <c r="Z2902"/>
      <c r="AA2902"/>
      <c r="AC2902"/>
    </row>
    <row r="2903" spans="1:29" x14ac:dyDescent="0.3">
      <c r="A2903" s="3" t="s">
        <v>4270</v>
      </c>
      <c r="B2903" s="3" t="s">
        <v>4268</v>
      </c>
      <c r="C2903" s="3">
        <v>0.13</v>
      </c>
      <c r="D2903" s="3">
        <v>0.16</v>
      </c>
      <c r="E2903" s="3">
        <v>0.17</v>
      </c>
      <c r="G2903" s="3">
        <v>0.09</v>
      </c>
      <c r="H2903" s="3">
        <v>0.12</v>
      </c>
      <c r="I2903" s="3">
        <v>0.14000000000000001</v>
      </c>
      <c r="K2903" s="10">
        <f t="shared" si="270"/>
        <v>0.15333333333333335</v>
      </c>
      <c r="L2903" s="10">
        <f t="shared" si="271"/>
        <v>0.11666666666666665</v>
      </c>
      <c r="N2903" s="10">
        <f t="shared" si="272"/>
        <v>1.2018504251546547E-2</v>
      </c>
      <c r="O2903" s="10">
        <f t="shared" si="273"/>
        <v>1.4529663145135615E-2</v>
      </c>
      <c r="Q2903" s="10">
        <f t="shared" si="274"/>
        <v>3.6666666666666695E-2</v>
      </c>
      <c r="R2903" s="3" t="s">
        <v>4268</v>
      </c>
      <c r="S2903" s="3">
        <v>3.3333333333331883E-3</v>
      </c>
      <c r="T2903" s="3" t="s">
        <v>7658</v>
      </c>
      <c r="U2903"/>
      <c r="W2903" s="10">
        <f t="shared" si="275"/>
        <v>0.12622233842665476</v>
      </c>
      <c r="Z2903"/>
      <c r="AA2903"/>
      <c r="AC2903"/>
    </row>
    <row r="2904" spans="1:29" x14ac:dyDescent="0.3">
      <c r="A2904" s="3" t="s">
        <v>4271</v>
      </c>
      <c r="B2904" s="3" t="s">
        <v>4272</v>
      </c>
      <c r="C2904" s="3">
        <v>0.27</v>
      </c>
      <c r="D2904" s="3">
        <v>0.28999999999999998</v>
      </c>
      <c r="E2904" s="3">
        <v>0.42</v>
      </c>
      <c r="G2904" s="3">
        <v>0.3</v>
      </c>
      <c r="H2904" s="3">
        <v>0.4</v>
      </c>
      <c r="I2904" s="3">
        <v>0.37</v>
      </c>
      <c r="K2904" s="10">
        <f t="shared" si="270"/>
        <v>0.32666666666666666</v>
      </c>
      <c r="L2904" s="10">
        <f t="shared" si="271"/>
        <v>0.35666666666666663</v>
      </c>
      <c r="N2904" s="10">
        <f t="shared" si="272"/>
        <v>4.7022453265552926E-2</v>
      </c>
      <c r="O2904" s="10">
        <f t="shared" si="273"/>
        <v>2.9627314724385699E-2</v>
      </c>
      <c r="Q2904" s="10">
        <f t="shared" si="274"/>
        <v>-2.9999999999999971E-2</v>
      </c>
      <c r="R2904" s="3" t="s">
        <v>4272</v>
      </c>
      <c r="S2904" s="3">
        <v>3.3333333333331883E-3</v>
      </c>
      <c r="T2904" s="3" t="s">
        <v>7824</v>
      </c>
      <c r="U2904"/>
      <c r="W2904" s="10">
        <f t="shared" si="275"/>
        <v>0.62298298826301368</v>
      </c>
      <c r="Z2904"/>
      <c r="AA2904"/>
      <c r="AC2904"/>
    </row>
    <row r="2905" spans="1:29" x14ac:dyDescent="0.3">
      <c r="A2905" s="3" t="s">
        <v>4273</v>
      </c>
      <c r="B2905" s="3" t="s">
        <v>4274</v>
      </c>
      <c r="C2905" s="3">
        <v>0</v>
      </c>
      <c r="D2905" s="3">
        <v>0.54</v>
      </c>
      <c r="E2905" s="3">
        <v>0.43</v>
      </c>
      <c r="G2905" s="3">
        <v>0.6</v>
      </c>
      <c r="H2905" s="3">
        <v>0.47</v>
      </c>
      <c r="I2905" s="3">
        <v>0</v>
      </c>
      <c r="K2905" s="10">
        <f t="shared" si="270"/>
        <v>0.32333333333333331</v>
      </c>
      <c r="L2905" s="10">
        <f t="shared" si="271"/>
        <v>0.35666666666666663</v>
      </c>
      <c r="N2905" s="10">
        <f t="shared" si="272"/>
        <v>0.16475571141676532</v>
      </c>
      <c r="O2905" s="10">
        <f t="shared" si="273"/>
        <v>0.18223915910448865</v>
      </c>
      <c r="Q2905" s="10">
        <f t="shared" si="274"/>
        <v>-3.3333333333333326E-2</v>
      </c>
      <c r="R2905" s="3" t="s">
        <v>4274</v>
      </c>
      <c r="S2905" s="3">
        <v>3.3333333333332438E-3</v>
      </c>
      <c r="T2905" s="3" t="s">
        <v>8303</v>
      </c>
      <c r="U2905"/>
      <c r="W2905" s="10">
        <f t="shared" si="275"/>
        <v>0.89869035853599688</v>
      </c>
      <c r="Z2905"/>
      <c r="AA2905"/>
      <c r="AC2905"/>
    </row>
    <row r="2906" spans="1:29" x14ac:dyDescent="0.3">
      <c r="A2906" s="3" t="s">
        <v>4275</v>
      </c>
      <c r="B2906" s="3" t="s">
        <v>4276</v>
      </c>
      <c r="C2906" s="3">
        <v>0.41</v>
      </c>
      <c r="D2906" s="3">
        <v>0.47</v>
      </c>
      <c r="E2906" s="3">
        <v>0.42</v>
      </c>
      <c r="G2906" s="3">
        <v>0.49</v>
      </c>
      <c r="H2906" s="3">
        <v>0.46</v>
      </c>
      <c r="I2906" s="3">
        <v>0.54</v>
      </c>
      <c r="K2906" s="10">
        <f t="shared" si="270"/>
        <v>0.43333333333333329</v>
      </c>
      <c r="L2906" s="10">
        <f t="shared" si="271"/>
        <v>0.49666666666666665</v>
      </c>
      <c r="N2906" s="10">
        <f t="shared" si="272"/>
        <v>1.8559214542766739E-2</v>
      </c>
      <c r="O2906" s="10">
        <f t="shared" si="273"/>
        <v>2.3333333333333341E-2</v>
      </c>
      <c r="Q2906" s="10">
        <f t="shared" si="274"/>
        <v>-6.3333333333333353E-2</v>
      </c>
      <c r="R2906" s="3" t="s">
        <v>4276</v>
      </c>
      <c r="S2906" s="3">
        <v>3.3333333333332993E-3</v>
      </c>
      <c r="T2906" s="3" t="s">
        <v>73</v>
      </c>
      <c r="U2906"/>
      <c r="W2906" s="10">
        <f t="shared" si="275"/>
        <v>0.10434627034109209</v>
      </c>
      <c r="Z2906"/>
      <c r="AA2906"/>
      <c r="AC2906"/>
    </row>
    <row r="2907" spans="1:29" x14ac:dyDescent="0.3">
      <c r="A2907" s="3" t="s">
        <v>4277</v>
      </c>
      <c r="B2907" s="3" t="s">
        <v>4276</v>
      </c>
      <c r="C2907" s="3">
        <v>0.83</v>
      </c>
      <c r="D2907" s="3">
        <v>1</v>
      </c>
      <c r="E2907" s="3">
        <v>1</v>
      </c>
      <c r="G2907" s="3">
        <v>1</v>
      </c>
      <c r="H2907" s="3">
        <v>1</v>
      </c>
      <c r="I2907" s="3">
        <v>1</v>
      </c>
      <c r="K2907" s="10">
        <f t="shared" si="270"/>
        <v>0.94333333333333336</v>
      </c>
      <c r="L2907" s="10">
        <f t="shared" si="271"/>
        <v>1</v>
      </c>
      <c r="N2907" s="10">
        <f t="shared" si="272"/>
        <v>5.6666666666666685E-2</v>
      </c>
      <c r="O2907" s="10">
        <f t="shared" si="273"/>
        <v>0</v>
      </c>
      <c r="Q2907" s="10">
        <f t="shared" si="274"/>
        <v>-5.6666666666666643E-2</v>
      </c>
      <c r="R2907" s="3" t="s">
        <v>4276</v>
      </c>
      <c r="S2907" s="3">
        <v>3.3333333333332993E-3</v>
      </c>
      <c r="T2907" s="3" t="s">
        <v>100</v>
      </c>
      <c r="U2907"/>
      <c r="W2907" s="10">
        <f t="shared" si="275"/>
        <v>0.42264973081037449</v>
      </c>
      <c r="Z2907"/>
      <c r="AA2907"/>
      <c r="AC2907"/>
    </row>
    <row r="2908" spans="1:29" x14ac:dyDescent="0.3">
      <c r="A2908" s="3" t="s">
        <v>4278</v>
      </c>
      <c r="B2908" s="3" t="s">
        <v>4276</v>
      </c>
      <c r="C2908" s="3">
        <v>0</v>
      </c>
      <c r="D2908" s="3">
        <v>0.85</v>
      </c>
      <c r="E2908" s="3">
        <v>0.82</v>
      </c>
      <c r="G2908" s="3">
        <v>0.84</v>
      </c>
      <c r="H2908" s="3">
        <v>0</v>
      </c>
      <c r="I2908" s="3">
        <v>0.83</v>
      </c>
      <c r="K2908" s="10">
        <f t="shared" si="270"/>
        <v>0.55666666666666664</v>
      </c>
      <c r="L2908" s="10">
        <f t="shared" si="271"/>
        <v>0.55666666666666664</v>
      </c>
      <c r="N2908" s="10">
        <f t="shared" si="272"/>
        <v>0.27846803127907593</v>
      </c>
      <c r="O2908" s="10">
        <f t="shared" si="273"/>
        <v>0.27834830299065549</v>
      </c>
      <c r="Q2908" s="10">
        <f t="shared" si="274"/>
        <v>0</v>
      </c>
      <c r="R2908" s="3" t="s">
        <v>4276</v>
      </c>
      <c r="S2908" s="3">
        <v>3.3333333333332993E-3</v>
      </c>
      <c r="T2908" s="3" t="s">
        <v>387</v>
      </c>
      <c r="U2908"/>
      <c r="W2908" s="10">
        <f t="shared" si="275"/>
        <v>1</v>
      </c>
      <c r="Z2908"/>
      <c r="AA2908"/>
      <c r="AC2908"/>
    </row>
    <row r="2909" spans="1:29" x14ac:dyDescent="0.3">
      <c r="A2909" s="3" t="s">
        <v>4279</v>
      </c>
      <c r="B2909" s="3" t="s">
        <v>4280</v>
      </c>
      <c r="C2909" s="3">
        <v>0</v>
      </c>
      <c r="D2909" s="3">
        <v>1</v>
      </c>
      <c r="E2909" s="3">
        <v>0</v>
      </c>
      <c r="G2909" s="3">
        <v>0</v>
      </c>
      <c r="H2909" s="3">
        <v>0</v>
      </c>
      <c r="I2909" s="3">
        <v>0.72</v>
      </c>
      <c r="K2909" s="10">
        <f t="shared" si="270"/>
        <v>0.33333333333333331</v>
      </c>
      <c r="L2909" s="10">
        <f t="shared" si="271"/>
        <v>0.24</v>
      </c>
      <c r="N2909" s="10">
        <f t="shared" si="272"/>
        <v>0.33333333333333337</v>
      </c>
      <c r="O2909" s="10">
        <f t="shared" si="273"/>
        <v>0.24000000000000002</v>
      </c>
      <c r="Q2909" s="10">
        <f t="shared" si="274"/>
        <v>9.3333333333333324E-2</v>
      </c>
      <c r="R2909" s="3" t="s">
        <v>4280</v>
      </c>
      <c r="S2909" s="3">
        <v>3.3333333333332993E-3</v>
      </c>
      <c r="T2909" s="3" t="s">
        <v>411</v>
      </c>
      <c r="U2909"/>
      <c r="W2909" s="10">
        <f t="shared" si="275"/>
        <v>0.83244610800681507</v>
      </c>
      <c r="Z2909"/>
      <c r="AA2909"/>
      <c r="AC2909"/>
    </row>
    <row r="2910" spans="1:29" x14ac:dyDescent="0.3">
      <c r="A2910" s="3" t="s">
        <v>4281</v>
      </c>
      <c r="B2910" s="3" t="s">
        <v>4282</v>
      </c>
      <c r="C2910" s="3">
        <v>1</v>
      </c>
      <c r="D2910" s="3">
        <v>1</v>
      </c>
      <c r="E2910" s="3">
        <v>1</v>
      </c>
      <c r="G2910" s="3">
        <v>0.96</v>
      </c>
      <c r="H2910" s="3">
        <v>1</v>
      </c>
      <c r="I2910" s="3">
        <v>1</v>
      </c>
      <c r="K2910" s="10">
        <f t="shared" si="270"/>
        <v>1</v>
      </c>
      <c r="L2910" s="10">
        <f t="shared" si="271"/>
        <v>0.98666666666666669</v>
      </c>
      <c r="N2910" s="10">
        <f t="shared" si="272"/>
        <v>0</v>
      </c>
      <c r="O2910" s="10">
        <f t="shared" si="273"/>
        <v>1.3333333333333346E-2</v>
      </c>
      <c r="Q2910" s="10">
        <f t="shared" si="274"/>
        <v>1.3333333333333308E-2</v>
      </c>
      <c r="R2910" s="3" t="s">
        <v>4282</v>
      </c>
      <c r="S2910" s="3">
        <v>3.3333333333332993E-3</v>
      </c>
      <c r="T2910" s="3" t="s">
        <v>432</v>
      </c>
      <c r="U2910"/>
      <c r="W2910" s="10">
        <f t="shared" si="275"/>
        <v>0.42264973081037538</v>
      </c>
      <c r="Z2910"/>
      <c r="AA2910"/>
      <c r="AC2910"/>
    </row>
    <row r="2911" spans="1:29" x14ac:dyDescent="0.3">
      <c r="A2911" s="3" t="s">
        <v>4283</v>
      </c>
      <c r="B2911" s="3" t="s">
        <v>4284</v>
      </c>
      <c r="C2911" s="3">
        <v>0.94</v>
      </c>
      <c r="D2911" s="3">
        <v>0.89</v>
      </c>
      <c r="E2911" s="3">
        <v>0.94</v>
      </c>
      <c r="G2911" s="3">
        <v>0.84</v>
      </c>
      <c r="H2911" s="3">
        <v>0.98</v>
      </c>
      <c r="I2911" s="3">
        <v>0.92</v>
      </c>
      <c r="K2911" s="10">
        <f t="shared" si="270"/>
        <v>0.92333333333333334</v>
      </c>
      <c r="L2911" s="10">
        <f t="shared" si="271"/>
        <v>0.91333333333333322</v>
      </c>
      <c r="N2911" s="10">
        <f t="shared" si="272"/>
        <v>1.6666666666666646E-2</v>
      </c>
      <c r="O2911" s="10">
        <f t="shared" si="273"/>
        <v>4.0551750201988139E-2</v>
      </c>
      <c r="Q2911" s="10">
        <f t="shared" si="274"/>
        <v>1.000000000000012E-2</v>
      </c>
      <c r="R2911" s="3" t="s">
        <v>4284</v>
      </c>
      <c r="S2911" s="3">
        <v>3.3333333333332993E-3</v>
      </c>
      <c r="T2911" s="3" t="s">
        <v>467</v>
      </c>
      <c r="U2911"/>
      <c r="W2911" s="10">
        <f t="shared" si="275"/>
        <v>0.83598289959217709</v>
      </c>
      <c r="Z2911"/>
      <c r="AA2911"/>
      <c r="AC2911"/>
    </row>
    <row r="2912" spans="1:29" x14ac:dyDescent="0.3">
      <c r="A2912" s="3" t="s">
        <v>4285</v>
      </c>
      <c r="B2912" s="3" t="s">
        <v>4286</v>
      </c>
      <c r="C2912" s="3">
        <v>0.88</v>
      </c>
      <c r="D2912" s="3">
        <v>1</v>
      </c>
      <c r="E2912" s="3">
        <v>1</v>
      </c>
      <c r="G2912" s="3">
        <v>1</v>
      </c>
      <c r="H2912" s="3">
        <v>1</v>
      </c>
      <c r="I2912" s="3">
        <v>1</v>
      </c>
      <c r="K2912" s="10">
        <f t="shared" si="270"/>
        <v>0.96</v>
      </c>
      <c r="L2912" s="10">
        <f t="shared" si="271"/>
        <v>1</v>
      </c>
      <c r="N2912" s="10">
        <f t="shared" si="272"/>
        <v>0.04</v>
      </c>
      <c r="O2912" s="10">
        <f t="shared" si="273"/>
        <v>0</v>
      </c>
      <c r="Q2912" s="10">
        <f t="shared" si="274"/>
        <v>-4.0000000000000036E-2</v>
      </c>
      <c r="R2912" s="3" t="s">
        <v>4286</v>
      </c>
      <c r="S2912" s="3">
        <v>3.3333333333332993E-3</v>
      </c>
      <c r="T2912" s="3" t="s">
        <v>649</v>
      </c>
      <c r="U2912"/>
      <c r="W2912" s="10">
        <f t="shared" si="275"/>
        <v>0.42264973081037394</v>
      </c>
      <c r="Z2912"/>
      <c r="AA2912"/>
      <c r="AC2912"/>
    </row>
    <row r="2913" spans="1:29" x14ac:dyDescent="0.3">
      <c r="A2913" s="3" t="s">
        <v>4287</v>
      </c>
      <c r="B2913" s="3" t="s">
        <v>4288</v>
      </c>
      <c r="C2913" s="3">
        <v>1</v>
      </c>
      <c r="D2913" s="3">
        <v>0.93</v>
      </c>
      <c r="E2913" s="3">
        <v>1</v>
      </c>
      <c r="G2913" s="3">
        <v>1</v>
      </c>
      <c r="H2913" s="3">
        <v>1</v>
      </c>
      <c r="I2913" s="3">
        <v>1</v>
      </c>
      <c r="K2913" s="10">
        <f t="shared" si="270"/>
        <v>0.97666666666666668</v>
      </c>
      <c r="L2913" s="10">
        <f t="shared" si="271"/>
        <v>1</v>
      </c>
      <c r="N2913" s="10">
        <f t="shared" si="272"/>
        <v>2.3333333333333317E-2</v>
      </c>
      <c r="O2913" s="10">
        <f t="shared" si="273"/>
        <v>0</v>
      </c>
      <c r="Q2913" s="10">
        <f t="shared" si="274"/>
        <v>-2.3333333333333317E-2</v>
      </c>
      <c r="R2913" s="3" t="s">
        <v>4288</v>
      </c>
      <c r="S2913" s="3">
        <v>3.3333333333332993E-3</v>
      </c>
      <c r="T2913" s="3" t="s">
        <v>730</v>
      </c>
      <c r="U2913"/>
      <c r="W2913" s="10">
        <f t="shared" si="275"/>
        <v>0.42264973081037416</v>
      </c>
      <c r="Z2913"/>
      <c r="AA2913"/>
      <c r="AC2913"/>
    </row>
    <row r="2914" spans="1:29" x14ac:dyDescent="0.3">
      <c r="A2914" s="3" t="s">
        <v>4289</v>
      </c>
      <c r="B2914" s="3" t="s">
        <v>4290</v>
      </c>
      <c r="C2914" s="3">
        <v>1</v>
      </c>
      <c r="D2914" s="3">
        <v>0.95</v>
      </c>
      <c r="E2914" s="3">
        <v>0.97</v>
      </c>
      <c r="G2914" s="3">
        <v>1</v>
      </c>
      <c r="H2914" s="3">
        <v>1</v>
      </c>
      <c r="I2914" s="3">
        <v>1</v>
      </c>
      <c r="K2914" s="10">
        <f t="shared" si="270"/>
        <v>0.97333333333333327</v>
      </c>
      <c r="L2914" s="10">
        <f t="shared" si="271"/>
        <v>1</v>
      </c>
      <c r="N2914" s="10">
        <f t="shared" si="272"/>
        <v>1.4529663145135591E-2</v>
      </c>
      <c r="O2914" s="10">
        <f t="shared" si="273"/>
        <v>0</v>
      </c>
      <c r="Q2914" s="10">
        <f t="shared" si="274"/>
        <v>-2.6666666666666727E-2</v>
      </c>
      <c r="R2914" s="3" t="s">
        <v>4290</v>
      </c>
      <c r="S2914" s="3">
        <v>3.3333333333332993E-3</v>
      </c>
      <c r="T2914" s="3" t="s">
        <v>786</v>
      </c>
      <c r="U2914"/>
      <c r="W2914" s="10">
        <f t="shared" si="275"/>
        <v>0.20788196561866013</v>
      </c>
      <c r="Z2914"/>
      <c r="AA2914"/>
      <c r="AC2914"/>
    </row>
    <row r="2915" spans="1:29" x14ac:dyDescent="0.3">
      <c r="A2915" s="3" t="s">
        <v>4291</v>
      </c>
      <c r="B2915" s="3" t="s">
        <v>4292</v>
      </c>
      <c r="C2915" s="3">
        <v>1</v>
      </c>
      <c r="D2915" s="3">
        <v>0.96</v>
      </c>
      <c r="E2915" s="3">
        <v>0.87</v>
      </c>
      <c r="G2915" s="3">
        <v>0.93</v>
      </c>
      <c r="H2915" s="3">
        <v>0.94</v>
      </c>
      <c r="I2915" s="3">
        <v>1</v>
      </c>
      <c r="K2915" s="10">
        <f t="shared" si="270"/>
        <v>0.94333333333333336</v>
      </c>
      <c r="L2915" s="10">
        <f t="shared" si="271"/>
        <v>0.95666666666666667</v>
      </c>
      <c r="N2915" s="10">
        <f t="shared" si="272"/>
        <v>3.8441875315569321E-2</v>
      </c>
      <c r="O2915" s="10">
        <f t="shared" si="273"/>
        <v>2.1858128414340001E-2</v>
      </c>
      <c r="Q2915" s="10">
        <f t="shared" si="274"/>
        <v>-1.3333333333333308E-2</v>
      </c>
      <c r="R2915" s="3" t="s">
        <v>4292</v>
      </c>
      <c r="S2915" s="3">
        <v>3.3333333333332993E-3</v>
      </c>
      <c r="T2915" s="3" t="s">
        <v>1180</v>
      </c>
      <c r="U2915"/>
      <c r="W2915" s="10">
        <f t="shared" si="275"/>
        <v>0.78172633228796462</v>
      </c>
      <c r="Z2915"/>
      <c r="AA2915"/>
      <c r="AC2915"/>
    </row>
    <row r="2916" spans="1:29" x14ac:dyDescent="0.3">
      <c r="A2916" s="3" t="s">
        <v>4293</v>
      </c>
      <c r="B2916" s="3" t="s">
        <v>4294</v>
      </c>
      <c r="C2916" s="3">
        <v>0.99</v>
      </c>
      <c r="D2916" s="3">
        <v>1</v>
      </c>
      <c r="E2916" s="3">
        <v>1</v>
      </c>
      <c r="G2916" s="3">
        <v>1</v>
      </c>
      <c r="H2916" s="3">
        <v>0.99</v>
      </c>
      <c r="I2916" s="3">
        <v>0.98</v>
      </c>
      <c r="K2916" s="10">
        <f t="shared" si="270"/>
        <v>0.9966666666666667</v>
      </c>
      <c r="L2916" s="10">
        <f t="shared" si="271"/>
        <v>0.98999999999999988</v>
      </c>
      <c r="N2916" s="10">
        <f t="shared" si="272"/>
        <v>3.3333333333333361E-3</v>
      </c>
      <c r="O2916" s="10">
        <f t="shared" si="273"/>
        <v>5.7735026918962632E-3</v>
      </c>
      <c r="Q2916" s="10">
        <f t="shared" si="274"/>
        <v>6.6666666666668206E-3</v>
      </c>
      <c r="R2916" s="3" t="s">
        <v>4294</v>
      </c>
      <c r="S2916" s="3">
        <v>3.3333333333332993E-3</v>
      </c>
      <c r="T2916" s="3" t="s">
        <v>1253</v>
      </c>
      <c r="U2916"/>
      <c r="W2916" s="10">
        <f t="shared" si="275"/>
        <v>0.38680875391799735</v>
      </c>
      <c r="Z2916"/>
      <c r="AA2916"/>
      <c r="AC2916"/>
    </row>
    <row r="2917" spans="1:29" x14ac:dyDescent="0.3">
      <c r="A2917" s="3" t="s">
        <v>4295</v>
      </c>
      <c r="B2917" s="3" t="s">
        <v>4294</v>
      </c>
      <c r="C2917" s="3">
        <v>1</v>
      </c>
      <c r="D2917" s="3">
        <v>1</v>
      </c>
      <c r="E2917" s="3">
        <v>0.99</v>
      </c>
      <c r="G2917" s="3">
        <v>0.98</v>
      </c>
      <c r="H2917" s="3">
        <v>0.95</v>
      </c>
      <c r="I2917" s="3">
        <v>0.95</v>
      </c>
      <c r="K2917" s="10">
        <f t="shared" si="270"/>
        <v>0.9966666666666667</v>
      </c>
      <c r="L2917" s="10">
        <f t="shared" si="271"/>
        <v>0.96</v>
      </c>
      <c r="N2917" s="10">
        <f t="shared" si="272"/>
        <v>3.3333333333333361E-3</v>
      </c>
      <c r="O2917" s="10">
        <f t="shared" si="273"/>
        <v>1.0000000000000009E-2</v>
      </c>
      <c r="Q2917" s="10">
        <f t="shared" si="274"/>
        <v>3.6666666666666736E-2</v>
      </c>
      <c r="R2917" s="3" t="s">
        <v>4294</v>
      </c>
      <c r="S2917" s="3">
        <v>3.3333333333332993E-3</v>
      </c>
      <c r="T2917" s="3" t="s">
        <v>1253</v>
      </c>
      <c r="U2917"/>
      <c r="W2917" s="10">
        <f t="shared" si="275"/>
        <v>5.5055278344788273E-2</v>
      </c>
      <c r="Z2917"/>
      <c r="AA2917"/>
      <c r="AC2917"/>
    </row>
    <row r="2918" spans="1:29" x14ac:dyDescent="0.3">
      <c r="A2918" s="3" t="s">
        <v>4296</v>
      </c>
      <c r="B2918" s="3" t="s">
        <v>4294</v>
      </c>
      <c r="C2918" s="3">
        <v>0.97</v>
      </c>
      <c r="D2918" s="3">
        <v>0.98</v>
      </c>
      <c r="E2918" s="3">
        <v>0.98</v>
      </c>
      <c r="G2918" s="3">
        <v>0.99</v>
      </c>
      <c r="H2918" s="3">
        <v>0.99</v>
      </c>
      <c r="I2918" s="3">
        <v>0.99</v>
      </c>
      <c r="K2918" s="10">
        <f t="shared" si="270"/>
        <v>0.97666666666666657</v>
      </c>
      <c r="L2918" s="10">
        <f t="shared" si="271"/>
        <v>0.98999999999999988</v>
      </c>
      <c r="N2918" s="10">
        <f t="shared" si="272"/>
        <v>3.3333333333333366E-3</v>
      </c>
      <c r="O2918" s="10">
        <f t="shared" si="273"/>
        <v>7.8504622934188746E-17</v>
      </c>
      <c r="Q2918" s="10">
        <f t="shared" si="274"/>
        <v>-1.3333333333333308E-2</v>
      </c>
      <c r="R2918" s="3" t="s">
        <v>4294</v>
      </c>
      <c r="S2918" s="3">
        <v>3.3333333333332993E-3</v>
      </c>
      <c r="T2918" s="3" t="s">
        <v>1502</v>
      </c>
      <c r="U2918"/>
      <c r="W2918" s="10">
        <f t="shared" si="275"/>
        <v>5.7190958417936977E-2</v>
      </c>
      <c r="Z2918"/>
      <c r="AA2918"/>
      <c r="AC2918"/>
    </row>
    <row r="2919" spans="1:29" x14ac:dyDescent="0.3">
      <c r="A2919" s="3" t="s">
        <v>4297</v>
      </c>
      <c r="B2919" s="3" t="s">
        <v>4298</v>
      </c>
      <c r="C2919" s="3">
        <v>7.0000000000000007E-2</v>
      </c>
      <c r="D2919" s="3">
        <v>0.16</v>
      </c>
      <c r="E2919" s="3">
        <v>0.11</v>
      </c>
      <c r="G2919" s="3">
        <v>0.11</v>
      </c>
      <c r="H2919" s="3">
        <v>0.18</v>
      </c>
      <c r="I2919" s="3">
        <v>0.15</v>
      </c>
      <c r="K2919" s="10">
        <f t="shared" si="270"/>
        <v>0.11333333333333334</v>
      </c>
      <c r="L2919" s="10">
        <f t="shared" si="271"/>
        <v>0.14666666666666664</v>
      </c>
      <c r="N2919" s="10">
        <f t="shared" si="272"/>
        <v>2.6034165586355483E-2</v>
      </c>
      <c r="O2919" s="10">
        <f t="shared" si="273"/>
        <v>2.0275875100994149E-2</v>
      </c>
      <c r="Q2919" s="10">
        <f t="shared" si="274"/>
        <v>-3.3333333333333298E-2</v>
      </c>
      <c r="R2919" s="3" t="s">
        <v>4298</v>
      </c>
      <c r="S2919" s="3">
        <v>3.3333333333332993E-3</v>
      </c>
      <c r="T2919" s="3" t="s">
        <v>1693</v>
      </c>
      <c r="U2919"/>
      <c r="W2919" s="10">
        <f t="shared" si="275"/>
        <v>0.37273553913805513</v>
      </c>
      <c r="Z2919"/>
      <c r="AA2919"/>
      <c r="AC2919"/>
    </row>
    <row r="2920" spans="1:29" x14ac:dyDescent="0.3">
      <c r="A2920" s="3" t="s">
        <v>4299</v>
      </c>
      <c r="B2920" s="3" t="s">
        <v>4300</v>
      </c>
      <c r="C2920" s="3">
        <v>0.85</v>
      </c>
      <c r="D2920" s="3">
        <v>0.87</v>
      </c>
      <c r="E2920" s="3">
        <v>1</v>
      </c>
      <c r="G2920" s="3">
        <v>0.93</v>
      </c>
      <c r="H2920" s="3">
        <v>1</v>
      </c>
      <c r="I2920" s="3">
        <v>0.92</v>
      </c>
      <c r="K2920" s="10">
        <f t="shared" si="270"/>
        <v>0.90666666666666662</v>
      </c>
      <c r="L2920" s="10">
        <f t="shared" si="271"/>
        <v>0.95000000000000007</v>
      </c>
      <c r="N2920" s="10">
        <f t="shared" si="272"/>
        <v>4.7022453265552953E-2</v>
      </c>
      <c r="O2920" s="10">
        <f t="shared" si="273"/>
        <v>2.5166114784235822E-2</v>
      </c>
      <c r="Q2920" s="10">
        <f t="shared" si="274"/>
        <v>-4.3333333333333446E-2</v>
      </c>
      <c r="R2920" s="3" t="s">
        <v>4300</v>
      </c>
      <c r="S2920" s="3">
        <v>3.3333333333332993E-3</v>
      </c>
      <c r="T2920" s="3" t="s">
        <v>1777</v>
      </c>
      <c r="U2920"/>
      <c r="W2920" s="10">
        <f t="shared" si="275"/>
        <v>0.47494531046207022</v>
      </c>
      <c r="Z2920"/>
      <c r="AA2920"/>
      <c r="AC2920"/>
    </row>
    <row r="2921" spans="1:29" x14ac:dyDescent="0.3">
      <c r="A2921" s="3" t="s">
        <v>4301</v>
      </c>
      <c r="B2921" s="3" t="s">
        <v>4302</v>
      </c>
      <c r="C2921" s="3">
        <v>1</v>
      </c>
      <c r="D2921" s="3">
        <v>1</v>
      </c>
      <c r="E2921" s="3">
        <v>1</v>
      </c>
      <c r="G2921" s="3">
        <v>1</v>
      </c>
      <c r="H2921" s="3">
        <v>0.95</v>
      </c>
      <c r="I2921" s="3">
        <v>1</v>
      </c>
      <c r="K2921" s="10">
        <f t="shared" si="270"/>
        <v>1</v>
      </c>
      <c r="L2921" s="10">
        <f t="shared" si="271"/>
        <v>0.98333333333333339</v>
      </c>
      <c r="N2921" s="10">
        <f t="shared" si="272"/>
        <v>0</v>
      </c>
      <c r="O2921" s="10">
        <f t="shared" si="273"/>
        <v>1.6666666666666684E-2</v>
      </c>
      <c r="Q2921" s="10">
        <f t="shared" si="274"/>
        <v>1.6666666666666607E-2</v>
      </c>
      <c r="R2921" s="3" t="s">
        <v>4302</v>
      </c>
      <c r="S2921" s="3">
        <v>3.3333333333332993E-3</v>
      </c>
      <c r="T2921" s="3" t="s">
        <v>1935</v>
      </c>
      <c r="U2921"/>
      <c r="W2921" s="10">
        <f t="shared" si="275"/>
        <v>0.42264973081037593</v>
      </c>
      <c r="Z2921"/>
      <c r="AA2921"/>
      <c r="AC2921"/>
    </row>
    <row r="2922" spans="1:29" x14ac:dyDescent="0.3">
      <c r="A2922" s="3" t="s">
        <v>4303</v>
      </c>
      <c r="B2922" s="3" t="s">
        <v>4304</v>
      </c>
      <c r="C2922" s="3">
        <v>1</v>
      </c>
      <c r="D2922" s="3">
        <v>1</v>
      </c>
      <c r="E2922" s="3">
        <v>1</v>
      </c>
      <c r="G2922" s="3">
        <v>0.99</v>
      </c>
      <c r="H2922" s="3">
        <v>1</v>
      </c>
      <c r="I2922" s="3">
        <v>1</v>
      </c>
      <c r="K2922" s="10">
        <f t="shared" si="270"/>
        <v>1</v>
      </c>
      <c r="L2922" s="10">
        <f t="shared" si="271"/>
        <v>0.9966666666666667</v>
      </c>
      <c r="N2922" s="10">
        <f t="shared" si="272"/>
        <v>0</v>
      </c>
      <c r="O2922" s="10">
        <f t="shared" si="273"/>
        <v>3.3333333333333361E-3</v>
      </c>
      <c r="Q2922" s="10">
        <f t="shared" si="274"/>
        <v>3.3333333333332993E-3</v>
      </c>
      <c r="R2922" s="3" t="s">
        <v>4304</v>
      </c>
      <c r="S2922" s="3">
        <v>3.3333333333332993E-3</v>
      </c>
      <c r="T2922" s="3" t="s">
        <v>2064</v>
      </c>
      <c r="U2922"/>
      <c r="W2922" s="10">
        <f t="shared" si="275"/>
        <v>0.4226497308103786</v>
      </c>
      <c r="Z2922"/>
      <c r="AA2922"/>
      <c r="AC2922"/>
    </row>
    <row r="2923" spans="1:29" x14ac:dyDescent="0.3">
      <c r="A2923" s="3" t="s">
        <v>4305</v>
      </c>
      <c r="B2923" s="3" t="s">
        <v>4306</v>
      </c>
      <c r="C2923" s="3">
        <v>0.97</v>
      </c>
      <c r="D2923" s="3">
        <v>0.96</v>
      </c>
      <c r="E2923" s="3">
        <v>0.94</v>
      </c>
      <c r="G2923" s="3">
        <v>0.93</v>
      </c>
      <c r="H2923" s="3">
        <v>0.95</v>
      </c>
      <c r="I2923" s="3">
        <v>0.99</v>
      </c>
      <c r="K2923" s="10">
        <f t="shared" si="270"/>
        <v>0.95666666666666667</v>
      </c>
      <c r="L2923" s="10">
        <f t="shared" si="271"/>
        <v>0.95666666666666667</v>
      </c>
      <c r="N2923" s="10">
        <f t="shared" si="272"/>
        <v>8.8191710368819773E-3</v>
      </c>
      <c r="O2923" s="10">
        <f t="shared" si="273"/>
        <v>1.7638342073763927E-2</v>
      </c>
      <c r="Q2923" s="10">
        <f t="shared" si="274"/>
        <v>0</v>
      </c>
      <c r="R2923" s="3" t="s">
        <v>4306</v>
      </c>
      <c r="S2923" s="3">
        <v>3.3333333333332993E-3</v>
      </c>
      <c r="T2923" s="3" t="s">
        <v>2176</v>
      </c>
      <c r="U2923"/>
      <c r="W2923" s="10">
        <f t="shared" si="275"/>
        <v>1</v>
      </c>
      <c r="Z2923"/>
      <c r="AA2923"/>
      <c r="AC2923"/>
    </row>
    <row r="2924" spans="1:29" x14ac:dyDescent="0.3">
      <c r="A2924" s="3" t="s">
        <v>4307</v>
      </c>
      <c r="B2924" s="3" t="s">
        <v>4308</v>
      </c>
      <c r="C2924" s="3">
        <v>0.1</v>
      </c>
      <c r="D2924" s="3">
        <v>0.27</v>
      </c>
      <c r="E2924" s="3">
        <v>0.23</v>
      </c>
      <c r="G2924" s="3">
        <v>0.08</v>
      </c>
      <c r="H2924" s="3">
        <v>0.17</v>
      </c>
      <c r="I2924" s="3">
        <v>0.24</v>
      </c>
      <c r="K2924" s="10">
        <f t="shared" si="270"/>
        <v>0.19999999999999998</v>
      </c>
      <c r="L2924" s="10">
        <f t="shared" si="271"/>
        <v>0.16333333333333333</v>
      </c>
      <c r="N2924" s="10">
        <f t="shared" si="272"/>
        <v>5.131601439446886E-2</v>
      </c>
      <c r="O2924" s="10">
        <f t="shared" si="273"/>
        <v>4.6308146631499375E-2</v>
      </c>
      <c r="Q2924" s="10">
        <f t="shared" si="274"/>
        <v>3.6666666666666653E-2</v>
      </c>
      <c r="R2924" s="3" t="s">
        <v>4308</v>
      </c>
      <c r="S2924" s="3">
        <v>3.3333333333332993E-3</v>
      </c>
      <c r="T2924" s="3" t="s">
        <v>2206</v>
      </c>
      <c r="U2924"/>
      <c r="W2924" s="10">
        <f t="shared" si="275"/>
        <v>0.62414919698233851</v>
      </c>
      <c r="Z2924"/>
      <c r="AA2924"/>
      <c r="AC2924"/>
    </row>
    <row r="2925" spans="1:29" x14ac:dyDescent="0.3">
      <c r="A2925" s="3" t="s">
        <v>4309</v>
      </c>
      <c r="B2925" s="3" t="s">
        <v>4310</v>
      </c>
      <c r="C2925" s="3">
        <v>0.87</v>
      </c>
      <c r="D2925" s="3">
        <v>0.95</v>
      </c>
      <c r="E2925" s="3">
        <v>1</v>
      </c>
      <c r="G2925" s="3">
        <v>0.92</v>
      </c>
      <c r="H2925" s="3">
        <v>0.76</v>
      </c>
      <c r="I2925" s="3">
        <v>0.97</v>
      </c>
      <c r="K2925" s="10">
        <f t="shared" si="270"/>
        <v>0.94</v>
      </c>
      <c r="L2925" s="10">
        <f t="shared" si="271"/>
        <v>0.88333333333333341</v>
      </c>
      <c r="N2925" s="10">
        <f t="shared" si="272"/>
        <v>3.7859388972001827E-2</v>
      </c>
      <c r="O2925" s="10">
        <f t="shared" si="273"/>
        <v>6.333333333333277E-2</v>
      </c>
      <c r="Q2925" s="10">
        <f t="shared" si="274"/>
        <v>5.6666666666666532E-2</v>
      </c>
      <c r="R2925" s="3" t="s">
        <v>4310</v>
      </c>
      <c r="S2925" s="3">
        <v>3.3333333333332993E-3</v>
      </c>
      <c r="T2925" s="3" t="s">
        <v>2206</v>
      </c>
      <c r="U2925"/>
      <c r="W2925" s="10">
        <f t="shared" si="275"/>
        <v>0.49419332812447553</v>
      </c>
      <c r="Z2925"/>
      <c r="AA2925"/>
      <c r="AC2925"/>
    </row>
    <row r="2926" spans="1:29" x14ac:dyDescent="0.3">
      <c r="A2926" s="3" t="s">
        <v>4311</v>
      </c>
      <c r="B2926" s="3" t="s">
        <v>4310</v>
      </c>
      <c r="C2926" s="3">
        <v>0.91</v>
      </c>
      <c r="D2926" s="3">
        <v>1</v>
      </c>
      <c r="E2926" s="3">
        <v>1</v>
      </c>
      <c r="G2926" s="3">
        <v>1</v>
      </c>
      <c r="H2926" s="3">
        <v>1</v>
      </c>
      <c r="I2926" s="3">
        <v>1</v>
      </c>
      <c r="K2926" s="10">
        <f t="shared" si="270"/>
        <v>0.97000000000000008</v>
      </c>
      <c r="L2926" s="10">
        <f t="shared" si="271"/>
        <v>1</v>
      </c>
      <c r="N2926" s="10">
        <f t="shared" si="272"/>
        <v>2.9999999999999995E-2</v>
      </c>
      <c r="O2926" s="10">
        <f t="shared" si="273"/>
        <v>0</v>
      </c>
      <c r="Q2926" s="10">
        <f t="shared" si="274"/>
        <v>-2.9999999999999916E-2</v>
      </c>
      <c r="R2926" s="3" t="s">
        <v>4310</v>
      </c>
      <c r="S2926" s="3">
        <v>3.3333333333332993E-3</v>
      </c>
      <c r="T2926" s="3" t="s">
        <v>2206</v>
      </c>
      <c r="U2926"/>
      <c r="W2926" s="10">
        <f t="shared" si="275"/>
        <v>0.42264973081037527</v>
      </c>
      <c r="Z2926"/>
      <c r="AA2926"/>
      <c r="AC2926"/>
    </row>
    <row r="2927" spans="1:29" x14ac:dyDescent="0.3">
      <c r="A2927" s="3" t="s">
        <v>4312</v>
      </c>
      <c r="B2927" s="3" t="s">
        <v>4310</v>
      </c>
      <c r="C2927" s="3">
        <v>0.72</v>
      </c>
      <c r="D2927" s="3">
        <v>0.86</v>
      </c>
      <c r="E2927" s="3">
        <v>1</v>
      </c>
      <c r="G2927" s="3">
        <v>1</v>
      </c>
      <c r="H2927" s="3">
        <v>0.95</v>
      </c>
      <c r="I2927" s="3">
        <v>1</v>
      </c>
      <c r="K2927" s="10">
        <f t="shared" si="270"/>
        <v>0.86</v>
      </c>
      <c r="L2927" s="10">
        <f t="shared" si="271"/>
        <v>0.98333333333333339</v>
      </c>
      <c r="N2927" s="10">
        <f t="shared" si="272"/>
        <v>8.0829037686547284E-2</v>
      </c>
      <c r="O2927" s="10">
        <f t="shared" si="273"/>
        <v>1.6666666666666684E-2</v>
      </c>
      <c r="Q2927" s="10">
        <f t="shared" si="274"/>
        <v>-0.12333333333333341</v>
      </c>
      <c r="R2927" s="3" t="s">
        <v>4310</v>
      </c>
      <c r="S2927" s="3">
        <v>3.3333333333332993E-3</v>
      </c>
      <c r="T2927" s="3" t="s">
        <v>2353</v>
      </c>
      <c r="U2927"/>
      <c r="W2927" s="10">
        <f t="shared" si="275"/>
        <v>0.26426596038903805</v>
      </c>
      <c r="Z2927"/>
      <c r="AA2927"/>
      <c r="AC2927"/>
    </row>
    <row r="2928" spans="1:29" x14ac:dyDescent="0.3">
      <c r="A2928" s="3" t="s">
        <v>4313</v>
      </c>
      <c r="B2928" s="3" t="s">
        <v>4310</v>
      </c>
      <c r="C2928" s="3">
        <v>0.54</v>
      </c>
      <c r="D2928" s="3">
        <v>0.86</v>
      </c>
      <c r="E2928" s="3">
        <v>0.56999999999999995</v>
      </c>
      <c r="G2928" s="3">
        <v>0.9</v>
      </c>
      <c r="H2928" s="3">
        <v>0.6</v>
      </c>
      <c r="I2928" s="3">
        <v>0.86</v>
      </c>
      <c r="K2928" s="10">
        <f t="shared" si="270"/>
        <v>0.65666666666666662</v>
      </c>
      <c r="L2928" s="10">
        <f t="shared" si="271"/>
        <v>0.78666666666666663</v>
      </c>
      <c r="N2928" s="10">
        <f t="shared" si="272"/>
        <v>0.10203485243342664</v>
      </c>
      <c r="O2928" s="10">
        <f t="shared" si="273"/>
        <v>9.4044906531105851E-2</v>
      </c>
      <c r="Q2928" s="10">
        <f t="shared" si="274"/>
        <v>-0.13</v>
      </c>
      <c r="R2928" s="3" t="s">
        <v>4310</v>
      </c>
      <c r="S2928" s="3">
        <v>3.3333333333332993E-3</v>
      </c>
      <c r="T2928" s="3" t="s">
        <v>2377</v>
      </c>
      <c r="U2928"/>
      <c r="W2928" s="10">
        <f t="shared" si="275"/>
        <v>0.40220729212637352</v>
      </c>
      <c r="Z2928"/>
      <c r="AA2928"/>
      <c r="AC2928"/>
    </row>
    <row r="2929" spans="1:29" x14ac:dyDescent="0.3">
      <c r="A2929" s="3" t="s">
        <v>4314</v>
      </c>
      <c r="B2929" s="3" t="s">
        <v>4310</v>
      </c>
      <c r="C2929" s="3">
        <v>0.76</v>
      </c>
      <c r="D2929" s="3">
        <v>0.9</v>
      </c>
      <c r="E2929" s="3">
        <v>1</v>
      </c>
      <c r="G2929" s="3">
        <v>1</v>
      </c>
      <c r="H2929" s="3">
        <v>0.96</v>
      </c>
      <c r="I2929" s="3">
        <v>1</v>
      </c>
      <c r="K2929" s="10">
        <f t="shared" si="270"/>
        <v>0.88666666666666671</v>
      </c>
      <c r="L2929" s="10">
        <f t="shared" si="271"/>
        <v>0.98666666666666669</v>
      </c>
      <c r="N2929" s="10">
        <f t="shared" si="272"/>
        <v>6.9602043392736901E-2</v>
      </c>
      <c r="O2929" s="10">
        <f t="shared" si="273"/>
        <v>1.3333333333333346E-2</v>
      </c>
      <c r="Q2929" s="10">
        <f t="shared" si="274"/>
        <v>-9.9999999999999978E-2</v>
      </c>
      <c r="R2929" s="3" t="s">
        <v>4310</v>
      </c>
      <c r="S2929" s="3">
        <v>3.3333333333332993E-3</v>
      </c>
      <c r="T2929" s="3" t="s">
        <v>2605</v>
      </c>
      <c r="U2929"/>
      <c r="W2929" s="10">
        <f t="shared" si="275"/>
        <v>0.28570558560805054</v>
      </c>
      <c r="Z2929"/>
      <c r="AA2929"/>
      <c r="AC2929"/>
    </row>
    <row r="2930" spans="1:29" x14ac:dyDescent="0.3">
      <c r="A2930" s="3" t="s">
        <v>4315</v>
      </c>
      <c r="B2930" s="3" t="s">
        <v>4310</v>
      </c>
      <c r="C2930" s="3">
        <v>0.86</v>
      </c>
      <c r="D2930" s="3">
        <v>0.95</v>
      </c>
      <c r="E2930" s="3">
        <v>0.96</v>
      </c>
      <c r="G2930" s="3">
        <v>0.87</v>
      </c>
      <c r="H2930" s="3">
        <v>0.96</v>
      </c>
      <c r="I2930" s="3">
        <v>0.9</v>
      </c>
      <c r="K2930" s="10">
        <f t="shared" si="270"/>
        <v>0.92333333333333334</v>
      </c>
      <c r="L2930" s="10">
        <f t="shared" si="271"/>
        <v>0.91</v>
      </c>
      <c r="N2930" s="10">
        <f t="shared" si="272"/>
        <v>3.1797973380564851E-2</v>
      </c>
      <c r="O2930" s="10">
        <f t="shared" si="273"/>
        <v>2.6457513110645894E-2</v>
      </c>
      <c r="Q2930" s="10">
        <f t="shared" si="274"/>
        <v>1.3333333333333308E-2</v>
      </c>
      <c r="R2930" s="3" t="s">
        <v>4310</v>
      </c>
      <c r="S2930" s="3">
        <v>3.3333333333332993E-3</v>
      </c>
      <c r="T2930" s="3" t="s">
        <v>2630</v>
      </c>
      <c r="U2930"/>
      <c r="W2930" s="10">
        <f t="shared" si="275"/>
        <v>0.76385291729174154</v>
      </c>
      <c r="Z2930"/>
      <c r="AA2930"/>
      <c r="AC2930"/>
    </row>
    <row r="2931" spans="1:29" x14ac:dyDescent="0.3">
      <c r="A2931" s="3" t="s">
        <v>4316</v>
      </c>
      <c r="B2931" s="3" t="s">
        <v>4317</v>
      </c>
      <c r="C2931" s="3">
        <v>1</v>
      </c>
      <c r="D2931" s="3">
        <v>1</v>
      </c>
      <c r="E2931" s="3">
        <v>1</v>
      </c>
      <c r="G2931" s="3">
        <v>1</v>
      </c>
      <c r="H2931" s="3">
        <v>1</v>
      </c>
      <c r="I2931" s="3">
        <v>1</v>
      </c>
      <c r="K2931" s="10">
        <f t="shared" si="270"/>
        <v>1</v>
      </c>
      <c r="L2931" s="10">
        <f t="shared" si="271"/>
        <v>1</v>
      </c>
      <c r="N2931" s="10">
        <f t="shared" si="272"/>
        <v>0</v>
      </c>
      <c r="O2931" s="10">
        <f t="shared" si="273"/>
        <v>0</v>
      </c>
      <c r="Q2931" s="10">
        <f t="shared" si="274"/>
        <v>0</v>
      </c>
      <c r="R2931" s="3" t="s">
        <v>4317</v>
      </c>
      <c r="S2931" s="3">
        <v>3.3333333333332993E-3</v>
      </c>
      <c r="T2931" s="3" t="s">
        <v>2798</v>
      </c>
      <c r="U2931"/>
      <c r="W2931" s="10" t="e">
        <f t="shared" si="275"/>
        <v>#DIV/0!</v>
      </c>
      <c r="Z2931"/>
      <c r="AA2931"/>
      <c r="AC2931"/>
    </row>
    <row r="2932" spans="1:29" x14ac:dyDescent="0.3">
      <c r="A2932" s="3" t="s">
        <v>4318</v>
      </c>
      <c r="B2932" s="3" t="s">
        <v>4319</v>
      </c>
      <c r="C2932" s="3">
        <v>0.75</v>
      </c>
      <c r="D2932" s="3">
        <v>0.66</v>
      </c>
      <c r="E2932" s="3">
        <v>0.72</v>
      </c>
      <c r="G2932" s="3">
        <v>0.64</v>
      </c>
      <c r="H2932" s="3">
        <v>0.76</v>
      </c>
      <c r="I2932" s="3">
        <v>0.68</v>
      </c>
      <c r="K2932" s="10">
        <f t="shared" si="270"/>
        <v>0.71</v>
      </c>
      <c r="L2932" s="10">
        <f t="shared" si="271"/>
        <v>0.69333333333333336</v>
      </c>
      <c r="N2932" s="10">
        <f t="shared" si="272"/>
        <v>2.6457513110645894E-2</v>
      </c>
      <c r="O2932" s="10">
        <f t="shared" si="273"/>
        <v>3.5276684147527874E-2</v>
      </c>
      <c r="Q2932" s="10">
        <f t="shared" si="274"/>
        <v>1.6666666666666607E-2</v>
      </c>
      <c r="R2932" s="3" t="s">
        <v>4319</v>
      </c>
      <c r="S2932" s="3">
        <v>3.3333333333332993E-3</v>
      </c>
      <c r="T2932" s="3" t="s">
        <v>2890</v>
      </c>
      <c r="U2932"/>
      <c r="W2932" s="10">
        <f t="shared" si="275"/>
        <v>0.72608113498109628</v>
      </c>
      <c r="Z2932"/>
      <c r="AA2932"/>
      <c r="AC2932"/>
    </row>
    <row r="2933" spans="1:29" x14ac:dyDescent="0.3">
      <c r="A2933" s="3" t="s">
        <v>4320</v>
      </c>
      <c r="B2933" s="3" t="s">
        <v>4321</v>
      </c>
      <c r="C2933" s="3">
        <v>0.85</v>
      </c>
      <c r="D2933" s="3">
        <v>0.73</v>
      </c>
      <c r="E2933" s="3">
        <v>0.7</v>
      </c>
      <c r="G2933" s="3">
        <v>0.74</v>
      </c>
      <c r="H2933" s="3">
        <v>0.6</v>
      </c>
      <c r="I2933" s="3">
        <v>0.77</v>
      </c>
      <c r="K2933" s="10">
        <f t="shared" si="270"/>
        <v>0.76000000000000012</v>
      </c>
      <c r="L2933" s="10">
        <f t="shared" si="271"/>
        <v>0.70333333333333325</v>
      </c>
      <c r="N2933" s="10">
        <f t="shared" si="272"/>
        <v>4.5825756949558413E-2</v>
      </c>
      <c r="O2933" s="10">
        <f t="shared" si="273"/>
        <v>5.2387445485005651E-2</v>
      </c>
      <c r="Q2933" s="10">
        <f t="shared" si="274"/>
        <v>5.6666666666666865E-2</v>
      </c>
      <c r="R2933" s="3" t="s">
        <v>4321</v>
      </c>
      <c r="S2933" s="3">
        <v>3.3333333333332993E-3</v>
      </c>
      <c r="T2933" s="3" t="s">
        <v>2920</v>
      </c>
      <c r="U2933"/>
      <c r="W2933" s="10">
        <f t="shared" si="275"/>
        <v>0.46200397767059848</v>
      </c>
      <c r="Z2933"/>
      <c r="AA2933"/>
      <c r="AC2933"/>
    </row>
    <row r="2934" spans="1:29" x14ac:dyDescent="0.3">
      <c r="A2934" s="3" t="s">
        <v>4322</v>
      </c>
      <c r="B2934" s="3" t="s">
        <v>4323</v>
      </c>
      <c r="C2934" s="3">
        <v>0.82</v>
      </c>
      <c r="D2934" s="3">
        <v>0.8</v>
      </c>
      <c r="E2934" s="3">
        <v>0.79</v>
      </c>
      <c r="G2934" s="3">
        <v>1</v>
      </c>
      <c r="H2934" s="3">
        <v>0.76</v>
      </c>
      <c r="I2934" s="3">
        <v>0.93</v>
      </c>
      <c r="K2934" s="10">
        <f t="shared" si="270"/>
        <v>0.80333333333333334</v>
      </c>
      <c r="L2934" s="10">
        <f t="shared" si="271"/>
        <v>0.89666666666666661</v>
      </c>
      <c r="N2934" s="10">
        <f t="shared" si="272"/>
        <v>8.8191710368819426E-3</v>
      </c>
      <c r="O2934" s="10">
        <f t="shared" si="273"/>
        <v>7.1258527754773399E-2</v>
      </c>
      <c r="Q2934" s="10">
        <f t="shared" si="274"/>
        <v>-9.3333333333333268E-2</v>
      </c>
      <c r="R2934" s="3" t="s">
        <v>4323</v>
      </c>
      <c r="S2934" s="3">
        <v>3.3333333333332993E-3</v>
      </c>
      <c r="T2934" s="3" t="s">
        <v>3229</v>
      </c>
      <c r="U2934"/>
      <c r="W2934" s="10">
        <f t="shared" si="275"/>
        <v>0.31999625636334128</v>
      </c>
      <c r="Z2934"/>
      <c r="AA2934"/>
      <c r="AC2934"/>
    </row>
    <row r="2935" spans="1:29" x14ac:dyDescent="0.3">
      <c r="A2935" s="3" t="s">
        <v>4324</v>
      </c>
      <c r="B2935" s="3" t="s">
        <v>4323</v>
      </c>
      <c r="C2935" s="3">
        <v>0.93</v>
      </c>
      <c r="D2935" s="3">
        <v>1</v>
      </c>
      <c r="E2935" s="3">
        <v>0.88</v>
      </c>
      <c r="G2935" s="3">
        <v>1</v>
      </c>
      <c r="H2935" s="3">
        <v>1</v>
      </c>
      <c r="I2935" s="3">
        <v>1</v>
      </c>
      <c r="K2935" s="10">
        <f t="shared" si="270"/>
        <v>0.93666666666666665</v>
      </c>
      <c r="L2935" s="10">
        <f t="shared" si="271"/>
        <v>1</v>
      </c>
      <c r="N2935" s="10">
        <f t="shared" si="272"/>
        <v>3.4801021696368499E-2</v>
      </c>
      <c r="O2935" s="10">
        <f t="shared" si="273"/>
        <v>0</v>
      </c>
      <c r="Q2935" s="10">
        <f t="shared" si="274"/>
        <v>-6.3333333333333353E-2</v>
      </c>
      <c r="R2935" s="3" t="s">
        <v>4323</v>
      </c>
      <c r="S2935" s="3">
        <v>3.3333333333332993E-3</v>
      </c>
      <c r="T2935" s="3" t="s">
        <v>3361</v>
      </c>
      <c r="U2935"/>
      <c r="W2935" s="10">
        <f t="shared" si="275"/>
        <v>0.21038694682278636</v>
      </c>
      <c r="Z2935"/>
      <c r="AA2935"/>
      <c r="AC2935"/>
    </row>
    <row r="2936" spans="1:29" x14ac:dyDescent="0.3">
      <c r="A2936" s="3" t="s">
        <v>4325</v>
      </c>
      <c r="B2936" s="3" t="s">
        <v>4326</v>
      </c>
      <c r="C2936" s="3">
        <v>1</v>
      </c>
      <c r="D2936" s="3">
        <v>1</v>
      </c>
      <c r="E2936" s="3">
        <v>1</v>
      </c>
      <c r="G2936" s="3">
        <v>1</v>
      </c>
      <c r="H2936" s="3">
        <v>1</v>
      </c>
      <c r="I2936" s="3">
        <v>1</v>
      </c>
      <c r="K2936" s="10">
        <f t="shared" si="270"/>
        <v>1</v>
      </c>
      <c r="L2936" s="10">
        <f t="shared" si="271"/>
        <v>1</v>
      </c>
      <c r="N2936" s="10">
        <f t="shared" si="272"/>
        <v>0</v>
      </c>
      <c r="O2936" s="10">
        <f t="shared" si="273"/>
        <v>0</v>
      </c>
      <c r="Q2936" s="10">
        <f t="shared" si="274"/>
        <v>0</v>
      </c>
      <c r="R2936" s="3" t="s">
        <v>4326</v>
      </c>
      <c r="S2936" s="3">
        <v>3.3333333333332993E-3</v>
      </c>
      <c r="T2936" s="3" t="s">
        <v>3390</v>
      </c>
      <c r="U2936"/>
      <c r="W2936" s="10" t="e">
        <f t="shared" si="275"/>
        <v>#DIV/0!</v>
      </c>
      <c r="Z2936"/>
      <c r="AA2936"/>
      <c r="AC2936"/>
    </row>
    <row r="2937" spans="1:29" x14ac:dyDescent="0.3">
      <c r="A2937" s="3" t="s">
        <v>4327</v>
      </c>
      <c r="B2937" s="3" t="s">
        <v>4328</v>
      </c>
      <c r="C2937" s="3">
        <v>0.87</v>
      </c>
      <c r="D2937" s="3">
        <v>0.87</v>
      </c>
      <c r="E2937" s="3">
        <v>1</v>
      </c>
      <c r="G2937" s="3">
        <v>0.91</v>
      </c>
      <c r="H2937" s="3">
        <v>0.91</v>
      </c>
      <c r="I2937" s="3">
        <v>0.87</v>
      </c>
      <c r="K2937" s="10">
        <f t="shared" si="270"/>
        <v>0.91333333333333344</v>
      </c>
      <c r="L2937" s="10">
        <f t="shared" si="271"/>
        <v>0.89666666666666661</v>
      </c>
      <c r="N2937" s="10">
        <f t="shared" si="272"/>
        <v>4.3333333333333342E-2</v>
      </c>
      <c r="O2937" s="10">
        <f t="shared" si="273"/>
        <v>1.3333333333333345E-2</v>
      </c>
      <c r="Q2937" s="10">
        <f t="shared" si="274"/>
        <v>1.6666666666666829E-2</v>
      </c>
      <c r="R2937" s="3" t="s">
        <v>4328</v>
      </c>
      <c r="S2937" s="3">
        <v>3.3333333333332993E-3</v>
      </c>
      <c r="T2937" s="3" t="s">
        <v>3442</v>
      </c>
      <c r="U2937"/>
      <c r="W2937" s="10">
        <f t="shared" si="275"/>
        <v>0.7433950733668433</v>
      </c>
      <c r="Z2937"/>
      <c r="AA2937"/>
      <c r="AC2937"/>
    </row>
    <row r="2938" spans="1:29" x14ac:dyDescent="0.3">
      <c r="A2938" s="3" t="s">
        <v>4329</v>
      </c>
      <c r="B2938" s="3" t="s">
        <v>4330</v>
      </c>
      <c r="C2938" s="3">
        <v>1</v>
      </c>
      <c r="D2938" s="3">
        <v>1</v>
      </c>
      <c r="E2938" s="3">
        <v>1</v>
      </c>
      <c r="G2938" s="3">
        <v>1</v>
      </c>
      <c r="H2938" s="3">
        <v>1</v>
      </c>
      <c r="I2938" s="3">
        <v>1</v>
      </c>
      <c r="K2938" s="10">
        <f t="shared" si="270"/>
        <v>1</v>
      </c>
      <c r="L2938" s="10">
        <f t="shared" si="271"/>
        <v>1</v>
      </c>
      <c r="N2938" s="10">
        <f t="shared" si="272"/>
        <v>0</v>
      </c>
      <c r="O2938" s="10">
        <f t="shared" si="273"/>
        <v>0</v>
      </c>
      <c r="Q2938" s="10">
        <f t="shared" si="274"/>
        <v>0</v>
      </c>
      <c r="R2938" s="3" t="s">
        <v>4330</v>
      </c>
      <c r="S2938" s="3">
        <v>3.3333333333332993E-3</v>
      </c>
      <c r="T2938" s="3" t="s">
        <v>3638</v>
      </c>
      <c r="U2938"/>
      <c r="W2938" s="10" t="e">
        <f t="shared" si="275"/>
        <v>#DIV/0!</v>
      </c>
      <c r="Z2938"/>
      <c r="AA2938"/>
      <c r="AC2938"/>
    </row>
    <row r="2939" spans="1:29" x14ac:dyDescent="0.3">
      <c r="A2939" s="3" t="s">
        <v>4331</v>
      </c>
      <c r="B2939" s="3" t="s">
        <v>4332</v>
      </c>
      <c r="C2939" s="3">
        <v>0.98</v>
      </c>
      <c r="D2939" s="3">
        <v>0.98</v>
      </c>
      <c r="E2939" s="3">
        <v>0.98</v>
      </c>
      <c r="G2939" s="3">
        <v>0.99</v>
      </c>
      <c r="H2939" s="3">
        <v>0.98</v>
      </c>
      <c r="I2939" s="3">
        <v>0.99</v>
      </c>
      <c r="K2939" s="10">
        <f t="shared" si="270"/>
        <v>0.98</v>
      </c>
      <c r="L2939" s="10">
        <f t="shared" si="271"/>
        <v>0.98666666666666669</v>
      </c>
      <c r="N2939" s="10">
        <f t="shared" si="272"/>
        <v>0</v>
      </c>
      <c r="O2939" s="10">
        <f t="shared" si="273"/>
        <v>3.3333333333333361E-3</v>
      </c>
      <c r="Q2939" s="10">
        <f t="shared" si="274"/>
        <v>-6.6666666666667096E-3</v>
      </c>
      <c r="R2939" s="3" t="s">
        <v>4332</v>
      </c>
      <c r="S2939" s="3">
        <v>3.3333333333332993E-3</v>
      </c>
      <c r="T2939" s="3" t="s">
        <v>3638</v>
      </c>
      <c r="U2939"/>
      <c r="W2939" s="10">
        <f t="shared" si="275"/>
        <v>0.18350341907227241</v>
      </c>
      <c r="Z2939"/>
      <c r="AA2939"/>
      <c r="AC2939"/>
    </row>
    <row r="2940" spans="1:29" x14ac:dyDescent="0.3">
      <c r="A2940" s="3" t="s">
        <v>4333</v>
      </c>
      <c r="B2940" s="3" t="s">
        <v>4334</v>
      </c>
      <c r="C2940" s="3">
        <v>0.79</v>
      </c>
      <c r="D2940" s="3">
        <v>0.78</v>
      </c>
      <c r="E2940" s="3">
        <v>0.77</v>
      </c>
      <c r="G2940" s="3">
        <v>1</v>
      </c>
      <c r="H2940" s="3">
        <v>0.74</v>
      </c>
      <c r="I2940" s="3">
        <v>0.79</v>
      </c>
      <c r="K2940" s="10">
        <f t="shared" si="270"/>
        <v>0.77999999999999992</v>
      </c>
      <c r="L2940" s="10">
        <f t="shared" si="271"/>
        <v>0.84333333333333338</v>
      </c>
      <c r="N2940" s="10">
        <f t="shared" si="272"/>
        <v>5.7735026918962632E-3</v>
      </c>
      <c r="O2940" s="10">
        <f t="shared" si="273"/>
        <v>7.9652020968990406E-2</v>
      </c>
      <c r="Q2940" s="10">
        <f t="shared" si="274"/>
        <v>-6.3333333333333464E-2</v>
      </c>
      <c r="R2940" s="3" t="s">
        <v>4334</v>
      </c>
      <c r="S2940" s="3">
        <v>3.3333333333332993E-3</v>
      </c>
      <c r="T2940" s="3" t="s">
        <v>3839</v>
      </c>
      <c r="U2940"/>
      <c r="W2940" s="10">
        <f t="shared" si="275"/>
        <v>0.51013797764930524</v>
      </c>
      <c r="Z2940"/>
      <c r="AA2940"/>
      <c r="AC2940"/>
    </row>
    <row r="2941" spans="1:29" x14ac:dyDescent="0.3">
      <c r="A2941" s="3" t="s">
        <v>4335</v>
      </c>
      <c r="B2941" s="3" t="s">
        <v>4334</v>
      </c>
      <c r="C2941" s="3">
        <v>0.97</v>
      </c>
      <c r="D2941" s="3">
        <v>0.96</v>
      </c>
      <c r="E2941" s="3">
        <v>0.9</v>
      </c>
      <c r="G2941" s="3">
        <v>0.98</v>
      </c>
      <c r="H2941" s="3">
        <v>0.89</v>
      </c>
      <c r="I2941" s="3">
        <v>0.96</v>
      </c>
      <c r="K2941" s="10">
        <f t="shared" si="270"/>
        <v>0.94333333333333336</v>
      </c>
      <c r="L2941" s="10">
        <f t="shared" si="271"/>
        <v>0.94333333333333336</v>
      </c>
      <c r="N2941" s="10">
        <f t="shared" si="272"/>
        <v>2.1858128414339983E-2</v>
      </c>
      <c r="O2941" s="10">
        <f t="shared" si="273"/>
        <v>2.7284509239574824E-2</v>
      </c>
      <c r="Q2941" s="10">
        <f t="shared" si="274"/>
        <v>0</v>
      </c>
      <c r="R2941" s="3" t="s">
        <v>4334</v>
      </c>
      <c r="S2941" s="3">
        <v>3.3333333333332993E-3</v>
      </c>
      <c r="T2941" s="3" t="s">
        <v>3897</v>
      </c>
      <c r="U2941"/>
      <c r="W2941" s="10">
        <f t="shared" si="275"/>
        <v>1</v>
      </c>
      <c r="Z2941"/>
      <c r="AA2941"/>
      <c r="AC2941"/>
    </row>
    <row r="2942" spans="1:29" x14ac:dyDescent="0.3">
      <c r="A2942" s="3" t="s">
        <v>4336</v>
      </c>
      <c r="B2942" s="3" t="s">
        <v>4334</v>
      </c>
      <c r="C2942" s="3">
        <v>0.39</v>
      </c>
      <c r="D2942" s="3">
        <v>0.49</v>
      </c>
      <c r="E2942" s="3">
        <v>0.53</v>
      </c>
      <c r="G2942" s="3">
        <v>0.45</v>
      </c>
      <c r="H2942" s="3">
        <v>0.34</v>
      </c>
      <c r="I2942" s="3">
        <v>0.51</v>
      </c>
      <c r="K2942" s="10">
        <f t="shared" si="270"/>
        <v>0.47000000000000003</v>
      </c>
      <c r="L2942" s="10">
        <f t="shared" si="271"/>
        <v>0.43333333333333335</v>
      </c>
      <c r="N2942" s="10">
        <f t="shared" si="272"/>
        <v>4.1633319989322362E-2</v>
      </c>
      <c r="O2942" s="10">
        <f t="shared" si="273"/>
        <v>4.977728174356031E-2</v>
      </c>
      <c r="Q2942" s="10">
        <f t="shared" si="274"/>
        <v>3.6666666666666681E-2</v>
      </c>
      <c r="R2942" s="3" t="s">
        <v>4334</v>
      </c>
      <c r="S2942" s="3">
        <v>3.3333333333332993E-3</v>
      </c>
      <c r="T2942" s="3" t="s">
        <v>3952</v>
      </c>
      <c r="U2942"/>
      <c r="W2942" s="10">
        <f t="shared" si="275"/>
        <v>0.60312600987759168</v>
      </c>
      <c r="Z2942"/>
      <c r="AA2942"/>
      <c r="AC2942"/>
    </row>
    <row r="2943" spans="1:29" x14ac:dyDescent="0.3">
      <c r="A2943" s="3" t="s">
        <v>4337</v>
      </c>
      <c r="B2943" s="3" t="s">
        <v>4334</v>
      </c>
      <c r="C2943" s="3">
        <v>0.88</v>
      </c>
      <c r="D2943" s="3">
        <v>0.98</v>
      </c>
      <c r="E2943" s="3">
        <v>0.98</v>
      </c>
      <c r="G2943" s="3">
        <v>0.89</v>
      </c>
      <c r="H2943" s="3">
        <v>1</v>
      </c>
      <c r="I2943" s="3">
        <v>1</v>
      </c>
      <c r="K2943" s="10">
        <f t="shared" si="270"/>
        <v>0.94666666666666666</v>
      </c>
      <c r="L2943" s="10">
        <f t="shared" si="271"/>
        <v>0.96333333333333337</v>
      </c>
      <c r="N2943" s="10">
        <f t="shared" si="272"/>
        <v>3.3333333333333326E-2</v>
      </c>
      <c r="O2943" s="10">
        <f t="shared" si="273"/>
        <v>3.6666666666666667E-2</v>
      </c>
      <c r="Q2943" s="10">
        <f t="shared" si="274"/>
        <v>-1.6666666666666718E-2</v>
      </c>
      <c r="R2943" s="3" t="s">
        <v>4334</v>
      </c>
      <c r="S2943" s="3">
        <v>3.3333333333332993E-3</v>
      </c>
      <c r="T2943" s="3" t="s">
        <v>3984</v>
      </c>
      <c r="U2943"/>
      <c r="W2943" s="10">
        <f t="shared" si="275"/>
        <v>0.75366612583795023</v>
      </c>
      <c r="Z2943"/>
      <c r="AA2943"/>
      <c r="AC2943"/>
    </row>
    <row r="2944" spans="1:29" x14ac:dyDescent="0.3">
      <c r="A2944" s="3" t="s">
        <v>4338</v>
      </c>
      <c r="B2944" s="3" t="s">
        <v>4339</v>
      </c>
      <c r="C2944" s="3">
        <v>1</v>
      </c>
      <c r="D2944" s="3">
        <v>0.9</v>
      </c>
      <c r="E2944" s="3">
        <v>0.84</v>
      </c>
      <c r="G2944" s="3">
        <v>1</v>
      </c>
      <c r="H2944" s="3">
        <v>0.96</v>
      </c>
      <c r="I2944" s="3">
        <v>0.92</v>
      </c>
      <c r="K2944" s="10">
        <f t="shared" si="270"/>
        <v>0.91333333333333322</v>
      </c>
      <c r="L2944" s="10">
        <f t="shared" si="271"/>
        <v>0.96</v>
      </c>
      <c r="N2944" s="10">
        <f t="shared" si="272"/>
        <v>4.6666666666666676E-2</v>
      </c>
      <c r="O2944" s="10">
        <f t="shared" si="273"/>
        <v>2.3094010767585021E-2</v>
      </c>
      <c r="Q2944" s="10">
        <f t="shared" si="274"/>
        <v>-4.6666666666666745E-2</v>
      </c>
      <c r="R2944" s="3" t="s">
        <v>4339</v>
      </c>
      <c r="S2944" s="3">
        <v>3.3333333333332993E-3</v>
      </c>
      <c r="T2944" s="3" t="s">
        <v>4194</v>
      </c>
      <c r="U2944"/>
      <c r="W2944" s="10">
        <f t="shared" si="275"/>
        <v>0.43771179994406212</v>
      </c>
      <c r="Z2944"/>
      <c r="AA2944"/>
      <c r="AC2944"/>
    </row>
    <row r="2945" spans="1:29" x14ac:dyDescent="0.3">
      <c r="A2945" s="3" t="s">
        <v>4340</v>
      </c>
      <c r="B2945" s="3" t="s">
        <v>4339</v>
      </c>
      <c r="C2945" s="3">
        <v>0.92</v>
      </c>
      <c r="D2945" s="3">
        <v>1</v>
      </c>
      <c r="E2945" s="3">
        <v>1</v>
      </c>
      <c r="G2945" s="3">
        <v>1</v>
      </c>
      <c r="H2945" s="3">
        <v>1</v>
      </c>
      <c r="I2945" s="3">
        <v>1</v>
      </c>
      <c r="K2945" s="10">
        <f t="shared" si="270"/>
        <v>0.97333333333333327</v>
      </c>
      <c r="L2945" s="10">
        <f t="shared" si="271"/>
        <v>1</v>
      </c>
      <c r="N2945" s="10">
        <f t="shared" si="272"/>
        <v>2.6666666666666655E-2</v>
      </c>
      <c r="O2945" s="10">
        <f t="shared" si="273"/>
        <v>0</v>
      </c>
      <c r="Q2945" s="10">
        <f t="shared" si="274"/>
        <v>-2.6666666666666727E-2</v>
      </c>
      <c r="R2945" s="3" t="s">
        <v>4339</v>
      </c>
      <c r="S2945" s="3">
        <v>3.3333333333332993E-3</v>
      </c>
      <c r="T2945" s="3" t="s">
        <v>4304</v>
      </c>
      <c r="U2945"/>
      <c r="W2945" s="10">
        <f t="shared" si="275"/>
        <v>0.42264973081037327</v>
      </c>
      <c r="Z2945"/>
      <c r="AA2945"/>
      <c r="AC2945"/>
    </row>
    <row r="2946" spans="1:29" x14ac:dyDescent="0.3">
      <c r="A2946" s="3" t="s">
        <v>4341</v>
      </c>
      <c r="B2946" s="3" t="s">
        <v>4339</v>
      </c>
      <c r="C2946" s="3">
        <v>0.16</v>
      </c>
      <c r="D2946" s="3">
        <v>0.34</v>
      </c>
      <c r="E2946" s="3">
        <v>0.24</v>
      </c>
      <c r="G2946" s="3">
        <v>0.17</v>
      </c>
      <c r="H2946" s="3">
        <v>0.19</v>
      </c>
      <c r="I2946" s="3">
        <v>0.19</v>
      </c>
      <c r="K2946" s="10">
        <f t="shared" si="270"/>
        <v>0.24666666666666667</v>
      </c>
      <c r="L2946" s="10">
        <f t="shared" si="271"/>
        <v>0.18333333333333335</v>
      </c>
      <c r="N2946" s="10">
        <f t="shared" si="272"/>
        <v>5.2068331172711098E-2</v>
      </c>
      <c r="O2946" s="10">
        <f t="shared" si="273"/>
        <v>6.6666666666666636E-3</v>
      </c>
      <c r="Q2946" s="10">
        <f t="shared" si="274"/>
        <v>6.3333333333333325E-2</v>
      </c>
      <c r="R2946" s="3" t="s">
        <v>4339</v>
      </c>
      <c r="S2946" s="3">
        <v>3.3333333333332993E-3</v>
      </c>
      <c r="T2946" s="3" t="s">
        <v>4416</v>
      </c>
      <c r="U2946"/>
      <c r="W2946" s="10">
        <f t="shared" si="275"/>
        <v>0.34763069987799505</v>
      </c>
      <c r="Z2946"/>
      <c r="AA2946"/>
      <c r="AC2946"/>
    </row>
    <row r="2947" spans="1:29" x14ac:dyDescent="0.3">
      <c r="A2947" s="3" t="s">
        <v>4342</v>
      </c>
      <c r="B2947" s="3" t="s">
        <v>4339</v>
      </c>
      <c r="C2947" s="3">
        <v>1</v>
      </c>
      <c r="D2947" s="3">
        <v>0.97</v>
      </c>
      <c r="E2947" s="3">
        <v>1</v>
      </c>
      <c r="G2947" s="3">
        <v>0.98</v>
      </c>
      <c r="H2947" s="3">
        <v>1</v>
      </c>
      <c r="I2947" s="3">
        <v>0.97</v>
      </c>
      <c r="K2947" s="10">
        <f t="shared" si="270"/>
        <v>0.98999999999999988</v>
      </c>
      <c r="L2947" s="10">
        <f t="shared" si="271"/>
        <v>0.98333333333333339</v>
      </c>
      <c r="N2947" s="10">
        <f t="shared" si="272"/>
        <v>1.0000000000000011E-2</v>
      </c>
      <c r="O2947" s="10">
        <f t="shared" si="273"/>
        <v>8.8191710368819773E-3</v>
      </c>
      <c r="Q2947" s="10">
        <f t="shared" si="274"/>
        <v>6.6666666666664876E-3</v>
      </c>
      <c r="R2947" s="3" t="s">
        <v>4339</v>
      </c>
      <c r="S2947" s="3">
        <v>3.3333333333332993E-3</v>
      </c>
      <c r="T2947" s="3" t="s">
        <v>4512</v>
      </c>
      <c r="U2947"/>
      <c r="W2947" s="10">
        <f t="shared" si="275"/>
        <v>0.64371801031655507</v>
      </c>
      <c r="Z2947"/>
      <c r="AA2947"/>
      <c r="AC2947"/>
    </row>
    <row r="2948" spans="1:29" x14ac:dyDescent="0.3">
      <c r="A2948" s="3" t="s">
        <v>4343</v>
      </c>
      <c r="B2948" s="3" t="s">
        <v>4344</v>
      </c>
      <c r="C2948" s="3">
        <v>0.93</v>
      </c>
      <c r="D2948" s="3">
        <v>1</v>
      </c>
      <c r="E2948" s="3">
        <v>0.96</v>
      </c>
      <c r="G2948" s="3">
        <v>0.99</v>
      </c>
      <c r="H2948" s="3">
        <v>1</v>
      </c>
      <c r="I2948" s="3">
        <v>1</v>
      </c>
      <c r="K2948" s="10">
        <f t="shared" ref="K2948:K3011" si="276">AVERAGE(C2948:E2948)</f>
        <v>0.96333333333333337</v>
      </c>
      <c r="L2948" s="10">
        <f t="shared" ref="L2948:L3011" si="277">AVERAGE(G2948:I2948)</f>
        <v>0.9966666666666667</v>
      </c>
      <c r="N2948" s="10">
        <f t="shared" ref="N2948:N3011" si="278">STDEV(C2948:E2948)/SQRT((3))</f>
        <v>2.0275875100994052E-2</v>
      </c>
      <c r="O2948" s="10">
        <f t="shared" ref="O2948:O3011" si="279">STDEV(G2948:I2948)/SQRT((3))</f>
        <v>3.3333333333333361E-3</v>
      </c>
      <c r="Q2948" s="10">
        <f t="shared" ref="Q2948:Q3011" si="280">K2948-L2948</f>
        <v>-3.3333333333333326E-2</v>
      </c>
      <c r="R2948" s="3" t="s">
        <v>4344</v>
      </c>
      <c r="S2948" s="3">
        <v>3.3333333333332993E-3</v>
      </c>
      <c r="T2948" s="3" t="s">
        <v>4534</v>
      </c>
      <c r="U2948"/>
      <c r="W2948" s="10">
        <f t="shared" ref="W2948:W3011" si="281">_xlfn.T.TEST(C2948:E2948,G2948:I2948,2,3)</f>
        <v>0.23988878072257866</v>
      </c>
      <c r="Z2948"/>
      <c r="AA2948"/>
      <c r="AC2948"/>
    </row>
    <row r="2949" spans="1:29" x14ac:dyDescent="0.3">
      <c r="A2949" s="3" t="s">
        <v>4345</v>
      </c>
      <c r="B2949" s="3" t="s">
        <v>4344</v>
      </c>
      <c r="C2949" s="3">
        <v>1</v>
      </c>
      <c r="D2949" s="3">
        <v>1</v>
      </c>
      <c r="E2949" s="3">
        <v>0.98</v>
      </c>
      <c r="G2949" s="3">
        <v>0.96</v>
      </c>
      <c r="H2949" s="3">
        <v>0.95</v>
      </c>
      <c r="I2949" s="3">
        <v>0.96</v>
      </c>
      <c r="K2949" s="10">
        <f t="shared" si="276"/>
        <v>0.99333333333333329</v>
      </c>
      <c r="L2949" s="10">
        <f t="shared" si="277"/>
        <v>0.95666666666666667</v>
      </c>
      <c r="N2949" s="10">
        <f t="shared" si="278"/>
        <v>6.6666666666666723E-3</v>
      </c>
      <c r="O2949" s="10">
        <f t="shared" si="279"/>
        <v>3.3333333333333361E-3</v>
      </c>
      <c r="Q2949" s="10">
        <f t="shared" si="280"/>
        <v>3.6666666666666625E-2</v>
      </c>
      <c r="R2949" s="3" t="s">
        <v>4344</v>
      </c>
      <c r="S2949" s="3">
        <v>3.3333333333332993E-3</v>
      </c>
      <c r="T2949" s="3" t="s">
        <v>4787</v>
      </c>
      <c r="U2949"/>
      <c r="W2949" s="10">
        <f t="shared" si="281"/>
        <v>1.6855948614188321E-2</v>
      </c>
      <c r="Z2949"/>
      <c r="AA2949"/>
      <c r="AC2949"/>
    </row>
    <row r="2950" spans="1:29" x14ac:dyDescent="0.3">
      <c r="A2950" s="3" t="s">
        <v>4346</v>
      </c>
      <c r="B2950" s="3" t="s">
        <v>4347</v>
      </c>
      <c r="C2950" s="3">
        <v>0.43</v>
      </c>
      <c r="D2950" s="3">
        <v>0</v>
      </c>
      <c r="E2950" s="3">
        <v>0</v>
      </c>
      <c r="G2950" s="3">
        <v>0</v>
      </c>
      <c r="H2950" s="3">
        <v>1</v>
      </c>
      <c r="I2950" s="3">
        <v>0</v>
      </c>
      <c r="K2950" s="10">
        <f t="shared" si="276"/>
        <v>0.14333333333333334</v>
      </c>
      <c r="L2950" s="10">
        <f t="shared" si="277"/>
        <v>0.33333333333333331</v>
      </c>
      <c r="N2950" s="10">
        <f t="shared" si="278"/>
        <v>0.14333333333333334</v>
      </c>
      <c r="O2950" s="10">
        <f t="shared" si="279"/>
        <v>0.33333333333333337</v>
      </c>
      <c r="Q2950" s="10">
        <f t="shared" si="280"/>
        <v>-0.18999999999999997</v>
      </c>
      <c r="R2950" s="3" t="s">
        <v>4347</v>
      </c>
      <c r="S2950" s="3">
        <v>3.3333333333332993E-3</v>
      </c>
      <c r="T2950" s="3" t="s">
        <v>4890</v>
      </c>
      <c r="U2950"/>
      <c r="W2950" s="10">
        <f t="shared" si="281"/>
        <v>0.64022883519148333</v>
      </c>
      <c r="Z2950"/>
      <c r="AA2950"/>
      <c r="AC2950"/>
    </row>
    <row r="2951" spans="1:29" x14ac:dyDescent="0.3">
      <c r="A2951" s="3" t="s">
        <v>4348</v>
      </c>
      <c r="B2951" s="3" t="s">
        <v>4349</v>
      </c>
      <c r="C2951" s="3">
        <v>0</v>
      </c>
      <c r="D2951" s="3">
        <v>0.21</v>
      </c>
      <c r="E2951" s="3">
        <v>0.57999999999999996</v>
      </c>
      <c r="G2951" s="3">
        <v>0.6</v>
      </c>
      <c r="H2951" s="3">
        <v>0</v>
      </c>
      <c r="I2951" s="3">
        <v>0.64</v>
      </c>
      <c r="K2951" s="10">
        <f t="shared" si="276"/>
        <v>0.26333333333333331</v>
      </c>
      <c r="L2951" s="10">
        <f t="shared" si="277"/>
        <v>0.41333333333333333</v>
      </c>
      <c r="N2951" s="10">
        <f t="shared" si="278"/>
        <v>0.16954186634706028</v>
      </c>
      <c r="O2951" s="10">
        <f t="shared" si="279"/>
        <v>0.20698899595013365</v>
      </c>
      <c r="Q2951" s="10">
        <f t="shared" si="280"/>
        <v>-0.15000000000000002</v>
      </c>
      <c r="R2951" s="3" t="s">
        <v>4349</v>
      </c>
      <c r="S2951" s="3">
        <v>3.3333333333332993E-3</v>
      </c>
      <c r="T2951" s="3" t="s">
        <v>5026</v>
      </c>
      <c r="U2951"/>
      <c r="W2951" s="10">
        <f t="shared" si="281"/>
        <v>0.6060655612217023</v>
      </c>
      <c r="Z2951"/>
      <c r="AA2951"/>
      <c r="AC2951"/>
    </row>
    <row r="2952" spans="1:29" x14ac:dyDescent="0.3">
      <c r="A2952" s="3" t="s">
        <v>4350</v>
      </c>
      <c r="B2952" s="3" t="s">
        <v>4351</v>
      </c>
      <c r="C2952" s="3">
        <v>0</v>
      </c>
      <c r="D2952" s="3">
        <v>1</v>
      </c>
      <c r="E2952" s="3">
        <v>0</v>
      </c>
      <c r="G2952" s="3">
        <v>1</v>
      </c>
      <c r="H2952" s="3">
        <v>0</v>
      </c>
      <c r="I2952" s="3">
        <v>0.7</v>
      </c>
      <c r="K2952" s="10">
        <f t="shared" si="276"/>
        <v>0.33333333333333331</v>
      </c>
      <c r="L2952" s="10">
        <f t="shared" si="277"/>
        <v>0.56666666666666665</v>
      </c>
      <c r="N2952" s="10">
        <f t="shared" si="278"/>
        <v>0.33333333333333337</v>
      </c>
      <c r="O2952" s="10">
        <f t="shared" si="279"/>
        <v>0.29627314724385301</v>
      </c>
      <c r="Q2952" s="10">
        <f t="shared" si="280"/>
        <v>-0.23333333333333334</v>
      </c>
      <c r="R2952" s="3" t="s">
        <v>4351</v>
      </c>
      <c r="S2952" s="3">
        <v>3.3333333333332993E-3</v>
      </c>
      <c r="T2952" s="3" t="s">
        <v>5080</v>
      </c>
      <c r="U2952"/>
      <c r="W2952" s="10">
        <f t="shared" si="281"/>
        <v>0.62883678409715538</v>
      </c>
      <c r="Z2952"/>
      <c r="AA2952"/>
      <c r="AC2952"/>
    </row>
    <row r="2953" spans="1:29" x14ac:dyDescent="0.3">
      <c r="A2953" s="3" t="s">
        <v>4352</v>
      </c>
      <c r="B2953" s="3" t="s">
        <v>4353</v>
      </c>
      <c r="C2953" s="3">
        <v>1</v>
      </c>
      <c r="D2953" s="3">
        <v>0.99</v>
      </c>
      <c r="E2953" s="3">
        <v>1</v>
      </c>
      <c r="G2953" s="3">
        <v>0.99</v>
      </c>
      <c r="H2953" s="3">
        <v>0.94</v>
      </c>
      <c r="I2953" s="3">
        <v>1</v>
      </c>
      <c r="K2953" s="10">
        <f t="shared" si="276"/>
        <v>0.9966666666666667</v>
      </c>
      <c r="L2953" s="10">
        <f t="shared" si="277"/>
        <v>0.97666666666666657</v>
      </c>
      <c r="N2953" s="10">
        <f t="shared" si="278"/>
        <v>3.3333333333333361E-3</v>
      </c>
      <c r="O2953" s="10">
        <f t="shared" si="279"/>
        <v>1.8559214542766756E-2</v>
      </c>
      <c r="Q2953" s="10">
        <f t="shared" si="280"/>
        <v>2.0000000000000129E-2</v>
      </c>
      <c r="R2953" s="3" t="s">
        <v>4353</v>
      </c>
      <c r="S2953" s="3">
        <v>3.3333333333332993E-3</v>
      </c>
      <c r="T2953" s="3" t="s">
        <v>5292</v>
      </c>
      <c r="U2953"/>
      <c r="W2953" s="10">
        <f t="shared" si="281"/>
        <v>0.3942074108637269</v>
      </c>
      <c r="Z2953"/>
      <c r="AA2953"/>
      <c r="AC2953"/>
    </row>
    <row r="2954" spans="1:29" x14ac:dyDescent="0.3">
      <c r="A2954" s="3" t="s">
        <v>4354</v>
      </c>
      <c r="B2954" s="3" t="s">
        <v>4355</v>
      </c>
      <c r="C2954" s="3">
        <v>1</v>
      </c>
      <c r="D2954" s="3">
        <v>1</v>
      </c>
      <c r="E2954" s="3">
        <v>1</v>
      </c>
      <c r="G2954" s="3">
        <v>1</v>
      </c>
      <c r="H2954" s="3">
        <v>0.99</v>
      </c>
      <c r="I2954" s="3">
        <v>0.97</v>
      </c>
      <c r="K2954" s="10">
        <f t="shared" si="276"/>
        <v>1</v>
      </c>
      <c r="L2954" s="10">
        <f t="shared" si="277"/>
        <v>0.98666666666666669</v>
      </c>
      <c r="N2954" s="10">
        <f t="shared" si="278"/>
        <v>0</v>
      </c>
      <c r="O2954" s="10">
        <f t="shared" si="279"/>
        <v>8.8191710368819773E-3</v>
      </c>
      <c r="Q2954" s="10">
        <f t="shared" si="280"/>
        <v>1.3333333333333308E-2</v>
      </c>
      <c r="R2954" s="3" t="s">
        <v>4355</v>
      </c>
      <c r="S2954" s="3">
        <v>3.3333333333332993E-3</v>
      </c>
      <c r="T2954" s="3" t="s">
        <v>5451</v>
      </c>
      <c r="U2954"/>
      <c r="W2954" s="10">
        <f t="shared" si="281"/>
        <v>0.26970325665977957</v>
      </c>
      <c r="Z2954"/>
      <c r="AA2954"/>
      <c r="AC2954"/>
    </row>
    <row r="2955" spans="1:29" x14ac:dyDescent="0.3">
      <c r="A2955" s="3" t="s">
        <v>4356</v>
      </c>
      <c r="B2955" s="3" t="s">
        <v>4357</v>
      </c>
      <c r="C2955" s="3">
        <v>0.94</v>
      </c>
      <c r="D2955" s="3">
        <v>0.98</v>
      </c>
      <c r="E2955" s="3">
        <v>1</v>
      </c>
      <c r="G2955" s="3">
        <v>0.94</v>
      </c>
      <c r="H2955" s="3">
        <v>1</v>
      </c>
      <c r="I2955" s="3">
        <v>0.98</v>
      </c>
      <c r="K2955" s="10">
        <f t="shared" si="276"/>
        <v>0.97333333333333327</v>
      </c>
      <c r="L2955" s="10">
        <f t="shared" si="277"/>
        <v>0.97333333333333327</v>
      </c>
      <c r="N2955" s="10">
        <f t="shared" si="278"/>
        <v>1.7638342073763955E-2</v>
      </c>
      <c r="O2955" s="10">
        <f t="shared" si="279"/>
        <v>1.7638342073763955E-2</v>
      </c>
      <c r="Q2955" s="10">
        <f t="shared" si="280"/>
        <v>0</v>
      </c>
      <c r="R2955" s="3" t="s">
        <v>4357</v>
      </c>
      <c r="S2955" s="3">
        <v>3.3333333333332993E-3</v>
      </c>
      <c r="T2955" s="3" t="s">
        <v>5458</v>
      </c>
      <c r="U2955"/>
      <c r="W2955" s="10">
        <f t="shared" si="281"/>
        <v>1</v>
      </c>
      <c r="Z2955"/>
      <c r="AA2955"/>
      <c r="AC2955"/>
    </row>
    <row r="2956" spans="1:29" x14ac:dyDescent="0.3">
      <c r="A2956" s="3" t="s">
        <v>4358</v>
      </c>
      <c r="B2956" s="3" t="s">
        <v>4359</v>
      </c>
      <c r="C2956" s="3">
        <v>0.65</v>
      </c>
      <c r="D2956" s="3">
        <v>0.75</v>
      </c>
      <c r="E2956" s="3">
        <v>0.6</v>
      </c>
      <c r="G2956" s="3">
        <v>0.57999999999999996</v>
      </c>
      <c r="H2956" s="3">
        <v>0.53</v>
      </c>
      <c r="I2956" s="3">
        <v>0.5</v>
      </c>
      <c r="K2956" s="10">
        <f t="shared" si="276"/>
        <v>0.66666666666666663</v>
      </c>
      <c r="L2956" s="10">
        <f t="shared" si="277"/>
        <v>0.53666666666666663</v>
      </c>
      <c r="N2956" s="10">
        <f t="shared" si="278"/>
        <v>4.4095855184409852E-2</v>
      </c>
      <c r="O2956" s="10">
        <f t="shared" si="279"/>
        <v>2.3333333333333321E-2</v>
      </c>
      <c r="Q2956" s="10">
        <f t="shared" si="280"/>
        <v>0.13</v>
      </c>
      <c r="R2956" s="3" t="s">
        <v>4359</v>
      </c>
      <c r="S2956" s="3">
        <v>3.3333333333332993E-3</v>
      </c>
      <c r="T2956" s="3" t="s">
        <v>5527</v>
      </c>
      <c r="U2956"/>
      <c r="W2956" s="10">
        <f t="shared" si="281"/>
        <v>7.8932168946429279E-2</v>
      </c>
      <c r="Z2956"/>
      <c r="AA2956"/>
      <c r="AC2956"/>
    </row>
    <row r="2957" spans="1:29" x14ac:dyDescent="0.3">
      <c r="A2957" s="3" t="s">
        <v>4360</v>
      </c>
      <c r="B2957" s="3" t="s">
        <v>4359</v>
      </c>
      <c r="C2957" s="3">
        <v>0.95</v>
      </c>
      <c r="D2957" s="3">
        <v>0.96</v>
      </c>
      <c r="E2957" s="3">
        <v>0.97</v>
      </c>
      <c r="G2957" s="3">
        <v>0.94</v>
      </c>
      <c r="H2957" s="3">
        <v>0.94</v>
      </c>
      <c r="I2957" s="3">
        <v>0.97</v>
      </c>
      <c r="K2957" s="10">
        <f t="shared" si="276"/>
        <v>0.96</v>
      </c>
      <c r="L2957" s="10">
        <f t="shared" si="277"/>
        <v>0.94999999999999984</v>
      </c>
      <c r="N2957" s="10">
        <f t="shared" si="278"/>
        <v>5.7735026918962632E-3</v>
      </c>
      <c r="O2957" s="10">
        <f t="shared" si="279"/>
        <v>1.0000000000000011E-2</v>
      </c>
      <c r="Q2957" s="10">
        <f t="shared" si="280"/>
        <v>1.000000000000012E-2</v>
      </c>
      <c r="R2957" s="3" t="s">
        <v>4359</v>
      </c>
      <c r="S2957" s="3">
        <v>3.3333333333332993E-3</v>
      </c>
      <c r="T2957" s="3" t="s">
        <v>5533</v>
      </c>
      <c r="U2957"/>
      <c r="W2957" s="10">
        <f t="shared" si="281"/>
        <v>0.44653902333460832</v>
      </c>
      <c r="Z2957"/>
      <c r="AA2957"/>
      <c r="AC2957"/>
    </row>
    <row r="2958" spans="1:29" x14ac:dyDescent="0.3">
      <c r="A2958" s="3" t="s">
        <v>4361</v>
      </c>
      <c r="B2958" s="3" t="s">
        <v>4359</v>
      </c>
      <c r="C2958" s="3">
        <v>0.99</v>
      </c>
      <c r="D2958" s="3">
        <v>0.97</v>
      </c>
      <c r="E2958" s="3">
        <v>0.97</v>
      </c>
      <c r="G2958" s="3">
        <v>0.98</v>
      </c>
      <c r="H2958" s="3">
        <v>1</v>
      </c>
      <c r="I2958" s="3">
        <v>0.98</v>
      </c>
      <c r="K2958" s="10">
        <f t="shared" si="276"/>
        <v>0.97666666666666657</v>
      </c>
      <c r="L2958" s="10">
        <f t="shared" si="277"/>
        <v>0.98666666666666669</v>
      </c>
      <c r="N2958" s="10">
        <f t="shared" si="278"/>
        <v>6.6666666666666723E-3</v>
      </c>
      <c r="O2958" s="10">
        <f t="shared" si="279"/>
        <v>6.6666666666666723E-3</v>
      </c>
      <c r="Q2958" s="10">
        <f t="shared" si="280"/>
        <v>-1.000000000000012E-2</v>
      </c>
      <c r="R2958" s="3" t="s">
        <v>4359</v>
      </c>
      <c r="S2958" s="3">
        <v>3.3333333333332993E-3</v>
      </c>
      <c r="T2958" s="3" t="s">
        <v>5686</v>
      </c>
      <c r="U2958"/>
      <c r="W2958" s="10">
        <f t="shared" si="281"/>
        <v>0.34864113944019937</v>
      </c>
      <c r="Z2958"/>
      <c r="AA2958"/>
      <c r="AC2958"/>
    </row>
    <row r="2959" spans="1:29" x14ac:dyDescent="0.3">
      <c r="A2959" s="3" t="s">
        <v>4362</v>
      </c>
      <c r="B2959" s="3" t="s">
        <v>4359</v>
      </c>
      <c r="C2959" s="3">
        <v>1</v>
      </c>
      <c r="D2959" s="3">
        <v>1</v>
      </c>
      <c r="E2959" s="3">
        <v>1</v>
      </c>
      <c r="G2959" s="3">
        <v>0.91</v>
      </c>
      <c r="H2959" s="3">
        <v>1</v>
      </c>
      <c r="I2959" s="3">
        <v>0.89</v>
      </c>
      <c r="K2959" s="10">
        <f t="shared" si="276"/>
        <v>1</v>
      </c>
      <c r="L2959" s="10">
        <f t="shared" si="277"/>
        <v>0.93333333333333346</v>
      </c>
      <c r="N2959" s="10">
        <f t="shared" si="278"/>
        <v>0</v>
      </c>
      <c r="O2959" s="10">
        <f t="shared" si="279"/>
        <v>3.3829638550307392E-2</v>
      </c>
      <c r="Q2959" s="10">
        <f t="shared" si="280"/>
        <v>6.6666666666666541E-2</v>
      </c>
      <c r="R2959" s="3" t="s">
        <v>4359</v>
      </c>
      <c r="S2959" s="3">
        <v>3.3333333333332993E-3</v>
      </c>
      <c r="T2959" s="3" t="s">
        <v>5700</v>
      </c>
      <c r="U2959"/>
      <c r="W2959" s="10">
        <f t="shared" si="281"/>
        <v>0.1875555362976129</v>
      </c>
      <c r="Z2959"/>
      <c r="AA2959"/>
      <c r="AC2959"/>
    </row>
    <row r="2960" spans="1:29" x14ac:dyDescent="0.3">
      <c r="A2960" s="3" t="s">
        <v>4363</v>
      </c>
      <c r="B2960" s="3" t="s">
        <v>4359</v>
      </c>
      <c r="C2960" s="3">
        <v>0.87</v>
      </c>
      <c r="D2960" s="3">
        <v>0.89</v>
      </c>
      <c r="E2960" s="3">
        <v>0.8</v>
      </c>
      <c r="G2960" s="3">
        <v>0.83</v>
      </c>
      <c r="H2960" s="3">
        <v>0.78</v>
      </c>
      <c r="I2960" s="3">
        <v>0.87</v>
      </c>
      <c r="K2960" s="10">
        <f t="shared" si="276"/>
        <v>0.85333333333333339</v>
      </c>
      <c r="L2960" s="10">
        <f t="shared" si="277"/>
        <v>0.82666666666666666</v>
      </c>
      <c r="N2960" s="10">
        <f t="shared" si="278"/>
        <v>2.728450923957482E-2</v>
      </c>
      <c r="O2960" s="10">
        <f t="shared" si="279"/>
        <v>2.6034165586355507E-2</v>
      </c>
      <c r="Q2960" s="10">
        <f t="shared" si="280"/>
        <v>2.6666666666666727E-2</v>
      </c>
      <c r="R2960" s="3" t="s">
        <v>4359</v>
      </c>
      <c r="S2960" s="3">
        <v>3.3333333333332993E-3</v>
      </c>
      <c r="T2960" s="3" t="s">
        <v>5709</v>
      </c>
      <c r="U2960"/>
      <c r="W2960" s="10">
        <f t="shared" si="281"/>
        <v>0.51859912221025217</v>
      </c>
      <c r="Z2960"/>
      <c r="AA2960"/>
      <c r="AC2960"/>
    </row>
    <row r="2961" spans="1:29" x14ac:dyDescent="0.3">
      <c r="A2961" s="3" t="s">
        <v>4364</v>
      </c>
      <c r="B2961" s="3" t="s">
        <v>4359</v>
      </c>
      <c r="C2961" s="3">
        <v>0.68</v>
      </c>
      <c r="D2961" s="3">
        <v>0.65</v>
      </c>
      <c r="E2961" s="3">
        <v>0.66</v>
      </c>
      <c r="G2961" s="3">
        <v>0.65</v>
      </c>
      <c r="H2961" s="3">
        <v>0.61</v>
      </c>
      <c r="I2961" s="3">
        <v>0.74</v>
      </c>
      <c r="K2961" s="10">
        <f t="shared" si="276"/>
        <v>0.66333333333333344</v>
      </c>
      <c r="L2961" s="10">
        <f t="shared" si="277"/>
        <v>0.66666666666666663</v>
      </c>
      <c r="N2961" s="10">
        <f t="shared" si="278"/>
        <v>8.8191710368819773E-3</v>
      </c>
      <c r="O2961" s="10">
        <f t="shared" si="279"/>
        <v>3.8441875315569321E-2</v>
      </c>
      <c r="Q2961" s="10">
        <f t="shared" si="280"/>
        <v>-3.3333333333331883E-3</v>
      </c>
      <c r="R2961" s="3" t="s">
        <v>4359</v>
      </c>
      <c r="S2961" s="3">
        <v>3.3333333333332993E-3</v>
      </c>
      <c r="T2961" s="3" t="s">
        <v>5744</v>
      </c>
      <c r="U2961"/>
      <c r="W2961" s="10">
        <f t="shared" si="281"/>
        <v>0.93968905093819322</v>
      </c>
      <c r="Z2961"/>
      <c r="AA2961"/>
      <c r="AC2961"/>
    </row>
    <row r="2962" spans="1:29" x14ac:dyDescent="0.3">
      <c r="A2962" s="3" t="s">
        <v>4365</v>
      </c>
      <c r="B2962" s="3" t="s">
        <v>4366</v>
      </c>
      <c r="C2962" s="3">
        <v>0.99</v>
      </c>
      <c r="D2962" s="3">
        <v>0.99</v>
      </c>
      <c r="E2962" s="3">
        <v>1</v>
      </c>
      <c r="G2962" s="3">
        <v>0.99</v>
      </c>
      <c r="H2962" s="3">
        <v>0.99</v>
      </c>
      <c r="I2962" s="3">
        <v>0.99</v>
      </c>
      <c r="K2962" s="10">
        <f t="shared" si="276"/>
        <v>0.99333333333333329</v>
      </c>
      <c r="L2962" s="10">
        <f t="shared" si="277"/>
        <v>0.98999999999999988</v>
      </c>
      <c r="N2962" s="10">
        <f t="shared" si="278"/>
        <v>3.3333333333333361E-3</v>
      </c>
      <c r="O2962" s="10">
        <f t="shared" si="279"/>
        <v>7.8504622934188746E-17</v>
      </c>
      <c r="Q2962" s="10">
        <f t="shared" si="280"/>
        <v>3.3333333333334103E-3</v>
      </c>
      <c r="R2962" s="3" t="s">
        <v>4366</v>
      </c>
      <c r="S2962" s="3">
        <v>3.3333333333332993E-3</v>
      </c>
      <c r="T2962" s="3" t="s">
        <v>5765</v>
      </c>
      <c r="U2962"/>
      <c r="W2962" s="10">
        <f t="shared" si="281"/>
        <v>0.42264973081036572</v>
      </c>
      <c r="Z2962"/>
      <c r="AA2962"/>
      <c r="AC2962"/>
    </row>
    <row r="2963" spans="1:29" x14ac:dyDescent="0.3">
      <c r="A2963" s="3" t="s">
        <v>4367</v>
      </c>
      <c r="B2963" s="3" t="s">
        <v>4368</v>
      </c>
      <c r="C2963" s="3">
        <v>1</v>
      </c>
      <c r="D2963" s="3">
        <v>0.76</v>
      </c>
      <c r="E2963" s="3">
        <v>0.75</v>
      </c>
      <c r="G2963" s="3">
        <v>0.92</v>
      </c>
      <c r="H2963" s="3">
        <v>0.95</v>
      </c>
      <c r="I2963" s="3">
        <v>1</v>
      </c>
      <c r="K2963" s="10">
        <f t="shared" si="276"/>
        <v>0.83666666666666656</v>
      </c>
      <c r="L2963" s="10">
        <f t="shared" si="277"/>
        <v>0.95666666666666667</v>
      </c>
      <c r="N2963" s="10">
        <f t="shared" si="278"/>
        <v>8.1717671147542234E-2</v>
      </c>
      <c r="O2963" s="10">
        <f t="shared" si="279"/>
        <v>2.3333333333333324E-2</v>
      </c>
      <c r="Q2963" s="10">
        <f t="shared" si="280"/>
        <v>-0.12000000000000011</v>
      </c>
      <c r="R2963" s="3" t="s">
        <v>4368</v>
      </c>
      <c r="S2963" s="3">
        <v>3.3333333333332993E-3</v>
      </c>
      <c r="T2963" s="3" t="s">
        <v>5849</v>
      </c>
      <c r="U2963"/>
      <c r="W2963" s="10">
        <f t="shared" si="281"/>
        <v>0.27696933270936608</v>
      </c>
      <c r="Z2963"/>
      <c r="AA2963"/>
      <c r="AC2963"/>
    </row>
    <row r="2964" spans="1:29" x14ac:dyDescent="0.3">
      <c r="A2964" s="3" t="s">
        <v>4369</v>
      </c>
      <c r="B2964" s="3" t="s">
        <v>4368</v>
      </c>
      <c r="C2964" s="3">
        <v>0.26</v>
      </c>
      <c r="D2964" s="3">
        <v>0.33</v>
      </c>
      <c r="E2964" s="3">
        <v>0.2</v>
      </c>
      <c r="G2964" s="3">
        <v>0.17</v>
      </c>
      <c r="H2964" s="3">
        <v>0.26</v>
      </c>
      <c r="I2964" s="3">
        <v>0.15</v>
      </c>
      <c r="K2964" s="10">
        <f t="shared" si="276"/>
        <v>0.26333333333333336</v>
      </c>
      <c r="L2964" s="10">
        <f t="shared" si="277"/>
        <v>0.19333333333333336</v>
      </c>
      <c r="N2964" s="10">
        <f t="shared" si="278"/>
        <v>3.756475889861545E-2</v>
      </c>
      <c r="O2964" s="10">
        <f t="shared" si="279"/>
        <v>3.3829638550307385E-2</v>
      </c>
      <c r="Q2964" s="10">
        <f t="shared" si="280"/>
        <v>7.0000000000000007E-2</v>
      </c>
      <c r="R2964" s="3" t="s">
        <v>4368</v>
      </c>
      <c r="S2964" s="3">
        <v>3.3333333333332993E-3</v>
      </c>
      <c r="T2964" s="3" t="s">
        <v>5954</v>
      </c>
      <c r="U2964"/>
      <c r="W2964" s="10">
        <f t="shared" si="281"/>
        <v>0.2391032013528252</v>
      </c>
      <c r="Z2964"/>
      <c r="AA2964"/>
      <c r="AC2964"/>
    </row>
    <row r="2965" spans="1:29" x14ac:dyDescent="0.3">
      <c r="A2965" s="3" t="s">
        <v>4370</v>
      </c>
      <c r="B2965" s="3" t="s">
        <v>4371</v>
      </c>
      <c r="C2965" s="3">
        <v>0.36</v>
      </c>
      <c r="D2965" s="3">
        <v>0.42</v>
      </c>
      <c r="E2965" s="3">
        <v>0.39</v>
      </c>
      <c r="G2965" s="3">
        <v>0.44</v>
      </c>
      <c r="H2965" s="3">
        <v>0.45</v>
      </c>
      <c r="I2965" s="3">
        <v>0.42</v>
      </c>
      <c r="K2965" s="10">
        <f t="shared" si="276"/>
        <v>0.38999999999999996</v>
      </c>
      <c r="L2965" s="10">
        <f t="shared" si="277"/>
        <v>0.4366666666666667</v>
      </c>
      <c r="N2965" s="10">
        <f t="shared" si="278"/>
        <v>1.7320508075688773E-2</v>
      </c>
      <c r="O2965" s="10">
        <f t="shared" si="279"/>
        <v>8.8191710368819773E-3</v>
      </c>
      <c r="Q2965" s="10">
        <f t="shared" si="280"/>
        <v>-4.6666666666666745E-2</v>
      </c>
      <c r="R2965" s="3" t="s">
        <v>4371</v>
      </c>
      <c r="S2965" s="3">
        <v>3.3333333333332993E-3</v>
      </c>
      <c r="T2965" s="3" t="s">
        <v>6167</v>
      </c>
      <c r="U2965"/>
      <c r="W2965" s="10">
        <f t="shared" si="281"/>
        <v>9.6610345600667932E-2</v>
      </c>
      <c r="Z2965"/>
      <c r="AA2965"/>
      <c r="AC2965"/>
    </row>
    <row r="2966" spans="1:29" x14ac:dyDescent="0.3">
      <c r="A2966" s="3" t="s">
        <v>4372</v>
      </c>
      <c r="B2966" s="3" t="s">
        <v>4373</v>
      </c>
      <c r="C2966" s="3">
        <v>1</v>
      </c>
      <c r="D2966" s="3">
        <v>0.99</v>
      </c>
      <c r="E2966" s="3">
        <v>1</v>
      </c>
      <c r="G2966" s="3">
        <v>1</v>
      </c>
      <c r="H2966" s="3">
        <v>0.98</v>
      </c>
      <c r="I2966" s="3">
        <v>0.98</v>
      </c>
      <c r="K2966" s="10">
        <f t="shared" si="276"/>
        <v>0.9966666666666667</v>
      </c>
      <c r="L2966" s="10">
        <f t="shared" si="277"/>
        <v>0.98666666666666669</v>
      </c>
      <c r="N2966" s="10">
        <f t="shared" si="278"/>
        <v>3.3333333333333361E-3</v>
      </c>
      <c r="O2966" s="10">
        <f t="shared" si="279"/>
        <v>6.6666666666666723E-3</v>
      </c>
      <c r="Q2966" s="10">
        <f t="shared" si="280"/>
        <v>1.0000000000000009E-2</v>
      </c>
      <c r="R2966" s="3" t="s">
        <v>4373</v>
      </c>
      <c r="S2966" s="3">
        <v>3.3333333333332993E-3</v>
      </c>
      <c r="T2966" s="3" t="s">
        <v>6349</v>
      </c>
      <c r="U2966"/>
      <c r="W2966" s="10">
        <f t="shared" si="281"/>
        <v>0.27389275644110112</v>
      </c>
      <c r="Z2966"/>
      <c r="AA2966"/>
      <c r="AC2966"/>
    </row>
    <row r="2967" spans="1:29" x14ac:dyDescent="0.3">
      <c r="A2967" s="3" t="s">
        <v>4374</v>
      </c>
      <c r="B2967" s="3" t="s">
        <v>4373</v>
      </c>
      <c r="C2967" s="3">
        <v>1</v>
      </c>
      <c r="D2967" s="3">
        <v>0.99</v>
      </c>
      <c r="E2967" s="3">
        <v>0.98</v>
      </c>
      <c r="G2967" s="3">
        <v>0.99</v>
      </c>
      <c r="H2967" s="3">
        <v>0.98</v>
      </c>
      <c r="I2967" s="3">
        <v>1</v>
      </c>
      <c r="K2967" s="10">
        <f t="shared" si="276"/>
        <v>0.98999999999999988</v>
      </c>
      <c r="L2967" s="10">
        <f t="shared" si="277"/>
        <v>0.98999999999999988</v>
      </c>
      <c r="N2967" s="10">
        <f t="shared" si="278"/>
        <v>5.7735026918962632E-3</v>
      </c>
      <c r="O2967" s="10">
        <f t="shared" si="279"/>
        <v>5.7735026918962632E-3</v>
      </c>
      <c r="Q2967" s="10">
        <f t="shared" si="280"/>
        <v>0</v>
      </c>
      <c r="R2967" s="3" t="s">
        <v>4373</v>
      </c>
      <c r="S2967" s="3">
        <v>3.3333333333332993E-3</v>
      </c>
      <c r="T2967" s="3" t="s">
        <v>6473</v>
      </c>
      <c r="U2967"/>
      <c r="W2967" s="10">
        <f t="shared" si="281"/>
        <v>1</v>
      </c>
      <c r="Z2967"/>
      <c r="AA2967"/>
      <c r="AC2967"/>
    </row>
    <row r="2968" spans="1:29" x14ac:dyDescent="0.3">
      <c r="A2968" s="3" t="s">
        <v>4375</v>
      </c>
      <c r="B2968" s="3" t="s">
        <v>4373</v>
      </c>
      <c r="C2968" s="3">
        <v>0.99</v>
      </c>
      <c r="D2968" s="3">
        <v>0.99</v>
      </c>
      <c r="E2968" s="3">
        <v>0.99</v>
      </c>
      <c r="G2968" s="3">
        <v>1</v>
      </c>
      <c r="H2968" s="3">
        <v>1</v>
      </c>
      <c r="I2968" s="3">
        <v>0.99</v>
      </c>
      <c r="K2968" s="10">
        <f t="shared" si="276"/>
        <v>0.98999999999999988</v>
      </c>
      <c r="L2968" s="10">
        <f t="shared" si="277"/>
        <v>0.9966666666666667</v>
      </c>
      <c r="N2968" s="10">
        <f t="shared" si="278"/>
        <v>7.8504622934188746E-17</v>
      </c>
      <c r="O2968" s="10">
        <f t="shared" si="279"/>
        <v>3.3333333333333361E-3</v>
      </c>
      <c r="Q2968" s="10">
        <f t="shared" si="280"/>
        <v>-6.6666666666668206E-3</v>
      </c>
      <c r="R2968" s="3" t="s">
        <v>4373</v>
      </c>
      <c r="S2968" s="3">
        <v>3.3333333333332993E-3</v>
      </c>
      <c r="T2968" s="3" t="s">
        <v>6511</v>
      </c>
      <c r="U2968"/>
      <c r="W2968" s="10">
        <f t="shared" si="281"/>
        <v>0.18350341907226797</v>
      </c>
      <c r="Z2968"/>
      <c r="AA2968"/>
      <c r="AC2968"/>
    </row>
    <row r="2969" spans="1:29" x14ac:dyDescent="0.3">
      <c r="A2969" s="3" t="s">
        <v>4376</v>
      </c>
      <c r="B2969" s="3" t="s">
        <v>4373</v>
      </c>
      <c r="C2969" s="3">
        <v>1</v>
      </c>
      <c r="D2969" s="3">
        <v>1</v>
      </c>
      <c r="E2969" s="3">
        <v>1</v>
      </c>
      <c r="G2969" s="3">
        <v>0.99</v>
      </c>
      <c r="H2969" s="3">
        <v>0.99</v>
      </c>
      <c r="I2969" s="3">
        <v>1</v>
      </c>
      <c r="K2969" s="10">
        <f t="shared" si="276"/>
        <v>1</v>
      </c>
      <c r="L2969" s="10">
        <f t="shared" si="277"/>
        <v>0.99333333333333329</v>
      </c>
      <c r="N2969" s="10">
        <f t="shared" si="278"/>
        <v>0</v>
      </c>
      <c r="O2969" s="10">
        <f t="shared" si="279"/>
        <v>3.3333333333333361E-3</v>
      </c>
      <c r="Q2969" s="10">
        <f t="shared" si="280"/>
        <v>6.6666666666667096E-3</v>
      </c>
      <c r="R2969" s="3" t="s">
        <v>4373</v>
      </c>
      <c r="S2969" s="3">
        <v>3.3333333333332993E-3</v>
      </c>
      <c r="T2969" s="3" t="s">
        <v>6515</v>
      </c>
      <c r="U2969"/>
      <c r="W2969" s="10">
        <f t="shared" si="281"/>
        <v>0.18350341907227241</v>
      </c>
      <c r="Z2969"/>
      <c r="AA2969"/>
      <c r="AC2969"/>
    </row>
    <row r="2970" spans="1:29" x14ac:dyDescent="0.3">
      <c r="A2970" s="3" t="s">
        <v>4377</v>
      </c>
      <c r="B2970" s="3" t="s">
        <v>4373</v>
      </c>
      <c r="C2970" s="3">
        <v>0.95</v>
      </c>
      <c r="D2970" s="3">
        <v>0.96</v>
      </c>
      <c r="E2970" s="3">
        <v>0.97</v>
      </c>
      <c r="G2970" s="3">
        <v>0.98</v>
      </c>
      <c r="H2970" s="3">
        <v>0.99</v>
      </c>
      <c r="I2970" s="3">
        <v>0.97</v>
      </c>
      <c r="K2970" s="10">
        <f t="shared" si="276"/>
        <v>0.96</v>
      </c>
      <c r="L2970" s="10">
        <f t="shared" si="277"/>
        <v>0.98</v>
      </c>
      <c r="N2970" s="10">
        <f t="shared" si="278"/>
        <v>5.7735026918962632E-3</v>
      </c>
      <c r="O2970" s="10">
        <f t="shared" si="279"/>
        <v>5.7735026918962632E-3</v>
      </c>
      <c r="Q2970" s="10">
        <f t="shared" si="280"/>
        <v>-2.0000000000000018E-2</v>
      </c>
      <c r="R2970" s="3" t="s">
        <v>4373</v>
      </c>
      <c r="S2970" s="3">
        <v>3.3333333333332993E-3</v>
      </c>
      <c r="T2970" s="3" t="s">
        <v>6666</v>
      </c>
      <c r="U2970"/>
      <c r="W2970" s="10">
        <f t="shared" si="281"/>
        <v>7.048399691021999E-2</v>
      </c>
      <c r="Z2970"/>
      <c r="AA2970"/>
      <c r="AC2970"/>
    </row>
    <row r="2971" spans="1:29" x14ac:dyDescent="0.3">
      <c r="A2971" s="3" t="s">
        <v>4378</v>
      </c>
      <c r="B2971" s="3" t="s">
        <v>4373</v>
      </c>
      <c r="C2971" s="3">
        <v>0.89</v>
      </c>
      <c r="D2971" s="3">
        <v>0.89</v>
      </c>
      <c r="E2971" s="3">
        <v>0.85</v>
      </c>
      <c r="G2971" s="3">
        <v>0.89</v>
      </c>
      <c r="H2971" s="3">
        <v>0.81</v>
      </c>
      <c r="I2971" s="3">
        <v>0.84</v>
      </c>
      <c r="K2971" s="10">
        <f t="shared" si="276"/>
        <v>0.87666666666666659</v>
      </c>
      <c r="L2971" s="10">
        <f t="shared" si="277"/>
        <v>0.84666666666666668</v>
      </c>
      <c r="N2971" s="10">
        <f t="shared" si="278"/>
        <v>1.3333333333333345E-2</v>
      </c>
      <c r="O2971" s="10">
        <f t="shared" si="279"/>
        <v>2.3333333333333324E-2</v>
      </c>
      <c r="Q2971" s="10">
        <f t="shared" si="280"/>
        <v>2.9999999999999916E-2</v>
      </c>
      <c r="R2971" s="3" t="s">
        <v>4373</v>
      </c>
      <c r="S2971" s="3">
        <v>3.3333333333332993E-3</v>
      </c>
      <c r="T2971" s="3" t="s">
        <v>6679</v>
      </c>
      <c r="U2971"/>
      <c r="W2971" s="10">
        <f t="shared" si="281"/>
        <v>0.34146366197860567</v>
      </c>
      <c r="Z2971"/>
      <c r="AA2971"/>
      <c r="AC2971"/>
    </row>
    <row r="2972" spans="1:29" x14ac:dyDescent="0.3">
      <c r="A2972" s="3" t="s">
        <v>4379</v>
      </c>
      <c r="B2972" s="3" t="s">
        <v>4380</v>
      </c>
      <c r="C2972" s="3">
        <v>1</v>
      </c>
      <c r="D2972" s="3">
        <v>0</v>
      </c>
      <c r="E2972" s="3">
        <v>0.77</v>
      </c>
      <c r="G2972" s="3">
        <v>1</v>
      </c>
      <c r="H2972" s="3">
        <v>1</v>
      </c>
      <c r="I2972" s="3">
        <v>1</v>
      </c>
      <c r="K2972" s="10">
        <f t="shared" si="276"/>
        <v>0.59</v>
      </c>
      <c r="L2972" s="10">
        <f t="shared" si="277"/>
        <v>1</v>
      </c>
      <c r="N2972" s="10">
        <f t="shared" si="278"/>
        <v>0.30237945256470944</v>
      </c>
      <c r="O2972" s="10">
        <f t="shared" si="279"/>
        <v>0</v>
      </c>
      <c r="Q2972" s="10">
        <f t="shared" si="280"/>
        <v>-0.41000000000000003</v>
      </c>
      <c r="R2972" s="3" t="s">
        <v>4380</v>
      </c>
      <c r="S2972" s="3">
        <v>3.3333333333332993E-3</v>
      </c>
      <c r="T2972" s="3" t="s">
        <v>6941</v>
      </c>
      <c r="U2972"/>
      <c r="W2972" s="10">
        <f t="shared" si="281"/>
        <v>0.30792856982132244</v>
      </c>
      <c r="Z2972"/>
      <c r="AA2972"/>
      <c r="AC2972"/>
    </row>
    <row r="2973" spans="1:29" x14ac:dyDescent="0.3">
      <c r="A2973" s="3" t="s">
        <v>4381</v>
      </c>
      <c r="B2973" s="3" t="s">
        <v>4382</v>
      </c>
      <c r="C2973" s="3">
        <v>0</v>
      </c>
      <c r="D2973" s="3">
        <v>0.93</v>
      </c>
      <c r="E2973" s="3">
        <v>1</v>
      </c>
      <c r="G2973" s="3">
        <v>0.79</v>
      </c>
      <c r="H2973" s="3">
        <v>0.89</v>
      </c>
      <c r="I2973" s="3">
        <v>1</v>
      </c>
      <c r="K2973" s="10">
        <f t="shared" si="276"/>
        <v>0.64333333333333342</v>
      </c>
      <c r="L2973" s="10">
        <f t="shared" si="277"/>
        <v>0.89333333333333342</v>
      </c>
      <c r="N2973" s="10">
        <f t="shared" si="278"/>
        <v>0.32230075671300829</v>
      </c>
      <c r="O2973" s="10">
        <f t="shared" si="279"/>
        <v>6.0644684662200833E-2</v>
      </c>
      <c r="Q2973" s="10">
        <f t="shared" si="280"/>
        <v>-0.25</v>
      </c>
      <c r="R2973" s="3" t="s">
        <v>4382</v>
      </c>
      <c r="S2973" s="3">
        <v>3.3333333333332993E-3</v>
      </c>
      <c r="T2973" s="3" t="s">
        <v>7444</v>
      </c>
      <c r="U2973"/>
      <c r="W2973" s="10">
        <f t="shared" si="281"/>
        <v>0.52091034699464844</v>
      </c>
      <c r="Z2973"/>
      <c r="AA2973"/>
      <c r="AC2973"/>
    </row>
    <row r="2974" spans="1:29" x14ac:dyDescent="0.3">
      <c r="A2974" s="3" t="s">
        <v>4383</v>
      </c>
      <c r="B2974" s="3" t="s">
        <v>4384</v>
      </c>
      <c r="C2974" s="3">
        <v>0.85</v>
      </c>
      <c r="D2974" s="3">
        <v>1</v>
      </c>
      <c r="E2974" s="3">
        <v>1</v>
      </c>
      <c r="G2974" s="3">
        <v>1</v>
      </c>
      <c r="H2974" s="3">
        <v>1</v>
      </c>
      <c r="I2974" s="3">
        <v>1</v>
      </c>
      <c r="K2974" s="10">
        <f t="shared" si="276"/>
        <v>0.95000000000000007</v>
      </c>
      <c r="L2974" s="10">
        <f t="shared" si="277"/>
        <v>1</v>
      </c>
      <c r="N2974" s="10">
        <f t="shared" si="278"/>
        <v>5.000000000000001E-2</v>
      </c>
      <c r="O2974" s="10">
        <f t="shared" si="279"/>
        <v>0</v>
      </c>
      <c r="Q2974" s="10">
        <f t="shared" si="280"/>
        <v>-4.9999999999999933E-2</v>
      </c>
      <c r="R2974" s="3" t="s">
        <v>4384</v>
      </c>
      <c r="S2974" s="3">
        <v>3.3333333333332993E-3</v>
      </c>
      <c r="T2974" s="3" t="s">
        <v>7756</v>
      </c>
      <c r="U2974"/>
      <c r="W2974" s="10">
        <f t="shared" si="281"/>
        <v>0.42264973081037494</v>
      </c>
      <c r="Z2974"/>
      <c r="AA2974"/>
      <c r="AC2974"/>
    </row>
    <row r="2975" spans="1:29" x14ac:dyDescent="0.3">
      <c r="A2975" s="3" t="s">
        <v>4385</v>
      </c>
      <c r="B2975" s="3" t="s">
        <v>4386</v>
      </c>
      <c r="C2975" s="3">
        <v>1</v>
      </c>
      <c r="D2975" s="3">
        <v>0.99</v>
      </c>
      <c r="E2975" s="3">
        <v>0.96</v>
      </c>
      <c r="G2975" s="3">
        <v>0.97</v>
      </c>
      <c r="H2975" s="3">
        <v>0.98</v>
      </c>
      <c r="I2975" s="3">
        <v>0.98</v>
      </c>
      <c r="K2975" s="10">
        <f t="shared" si="276"/>
        <v>0.98333333333333339</v>
      </c>
      <c r="L2975" s="10">
        <f t="shared" si="277"/>
        <v>0.97666666666666657</v>
      </c>
      <c r="N2975" s="10">
        <f t="shared" si="278"/>
        <v>1.2018504251546642E-2</v>
      </c>
      <c r="O2975" s="10">
        <f t="shared" si="279"/>
        <v>3.3333333333333366E-3</v>
      </c>
      <c r="Q2975" s="10">
        <f t="shared" si="280"/>
        <v>6.6666666666668206E-3</v>
      </c>
      <c r="R2975" s="3" t="s">
        <v>4386</v>
      </c>
      <c r="S2975" s="3">
        <v>3.3333333333332993E-3</v>
      </c>
      <c r="T2975" s="3" t="s">
        <v>7780</v>
      </c>
      <c r="U2975"/>
      <c r="W2975" s="10">
        <f t="shared" si="281"/>
        <v>0.64010008821954989</v>
      </c>
      <c r="Z2975"/>
      <c r="AA2975"/>
      <c r="AC2975"/>
    </row>
    <row r="2976" spans="1:29" x14ac:dyDescent="0.3">
      <c r="A2976" s="3" t="s">
        <v>4387</v>
      </c>
      <c r="B2976" s="3" t="s">
        <v>4388</v>
      </c>
      <c r="C2976" s="3">
        <v>0.98</v>
      </c>
      <c r="D2976" s="3">
        <v>1</v>
      </c>
      <c r="E2976" s="3">
        <v>0.91</v>
      </c>
      <c r="G2976" s="3">
        <v>1</v>
      </c>
      <c r="H2976" s="3">
        <v>0.97</v>
      </c>
      <c r="I2976" s="3">
        <v>1</v>
      </c>
      <c r="K2976" s="10">
        <f t="shared" si="276"/>
        <v>0.96333333333333337</v>
      </c>
      <c r="L2976" s="10">
        <f t="shared" si="277"/>
        <v>0.98999999999999988</v>
      </c>
      <c r="N2976" s="10">
        <f t="shared" si="278"/>
        <v>2.728450923957482E-2</v>
      </c>
      <c r="O2976" s="10">
        <f t="shared" si="279"/>
        <v>1.0000000000000011E-2</v>
      </c>
      <c r="Q2976" s="10">
        <f t="shared" si="280"/>
        <v>-2.6666666666666505E-2</v>
      </c>
      <c r="R2976" s="3" t="s">
        <v>4388</v>
      </c>
      <c r="S2976" s="3">
        <v>3.3333333333332993E-3</v>
      </c>
      <c r="T2976" s="3" t="s">
        <v>8157</v>
      </c>
      <c r="U2976"/>
      <c r="W2976" s="10">
        <f t="shared" si="281"/>
        <v>0.43772923567306615</v>
      </c>
      <c r="Z2976"/>
      <c r="AA2976"/>
      <c r="AC2976"/>
    </row>
    <row r="2977" spans="1:29" x14ac:dyDescent="0.3">
      <c r="A2977" s="3" t="s">
        <v>4389</v>
      </c>
      <c r="B2977" s="3" t="s">
        <v>4388</v>
      </c>
      <c r="C2977" s="3">
        <v>1</v>
      </c>
      <c r="D2977" s="3">
        <v>0.98</v>
      </c>
      <c r="E2977" s="3">
        <v>0.99</v>
      </c>
      <c r="G2977" s="3">
        <v>1</v>
      </c>
      <c r="H2977" s="3">
        <v>0.97</v>
      </c>
      <c r="I2977" s="3">
        <v>1</v>
      </c>
      <c r="K2977" s="10">
        <f t="shared" si="276"/>
        <v>0.98999999999999988</v>
      </c>
      <c r="L2977" s="10">
        <f t="shared" si="277"/>
        <v>0.98999999999999988</v>
      </c>
      <c r="N2977" s="10">
        <f t="shared" si="278"/>
        <v>5.7735026918962632E-3</v>
      </c>
      <c r="O2977" s="10">
        <f t="shared" si="279"/>
        <v>1.0000000000000011E-2</v>
      </c>
      <c r="Q2977" s="10">
        <f t="shared" si="280"/>
        <v>0</v>
      </c>
      <c r="R2977" s="3" t="s">
        <v>4388</v>
      </c>
      <c r="S2977" s="3">
        <v>3.3333333333332993E-3</v>
      </c>
      <c r="T2977" s="3" t="s">
        <v>8180</v>
      </c>
      <c r="U2977"/>
      <c r="W2977" s="10">
        <f t="shared" si="281"/>
        <v>1</v>
      </c>
      <c r="Z2977"/>
      <c r="AA2977"/>
      <c r="AC2977"/>
    </row>
    <row r="2978" spans="1:29" x14ac:dyDescent="0.3">
      <c r="A2978" s="3" t="s">
        <v>4390</v>
      </c>
      <c r="B2978" s="3" t="s">
        <v>4391</v>
      </c>
      <c r="C2978" s="3">
        <v>0</v>
      </c>
      <c r="D2978" s="3">
        <v>0</v>
      </c>
      <c r="E2978" s="3">
        <v>0</v>
      </c>
      <c r="G2978" s="3">
        <v>0</v>
      </c>
      <c r="H2978" s="3">
        <v>0</v>
      </c>
      <c r="I2978" s="3">
        <v>0.79</v>
      </c>
      <c r="K2978" s="10">
        <f t="shared" si="276"/>
        <v>0</v>
      </c>
      <c r="L2978" s="10">
        <f t="shared" si="277"/>
        <v>0.26333333333333336</v>
      </c>
      <c r="N2978" s="10">
        <f t="shared" si="278"/>
        <v>0</v>
      </c>
      <c r="O2978" s="10">
        <f t="shared" si="279"/>
        <v>0.26333333333333336</v>
      </c>
      <c r="Q2978" s="10">
        <f t="shared" si="280"/>
        <v>-0.26333333333333336</v>
      </c>
      <c r="R2978" s="3" t="s">
        <v>4391</v>
      </c>
      <c r="S2978" s="3">
        <v>3.3333333333332993E-3</v>
      </c>
      <c r="T2978" s="3" t="s">
        <v>8473</v>
      </c>
      <c r="U2978"/>
      <c r="W2978" s="10">
        <f t="shared" si="281"/>
        <v>0.42264973081037416</v>
      </c>
      <c r="Z2978"/>
      <c r="AA2978"/>
      <c r="AC2978"/>
    </row>
    <row r="2979" spans="1:29" x14ac:dyDescent="0.3">
      <c r="A2979" s="3" t="s">
        <v>4392</v>
      </c>
      <c r="B2979" s="3" t="s">
        <v>4393</v>
      </c>
      <c r="C2979" s="3">
        <v>0.69</v>
      </c>
      <c r="D2979" s="3">
        <v>1</v>
      </c>
      <c r="E2979" s="3">
        <v>1</v>
      </c>
      <c r="G2979" s="3">
        <v>0</v>
      </c>
      <c r="H2979" s="3">
        <v>1</v>
      </c>
      <c r="I2979" s="3">
        <v>0.92</v>
      </c>
      <c r="K2979" s="10">
        <f t="shared" si="276"/>
        <v>0.89666666666666661</v>
      </c>
      <c r="L2979" s="10">
        <f t="shared" si="277"/>
        <v>0.64</v>
      </c>
      <c r="N2979" s="10">
        <f t="shared" si="278"/>
        <v>0.10333333333333339</v>
      </c>
      <c r="O2979" s="10">
        <f t="shared" si="279"/>
        <v>0.32083225108042579</v>
      </c>
      <c r="Q2979" s="10">
        <f t="shared" si="280"/>
        <v>0.2566666666666666</v>
      </c>
      <c r="R2979" s="3" t="s">
        <v>4393</v>
      </c>
      <c r="S2979" s="3">
        <v>3.333333333333327E-3</v>
      </c>
      <c r="T2979" s="3" t="s">
        <v>1475</v>
      </c>
      <c r="U2979"/>
      <c r="W2979" s="10">
        <f t="shared" si="281"/>
        <v>0.51386314042647296</v>
      </c>
      <c r="Z2979"/>
      <c r="AA2979"/>
      <c r="AC2979"/>
    </row>
    <row r="2980" spans="1:29" x14ac:dyDescent="0.3">
      <c r="A2980" s="3" t="s">
        <v>4394</v>
      </c>
      <c r="B2980" s="3" t="s">
        <v>4395</v>
      </c>
      <c r="C2980" s="3">
        <v>1</v>
      </c>
      <c r="D2980" s="3">
        <v>0.99</v>
      </c>
      <c r="E2980" s="3">
        <v>1</v>
      </c>
      <c r="G2980" s="3">
        <v>1</v>
      </c>
      <c r="H2980" s="3">
        <v>1</v>
      </c>
      <c r="I2980" s="3">
        <v>1</v>
      </c>
      <c r="K2980" s="10">
        <f t="shared" si="276"/>
        <v>0.9966666666666667</v>
      </c>
      <c r="L2980" s="10">
        <f t="shared" si="277"/>
        <v>1</v>
      </c>
      <c r="N2980" s="10">
        <f t="shared" si="278"/>
        <v>3.3333333333333361E-3</v>
      </c>
      <c r="O2980" s="10">
        <f t="shared" si="279"/>
        <v>0</v>
      </c>
      <c r="Q2980" s="10">
        <f t="shared" si="280"/>
        <v>-3.3333333333332993E-3</v>
      </c>
      <c r="R2980" s="3" t="s">
        <v>4395</v>
      </c>
      <c r="S2980" s="3">
        <v>3.333333333333327E-3</v>
      </c>
      <c r="T2980" s="3" t="s">
        <v>1923</v>
      </c>
      <c r="U2980"/>
      <c r="W2980" s="10">
        <f t="shared" si="281"/>
        <v>0.4226497308103786</v>
      </c>
      <c r="Z2980"/>
      <c r="AA2980"/>
      <c r="AC2980"/>
    </row>
    <row r="2981" spans="1:29" x14ac:dyDescent="0.3">
      <c r="A2981" s="3" t="s">
        <v>4396</v>
      </c>
      <c r="B2981" s="3" t="s">
        <v>4397</v>
      </c>
      <c r="C2981" s="3">
        <v>0</v>
      </c>
      <c r="D2981" s="3">
        <v>0</v>
      </c>
      <c r="E2981" s="3">
        <v>0</v>
      </c>
      <c r="G2981" s="3">
        <v>0.74</v>
      </c>
      <c r="H2981" s="3">
        <v>0</v>
      </c>
      <c r="I2981" s="3">
        <v>0</v>
      </c>
      <c r="K2981" s="10">
        <f t="shared" si="276"/>
        <v>0</v>
      </c>
      <c r="L2981" s="10">
        <f t="shared" si="277"/>
        <v>0.24666666666666667</v>
      </c>
      <c r="N2981" s="10">
        <f t="shared" si="278"/>
        <v>0</v>
      </c>
      <c r="O2981" s="10">
        <f t="shared" si="279"/>
        <v>0.24666666666666667</v>
      </c>
      <c r="Q2981" s="10">
        <f t="shared" si="280"/>
        <v>-0.24666666666666667</v>
      </c>
      <c r="R2981" s="3" t="s">
        <v>4397</v>
      </c>
      <c r="S2981" s="3">
        <v>3.333333333333327E-3</v>
      </c>
      <c r="T2981" s="3" t="s">
        <v>1986</v>
      </c>
      <c r="U2981"/>
      <c r="W2981" s="10">
        <f t="shared" si="281"/>
        <v>0.42264973081037416</v>
      </c>
      <c r="Z2981"/>
      <c r="AA2981"/>
      <c r="AC2981"/>
    </row>
    <row r="2982" spans="1:29" x14ac:dyDescent="0.3">
      <c r="A2982" s="3" t="s">
        <v>4398</v>
      </c>
      <c r="B2982" s="3" t="s">
        <v>4399</v>
      </c>
      <c r="C2982" s="3">
        <v>0.99</v>
      </c>
      <c r="D2982" s="3">
        <v>0.99</v>
      </c>
      <c r="E2982" s="3">
        <v>0.99</v>
      </c>
      <c r="G2982" s="3">
        <v>0.98</v>
      </c>
      <c r="H2982" s="3">
        <v>0.99</v>
      </c>
      <c r="I2982" s="3">
        <v>1</v>
      </c>
      <c r="K2982" s="10">
        <f t="shared" si="276"/>
        <v>0.98999999999999988</v>
      </c>
      <c r="L2982" s="10">
        <f t="shared" si="277"/>
        <v>0.98999999999999988</v>
      </c>
      <c r="N2982" s="10">
        <f t="shared" si="278"/>
        <v>7.8504622934188746E-17</v>
      </c>
      <c r="O2982" s="10">
        <f t="shared" si="279"/>
        <v>5.7735026918962632E-3</v>
      </c>
      <c r="Q2982" s="10">
        <f t="shared" si="280"/>
        <v>0</v>
      </c>
      <c r="R2982" s="3" t="s">
        <v>4399</v>
      </c>
      <c r="S2982" s="3">
        <v>3.333333333333327E-3</v>
      </c>
      <c r="T2982" s="3" t="s">
        <v>2087</v>
      </c>
      <c r="U2982"/>
      <c r="W2982" s="10">
        <f t="shared" si="281"/>
        <v>1</v>
      </c>
      <c r="Z2982"/>
      <c r="AA2982"/>
      <c r="AC2982"/>
    </row>
    <row r="2983" spans="1:29" x14ac:dyDescent="0.3">
      <c r="A2983" s="3" t="s">
        <v>4400</v>
      </c>
      <c r="B2983" s="3" t="s">
        <v>4399</v>
      </c>
      <c r="C2983" s="3">
        <v>1</v>
      </c>
      <c r="D2983" s="3">
        <v>0.99</v>
      </c>
      <c r="E2983" s="3">
        <v>1</v>
      </c>
      <c r="G2983" s="3">
        <v>1</v>
      </c>
      <c r="H2983" s="3">
        <v>0.99</v>
      </c>
      <c r="I2983" s="3">
        <v>1</v>
      </c>
      <c r="K2983" s="10">
        <f t="shared" si="276"/>
        <v>0.9966666666666667</v>
      </c>
      <c r="L2983" s="10">
        <f t="shared" si="277"/>
        <v>0.9966666666666667</v>
      </c>
      <c r="N2983" s="10">
        <f t="shared" si="278"/>
        <v>3.3333333333333361E-3</v>
      </c>
      <c r="O2983" s="10">
        <f t="shared" si="279"/>
        <v>3.3333333333333361E-3</v>
      </c>
      <c r="Q2983" s="10">
        <f t="shared" si="280"/>
        <v>0</v>
      </c>
      <c r="R2983" s="3" t="s">
        <v>4399</v>
      </c>
      <c r="S2983" s="3">
        <v>3.333333333333327E-3</v>
      </c>
      <c r="T2983" s="3" t="s">
        <v>2933</v>
      </c>
      <c r="U2983"/>
      <c r="W2983" s="10">
        <f t="shared" si="281"/>
        <v>1</v>
      </c>
      <c r="Z2983"/>
      <c r="AA2983"/>
      <c r="AC2983"/>
    </row>
    <row r="2984" spans="1:29" x14ac:dyDescent="0.3">
      <c r="A2984" s="3" t="s">
        <v>4401</v>
      </c>
      <c r="B2984" s="3" t="s">
        <v>4402</v>
      </c>
      <c r="C2984" s="3">
        <v>0.2</v>
      </c>
      <c r="D2984" s="3">
        <v>0.31</v>
      </c>
      <c r="E2984" s="3">
        <v>0.28000000000000003</v>
      </c>
      <c r="G2984" s="3">
        <v>0.2</v>
      </c>
      <c r="H2984" s="3">
        <v>0.44</v>
      </c>
      <c r="I2984" s="3">
        <v>0.35</v>
      </c>
      <c r="K2984" s="10">
        <f t="shared" si="276"/>
        <v>0.26333333333333336</v>
      </c>
      <c r="L2984" s="10">
        <f t="shared" si="277"/>
        <v>0.33</v>
      </c>
      <c r="N2984" s="10">
        <f t="shared" si="278"/>
        <v>3.2829526005986973E-2</v>
      </c>
      <c r="O2984" s="10">
        <f t="shared" si="279"/>
        <v>6.9999999999999979E-2</v>
      </c>
      <c r="Q2984" s="10">
        <f t="shared" si="280"/>
        <v>-6.6666666666666652E-2</v>
      </c>
      <c r="R2984" s="3" t="s">
        <v>4402</v>
      </c>
      <c r="S2984" s="3">
        <v>3.333333333333327E-3</v>
      </c>
      <c r="T2984" s="3" t="s">
        <v>4509</v>
      </c>
      <c r="U2984"/>
      <c r="W2984" s="10">
        <f t="shared" si="281"/>
        <v>0.45520913908367294</v>
      </c>
      <c r="Z2984"/>
      <c r="AA2984"/>
      <c r="AC2984"/>
    </row>
    <row r="2985" spans="1:29" x14ac:dyDescent="0.3">
      <c r="A2985" s="3" t="s">
        <v>4403</v>
      </c>
      <c r="B2985" s="3" t="s">
        <v>4404</v>
      </c>
      <c r="C2985" s="3">
        <v>1</v>
      </c>
      <c r="D2985" s="3">
        <v>0.96</v>
      </c>
      <c r="E2985" s="3">
        <v>0.94</v>
      </c>
      <c r="G2985" s="3">
        <v>0.96</v>
      </c>
      <c r="H2985" s="3">
        <v>1</v>
      </c>
      <c r="I2985" s="3">
        <v>0.97</v>
      </c>
      <c r="K2985" s="10">
        <f t="shared" si="276"/>
        <v>0.96666666666666667</v>
      </c>
      <c r="L2985" s="10">
        <f t="shared" si="277"/>
        <v>0.97666666666666657</v>
      </c>
      <c r="N2985" s="10">
        <f t="shared" si="278"/>
        <v>1.7638342073763955E-2</v>
      </c>
      <c r="O2985" s="10">
        <f t="shared" si="279"/>
        <v>1.2018504251546642E-2</v>
      </c>
      <c r="Q2985" s="10">
        <f t="shared" si="280"/>
        <v>-9.9999999999998979E-3</v>
      </c>
      <c r="R2985" s="3" t="s">
        <v>4404</v>
      </c>
      <c r="S2985" s="3">
        <v>3.333333333333327E-3</v>
      </c>
      <c r="T2985" s="3" t="s">
        <v>6466</v>
      </c>
      <c r="U2985"/>
      <c r="W2985" s="10">
        <f t="shared" si="281"/>
        <v>0.66687304908546885</v>
      </c>
      <c r="Z2985"/>
      <c r="AA2985"/>
      <c r="AC2985"/>
    </row>
    <row r="2986" spans="1:29" x14ac:dyDescent="0.3">
      <c r="A2986" s="3" t="s">
        <v>4405</v>
      </c>
      <c r="B2986" s="3" t="s">
        <v>4406</v>
      </c>
      <c r="C2986" s="3">
        <v>0.7</v>
      </c>
      <c r="D2986" s="3">
        <v>0.65</v>
      </c>
      <c r="E2986" s="3">
        <v>0.74</v>
      </c>
      <c r="G2986" s="3">
        <v>0.61</v>
      </c>
      <c r="H2986" s="3">
        <v>0.63</v>
      </c>
      <c r="I2986" s="3">
        <v>0.59</v>
      </c>
      <c r="K2986" s="10">
        <f t="shared" si="276"/>
        <v>0.69666666666666666</v>
      </c>
      <c r="L2986" s="10">
        <f t="shared" si="277"/>
        <v>0.61</v>
      </c>
      <c r="N2986" s="10">
        <f t="shared" si="278"/>
        <v>2.6034165586355507E-2</v>
      </c>
      <c r="O2986" s="10">
        <f t="shared" si="279"/>
        <v>1.1547005383792526E-2</v>
      </c>
      <c r="Q2986" s="10">
        <f t="shared" si="280"/>
        <v>8.666666666666667E-2</v>
      </c>
      <c r="R2986" s="3" t="s">
        <v>4406</v>
      </c>
      <c r="S2986" s="3">
        <v>3.333333333333327E-3</v>
      </c>
      <c r="T2986" s="3" t="s">
        <v>7536</v>
      </c>
      <c r="U2986"/>
      <c r="W2986" s="10">
        <f t="shared" si="281"/>
        <v>6.2145789445820013E-2</v>
      </c>
      <c r="Z2986"/>
      <c r="AA2986"/>
      <c r="AC2986"/>
    </row>
    <row r="2987" spans="1:29" x14ac:dyDescent="0.3">
      <c r="A2987" s="3" t="s">
        <v>4407</v>
      </c>
      <c r="B2987" s="3" t="s">
        <v>4408</v>
      </c>
      <c r="C2987" s="3">
        <v>0.89</v>
      </c>
      <c r="D2987" s="3">
        <v>0.88</v>
      </c>
      <c r="E2987" s="3">
        <v>1</v>
      </c>
      <c r="G2987" s="3">
        <v>1</v>
      </c>
      <c r="H2987" s="3">
        <v>1</v>
      </c>
      <c r="I2987" s="3">
        <v>1</v>
      </c>
      <c r="K2987" s="10">
        <f t="shared" si="276"/>
        <v>0.92333333333333334</v>
      </c>
      <c r="L2987" s="10">
        <f t="shared" si="277"/>
        <v>1</v>
      </c>
      <c r="N2987" s="10">
        <f t="shared" si="278"/>
        <v>3.8441875315569321E-2</v>
      </c>
      <c r="O2987" s="10">
        <f t="shared" si="279"/>
        <v>0</v>
      </c>
      <c r="Q2987" s="10">
        <f t="shared" si="280"/>
        <v>-7.6666666666666661E-2</v>
      </c>
      <c r="R2987" s="3" t="s">
        <v>4408</v>
      </c>
      <c r="S2987" s="3">
        <v>3.333333333333327E-3</v>
      </c>
      <c r="T2987" s="3" t="s">
        <v>8381</v>
      </c>
      <c r="U2987"/>
      <c r="W2987" s="10">
        <f t="shared" si="281"/>
        <v>0.18427406254830503</v>
      </c>
      <c r="Z2987"/>
      <c r="AA2987"/>
      <c r="AC2987"/>
    </row>
    <row r="2988" spans="1:29" x14ac:dyDescent="0.3">
      <c r="A2988" s="3" t="s">
        <v>4409</v>
      </c>
      <c r="B2988" s="3" t="s">
        <v>4410</v>
      </c>
      <c r="C2988" s="3">
        <v>0.64</v>
      </c>
      <c r="D2988" s="3">
        <v>0.68</v>
      </c>
      <c r="E2988" s="3">
        <v>0.56999999999999995</v>
      </c>
      <c r="G2988" s="3">
        <v>0.56999999999999995</v>
      </c>
      <c r="H2988" s="3">
        <v>0.63</v>
      </c>
      <c r="I2988" s="3">
        <v>0.5</v>
      </c>
      <c r="K2988" s="10">
        <f t="shared" si="276"/>
        <v>0.63</v>
      </c>
      <c r="L2988" s="10">
        <f t="shared" si="277"/>
        <v>0.56666666666666665</v>
      </c>
      <c r="N2988" s="10">
        <f t="shared" si="278"/>
        <v>3.2145502536643215E-2</v>
      </c>
      <c r="O2988" s="10">
        <f t="shared" si="279"/>
        <v>3.7564758898615491E-2</v>
      </c>
      <c r="Q2988" s="10">
        <f t="shared" si="280"/>
        <v>6.3333333333333353E-2</v>
      </c>
      <c r="R2988" s="3" t="s">
        <v>4410</v>
      </c>
      <c r="S2988" s="3">
        <v>3.3333333333333409E-3</v>
      </c>
      <c r="T2988" s="3" t="s">
        <v>1073</v>
      </c>
      <c r="U2988"/>
      <c r="W2988" s="10">
        <f t="shared" si="281"/>
        <v>0.27095596413220097</v>
      </c>
      <c r="Z2988"/>
      <c r="AA2988"/>
      <c r="AC2988"/>
    </row>
    <row r="2989" spans="1:29" x14ac:dyDescent="0.3">
      <c r="A2989" s="3" t="s">
        <v>4411</v>
      </c>
      <c r="B2989" s="3" t="s">
        <v>4412</v>
      </c>
      <c r="C2989" s="3">
        <v>0.54</v>
      </c>
      <c r="D2989" s="3">
        <v>0.56000000000000005</v>
      </c>
      <c r="E2989" s="3">
        <v>0.56999999999999995</v>
      </c>
      <c r="G2989" s="3">
        <v>0.56000000000000005</v>
      </c>
      <c r="H2989" s="3">
        <v>0.59</v>
      </c>
      <c r="I2989" s="3">
        <v>0.56000000000000005</v>
      </c>
      <c r="K2989" s="10">
        <f t="shared" si="276"/>
        <v>0.55666666666666664</v>
      </c>
      <c r="L2989" s="10">
        <f t="shared" si="277"/>
        <v>0.56999999999999995</v>
      </c>
      <c r="N2989" s="10">
        <f t="shared" si="278"/>
        <v>8.8191710368819495E-3</v>
      </c>
      <c r="O2989" s="10">
        <f t="shared" si="279"/>
        <v>9.9999999999999725E-3</v>
      </c>
      <c r="Q2989" s="10">
        <f t="shared" si="280"/>
        <v>-1.3333333333333308E-2</v>
      </c>
      <c r="R2989" s="3" t="s">
        <v>4412</v>
      </c>
      <c r="S2989" s="3">
        <v>3.3333333333333548E-3</v>
      </c>
      <c r="T2989" s="3" t="s">
        <v>487</v>
      </c>
      <c r="U2989"/>
      <c r="W2989" s="10">
        <f t="shared" si="281"/>
        <v>0.37472219294787673</v>
      </c>
      <c r="Z2989"/>
      <c r="AA2989"/>
      <c r="AC2989"/>
    </row>
    <row r="2990" spans="1:29" x14ac:dyDescent="0.3">
      <c r="A2990" s="3" t="s">
        <v>4413</v>
      </c>
      <c r="B2990" s="3" t="s">
        <v>4414</v>
      </c>
      <c r="C2990" s="3">
        <v>0.98</v>
      </c>
      <c r="D2990" s="3">
        <v>0.87</v>
      </c>
      <c r="E2990" s="3">
        <v>0.9</v>
      </c>
      <c r="G2990" s="3">
        <v>0.81</v>
      </c>
      <c r="H2990" s="3">
        <v>0.92</v>
      </c>
      <c r="I2990" s="3">
        <v>0.94</v>
      </c>
      <c r="K2990" s="10">
        <f t="shared" si="276"/>
        <v>0.91666666666666663</v>
      </c>
      <c r="L2990" s="10">
        <f t="shared" si="277"/>
        <v>0.89</v>
      </c>
      <c r="N2990" s="10">
        <f t="shared" si="278"/>
        <v>3.2829526005987007E-2</v>
      </c>
      <c r="O2990" s="10">
        <f t="shared" si="279"/>
        <v>4.0414518843273788E-2</v>
      </c>
      <c r="Q2990" s="10">
        <f t="shared" si="280"/>
        <v>2.6666666666666616E-2</v>
      </c>
      <c r="R2990" s="3" t="s">
        <v>4414</v>
      </c>
      <c r="S2990" s="3">
        <v>3.3333333333333548E-3</v>
      </c>
      <c r="T2990" s="3" t="s">
        <v>616</v>
      </c>
      <c r="U2990"/>
      <c r="W2990" s="10">
        <f t="shared" si="281"/>
        <v>0.63659833234224061</v>
      </c>
      <c r="Z2990"/>
      <c r="AA2990"/>
      <c r="AC2990"/>
    </row>
    <row r="2991" spans="1:29" x14ac:dyDescent="0.3">
      <c r="A2991" s="3" t="s">
        <v>4415</v>
      </c>
      <c r="B2991" s="3" t="s">
        <v>4416</v>
      </c>
      <c r="C2991" s="3">
        <v>1</v>
      </c>
      <c r="D2991" s="3">
        <v>1</v>
      </c>
      <c r="E2991" s="3">
        <v>1</v>
      </c>
      <c r="G2991" s="3">
        <v>0.99</v>
      </c>
      <c r="H2991" s="3">
        <v>1</v>
      </c>
      <c r="I2991" s="3">
        <v>1</v>
      </c>
      <c r="K2991" s="10">
        <f t="shared" si="276"/>
        <v>1</v>
      </c>
      <c r="L2991" s="10">
        <f t="shared" si="277"/>
        <v>0.9966666666666667</v>
      </c>
      <c r="N2991" s="10">
        <f t="shared" si="278"/>
        <v>0</v>
      </c>
      <c r="O2991" s="10">
        <f t="shared" si="279"/>
        <v>3.3333333333333361E-3</v>
      </c>
      <c r="Q2991" s="10">
        <f t="shared" si="280"/>
        <v>3.3333333333332993E-3</v>
      </c>
      <c r="R2991" s="3" t="s">
        <v>4416</v>
      </c>
      <c r="S2991" s="3">
        <v>3.3333333333333548E-3</v>
      </c>
      <c r="T2991" s="3" t="s">
        <v>777</v>
      </c>
      <c r="U2991"/>
      <c r="W2991" s="10">
        <f t="shared" si="281"/>
        <v>0.4226497308103786</v>
      </c>
      <c r="Z2991"/>
      <c r="AA2991"/>
      <c r="AC2991"/>
    </row>
    <row r="2992" spans="1:29" x14ac:dyDescent="0.3">
      <c r="A2992" s="3" t="s">
        <v>4417</v>
      </c>
      <c r="B2992" s="3" t="s">
        <v>4416</v>
      </c>
      <c r="C2992" s="3">
        <v>1</v>
      </c>
      <c r="D2992" s="3">
        <v>0.99</v>
      </c>
      <c r="E2992" s="3">
        <v>0.99</v>
      </c>
      <c r="G2992" s="3">
        <v>0.99</v>
      </c>
      <c r="H2992" s="3">
        <v>0.99</v>
      </c>
      <c r="I2992" s="3">
        <v>0.99</v>
      </c>
      <c r="K2992" s="10">
        <f t="shared" si="276"/>
        <v>0.99333333333333329</v>
      </c>
      <c r="L2992" s="10">
        <f t="shared" si="277"/>
        <v>0.98999999999999988</v>
      </c>
      <c r="N2992" s="10">
        <f t="shared" si="278"/>
        <v>3.3333333333333361E-3</v>
      </c>
      <c r="O2992" s="10">
        <f t="shared" si="279"/>
        <v>7.8504622934188746E-17</v>
      </c>
      <c r="Q2992" s="10">
        <f t="shared" si="280"/>
        <v>3.3333333333334103E-3</v>
      </c>
      <c r="R2992" s="3" t="s">
        <v>4416</v>
      </c>
      <c r="S2992" s="3">
        <v>3.3333333333333548E-3</v>
      </c>
      <c r="T2992" s="3" t="s">
        <v>4500</v>
      </c>
      <c r="U2992"/>
      <c r="W2992" s="10">
        <f t="shared" si="281"/>
        <v>0.42264973081036572</v>
      </c>
      <c r="Z2992"/>
      <c r="AA2992"/>
      <c r="AC2992"/>
    </row>
    <row r="2993" spans="1:29" x14ac:dyDescent="0.3">
      <c r="A2993" s="3" t="s">
        <v>4418</v>
      </c>
      <c r="B2993" s="3" t="s">
        <v>4416</v>
      </c>
      <c r="C2993" s="3">
        <v>0.98</v>
      </c>
      <c r="D2993" s="3">
        <v>0.98</v>
      </c>
      <c r="E2993" s="3">
        <v>1</v>
      </c>
      <c r="G2993" s="3">
        <v>0.99</v>
      </c>
      <c r="H2993" s="3">
        <v>0.99</v>
      </c>
      <c r="I2993" s="3">
        <v>0.99</v>
      </c>
      <c r="K2993" s="10">
        <f t="shared" si="276"/>
        <v>0.98666666666666669</v>
      </c>
      <c r="L2993" s="10">
        <f t="shared" si="277"/>
        <v>0.98999999999999988</v>
      </c>
      <c r="N2993" s="10">
        <f t="shared" si="278"/>
        <v>6.6666666666666723E-3</v>
      </c>
      <c r="O2993" s="10">
        <f t="shared" si="279"/>
        <v>7.8504622934188746E-17</v>
      </c>
      <c r="Q2993" s="10">
        <f t="shared" si="280"/>
        <v>-3.3333333333331883E-3</v>
      </c>
      <c r="R2993" s="3" t="s">
        <v>4416</v>
      </c>
      <c r="S2993" s="3">
        <v>3.3333333333333548E-3</v>
      </c>
      <c r="T2993" s="3" t="s">
        <v>4679</v>
      </c>
      <c r="U2993"/>
      <c r="W2993" s="10">
        <f t="shared" si="281"/>
        <v>0.66666666666667973</v>
      </c>
      <c r="Z2993"/>
      <c r="AA2993"/>
      <c r="AC2993"/>
    </row>
    <row r="2994" spans="1:29" x14ac:dyDescent="0.3">
      <c r="A2994" s="3" t="s">
        <v>4419</v>
      </c>
      <c r="B2994" s="3" t="s">
        <v>4420</v>
      </c>
      <c r="C2994" s="3">
        <v>0.32</v>
      </c>
      <c r="D2994" s="3">
        <v>0.54</v>
      </c>
      <c r="E2994" s="3">
        <v>0.49</v>
      </c>
      <c r="G2994" s="3">
        <v>0.26</v>
      </c>
      <c r="H2994" s="3">
        <v>0.2</v>
      </c>
      <c r="I2994" s="3">
        <v>0.38</v>
      </c>
      <c r="K2994" s="10">
        <f t="shared" si="276"/>
        <v>0.45</v>
      </c>
      <c r="L2994" s="10">
        <f t="shared" si="277"/>
        <v>0.28000000000000003</v>
      </c>
      <c r="N2994" s="10">
        <f t="shared" si="278"/>
        <v>6.6583281184793883E-2</v>
      </c>
      <c r="O2994" s="10">
        <f t="shared" si="279"/>
        <v>5.2915026221291739E-2</v>
      </c>
      <c r="Q2994" s="10">
        <f t="shared" si="280"/>
        <v>0.16999999999999998</v>
      </c>
      <c r="R2994" s="3" t="s">
        <v>4420</v>
      </c>
      <c r="S2994" s="3">
        <v>3.3333333333333548E-3</v>
      </c>
      <c r="T2994" s="3" t="s">
        <v>5914</v>
      </c>
      <c r="U2994"/>
      <c r="W2994" s="10">
        <f t="shared" si="281"/>
        <v>0.11985857471798486</v>
      </c>
      <c r="Z2994"/>
      <c r="AA2994"/>
      <c r="AC2994"/>
    </row>
    <row r="2995" spans="1:29" x14ac:dyDescent="0.3">
      <c r="A2995" s="3" t="s">
        <v>4421</v>
      </c>
      <c r="B2995" s="3" t="s">
        <v>4420</v>
      </c>
      <c r="C2995" s="3">
        <v>0.97</v>
      </c>
      <c r="D2995" s="3">
        <v>0.76</v>
      </c>
      <c r="E2995" s="3">
        <v>0.9</v>
      </c>
      <c r="G2995" s="3">
        <v>0.84</v>
      </c>
      <c r="H2995" s="3">
        <v>0.91</v>
      </c>
      <c r="I2995" s="3">
        <v>0.89</v>
      </c>
      <c r="K2995" s="10">
        <f t="shared" si="276"/>
        <v>0.87666666666666659</v>
      </c>
      <c r="L2995" s="10">
        <f t="shared" si="277"/>
        <v>0.88</v>
      </c>
      <c r="N2995" s="10">
        <f t="shared" si="278"/>
        <v>6.1734197258173779E-2</v>
      </c>
      <c r="O2995" s="10">
        <f t="shared" si="279"/>
        <v>2.0816659994661348E-2</v>
      </c>
      <c r="Q2995" s="10">
        <f t="shared" si="280"/>
        <v>-3.3333333333334103E-3</v>
      </c>
      <c r="R2995" s="3" t="s">
        <v>4420</v>
      </c>
      <c r="S2995" s="3">
        <v>3.3333333333333548E-3</v>
      </c>
      <c r="T2995" s="3" t="s">
        <v>5936</v>
      </c>
      <c r="U2995"/>
      <c r="W2995" s="10">
        <f t="shared" si="281"/>
        <v>0.96307124434338842</v>
      </c>
      <c r="Z2995"/>
      <c r="AA2995"/>
      <c r="AC2995"/>
    </row>
    <row r="2996" spans="1:29" x14ac:dyDescent="0.3">
      <c r="A2996" s="3" t="s">
        <v>4422</v>
      </c>
      <c r="B2996" s="3" t="s">
        <v>4420</v>
      </c>
      <c r="C2996" s="3">
        <v>1</v>
      </c>
      <c r="D2996" s="3">
        <v>0.93</v>
      </c>
      <c r="E2996" s="3">
        <v>1</v>
      </c>
      <c r="G2996" s="3">
        <v>1</v>
      </c>
      <c r="H2996" s="3">
        <v>1</v>
      </c>
      <c r="I2996" s="3">
        <v>0.98</v>
      </c>
      <c r="K2996" s="10">
        <f t="shared" si="276"/>
        <v>0.97666666666666668</v>
      </c>
      <c r="L2996" s="10">
        <f t="shared" si="277"/>
        <v>0.99333333333333329</v>
      </c>
      <c r="N2996" s="10">
        <f t="shared" si="278"/>
        <v>2.3333333333333317E-2</v>
      </c>
      <c r="O2996" s="10">
        <f t="shared" si="279"/>
        <v>6.6666666666666723E-3</v>
      </c>
      <c r="Q2996" s="10">
        <f t="shared" si="280"/>
        <v>-1.6666666666666607E-2</v>
      </c>
      <c r="R2996" s="3" t="s">
        <v>4420</v>
      </c>
      <c r="S2996" s="3">
        <v>3.3333333333333548E-3</v>
      </c>
      <c r="T2996" s="3" t="s">
        <v>6907</v>
      </c>
      <c r="U2996"/>
      <c r="W2996" s="10">
        <f t="shared" si="281"/>
        <v>0.55434678761845446</v>
      </c>
      <c r="Z2996"/>
      <c r="AA2996"/>
      <c r="AC2996"/>
    </row>
    <row r="2997" spans="1:29" x14ac:dyDescent="0.3">
      <c r="A2997" s="3" t="s">
        <v>4423</v>
      </c>
      <c r="B2997" s="3" t="s">
        <v>4424</v>
      </c>
      <c r="C2997" s="3">
        <v>0.74</v>
      </c>
      <c r="D2997" s="3">
        <v>0</v>
      </c>
      <c r="E2997" s="3">
        <v>1</v>
      </c>
      <c r="G2997" s="3">
        <v>0.86</v>
      </c>
      <c r="H2997" s="3">
        <v>1</v>
      </c>
      <c r="I2997" s="3">
        <v>0</v>
      </c>
      <c r="K2997" s="10">
        <f t="shared" si="276"/>
        <v>0.57999999999999996</v>
      </c>
      <c r="L2997" s="10">
        <f t="shared" si="277"/>
        <v>0.62</v>
      </c>
      <c r="N2997" s="10">
        <f t="shared" si="278"/>
        <v>0.29955522584881294</v>
      </c>
      <c r="O2997" s="10">
        <f t="shared" si="279"/>
        <v>0.31262330900515617</v>
      </c>
      <c r="Q2997" s="10">
        <f t="shared" si="280"/>
        <v>-4.0000000000000036E-2</v>
      </c>
      <c r="R2997" s="3" t="s">
        <v>4424</v>
      </c>
      <c r="S2997" s="3">
        <v>3.3333333333333548E-3</v>
      </c>
      <c r="T2997" s="3" t="s">
        <v>8113</v>
      </c>
      <c r="U2997"/>
      <c r="W2997" s="10">
        <f t="shared" si="281"/>
        <v>0.93084242892387126</v>
      </c>
      <c r="Z2997"/>
      <c r="AA2997"/>
      <c r="AC2997"/>
    </row>
    <row r="2998" spans="1:29" x14ac:dyDescent="0.3">
      <c r="A2998" s="3" t="s">
        <v>4425</v>
      </c>
      <c r="B2998" s="3" t="s">
        <v>4426</v>
      </c>
      <c r="C2998" s="3">
        <v>0.68</v>
      </c>
      <c r="D2998" s="3">
        <v>0.68</v>
      </c>
      <c r="E2998" s="3">
        <v>0.94</v>
      </c>
      <c r="G2998" s="3">
        <v>0.84</v>
      </c>
      <c r="H2998" s="3">
        <v>0.59</v>
      </c>
      <c r="I2998" s="3">
        <v>0.71</v>
      </c>
      <c r="K2998" s="10">
        <f t="shared" si="276"/>
        <v>0.76666666666666661</v>
      </c>
      <c r="L2998" s="10">
        <f t="shared" si="277"/>
        <v>0.71333333333333326</v>
      </c>
      <c r="N2998" s="10">
        <f t="shared" si="278"/>
        <v>8.6666666666667239E-2</v>
      </c>
      <c r="O2998" s="10">
        <f t="shared" si="279"/>
        <v>7.2188026092359442E-2</v>
      </c>
      <c r="Q2998" s="10">
        <f t="shared" si="280"/>
        <v>5.3333333333333344E-2</v>
      </c>
      <c r="R2998" s="3" t="s">
        <v>4426</v>
      </c>
      <c r="S2998" s="3">
        <v>3.3333333333333548E-3</v>
      </c>
      <c r="T2998" s="3" t="s">
        <v>8191</v>
      </c>
      <c r="U2998"/>
      <c r="W2998" s="10">
        <f t="shared" si="281"/>
        <v>0.66173309584930906</v>
      </c>
      <c r="Z2998"/>
      <c r="AA2998"/>
      <c r="AC2998"/>
    </row>
    <row r="2999" spans="1:29" x14ac:dyDescent="0.3">
      <c r="A2999" s="3" t="s">
        <v>4427</v>
      </c>
      <c r="B2999" s="3" t="s">
        <v>4426</v>
      </c>
      <c r="C2999" s="3">
        <v>1</v>
      </c>
      <c r="D2999" s="3">
        <v>0.7</v>
      </c>
      <c r="E2999" s="3">
        <v>1</v>
      </c>
      <c r="G2999" s="3">
        <v>0.78</v>
      </c>
      <c r="H2999" s="3">
        <v>1</v>
      </c>
      <c r="I2999" s="3">
        <v>1</v>
      </c>
      <c r="K2999" s="10">
        <f t="shared" si="276"/>
        <v>0.9</v>
      </c>
      <c r="L2999" s="10">
        <f t="shared" si="277"/>
        <v>0.92666666666666675</v>
      </c>
      <c r="N2999" s="10">
        <f t="shared" si="278"/>
        <v>0.10000000000000006</v>
      </c>
      <c r="O2999" s="10">
        <f t="shared" si="279"/>
        <v>7.3333333333332834E-2</v>
      </c>
      <c r="Q2999" s="10">
        <f t="shared" si="280"/>
        <v>-2.6666666666666727E-2</v>
      </c>
      <c r="R2999" s="3" t="s">
        <v>4426</v>
      </c>
      <c r="S2999" s="3">
        <v>3.3333333333333826E-3</v>
      </c>
      <c r="T2999" s="3" t="s">
        <v>4568</v>
      </c>
      <c r="U2999"/>
      <c r="W2999" s="10">
        <f t="shared" si="281"/>
        <v>0.84115320307229724</v>
      </c>
      <c r="Z2999"/>
      <c r="AA2999"/>
      <c r="AC2999"/>
    </row>
    <row r="3000" spans="1:29" x14ac:dyDescent="0.3">
      <c r="A3000" s="3" t="s">
        <v>4428</v>
      </c>
      <c r="B3000" s="3" t="s">
        <v>4429</v>
      </c>
      <c r="C3000" s="3">
        <v>1</v>
      </c>
      <c r="D3000" s="3">
        <v>0.99</v>
      </c>
      <c r="E3000" s="3">
        <v>1</v>
      </c>
      <c r="G3000" s="3">
        <v>0.98</v>
      </c>
      <c r="H3000" s="3">
        <v>1</v>
      </c>
      <c r="I3000" s="3">
        <v>0.99</v>
      </c>
      <c r="K3000" s="10">
        <f t="shared" si="276"/>
        <v>0.9966666666666667</v>
      </c>
      <c r="L3000" s="10">
        <f t="shared" si="277"/>
        <v>0.98999999999999988</v>
      </c>
      <c r="N3000" s="10">
        <f t="shared" si="278"/>
        <v>3.3333333333333361E-3</v>
      </c>
      <c r="O3000" s="10">
        <f t="shared" si="279"/>
        <v>5.7735026918962632E-3</v>
      </c>
      <c r="Q3000" s="10">
        <f t="shared" si="280"/>
        <v>6.6666666666668206E-3</v>
      </c>
      <c r="R3000" s="3" t="s">
        <v>4429</v>
      </c>
      <c r="S3000" s="3">
        <v>3.3333333333333826E-3</v>
      </c>
      <c r="T3000" s="3" t="s">
        <v>4799</v>
      </c>
      <c r="U3000"/>
      <c r="W3000" s="10">
        <f t="shared" si="281"/>
        <v>0.38680875391799735</v>
      </c>
      <c r="Z3000"/>
      <c r="AA3000"/>
      <c r="AC3000"/>
    </row>
    <row r="3001" spans="1:29" x14ac:dyDescent="0.3">
      <c r="A3001" s="3" t="s">
        <v>4430</v>
      </c>
      <c r="B3001" s="3" t="s">
        <v>4431</v>
      </c>
      <c r="C3001" s="3">
        <v>0.12</v>
      </c>
      <c r="D3001" s="3">
        <v>0.22</v>
      </c>
      <c r="E3001" s="3">
        <v>0.21</v>
      </c>
      <c r="G3001" s="3">
        <v>0.19</v>
      </c>
      <c r="H3001" s="3">
        <v>0.18</v>
      </c>
      <c r="I3001" s="3">
        <v>0.2</v>
      </c>
      <c r="K3001" s="10">
        <f t="shared" si="276"/>
        <v>0.18333333333333332</v>
      </c>
      <c r="L3001" s="10">
        <f t="shared" si="277"/>
        <v>0.19000000000000003</v>
      </c>
      <c r="N3001" s="10">
        <f t="shared" si="278"/>
        <v>3.1797973380564885E-2</v>
      </c>
      <c r="O3001" s="10">
        <f t="shared" si="279"/>
        <v>5.7735026918962632E-3</v>
      </c>
      <c r="Q3001" s="10">
        <f t="shared" si="280"/>
        <v>-6.6666666666667096E-3</v>
      </c>
      <c r="R3001" s="3" t="s">
        <v>4431</v>
      </c>
      <c r="S3001" s="3">
        <v>3.3333333333334103E-3</v>
      </c>
      <c r="T3001" s="3" t="s">
        <v>108</v>
      </c>
      <c r="U3001"/>
      <c r="W3001" s="10">
        <f t="shared" si="281"/>
        <v>0.85460913339440725</v>
      </c>
      <c r="Z3001"/>
      <c r="AA3001"/>
      <c r="AC3001"/>
    </row>
    <row r="3002" spans="1:29" x14ac:dyDescent="0.3">
      <c r="A3002" s="3" t="s">
        <v>4432</v>
      </c>
      <c r="B3002" s="3" t="s">
        <v>4433</v>
      </c>
      <c r="C3002" s="3">
        <v>0.73</v>
      </c>
      <c r="D3002" s="3">
        <v>1</v>
      </c>
      <c r="E3002" s="3">
        <v>1</v>
      </c>
      <c r="G3002" s="3">
        <v>1</v>
      </c>
      <c r="H3002" s="3">
        <v>1</v>
      </c>
      <c r="I3002" s="3">
        <v>1</v>
      </c>
      <c r="K3002" s="10">
        <f t="shared" si="276"/>
        <v>0.91</v>
      </c>
      <c r="L3002" s="10">
        <f t="shared" si="277"/>
        <v>1</v>
      </c>
      <c r="N3002" s="10">
        <f t="shared" si="278"/>
        <v>0.09</v>
      </c>
      <c r="O3002" s="10">
        <f t="shared" si="279"/>
        <v>0</v>
      </c>
      <c r="Q3002" s="10">
        <f t="shared" si="280"/>
        <v>-8.9999999999999969E-2</v>
      </c>
      <c r="R3002" s="3" t="s">
        <v>4433</v>
      </c>
      <c r="S3002" s="3">
        <v>3.3333333333334103E-3</v>
      </c>
      <c r="T3002" s="3" t="s">
        <v>155</v>
      </c>
      <c r="U3002"/>
      <c r="W3002" s="10">
        <f t="shared" si="281"/>
        <v>0.42264973081037438</v>
      </c>
      <c r="Z3002"/>
      <c r="AA3002"/>
      <c r="AC3002"/>
    </row>
    <row r="3003" spans="1:29" x14ac:dyDescent="0.3">
      <c r="A3003" s="3" t="s">
        <v>4434</v>
      </c>
      <c r="B3003" s="3" t="s">
        <v>4433</v>
      </c>
      <c r="C3003" s="3">
        <v>0.46</v>
      </c>
      <c r="D3003" s="3">
        <v>0.45</v>
      </c>
      <c r="E3003" s="3">
        <v>0.51</v>
      </c>
      <c r="G3003" s="3">
        <v>0.5</v>
      </c>
      <c r="H3003" s="3">
        <v>0.45</v>
      </c>
      <c r="I3003" s="3">
        <v>0.47</v>
      </c>
      <c r="K3003" s="10">
        <f t="shared" si="276"/>
        <v>0.47333333333333333</v>
      </c>
      <c r="L3003" s="10">
        <f t="shared" si="277"/>
        <v>0.47333333333333333</v>
      </c>
      <c r="N3003" s="10">
        <f t="shared" si="278"/>
        <v>1.8559214542766739E-2</v>
      </c>
      <c r="O3003" s="10">
        <f t="shared" si="279"/>
        <v>1.4529663145135577E-2</v>
      </c>
      <c r="Q3003" s="10">
        <f t="shared" si="280"/>
        <v>0</v>
      </c>
      <c r="R3003" s="3" t="s">
        <v>4433</v>
      </c>
      <c r="S3003" s="3">
        <v>3.3333333333334103E-3</v>
      </c>
      <c r="T3003" s="3" t="s">
        <v>162</v>
      </c>
      <c r="U3003"/>
      <c r="W3003" s="10">
        <f t="shared" si="281"/>
        <v>1</v>
      </c>
      <c r="Z3003"/>
      <c r="AA3003"/>
      <c r="AC3003"/>
    </row>
    <row r="3004" spans="1:29" x14ac:dyDescent="0.3">
      <c r="A3004" s="3" t="s">
        <v>4435</v>
      </c>
      <c r="B3004" s="3" t="s">
        <v>4436</v>
      </c>
      <c r="C3004" s="3">
        <v>1</v>
      </c>
      <c r="D3004" s="3">
        <v>1</v>
      </c>
      <c r="E3004" s="3">
        <v>1</v>
      </c>
      <c r="G3004" s="3">
        <v>1</v>
      </c>
      <c r="H3004" s="3">
        <v>0.84</v>
      </c>
      <c r="I3004" s="3">
        <v>1</v>
      </c>
      <c r="K3004" s="10">
        <f t="shared" si="276"/>
        <v>1</v>
      </c>
      <c r="L3004" s="10">
        <f t="shared" si="277"/>
        <v>0.94666666666666666</v>
      </c>
      <c r="N3004" s="10">
        <f t="shared" si="278"/>
        <v>0</v>
      </c>
      <c r="O3004" s="10">
        <f t="shared" si="279"/>
        <v>5.3333333333333337E-2</v>
      </c>
      <c r="Q3004" s="10">
        <f t="shared" si="280"/>
        <v>5.3333333333333344E-2</v>
      </c>
      <c r="R3004" s="3" t="s">
        <v>4436</v>
      </c>
      <c r="S3004" s="3">
        <v>3.3333333333334103E-3</v>
      </c>
      <c r="T3004" s="3" t="s">
        <v>185</v>
      </c>
      <c r="U3004"/>
      <c r="W3004" s="10">
        <f t="shared" si="281"/>
        <v>0.42264973081037416</v>
      </c>
      <c r="Z3004"/>
      <c r="AA3004"/>
      <c r="AC3004"/>
    </row>
    <row r="3005" spans="1:29" x14ac:dyDescent="0.3">
      <c r="A3005" s="3" t="s">
        <v>4437</v>
      </c>
      <c r="B3005" s="3" t="s">
        <v>4438</v>
      </c>
      <c r="C3005" s="3">
        <v>0.21</v>
      </c>
      <c r="D3005" s="3">
        <v>0.33</v>
      </c>
      <c r="E3005" s="3">
        <v>0.26</v>
      </c>
      <c r="G3005" s="3">
        <v>0.24</v>
      </c>
      <c r="H3005" s="3">
        <v>0.28000000000000003</v>
      </c>
      <c r="I3005" s="3">
        <v>0.36</v>
      </c>
      <c r="K3005" s="10">
        <f t="shared" si="276"/>
        <v>0.26666666666666666</v>
      </c>
      <c r="L3005" s="10">
        <f t="shared" si="277"/>
        <v>0.29333333333333333</v>
      </c>
      <c r="N3005" s="10">
        <f t="shared" si="278"/>
        <v>3.480102169636845E-2</v>
      </c>
      <c r="O3005" s="10">
        <f t="shared" si="279"/>
        <v>3.5276684147527902E-2</v>
      </c>
      <c r="Q3005" s="10">
        <f t="shared" si="280"/>
        <v>-2.6666666666666672E-2</v>
      </c>
      <c r="R3005" s="3" t="s">
        <v>4438</v>
      </c>
      <c r="S3005" s="3">
        <v>3.3333333333334103E-3</v>
      </c>
      <c r="T3005" s="3" t="s">
        <v>389</v>
      </c>
      <c r="U3005"/>
      <c r="W3005" s="10">
        <f t="shared" si="281"/>
        <v>0.61903365656678022</v>
      </c>
      <c r="Z3005"/>
      <c r="AA3005"/>
      <c r="AC3005"/>
    </row>
    <row r="3006" spans="1:29" x14ac:dyDescent="0.3">
      <c r="A3006" s="3" t="s">
        <v>4439</v>
      </c>
      <c r="B3006" s="3" t="s">
        <v>4440</v>
      </c>
      <c r="C3006" s="3">
        <v>1</v>
      </c>
      <c r="D3006" s="3">
        <v>0.96</v>
      </c>
      <c r="E3006" s="3">
        <v>0.97</v>
      </c>
      <c r="G3006" s="3">
        <v>0.96</v>
      </c>
      <c r="H3006" s="3">
        <v>0.83</v>
      </c>
      <c r="I3006" s="3">
        <v>0.98</v>
      </c>
      <c r="K3006" s="10">
        <f t="shared" si="276"/>
        <v>0.97666666666666657</v>
      </c>
      <c r="L3006" s="10">
        <f t="shared" si="277"/>
        <v>0.92333333333333334</v>
      </c>
      <c r="N3006" s="10">
        <f t="shared" si="278"/>
        <v>1.2018504251546642E-2</v>
      </c>
      <c r="O3006" s="10">
        <f t="shared" si="279"/>
        <v>4.7022453265552953E-2</v>
      </c>
      <c r="Q3006" s="10">
        <f t="shared" si="280"/>
        <v>5.3333333333333233E-2</v>
      </c>
      <c r="R3006" s="3" t="s">
        <v>4440</v>
      </c>
      <c r="S3006" s="3">
        <v>3.3333333333334103E-3</v>
      </c>
      <c r="T3006" s="3" t="s">
        <v>407</v>
      </c>
      <c r="U3006"/>
      <c r="W3006" s="10">
        <f t="shared" si="281"/>
        <v>0.37498645804089786</v>
      </c>
      <c r="Z3006"/>
      <c r="AA3006"/>
      <c r="AC3006"/>
    </row>
    <row r="3007" spans="1:29" x14ac:dyDescent="0.3">
      <c r="A3007" s="3" t="s">
        <v>4441</v>
      </c>
      <c r="B3007" s="3" t="s">
        <v>4440</v>
      </c>
      <c r="C3007" s="3">
        <v>0.92</v>
      </c>
      <c r="D3007" s="3">
        <v>0.97</v>
      </c>
      <c r="E3007" s="3">
        <v>0.91</v>
      </c>
      <c r="G3007" s="3">
        <v>1</v>
      </c>
      <c r="H3007" s="3">
        <v>1</v>
      </c>
      <c r="I3007" s="3">
        <v>0.98</v>
      </c>
      <c r="K3007" s="10">
        <f t="shared" si="276"/>
        <v>0.93333333333333346</v>
      </c>
      <c r="L3007" s="10">
        <f t="shared" si="277"/>
        <v>0.99333333333333329</v>
      </c>
      <c r="N3007" s="10">
        <f t="shared" si="278"/>
        <v>1.8559214542766725E-2</v>
      </c>
      <c r="O3007" s="10">
        <f t="shared" si="279"/>
        <v>6.6666666666666723E-3</v>
      </c>
      <c r="Q3007" s="10">
        <f t="shared" si="280"/>
        <v>-5.9999999999999831E-2</v>
      </c>
      <c r="R3007" s="3" t="s">
        <v>4440</v>
      </c>
      <c r="S3007" s="3">
        <v>3.3333333333334103E-3</v>
      </c>
      <c r="T3007" s="3" t="s">
        <v>504</v>
      </c>
      <c r="U3007"/>
      <c r="W3007" s="10">
        <f t="shared" si="281"/>
        <v>7.0211067824639151E-2</v>
      </c>
      <c r="Z3007"/>
      <c r="AA3007"/>
      <c r="AC3007"/>
    </row>
    <row r="3008" spans="1:29" x14ac:dyDescent="0.3">
      <c r="A3008" s="3" t="s">
        <v>4442</v>
      </c>
      <c r="B3008" s="3" t="s">
        <v>4440</v>
      </c>
      <c r="C3008" s="3">
        <v>1</v>
      </c>
      <c r="D3008" s="3">
        <v>0.99</v>
      </c>
      <c r="E3008" s="3">
        <v>0.93</v>
      </c>
      <c r="G3008" s="3">
        <v>0.97</v>
      </c>
      <c r="H3008" s="3">
        <v>1</v>
      </c>
      <c r="I3008" s="3">
        <v>0.93</v>
      </c>
      <c r="K3008" s="10">
        <f t="shared" si="276"/>
        <v>0.97333333333333327</v>
      </c>
      <c r="L3008" s="10">
        <f t="shared" si="277"/>
        <v>0.96666666666666667</v>
      </c>
      <c r="N3008" s="10">
        <f t="shared" si="278"/>
        <v>2.1858128414339983E-2</v>
      </c>
      <c r="O3008" s="10">
        <f t="shared" si="279"/>
        <v>2.0275875100994052E-2</v>
      </c>
      <c r="Q3008" s="10">
        <f t="shared" si="280"/>
        <v>6.6666666666665986E-3</v>
      </c>
      <c r="R3008" s="3" t="s">
        <v>4440</v>
      </c>
      <c r="S3008" s="3">
        <v>3.3333333333334103E-3</v>
      </c>
      <c r="T3008" s="3" t="s">
        <v>541</v>
      </c>
      <c r="U3008"/>
      <c r="W3008" s="10">
        <f t="shared" si="281"/>
        <v>0.83407778557948742</v>
      </c>
      <c r="Z3008"/>
      <c r="AA3008"/>
      <c r="AC3008"/>
    </row>
    <row r="3009" spans="1:29" x14ac:dyDescent="0.3">
      <c r="A3009" s="3" t="s">
        <v>4443</v>
      </c>
      <c r="B3009" s="3" t="s">
        <v>4444</v>
      </c>
      <c r="C3009" s="3">
        <v>1</v>
      </c>
      <c r="D3009" s="3">
        <v>0.87</v>
      </c>
      <c r="E3009" s="3">
        <v>1</v>
      </c>
      <c r="G3009" s="3">
        <v>0.78</v>
      </c>
      <c r="H3009" s="3">
        <v>1</v>
      </c>
      <c r="I3009" s="3">
        <v>1</v>
      </c>
      <c r="K3009" s="10">
        <f t="shared" si="276"/>
        <v>0.95666666666666667</v>
      </c>
      <c r="L3009" s="10">
        <f t="shared" si="277"/>
        <v>0.92666666666666675</v>
      </c>
      <c r="N3009" s="10">
        <f t="shared" si="278"/>
        <v>4.3333333333333342E-2</v>
      </c>
      <c r="O3009" s="10">
        <f t="shared" si="279"/>
        <v>7.3333333333332834E-2</v>
      </c>
      <c r="Q3009" s="10">
        <f t="shared" si="280"/>
        <v>2.9999999999999916E-2</v>
      </c>
      <c r="R3009" s="3" t="s">
        <v>4444</v>
      </c>
      <c r="S3009" s="3">
        <v>3.3333333333334103E-3</v>
      </c>
      <c r="T3009" s="3" t="s">
        <v>574</v>
      </c>
      <c r="U3009"/>
      <c r="W3009" s="10">
        <f t="shared" si="281"/>
        <v>0.74633720028804285</v>
      </c>
      <c r="Z3009"/>
      <c r="AA3009"/>
      <c r="AC3009"/>
    </row>
    <row r="3010" spans="1:29" x14ac:dyDescent="0.3">
      <c r="A3010" s="3" t="s">
        <v>4445</v>
      </c>
      <c r="B3010" s="3" t="s">
        <v>4446</v>
      </c>
      <c r="C3010" s="3">
        <v>0.79</v>
      </c>
      <c r="D3010" s="3">
        <v>0.71</v>
      </c>
      <c r="E3010" s="3">
        <v>0.96</v>
      </c>
      <c r="G3010" s="3">
        <v>0.95</v>
      </c>
      <c r="H3010" s="3">
        <v>0.73</v>
      </c>
      <c r="I3010" s="3">
        <v>0.9</v>
      </c>
      <c r="K3010" s="10">
        <f t="shared" si="276"/>
        <v>0.82</v>
      </c>
      <c r="L3010" s="10">
        <f t="shared" si="277"/>
        <v>0.86</v>
      </c>
      <c r="N3010" s="10">
        <f t="shared" si="278"/>
        <v>7.37111479583204E-2</v>
      </c>
      <c r="O3010" s="10">
        <f t="shared" si="279"/>
        <v>6.6583281184793605E-2</v>
      </c>
      <c r="Q3010" s="10">
        <f t="shared" si="280"/>
        <v>-4.0000000000000036E-2</v>
      </c>
      <c r="R3010" s="3" t="s">
        <v>4446</v>
      </c>
      <c r="S3010" s="3">
        <v>3.3333333333334103E-3</v>
      </c>
      <c r="T3010" s="3" t="s">
        <v>585</v>
      </c>
      <c r="U3010"/>
      <c r="W3010" s="10">
        <f t="shared" si="281"/>
        <v>0.70796750754439408</v>
      </c>
      <c r="Z3010"/>
      <c r="AA3010"/>
      <c r="AC3010"/>
    </row>
    <row r="3011" spans="1:29" x14ac:dyDescent="0.3">
      <c r="A3011" s="3" t="s">
        <v>4447</v>
      </c>
      <c r="B3011" s="3" t="s">
        <v>4446</v>
      </c>
      <c r="C3011" s="3">
        <v>0.32</v>
      </c>
      <c r="D3011" s="3">
        <v>0.33</v>
      </c>
      <c r="E3011" s="3">
        <v>0.4</v>
      </c>
      <c r="G3011" s="3">
        <v>0.3</v>
      </c>
      <c r="H3011" s="3">
        <v>0.26</v>
      </c>
      <c r="I3011" s="3">
        <v>0.28000000000000003</v>
      </c>
      <c r="K3011" s="10">
        <f t="shared" si="276"/>
        <v>0.35000000000000003</v>
      </c>
      <c r="L3011" s="10">
        <f t="shared" si="277"/>
        <v>0.28000000000000003</v>
      </c>
      <c r="N3011" s="10">
        <f t="shared" si="278"/>
        <v>2.51661147842361E-2</v>
      </c>
      <c r="O3011" s="10">
        <f t="shared" si="279"/>
        <v>1.1547005383792511E-2</v>
      </c>
      <c r="Q3011" s="10">
        <f t="shared" si="280"/>
        <v>7.0000000000000007E-2</v>
      </c>
      <c r="R3011" s="3" t="s">
        <v>4446</v>
      </c>
      <c r="S3011" s="3">
        <v>3.3333333333334103E-3</v>
      </c>
      <c r="T3011" s="3" t="s">
        <v>666</v>
      </c>
      <c r="U3011"/>
      <c r="W3011" s="10">
        <f t="shared" si="281"/>
        <v>9.1349110916347231E-2</v>
      </c>
      <c r="Z3011"/>
      <c r="AA3011"/>
      <c r="AC3011"/>
    </row>
    <row r="3012" spans="1:29" x14ac:dyDescent="0.3">
      <c r="A3012" s="3" t="s">
        <v>4448</v>
      </c>
      <c r="B3012" s="3" t="s">
        <v>4446</v>
      </c>
      <c r="C3012" s="3">
        <v>0.31</v>
      </c>
      <c r="D3012" s="3">
        <v>0.32</v>
      </c>
      <c r="E3012" s="3">
        <v>0.28000000000000003</v>
      </c>
      <c r="G3012" s="3">
        <v>0.48</v>
      </c>
      <c r="H3012" s="3">
        <v>0.31</v>
      </c>
      <c r="I3012" s="3">
        <v>0.38</v>
      </c>
      <c r="K3012" s="10">
        <f t="shared" ref="K3012:K3075" si="282">AVERAGE(C3012:E3012)</f>
        <v>0.30333333333333334</v>
      </c>
      <c r="L3012" s="10">
        <f t="shared" ref="L3012:L3075" si="283">AVERAGE(G3012:I3012)</f>
        <v>0.38999999999999996</v>
      </c>
      <c r="N3012" s="10">
        <f t="shared" ref="N3012:N3075" si="284">STDEV(C3012:E3012)/SQRT((3))</f>
        <v>1.2018504251546623E-2</v>
      </c>
      <c r="O3012" s="10">
        <f t="shared" ref="O3012:O3075" si="285">STDEV(G3012:I3012)/SQRT((3))</f>
        <v>4.9328828623162575E-2</v>
      </c>
      <c r="Q3012" s="10">
        <f t="shared" ref="Q3012:Q3075" si="286">K3012-L3012</f>
        <v>-8.6666666666666614E-2</v>
      </c>
      <c r="R3012" s="3" t="s">
        <v>4446</v>
      </c>
      <c r="S3012" s="3">
        <v>3.3333333333334103E-3</v>
      </c>
      <c r="T3012" s="3" t="s">
        <v>666</v>
      </c>
      <c r="U3012"/>
      <c r="W3012" s="10">
        <f t="shared" ref="W3012:W3075" si="287">_xlfn.T.TEST(C3012:E3012,G3012:I3012,2,3)</f>
        <v>0.21656829723088294</v>
      </c>
      <c r="Z3012"/>
      <c r="AA3012"/>
      <c r="AC3012"/>
    </row>
    <row r="3013" spans="1:29" x14ac:dyDescent="0.3">
      <c r="A3013" s="3" t="s">
        <v>4449</v>
      </c>
      <c r="B3013" s="3" t="s">
        <v>4450</v>
      </c>
      <c r="C3013" s="3">
        <v>0.96</v>
      </c>
      <c r="D3013" s="3">
        <v>1</v>
      </c>
      <c r="E3013" s="3">
        <v>0.99</v>
      </c>
      <c r="G3013" s="3">
        <v>1</v>
      </c>
      <c r="H3013" s="3">
        <v>0.98</v>
      </c>
      <c r="I3013" s="3">
        <v>0.99</v>
      </c>
      <c r="K3013" s="10">
        <f t="shared" si="282"/>
        <v>0.98333333333333339</v>
      </c>
      <c r="L3013" s="10">
        <f t="shared" si="283"/>
        <v>0.98999999999999988</v>
      </c>
      <c r="N3013" s="10">
        <f t="shared" si="284"/>
        <v>1.2018504251546642E-2</v>
      </c>
      <c r="O3013" s="10">
        <f t="shared" si="285"/>
        <v>5.7735026918962632E-3</v>
      </c>
      <c r="Q3013" s="10">
        <f t="shared" si="286"/>
        <v>-6.6666666666664876E-3</v>
      </c>
      <c r="R3013" s="3" t="s">
        <v>4450</v>
      </c>
      <c r="S3013" s="3">
        <v>3.3333333333334103E-3</v>
      </c>
      <c r="T3013" s="3" t="s">
        <v>666</v>
      </c>
      <c r="U3013"/>
      <c r="W3013" s="10">
        <f t="shared" si="287"/>
        <v>0.65280910895939237</v>
      </c>
      <c r="Z3013"/>
      <c r="AA3013"/>
      <c r="AC3013"/>
    </row>
    <row r="3014" spans="1:29" x14ac:dyDescent="0.3">
      <c r="A3014" s="3" t="s">
        <v>4451</v>
      </c>
      <c r="B3014" s="3" t="s">
        <v>4450</v>
      </c>
      <c r="C3014" s="3">
        <v>0.99</v>
      </c>
      <c r="D3014" s="3">
        <v>0.99</v>
      </c>
      <c r="E3014" s="3">
        <v>1</v>
      </c>
      <c r="G3014" s="3">
        <v>0.99</v>
      </c>
      <c r="H3014" s="3">
        <v>1</v>
      </c>
      <c r="I3014" s="3">
        <v>1</v>
      </c>
      <c r="K3014" s="10">
        <f t="shared" si="282"/>
        <v>0.99333333333333329</v>
      </c>
      <c r="L3014" s="10">
        <f t="shared" si="283"/>
        <v>0.9966666666666667</v>
      </c>
      <c r="N3014" s="10">
        <f t="shared" si="284"/>
        <v>3.3333333333333361E-3</v>
      </c>
      <c r="O3014" s="10">
        <f t="shared" si="285"/>
        <v>3.3333333333333361E-3</v>
      </c>
      <c r="Q3014" s="10">
        <f t="shared" si="286"/>
        <v>-3.3333333333334103E-3</v>
      </c>
      <c r="R3014" s="3" t="s">
        <v>4450</v>
      </c>
      <c r="S3014" s="3">
        <v>3.3333333333334103E-3</v>
      </c>
      <c r="T3014" s="3" t="s">
        <v>699</v>
      </c>
      <c r="U3014"/>
      <c r="W3014" s="10">
        <f t="shared" si="287"/>
        <v>0.51851851851850983</v>
      </c>
      <c r="Z3014"/>
      <c r="AA3014"/>
      <c r="AC3014"/>
    </row>
    <row r="3015" spans="1:29" x14ac:dyDescent="0.3">
      <c r="A3015" s="3" t="s">
        <v>4452</v>
      </c>
      <c r="B3015" s="3" t="s">
        <v>4450</v>
      </c>
      <c r="C3015" s="3">
        <v>0.99</v>
      </c>
      <c r="D3015" s="3">
        <v>1</v>
      </c>
      <c r="E3015" s="3">
        <v>1</v>
      </c>
      <c r="G3015" s="3">
        <v>1</v>
      </c>
      <c r="H3015" s="3">
        <v>0.98</v>
      </c>
      <c r="I3015" s="3">
        <v>0.97</v>
      </c>
      <c r="K3015" s="10">
        <f t="shared" si="282"/>
        <v>0.9966666666666667</v>
      </c>
      <c r="L3015" s="10">
        <f t="shared" si="283"/>
        <v>0.98333333333333339</v>
      </c>
      <c r="N3015" s="10">
        <f t="shared" si="284"/>
        <v>3.3333333333333361E-3</v>
      </c>
      <c r="O3015" s="10">
        <f t="shared" si="285"/>
        <v>8.8191710368819773E-3</v>
      </c>
      <c r="Q3015" s="10">
        <f t="shared" si="286"/>
        <v>1.3333333333333308E-2</v>
      </c>
      <c r="R3015" s="3" t="s">
        <v>4450</v>
      </c>
      <c r="S3015" s="3">
        <v>3.3333333333334103E-3</v>
      </c>
      <c r="T3015" s="3" t="s">
        <v>719</v>
      </c>
      <c r="U3015"/>
      <c r="W3015" s="10">
        <f t="shared" si="287"/>
        <v>0.26669302865141942</v>
      </c>
      <c r="Z3015"/>
      <c r="AA3015"/>
      <c r="AC3015"/>
    </row>
    <row r="3016" spans="1:29" x14ac:dyDescent="0.3">
      <c r="A3016" s="3" t="s">
        <v>4453</v>
      </c>
      <c r="B3016" s="3" t="s">
        <v>4450</v>
      </c>
      <c r="C3016" s="3">
        <v>0.98</v>
      </c>
      <c r="D3016" s="3">
        <v>0.98</v>
      </c>
      <c r="E3016" s="3">
        <v>1</v>
      </c>
      <c r="G3016" s="3">
        <v>0.98</v>
      </c>
      <c r="H3016" s="3">
        <v>0.97</v>
      </c>
      <c r="I3016" s="3">
        <v>0.98</v>
      </c>
      <c r="K3016" s="10">
        <f t="shared" si="282"/>
        <v>0.98666666666666669</v>
      </c>
      <c r="L3016" s="10">
        <f t="shared" si="283"/>
        <v>0.97666666666666657</v>
      </c>
      <c r="N3016" s="10">
        <f t="shared" si="284"/>
        <v>6.6666666666666723E-3</v>
      </c>
      <c r="O3016" s="10">
        <f t="shared" si="285"/>
        <v>3.3333333333333366E-3</v>
      </c>
      <c r="Q3016" s="10">
        <f t="shared" si="286"/>
        <v>1.000000000000012E-2</v>
      </c>
      <c r="R3016" s="3" t="s">
        <v>4450</v>
      </c>
      <c r="S3016" s="3">
        <v>3.3333333333334103E-3</v>
      </c>
      <c r="T3016" s="3" t="s">
        <v>771</v>
      </c>
      <c r="U3016"/>
      <c r="W3016" s="10">
        <f t="shared" si="287"/>
        <v>0.27389275644109695</v>
      </c>
      <c r="Z3016"/>
      <c r="AA3016"/>
      <c r="AC3016"/>
    </row>
    <row r="3017" spans="1:29" x14ac:dyDescent="0.3">
      <c r="A3017" s="3" t="s">
        <v>4454</v>
      </c>
      <c r="B3017" s="3" t="s">
        <v>4455</v>
      </c>
      <c r="C3017" s="3">
        <v>0.84</v>
      </c>
      <c r="D3017" s="3">
        <v>1</v>
      </c>
      <c r="E3017" s="3">
        <v>0.8</v>
      </c>
      <c r="G3017" s="3">
        <v>1</v>
      </c>
      <c r="H3017" s="3">
        <v>0.87</v>
      </c>
      <c r="I3017" s="3">
        <v>0.89</v>
      </c>
      <c r="K3017" s="10">
        <f t="shared" si="282"/>
        <v>0.87999999999999989</v>
      </c>
      <c r="L3017" s="10">
        <f t="shared" si="283"/>
        <v>0.92</v>
      </c>
      <c r="N3017" s="10">
        <f t="shared" si="284"/>
        <v>6.1101009266077866E-2</v>
      </c>
      <c r="O3017" s="10">
        <f t="shared" si="285"/>
        <v>4.0414518843273801E-2</v>
      </c>
      <c r="Q3017" s="10">
        <f t="shared" si="286"/>
        <v>-4.0000000000000147E-2</v>
      </c>
      <c r="R3017" s="3" t="s">
        <v>4455</v>
      </c>
      <c r="S3017" s="3">
        <v>3.3333333333334103E-3</v>
      </c>
      <c r="T3017" s="3" t="s">
        <v>790</v>
      </c>
      <c r="U3017"/>
      <c r="W3017" s="10">
        <f t="shared" si="287"/>
        <v>0.6182409397016646</v>
      </c>
      <c r="Z3017"/>
      <c r="AA3017"/>
      <c r="AC3017"/>
    </row>
    <row r="3018" spans="1:29" x14ac:dyDescent="0.3">
      <c r="A3018" s="3" t="s">
        <v>4456</v>
      </c>
      <c r="B3018" s="3" t="s">
        <v>4455</v>
      </c>
      <c r="C3018" s="3">
        <v>0.91</v>
      </c>
      <c r="D3018" s="3">
        <v>1</v>
      </c>
      <c r="E3018" s="3">
        <v>0.97</v>
      </c>
      <c r="G3018" s="3">
        <v>1</v>
      </c>
      <c r="H3018" s="3">
        <v>0.81</v>
      </c>
      <c r="I3018" s="3">
        <v>0.92</v>
      </c>
      <c r="K3018" s="10">
        <f t="shared" si="282"/>
        <v>0.96</v>
      </c>
      <c r="L3018" s="10">
        <f t="shared" si="283"/>
        <v>0.91</v>
      </c>
      <c r="N3018" s="10">
        <f t="shared" si="284"/>
        <v>2.6457513110645894E-2</v>
      </c>
      <c r="O3018" s="10">
        <f t="shared" si="285"/>
        <v>5.507570547286101E-2</v>
      </c>
      <c r="Q3018" s="10">
        <f t="shared" si="286"/>
        <v>4.9999999999999933E-2</v>
      </c>
      <c r="R3018" s="3" t="s">
        <v>4455</v>
      </c>
      <c r="S3018" s="3">
        <v>3.3333333333334103E-3</v>
      </c>
      <c r="T3018" s="3" t="s">
        <v>909</v>
      </c>
      <c r="U3018"/>
      <c r="W3018" s="10">
        <f t="shared" si="287"/>
        <v>0.47546610509898735</v>
      </c>
      <c r="Z3018"/>
      <c r="AA3018"/>
      <c r="AC3018"/>
    </row>
    <row r="3019" spans="1:29" x14ac:dyDescent="0.3">
      <c r="A3019" s="3" t="s">
        <v>4457</v>
      </c>
      <c r="B3019" s="3" t="s">
        <v>4455</v>
      </c>
      <c r="C3019" s="3">
        <v>0.84</v>
      </c>
      <c r="D3019" s="3">
        <v>1</v>
      </c>
      <c r="E3019" s="3">
        <v>0.96</v>
      </c>
      <c r="G3019" s="3">
        <v>0.77</v>
      </c>
      <c r="H3019" s="3">
        <v>0.73</v>
      </c>
      <c r="I3019" s="3">
        <v>0.76</v>
      </c>
      <c r="K3019" s="10">
        <f t="shared" si="282"/>
        <v>0.93333333333333324</v>
      </c>
      <c r="L3019" s="10">
        <f t="shared" si="283"/>
        <v>0.7533333333333333</v>
      </c>
      <c r="N3019" s="10">
        <f t="shared" si="284"/>
        <v>4.8074017006186534E-2</v>
      </c>
      <c r="O3019" s="10">
        <f t="shared" si="285"/>
        <v>1.2018504251546642E-2</v>
      </c>
      <c r="Q3019" s="10">
        <f t="shared" si="286"/>
        <v>0.17999999999999994</v>
      </c>
      <c r="R3019" s="3" t="s">
        <v>4455</v>
      </c>
      <c r="S3019" s="3">
        <v>3.3333333333334103E-3</v>
      </c>
      <c r="T3019" s="3" t="s">
        <v>1050</v>
      </c>
      <c r="U3019"/>
      <c r="W3019" s="10">
        <f t="shared" si="287"/>
        <v>5.6990359482246185E-2</v>
      </c>
      <c r="Z3019"/>
      <c r="AA3019"/>
      <c r="AC3019"/>
    </row>
    <row r="3020" spans="1:29" x14ac:dyDescent="0.3">
      <c r="A3020" s="3" t="s">
        <v>4458</v>
      </c>
      <c r="B3020" s="3" t="s">
        <v>4455</v>
      </c>
      <c r="C3020" s="3">
        <v>0</v>
      </c>
      <c r="D3020" s="3">
        <v>0.85</v>
      </c>
      <c r="E3020" s="3">
        <v>0.91</v>
      </c>
      <c r="G3020" s="3">
        <v>0.92</v>
      </c>
      <c r="H3020" s="3">
        <v>1</v>
      </c>
      <c r="I3020" s="3">
        <v>0.96</v>
      </c>
      <c r="K3020" s="10">
        <f t="shared" si="282"/>
        <v>0.58666666666666667</v>
      </c>
      <c r="L3020" s="10">
        <f t="shared" si="283"/>
        <v>0.96</v>
      </c>
      <c r="N3020" s="10">
        <f t="shared" si="284"/>
        <v>0.29384425201872583</v>
      </c>
      <c r="O3020" s="10">
        <f t="shared" si="285"/>
        <v>2.3094010767585021E-2</v>
      </c>
      <c r="Q3020" s="10">
        <f t="shared" si="286"/>
        <v>-0.37333333333333329</v>
      </c>
      <c r="R3020" s="3" t="s">
        <v>4455</v>
      </c>
      <c r="S3020" s="3">
        <v>3.3333333333334103E-3</v>
      </c>
      <c r="T3020" s="3" t="s">
        <v>1054</v>
      </c>
      <c r="U3020"/>
      <c r="W3020" s="10">
        <f t="shared" si="287"/>
        <v>0.33151265379232792</v>
      </c>
      <c r="Z3020"/>
      <c r="AA3020"/>
      <c r="AC3020"/>
    </row>
    <row r="3021" spans="1:29" x14ac:dyDescent="0.3">
      <c r="A3021" s="3" t="s">
        <v>4459</v>
      </c>
      <c r="B3021" s="3" t="s">
        <v>4455</v>
      </c>
      <c r="C3021" s="3">
        <v>0.38</v>
      </c>
      <c r="D3021" s="3">
        <v>0.41</v>
      </c>
      <c r="E3021" s="3">
        <v>0.39</v>
      </c>
      <c r="G3021" s="3">
        <v>0.28000000000000003</v>
      </c>
      <c r="H3021" s="3">
        <v>0.34</v>
      </c>
      <c r="I3021" s="3">
        <v>0.48</v>
      </c>
      <c r="K3021" s="10">
        <f t="shared" si="282"/>
        <v>0.39333333333333337</v>
      </c>
      <c r="L3021" s="10">
        <f t="shared" si="283"/>
        <v>0.3666666666666667</v>
      </c>
      <c r="N3021" s="10">
        <f t="shared" si="284"/>
        <v>8.8191710368819599E-3</v>
      </c>
      <c r="O3021" s="10">
        <f t="shared" si="285"/>
        <v>5.9254629448770538E-2</v>
      </c>
      <c r="Q3021" s="10">
        <f t="shared" si="286"/>
        <v>2.6666666666666672E-2</v>
      </c>
      <c r="R3021" s="3" t="s">
        <v>4455</v>
      </c>
      <c r="S3021" s="3">
        <v>3.3333333333334103E-3</v>
      </c>
      <c r="T3021" s="3" t="s">
        <v>1095</v>
      </c>
      <c r="U3021"/>
      <c r="W3021" s="10">
        <f t="shared" si="287"/>
        <v>0.69812794040389037</v>
      </c>
      <c r="Z3021"/>
      <c r="AA3021"/>
      <c r="AC3021"/>
    </row>
    <row r="3022" spans="1:29" x14ac:dyDescent="0.3">
      <c r="A3022" s="3" t="s">
        <v>4460</v>
      </c>
      <c r="B3022" s="3" t="s">
        <v>4461</v>
      </c>
      <c r="C3022" s="3">
        <v>0</v>
      </c>
      <c r="D3022" s="3">
        <v>0</v>
      </c>
      <c r="E3022" s="3">
        <v>0.69</v>
      </c>
      <c r="G3022" s="3">
        <v>1</v>
      </c>
      <c r="H3022" s="3">
        <v>0.9</v>
      </c>
      <c r="I3022" s="3">
        <v>1</v>
      </c>
      <c r="K3022" s="10">
        <f t="shared" si="282"/>
        <v>0.22999999999999998</v>
      </c>
      <c r="L3022" s="10">
        <f t="shared" si="283"/>
        <v>0.96666666666666667</v>
      </c>
      <c r="N3022" s="10">
        <f t="shared" si="284"/>
        <v>0.22999999999999995</v>
      </c>
      <c r="O3022" s="10">
        <f t="shared" si="285"/>
        <v>3.3333333333333326E-2</v>
      </c>
      <c r="Q3022" s="10">
        <f t="shared" si="286"/>
        <v>-0.73666666666666669</v>
      </c>
      <c r="R3022" s="3" t="s">
        <v>4461</v>
      </c>
      <c r="S3022" s="3">
        <v>3.3333333333334103E-3</v>
      </c>
      <c r="T3022" s="3" t="s">
        <v>1138</v>
      </c>
      <c r="U3022"/>
      <c r="W3022" s="10">
        <f t="shared" si="287"/>
        <v>8.2278526585221903E-2</v>
      </c>
      <c r="Z3022"/>
      <c r="AA3022"/>
      <c r="AC3022"/>
    </row>
    <row r="3023" spans="1:29" x14ac:dyDescent="0.3">
      <c r="A3023" s="3" t="s">
        <v>4462</v>
      </c>
      <c r="B3023" s="3" t="s">
        <v>4463</v>
      </c>
      <c r="C3023" s="3">
        <v>0</v>
      </c>
      <c r="D3023" s="3">
        <v>0</v>
      </c>
      <c r="E3023" s="3">
        <v>0</v>
      </c>
      <c r="G3023" s="3">
        <v>0.83</v>
      </c>
      <c r="H3023" s="3">
        <v>0.81</v>
      </c>
      <c r="I3023" s="3">
        <v>0.94</v>
      </c>
      <c r="K3023" s="10">
        <f t="shared" si="282"/>
        <v>0</v>
      </c>
      <c r="L3023" s="10">
        <f t="shared" si="283"/>
        <v>0.86</v>
      </c>
      <c r="N3023" s="10">
        <f t="shared" si="284"/>
        <v>0</v>
      </c>
      <c r="O3023" s="10">
        <f t="shared" si="285"/>
        <v>4.0414518843273788E-2</v>
      </c>
      <c r="Q3023" s="10">
        <f t="shared" si="286"/>
        <v>-0.86</v>
      </c>
      <c r="R3023" s="3" t="s">
        <v>4463</v>
      </c>
      <c r="S3023" s="3">
        <v>3.3333333333334103E-3</v>
      </c>
      <c r="T3023" s="3" t="s">
        <v>1168</v>
      </c>
      <c r="U3023"/>
      <c r="W3023" s="10">
        <f t="shared" si="287"/>
        <v>2.2011122078634884E-3</v>
      </c>
      <c r="Z3023"/>
      <c r="AA3023"/>
      <c r="AC3023"/>
    </row>
    <row r="3024" spans="1:29" x14ac:dyDescent="0.3">
      <c r="A3024" s="3" t="s">
        <v>4464</v>
      </c>
      <c r="B3024" s="3" t="s">
        <v>4465</v>
      </c>
      <c r="C3024" s="3">
        <v>0.95</v>
      </c>
      <c r="D3024" s="3">
        <v>1</v>
      </c>
      <c r="E3024" s="3">
        <v>1</v>
      </c>
      <c r="G3024" s="3">
        <v>1</v>
      </c>
      <c r="H3024" s="3">
        <v>1</v>
      </c>
      <c r="I3024" s="3">
        <v>1</v>
      </c>
      <c r="K3024" s="10">
        <f t="shared" si="282"/>
        <v>0.98333333333333339</v>
      </c>
      <c r="L3024" s="10">
        <f t="shared" si="283"/>
        <v>1</v>
      </c>
      <c r="N3024" s="10">
        <f t="shared" si="284"/>
        <v>1.6666666666666684E-2</v>
      </c>
      <c r="O3024" s="10">
        <f t="shared" si="285"/>
        <v>0</v>
      </c>
      <c r="Q3024" s="10">
        <f t="shared" si="286"/>
        <v>-1.6666666666666607E-2</v>
      </c>
      <c r="R3024" s="3" t="s">
        <v>4465</v>
      </c>
      <c r="S3024" s="3">
        <v>3.3333333333334103E-3</v>
      </c>
      <c r="T3024" s="3" t="s">
        <v>1180</v>
      </c>
      <c r="U3024"/>
      <c r="W3024" s="10">
        <f t="shared" si="287"/>
        <v>0.42264973081037593</v>
      </c>
      <c r="Z3024"/>
      <c r="AA3024"/>
      <c r="AC3024"/>
    </row>
    <row r="3025" spans="1:29" x14ac:dyDescent="0.3">
      <c r="A3025" s="3" t="s">
        <v>4466</v>
      </c>
      <c r="B3025" s="3" t="s">
        <v>4465</v>
      </c>
      <c r="C3025" s="3">
        <v>0.86</v>
      </c>
      <c r="D3025" s="3">
        <v>0.92</v>
      </c>
      <c r="E3025" s="3">
        <v>0.92</v>
      </c>
      <c r="G3025" s="3">
        <v>0.87</v>
      </c>
      <c r="H3025" s="3">
        <v>0.9</v>
      </c>
      <c r="I3025" s="3">
        <v>0.87</v>
      </c>
      <c r="K3025" s="10">
        <f t="shared" si="282"/>
        <v>0.9</v>
      </c>
      <c r="L3025" s="10">
        <f t="shared" si="283"/>
        <v>0.88</v>
      </c>
      <c r="N3025" s="10">
        <f t="shared" si="284"/>
        <v>2.0000000000000018E-2</v>
      </c>
      <c r="O3025" s="10">
        <f t="shared" si="285"/>
        <v>1.0000000000000009E-2</v>
      </c>
      <c r="Q3025" s="10">
        <f t="shared" si="286"/>
        <v>2.0000000000000018E-2</v>
      </c>
      <c r="R3025" s="3" t="s">
        <v>4465</v>
      </c>
      <c r="S3025" s="3">
        <v>3.3333333333334103E-3</v>
      </c>
      <c r="T3025" s="3" t="s">
        <v>1203</v>
      </c>
      <c r="U3025"/>
      <c r="W3025" s="10">
        <f t="shared" si="287"/>
        <v>0.43819304962341282</v>
      </c>
      <c r="Z3025"/>
      <c r="AA3025"/>
      <c r="AC3025"/>
    </row>
    <row r="3026" spans="1:29" x14ac:dyDescent="0.3">
      <c r="A3026" s="3" t="s">
        <v>4467</v>
      </c>
      <c r="B3026" s="3" t="s">
        <v>4468</v>
      </c>
      <c r="C3026" s="3">
        <v>0</v>
      </c>
      <c r="D3026" s="3">
        <v>0.87</v>
      </c>
      <c r="E3026" s="3">
        <v>0.91</v>
      </c>
      <c r="G3026" s="3">
        <v>0.78</v>
      </c>
      <c r="H3026" s="3">
        <v>0.6</v>
      </c>
      <c r="I3026" s="3">
        <v>0.89</v>
      </c>
      <c r="K3026" s="10">
        <f t="shared" si="282"/>
        <v>0.59333333333333338</v>
      </c>
      <c r="L3026" s="10">
        <f t="shared" si="283"/>
        <v>0.75666666666666671</v>
      </c>
      <c r="N3026" s="10">
        <f t="shared" si="284"/>
        <v>0.29689130072207309</v>
      </c>
      <c r="O3026" s="10">
        <f t="shared" si="285"/>
        <v>8.4524815554039734E-2</v>
      </c>
      <c r="Q3026" s="10">
        <f t="shared" si="286"/>
        <v>-0.16333333333333333</v>
      </c>
      <c r="R3026" s="3" t="s">
        <v>4468</v>
      </c>
      <c r="S3026" s="3">
        <v>3.3333333333334103E-3</v>
      </c>
      <c r="T3026" s="3" t="s">
        <v>1237</v>
      </c>
      <c r="U3026"/>
      <c r="W3026" s="10">
        <f t="shared" si="287"/>
        <v>0.64301203590381406</v>
      </c>
      <c r="Z3026"/>
      <c r="AA3026"/>
      <c r="AC3026"/>
    </row>
    <row r="3027" spans="1:29" x14ac:dyDescent="0.3">
      <c r="A3027" s="3" t="s">
        <v>4469</v>
      </c>
      <c r="B3027" s="3" t="s">
        <v>4470</v>
      </c>
      <c r="C3027" s="3">
        <v>0</v>
      </c>
      <c r="D3027" s="3">
        <v>0</v>
      </c>
      <c r="E3027" s="3">
        <v>0</v>
      </c>
      <c r="G3027" s="3">
        <v>0</v>
      </c>
      <c r="H3027" s="3">
        <v>0.75</v>
      </c>
      <c r="I3027" s="3">
        <v>0</v>
      </c>
      <c r="K3027" s="10">
        <f t="shared" si="282"/>
        <v>0</v>
      </c>
      <c r="L3027" s="10">
        <f t="shared" si="283"/>
        <v>0.25</v>
      </c>
      <c r="N3027" s="10">
        <f t="shared" si="284"/>
        <v>0</v>
      </c>
      <c r="O3027" s="10">
        <f t="shared" si="285"/>
        <v>0.25</v>
      </c>
      <c r="Q3027" s="10">
        <f t="shared" si="286"/>
        <v>-0.25</v>
      </c>
      <c r="R3027" s="3" t="s">
        <v>4470</v>
      </c>
      <c r="S3027" s="3">
        <v>3.3333333333334103E-3</v>
      </c>
      <c r="T3027" s="3" t="s">
        <v>1432</v>
      </c>
      <c r="U3027"/>
      <c r="W3027" s="10">
        <f t="shared" si="287"/>
        <v>0.42264973081037416</v>
      </c>
      <c r="Z3027"/>
      <c r="AA3027"/>
      <c r="AC3027"/>
    </row>
    <row r="3028" spans="1:29" x14ac:dyDescent="0.3">
      <c r="A3028" s="3" t="s">
        <v>4471</v>
      </c>
      <c r="B3028" s="3" t="s">
        <v>4470</v>
      </c>
      <c r="C3028" s="3">
        <v>0</v>
      </c>
      <c r="D3028" s="3">
        <v>0</v>
      </c>
      <c r="E3028" s="3">
        <v>0</v>
      </c>
      <c r="G3028" s="3">
        <v>0.61</v>
      </c>
      <c r="H3028" s="3">
        <v>0.7</v>
      </c>
      <c r="I3028" s="3">
        <v>0</v>
      </c>
      <c r="K3028" s="10">
        <f t="shared" si="282"/>
        <v>0</v>
      </c>
      <c r="L3028" s="10">
        <f t="shared" si="283"/>
        <v>0.4366666666666667</v>
      </c>
      <c r="N3028" s="10">
        <f t="shared" si="284"/>
        <v>0</v>
      </c>
      <c r="O3028" s="10">
        <f t="shared" si="285"/>
        <v>0.21987370112053969</v>
      </c>
      <c r="Q3028" s="10">
        <f t="shared" si="286"/>
        <v>-0.4366666666666667</v>
      </c>
      <c r="R3028" s="3" t="s">
        <v>4470</v>
      </c>
      <c r="S3028" s="3">
        <v>3.3333333333334103E-3</v>
      </c>
      <c r="T3028" s="3" t="s">
        <v>1450</v>
      </c>
      <c r="U3028"/>
      <c r="W3028" s="10">
        <f t="shared" si="287"/>
        <v>0.18542355827423551</v>
      </c>
      <c r="Z3028"/>
      <c r="AA3028"/>
      <c r="AC3028"/>
    </row>
    <row r="3029" spans="1:29" x14ac:dyDescent="0.3">
      <c r="A3029" s="3" t="s">
        <v>4472</v>
      </c>
      <c r="B3029" s="3" t="s">
        <v>4473</v>
      </c>
      <c r="C3029" s="3">
        <v>0.88</v>
      </c>
      <c r="D3029" s="3">
        <v>0.85</v>
      </c>
      <c r="E3029" s="3">
        <v>0.85</v>
      </c>
      <c r="G3029" s="3">
        <v>0.77</v>
      </c>
      <c r="H3029" s="3">
        <v>0.93</v>
      </c>
      <c r="I3029" s="3">
        <v>1</v>
      </c>
      <c r="K3029" s="10">
        <f t="shared" si="282"/>
        <v>0.86</v>
      </c>
      <c r="L3029" s="10">
        <f t="shared" si="283"/>
        <v>0.9</v>
      </c>
      <c r="N3029" s="10">
        <f t="shared" si="284"/>
        <v>1.0000000000000009E-2</v>
      </c>
      <c r="O3029" s="10">
        <f t="shared" si="285"/>
        <v>6.8068592855540511E-2</v>
      </c>
      <c r="Q3029" s="10">
        <f t="shared" si="286"/>
        <v>-4.0000000000000036E-2</v>
      </c>
      <c r="R3029" s="3" t="s">
        <v>4473</v>
      </c>
      <c r="S3029" s="3">
        <v>3.3333333333334103E-3</v>
      </c>
      <c r="T3029" s="3" t="s">
        <v>1473</v>
      </c>
      <c r="U3029"/>
      <c r="W3029" s="10">
        <f t="shared" si="287"/>
        <v>0.61762128933673877</v>
      </c>
      <c r="Z3029"/>
      <c r="AA3029"/>
      <c r="AC3029"/>
    </row>
    <row r="3030" spans="1:29" x14ac:dyDescent="0.3">
      <c r="A3030" s="3" t="s">
        <v>4474</v>
      </c>
      <c r="B3030" s="3" t="s">
        <v>4473</v>
      </c>
      <c r="C3030" s="3">
        <v>0.3</v>
      </c>
      <c r="D3030" s="3">
        <v>0.45</v>
      </c>
      <c r="E3030" s="3">
        <v>0.3</v>
      </c>
      <c r="G3030" s="3">
        <v>0.23</v>
      </c>
      <c r="H3030" s="3">
        <v>0.3</v>
      </c>
      <c r="I3030" s="3">
        <v>0.33</v>
      </c>
      <c r="K3030" s="10">
        <f t="shared" si="282"/>
        <v>0.35000000000000003</v>
      </c>
      <c r="L3030" s="10">
        <f t="shared" si="283"/>
        <v>0.28666666666666668</v>
      </c>
      <c r="N3030" s="10">
        <f t="shared" si="284"/>
        <v>4.9999999999999933E-2</v>
      </c>
      <c r="O3030" s="10">
        <f t="shared" si="285"/>
        <v>2.9627314724385227E-2</v>
      </c>
      <c r="Q3030" s="10">
        <f t="shared" si="286"/>
        <v>6.3333333333333353E-2</v>
      </c>
      <c r="R3030" s="3" t="s">
        <v>4473</v>
      </c>
      <c r="S3030" s="3">
        <v>3.3333333333334103E-3</v>
      </c>
      <c r="T3030" s="3" t="s">
        <v>1487</v>
      </c>
      <c r="U3030"/>
      <c r="W3030" s="10">
        <f t="shared" si="287"/>
        <v>0.3499576667764881</v>
      </c>
      <c r="Z3030"/>
      <c r="AA3030"/>
      <c r="AC3030"/>
    </row>
    <row r="3031" spans="1:29" x14ac:dyDescent="0.3">
      <c r="A3031" s="3" t="s">
        <v>4475</v>
      </c>
      <c r="B3031" s="3" t="s">
        <v>4476</v>
      </c>
      <c r="C3031" s="3">
        <v>0.95</v>
      </c>
      <c r="D3031" s="3">
        <v>0.95</v>
      </c>
      <c r="E3031" s="3">
        <v>0.96</v>
      </c>
      <c r="G3031" s="3">
        <v>0.99</v>
      </c>
      <c r="H3031" s="3">
        <v>0.94</v>
      </c>
      <c r="I3031" s="3">
        <v>0.95</v>
      </c>
      <c r="K3031" s="10">
        <f t="shared" si="282"/>
        <v>0.95333333333333325</v>
      </c>
      <c r="L3031" s="10">
        <f t="shared" si="283"/>
        <v>0.96</v>
      </c>
      <c r="N3031" s="10">
        <f t="shared" si="284"/>
        <v>3.3333333333333361E-3</v>
      </c>
      <c r="O3031" s="10">
        <f t="shared" si="285"/>
        <v>1.5275252316519482E-2</v>
      </c>
      <c r="Q3031" s="10">
        <f t="shared" si="286"/>
        <v>-6.6666666666667096E-3</v>
      </c>
      <c r="R3031" s="3" t="s">
        <v>4476</v>
      </c>
      <c r="S3031" s="3">
        <v>3.3333333333334103E-3</v>
      </c>
      <c r="T3031" s="3" t="s">
        <v>1658</v>
      </c>
      <c r="U3031"/>
      <c r="W3031" s="10">
        <f t="shared" si="287"/>
        <v>0.70810942161373158</v>
      </c>
      <c r="Z3031"/>
      <c r="AA3031"/>
      <c r="AC3031"/>
    </row>
    <row r="3032" spans="1:29" x14ac:dyDescent="0.3">
      <c r="A3032" s="3" t="s">
        <v>4477</v>
      </c>
      <c r="B3032" s="3" t="s">
        <v>4478</v>
      </c>
      <c r="C3032" s="3">
        <v>0.83</v>
      </c>
      <c r="D3032" s="3">
        <v>0.71</v>
      </c>
      <c r="E3032" s="3">
        <v>0.75</v>
      </c>
      <c r="G3032" s="3">
        <v>0.87</v>
      </c>
      <c r="H3032" s="3">
        <v>0.98</v>
      </c>
      <c r="I3032" s="3">
        <v>0.91</v>
      </c>
      <c r="K3032" s="10">
        <f t="shared" si="282"/>
        <v>0.76333333333333331</v>
      </c>
      <c r="L3032" s="10">
        <f t="shared" si="283"/>
        <v>0.92</v>
      </c>
      <c r="N3032" s="10">
        <f t="shared" si="284"/>
        <v>3.5276684147527874E-2</v>
      </c>
      <c r="O3032" s="10">
        <f t="shared" si="285"/>
        <v>3.2145502536643181E-2</v>
      </c>
      <c r="Q3032" s="10">
        <f t="shared" si="286"/>
        <v>-0.15666666666666673</v>
      </c>
      <c r="R3032" s="3" t="s">
        <v>4478</v>
      </c>
      <c r="S3032" s="3">
        <v>3.3333333333334103E-3</v>
      </c>
      <c r="T3032" s="3" t="s">
        <v>1668</v>
      </c>
      <c r="U3032"/>
      <c r="W3032" s="10">
        <f t="shared" si="287"/>
        <v>3.0811815257864632E-2</v>
      </c>
      <c r="Z3032"/>
      <c r="AA3032"/>
      <c r="AC3032"/>
    </row>
    <row r="3033" spans="1:29" x14ac:dyDescent="0.3">
      <c r="A3033" s="3" t="s">
        <v>4479</v>
      </c>
      <c r="B3033" s="3" t="s">
        <v>4478</v>
      </c>
      <c r="C3033" s="3">
        <v>0.86</v>
      </c>
      <c r="D3033" s="3">
        <v>0.78</v>
      </c>
      <c r="E3033" s="3">
        <v>0.77</v>
      </c>
      <c r="G3033" s="3">
        <v>0.91</v>
      </c>
      <c r="H3033" s="3">
        <v>0.87</v>
      </c>
      <c r="I3033" s="3">
        <v>0.91</v>
      </c>
      <c r="K3033" s="10">
        <f t="shared" si="282"/>
        <v>0.80333333333333334</v>
      </c>
      <c r="L3033" s="10">
        <f t="shared" si="283"/>
        <v>0.89666666666666661</v>
      </c>
      <c r="N3033" s="10">
        <f t="shared" si="284"/>
        <v>2.8480012484391762E-2</v>
      </c>
      <c r="O3033" s="10">
        <f t="shared" si="285"/>
        <v>1.3333333333333345E-2</v>
      </c>
      <c r="Q3033" s="10">
        <f t="shared" si="286"/>
        <v>-9.3333333333333268E-2</v>
      </c>
      <c r="R3033" s="3" t="s">
        <v>4478</v>
      </c>
      <c r="S3033" s="3">
        <v>3.3333333333334103E-3</v>
      </c>
      <c r="T3033" s="3" t="s">
        <v>1725</v>
      </c>
      <c r="U3033"/>
      <c r="W3033" s="10">
        <f t="shared" si="287"/>
        <v>6.345177466555621E-2</v>
      </c>
      <c r="Z3033"/>
      <c r="AA3033"/>
      <c r="AC3033"/>
    </row>
    <row r="3034" spans="1:29" x14ac:dyDescent="0.3">
      <c r="A3034" s="3" t="s">
        <v>4480</v>
      </c>
      <c r="B3034" s="3" t="s">
        <v>4481</v>
      </c>
      <c r="C3034" s="3">
        <v>0</v>
      </c>
      <c r="D3034" s="3">
        <v>0.62</v>
      </c>
      <c r="E3034" s="3">
        <v>0</v>
      </c>
      <c r="G3034" s="3">
        <v>0.83</v>
      </c>
      <c r="H3034" s="3">
        <v>0</v>
      </c>
      <c r="I3034" s="3">
        <v>0.92</v>
      </c>
      <c r="K3034" s="10">
        <f t="shared" si="282"/>
        <v>0.20666666666666667</v>
      </c>
      <c r="L3034" s="10">
        <f t="shared" si="283"/>
        <v>0.58333333333333337</v>
      </c>
      <c r="N3034" s="10">
        <f t="shared" si="284"/>
        <v>0.20666666666666667</v>
      </c>
      <c r="O3034" s="10">
        <f t="shared" si="285"/>
        <v>0.29282152319193416</v>
      </c>
      <c r="Q3034" s="10">
        <f t="shared" si="286"/>
        <v>-0.37666666666666671</v>
      </c>
      <c r="R3034" s="3" t="s">
        <v>4481</v>
      </c>
      <c r="S3034" s="3">
        <v>3.3333333333334103E-3</v>
      </c>
      <c r="T3034" s="3" t="s">
        <v>1898</v>
      </c>
      <c r="U3034"/>
      <c r="W3034" s="10">
        <f t="shared" si="287"/>
        <v>0.35870735507089757</v>
      </c>
      <c r="Z3034"/>
      <c r="AA3034"/>
      <c r="AC3034"/>
    </row>
    <row r="3035" spans="1:29" x14ac:dyDescent="0.3">
      <c r="A3035" s="3" t="s">
        <v>4482</v>
      </c>
      <c r="B3035" s="3" t="s">
        <v>4481</v>
      </c>
      <c r="C3035" s="3">
        <v>0</v>
      </c>
      <c r="D3035" s="3">
        <v>0.82</v>
      </c>
      <c r="E3035" s="3">
        <v>0</v>
      </c>
      <c r="G3035" s="3">
        <v>0.87</v>
      </c>
      <c r="H3035" s="3">
        <v>0</v>
      </c>
      <c r="I3035" s="3">
        <v>0.61</v>
      </c>
      <c r="K3035" s="10">
        <f t="shared" si="282"/>
        <v>0.27333333333333332</v>
      </c>
      <c r="L3035" s="10">
        <f t="shared" si="283"/>
        <v>0.49333333333333335</v>
      </c>
      <c r="N3035" s="10">
        <f t="shared" si="284"/>
        <v>0.27333333333333332</v>
      </c>
      <c r="O3035" s="10">
        <f t="shared" si="285"/>
        <v>0.25783284852356925</v>
      </c>
      <c r="Q3035" s="10">
        <f t="shared" si="286"/>
        <v>-0.22000000000000003</v>
      </c>
      <c r="R3035" s="3" t="s">
        <v>4481</v>
      </c>
      <c r="S3035" s="3">
        <v>3.3333333333334103E-3</v>
      </c>
      <c r="T3035" s="3" t="s">
        <v>1927</v>
      </c>
      <c r="U3035"/>
      <c r="W3035" s="10">
        <f t="shared" si="287"/>
        <v>0.58975662297965425</v>
      </c>
      <c r="Z3035"/>
      <c r="AA3035"/>
      <c r="AC3035"/>
    </row>
    <row r="3036" spans="1:29" x14ac:dyDescent="0.3">
      <c r="A3036" s="3" t="s">
        <v>4483</v>
      </c>
      <c r="B3036" s="3" t="s">
        <v>4484</v>
      </c>
      <c r="C3036" s="3">
        <v>0.89</v>
      </c>
      <c r="D3036" s="3">
        <v>0.9</v>
      </c>
      <c r="E3036" s="3">
        <v>0.96</v>
      </c>
      <c r="G3036" s="3">
        <v>0.92</v>
      </c>
      <c r="H3036" s="3">
        <v>0.9</v>
      </c>
      <c r="I3036" s="3">
        <v>0.96</v>
      </c>
      <c r="K3036" s="10">
        <f t="shared" si="282"/>
        <v>0.91666666666666663</v>
      </c>
      <c r="L3036" s="10">
        <f t="shared" si="283"/>
        <v>0.92666666666666675</v>
      </c>
      <c r="N3036" s="10">
        <f t="shared" si="284"/>
        <v>2.1858128414339983E-2</v>
      </c>
      <c r="O3036" s="10">
        <f t="shared" si="285"/>
        <v>1.763834207376392E-2</v>
      </c>
      <c r="Q3036" s="10">
        <f t="shared" si="286"/>
        <v>-1.000000000000012E-2</v>
      </c>
      <c r="R3036" s="3" t="s">
        <v>4484</v>
      </c>
      <c r="S3036" s="3">
        <v>3.3333333333334103E-3</v>
      </c>
      <c r="T3036" s="3" t="s">
        <v>1929</v>
      </c>
      <c r="U3036"/>
      <c r="W3036" s="10">
        <f t="shared" si="287"/>
        <v>0.74055919776004153</v>
      </c>
      <c r="Z3036"/>
      <c r="AA3036"/>
      <c r="AC3036"/>
    </row>
    <row r="3037" spans="1:29" x14ac:dyDescent="0.3">
      <c r="A3037" s="3" t="s">
        <v>4485</v>
      </c>
      <c r="B3037" s="3" t="s">
        <v>4484</v>
      </c>
      <c r="C3037" s="3">
        <v>1</v>
      </c>
      <c r="D3037" s="3">
        <v>0.99</v>
      </c>
      <c r="E3037" s="3">
        <v>1</v>
      </c>
      <c r="G3037" s="3">
        <v>0.98</v>
      </c>
      <c r="H3037" s="3">
        <v>1</v>
      </c>
      <c r="I3037" s="3">
        <v>0.99</v>
      </c>
      <c r="K3037" s="10">
        <f t="shared" si="282"/>
        <v>0.9966666666666667</v>
      </c>
      <c r="L3037" s="10">
        <f t="shared" si="283"/>
        <v>0.98999999999999988</v>
      </c>
      <c r="N3037" s="10">
        <f t="shared" si="284"/>
        <v>3.3333333333333361E-3</v>
      </c>
      <c r="O3037" s="10">
        <f t="shared" si="285"/>
        <v>5.7735026918962632E-3</v>
      </c>
      <c r="Q3037" s="10">
        <f t="shared" si="286"/>
        <v>6.6666666666668206E-3</v>
      </c>
      <c r="R3037" s="3" t="s">
        <v>4484</v>
      </c>
      <c r="S3037" s="3">
        <v>3.3333333333334103E-3</v>
      </c>
      <c r="T3037" s="3" t="s">
        <v>2057</v>
      </c>
      <c r="U3037"/>
      <c r="W3037" s="10">
        <f t="shared" si="287"/>
        <v>0.38680875391799735</v>
      </c>
      <c r="Z3037"/>
      <c r="AA3037"/>
      <c r="AC3037"/>
    </row>
    <row r="3038" spans="1:29" x14ac:dyDescent="0.3">
      <c r="A3038" s="3" t="s">
        <v>4486</v>
      </c>
      <c r="B3038" s="3" t="s">
        <v>4487</v>
      </c>
      <c r="C3038" s="3">
        <v>1</v>
      </c>
      <c r="D3038" s="3">
        <v>0.93</v>
      </c>
      <c r="E3038" s="3">
        <v>0.94</v>
      </c>
      <c r="G3038" s="3">
        <v>0.95</v>
      </c>
      <c r="H3038" s="3">
        <v>1</v>
      </c>
      <c r="I3038" s="3">
        <v>0.95</v>
      </c>
      <c r="K3038" s="10">
        <f t="shared" si="282"/>
        <v>0.95666666666666667</v>
      </c>
      <c r="L3038" s="10">
        <f t="shared" si="283"/>
        <v>0.96666666666666667</v>
      </c>
      <c r="N3038" s="10">
        <f t="shared" si="284"/>
        <v>2.1858128414340001E-2</v>
      </c>
      <c r="O3038" s="10">
        <f t="shared" si="285"/>
        <v>1.6666666666666684E-2</v>
      </c>
      <c r="Q3038" s="10">
        <f t="shared" si="286"/>
        <v>-1.0000000000000009E-2</v>
      </c>
      <c r="R3038" s="3" t="s">
        <v>4487</v>
      </c>
      <c r="S3038" s="3">
        <v>3.3333333333334103E-3</v>
      </c>
      <c r="T3038" s="3" t="s">
        <v>2193</v>
      </c>
      <c r="U3038"/>
      <c r="W3038" s="10">
        <f t="shared" si="287"/>
        <v>0.73563855206701723</v>
      </c>
      <c r="Z3038"/>
      <c r="AA3038"/>
      <c r="AC3038"/>
    </row>
    <row r="3039" spans="1:29" x14ac:dyDescent="0.3">
      <c r="A3039" s="3" t="s">
        <v>4488</v>
      </c>
      <c r="B3039" s="3" t="s">
        <v>4487</v>
      </c>
      <c r="C3039" s="3">
        <v>0.18</v>
      </c>
      <c r="D3039" s="3">
        <v>0.35</v>
      </c>
      <c r="E3039" s="3">
        <v>0.28999999999999998</v>
      </c>
      <c r="G3039" s="3">
        <v>0.38</v>
      </c>
      <c r="H3039" s="3">
        <v>0.22</v>
      </c>
      <c r="I3039" s="3">
        <v>0.31</v>
      </c>
      <c r="K3039" s="10">
        <f t="shared" si="282"/>
        <v>0.27333333333333337</v>
      </c>
      <c r="L3039" s="10">
        <f t="shared" si="283"/>
        <v>0.30333333333333329</v>
      </c>
      <c r="N3039" s="10">
        <f t="shared" si="284"/>
        <v>4.9777281743560171E-2</v>
      </c>
      <c r="O3039" s="10">
        <f t="shared" si="285"/>
        <v>4.6308146631499403E-2</v>
      </c>
      <c r="Q3039" s="10">
        <f t="shared" si="286"/>
        <v>-2.9999999999999916E-2</v>
      </c>
      <c r="R3039" s="3" t="s">
        <v>4487</v>
      </c>
      <c r="S3039" s="3">
        <v>3.3333333333334103E-3</v>
      </c>
      <c r="T3039" s="3" t="s">
        <v>2206</v>
      </c>
      <c r="U3039"/>
      <c r="W3039" s="10">
        <f t="shared" si="287"/>
        <v>0.68193906828895046</v>
      </c>
      <c r="Z3039"/>
      <c r="AA3039"/>
      <c r="AC3039"/>
    </row>
    <row r="3040" spans="1:29" x14ac:dyDescent="0.3">
      <c r="A3040" s="3" t="s">
        <v>4489</v>
      </c>
      <c r="B3040" s="3" t="s">
        <v>4487</v>
      </c>
      <c r="C3040" s="3">
        <v>0.47</v>
      </c>
      <c r="D3040" s="3">
        <v>0.54</v>
      </c>
      <c r="E3040" s="3">
        <v>0.64</v>
      </c>
      <c r="G3040" s="3">
        <v>0.62</v>
      </c>
      <c r="H3040" s="3">
        <v>0.64</v>
      </c>
      <c r="I3040" s="3">
        <v>0.59</v>
      </c>
      <c r="K3040" s="10">
        <f t="shared" si="282"/>
        <v>0.54999999999999993</v>
      </c>
      <c r="L3040" s="10">
        <f t="shared" si="283"/>
        <v>0.6166666666666667</v>
      </c>
      <c r="N3040" s="10">
        <f t="shared" si="284"/>
        <v>4.9328828623162575E-2</v>
      </c>
      <c r="O3040" s="10">
        <f t="shared" si="285"/>
        <v>1.4529663145135593E-2</v>
      </c>
      <c r="Q3040" s="10">
        <f t="shared" si="286"/>
        <v>-6.6666666666666763E-2</v>
      </c>
      <c r="R3040" s="3" t="s">
        <v>4487</v>
      </c>
      <c r="S3040" s="3">
        <v>3.3333333333334103E-3</v>
      </c>
      <c r="T3040" s="3" t="s">
        <v>2206</v>
      </c>
      <c r="U3040"/>
      <c r="W3040" s="10">
        <f t="shared" si="287"/>
        <v>0.30771776531011441</v>
      </c>
      <c r="Z3040"/>
      <c r="AA3040"/>
      <c r="AC3040"/>
    </row>
    <row r="3041" spans="1:29" x14ac:dyDescent="0.3">
      <c r="A3041" s="3" t="s">
        <v>4490</v>
      </c>
      <c r="B3041" s="3" t="s">
        <v>4487</v>
      </c>
      <c r="C3041" s="3">
        <v>0</v>
      </c>
      <c r="D3041" s="3">
        <v>1</v>
      </c>
      <c r="E3041" s="3">
        <v>0.66</v>
      </c>
      <c r="G3041" s="3">
        <v>0.66</v>
      </c>
      <c r="H3041" s="3">
        <v>0.61</v>
      </c>
      <c r="I3041" s="3">
        <v>0.57999999999999996</v>
      </c>
      <c r="K3041" s="10">
        <f t="shared" si="282"/>
        <v>0.55333333333333334</v>
      </c>
      <c r="L3041" s="10">
        <f t="shared" si="283"/>
        <v>0.6166666666666667</v>
      </c>
      <c r="N3041" s="10">
        <f t="shared" si="284"/>
        <v>0.29356051808405326</v>
      </c>
      <c r="O3041" s="10">
        <f t="shared" si="285"/>
        <v>2.3333333333333355E-2</v>
      </c>
      <c r="Q3041" s="10">
        <f t="shared" si="286"/>
        <v>-6.3333333333333353E-2</v>
      </c>
      <c r="R3041" s="3" t="s">
        <v>4487</v>
      </c>
      <c r="S3041" s="3">
        <v>3.3333333333334103E-3</v>
      </c>
      <c r="T3041" s="3" t="s">
        <v>2206</v>
      </c>
      <c r="U3041"/>
      <c r="W3041" s="10">
        <f t="shared" si="287"/>
        <v>0.84943486671282664</v>
      </c>
      <c r="Z3041"/>
      <c r="AA3041"/>
      <c r="AC3041"/>
    </row>
    <row r="3042" spans="1:29" x14ac:dyDescent="0.3">
      <c r="A3042" s="3" t="s">
        <v>4491</v>
      </c>
      <c r="B3042" s="3" t="s">
        <v>4487</v>
      </c>
      <c r="C3042" s="3">
        <v>0.02</v>
      </c>
      <c r="D3042" s="3">
        <v>0.08</v>
      </c>
      <c r="E3042" s="3">
        <v>0.03</v>
      </c>
      <c r="G3042" s="3">
        <v>0.04</v>
      </c>
      <c r="H3042" s="3">
        <v>0.03</v>
      </c>
      <c r="I3042" s="3">
        <v>0.03</v>
      </c>
      <c r="K3042" s="10">
        <f t="shared" si="282"/>
        <v>4.3333333333333335E-2</v>
      </c>
      <c r="L3042" s="10">
        <f t="shared" si="283"/>
        <v>3.3333333333333333E-2</v>
      </c>
      <c r="N3042" s="10">
        <f t="shared" si="284"/>
        <v>1.8559214542766739E-2</v>
      </c>
      <c r="O3042" s="10">
        <f t="shared" si="285"/>
        <v>3.3333333333333335E-3</v>
      </c>
      <c r="Q3042" s="10">
        <f t="shared" si="286"/>
        <v>1.0000000000000002E-2</v>
      </c>
      <c r="R3042" s="3" t="s">
        <v>4487</v>
      </c>
      <c r="S3042" s="3">
        <v>3.3333333333334103E-3</v>
      </c>
      <c r="T3042" s="3" t="s">
        <v>2206</v>
      </c>
      <c r="U3042"/>
      <c r="W3042" s="10">
        <f t="shared" si="287"/>
        <v>0.64603320797923247</v>
      </c>
      <c r="Z3042"/>
      <c r="AA3042"/>
      <c r="AC3042"/>
    </row>
    <row r="3043" spans="1:29" x14ac:dyDescent="0.3">
      <c r="A3043" s="3" t="s">
        <v>4492</v>
      </c>
      <c r="B3043" s="3" t="s">
        <v>4493</v>
      </c>
      <c r="C3043" s="3">
        <v>0</v>
      </c>
      <c r="D3043" s="3">
        <v>0.67</v>
      </c>
      <c r="E3043" s="3">
        <v>0.49</v>
      </c>
      <c r="G3043" s="3">
        <v>0.54</v>
      </c>
      <c r="H3043" s="3">
        <v>0.8</v>
      </c>
      <c r="I3043" s="3">
        <v>0.61</v>
      </c>
      <c r="K3043" s="10">
        <f t="shared" si="282"/>
        <v>0.38666666666666671</v>
      </c>
      <c r="L3043" s="10">
        <f t="shared" si="283"/>
        <v>0.65</v>
      </c>
      <c r="N3043" s="10">
        <f t="shared" si="284"/>
        <v>0.20019435001462399</v>
      </c>
      <c r="O3043" s="10">
        <f t="shared" si="285"/>
        <v>7.7674534651540061E-2</v>
      </c>
      <c r="Q3043" s="10">
        <f t="shared" si="286"/>
        <v>-0.26333333333333331</v>
      </c>
      <c r="R3043" s="3" t="s">
        <v>4493</v>
      </c>
      <c r="S3043" s="3">
        <v>3.3333333333334103E-3</v>
      </c>
      <c r="T3043" s="3" t="s">
        <v>2206</v>
      </c>
      <c r="U3043"/>
      <c r="W3043" s="10">
        <f t="shared" si="287"/>
        <v>0.31984919669942208</v>
      </c>
      <c r="Z3043"/>
      <c r="AA3043"/>
      <c r="AC3043"/>
    </row>
    <row r="3044" spans="1:29" x14ac:dyDescent="0.3">
      <c r="A3044" s="3" t="s">
        <v>4494</v>
      </c>
      <c r="B3044" s="3" t="s">
        <v>4495</v>
      </c>
      <c r="C3044" s="3">
        <v>0</v>
      </c>
      <c r="D3044" s="3">
        <v>0.74</v>
      </c>
      <c r="E3044" s="3">
        <v>0</v>
      </c>
      <c r="G3044" s="3">
        <v>0</v>
      </c>
      <c r="H3044" s="3">
        <v>0</v>
      </c>
      <c r="I3044" s="3">
        <v>0</v>
      </c>
      <c r="K3044" s="10">
        <f t="shared" si="282"/>
        <v>0.24666666666666667</v>
      </c>
      <c r="L3044" s="10">
        <f t="shared" si="283"/>
        <v>0</v>
      </c>
      <c r="N3044" s="10">
        <f t="shared" si="284"/>
        <v>0.24666666666666667</v>
      </c>
      <c r="O3044" s="10">
        <f t="shared" si="285"/>
        <v>0</v>
      </c>
      <c r="Q3044" s="10">
        <f t="shared" si="286"/>
        <v>0.24666666666666667</v>
      </c>
      <c r="R3044" s="3" t="s">
        <v>4495</v>
      </c>
      <c r="S3044" s="3">
        <v>3.3333333333334103E-3</v>
      </c>
      <c r="T3044" s="3" t="s">
        <v>2206</v>
      </c>
      <c r="U3044"/>
      <c r="W3044" s="10">
        <f t="shared" si="287"/>
        <v>0.42264973081037416</v>
      </c>
      <c r="Z3044"/>
      <c r="AA3044"/>
      <c r="AC3044"/>
    </row>
    <row r="3045" spans="1:29" x14ac:dyDescent="0.3">
      <c r="A3045" s="3" t="s">
        <v>4496</v>
      </c>
      <c r="B3045" s="3" t="s">
        <v>4495</v>
      </c>
      <c r="C3045" s="3">
        <v>0</v>
      </c>
      <c r="D3045" s="3">
        <v>1</v>
      </c>
      <c r="E3045" s="3">
        <v>0</v>
      </c>
      <c r="G3045" s="3">
        <v>0</v>
      </c>
      <c r="H3045" s="3">
        <v>0</v>
      </c>
      <c r="I3045" s="3">
        <v>0.81</v>
      </c>
      <c r="K3045" s="10">
        <f t="shared" si="282"/>
        <v>0.33333333333333331</v>
      </c>
      <c r="L3045" s="10">
        <f t="shared" si="283"/>
        <v>0.27</v>
      </c>
      <c r="N3045" s="10">
        <f t="shared" si="284"/>
        <v>0.33333333333333337</v>
      </c>
      <c r="O3045" s="10">
        <f t="shared" si="285"/>
        <v>0.27000000000000007</v>
      </c>
      <c r="Q3045" s="10">
        <f t="shared" si="286"/>
        <v>6.3333333333333297E-2</v>
      </c>
      <c r="R3045" s="3" t="s">
        <v>4495</v>
      </c>
      <c r="S3045" s="3">
        <v>3.3333333333334103E-3</v>
      </c>
      <c r="T3045" s="3" t="s">
        <v>2206</v>
      </c>
      <c r="U3045"/>
      <c r="W3045" s="10">
        <f t="shared" si="287"/>
        <v>0.89006068170211206</v>
      </c>
      <c r="Z3045"/>
      <c r="AA3045"/>
      <c r="AC3045"/>
    </row>
    <row r="3046" spans="1:29" x14ac:dyDescent="0.3">
      <c r="A3046" s="3" t="s">
        <v>4497</v>
      </c>
      <c r="B3046" s="3" t="s">
        <v>4498</v>
      </c>
      <c r="C3046" s="3">
        <v>0.98</v>
      </c>
      <c r="D3046" s="3">
        <v>0.86</v>
      </c>
      <c r="E3046" s="3">
        <v>0.92</v>
      </c>
      <c r="G3046" s="3">
        <v>0.97</v>
      </c>
      <c r="H3046" s="3">
        <v>0.83</v>
      </c>
      <c r="I3046" s="3">
        <v>0.81</v>
      </c>
      <c r="K3046" s="10">
        <f t="shared" si="282"/>
        <v>0.91999999999999993</v>
      </c>
      <c r="L3046" s="10">
        <f t="shared" si="283"/>
        <v>0.87</v>
      </c>
      <c r="N3046" s="10">
        <f t="shared" si="284"/>
        <v>3.4641016151377546E-2</v>
      </c>
      <c r="O3046" s="10">
        <f t="shared" si="285"/>
        <v>5.0332229568471658E-2</v>
      </c>
      <c r="Q3046" s="10">
        <f t="shared" si="286"/>
        <v>4.9999999999999933E-2</v>
      </c>
      <c r="R3046" s="3" t="s">
        <v>4498</v>
      </c>
      <c r="S3046" s="3">
        <v>3.3333333333334103E-3</v>
      </c>
      <c r="T3046" s="3" t="s">
        <v>2206</v>
      </c>
      <c r="U3046"/>
      <c r="W3046" s="10">
        <f t="shared" si="287"/>
        <v>0.46456004572429582</v>
      </c>
      <c r="Z3046"/>
      <c r="AA3046"/>
      <c r="AC3046"/>
    </row>
    <row r="3047" spans="1:29" x14ac:dyDescent="0.3">
      <c r="A3047" s="3" t="s">
        <v>4499</v>
      </c>
      <c r="B3047" s="3" t="s">
        <v>4500</v>
      </c>
      <c r="C3047" s="3">
        <v>0.33</v>
      </c>
      <c r="D3047" s="3">
        <v>0.52</v>
      </c>
      <c r="E3047" s="3">
        <v>0.26</v>
      </c>
      <c r="G3047" s="3">
        <v>0.35</v>
      </c>
      <c r="H3047" s="3">
        <v>0.46</v>
      </c>
      <c r="I3047" s="3">
        <v>0.28999999999999998</v>
      </c>
      <c r="K3047" s="10">
        <f t="shared" si="282"/>
        <v>0.37000000000000005</v>
      </c>
      <c r="L3047" s="10">
        <f t="shared" si="283"/>
        <v>0.3666666666666667</v>
      </c>
      <c r="N3047" s="10">
        <f t="shared" si="284"/>
        <v>7.7674534651540242E-2</v>
      </c>
      <c r="O3047" s="10">
        <f t="shared" si="285"/>
        <v>4.977728174356022E-2</v>
      </c>
      <c r="Q3047" s="10">
        <f t="shared" si="286"/>
        <v>3.3333333333333548E-3</v>
      </c>
      <c r="R3047" s="3" t="s">
        <v>4500</v>
      </c>
      <c r="S3047" s="3">
        <v>3.3333333333334103E-3</v>
      </c>
      <c r="T3047" s="3" t="s">
        <v>2206</v>
      </c>
      <c r="U3047"/>
      <c r="W3047" s="10">
        <f t="shared" si="287"/>
        <v>0.97319335292181219</v>
      </c>
      <c r="Z3047"/>
      <c r="AA3047"/>
      <c r="AC3047"/>
    </row>
    <row r="3048" spans="1:29" x14ac:dyDescent="0.3">
      <c r="A3048" s="3" t="s">
        <v>4501</v>
      </c>
      <c r="B3048" s="3" t="s">
        <v>4500</v>
      </c>
      <c r="C3048" s="3">
        <v>0.16</v>
      </c>
      <c r="D3048" s="3">
        <v>0.3</v>
      </c>
      <c r="E3048" s="3">
        <v>0.14000000000000001</v>
      </c>
      <c r="G3048" s="3">
        <v>0.16</v>
      </c>
      <c r="H3048" s="3">
        <v>0.13</v>
      </c>
      <c r="I3048" s="3">
        <v>0.13</v>
      </c>
      <c r="K3048" s="10">
        <f t="shared" si="282"/>
        <v>0.19999999999999998</v>
      </c>
      <c r="L3048" s="10">
        <f t="shared" si="283"/>
        <v>0.14000000000000001</v>
      </c>
      <c r="N3048" s="10">
        <f t="shared" si="284"/>
        <v>5.0332229568471658E-2</v>
      </c>
      <c r="O3048" s="10">
        <f t="shared" si="285"/>
        <v>9.9999999999999707E-3</v>
      </c>
      <c r="Q3048" s="10">
        <f t="shared" si="286"/>
        <v>5.999999999999997E-2</v>
      </c>
      <c r="R3048" s="3" t="s">
        <v>4500</v>
      </c>
      <c r="S3048" s="3">
        <v>3.3333333333334103E-3</v>
      </c>
      <c r="T3048" s="3" t="s">
        <v>2206</v>
      </c>
      <c r="U3048"/>
      <c r="W3048" s="10">
        <f t="shared" si="287"/>
        <v>0.3552372009707348</v>
      </c>
      <c r="Z3048"/>
      <c r="AA3048"/>
      <c r="AC3048"/>
    </row>
    <row r="3049" spans="1:29" x14ac:dyDescent="0.3">
      <c r="A3049" s="3" t="s">
        <v>4502</v>
      </c>
      <c r="B3049" s="3" t="s">
        <v>4503</v>
      </c>
      <c r="C3049" s="3">
        <v>0.73</v>
      </c>
      <c r="D3049" s="3">
        <v>0.82</v>
      </c>
      <c r="E3049" s="3">
        <v>0.85</v>
      </c>
      <c r="G3049" s="3">
        <v>0.92</v>
      </c>
      <c r="H3049" s="3">
        <v>0.79</v>
      </c>
      <c r="I3049" s="3">
        <v>0.84</v>
      </c>
      <c r="K3049" s="10">
        <f t="shared" si="282"/>
        <v>0.79999999999999993</v>
      </c>
      <c r="L3049" s="10">
        <f t="shared" si="283"/>
        <v>0.85</v>
      </c>
      <c r="N3049" s="10">
        <f t="shared" si="284"/>
        <v>3.605551275463989E-2</v>
      </c>
      <c r="O3049" s="10">
        <f t="shared" si="285"/>
        <v>3.7859388972001827E-2</v>
      </c>
      <c r="Q3049" s="10">
        <f t="shared" si="286"/>
        <v>-5.0000000000000044E-2</v>
      </c>
      <c r="R3049" s="3" t="s">
        <v>4503</v>
      </c>
      <c r="S3049" s="3">
        <v>3.3333333333334103E-3</v>
      </c>
      <c r="T3049" s="3" t="s">
        <v>2476</v>
      </c>
      <c r="U3049"/>
      <c r="W3049" s="10">
        <f t="shared" si="287"/>
        <v>0.3931655018301094</v>
      </c>
      <c r="Z3049"/>
      <c r="AA3049"/>
      <c r="AC3049"/>
    </row>
    <row r="3050" spans="1:29" x14ac:dyDescent="0.3">
      <c r="A3050" s="3" t="s">
        <v>4504</v>
      </c>
      <c r="B3050" s="3" t="s">
        <v>4505</v>
      </c>
      <c r="C3050" s="3">
        <v>0.19</v>
      </c>
      <c r="D3050" s="3">
        <v>0.28999999999999998</v>
      </c>
      <c r="E3050" s="3">
        <v>0.32</v>
      </c>
      <c r="G3050" s="3">
        <v>0.11</v>
      </c>
      <c r="H3050" s="3">
        <v>0.38</v>
      </c>
      <c r="I3050" s="3">
        <v>0.18</v>
      </c>
      <c r="K3050" s="10">
        <f t="shared" si="282"/>
        <v>0.26666666666666666</v>
      </c>
      <c r="L3050" s="10">
        <f t="shared" si="283"/>
        <v>0.2233333333333333</v>
      </c>
      <c r="N3050" s="10">
        <f t="shared" si="284"/>
        <v>3.9299420408505273E-2</v>
      </c>
      <c r="O3050" s="10">
        <f t="shared" si="285"/>
        <v>8.0897740663410697E-2</v>
      </c>
      <c r="Q3050" s="10">
        <f t="shared" si="286"/>
        <v>4.3333333333333363E-2</v>
      </c>
      <c r="R3050" s="3" t="s">
        <v>4505</v>
      </c>
      <c r="S3050" s="3">
        <v>3.3333333333334103E-3</v>
      </c>
      <c r="T3050" s="3" t="s">
        <v>2729</v>
      </c>
      <c r="U3050"/>
      <c r="W3050" s="10">
        <f t="shared" si="287"/>
        <v>0.66401560889917566</v>
      </c>
      <c r="Z3050"/>
      <c r="AA3050"/>
      <c r="AC3050"/>
    </row>
    <row r="3051" spans="1:29" x14ac:dyDescent="0.3">
      <c r="A3051" s="3" t="s">
        <v>4506</v>
      </c>
      <c r="B3051" s="3" t="s">
        <v>4507</v>
      </c>
      <c r="C3051" s="3">
        <v>0.18</v>
      </c>
      <c r="D3051" s="3">
        <v>0.4</v>
      </c>
      <c r="E3051" s="3">
        <v>0.18</v>
      </c>
      <c r="G3051" s="3">
        <v>0.3</v>
      </c>
      <c r="H3051" s="3">
        <v>0.19</v>
      </c>
      <c r="I3051" s="3">
        <v>0.47</v>
      </c>
      <c r="K3051" s="10">
        <f t="shared" si="282"/>
        <v>0.25333333333333335</v>
      </c>
      <c r="L3051" s="10">
        <f t="shared" si="283"/>
        <v>0.32</v>
      </c>
      <c r="N3051" s="10">
        <f t="shared" si="284"/>
        <v>7.3333333333333334E-2</v>
      </c>
      <c r="O3051" s="10">
        <f t="shared" si="285"/>
        <v>8.1445278152470782E-2</v>
      </c>
      <c r="Q3051" s="10">
        <f t="shared" si="286"/>
        <v>-6.6666666666666652E-2</v>
      </c>
      <c r="R3051" s="3" t="s">
        <v>4507</v>
      </c>
      <c r="S3051" s="3">
        <v>3.3333333333334103E-3</v>
      </c>
      <c r="T3051" s="3" t="s">
        <v>2800</v>
      </c>
      <c r="U3051"/>
      <c r="W3051" s="10">
        <f t="shared" si="287"/>
        <v>0.57617608996360259</v>
      </c>
      <c r="Z3051"/>
      <c r="AA3051"/>
      <c r="AC3051"/>
    </row>
    <row r="3052" spans="1:29" x14ac:dyDescent="0.3">
      <c r="A3052" s="3" t="s">
        <v>4508</v>
      </c>
      <c r="B3052" s="3" t="s">
        <v>4509</v>
      </c>
      <c r="C3052" s="3">
        <v>0.14000000000000001</v>
      </c>
      <c r="D3052" s="3">
        <v>0.2</v>
      </c>
      <c r="E3052" s="3">
        <v>0.13</v>
      </c>
      <c r="G3052" s="3">
        <v>0.11</v>
      </c>
      <c r="H3052" s="3">
        <v>0.08</v>
      </c>
      <c r="I3052" s="3">
        <v>0.27</v>
      </c>
      <c r="K3052" s="10">
        <f t="shared" si="282"/>
        <v>0.15666666666666668</v>
      </c>
      <c r="L3052" s="10">
        <f t="shared" si="283"/>
        <v>0.15333333333333335</v>
      </c>
      <c r="N3052" s="10">
        <f t="shared" si="284"/>
        <v>2.1858128414340018E-2</v>
      </c>
      <c r="O3052" s="10">
        <f t="shared" si="285"/>
        <v>5.8972686709847115E-2</v>
      </c>
      <c r="Q3052" s="10">
        <f t="shared" si="286"/>
        <v>3.333333333333327E-3</v>
      </c>
      <c r="R3052" s="3" t="s">
        <v>4509</v>
      </c>
      <c r="S3052" s="3">
        <v>3.3333333333334103E-3</v>
      </c>
      <c r="T3052" s="3" t="s">
        <v>2807</v>
      </c>
      <c r="U3052"/>
      <c r="W3052" s="10">
        <f t="shared" si="287"/>
        <v>0.96161765365651186</v>
      </c>
      <c r="Z3052"/>
      <c r="AA3052"/>
      <c r="AC3052"/>
    </row>
    <row r="3053" spans="1:29" x14ac:dyDescent="0.3">
      <c r="A3053" s="3" t="s">
        <v>4510</v>
      </c>
      <c r="B3053" s="3" t="s">
        <v>4509</v>
      </c>
      <c r="C3053" s="3">
        <v>0.85</v>
      </c>
      <c r="D3053" s="3">
        <v>0.9</v>
      </c>
      <c r="E3053" s="3">
        <v>0.84</v>
      </c>
      <c r="G3053" s="3">
        <v>0.89</v>
      </c>
      <c r="H3053" s="3">
        <v>0.77</v>
      </c>
      <c r="I3053" s="3">
        <v>1</v>
      </c>
      <c r="K3053" s="10">
        <f t="shared" si="282"/>
        <v>0.86333333333333329</v>
      </c>
      <c r="L3053" s="10">
        <f t="shared" si="283"/>
        <v>0.88666666666666671</v>
      </c>
      <c r="N3053" s="10">
        <f t="shared" si="284"/>
        <v>1.8559214542766756E-2</v>
      </c>
      <c r="O3053" s="10">
        <f t="shared" si="285"/>
        <v>6.6416196150570608E-2</v>
      </c>
      <c r="Q3053" s="10">
        <f t="shared" si="286"/>
        <v>-2.3333333333333428E-2</v>
      </c>
      <c r="R3053" s="3" t="s">
        <v>4509</v>
      </c>
      <c r="S3053" s="3">
        <v>3.3333333333334103E-3</v>
      </c>
      <c r="T3053" s="3" t="s">
        <v>2827</v>
      </c>
      <c r="U3053"/>
      <c r="W3053" s="10">
        <f t="shared" si="287"/>
        <v>0.76341539407070347</v>
      </c>
      <c r="Z3053"/>
      <c r="AA3053"/>
      <c r="AC3053"/>
    </row>
    <row r="3054" spans="1:29" x14ac:dyDescent="0.3">
      <c r="A3054" s="3" t="s">
        <v>4511</v>
      </c>
      <c r="B3054" s="3" t="s">
        <v>4512</v>
      </c>
      <c r="C3054" s="3">
        <v>0.91</v>
      </c>
      <c r="D3054" s="3">
        <v>0.85</v>
      </c>
      <c r="E3054" s="3">
        <v>1</v>
      </c>
      <c r="G3054" s="3">
        <v>1</v>
      </c>
      <c r="H3054" s="3">
        <v>1</v>
      </c>
      <c r="I3054" s="3">
        <v>0.75</v>
      </c>
      <c r="K3054" s="10">
        <f t="shared" si="282"/>
        <v>0.91999999999999993</v>
      </c>
      <c r="L3054" s="10">
        <f t="shared" si="283"/>
        <v>0.91666666666666663</v>
      </c>
      <c r="N3054" s="10">
        <f t="shared" si="284"/>
        <v>4.3588989435406747E-2</v>
      </c>
      <c r="O3054" s="10">
        <f t="shared" si="285"/>
        <v>8.333333333333319E-2</v>
      </c>
      <c r="Q3054" s="10">
        <f t="shared" si="286"/>
        <v>3.3333333333332993E-3</v>
      </c>
      <c r="R3054" s="3" t="s">
        <v>4512</v>
      </c>
      <c r="S3054" s="3">
        <v>3.3333333333334103E-3</v>
      </c>
      <c r="T3054" s="3" t="s">
        <v>2856</v>
      </c>
      <c r="U3054"/>
      <c r="W3054" s="10">
        <f t="shared" si="287"/>
        <v>0.97393967562675354</v>
      </c>
      <c r="Z3054"/>
      <c r="AA3054"/>
      <c r="AC3054"/>
    </row>
    <row r="3055" spans="1:29" x14ac:dyDescent="0.3">
      <c r="A3055" s="3" t="s">
        <v>4513</v>
      </c>
      <c r="B3055" s="3" t="s">
        <v>4514</v>
      </c>
      <c r="C3055" s="3">
        <v>1</v>
      </c>
      <c r="D3055" s="3">
        <v>0.93</v>
      </c>
      <c r="E3055" s="3">
        <v>0.83</v>
      </c>
      <c r="G3055" s="3">
        <v>0.91</v>
      </c>
      <c r="H3055" s="3">
        <v>0.96</v>
      </c>
      <c r="I3055" s="3">
        <v>1</v>
      </c>
      <c r="K3055" s="10">
        <f t="shared" si="282"/>
        <v>0.92</v>
      </c>
      <c r="L3055" s="10">
        <f t="shared" si="283"/>
        <v>0.95666666666666667</v>
      </c>
      <c r="N3055" s="10">
        <f t="shared" si="284"/>
        <v>4.9328828623162492E-2</v>
      </c>
      <c r="O3055" s="10">
        <f t="shared" si="285"/>
        <v>2.6034165586355507E-2</v>
      </c>
      <c r="Q3055" s="10">
        <f t="shared" si="286"/>
        <v>-3.6666666666666625E-2</v>
      </c>
      <c r="R3055" s="3" t="s">
        <v>4514</v>
      </c>
      <c r="S3055" s="3">
        <v>3.3333333333334103E-3</v>
      </c>
      <c r="T3055" s="3" t="s">
        <v>2886</v>
      </c>
      <c r="U3055"/>
      <c r="W3055" s="10">
        <f t="shared" si="287"/>
        <v>0.55739078134569497</v>
      </c>
      <c r="Z3055"/>
      <c r="AA3055"/>
      <c r="AC3055"/>
    </row>
    <row r="3056" spans="1:29" x14ac:dyDescent="0.3">
      <c r="A3056" s="3" t="s">
        <v>4515</v>
      </c>
      <c r="B3056" s="3" t="s">
        <v>4516</v>
      </c>
      <c r="C3056" s="3">
        <v>1</v>
      </c>
      <c r="D3056" s="3">
        <v>1</v>
      </c>
      <c r="E3056" s="3">
        <v>1</v>
      </c>
      <c r="G3056" s="3">
        <v>1</v>
      </c>
      <c r="H3056" s="3">
        <v>1</v>
      </c>
      <c r="I3056" s="3">
        <v>1</v>
      </c>
      <c r="K3056" s="10">
        <f t="shared" si="282"/>
        <v>1</v>
      </c>
      <c r="L3056" s="10">
        <f t="shared" si="283"/>
        <v>1</v>
      </c>
      <c r="N3056" s="10">
        <f t="shared" si="284"/>
        <v>0</v>
      </c>
      <c r="O3056" s="10">
        <f t="shared" si="285"/>
        <v>0</v>
      </c>
      <c r="Q3056" s="10">
        <f t="shared" si="286"/>
        <v>0</v>
      </c>
      <c r="R3056" s="3" t="s">
        <v>4516</v>
      </c>
      <c r="S3056" s="3">
        <v>3.3333333333334103E-3</v>
      </c>
      <c r="T3056" s="3" t="s">
        <v>2972</v>
      </c>
      <c r="U3056"/>
      <c r="W3056" s="10" t="e">
        <f t="shared" si="287"/>
        <v>#DIV/0!</v>
      </c>
      <c r="Z3056"/>
      <c r="AA3056"/>
      <c r="AC3056"/>
    </row>
    <row r="3057" spans="1:29" x14ac:dyDescent="0.3">
      <c r="A3057" s="3" t="s">
        <v>4517</v>
      </c>
      <c r="B3057" s="3" t="s">
        <v>4518</v>
      </c>
      <c r="C3057" s="3">
        <v>0.51</v>
      </c>
      <c r="D3057" s="3">
        <v>0.62</v>
      </c>
      <c r="E3057" s="3">
        <v>0.69</v>
      </c>
      <c r="G3057" s="3">
        <v>0.89</v>
      </c>
      <c r="H3057" s="3">
        <v>0.92</v>
      </c>
      <c r="I3057" s="3">
        <v>0.6</v>
      </c>
      <c r="K3057" s="10">
        <f t="shared" si="282"/>
        <v>0.60666666666666658</v>
      </c>
      <c r="L3057" s="10">
        <f t="shared" si="283"/>
        <v>0.80333333333333334</v>
      </c>
      <c r="N3057" s="10">
        <f t="shared" si="284"/>
        <v>5.2387445485006005E-2</v>
      </c>
      <c r="O3057" s="10">
        <f t="shared" si="285"/>
        <v>0.10203485243342626</v>
      </c>
      <c r="Q3057" s="10">
        <f t="shared" si="286"/>
        <v>-0.19666666666666677</v>
      </c>
      <c r="R3057" s="3" t="s">
        <v>4518</v>
      </c>
      <c r="S3057" s="3">
        <v>3.3333333333334103E-3</v>
      </c>
      <c r="T3057" s="3" t="s">
        <v>3281</v>
      </c>
      <c r="U3057"/>
      <c r="W3057" s="10">
        <f t="shared" si="287"/>
        <v>0.18535073191967399</v>
      </c>
      <c r="Z3057"/>
      <c r="AA3057"/>
      <c r="AC3057"/>
    </row>
    <row r="3058" spans="1:29" x14ac:dyDescent="0.3">
      <c r="A3058" s="3" t="s">
        <v>4519</v>
      </c>
      <c r="B3058" s="3" t="s">
        <v>4520</v>
      </c>
      <c r="C3058" s="3">
        <v>0.78</v>
      </c>
      <c r="D3058" s="3">
        <v>0.97</v>
      </c>
      <c r="E3058" s="3">
        <v>0.83</v>
      </c>
      <c r="G3058" s="3">
        <v>0.91</v>
      </c>
      <c r="H3058" s="3">
        <v>1</v>
      </c>
      <c r="I3058" s="3">
        <v>0.86</v>
      </c>
      <c r="K3058" s="10">
        <f t="shared" si="282"/>
        <v>0.86</v>
      </c>
      <c r="L3058" s="10">
        <f t="shared" si="283"/>
        <v>0.92333333333333334</v>
      </c>
      <c r="N3058" s="10">
        <f t="shared" si="284"/>
        <v>5.6862407030773263E-2</v>
      </c>
      <c r="O3058" s="10">
        <f t="shared" si="285"/>
        <v>4.096068575814836E-2</v>
      </c>
      <c r="Q3058" s="10">
        <f t="shared" si="286"/>
        <v>-6.3333333333333353E-2</v>
      </c>
      <c r="R3058" s="3" t="s">
        <v>4520</v>
      </c>
      <c r="S3058" s="3">
        <v>3.3333333333334103E-3</v>
      </c>
      <c r="T3058" s="3" t="s">
        <v>3546</v>
      </c>
      <c r="U3058"/>
      <c r="W3058" s="10">
        <f t="shared" si="287"/>
        <v>0.42198942484523749</v>
      </c>
      <c r="Z3058"/>
      <c r="AA3058"/>
      <c r="AC3058"/>
    </row>
    <row r="3059" spans="1:29" x14ac:dyDescent="0.3">
      <c r="A3059" s="3" t="s">
        <v>4521</v>
      </c>
      <c r="B3059" s="3" t="s">
        <v>4520</v>
      </c>
      <c r="C3059" s="3">
        <v>1</v>
      </c>
      <c r="D3059" s="3">
        <v>0.87</v>
      </c>
      <c r="E3059" s="3">
        <v>0.96</v>
      </c>
      <c r="G3059" s="3">
        <v>0.9</v>
      </c>
      <c r="H3059" s="3">
        <v>0.59</v>
      </c>
      <c r="I3059" s="3">
        <v>0.59</v>
      </c>
      <c r="K3059" s="10">
        <f t="shared" si="282"/>
        <v>0.94333333333333336</v>
      </c>
      <c r="L3059" s="10">
        <f t="shared" si="283"/>
        <v>0.69333333333333336</v>
      </c>
      <c r="N3059" s="10">
        <f t="shared" si="284"/>
        <v>3.8441875315569321E-2</v>
      </c>
      <c r="O3059" s="10">
        <f t="shared" si="285"/>
        <v>0.10333333333333339</v>
      </c>
      <c r="Q3059" s="10">
        <f t="shared" si="286"/>
        <v>0.25</v>
      </c>
      <c r="R3059" s="3" t="s">
        <v>4520</v>
      </c>
      <c r="S3059" s="3">
        <v>3.3333333333334103E-3</v>
      </c>
      <c r="T3059" s="3" t="s">
        <v>3576</v>
      </c>
      <c r="U3059"/>
      <c r="W3059" s="10">
        <f t="shared" si="287"/>
        <v>0.12397129911177533</v>
      </c>
      <c r="Z3059"/>
      <c r="AA3059"/>
      <c r="AC3059"/>
    </row>
    <row r="3060" spans="1:29" x14ac:dyDescent="0.3">
      <c r="A3060" s="3" t="s">
        <v>4522</v>
      </c>
      <c r="B3060" s="3" t="s">
        <v>4523</v>
      </c>
      <c r="C3060" s="3">
        <v>0.5</v>
      </c>
      <c r="D3060" s="3">
        <v>0.57999999999999996</v>
      </c>
      <c r="E3060" s="3">
        <v>0.44</v>
      </c>
      <c r="G3060" s="3">
        <v>0.37</v>
      </c>
      <c r="H3060" s="3">
        <v>0.37</v>
      </c>
      <c r="I3060" s="3">
        <v>0.41</v>
      </c>
      <c r="K3060" s="10">
        <f t="shared" si="282"/>
        <v>0.50666666666666671</v>
      </c>
      <c r="L3060" s="10">
        <f t="shared" si="283"/>
        <v>0.3833333333333333</v>
      </c>
      <c r="N3060" s="10">
        <f t="shared" si="284"/>
        <v>4.0551750201988188E-2</v>
      </c>
      <c r="O3060" s="10">
        <f t="shared" si="285"/>
        <v>1.3333333333333327E-2</v>
      </c>
      <c r="Q3060" s="10">
        <f t="shared" si="286"/>
        <v>0.12333333333333341</v>
      </c>
      <c r="R3060" s="3" t="s">
        <v>4523</v>
      </c>
      <c r="S3060" s="3">
        <v>3.3333333333334103E-3</v>
      </c>
      <c r="T3060" s="3" t="s">
        <v>3631</v>
      </c>
      <c r="U3060"/>
      <c r="W3060" s="10">
        <f t="shared" si="287"/>
        <v>8.120313020820305E-2</v>
      </c>
      <c r="Z3060"/>
      <c r="AA3060"/>
      <c r="AC3060"/>
    </row>
    <row r="3061" spans="1:29" x14ac:dyDescent="0.3">
      <c r="A3061" s="3" t="s">
        <v>4524</v>
      </c>
      <c r="B3061" s="3" t="s">
        <v>4525</v>
      </c>
      <c r="C3061" s="3">
        <v>0.22</v>
      </c>
      <c r="D3061" s="3">
        <v>0.18</v>
      </c>
      <c r="E3061" s="3">
        <v>0.14000000000000001</v>
      </c>
      <c r="G3061" s="3">
        <v>0.21</v>
      </c>
      <c r="H3061" s="3">
        <v>0.24</v>
      </c>
      <c r="I3061" s="3">
        <v>0.12</v>
      </c>
      <c r="K3061" s="10">
        <f t="shared" si="282"/>
        <v>0.18000000000000002</v>
      </c>
      <c r="L3061" s="10">
        <f t="shared" si="283"/>
        <v>0.18999999999999997</v>
      </c>
      <c r="N3061" s="10">
        <f t="shared" si="284"/>
        <v>2.3094010767585011E-2</v>
      </c>
      <c r="O3061" s="10">
        <f t="shared" si="285"/>
        <v>3.6055512754639869E-2</v>
      </c>
      <c r="Q3061" s="10">
        <f t="shared" si="286"/>
        <v>-9.9999999999999534E-3</v>
      </c>
      <c r="R3061" s="3" t="s">
        <v>4525</v>
      </c>
      <c r="S3061" s="3">
        <v>3.3333333333334103E-3</v>
      </c>
      <c r="T3061" s="3" t="s">
        <v>3645</v>
      </c>
      <c r="U3061"/>
      <c r="W3061" s="10">
        <f t="shared" si="287"/>
        <v>0.82868740755227988</v>
      </c>
      <c r="Z3061"/>
      <c r="AA3061"/>
      <c r="AC3061"/>
    </row>
    <row r="3062" spans="1:29" x14ac:dyDescent="0.3">
      <c r="A3062" s="3" t="s">
        <v>4526</v>
      </c>
      <c r="B3062" s="3" t="s">
        <v>4527</v>
      </c>
      <c r="C3062" s="3">
        <v>0.28999999999999998</v>
      </c>
      <c r="D3062" s="3">
        <v>0.23</v>
      </c>
      <c r="E3062" s="3">
        <v>0.26</v>
      </c>
      <c r="G3062" s="3">
        <v>0.19</v>
      </c>
      <c r="H3062" s="3">
        <v>0.27</v>
      </c>
      <c r="I3062" s="3">
        <v>0.24</v>
      </c>
      <c r="K3062" s="10">
        <f t="shared" si="282"/>
        <v>0.26</v>
      </c>
      <c r="L3062" s="10">
        <f t="shared" si="283"/>
        <v>0.23333333333333331</v>
      </c>
      <c r="N3062" s="10">
        <f t="shared" si="284"/>
        <v>1.7320508075688766E-2</v>
      </c>
      <c r="O3062" s="10">
        <f t="shared" si="285"/>
        <v>2.3333333333333539E-2</v>
      </c>
      <c r="Q3062" s="10">
        <f t="shared" si="286"/>
        <v>2.66666666666667E-2</v>
      </c>
      <c r="R3062" s="3" t="s">
        <v>4527</v>
      </c>
      <c r="S3062" s="3">
        <v>3.3333333333334103E-3</v>
      </c>
      <c r="T3062" s="3" t="s">
        <v>3723</v>
      </c>
      <c r="U3062"/>
      <c r="W3062" s="10">
        <f t="shared" si="287"/>
        <v>0.41475259149335719</v>
      </c>
      <c r="Z3062"/>
      <c r="AA3062"/>
      <c r="AC3062"/>
    </row>
    <row r="3063" spans="1:29" x14ac:dyDescent="0.3">
      <c r="A3063" s="3" t="s">
        <v>4528</v>
      </c>
      <c r="B3063" s="3" t="s">
        <v>4527</v>
      </c>
      <c r="C3063" s="3">
        <v>0.91</v>
      </c>
      <c r="D3063" s="3">
        <v>0.96</v>
      </c>
      <c r="E3063" s="3">
        <v>0.95</v>
      </c>
      <c r="G3063" s="3">
        <v>0.93</v>
      </c>
      <c r="H3063" s="3">
        <v>0.99</v>
      </c>
      <c r="I3063" s="3">
        <v>0.93</v>
      </c>
      <c r="K3063" s="10">
        <f t="shared" si="282"/>
        <v>0.94000000000000006</v>
      </c>
      <c r="L3063" s="10">
        <f t="shared" si="283"/>
        <v>0.95000000000000007</v>
      </c>
      <c r="N3063" s="10">
        <f t="shared" si="284"/>
        <v>1.5275252316519444E-2</v>
      </c>
      <c r="O3063" s="10">
        <f t="shared" si="285"/>
        <v>1.999999999999998E-2</v>
      </c>
      <c r="Q3063" s="10">
        <f t="shared" si="286"/>
        <v>-1.0000000000000009E-2</v>
      </c>
      <c r="R3063" s="3" t="s">
        <v>4527</v>
      </c>
      <c r="S3063" s="3">
        <v>3.3333333333334103E-3</v>
      </c>
      <c r="T3063" s="3" t="s">
        <v>3848</v>
      </c>
      <c r="U3063"/>
      <c r="W3063" s="10">
        <f t="shared" si="287"/>
        <v>0.71272175135349536</v>
      </c>
      <c r="Z3063"/>
      <c r="AA3063"/>
      <c r="AC3063"/>
    </row>
    <row r="3064" spans="1:29" x14ac:dyDescent="0.3">
      <c r="A3064" s="3" t="s">
        <v>4529</v>
      </c>
      <c r="B3064" s="3" t="s">
        <v>4530</v>
      </c>
      <c r="C3064" s="3">
        <v>1</v>
      </c>
      <c r="D3064" s="3">
        <v>1</v>
      </c>
      <c r="E3064" s="3">
        <v>1</v>
      </c>
      <c r="G3064" s="3">
        <v>1</v>
      </c>
      <c r="H3064" s="3">
        <v>0.84</v>
      </c>
      <c r="I3064" s="3">
        <v>1</v>
      </c>
      <c r="K3064" s="10">
        <f t="shared" si="282"/>
        <v>1</v>
      </c>
      <c r="L3064" s="10">
        <f t="shared" si="283"/>
        <v>0.94666666666666666</v>
      </c>
      <c r="N3064" s="10">
        <f t="shared" si="284"/>
        <v>0</v>
      </c>
      <c r="O3064" s="10">
        <f t="shared" si="285"/>
        <v>5.3333333333333337E-2</v>
      </c>
      <c r="Q3064" s="10">
        <f t="shared" si="286"/>
        <v>5.3333333333333344E-2</v>
      </c>
      <c r="R3064" s="3" t="s">
        <v>4530</v>
      </c>
      <c r="S3064" s="3">
        <v>3.3333333333334103E-3</v>
      </c>
      <c r="T3064" s="3" t="s">
        <v>3978</v>
      </c>
      <c r="U3064"/>
      <c r="W3064" s="10">
        <f t="shared" si="287"/>
        <v>0.42264973081037416</v>
      </c>
      <c r="Z3064"/>
      <c r="AA3064"/>
      <c r="AC3064"/>
    </row>
    <row r="3065" spans="1:29" x14ac:dyDescent="0.3">
      <c r="A3065" s="3" t="s">
        <v>4531</v>
      </c>
      <c r="B3065" s="3" t="s">
        <v>4532</v>
      </c>
      <c r="C3065" s="3">
        <v>0.97</v>
      </c>
      <c r="D3065" s="3">
        <v>0.98</v>
      </c>
      <c r="E3065" s="3">
        <v>0.98</v>
      </c>
      <c r="G3065" s="3">
        <v>0.99</v>
      </c>
      <c r="H3065" s="3">
        <v>0.98</v>
      </c>
      <c r="I3065" s="3">
        <v>1</v>
      </c>
      <c r="K3065" s="10">
        <f t="shared" si="282"/>
        <v>0.97666666666666657</v>
      </c>
      <c r="L3065" s="10">
        <f t="shared" si="283"/>
        <v>0.98999999999999988</v>
      </c>
      <c r="N3065" s="10">
        <f t="shared" si="284"/>
        <v>3.3333333333333366E-3</v>
      </c>
      <c r="O3065" s="10">
        <f t="shared" si="285"/>
        <v>5.7735026918962632E-3</v>
      </c>
      <c r="Q3065" s="10">
        <f t="shared" si="286"/>
        <v>-1.3333333333333308E-2</v>
      </c>
      <c r="R3065" s="3" t="s">
        <v>4532</v>
      </c>
      <c r="S3065" s="3">
        <v>3.3333333333334103E-3</v>
      </c>
      <c r="T3065" s="3" t="s">
        <v>4044</v>
      </c>
      <c r="U3065"/>
      <c r="W3065" s="10">
        <f t="shared" si="287"/>
        <v>0.13358324311803785</v>
      </c>
      <c r="Z3065"/>
      <c r="AA3065"/>
      <c r="AC3065"/>
    </row>
    <row r="3066" spans="1:29" x14ac:dyDescent="0.3">
      <c r="A3066" s="3" t="s">
        <v>4533</v>
      </c>
      <c r="B3066" s="3" t="s">
        <v>4534</v>
      </c>
      <c r="C3066" s="3">
        <v>0.99</v>
      </c>
      <c r="D3066" s="3">
        <v>0.91</v>
      </c>
      <c r="E3066" s="3">
        <v>0.96</v>
      </c>
      <c r="G3066" s="3">
        <v>0.95</v>
      </c>
      <c r="H3066" s="3">
        <v>0.97</v>
      </c>
      <c r="I3066" s="3">
        <v>0.95</v>
      </c>
      <c r="K3066" s="10">
        <f t="shared" si="282"/>
        <v>0.95333333333333325</v>
      </c>
      <c r="L3066" s="10">
        <f t="shared" si="283"/>
        <v>0.95666666666666667</v>
      </c>
      <c r="N3066" s="10">
        <f t="shared" si="284"/>
        <v>2.3333333333333321E-2</v>
      </c>
      <c r="O3066" s="10">
        <f t="shared" si="285"/>
        <v>6.6666666666666723E-3</v>
      </c>
      <c r="Q3066" s="10">
        <f t="shared" si="286"/>
        <v>-3.3333333333334103E-3</v>
      </c>
      <c r="R3066" s="3" t="s">
        <v>4534</v>
      </c>
      <c r="S3066" s="3">
        <v>3.3333333333334103E-3</v>
      </c>
      <c r="T3066" s="3" t="s">
        <v>4366</v>
      </c>
      <c r="U3066"/>
      <c r="W3066" s="10">
        <f t="shared" si="287"/>
        <v>0.90174251790744964</v>
      </c>
      <c r="Z3066"/>
      <c r="AA3066"/>
      <c r="AC3066"/>
    </row>
    <row r="3067" spans="1:29" x14ac:dyDescent="0.3">
      <c r="A3067" s="3" t="s">
        <v>4535</v>
      </c>
      <c r="B3067" s="3" t="s">
        <v>4534</v>
      </c>
      <c r="C3067" s="3">
        <v>0.98</v>
      </c>
      <c r="D3067" s="3">
        <v>0.98</v>
      </c>
      <c r="E3067" s="3">
        <v>0.99</v>
      </c>
      <c r="G3067" s="3">
        <v>1</v>
      </c>
      <c r="H3067" s="3">
        <v>1</v>
      </c>
      <c r="I3067" s="3">
        <v>0.94</v>
      </c>
      <c r="K3067" s="10">
        <f t="shared" si="282"/>
        <v>0.98333333333333339</v>
      </c>
      <c r="L3067" s="10">
        <f t="shared" si="283"/>
        <v>0.98</v>
      </c>
      <c r="N3067" s="10">
        <f t="shared" si="284"/>
        <v>3.3333333333333366E-3</v>
      </c>
      <c r="O3067" s="10">
        <f t="shared" si="285"/>
        <v>2.0000000000000021E-2</v>
      </c>
      <c r="Q3067" s="10">
        <f t="shared" si="286"/>
        <v>3.3333333333334103E-3</v>
      </c>
      <c r="R3067" s="3" t="s">
        <v>4534</v>
      </c>
      <c r="S3067" s="3">
        <v>3.3333333333334103E-3</v>
      </c>
      <c r="T3067" s="3" t="s">
        <v>4416</v>
      </c>
      <c r="U3067"/>
      <c r="W3067" s="10">
        <f t="shared" si="287"/>
        <v>0.88382111282500864</v>
      </c>
      <c r="Z3067"/>
      <c r="AA3067"/>
      <c r="AC3067"/>
    </row>
    <row r="3068" spans="1:29" x14ac:dyDescent="0.3">
      <c r="A3068" s="3" t="s">
        <v>4536</v>
      </c>
      <c r="B3068" s="3" t="s">
        <v>4534</v>
      </c>
      <c r="C3068" s="3">
        <v>1</v>
      </c>
      <c r="D3068" s="3">
        <v>0.97</v>
      </c>
      <c r="E3068" s="3">
        <v>0.99</v>
      </c>
      <c r="G3068" s="3">
        <v>0.97</v>
      </c>
      <c r="H3068" s="3">
        <v>0.98</v>
      </c>
      <c r="I3068" s="3">
        <v>1</v>
      </c>
      <c r="K3068" s="10">
        <f t="shared" si="282"/>
        <v>0.98666666666666669</v>
      </c>
      <c r="L3068" s="10">
        <f t="shared" si="283"/>
        <v>0.98333333333333339</v>
      </c>
      <c r="N3068" s="10">
        <f t="shared" si="284"/>
        <v>8.8191710368819773E-3</v>
      </c>
      <c r="O3068" s="10">
        <f t="shared" si="285"/>
        <v>8.8191710368819773E-3</v>
      </c>
      <c r="Q3068" s="10">
        <f t="shared" si="286"/>
        <v>3.3333333333332993E-3</v>
      </c>
      <c r="R3068" s="3" t="s">
        <v>4534</v>
      </c>
      <c r="S3068" s="3">
        <v>3.3333333333334103E-3</v>
      </c>
      <c r="T3068" s="3" t="s">
        <v>4534</v>
      </c>
      <c r="U3068"/>
      <c r="W3068" s="10">
        <f t="shared" si="287"/>
        <v>0.80248201692889976</v>
      </c>
      <c r="Z3068"/>
      <c r="AA3068"/>
      <c r="AC3068"/>
    </row>
    <row r="3069" spans="1:29" x14ac:dyDescent="0.3">
      <c r="A3069" s="3" t="s">
        <v>4537</v>
      </c>
      <c r="B3069" s="3" t="s">
        <v>4538</v>
      </c>
      <c r="C3069" s="3">
        <v>0.98</v>
      </c>
      <c r="D3069" s="3">
        <v>0.98</v>
      </c>
      <c r="E3069" s="3">
        <v>0.97</v>
      </c>
      <c r="G3069" s="3">
        <v>0.94</v>
      </c>
      <c r="H3069" s="3">
        <v>0.92</v>
      </c>
      <c r="I3069" s="3">
        <v>0.98</v>
      </c>
      <c r="K3069" s="10">
        <f t="shared" si="282"/>
        <v>0.97666666666666657</v>
      </c>
      <c r="L3069" s="10">
        <f t="shared" si="283"/>
        <v>0.94666666666666666</v>
      </c>
      <c r="N3069" s="10">
        <f t="shared" si="284"/>
        <v>3.3333333333333366E-3</v>
      </c>
      <c r="O3069" s="10">
        <f t="shared" si="285"/>
        <v>1.7638342073763927E-2</v>
      </c>
      <c r="Q3069" s="10">
        <f t="shared" si="286"/>
        <v>2.9999999999999916E-2</v>
      </c>
      <c r="R3069" s="3" t="s">
        <v>4538</v>
      </c>
      <c r="S3069" s="3">
        <v>3.3333333333334103E-3</v>
      </c>
      <c r="T3069" s="3" t="s">
        <v>4617</v>
      </c>
      <c r="U3069"/>
      <c r="W3069" s="10">
        <f t="shared" si="287"/>
        <v>0.2283059403532208</v>
      </c>
      <c r="Z3069"/>
      <c r="AA3069"/>
      <c r="AC3069"/>
    </row>
    <row r="3070" spans="1:29" x14ac:dyDescent="0.3">
      <c r="A3070" s="3" t="s">
        <v>4539</v>
      </c>
      <c r="B3070" s="3" t="s">
        <v>4540</v>
      </c>
      <c r="C3070" s="3">
        <v>0.69</v>
      </c>
      <c r="D3070" s="3">
        <v>0.87</v>
      </c>
      <c r="E3070" s="3">
        <v>0.75</v>
      </c>
      <c r="G3070" s="3">
        <v>0.73</v>
      </c>
      <c r="H3070" s="3">
        <v>0.69</v>
      </c>
      <c r="I3070" s="3">
        <v>0.77</v>
      </c>
      <c r="K3070" s="10">
        <f t="shared" si="282"/>
        <v>0.77</v>
      </c>
      <c r="L3070" s="10">
        <f t="shared" si="283"/>
        <v>0.73</v>
      </c>
      <c r="N3070" s="10">
        <f t="shared" si="284"/>
        <v>5.2915026221291822E-2</v>
      </c>
      <c r="O3070" s="10">
        <f t="shared" si="285"/>
        <v>2.3094010767585053E-2</v>
      </c>
      <c r="Q3070" s="10">
        <f t="shared" si="286"/>
        <v>4.0000000000000036E-2</v>
      </c>
      <c r="R3070" s="3" t="s">
        <v>4540</v>
      </c>
      <c r="S3070" s="3">
        <v>3.3333333333334103E-3</v>
      </c>
      <c r="T3070" s="3" t="s">
        <v>4772</v>
      </c>
      <c r="U3070"/>
      <c r="W3070" s="10">
        <f t="shared" si="287"/>
        <v>0.5426243924560944</v>
      </c>
      <c r="Z3070"/>
      <c r="AA3070"/>
      <c r="AC3070"/>
    </row>
    <row r="3071" spans="1:29" x14ac:dyDescent="0.3">
      <c r="A3071" s="3" t="s">
        <v>4541</v>
      </c>
      <c r="B3071" s="3" t="s">
        <v>4542</v>
      </c>
      <c r="C3071" s="3">
        <v>0.99</v>
      </c>
      <c r="D3071" s="3">
        <v>1</v>
      </c>
      <c r="E3071" s="3">
        <v>1</v>
      </c>
      <c r="G3071" s="3">
        <v>1</v>
      </c>
      <c r="H3071" s="3">
        <v>1</v>
      </c>
      <c r="I3071" s="3">
        <v>0.99</v>
      </c>
      <c r="K3071" s="10">
        <f t="shared" si="282"/>
        <v>0.9966666666666667</v>
      </c>
      <c r="L3071" s="10">
        <f t="shared" si="283"/>
        <v>0.9966666666666667</v>
      </c>
      <c r="N3071" s="10">
        <f t="shared" si="284"/>
        <v>3.3333333333333361E-3</v>
      </c>
      <c r="O3071" s="10">
        <f t="shared" si="285"/>
        <v>3.3333333333333361E-3</v>
      </c>
      <c r="Q3071" s="10">
        <f t="shared" si="286"/>
        <v>0</v>
      </c>
      <c r="R3071" s="3" t="s">
        <v>4542</v>
      </c>
      <c r="S3071" s="3">
        <v>3.3333333333334103E-3</v>
      </c>
      <c r="T3071" s="3" t="s">
        <v>4923</v>
      </c>
      <c r="U3071"/>
      <c r="W3071" s="10">
        <f t="shared" si="287"/>
        <v>1</v>
      </c>
      <c r="Z3071"/>
      <c r="AA3071"/>
      <c r="AC3071"/>
    </row>
    <row r="3072" spans="1:29" x14ac:dyDescent="0.3">
      <c r="A3072" s="3" t="s">
        <v>4543</v>
      </c>
      <c r="B3072" s="3" t="s">
        <v>4544</v>
      </c>
      <c r="C3072" s="3">
        <v>0.28000000000000003</v>
      </c>
      <c r="D3072" s="3">
        <v>0.41</v>
      </c>
      <c r="E3072" s="3">
        <v>0.22</v>
      </c>
      <c r="G3072" s="3">
        <v>0.37</v>
      </c>
      <c r="H3072" s="3">
        <v>0.31</v>
      </c>
      <c r="I3072" s="3">
        <v>0.32</v>
      </c>
      <c r="K3072" s="10">
        <f t="shared" si="282"/>
        <v>0.30333333333333329</v>
      </c>
      <c r="L3072" s="10">
        <f t="shared" si="283"/>
        <v>0.33333333333333331</v>
      </c>
      <c r="N3072" s="10">
        <f t="shared" si="284"/>
        <v>5.6075346137535793E-2</v>
      </c>
      <c r="O3072" s="10">
        <f t="shared" si="285"/>
        <v>1.8559214542766739E-2</v>
      </c>
      <c r="Q3072" s="10">
        <f t="shared" si="286"/>
        <v>-3.0000000000000027E-2</v>
      </c>
      <c r="R3072" s="3" t="s">
        <v>4544</v>
      </c>
      <c r="S3072" s="3">
        <v>3.3333333333334103E-3</v>
      </c>
      <c r="T3072" s="3" t="s">
        <v>4991</v>
      </c>
      <c r="U3072"/>
      <c r="W3072" s="10">
        <f t="shared" si="287"/>
        <v>0.65390211204930426</v>
      </c>
      <c r="Z3072"/>
      <c r="AA3072"/>
      <c r="AC3072"/>
    </row>
    <row r="3073" spans="1:29" x14ac:dyDescent="0.3">
      <c r="A3073" s="3" t="s">
        <v>4545</v>
      </c>
      <c r="B3073" s="3" t="s">
        <v>4544</v>
      </c>
      <c r="C3073" s="3">
        <v>0.74</v>
      </c>
      <c r="D3073" s="3">
        <v>0.8</v>
      </c>
      <c r="E3073" s="3">
        <v>0.93</v>
      </c>
      <c r="G3073" s="3">
        <v>0.83</v>
      </c>
      <c r="H3073" s="3">
        <v>0.93</v>
      </c>
      <c r="I3073" s="3">
        <v>1</v>
      </c>
      <c r="K3073" s="10">
        <f t="shared" si="282"/>
        <v>0.82333333333333336</v>
      </c>
      <c r="L3073" s="10">
        <f t="shared" si="283"/>
        <v>0.91999999999999993</v>
      </c>
      <c r="N3073" s="10">
        <f t="shared" si="284"/>
        <v>5.6075346137535759E-2</v>
      </c>
      <c r="O3073" s="10">
        <f t="shared" si="285"/>
        <v>4.9328828623162492E-2</v>
      </c>
      <c r="Q3073" s="10">
        <f t="shared" si="286"/>
        <v>-9.6666666666666567E-2</v>
      </c>
      <c r="R3073" s="3" t="s">
        <v>4544</v>
      </c>
      <c r="S3073" s="3">
        <v>3.3333333333334103E-3</v>
      </c>
      <c r="T3073" s="3" t="s">
        <v>5235</v>
      </c>
      <c r="U3073"/>
      <c r="W3073" s="10">
        <f t="shared" si="287"/>
        <v>0.26626625896358036</v>
      </c>
      <c r="Z3073"/>
      <c r="AA3073"/>
      <c r="AC3073"/>
    </row>
    <row r="3074" spans="1:29" x14ac:dyDescent="0.3">
      <c r="A3074" s="3" t="s">
        <v>4546</v>
      </c>
      <c r="B3074" s="3" t="s">
        <v>4544</v>
      </c>
      <c r="C3074" s="3">
        <v>0.47</v>
      </c>
      <c r="D3074" s="3">
        <v>0.48</v>
      </c>
      <c r="E3074" s="3">
        <v>0.39</v>
      </c>
      <c r="G3074" s="3">
        <v>0.41</v>
      </c>
      <c r="H3074" s="3">
        <v>0.37</v>
      </c>
      <c r="I3074" s="3">
        <v>0.47</v>
      </c>
      <c r="K3074" s="10">
        <f t="shared" si="282"/>
        <v>0.4466666666666666</v>
      </c>
      <c r="L3074" s="10">
        <f t="shared" si="283"/>
        <v>0.41666666666666669</v>
      </c>
      <c r="N3074" s="10">
        <f t="shared" si="284"/>
        <v>2.8480012484391762E-2</v>
      </c>
      <c r="O3074" s="10">
        <f t="shared" si="285"/>
        <v>2.9059326290271154E-2</v>
      </c>
      <c r="Q3074" s="10">
        <f t="shared" si="286"/>
        <v>2.9999999999999916E-2</v>
      </c>
      <c r="R3074" s="3" t="s">
        <v>4544</v>
      </c>
      <c r="S3074" s="3">
        <v>3.3333333333334103E-3</v>
      </c>
      <c r="T3074" s="3" t="s">
        <v>5390</v>
      </c>
      <c r="U3074"/>
      <c r="W3074" s="10">
        <f t="shared" si="287"/>
        <v>0.5018610018836388</v>
      </c>
      <c r="Z3074"/>
      <c r="AA3074"/>
      <c r="AC3074"/>
    </row>
    <row r="3075" spans="1:29" x14ac:dyDescent="0.3">
      <c r="A3075" s="3" t="s">
        <v>4547</v>
      </c>
      <c r="B3075" s="3" t="s">
        <v>4544</v>
      </c>
      <c r="C3075" s="3">
        <v>0.92</v>
      </c>
      <c r="D3075" s="3">
        <v>0.8</v>
      </c>
      <c r="E3075" s="3">
        <v>1</v>
      </c>
      <c r="G3075" s="3">
        <v>0.77</v>
      </c>
      <c r="H3075" s="3">
        <v>0.68</v>
      </c>
      <c r="I3075" s="3">
        <v>1</v>
      </c>
      <c r="K3075" s="10">
        <f t="shared" si="282"/>
        <v>0.90666666666666673</v>
      </c>
      <c r="L3075" s="10">
        <f t="shared" si="283"/>
        <v>0.81666666666666676</v>
      </c>
      <c r="N3075" s="10">
        <f t="shared" si="284"/>
        <v>5.8118652580542302E-2</v>
      </c>
      <c r="O3075" s="10">
        <f t="shared" si="285"/>
        <v>9.5277372853042427E-2</v>
      </c>
      <c r="Q3075" s="10">
        <f t="shared" si="286"/>
        <v>8.9999999999999969E-2</v>
      </c>
      <c r="R3075" s="3" t="s">
        <v>4544</v>
      </c>
      <c r="S3075" s="3">
        <v>3.3333333333334103E-3</v>
      </c>
      <c r="T3075" s="3" t="s">
        <v>5488</v>
      </c>
      <c r="U3075"/>
      <c r="W3075" s="10">
        <f t="shared" si="287"/>
        <v>0.47395327572280482</v>
      </c>
      <c r="Z3075"/>
      <c r="AA3075"/>
      <c r="AC3075"/>
    </row>
    <row r="3076" spans="1:29" x14ac:dyDescent="0.3">
      <c r="A3076" s="3" t="s">
        <v>4548</v>
      </c>
      <c r="B3076" s="3" t="s">
        <v>4544</v>
      </c>
      <c r="C3076" s="3">
        <v>0.76</v>
      </c>
      <c r="D3076" s="3">
        <v>0.66</v>
      </c>
      <c r="E3076" s="3">
        <v>0.75</v>
      </c>
      <c r="G3076" s="3">
        <v>0.91</v>
      </c>
      <c r="H3076" s="3">
        <v>0.7</v>
      </c>
      <c r="I3076" s="3">
        <v>0.76</v>
      </c>
      <c r="K3076" s="10">
        <f t="shared" ref="K3076:K3139" si="288">AVERAGE(C3076:E3076)</f>
        <v>0.72333333333333327</v>
      </c>
      <c r="L3076" s="10">
        <f t="shared" ref="L3076:L3139" si="289">AVERAGE(G3076:I3076)</f>
        <v>0.79</v>
      </c>
      <c r="N3076" s="10">
        <f t="shared" ref="N3076:N3139" si="290">STDEV(C3076:E3076)/SQRT((3))</f>
        <v>3.1797973380564851E-2</v>
      </c>
      <c r="O3076" s="10">
        <f t="shared" ref="O3076:O3139" si="291">STDEV(G3076:I3076)/SQRT((3))</f>
        <v>6.2449979983984098E-2</v>
      </c>
      <c r="Q3076" s="10">
        <f t="shared" ref="Q3076:Q3139" si="292">K3076-L3076</f>
        <v>-6.6666666666666763E-2</v>
      </c>
      <c r="R3076" s="3" t="s">
        <v>4544</v>
      </c>
      <c r="S3076" s="3">
        <v>3.3333333333334103E-3</v>
      </c>
      <c r="T3076" s="3" t="s">
        <v>5535</v>
      </c>
      <c r="U3076"/>
      <c r="W3076" s="10">
        <f t="shared" ref="W3076:W3139" si="293">_xlfn.T.TEST(C3076:E3076,G3076:I3076,2,3)</f>
        <v>0.41223712037922972</v>
      </c>
      <c r="Z3076"/>
      <c r="AA3076"/>
      <c r="AC3076"/>
    </row>
    <row r="3077" spans="1:29" x14ac:dyDescent="0.3">
      <c r="A3077" s="3" t="s">
        <v>4549</v>
      </c>
      <c r="B3077" s="3" t="s">
        <v>4544</v>
      </c>
      <c r="C3077" s="3">
        <v>0.26</v>
      </c>
      <c r="D3077" s="3">
        <v>0.38</v>
      </c>
      <c r="E3077" s="3">
        <v>0.25</v>
      </c>
      <c r="G3077" s="3">
        <v>0.51</v>
      </c>
      <c r="H3077" s="3">
        <v>0.38</v>
      </c>
      <c r="I3077" s="3">
        <v>0.16</v>
      </c>
      <c r="K3077" s="10">
        <f t="shared" si="288"/>
        <v>0.29666666666666669</v>
      </c>
      <c r="L3077" s="10">
        <f t="shared" si="289"/>
        <v>0.35000000000000003</v>
      </c>
      <c r="N3077" s="10">
        <f t="shared" si="290"/>
        <v>4.1766546953805585E-2</v>
      </c>
      <c r="O3077" s="10">
        <f t="shared" si="291"/>
        <v>0.10214368964029708</v>
      </c>
      <c r="Q3077" s="10">
        <f t="shared" si="292"/>
        <v>-5.3333333333333344E-2</v>
      </c>
      <c r="R3077" s="3" t="s">
        <v>4544</v>
      </c>
      <c r="S3077" s="3">
        <v>3.3333333333334103E-3</v>
      </c>
      <c r="T3077" s="3" t="s">
        <v>5604</v>
      </c>
      <c r="U3077"/>
      <c r="W3077" s="10">
        <f t="shared" si="293"/>
        <v>0.66595305439257024</v>
      </c>
      <c r="Z3077"/>
      <c r="AA3077"/>
      <c r="AC3077"/>
    </row>
    <row r="3078" spans="1:29" x14ac:dyDescent="0.3">
      <c r="A3078" s="3" t="s">
        <v>4550</v>
      </c>
      <c r="B3078" s="3" t="s">
        <v>4544</v>
      </c>
      <c r="C3078" s="3">
        <v>0.71</v>
      </c>
      <c r="D3078" s="3">
        <v>1</v>
      </c>
      <c r="E3078" s="3">
        <v>0.66</v>
      </c>
      <c r="G3078" s="3">
        <v>0</v>
      </c>
      <c r="H3078" s="3">
        <v>0.49</v>
      </c>
      <c r="I3078" s="3">
        <v>0</v>
      </c>
      <c r="K3078" s="10">
        <f t="shared" si="288"/>
        <v>0.79</v>
      </c>
      <c r="L3078" s="10">
        <f t="shared" si="289"/>
        <v>0.16333333333333333</v>
      </c>
      <c r="N3078" s="10">
        <f t="shared" si="290"/>
        <v>0.10598742063723091</v>
      </c>
      <c r="O3078" s="10">
        <f t="shared" si="291"/>
        <v>0.16333333333333333</v>
      </c>
      <c r="Q3078" s="10">
        <f t="shared" si="292"/>
        <v>0.62666666666666671</v>
      </c>
      <c r="R3078" s="3" t="s">
        <v>4544</v>
      </c>
      <c r="S3078" s="3">
        <v>3.3333333333334103E-3</v>
      </c>
      <c r="T3078" s="3" t="s">
        <v>5690</v>
      </c>
      <c r="U3078"/>
      <c r="W3078" s="10">
        <f t="shared" si="293"/>
        <v>4.0241153009428161E-2</v>
      </c>
      <c r="Z3078"/>
      <c r="AA3078"/>
      <c r="AC3078"/>
    </row>
    <row r="3079" spans="1:29" x14ac:dyDescent="0.3">
      <c r="A3079" s="3" t="s">
        <v>4551</v>
      </c>
      <c r="B3079" s="3" t="s">
        <v>4552</v>
      </c>
      <c r="C3079" s="3">
        <v>1</v>
      </c>
      <c r="D3079" s="3">
        <v>0.91</v>
      </c>
      <c r="E3079" s="3">
        <v>0.87</v>
      </c>
      <c r="G3079" s="3">
        <v>0.93</v>
      </c>
      <c r="H3079" s="3">
        <v>0.89</v>
      </c>
      <c r="I3079" s="3">
        <v>0.96</v>
      </c>
      <c r="K3079" s="10">
        <f t="shared" si="288"/>
        <v>0.92666666666666675</v>
      </c>
      <c r="L3079" s="10">
        <f t="shared" si="289"/>
        <v>0.92666666666666675</v>
      </c>
      <c r="N3079" s="10">
        <f t="shared" si="290"/>
        <v>3.8441875315569321E-2</v>
      </c>
      <c r="O3079" s="10">
        <f t="shared" si="291"/>
        <v>2.0275875100994056E-2</v>
      </c>
      <c r="Q3079" s="10">
        <f t="shared" si="292"/>
        <v>0</v>
      </c>
      <c r="R3079" s="3" t="s">
        <v>4552</v>
      </c>
      <c r="S3079" s="3">
        <v>3.3333333333334103E-3</v>
      </c>
      <c r="T3079" s="3" t="s">
        <v>5709</v>
      </c>
      <c r="U3079"/>
      <c r="W3079" s="10">
        <f t="shared" si="293"/>
        <v>1</v>
      </c>
      <c r="Z3079"/>
      <c r="AA3079"/>
      <c r="AC3079"/>
    </row>
    <row r="3080" spans="1:29" x14ac:dyDescent="0.3">
      <c r="A3080" s="3" t="s">
        <v>4553</v>
      </c>
      <c r="B3080" s="3" t="s">
        <v>4552</v>
      </c>
      <c r="C3080" s="3">
        <v>0.92</v>
      </c>
      <c r="D3080" s="3">
        <v>0.97</v>
      </c>
      <c r="E3080" s="3">
        <v>1</v>
      </c>
      <c r="G3080" s="3">
        <v>0.9</v>
      </c>
      <c r="H3080" s="3">
        <v>0.9</v>
      </c>
      <c r="I3080" s="3">
        <v>0.96</v>
      </c>
      <c r="K3080" s="10">
        <f t="shared" si="288"/>
        <v>0.96333333333333337</v>
      </c>
      <c r="L3080" s="10">
        <f t="shared" si="289"/>
        <v>0.91999999999999993</v>
      </c>
      <c r="N3080" s="10">
        <f t="shared" si="290"/>
        <v>2.3333333333333321E-2</v>
      </c>
      <c r="O3080" s="10">
        <f t="shared" si="291"/>
        <v>1.999999999999998E-2</v>
      </c>
      <c r="Q3080" s="10">
        <f t="shared" si="292"/>
        <v>4.3333333333333446E-2</v>
      </c>
      <c r="R3080" s="3" t="s">
        <v>4552</v>
      </c>
      <c r="S3080" s="3">
        <v>3.3333333333334103E-3</v>
      </c>
      <c r="T3080" s="3" t="s">
        <v>5747</v>
      </c>
      <c r="U3080"/>
      <c r="W3080" s="10">
        <f t="shared" si="293"/>
        <v>0.23291634318772525</v>
      </c>
      <c r="Z3080"/>
      <c r="AA3080"/>
      <c r="AC3080"/>
    </row>
    <row r="3081" spans="1:29" x14ac:dyDescent="0.3">
      <c r="A3081" s="3" t="s">
        <v>4554</v>
      </c>
      <c r="B3081" s="3" t="s">
        <v>4552</v>
      </c>
      <c r="C3081" s="3">
        <v>0.86</v>
      </c>
      <c r="D3081" s="3">
        <v>0.81</v>
      </c>
      <c r="E3081" s="3">
        <v>1</v>
      </c>
      <c r="G3081" s="3">
        <v>1</v>
      </c>
      <c r="H3081" s="3">
        <v>0.68</v>
      </c>
      <c r="I3081" s="3">
        <v>1</v>
      </c>
      <c r="K3081" s="10">
        <f t="shared" si="288"/>
        <v>0.89</v>
      </c>
      <c r="L3081" s="10">
        <f t="shared" si="289"/>
        <v>0.89333333333333342</v>
      </c>
      <c r="N3081" s="10">
        <f t="shared" si="290"/>
        <v>5.6862407030773263E-2</v>
      </c>
      <c r="O3081" s="10">
        <f t="shared" si="291"/>
        <v>0.10666666666666634</v>
      </c>
      <c r="Q3081" s="10">
        <f t="shared" si="292"/>
        <v>-3.3333333333334103E-3</v>
      </c>
      <c r="R3081" s="3" t="s">
        <v>4552</v>
      </c>
      <c r="S3081" s="3">
        <v>3.3333333333334103E-3</v>
      </c>
      <c r="T3081" s="3" t="s">
        <v>5971</v>
      </c>
      <c r="U3081"/>
      <c r="W3081" s="10">
        <f t="shared" si="293"/>
        <v>0.97970451962783289</v>
      </c>
      <c r="Z3081"/>
      <c r="AA3081"/>
      <c r="AC3081"/>
    </row>
    <row r="3082" spans="1:29" x14ac:dyDescent="0.3">
      <c r="A3082" s="3" t="s">
        <v>4555</v>
      </c>
      <c r="B3082" s="3" t="s">
        <v>4556</v>
      </c>
      <c r="C3082" s="3">
        <v>0.51</v>
      </c>
      <c r="D3082" s="3">
        <v>0.6</v>
      </c>
      <c r="E3082" s="3">
        <v>0.63</v>
      </c>
      <c r="G3082" s="3">
        <v>0.9</v>
      </c>
      <c r="H3082" s="3">
        <v>0.65</v>
      </c>
      <c r="I3082" s="3">
        <v>0.76</v>
      </c>
      <c r="K3082" s="10">
        <f t="shared" si="288"/>
        <v>0.57999999999999996</v>
      </c>
      <c r="L3082" s="10">
        <f t="shared" si="289"/>
        <v>0.77</v>
      </c>
      <c r="N3082" s="10">
        <f t="shared" si="290"/>
        <v>3.605551275463989E-2</v>
      </c>
      <c r="O3082" s="10">
        <f t="shared" si="291"/>
        <v>7.2341781380702727E-2</v>
      </c>
      <c r="Q3082" s="10">
        <f t="shared" si="292"/>
        <v>-0.19000000000000006</v>
      </c>
      <c r="R3082" s="3" t="s">
        <v>4556</v>
      </c>
      <c r="S3082" s="3">
        <v>3.3333333333334103E-3</v>
      </c>
      <c r="T3082" s="3" t="s">
        <v>6068</v>
      </c>
      <c r="U3082"/>
      <c r="W3082" s="10">
        <f t="shared" si="293"/>
        <v>0.10214943653804422</v>
      </c>
      <c r="Z3082"/>
      <c r="AA3082"/>
      <c r="AC3082"/>
    </row>
    <row r="3083" spans="1:29" x14ac:dyDescent="0.3">
      <c r="A3083" s="3" t="s">
        <v>4557</v>
      </c>
      <c r="B3083" s="3" t="s">
        <v>4556</v>
      </c>
      <c r="C3083" s="3">
        <v>0</v>
      </c>
      <c r="D3083" s="3">
        <v>0</v>
      </c>
      <c r="E3083" s="3">
        <v>1</v>
      </c>
      <c r="G3083" s="3">
        <v>0.95</v>
      </c>
      <c r="H3083" s="3">
        <v>0.79</v>
      </c>
      <c r="I3083" s="3">
        <v>0.72</v>
      </c>
      <c r="K3083" s="10">
        <f t="shared" si="288"/>
        <v>0.33333333333333331</v>
      </c>
      <c r="L3083" s="10">
        <f t="shared" si="289"/>
        <v>0.82</v>
      </c>
      <c r="N3083" s="10">
        <f t="shared" si="290"/>
        <v>0.33333333333333337</v>
      </c>
      <c r="O3083" s="10">
        <f t="shared" si="291"/>
        <v>6.8068592855540511E-2</v>
      </c>
      <c r="Q3083" s="10">
        <f t="shared" si="292"/>
        <v>-0.48666666666666664</v>
      </c>
      <c r="R3083" s="3" t="s">
        <v>4556</v>
      </c>
      <c r="S3083" s="3">
        <v>3.3333333333334103E-3</v>
      </c>
      <c r="T3083" s="3" t="s">
        <v>6077</v>
      </c>
      <c r="U3083"/>
      <c r="W3083" s="10">
        <f t="shared" si="293"/>
        <v>0.2798140504661602</v>
      </c>
      <c r="Z3083"/>
      <c r="AA3083"/>
      <c r="AC3083"/>
    </row>
    <row r="3084" spans="1:29" x14ac:dyDescent="0.3">
      <c r="A3084" s="3" t="s">
        <v>4558</v>
      </c>
      <c r="B3084" s="3" t="s">
        <v>4556</v>
      </c>
      <c r="C3084" s="3">
        <v>0.83</v>
      </c>
      <c r="D3084" s="3">
        <v>0.65</v>
      </c>
      <c r="E3084" s="3">
        <v>0.92</v>
      </c>
      <c r="G3084" s="3">
        <v>0.95</v>
      </c>
      <c r="H3084" s="3">
        <v>0.74</v>
      </c>
      <c r="I3084" s="3">
        <v>0.86</v>
      </c>
      <c r="K3084" s="10">
        <f t="shared" si="288"/>
        <v>0.79999999999999993</v>
      </c>
      <c r="L3084" s="10">
        <f t="shared" si="289"/>
        <v>0.85</v>
      </c>
      <c r="N3084" s="10">
        <f t="shared" si="290"/>
        <v>7.9372539331937789E-2</v>
      </c>
      <c r="O3084" s="10">
        <f t="shared" si="291"/>
        <v>6.0827625302981893E-2</v>
      </c>
      <c r="Q3084" s="10">
        <f t="shared" si="292"/>
        <v>-5.0000000000000044E-2</v>
      </c>
      <c r="R3084" s="3" t="s">
        <v>4556</v>
      </c>
      <c r="S3084" s="3">
        <v>3.3333333333334103E-3</v>
      </c>
      <c r="T3084" s="3" t="s">
        <v>6079</v>
      </c>
      <c r="U3084"/>
      <c r="W3084" s="10">
        <f t="shared" si="293"/>
        <v>0.64500352990266385</v>
      </c>
      <c r="Z3084"/>
      <c r="AA3084"/>
      <c r="AC3084"/>
    </row>
    <row r="3085" spans="1:29" x14ac:dyDescent="0.3">
      <c r="A3085" s="3" t="s">
        <v>4559</v>
      </c>
      <c r="B3085" s="3" t="s">
        <v>4560</v>
      </c>
      <c r="C3085" s="3">
        <v>0.83</v>
      </c>
      <c r="D3085" s="3">
        <v>0.69</v>
      </c>
      <c r="E3085" s="3">
        <v>1</v>
      </c>
      <c r="G3085" s="3">
        <v>1</v>
      </c>
      <c r="H3085" s="3">
        <v>0.69</v>
      </c>
      <c r="I3085" s="3">
        <v>1</v>
      </c>
      <c r="K3085" s="10">
        <f t="shared" si="288"/>
        <v>0.84</v>
      </c>
      <c r="L3085" s="10">
        <f t="shared" si="289"/>
        <v>0.89666666666666661</v>
      </c>
      <c r="N3085" s="10">
        <f t="shared" si="290"/>
        <v>8.9628864398325028E-2</v>
      </c>
      <c r="O3085" s="10">
        <f t="shared" si="291"/>
        <v>0.10333333333333339</v>
      </c>
      <c r="Q3085" s="10">
        <f t="shared" si="292"/>
        <v>-5.6666666666666643E-2</v>
      </c>
      <c r="R3085" s="3" t="s">
        <v>4560</v>
      </c>
      <c r="S3085" s="3">
        <v>3.3333333333334103E-3</v>
      </c>
      <c r="T3085" s="3" t="s">
        <v>6179</v>
      </c>
      <c r="U3085"/>
      <c r="W3085" s="10">
        <f t="shared" si="293"/>
        <v>0.70033374572209617</v>
      </c>
      <c r="Z3085"/>
      <c r="AA3085"/>
      <c r="AC3085"/>
    </row>
    <row r="3086" spans="1:29" x14ac:dyDescent="0.3">
      <c r="A3086" s="3" t="s">
        <v>4561</v>
      </c>
      <c r="B3086" s="3" t="s">
        <v>4562</v>
      </c>
      <c r="C3086" s="3">
        <v>0.4</v>
      </c>
      <c r="D3086" s="3">
        <v>0.61</v>
      </c>
      <c r="E3086" s="3">
        <v>0.86</v>
      </c>
      <c r="G3086" s="3">
        <v>0</v>
      </c>
      <c r="H3086" s="3">
        <v>0.8</v>
      </c>
      <c r="I3086" s="3">
        <v>0.93</v>
      </c>
      <c r="K3086" s="10">
        <f t="shared" si="288"/>
        <v>0.62333333333333341</v>
      </c>
      <c r="L3086" s="10">
        <f t="shared" si="289"/>
        <v>0.57666666666666666</v>
      </c>
      <c r="N3086" s="10">
        <f t="shared" si="290"/>
        <v>0.13295780450119413</v>
      </c>
      <c r="O3086" s="10">
        <f t="shared" si="291"/>
        <v>0.29076527379390488</v>
      </c>
      <c r="Q3086" s="10">
        <f t="shared" si="292"/>
        <v>4.6666666666666745E-2</v>
      </c>
      <c r="R3086" s="3" t="s">
        <v>4562</v>
      </c>
      <c r="S3086" s="3">
        <v>3.3333333333334103E-3</v>
      </c>
      <c r="T3086" s="3" t="s">
        <v>6263</v>
      </c>
      <c r="U3086"/>
      <c r="W3086" s="10">
        <f t="shared" si="293"/>
        <v>0.89381563395628283</v>
      </c>
      <c r="Z3086"/>
      <c r="AA3086"/>
      <c r="AC3086"/>
    </row>
    <row r="3087" spans="1:29" x14ac:dyDescent="0.3">
      <c r="A3087" s="3" t="s">
        <v>4563</v>
      </c>
      <c r="B3087" s="3" t="s">
        <v>4562</v>
      </c>
      <c r="C3087" s="3">
        <v>0.89</v>
      </c>
      <c r="D3087" s="3">
        <v>0.82</v>
      </c>
      <c r="E3087" s="3">
        <v>1</v>
      </c>
      <c r="G3087" s="3">
        <v>1</v>
      </c>
      <c r="H3087" s="3">
        <v>0</v>
      </c>
      <c r="I3087" s="3">
        <v>1</v>
      </c>
      <c r="K3087" s="10">
        <f t="shared" si="288"/>
        <v>0.90333333333333332</v>
      </c>
      <c r="L3087" s="10">
        <f t="shared" si="289"/>
        <v>0.66666666666666663</v>
      </c>
      <c r="N3087" s="10">
        <f t="shared" si="290"/>
        <v>5.2387445485005721E-2</v>
      </c>
      <c r="O3087" s="10">
        <f t="shared" si="291"/>
        <v>0.33333333333333337</v>
      </c>
      <c r="Q3087" s="10">
        <f t="shared" si="292"/>
        <v>0.23666666666666669</v>
      </c>
      <c r="R3087" s="3" t="s">
        <v>4562</v>
      </c>
      <c r="S3087" s="3">
        <v>3.3333333333334103E-3</v>
      </c>
      <c r="T3087" s="3" t="s">
        <v>6272</v>
      </c>
      <c r="U3087"/>
      <c r="W3087" s="10">
        <f t="shared" si="293"/>
        <v>0.5526907367995525</v>
      </c>
      <c r="Z3087"/>
      <c r="AA3087"/>
      <c r="AC3087"/>
    </row>
    <row r="3088" spans="1:29" x14ac:dyDescent="0.3">
      <c r="A3088" s="3" t="s">
        <v>4564</v>
      </c>
      <c r="B3088" s="3" t="s">
        <v>4565</v>
      </c>
      <c r="C3088" s="3">
        <v>0.97</v>
      </c>
      <c r="D3088" s="3">
        <v>1</v>
      </c>
      <c r="E3088" s="3">
        <v>1</v>
      </c>
      <c r="G3088" s="3">
        <v>1</v>
      </c>
      <c r="H3088" s="3">
        <v>1</v>
      </c>
      <c r="I3088" s="3">
        <v>1</v>
      </c>
      <c r="K3088" s="10">
        <f t="shared" si="288"/>
        <v>0.98999999999999988</v>
      </c>
      <c r="L3088" s="10">
        <f t="shared" si="289"/>
        <v>1</v>
      </c>
      <c r="N3088" s="10">
        <f t="shared" si="290"/>
        <v>1.0000000000000011E-2</v>
      </c>
      <c r="O3088" s="10">
        <f t="shared" si="291"/>
        <v>0</v>
      </c>
      <c r="Q3088" s="10">
        <f t="shared" si="292"/>
        <v>-1.000000000000012E-2</v>
      </c>
      <c r="R3088" s="3" t="s">
        <v>4565</v>
      </c>
      <c r="S3088" s="3">
        <v>3.3333333333334103E-3</v>
      </c>
      <c r="T3088" s="3" t="s">
        <v>6294</v>
      </c>
      <c r="U3088"/>
      <c r="W3088" s="10">
        <f t="shared" si="293"/>
        <v>0.42264973081036994</v>
      </c>
      <c r="Z3088"/>
      <c r="AA3088"/>
      <c r="AC3088"/>
    </row>
    <row r="3089" spans="1:29" x14ac:dyDescent="0.3">
      <c r="A3089" s="3" t="s">
        <v>4566</v>
      </c>
      <c r="B3089" s="3" t="s">
        <v>4565</v>
      </c>
      <c r="C3089" s="3">
        <v>1</v>
      </c>
      <c r="D3089" s="3">
        <v>0.97</v>
      </c>
      <c r="E3089" s="3">
        <v>1</v>
      </c>
      <c r="G3089" s="3">
        <v>1</v>
      </c>
      <c r="H3089" s="3">
        <v>0.98</v>
      </c>
      <c r="I3089" s="3">
        <v>1</v>
      </c>
      <c r="K3089" s="10">
        <f t="shared" si="288"/>
        <v>0.98999999999999988</v>
      </c>
      <c r="L3089" s="10">
        <f t="shared" si="289"/>
        <v>0.99333333333333329</v>
      </c>
      <c r="N3089" s="10">
        <f t="shared" si="290"/>
        <v>1.0000000000000011E-2</v>
      </c>
      <c r="O3089" s="10">
        <f t="shared" si="291"/>
        <v>6.6666666666666723E-3</v>
      </c>
      <c r="Q3089" s="10">
        <f t="shared" si="292"/>
        <v>-3.3333333333334103E-3</v>
      </c>
      <c r="R3089" s="3" t="s">
        <v>4565</v>
      </c>
      <c r="S3089" s="3">
        <v>3.3333333333334103E-3</v>
      </c>
      <c r="T3089" s="3" t="s">
        <v>6597</v>
      </c>
      <c r="U3089"/>
      <c r="W3089" s="10">
        <f t="shared" si="293"/>
        <v>0.79717095877295985</v>
      </c>
      <c r="Z3089"/>
      <c r="AA3089"/>
      <c r="AC3089"/>
    </row>
    <row r="3090" spans="1:29" x14ac:dyDescent="0.3">
      <c r="A3090" s="3" t="s">
        <v>4567</v>
      </c>
      <c r="B3090" s="3" t="s">
        <v>4568</v>
      </c>
      <c r="C3090" s="3">
        <v>0.19</v>
      </c>
      <c r="D3090" s="3">
        <v>0.25</v>
      </c>
      <c r="E3090" s="3">
        <v>0.14000000000000001</v>
      </c>
      <c r="G3090" s="3">
        <v>0.15</v>
      </c>
      <c r="H3090" s="3">
        <v>0.2</v>
      </c>
      <c r="I3090" s="3">
        <v>0.22</v>
      </c>
      <c r="K3090" s="10">
        <f t="shared" si="288"/>
        <v>0.19333333333333336</v>
      </c>
      <c r="L3090" s="10">
        <f t="shared" si="289"/>
        <v>0.18999999999999997</v>
      </c>
      <c r="N3090" s="10">
        <f t="shared" si="290"/>
        <v>3.1797973380564781E-2</v>
      </c>
      <c r="O3090" s="10">
        <f t="shared" si="291"/>
        <v>2.0816659994661348E-2</v>
      </c>
      <c r="Q3090" s="10">
        <f t="shared" si="292"/>
        <v>3.3333333333333826E-3</v>
      </c>
      <c r="R3090" s="3" t="s">
        <v>4568</v>
      </c>
      <c r="S3090" s="3">
        <v>3.3333333333334103E-3</v>
      </c>
      <c r="T3090" s="3" t="s">
        <v>6668</v>
      </c>
      <c r="U3090"/>
      <c r="W3090" s="10">
        <f t="shared" si="293"/>
        <v>0.93496163600827309</v>
      </c>
      <c r="Z3090"/>
      <c r="AA3090"/>
      <c r="AC3090"/>
    </row>
    <row r="3091" spans="1:29" x14ac:dyDescent="0.3">
      <c r="A3091" s="3" t="s">
        <v>4569</v>
      </c>
      <c r="B3091" s="3" t="s">
        <v>4568</v>
      </c>
      <c r="C3091" s="3">
        <v>0.19</v>
      </c>
      <c r="D3091" s="3">
        <v>0.56000000000000005</v>
      </c>
      <c r="E3091" s="3">
        <v>0.12</v>
      </c>
      <c r="G3091" s="3">
        <v>0.26</v>
      </c>
      <c r="H3091" s="3">
        <v>0.4</v>
      </c>
      <c r="I3091" s="3">
        <v>0.5</v>
      </c>
      <c r="K3091" s="10">
        <f t="shared" si="288"/>
        <v>0.28999999999999998</v>
      </c>
      <c r="L3091" s="10">
        <f t="shared" si="289"/>
        <v>0.38666666666666671</v>
      </c>
      <c r="N3091" s="10">
        <f t="shared" si="290"/>
        <v>0.13650396819628852</v>
      </c>
      <c r="O3091" s="10">
        <f t="shared" si="291"/>
        <v>6.9602043392736901E-2</v>
      </c>
      <c r="Q3091" s="10">
        <f t="shared" si="292"/>
        <v>-9.6666666666666734E-2</v>
      </c>
      <c r="R3091" s="3" t="s">
        <v>4568</v>
      </c>
      <c r="S3091" s="3">
        <v>3.3333333333334103E-3</v>
      </c>
      <c r="T3091" s="3" t="s">
        <v>6770</v>
      </c>
      <c r="U3091"/>
      <c r="W3091" s="10">
        <f t="shared" si="293"/>
        <v>0.57326294041350434</v>
      </c>
      <c r="Z3091"/>
      <c r="AA3091"/>
      <c r="AC3091"/>
    </row>
    <row r="3092" spans="1:29" x14ac:dyDescent="0.3">
      <c r="A3092" s="3" t="s">
        <v>4570</v>
      </c>
      <c r="B3092" s="3" t="s">
        <v>4571</v>
      </c>
      <c r="C3092" s="3">
        <v>1</v>
      </c>
      <c r="D3092" s="3">
        <v>1</v>
      </c>
      <c r="E3092" s="3">
        <v>1</v>
      </c>
      <c r="G3092" s="3">
        <v>1</v>
      </c>
      <c r="H3092" s="3">
        <v>1</v>
      </c>
      <c r="I3092" s="3">
        <v>1</v>
      </c>
      <c r="K3092" s="10">
        <f t="shared" si="288"/>
        <v>1</v>
      </c>
      <c r="L3092" s="10">
        <f t="shared" si="289"/>
        <v>1</v>
      </c>
      <c r="N3092" s="10">
        <f t="shared" si="290"/>
        <v>0</v>
      </c>
      <c r="O3092" s="10">
        <f t="shared" si="291"/>
        <v>0</v>
      </c>
      <c r="Q3092" s="10">
        <f t="shared" si="292"/>
        <v>0</v>
      </c>
      <c r="R3092" s="3" t="s">
        <v>4571</v>
      </c>
      <c r="S3092" s="3">
        <v>3.3333333333334103E-3</v>
      </c>
      <c r="T3092" s="3" t="s">
        <v>6800</v>
      </c>
      <c r="U3092"/>
      <c r="W3092" s="10" t="e">
        <f t="shared" si="293"/>
        <v>#DIV/0!</v>
      </c>
      <c r="Z3092"/>
      <c r="AA3092"/>
      <c r="AC3092"/>
    </row>
    <row r="3093" spans="1:29" x14ac:dyDescent="0.3">
      <c r="A3093" s="3" t="s">
        <v>4572</v>
      </c>
      <c r="B3093" s="3" t="s">
        <v>4573</v>
      </c>
      <c r="C3093" s="3">
        <v>0</v>
      </c>
      <c r="D3093" s="3">
        <v>0</v>
      </c>
      <c r="E3093" s="3">
        <v>0.92</v>
      </c>
      <c r="G3093" s="3">
        <v>0.34</v>
      </c>
      <c r="H3093" s="3">
        <v>0.34</v>
      </c>
      <c r="I3093" s="3">
        <v>0.48</v>
      </c>
      <c r="K3093" s="10">
        <f t="shared" si="288"/>
        <v>0.3066666666666667</v>
      </c>
      <c r="L3093" s="10">
        <f t="shared" si="289"/>
        <v>0.38666666666666671</v>
      </c>
      <c r="N3093" s="10">
        <f t="shared" si="290"/>
        <v>0.3066666666666667</v>
      </c>
      <c r="O3093" s="10">
        <f t="shared" si="291"/>
        <v>4.6666666666666475E-2</v>
      </c>
      <c r="Q3093" s="10">
        <f t="shared" si="292"/>
        <v>-8.0000000000000016E-2</v>
      </c>
      <c r="R3093" s="3" t="s">
        <v>4573</v>
      </c>
      <c r="S3093" s="3">
        <v>3.3333333333334103E-3</v>
      </c>
      <c r="T3093" s="3" t="s">
        <v>6880</v>
      </c>
      <c r="U3093"/>
      <c r="W3093" s="10">
        <f t="shared" si="293"/>
        <v>0.81964575043321053</v>
      </c>
      <c r="Z3093"/>
      <c r="AA3093"/>
      <c r="AC3093"/>
    </row>
    <row r="3094" spans="1:29" x14ac:dyDescent="0.3">
      <c r="A3094" s="3" t="s">
        <v>4574</v>
      </c>
      <c r="B3094" s="3" t="s">
        <v>4575</v>
      </c>
      <c r="C3094" s="3">
        <v>1</v>
      </c>
      <c r="D3094" s="3">
        <v>1</v>
      </c>
      <c r="E3094" s="3">
        <v>1</v>
      </c>
      <c r="G3094" s="3">
        <v>1</v>
      </c>
      <c r="H3094" s="3">
        <v>1</v>
      </c>
      <c r="I3094" s="3">
        <v>0.95</v>
      </c>
      <c r="K3094" s="10">
        <f t="shared" si="288"/>
        <v>1</v>
      </c>
      <c r="L3094" s="10">
        <f t="shared" si="289"/>
        <v>0.98333333333333339</v>
      </c>
      <c r="N3094" s="10">
        <f t="shared" si="290"/>
        <v>0</v>
      </c>
      <c r="O3094" s="10">
        <f t="shared" si="291"/>
        <v>1.6666666666666684E-2</v>
      </c>
      <c r="Q3094" s="10">
        <f t="shared" si="292"/>
        <v>1.6666666666666607E-2</v>
      </c>
      <c r="R3094" s="3" t="s">
        <v>4575</v>
      </c>
      <c r="S3094" s="3">
        <v>3.3333333333334103E-3</v>
      </c>
      <c r="T3094" s="3" t="s">
        <v>7053</v>
      </c>
      <c r="U3094"/>
      <c r="W3094" s="10">
        <f t="shared" si="293"/>
        <v>0.42264973081037593</v>
      </c>
      <c r="Z3094"/>
      <c r="AA3094"/>
      <c r="AC3094"/>
    </row>
    <row r="3095" spans="1:29" x14ac:dyDescent="0.3">
      <c r="A3095" s="3" t="s">
        <v>4576</v>
      </c>
      <c r="B3095" s="3" t="s">
        <v>4577</v>
      </c>
      <c r="C3095" s="3">
        <v>1</v>
      </c>
      <c r="D3095" s="3">
        <v>0.95</v>
      </c>
      <c r="E3095" s="3">
        <v>1</v>
      </c>
      <c r="G3095" s="3">
        <v>1</v>
      </c>
      <c r="H3095" s="3">
        <v>1</v>
      </c>
      <c r="I3095" s="3">
        <v>1</v>
      </c>
      <c r="K3095" s="10">
        <f t="shared" si="288"/>
        <v>0.98333333333333339</v>
      </c>
      <c r="L3095" s="10">
        <f t="shared" si="289"/>
        <v>1</v>
      </c>
      <c r="N3095" s="10">
        <f t="shared" si="290"/>
        <v>1.6666666666666684E-2</v>
      </c>
      <c r="O3095" s="10">
        <f t="shared" si="291"/>
        <v>0</v>
      </c>
      <c r="Q3095" s="10">
        <f t="shared" si="292"/>
        <v>-1.6666666666666607E-2</v>
      </c>
      <c r="R3095" s="3" t="s">
        <v>4577</v>
      </c>
      <c r="S3095" s="3">
        <v>3.3333333333334103E-3</v>
      </c>
      <c r="T3095" s="3" t="s">
        <v>7116</v>
      </c>
      <c r="U3095"/>
      <c r="W3095" s="10">
        <f t="shared" si="293"/>
        <v>0.42264973081037593</v>
      </c>
      <c r="Z3095"/>
      <c r="AA3095"/>
      <c r="AC3095"/>
    </row>
    <row r="3096" spans="1:29" x14ac:dyDescent="0.3">
      <c r="A3096" s="3" t="s">
        <v>4578</v>
      </c>
      <c r="B3096" s="3" t="s">
        <v>4579</v>
      </c>
      <c r="C3096" s="3">
        <v>0.94</v>
      </c>
      <c r="D3096" s="3">
        <v>0.89</v>
      </c>
      <c r="E3096" s="3">
        <v>0.8</v>
      </c>
      <c r="G3096" s="3">
        <v>0.77</v>
      </c>
      <c r="H3096" s="3">
        <v>0.85</v>
      </c>
      <c r="I3096" s="3">
        <v>1</v>
      </c>
      <c r="K3096" s="10">
        <f t="shared" si="288"/>
        <v>0.87666666666666659</v>
      </c>
      <c r="L3096" s="10">
        <f t="shared" si="289"/>
        <v>0.87333333333333341</v>
      </c>
      <c r="N3096" s="10">
        <f t="shared" si="290"/>
        <v>4.0960685758148339E-2</v>
      </c>
      <c r="O3096" s="10">
        <f t="shared" si="291"/>
        <v>6.7412494720521868E-2</v>
      </c>
      <c r="Q3096" s="10">
        <f t="shared" si="292"/>
        <v>3.3333333333331883E-3</v>
      </c>
      <c r="R3096" s="3" t="s">
        <v>4579</v>
      </c>
      <c r="S3096" s="3">
        <v>3.3333333333334103E-3</v>
      </c>
      <c r="T3096" s="3" t="s">
        <v>7169</v>
      </c>
      <c r="U3096"/>
      <c r="W3096" s="10">
        <f t="shared" si="293"/>
        <v>0.96872251627948902</v>
      </c>
      <c r="Z3096"/>
      <c r="AA3096"/>
      <c r="AC3096"/>
    </row>
    <row r="3097" spans="1:29" x14ac:dyDescent="0.3">
      <c r="A3097" s="3" t="s">
        <v>4580</v>
      </c>
      <c r="B3097" s="3" t="s">
        <v>4579</v>
      </c>
      <c r="C3097" s="3">
        <v>1</v>
      </c>
      <c r="D3097" s="3">
        <v>0.94</v>
      </c>
      <c r="E3097" s="3">
        <v>1</v>
      </c>
      <c r="G3097" s="3">
        <v>0.98</v>
      </c>
      <c r="H3097" s="3">
        <v>1</v>
      </c>
      <c r="I3097" s="3">
        <v>1</v>
      </c>
      <c r="K3097" s="10">
        <f t="shared" si="288"/>
        <v>0.98</v>
      </c>
      <c r="L3097" s="10">
        <f t="shared" si="289"/>
        <v>0.99333333333333329</v>
      </c>
      <c r="N3097" s="10">
        <f t="shared" si="290"/>
        <v>2.0000000000000018E-2</v>
      </c>
      <c r="O3097" s="10">
        <f t="shared" si="291"/>
        <v>6.6666666666666723E-3</v>
      </c>
      <c r="Q3097" s="10">
        <f t="shared" si="292"/>
        <v>-1.3333333333333308E-2</v>
      </c>
      <c r="R3097" s="3" t="s">
        <v>4579</v>
      </c>
      <c r="S3097" s="3">
        <v>3.3333333333334103E-3</v>
      </c>
      <c r="T3097" s="3" t="s">
        <v>7463</v>
      </c>
      <c r="U3097"/>
      <c r="W3097" s="10">
        <f t="shared" si="293"/>
        <v>0.58131476385214242</v>
      </c>
      <c r="Z3097"/>
      <c r="AA3097"/>
      <c r="AC3097"/>
    </row>
    <row r="3098" spans="1:29" x14ac:dyDescent="0.3">
      <c r="A3098" s="3" t="s">
        <v>4581</v>
      </c>
      <c r="B3098" s="3" t="s">
        <v>4582</v>
      </c>
      <c r="C3098" s="3">
        <v>0.99</v>
      </c>
      <c r="D3098" s="3">
        <v>1</v>
      </c>
      <c r="E3098" s="3">
        <v>0.98</v>
      </c>
      <c r="G3098" s="3">
        <v>1</v>
      </c>
      <c r="H3098" s="3">
        <v>1</v>
      </c>
      <c r="I3098" s="3">
        <v>0.98</v>
      </c>
      <c r="K3098" s="10">
        <f t="shared" si="288"/>
        <v>0.98999999999999988</v>
      </c>
      <c r="L3098" s="10">
        <f t="shared" si="289"/>
        <v>0.99333333333333329</v>
      </c>
      <c r="N3098" s="10">
        <f t="shared" si="290"/>
        <v>5.7735026918962632E-3</v>
      </c>
      <c r="O3098" s="10">
        <f t="shared" si="291"/>
        <v>6.6666666666666723E-3</v>
      </c>
      <c r="Q3098" s="10">
        <f t="shared" si="292"/>
        <v>-3.3333333333334103E-3</v>
      </c>
      <c r="R3098" s="3" t="s">
        <v>4582</v>
      </c>
      <c r="S3098" s="3">
        <v>3.3333333333334103E-3</v>
      </c>
      <c r="T3098" s="3" t="s">
        <v>7658</v>
      </c>
      <c r="U3098"/>
      <c r="W3098" s="10">
        <f t="shared" si="293"/>
        <v>0.72503018472485548</v>
      </c>
      <c r="Z3098"/>
      <c r="AA3098"/>
      <c r="AC3098"/>
    </row>
    <row r="3099" spans="1:29" x14ac:dyDescent="0.3">
      <c r="A3099" s="3" t="s">
        <v>4583</v>
      </c>
      <c r="B3099" s="3" t="s">
        <v>4584</v>
      </c>
      <c r="C3099" s="3">
        <v>1</v>
      </c>
      <c r="D3099" s="3">
        <v>0.92</v>
      </c>
      <c r="E3099" s="3">
        <v>0.96</v>
      </c>
      <c r="G3099" s="3">
        <v>0.99</v>
      </c>
      <c r="H3099" s="3">
        <v>0.99</v>
      </c>
      <c r="I3099" s="3">
        <v>0.93</v>
      </c>
      <c r="K3099" s="10">
        <f t="shared" si="288"/>
        <v>0.96</v>
      </c>
      <c r="L3099" s="10">
        <f t="shared" si="289"/>
        <v>0.97000000000000008</v>
      </c>
      <c r="N3099" s="10">
        <f t="shared" si="290"/>
        <v>2.3094010767585021E-2</v>
      </c>
      <c r="O3099" s="10">
        <f t="shared" si="291"/>
        <v>1.999999999999998E-2</v>
      </c>
      <c r="Q3099" s="10">
        <f t="shared" si="292"/>
        <v>-1.000000000000012E-2</v>
      </c>
      <c r="R3099" s="3" t="s">
        <v>4584</v>
      </c>
      <c r="S3099" s="3">
        <v>3.3333333333334103E-3</v>
      </c>
      <c r="T3099" s="3" t="s">
        <v>7752</v>
      </c>
      <c r="U3099"/>
      <c r="W3099" s="10">
        <f t="shared" si="293"/>
        <v>0.76015270272627689</v>
      </c>
      <c r="Z3099"/>
      <c r="AA3099"/>
      <c r="AC3099"/>
    </row>
    <row r="3100" spans="1:29" x14ac:dyDescent="0.3">
      <c r="A3100" s="3" t="s">
        <v>4585</v>
      </c>
      <c r="B3100" s="3" t="s">
        <v>4586</v>
      </c>
      <c r="C3100" s="3">
        <v>1</v>
      </c>
      <c r="D3100" s="3">
        <v>1</v>
      </c>
      <c r="E3100" s="3">
        <v>1</v>
      </c>
      <c r="G3100" s="3">
        <v>1</v>
      </c>
      <c r="H3100" s="3">
        <v>1</v>
      </c>
      <c r="I3100" s="3">
        <v>1</v>
      </c>
      <c r="K3100" s="10">
        <f t="shared" si="288"/>
        <v>1</v>
      </c>
      <c r="L3100" s="10">
        <f t="shared" si="289"/>
        <v>1</v>
      </c>
      <c r="N3100" s="10">
        <f t="shared" si="290"/>
        <v>0</v>
      </c>
      <c r="O3100" s="10">
        <f t="shared" si="291"/>
        <v>0</v>
      </c>
      <c r="Q3100" s="10">
        <f t="shared" si="292"/>
        <v>0</v>
      </c>
      <c r="R3100" s="3" t="s">
        <v>4586</v>
      </c>
      <c r="S3100" s="3">
        <v>3.3333333333334103E-3</v>
      </c>
      <c r="T3100" s="3" t="s">
        <v>8058</v>
      </c>
      <c r="U3100"/>
      <c r="W3100" s="10" t="e">
        <f t="shared" si="293"/>
        <v>#DIV/0!</v>
      </c>
      <c r="Z3100"/>
      <c r="AA3100"/>
      <c r="AC3100"/>
    </row>
    <row r="3101" spans="1:29" x14ac:dyDescent="0.3">
      <c r="A3101" s="3" t="s">
        <v>4587</v>
      </c>
      <c r="B3101" s="3" t="s">
        <v>4586</v>
      </c>
      <c r="C3101" s="3">
        <v>1</v>
      </c>
      <c r="D3101" s="3">
        <v>1</v>
      </c>
      <c r="E3101" s="3">
        <v>1</v>
      </c>
      <c r="G3101" s="3">
        <v>1</v>
      </c>
      <c r="H3101" s="3">
        <v>1</v>
      </c>
      <c r="I3101" s="3">
        <v>1</v>
      </c>
      <c r="K3101" s="10">
        <f t="shared" si="288"/>
        <v>1</v>
      </c>
      <c r="L3101" s="10">
        <f t="shared" si="289"/>
        <v>1</v>
      </c>
      <c r="N3101" s="10">
        <f t="shared" si="290"/>
        <v>0</v>
      </c>
      <c r="O3101" s="10">
        <f t="shared" si="291"/>
        <v>0</v>
      </c>
      <c r="Q3101" s="10">
        <f t="shared" si="292"/>
        <v>0</v>
      </c>
      <c r="R3101" s="3" t="s">
        <v>4586</v>
      </c>
      <c r="S3101" s="3">
        <v>3.3333333333334103E-3</v>
      </c>
      <c r="T3101" s="3" t="s">
        <v>8067</v>
      </c>
      <c r="U3101"/>
      <c r="W3101" s="10" t="e">
        <f t="shared" si="293"/>
        <v>#DIV/0!</v>
      </c>
      <c r="Z3101"/>
      <c r="AA3101"/>
      <c r="AC3101"/>
    </row>
    <row r="3102" spans="1:29" x14ac:dyDescent="0.3">
      <c r="A3102" s="3" t="s">
        <v>4588</v>
      </c>
      <c r="B3102" s="3" t="s">
        <v>4589</v>
      </c>
      <c r="C3102" s="3">
        <v>1</v>
      </c>
      <c r="D3102" s="3">
        <v>1</v>
      </c>
      <c r="E3102" s="3">
        <v>0.9</v>
      </c>
      <c r="G3102" s="3">
        <v>0.96</v>
      </c>
      <c r="H3102" s="3">
        <v>0.91</v>
      </c>
      <c r="I3102" s="3">
        <v>0.86</v>
      </c>
      <c r="K3102" s="10">
        <f t="shared" si="288"/>
        <v>0.96666666666666667</v>
      </c>
      <c r="L3102" s="10">
        <f t="shared" si="289"/>
        <v>0.91</v>
      </c>
      <c r="N3102" s="10">
        <f t="shared" si="290"/>
        <v>3.3333333333333333E-2</v>
      </c>
      <c r="O3102" s="10">
        <f t="shared" si="291"/>
        <v>2.8867513459481284E-2</v>
      </c>
      <c r="Q3102" s="10">
        <f t="shared" si="292"/>
        <v>5.6666666666666643E-2</v>
      </c>
      <c r="R3102" s="3" t="s">
        <v>4589</v>
      </c>
      <c r="S3102" s="3">
        <v>3.3333333333334103E-3</v>
      </c>
      <c r="T3102" s="3" t="s">
        <v>8149</v>
      </c>
      <c r="U3102"/>
      <c r="W3102" s="10">
        <f t="shared" si="293"/>
        <v>0.26943760539365369</v>
      </c>
      <c r="Z3102"/>
      <c r="AA3102"/>
      <c r="AC3102"/>
    </row>
    <row r="3103" spans="1:29" x14ac:dyDescent="0.3">
      <c r="A3103" s="3" t="s">
        <v>4590</v>
      </c>
      <c r="B3103" s="3" t="s">
        <v>4589</v>
      </c>
      <c r="C3103" s="3">
        <v>0.92</v>
      </c>
      <c r="D3103" s="3">
        <v>0.91</v>
      </c>
      <c r="E3103" s="3">
        <v>0.89</v>
      </c>
      <c r="G3103" s="3">
        <v>1</v>
      </c>
      <c r="H3103" s="3">
        <v>0.98</v>
      </c>
      <c r="I3103" s="3">
        <v>0.82</v>
      </c>
      <c r="K3103" s="10">
        <f t="shared" si="288"/>
        <v>0.90666666666666673</v>
      </c>
      <c r="L3103" s="10">
        <f t="shared" si="289"/>
        <v>0.93333333333333324</v>
      </c>
      <c r="N3103" s="10">
        <f t="shared" si="290"/>
        <v>8.8191710368819773E-3</v>
      </c>
      <c r="O3103" s="10">
        <f t="shared" si="291"/>
        <v>5.6960024968783558E-2</v>
      </c>
      <c r="Q3103" s="10">
        <f t="shared" si="292"/>
        <v>-2.6666666666666505E-2</v>
      </c>
      <c r="R3103" s="3" t="s">
        <v>4589</v>
      </c>
      <c r="S3103" s="3">
        <v>3.3333333333334103E-3</v>
      </c>
      <c r="T3103" s="3" t="s">
        <v>8406</v>
      </c>
      <c r="U3103"/>
      <c r="W3103" s="10">
        <f t="shared" si="293"/>
        <v>0.68722801455652727</v>
      </c>
      <c r="Z3103"/>
      <c r="AA3103"/>
      <c r="AC3103"/>
    </row>
    <row r="3104" spans="1:29" x14ac:dyDescent="0.3">
      <c r="A3104" s="3" t="s">
        <v>4591</v>
      </c>
      <c r="B3104" s="3" t="s">
        <v>4592</v>
      </c>
      <c r="C3104" s="3">
        <v>0.82</v>
      </c>
      <c r="D3104" s="3">
        <v>0.89</v>
      </c>
      <c r="E3104" s="3">
        <v>0.88</v>
      </c>
      <c r="G3104" s="3">
        <v>0.9</v>
      </c>
      <c r="H3104" s="3">
        <v>0.93</v>
      </c>
      <c r="I3104" s="3">
        <v>0.9</v>
      </c>
      <c r="K3104" s="10">
        <f t="shared" si="288"/>
        <v>0.86333333333333329</v>
      </c>
      <c r="L3104" s="10">
        <f t="shared" si="289"/>
        <v>0.91</v>
      </c>
      <c r="N3104" s="10">
        <f t="shared" si="290"/>
        <v>2.1858128414340025E-2</v>
      </c>
      <c r="O3104" s="10">
        <f t="shared" si="291"/>
        <v>1.0000000000000009E-2</v>
      </c>
      <c r="Q3104" s="10">
        <f t="shared" si="292"/>
        <v>-4.6666666666666745E-2</v>
      </c>
      <c r="R3104" s="3" t="s">
        <v>4592</v>
      </c>
      <c r="S3104" s="3">
        <v>3.3333333333334103E-3</v>
      </c>
      <c r="T3104" s="3" t="s">
        <v>8497</v>
      </c>
      <c r="U3104"/>
      <c r="W3104" s="10">
        <f t="shared" si="293"/>
        <v>0.15395736920536865</v>
      </c>
      <c r="Z3104"/>
      <c r="AA3104"/>
      <c r="AC3104"/>
    </row>
    <row r="3105" spans="1:29" x14ac:dyDescent="0.3">
      <c r="A3105" s="3" t="s">
        <v>4593</v>
      </c>
      <c r="B3105" s="3" t="s">
        <v>4594</v>
      </c>
      <c r="C3105" s="3">
        <v>0.83</v>
      </c>
      <c r="D3105" s="3">
        <v>0.82</v>
      </c>
      <c r="E3105" s="3">
        <v>0.77</v>
      </c>
      <c r="G3105" s="3">
        <v>0.78</v>
      </c>
      <c r="H3105" s="3">
        <v>0.7</v>
      </c>
      <c r="I3105" s="3">
        <v>0.78</v>
      </c>
      <c r="K3105" s="10">
        <f t="shared" si="288"/>
        <v>0.80666666666666664</v>
      </c>
      <c r="L3105" s="10">
        <f t="shared" si="289"/>
        <v>0.7533333333333333</v>
      </c>
      <c r="N3105" s="10">
        <f t="shared" si="290"/>
        <v>1.8559214542766718E-2</v>
      </c>
      <c r="O3105" s="10">
        <f t="shared" si="291"/>
        <v>2.6666666666666693E-2</v>
      </c>
      <c r="Q3105" s="10">
        <f t="shared" si="292"/>
        <v>5.3333333333333344E-2</v>
      </c>
      <c r="R3105" s="3" t="s">
        <v>4594</v>
      </c>
      <c r="S3105" s="3">
        <v>3.3333333333334103E-3</v>
      </c>
      <c r="T3105" s="3" t="s">
        <v>8519</v>
      </c>
      <c r="U3105"/>
      <c r="W3105" s="10">
        <f t="shared" si="293"/>
        <v>0.18454385802043269</v>
      </c>
      <c r="Z3105"/>
      <c r="AA3105"/>
      <c r="AC3105"/>
    </row>
    <row r="3106" spans="1:29" x14ac:dyDescent="0.3">
      <c r="A3106" s="3" t="s">
        <v>4595</v>
      </c>
      <c r="B3106" s="3" t="s">
        <v>4596</v>
      </c>
      <c r="C3106" s="3">
        <v>0</v>
      </c>
      <c r="D3106" s="3">
        <v>0.77</v>
      </c>
      <c r="E3106" s="3">
        <v>0</v>
      </c>
      <c r="G3106" s="3">
        <v>0</v>
      </c>
      <c r="H3106" s="3">
        <v>0</v>
      </c>
      <c r="I3106" s="3">
        <v>0.74</v>
      </c>
      <c r="K3106" s="10">
        <f t="shared" si="288"/>
        <v>0.25666666666666665</v>
      </c>
      <c r="L3106" s="10">
        <f t="shared" si="289"/>
        <v>0.24666666666666667</v>
      </c>
      <c r="N3106" s="10">
        <f t="shared" si="290"/>
        <v>0.25666666666666671</v>
      </c>
      <c r="O3106" s="10">
        <f t="shared" si="291"/>
        <v>0.24666666666666667</v>
      </c>
      <c r="Q3106" s="10">
        <f t="shared" si="292"/>
        <v>9.9999999999999811E-3</v>
      </c>
      <c r="R3106" s="3" t="s">
        <v>4596</v>
      </c>
      <c r="S3106" s="3">
        <v>3.3333333333335213E-3</v>
      </c>
      <c r="T3106" s="3" t="s">
        <v>5530</v>
      </c>
      <c r="U3106"/>
      <c r="W3106" s="10">
        <f t="shared" si="293"/>
        <v>0.97893692165510782</v>
      </c>
      <c r="Z3106"/>
      <c r="AA3106"/>
      <c r="AC3106"/>
    </row>
    <row r="3107" spans="1:29" x14ac:dyDescent="0.3">
      <c r="A3107" s="3" t="s">
        <v>4597</v>
      </c>
      <c r="B3107" s="3" t="s">
        <v>4598</v>
      </c>
      <c r="C3107" s="3">
        <v>0</v>
      </c>
      <c r="D3107" s="3">
        <v>0.57999999999999996</v>
      </c>
      <c r="E3107" s="3">
        <v>0.87</v>
      </c>
      <c r="G3107" s="3">
        <v>0.93</v>
      </c>
      <c r="H3107" s="3">
        <v>0.53</v>
      </c>
      <c r="I3107" s="3">
        <v>0.81</v>
      </c>
      <c r="K3107" s="10">
        <f t="shared" si="288"/>
        <v>0.48333333333333334</v>
      </c>
      <c r="L3107" s="10">
        <f t="shared" si="289"/>
        <v>0.75666666666666671</v>
      </c>
      <c r="N3107" s="10">
        <f t="shared" si="290"/>
        <v>0.25575596006957707</v>
      </c>
      <c r="O3107" s="10">
        <f t="shared" si="291"/>
        <v>0.11850925889754138</v>
      </c>
      <c r="Q3107" s="10">
        <f t="shared" si="292"/>
        <v>-0.27333333333333337</v>
      </c>
      <c r="R3107" s="3" t="s">
        <v>4598</v>
      </c>
      <c r="S3107" s="3">
        <v>3.3333333333336324E-3</v>
      </c>
      <c r="T3107" s="3" t="s">
        <v>5631</v>
      </c>
      <c r="U3107"/>
      <c r="W3107" s="10">
        <f t="shared" si="293"/>
        <v>0.40781250575304501</v>
      </c>
      <c r="Z3107"/>
      <c r="AA3107"/>
      <c r="AC3107"/>
    </row>
    <row r="3108" spans="1:29" x14ac:dyDescent="0.3">
      <c r="A3108" s="3" t="s">
        <v>4599</v>
      </c>
      <c r="B3108" s="3" t="s">
        <v>4598</v>
      </c>
      <c r="C3108" s="3">
        <v>0</v>
      </c>
      <c r="D3108" s="3">
        <v>0.61</v>
      </c>
      <c r="E3108" s="3">
        <v>1</v>
      </c>
      <c r="G3108" s="3">
        <v>0</v>
      </c>
      <c r="H3108" s="3">
        <v>0</v>
      </c>
      <c r="I3108" s="3">
        <v>0</v>
      </c>
      <c r="K3108" s="10">
        <f t="shared" si="288"/>
        <v>0.53666666666666663</v>
      </c>
      <c r="L3108" s="10">
        <f t="shared" si="289"/>
        <v>0</v>
      </c>
      <c r="N3108" s="10">
        <f t="shared" si="290"/>
        <v>0.29099446348303232</v>
      </c>
      <c r="O3108" s="10">
        <f t="shared" si="291"/>
        <v>0</v>
      </c>
      <c r="Q3108" s="10">
        <f t="shared" si="292"/>
        <v>0.53666666666666663</v>
      </c>
      <c r="R3108" s="3" t="s">
        <v>4598</v>
      </c>
      <c r="S3108" s="3">
        <v>6.6666666666664876E-3</v>
      </c>
      <c r="T3108" s="3" t="s">
        <v>441</v>
      </c>
      <c r="U3108"/>
      <c r="W3108" s="10">
        <f t="shared" si="293"/>
        <v>0.20645352556151497</v>
      </c>
      <c r="Z3108"/>
      <c r="AA3108"/>
      <c r="AC3108"/>
    </row>
    <row r="3109" spans="1:29" x14ac:dyDescent="0.3">
      <c r="A3109" s="3" t="s">
        <v>4600</v>
      </c>
      <c r="B3109" s="3" t="s">
        <v>4601</v>
      </c>
      <c r="C3109" s="3">
        <v>1</v>
      </c>
      <c r="D3109" s="3">
        <v>0.77</v>
      </c>
      <c r="E3109" s="3">
        <v>0.96</v>
      </c>
      <c r="G3109" s="3">
        <v>1</v>
      </c>
      <c r="H3109" s="3">
        <v>1</v>
      </c>
      <c r="I3109" s="3">
        <v>1</v>
      </c>
      <c r="K3109" s="10">
        <f t="shared" si="288"/>
        <v>0.91</v>
      </c>
      <c r="L3109" s="10">
        <f t="shared" si="289"/>
        <v>1</v>
      </c>
      <c r="N3109" s="10">
        <f t="shared" si="290"/>
        <v>7.0945988845976152E-2</v>
      </c>
      <c r="O3109" s="10">
        <f t="shared" si="291"/>
        <v>0</v>
      </c>
      <c r="Q3109" s="10">
        <f t="shared" si="292"/>
        <v>-8.9999999999999969E-2</v>
      </c>
      <c r="R3109" s="3" t="s">
        <v>4601</v>
      </c>
      <c r="S3109" s="3">
        <v>6.6666666666664876E-3</v>
      </c>
      <c r="T3109" s="3" t="s">
        <v>441</v>
      </c>
      <c r="U3109"/>
      <c r="W3109" s="10">
        <f t="shared" si="293"/>
        <v>0.33226385478017784</v>
      </c>
      <c r="Z3109"/>
      <c r="AA3109"/>
      <c r="AC3109"/>
    </row>
    <row r="3110" spans="1:29" x14ac:dyDescent="0.3">
      <c r="A3110" s="3" t="s">
        <v>4602</v>
      </c>
      <c r="B3110" s="3" t="s">
        <v>4601</v>
      </c>
      <c r="C3110" s="3">
        <v>1</v>
      </c>
      <c r="D3110" s="3">
        <v>0.69</v>
      </c>
      <c r="E3110" s="3">
        <v>0.96</v>
      </c>
      <c r="G3110" s="3">
        <v>0.92</v>
      </c>
      <c r="H3110" s="3">
        <v>0.96</v>
      </c>
      <c r="I3110" s="3">
        <v>0.88</v>
      </c>
      <c r="K3110" s="10">
        <f t="shared" si="288"/>
        <v>0.8833333333333333</v>
      </c>
      <c r="L3110" s="10">
        <f t="shared" si="289"/>
        <v>0.91999999999999993</v>
      </c>
      <c r="N3110" s="10">
        <f t="shared" si="290"/>
        <v>9.7353879110068195E-2</v>
      </c>
      <c r="O3110" s="10">
        <f t="shared" si="291"/>
        <v>2.3094010767585021E-2</v>
      </c>
      <c r="Q3110" s="10">
        <f t="shared" si="292"/>
        <v>-3.6666666666666625E-2</v>
      </c>
      <c r="R3110" s="3" t="s">
        <v>4601</v>
      </c>
      <c r="S3110" s="3">
        <v>6.6666666666664876E-3</v>
      </c>
      <c r="T3110" s="3" t="s">
        <v>495</v>
      </c>
      <c r="U3110"/>
      <c r="W3110" s="10">
        <f t="shared" si="293"/>
        <v>0.74598186930345833</v>
      </c>
      <c r="Z3110"/>
      <c r="AA3110"/>
      <c r="AC3110"/>
    </row>
    <row r="3111" spans="1:29" x14ac:dyDescent="0.3">
      <c r="A3111" s="3" t="s">
        <v>4603</v>
      </c>
      <c r="B3111" s="3" t="s">
        <v>4604</v>
      </c>
      <c r="C3111" s="3">
        <v>0.62</v>
      </c>
      <c r="D3111" s="3">
        <v>0.69</v>
      </c>
      <c r="E3111" s="3">
        <v>0.69</v>
      </c>
      <c r="G3111" s="3">
        <v>0.77</v>
      </c>
      <c r="H3111" s="3">
        <v>0.83</v>
      </c>
      <c r="I3111" s="3">
        <v>0.69</v>
      </c>
      <c r="K3111" s="10">
        <f t="shared" si="288"/>
        <v>0.66666666666666663</v>
      </c>
      <c r="L3111" s="10">
        <f t="shared" si="289"/>
        <v>0.76333333333333331</v>
      </c>
      <c r="N3111" s="10">
        <f t="shared" si="290"/>
        <v>2.3333333333333317E-2</v>
      </c>
      <c r="O3111" s="10">
        <f t="shared" si="291"/>
        <v>4.0551750201988139E-2</v>
      </c>
      <c r="Q3111" s="10">
        <f t="shared" si="292"/>
        <v>-9.6666666666666679E-2</v>
      </c>
      <c r="R3111" s="3" t="s">
        <v>4604</v>
      </c>
      <c r="S3111" s="3">
        <v>6.6666666666664876E-3</v>
      </c>
      <c r="T3111" s="3" t="s">
        <v>1390</v>
      </c>
      <c r="U3111"/>
      <c r="W3111" s="10">
        <f t="shared" si="293"/>
        <v>0.12518924010336036</v>
      </c>
      <c r="Z3111"/>
      <c r="AA3111"/>
      <c r="AC3111"/>
    </row>
    <row r="3112" spans="1:29" x14ac:dyDescent="0.3">
      <c r="A3112" s="3" t="s">
        <v>4605</v>
      </c>
      <c r="B3112" s="3" t="s">
        <v>4604</v>
      </c>
      <c r="C3112" s="3">
        <v>0</v>
      </c>
      <c r="D3112" s="3">
        <v>0.9</v>
      </c>
      <c r="E3112" s="3">
        <v>0.83</v>
      </c>
      <c r="G3112" s="3">
        <v>0.72</v>
      </c>
      <c r="H3112" s="3">
        <v>0.76</v>
      </c>
      <c r="I3112" s="3">
        <v>0.57999999999999996</v>
      </c>
      <c r="K3112" s="10">
        <f t="shared" si="288"/>
        <v>0.57666666666666666</v>
      </c>
      <c r="L3112" s="10">
        <f t="shared" si="289"/>
        <v>0.68666666666666665</v>
      </c>
      <c r="N3112" s="10">
        <f t="shared" si="290"/>
        <v>0.28904055847656468</v>
      </c>
      <c r="O3112" s="10">
        <f t="shared" si="291"/>
        <v>5.4569018479150057E-2</v>
      </c>
      <c r="Q3112" s="10">
        <f t="shared" si="292"/>
        <v>-0.10999999999999999</v>
      </c>
      <c r="R3112" s="3" t="s">
        <v>4604</v>
      </c>
      <c r="S3112" s="3">
        <v>6.6666666666664876E-3</v>
      </c>
      <c r="T3112" s="3" t="s">
        <v>1631</v>
      </c>
      <c r="U3112"/>
      <c r="W3112" s="10">
        <f t="shared" si="293"/>
        <v>0.74222661191631556</v>
      </c>
      <c r="Z3112"/>
      <c r="AA3112"/>
      <c r="AC3112"/>
    </row>
    <row r="3113" spans="1:29" x14ac:dyDescent="0.3">
      <c r="A3113" s="3" t="s">
        <v>4606</v>
      </c>
      <c r="B3113" s="3" t="s">
        <v>4604</v>
      </c>
      <c r="C3113" s="3">
        <v>7.0000000000000007E-2</v>
      </c>
      <c r="D3113" s="3">
        <v>0.19</v>
      </c>
      <c r="E3113" s="3">
        <v>0.09</v>
      </c>
      <c r="G3113" s="3">
        <v>7.0000000000000007E-2</v>
      </c>
      <c r="H3113" s="3">
        <v>0.08</v>
      </c>
      <c r="I3113" s="3">
        <v>0.18</v>
      </c>
      <c r="K3113" s="10">
        <f t="shared" si="288"/>
        <v>0.11666666666666665</v>
      </c>
      <c r="L3113" s="10">
        <f t="shared" si="289"/>
        <v>0.11</v>
      </c>
      <c r="N3113" s="10">
        <f t="shared" si="290"/>
        <v>3.7118429085533512E-2</v>
      </c>
      <c r="O3113" s="10">
        <f t="shared" si="291"/>
        <v>3.5118845842842458E-2</v>
      </c>
      <c r="Q3113" s="10">
        <f t="shared" si="292"/>
        <v>6.6666666666666541E-3</v>
      </c>
      <c r="R3113" s="3" t="s">
        <v>4604</v>
      </c>
      <c r="S3113" s="3">
        <v>6.6666666666664876E-3</v>
      </c>
      <c r="T3113" s="3" t="s">
        <v>1792</v>
      </c>
      <c r="U3113"/>
      <c r="W3113" s="10">
        <f t="shared" si="293"/>
        <v>0.90251456006769559</v>
      </c>
      <c r="Z3113"/>
      <c r="AA3113"/>
      <c r="AC3113"/>
    </row>
    <row r="3114" spans="1:29" x14ac:dyDescent="0.3">
      <c r="A3114" s="3" t="s">
        <v>4607</v>
      </c>
      <c r="B3114" s="3" t="s">
        <v>4608</v>
      </c>
      <c r="C3114" s="3">
        <v>0.86</v>
      </c>
      <c r="D3114" s="3">
        <v>0.83</v>
      </c>
      <c r="E3114" s="3">
        <v>0.94</v>
      </c>
      <c r="G3114" s="3">
        <v>0.73</v>
      </c>
      <c r="H3114" s="3">
        <v>1</v>
      </c>
      <c r="I3114" s="3">
        <v>0.89</v>
      </c>
      <c r="K3114" s="10">
        <f t="shared" si="288"/>
        <v>0.87666666666666659</v>
      </c>
      <c r="L3114" s="10">
        <f t="shared" si="289"/>
        <v>0.87333333333333341</v>
      </c>
      <c r="N3114" s="10">
        <f t="shared" si="290"/>
        <v>3.2829526005987007E-2</v>
      </c>
      <c r="O3114" s="10">
        <f t="shared" si="291"/>
        <v>7.8386506775365586E-2</v>
      </c>
      <c r="Q3114" s="10">
        <f t="shared" si="292"/>
        <v>3.3333333333331883E-3</v>
      </c>
      <c r="R3114" s="3" t="s">
        <v>4608</v>
      </c>
      <c r="S3114" s="3">
        <v>6.6666666666664876E-3</v>
      </c>
      <c r="T3114" s="3" t="s">
        <v>1863</v>
      </c>
      <c r="U3114"/>
      <c r="W3114" s="10">
        <f t="shared" si="293"/>
        <v>0.97144703206063454</v>
      </c>
      <c r="Z3114"/>
      <c r="AA3114"/>
      <c r="AC3114"/>
    </row>
    <row r="3115" spans="1:29" x14ac:dyDescent="0.3">
      <c r="A3115" s="3" t="s">
        <v>4609</v>
      </c>
      <c r="B3115" s="3" t="s">
        <v>4610</v>
      </c>
      <c r="C3115" s="3">
        <v>0.57999999999999996</v>
      </c>
      <c r="D3115" s="3">
        <v>0.72</v>
      </c>
      <c r="E3115" s="3">
        <v>0.6</v>
      </c>
      <c r="G3115" s="3">
        <v>0.7</v>
      </c>
      <c r="H3115" s="3">
        <v>0.6</v>
      </c>
      <c r="I3115" s="3">
        <v>0.71</v>
      </c>
      <c r="K3115" s="10">
        <f t="shared" si="288"/>
        <v>0.6333333333333333</v>
      </c>
      <c r="L3115" s="10">
        <f t="shared" si="289"/>
        <v>0.66999999999999993</v>
      </c>
      <c r="N3115" s="10">
        <f t="shared" si="290"/>
        <v>4.3716256828680009E-2</v>
      </c>
      <c r="O3115" s="10">
        <f t="shared" si="291"/>
        <v>3.5118845842842458E-2</v>
      </c>
      <c r="Q3115" s="10">
        <f t="shared" si="292"/>
        <v>-3.6666666666666625E-2</v>
      </c>
      <c r="R3115" s="3" t="s">
        <v>4610</v>
      </c>
      <c r="S3115" s="3">
        <v>6.6666666666664876E-3</v>
      </c>
      <c r="T3115" s="3" t="s">
        <v>2206</v>
      </c>
      <c r="U3115"/>
      <c r="W3115" s="10">
        <f t="shared" si="293"/>
        <v>0.55043049329297478</v>
      </c>
      <c r="Z3115"/>
      <c r="AA3115"/>
      <c r="AC3115"/>
    </row>
    <row r="3116" spans="1:29" x14ac:dyDescent="0.3">
      <c r="A3116" s="3" t="s">
        <v>4611</v>
      </c>
      <c r="B3116" s="3" t="s">
        <v>4610</v>
      </c>
      <c r="C3116" s="3">
        <v>1</v>
      </c>
      <c r="D3116" s="3">
        <v>0.91</v>
      </c>
      <c r="E3116" s="3">
        <v>0.94</v>
      </c>
      <c r="G3116" s="3">
        <v>0.74</v>
      </c>
      <c r="H3116" s="3">
        <v>0.97</v>
      </c>
      <c r="I3116" s="3">
        <v>0.99</v>
      </c>
      <c r="K3116" s="10">
        <f t="shared" si="288"/>
        <v>0.95000000000000007</v>
      </c>
      <c r="L3116" s="10">
        <f t="shared" si="289"/>
        <v>0.9</v>
      </c>
      <c r="N3116" s="10">
        <f t="shared" si="290"/>
        <v>2.6457513110645904E-2</v>
      </c>
      <c r="O3116" s="10">
        <f t="shared" si="291"/>
        <v>8.0208062770106184E-2</v>
      </c>
      <c r="Q3116" s="10">
        <f t="shared" si="292"/>
        <v>5.0000000000000044E-2</v>
      </c>
      <c r="R3116" s="3" t="s">
        <v>4610</v>
      </c>
      <c r="S3116" s="3">
        <v>6.6666666666664876E-3</v>
      </c>
      <c r="T3116" s="3" t="s">
        <v>2206</v>
      </c>
      <c r="U3116"/>
      <c r="W3116" s="10">
        <f t="shared" si="293"/>
        <v>0.60431932502913954</v>
      </c>
      <c r="Z3116"/>
      <c r="AA3116"/>
      <c r="AC3116"/>
    </row>
    <row r="3117" spans="1:29" x14ac:dyDescent="0.3">
      <c r="A3117" s="3" t="s">
        <v>4612</v>
      </c>
      <c r="B3117" s="3" t="s">
        <v>4610</v>
      </c>
      <c r="C3117" s="3">
        <v>1</v>
      </c>
      <c r="D3117" s="3">
        <v>0.89</v>
      </c>
      <c r="E3117" s="3">
        <v>0.84</v>
      </c>
      <c r="G3117" s="3">
        <v>0.89</v>
      </c>
      <c r="H3117" s="3">
        <v>1</v>
      </c>
      <c r="I3117" s="3">
        <v>0.97</v>
      </c>
      <c r="K3117" s="10">
        <f t="shared" si="288"/>
        <v>0.91</v>
      </c>
      <c r="L3117" s="10">
        <f t="shared" si="289"/>
        <v>0.95333333333333348</v>
      </c>
      <c r="N3117" s="10">
        <f t="shared" si="290"/>
        <v>4.7258156262526094E-2</v>
      </c>
      <c r="O3117" s="10">
        <f t="shared" si="291"/>
        <v>3.2829526005987007E-2</v>
      </c>
      <c r="Q3117" s="10">
        <f t="shared" si="292"/>
        <v>-4.3333333333333446E-2</v>
      </c>
      <c r="R3117" s="3" t="s">
        <v>4610</v>
      </c>
      <c r="S3117" s="3">
        <v>6.6666666666664876E-3</v>
      </c>
      <c r="T3117" s="3" t="s">
        <v>2903</v>
      </c>
      <c r="U3117"/>
      <c r="W3117" s="10">
        <f t="shared" si="293"/>
        <v>0.49805454426116863</v>
      </c>
      <c r="Z3117"/>
      <c r="AA3117"/>
      <c r="AC3117"/>
    </row>
    <row r="3118" spans="1:29" x14ac:dyDescent="0.3">
      <c r="A3118" s="3" t="s">
        <v>4613</v>
      </c>
      <c r="B3118" s="3" t="s">
        <v>4610</v>
      </c>
      <c r="C3118" s="3">
        <v>1</v>
      </c>
      <c r="D3118" s="3">
        <v>0.89</v>
      </c>
      <c r="E3118" s="3">
        <v>1</v>
      </c>
      <c r="G3118" s="3">
        <v>1</v>
      </c>
      <c r="H3118" s="3">
        <v>1</v>
      </c>
      <c r="I3118" s="3">
        <v>0.99</v>
      </c>
      <c r="K3118" s="10">
        <f t="shared" si="288"/>
        <v>0.96333333333333337</v>
      </c>
      <c r="L3118" s="10">
        <f t="shared" si="289"/>
        <v>0.9966666666666667</v>
      </c>
      <c r="N3118" s="10">
        <f t="shared" si="290"/>
        <v>3.6666666666666667E-2</v>
      </c>
      <c r="O3118" s="10">
        <f t="shared" si="291"/>
        <v>3.3333333333333361E-3</v>
      </c>
      <c r="Q3118" s="10">
        <f t="shared" si="292"/>
        <v>-3.3333333333333326E-2</v>
      </c>
      <c r="R3118" s="3" t="s">
        <v>4610</v>
      </c>
      <c r="S3118" s="3">
        <v>6.6666666666664876E-3</v>
      </c>
      <c r="T3118" s="3" t="s">
        <v>2962</v>
      </c>
      <c r="U3118"/>
      <c r="W3118" s="10">
        <f t="shared" si="293"/>
        <v>0.45949776575206369</v>
      </c>
      <c r="Z3118"/>
      <c r="AA3118"/>
      <c r="AC3118"/>
    </row>
    <row r="3119" spans="1:29" x14ac:dyDescent="0.3">
      <c r="A3119" s="3" t="s">
        <v>4614</v>
      </c>
      <c r="B3119" s="3" t="s">
        <v>4610</v>
      </c>
      <c r="C3119" s="3">
        <v>0.79</v>
      </c>
      <c r="D3119" s="3">
        <v>0.99</v>
      </c>
      <c r="E3119" s="3">
        <v>0.98</v>
      </c>
      <c r="G3119" s="3">
        <v>0.95</v>
      </c>
      <c r="H3119" s="3">
        <v>0.99</v>
      </c>
      <c r="I3119" s="3">
        <v>1</v>
      </c>
      <c r="K3119" s="10">
        <f t="shared" si="288"/>
        <v>0.91999999999999993</v>
      </c>
      <c r="L3119" s="10">
        <f t="shared" si="289"/>
        <v>0.98</v>
      </c>
      <c r="N3119" s="10">
        <f t="shared" si="290"/>
        <v>6.5064070986477096E-2</v>
      </c>
      <c r="O3119" s="10">
        <f t="shared" si="291"/>
        <v>1.527525231651948E-2</v>
      </c>
      <c r="Q3119" s="10">
        <f t="shared" si="292"/>
        <v>-6.0000000000000053E-2</v>
      </c>
      <c r="R3119" s="3" t="s">
        <v>4610</v>
      </c>
      <c r="S3119" s="3">
        <v>6.6666666666664876E-3</v>
      </c>
      <c r="T3119" s="3" t="s">
        <v>3094</v>
      </c>
      <c r="U3119"/>
      <c r="W3119" s="10">
        <f t="shared" si="293"/>
        <v>0.45586896310645669</v>
      </c>
      <c r="Z3119"/>
      <c r="AA3119"/>
      <c r="AC3119"/>
    </row>
    <row r="3120" spans="1:29" x14ac:dyDescent="0.3">
      <c r="A3120" s="3" t="s">
        <v>4615</v>
      </c>
      <c r="B3120" s="3" t="s">
        <v>4610</v>
      </c>
      <c r="C3120" s="3">
        <v>1</v>
      </c>
      <c r="D3120" s="3">
        <v>0.94</v>
      </c>
      <c r="E3120" s="3">
        <v>0.94</v>
      </c>
      <c r="G3120" s="3">
        <v>1</v>
      </c>
      <c r="H3120" s="3">
        <v>0.97</v>
      </c>
      <c r="I3120" s="3">
        <v>0.93</v>
      </c>
      <c r="K3120" s="10">
        <f t="shared" si="288"/>
        <v>0.96</v>
      </c>
      <c r="L3120" s="10">
        <f t="shared" si="289"/>
        <v>0.96666666666666667</v>
      </c>
      <c r="N3120" s="10">
        <f t="shared" si="290"/>
        <v>2.0000000000000018E-2</v>
      </c>
      <c r="O3120" s="10">
        <f t="shared" si="291"/>
        <v>2.0275875100994052E-2</v>
      </c>
      <c r="Q3120" s="10">
        <f t="shared" si="292"/>
        <v>-6.6666666666667096E-3</v>
      </c>
      <c r="R3120" s="3" t="s">
        <v>4610</v>
      </c>
      <c r="S3120" s="3">
        <v>6.6666666666664876E-3</v>
      </c>
      <c r="T3120" s="3" t="s">
        <v>4023</v>
      </c>
      <c r="U3120"/>
      <c r="W3120" s="10">
        <f t="shared" si="293"/>
        <v>0.82641604947395297</v>
      </c>
      <c r="Z3120"/>
      <c r="AA3120"/>
      <c r="AC3120"/>
    </row>
    <row r="3121" spans="1:29" x14ac:dyDescent="0.3">
      <c r="A3121" s="3" t="s">
        <v>4616</v>
      </c>
      <c r="B3121" s="3" t="s">
        <v>4617</v>
      </c>
      <c r="C3121" s="3">
        <v>0.99</v>
      </c>
      <c r="D3121" s="3">
        <v>1</v>
      </c>
      <c r="E3121" s="3">
        <v>1</v>
      </c>
      <c r="G3121" s="3">
        <v>0.98</v>
      </c>
      <c r="H3121" s="3">
        <v>1</v>
      </c>
      <c r="I3121" s="3">
        <v>1</v>
      </c>
      <c r="K3121" s="10">
        <f t="shared" si="288"/>
        <v>0.9966666666666667</v>
      </c>
      <c r="L3121" s="10">
        <f t="shared" si="289"/>
        <v>0.99333333333333329</v>
      </c>
      <c r="N3121" s="10">
        <f t="shared" si="290"/>
        <v>3.3333333333333361E-3</v>
      </c>
      <c r="O3121" s="10">
        <f t="shared" si="291"/>
        <v>6.6666666666666723E-3</v>
      </c>
      <c r="Q3121" s="10">
        <f t="shared" si="292"/>
        <v>3.3333333333334103E-3</v>
      </c>
      <c r="R3121" s="3" t="s">
        <v>4617</v>
      </c>
      <c r="S3121" s="3">
        <v>6.6666666666664876E-3</v>
      </c>
      <c r="T3121" s="3" t="s">
        <v>4339</v>
      </c>
      <c r="U3121"/>
      <c r="W3121" s="10">
        <f t="shared" si="293"/>
        <v>0.68559841447614889</v>
      </c>
      <c r="Z3121"/>
      <c r="AA3121"/>
      <c r="AC3121"/>
    </row>
    <row r="3122" spans="1:29" x14ac:dyDescent="0.3">
      <c r="A3122" s="3" t="s">
        <v>4618</v>
      </c>
      <c r="B3122" s="3" t="s">
        <v>4619</v>
      </c>
      <c r="C3122" s="3">
        <v>0.99</v>
      </c>
      <c r="D3122" s="3">
        <v>1</v>
      </c>
      <c r="E3122" s="3">
        <v>1</v>
      </c>
      <c r="G3122" s="3">
        <v>1</v>
      </c>
      <c r="H3122" s="3">
        <v>1</v>
      </c>
      <c r="I3122" s="3">
        <v>1</v>
      </c>
      <c r="K3122" s="10">
        <f t="shared" si="288"/>
        <v>0.9966666666666667</v>
      </c>
      <c r="L3122" s="10">
        <f t="shared" si="289"/>
        <v>1</v>
      </c>
      <c r="N3122" s="10">
        <f t="shared" si="290"/>
        <v>3.3333333333333361E-3</v>
      </c>
      <c r="O3122" s="10">
        <f t="shared" si="291"/>
        <v>0</v>
      </c>
      <c r="Q3122" s="10">
        <f t="shared" si="292"/>
        <v>-3.3333333333332993E-3</v>
      </c>
      <c r="R3122" s="3" t="s">
        <v>4619</v>
      </c>
      <c r="S3122" s="3">
        <v>6.6666666666664876E-3</v>
      </c>
      <c r="T3122" s="3" t="s">
        <v>4944</v>
      </c>
      <c r="U3122"/>
      <c r="W3122" s="10">
        <f t="shared" si="293"/>
        <v>0.4226497308103786</v>
      </c>
      <c r="Z3122"/>
      <c r="AA3122"/>
      <c r="AC3122"/>
    </row>
    <row r="3123" spans="1:29" x14ac:dyDescent="0.3">
      <c r="A3123" s="3" t="s">
        <v>4620</v>
      </c>
      <c r="B3123" s="3" t="s">
        <v>4621</v>
      </c>
      <c r="C3123" s="3">
        <v>0.78</v>
      </c>
      <c r="D3123" s="3">
        <v>0.83</v>
      </c>
      <c r="E3123" s="3">
        <v>0.87</v>
      </c>
      <c r="G3123" s="3">
        <v>0.8</v>
      </c>
      <c r="H3123" s="3">
        <v>0.79</v>
      </c>
      <c r="I3123" s="3">
        <v>0.8</v>
      </c>
      <c r="K3123" s="10">
        <f t="shared" si="288"/>
        <v>0.82666666666666666</v>
      </c>
      <c r="L3123" s="10">
        <f t="shared" si="289"/>
        <v>0.79666666666666675</v>
      </c>
      <c r="N3123" s="10">
        <f t="shared" si="290"/>
        <v>2.6034165586355507E-2</v>
      </c>
      <c r="O3123" s="10">
        <f t="shared" si="291"/>
        <v>3.3333333333333361E-3</v>
      </c>
      <c r="Q3123" s="10">
        <f t="shared" si="292"/>
        <v>2.9999999999999916E-2</v>
      </c>
      <c r="R3123" s="3" t="s">
        <v>4621</v>
      </c>
      <c r="S3123" s="3">
        <v>6.6666666666664876E-3</v>
      </c>
      <c r="T3123" s="3" t="s">
        <v>5535</v>
      </c>
      <c r="U3123"/>
      <c r="W3123" s="10">
        <f t="shared" si="293"/>
        <v>0.36820247031202363</v>
      </c>
      <c r="Z3123"/>
      <c r="AA3123"/>
      <c r="AC3123"/>
    </row>
    <row r="3124" spans="1:29" x14ac:dyDescent="0.3">
      <c r="A3124" s="3" t="s">
        <v>4622</v>
      </c>
      <c r="B3124" s="3" t="s">
        <v>4623</v>
      </c>
      <c r="C3124" s="3">
        <v>0</v>
      </c>
      <c r="D3124" s="3">
        <v>0.8</v>
      </c>
      <c r="E3124" s="3">
        <v>0.53</v>
      </c>
      <c r="G3124" s="3">
        <v>1</v>
      </c>
      <c r="H3124" s="3">
        <v>0.84</v>
      </c>
      <c r="I3124" s="3">
        <v>0.85</v>
      </c>
      <c r="K3124" s="10">
        <f t="shared" si="288"/>
        <v>0.44333333333333336</v>
      </c>
      <c r="L3124" s="10">
        <f t="shared" si="289"/>
        <v>0.89666666666666661</v>
      </c>
      <c r="N3124" s="10">
        <f t="shared" si="290"/>
        <v>0.23497044731436151</v>
      </c>
      <c r="O3124" s="10">
        <f t="shared" si="291"/>
        <v>5.1747248987533426E-2</v>
      </c>
      <c r="Q3124" s="10">
        <f t="shared" si="292"/>
        <v>-0.45333333333333325</v>
      </c>
      <c r="R3124" s="3" t="s">
        <v>4623</v>
      </c>
      <c r="S3124" s="3">
        <v>6.6666666666664876E-3</v>
      </c>
      <c r="T3124" s="3" t="s">
        <v>5546</v>
      </c>
      <c r="U3124"/>
      <c r="W3124" s="10">
        <f t="shared" si="293"/>
        <v>0.18889418304911446</v>
      </c>
      <c r="Z3124"/>
      <c r="AA3124"/>
      <c r="AC3124"/>
    </row>
    <row r="3125" spans="1:29" x14ac:dyDescent="0.3">
      <c r="A3125" s="3" t="s">
        <v>4624</v>
      </c>
      <c r="B3125" s="3" t="s">
        <v>4623</v>
      </c>
      <c r="C3125" s="3">
        <v>0.34</v>
      </c>
      <c r="D3125" s="3">
        <v>0.33</v>
      </c>
      <c r="E3125" s="3">
        <v>0.39</v>
      </c>
      <c r="G3125" s="3">
        <v>0.34</v>
      </c>
      <c r="H3125" s="3">
        <v>0.41</v>
      </c>
      <c r="I3125" s="3">
        <v>0.46</v>
      </c>
      <c r="K3125" s="10">
        <f t="shared" si="288"/>
        <v>0.35333333333333333</v>
      </c>
      <c r="L3125" s="10">
        <f t="shared" si="289"/>
        <v>0.40333333333333332</v>
      </c>
      <c r="N3125" s="10">
        <f t="shared" si="290"/>
        <v>1.8559214542766739E-2</v>
      </c>
      <c r="O3125" s="10">
        <f t="shared" si="291"/>
        <v>3.4801021696368582E-2</v>
      </c>
      <c r="Q3125" s="10">
        <f t="shared" si="292"/>
        <v>-4.9999999999999989E-2</v>
      </c>
      <c r="R3125" s="3" t="s">
        <v>4623</v>
      </c>
      <c r="S3125" s="3">
        <v>6.6666666666664876E-3</v>
      </c>
      <c r="T3125" s="3" t="s">
        <v>6179</v>
      </c>
      <c r="U3125"/>
      <c r="W3125" s="10">
        <f t="shared" si="293"/>
        <v>0.29296119268059595</v>
      </c>
      <c r="Z3125"/>
      <c r="AA3125"/>
      <c r="AC3125"/>
    </row>
    <row r="3126" spans="1:29" x14ac:dyDescent="0.3">
      <c r="A3126" s="3" t="s">
        <v>4625</v>
      </c>
      <c r="B3126" s="3" t="s">
        <v>4626</v>
      </c>
      <c r="C3126" s="3">
        <v>0.88</v>
      </c>
      <c r="D3126" s="3">
        <v>1</v>
      </c>
      <c r="E3126" s="3">
        <v>0.94</v>
      </c>
      <c r="G3126" s="3">
        <v>0.9</v>
      </c>
      <c r="H3126" s="3">
        <v>0.95</v>
      </c>
      <c r="I3126" s="3">
        <v>0.91</v>
      </c>
      <c r="K3126" s="10">
        <f t="shared" si="288"/>
        <v>0.94</v>
      </c>
      <c r="L3126" s="10">
        <f t="shared" si="289"/>
        <v>0.92</v>
      </c>
      <c r="N3126" s="10">
        <f t="shared" si="290"/>
        <v>3.4641016151377546E-2</v>
      </c>
      <c r="O3126" s="10">
        <f t="shared" si="291"/>
        <v>1.5275252316519444E-2</v>
      </c>
      <c r="Q3126" s="10">
        <f t="shared" si="292"/>
        <v>1.9999999999999907E-2</v>
      </c>
      <c r="R3126" s="3" t="s">
        <v>4626</v>
      </c>
      <c r="S3126" s="3">
        <v>6.6666666666664876E-3</v>
      </c>
      <c r="T3126" s="3" t="s">
        <v>6419</v>
      </c>
      <c r="U3126"/>
      <c r="W3126" s="10">
        <f t="shared" si="293"/>
        <v>0.63695261695448069</v>
      </c>
      <c r="Z3126"/>
      <c r="AA3126"/>
      <c r="AC3126"/>
    </row>
    <row r="3127" spans="1:29" x14ac:dyDescent="0.3">
      <c r="A3127" s="3" t="s">
        <v>4627</v>
      </c>
      <c r="B3127" s="3" t="s">
        <v>4628</v>
      </c>
      <c r="C3127" s="3">
        <v>1</v>
      </c>
      <c r="D3127" s="3">
        <v>0.84</v>
      </c>
      <c r="E3127" s="3">
        <v>1</v>
      </c>
      <c r="G3127" s="3">
        <v>1</v>
      </c>
      <c r="H3127" s="3">
        <v>1</v>
      </c>
      <c r="I3127" s="3">
        <v>1</v>
      </c>
      <c r="K3127" s="10">
        <f t="shared" si="288"/>
        <v>0.94666666666666666</v>
      </c>
      <c r="L3127" s="10">
        <f t="shared" si="289"/>
        <v>1</v>
      </c>
      <c r="N3127" s="10">
        <f t="shared" si="290"/>
        <v>5.3333333333333337E-2</v>
      </c>
      <c r="O3127" s="10">
        <f t="shared" si="291"/>
        <v>0</v>
      </c>
      <c r="Q3127" s="10">
        <f t="shared" si="292"/>
        <v>-5.3333333333333344E-2</v>
      </c>
      <c r="R3127" s="3" t="s">
        <v>4628</v>
      </c>
      <c r="S3127" s="3">
        <v>6.6666666666664876E-3</v>
      </c>
      <c r="T3127" s="3" t="s">
        <v>6967</v>
      </c>
      <c r="U3127"/>
      <c r="W3127" s="10">
        <f t="shared" si="293"/>
        <v>0.42264973081037416</v>
      </c>
      <c r="Z3127"/>
      <c r="AA3127"/>
      <c r="AC3127"/>
    </row>
    <row r="3128" spans="1:29" x14ac:dyDescent="0.3">
      <c r="A3128" s="3" t="s">
        <v>4629</v>
      </c>
      <c r="B3128" s="3" t="s">
        <v>4630</v>
      </c>
      <c r="C3128" s="3">
        <v>0.96</v>
      </c>
      <c r="D3128" s="3">
        <v>0.94</v>
      </c>
      <c r="E3128" s="3">
        <v>0.97</v>
      </c>
      <c r="G3128" s="3">
        <v>0.97</v>
      </c>
      <c r="H3128" s="3">
        <v>0.97</v>
      </c>
      <c r="I3128" s="3">
        <v>1</v>
      </c>
      <c r="K3128" s="10">
        <f t="shared" si="288"/>
        <v>0.95666666666666667</v>
      </c>
      <c r="L3128" s="10">
        <f t="shared" si="289"/>
        <v>0.98</v>
      </c>
      <c r="N3128" s="10">
        <f t="shared" si="290"/>
        <v>8.8191710368819773E-3</v>
      </c>
      <c r="O3128" s="10">
        <f t="shared" si="291"/>
        <v>1.0000000000000011E-2</v>
      </c>
      <c r="Q3128" s="10">
        <f t="shared" si="292"/>
        <v>-2.3333333333333317E-2</v>
      </c>
      <c r="R3128" s="3" t="s">
        <v>4630</v>
      </c>
      <c r="S3128" s="3">
        <v>6.6666666666664876E-3</v>
      </c>
      <c r="T3128" s="3" t="s">
        <v>6987</v>
      </c>
      <c r="U3128"/>
      <c r="W3128" s="10">
        <f t="shared" si="293"/>
        <v>0.15613490349643527</v>
      </c>
      <c r="Z3128"/>
      <c r="AA3128"/>
      <c r="AC3128"/>
    </row>
    <row r="3129" spans="1:29" x14ac:dyDescent="0.3">
      <c r="A3129" s="3" t="s">
        <v>4631</v>
      </c>
      <c r="B3129" s="3" t="s">
        <v>4632</v>
      </c>
      <c r="C3129" s="3">
        <v>0.89</v>
      </c>
      <c r="D3129" s="3">
        <v>0.82</v>
      </c>
      <c r="E3129" s="3">
        <v>0.83</v>
      </c>
      <c r="G3129" s="3">
        <v>0.87</v>
      </c>
      <c r="H3129" s="3">
        <v>0.87</v>
      </c>
      <c r="I3129" s="3">
        <v>0.86</v>
      </c>
      <c r="K3129" s="10">
        <f t="shared" si="288"/>
        <v>0.84666666666666668</v>
      </c>
      <c r="L3129" s="10">
        <f t="shared" si="289"/>
        <v>0.8666666666666667</v>
      </c>
      <c r="N3129" s="10">
        <f t="shared" si="290"/>
        <v>2.1858128414340025E-2</v>
      </c>
      <c r="O3129" s="10">
        <f t="shared" si="291"/>
        <v>3.3333333333333361E-3</v>
      </c>
      <c r="Q3129" s="10">
        <f t="shared" si="292"/>
        <v>-2.0000000000000018E-2</v>
      </c>
      <c r="R3129" s="3" t="s">
        <v>4632</v>
      </c>
      <c r="S3129" s="3">
        <v>6.6666666666664876E-3</v>
      </c>
      <c r="T3129" s="3" t="s">
        <v>7006</v>
      </c>
      <c r="U3129"/>
      <c r="W3129" s="10">
        <f t="shared" si="293"/>
        <v>0.45751479241000964</v>
      </c>
      <c r="Z3129"/>
      <c r="AA3129"/>
      <c r="AC3129"/>
    </row>
    <row r="3130" spans="1:29" x14ac:dyDescent="0.3">
      <c r="A3130" s="3" t="s">
        <v>4633</v>
      </c>
      <c r="B3130" s="3" t="s">
        <v>4634</v>
      </c>
      <c r="C3130" s="3">
        <v>0.5</v>
      </c>
      <c r="D3130" s="3">
        <v>0.66</v>
      </c>
      <c r="E3130" s="3">
        <v>0.68</v>
      </c>
      <c r="G3130" s="3">
        <v>0.5</v>
      </c>
      <c r="H3130" s="3">
        <v>0.43</v>
      </c>
      <c r="I3130" s="3">
        <v>0.67</v>
      </c>
      <c r="K3130" s="10">
        <f t="shared" si="288"/>
        <v>0.6133333333333334</v>
      </c>
      <c r="L3130" s="10">
        <f t="shared" si="289"/>
        <v>0.53333333333333333</v>
      </c>
      <c r="N3130" s="10">
        <f t="shared" si="290"/>
        <v>5.6960024968783336E-2</v>
      </c>
      <c r="O3130" s="10">
        <f t="shared" si="291"/>
        <v>7.125852775477301E-2</v>
      </c>
      <c r="Q3130" s="10">
        <f t="shared" si="292"/>
        <v>8.0000000000000071E-2</v>
      </c>
      <c r="R3130" s="3" t="s">
        <v>4634</v>
      </c>
      <c r="S3130" s="3">
        <v>6.6666666666664876E-3</v>
      </c>
      <c r="T3130" s="3" t="s">
        <v>8076</v>
      </c>
      <c r="U3130"/>
      <c r="W3130" s="10">
        <f t="shared" si="293"/>
        <v>0.43226617017924174</v>
      </c>
      <c r="Z3130"/>
      <c r="AA3130"/>
      <c r="AC3130"/>
    </row>
    <row r="3131" spans="1:29" x14ac:dyDescent="0.3">
      <c r="A3131" s="3" t="s">
        <v>4635</v>
      </c>
      <c r="B3131" s="3" t="s">
        <v>4636</v>
      </c>
      <c r="C3131" s="3">
        <v>1</v>
      </c>
      <c r="D3131" s="3">
        <v>1</v>
      </c>
      <c r="E3131" s="3">
        <v>1</v>
      </c>
      <c r="G3131" s="3">
        <v>1</v>
      </c>
      <c r="H3131" s="3">
        <v>1</v>
      </c>
      <c r="I3131" s="3">
        <v>1</v>
      </c>
      <c r="K3131" s="10">
        <f t="shared" si="288"/>
        <v>1</v>
      </c>
      <c r="L3131" s="10">
        <f t="shared" si="289"/>
        <v>1</v>
      </c>
      <c r="N3131" s="10">
        <f t="shared" si="290"/>
        <v>0</v>
      </c>
      <c r="O3131" s="10">
        <f t="shared" si="291"/>
        <v>0</v>
      </c>
      <c r="Q3131" s="10">
        <f t="shared" si="292"/>
        <v>0</v>
      </c>
      <c r="R3131" s="3" t="s">
        <v>4636</v>
      </c>
      <c r="S3131" s="3">
        <v>6.6666666666665986E-3</v>
      </c>
      <c r="T3131" s="3" t="s">
        <v>300</v>
      </c>
      <c r="U3131"/>
      <c r="W3131" s="10" t="e">
        <f t="shared" si="293"/>
        <v>#DIV/0!</v>
      </c>
      <c r="Z3131"/>
      <c r="AA3131"/>
      <c r="AC3131"/>
    </row>
    <row r="3132" spans="1:29" x14ac:dyDescent="0.3">
      <c r="A3132" s="3" t="s">
        <v>4637</v>
      </c>
      <c r="B3132" s="3" t="s">
        <v>4638</v>
      </c>
      <c r="C3132" s="3">
        <v>0.9</v>
      </c>
      <c r="D3132" s="3">
        <v>0.93</v>
      </c>
      <c r="E3132" s="3">
        <v>1</v>
      </c>
      <c r="G3132" s="3">
        <v>0.91</v>
      </c>
      <c r="H3132" s="3">
        <v>0.95</v>
      </c>
      <c r="I3132" s="3">
        <v>1</v>
      </c>
      <c r="K3132" s="10">
        <f t="shared" si="288"/>
        <v>0.94333333333333336</v>
      </c>
      <c r="L3132" s="10">
        <f t="shared" si="289"/>
        <v>0.95333333333333325</v>
      </c>
      <c r="N3132" s="10">
        <f t="shared" si="290"/>
        <v>2.962731472438529E-2</v>
      </c>
      <c r="O3132" s="10">
        <f t="shared" si="291"/>
        <v>2.6034165586355511E-2</v>
      </c>
      <c r="Q3132" s="10">
        <f t="shared" si="292"/>
        <v>-9.9999999999998979E-3</v>
      </c>
      <c r="R3132" s="3" t="s">
        <v>4638</v>
      </c>
      <c r="S3132" s="3">
        <v>6.6666666666665986E-3</v>
      </c>
      <c r="T3132" s="3" t="s">
        <v>372</v>
      </c>
      <c r="U3132"/>
      <c r="W3132" s="10">
        <f t="shared" si="293"/>
        <v>0.81254106035747053</v>
      </c>
      <c r="Z3132"/>
      <c r="AA3132"/>
      <c r="AC3132"/>
    </row>
    <row r="3133" spans="1:29" x14ac:dyDescent="0.3">
      <c r="A3133" s="3" t="s">
        <v>4639</v>
      </c>
      <c r="B3133" s="3" t="s">
        <v>4640</v>
      </c>
      <c r="C3133" s="3">
        <v>0.97</v>
      </c>
      <c r="D3133" s="3">
        <v>0.98</v>
      </c>
      <c r="E3133" s="3">
        <v>1</v>
      </c>
      <c r="G3133" s="3">
        <v>1</v>
      </c>
      <c r="H3133" s="3">
        <v>1</v>
      </c>
      <c r="I3133" s="3">
        <v>1</v>
      </c>
      <c r="K3133" s="10">
        <f t="shared" si="288"/>
        <v>0.98333333333333339</v>
      </c>
      <c r="L3133" s="10">
        <f t="shared" si="289"/>
        <v>1</v>
      </c>
      <c r="N3133" s="10">
        <f t="shared" si="290"/>
        <v>8.8191710368819773E-3</v>
      </c>
      <c r="O3133" s="10">
        <f t="shared" si="291"/>
        <v>0</v>
      </c>
      <c r="Q3133" s="10">
        <f t="shared" si="292"/>
        <v>-1.6666666666666607E-2</v>
      </c>
      <c r="R3133" s="3" t="s">
        <v>4640</v>
      </c>
      <c r="S3133" s="3">
        <v>6.6666666666665986E-3</v>
      </c>
      <c r="T3133" s="3" t="s">
        <v>459</v>
      </c>
      <c r="U3133"/>
      <c r="W3133" s="10">
        <f t="shared" si="293"/>
        <v>0.19935923097456565</v>
      </c>
      <c r="Z3133"/>
      <c r="AA3133"/>
      <c r="AC3133"/>
    </row>
    <row r="3134" spans="1:29" x14ac:dyDescent="0.3">
      <c r="A3134" s="3" t="s">
        <v>4641</v>
      </c>
      <c r="B3134" s="3" t="s">
        <v>4642</v>
      </c>
      <c r="C3134" s="3">
        <v>0.96</v>
      </c>
      <c r="D3134" s="3">
        <v>0.96</v>
      </c>
      <c r="E3134" s="3">
        <v>0.97</v>
      </c>
      <c r="G3134" s="3">
        <v>1</v>
      </c>
      <c r="H3134" s="3">
        <v>0.92</v>
      </c>
      <c r="I3134" s="3">
        <v>0.97</v>
      </c>
      <c r="K3134" s="10">
        <f t="shared" si="288"/>
        <v>0.96333333333333326</v>
      </c>
      <c r="L3134" s="10">
        <f t="shared" si="289"/>
        <v>0.96333333333333326</v>
      </c>
      <c r="N3134" s="10">
        <f t="shared" si="290"/>
        <v>3.3333333333333361E-3</v>
      </c>
      <c r="O3134" s="10">
        <f t="shared" si="291"/>
        <v>2.3333333333333321E-2</v>
      </c>
      <c r="Q3134" s="10">
        <f t="shared" si="292"/>
        <v>0</v>
      </c>
      <c r="R3134" s="3" t="s">
        <v>4642</v>
      </c>
      <c r="S3134" s="3">
        <v>6.6666666666665986E-3</v>
      </c>
      <c r="T3134" s="3" t="s">
        <v>871</v>
      </c>
      <c r="U3134"/>
      <c r="W3134" s="10">
        <f t="shared" si="293"/>
        <v>1</v>
      </c>
      <c r="Z3134"/>
      <c r="AA3134"/>
      <c r="AC3134"/>
    </row>
    <row r="3135" spans="1:29" x14ac:dyDescent="0.3">
      <c r="A3135" s="3" t="s">
        <v>4643</v>
      </c>
      <c r="B3135" s="3" t="s">
        <v>4644</v>
      </c>
      <c r="C3135" s="3">
        <v>1</v>
      </c>
      <c r="D3135" s="3">
        <v>0.81</v>
      </c>
      <c r="E3135" s="3">
        <v>0.86</v>
      </c>
      <c r="G3135" s="3">
        <v>0.9</v>
      </c>
      <c r="H3135" s="3">
        <v>1</v>
      </c>
      <c r="I3135" s="3">
        <v>0.86</v>
      </c>
      <c r="K3135" s="10">
        <f t="shared" si="288"/>
        <v>0.89</v>
      </c>
      <c r="L3135" s="10">
        <f t="shared" si="289"/>
        <v>0.91999999999999993</v>
      </c>
      <c r="N3135" s="10">
        <f t="shared" si="290"/>
        <v>5.6862407030773263E-2</v>
      </c>
      <c r="O3135" s="10">
        <f t="shared" si="291"/>
        <v>4.1633319989322654E-2</v>
      </c>
      <c r="Q3135" s="10">
        <f t="shared" si="292"/>
        <v>-2.9999999999999916E-2</v>
      </c>
      <c r="R3135" s="3" t="s">
        <v>4644</v>
      </c>
      <c r="S3135" s="3">
        <v>6.6666666666665986E-3</v>
      </c>
      <c r="T3135" s="3" t="s">
        <v>874</v>
      </c>
      <c r="U3135"/>
      <c r="W3135" s="10">
        <f t="shared" si="293"/>
        <v>0.69412669875846889</v>
      </c>
      <c r="Z3135"/>
      <c r="AA3135"/>
      <c r="AC3135"/>
    </row>
    <row r="3136" spans="1:29" x14ac:dyDescent="0.3">
      <c r="A3136" s="3" t="s">
        <v>4645</v>
      </c>
      <c r="B3136" s="3" t="s">
        <v>4644</v>
      </c>
      <c r="C3136" s="3">
        <v>1</v>
      </c>
      <c r="D3136" s="3">
        <v>0.94</v>
      </c>
      <c r="E3136" s="3">
        <v>0.76</v>
      </c>
      <c r="G3136" s="3">
        <v>1</v>
      </c>
      <c r="H3136" s="3">
        <v>1</v>
      </c>
      <c r="I3136" s="3">
        <v>1</v>
      </c>
      <c r="K3136" s="10">
        <f t="shared" si="288"/>
        <v>0.9</v>
      </c>
      <c r="L3136" s="10">
        <f t="shared" si="289"/>
        <v>1</v>
      </c>
      <c r="N3136" s="10">
        <f t="shared" si="290"/>
        <v>7.2111025509279406E-2</v>
      </c>
      <c r="O3136" s="10">
        <f t="shared" si="291"/>
        <v>0</v>
      </c>
      <c r="Q3136" s="10">
        <f t="shared" si="292"/>
        <v>-9.9999999999999978E-2</v>
      </c>
      <c r="R3136" s="3" t="s">
        <v>4644</v>
      </c>
      <c r="S3136" s="3">
        <v>6.6666666666665986E-3</v>
      </c>
      <c r="T3136" s="3" t="s">
        <v>988</v>
      </c>
      <c r="U3136"/>
      <c r="W3136" s="10">
        <f t="shared" si="293"/>
        <v>0.29985995798599518</v>
      </c>
      <c r="Z3136"/>
      <c r="AA3136"/>
      <c r="AC3136"/>
    </row>
    <row r="3137" spans="1:29" x14ac:dyDescent="0.3">
      <c r="A3137" s="3" t="s">
        <v>4646</v>
      </c>
      <c r="B3137" s="3" t="s">
        <v>4647</v>
      </c>
      <c r="C3137" s="3">
        <v>0.99</v>
      </c>
      <c r="D3137" s="3">
        <v>0.95</v>
      </c>
      <c r="E3137" s="3">
        <v>0.93</v>
      </c>
      <c r="G3137" s="3">
        <v>0.94</v>
      </c>
      <c r="H3137" s="3">
        <v>0.97</v>
      </c>
      <c r="I3137" s="3">
        <v>0.89</v>
      </c>
      <c r="K3137" s="10">
        <f t="shared" si="288"/>
        <v>0.95666666666666667</v>
      </c>
      <c r="L3137" s="10">
        <f t="shared" si="289"/>
        <v>0.93333333333333324</v>
      </c>
      <c r="N3137" s="10">
        <f t="shared" si="290"/>
        <v>1.7638342073763927E-2</v>
      </c>
      <c r="O3137" s="10">
        <f t="shared" si="291"/>
        <v>2.3333333333333321E-2</v>
      </c>
      <c r="Q3137" s="10">
        <f t="shared" si="292"/>
        <v>2.3333333333333428E-2</v>
      </c>
      <c r="R3137" s="3" t="s">
        <v>4647</v>
      </c>
      <c r="S3137" s="3">
        <v>6.6666666666665986E-3</v>
      </c>
      <c r="T3137" s="3" t="s">
        <v>1856</v>
      </c>
      <c r="U3137"/>
      <c r="W3137" s="10">
        <f t="shared" si="293"/>
        <v>0.47280339276640021</v>
      </c>
      <c r="Z3137"/>
      <c r="AA3137"/>
      <c r="AC3137"/>
    </row>
    <row r="3138" spans="1:29" x14ac:dyDescent="0.3">
      <c r="A3138" s="3" t="s">
        <v>4648</v>
      </c>
      <c r="B3138" s="3" t="s">
        <v>4649</v>
      </c>
      <c r="C3138" s="3">
        <v>1</v>
      </c>
      <c r="D3138" s="3">
        <v>0.99</v>
      </c>
      <c r="E3138" s="3">
        <v>1</v>
      </c>
      <c r="G3138" s="3">
        <v>1</v>
      </c>
      <c r="H3138" s="3">
        <v>1</v>
      </c>
      <c r="I3138" s="3">
        <v>1</v>
      </c>
      <c r="K3138" s="10">
        <f t="shared" si="288"/>
        <v>0.9966666666666667</v>
      </c>
      <c r="L3138" s="10">
        <f t="shared" si="289"/>
        <v>1</v>
      </c>
      <c r="N3138" s="10">
        <f t="shared" si="290"/>
        <v>3.3333333333333361E-3</v>
      </c>
      <c r="O3138" s="10">
        <f t="shared" si="291"/>
        <v>0</v>
      </c>
      <c r="Q3138" s="10">
        <f t="shared" si="292"/>
        <v>-3.3333333333332993E-3</v>
      </c>
      <c r="R3138" s="3" t="s">
        <v>4649</v>
      </c>
      <c r="S3138" s="3">
        <v>6.6666666666665986E-3</v>
      </c>
      <c r="T3138" s="3" t="s">
        <v>1906</v>
      </c>
      <c r="U3138"/>
      <c r="W3138" s="10">
        <f t="shared" si="293"/>
        <v>0.4226497308103786</v>
      </c>
      <c r="Z3138"/>
      <c r="AA3138"/>
      <c r="AC3138"/>
    </row>
    <row r="3139" spans="1:29" x14ac:dyDescent="0.3">
      <c r="A3139" s="3" t="s">
        <v>4650</v>
      </c>
      <c r="B3139" s="3" t="s">
        <v>4649</v>
      </c>
      <c r="C3139" s="3">
        <v>0.97</v>
      </c>
      <c r="D3139" s="3">
        <v>1</v>
      </c>
      <c r="E3139" s="3">
        <v>1</v>
      </c>
      <c r="G3139" s="3">
        <v>1</v>
      </c>
      <c r="H3139" s="3">
        <v>1</v>
      </c>
      <c r="I3139" s="3">
        <v>1</v>
      </c>
      <c r="K3139" s="10">
        <f t="shared" si="288"/>
        <v>0.98999999999999988</v>
      </c>
      <c r="L3139" s="10">
        <f t="shared" si="289"/>
        <v>1</v>
      </c>
      <c r="N3139" s="10">
        <f t="shared" si="290"/>
        <v>1.0000000000000011E-2</v>
      </c>
      <c r="O3139" s="10">
        <f t="shared" si="291"/>
        <v>0</v>
      </c>
      <c r="Q3139" s="10">
        <f t="shared" si="292"/>
        <v>-1.000000000000012E-2</v>
      </c>
      <c r="R3139" s="3" t="s">
        <v>4649</v>
      </c>
      <c r="S3139" s="3">
        <v>6.6666666666665986E-3</v>
      </c>
      <c r="T3139" s="3" t="s">
        <v>2152</v>
      </c>
      <c r="U3139"/>
      <c r="W3139" s="10">
        <f t="shared" si="293"/>
        <v>0.42264973081036994</v>
      </c>
      <c r="Z3139"/>
      <c r="AA3139"/>
      <c r="AC3139"/>
    </row>
    <row r="3140" spans="1:29" x14ac:dyDescent="0.3">
      <c r="A3140" s="3" t="s">
        <v>4651</v>
      </c>
      <c r="B3140" s="3" t="s">
        <v>4649</v>
      </c>
      <c r="C3140" s="3">
        <v>1</v>
      </c>
      <c r="D3140" s="3">
        <v>0.99</v>
      </c>
      <c r="E3140" s="3">
        <v>0.98</v>
      </c>
      <c r="G3140" s="3">
        <v>1</v>
      </c>
      <c r="H3140" s="3">
        <v>1</v>
      </c>
      <c r="I3140" s="3">
        <v>1</v>
      </c>
      <c r="K3140" s="10">
        <f t="shared" ref="K3140:K3203" si="294">AVERAGE(C3140:E3140)</f>
        <v>0.98999999999999988</v>
      </c>
      <c r="L3140" s="10">
        <f t="shared" ref="L3140:L3203" si="295">AVERAGE(G3140:I3140)</f>
        <v>1</v>
      </c>
      <c r="N3140" s="10">
        <f t="shared" ref="N3140:N3203" si="296">STDEV(C3140:E3140)/SQRT((3))</f>
        <v>5.7735026918962632E-3</v>
      </c>
      <c r="O3140" s="10">
        <f t="shared" ref="O3140:O3203" si="297">STDEV(G3140:I3140)/SQRT((3))</f>
        <v>0</v>
      </c>
      <c r="Q3140" s="10">
        <f t="shared" ref="Q3140:Q3203" si="298">K3140-L3140</f>
        <v>-1.000000000000012E-2</v>
      </c>
      <c r="R3140" s="3" t="s">
        <v>4649</v>
      </c>
      <c r="S3140" s="3">
        <v>6.6666666666665986E-3</v>
      </c>
      <c r="T3140" s="3" t="s">
        <v>2206</v>
      </c>
      <c r="U3140"/>
      <c r="W3140" s="10">
        <f t="shared" ref="W3140:W3203" si="299">_xlfn.T.TEST(C3140:E3140,G3140:I3140,2,3)</f>
        <v>0.22540333075851315</v>
      </c>
      <c r="Z3140"/>
      <c r="AA3140"/>
      <c r="AC3140"/>
    </row>
    <row r="3141" spans="1:29" x14ac:dyDescent="0.3">
      <c r="A3141" s="3" t="s">
        <v>4652</v>
      </c>
      <c r="B3141" s="3" t="s">
        <v>4649</v>
      </c>
      <c r="C3141" s="3">
        <v>0.99</v>
      </c>
      <c r="D3141" s="3">
        <v>0.98</v>
      </c>
      <c r="E3141" s="3">
        <v>0.99</v>
      </c>
      <c r="G3141" s="3">
        <v>1</v>
      </c>
      <c r="H3141" s="3">
        <v>0.98</v>
      </c>
      <c r="I3141" s="3">
        <v>1</v>
      </c>
      <c r="K3141" s="10">
        <f t="shared" si="294"/>
        <v>0.98666666666666669</v>
      </c>
      <c r="L3141" s="10">
        <f t="shared" si="295"/>
        <v>0.99333333333333329</v>
      </c>
      <c r="N3141" s="10">
        <f t="shared" si="296"/>
        <v>3.3333333333333361E-3</v>
      </c>
      <c r="O3141" s="10">
        <f t="shared" si="297"/>
        <v>6.6666666666666723E-3</v>
      </c>
      <c r="Q3141" s="10">
        <f t="shared" si="298"/>
        <v>-6.6666666666665986E-3</v>
      </c>
      <c r="R3141" s="3" t="s">
        <v>4649</v>
      </c>
      <c r="S3141" s="3">
        <v>6.6666666666665986E-3</v>
      </c>
      <c r="T3141" s="3" t="s">
        <v>2206</v>
      </c>
      <c r="U3141"/>
      <c r="W3141" s="10">
        <f t="shared" si="299"/>
        <v>0.43819304962341743</v>
      </c>
      <c r="Z3141"/>
      <c r="AA3141"/>
      <c r="AC3141"/>
    </row>
    <row r="3142" spans="1:29" x14ac:dyDescent="0.3">
      <c r="A3142" s="3" t="s">
        <v>4653</v>
      </c>
      <c r="B3142" s="3" t="s">
        <v>4649</v>
      </c>
      <c r="C3142" s="3">
        <v>0.71</v>
      </c>
      <c r="D3142" s="3">
        <v>0.66</v>
      </c>
      <c r="E3142" s="3">
        <v>0.67</v>
      </c>
      <c r="G3142" s="3">
        <v>0.67</v>
      </c>
      <c r="H3142" s="3">
        <v>0.66</v>
      </c>
      <c r="I3142" s="3">
        <v>0.71</v>
      </c>
      <c r="K3142" s="10">
        <f t="shared" si="294"/>
        <v>0.68</v>
      </c>
      <c r="L3142" s="10">
        <f t="shared" si="295"/>
        <v>0.68</v>
      </c>
      <c r="N3142" s="10">
        <f t="shared" si="296"/>
        <v>1.5275252316519444E-2</v>
      </c>
      <c r="O3142" s="10">
        <f t="shared" si="297"/>
        <v>1.5275252316519444E-2</v>
      </c>
      <c r="Q3142" s="10">
        <f t="shared" si="298"/>
        <v>0</v>
      </c>
      <c r="R3142" s="3" t="s">
        <v>4649</v>
      </c>
      <c r="S3142" s="3">
        <v>6.6666666666665986E-3</v>
      </c>
      <c r="T3142" s="3" t="s">
        <v>2388</v>
      </c>
      <c r="U3142"/>
      <c r="W3142" s="10">
        <f t="shared" si="299"/>
        <v>1</v>
      </c>
      <c r="Z3142"/>
      <c r="AA3142"/>
      <c r="AC3142"/>
    </row>
    <row r="3143" spans="1:29" x14ac:dyDescent="0.3">
      <c r="A3143" s="3" t="s">
        <v>4654</v>
      </c>
      <c r="B3143" s="3" t="s">
        <v>4649</v>
      </c>
      <c r="C3143" s="3">
        <v>0.99</v>
      </c>
      <c r="D3143" s="3">
        <v>0.99</v>
      </c>
      <c r="E3143" s="3">
        <v>0.98</v>
      </c>
      <c r="G3143" s="3">
        <v>0.99</v>
      </c>
      <c r="H3143" s="3">
        <v>0.99</v>
      </c>
      <c r="I3143" s="3">
        <v>0.99</v>
      </c>
      <c r="K3143" s="10">
        <f t="shared" si="294"/>
        <v>0.98666666666666669</v>
      </c>
      <c r="L3143" s="10">
        <f t="shared" si="295"/>
        <v>0.98999999999999988</v>
      </c>
      <c r="N3143" s="10">
        <f t="shared" si="296"/>
        <v>3.3333333333333361E-3</v>
      </c>
      <c r="O3143" s="10">
        <f t="shared" si="297"/>
        <v>7.8504622934188746E-17</v>
      </c>
      <c r="Q3143" s="10">
        <f t="shared" si="298"/>
        <v>-3.3333333333331883E-3</v>
      </c>
      <c r="R3143" s="3" t="s">
        <v>4649</v>
      </c>
      <c r="S3143" s="3">
        <v>6.6666666666665986E-3</v>
      </c>
      <c r="T3143" s="3" t="s">
        <v>2530</v>
      </c>
      <c r="U3143"/>
      <c r="W3143" s="10">
        <f t="shared" si="299"/>
        <v>0.42264973081039137</v>
      </c>
      <c r="Z3143"/>
      <c r="AA3143"/>
      <c r="AC3143"/>
    </row>
    <row r="3144" spans="1:29" x14ac:dyDescent="0.3">
      <c r="A3144" s="3" t="s">
        <v>4655</v>
      </c>
      <c r="B3144" s="3" t="s">
        <v>4656</v>
      </c>
      <c r="C3144" s="3">
        <v>0.45</v>
      </c>
      <c r="D3144" s="3">
        <v>0.69</v>
      </c>
      <c r="E3144" s="3">
        <v>0.52</v>
      </c>
      <c r="G3144" s="3">
        <v>0.65</v>
      </c>
      <c r="H3144" s="3">
        <v>0.3</v>
      </c>
      <c r="I3144" s="3">
        <v>0.39</v>
      </c>
      <c r="K3144" s="10">
        <f t="shared" si="294"/>
        <v>0.55333333333333334</v>
      </c>
      <c r="L3144" s="10">
        <f t="shared" si="295"/>
        <v>0.4466666666666666</v>
      </c>
      <c r="N3144" s="10">
        <f t="shared" si="296"/>
        <v>7.125852775477301E-2</v>
      </c>
      <c r="O3144" s="10">
        <f t="shared" si="297"/>
        <v>0.10493384159131476</v>
      </c>
      <c r="Q3144" s="10">
        <f t="shared" si="298"/>
        <v>0.10666666666666674</v>
      </c>
      <c r="R3144" s="3" t="s">
        <v>4656</v>
      </c>
      <c r="S3144" s="3">
        <v>6.6666666666665986E-3</v>
      </c>
      <c r="T3144" s="3" t="s">
        <v>2763</v>
      </c>
      <c r="U3144"/>
      <c r="W3144" s="10">
        <f t="shared" si="299"/>
        <v>0.45367654598946028</v>
      </c>
      <c r="Z3144"/>
      <c r="AA3144"/>
      <c r="AC3144"/>
    </row>
    <row r="3145" spans="1:29" x14ac:dyDescent="0.3">
      <c r="A3145" s="3" t="s">
        <v>4657</v>
      </c>
      <c r="B3145" s="3" t="s">
        <v>4656</v>
      </c>
      <c r="C3145" s="3">
        <v>0.21</v>
      </c>
      <c r="D3145" s="3">
        <v>0.72</v>
      </c>
      <c r="E3145" s="3">
        <v>0.21</v>
      </c>
      <c r="G3145" s="3">
        <v>0.37</v>
      </c>
      <c r="H3145" s="3">
        <v>0.27</v>
      </c>
      <c r="I3145" s="3">
        <v>0.16</v>
      </c>
      <c r="K3145" s="10">
        <f t="shared" si="294"/>
        <v>0.37999999999999995</v>
      </c>
      <c r="L3145" s="10">
        <f t="shared" si="295"/>
        <v>0.26666666666666666</v>
      </c>
      <c r="N3145" s="10">
        <f t="shared" si="296"/>
        <v>0.17000000000000004</v>
      </c>
      <c r="O3145" s="10">
        <f t="shared" si="297"/>
        <v>6.0644684662200785E-2</v>
      </c>
      <c r="Q3145" s="10">
        <f t="shared" si="298"/>
        <v>0.11333333333333329</v>
      </c>
      <c r="R3145" s="3" t="s">
        <v>4656</v>
      </c>
      <c r="S3145" s="3">
        <v>6.6666666666665986E-3</v>
      </c>
      <c r="T3145" s="3" t="s">
        <v>2893</v>
      </c>
      <c r="U3145"/>
      <c r="W3145" s="10">
        <f t="shared" si="299"/>
        <v>0.58264646982259594</v>
      </c>
      <c r="Z3145"/>
      <c r="AA3145"/>
      <c r="AC3145"/>
    </row>
    <row r="3146" spans="1:29" x14ac:dyDescent="0.3">
      <c r="A3146" s="3" t="s">
        <v>4658</v>
      </c>
      <c r="B3146" s="3" t="s">
        <v>4656</v>
      </c>
      <c r="C3146" s="3">
        <v>0.73</v>
      </c>
      <c r="D3146" s="3">
        <v>0.86</v>
      </c>
      <c r="E3146" s="3">
        <v>0.75</v>
      </c>
      <c r="G3146" s="3">
        <v>0.91</v>
      </c>
      <c r="H3146" s="3">
        <v>0.75</v>
      </c>
      <c r="I3146" s="3">
        <v>0.9</v>
      </c>
      <c r="K3146" s="10">
        <f t="shared" si="294"/>
        <v>0.77999999999999992</v>
      </c>
      <c r="L3146" s="10">
        <f t="shared" si="295"/>
        <v>0.85333333333333339</v>
      </c>
      <c r="N3146" s="10">
        <f t="shared" si="296"/>
        <v>4.0414518843273801E-2</v>
      </c>
      <c r="O3146" s="10">
        <f t="shared" si="297"/>
        <v>5.1747248987533426E-2</v>
      </c>
      <c r="Q3146" s="10">
        <f t="shared" si="298"/>
        <v>-7.3333333333333472E-2</v>
      </c>
      <c r="R3146" s="3" t="s">
        <v>4656</v>
      </c>
      <c r="S3146" s="3">
        <v>6.6666666666665986E-3</v>
      </c>
      <c r="T3146" s="3" t="s">
        <v>3229</v>
      </c>
      <c r="U3146"/>
      <c r="W3146" s="10">
        <f t="shared" si="299"/>
        <v>0.32999139973290709</v>
      </c>
      <c r="Z3146"/>
      <c r="AA3146"/>
      <c r="AC3146"/>
    </row>
    <row r="3147" spans="1:29" x14ac:dyDescent="0.3">
      <c r="A3147" s="3" t="s">
        <v>4659</v>
      </c>
      <c r="B3147" s="3" t="s">
        <v>4660</v>
      </c>
      <c r="C3147" s="3">
        <v>0.83</v>
      </c>
      <c r="D3147" s="3">
        <v>0.89</v>
      </c>
      <c r="E3147" s="3">
        <v>0.9</v>
      </c>
      <c r="G3147" s="3">
        <v>0.92</v>
      </c>
      <c r="H3147" s="3">
        <v>0.87</v>
      </c>
      <c r="I3147" s="3">
        <v>0.95</v>
      </c>
      <c r="K3147" s="10">
        <f t="shared" si="294"/>
        <v>0.87333333333333341</v>
      </c>
      <c r="L3147" s="10">
        <f t="shared" si="295"/>
        <v>0.91333333333333344</v>
      </c>
      <c r="N3147" s="10">
        <f t="shared" si="296"/>
        <v>2.1858128414340025E-2</v>
      </c>
      <c r="O3147" s="10">
        <f t="shared" si="297"/>
        <v>2.3333333333333324E-2</v>
      </c>
      <c r="Q3147" s="10">
        <f t="shared" si="298"/>
        <v>-4.0000000000000036E-2</v>
      </c>
      <c r="R3147" s="3" t="s">
        <v>4660</v>
      </c>
      <c r="S3147" s="3">
        <v>6.6666666666665986E-3</v>
      </c>
      <c r="T3147" s="3" t="s">
        <v>3281</v>
      </c>
      <c r="U3147"/>
      <c r="W3147" s="10">
        <f t="shared" si="299"/>
        <v>0.27935105977464086</v>
      </c>
      <c r="Z3147"/>
      <c r="AA3147"/>
      <c r="AC3147"/>
    </row>
    <row r="3148" spans="1:29" x14ac:dyDescent="0.3">
      <c r="A3148" s="3" t="s">
        <v>4661</v>
      </c>
      <c r="B3148" s="3" t="s">
        <v>4660</v>
      </c>
      <c r="C3148" s="3">
        <v>0.81</v>
      </c>
      <c r="D3148" s="3">
        <v>0.8</v>
      </c>
      <c r="E3148" s="3">
        <v>0.79</v>
      </c>
      <c r="G3148" s="3">
        <v>0.9</v>
      </c>
      <c r="H3148" s="3">
        <v>0.83</v>
      </c>
      <c r="I3148" s="3">
        <v>0.96</v>
      </c>
      <c r="K3148" s="10">
        <f t="shared" si="294"/>
        <v>0.80000000000000016</v>
      </c>
      <c r="L3148" s="10">
        <f t="shared" si="295"/>
        <v>0.89666666666666661</v>
      </c>
      <c r="N3148" s="10">
        <f t="shared" si="296"/>
        <v>5.7735026918962632E-3</v>
      </c>
      <c r="O3148" s="10">
        <f t="shared" si="297"/>
        <v>3.7564758898615491E-2</v>
      </c>
      <c r="Q3148" s="10">
        <f t="shared" si="298"/>
        <v>-9.6666666666666456E-2</v>
      </c>
      <c r="R3148" s="3" t="s">
        <v>4660</v>
      </c>
      <c r="S3148" s="3">
        <v>6.6666666666665986E-3</v>
      </c>
      <c r="T3148" s="3" t="s">
        <v>3657</v>
      </c>
      <c r="U3148"/>
      <c r="W3148" s="10">
        <f t="shared" si="299"/>
        <v>0.12044416030959497</v>
      </c>
      <c r="Z3148"/>
      <c r="AA3148"/>
      <c r="AC3148"/>
    </row>
    <row r="3149" spans="1:29" x14ac:dyDescent="0.3">
      <c r="A3149" s="3" t="s">
        <v>4662</v>
      </c>
      <c r="B3149" s="3" t="s">
        <v>4660</v>
      </c>
      <c r="C3149" s="3">
        <v>0.53</v>
      </c>
      <c r="D3149" s="3">
        <v>0.63</v>
      </c>
      <c r="E3149" s="3">
        <v>0.61</v>
      </c>
      <c r="G3149" s="3">
        <v>0.5</v>
      </c>
      <c r="H3149" s="3">
        <v>0.52</v>
      </c>
      <c r="I3149" s="3">
        <v>0.54</v>
      </c>
      <c r="K3149" s="10">
        <f t="shared" si="294"/>
        <v>0.59</v>
      </c>
      <c r="L3149" s="10">
        <f t="shared" si="295"/>
        <v>0.52</v>
      </c>
      <c r="N3149" s="10">
        <f t="shared" si="296"/>
        <v>3.0550504633038929E-2</v>
      </c>
      <c r="O3149" s="10">
        <f t="shared" si="297"/>
        <v>1.1547005383792526E-2</v>
      </c>
      <c r="Q3149" s="10">
        <f t="shared" si="298"/>
        <v>6.9999999999999951E-2</v>
      </c>
      <c r="R3149" s="3" t="s">
        <v>4660</v>
      </c>
      <c r="S3149" s="3">
        <v>6.6666666666665986E-3</v>
      </c>
      <c r="T3149" s="3" t="s">
        <v>3698</v>
      </c>
      <c r="U3149"/>
      <c r="W3149" s="10">
        <f t="shared" si="299"/>
        <v>0.13684525045232418</v>
      </c>
      <c r="Z3149"/>
      <c r="AA3149"/>
      <c r="AC3149"/>
    </row>
    <row r="3150" spans="1:29" x14ac:dyDescent="0.3">
      <c r="A3150" s="3" t="s">
        <v>4663</v>
      </c>
      <c r="B3150" s="3" t="s">
        <v>4664</v>
      </c>
      <c r="C3150" s="3">
        <v>0.79</v>
      </c>
      <c r="D3150" s="3">
        <v>0.77</v>
      </c>
      <c r="E3150" s="3">
        <v>0.74</v>
      </c>
      <c r="G3150" s="3">
        <v>0.77</v>
      </c>
      <c r="H3150" s="3">
        <v>0.8</v>
      </c>
      <c r="I3150" s="3">
        <v>0.73</v>
      </c>
      <c r="K3150" s="10">
        <f t="shared" si="294"/>
        <v>0.76666666666666661</v>
      </c>
      <c r="L3150" s="10">
        <f t="shared" si="295"/>
        <v>0.76666666666666661</v>
      </c>
      <c r="N3150" s="10">
        <f t="shared" si="296"/>
        <v>1.4529663145135593E-2</v>
      </c>
      <c r="O3150" s="10">
        <f t="shared" si="297"/>
        <v>2.0275875100994083E-2</v>
      </c>
      <c r="Q3150" s="10">
        <f t="shared" si="298"/>
        <v>0</v>
      </c>
      <c r="R3150" s="3" t="s">
        <v>4664</v>
      </c>
      <c r="S3150" s="3">
        <v>6.6666666666665986E-3</v>
      </c>
      <c r="T3150" s="3" t="s">
        <v>3719</v>
      </c>
      <c r="U3150"/>
      <c r="W3150" s="10">
        <f t="shared" si="299"/>
        <v>1</v>
      </c>
      <c r="Z3150"/>
      <c r="AA3150"/>
      <c r="AC3150"/>
    </row>
    <row r="3151" spans="1:29" x14ac:dyDescent="0.3">
      <c r="A3151" s="3" t="s">
        <v>4665</v>
      </c>
      <c r="B3151" s="3" t="s">
        <v>4666</v>
      </c>
      <c r="C3151" s="3">
        <v>0.27</v>
      </c>
      <c r="D3151" s="3">
        <v>0.32</v>
      </c>
      <c r="E3151" s="3">
        <v>0.41</v>
      </c>
      <c r="G3151" s="3">
        <v>0.24</v>
      </c>
      <c r="H3151" s="3">
        <v>0.27</v>
      </c>
      <c r="I3151" s="3">
        <v>0.35</v>
      </c>
      <c r="K3151" s="10">
        <f t="shared" si="294"/>
        <v>0.33333333333333331</v>
      </c>
      <c r="L3151" s="10">
        <f t="shared" si="295"/>
        <v>0.28666666666666668</v>
      </c>
      <c r="N3151" s="10">
        <f t="shared" si="296"/>
        <v>4.096068575814836E-2</v>
      </c>
      <c r="O3151" s="10">
        <f t="shared" si="297"/>
        <v>3.2829526005987111E-2</v>
      </c>
      <c r="Q3151" s="10">
        <f t="shared" si="298"/>
        <v>4.6666666666666634E-2</v>
      </c>
      <c r="R3151" s="3" t="s">
        <v>4666</v>
      </c>
      <c r="S3151" s="3">
        <v>6.6666666666665986E-3</v>
      </c>
      <c r="T3151" s="3" t="s">
        <v>3897</v>
      </c>
      <c r="U3151"/>
      <c r="W3151" s="10">
        <f t="shared" si="299"/>
        <v>0.42645034570167156</v>
      </c>
      <c r="Z3151"/>
      <c r="AA3151"/>
      <c r="AC3151"/>
    </row>
    <row r="3152" spans="1:29" x14ac:dyDescent="0.3">
      <c r="A3152" s="3" t="s">
        <v>4667</v>
      </c>
      <c r="B3152" s="3" t="s">
        <v>4666</v>
      </c>
      <c r="C3152" s="3">
        <v>0.21</v>
      </c>
      <c r="D3152" s="3">
        <v>0.27</v>
      </c>
      <c r="E3152" s="3">
        <v>0.39</v>
      </c>
      <c r="G3152" s="3">
        <v>0.22</v>
      </c>
      <c r="H3152" s="3">
        <v>0.23</v>
      </c>
      <c r="I3152" s="3">
        <v>0.22</v>
      </c>
      <c r="K3152" s="10">
        <f t="shared" si="294"/>
        <v>0.28999999999999998</v>
      </c>
      <c r="L3152" s="10">
        <f t="shared" si="295"/>
        <v>0.22333333333333336</v>
      </c>
      <c r="N3152" s="10">
        <f t="shared" si="296"/>
        <v>5.291502622129178E-2</v>
      </c>
      <c r="O3152" s="10">
        <f t="shared" si="297"/>
        <v>3.3333333333333361E-3</v>
      </c>
      <c r="Q3152" s="10">
        <f t="shared" si="298"/>
        <v>6.6666666666666624E-2</v>
      </c>
      <c r="R3152" s="3" t="s">
        <v>4666</v>
      </c>
      <c r="S3152" s="3">
        <v>6.6666666666665986E-3</v>
      </c>
      <c r="T3152" s="3" t="s">
        <v>4070</v>
      </c>
      <c r="U3152"/>
      <c r="W3152" s="10">
        <f t="shared" si="299"/>
        <v>0.33469482737516176</v>
      </c>
      <c r="Z3152"/>
      <c r="AA3152"/>
      <c r="AC3152"/>
    </row>
    <row r="3153" spans="1:29" x14ac:dyDescent="0.3">
      <c r="A3153" s="3" t="s">
        <v>4668</v>
      </c>
      <c r="B3153" s="3" t="s">
        <v>4669</v>
      </c>
      <c r="C3153" s="3">
        <v>1</v>
      </c>
      <c r="D3153" s="3">
        <v>1</v>
      </c>
      <c r="E3153" s="3">
        <v>0.99</v>
      </c>
      <c r="G3153" s="3">
        <v>1</v>
      </c>
      <c r="H3153" s="3">
        <v>0.98</v>
      </c>
      <c r="I3153" s="3">
        <v>0.93</v>
      </c>
      <c r="K3153" s="10">
        <f t="shared" si="294"/>
        <v>0.9966666666666667</v>
      </c>
      <c r="L3153" s="10">
        <f t="shared" si="295"/>
        <v>0.97000000000000008</v>
      </c>
      <c r="N3153" s="10">
        <f t="shared" si="296"/>
        <v>3.3333333333333361E-3</v>
      </c>
      <c r="O3153" s="10">
        <f t="shared" si="297"/>
        <v>2.0816659994661309E-2</v>
      </c>
      <c r="Q3153" s="10">
        <f t="shared" si="298"/>
        <v>2.6666666666666616E-2</v>
      </c>
      <c r="R3153" s="3" t="s">
        <v>4669</v>
      </c>
      <c r="S3153" s="3">
        <v>6.6666666666665986E-3</v>
      </c>
      <c r="T3153" s="3" t="s">
        <v>4137</v>
      </c>
      <c r="U3153"/>
      <c r="W3153" s="10">
        <f t="shared" si="299"/>
        <v>0.32801634456209067</v>
      </c>
      <c r="Z3153"/>
      <c r="AA3153"/>
      <c r="AC3153"/>
    </row>
    <row r="3154" spans="1:29" x14ac:dyDescent="0.3">
      <c r="A3154" s="3" t="s">
        <v>4670</v>
      </c>
      <c r="B3154" s="3" t="s">
        <v>4669</v>
      </c>
      <c r="C3154" s="3">
        <v>0.97</v>
      </c>
      <c r="D3154" s="3">
        <v>0.93</v>
      </c>
      <c r="E3154" s="3">
        <v>0.82</v>
      </c>
      <c r="G3154" s="3">
        <v>0.82</v>
      </c>
      <c r="H3154" s="3">
        <v>0.78</v>
      </c>
      <c r="I3154" s="3">
        <v>0.96</v>
      </c>
      <c r="K3154" s="10">
        <f t="shared" si="294"/>
        <v>0.90666666666666662</v>
      </c>
      <c r="L3154" s="10">
        <f t="shared" si="295"/>
        <v>0.85333333333333339</v>
      </c>
      <c r="N3154" s="10">
        <f t="shared" si="296"/>
        <v>4.4845413490245713E-2</v>
      </c>
      <c r="O3154" s="10">
        <f t="shared" si="297"/>
        <v>5.4569018479149654E-2</v>
      </c>
      <c r="Q3154" s="10">
        <f t="shared" si="298"/>
        <v>5.3333333333333233E-2</v>
      </c>
      <c r="R3154" s="3" t="s">
        <v>4669</v>
      </c>
      <c r="S3154" s="3">
        <v>6.6666666666665986E-3</v>
      </c>
      <c r="T3154" s="3" t="s">
        <v>4440</v>
      </c>
      <c r="U3154"/>
      <c r="W3154" s="10">
        <f t="shared" si="299"/>
        <v>0.4936965081653662</v>
      </c>
      <c r="Z3154"/>
      <c r="AA3154"/>
      <c r="AC3154"/>
    </row>
    <row r="3155" spans="1:29" x14ac:dyDescent="0.3">
      <c r="A3155" s="3" t="s">
        <v>4671</v>
      </c>
      <c r="B3155" s="3" t="s">
        <v>4669</v>
      </c>
      <c r="C3155" s="3">
        <v>0.95</v>
      </c>
      <c r="D3155" s="3">
        <v>0.98</v>
      </c>
      <c r="E3155" s="3">
        <v>1</v>
      </c>
      <c r="G3155" s="3">
        <v>0.96</v>
      </c>
      <c r="H3155" s="3">
        <v>1</v>
      </c>
      <c r="I3155" s="3">
        <v>0.92</v>
      </c>
      <c r="K3155" s="10">
        <f t="shared" si="294"/>
        <v>0.97666666666666657</v>
      </c>
      <c r="L3155" s="10">
        <f t="shared" si="295"/>
        <v>0.96</v>
      </c>
      <c r="N3155" s="10">
        <f t="shared" si="296"/>
        <v>1.4529663145135593E-2</v>
      </c>
      <c r="O3155" s="10">
        <f t="shared" si="297"/>
        <v>2.3094010767585021E-2</v>
      </c>
      <c r="Q3155" s="10">
        <f t="shared" si="298"/>
        <v>1.6666666666666607E-2</v>
      </c>
      <c r="R3155" s="3" t="s">
        <v>4669</v>
      </c>
      <c r="S3155" s="3">
        <v>6.6666666666665986E-3</v>
      </c>
      <c r="T3155" s="3" t="s">
        <v>4756</v>
      </c>
      <c r="U3155"/>
      <c r="W3155" s="10">
        <f t="shared" si="299"/>
        <v>0.58007285002442499</v>
      </c>
      <c r="Z3155"/>
      <c r="AA3155"/>
      <c r="AC3155"/>
    </row>
    <row r="3156" spans="1:29" x14ac:dyDescent="0.3">
      <c r="A3156" s="3" t="s">
        <v>4672</v>
      </c>
      <c r="B3156" s="3" t="s">
        <v>4673</v>
      </c>
      <c r="C3156" s="3">
        <v>0.25</v>
      </c>
      <c r="D3156" s="3">
        <v>0.46</v>
      </c>
      <c r="E3156" s="3">
        <v>0.47</v>
      </c>
      <c r="G3156" s="3">
        <v>0.51</v>
      </c>
      <c r="H3156" s="3">
        <v>0.45</v>
      </c>
      <c r="I3156" s="3">
        <v>0.19</v>
      </c>
      <c r="K3156" s="10">
        <f t="shared" si="294"/>
        <v>0.39333333333333331</v>
      </c>
      <c r="L3156" s="10">
        <f t="shared" si="295"/>
        <v>0.3833333333333333</v>
      </c>
      <c r="N3156" s="10">
        <f t="shared" si="296"/>
        <v>7.1724782637833426E-2</v>
      </c>
      <c r="O3156" s="10">
        <f t="shared" si="297"/>
        <v>9.8206132417708356E-2</v>
      </c>
      <c r="Q3156" s="10">
        <f t="shared" si="298"/>
        <v>1.0000000000000009E-2</v>
      </c>
      <c r="R3156" s="3" t="s">
        <v>4673</v>
      </c>
      <c r="S3156" s="3">
        <v>6.6666666666665986E-3</v>
      </c>
      <c r="T3156" s="3" t="s">
        <v>4845</v>
      </c>
      <c r="U3156"/>
      <c r="W3156" s="10">
        <f t="shared" si="299"/>
        <v>0.93876008975751812</v>
      </c>
      <c r="Z3156"/>
      <c r="AA3156"/>
      <c r="AC3156"/>
    </row>
    <row r="3157" spans="1:29" x14ac:dyDescent="0.3">
      <c r="A3157" s="3" t="s">
        <v>4674</v>
      </c>
      <c r="B3157" s="3" t="s">
        <v>4675</v>
      </c>
      <c r="C3157" s="3">
        <v>1</v>
      </c>
      <c r="D3157" s="3">
        <v>1</v>
      </c>
      <c r="E3157" s="3">
        <v>1</v>
      </c>
      <c r="G3157" s="3">
        <v>1</v>
      </c>
      <c r="H3157" s="3">
        <v>1</v>
      </c>
      <c r="I3157" s="3">
        <v>1</v>
      </c>
      <c r="K3157" s="10">
        <f t="shared" si="294"/>
        <v>1</v>
      </c>
      <c r="L3157" s="10">
        <f t="shared" si="295"/>
        <v>1</v>
      </c>
      <c r="N3157" s="10">
        <f t="shared" si="296"/>
        <v>0</v>
      </c>
      <c r="O3157" s="10">
        <f t="shared" si="297"/>
        <v>0</v>
      </c>
      <c r="Q3157" s="10">
        <f t="shared" si="298"/>
        <v>0</v>
      </c>
      <c r="R3157" s="3" t="s">
        <v>4675</v>
      </c>
      <c r="S3157" s="3">
        <v>6.6666666666665986E-3</v>
      </c>
      <c r="T3157" s="3" t="s">
        <v>4866</v>
      </c>
      <c r="U3157"/>
      <c r="W3157" s="10" t="e">
        <f t="shared" si="299"/>
        <v>#DIV/0!</v>
      </c>
      <c r="Z3157"/>
      <c r="AA3157"/>
      <c r="AC3157"/>
    </row>
    <row r="3158" spans="1:29" x14ac:dyDescent="0.3">
      <c r="A3158" s="3" t="s">
        <v>4676</v>
      </c>
      <c r="B3158" s="3" t="s">
        <v>4677</v>
      </c>
      <c r="C3158" s="3">
        <v>0.96</v>
      </c>
      <c r="D3158" s="3">
        <v>0.96</v>
      </c>
      <c r="E3158" s="3">
        <v>0.99</v>
      </c>
      <c r="G3158" s="3">
        <v>0.97</v>
      </c>
      <c r="H3158" s="3">
        <v>0.99</v>
      </c>
      <c r="I3158" s="3">
        <v>1</v>
      </c>
      <c r="K3158" s="10">
        <f t="shared" si="294"/>
        <v>0.97000000000000008</v>
      </c>
      <c r="L3158" s="10">
        <f t="shared" si="295"/>
        <v>0.98666666666666669</v>
      </c>
      <c r="N3158" s="10">
        <f t="shared" si="296"/>
        <v>1.0000000000000011E-2</v>
      </c>
      <c r="O3158" s="10">
        <f t="shared" si="297"/>
        <v>8.8191710368819773E-3</v>
      </c>
      <c r="Q3158" s="10">
        <f t="shared" si="298"/>
        <v>-1.6666666666666607E-2</v>
      </c>
      <c r="R3158" s="3" t="s">
        <v>4677</v>
      </c>
      <c r="S3158" s="3">
        <v>6.6666666666665986E-3</v>
      </c>
      <c r="T3158" s="3" t="s">
        <v>5226</v>
      </c>
      <c r="U3158"/>
      <c r="W3158" s="10">
        <f t="shared" si="299"/>
        <v>0.28042462029244247</v>
      </c>
      <c r="Z3158"/>
      <c r="AA3158"/>
      <c r="AC3158"/>
    </row>
    <row r="3159" spans="1:29" x14ac:dyDescent="0.3">
      <c r="A3159" s="3" t="s">
        <v>4678</v>
      </c>
      <c r="B3159" s="3" t="s">
        <v>4679</v>
      </c>
      <c r="C3159" s="3">
        <v>0.12</v>
      </c>
      <c r="D3159" s="3">
        <v>0.35</v>
      </c>
      <c r="E3159" s="3">
        <v>0.17</v>
      </c>
      <c r="G3159" s="3">
        <v>0.25</v>
      </c>
      <c r="H3159" s="3">
        <v>0.21</v>
      </c>
      <c r="I3159" s="3">
        <v>0.17</v>
      </c>
      <c r="K3159" s="10">
        <f t="shared" si="294"/>
        <v>0.21333333333333335</v>
      </c>
      <c r="L3159" s="10">
        <f t="shared" si="295"/>
        <v>0.21</v>
      </c>
      <c r="N3159" s="10">
        <f t="shared" si="296"/>
        <v>6.9841089465856543E-2</v>
      </c>
      <c r="O3159" s="10">
        <f t="shared" si="297"/>
        <v>2.309401076758506E-2</v>
      </c>
      <c r="Q3159" s="10">
        <f t="shared" si="298"/>
        <v>3.3333333333333548E-3</v>
      </c>
      <c r="R3159" s="3" t="s">
        <v>4679</v>
      </c>
      <c r="S3159" s="3">
        <v>6.6666666666665986E-3</v>
      </c>
      <c r="T3159" s="3" t="s">
        <v>5597</v>
      </c>
      <c r="U3159"/>
      <c r="W3159" s="10">
        <f t="shared" si="299"/>
        <v>0.96731092344681691</v>
      </c>
      <c r="Z3159"/>
      <c r="AA3159"/>
      <c r="AC3159"/>
    </row>
    <row r="3160" spans="1:29" x14ac:dyDescent="0.3">
      <c r="A3160" s="3" t="s">
        <v>4680</v>
      </c>
      <c r="B3160" s="3" t="s">
        <v>4679</v>
      </c>
      <c r="C3160" s="3">
        <v>0.27</v>
      </c>
      <c r="D3160" s="3">
        <v>0.38</v>
      </c>
      <c r="E3160" s="3">
        <v>0.24</v>
      </c>
      <c r="G3160" s="3">
        <v>0.53</v>
      </c>
      <c r="H3160" s="3">
        <v>0.63</v>
      </c>
      <c r="I3160" s="3">
        <v>0.47</v>
      </c>
      <c r="K3160" s="10">
        <f t="shared" si="294"/>
        <v>0.29666666666666669</v>
      </c>
      <c r="L3160" s="10">
        <f t="shared" si="295"/>
        <v>0.54333333333333333</v>
      </c>
      <c r="N3160" s="10">
        <f t="shared" si="296"/>
        <v>4.2557151116012291E-2</v>
      </c>
      <c r="O3160" s="10">
        <f t="shared" si="297"/>
        <v>4.6666666666666676E-2</v>
      </c>
      <c r="Q3160" s="10">
        <f t="shared" si="298"/>
        <v>-0.24666666666666665</v>
      </c>
      <c r="R3160" s="3" t="s">
        <v>4679</v>
      </c>
      <c r="S3160" s="3">
        <v>6.6666666666665986E-3</v>
      </c>
      <c r="T3160" s="3" t="s">
        <v>5860</v>
      </c>
      <c r="U3160"/>
      <c r="W3160" s="10">
        <f t="shared" si="299"/>
        <v>1.7741096090654999E-2</v>
      </c>
      <c r="Z3160"/>
      <c r="AA3160"/>
      <c r="AC3160"/>
    </row>
    <row r="3161" spans="1:29" x14ac:dyDescent="0.3">
      <c r="A3161" s="3" t="s">
        <v>4681</v>
      </c>
      <c r="B3161" s="3" t="s">
        <v>4682</v>
      </c>
      <c r="C3161" s="3">
        <v>1</v>
      </c>
      <c r="D3161" s="3">
        <v>0.9</v>
      </c>
      <c r="E3161" s="3">
        <v>0.96</v>
      </c>
      <c r="G3161" s="3">
        <v>0.99</v>
      </c>
      <c r="H3161" s="3">
        <v>0.96</v>
      </c>
      <c r="I3161" s="3">
        <v>0.94</v>
      </c>
      <c r="K3161" s="10">
        <f t="shared" si="294"/>
        <v>0.95333333333333325</v>
      </c>
      <c r="L3161" s="10">
        <f t="shared" si="295"/>
        <v>0.96333333333333326</v>
      </c>
      <c r="N3161" s="10">
        <f t="shared" si="296"/>
        <v>2.9059326290271151E-2</v>
      </c>
      <c r="O3161" s="10">
        <f t="shared" si="297"/>
        <v>1.4529663145135593E-2</v>
      </c>
      <c r="Q3161" s="10">
        <f t="shared" si="298"/>
        <v>-1.0000000000000009E-2</v>
      </c>
      <c r="R3161" s="3" t="s">
        <v>4682</v>
      </c>
      <c r="S3161" s="3">
        <v>6.6666666666665986E-3</v>
      </c>
      <c r="T3161" s="3" t="s">
        <v>6179</v>
      </c>
      <c r="U3161"/>
      <c r="W3161" s="10">
        <f t="shared" si="299"/>
        <v>0.77874475343146987</v>
      </c>
      <c r="Z3161"/>
      <c r="AA3161"/>
      <c r="AC3161"/>
    </row>
    <row r="3162" spans="1:29" x14ac:dyDescent="0.3">
      <c r="A3162" s="3" t="s">
        <v>4683</v>
      </c>
      <c r="B3162" s="3" t="s">
        <v>4684</v>
      </c>
      <c r="C3162" s="3">
        <v>1</v>
      </c>
      <c r="D3162" s="3">
        <v>0.98</v>
      </c>
      <c r="E3162" s="3">
        <v>1</v>
      </c>
      <c r="G3162" s="3">
        <v>1</v>
      </c>
      <c r="H3162" s="3">
        <v>1</v>
      </c>
      <c r="I3162" s="3">
        <v>1</v>
      </c>
      <c r="K3162" s="10">
        <f t="shared" si="294"/>
        <v>0.99333333333333329</v>
      </c>
      <c r="L3162" s="10">
        <f t="shared" si="295"/>
        <v>1</v>
      </c>
      <c r="N3162" s="10">
        <f t="shared" si="296"/>
        <v>6.6666666666666723E-3</v>
      </c>
      <c r="O3162" s="10">
        <f t="shared" si="297"/>
        <v>0</v>
      </c>
      <c r="Q3162" s="10">
        <f t="shared" si="298"/>
        <v>-6.6666666666667096E-3</v>
      </c>
      <c r="R3162" s="3" t="s">
        <v>4684</v>
      </c>
      <c r="S3162" s="3">
        <v>6.6666666666665986E-3</v>
      </c>
      <c r="T3162" s="3" t="s">
        <v>6179</v>
      </c>
      <c r="U3162"/>
      <c r="W3162" s="10">
        <f t="shared" si="299"/>
        <v>0.42264973081037205</v>
      </c>
      <c r="Z3162"/>
      <c r="AA3162"/>
      <c r="AC3162"/>
    </row>
    <row r="3163" spans="1:29" x14ac:dyDescent="0.3">
      <c r="A3163" s="3" t="s">
        <v>4685</v>
      </c>
      <c r="B3163" s="3" t="s">
        <v>4686</v>
      </c>
      <c r="C3163" s="3">
        <v>0.67</v>
      </c>
      <c r="D3163" s="3">
        <v>0.61</v>
      </c>
      <c r="E3163" s="3">
        <v>0.69</v>
      </c>
      <c r="G3163" s="3">
        <v>0.64</v>
      </c>
      <c r="H3163" s="3">
        <v>0.7</v>
      </c>
      <c r="I3163" s="3">
        <v>0.52</v>
      </c>
      <c r="K3163" s="10">
        <f t="shared" si="294"/>
        <v>0.65666666666666662</v>
      </c>
      <c r="L3163" s="10">
        <f t="shared" si="295"/>
        <v>0.62</v>
      </c>
      <c r="N3163" s="10">
        <f t="shared" si="296"/>
        <v>2.403700850309326E-2</v>
      </c>
      <c r="O3163" s="10">
        <f t="shared" si="297"/>
        <v>5.2915026221292044E-2</v>
      </c>
      <c r="Q3163" s="10">
        <f t="shared" si="298"/>
        <v>3.6666666666666625E-2</v>
      </c>
      <c r="R3163" s="3" t="s">
        <v>4686</v>
      </c>
      <c r="S3163" s="3">
        <v>6.6666666666665986E-3</v>
      </c>
      <c r="T3163" s="3" t="s">
        <v>6179</v>
      </c>
      <c r="U3163"/>
      <c r="W3163" s="10">
        <f t="shared" si="299"/>
        <v>0.57595336087135529</v>
      </c>
      <c r="Z3163"/>
      <c r="AA3163"/>
      <c r="AC3163"/>
    </row>
    <row r="3164" spans="1:29" x14ac:dyDescent="0.3">
      <c r="A3164" s="3" t="s">
        <v>4687</v>
      </c>
      <c r="B3164" s="3" t="s">
        <v>4688</v>
      </c>
      <c r="C3164" s="3">
        <v>0.99</v>
      </c>
      <c r="D3164" s="3">
        <v>1</v>
      </c>
      <c r="E3164" s="3">
        <v>1</v>
      </c>
      <c r="G3164" s="3">
        <v>0.97</v>
      </c>
      <c r="H3164" s="3">
        <v>1</v>
      </c>
      <c r="I3164" s="3">
        <v>1</v>
      </c>
      <c r="K3164" s="10">
        <f t="shared" si="294"/>
        <v>0.9966666666666667</v>
      </c>
      <c r="L3164" s="10">
        <f t="shared" si="295"/>
        <v>0.98999999999999988</v>
      </c>
      <c r="N3164" s="10">
        <f t="shared" si="296"/>
        <v>3.3333333333333361E-3</v>
      </c>
      <c r="O3164" s="10">
        <f t="shared" si="297"/>
        <v>1.0000000000000011E-2</v>
      </c>
      <c r="Q3164" s="10">
        <f t="shared" si="298"/>
        <v>6.6666666666668206E-3</v>
      </c>
      <c r="R3164" s="3" t="s">
        <v>4688</v>
      </c>
      <c r="S3164" s="3">
        <v>6.6666666666665986E-3</v>
      </c>
      <c r="T3164" s="3" t="s">
        <v>6384</v>
      </c>
      <c r="U3164"/>
      <c r="W3164" s="10">
        <f t="shared" si="299"/>
        <v>0.58131476385213388</v>
      </c>
      <c r="Z3164"/>
      <c r="AA3164"/>
      <c r="AC3164"/>
    </row>
    <row r="3165" spans="1:29" x14ac:dyDescent="0.3">
      <c r="A3165" s="3" t="s">
        <v>4689</v>
      </c>
      <c r="B3165" s="3" t="s">
        <v>4690</v>
      </c>
      <c r="C3165" s="3">
        <v>0</v>
      </c>
      <c r="D3165" s="3">
        <v>0.71</v>
      </c>
      <c r="E3165" s="3">
        <v>0.79</v>
      </c>
      <c r="G3165" s="3">
        <v>0</v>
      </c>
      <c r="H3165" s="3">
        <v>0</v>
      </c>
      <c r="I3165" s="3">
        <v>0</v>
      </c>
      <c r="K3165" s="10">
        <f t="shared" si="294"/>
        <v>0.5</v>
      </c>
      <c r="L3165" s="10">
        <f t="shared" si="295"/>
        <v>0</v>
      </c>
      <c r="N3165" s="10">
        <f t="shared" si="296"/>
        <v>0.25106440076867403</v>
      </c>
      <c r="O3165" s="10">
        <f t="shared" si="297"/>
        <v>0</v>
      </c>
      <c r="Q3165" s="10">
        <f t="shared" si="298"/>
        <v>0.5</v>
      </c>
      <c r="R3165" s="3" t="s">
        <v>4690</v>
      </c>
      <c r="S3165" s="3">
        <v>6.6666666666665986E-3</v>
      </c>
      <c r="T3165" s="3" t="s">
        <v>7024</v>
      </c>
      <c r="U3165"/>
      <c r="W3165" s="10">
        <f t="shared" si="299"/>
        <v>0.1846621872004971</v>
      </c>
      <c r="Z3165"/>
      <c r="AA3165"/>
      <c r="AC3165"/>
    </row>
    <row r="3166" spans="1:29" x14ac:dyDescent="0.3">
      <c r="A3166" s="3" t="s">
        <v>4691</v>
      </c>
      <c r="B3166" s="3" t="s">
        <v>4692</v>
      </c>
      <c r="C3166" s="3">
        <v>1</v>
      </c>
      <c r="D3166" s="3">
        <v>0.93</v>
      </c>
      <c r="E3166" s="3">
        <v>1</v>
      </c>
      <c r="G3166" s="3">
        <v>1</v>
      </c>
      <c r="H3166" s="3">
        <v>1</v>
      </c>
      <c r="I3166" s="3">
        <v>1</v>
      </c>
      <c r="K3166" s="10">
        <f t="shared" si="294"/>
        <v>0.97666666666666668</v>
      </c>
      <c r="L3166" s="10">
        <f t="shared" si="295"/>
        <v>1</v>
      </c>
      <c r="N3166" s="10">
        <f t="shared" si="296"/>
        <v>2.3333333333333317E-2</v>
      </c>
      <c r="O3166" s="10">
        <f t="shared" si="297"/>
        <v>0</v>
      </c>
      <c r="Q3166" s="10">
        <f t="shared" si="298"/>
        <v>-2.3333333333333317E-2</v>
      </c>
      <c r="R3166" s="3" t="s">
        <v>4692</v>
      </c>
      <c r="S3166" s="3">
        <v>6.6666666666665986E-3</v>
      </c>
      <c r="T3166" s="3" t="s">
        <v>7380</v>
      </c>
      <c r="U3166"/>
      <c r="W3166" s="10">
        <f t="shared" si="299"/>
        <v>0.42264973081037416</v>
      </c>
      <c r="Z3166"/>
      <c r="AA3166"/>
      <c r="AC3166"/>
    </row>
    <row r="3167" spans="1:29" x14ac:dyDescent="0.3">
      <c r="A3167" s="3" t="s">
        <v>4693</v>
      </c>
      <c r="B3167" s="3" t="s">
        <v>4694</v>
      </c>
      <c r="C3167" s="3">
        <v>0</v>
      </c>
      <c r="D3167" s="3">
        <v>0.74</v>
      </c>
      <c r="E3167" s="3">
        <v>0.45</v>
      </c>
      <c r="G3167" s="3">
        <v>0.56999999999999995</v>
      </c>
      <c r="H3167" s="3">
        <v>0</v>
      </c>
      <c r="I3167" s="3">
        <v>0.67</v>
      </c>
      <c r="K3167" s="10">
        <f t="shared" si="294"/>
        <v>0.39666666666666667</v>
      </c>
      <c r="L3167" s="10">
        <f t="shared" si="295"/>
        <v>0.41333333333333333</v>
      </c>
      <c r="N3167" s="10">
        <f t="shared" si="296"/>
        <v>0.21527759856623369</v>
      </c>
      <c r="O3167" s="10">
        <f t="shared" si="297"/>
        <v>0.20867305634519387</v>
      </c>
      <c r="Q3167" s="10">
        <f t="shared" si="298"/>
        <v>-1.6666666666666663E-2</v>
      </c>
      <c r="R3167" s="3" t="s">
        <v>4694</v>
      </c>
      <c r="S3167" s="3">
        <v>6.6666666666665986E-3</v>
      </c>
      <c r="T3167" s="3" t="s">
        <v>7496</v>
      </c>
      <c r="U3167"/>
      <c r="W3167" s="10">
        <f t="shared" si="299"/>
        <v>0.95833686994285006</v>
      </c>
      <c r="Z3167"/>
      <c r="AA3167"/>
      <c r="AC3167"/>
    </row>
    <row r="3168" spans="1:29" x14ac:dyDescent="0.3">
      <c r="A3168" s="3" t="s">
        <v>4695</v>
      </c>
      <c r="B3168" s="3" t="s">
        <v>4694</v>
      </c>
      <c r="C3168" s="3">
        <v>0</v>
      </c>
      <c r="D3168" s="3">
        <v>1</v>
      </c>
      <c r="E3168" s="3">
        <v>0</v>
      </c>
      <c r="G3168" s="3">
        <v>0.7</v>
      </c>
      <c r="H3168" s="3">
        <v>0</v>
      </c>
      <c r="I3168" s="3">
        <v>0</v>
      </c>
      <c r="K3168" s="10">
        <f t="shared" si="294"/>
        <v>0.33333333333333331</v>
      </c>
      <c r="L3168" s="10">
        <f t="shared" si="295"/>
        <v>0.23333333333333331</v>
      </c>
      <c r="N3168" s="10">
        <f t="shared" si="296"/>
        <v>0.33333333333333337</v>
      </c>
      <c r="O3168" s="10">
        <f t="shared" si="297"/>
        <v>0.23333333333333336</v>
      </c>
      <c r="Q3168" s="10">
        <f t="shared" si="298"/>
        <v>0.1</v>
      </c>
      <c r="R3168" s="3" t="s">
        <v>4694</v>
      </c>
      <c r="S3168" s="3">
        <v>6.6666666666665986E-3</v>
      </c>
      <c r="T3168" s="3" t="s">
        <v>7886</v>
      </c>
      <c r="U3168"/>
      <c r="W3168" s="10">
        <f t="shared" si="299"/>
        <v>0.81929439158598227</v>
      </c>
      <c r="Z3168"/>
      <c r="AA3168"/>
      <c r="AC3168"/>
    </row>
    <row r="3169" spans="1:29" x14ac:dyDescent="0.3">
      <c r="A3169" s="3" t="s">
        <v>4696</v>
      </c>
      <c r="B3169" s="3" t="s">
        <v>4697</v>
      </c>
      <c r="C3169" s="3">
        <v>1</v>
      </c>
      <c r="D3169" s="3">
        <v>0.95</v>
      </c>
      <c r="E3169" s="3">
        <v>1</v>
      </c>
      <c r="G3169" s="3">
        <v>1</v>
      </c>
      <c r="H3169" s="3">
        <v>1</v>
      </c>
      <c r="I3169" s="3">
        <v>1</v>
      </c>
      <c r="K3169" s="10">
        <f t="shared" si="294"/>
        <v>0.98333333333333339</v>
      </c>
      <c r="L3169" s="10">
        <f t="shared" si="295"/>
        <v>1</v>
      </c>
      <c r="N3169" s="10">
        <f t="shared" si="296"/>
        <v>1.6666666666666684E-2</v>
      </c>
      <c r="O3169" s="10">
        <f t="shared" si="297"/>
        <v>0</v>
      </c>
      <c r="Q3169" s="10">
        <f t="shared" si="298"/>
        <v>-1.6666666666666607E-2</v>
      </c>
      <c r="R3169" s="3" t="s">
        <v>4697</v>
      </c>
      <c r="S3169" s="3">
        <v>6.6666666666665986E-3</v>
      </c>
      <c r="T3169" s="3" t="s">
        <v>7974</v>
      </c>
      <c r="U3169"/>
      <c r="W3169" s="10">
        <f t="shared" si="299"/>
        <v>0.42264973081037593</v>
      </c>
      <c r="Z3169"/>
      <c r="AA3169"/>
      <c r="AC3169"/>
    </row>
    <row r="3170" spans="1:29" x14ac:dyDescent="0.3">
      <c r="A3170" s="3" t="s">
        <v>4698</v>
      </c>
      <c r="B3170" s="3" t="s">
        <v>4697</v>
      </c>
      <c r="C3170" s="3">
        <v>0.98</v>
      </c>
      <c r="D3170" s="3">
        <v>0.91</v>
      </c>
      <c r="E3170" s="3">
        <v>0.99</v>
      </c>
      <c r="G3170" s="3">
        <v>0.99</v>
      </c>
      <c r="H3170" s="3">
        <v>0.84</v>
      </c>
      <c r="I3170" s="3">
        <v>0.87</v>
      </c>
      <c r="K3170" s="10">
        <f t="shared" si="294"/>
        <v>0.96</v>
      </c>
      <c r="L3170" s="10">
        <f t="shared" si="295"/>
        <v>0.9</v>
      </c>
      <c r="N3170" s="10">
        <f t="shared" si="296"/>
        <v>2.5166114784235822E-2</v>
      </c>
      <c r="O3170" s="10">
        <f t="shared" si="297"/>
        <v>4.5825756949558406E-2</v>
      </c>
      <c r="Q3170" s="10">
        <f t="shared" si="298"/>
        <v>5.9999999999999942E-2</v>
      </c>
      <c r="R3170" s="3" t="s">
        <v>4697</v>
      </c>
      <c r="S3170" s="3">
        <v>6.6666666666665986E-3</v>
      </c>
      <c r="T3170" s="3" t="s">
        <v>8016</v>
      </c>
      <c r="U3170"/>
      <c r="W3170" s="10">
        <f t="shared" si="299"/>
        <v>0.33177659212262622</v>
      </c>
      <c r="Z3170"/>
      <c r="AA3170"/>
      <c r="AC3170"/>
    </row>
    <row r="3171" spans="1:29" x14ac:dyDescent="0.3">
      <c r="A3171" s="3" t="s">
        <v>4699</v>
      </c>
      <c r="B3171" s="3" t="s">
        <v>4697</v>
      </c>
      <c r="C3171" s="3">
        <v>1</v>
      </c>
      <c r="D3171" s="3">
        <v>1</v>
      </c>
      <c r="E3171" s="3">
        <v>1</v>
      </c>
      <c r="G3171" s="3">
        <v>0.99</v>
      </c>
      <c r="H3171" s="3">
        <v>1</v>
      </c>
      <c r="I3171" s="3">
        <v>0.94</v>
      </c>
      <c r="K3171" s="10">
        <f t="shared" si="294"/>
        <v>1</v>
      </c>
      <c r="L3171" s="10">
        <f t="shared" si="295"/>
        <v>0.97666666666666657</v>
      </c>
      <c r="N3171" s="10">
        <f t="shared" si="296"/>
        <v>0</v>
      </c>
      <c r="O3171" s="10">
        <f t="shared" si="297"/>
        <v>1.8559214542766756E-2</v>
      </c>
      <c r="Q3171" s="10">
        <f t="shared" si="298"/>
        <v>2.3333333333333428E-2</v>
      </c>
      <c r="R3171" s="3" t="s">
        <v>4697</v>
      </c>
      <c r="S3171" s="3">
        <v>6.6666666666665986E-3</v>
      </c>
      <c r="T3171" s="3" t="s">
        <v>8171</v>
      </c>
      <c r="U3171"/>
      <c r="W3171" s="10">
        <f t="shared" si="299"/>
        <v>0.33558940297324946</v>
      </c>
      <c r="Z3171"/>
      <c r="AA3171"/>
      <c r="AC3171"/>
    </row>
    <row r="3172" spans="1:29" x14ac:dyDescent="0.3">
      <c r="A3172" s="3" t="s">
        <v>4700</v>
      </c>
      <c r="B3172" s="3" t="s">
        <v>4697</v>
      </c>
      <c r="C3172" s="3">
        <v>0.99</v>
      </c>
      <c r="D3172" s="3">
        <v>0.91</v>
      </c>
      <c r="E3172" s="3">
        <v>1</v>
      </c>
      <c r="G3172" s="3">
        <v>0.82</v>
      </c>
      <c r="H3172" s="3">
        <v>0.99</v>
      </c>
      <c r="I3172" s="3">
        <v>0.99</v>
      </c>
      <c r="K3172" s="10">
        <f t="shared" si="294"/>
        <v>0.96666666666666667</v>
      </c>
      <c r="L3172" s="10">
        <f t="shared" si="295"/>
        <v>0.93333333333333324</v>
      </c>
      <c r="N3172" s="10">
        <f t="shared" si="296"/>
        <v>2.8480012484391762E-2</v>
      </c>
      <c r="O3172" s="10">
        <f t="shared" si="297"/>
        <v>5.6666666666666685E-2</v>
      </c>
      <c r="Q3172" s="10">
        <f t="shared" si="298"/>
        <v>3.3333333333333437E-2</v>
      </c>
      <c r="R3172" s="3" t="s">
        <v>4697</v>
      </c>
      <c r="S3172" s="3">
        <v>6.6666666666665986E-3</v>
      </c>
      <c r="T3172" s="3" t="s">
        <v>8180</v>
      </c>
      <c r="U3172"/>
      <c r="W3172" s="10">
        <f t="shared" si="299"/>
        <v>0.63611920296640556</v>
      </c>
      <c r="Z3172"/>
      <c r="AA3172"/>
      <c r="AC3172"/>
    </row>
    <row r="3173" spans="1:29" x14ac:dyDescent="0.3">
      <c r="A3173" s="3" t="s">
        <v>4701</v>
      </c>
      <c r="B3173" s="3" t="s">
        <v>4697</v>
      </c>
      <c r="C3173" s="3">
        <v>0.69</v>
      </c>
      <c r="D3173" s="3">
        <v>0.77</v>
      </c>
      <c r="E3173" s="3">
        <v>0.79</v>
      </c>
      <c r="G3173" s="3">
        <v>0.72</v>
      </c>
      <c r="H3173" s="3">
        <v>0.87</v>
      </c>
      <c r="I3173" s="3">
        <v>0.78</v>
      </c>
      <c r="K3173" s="10">
        <f t="shared" si="294"/>
        <v>0.75</v>
      </c>
      <c r="L3173" s="10">
        <f t="shared" si="295"/>
        <v>0.79</v>
      </c>
      <c r="N3173" s="10">
        <f t="shared" si="296"/>
        <v>3.0550504633038961E-2</v>
      </c>
      <c r="O3173" s="10">
        <f t="shared" si="297"/>
        <v>4.358898943540674E-2</v>
      </c>
      <c r="Q3173" s="10">
        <f t="shared" si="298"/>
        <v>-4.0000000000000036E-2</v>
      </c>
      <c r="R3173" s="3" t="s">
        <v>4697</v>
      </c>
      <c r="S3173" s="3">
        <v>6.6666666666666263E-3</v>
      </c>
      <c r="T3173" s="3" t="s">
        <v>2460</v>
      </c>
      <c r="U3173"/>
      <c r="W3173" s="10">
        <f t="shared" si="299"/>
        <v>0.49869764727796678</v>
      </c>
      <c r="Z3173"/>
      <c r="AA3173"/>
      <c r="AC3173"/>
    </row>
    <row r="3174" spans="1:29" x14ac:dyDescent="0.3">
      <c r="A3174" s="3" t="s">
        <v>4702</v>
      </c>
      <c r="B3174" s="3" t="s">
        <v>4697</v>
      </c>
      <c r="C3174" s="3">
        <v>1</v>
      </c>
      <c r="D3174" s="3">
        <v>0.88</v>
      </c>
      <c r="E3174" s="3">
        <v>1</v>
      </c>
      <c r="G3174" s="3">
        <v>1</v>
      </c>
      <c r="H3174" s="3">
        <v>1</v>
      </c>
      <c r="I3174" s="3">
        <v>0.88</v>
      </c>
      <c r="K3174" s="10">
        <f t="shared" si="294"/>
        <v>0.96</v>
      </c>
      <c r="L3174" s="10">
        <f t="shared" si="295"/>
        <v>0.96</v>
      </c>
      <c r="N3174" s="10">
        <f t="shared" si="296"/>
        <v>0.04</v>
      </c>
      <c r="O3174" s="10">
        <f t="shared" si="297"/>
        <v>0.04</v>
      </c>
      <c r="Q3174" s="10">
        <f t="shared" si="298"/>
        <v>0</v>
      </c>
      <c r="R3174" s="3" t="s">
        <v>4697</v>
      </c>
      <c r="S3174" s="3">
        <v>6.6666666666666541E-3</v>
      </c>
      <c r="T3174" s="3" t="s">
        <v>226</v>
      </c>
      <c r="U3174"/>
      <c r="W3174" s="10">
        <f t="shared" si="299"/>
        <v>1</v>
      </c>
      <c r="Z3174"/>
      <c r="AA3174"/>
      <c r="AC3174"/>
    </row>
    <row r="3175" spans="1:29" x14ac:dyDescent="0.3">
      <c r="A3175" s="3" t="s">
        <v>4703</v>
      </c>
      <c r="B3175" s="3" t="s">
        <v>4697</v>
      </c>
      <c r="C3175" s="3">
        <v>0.92</v>
      </c>
      <c r="D3175" s="3">
        <v>0.98</v>
      </c>
      <c r="E3175" s="3">
        <v>0.93</v>
      </c>
      <c r="G3175" s="3">
        <v>0.97</v>
      </c>
      <c r="H3175" s="3">
        <v>0.89</v>
      </c>
      <c r="I3175" s="3">
        <v>0.98</v>
      </c>
      <c r="K3175" s="10">
        <f t="shared" si="294"/>
        <v>0.94333333333333336</v>
      </c>
      <c r="L3175" s="10">
        <f t="shared" si="295"/>
        <v>0.94666666666666666</v>
      </c>
      <c r="N3175" s="10">
        <f t="shared" si="296"/>
        <v>1.8559214542766718E-2</v>
      </c>
      <c r="O3175" s="10">
        <f t="shared" si="297"/>
        <v>2.8480012484391762E-2</v>
      </c>
      <c r="Q3175" s="10">
        <f t="shared" si="298"/>
        <v>-3.3333333333332993E-3</v>
      </c>
      <c r="R3175" s="3" t="s">
        <v>4697</v>
      </c>
      <c r="S3175" s="3">
        <v>6.6666666666666541E-3</v>
      </c>
      <c r="T3175" s="3" t="s">
        <v>643</v>
      </c>
      <c r="U3175"/>
      <c r="W3175" s="10">
        <f t="shared" si="299"/>
        <v>0.92732848492624731</v>
      </c>
      <c r="Z3175"/>
      <c r="AA3175"/>
      <c r="AC3175"/>
    </row>
    <row r="3176" spans="1:29" x14ac:dyDescent="0.3">
      <c r="A3176" s="3" t="s">
        <v>4704</v>
      </c>
      <c r="B3176" s="3" t="s">
        <v>4705</v>
      </c>
      <c r="C3176" s="3">
        <v>0.51</v>
      </c>
      <c r="D3176" s="3">
        <v>0.64</v>
      </c>
      <c r="E3176" s="3">
        <v>0.66</v>
      </c>
      <c r="G3176" s="3">
        <v>0.5</v>
      </c>
      <c r="H3176" s="3">
        <v>0.63</v>
      </c>
      <c r="I3176" s="3">
        <v>0.71</v>
      </c>
      <c r="K3176" s="10">
        <f t="shared" si="294"/>
        <v>0.60333333333333339</v>
      </c>
      <c r="L3176" s="10">
        <f t="shared" si="295"/>
        <v>0.61333333333333329</v>
      </c>
      <c r="N3176" s="10">
        <f t="shared" si="296"/>
        <v>4.7022453265552724E-2</v>
      </c>
      <c r="O3176" s="10">
        <f t="shared" si="297"/>
        <v>6.1191865835619662E-2</v>
      </c>
      <c r="Q3176" s="10">
        <f t="shared" si="298"/>
        <v>-9.9999999999998979E-3</v>
      </c>
      <c r="R3176" s="3" t="s">
        <v>4705</v>
      </c>
      <c r="S3176" s="3">
        <v>6.6666666666666541E-3</v>
      </c>
      <c r="T3176" s="3" t="s">
        <v>903</v>
      </c>
      <c r="U3176"/>
      <c r="W3176" s="10">
        <f t="shared" si="299"/>
        <v>0.90354619675738634</v>
      </c>
      <c r="Z3176"/>
      <c r="AA3176"/>
      <c r="AC3176"/>
    </row>
    <row r="3177" spans="1:29" x14ac:dyDescent="0.3">
      <c r="A3177" s="3" t="s">
        <v>4706</v>
      </c>
      <c r="B3177" s="3" t="s">
        <v>4705</v>
      </c>
      <c r="C3177" s="3">
        <v>0.46</v>
      </c>
      <c r="D3177" s="3">
        <v>0.41</v>
      </c>
      <c r="E3177" s="3">
        <v>0.4</v>
      </c>
      <c r="G3177" s="3">
        <v>0.5</v>
      </c>
      <c r="H3177" s="3">
        <v>0.42</v>
      </c>
      <c r="I3177" s="3">
        <v>0.55000000000000004</v>
      </c>
      <c r="K3177" s="10">
        <f t="shared" si="294"/>
        <v>0.42333333333333334</v>
      </c>
      <c r="L3177" s="10">
        <f t="shared" si="295"/>
        <v>0.49</v>
      </c>
      <c r="N3177" s="10">
        <f t="shared" si="296"/>
        <v>1.8559214542766742E-2</v>
      </c>
      <c r="O3177" s="10">
        <f t="shared" si="297"/>
        <v>3.7859388972002188E-2</v>
      </c>
      <c r="Q3177" s="10">
        <f t="shared" si="298"/>
        <v>-6.6666666666666652E-2</v>
      </c>
      <c r="R3177" s="3" t="s">
        <v>4705</v>
      </c>
      <c r="S3177" s="3">
        <v>6.6666666666666541E-3</v>
      </c>
      <c r="T3177" s="3" t="s">
        <v>2741</v>
      </c>
      <c r="U3177"/>
      <c r="W3177" s="10">
        <f t="shared" si="299"/>
        <v>0.21479067214917585</v>
      </c>
      <c r="Z3177"/>
      <c r="AA3177"/>
      <c r="AC3177"/>
    </row>
    <row r="3178" spans="1:29" x14ac:dyDescent="0.3">
      <c r="A3178" s="3" t="s">
        <v>4707</v>
      </c>
      <c r="B3178" s="3" t="s">
        <v>4705</v>
      </c>
      <c r="C3178" s="3">
        <v>0.86</v>
      </c>
      <c r="D3178" s="3">
        <v>0.9</v>
      </c>
      <c r="E3178" s="3">
        <v>0.88</v>
      </c>
      <c r="G3178" s="3">
        <v>0.92</v>
      </c>
      <c r="H3178" s="3">
        <v>0.92</v>
      </c>
      <c r="I3178" s="3">
        <v>0.83</v>
      </c>
      <c r="K3178" s="10">
        <f t="shared" si="294"/>
        <v>0.88</v>
      </c>
      <c r="L3178" s="10">
        <f t="shared" si="295"/>
        <v>0.89</v>
      </c>
      <c r="N3178" s="10">
        <f t="shared" si="296"/>
        <v>1.1547005383792526E-2</v>
      </c>
      <c r="O3178" s="10">
        <f t="shared" si="297"/>
        <v>3.000000000000003E-2</v>
      </c>
      <c r="Q3178" s="10">
        <f t="shared" si="298"/>
        <v>-1.0000000000000009E-2</v>
      </c>
      <c r="R3178" s="3" t="s">
        <v>4705</v>
      </c>
      <c r="S3178" s="3">
        <v>6.6666666666666541E-3</v>
      </c>
      <c r="T3178" s="3" t="s">
        <v>3730</v>
      </c>
      <c r="U3178"/>
      <c r="W3178" s="10">
        <f t="shared" si="299"/>
        <v>0.77913766331410916</v>
      </c>
      <c r="Z3178"/>
      <c r="AA3178"/>
      <c r="AC3178"/>
    </row>
    <row r="3179" spans="1:29" x14ac:dyDescent="0.3">
      <c r="A3179" s="3" t="s">
        <v>4708</v>
      </c>
      <c r="B3179" s="3" t="s">
        <v>4705</v>
      </c>
      <c r="C3179" s="3">
        <v>0.65</v>
      </c>
      <c r="D3179" s="3">
        <v>0.75</v>
      </c>
      <c r="E3179" s="3">
        <v>0.56999999999999995</v>
      </c>
      <c r="G3179" s="3">
        <v>0.53</v>
      </c>
      <c r="H3179" s="3">
        <v>0.56999999999999995</v>
      </c>
      <c r="I3179" s="3">
        <v>0.69</v>
      </c>
      <c r="K3179" s="10">
        <f t="shared" si="294"/>
        <v>0.65666666666666662</v>
      </c>
      <c r="L3179" s="10">
        <f t="shared" si="295"/>
        <v>0.59666666666666668</v>
      </c>
      <c r="N3179" s="10">
        <f t="shared" si="296"/>
        <v>5.2068331172711722E-2</v>
      </c>
      <c r="O3179" s="10">
        <f t="shared" si="297"/>
        <v>4.8074017006186187E-2</v>
      </c>
      <c r="Q3179" s="10">
        <f t="shared" si="298"/>
        <v>5.9999999999999942E-2</v>
      </c>
      <c r="R3179" s="3" t="s">
        <v>4705</v>
      </c>
      <c r="S3179" s="3">
        <v>6.6666666666666541E-3</v>
      </c>
      <c r="T3179" s="3" t="s">
        <v>3803</v>
      </c>
      <c r="U3179"/>
      <c r="W3179" s="10">
        <f t="shared" si="299"/>
        <v>0.44515426040121486</v>
      </c>
      <c r="Z3179"/>
      <c r="AA3179"/>
      <c r="AC3179"/>
    </row>
    <row r="3180" spans="1:29" x14ac:dyDescent="0.3">
      <c r="A3180" s="3" t="s">
        <v>4709</v>
      </c>
      <c r="B3180" s="3" t="s">
        <v>4705</v>
      </c>
      <c r="C3180" s="3">
        <v>0.65</v>
      </c>
      <c r="D3180" s="3">
        <v>0.68</v>
      </c>
      <c r="E3180" s="3">
        <v>0.57999999999999996</v>
      </c>
      <c r="G3180" s="3">
        <v>0.48</v>
      </c>
      <c r="H3180" s="3">
        <v>0.45</v>
      </c>
      <c r="I3180" s="3">
        <v>0.73</v>
      </c>
      <c r="K3180" s="10">
        <f t="shared" si="294"/>
        <v>0.63666666666666671</v>
      </c>
      <c r="L3180" s="10">
        <f t="shared" si="295"/>
        <v>0.55333333333333334</v>
      </c>
      <c r="N3180" s="10">
        <f t="shared" si="296"/>
        <v>2.9627314724385324E-2</v>
      </c>
      <c r="O3180" s="10">
        <f t="shared" si="297"/>
        <v>8.8756846371295661E-2</v>
      </c>
      <c r="Q3180" s="10">
        <f t="shared" si="298"/>
        <v>8.333333333333337E-2</v>
      </c>
      <c r="R3180" s="3" t="s">
        <v>4705</v>
      </c>
      <c r="S3180" s="3">
        <v>6.6666666666666541E-3</v>
      </c>
      <c r="T3180" s="3" t="s">
        <v>4604</v>
      </c>
      <c r="U3180"/>
      <c r="W3180" s="10">
        <f t="shared" si="299"/>
        <v>0.45212869804015265</v>
      </c>
      <c r="Z3180"/>
      <c r="AA3180"/>
      <c r="AC3180"/>
    </row>
    <row r="3181" spans="1:29" x14ac:dyDescent="0.3">
      <c r="A3181" s="3" t="s">
        <v>4710</v>
      </c>
      <c r="B3181" s="3" t="s">
        <v>4705</v>
      </c>
      <c r="C3181" s="3">
        <v>0.96</v>
      </c>
      <c r="D3181" s="3">
        <v>0.9</v>
      </c>
      <c r="E3181" s="3">
        <v>0.82</v>
      </c>
      <c r="G3181" s="3">
        <v>0.8</v>
      </c>
      <c r="H3181" s="3">
        <v>0.83</v>
      </c>
      <c r="I3181" s="3">
        <v>0.83</v>
      </c>
      <c r="K3181" s="10">
        <f t="shared" si="294"/>
        <v>0.8933333333333332</v>
      </c>
      <c r="L3181" s="10">
        <f t="shared" si="295"/>
        <v>0.82</v>
      </c>
      <c r="N3181" s="10">
        <f t="shared" si="296"/>
        <v>4.0551750201988139E-2</v>
      </c>
      <c r="O3181" s="10">
        <f t="shared" si="297"/>
        <v>9.9999999999999725E-3</v>
      </c>
      <c r="Q3181" s="10">
        <f t="shared" si="298"/>
        <v>7.333333333333325E-2</v>
      </c>
      <c r="R3181" s="3" t="s">
        <v>4705</v>
      </c>
      <c r="S3181" s="3">
        <v>6.6666666666666541E-3</v>
      </c>
      <c r="T3181" s="3" t="s">
        <v>4799</v>
      </c>
      <c r="U3181"/>
      <c r="W3181" s="10">
        <f t="shared" si="299"/>
        <v>0.20744780004842764</v>
      </c>
      <c r="Z3181"/>
      <c r="AA3181"/>
      <c r="AC3181"/>
    </row>
    <row r="3182" spans="1:29" x14ac:dyDescent="0.3">
      <c r="A3182" s="3" t="s">
        <v>4711</v>
      </c>
      <c r="B3182" s="3" t="s">
        <v>4705</v>
      </c>
      <c r="C3182" s="3">
        <v>0.95</v>
      </c>
      <c r="D3182" s="3">
        <v>0.94</v>
      </c>
      <c r="E3182" s="3">
        <v>1</v>
      </c>
      <c r="G3182" s="3">
        <v>0.98</v>
      </c>
      <c r="H3182" s="3">
        <v>0.91</v>
      </c>
      <c r="I3182" s="3">
        <v>0.91</v>
      </c>
      <c r="K3182" s="10">
        <f t="shared" si="294"/>
        <v>0.96333333333333326</v>
      </c>
      <c r="L3182" s="10">
        <f t="shared" si="295"/>
        <v>0.93333333333333346</v>
      </c>
      <c r="N3182" s="10">
        <f t="shared" si="296"/>
        <v>1.8559214542766756E-2</v>
      </c>
      <c r="O3182" s="10">
        <f t="shared" si="297"/>
        <v>2.3333333333333317E-2</v>
      </c>
      <c r="Q3182" s="10">
        <f t="shared" si="298"/>
        <v>2.9999999999999805E-2</v>
      </c>
      <c r="R3182" s="3" t="s">
        <v>4705</v>
      </c>
      <c r="S3182" s="3">
        <v>6.6666666666666541E-3</v>
      </c>
      <c r="T3182" s="3" t="s">
        <v>6394</v>
      </c>
      <c r="U3182"/>
      <c r="W3182" s="10">
        <f t="shared" si="299"/>
        <v>0.37390345220403037</v>
      </c>
      <c r="Z3182"/>
      <c r="AA3182"/>
      <c r="AC3182"/>
    </row>
    <row r="3183" spans="1:29" x14ac:dyDescent="0.3">
      <c r="A3183" s="3" t="s">
        <v>4712</v>
      </c>
      <c r="B3183" s="3" t="s">
        <v>4713</v>
      </c>
      <c r="C3183" s="3">
        <v>0</v>
      </c>
      <c r="D3183" s="3">
        <v>0</v>
      </c>
      <c r="E3183" s="3">
        <v>0.56999999999999995</v>
      </c>
      <c r="G3183" s="3">
        <v>0.74</v>
      </c>
      <c r="H3183" s="3">
        <v>0</v>
      </c>
      <c r="I3183" s="3">
        <v>0.64</v>
      </c>
      <c r="K3183" s="10">
        <f t="shared" si="294"/>
        <v>0.18999999999999997</v>
      </c>
      <c r="L3183" s="10">
        <f t="shared" si="295"/>
        <v>0.45999999999999996</v>
      </c>
      <c r="N3183" s="10">
        <f t="shared" si="296"/>
        <v>0.19</v>
      </c>
      <c r="O3183" s="10">
        <f t="shared" si="297"/>
        <v>0.23180451534284954</v>
      </c>
      <c r="Q3183" s="10">
        <f t="shared" si="298"/>
        <v>-0.27</v>
      </c>
      <c r="R3183" s="3" t="s">
        <v>4713</v>
      </c>
      <c r="S3183" s="3">
        <v>6.6666666666666541E-3</v>
      </c>
      <c r="T3183" s="3" t="s">
        <v>6880</v>
      </c>
      <c r="U3183"/>
      <c r="W3183" s="10">
        <f t="shared" si="299"/>
        <v>0.42043701400660505</v>
      </c>
      <c r="Z3183"/>
      <c r="AA3183"/>
      <c r="AC3183"/>
    </row>
    <row r="3184" spans="1:29" x14ac:dyDescent="0.3">
      <c r="A3184" s="3" t="s">
        <v>4714</v>
      </c>
      <c r="B3184" s="3" t="s">
        <v>4715</v>
      </c>
      <c r="C3184" s="3">
        <v>1</v>
      </c>
      <c r="D3184" s="3">
        <v>1</v>
      </c>
      <c r="E3184" s="3">
        <v>0.99</v>
      </c>
      <c r="G3184" s="3">
        <v>0.95</v>
      </c>
      <c r="H3184" s="3">
        <v>1</v>
      </c>
      <c r="I3184" s="3">
        <v>0.97</v>
      </c>
      <c r="K3184" s="10">
        <f t="shared" si="294"/>
        <v>0.9966666666666667</v>
      </c>
      <c r="L3184" s="10">
        <f t="shared" si="295"/>
        <v>0.97333333333333327</v>
      </c>
      <c r="N3184" s="10">
        <f t="shared" si="296"/>
        <v>3.3333333333333361E-3</v>
      </c>
      <c r="O3184" s="10">
        <f t="shared" si="297"/>
        <v>1.4529663145135591E-2</v>
      </c>
      <c r="Q3184" s="10">
        <f t="shared" si="298"/>
        <v>2.3333333333333428E-2</v>
      </c>
      <c r="R3184" s="3" t="s">
        <v>4715</v>
      </c>
      <c r="S3184" s="3">
        <v>6.666666666666668E-3</v>
      </c>
      <c r="T3184" s="3" t="s">
        <v>8000</v>
      </c>
      <c r="U3184"/>
      <c r="W3184" s="10">
        <f t="shared" si="299"/>
        <v>0.24633028217772082</v>
      </c>
      <c r="Z3184"/>
      <c r="AA3184"/>
      <c r="AC3184"/>
    </row>
    <row r="3185" spans="1:29" x14ac:dyDescent="0.3">
      <c r="A3185" s="3" t="s">
        <v>4716</v>
      </c>
      <c r="B3185" s="3" t="s">
        <v>4715</v>
      </c>
      <c r="C3185" s="3">
        <v>1</v>
      </c>
      <c r="D3185" s="3">
        <v>1</v>
      </c>
      <c r="E3185" s="3">
        <v>1</v>
      </c>
      <c r="G3185" s="3">
        <v>1</v>
      </c>
      <c r="H3185" s="3">
        <v>1</v>
      </c>
      <c r="I3185" s="3">
        <v>0.87</v>
      </c>
      <c r="K3185" s="10">
        <f t="shared" si="294"/>
        <v>1</v>
      </c>
      <c r="L3185" s="10">
        <f t="shared" si="295"/>
        <v>0.95666666666666667</v>
      </c>
      <c r="N3185" s="10">
        <f t="shared" si="296"/>
        <v>0</v>
      </c>
      <c r="O3185" s="10">
        <f t="shared" si="297"/>
        <v>4.3333333333333342E-2</v>
      </c>
      <c r="Q3185" s="10">
        <f t="shared" si="298"/>
        <v>4.3333333333333335E-2</v>
      </c>
      <c r="R3185" s="3" t="s">
        <v>4715</v>
      </c>
      <c r="S3185" s="3">
        <v>6.666666666666668E-3</v>
      </c>
      <c r="T3185" s="3" t="s">
        <v>8279</v>
      </c>
      <c r="U3185"/>
      <c r="W3185" s="10">
        <f t="shared" si="299"/>
        <v>0.42264973081037416</v>
      </c>
      <c r="Z3185"/>
      <c r="AA3185"/>
      <c r="AC3185"/>
    </row>
    <row r="3186" spans="1:29" x14ac:dyDescent="0.3">
      <c r="A3186" s="3" t="s">
        <v>4717</v>
      </c>
      <c r="B3186" s="3" t="s">
        <v>4715</v>
      </c>
      <c r="C3186" s="3">
        <v>0</v>
      </c>
      <c r="D3186" s="3">
        <v>0.37</v>
      </c>
      <c r="E3186" s="3">
        <v>0.63</v>
      </c>
      <c r="G3186" s="3">
        <v>1</v>
      </c>
      <c r="H3186" s="3">
        <v>0</v>
      </c>
      <c r="I3186" s="3">
        <v>0.52</v>
      </c>
      <c r="K3186" s="10">
        <f t="shared" si="294"/>
        <v>0.33333333333333331</v>
      </c>
      <c r="L3186" s="10">
        <f t="shared" si="295"/>
        <v>0.50666666666666671</v>
      </c>
      <c r="N3186" s="10">
        <f t="shared" si="296"/>
        <v>0.18278706494473598</v>
      </c>
      <c r="O3186" s="10">
        <f t="shared" si="297"/>
        <v>0.28875210436943621</v>
      </c>
      <c r="Q3186" s="10">
        <f t="shared" si="298"/>
        <v>-0.17333333333333339</v>
      </c>
      <c r="R3186" s="3" t="s">
        <v>4715</v>
      </c>
      <c r="S3186" s="3">
        <v>6.6666666666666818E-3</v>
      </c>
      <c r="T3186" s="3" t="s">
        <v>2524</v>
      </c>
      <c r="U3186"/>
      <c r="W3186" s="10">
        <f t="shared" si="299"/>
        <v>0.64327008411363229</v>
      </c>
      <c r="Z3186"/>
      <c r="AA3186"/>
      <c r="AC3186"/>
    </row>
    <row r="3187" spans="1:29" x14ac:dyDescent="0.3">
      <c r="A3187" s="3" t="s">
        <v>4718</v>
      </c>
      <c r="B3187" s="3" t="s">
        <v>4719</v>
      </c>
      <c r="C3187" s="3">
        <v>0.51</v>
      </c>
      <c r="D3187" s="3">
        <v>0.45</v>
      </c>
      <c r="E3187" s="3">
        <v>0.26</v>
      </c>
      <c r="G3187" s="3">
        <v>0.22</v>
      </c>
      <c r="H3187" s="3">
        <v>0.31</v>
      </c>
      <c r="I3187" s="3">
        <v>0.44</v>
      </c>
      <c r="K3187" s="10">
        <f t="shared" si="294"/>
        <v>0.40666666666666668</v>
      </c>
      <c r="L3187" s="10">
        <f t="shared" si="295"/>
        <v>0.32333333333333331</v>
      </c>
      <c r="N3187" s="10">
        <f t="shared" si="296"/>
        <v>7.5351030369715452E-2</v>
      </c>
      <c r="O3187" s="10">
        <f t="shared" si="297"/>
        <v>6.3857480202226757E-2</v>
      </c>
      <c r="Q3187" s="10">
        <f t="shared" si="298"/>
        <v>8.333333333333337E-2</v>
      </c>
      <c r="R3187" s="3" t="s">
        <v>4719</v>
      </c>
      <c r="S3187" s="3">
        <v>6.6666666666666818E-3</v>
      </c>
      <c r="T3187" s="3" t="s">
        <v>2565</v>
      </c>
      <c r="U3187"/>
      <c r="W3187" s="10">
        <f t="shared" si="299"/>
        <v>0.44752623750542303</v>
      </c>
      <c r="Z3187"/>
      <c r="AA3187"/>
      <c r="AC3187"/>
    </row>
    <row r="3188" spans="1:29" x14ac:dyDescent="0.3">
      <c r="A3188" s="3" t="s">
        <v>4720</v>
      </c>
      <c r="B3188" s="3" t="s">
        <v>4721</v>
      </c>
      <c r="C3188" s="3">
        <v>0.77</v>
      </c>
      <c r="D3188" s="3">
        <v>0.74</v>
      </c>
      <c r="E3188" s="3">
        <v>0.83</v>
      </c>
      <c r="G3188" s="3">
        <v>0.72</v>
      </c>
      <c r="H3188" s="3">
        <v>0.82</v>
      </c>
      <c r="I3188" s="3">
        <v>0.91</v>
      </c>
      <c r="K3188" s="10">
        <f t="shared" si="294"/>
        <v>0.77999999999999992</v>
      </c>
      <c r="L3188" s="10">
        <f t="shared" si="295"/>
        <v>0.81666666666666676</v>
      </c>
      <c r="N3188" s="10">
        <f t="shared" si="296"/>
        <v>2.6457513110645894E-2</v>
      </c>
      <c r="O3188" s="10">
        <f t="shared" si="297"/>
        <v>5.4873592110514444E-2</v>
      </c>
      <c r="Q3188" s="10">
        <f t="shared" si="298"/>
        <v>-3.6666666666666847E-2</v>
      </c>
      <c r="R3188" s="3" t="s">
        <v>4721</v>
      </c>
      <c r="S3188" s="3">
        <v>6.6666666666666818E-3</v>
      </c>
      <c r="T3188" s="3" t="s">
        <v>3197</v>
      </c>
      <c r="U3188"/>
      <c r="W3188" s="10">
        <f t="shared" si="299"/>
        <v>0.59128526425299277</v>
      </c>
      <c r="Z3188"/>
      <c r="AA3188"/>
      <c r="AC3188"/>
    </row>
    <row r="3189" spans="1:29" x14ac:dyDescent="0.3">
      <c r="A3189" s="3" t="s">
        <v>4722</v>
      </c>
      <c r="B3189" s="3" t="s">
        <v>4723</v>
      </c>
      <c r="C3189" s="3">
        <v>0.15</v>
      </c>
      <c r="D3189" s="3">
        <v>0.23</v>
      </c>
      <c r="E3189" s="3">
        <v>0.18</v>
      </c>
      <c r="G3189" s="3">
        <v>0.2</v>
      </c>
      <c r="H3189" s="3">
        <v>0.23</v>
      </c>
      <c r="I3189" s="3">
        <v>0.24</v>
      </c>
      <c r="K3189" s="10">
        <f t="shared" si="294"/>
        <v>0.18666666666666668</v>
      </c>
      <c r="L3189" s="10">
        <f t="shared" si="295"/>
        <v>0.22333333333333336</v>
      </c>
      <c r="N3189" s="10">
        <f t="shared" si="296"/>
        <v>2.3333333333333237E-2</v>
      </c>
      <c r="O3189" s="10">
        <f t="shared" si="297"/>
        <v>1.2018504251546627E-2</v>
      </c>
      <c r="Q3189" s="10">
        <f t="shared" si="298"/>
        <v>-3.6666666666666681E-2</v>
      </c>
      <c r="R3189" s="3" t="s">
        <v>4723</v>
      </c>
      <c r="S3189" s="3">
        <v>6.6666666666666818E-3</v>
      </c>
      <c r="T3189" s="3" t="s">
        <v>5634</v>
      </c>
      <c r="U3189"/>
      <c r="W3189" s="10">
        <f t="shared" si="299"/>
        <v>0.25705897300571512</v>
      </c>
      <c r="Z3189"/>
      <c r="AA3189"/>
      <c r="AC3189"/>
    </row>
    <row r="3190" spans="1:29" x14ac:dyDescent="0.3">
      <c r="A3190" s="3" t="s">
        <v>4724</v>
      </c>
      <c r="B3190" s="3" t="s">
        <v>4723</v>
      </c>
      <c r="C3190" s="3">
        <v>0.99</v>
      </c>
      <c r="D3190" s="3">
        <v>0.96</v>
      </c>
      <c r="E3190" s="3">
        <v>1</v>
      </c>
      <c r="G3190" s="3">
        <v>1</v>
      </c>
      <c r="H3190" s="3">
        <v>0.99</v>
      </c>
      <c r="I3190" s="3">
        <v>1</v>
      </c>
      <c r="K3190" s="10">
        <f t="shared" si="294"/>
        <v>0.98333333333333339</v>
      </c>
      <c r="L3190" s="10">
        <f t="shared" si="295"/>
        <v>0.9966666666666667</v>
      </c>
      <c r="N3190" s="10">
        <f t="shared" si="296"/>
        <v>1.2018504251546642E-2</v>
      </c>
      <c r="O3190" s="10">
        <f t="shared" si="297"/>
        <v>3.3333333333333361E-3</v>
      </c>
      <c r="Q3190" s="10">
        <f t="shared" si="298"/>
        <v>-1.3333333333333308E-2</v>
      </c>
      <c r="R3190" s="3" t="s">
        <v>4723</v>
      </c>
      <c r="S3190" s="3">
        <v>6.6666666666666818E-3</v>
      </c>
      <c r="T3190" s="3" t="s">
        <v>6272</v>
      </c>
      <c r="U3190"/>
      <c r="W3190" s="10">
        <f t="shared" si="299"/>
        <v>0.38405259833092292</v>
      </c>
      <c r="Z3190"/>
      <c r="AA3190"/>
      <c r="AC3190"/>
    </row>
    <row r="3191" spans="1:29" x14ac:dyDescent="0.3">
      <c r="A3191" s="3" t="s">
        <v>4725</v>
      </c>
      <c r="B3191" s="3" t="s">
        <v>4726</v>
      </c>
      <c r="C3191" s="3">
        <v>1</v>
      </c>
      <c r="D3191" s="3">
        <v>1</v>
      </c>
      <c r="E3191" s="3">
        <v>1</v>
      </c>
      <c r="G3191" s="3">
        <v>1</v>
      </c>
      <c r="H3191" s="3">
        <v>1</v>
      </c>
      <c r="I3191" s="3">
        <v>0.98</v>
      </c>
      <c r="K3191" s="10">
        <f t="shared" si="294"/>
        <v>1</v>
      </c>
      <c r="L3191" s="10">
        <f t="shared" si="295"/>
        <v>0.99333333333333329</v>
      </c>
      <c r="N3191" s="10">
        <f t="shared" si="296"/>
        <v>0</v>
      </c>
      <c r="O3191" s="10">
        <f t="shared" si="297"/>
        <v>6.6666666666666723E-3</v>
      </c>
      <c r="Q3191" s="10">
        <f t="shared" si="298"/>
        <v>6.6666666666667096E-3</v>
      </c>
      <c r="R3191" s="3" t="s">
        <v>4726</v>
      </c>
      <c r="S3191" s="3">
        <v>6.6666666666666818E-3</v>
      </c>
      <c r="T3191" s="3" t="s">
        <v>7658</v>
      </c>
      <c r="U3191"/>
      <c r="W3191" s="10">
        <f t="shared" si="299"/>
        <v>0.42264973081037205</v>
      </c>
      <c r="Z3191"/>
      <c r="AA3191"/>
      <c r="AC3191"/>
    </row>
    <row r="3192" spans="1:29" x14ac:dyDescent="0.3">
      <c r="A3192" s="3" t="s">
        <v>4727</v>
      </c>
      <c r="B3192" s="3" t="s">
        <v>4728</v>
      </c>
      <c r="C3192" s="3">
        <v>0.91</v>
      </c>
      <c r="D3192" s="3">
        <v>0.96</v>
      </c>
      <c r="E3192" s="3">
        <v>0.96</v>
      </c>
      <c r="G3192" s="3">
        <v>0.91</v>
      </c>
      <c r="H3192" s="3">
        <v>0.96</v>
      </c>
      <c r="I3192" s="3">
        <v>0.9</v>
      </c>
      <c r="K3192" s="10">
        <f t="shared" si="294"/>
        <v>0.94333333333333336</v>
      </c>
      <c r="L3192" s="10">
        <f t="shared" si="295"/>
        <v>0.92333333333333334</v>
      </c>
      <c r="N3192" s="10">
        <f t="shared" si="296"/>
        <v>1.6666666666666646E-2</v>
      </c>
      <c r="O3192" s="10">
        <f t="shared" si="297"/>
        <v>1.8559214542766718E-2</v>
      </c>
      <c r="Q3192" s="10">
        <f t="shared" si="298"/>
        <v>2.0000000000000018E-2</v>
      </c>
      <c r="R3192" s="3" t="s">
        <v>4728</v>
      </c>
      <c r="S3192" s="3">
        <v>6.6666666666666818E-3</v>
      </c>
      <c r="T3192" s="3" t="s">
        <v>8076</v>
      </c>
      <c r="U3192"/>
      <c r="W3192" s="10">
        <f t="shared" si="299"/>
        <v>0.46808748961433283</v>
      </c>
      <c r="Z3192"/>
      <c r="AA3192"/>
      <c r="AC3192"/>
    </row>
    <row r="3193" spans="1:29" x14ac:dyDescent="0.3">
      <c r="A3193" s="3" t="s">
        <v>4729</v>
      </c>
      <c r="B3193" s="3" t="s">
        <v>4730</v>
      </c>
      <c r="C3193" s="3">
        <v>0.98</v>
      </c>
      <c r="D3193" s="3">
        <v>0.99</v>
      </c>
      <c r="E3193" s="3">
        <v>1</v>
      </c>
      <c r="G3193" s="3">
        <v>0.97</v>
      </c>
      <c r="H3193" s="3">
        <v>0.99</v>
      </c>
      <c r="I3193" s="3">
        <v>1</v>
      </c>
      <c r="K3193" s="10">
        <f t="shared" si="294"/>
        <v>0.98999999999999988</v>
      </c>
      <c r="L3193" s="10">
        <f t="shared" si="295"/>
        <v>0.98666666666666669</v>
      </c>
      <c r="N3193" s="10">
        <f t="shared" si="296"/>
        <v>5.7735026918962632E-3</v>
      </c>
      <c r="O3193" s="10">
        <f t="shared" si="297"/>
        <v>8.8191710368819773E-3</v>
      </c>
      <c r="Q3193" s="10">
        <f t="shared" si="298"/>
        <v>3.3333333333331883E-3</v>
      </c>
      <c r="R3193" s="3" t="s">
        <v>4730</v>
      </c>
      <c r="S3193" s="3">
        <v>6.6666666666667096E-3</v>
      </c>
      <c r="T3193" s="3" t="s">
        <v>73</v>
      </c>
      <c r="U3193"/>
      <c r="W3193" s="10">
        <f t="shared" si="299"/>
        <v>0.77002563839118598</v>
      </c>
      <c r="Z3193"/>
      <c r="AA3193"/>
      <c r="AC3193"/>
    </row>
    <row r="3194" spans="1:29" x14ac:dyDescent="0.3">
      <c r="A3194" s="3" t="s">
        <v>4731</v>
      </c>
      <c r="B3194" s="3" t="s">
        <v>4732</v>
      </c>
      <c r="C3194" s="3">
        <v>1</v>
      </c>
      <c r="D3194" s="3">
        <v>1</v>
      </c>
      <c r="E3194" s="3">
        <v>0.99</v>
      </c>
      <c r="G3194" s="3">
        <v>0.96</v>
      </c>
      <c r="H3194" s="3">
        <v>1</v>
      </c>
      <c r="I3194" s="3">
        <v>1</v>
      </c>
      <c r="K3194" s="10">
        <f t="shared" si="294"/>
        <v>0.9966666666666667</v>
      </c>
      <c r="L3194" s="10">
        <f t="shared" si="295"/>
        <v>0.98666666666666669</v>
      </c>
      <c r="N3194" s="10">
        <f t="shared" si="296"/>
        <v>3.3333333333333361E-3</v>
      </c>
      <c r="O3194" s="10">
        <f t="shared" si="297"/>
        <v>1.3333333333333346E-2</v>
      </c>
      <c r="Q3194" s="10">
        <f t="shared" si="298"/>
        <v>1.0000000000000009E-2</v>
      </c>
      <c r="R3194" s="3" t="s">
        <v>4732</v>
      </c>
      <c r="S3194" s="3">
        <v>6.6666666666667096E-3</v>
      </c>
      <c r="T3194" s="3" t="s">
        <v>100</v>
      </c>
      <c r="U3194"/>
      <c r="W3194" s="10">
        <f t="shared" si="299"/>
        <v>0.5351057454031658</v>
      </c>
      <c r="Z3194"/>
      <c r="AA3194"/>
      <c r="AC3194"/>
    </row>
    <row r="3195" spans="1:29" x14ac:dyDescent="0.3">
      <c r="A3195" s="3" t="s">
        <v>4733</v>
      </c>
      <c r="B3195" s="3" t="s">
        <v>4732</v>
      </c>
      <c r="C3195" s="3">
        <v>0.73</v>
      </c>
      <c r="D3195" s="3">
        <v>0.8</v>
      </c>
      <c r="E3195" s="3">
        <v>0.79</v>
      </c>
      <c r="G3195" s="3">
        <v>0.72</v>
      </c>
      <c r="H3195" s="3">
        <v>0.75</v>
      </c>
      <c r="I3195" s="3">
        <v>0.85</v>
      </c>
      <c r="K3195" s="10">
        <f t="shared" si="294"/>
        <v>0.77333333333333343</v>
      </c>
      <c r="L3195" s="10">
        <f t="shared" si="295"/>
        <v>0.77333333333333332</v>
      </c>
      <c r="N3195" s="10">
        <f t="shared" si="296"/>
        <v>2.1858128414340022E-2</v>
      </c>
      <c r="O3195" s="10">
        <f t="shared" si="297"/>
        <v>3.9299420408505321E-2</v>
      </c>
      <c r="Q3195" s="10">
        <f t="shared" si="298"/>
        <v>0</v>
      </c>
      <c r="R3195" s="3" t="s">
        <v>4732</v>
      </c>
      <c r="S3195" s="3">
        <v>6.6666666666667096E-3</v>
      </c>
      <c r="T3195" s="3" t="s">
        <v>300</v>
      </c>
      <c r="U3195"/>
      <c r="W3195" s="10">
        <f t="shared" si="299"/>
        <v>1</v>
      </c>
      <c r="Z3195"/>
      <c r="AA3195"/>
      <c r="AC3195"/>
    </row>
    <row r="3196" spans="1:29" x14ac:dyDescent="0.3">
      <c r="A3196" s="3" t="s">
        <v>4734</v>
      </c>
      <c r="B3196" s="3" t="s">
        <v>4732</v>
      </c>
      <c r="C3196" s="3">
        <v>0.91</v>
      </c>
      <c r="D3196" s="3">
        <v>0.99</v>
      </c>
      <c r="E3196" s="3">
        <v>1</v>
      </c>
      <c r="G3196" s="3">
        <v>1</v>
      </c>
      <c r="H3196" s="3">
        <v>0.92</v>
      </c>
      <c r="I3196" s="3">
        <v>1</v>
      </c>
      <c r="K3196" s="10">
        <f t="shared" si="294"/>
        <v>0.96666666666666667</v>
      </c>
      <c r="L3196" s="10">
        <f t="shared" si="295"/>
        <v>0.97333333333333327</v>
      </c>
      <c r="N3196" s="10">
        <f t="shared" si="296"/>
        <v>2.8480012484391762E-2</v>
      </c>
      <c r="O3196" s="10">
        <f t="shared" si="297"/>
        <v>2.6666666666666655E-2</v>
      </c>
      <c r="Q3196" s="10">
        <f t="shared" si="298"/>
        <v>-6.6666666666665986E-3</v>
      </c>
      <c r="R3196" s="3" t="s">
        <v>4732</v>
      </c>
      <c r="S3196" s="3">
        <v>6.6666666666667096E-3</v>
      </c>
      <c r="T3196" s="3" t="s">
        <v>327</v>
      </c>
      <c r="U3196"/>
      <c r="W3196" s="10">
        <f t="shared" si="299"/>
        <v>0.87265398800144423</v>
      </c>
      <c r="Z3196"/>
      <c r="AA3196"/>
      <c r="AC3196"/>
    </row>
    <row r="3197" spans="1:29" x14ac:dyDescent="0.3">
      <c r="A3197" s="3" t="s">
        <v>4735</v>
      </c>
      <c r="B3197" s="3" t="s">
        <v>4736</v>
      </c>
      <c r="C3197" s="3">
        <v>0.14000000000000001</v>
      </c>
      <c r="D3197" s="3">
        <v>0.39</v>
      </c>
      <c r="E3197" s="3">
        <v>0.38</v>
      </c>
      <c r="G3197" s="3">
        <v>0.34</v>
      </c>
      <c r="H3197" s="3">
        <v>0.15</v>
      </c>
      <c r="I3197" s="3">
        <v>0.26</v>
      </c>
      <c r="K3197" s="10">
        <f t="shared" si="294"/>
        <v>0.30333333333333334</v>
      </c>
      <c r="L3197" s="10">
        <f t="shared" si="295"/>
        <v>0.25</v>
      </c>
      <c r="N3197" s="10">
        <f t="shared" si="296"/>
        <v>8.171767114754179E-2</v>
      </c>
      <c r="O3197" s="10">
        <f t="shared" si="297"/>
        <v>5.5075705472861093E-2</v>
      </c>
      <c r="Q3197" s="10">
        <f t="shared" si="298"/>
        <v>5.3333333333333344E-2</v>
      </c>
      <c r="R3197" s="3" t="s">
        <v>4736</v>
      </c>
      <c r="S3197" s="3">
        <v>6.6666666666667096E-3</v>
      </c>
      <c r="T3197" s="3" t="s">
        <v>426</v>
      </c>
      <c r="U3197"/>
      <c r="W3197" s="10">
        <f t="shared" si="299"/>
        <v>0.62089129068092497</v>
      </c>
      <c r="Z3197"/>
      <c r="AA3197"/>
      <c r="AC3197"/>
    </row>
    <row r="3198" spans="1:29" x14ac:dyDescent="0.3">
      <c r="A3198" s="3" t="s">
        <v>4737</v>
      </c>
      <c r="B3198" s="3" t="s">
        <v>4736</v>
      </c>
      <c r="C3198" s="3">
        <v>0.49</v>
      </c>
      <c r="D3198" s="3">
        <v>0.36</v>
      </c>
      <c r="E3198" s="3">
        <v>0.41</v>
      </c>
      <c r="G3198" s="3">
        <v>0.32</v>
      </c>
      <c r="H3198" s="3">
        <v>0</v>
      </c>
      <c r="I3198" s="3">
        <v>0</v>
      </c>
      <c r="K3198" s="10">
        <f t="shared" si="294"/>
        <v>0.42</v>
      </c>
      <c r="L3198" s="10">
        <f t="shared" si="295"/>
        <v>0.10666666666666667</v>
      </c>
      <c r="N3198" s="10">
        <f t="shared" si="296"/>
        <v>3.7859388972001695E-2</v>
      </c>
      <c r="O3198" s="10">
        <f t="shared" si="297"/>
        <v>0.10666666666666667</v>
      </c>
      <c r="Q3198" s="10">
        <f t="shared" si="298"/>
        <v>0.3133333333333333</v>
      </c>
      <c r="R3198" s="3" t="s">
        <v>4736</v>
      </c>
      <c r="S3198" s="3">
        <v>6.6666666666667096E-3</v>
      </c>
      <c r="T3198" s="3" t="s">
        <v>666</v>
      </c>
      <c r="U3198"/>
      <c r="W3198" s="10">
        <f t="shared" si="299"/>
        <v>8.5672032799568434E-2</v>
      </c>
      <c r="Z3198"/>
      <c r="AA3198"/>
      <c r="AC3198"/>
    </row>
    <row r="3199" spans="1:29" x14ac:dyDescent="0.3">
      <c r="A3199" s="3" t="s">
        <v>4738</v>
      </c>
      <c r="B3199" s="3" t="s">
        <v>4739</v>
      </c>
      <c r="C3199" s="3">
        <v>0</v>
      </c>
      <c r="D3199" s="3">
        <v>1</v>
      </c>
      <c r="E3199" s="3">
        <v>0.9</v>
      </c>
      <c r="G3199" s="3">
        <v>0.89</v>
      </c>
      <c r="H3199" s="3">
        <v>1</v>
      </c>
      <c r="I3199" s="3">
        <v>0.9</v>
      </c>
      <c r="K3199" s="10">
        <f t="shared" si="294"/>
        <v>0.6333333333333333</v>
      </c>
      <c r="L3199" s="10">
        <f t="shared" si="295"/>
        <v>0.93</v>
      </c>
      <c r="N3199" s="10">
        <f t="shared" si="296"/>
        <v>0.31797973380564859</v>
      </c>
      <c r="O3199" s="10">
        <f t="shared" si="297"/>
        <v>3.5118845842842458E-2</v>
      </c>
      <c r="Q3199" s="10">
        <f t="shared" si="298"/>
        <v>-0.29666666666666675</v>
      </c>
      <c r="R3199" s="3" t="s">
        <v>4739</v>
      </c>
      <c r="S3199" s="3">
        <v>6.6666666666667096E-3</v>
      </c>
      <c r="T3199" s="3" t="s">
        <v>666</v>
      </c>
      <c r="U3199"/>
      <c r="W3199" s="10">
        <f t="shared" si="299"/>
        <v>0.44964284631312645</v>
      </c>
      <c r="Z3199"/>
      <c r="AA3199"/>
      <c r="AC3199"/>
    </row>
    <row r="3200" spans="1:29" x14ac:dyDescent="0.3">
      <c r="A3200" s="3" t="s">
        <v>4740</v>
      </c>
      <c r="B3200" s="3" t="s">
        <v>4741</v>
      </c>
      <c r="C3200" s="3">
        <v>0.84</v>
      </c>
      <c r="D3200" s="3">
        <v>1</v>
      </c>
      <c r="E3200" s="3">
        <v>1</v>
      </c>
      <c r="G3200" s="3">
        <v>1</v>
      </c>
      <c r="H3200" s="3">
        <v>1</v>
      </c>
      <c r="I3200" s="3">
        <v>1</v>
      </c>
      <c r="K3200" s="10">
        <f t="shared" si="294"/>
        <v>0.94666666666666666</v>
      </c>
      <c r="L3200" s="10">
        <f t="shared" si="295"/>
        <v>1</v>
      </c>
      <c r="N3200" s="10">
        <f t="shared" si="296"/>
        <v>5.3333333333333337E-2</v>
      </c>
      <c r="O3200" s="10">
        <f t="shared" si="297"/>
        <v>0</v>
      </c>
      <c r="Q3200" s="10">
        <f t="shared" si="298"/>
        <v>-5.3333333333333344E-2</v>
      </c>
      <c r="R3200" s="3" t="s">
        <v>4741</v>
      </c>
      <c r="S3200" s="3">
        <v>6.6666666666667096E-3</v>
      </c>
      <c r="T3200" s="3" t="s">
        <v>796</v>
      </c>
      <c r="U3200"/>
      <c r="W3200" s="10">
        <f t="shared" si="299"/>
        <v>0.42264973081037416</v>
      </c>
      <c r="Z3200"/>
      <c r="AA3200"/>
      <c r="AC3200"/>
    </row>
    <row r="3201" spans="1:29" x14ac:dyDescent="0.3">
      <c r="A3201" s="3" t="s">
        <v>4742</v>
      </c>
      <c r="B3201" s="3" t="s">
        <v>4743</v>
      </c>
      <c r="C3201" s="3">
        <v>0.64</v>
      </c>
      <c r="D3201" s="3">
        <v>0.57999999999999996</v>
      </c>
      <c r="E3201" s="3">
        <v>0.54</v>
      </c>
      <c r="G3201" s="3">
        <v>0.51</v>
      </c>
      <c r="H3201" s="3">
        <v>0.66</v>
      </c>
      <c r="I3201" s="3">
        <v>0.81</v>
      </c>
      <c r="K3201" s="10">
        <f t="shared" si="294"/>
        <v>0.58666666666666667</v>
      </c>
      <c r="L3201" s="10">
        <f t="shared" si="295"/>
        <v>0.66</v>
      </c>
      <c r="N3201" s="10">
        <f t="shared" si="296"/>
        <v>2.9059326290271154E-2</v>
      </c>
      <c r="O3201" s="10">
        <f t="shared" si="297"/>
        <v>8.6602540378444004E-2</v>
      </c>
      <c r="Q3201" s="10">
        <f t="shared" si="298"/>
        <v>-7.3333333333333361E-2</v>
      </c>
      <c r="R3201" s="3" t="s">
        <v>4743</v>
      </c>
      <c r="S3201" s="3">
        <v>6.6666666666667096E-3</v>
      </c>
      <c r="T3201" s="3" t="s">
        <v>988</v>
      </c>
      <c r="U3201"/>
      <c r="W3201" s="10">
        <f t="shared" si="299"/>
        <v>0.49271482415258344</v>
      </c>
      <c r="Z3201"/>
      <c r="AA3201"/>
      <c r="AC3201"/>
    </row>
    <row r="3202" spans="1:29" x14ac:dyDescent="0.3">
      <c r="A3202" s="3" t="s">
        <v>4744</v>
      </c>
      <c r="B3202" s="3" t="s">
        <v>4745</v>
      </c>
      <c r="C3202" s="3">
        <v>0</v>
      </c>
      <c r="D3202" s="3">
        <v>0.93</v>
      </c>
      <c r="E3202" s="3">
        <v>0.46</v>
      </c>
      <c r="G3202" s="3">
        <v>0.72</v>
      </c>
      <c r="H3202" s="3">
        <v>0.47</v>
      </c>
      <c r="I3202" s="3">
        <v>0</v>
      </c>
      <c r="K3202" s="10">
        <f t="shared" si="294"/>
        <v>0.46333333333333337</v>
      </c>
      <c r="L3202" s="10">
        <f t="shared" si="295"/>
        <v>0.39666666666666667</v>
      </c>
      <c r="N3202" s="10">
        <f t="shared" si="296"/>
        <v>0.2684730485128401</v>
      </c>
      <c r="O3202" s="10">
        <f t="shared" si="297"/>
        <v>0.21105554824368974</v>
      </c>
      <c r="Q3202" s="10">
        <f t="shared" si="298"/>
        <v>6.6666666666666707E-2</v>
      </c>
      <c r="R3202" s="3" t="s">
        <v>4745</v>
      </c>
      <c r="S3202" s="3">
        <v>6.6666666666667096E-3</v>
      </c>
      <c r="T3202" s="3" t="s">
        <v>988</v>
      </c>
      <c r="U3202"/>
      <c r="W3202" s="10">
        <f t="shared" si="299"/>
        <v>0.8552408236717276</v>
      </c>
      <c r="Z3202"/>
      <c r="AA3202"/>
      <c r="AC3202"/>
    </row>
    <row r="3203" spans="1:29" x14ac:dyDescent="0.3">
      <c r="A3203" s="3" t="s">
        <v>4746</v>
      </c>
      <c r="B3203" s="3" t="s">
        <v>4747</v>
      </c>
      <c r="C3203" s="3">
        <v>0.99</v>
      </c>
      <c r="D3203" s="3">
        <v>1</v>
      </c>
      <c r="E3203" s="3">
        <v>1</v>
      </c>
      <c r="G3203" s="3">
        <v>0.99</v>
      </c>
      <c r="H3203" s="3">
        <v>1</v>
      </c>
      <c r="I3203" s="3">
        <v>1</v>
      </c>
      <c r="K3203" s="10">
        <f t="shared" si="294"/>
        <v>0.9966666666666667</v>
      </c>
      <c r="L3203" s="10">
        <f t="shared" si="295"/>
        <v>0.9966666666666667</v>
      </c>
      <c r="N3203" s="10">
        <f t="shared" si="296"/>
        <v>3.3333333333333361E-3</v>
      </c>
      <c r="O3203" s="10">
        <f t="shared" si="297"/>
        <v>3.3333333333333361E-3</v>
      </c>
      <c r="Q3203" s="10">
        <f t="shared" si="298"/>
        <v>0</v>
      </c>
      <c r="R3203" s="3" t="s">
        <v>4747</v>
      </c>
      <c r="S3203" s="3">
        <v>6.6666666666667096E-3</v>
      </c>
      <c r="T3203" s="3" t="s">
        <v>1116</v>
      </c>
      <c r="U3203"/>
      <c r="W3203" s="10">
        <f t="shared" si="299"/>
        <v>1</v>
      </c>
      <c r="Z3203"/>
      <c r="AA3203"/>
      <c r="AC3203"/>
    </row>
    <row r="3204" spans="1:29" x14ac:dyDescent="0.3">
      <c r="A3204" s="3" t="s">
        <v>4748</v>
      </c>
      <c r="B3204" s="3" t="s">
        <v>4747</v>
      </c>
      <c r="C3204" s="3">
        <v>0.86</v>
      </c>
      <c r="D3204" s="3">
        <v>0.89</v>
      </c>
      <c r="E3204" s="3">
        <v>0.92</v>
      </c>
      <c r="G3204" s="3">
        <v>0.94</v>
      </c>
      <c r="H3204" s="3">
        <v>0.94</v>
      </c>
      <c r="I3204" s="3">
        <v>1</v>
      </c>
      <c r="K3204" s="10">
        <f t="shared" ref="K3204:K3267" si="300">AVERAGE(C3204:E3204)</f>
        <v>0.89</v>
      </c>
      <c r="L3204" s="10">
        <f t="shared" ref="L3204:L3267" si="301">AVERAGE(G3204:I3204)</f>
        <v>0.96</v>
      </c>
      <c r="N3204" s="10">
        <f t="shared" ref="N3204:N3267" si="302">STDEV(C3204:E3204)/SQRT((3))</f>
        <v>1.732050807568879E-2</v>
      </c>
      <c r="O3204" s="10">
        <f t="shared" ref="O3204:O3267" si="303">STDEV(G3204:I3204)/SQRT((3))</f>
        <v>2.0000000000000021E-2</v>
      </c>
      <c r="Q3204" s="10">
        <f t="shared" ref="Q3204:Q3267" si="304">K3204-L3204</f>
        <v>-6.9999999999999951E-2</v>
      </c>
      <c r="R3204" s="3" t="s">
        <v>4747</v>
      </c>
      <c r="S3204" s="3">
        <v>6.6666666666667096E-3</v>
      </c>
      <c r="T3204" s="3" t="s">
        <v>1563</v>
      </c>
      <c r="U3204"/>
      <c r="W3204" s="10">
        <f t="shared" ref="W3204:W3267" si="305">_xlfn.T.TEST(C3204:E3204,G3204:I3204,2,3)</f>
        <v>5.8440242729493344E-2</v>
      </c>
      <c r="Z3204"/>
      <c r="AA3204"/>
      <c r="AC3204"/>
    </row>
    <row r="3205" spans="1:29" x14ac:dyDescent="0.3">
      <c r="A3205" s="3" t="s">
        <v>4749</v>
      </c>
      <c r="B3205" s="3" t="s">
        <v>4750</v>
      </c>
      <c r="C3205" s="3">
        <v>0.95</v>
      </c>
      <c r="D3205" s="3">
        <v>0.94</v>
      </c>
      <c r="E3205" s="3">
        <v>0.94</v>
      </c>
      <c r="G3205" s="3">
        <v>0.96</v>
      </c>
      <c r="H3205" s="3">
        <v>0.91</v>
      </c>
      <c r="I3205" s="3">
        <v>0.97</v>
      </c>
      <c r="K3205" s="10">
        <f t="shared" si="300"/>
        <v>0.94333333333333336</v>
      </c>
      <c r="L3205" s="10">
        <f t="shared" si="301"/>
        <v>0.94666666666666666</v>
      </c>
      <c r="N3205" s="10">
        <f t="shared" si="302"/>
        <v>3.3333333333333366E-3</v>
      </c>
      <c r="O3205" s="10">
        <f t="shared" si="303"/>
        <v>1.8559214542766718E-2</v>
      </c>
      <c r="Q3205" s="10">
        <f t="shared" si="304"/>
        <v>-3.3333333333332993E-3</v>
      </c>
      <c r="R3205" s="3" t="s">
        <v>4750</v>
      </c>
      <c r="S3205" s="3">
        <v>6.6666666666667096E-3</v>
      </c>
      <c r="T3205" s="3" t="s">
        <v>1658</v>
      </c>
      <c r="U3205"/>
      <c r="W3205" s="10">
        <f t="shared" si="305"/>
        <v>0.87508524245902519</v>
      </c>
      <c r="Z3205"/>
      <c r="AA3205"/>
      <c r="AC3205"/>
    </row>
    <row r="3206" spans="1:29" x14ac:dyDescent="0.3">
      <c r="A3206" s="3" t="s">
        <v>4751</v>
      </c>
      <c r="B3206" s="3" t="s">
        <v>4752</v>
      </c>
      <c r="C3206" s="3">
        <v>0.59</v>
      </c>
      <c r="D3206" s="3">
        <v>0.52</v>
      </c>
      <c r="E3206" s="3">
        <v>0.59</v>
      </c>
      <c r="G3206" s="3">
        <v>0.39</v>
      </c>
      <c r="H3206" s="3">
        <v>0.27</v>
      </c>
      <c r="I3206" s="3">
        <v>0.27</v>
      </c>
      <c r="K3206" s="10">
        <f t="shared" si="300"/>
        <v>0.56666666666666654</v>
      </c>
      <c r="L3206" s="10">
        <f t="shared" si="301"/>
        <v>0.31</v>
      </c>
      <c r="N3206" s="10">
        <f t="shared" si="302"/>
        <v>2.3333333333333317E-2</v>
      </c>
      <c r="O3206" s="10">
        <f t="shared" si="303"/>
        <v>3.9999999999999994E-2</v>
      </c>
      <c r="Q3206" s="10">
        <f t="shared" si="304"/>
        <v>0.25666666666666654</v>
      </c>
      <c r="R3206" s="3" t="s">
        <v>4752</v>
      </c>
      <c r="S3206" s="3">
        <v>6.6666666666667096E-3</v>
      </c>
      <c r="T3206" s="3" t="s">
        <v>1785</v>
      </c>
      <c r="U3206"/>
      <c r="W3206" s="10">
        <f t="shared" si="305"/>
        <v>9.5771318274108178E-3</v>
      </c>
      <c r="Z3206"/>
      <c r="AA3206"/>
      <c r="AC3206"/>
    </row>
    <row r="3207" spans="1:29" x14ac:dyDescent="0.3">
      <c r="A3207" s="3" t="s">
        <v>4753</v>
      </c>
      <c r="B3207" s="3" t="s">
        <v>4754</v>
      </c>
      <c r="C3207" s="3">
        <v>1</v>
      </c>
      <c r="D3207" s="3">
        <v>0.95</v>
      </c>
      <c r="E3207" s="3">
        <v>1</v>
      </c>
      <c r="G3207" s="3">
        <v>0.94</v>
      </c>
      <c r="H3207" s="3">
        <v>1</v>
      </c>
      <c r="I3207" s="3">
        <v>0.92</v>
      </c>
      <c r="K3207" s="10">
        <f t="shared" si="300"/>
        <v>0.98333333333333339</v>
      </c>
      <c r="L3207" s="10">
        <f t="shared" si="301"/>
        <v>0.95333333333333325</v>
      </c>
      <c r="N3207" s="10">
        <f t="shared" si="302"/>
        <v>1.6666666666666684E-2</v>
      </c>
      <c r="O3207" s="10">
        <f t="shared" si="303"/>
        <v>2.403700850309326E-2</v>
      </c>
      <c r="Q3207" s="10">
        <f t="shared" si="304"/>
        <v>3.0000000000000138E-2</v>
      </c>
      <c r="R3207" s="3" t="s">
        <v>4754</v>
      </c>
      <c r="S3207" s="3">
        <v>6.6666666666667096E-3</v>
      </c>
      <c r="T3207" s="3" t="s">
        <v>1822</v>
      </c>
      <c r="U3207"/>
      <c r="W3207" s="10">
        <f t="shared" si="305"/>
        <v>0.36959250218234707</v>
      </c>
      <c r="Z3207"/>
      <c r="AA3207"/>
      <c r="AC3207"/>
    </row>
    <row r="3208" spans="1:29" x14ac:dyDescent="0.3">
      <c r="A3208" s="3" t="s">
        <v>4755</v>
      </c>
      <c r="B3208" s="3" t="s">
        <v>4756</v>
      </c>
      <c r="C3208" s="3">
        <v>1</v>
      </c>
      <c r="D3208" s="3">
        <v>1</v>
      </c>
      <c r="E3208" s="3">
        <v>0.97</v>
      </c>
      <c r="G3208" s="3">
        <v>0.94</v>
      </c>
      <c r="H3208" s="3">
        <v>0.92</v>
      </c>
      <c r="I3208" s="3">
        <v>0.97</v>
      </c>
      <c r="K3208" s="10">
        <f t="shared" si="300"/>
        <v>0.98999999999999988</v>
      </c>
      <c r="L3208" s="10">
        <f t="shared" si="301"/>
        <v>0.94333333333333336</v>
      </c>
      <c r="N3208" s="10">
        <f t="shared" si="302"/>
        <v>1.0000000000000011E-2</v>
      </c>
      <c r="O3208" s="10">
        <f t="shared" si="303"/>
        <v>1.4529663145135563E-2</v>
      </c>
      <c r="Q3208" s="10">
        <f t="shared" si="304"/>
        <v>4.6666666666666523E-2</v>
      </c>
      <c r="R3208" s="3" t="s">
        <v>4756</v>
      </c>
      <c r="S3208" s="3">
        <v>6.6666666666667096E-3</v>
      </c>
      <c r="T3208" s="3" t="s">
        <v>1914</v>
      </c>
      <c r="U3208"/>
      <c r="W3208" s="10">
        <f t="shared" si="305"/>
        <v>6.4822110235775207E-2</v>
      </c>
      <c r="Z3208"/>
      <c r="AA3208"/>
      <c r="AC3208"/>
    </row>
    <row r="3209" spans="1:29" x14ac:dyDescent="0.3">
      <c r="A3209" s="3" t="s">
        <v>4757</v>
      </c>
      <c r="B3209" s="3" t="s">
        <v>4756</v>
      </c>
      <c r="C3209" s="3">
        <v>0.53</v>
      </c>
      <c r="D3209" s="3">
        <v>0.48</v>
      </c>
      <c r="E3209" s="3">
        <v>0.52</v>
      </c>
      <c r="G3209" s="3">
        <v>0.54</v>
      </c>
      <c r="H3209" s="3">
        <v>0.51</v>
      </c>
      <c r="I3209" s="3">
        <v>0.5</v>
      </c>
      <c r="K3209" s="10">
        <f t="shared" si="300"/>
        <v>0.51</v>
      </c>
      <c r="L3209" s="10">
        <f t="shared" si="301"/>
        <v>0.51666666666666672</v>
      </c>
      <c r="N3209" s="10">
        <f t="shared" si="302"/>
        <v>1.5275252316519482E-2</v>
      </c>
      <c r="O3209" s="10">
        <f t="shared" si="303"/>
        <v>1.2018504251546642E-2</v>
      </c>
      <c r="Q3209" s="10">
        <f t="shared" si="304"/>
        <v>-6.6666666666667096E-3</v>
      </c>
      <c r="R3209" s="3" t="s">
        <v>4756</v>
      </c>
      <c r="S3209" s="3">
        <v>6.6666666666667096E-3</v>
      </c>
      <c r="T3209" s="3" t="s">
        <v>1947</v>
      </c>
      <c r="U3209"/>
      <c r="W3209" s="10">
        <f t="shared" si="305"/>
        <v>0.74977352257968566</v>
      </c>
      <c r="Z3209"/>
      <c r="AA3209"/>
      <c r="AC3209"/>
    </row>
    <row r="3210" spans="1:29" x14ac:dyDescent="0.3">
      <c r="A3210" s="3" t="s">
        <v>4758</v>
      </c>
      <c r="B3210" s="3" t="s">
        <v>4756</v>
      </c>
      <c r="C3210" s="3">
        <v>0.26</v>
      </c>
      <c r="D3210" s="3">
        <v>0.33</v>
      </c>
      <c r="E3210" s="3">
        <v>0.3</v>
      </c>
      <c r="G3210" s="3">
        <v>0.24</v>
      </c>
      <c r="H3210" s="3">
        <v>0.25</v>
      </c>
      <c r="I3210" s="3">
        <v>0.28999999999999998</v>
      </c>
      <c r="K3210" s="10">
        <f t="shared" si="300"/>
        <v>0.29666666666666669</v>
      </c>
      <c r="L3210" s="10">
        <f t="shared" si="301"/>
        <v>0.26</v>
      </c>
      <c r="N3210" s="10">
        <f t="shared" si="302"/>
        <v>2.027587510099407E-2</v>
      </c>
      <c r="O3210" s="10">
        <f t="shared" si="303"/>
        <v>1.5275252316519463E-2</v>
      </c>
      <c r="Q3210" s="10">
        <f t="shared" si="304"/>
        <v>3.6666666666666681E-2</v>
      </c>
      <c r="R3210" s="3" t="s">
        <v>4756</v>
      </c>
      <c r="S3210" s="3">
        <v>6.6666666666667096E-3</v>
      </c>
      <c r="T3210" s="3" t="s">
        <v>1968</v>
      </c>
      <c r="U3210"/>
      <c r="W3210" s="10">
        <f t="shared" si="305"/>
        <v>0.22731329902828645</v>
      </c>
      <c r="Z3210"/>
      <c r="AA3210"/>
      <c r="AC3210"/>
    </row>
    <row r="3211" spans="1:29" x14ac:dyDescent="0.3">
      <c r="A3211" s="3" t="s">
        <v>4759</v>
      </c>
      <c r="B3211" s="3" t="s">
        <v>4756</v>
      </c>
      <c r="C3211" s="3">
        <v>0.87</v>
      </c>
      <c r="D3211" s="3">
        <v>0.97</v>
      </c>
      <c r="E3211" s="3">
        <v>0.96</v>
      </c>
      <c r="G3211" s="3">
        <v>0.91</v>
      </c>
      <c r="H3211" s="3">
        <v>0.95</v>
      </c>
      <c r="I3211" s="3">
        <v>0.92</v>
      </c>
      <c r="K3211" s="10">
        <f t="shared" si="300"/>
        <v>0.93333333333333324</v>
      </c>
      <c r="L3211" s="10">
        <f t="shared" si="301"/>
        <v>0.92666666666666664</v>
      </c>
      <c r="N3211" s="10">
        <f t="shared" si="302"/>
        <v>3.1797973380564851E-2</v>
      </c>
      <c r="O3211" s="10">
        <f t="shared" si="303"/>
        <v>1.2018504251546606E-2</v>
      </c>
      <c r="Q3211" s="10">
        <f t="shared" si="304"/>
        <v>6.6666666666665986E-3</v>
      </c>
      <c r="R3211" s="3" t="s">
        <v>4756</v>
      </c>
      <c r="S3211" s="3">
        <v>6.6666666666667096E-3</v>
      </c>
      <c r="T3211" s="3" t="s">
        <v>2113</v>
      </c>
      <c r="U3211"/>
      <c r="W3211" s="10">
        <f t="shared" si="305"/>
        <v>0.85902684235187687</v>
      </c>
      <c r="Z3211"/>
      <c r="AA3211"/>
      <c r="AC3211"/>
    </row>
    <row r="3212" spans="1:29" x14ac:dyDescent="0.3">
      <c r="A3212" s="3" t="s">
        <v>4760</v>
      </c>
      <c r="B3212" s="3" t="s">
        <v>4756</v>
      </c>
      <c r="C3212" s="3">
        <v>0.57999999999999996</v>
      </c>
      <c r="D3212" s="3">
        <v>0.79</v>
      </c>
      <c r="E3212" s="3">
        <v>0.8</v>
      </c>
      <c r="G3212" s="3">
        <v>0.68</v>
      </c>
      <c r="H3212" s="3">
        <v>0.56999999999999995</v>
      </c>
      <c r="I3212" s="3">
        <v>0.56000000000000005</v>
      </c>
      <c r="K3212" s="10">
        <f t="shared" si="300"/>
        <v>0.72333333333333327</v>
      </c>
      <c r="L3212" s="10">
        <f t="shared" si="301"/>
        <v>0.60333333333333339</v>
      </c>
      <c r="N3212" s="10">
        <f t="shared" si="302"/>
        <v>7.1724782637833814E-2</v>
      </c>
      <c r="O3212" s="10">
        <f t="shared" si="303"/>
        <v>3.8441875315569335E-2</v>
      </c>
      <c r="Q3212" s="10">
        <f t="shared" si="304"/>
        <v>0.11999999999999988</v>
      </c>
      <c r="R3212" s="3" t="s">
        <v>4756</v>
      </c>
      <c r="S3212" s="3">
        <v>6.6666666666667096E-3</v>
      </c>
      <c r="T3212" s="3" t="s">
        <v>2206</v>
      </c>
      <c r="U3212"/>
      <c r="W3212" s="10">
        <f t="shared" si="305"/>
        <v>0.23500704501162809</v>
      </c>
      <c r="Z3212"/>
      <c r="AA3212"/>
      <c r="AC3212"/>
    </row>
    <row r="3213" spans="1:29" x14ac:dyDescent="0.3">
      <c r="A3213" s="3" t="s">
        <v>4761</v>
      </c>
      <c r="B3213" s="3" t="s">
        <v>4756</v>
      </c>
      <c r="C3213" s="3">
        <v>0.25</v>
      </c>
      <c r="D3213" s="3">
        <v>0.25</v>
      </c>
      <c r="E3213" s="3">
        <v>0.26</v>
      </c>
      <c r="G3213" s="3">
        <v>0.21</v>
      </c>
      <c r="H3213" s="3">
        <v>0.24</v>
      </c>
      <c r="I3213" s="3">
        <v>0.25</v>
      </c>
      <c r="K3213" s="10">
        <f t="shared" si="300"/>
        <v>0.25333333333333335</v>
      </c>
      <c r="L3213" s="10">
        <f t="shared" si="301"/>
        <v>0.23333333333333331</v>
      </c>
      <c r="N3213" s="10">
        <f t="shared" si="302"/>
        <v>3.3333333333333361E-3</v>
      </c>
      <c r="O3213" s="10">
        <f t="shared" si="303"/>
        <v>1.2018504251546634E-2</v>
      </c>
      <c r="Q3213" s="10">
        <f t="shared" si="304"/>
        <v>2.0000000000000046E-2</v>
      </c>
      <c r="R3213" s="3" t="s">
        <v>4756</v>
      </c>
      <c r="S3213" s="3">
        <v>6.6666666666667096E-3</v>
      </c>
      <c r="T3213" s="3" t="s">
        <v>2206</v>
      </c>
      <c r="U3213"/>
      <c r="W3213" s="10">
        <f t="shared" si="305"/>
        <v>0.23346388420040493</v>
      </c>
      <c r="Z3213"/>
      <c r="AA3213"/>
      <c r="AC3213"/>
    </row>
    <row r="3214" spans="1:29" x14ac:dyDescent="0.3">
      <c r="A3214" s="3" t="s">
        <v>4762</v>
      </c>
      <c r="B3214" s="3" t="s">
        <v>4756</v>
      </c>
      <c r="C3214" s="3">
        <v>0.81</v>
      </c>
      <c r="D3214" s="3">
        <v>0.79</v>
      </c>
      <c r="E3214" s="3">
        <v>0.83</v>
      </c>
      <c r="G3214" s="3">
        <v>0.72</v>
      </c>
      <c r="H3214" s="3">
        <v>0.84</v>
      </c>
      <c r="I3214" s="3">
        <v>0.81</v>
      </c>
      <c r="K3214" s="10">
        <f t="shared" si="300"/>
        <v>0.81</v>
      </c>
      <c r="L3214" s="10">
        <f t="shared" si="301"/>
        <v>0.79</v>
      </c>
      <c r="N3214" s="10">
        <f t="shared" si="302"/>
        <v>1.1547005383792493E-2</v>
      </c>
      <c r="O3214" s="10">
        <f t="shared" si="303"/>
        <v>3.6055512754639904E-2</v>
      </c>
      <c r="Q3214" s="10">
        <f t="shared" si="304"/>
        <v>2.0000000000000018E-2</v>
      </c>
      <c r="R3214" s="3" t="s">
        <v>4756</v>
      </c>
      <c r="S3214" s="3">
        <v>6.6666666666667096E-3</v>
      </c>
      <c r="T3214" s="3" t="s">
        <v>2206</v>
      </c>
      <c r="U3214"/>
      <c r="W3214" s="10">
        <f t="shared" si="305"/>
        <v>0.64206487677468571</v>
      </c>
      <c r="Z3214"/>
      <c r="AA3214"/>
      <c r="AC3214"/>
    </row>
    <row r="3215" spans="1:29" x14ac:dyDescent="0.3">
      <c r="A3215" s="3" t="s">
        <v>4763</v>
      </c>
      <c r="B3215" s="3" t="s">
        <v>4756</v>
      </c>
      <c r="C3215" s="3">
        <v>1</v>
      </c>
      <c r="D3215" s="3">
        <v>0.95</v>
      </c>
      <c r="E3215" s="3">
        <v>0.98</v>
      </c>
      <c r="G3215" s="3">
        <v>1</v>
      </c>
      <c r="H3215" s="3">
        <v>0.97</v>
      </c>
      <c r="I3215" s="3">
        <v>1</v>
      </c>
      <c r="K3215" s="10">
        <f t="shared" si="300"/>
        <v>0.97666666666666657</v>
      </c>
      <c r="L3215" s="10">
        <f t="shared" si="301"/>
        <v>0.98999999999999988</v>
      </c>
      <c r="N3215" s="10">
        <f t="shared" si="302"/>
        <v>1.4529663145135593E-2</v>
      </c>
      <c r="O3215" s="10">
        <f t="shared" si="303"/>
        <v>1.0000000000000011E-2</v>
      </c>
      <c r="Q3215" s="10">
        <f t="shared" si="304"/>
        <v>-1.3333333333333308E-2</v>
      </c>
      <c r="R3215" s="3" t="s">
        <v>4756</v>
      </c>
      <c r="S3215" s="3">
        <v>6.6666666666667096E-3</v>
      </c>
      <c r="T3215" s="3" t="s">
        <v>2206</v>
      </c>
      <c r="U3215"/>
      <c r="W3215" s="10">
        <f t="shared" si="305"/>
        <v>0.49676001783393103</v>
      </c>
      <c r="Z3215"/>
      <c r="AA3215"/>
      <c r="AC3215"/>
    </row>
    <row r="3216" spans="1:29" x14ac:dyDescent="0.3">
      <c r="A3216" s="3" t="s">
        <v>4764</v>
      </c>
      <c r="B3216" s="3" t="s">
        <v>4765</v>
      </c>
      <c r="C3216" s="3">
        <v>0.88</v>
      </c>
      <c r="D3216" s="3">
        <v>0.87</v>
      </c>
      <c r="E3216" s="3">
        <v>0.89</v>
      </c>
      <c r="G3216" s="3">
        <v>0.92</v>
      </c>
      <c r="H3216" s="3">
        <v>0.88</v>
      </c>
      <c r="I3216" s="3">
        <v>0.84</v>
      </c>
      <c r="K3216" s="10">
        <f t="shared" si="300"/>
        <v>0.88</v>
      </c>
      <c r="L3216" s="10">
        <f t="shared" si="301"/>
        <v>0.88</v>
      </c>
      <c r="N3216" s="10">
        <f t="shared" si="302"/>
        <v>5.7735026918962632E-3</v>
      </c>
      <c r="O3216" s="10">
        <f t="shared" si="303"/>
        <v>2.3094010767585053E-2</v>
      </c>
      <c r="Q3216" s="10">
        <f t="shared" si="304"/>
        <v>0</v>
      </c>
      <c r="R3216" s="3" t="s">
        <v>4765</v>
      </c>
      <c r="S3216" s="3">
        <v>6.6666666666667096E-3</v>
      </c>
      <c r="T3216" s="3" t="s">
        <v>2206</v>
      </c>
      <c r="U3216"/>
      <c r="W3216" s="10">
        <f t="shared" si="305"/>
        <v>1</v>
      </c>
      <c r="Z3216"/>
      <c r="AA3216"/>
      <c r="AC3216"/>
    </row>
    <row r="3217" spans="1:29" x14ac:dyDescent="0.3">
      <c r="A3217" s="3" t="s">
        <v>4766</v>
      </c>
      <c r="B3217" s="3" t="s">
        <v>4765</v>
      </c>
      <c r="C3217" s="3">
        <v>0.94</v>
      </c>
      <c r="D3217" s="3">
        <v>0.92</v>
      </c>
      <c r="E3217" s="3">
        <v>0.95</v>
      </c>
      <c r="G3217" s="3">
        <v>0.92</v>
      </c>
      <c r="H3217" s="3">
        <v>0.91</v>
      </c>
      <c r="I3217" s="3">
        <v>0.94</v>
      </c>
      <c r="K3217" s="10">
        <f t="shared" si="300"/>
        <v>0.93666666666666654</v>
      </c>
      <c r="L3217" s="10">
        <f t="shared" si="301"/>
        <v>0.92333333333333334</v>
      </c>
      <c r="N3217" s="10">
        <f t="shared" si="302"/>
        <v>8.8191710368819426E-3</v>
      </c>
      <c r="O3217" s="10">
        <f t="shared" si="303"/>
        <v>8.8191710368819426E-3</v>
      </c>
      <c r="Q3217" s="10">
        <f t="shared" si="304"/>
        <v>1.3333333333333197E-2</v>
      </c>
      <c r="R3217" s="3" t="s">
        <v>4765</v>
      </c>
      <c r="S3217" s="3">
        <v>6.6666666666667096E-3</v>
      </c>
      <c r="T3217" s="3" t="s">
        <v>2377</v>
      </c>
      <c r="U3217"/>
      <c r="W3217" s="10">
        <f t="shared" si="305"/>
        <v>0.34527149890134806</v>
      </c>
      <c r="Z3217"/>
      <c r="AA3217"/>
      <c r="AC3217"/>
    </row>
    <row r="3218" spans="1:29" x14ac:dyDescent="0.3">
      <c r="A3218" s="3" t="s">
        <v>4767</v>
      </c>
      <c r="B3218" s="3" t="s">
        <v>4768</v>
      </c>
      <c r="C3218" s="3">
        <v>0</v>
      </c>
      <c r="D3218" s="3">
        <v>0.74</v>
      </c>
      <c r="E3218" s="3">
        <v>1</v>
      </c>
      <c r="G3218" s="3">
        <v>0.92</v>
      </c>
      <c r="H3218" s="3">
        <v>0.92</v>
      </c>
      <c r="I3218" s="3">
        <v>0.87</v>
      </c>
      <c r="K3218" s="10">
        <f t="shared" si="300"/>
        <v>0.57999999999999996</v>
      </c>
      <c r="L3218" s="10">
        <f t="shared" si="301"/>
        <v>0.90333333333333332</v>
      </c>
      <c r="N3218" s="10">
        <f t="shared" si="302"/>
        <v>0.29955522584881294</v>
      </c>
      <c r="O3218" s="10">
        <f t="shared" si="303"/>
        <v>1.6666666666666684E-2</v>
      </c>
      <c r="Q3218" s="10">
        <f t="shared" si="304"/>
        <v>-0.32333333333333336</v>
      </c>
      <c r="R3218" s="3" t="s">
        <v>4768</v>
      </c>
      <c r="S3218" s="3">
        <v>6.6666666666667096E-3</v>
      </c>
      <c r="T3218" s="3" t="s">
        <v>2651</v>
      </c>
      <c r="U3218"/>
      <c r="W3218" s="10">
        <f t="shared" si="305"/>
        <v>0.39328884943747566</v>
      </c>
      <c r="Z3218"/>
      <c r="AA3218"/>
      <c r="AC3218"/>
    </row>
    <row r="3219" spans="1:29" x14ac:dyDescent="0.3">
      <c r="A3219" s="3" t="s">
        <v>4769</v>
      </c>
      <c r="B3219" s="3" t="s">
        <v>4770</v>
      </c>
      <c r="C3219" s="3">
        <v>0.85</v>
      </c>
      <c r="D3219" s="3">
        <v>0.92</v>
      </c>
      <c r="E3219" s="3">
        <v>0.74</v>
      </c>
      <c r="G3219" s="3">
        <v>0.94</v>
      </c>
      <c r="H3219" s="3">
        <v>0.73</v>
      </c>
      <c r="I3219" s="3">
        <v>0</v>
      </c>
      <c r="K3219" s="10">
        <f t="shared" si="300"/>
        <v>0.83666666666666656</v>
      </c>
      <c r="L3219" s="10">
        <f t="shared" si="301"/>
        <v>0.55666666666666664</v>
      </c>
      <c r="N3219" s="10">
        <f t="shared" si="302"/>
        <v>5.2387445485005721E-2</v>
      </c>
      <c r="O3219" s="10">
        <f t="shared" si="303"/>
        <v>0.28485863940636319</v>
      </c>
      <c r="Q3219" s="10">
        <f t="shared" si="304"/>
        <v>0.27999999999999992</v>
      </c>
      <c r="R3219" s="3" t="s">
        <v>4770</v>
      </c>
      <c r="S3219" s="3">
        <v>6.6666666666667096E-3</v>
      </c>
      <c r="T3219" s="3" t="s">
        <v>2656</v>
      </c>
      <c r="U3219"/>
      <c r="W3219" s="10">
        <f t="shared" si="305"/>
        <v>0.43008733264923854</v>
      </c>
      <c r="Z3219"/>
      <c r="AA3219"/>
      <c r="AC3219"/>
    </row>
    <row r="3220" spans="1:29" x14ac:dyDescent="0.3">
      <c r="A3220" s="3" t="s">
        <v>4771</v>
      </c>
      <c r="B3220" s="3" t="s">
        <v>4772</v>
      </c>
      <c r="C3220" s="3">
        <v>0.94</v>
      </c>
      <c r="D3220" s="3">
        <v>0.92</v>
      </c>
      <c r="E3220" s="3">
        <v>0.88</v>
      </c>
      <c r="G3220" s="3">
        <v>0.88</v>
      </c>
      <c r="H3220" s="3">
        <v>0.89</v>
      </c>
      <c r="I3220" s="3">
        <v>0.81</v>
      </c>
      <c r="K3220" s="10">
        <f t="shared" si="300"/>
        <v>0.91333333333333322</v>
      </c>
      <c r="L3220" s="10">
        <f t="shared" si="301"/>
        <v>0.86</v>
      </c>
      <c r="N3220" s="10">
        <f t="shared" si="302"/>
        <v>1.7638342073763927E-2</v>
      </c>
      <c r="O3220" s="10">
        <f t="shared" si="303"/>
        <v>2.5166114784235822E-2</v>
      </c>
      <c r="Q3220" s="10">
        <f t="shared" si="304"/>
        <v>5.3333333333333233E-2</v>
      </c>
      <c r="R3220" s="3" t="s">
        <v>4772</v>
      </c>
      <c r="S3220" s="3">
        <v>6.6666666666667096E-3</v>
      </c>
      <c r="T3220" s="3" t="s">
        <v>2739</v>
      </c>
      <c r="U3220"/>
      <c r="W3220" s="10">
        <f t="shared" si="305"/>
        <v>0.16595586347922758</v>
      </c>
      <c r="Z3220"/>
      <c r="AA3220"/>
      <c r="AC3220"/>
    </row>
    <row r="3221" spans="1:29" x14ac:dyDescent="0.3">
      <c r="A3221" s="3" t="s">
        <v>4773</v>
      </c>
      <c r="B3221" s="3" t="s">
        <v>4772</v>
      </c>
      <c r="C3221" s="3">
        <v>0.7</v>
      </c>
      <c r="D3221" s="3">
        <v>0.79</v>
      </c>
      <c r="E3221" s="3">
        <v>0.77</v>
      </c>
      <c r="G3221" s="3">
        <v>0.71</v>
      </c>
      <c r="H3221" s="3">
        <v>0.68</v>
      </c>
      <c r="I3221" s="3">
        <v>0.72</v>
      </c>
      <c r="K3221" s="10">
        <f t="shared" si="300"/>
        <v>0.7533333333333333</v>
      </c>
      <c r="L3221" s="10">
        <f t="shared" si="301"/>
        <v>0.70333333333333348</v>
      </c>
      <c r="N3221" s="10">
        <f t="shared" si="302"/>
        <v>2.7284509239574855E-2</v>
      </c>
      <c r="O3221" s="10">
        <f t="shared" si="303"/>
        <v>1.2018504251546606E-2</v>
      </c>
      <c r="Q3221" s="10">
        <f t="shared" si="304"/>
        <v>4.9999999999999822E-2</v>
      </c>
      <c r="R3221" s="3" t="s">
        <v>4772</v>
      </c>
      <c r="S3221" s="3">
        <v>6.6666666666667096E-3</v>
      </c>
      <c r="T3221" s="3" t="s">
        <v>2800</v>
      </c>
      <c r="U3221"/>
      <c r="W3221" s="10">
        <f t="shared" si="305"/>
        <v>0.20040565453483747</v>
      </c>
      <c r="Z3221"/>
      <c r="AA3221"/>
      <c r="AC3221"/>
    </row>
    <row r="3222" spans="1:29" x14ac:dyDescent="0.3">
      <c r="A3222" s="3" t="s">
        <v>4774</v>
      </c>
      <c r="B3222" s="3" t="s">
        <v>4772</v>
      </c>
      <c r="C3222" s="3">
        <v>0.73</v>
      </c>
      <c r="D3222" s="3">
        <v>0.76</v>
      </c>
      <c r="E3222" s="3">
        <v>0.81</v>
      </c>
      <c r="G3222" s="3">
        <v>0.76</v>
      </c>
      <c r="H3222" s="3">
        <v>0.65</v>
      </c>
      <c r="I3222" s="3">
        <v>0.64</v>
      </c>
      <c r="K3222" s="10">
        <f t="shared" si="300"/>
        <v>0.76666666666666661</v>
      </c>
      <c r="L3222" s="10">
        <f t="shared" si="301"/>
        <v>0.68333333333333346</v>
      </c>
      <c r="N3222" s="10">
        <f t="shared" si="302"/>
        <v>2.3333333333333355E-2</v>
      </c>
      <c r="O3222" s="10">
        <f t="shared" si="303"/>
        <v>3.8441875315569321E-2</v>
      </c>
      <c r="Q3222" s="10">
        <f t="shared" si="304"/>
        <v>8.3333333333333148E-2</v>
      </c>
      <c r="R3222" s="3" t="s">
        <v>4772</v>
      </c>
      <c r="S3222" s="3">
        <v>6.6666666666667096E-3</v>
      </c>
      <c r="T3222" s="3" t="s">
        <v>2850</v>
      </c>
      <c r="U3222"/>
      <c r="W3222" s="10">
        <f t="shared" si="305"/>
        <v>0.1525643914988131</v>
      </c>
      <c r="Z3222"/>
      <c r="AA3222"/>
      <c r="AC3222"/>
    </row>
    <row r="3223" spans="1:29" x14ac:dyDescent="0.3">
      <c r="A3223" s="3" t="s">
        <v>4775</v>
      </c>
      <c r="B3223" s="3" t="s">
        <v>4772</v>
      </c>
      <c r="C3223" s="3">
        <v>0.51</v>
      </c>
      <c r="D3223" s="3">
        <v>0.64</v>
      </c>
      <c r="E3223" s="3">
        <v>0.56000000000000005</v>
      </c>
      <c r="G3223" s="3">
        <v>0.63</v>
      </c>
      <c r="H3223" s="3">
        <v>0.56999999999999995</v>
      </c>
      <c r="I3223" s="3">
        <v>0.75</v>
      </c>
      <c r="K3223" s="10">
        <f t="shared" si="300"/>
        <v>0.56999999999999995</v>
      </c>
      <c r="L3223" s="10">
        <f t="shared" si="301"/>
        <v>0.65</v>
      </c>
      <c r="N3223" s="10">
        <f t="shared" si="302"/>
        <v>3.7859388972001827E-2</v>
      </c>
      <c r="O3223" s="10">
        <f t="shared" si="303"/>
        <v>5.2915026221292044E-2</v>
      </c>
      <c r="Q3223" s="10">
        <f t="shared" si="304"/>
        <v>-8.0000000000000071E-2</v>
      </c>
      <c r="R3223" s="3" t="s">
        <v>4772</v>
      </c>
      <c r="S3223" s="3">
        <v>6.6666666666667096E-3</v>
      </c>
      <c r="T3223" s="3" t="s">
        <v>2893</v>
      </c>
      <c r="U3223"/>
      <c r="W3223" s="10">
        <f t="shared" si="305"/>
        <v>0.29269119243290942</v>
      </c>
      <c r="Z3223"/>
      <c r="AA3223"/>
      <c r="AC3223"/>
    </row>
    <row r="3224" spans="1:29" x14ac:dyDescent="0.3">
      <c r="A3224" s="3" t="s">
        <v>4776</v>
      </c>
      <c r="B3224" s="3" t="s">
        <v>4772</v>
      </c>
      <c r="C3224" s="3">
        <v>0.96</v>
      </c>
      <c r="D3224" s="3">
        <v>0.98</v>
      </c>
      <c r="E3224" s="3">
        <v>0.97</v>
      </c>
      <c r="G3224" s="3">
        <v>0.97</v>
      </c>
      <c r="H3224" s="3">
        <v>0.94</v>
      </c>
      <c r="I3224" s="3">
        <v>0.99</v>
      </c>
      <c r="K3224" s="10">
        <f t="shared" si="300"/>
        <v>0.97000000000000008</v>
      </c>
      <c r="L3224" s="10">
        <f t="shared" si="301"/>
        <v>0.96666666666666667</v>
      </c>
      <c r="N3224" s="10">
        <f t="shared" si="302"/>
        <v>5.7735026918962632E-3</v>
      </c>
      <c r="O3224" s="10">
        <f t="shared" si="303"/>
        <v>1.4529663145135593E-2</v>
      </c>
      <c r="Q3224" s="10">
        <f t="shared" si="304"/>
        <v>3.3333333333334103E-3</v>
      </c>
      <c r="R3224" s="3" t="s">
        <v>4772</v>
      </c>
      <c r="S3224" s="3">
        <v>6.6666666666667096E-3</v>
      </c>
      <c r="T3224" s="3" t="s">
        <v>2982</v>
      </c>
      <c r="U3224"/>
      <c r="W3224" s="10">
        <f t="shared" si="305"/>
        <v>0.84667834120028185</v>
      </c>
      <c r="Z3224"/>
      <c r="AA3224"/>
      <c r="AC3224"/>
    </row>
    <row r="3225" spans="1:29" x14ac:dyDescent="0.3">
      <c r="A3225" s="3" t="s">
        <v>4777</v>
      </c>
      <c r="B3225" s="3" t="s">
        <v>4772</v>
      </c>
      <c r="C3225" s="3">
        <v>0.92</v>
      </c>
      <c r="D3225" s="3">
        <v>0.97</v>
      </c>
      <c r="E3225" s="3">
        <v>0.97</v>
      </c>
      <c r="G3225" s="3">
        <v>0.97</v>
      </c>
      <c r="H3225" s="3">
        <v>1</v>
      </c>
      <c r="I3225" s="3">
        <v>0.97</v>
      </c>
      <c r="K3225" s="10">
        <f t="shared" si="300"/>
        <v>0.95333333333333348</v>
      </c>
      <c r="L3225" s="10">
        <f t="shared" si="301"/>
        <v>0.98</v>
      </c>
      <c r="N3225" s="10">
        <f t="shared" si="302"/>
        <v>1.6666666666666646E-2</v>
      </c>
      <c r="O3225" s="10">
        <f t="shared" si="303"/>
        <v>1.0000000000000009E-2</v>
      </c>
      <c r="Q3225" s="10">
        <f t="shared" si="304"/>
        <v>-2.6666666666666505E-2</v>
      </c>
      <c r="R3225" s="3" t="s">
        <v>4772</v>
      </c>
      <c r="S3225" s="3">
        <v>6.6666666666667096E-3</v>
      </c>
      <c r="T3225" s="3" t="s">
        <v>3036</v>
      </c>
      <c r="U3225"/>
      <c r="W3225" s="10">
        <f t="shared" si="305"/>
        <v>0.25651115008508657</v>
      </c>
      <c r="Z3225"/>
      <c r="AA3225"/>
      <c r="AC3225"/>
    </row>
    <row r="3226" spans="1:29" x14ac:dyDescent="0.3">
      <c r="A3226" s="3" t="s">
        <v>4778</v>
      </c>
      <c r="B3226" s="3" t="s">
        <v>4772</v>
      </c>
      <c r="C3226" s="3">
        <v>0.91</v>
      </c>
      <c r="D3226" s="3">
        <v>1</v>
      </c>
      <c r="E3226" s="3">
        <v>1</v>
      </c>
      <c r="G3226" s="3">
        <v>0.97</v>
      </c>
      <c r="H3226" s="3">
        <v>0.98</v>
      </c>
      <c r="I3226" s="3">
        <v>0.97</v>
      </c>
      <c r="K3226" s="10">
        <f t="shared" si="300"/>
        <v>0.97000000000000008</v>
      </c>
      <c r="L3226" s="10">
        <f t="shared" si="301"/>
        <v>0.97333333333333327</v>
      </c>
      <c r="N3226" s="10">
        <f t="shared" si="302"/>
        <v>2.9999999999999995E-2</v>
      </c>
      <c r="O3226" s="10">
        <f t="shared" si="303"/>
        <v>3.3333333333333361E-3</v>
      </c>
      <c r="Q3226" s="10">
        <f t="shared" si="304"/>
        <v>-3.3333333333331883E-3</v>
      </c>
      <c r="R3226" s="3" t="s">
        <v>4772</v>
      </c>
      <c r="S3226" s="3">
        <v>6.6666666666667096E-3</v>
      </c>
      <c r="T3226" s="3" t="s">
        <v>3092</v>
      </c>
      <c r="U3226"/>
      <c r="W3226" s="10">
        <f t="shared" si="305"/>
        <v>0.92193426053227867</v>
      </c>
      <c r="Z3226"/>
      <c r="AA3226"/>
      <c r="AC3226"/>
    </row>
    <row r="3227" spans="1:29" x14ac:dyDescent="0.3">
      <c r="A3227" s="3" t="s">
        <v>4779</v>
      </c>
      <c r="B3227" s="3" t="s">
        <v>4772</v>
      </c>
      <c r="C3227" s="3">
        <v>1</v>
      </c>
      <c r="D3227" s="3">
        <v>0.97</v>
      </c>
      <c r="E3227" s="3">
        <v>0.89</v>
      </c>
      <c r="G3227" s="3">
        <v>0.98</v>
      </c>
      <c r="H3227" s="3">
        <v>0.97</v>
      </c>
      <c r="I3227" s="3">
        <v>1</v>
      </c>
      <c r="K3227" s="10">
        <f t="shared" si="300"/>
        <v>0.95333333333333325</v>
      </c>
      <c r="L3227" s="10">
        <f t="shared" si="301"/>
        <v>0.98333333333333339</v>
      </c>
      <c r="N3227" s="10">
        <f t="shared" si="302"/>
        <v>3.2829526005987007E-2</v>
      </c>
      <c r="O3227" s="10">
        <f t="shared" si="303"/>
        <v>8.8191710368819773E-3</v>
      </c>
      <c r="Q3227" s="10">
        <f t="shared" si="304"/>
        <v>-3.0000000000000138E-2</v>
      </c>
      <c r="R3227" s="3" t="s">
        <v>4772</v>
      </c>
      <c r="S3227" s="3">
        <v>6.6666666666667096E-3</v>
      </c>
      <c r="T3227" s="3" t="s">
        <v>3129</v>
      </c>
      <c r="U3227"/>
      <c r="W3227" s="10">
        <f t="shared" si="305"/>
        <v>0.46033510208484396</v>
      </c>
      <c r="Z3227"/>
      <c r="AA3227"/>
      <c r="AC3227"/>
    </row>
    <row r="3228" spans="1:29" x14ac:dyDescent="0.3">
      <c r="A3228" s="3" t="s">
        <v>4780</v>
      </c>
      <c r="B3228" s="3" t="s">
        <v>4772</v>
      </c>
      <c r="C3228" s="3">
        <v>0.15</v>
      </c>
      <c r="D3228" s="3">
        <v>0.25</v>
      </c>
      <c r="E3228" s="3">
        <v>0.19</v>
      </c>
      <c r="G3228" s="3">
        <v>0.17</v>
      </c>
      <c r="H3228" s="3">
        <v>0.24</v>
      </c>
      <c r="I3228" s="3">
        <v>0.19</v>
      </c>
      <c r="K3228" s="10">
        <f t="shared" si="300"/>
        <v>0.19666666666666668</v>
      </c>
      <c r="L3228" s="10">
        <f t="shared" si="301"/>
        <v>0.20000000000000004</v>
      </c>
      <c r="N3228" s="10">
        <f t="shared" si="302"/>
        <v>2.9059326290271029E-2</v>
      </c>
      <c r="O3228" s="10">
        <f t="shared" si="303"/>
        <v>2.081665999466124E-2</v>
      </c>
      <c r="Q3228" s="10">
        <f t="shared" si="304"/>
        <v>-3.3333333333333548E-3</v>
      </c>
      <c r="R3228" s="3" t="s">
        <v>4772</v>
      </c>
      <c r="S3228" s="3">
        <v>6.6666666666667096E-3</v>
      </c>
      <c r="T3228" s="3" t="s">
        <v>3181</v>
      </c>
      <c r="U3228"/>
      <c r="W3228" s="10">
        <f t="shared" si="305"/>
        <v>0.93062752837544871</v>
      </c>
      <c r="Z3228"/>
      <c r="AA3228"/>
      <c r="AC3228"/>
    </row>
    <row r="3229" spans="1:29" x14ac:dyDescent="0.3">
      <c r="A3229" s="3" t="s">
        <v>4781</v>
      </c>
      <c r="B3229" s="3" t="s">
        <v>4772</v>
      </c>
      <c r="C3229" s="3">
        <v>1</v>
      </c>
      <c r="D3229" s="3">
        <v>0.96</v>
      </c>
      <c r="E3229" s="3">
        <v>1</v>
      </c>
      <c r="G3229" s="3">
        <v>0.97</v>
      </c>
      <c r="H3229" s="3">
        <v>1</v>
      </c>
      <c r="I3229" s="3">
        <v>0.89</v>
      </c>
      <c r="K3229" s="10">
        <f t="shared" si="300"/>
        <v>0.98666666666666669</v>
      </c>
      <c r="L3229" s="10">
        <f t="shared" si="301"/>
        <v>0.95333333333333325</v>
      </c>
      <c r="N3229" s="10">
        <f t="shared" si="302"/>
        <v>1.3333333333333346E-2</v>
      </c>
      <c r="O3229" s="10">
        <f t="shared" si="303"/>
        <v>3.2829526005987007E-2</v>
      </c>
      <c r="Q3229" s="10">
        <f t="shared" si="304"/>
        <v>3.3333333333333437E-2</v>
      </c>
      <c r="R3229" s="3" t="s">
        <v>4772</v>
      </c>
      <c r="S3229" s="3">
        <v>6.6666666666667096E-3</v>
      </c>
      <c r="T3229" s="3" t="s">
        <v>3301</v>
      </c>
      <c r="U3229"/>
      <c r="W3229" s="10">
        <f t="shared" si="305"/>
        <v>0.4246499036516283</v>
      </c>
      <c r="Z3229"/>
      <c r="AA3229"/>
      <c r="AC3229"/>
    </row>
    <row r="3230" spans="1:29" x14ac:dyDescent="0.3">
      <c r="A3230" s="3" t="s">
        <v>4782</v>
      </c>
      <c r="B3230" s="3" t="s">
        <v>4772</v>
      </c>
      <c r="C3230" s="3">
        <v>0.1</v>
      </c>
      <c r="D3230" s="3">
        <v>0.19</v>
      </c>
      <c r="E3230" s="3">
        <v>0.14000000000000001</v>
      </c>
      <c r="G3230" s="3">
        <v>0.12</v>
      </c>
      <c r="H3230" s="3">
        <v>0.09</v>
      </c>
      <c r="I3230" s="3">
        <v>0.15</v>
      </c>
      <c r="K3230" s="10">
        <f t="shared" si="300"/>
        <v>0.14333333333333334</v>
      </c>
      <c r="L3230" s="10">
        <f t="shared" si="301"/>
        <v>0.12</v>
      </c>
      <c r="N3230" s="10">
        <f t="shared" si="302"/>
        <v>2.6034165586355504E-2</v>
      </c>
      <c r="O3230" s="10">
        <f t="shared" si="303"/>
        <v>1.7320508075688787E-2</v>
      </c>
      <c r="Q3230" s="10">
        <f t="shared" si="304"/>
        <v>2.3333333333333345E-2</v>
      </c>
      <c r="R3230" s="3" t="s">
        <v>4772</v>
      </c>
      <c r="S3230" s="3">
        <v>6.6666666666667096E-3</v>
      </c>
      <c r="T3230" s="3" t="s">
        <v>3318</v>
      </c>
      <c r="U3230"/>
      <c r="W3230" s="10">
        <f t="shared" si="305"/>
        <v>0.5027653822454009</v>
      </c>
      <c r="Z3230"/>
      <c r="AA3230"/>
      <c r="AC3230"/>
    </row>
    <row r="3231" spans="1:29" x14ac:dyDescent="0.3">
      <c r="A3231" s="3" t="s">
        <v>4783</v>
      </c>
      <c r="B3231" s="3" t="s">
        <v>4772</v>
      </c>
      <c r="C3231" s="3">
        <v>1</v>
      </c>
      <c r="D3231" s="3">
        <v>0.92</v>
      </c>
      <c r="E3231" s="3">
        <v>0.97</v>
      </c>
      <c r="G3231" s="3">
        <v>1</v>
      </c>
      <c r="H3231" s="3">
        <v>0.95</v>
      </c>
      <c r="I3231" s="3">
        <v>1</v>
      </c>
      <c r="K3231" s="10">
        <f t="shared" si="300"/>
        <v>0.96333333333333326</v>
      </c>
      <c r="L3231" s="10">
        <f t="shared" si="301"/>
        <v>0.98333333333333339</v>
      </c>
      <c r="N3231" s="10">
        <f t="shared" si="302"/>
        <v>2.3333333333333321E-2</v>
      </c>
      <c r="O3231" s="10">
        <f t="shared" si="303"/>
        <v>1.6666666666666684E-2</v>
      </c>
      <c r="Q3231" s="10">
        <f t="shared" si="304"/>
        <v>-2.0000000000000129E-2</v>
      </c>
      <c r="R3231" s="3" t="s">
        <v>4772</v>
      </c>
      <c r="S3231" s="3">
        <v>6.6666666666667096E-3</v>
      </c>
      <c r="T3231" s="3" t="s">
        <v>3336</v>
      </c>
      <c r="U3231"/>
      <c r="W3231" s="10">
        <f t="shared" si="305"/>
        <v>0.52768863674095978</v>
      </c>
      <c r="Z3231"/>
      <c r="AA3231"/>
      <c r="AC3231"/>
    </row>
    <row r="3232" spans="1:29" x14ac:dyDescent="0.3">
      <c r="A3232" s="3" t="s">
        <v>4784</v>
      </c>
      <c r="B3232" s="3" t="s">
        <v>4785</v>
      </c>
      <c r="C3232" s="3">
        <v>0.8</v>
      </c>
      <c r="D3232" s="3">
        <v>0.8</v>
      </c>
      <c r="E3232" s="3">
        <v>1</v>
      </c>
      <c r="G3232" s="3">
        <v>0.84</v>
      </c>
      <c r="H3232" s="3">
        <v>0.92</v>
      </c>
      <c r="I3232" s="3">
        <v>0.88</v>
      </c>
      <c r="K3232" s="10">
        <f t="shared" si="300"/>
        <v>0.8666666666666667</v>
      </c>
      <c r="L3232" s="10">
        <f t="shared" si="301"/>
        <v>0.88</v>
      </c>
      <c r="N3232" s="10">
        <f t="shared" si="302"/>
        <v>6.6666666666666888E-2</v>
      </c>
      <c r="O3232" s="10">
        <f t="shared" si="303"/>
        <v>2.3094010767585053E-2</v>
      </c>
      <c r="Q3232" s="10">
        <f t="shared" si="304"/>
        <v>-1.3333333333333308E-2</v>
      </c>
      <c r="R3232" s="3" t="s">
        <v>4785</v>
      </c>
      <c r="S3232" s="3">
        <v>6.6666666666667096E-3</v>
      </c>
      <c r="T3232" s="3" t="s">
        <v>3348</v>
      </c>
      <c r="U3232"/>
      <c r="W3232" s="10">
        <f t="shared" si="305"/>
        <v>0.86451645586128201</v>
      </c>
      <c r="Z3232"/>
      <c r="AA3232"/>
      <c r="AC3232"/>
    </row>
    <row r="3233" spans="1:29" x14ac:dyDescent="0.3">
      <c r="A3233" s="3" t="s">
        <v>4786</v>
      </c>
      <c r="B3233" s="3" t="s">
        <v>4787</v>
      </c>
      <c r="C3233" s="3">
        <v>1</v>
      </c>
      <c r="D3233" s="3">
        <v>0.86</v>
      </c>
      <c r="E3233" s="3">
        <v>0.91</v>
      </c>
      <c r="G3233" s="3">
        <v>0.89</v>
      </c>
      <c r="H3233" s="3">
        <v>1</v>
      </c>
      <c r="I3233" s="3">
        <v>0.87</v>
      </c>
      <c r="K3233" s="10">
        <f t="shared" si="300"/>
        <v>0.92333333333333334</v>
      </c>
      <c r="L3233" s="10">
        <f t="shared" si="301"/>
        <v>0.92</v>
      </c>
      <c r="N3233" s="10">
        <f t="shared" si="302"/>
        <v>4.096068575814836E-2</v>
      </c>
      <c r="O3233" s="10">
        <f t="shared" si="303"/>
        <v>4.0414518843273801E-2</v>
      </c>
      <c r="Q3233" s="10">
        <f t="shared" si="304"/>
        <v>3.3333333333332993E-3</v>
      </c>
      <c r="R3233" s="3" t="s">
        <v>4787</v>
      </c>
      <c r="S3233" s="3">
        <v>6.6666666666667096E-3</v>
      </c>
      <c r="T3233" s="3" t="s">
        <v>3457</v>
      </c>
      <c r="U3233"/>
      <c r="W3233" s="10">
        <f t="shared" si="305"/>
        <v>0.9565844895989184</v>
      </c>
      <c r="Z3233"/>
      <c r="AA3233"/>
      <c r="AC3233"/>
    </row>
    <row r="3234" spans="1:29" x14ac:dyDescent="0.3">
      <c r="A3234" s="3" t="s">
        <v>4788</v>
      </c>
      <c r="B3234" s="3" t="s">
        <v>4789</v>
      </c>
      <c r="C3234" s="3">
        <v>0</v>
      </c>
      <c r="D3234" s="3">
        <v>1</v>
      </c>
      <c r="E3234" s="3">
        <v>1</v>
      </c>
      <c r="G3234" s="3">
        <v>0</v>
      </c>
      <c r="H3234" s="3">
        <v>0.76</v>
      </c>
      <c r="I3234" s="3">
        <v>1</v>
      </c>
      <c r="K3234" s="10">
        <f t="shared" si="300"/>
        <v>0.66666666666666663</v>
      </c>
      <c r="L3234" s="10">
        <f t="shared" si="301"/>
        <v>0.58666666666666667</v>
      </c>
      <c r="N3234" s="10">
        <f t="shared" si="302"/>
        <v>0.33333333333333337</v>
      </c>
      <c r="O3234" s="10">
        <f t="shared" si="303"/>
        <v>0.3014041214788617</v>
      </c>
      <c r="Q3234" s="10">
        <f t="shared" si="304"/>
        <v>7.999999999999996E-2</v>
      </c>
      <c r="R3234" s="3" t="s">
        <v>4789</v>
      </c>
      <c r="S3234" s="3">
        <v>6.6666666666667096E-3</v>
      </c>
      <c r="T3234" s="3" t="s">
        <v>3522</v>
      </c>
      <c r="U3234"/>
      <c r="W3234" s="10">
        <f t="shared" si="305"/>
        <v>0.86744408158865949</v>
      </c>
      <c r="Z3234"/>
      <c r="AA3234"/>
      <c r="AC3234"/>
    </row>
    <row r="3235" spans="1:29" x14ac:dyDescent="0.3">
      <c r="A3235" s="3" t="s">
        <v>4790</v>
      </c>
      <c r="B3235" s="3" t="s">
        <v>4791</v>
      </c>
      <c r="C3235" s="3">
        <v>0.93</v>
      </c>
      <c r="D3235" s="3">
        <v>0.76</v>
      </c>
      <c r="E3235" s="3">
        <v>0.74</v>
      </c>
      <c r="G3235" s="3">
        <v>0.73</v>
      </c>
      <c r="H3235" s="3">
        <v>1</v>
      </c>
      <c r="I3235" s="3">
        <v>1</v>
      </c>
      <c r="K3235" s="10">
        <f t="shared" si="300"/>
        <v>0.80999999999999994</v>
      </c>
      <c r="L3235" s="10">
        <f t="shared" si="301"/>
        <v>0.91</v>
      </c>
      <c r="N3235" s="10">
        <f t="shared" si="302"/>
        <v>6.0277137733417759E-2</v>
      </c>
      <c r="O3235" s="10">
        <f t="shared" si="303"/>
        <v>0.09</v>
      </c>
      <c r="Q3235" s="10">
        <f t="shared" si="304"/>
        <v>-0.10000000000000009</v>
      </c>
      <c r="R3235" s="3" t="s">
        <v>4791</v>
      </c>
      <c r="S3235" s="3">
        <v>6.6666666666667096E-3</v>
      </c>
      <c r="T3235" s="3" t="s">
        <v>3605</v>
      </c>
      <c r="U3235"/>
      <c r="W3235" s="10">
        <f t="shared" si="305"/>
        <v>0.41514164180541874</v>
      </c>
      <c r="Z3235"/>
      <c r="AA3235"/>
      <c r="AC3235"/>
    </row>
    <row r="3236" spans="1:29" x14ac:dyDescent="0.3">
      <c r="A3236" s="3" t="s">
        <v>4792</v>
      </c>
      <c r="B3236" s="3" t="s">
        <v>4793</v>
      </c>
      <c r="C3236" s="3">
        <v>0.81</v>
      </c>
      <c r="D3236" s="3">
        <v>0.77</v>
      </c>
      <c r="E3236" s="3">
        <v>0.83</v>
      </c>
      <c r="G3236" s="3">
        <v>0.76</v>
      </c>
      <c r="H3236" s="3">
        <v>0.83</v>
      </c>
      <c r="I3236" s="3">
        <v>0.59</v>
      </c>
      <c r="K3236" s="10">
        <f t="shared" si="300"/>
        <v>0.80333333333333334</v>
      </c>
      <c r="L3236" s="10">
        <f t="shared" si="301"/>
        <v>0.72666666666666657</v>
      </c>
      <c r="N3236" s="10">
        <f t="shared" si="302"/>
        <v>1.7638342073763927E-2</v>
      </c>
      <c r="O3236" s="10">
        <f t="shared" si="303"/>
        <v>7.1258527754773399E-2</v>
      </c>
      <c r="Q3236" s="10">
        <f t="shared" si="304"/>
        <v>7.6666666666666772E-2</v>
      </c>
      <c r="R3236" s="3" t="s">
        <v>4793</v>
      </c>
      <c r="S3236" s="3">
        <v>6.6666666666667096E-3</v>
      </c>
      <c r="T3236" s="3" t="s">
        <v>3664</v>
      </c>
      <c r="U3236"/>
      <c r="W3236" s="10">
        <f t="shared" si="305"/>
        <v>0.39559171792590159</v>
      </c>
      <c r="Z3236"/>
      <c r="AA3236"/>
      <c r="AC3236"/>
    </row>
    <row r="3237" spans="1:29" x14ac:dyDescent="0.3">
      <c r="A3237" s="3" t="s">
        <v>4794</v>
      </c>
      <c r="B3237" s="3" t="s">
        <v>4793</v>
      </c>
      <c r="C3237" s="3">
        <v>0.94</v>
      </c>
      <c r="D3237" s="3">
        <v>0.79</v>
      </c>
      <c r="E3237" s="3">
        <v>0.76</v>
      </c>
      <c r="G3237" s="3">
        <v>0.93</v>
      </c>
      <c r="H3237" s="3">
        <v>0.6</v>
      </c>
      <c r="I3237" s="3">
        <v>0.75</v>
      </c>
      <c r="K3237" s="10">
        <f t="shared" si="300"/>
        <v>0.83000000000000007</v>
      </c>
      <c r="L3237" s="10">
        <f t="shared" si="301"/>
        <v>0.76000000000000012</v>
      </c>
      <c r="N3237" s="10">
        <f t="shared" si="302"/>
        <v>5.5677643628300202E-2</v>
      </c>
      <c r="O3237" s="10">
        <f t="shared" si="303"/>
        <v>9.5393920141694358E-2</v>
      </c>
      <c r="Q3237" s="10">
        <f t="shared" si="304"/>
        <v>6.9999999999999951E-2</v>
      </c>
      <c r="R3237" s="3" t="s">
        <v>4793</v>
      </c>
      <c r="S3237" s="3">
        <v>6.6666666666667096E-3</v>
      </c>
      <c r="T3237" s="3" t="s">
        <v>3703</v>
      </c>
      <c r="U3237"/>
      <c r="W3237" s="10">
        <f t="shared" si="305"/>
        <v>0.56840333176641511</v>
      </c>
      <c r="Z3237"/>
      <c r="AA3237"/>
      <c r="AC3237"/>
    </row>
    <row r="3238" spans="1:29" x14ac:dyDescent="0.3">
      <c r="A3238" s="3" t="s">
        <v>4795</v>
      </c>
      <c r="B3238" s="3" t="s">
        <v>4796</v>
      </c>
      <c r="C3238" s="3">
        <v>1</v>
      </c>
      <c r="D3238" s="3">
        <v>0.97</v>
      </c>
      <c r="E3238" s="3">
        <v>0.92</v>
      </c>
      <c r="G3238" s="3">
        <v>0.96</v>
      </c>
      <c r="H3238" s="3">
        <v>0.9</v>
      </c>
      <c r="I3238" s="3">
        <v>0.99</v>
      </c>
      <c r="K3238" s="10">
        <f t="shared" si="300"/>
        <v>0.96333333333333337</v>
      </c>
      <c r="L3238" s="10">
        <f t="shared" si="301"/>
        <v>0.94999999999999984</v>
      </c>
      <c r="N3238" s="10">
        <f t="shared" si="302"/>
        <v>2.3333333333333321E-2</v>
      </c>
      <c r="O3238" s="10">
        <f t="shared" si="303"/>
        <v>2.6457513110645894E-2</v>
      </c>
      <c r="Q3238" s="10">
        <f t="shared" si="304"/>
        <v>1.333333333333353E-2</v>
      </c>
      <c r="R3238" s="3" t="s">
        <v>4796</v>
      </c>
      <c r="S3238" s="3">
        <v>6.6666666666667096E-3</v>
      </c>
      <c r="T3238" s="3" t="s">
        <v>3790</v>
      </c>
      <c r="U3238"/>
      <c r="W3238" s="10">
        <f t="shared" si="305"/>
        <v>0.72494318246224609</v>
      </c>
      <c r="Z3238"/>
      <c r="AA3238"/>
      <c r="AC3238"/>
    </row>
    <row r="3239" spans="1:29" x14ac:dyDescent="0.3">
      <c r="A3239" s="3" t="s">
        <v>4797</v>
      </c>
      <c r="B3239" s="3" t="s">
        <v>4796</v>
      </c>
      <c r="C3239" s="3">
        <v>0.97</v>
      </c>
      <c r="D3239" s="3">
        <v>0.98</v>
      </c>
      <c r="E3239" s="3">
        <v>1</v>
      </c>
      <c r="G3239" s="3">
        <v>0.96</v>
      </c>
      <c r="H3239" s="3">
        <v>0.99</v>
      </c>
      <c r="I3239" s="3">
        <v>1</v>
      </c>
      <c r="K3239" s="10">
        <f t="shared" si="300"/>
        <v>0.98333333333333339</v>
      </c>
      <c r="L3239" s="10">
        <f t="shared" si="301"/>
        <v>0.98333333333333339</v>
      </c>
      <c r="N3239" s="10">
        <f t="shared" si="302"/>
        <v>8.8191710368819773E-3</v>
      </c>
      <c r="O3239" s="10">
        <f t="shared" si="303"/>
        <v>1.2018504251546642E-2</v>
      </c>
      <c r="Q3239" s="10">
        <f t="shared" si="304"/>
        <v>0</v>
      </c>
      <c r="R3239" s="3" t="s">
        <v>4796</v>
      </c>
      <c r="S3239" s="3">
        <v>6.6666666666667096E-3</v>
      </c>
      <c r="T3239" s="3" t="s">
        <v>3803</v>
      </c>
      <c r="U3239"/>
      <c r="W3239" s="10">
        <f t="shared" si="305"/>
        <v>1</v>
      </c>
      <c r="Z3239"/>
      <c r="AA3239"/>
      <c r="AC3239"/>
    </row>
    <row r="3240" spans="1:29" x14ac:dyDescent="0.3">
      <c r="A3240" s="3" t="s">
        <v>4798</v>
      </c>
      <c r="B3240" s="3" t="s">
        <v>4799</v>
      </c>
      <c r="C3240" s="3">
        <v>0.75</v>
      </c>
      <c r="D3240" s="3">
        <v>0.75</v>
      </c>
      <c r="E3240" s="3">
        <v>0.71</v>
      </c>
      <c r="G3240" s="3">
        <v>0.67</v>
      </c>
      <c r="H3240" s="3">
        <v>0.65</v>
      </c>
      <c r="I3240" s="3">
        <v>0.7</v>
      </c>
      <c r="K3240" s="10">
        <f t="shared" si="300"/>
        <v>0.73666666666666669</v>
      </c>
      <c r="L3240" s="10">
        <f t="shared" si="301"/>
        <v>0.67333333333333334</v>
      </c>
      <c r="N3240" s="10">
        <f t="shared" si="302"/>
        <v>1.3333333333333346E-2</v>
      </c>
      <c r="O3240" s="10">
        <f t="shared" si="303"/>
        <v>1.4529663145135558E-2</v>
      </c>
      <c r="Q3240" s="10">
        <f t="shared" si="304"/>
        <v>6.3333333333333353E-2</v>
      </c>
      <c r="R3240" s="3" t="s">
        <v>4799</v>
      </c>
      <c r="S3240" s="3">
        <v>6.6666666666667096E-3</v>
      </c>
      <c r="T3240" s="3" t="s">
        <v>4044</v>
      </c>
      <c r="U3240"/>
      <c r="W3240" s="10">
        <f t="shared" si="305"/>
        <v>3.2880947279521344E-2</v>
      </c>
      <c r="Z3240"/>
      <c r="AA3240"/>
      <c r="AC3240"/>
    </row>
    <row r="3241" spans="1:29" x14ac:dyDescent="0.3">
      <c r="A3241" s="3" t="s">
        <v>4800</v>
      </c>
      <c r="B3241" s="3" t="s">
        <v>4799</v>
      </c>
      <c r="C3241" s="3">
        <v>0</v>
      </c>
      <c r="D3241" s="3">
        <v>0</v>
      </c>
      <c r="E3241" s="3">
        <v>0</v>
      </c>
      <c r="G3241" s="3">
        <v>0.77</v>
      </c>
      <c r="H3241" s="3">
        <v>0</v>
      </c>
      <c r="I3241" s="3">
        <v>0.7</v>
      </c>
      <c r="K3241" s="10">
        <f t="shared" si="300"/>
        <v>0</v>
      </c>
      <c r="L3241" s="10">
        <f t="shared" si="301"/>
        <v>0.49</v>
      </c>
      <c r="N3241" s="10">
        <f t="shared" si="302"/>
        <v>0</v>
      </c>
      <c r="O3241" s="10">
        <f t="shared" si="303"/>
        <v>0.24583192089989725</v>
      </c>
      <c r="Q3241" s="10">
        <f t="shared" si="304"/>
        <v>-0.49</v>
      </c>
      <c r="R3241" s="3" t="s">
        <v>4799</v>
      </c>
      <c r="S3241" s="3">
        <v>6.6666666666667096E-3</v>
      </c>
      <c r="T3241" s="3" t="s">
        <v>4050</v>
      </c>
      <c r="U3241"/>
      <c r="W3241" s="10">
        <f t="shared" si="305"/>
        <v>0.18442758075035182</v>
      </c>
      <c r="Z3241"/>
      <c r="AA3241"/>
      <c r="AC3241"/>
    </row>
    <row r="3242" spans="1:29" x14ac:dyDescent="0.3">
      <c r="A3242" s="3" t="s">
        <v>4801</v>
      </c>
      <c r="B3242" s="3" t="s">
        <v>4799</v>
      </c>
      <c r="C3242" s="3">
        <v>0</v>
      </c>
      <c r="D3242" s="3">
        <v>0.39</v>
      </c>
      <c r="E3242" s="3">
        <v>0.28999999999999998</v>
      </c>
      <c r="G3242" s="3">
        <v>0.9</v>
      </c>
      <c r="H3242" s="3">
        <v>0</v>
      </c>
      <c r="I3242" s="3">
        <v>0.45</v>
      </c>
      <c r="K3242" s="10">
        <f t="shared" si="300"/>
        <v>0.22666666666666666</v>
      </c>
      <c r="L3242" s="10">
        <f t="shared" si="301"/>
        <v>0.45</v>
      </c>
      <c r="N3242" s="10">
        <f t="shared" si="302"/>
        <v>0.11695203195232559</v>
      </c>
      <c r="O3242" s="10">
        <f t="shared" si="303"/>
        <v>0.25980762113533162</v>
      </c>
      <c r="Q3242" s="10">
        <f t="shared" si="304"/>
        <v>-0.22333333333333336</v>
      </c>
      <c r="R3242" s="3" t="s">
        <v>4799</v>
      </c>
      <c r="S3242" s="3">
        <v>6.6666666666667096E-3</v>
      </c>
      <c r="T3242" s="3" t="s">
        <v>4116</v>
      </c>
      <c r="U3242"/>
      <c r="W3242" s="10">
        <f t="shared" si="305"/>
        <v>0.4944514440316527</v>
      </c>
      <c r="Z3242"/>
      <c r="AA3242"/>
      <c r="AC3242"/>
    </row>
    <row r="3243" spans="1:29" x14ac:dyDescent="0.3">
      <c r="A3243" s="3" t="s">
        <v>4802</v>
      </c>
      <c r="B3243" s="3" t="s">
        <v>4799</v>
      </c>
      <c r="C3243" s="3">
        <v>0.36</v>
      </c>
      <c r="D3243" s="3">
        <v>0.17</v>
      </c>
      <c r="E3243" s="3">
        <v>0.15</v>
      </c>
      <c r="G3243" s="3">
        <v>0.23</v>
      </c>
      <c r="H3243" s="3">
        <v>0.25</v>
      </c>
      <c r="I3243" s="3">
        <v>0.19</v>
      </c>
      <c r="K3243" s="10">
        <f t="shared" si="300"/>
        <v>0.22666666666666668</v>
      </c>
      <c r="L3243" s="10">
        <f t="shared" si="301"/>
        <v>0.2233333333333333</v>
      </c>
      <c r="N3243" s="10">
        <f t="shared" si="302"/>
        <v>6.6916199666282386E-2</v>
      </c>
      <c r="O3243" s="10">
        <f t="shared" si="303"/>
        <v>1.7638342073764017E-2</v>
      </c>
      <c r="Q3243" s="10">
        <f t="shared" si="304"/>
        <v>3.3333333333333826E-3</v>
      </c>
      <c r="R3243" s="3" t="s">
        <v>4799</v>
      </c>
      <c r="S3243" s="3">
        <v>6.6666666666667096E-3</v>
      </c>
      <c r="T3243" s="3" t="s">
        <v>4125</v>
      </c>
      <c r="U3243"/>
      <c r="W3243" s="10">
        <f t="shared" si="305"/>
        <v>0.96548093411589142</v>
      </c>
      <c r="Z3243"/>
      <c r="AA3243"/>
      <c r="AC3243"/>
    </row>
    <row r="3244" spans="1:29" x14ac:dyDescent="0.3">
      <c r="A3244" s="3" t="s">
        <v>4803</v>
      </c>
      <c r="B3244" s="3" t="s">
        <v>4799</v>
      </c>
      <c r="C3244" s="3">
        <v>0.26</v>
      </c>
      <c r="D3244" s="3">
        <v>0.16</v>
      </c>
      <c r="E3244" s="3">
        <v>0.14000000000000001</v>
      </c>
      <c r="G3244" s="3">
        <v>0.23</v>
      </c>
      <c r="H3244" s="3">
        <v>0.17</v>
      </c>
      <c r="I3244" s="3">
        <v>0.14000000000000001</v>
      </c>
      <c r="K3244" s="10">
        <f t="shared" si="300"/>
        <v>0.18666666666666668</v>
      </c>
      <c r="L3244" s="10">
        <f t="shared" si="301"/>
        <v>0.18000000000000002</v>
      </c>
      <c r="N3244" s="10">
        <f t="shared" si="302"/>
        <v>3.7118429085533464E-2</v>
      </c>
      <c r="O3244" s="10">
        <f t="shared" si="303"/>
        <v>2.6457513110645935E-2</v>
      </c>
      <c r="Q3244" s="10">
        <f t="shared" si="304"/>
        <v>6.6666666666666541E-3</v>
      </c>
      <c r="R3244" s="3" t="s">
        <v>4799</v>
      </c>
      <c r="S3244" s="3">
        <v>6.6666666666667096E-3</v>
      </c>
      <c r="T3244" s="3" t="s">
        <v>4176</v>
      </c>
      <c r="U3244"/>
      <c r="W3244" s="10">
        <f t="shared" si="305"/>
        <v>0.89150697430227233</v>
      </c>
      <c r="Z3244"/>
      <c r="AA3244"/>
      <c r="AC3244"/>
    </row>
    <row r="3245" spans="1:29" x14ac:dyDescent="0.3">
      <c r="A3245" s="3" t="s">
        <v>4804</v>
      </c>
      <c r="B3245" s="3" t="s">
        <v>4799</v>
      </c>
      <c r="C3245" s="3">
        <v>0.83</v>
      </c>
      <c r="D3245" s="3">
        <v>0.87</v>
      </c>
      <c r="E3245" s="3">
        <v>0.8</v>
      </c>
      <c r="G3245" s="3">
        <v>0.85</v>
      </c>
      <c r="H3245" s="3">
        <v>0.89</v>
      </c>
      <c r="I3245" s="3">
        <v>0.91</v>
      </c>
      <c r="K3245" s="10">
        <f t="shared" si="300"/>
        <v>0.83333333333333337</v>
      </c>
      <c r="L3245" s="10">
        <f t="shared" si="301"/>
        <v>0.8833333333333333</v>
      </c>
      <c r="N3245" s="10">
        <f t="shared" si="302"/>
        <v>2.0275875100994056E-2</v>
      </c>
      <c r="O3245" s="10">
        <f t="shared" si="303"/>
        <v>1.7638342073763955E-2</v>
      </c>
      <c r="Q3245" s="10">
        <f t="shared" si="304"/>
        <v>-4.9999999999999933E-2</v>
      </c>
      <c r="R3245" s="3" t="s">
        <v>4799</v>
      </c>
      <c r="S3245" s="3">
        <v>6.6666666666667096E-3</v>
      </c>
      <c r="T3245" s="3" t="s">
        <v>4242</v>
      </c>
      <c r="U3245"/>
      <c r="W3245" s="10">
        <f t="shared" si="305"/>
        <v>0.13768774766010958</v>
      </c>
      <c r="Z3245"/>
      <c r="AA3245"/>
      <c r="AC3245"/>
    </row>
    <row r="3246" spans="1:29" x14ac:dyDescent="0.3">
      <c r="A3246" s="3" t="s">
        <v>4805</v>
      </c>
      <c r="B3246" s="3" t="s">
        <v>4806</v>
      </c>
      <c r="C3246" s="3">
        <v>0</v>
      </c>
      <c r="D3246" s="3">
        <v>0.7</v>
      </c>
      <c r="E3246" s="3">
        <v>0.87</v>
      </c>
      <c r="G3246" s="3">
        <v>0</v>
      </c>
      <c r="H3246" s="3">
        <v>0</v>
      </c>
      <c r="I3246" s="3">
        <v>0.81</v>
      </c>
      <c r="K3246" s="10">
        <f t="shared" si="300"/>
        <v>0.52333333333333332</v>
      </c>
      <c r="L3246" s="10">
        <f t="shared" si="301"/>
        <v>0.27</v>
      </c>
      <c r="N3246" s="10">
        <f t="shared" si="302"/>
        <v>0.26622880718993913</v>
      </c>
      <c r="O3246" s="10">
        <f t="shared" si="303"/>
        <v>0.27000000000000007</v>
      </c>
      <c r="Q3246" s="10">
        <f t="shared" si="304"/>
        <v>0.2533333333333333</v>
      </c>
      <c r="R3246" s="3" t="s">
        <v>4806</v>
      </c>
      <c r="S3246" s="3">
        <v>6.6666666666667096E-3</v>
      </c>
      <c r="T3246" s="3" t="s">
        <v>4373</v>
      </c>
      <c r="U3246"/>
      <c r="W3246" s="10">
        <f t="shared" si="305"/>
        <v>0.5406465181961555</v>
      </c>
      <c r="Z3246"/>
      <c r="AA3246"/>
      <c r="AC3246"/>
    </row>
    <row r="3247" spans="1:29" x14ac:dyDescent="0.3">
      <c r="A3247" s="3" t="s">
        <v>4807</v>
      </c>
      <c r="B3247" s="3" t="s">
        <v>4806</v>
      </c>
      <c r="C3247" s="3">
        <v>0</v>
      </c>
      <c r="D3247" s="3">
        <v>0</v>
      </c>
      <c r="E3247" s="3">
        <v>1</v>
      </c>
      <c r="G3247" s="3">
        <v>0</v>
      </c>
      <c r="H3247" s="3">
        <v>0</v>
      </c>
      <c r="I3247" s="3">
        <v>0</v>
      </c>
      <c r="K3247" s="10">
        <f t="shared" si="300"/>
        <v>0.33333333333333331</v>
      </c>
      <c r="L3247" s="10">
        <f t="shared" si="301"/>
        <v>0</v>
      </c>
      <c r="N3247" s="10">
        <f t="shared" si="302"/>
        <v>0.33333333333333337</v>
      </c>
      <c r="O3247" s="10">
        <f t="shared" si="303"/>
        <v>0</v>
      </c>
      <c r="Q3247" s="10">
        <f t="shared" si="304"/>
        <v>0.33333333333333331</v>
      </c>
      <c r="R3247" s="3" t="s">
        <v>4806</v>
      </c>
      <c r="S3247" s="3">
        <v>6.6666666666667096E-3</v>
      </c>
      <c r="T3247" s="3" t="s">
        <v>4726</v>
      </c>
      <c r="U3247"/>
      <c r="W3247" s="10">
        <f t="shared" si="305"/>
        <v>0.42264973081037438</v>
      </c>
      <c r="Z3247"/>
      <c r="AA3247"/>
      <c r="AC3247"/>
    </row>
    <row r="3248" spans="1:29" x14ac:dyDescent="0.3">
      <c r="A3248" s="3" t="s">
        <v>4808</v>
      </c>
      <c r="B3248" s="3" t="s">
        <v>4806</v>
      </c>
      <c r="C3248" s="3">
        <v>0.57999999999999996</v>
      </c>
      <c r="D3248" s="3">
        <v>0.72</v>
      </c>
      <c r="E3248" s="3">
        <v>0.56000000000000005</v>
      </c>
      <c r="G3248" s="3">
        <v>0.91</v>
      </c>
      <c r="H3248" s="3">
        <v>0.82</v>
      </c>
      <c r="I3248" s="3">
        <v>0.7</v>
      </c>
      <c r="K3248" s="10">
        <f t="shared" si="300"/>
        <v>0.62</v>
      </c>
      <c r="L3248" s="10">
        <f t="shared" si="301"/>
        <v>0.80999999999999994</v>
      </c>
      <c r="N3248" s="10">
        <f t="shared" si="302"/>
        <v>5.0332229568472199E-2</v>
      </c>
      <c r="O3248" s="10">
        <f t="shared" si="303"/>
        <v>6.0827625302982802E-2</v>
      </c>
      <c r="Q3248" s="10">
        <f t="shared" si="304"/>
        <v>-0.18999999999999995</v>
      </c>
      <c r="R3248" s="3" t="s">
        <v>4806</v>
      </c>
      <c r="S3248" s="3">
        <v>6.6666666666667096E-3</v>
      </c>
      <c r="T3248" s="3" t="s">
        <v>4841</v>
      </c>
      <c r="U3248"/>
      <c r="W3248" s="10">
        <f t="shared" si="305"/>
        <v>7.6077166122708775E-2</v>
      </c>
      <c r="Z3248"/>
      <c r="AA3248"/>
      <c r="AC3248"/>
    </row>
    <row r="3249" spans="1:29" x14ac:dyDescent="0.3">
      <c r="A3249" s="3" t="s">
        <v>4809</v>
      </c>
      <c r="B3249" s="3" t="s">
        <v>4810</v>
      </c>
      <c r="C3249" s="3">
        <v>0</v>
      </c>
      <c r="D3249" s="3">
        <v>1</v>
      </c>
      <c r="E3249" s="3">
        <v>0.85</v>
      </c>
      <c r="G3249" s="3">
        <v>0.75</v>
      </c>
      <c r="H3249" s="3">
        <v>1</v>
      </c>
      <c r="I3249" s="3">
        <v>1</v>
      </c>
      <c r="K3249" s="10">
        <f t="shared" si="300"/>
        <v>0.6166666666666667</v>
      </c>
      <c r="L3249" s="10">
        <f t="shared" si="301"/>
        <v>0.91666666666666663</v>
      </c>
      <c r="N3249" s="10">
        <f t="shared" si="302"/>
        <v>0.31135902820449002</v>
      </c>
      <c r="O3249" s="10">
        <f t="shared" si="303"/>
        <v>8.333333333333319E-2</v>
      </c>
      <c r="Q3249" s="10">
        <f t="shared" si="304"/>
        <v>-0.29999999999999993</v>
      </c>
      <c r="R3249" s="3" t="s">
        <v>4810</v>
      </c>
      <c r="S3249" s="3">
        <v>6.6666666666667096E-3</v>
      </c>
      <c r="T3249" s="3" t="s">
        <v>5240</v>
      </c>
      <c r="U3249"/>
      <c r="W3249" s="10">
        <f t="shared" si="305"/>
        <v>0.43951425129701382</v>
      </c>
      <c r="Z3249"/>
      <c r="AA3249"/>
      <c r="AC3249"/>
    </row>
    <row r="3250" spans="1:29" x14ac:dyDescent="0.3">
      <c r="A3250" s="3" t="s">
        <v>4811</v>
      </c>
      <c r="B3250" s="3" t="s">
        <v>4810</v>
      </c>
      <c r="C3250" s="3">
        <v>0.54</v>
      </c>
      <c r="D3250" s="3">
        <v>0.64</v>
      </c>
      <c r="E3250" s="3">
        <v>0.73</v>
      </c>
      <c r="G3250" s="3">
        <v>0.63</v>
      </c>
      <c r="H3250" s="3">
        <v>0.71</v>
      </c>
      <c r="I3250" s="3">
        <v>0.57999999999999996</v>
      </c>
      <c r="K3250" s="10">
        <f t="shared" si="300"/>
        <v>0.63666666666666671</v>
      </c>
      <c r="L3250" s="10">
        <f t="shared" si="301"/>
        <v>0.64</v>
      </c>
      <c r="N3250" s="10">
        <f t="shared" si="302"/>
        <v>5.4873592110514104E-2</v>
      </c>
      <c r="O3250" s="10">
        <f t="shared" si="303"/>
        <v>3.7859388972001827E-2</v>
      </c>
      <c r="Q3250" s="10">
        <f t="shared" si="304"/>
        <v>-3.3333333333332993E-3</v>
      </c>
      <c r="R3250" s="3" t="s">
        <v>4810</v>
      </c>
      <c r="S3250" s="3">
        <v>6.6666666666667096E-3</v>
      </c>
      <c r="T3250" s="3" t="s">
        <v>5323</v>
      </c>
      <c r="U3250"/>
      <c r="W3250" s="10">
        <f t="shared" si="305"/>
        <v>0.96280487087372268</v>
      </c>
      <c r="Z3250"/>
      <c r="AA3250"/>
      <c r="AC3250"/>
    </row>
    <row r="3251" spans="1:29" x14ac:dyDescent="0.3">
      <c r="A3251" s="3" t="s">
        <v>4812</v>
      </c>
      <c r="B3251" s="3" t="s">
        <v>4813</v>
      </c>
      <c r="C3251" s="3">
        <v>0.52</v>
      </c>
      <c r="D3251" s="3">
        <v>0.54</v>
      </c>
      <c r="E3251" s="3">
        <v>0.52</v>
      </c>
      <c r="G3251" s="3">
        <v>0.39</v>
      </c>
      <c r="H3251" s="3">
        <v>0.46</v>
      </c>
      <c r="I3251" s="3">
        <v>0.57999999999999996</v>
      </c>
      <c r="K3251" s="10">
        <f t="shared" si="300"/>
        <v>0.52666666666666673</v>
      </c>
      <c r="L3251" s="10">
        <f t="shared" si="301"/>
        <v>0.47666666666666674</v>
      </c>
      <c r="N3251" s="10">
        <f t="shared" si="302"/>
        <v>6.6666666666666723E-3</v>
      </c>
      <c r="O3251" s="10">
        <f t="shared" si="303"/>
        <v>5.5477723256977078E-2</v>
      </c>
      <c r="Q3251" s="10">
        <f t="shared" si="304"/>
        <v>4.9999999999999989E-2</v>
      </c>
      <c r="R3251" s="3" t="s">
        <v>4813</v>
      </c>
      <c r="S3251" s="3">
        <v>6.6666666666667096E-3</v>
      </c>
      <c r="T3251" s="3" t="s">
        <v>5455</v>
      </c>
      <c r="U3251"/>
      <c r="W3251" s="10">
        <f t="shared" si="305"/>
        <v>0.4630193949831386</v>
      </c>
      <c r="Z3251"/>
      <c r="AA3251"/>
      <c r="AC3251"/>
    </row>
    <row r="3252" spans="1:29" x14ac:dyDescent="0.3">
      <c r="A3252" s="3" t="s">
        <v>4814</v>
      </c>
      <c r="B3252" s="3" t="s">
        <v>4810</v>
      </c>
      <c r="C3252" s="3">
        <v>1</v>
      </c>
      <c r="D3252" s="3">
        <v>0.89</v>
      </c>
      <c r="E3252" s="3">
        <v>1</v>
      </c>
      <c r="G3252" s="3">
        <v>0.96</v>
      </c>
      <c r="H3252" s="3">
        <v>0.93</v>
      </c>
      <c r="I3252" s="3">
        <v>0.92</v>
      </c>
      <c r="K3252" s="10">
        <f t="shared" si="300"/>
        <v>0.96333333333333337</v>
      </c>
      <c r="L3252" s="10">
        <f t="shared" si="301"/>
        <v>0.93666666666666665</v>
      </c>
      <c r="N3252" s="10">
        <f t="shared" si="302"/>
        <v>3.6666666666666667E-2</v>
      </c>
      <c r="O3252" s="10">
        <f t="shared" si="303"/>
        <v>1.2018504251546606E-2</v>
      </c>
      <c r="Q3252" s="10">
        <f t="shared" si="304"/>
        <v>2.6666666666666727E-2</v>
      </c>
      <c r="R3252" s="3" t="s">
        <v>4810</v>
      </c>
      <c r="S3252" s="3">
        <v>6.6666666666667096E-3</v>
      </c>
      <c r="T3252" s="3" t="s">
        <v>5464</v>
      </c>
      <c r="U3252"/>
      <c r="W3252" s="10">
        <f t="shared" si="305"/>
        <v>0.54976124308697694</v>
      </c>
      <c r="Z3252"/>
      <c r="AA3252"/>
      <c r="AC3252"/>
    </row>
    <row r="3253" spans="1:29" x14ac:dyDescent="0.3">
      <c r="A3253" s="3" t="s">
        <v>4815</v>
      </c>
      <c r="B3253" s="3" t="s">
        <v>4810</v>
      </c>
      <c r="C3253" s="3">
        <v>0.66</v>
      </c>
      <c r="D3253" s="3">
        <v>0.53</v>
      </c>
      <c r="E3253" s="3">
        <v>0.56999999999999995</v>
      </c>
      <c r="G3253" s="3">
        <v>0.44</v>
      </c>
      <c r="H3253" s="3">
        <v>0.5</v>
      </c>
      <c r="I3253" s="3">
        <v>0.55000000000000004</v>
      </c>
      <c r="K3253" s="10">
        <f t="shared" si="300"/>
        <v>0.58666666666666656</v>
      </c>
      <c r="L3253" s="10">
        <f t="shared" si="301"/>
        <v>0.49666666666666665</v>
      </c>
      <c r="N3253" s="10">
        <f t="shared" si="302"/>
        <v>3.8441875315569328E-2</v>
      </c>
      <c r="O3253" s="10">
        <f t="shared" si="303"/>
        <v>3.1797973380564871E-2</v>
      </c>
      <c r="Q3253" s="10">
        <f t="shared" si="304"/>
        <v>8.9999999999999913E-2</v>
      </c>
      <c r="R3253" s="3" t="s">
        <v>4810</v>
      </c>
      <c r="S3253" s="3">
        <v>6.6666666666667096E-3</v>
      </c>
      <c r="T3253" s="3" t="s">
        <v>5530</v>
      </c>
      <c r="U3253"/>
      <c r="W3253" s="10">
        <f t="shared" si="305"/>
        <v>0.14807172759908568</v>
      </c>
      <c r="Z3253"/>
      <c r="AA3253"/>
      <c r="AC3253"/>
    </row>
    <row r="3254" spans="1:29" x14ac:dyDescent="0.3">
      <c r="A3254" s="3" t="s">
        <v>4816</v>
      </c>
      <c r="B3254" s="3" t="s">
        <v>4810</v>
      </c>
      <c r="C3254" s="3">
        <v>0.46</v>
      </c>
      <c r="D3254" s="3">
        <v>0.39</v>
      </c>
      <c r="E3254" s="3">
        <v>0.47</v>
      </c>
      <c r="G3254" s="3">
        <v>0.28999999999999998</v>
      </c>
      <c r="H3254" s="3">
        <v>0.34</v>
      </c>
      <c r="I3254" s="3">
        <v>0.44</v>
      </c>
      <c r="K3254" s="10">
        <f t="shared" si="300"/>
        <v>0.44</v>
      </c>
      <c r="L3254" s="10">
        <f t="shared" si="301"/>
        <v>0.35666666666666669</v>
      </c>
      <c r="N3254" s="10">
        <f t="shared" si="302"/>
        <v>2.5166114784235829E-2</v>
      </c>
      <c r="O3254" s="10">
        <f t="shared" si="303"/>
        <v>4.4095855184409831E-2</v>
      </c>
      <c r="Q3254" s="10">
        <f t="shared" si="304"/>
        <v>8.3333333333333315E-2</v>
      </c>
      <c r="R3254" s="3" t="s">
        <v>4810</v>
      </c>
      <c r="S3254" s="3">
        <v>6.6666666666667096E-3</v>
      </c>
      <c r="T3254" s="3" t="s">
        <v>5586</v>
      </c>
      <c r="U3254"/>
      <c r="W3254" s="10">
        <f t="shared" si="305"/>
        <v>0.19416641452382086</v>
      </c>
      <c r="Z3254"/>
      <c r="AA3254"/>
      <c r="AC3254"/>
    </row>
    <row r="3255" spans="1:29" x14ac:dyDescent="0.3">
      <c r="A3255" s="3" t="s">
        <v>4817</v>
      </c>
      <c r="B3255" s="3" t="s">
        <v>4810</v>
      </c>
      <c r="C3255" s="3">
        <v>0.33</v>
      </c>
      <c r="D3255" s="3">
        <v>0.65</v>
      </c>
      <c r="E3255" s="3">
        <v>0.32</v>
      </c>
      <c r="G3255" s="3">
        <v>0.35</v>
      </c>
      <c r="H3255" s="3">
        <v>0.38</v>
      </c>
      <c r="I3255" s="3">
        <v>0.42</v>
      </c>
      <c r="K3255" s="10">
        <f t="shared" si="300"/>
        <v>0.43333333333333335</v>
      </c>
      <c r="L3255" s="10">
        <f t="shared" si="301"/>
        <v>0.3833333333333333</v>
      </c>
      <c r="N3255" s="10">
        <f t="shared" si="302"/>
        <v>0.10837178804672581</v>
      </c>
      <c r="O3255" s="10">
        <f t="shared" si="303"/>
        <v>2.027587510099407E-2</v>
      </c>
      <c r="Q3255" s="10">
        <f t="shared" si="304"/>
        <v>5.0000000000000044E-2</v>
      </c>
      <c r="R3255" s="3" t="s">
        <v>4810</v>
      </c>
      <c r="S3255" s="3">
        <v>6.6666666666667096E-3</v>
      </c>
      <c r="T3255" s="3" t="s">
        <v>5727</v>
      </c>
      <c r="U3255"/>
      <c r="W3255" s="10">
        <f t="shared" si="305"/>
        <v>0.69205583043809171</v>
      </c>
      <c r="Z3255"/>
      <c r="AA3255"/>
      <c r="AC3255"/>
    </row>
    <row r="3256" spans="1:29" x14ac:dyDescent="0.3">
      <c r="A3256" s="3" t="s">
        <v>4818</v>
      </c>
      <c r="B3256" s="3" t="s">
        <v>4810</v>
      </c>
      <c r="C3256" s="3">
        <v>0</v>
      </c>
      <c r="D3256" s="3">
        <v>0.77</v>
      </c>
      <c r="E3256" s="3">
        <v>0.86</v>
      </c>
      <c r="G3256" s="3">
        <v>0.52</v>
      </c>
      <c r="H3256" s="3">
        <v>0.79</v>
      </c>
      <c r="I3256" s="3">
        <v>0.87</v>
      </c>
      <c r="K3256" s="10">
        <f t="shared" si="300"/>
        <v>0.54333333333333333</v>
      </c>
      <c r="L3256" s="10">
        <f t="shared" si="301"/>
        <v>0.72666666666666668</v>
      </c>
      <c r="N3256" s="10">
        <f t="shared" si="302"/>
        <v>0.2729061702816149</v>
      </c>
      <c r="O3256" s="10">
        <f t="shared" si="303"/>
        <v>0.10588253449512389</v>
      </c>
      <c r="Q3256" s="10">
        <f t="shared" si="304"/>
        <v>-0.18333333333333335</v>
      </c>
      <c r="R3256" s="3" t="s">
        <v>4810</v>
      </c>
      <c r="S3256" s="3">
        <v>6.6666666666667096E-3</v>
      </c>
      <c r="T3256" s="3" t="s">
        <v>5772</v>
      </c>
      <c r="U3256"/>
      <c r="W3256" s="10">
        <f t="shared" si="305"/>
        <v>0.58193970978178311</v>
      </c>
      <c r="Z3256"/>
      <c r="AA3256"/>
      <c r="AC3256"/>
    </row>
    <row r="3257" spans="1:29" x14ac:dyDescent="0.3">
      <c r="A3257" s="3" t="s">
        <v>4819</v>
      </c>
      <c r="B3257" s="3" t="s">
        <v>4820</v>
      </c>
      <c r="C3257" s="3">
        <v>0.33</v>
      </c>
      <c r="D3257" s="3">
        <v>0.4</v>
      </c>
      <c r="E3257" s="3">
        <v>0.47</v>
      </c>
      <c r="G3257" s="3">
        <v>0.45</v>
      </c>
      <c r="H3257" s="3">
        <v>0.32</v>
      </c>
      <c r="I3257" s="3">
        <v>0.32</v>
      </c>
      <c r="K3257" s="10">
        <f t="shared" si="300"/>
        <v>0.39999999999999997</v>
      </c>
      <c r="L3257" s="10">
        <f t="shared" si="301"/>
        <v>0.36333333333333334</v>
      </c>
      <c r="N3257" s="10">
        <f t="shared" si="302"/>
        <v>4.0414518843273864E-2</v>
      </c>
      <c r="O3257" s="10">
        <f t="shared" si="303"/>
        <v>4.3333333333333196E-2</v>
      </c>
      <c r="Q3257" s="10">
        <f t="shared" si="304"/>
        <v>3.6666666666666625E-2</v>
      </c>
      <c r="R3257" s="3" t="s">
        <v>4820</v>
      </c>
      <c r="S3257" s="3">
        <v>6.6666666666667096E-3</v>
      </c>
      <c r="T3257" s="3" t="s">
        <v>5841</v>
      </c>
      <c r="U3257"/>
      <c r="W3257" s="10">
        <f t="shared" si="305"/>
        <v>0.5697019300631665</v>
      </c>
      <c r="Z3257"/>
      <c r="AA3257"/>
      <c r="AC3257"/>
    </row>
    <row r="3258" spans="1:29" x14ac:dyDescent="0.3">
      <c r="A3258" s="3" t="s">
        <v>4821</v>
      </c>
      <c r="B3258" s="3" t="s">
        <v>4822</v>
      </c>
      <c r="C3258" s="3">
        <v>0.51</v>
      </c>
      <c r="D3258" s="3">
        <v>0.51</v>
      </c>
      <c r="E3258" s="3">
        <v>0.44</v>
      </c>
      <c r="G3258" s="3">
        <v>0.62</v>
      </c>
      <c r="H3258" s="3">
        <v>0.6</v>
      </c>
      <c r="I3258" s="3">
        <v>0.45</v>
      </c>
      <c r="K3258" s="10">
        <f t="shared" si="300"/>
        <v>0.48666666666666664</v>
      </c>
      <c r="L3258" s="10">
        <f t="shared" si="301"/>
        <v>0.55666666666666664</v>
      </c>
      <c r="N3258" s="10">
        <f t="shared" si="302"/>
        <v>2.3333333333333334E-2</v>
      </c>
      <c r="O3258" s="10">
        <f t="shared" si="303"/>
        <v>5.3644923131436921E-2</v>
      </c>
      <c r="Q3258" s="10">
        <f t="shared" si="304"/>
        <v>-7.0000000000000007E-2</v>
      </c>
      <c r="R3258" s="3" t="s">
        <v>4822</v>
      </c>
      <c r="S3258" s="3">
        <v>6.6666666666667096E-3</v>
      </c>
      <c r="T3258" s="3" t="s">
        <v>5844</v>
      </c>
      <c r="U3258"/>
      <c r="W3258" s="10">
        <f t="shared" si="305"/>
        <v>0.32496277180280858</v>
      </c>
      <c r="Z3258"/>
      <c r="AA3258"/>
      <c r="AC3258"/>
    </row>
    <row r="3259" spans="1:29" x14ac:dyDescent="0.3">
      <c r="A3259" s="3" t="s">
        <v>4823</v>
      </c>
      <c r="B3259" s="3" t="s">
        <v>4822</v>
      </c>
      <c r="C3259" s="3">
        <v>0.09</v>
      </c>
      <c r="D3259" s="3">
        <v>0.17</v>
      </c>
      <c r="E3259" s="3">
        <v>0.18</v>
      </c>
      <c r="G3259" s="3">
        <v>0.21</v>
      </c>
      <c r="H3259" s="3">
        <v>0.19</v>
      </c>
      <c r="I3259" s="3">
        <v>0.18</v>
      </c>
      <c r="K3259" s="10">
        <f t="shared" si="300"/>
        <v>0.14666666666666667</v>
      </c>
      <c r="L3259" s="10">
        <f t="shared" si="301"/>
        <v>0.19333333333333336</v>
      </c>
      <c r="N3259" s="10">
        <f t="shared" si="302"/>
        <v>2.8480012484391786E-2</v>
      </c>
      <c r="O3259" s="10">
        <f t="shared" si="303"/>
        <v>8.8191710368819686E-3</v>
      </c>
      <c r="Q3259" s="10">
        <f t="shared" si="304"/>
        <v>-4.666666666666669E-2</v>
      </c>
      <c r="R3259" s="3" t="s">
        <v>4822</v>
      </c>
      <c r="S3259" s="3">
        <v>6.6666666666667096E-3</v>
      </c>
      <c r="T3259" s="3" t="s">
        <v>5860</v>
      </c>
      <c r="U3259"/>
      <c r="W3259" s="10">
        <f t="shared" si="305"/>
        <v>0.23818280757430005</v>
      </c>
      <c r="Z3259"/>
      <c r="AA3259"/>
      <c r="AC3259"/>
    </row>
    <row r="3260" spans="1:29" x14ac:dyDescent="0.3">
      <c r="A3260" s="3" t="s">
        <v>4824</v>
      </c>
      <c r="B3260" s="3" t="s">
        <v>4822</v>
      </c>
      <c r="C3260" s="3">
        <v>1</v>
      </c>
      <c r="D3260" s="3">
        <v>0.95</v>
      </c>
      <c r="E3260" s="3">
        <v>1</v>
      </c>
      <c r="G3260" s="3">
        <v>0.88</v>
      </c>
      <c r="H3260" s="3">
        <v>1</v>
      </c>
      <c r="I3260" s="3">
        <v>1</v>
      </c>
      <c r="K3260" s="10">
        <f t="shared" si="300"/>
        <v>0.98333333333333339</v>
      </c>
      <c r="L3260" s="10">
        <f t="shared" si="301"/>
        <v>0.96</v>
      </c>
      <c r="N3260" s="10">
        <f t="shared" si="302"/>
        <v>1.6666666666666684E-2</v>
      </c>
      <c r="O3260" s="10">
        <f t="shared" si="303"/>
        <v>0.04</v>
      </c>
      <c r="Q3260" s="10">
        <f t="shared" si="304"/>
        <v>2.3333333333333428E-2</v>
      </c>
      <c r="R3260" s="3" t="s">
        <v>4822</v>
      </c>
      <c r="S3260" s="3">
        <v>6.6666666666667096E-3</v>
      </c>
      <c r="T3260" s="3" t="s">
        <v>5860</v>
      </c>
      <c r="U3260"/>
      <c r="W3260" s="10">
        <f t="shared" si="305"/>
        <v>0.6318104149621685</v>
      </c>
      <c r="Z3260"/>
      <c r="AA3260"/>
      <c r="AC3260"/>
    </row>
    <row r="3261" spans="1:29" x14ac:dyDescent="0.3">
      <c r="A3261" s="3" t="s">
        <v>4825</v>
      </c>
      <c r="B3261" s="3" t="s">
        <v>4826</v>
      </c>
      <c r="C3261" s="3">
        <v>1</v>
      </c>
      <c r="D3261" s="3">
        <v>1</v>
      </c>
      <c r="E3261" s="3">
        <v>1</v>
      </c>
      <c r="G3261" s="3">
        <v>0.97</v>
      </c>
      <c r="H3261" s="3">
        <v>0.98</v>
      </c>
      <c r="I3261" s="3">
        <v>1</v>
      </c>
      <c r="K3261" s="10">
        <f t="shared" si="300"/>
        <v>1</v>
      </c>
      <c r="L3261" s="10">
        <f t="shared" si="301"/>
        <v>0.98333333333333339</v>
      </c>
      <c r="N3261" s="10">
        <f t="shared" si="302"/>
        <v>0</v>
      </c>
      <c r="O3261" s="10">
        <f t="shared" si="303"/>
        <v>8.8191710368819773E-3</v>
      </c>
      <c r="Q3261" s="10">
        <f t="shared" si="304"/>
        <v>1.6666666666666607E-2</v>
      </c>
      <c r="R3261" s="3" t="s">
        <v>4826</v>
      </c>
      <c r="S3261" s="3">
        <v>6.6666666666667096E-3</v>
      </c>
      <c r="T3261" s="3" t="s">
        <v>5931</v>
      </c>
      <c r="U3261"/>
      <c r="W3261" s="10">
        <f t="shared" si="305"/>
        <v>0.19935923097456565</v>
      </c>
      <c r="Z3261"/>
      <c r="AA3261"/>
      <c r="AC3261"/>
    </row>
    <row r="3262" spans="1:29" x14ac:dyDescent="0.3">
      <c r="A3262" s="3" t="s">
        <v>4827</v>
      </c>
      <c r="B3262" s="3" t="s">
        <v>4826</v>
      </c>
      <c r="C3262" s="3">
        <v>0.26</v>
      </c>
      <c r="D3262" s="3">
        <v>0.23</v>
      </c>
      <c r="E3262" s="3">
        <v>0.28000000000000003</v>
      </c>
      <c r="G3262" s="3">
        <v>0.2</v>
      </c>
      <c r="H3262" s="3">
        <v>0.19</v>
      </c>
      <c r="I3262" s="3">
        <v>0.18</v>
      </c>
      <c r="K3262" s="10">
        <f t="shared" si="300"/>
        <v>0.25666666666666665</v>
      </c>
      <c r="L3262" s="10">
        <f t="shared" si="301"/>
        <v>0.19000000000000003</v>
      </c>
      <c r="N3262" s="10">
        <f t="shared" si="302"/>
        <v>1.4529663145135584E-2</v>
      </c>
      <c r="O3262" s="10">
        <f t="shared" si="303"/>
        <v>5.7735026918962632E-3</v>
      </c>
      <c r="Q3262" s="10">
        <f t="shared" si="304"/>
        <v>6.6666666666666624E-2</v>
      </c>
      <c r="R3262" s="3" t="s">
        <v>4826</v>
      </c>
      <c r="S3262" s="3">
        <v>6.6666666666667096E-3</v>
      </c>
      <c r="T3262" s="3" t="s">
        <v>6314</v>
      </c>
      <c r="U3262"/>
      <c r="W3262" s="10">
        <f t="shared" si="305"/>
        <v>3.0974979034089332E-2</v>
      </c>
      <c r="Z3262"/>
      <c r="AA3262"/>
      <c r="AC3262"/>
    </row>
    <row r="3263" spans="1:29" x14ac:dyDescent="0.3">
      <c r="A3263" s="3" t="s">
        <v>4828</v>
      </c>
      <c r="B3263" s="3" t="s">
        <v>4829</v>
      </c>
      <c r="C3263" s="3">
        <v>1</v>
      </c>
      <c r="D3263" s="3">
        <v>0.82</v>
      </c>
      <c r="E3263" s="3">
        <v>0.94</v>
      </c>
      <c r="G3263" s="3">
        <v>0.95</v>
      </c>
      <c r="H3263" s="3">
        <v>1</v>
      </c>
      <c r="I3263" s="3">
        <v>0.95</v>
      </c>
      <c r="K3263" s="10">
        <f t="shared" si="300"/>
        <v>0.91999999999999993</v>
      </c>
      <c r="L3263" s="10">
        <f t="shared" si="301"/>
        <v>0.96666666666666667</v>
      </c>
      <c r="N3263" s="10">
        <f t="shared" si="302"/>
        <v>5.2915026221291822E-2</v>
      </c>
      <c r="O3263" s="10">
        <f t="shared" si="303"/>
        <v>1.6666666666666684E-2</v>
      </c>
      <c r="Q3263" s="10">
        <f t="shared" si="304"/>
        <v>-4.6666666666666745E-2</v>
      </c>
      <c r="R3263" s="3" t="s">
        <v>4829</v>
      </c>
      <c r="S3263" s="3">
        <v>6.6666666666667096E-3</v>
      </c>
      <c r="T3263" s="3" t="s">
        <v>6426</v>
      </c>
      <c r="U3263"/>
      <c r="W3263" s="10">
        <f t="shared" si="305"/>
        <v>0.47593194123854549</v>
      </c>
      <c r="Z3263"/>
      <c r="AA3263"/>
      <c r="AC3263"/>
    </row>
    <row r="3264" spans="1:29" x14ac:dyDescent="0.3">
      <c r="A3264" s="3" t="s">
        <v>4830</v>
      </c>
      <c r="B3264" s="3" t="s">
        <v>4831</v>
      </c>
      <c r="C3264" s="3">
        <v>0</v>
      </c>
      <c r="D3264" s="3">
        <v>0.75</v>
      </c>
      <c r="E3264" s="3">
        <v>0.64</v>
      </c>
      <c r="G3264" s="3">
        <v>0.55000000000000004</v>
      </c>
      <c r="H3264" s="3">
        <v>0.83</v>
      </c>
      <c r="I3264" s="3">
        <v>0.78</v>
      </c>
      <c r="K3264" s="10">
        <f t="shared" si="300"/>
        <v>0.46333333333333337</v>
      </c>
      <c r="L3264" s="10">
        <f t="shared" si="301"/>
        <v>0.72000000000000008</v>
      </c>
      <c r="N3264" s="10">
        <f t="shared" si="302"/>
        <v>0.23383279876394106</v>
      </c>
      <c r="O3264" s="10">
        <f t="shared" si="303"/>
        <v>8.6216781042517066E-2</v>
      </c>
      <c r="Q3264" s="10">
        <f t="shared" si="304"/>
        <v>-0.25666666666666671</v>
      </c>
      <c r="R3264" s="3" t="s">
        <v>4831</v>
      </c>
      <c r="S3264" s="3">
        <v>6.6666666666667096E-3</v>
      </c>
      <c r="T3264" s="3" t="s">
        <v>6549</v>
      </c>
      <c r="U3264"/>
      <c r="W3264" s="10">
        <f t="shared" si="305"/>
        <v>0.39118498589036732</v>
      </c>
      <c r="Z3264"/>
      <c r="AA3264"/>
      <c r="AC3264"/>
    </row>
    <row r="3265" spans="1:29" x14ac:dyDescent="0.3">
      <c r="A3265" s="3" t="s">
        <v>4832</v>
      </c>
      <c r="B3265" s="3" t="s">
        <v>4833</v>
      </c>
      <c r="C3265" s="3">
        <v>0</v>
      </c>
      <c r="D3265" s="3">
        <v>0.89</v>
      </c>
      <c r="E3265" s="3">
        <v>1</v>
      </c>
      <c r="G3265" s="3">
        <v>1</v>
      </c>
      <c r="H3265" s="3">
        <v>0.92</v>
      </c>
      <c r="I3265" s="3">
        <v>1</v>
      </c>
      <c r="K3265" s="10">
        <f t="shared" si="300"/>
        <v>0.63</v>
      </c>
      <c r="L3265" s="10">
        <f t="shared" si="301"/>
        <v>0.97333333333333327</v>
      </c>
      <c r="N3265" s="10">
        <f t="shared" si="302"/>
        <v>0.3165964834506747</v>
      </c>
      <c r="O3265" s="10">
        <f t="shared" si="303"/>
        <v>2.6666666666666655E-2</v>
      </c>
      <c r="Q3265" s="10">
        <f t="shared" si="304"/>
        <v>-0.34333333333333327</v>
      </c>
      <c r="R3265" s="3" t="s">
        <v>4833</v>
      </c>
      <c r="S3265" s="3">
        <v>6.6666666666667096E-3</v>
      </c>
      <c r="T3265" s="3" t="s">
        <v>6957</v>
      </c>
      <c r="U3265"/>
      <c r="W3265" s="10">
        <f t="shared" si="305"/>
        <v>0.3914960343424147</v>
      </c>
      <c r="Z3265"/>
      <c r="AA3265"/>
      <c r="AC3265"/>
    </row>
    <row r="3266" spans="1:29" x14ac:dyDescent="0.3">
      <c r="A3266" s="3" t="s">
        <v>4834</v>
      </c>
      <c r="B3266" s="3" t="s">
        <v>4835</v>
      </c>
      <c r="C3266" s="3">
        <v>1</v>
      </c>
      <c r="D3266" s="3">
        <v>0.86</v>
      </c>
      <c r="E3266" s="3">
        <v>0.8</v>
      </c>
      <c r="G3266" s="3">
        <v>0.66</v>
      </c>
      <c r="H3266" s="3">
        <v>0.79</v>
      </c>
      <c r="I3266" s="3">
        <v>0.93</v>
      </c>
      <c r="K3266" s="10">
        <f t="shared" si="300"/>
        <v>0.88666666666666671</v>
      </c>
      <c r="L3266" s="10">
        <f t="shared" si="301"/>
        <v>0.79333333333333345</v>
      </c>
      <c r="N3266" s="10">
        <f t="shared" si="302"/>
        <v>5.9254629448770586E-2</v>
      </c>
      <c r="O3266" s="10">
        <f t="shared" si="303"/>
        <v>7.7960103756843077E-2</v>
      </c>
      <c r="Q3266" s="10">
        <f t="shared" si="304"/>
        <v>9.3333333333333268E-2</v>
      </c>
      <c r="R3266" s="3" t="s">
        <v>4835</v>
      </c>
      <c r="S3266" s="3">
        <v>6.6666666666667096E-3</v>
      </c>
      <c r="T3266" s="3" t="s">
        <v>7006</v>
      </c>
      <c r="U3266"/>
      <c r="W3266" s="10">
        <f t="shared" si="305"/>
        <v>0.39807958497524687</v>
      </c>
      <c r="Z3266"/>
      <c r="AA3266"/>
      <c r="AC3266"/>
    </row>
    <row r="3267" spans="1:29" x14ac:dyDescent="0.3">
      <c r="A3267" s="3" t="s">
        <v>4836</v>
      </c>
      <c r="B3267" s="3" t="s">
        <v>4837</v>
      </c>
      <c r="C3267" s="3">
        <v>1</v>
      </c>
      <c r="D3267" s="3">
        <v>1</v>
      </c>
      <c r="E3267" s="3">
        <v>0.99</v>
      </c>
      <c r="G3267" s="3">
        <v>1</v>
      </c>
      <c r="H3267" s="3">
        <v>0.97</v>
      </c>
      <c r="I3267" s="3">
        <v>1</v>
      </c>
      <c r="K3267" s="10">
        <f t="shared" si="300"/>
        <v>0.9966666666666667</v>
      </c>
      <c r="L3267" s="10">
        <f t="shared" si="301"/>
        <v>0.98999999999999988</v>
      </c>
      <c r="N3267" s="10">
        <f t="shared" si="302"/>
        <v>3.3333333333333361E-3</v>
      </c>
      <c r="O3267" s="10">
        <f t="shared" si="303"/>
        <v>1.0000000000000011E-2</v>
      </c>
      <c r="Q3267" s="10">
        <f t="shared" si="304"/>
        <v>6.6666666666668206E-3</v>
      </c>
      <c r="R3267" s="3" t="s">
        <v>4837</v>
      </c>
      <c r="S3267" s="3">
        <v>6.6666666666667096E-3</v>
      </c>
      <c r="T3267" s="3" t="s">
        <v>7274</v>
      </c>
      <c r="U3267"/>
      <c r="W3267" s="10">
        <f t="shared" si="305"/>
        <v>0.58131476385213388</v>
      </c>
      <c r="Z3267"/>
      <c r="AA3267"/>
      <c r="AC3267"/>
    </row>
    <row r="3268" spans="1:29" x14ac:dyDescent="0.3">
      <c r="A3268" s="3" t="s">
        <v>4838</v>
      </c>
      <c r="B3268" s="3" t="s">
        <v>4839</v>
      </c>
      <c r="C3268" s="3">
        <v>0.71</v>
      </c>
      <c r="D3268" s="3">
        <v>0.81</v>
      </c>
      <c r="E3268" s="3">
        <v>0.8</v>
      </c>
      <c r="G3268" s="3">
        <v>0.96</v>
      </c>
      <c r="H3268" s="3">
        <v>0.93</v>
      </c>
      <c r="I3268" s="3">
        <v>0.92</v>
      </c>
      <c r="K3268" s="10">
        <f t="shared" ref="K3268:K3331" si="306">AVERAGE(C3268:E3268)</f>
        <v>0.77333333333333343</v>
      </c>
      <c r="L3268" s="10">
        <f t="shared" ref="L3268:L3331" si="307">AVERAGE(G3268:I3268)</f>
        <v>0.93666666666666665</v>
      </c>
      <c r="N3268" s="10">
        <f t="shared" ref="N3268:N3331" si="308">STDEV(C3268:E3268)/SQRT((3))</f>
        <v>3.1797973380564885E-2</v>
      </c>
      <c r="O3268" s="10">
        <f t="shared" ref="O3268:O3331" si="309">STDEV(G3268:I3268)/SQRT((3))</f>
        <v>1.2018504251546606E-2</v>
      </c>
      <c r="Q3268" s="10">
        <f t="shared" ref="Q3268:Q3331" si="310">K3268-L3268</f>
        <v>-0.16333333333333322</v>
      </c>
      <c r="R3268" s="3" t="s">
        <v>4839</v>
      </c>
      <c r="S3268" s="3">
        <v>6.6666666666667096E-3</v>
      </c>
      <c r="T3268" s="3" t="s">
        <v>7320</v>
      </c>
      <c r="U3268"/>
      <c r="W3268" s="10">
        <f t="shared" ref="W3268:W3331" si="311">_xlfn.T.TEST(C3268:E3268,G3268:I3268,2,3)</f>
        <v>2.443390938428186E-2</v>
      </c>
      <c r="Z3268"/>
      <c r="AA3268"/>
      <c r="AC3268"/>
    </row>
    <row r="3269" spans="1:29" x14ac:dyDescent="0.3">
      <c r="A3269" s="3" t="s">
        <v>4840</v>
      </c>
      <c r="B3269" s="3" t="s">
        <v>4841</v>
      </c>
      <c r="C3269" s="3">
        <v>0.97</v>
      </c>
      <c r="D3269" s="3">
        <v>0.98</v>
      </c>
      <c r="E3269" s="3">
        <v>0.89</v>
      </c>
      <c r="G3269" s="3">
        <v>0.88</v>
      </c>
      <c r="H3269" s="3">
        <v>0.94</v>
      </c>
      <c r="I3269" s="3">
        <v>1</v>
      </c>
      <c r="K3269" s="10">
        <f t="shared" si="306"/>
        <v>0.94666666666666666</v>
      </c>
      <c r="L3269" s="10">
        <f t="shared" si="307"/>
        <v>0.94</v>
      </c>
      <c r="N3269" s="10">
        <f t="shared" si="308"/>
        <v>2.8480012484391762E-2</v>
      </c>
      <c r="O3269" s="10">
        <f t="shared" si="309"/>
        <v>3.4641016151377546E-2</v>
      </c>
      <c r="Q3269" s="10">
        <f t="shared" si="310"/>
        <v>6.6666666666667096E-3</v>
      </c>
      <c r="R3269" s="3" t="s">
        <v>4841</v>
      </c>
      <c r="S3269" s="3">
        <v>6.6666666666667096E-3</v>
      </c>
      <c r="T3269" s="3" t="s">
        <v>7403</v>
      </c>
      <c r="U3269"/>
      <c r="W3269" s="10">
        <f t="shared" si="311"/>
        <v>0.88927155311573713</v>
      </c>
      <c r="Z3269"/>
      <c r="AA3269"/>
      <c r="AC3269"/>
    </row>
    <row r="3270" spans="1:29" x14ac:dyDescent="0.3">
      <c r="A3270" s="3" t="s">
        <v>4842</v>
      </c>
      <c r="B3270" s="3" t="s">
        <v>4843</v>
      </c>
      <c r="C3270" s="3">
        <v>0</v>
      </c>
      <c r="D3270" s="3">
        <v>1</v>
      </c>
      <c r="E3270" s="3">
        <v>0.84</v>
      </c>
      <c r="G3270" s="3">
        <v>0.94</v>
      </c>
      <c r="H3270" s="3">
        <v>1</v>
      </c>
      <c r="I3270" s="3">
        <v>0.71</v>
      </c>
      <c r="K3270" s="10">
        <f t="shared" si="306"/>
        <v>0.61333333333333329</v>
      </c>
      <c r="L3270" s="10">
        <f t="shared" si="307"/>
        <v>0.8833333333333333</v>
      </c>
      <c r="N3270" s="10">
        <f t="shared" si="308"/>
        <v>0.31012542265634696</v>
      </c>
      <c r="O3270" s="10">
        <f t="shared" si="309"/>
        <v>8.8380490557085425E-2</v>
      </c>
      <c r="Q3270" s="10">
        <f t="shared" si="310"/>
        <v>-0.27</v>
      </c>
      <c r="R3270" s="3" t="s">
        <v>4843</v>
      </c>
      <c r="S3270" s="3">
        <v>6.6666666666667096E-3</v>
      </c>
      <c r="T3270" s="3" t="s">
        <v>7427</v>
      </c>
      <c r="U3270"/>
      <c r="W3270" s="10">
        <f t="shared" si="311"/>
        <v>0.47975688120083265</v>
      </c>
      <c r="Z3270"/>
      <c r="AA3270"/>
      <c r="AC3270"/>
    </row>
    <row r="3271" spans="1:29" x14ac:dyDescent="0.3">
      <c r="A3271" s="3" t="s">
        <v>4844</v>
      </c>
      <c r="B3271" s="3" t="s">
        <v>4845</v>
      </c>
      <c r="C3271" s="3">
        <v>0.97</v>
      </c>
      <c r="D3271" s="3">
        <v>0.98</v>
      </c>
      <c r="E3271" s="3">
        <v>0.97</v>
      </c>
      <c r="G3271" s="3">
        <v>0.96</v>
      </c>
      <c r="H3271" s="3">
        <v>0.96</v>
      </c>
      <c r="I3271" s="3">
        <v>0.98</v>
      </c>
      <c r="K3271" s="10">
        <f t="shared" si="306"/>
        <v>0.97333333333333327</v>
      </c>
      <c r="L3271" s="10">
        <f t="shared" si="307"/>
        <v>0.96666666666666667</v>
      </c>
      <c r="N3271" s="10">
        <f t="shared" si="308"/>
        <v>3.3333333333333361E-3</v>
      </c>
      <c r="O3271" s="10">
        <f t="shared" si="309"/>
        <v>6.6666666666666723E-3</v>
      </c>
      <c r="Q3271" s="10">
        <f t="shared" si="310"/>
        <v>6.6666666666665986E-3</v>
      </c>
      <c r="R3271" s="3" t="s">
        <v>4845</v>
      </c>
      <c r="S3271" s="3">
        <v>6.6666666666667096E-3</v>
      </c>
      <c r="T3271" s="3" t="s">
        <v>7461</v>
      </c>
      <c r="U3271"/>
      <c r="W3271" s="10">
        <f t="shared" si="311"/>
        <v>0.43819304962341743</v>
      </c>
      <c r="Z3271"/>
      <c r="AA3271"/>
      <c r="AC3271"/>
    </row>
    <row r="3272" spans="1:29" x14ac:dyDescent="0.3">
      <c r="A3272" s="3" t="s">
        <v>4846</v>
      </c>
      <c r="B3272" s="3" t="s">
        <v>4847</v>
      </c>
      <c r="C3272" s="3">
        <v>1</v>
      </c>
      <c r="D3272" s="3">
        <v>0.97</v>
      </c>
      <c r="E3272" s="3">
        <v>0.89</v>
      </c>
      <c r="G3272" s="3">
        <v>0.92</v>
      </c>
      <c r="H3272" s="3">
        <v>0.96</v>
      </c>
      <c r="I3272" s="3">
        <v>0.88</v>
      </c>
      <c r="K3272" s="10">
        <f t="shared" si="306"/>
        <v>0.95333333333333325</v>
      </c>
      <c r="L3272" s="10">
        <f t="shared" si="307"/>
        <v>0.91999999999999993</v>
      </c>
      <c r="N3272" s="10">
        <f t="shared" si="308"/>
        <v>3.2829526005987007E-2</v>
      </c>
      <c r="O3272" s="10">
        <f t="shared" si="309"/>
        <v>2.3094010767585021E-2</v>
      </c>
      <c r="Q3272" s="10">
        <f t="shared" si="310"/>
        <v>3.3333333333333326E-2</v>
      </c>
      <c r="R3272" s="3" t="s">
        <v>4847</v>
      </c>
      <c r="S3272" s="3">
        <v>6.6666666666667096E-3</v>
      </c>
      <c r="T3272" s="3" t="s">
        <v>7496</v>
      </c>
      <c r="U3272"/>
      <c r="W3272" s="10">
        <f t="shared" si="311"/>
        <v>0.45792250062964712</v>
      </c>
      <c r="Z3272"/>
      <c r="AA3272"/>
      <c r="AC3272"/>
    </row>
    <row r="3273" spans="1:29" x14ac:dyDescent="0.3">
      <c r="A3273" s="3" t="s">
        <v>4848</v>
      </c>
      <c r="B3273" s="3" t="s">
        <v>4849</v>
      </c>
      <c r="C3273" s="3">
        <v>1</v>
      </c>
      <c r="D3273" s="3">
        <v>0.99</v>
      </c>
      <c r="E3273" s="3">
        <v>0.99</v>
      </c>
      <c r="G3273" s="3">
        <v>1</v>
      </c>
      <c r="H3273" s="3">
        <v>0.98</v>
      </c>
      <c r="I3273" s="3">
        <v>1</v>
      </c>
      <c r="K3273" s="10">
        <f t="shared" si="306"/>
        <v>0.99333333333333329</v>
      </c>
      <c r="L3273" s="10">
        <f t="shared" si="307"/>
        <v>0.99333333333333329</v>
      </c>
      <c r="N3273" s="10">
        <f t="shared" si="308"/>
        <v>3.3333333333333361E-3</v>
      </c>
      <c r="O3273" s="10">
        <f t="shared" si="309"/>
        <v>6.6666666666666723E-3</v>
      </c>
      <c r="Q3273" s="10">
        <f t="shared" si="310"/>
        <v>0</v>
      </c>
      <c r="R3273" s="3" t="s">
        <v>4849</v>
      </c>
      <c r="S3273" s="3">
        <v>6.6666666666667096E-3</v>
      </c>
      <c r="T3273" s="3" t="s">
        <v>7518</v>
      </c>
      <c r="U3273"/>
      <c r="W3273" s="10">
        <f t="shared" si="311"/>
        <v>1</v>
      </c>
      <c r="Z3273"/>
      <c r="AA3273"/>
      <c r="AC3273"/>
    </row>
    <row r="3274" spans="1:29" x14ac:dyDescent="0.3">
      <c r="A3274" s="3" t="s">
        <v>4850</v>
      </c>
      <c r="B3274" s="3" t="s">
        <v>4849</v>
      </c>
      <c r="C3274" s="3">
        <v>1</v>
      </c>
      <c r="D3274" s="3">
        <v>0.99</v>
      </c>
      <c r="E3274" s="3">
        <v>0.9</v>
      </c>
      <c r="G3274" s="3">
        <v>1</v>
      </c>
      <c r="H3274" s="3">
        <v>0.97</v>
      </c>
      <c r="I3274" s="3">
        <v>0.98</v>
      </c>
      <c r="K3274" s="10">
        <f t="shared" si="306"/>
        <v>0.96333333333333337</v>
      </c>
      <c r="L3274" s="10">
        <f t="shared" si="307"/>
        <v>0.98333333333333339</v>
      </c>
      <c r="N3274" s="10">
        <f t="shared" si="308"/>
        <v>3.1797973380564844E-2</v>
      </c>
      <c r="O3274" s="10">
        <f t="shared" si="309"/>
        <v>8.8191710368819773E-3</v>
      </c>
      <c r="Q3274" s="10">
        <f t="shared" si="310"/>
        <v>-2.0000000000000018E-2</v>
      </c>
      <c r="R3274" s="3" t="s">
        <v>4849</v>
      </c>
      <c r="S3274" s="3">
        <v>6.6666666666667096E-3</v>
      </c>
      <c r="T3274" s="3" t="s">
        <v>7628</v>
      </c>
      <c r="U3274"/>
      <c r="W3274" s="10">
        <f t="shared" si="311"/>
        <v>0.59878930695026722</v>
      </c>
      <c r="Z3274"/>
      <c r="AA3274"/>
      <c r="AC3274"/>
    </row>
    <row r="3275" spans="1:29" x14ac:dyDescent="0.3">
      <c r="A3275" s="3" t="s">
        <v>4851</v>
      </c>
      <c r="B3275" s="3" t="s">
        <v>4849</v>
      </c>
      <c r="C3275" s="3">
        <v>0.2</v>
      </c>
      <c r="D3275" s="3">
        <v>0.23</v>
      </c>
      <c r="E3275" s="3">
        <v>0.2</v>
      </c>
      <c r="G3275" s="3">
        <v>0.23</v>
      </c>
      <c r="H3275" s="3">
        <v>0.22</v>
      </c>
      <c r="I3275" s="3">
        <v>0.21</v>
      </c>
      <c r="K3275" s="10">
        <f t="shared" si="306"/>
        <v>0.21000000000000005</v>
      </c>
      <c r="L3275" s="10">
        <f t="shared" si="307"/>
        <v>0.22</v>
      </c>
      <c r="N3275" s="10">
        <f t="shared" si="308"/>
        <v>0.01</v>
      </c>
      <c r="O3275" s="10">
        <f t="shared" si="309"/>
        <v>5.7735026918962632E-3</v>
      </c>
      <c r="Q3275" s="10">
        <f t="shared" si="310"/>
        <v>-9.9999999999999534E-3</v>
      </c>
      <c r="R3275" s="3" t="s">
        <v>4849</v>
      </c>
      <c r="S3275" s="3">
        <v>6.6666666666667096E-3</v>
      </c>
      <c r="T3275" s="3" t="s">
        <v>8073</v>
      </c>
      <c r="U3275"/>
      <c r="W3275" s="10">
        <f t="shared" si="311"/>
        <v>0.44653902333461493</v>
      </c>
      <c r="Z3275"/>
      <c r="AA3275"/>
      <c r="AC3275"/>
    </row>
    <row r="3276" spans="1:29" x14ac:dyDescent="0.3">
      <c r="A3276" s="3" t="s">
        <v>4852</v>
      </c>
      <c r="B3276" s="3" t="s">
        <v>4853</v>
      </c>
      <c r="C3276" s="3">
        <v>0.84</v>
      </c>
      <c r="D3276" s="3">
        <v>0.73</v>
      </c>
      <c r="E3276" s="3">
        <v>0.77</v>
      </c>
      <c r="G3276" s="3">
        <v>0.69</v>
      </c>
      <c r="H3276" s="3">
        <v>0.75</v>
      </c>
      <c r="I3276" s="3">
        <v>0.91</v>
      </c>
      <c r="K3276" s="10">
        <f t="shared" si="306"/>
        <v>0.77999999999999992</v>
      </c>
      <c r="L3276" s="10">
        <f t="shared" si="307"/>
        <v>0.78333333333333333</v>
      </c>
      <c r="N3276" s="10">
        <f t="shared" si="308"/>
        <v>3.2145502536643181E-2</v>
      </c>
      <c r="O3276" s="10">
        <f t="shared" si="309"/>
        <v>6.5659052011973806E-2</v>
      </c>
      <c r="Q3276" s="10">
        <f t="shared" si="310"/>
        <v>-3.3333333333334103E-3</v>
      </c>
      <c r="R3276" s="3" t="s">
        <v>4853</v>
      </c>
      <c r="S3276" s="3">
        <v>6.6666666666667096E-3</v>
      </c>
      <c r="T3276" s="3" t="s">
        <v>8089</v>
      </c>
      <c r="U3276"/>
      <c r="W3276" s="10">
        <f t="shared" si="311"/>
        <v>0.96658291761833137</v>
      </c>
      <c r="Z3276"/>
      <c r="AA3276"/>
      <c r="AC3276"/>
    </row>
    <row r="3277" spans="1:29" x14ac:dyDescent="0.3">
      <c r="A3277" s="3" t="s">
        <v>4854</v>
      </c>
      <c r="B3277" s="3" t="s">
        <v>4853</v>
      </c>
      <c r="C3277" s="3">
        <v>1</v>
      </c>
      <c r="D3277" s="3">
        <v>0.82</v>
      </c>
      <c r="E3277" s="3">
        <v>1</v>
      </c>
      <c r="G3277" s="3">
        <v>0.91</v>
      </c>
      <c r="H3277" s="3">
        <v>0.9</v>
      </c>
      <c r="I3277" s="3">
        <v>0.78</v>
      </c>
      <c r="K3277" s="10">
        <f t="shared" si="306"/>
        <v>0.94</v>
      </c>
      <c r="L3277" s="10">
        <f t="shared" si="307"/>
        <v>0.86333333333333329</v>
      </c>
      <c r="N3277" s="10">
        <f t="shared" si="308"/>
        <v>6.0000000000000019E-2</v>
      </c>
      <c r="O3277" s="10">
        <f t="shared" si="309"/>
        <v>4.1766546953805564E-2</v>
      </c>
      <c r="Q3277" s="10">
        <f t="shared" si="310"/>
        <v>7.6666666666666661E-2</v>
      </c>
      <c r="R3277" s="3" t="s">
        <v>4853</v>
      </c>
      <c r="S3277" s="3">
        <v>6.6666666666667096E-3</v>
      </c>
      <c r="T3277" s="3" t="s">
        <v>8463</v>
      </c>
      <c r="U3277"/>
      <c r="W3277" s="10">
        <f t="shared" si="311"/>
        <v>0.36005767167386371</v>
      </c>
      <c r="Z3277"/>
      <c r="AA3277"/>
      <c r="AC3277"/>
    </row>
    <row r="3278" spans="1:29" x14ac:dyDescent="0.3">
      <c r="A3278" s="3" t="s">
        <v>4855</v>
      </c>
      <c r="B3278" s="3" t="s">
        <v>4853</v>
      </c>
      <c r="C3278" s="3">
        <v>0.9</v>
      </c>
      <c r="D3278" s="3">
        <v>0.96</v>
      </c>
      <c r="E3278" s="3">
        <v>0.88</v>
      </c>
      <c r="G3278" s="3">
        <v>0.89</v>
      </c>
      <c r="H3278" s="3">
        <v>0.88</v>
      </c>
      <c r="I3278" s="3">
        <v>1</v>
      </c>
      <c r="K3278" s="10">
        <f t="shared" si="306"/>
        <v>0.91333333333333322</v>
      </c>
      <c r="L3278" s="10">
        <f t="shared" si="307"/>
        <v>0.92333333333333334</v>
      </c>
      <c r="N3278" s="10">
        <f t="shared" si="308"/>
        <v>2.4037008503093246E-2</v>
      </c>
      <c r="O3278" s="10">
        <f t="shared" si="309"/>
        <v>3.8441875315569321E-2</v>
      </c>
      <c r="Q3278" s="10">
        <f t="shared" si="310"/>
        <v>-1.000000000000012E-2</v>
      </c>
      <c r="R3278" s="3" t="s">
        <v>4853</v>
      </c>
      <c r="S3278" s="3">
        <v>6.6666666666668206E-3</v>
      </c>
      <c r="T3278" s="3" t="s">
        <v>830</v>
      </c>
      <c r="U3278"/>
      <c r="W3278" s="10">
        <f t="shared" si="311"/>
        <v>0.83817929871207819</v>
      </c>
      <c r="Z3278"/>
      <c r="AA3278"/>
      <c r="AC3278"/>
    </row>
    <row r="3279" spans="1:29" x14ac:dyDescent="0.3">
      <c r="A3279" s="3" t="s">
        <v>4856</v>
      </c>
      <c r="B3279" s="3" t="s">
        <v>4857</v>
      </c>
      <c r="C3279" s="3">
        <v>0.72</v>
      </c>
      <c r="D3279" s="3">
        <v>0.77</v>
      </c>
      <c r="E3279" s="3">
        <v>0.96</v>
      </c>
      <c r="G3279" s="3">
        <v>0.86</v>
      </c>
      <c r="H3279" s="3">
        <v>0.75</v>
      </c>
      <c r="I3279" s="3">
        <v>0.76</v>
      </c>
      <c r="K3279" s="10">
        <f t="shared" si="306"/>
        <v>0.81666666666666676</v>
      </c>
      <c r="L3279" s="10">
        <f t="shared" si="307"/>
        <v>0.79</v>
      </c>
      <c r="N3279" s="10">
        <f t="shared" si="308"/>
        <v>7.3105707331536707E-2</v>
      </c>
      <c r="O3279" s="10">
        <f t="shared" si="309"/>
        <v>3.5118845842842458E-2</v>
      </c>
      <c r="Q3279" s="10">
        <f t="shared" si="310"/>
        <v>2.6666666666666727E-2</v>
      </c>
      <c r="R3279" s="3" t="s">
        <v>4857</v>
      </c>
      <c r="S3279" s="3">
        <v>6.6666666666668206E-3</v>
      </c>
      <c r="T3279" s="3" t="s">
        <v>929</v>
      </c>
      <c r="U3279"/>
      <c r="W3279" s="10">
        <f t="shared" si="311"/>
        <v>0.76478290897801038</v>
      </c>
      <c r="Z3279"/>
      <c r="AA3279"/>
      <c r="AC3279"/>
    </row>
    <row r="3280" spans="1:29" x14ac:dyDescent="0.3">
      <c r="A3280" s="3" t="s">
        <v>4858</v>
      </c>
      <c r="B3280" s="3" t="s">
        <v>4857</v>
      </c>
      <c r="C3280" s="3">
        <v>0.72</v>
      </c>
      <c r="D3280" s="3">
        <v>0.63</v>
      </c>
      <c r="E3280" s="3">
        <v>0.82</v>
      </c>
      <c r="G3280" s="3">
        <v>0.75</v>
      </c>
      <c r="H3280" s="3">
        <v>0.77</v>
      </c>
      <c r="I3280" s="3">
        <v>0.79</v>
      </c>
      <c r="K3280" s="10">
        <f t="shared" si="306"/>
        <v>0.72333333333333327</v>
      </c>
      <c r="L3280" s="10">
        <f t="shared" si="307"/>
        <v>0.77</v>
      </c>
      <c r="N3280" s="10">
        <f t="shared" si="308"/>
        <v>5.4873592110514444E-2</v>
      </c>
      <c r="O3280" s="10">
        <f t="shared" si="309"/>
        <v>1.1547005383792526E-2</v>
      </c>
      <c r="Q3280" s="10">
        <f t="shared" si="310"/>
        <v>-4.6666666666666745E-2</v>
      </c>
      <c r="R3280" s="3" t="s">
        <v>4857</v>
      </c>
      <c r="S3280" s="3">
        <v>6.6666666666668206E-3</v>
      </c>
      <c r="T3280" s="3" t="s">
        <v>1419</v>
      </c>
      <c r="U3280"/>
      <c r="W3280" s="10">
        <f t="shared" si="311"/>
        <v>0.4866207802420896</v>
      </c>
      <c r="Z3280"/>
      <c r="AA3280"/>
      <c r="AC3280"/>
    </row>
    <row r="3281" spans="1:29" x14ac:dyDescent="0.3">
      <c r="A3281" s="3" t="s">
        <v>4859</v>
      </c>
      <c r="B3281" s="3" t="s">
        <v>4857</v>
      </c>
      <c r="C3281" s="3">
        <v>0.74</v>
      </c>
      <c r="D3281" s="3">
        <v>0.81</v>
      </c>
      <c r="E3281" s="3">
        <v>0.87</v>
      </c>
      <c r="G3281" s="3">
        <v>0.81</v>
      </c>
      <c r="H3281" s="3">
        <v>0.8</v>
      </c>
      <c r="I3281" s="3">
        <v>0.86</v>
      </c>
      <c r="K3281" s="10">
        <f t="shared" si="306"/>
        <v>0.80666666666666664</v>
      </c>
      <c r="L3281" s="10">
        <f t="shared" si="307"/>
        <v>0.82333333333333336</v>
      </c>
      <c r="N3281" s="10">
        <f t="shared" si="308"/>
        <v>3.7564758898615491E-2</v>
      </c>
      <c r="O3281" s="10">
        <f t="shared" si="309"/>
        <v>1.8559214542766718E-2</v>
      </c>
      <c r="Q3281" s="10">
        <f t="shared" si="310"/>
        <v>-1.6666666666666718E-2</v>
      </c>
      <c r="R3281" s="3" t="s">
        <v>4857</v>
      </c>
      <c r="S3281" s="3">
        <v>6.6666666666668206E-3</v>
      </c>
      <c r="T3281" s="3" t="s">
        <v>1937</v>
      </c>
      <c r="U3281"/>
      <c r="W3281" s="10">
        <f t="shared" si="311"/>
        <v>0.71806975485368851</v>
      </c>
      <c r="Z3281"/>
      <c r="AA3281"/>
      <c r="AC3281"/>
    </row>
    <row r="3282" spans="1:29" x14ac:dyDescent="0.3">
      <c r="A3282" s="3" t="s">
        <v>4860</v>
      </c>
      <c r="B3282" s="3" t="s">
        <v>4857</v>
      </c>
      <c r="C3282" s="3">
        <v>0.56999999999999995</v>
      </c>
      <c r="D3282" s="3">
        <v>0.8</v>
      </c>
      <c r="E3282" s="3">
        <v>0.49</v>
      </c>
      <c r="G3282" s="3">
        <v>0.88</v>
      </c>
      <c r="H3282" s="3">
        <v>0.73</v>
      </c>
      <c r="I3282" s="3">
        <v>0.68</v>
      </c>
      <c r="K3282" s="10">
        <f t="shared" si="306"/>
        <v>0.62</v>
      </c>
      <c r="L3282" s="10">
        <f t="shared" si="307"/>
        <v>0.76333333333333331</v>
      </c>
      <c r="N3282" s="10">
        <f t="shared" si="308"/>
        <v>9.2915732431775561E-2</v>
      </c>
      <c r="O3282" s="10">
        <f t="shared" si="309"/>
        <v>6.0092521257732935E-2</v>
      </c>
      <c r="Q3282" s="10">
        <f t="shared" si="310"/>
        <v>-0.14333333333333331</v>
      </c>
      <c r="R3282" s="3" t="s">
        <v>4857</v>
      </c>
      <c r="S3282" s="3">
        <v>6.6666666666668206E-3</v>
      </c>
      <c r="T3282" s="3" t="s">
        <v>2206</v>
      </c>
      <c r="U3282"/>
      <c r="W3282" s="10">
        <f t="shared" si="311"/>
        <v>0.27563187614761908</v>
      </c>
      <c r="Z3282"/>
      <c r="AA3282"/>
      <c r="AC3282"/>
    </row>
    <row r="3283" spans="1:29" x14ac:dyDescent="0.3">
      <c r="A3283" s="3" t="s">
        <v>4861</v>
      </c>
      <c r="B3283" s="3" t="s">
        <v>4862</v>
      </c>
      <c r="C3283" s="3">
        <v>1</v>
      </c>
      <c r="D3283" s="3">
        <v>0.98</v>
      </c>
      <c r="E3283" s="3">
        <v>1</v>
      </c>
      <c r="G3283" s="3">
        <v>0.97</v>
      </c>
      <c r="H3283" s="3">
        <v>0.98</v>
      </c>
      <c r="I3283" s="3">
        <v>0.96</v>
      </c>
      <c r="K3283" s="10">
        <f t="shared" si="306"/>
        <v>0.99333333333333329</v>
      </c>
      <c r="L3283" s="10">
        <f t="shared" si="307"/>
        <v>0.97000000000000008</v>
      </c>
      <c r="N3283" s="10">
        <f t="shared" si="308"/>
        <v>6.6666666666666723E-3</v>
      </c>
      <c r="O3283" s="10">
        <f t="shared" si="309"/>
        <v>5.7735026918962632E-3</v>
      </c>
      <c r="Q3283" s="10">
        <f t="shared" si="310"/>
        <v>2.3333333333333206E-2</v>
      </c>
      <c r="R3283" s="3" t="s">
        <v>4862</v>
      </c>
      <c r="S3283" s="3">
        <v>6.6666666666668206E-3</v>
      </c>
      <c r="T3283" s="3" t="s">
        <v>2317</v>
      </c>
      <c r="U3283"/>
      <c r="W3283" s="10">
        <f t="shared" si="311"/>
        <v>5.8440242729494163E-2</v>
      </c>
      <c r="Z3283"/>
      <c r="AA3283"/>
      <c r="AC3283"/>
    </row>
    <row r="3284" spans="1:29" x14ac:dyDescent="0.3">
      <c r="A3284" s="3" t="s">
        <v>4863</v>
      </c>
      <c r="B3284" s="3" t="s">
        <v>4864</v>
      </c>
      <c r="C3284" s="3">
        <v>0.92</v>
      </c>
      <c r="D3284" s="3">
        <v>1</v>
      </c>
      <c r="E3284" s="3">
        <v>1</v>
      </c>
      <c r="G3284" s="3">
        <v>0.97</v>
      </c>
      <c r="H3284" s="3">
        <v>0.94</v>
      </c>
      <c r="I3284" s="3">
        <v>1</v>
      </c>
      <c r="K3284" s="10">
        <f t="shared" si="306"/>
        <v>0.97333333333333327</v>
      </c>
      <c r="L3284" s="10">
        <f t="shared" si="307"/>
        <v>0.97000000000000008</v>
      </c>
      <c r="N3284" s="10">
        <f t="shared" si="308"/>
        <v>2.6666666666666655E-2</v>
      </c>
      <c r="O3284" s="10">
        <f t="shared" si="309"/>
        <v>1.732050807568879E-2</v>
      </c>
      <c r="Q3284" s="10">
        <f t="shared" si="310"/>
        <v>3.3333333333331883E-3</v>
      </c>
      <c r="R3284" s="3" t="s">
        <v>4864</v>
      </c>
      <c r="S3284" s="3">
        <v>6.6666666666668206E-3</v>
      </c>
      <c r="T3284" s="3" t="s">
        <v>2654</v>
      </c>
      <c r="U3284"/>
      <c r="W3284" s="10">
        <f t="shared" si="311"/>
        <v>0.92234424214203514</v>
      </c>
      <c r="Z3284"/>
      <c r="AA3284"/>
      <c r="AC3284"/>
    </row>
    <row r="3285" spans="1:29" x14ac:dyDescent="0.3">
      <c r="A3285" s="3" t="s">
        <v>4865</v>
      </c>
      <c r="B3285" s="3" t="s">
        <v>4866</v>
      </c>
      <c r="C3285" s="3">
        <v>0.51</v>
      </c>
      <c r="D3285" s="3">
        <v>0.66</v>
      </c>
      <c r="E3285" s="3">
        <v>0.65</v>
      </c>
      <c r="G3285" s="3">
        <v>0.65</v>
      </c>
      <c r="H3285" s="3">
        <v>0.6</v>
      </c>
      <c r="I3285" s="3">
        <v>0.55000000000000004</v>
      </c>
      <c r="K3285" s="10">
        <f t="shared" si="306"/>
        <v>0.60666666666666658</v>
      </c>
      <c r="L3285" s="10">
        <f t="shared" si="307"/>
        <v>0.6</v>
      </c>
      <c r="N3285" s="10">
        <f t="shared" si="308"/>
        <v>4.8419463487780229E-2</v>
      </c>
      <c r="O3285" s="10">
        <f t="shared" si="309"/>
        <v>2.8867513459481284E-2</v>
      </c>
      <c r="Q3285" s="10">
        <f t="shared" si="310"/>
        <v>6.6666666666665986E-3</v>
      </c>
      <c r="R3285" s="3" t="s">
        <v>4866</v>
      </c>
      <c r="S3285" s="3">
        <v>6.6666666666668206E-3</v>
      </c>
      <c r="T3285" s="3" t="s">
        <v>3094</v>
      </c>
      <c r="U3285"/>
      <c r="W3285" s="10">
        <f t="shared" si="311"/>
        <v>0.91277107836405935</v>
      </c>
      <c r="Z3285"/>
      <c r="AA3285"/>
      <c r="AC3285"/>
    </row>
    <row r="3286" spans="1:29" x14ac:dyDescent="0.3">
      <c r="A3286" s="3" t="s">
        <v>4867</v>
      </c>
      <c r="B3286" s="3" t="s">
        <v>4868</v>
      </c>
      <c r="C3286" s="3">
        <v>0.95</v>
      </c>
      <c r="D3286" s="3">
        <v>0.92</v>
      </c>
      <c r="E3286" s="3">
        <v>0.95</v>
      </c>
      <c r="G3286" s="3">
        <v>0.91</v>
      </c>
      <c r="H3286" s="3">
        <v>0.95</v>
      </c>
      <c r="I3286" s="3">
        <v>0.96</v>
      </c>
      <c r="K3286" s="10">
        <f t="shared" si="306"/>
        <v>0.94000000000000006</v>
      </c>
      <c r="L3286" s="10">
        <f t="shared" si="307"/>
        <v>0.94</v>
      </c>
      <c r="N3286" s="10">
        <f t="shared" si="308"/>
        <v>9.9999999999999725E-3</v>
      </c>
      <c r="O3286" s="10">
        <f t="shared" si="309"/>
        <v>1.5275252316519444E-2</v>
      </c>
      <c r="Q3286" s="10">
        <f t="shared" si="310"/>
        <v>0</v>
      </c>
      <c r="R3286" s="3" t="s">
        <v>4868</v>
      </c>
      <c r="S3286" s="3">
        <v>6.6666666666668206E-3</v>
      </c>
      <c r="T3286" s="3" t="s">
        <v>3177</v>
      </c>
      <c r="U3286"/>
      <c r="W3286" s="10">
        <f t="shared" si="311"/>
        <v>1</v>
      </c>
      <c r="Z3286"/>
      <c r="AA3286"/>
      <c r="AC3286"/>
    </row>
    <row r="3287" spans="1:29" x14ac:dyDescent="0.3">
      <c r="A3287" s="3" t="s">
        <v>4869</v>
      </c>
      <c r="B3287" s="3" t="s">
        <v>4868</v>
      </c>
      <c r="C3287" s="3">
        <v>0.75</v>
      </c>
      <c r="D3287" s="3">
        <v>0.82</v>
      </c>
      <c r="E3287" s="3">
        <v>0.78</v>
      </c>
      <c r="G3287" s="3">
        <v>0.95</v>
      </c>
      <c r="H3287" s="3">
        <v>0.83</v>
      </c>
      <c r="I3287" s="3">
        <v>0.74</v>
      </c>
      <c r="K3287" s="10">
        <f t="shared" si="306"/>
        <v>0.78333333333333321</v>
      </c>
      <c r="L3287" s="10">
        <f t="shared" si="307"/>
        <v>0.83999999999999986</v>
      </c>
      <c r="N3287" s="10">
        <f t="shared" si="308"/>
        <v>2.0275875100994052E-2</v>
      </c>
      <c r="O3287" s="10">
        <f t="shared" si="309"/>
        <v>6.0827625302983107E-2</v>
      </c>
      <c r="Q3287" s="10">
        <f t="shared" si="310"/>
        <v>-5.6666666666666643E-2</v>
      </c>
      <c r="R3287" s="3" t="s">
        <v>4868</v>
      </c>
      <c r="S3287" s="3">
        <v>6.6666666666668206E-3</v>
      </c>
      <c r="T3287" s="3" t="s">
        <v>3377</v>
      </c>
      <c r="U3287"/>
      <c r="W3287" s="10">
        <f t="shared" si="311"/>
        <v>0.4551983427919199</v>
      </c>
      <c r="Z3287"/>
      <c r="AA3287"/>
      <c r="AC3287"/>
    </row>
    <row r="3288" spans="1:29" x14ac:dyDescent="0.3">
      <c r="A3288" s="3" t="s">
        <v>4870</v>
      </c>
      <c r="B3288" s="3" t="s">
        <v>4871</v>
      </c>
      <c r="C3288" s="3">
        <v>0.77</v>
      </c>
      <c r="D3288" s="3">
        <v>0.94</v>
      </c>
      <c r="E3288" s="3">
        <v>1</v>
      </c>
      <c r="G3288" s="3">
        <v>1</v>
      </c>
      <c r="H3288" s="3">
        <v>0.87</v>
      </c>
      <c r="I3288" s="3">
        <v>0</v>
      </c>
      <c r="K3288" s="10">
        <f t="shared" si="306"/>
        <v>0.90333333333333332</v>
      </c>
      <c r="L3288" s="10">
        <f t="shared" si="307"/>
        <v>0.62333333333333341</v>
      </c>
      <c r="N3288" s="10">
        <f t="shared" si="308"/>
        <v>6.8879927732572177E-2</v>
      </c>
      <c r="O3288" s="10">
        <f t="shared" si="309"/>
        <v>0.31391789443171986</v>
      </c>
      <c r="Q3288" s="10">
        <f t="shared" si="310"/>
        <v>0.27999999999999992</v>
      </c>
      <c r="R3288" s="3" t="s">
        <v>4871</v>
      </c>
      <c r="S3288" s="3">
        <v>6.6666666666668206E-3</v>
      </c>
      <c r="T3288" s="3" t="s">
        <v>3605</v>
      </c>
      <c r="U3288"/>
      <c r="W3288" s="10">
        <f t="shared" si="311"/>
        <v>0.46846517792582787</v>
      </c>
      <c r="Z3288"/>
      <c r="AA3288"/>
      <c r="AC3288"/>
    </row>
    <row r="3289" spans="1:29" x14ac:dyDescent="0.3">
      <c r="A3289" s="3" t="s">
        <v>4872</v>
      </c>
      <c r="B3289" s="3" t="s">
        <v>4873</v>
      </c>
      <c r="C3289" s="3">
        <v>0.76</v>
      </c>
      <c r="D3289" s="3">
        <v>0.96</v>
      </c>
      <c r="E3289" s="3">
        <v>0.7</v>
      </c>
      <c r="G3289" s="3">
        <v>0.82</v>
      </c>
      <c r="H3289" s="3">
        <v>0.8</v>
      </c>
      <c r="I3289" s="3">
        <v>0.77</v>
      </c>
      <c r="K3289" s="10">
        <f t="shared" si="306"/>
        <v>0.80666666666666664</v>
      </c>
      <c r="L3289" s="10">
        <f t="shared" si="307"/>
        <v>0.79666666666666675</v>
      </c>
      <c r="N3289" s="10">
        <f t="shared" si="308"/>
        <v>7.8598840817010782E-2</v>
      </c>
      <c r="O3289" s="10">
        <f t="shared" si="309"/>
        <v>1.4529663145135563E-2</v>
      </c>
      <c r="Q3289" s="10">
        <f t="shared" si="310"/>
        <v>9.9999999999998979E-3</v>
      </c>
      <c r="R3289" s="3" t="s">
        <v>4873</v>
      </c>
      <c r="S3289" s="3">
        <v>6.6666666666668206E-3</v>
      </c>
      <c r="T3289" s="3" t="s">
        <v>3837</v>
      </c>
      <c r="U3289"/>
      <c r="W3289" s="10">
        <f t="shared" si="311"/>
        <v>0.91122591578576706</v>
      </c>
      <c r="Z3289"/>
      <c r="AA3289"/>
      <c r="AC3289"/>
    </row>
    <row r="3290" spans="1:29" x14ac:dyDescent="0.3">
      <c r="A3290" s="3" t="s">
        <v>4874</v>
      </c>
      <c r="B3290" s="3" t="s">
        <v>4875</v>
      </c>
      <c r="C3290" s="3">
        <v>0.91</v>
      </c>
      <c r="D3290" s="3">
        <v>0.92</v>
      </c>
      <c r="E3290" s="3">
        <v>0.61</v>
      </c>
      <c r="G3290" s="3">
        <v>0.53</v>
      </c>
      <c r="H3290" s="3">
        <v>0.79</v>
      </c>
      <c r="I3290" s="3">
        <v>0.71</v>
      </c>
      <c r="K3290" s="10">
        <f t="shared" si="306"/>
        <v>0.81333333333333335</v>
      </c>
      <c r="L3290" s="10">
        <f t="shared" si="307"/>
        <v>0.67666666666666675</v>
      </c>
      <c r="N3290" s="10">
        <f t="shared" si="308"/>
        <v>0.10170764201594928</v>
      </c>
      <c r="O3290" s="10">
        <f t="shared" si="309"/>
        <v>7.6883750631138503E-2</v>
      </c>
      <c r="Q3290" s="10">
        <f t="shared" si="310"/>
        <v>0.1366666666666666</v>
      </c>
      <c r="R3290" s="3" t="s">
        <v>4875</v>
      </c>
      <c r="S3290" s="3">
        <v>6.6666666666668206E-3</v>
      </c>
      <c r="T3290" s="3" t="s">
        <v>3848</v>
      </c>
      <c r="U3290"/>
      <c r="W3290" s="10">
        <f t="shared" si="311"/>
        <v>0.34826642849937772</v>
      </c>
      <c r="Z3290"/>
      <c r="AA3290"/>
      <c r="AC3290"/>
    </row>
    <row r="3291" spans="1:29" x14ac:dyDescent="0.3">
      <c r="A3291" s="3" t="s">
        <v>4876</v>
      </c>
      <c r="B3291" s="3" t="s">
        <v>4877</v>
      </c>
      <c r="C3291" s="3">
        <v>0</v>
      </c>
      <c r="D3291" s="3">
        <v>0.88</v>
      </c>
      <c r="E3291" s="3">
        <v>1</v>
      </c>
      <c r="G3291" s="3">
        <v>1</v>
      </c>
      <c r="H3291" s="3">
        <v>1</v>
      </c>
      <c r="I3291" s="3">
        <v>0</v>
      </c>
      <c r="K3291" s="10">
        <f t="shared" si="306"/>
        <v>0.62666666666666659</v>
      </c>
      <c r="L3291" s="10">
        <f t="shared" si="307"/>
        <v>0.66666666666666663</v>
      </c>
      <c r="N3291" s="10">
        <f t="shared" si="308"/>
        <v>0.31524241113431706</v>
      </c>
      <c r="O3291" s="10">
        <f t="shared" si="309"/>
        <v>0.33333333333333337</v>
      </c>
      <c r="Q3291" s="10">
        <f t="shared" si="310"/>
        <v>-4.0000000000000036E-2</v>
      </c>
      <c r="R3291" s="3" t="s">
        <v>4877</v>
      </c>
      <c r="S3291" s="3">
        <v>6.6666666666668206E-3</v>
      </c>
      <c r="T3291" s="3" t="s">
        <v>4294</v>
      </c>
      <c r="U3291"/>
      <c r="W3291" s="10">
        <f t="shared" si="311"/>
        <v>0.93472643311169734</v>
      </c>
      <c r="Z3291"/>
      <c r="AA3291"/>
      <c r="AC3291"/>
    </row>
    <row r="3292" spans="1:29" x14ac:dyDescent="0.3">
      <c r="A3292" s="3" t="s">
        <v>4878</v>
      </c>
      <c r="B3292" s="3" t="s">
        <v>4879</v>
      </c>
      <c r="C3292" s="3">
        <v>1</v>
      </c>
      <c r="D3292" s="3">
        <v>0.98</v>
      </c>
      <c r="E3292" s="3">
        <v>1</v>
      </c>
      <c r="G3292" s="3">
        <v>0.94</v>
      </c>
      <c r="H3292" s="3">
        <v>1</v>
      </c>
      <c r="I3292" s="3">
        <v>0.93</v>
      </c>
      <c r="K3292" s="10">
        <f t="shared" si="306"/>
        <v>0.99333333333333329</v>
      </c>
      <c r="L3292" s="10">
        <f t="shared" si="307"/>
        <v>0.95666666666666667</v>
      </c>
      <c r="N3292" s="10">
        <f t="shared" si="308"/>
        <v>6.6666666666666723E-3</v>
      </c>
      <c r="O3292" s="10">
        <f t="shared" si="309"/>
        <v>2.1858128414340001E-2</v>
      </c>
      <c r="Q3292" s="10">
        <f t="shared" si="310"/>
        <v>3.6666666666666625E-2</v>
      </c>
      <c r="R3292" s="3" t="s">
        <v>4879</v>
      </c>
      <c r="S3292" s="3">
        <v>6.6666666666668206E-3</v>
      </c>
      <c r="T3292" s="3" t="s">
        <v>4386</v>
      </c>
      <c r="U3292"/>
      <c r="W3292" s="10">
        <f t="shared" si="311"/>
        <v>0.23032047187073781</v>
      </c>
      <c r="Z3292"/>
      <c r="AA3292"/>
      <c r="AC3292"/>
    </row>
    <row r="3293" spans="1:29" x14ac:dyDescent="0.3">
      <c r="A3293" s="3" t="s">
        <v>4880</v>
      </c>
      <c r="B3293" s="3" t="s">
        <v>4879</v>
      </c>
      <c r="C3293" s="3">
        <v>0.9</v>
      </c>
      <c r="D3293" s="3">
        <v>0.94</v>
      </c>
      <c r="E3293" s="3">
        <v>0.93</v>
      </c>
      <c r="G3293" s="3">
        <v>0.91</v>
      </c>
      <c r="H3293" s="3">
        <v>0.93</v>
      </c>
      <c r="I3293" s="3">
        <v>0.98</v>
      </c>
      <c r="K3293" s="10">
        <f t="shared" si="306"/>
        <v>0.92333333333333334</v>
      </c>
      <c r="L3293" s="10">
        <f t="shared" si="307"/>
        <v>0.94000000000000006</v>
      </c>
      <c r="N3293" s="10">
        <f t="shared" si="308"/>
        <v>1.2018504251546618E-2</v>
      </c>
      <c r="O3293" s="10">
        <f t="shared" si="309"/>
        <v>2.0816659994661309E-2</v>
      </c>
      <c r="Q3293" s="10">
        <f t="shared" si="310"/>
        <v>-1.6666666666666718E-2</v>
      </c>
      <c r="R3293" s="3" t="s">
        <v>4879</v>
      </c>
      <c r="S3293" s="3">
        <v>6.6666666666668206E-3</v>
      </c>
      <c r="T3293" s="3" t="s">
        <v>4429</v>
      </c>
      <c r="U3293"/>
      <c r="W3293" s="10">
        <f t="shared" si="311"/>
        <v>0.53505850927568577</v>
      </c>
      <c r="Z3293"/>
      <c r="AA3293"/>
      <c r="AC3293"/>
    </row>
    <row r="3294" spans="1:29" x14ac:dyDescent="0.3">
      <c r="A3294" s="3" t="s">
        <v>4881</v>
      </c>
      <c r="B3294" s="3" t="s">
        <v>4879</v>
      </c>
      <c r="C3294" s="3">
        <v>0.95</v>
      </c>
      <c r="D3294" s="3">
        <v>0.9</v>
      </c>
      <c r="E3294" s="3">
        <v>0.96</v>
      </c>
      <c r="G3294" s="3">
        <v>0.93</v>
      </c>
      <c r="H3294" s="3">
        <v>0.98</v>
      </c>
      <c r="I3294" s="3">
        <v>0.95</v>
      </c>
      <c r="K3294" s="10">
        <f t="shared" si="306"/>
        <v>0.93666666666666665</v>
      </c>
      <c r="L3294" s="10">
        <f t="shared" si="307"/>
        <v>0.95333333333333348</v>
      </c>
      <c r="N3294" s="10">
        <f t="shared" si="308"/>
        <v>1.8559214542766718E-2</v>
      </c>
      <c r="O3294" s="10">
        <f t="shared" si="309"/>
        <v>1.4529663145135563E-2</v>
      </c>
      <c r="Q3294" s="10">
        <f t="shared" si="310"/>
        <v>-1.6666666666666829E-2</v>
      </c>
      <c r="R3294" s="3" t="s">
        <v>4879</v>
      </c>
      <c r="S3294" s="3">
        <v>6.6666666666668206E-3</v>
      </c>
      <c r="T3294" s="3" t="s">
        <v>4484</v>
      </c>
      <c r="U3294"/>
      <c r="W3294" s="10">
        <f t="shared" si="311"/>
        <v>0.52062374685316348</v>
      </c>
      <c r="Z3294"/>
      <c r="AA3294"/>
      <c r="AC3294"/>
    </row>
    <row r="3295" spans="1:29" x14ac:dyDescent="0.3">
      <c r="A3295" s="3" t="s">
        <v>4882</v>
      </c>
      <c r="B3295" s="3" t="s">
        <v>4883</v>
      </c>
      <c r="C3295" s="3">
        <v>0.99</v>
      </c>
      <c r="D3295" s="3">
        <v>1</v>
      </c>
      <c r="E3295" s="3">
        <v>1</v>
      </c>
      <c r="G3295" s="3">
        <v>1</v>
      </c>
      <c r="H3295" s="3">
        <v>1</v>
      </c>
      <c r="I3295" s="3">
        <v>1</v>
      </c>
      <c r="K3295" s="10">
        <f t="shared" si="306"/>
        <v>0.9966666666666667</v>
      </c>
      <c r="L3295" s="10">
        <f t="shared" si="307"/>
        <v>1</v>
      </c>
      <c r="N3295" s="10">
        <f t="shared" si="308"/>
        <v>3.3333333333333361E-3</v>
      </c>
      <c r="O3295" s="10">
        <f t="shared" si="309"/>
        <v>0</v>
      </c>
      <c r="Q3295" s="10">
        <f t="shared" si="310"/>
        <v>-3.3333333333332993E-3</v>
      </c>
      <c r="R3295" s="3" t="s">
        <v>4883</v>
      </c>
      <c r="S3295" s="3">
        <v>6.6666666666668206E-3</v>
      </c>
      <c r="T3295" s="3" t="s">
        <v>4688</v>
      </c>
      <c r="U3295"/>
      <c r="W3295" s="10">
        <f t="shared" si="311"/>
        <v>0.4226497308103786</v>
      </c>
      <c r="Z3295"/>
      <c r="AA3295"/>
      <c r="AC3295"/>
    </row>
    <row r="3296" spans="1:29" x14ac:dyDescent="0.3">
      <c r="A3296" s="3" t="s">
        <v>4884</v>
      </c>
      <c r="B3296" s="3" t="s">
        <v>4883</v>
      </c>
      <c r="C3296" s="3">
        <v>1</v>
      </c>
      <c r="D3296" s="3">
        <v>1</v>
      </c>
      <c r="E3296" s="3">
        <v>1</v>
      </c>
      <c r="G3296" s="3">
        <v>0.98</v>
      </c>
      <c r="H3296" s="3">
        <v>1</v>
      </c>
      <c r="I3296" s="3">
        <v>0.94</v>
      </c>
      <c r="K3296" s="10">
        <f t="shared" si="306"/>
        <v>1</v>
      </c>
      <c r="L3296" s="10">
        <f t="shared" si="307"/>
        <v>0.97333333333333327</v>
      </c>
      <c r="N3296" s="10">
        <f t="shared" si="308"/>
        <v>0</v>
      </c>
      <c r="O3296" s="10">
        <f t="shared" si="309"/>
        <v>1.7638342073763955E-2</v>
      </c>
      <c r="Q3296" s="10">
        <f t="shared" si="310"/>
        <v>2.6666666666666727E-2</v>
      </c>
      <c r="R3296" s="3" t="s">
        <v>4883</v>
      </c>
      <c r="S3296" s="3">
        <v>6.6666666666668206E-3</v>
      </c>
      <c r="T3296" s="3" t="s">
        <v>4837</v>
      </c>
      <c r="U3296"/>
      <c r="W3296" s="10">
        <f t="shared" si="311"/>
        <v>0.26970325665977801</v>
      </c>
      <c r="Z3296"/>
      <c r="AA3296"/>
      <c r="AC3296"/>
    </row>
    <row r="3297" spans="1:29" x14ac:dyDescent="0.3">
      <c r="A3297" s="3" t="s">
        <v>4885</v>
      </c>
      <c r="B3297" s="3" t="s">
        <v>4886</v>
      </c>
      <c r="C3297" s="3">
        <v>0.92</v>
      </c>
      <c r="D3297" s="3">
        <v>0.93</v>
      </c>
      <c r="E3297" s="3">
        <v>0.93</v>
      </c>
      <c r="G3297" s="3">
        <v>0.92</v>
      </c>
      <c r="H3297" s="3">
        <v>0.9</v>
      </c>
      <c r="I3297" s="3">
        <v>0.86</v>
      </c>
      <c r="K3297" s="10">
        <f t="shared" si="306"/>
        <v>0.92666666666666675</v>
      </c>
      <c r="L3297" s="10">
        <f t="shared" si="307"/>
        <v>0.89333333333333342</v>
      </c>
      <c r="N3297" s="10">
        <f t="shared" si="308"/>
        <v>3.3333333333333361E-3</v>
      </c>
      <c r="O3297" s="10">
        <f t="shared" si="309"/>
        <v>1.7638342073763955E-2</v>
      </c>
      <c r="Q3297" s="10">
        <f t="shared" si="310"/>
        <v>3.3333333333333326E-2</v>
      </c>
      <c r="R3297" s="3" t="s">
        <v>4886</v>
      </c>
      <c r="S3297" s="3">
        <v>6.6666666666668206E-3</v>
      </c>
      <c r="T3297" s="3" t="s">
        <v>5427</v>
      </c>
      <c r="U3297"/>
      <c r="W3297" s="10">
        <f t="shared" si="311"/>
        <v>0.1959340576182228</v>
      </c>
      <c r="Z3297"/>
      <c r="AA3297"/>
      <c r="AC3297"/>
    </row>
    <row r="3298" spans="1:29" x14ac:dyDescent="0.3">
      <c r="A3298" s="3" t="s">
        <v>4887</v>
      </c>
      <c r="B3298" s="3" t="s">
        <v>4888</v>
      </c>
      <c r="C3298" s="3">
        <v>0</v>
      </c>
      <c r="D3298" s="3">
        <v>1</v>
      </c>
      <c r="E3298" s="3">
        <v>1</v>
      </c>
      <c r="G3298" s="3">
        <v>1</v>
      </c>
      <c r="H3298" s="3">
        <v>0</v>
      </c>
      <c r="I3298" s="3">
        <v>1</v>
      </c>
      <c r="K3298" s="10">
        <f t="shared" si="306"/>
        <v>0.66666666666666663</v>
      </c>
      <c r="L3298" s="10">
        <f t="shared" si="307"/>
        <v>0.66666666666666663</v>
      </c>
      <c r="N3298" s="10">
        <f t="shared" si="308"/>
        <v>0.33333333333333337</v>
      </c>
      <c r="O3298" s="10">
        <f t="shared" si="309"/>
        <v>0.33333333333333337</v>
      </c>
      <c r="Q3298" s="10">
        <f t="shared" si="310"/>
        <v>0</v>
      </c>
      <c r="R3298" s="3" t="s">
        <v>4888</v>
      </c>
      <c r="S3298" s="3">
        <v>6.6666666666668206E-3</v>
      </c>
      <c r="T3298" s="3" t="s">
        <v>5543</v>
      </c>
      <c r="U3298"/>
      <c r="W3298" s="10">
        <f t="shared" si="311"/>
        <v>1</v>
      </c>
      <c r="Z3298"/>
      <c r="AA3298"/>
      <c r="AC3298"/>
    </row>
    <row r="3299" spans="1:29" x14ac:dyDescent="0.3">
      <c r="A3299" s="3" t="s">
        <v>4889</v>
      </c>
      <c r="B3299" s="3" t="s">
        <v>4890</v>
      </c>
      <c r="C3299" s="3">
        <v>1</v>
      </c>
      <c r="D3299" s="3">
        <v>1</v>
      </c>
      <c r="E3299" s="3">
        <v>1</v>
      </c>
      <c r="G3299" s="3">
        <v>1</v>
      </c>
      <c r="H3299" s="3">
        <v>1</v>
      </c>
      <c r="I3299" s="3">
        <v>0.99</v>
      </c>
      <c r="K3299" s="10">
        <f t="shared" si="306"/>
        <v>1</v>
      </c>
      <c r="L3299" s="10">
        <f t="shared" si="307"/>
        <v>0.9966666666666667</v>
      </c>
      <c r="N3299" s="10">
        <f t="shared" si="308"/>
        <v>0</v>
      </c>
      <c r="O3299" s="10">
        <f t="shared" si="309"/>
        <v>3.3333333333333361E-3</v>
      </c>
      <c r="Q3299" s="10">
        <f t="shared" si="310"/>
        <v>3.3333333333332993E-3</v>
      </c>
      <c r="R3299" s="3" t="s">
        <v>4890</v>
      </c>
      <c r="S3299" s="3">
        <v>6.6666666666668206E-3</v>
      </c>
      <c r="T3299" s="3" t="s">
        <v>5593</v>
      </c>
      <c r="U3299"/>
      <c r="W3299" s="10">
        <f t="shared" si="311"/>
        <v>0.4226497308103786</v>
      </c>
      <c r="Z3299"/>
      <c r="AA3299"/>
      <c r="AC3299"/>
    </row>
    <row r="3300" spans="1:29" x14ac:dyDescent="0.3">
      <c r="A3300" s="3" t="s">
        <v>4891</v>
      </c>
      <c r="B3300" s="3" t="s">
        <v>4892</v>
      </c>
      <c r="C3300" s="3">
        <v>0</v>
      </c>
      <c r="D3300" s="3">
        <v>0.39</v>
      </c>
      <c r="E3300" s="3">
        <v>0.81</v>
      </c>
      <c r="G3300" s="3">
        <v>0.49</v>
      </c>
      <c r="H3300" s="3">
        <v>0.46</v>
      </c>
      <c r="I3300" s="3">
        <v>0.4</v>
      </c>
      <c r="K3300" s="10">
        <f t="shared" si="306"/>
        <v>0.40000000000000008</v>
      </c>
      <c r="L3300" s="10">
        <f t="shared" si="307"/>
        <v>0.45</v>
      </c>
      <c r="N3300" s="10">
        <f t="shared" si="308"/>
        <v>0.23388031127052999</v>
      </c>
      <c r="O3300" s="10">
        <f t="shared" si="309"/>
        <v>2.6457513110645901E-2</v>
      </c>
      <c r="Q3300" s="10">
        <f t="shared" si="310"/>
        <v>-4.9999999999999933E-2</v>
      </c>
      <c r="R3300" s="3" t="s">
        <v>4892</v>
      </c>
      <c r="S3300" s="3">
        <v>6.6666666666668206E-3</v>
      </c>
      <c r="T3300" s="3" t="s">
        <v>6104</v>
      </c>
      <c r="U3300"/>
      <c r="W3300" s="10">
        <f t="shared" si="311"/>
        <v>0.85101969700567204</v>
      </c>
      <c r="Z3300"/>
      <c r="AA3300"/>
      <c r="AC3300"/>
    </row>
    <row r="3301" spans="1:29" x14ac:dyDescent="0.3">
      <c r="A3301" s="3" t="s">
        <v>4893</v>
      </c>
      <c r="B3301" s="3" t="s">
        <v>4894</v>
      </c>
      <c r="C3301" s="3">
        <v>1</v>
      </c>
      <c r="D3301" s="3">
        <v>0.98</v>
      </c>
      <c r="E3301" s="3">
        <v>1</v>
      </c>
      <c r="G3301" s="3">
        <v>0.99</v>
      </c>
      <c r="H3301" s="3">
        <v>0.96</v>
      </c>
      <c r="I3301" s="3">
        <v>1</v>
      </c>
      <c r="K3301" s="10">
        <f t="shared" si="306"/>
        <v>0.99333333333333329</v>
      </c>
      <c r="L3301" s="10">
        <f t="shared" si="307"/>
        <v>0.98333333333333339</v>
      </c>
      <c r="N3301" s="10">
        <f t="shared" si="308"/>
        <v>6.6666666666666723E-3</v>
      </c>
      <c r="O3301" s="10">
        <f t="shared" si="309"/>
        <v>1.2018504251546642E-2</v>
      </c>
      <c r="Q3301" s="10">
        <f t="shared" si="310"/>
        <v>9.9999999999998979E-3</v>
      </c>
      <c r="R3301" s="3" t="s">
        <v>4894</v>
      </c>
      <c r="S3301" s="3">
        <v>6.6666666666668206E-3</v>
      </c>
      <c r="T3301" s="3" t="s">
        <v>6228</v>
      </c>
      <c r="U3301"/>
      <c r="W3301" s="10">
        <f t="shared" si="311"/>
        <v>0.51757146538892462</v>
      </c>
      <c r="Z3301"/>
      <c r="AA3301"/>
      <c r="AC3301"/>
    </row>
    <row r="3302" spans="1:29" x14ac:dyDescent="0.3">
      <c r="A3302" s="3" t="s">
        <v>4895</v>
      </c>
      <c r="B3302" s="3" t="s">
        <v>4896</v>
      </c>
      <c r="C3302" s="3">
        <v>0.91</v>
      </c>
      <c r="D3302" s="3">
        <v>0.9</v>
      </c>
      <c r="E3302" s="3">
        <v>0.96</v>
      </c>
      <c r="G3302" s="3">
        <v>0.96</v>
      </c>
      <c r="H3302" s="3">
        <v>1</v>
      </c>
      <c r="I3302" s="3">
        <v>0.94</v>
      </c>
      <c r="K3302" s="10">
        <f t="shared" si="306"/>
        <v>0.92333333333333334</v>
      </c>
      <c r="L3302" s="10">
        <f t="shared" si="307"/>
        <v>0.96666666666666667</v>
      </c>
      <c r="N3302" s="10">
        <f t="shared" si="308"/>
        <v>1.8559214542766718E-2</v>
      </c>
      <c r="O3302" s="10">
        <f t="shared" si="309"/>
        <v>1.7638342073763955E-2</v>
      </c>
      <c r="Q3302" s="10">
        <f t="shared" si="310"/>
        <v>-4.3333333333333335E-2</v>
      </c>
      <c r="R3302" s="3" t="s">
        <v>4896</v>
      </c>
      <c r="S3302" s="3">
        <v>6.6666666666668206E-3</v>
      </c>
      <c r="T3302" s="3" t="s">
        <v>6231</v>
      </c>
      <c r="U3302"/>
      <c r="W3302" s="10">
        <f t="shared" si="311"/>
        <v>0.16599955075264713</v>
      </c>
      <c r="Z3302"/>
      <c r="AA3302"/>
      <c r="AC3302"/>
    </row>
    <row r="3303" spans="1:29" x14ac:dyDescent="0.3">
      <c r="A3303" s="3" t="s">
        <v>4897</v>
      </c>
      <c r="B3303" s="3" t="s">
        <v>4896</v>
      </c>
      <c r="C3303" s="3">
        <v>1</v>
      </c>
      <c r="D3303" s="3">
        <v>0.99</v>
      </c>
      <c r="E3303" s="3">
        <v>1</v>
      </c>
      <c r="G3303" s="3">
        <v>1</v>
      </c>
      <c r="H3303" s="3">
        <v>1</v>
      </c>
      <c r="I3303" s="3">
        <v>1</v>
      </c>
      <c r="K3303" s="10">
        <f t="shared" si="306"/>
        <v>0.9966666666666667</v>
      </c>
      <c r="L3303" s="10">
        <f t="shared" si="307"/>
        <v>1</v>
      </c>
      <c r="N3303" s="10">
        <f t="shared" si="308"/>
        <v>3.3333333333333361E-3</v>
      </c>
      <c r="O3303" s="10">
        <f t="shared" si="309"/>
        <v>0</v>
      </c>
      <c r="Q3303" s="10">
        <f t="shared" si="310"/>
        <v>-3.3333333333332993E-3</v>
      </c>
      <c r="R3303" s="3" t="s">
        <v>4896</v>
      </c>
      <c r="S3303" s="3">
        <v>6.6666666666668206E-3</v>
      </c>
      <c r="T3303" s="3" t="s">
        <v>6415</v>
      </c>
      <c r="U3303"/>
      <c r="W3303" s="10">
        <f t="shared" si="311"/>
        <v>0.4226497308103786</v>
      </c>
      <c r="Z3303"/>
      <c r="AA3303"/>
      <c r="AC3303"/>
    </row>
    <row r="3304" spans="1:29" x14ac:dyDescent="0.3">
      <c r="A3304" s="3" t="s">
        <v>4898</v>
      </c>
      <c r="B3304" s="3" t="s">
        <v>4896</v>
      </c>
      <c r="C3304" s="3">
        <v>0</v>
      </c>
      <c r="D3304" s="3">
        <v>0.85</v>
      </c>
      <c r="E3304" s="3">
        <v>0.84</v>
      </c>
      <c r="G3304" s="3">
        <v>0.95</v>
      </c>
      <c r="H3304" s="3">
        <v>0.66</v>
      </c>
      <c r="I3304" s="3">
        <v>1</v>
      </c>
      <c r="K3304" s="10">
        <f t="shared" si="306"/>
        <v>0.56333333333333335</v>
      </c>
      <c r="L3304" s="10">
        <f t="shared" si="307"/>
        <v>0.87</v>
      </c>
      <c r="N3304" s="10">
        <f t="shared" si="308"/>
        <v>0.28168145917763993</v>
      </c>
      <c r="O3304" s="10">
        <f t="shared" si="309"/>
        <v>0.10598742063723107</v>
      </c>
      <c r="Q3304" s="10">
        <f t="shared" si="310"/>
        <v>-0.30666666666666664</v>
      </c>
      <c r="R3304" s="3" t="s">
        <v>4896</v>
      </c>
      <c r="S3304" s="3">
        <v>6.6666666666668206E-3</v>
      </c>
      <c r="T3304" s="3" t="s">
        <v>6558</v>
      </c>
      <c r="U3304"/>
      <c r="W3304" s="10">
        <f t="shared" si="311"/>
        <v>0.39483035253681564</v>
      </c>
      <c r="Z3304"/>
      <c r="AA3304"/>
      <c r="AC3304"/>
    </row>
    <row r="3305" spans="1:29" x14ac:dyDescent="0.3">
      <c r="A3305" s="3" t="s">
        <v>4899</v>
      </c>
      <c r="B3305" s="3" t="s">
        <v>4896</v>
      </c>
      <c r="C3305" s="3">
        <v>0</v>
      </c>
      <c r="D3305" s="3">
        <v>1</v>
      </c>
      <c r="E3305" s="3">
        <v>0.78</v>
      </c>
      <c r="G3305" s="3">
        <v>0.82</v>
      </c>
      <c r="H3305" s="3">
        <v>0.82</v>
      </c>
      <c r="I3305" s="3">
        <v>0.65</v>
      </c>
      <c r="K3305" s="10">
        <f t="shared" si="306"/>
        <v>0.59333333333333338</v>
      </c>
      <c r="L3305" s="10">
        <f t="shared" si="307"/>
        <v>0.76333333333333331</v>
      </c>
      <c r="N3305" s="10">
        <f t="shared" si="308"/>
        <v>0.30338827341287344</v>
      </c>
      <c r="O3305" s="10">
        <f t="shared" si="309"/>
        <v>5.6666666666666164E-2</v>
      </c>
      <c r="Q3305" s="10">
        <f t="shared" si="310"/>
        <v>-0.16999999999999993</v>
      </c>
      <c r="R3305" s="3" t="s">
        <v>4896</v>
      </c>
      <c r="S3305" s="3">
        <v>6.6666666666668206E-3</v>
      </c>
      <c r="T3305" s="3" t="s">
        <v>6742</v>
      </c>
      <c r="U3305"/>
      <c r="W3305" s="10">
        <f t="shared" si="311"/>
        <v>0.63388042035269487</v>
      </c>
      <c r="Z3305"/>
      <c r="AA3305"/>
      <c r="AC3305"/>
    </row>
    <row r="3306" spans="1:29" x14ac:dyDescent="0.3">
      <c r="A3306" s="3" t="s">
        <v>4900</v>
      </c>
      <c r="B3306" s="3" t="s">
        <v>4896</v>
      </c>
      <c r="C3306" s="3">
        <v>0.28000000000000003</v>
      </c>
      <c r="D3306" s="3">
        <v>0.61</v>
      </c>
      <c r="E3306" s="3">
        <v>0.48</v>
      </c>
      <c r="G3306" s="3">
        <v>0.55000000000000004</v>
      </c>
      <c r="H3306" s="3">
        <v>0.36</v>
      </c>
      <c r="I3306" s="3">
        <v>0.36</v>
      </c>
      <c r="K3306" s="10">
        <f t="shared" si="306"/>
        <v>0.45666666666666672</v>
      </c>
      <c r="L3306" s="10">
        <f t="shared" si="307"/>
        <v>0.42333333333333334</v>
      </c>
      <c r="N3306" s="10">
        <f t="shared" si="308"/>
        <v>9.5974533659253139E-2</v>
      </c>
      <c r="O3306" s="10">
        <f t="shared" si="309"/>
        <v>6.3333333333333505E-2</v>
      </c>
      <c r="Q3306" s="10">
        <f t="shared" si="310"/>
        <v>3.3333333333333381E-2</v>
      </c>
      <c r="R3306" s="3" t="s">
        <v>4896</v>
      </c>
      <c r="S3306" s="3">
        <v>6.6666666666668206E-3</v>
      </c>
      <c r="T3306" s="3" t="s">
        <v>7053</v>
      </c>
      <c r="U3306"/>
      <c r="W3306" s="10">
        <f t="shared" si="311"/>
        <v>0.78840868865648761</v>
      </c>
      <c r="Z3306"/>
      <c r="AA3306"/>
      <c r="AC3306"/>
    </row>
    <row r="3307" spans="1:29" x14ac:dyDescent="0.3">
      <c r="A3307" s="3" t="s">
        <v>4901</v>
      </c>
      <c r="B3307" s="3" t="s">
        <v>4896</v>
      </c>
      <c r="C3307" s="3">
        <v>0.78</v>
      </c>
      <c r="D3307" s="3">
        <v>0.55000000000000004</v>
      </c>
      <c r="E3307" s="3">
        <v>0.46</v>
      </c>
      <c r="G3307" s="3">
        <v>0.48</v>
      </c>
      <c r="H3307" s="3">
        <v>0.68</v>
      </c>
      <c r="I3307" s="3">
        <v>0.38</v>
      </c>
      <c r="K3307" s="10">
        <f t="shared" si="306"/>
        <v>0.59666666666666668</v>
      </c>
      <c r="L3307" s="10">
        <f t="shared" si="307"/>
        <v>0.51333333333333331</v>
      </c>
      <c r="N3307" s="10">
        <f t="shared" si="308"/>
        <v>9.5277372853043024E-2</v>
      </c>
      <c r="O3307" s="10">
        <f t="shared" si="309"/>
        <v>8.8191710368819773E-2</v>
      </c>
      <c r="Q3307" s="10">
        <f t="shared" si="310"/>
        <v>8.333333333333337E-2</v>
      </c>
      <c r="R3307" s="3" t="s">
        <v>4896</v>
      </c>
      <c r="S3307" s="3">
        <v>6.6666666666668206E-3</v>
      </c>
      <c r="T3307" s="3" t="s">
        <v>7705</v>
      </c>
      <c r="U3307"/>
      <c r="W3307" s="10">
        <f t="shared" si="311"/>
        <v>0.55608873857532137</v>
      </c>
      <c r="Z3307"/>
      <c r="AA3307"/>
      <c r="AC3307"/>
    </row>
    <row r="3308" spans="1:29" x14ac:dyDescent="0.3">
      <c r="A3308" s="3" t="s">
        <v>4902</v>
      </c>
      <c r="B3308" s="3" t="s">
        <v>4896</v>
      </c>
      <c r="C3308" s="3">
        <v>0.81</v>
      </c>
      <c r="D3308" s="3">
        <v>0.85</v>
      </c>
      <c r="E3308" s="3">
        <v>0.73</v>
      </c>
      <c r="G3308" s="3">
        <v>0.63</v>
      </c>
      <c r="H3308" s="3">
        <v>0.84</v>
      </c>
      <c r="I3308" s="3">
        <v>0.66</v>
      </c>
      <c r="K3308" s="10">
        <f t="shared" si="306"/>
        <v>0.79666666666666675</v>
      </c>
      <c r="L3308" s="10">
        <f t="shared" si="307"/>
        <v>0.71</v>
      </c>
      <c r="N3308" s="10">
        <f t="shared" si="308"/>
        <v>3.5276684147527881E-2</v>
      </c>
      <c r="O3308" s="10">
        <f t="shared" si="309"/>
        <v>6.5574385243020353E-2</v>
      </c>
      <c r="Q3308" s="10">
        <f t="shared" si="310"/>
        <v>8.6666666666666781E-2</v>
      </c>
      <c r="R3308" s="3" t="s">
        <v>4896</v>
      </c>
      <c r="S3308" s="3">
        <v>6.6666666666668206E-3</v>
      </c>
      <c r="T3308" s="3" t="s">
        <v>7720</v>
      </c>
      <c r="U3308"/>
      <c r="W3308" s="10">
        <f t="shared" si="311"/>
        <v>0.32692147583167108</v>
      </c>
      <c r="Z3308"/>
      <c r="AA3308"/>
      <c r="AC3308"/>
    </row>
    <row r="3309" spans="1:29" x14ac:dyDescent="0.3">
      <c r="A3309" s="3" t="s">
        <v>4903</v>
      </c>
      <c r="B3309" s="3" t="s">
        <v>4904</v>
      </c>
      <c r="C3309" s="3">
        <v>0.89</v>
      </c>
      <c r="D3309" s="3">
        <v>0.89</v>
      </c>
      <c r="E3309" s="3">
        <v>0.9</v>
      </c>
      <c r="G3309" s="3">
        <v>0.86</v>
      </c>
      <c r="H3309" s="3">
        <v>0.87</v>
      </c>
      <c r="I3309" s="3">
        <v>0.91</v>
      </c>
      <c r="K3309" s="10">
        <f t="shared" si="306"/>
        <v>0.89333333333333342</v>
      </c>
      <c r="L3309" s="10">
        <f t="shared" si="307"/>
        <v>0.88</v>
      </c>
      <c r="N3309" s="10">
        <f t="shared" si="308"/>
        <v>3.3333333333333366E-3</v>
      </c>
      <c r="O3309" s="10">
        <f t="shared" si="309"/>
        <v>1.527525231651948E-2</v>
      </c>
      <c r="Q3309" s="10">
        <f t="shared" si="310"/>
        <v>1.3333333333333419E-2</v>
      </c>
      <c r="R3309" s="3" t="s">
        <v>4904</v>
      </c>
      <c r="S3309" s="3">
        <v>6.6666666666668206E-3</v>
      </c>
      <c r="T3309" s="3" t="s">
        <v>7893</v>
      </c>
      <c r="U3309"/>
      <c r="W3309" s="10">
        <f t="shared" si="311"/>
        <v>0.47679273379829518</v>
      </c>
      <c r="Z3309"/>
      <c r="AA3309"/>
      <c r="AC3309"/>
    </row>
    <row r="3310" spans="1:29" x14ac:dyDescent="0.3">
      <c r="A3310" s="3" t="s">
        <v>4905</v>
      </c>
      <c r="B3310" s="3" t="s">
        <v>4904</v>
      </c>
      <c r="C3310" s="3">
        <v>0.52</v>
      </c>
      <c r="D3310" s="3">
        <v>0.64</v>
      </c>
      <c r="E3310" s="3">
        <v>0.57999999999999996</v>
      </c>
      <c r="G3310" s="3">
        <v>0.84</v>
      </c>
      <c r="H3310" s="3">
        <v>0.64</v>
      </c>
      <c r="I3310" s="3">
        <v>0.48</v>
      </c>
      <c r="K3310" s="10">
        <f t="shared" si="306"/>
        <v>0.58000000000000007</v>
      </c>
      <c r="L3310" s="10">
        <f t="shared" si="307"/>
        <v>0.65333333333333332</v>
      </c>
      <c r="N3310" s="10">
        <f t="shared" si="308"/>
        <v>3.4641016151377546E-2</v>
      </c>
      <c r="O3310" s="10">
        <f t="shared" si="309"/>
        <v>0.10413666234542202</v>
      </c>
      <c r="Q3310" s="10">
        <f t="shared" si="310"/>
        <v>-7.333333333333325E-2</v>
      </c>
      <c r="R3310" s="3" t="s">
        <v>4904</v>
      </c>
      <c r="S3310" s="3">
        <v>6.6666666666668206E-3</v>
      </c>
      <c r="T3310" s="3" t="s">
        <v>8010</v>
      </c>
      <c r="U3310"/>
      <c r="W3310" s="10">
        <f t="shared" si="311"/>
        <v>0.56174951225440628</v>
      </c>
      <c r="Z3310"/>
      <c r="AA3310"/>
      <c r="AC3310"/>
    </row>
    <row r="3311" spans="1:29" x14ac:dyDescent="0.3">
      <c r="A3311" s="3" t="s">
        <v>4906</v>
      </c>
      <c r="B3311" s="3" t="s">
        <v>4904</v>
      </c>
      <c r="C3311" s="3">
        <v>0</v>
      </c>
      <c r="D3311" s="3">
        <v>0.77</v>
      </c>
      <c r="E3311" s="3">
        <v>0.73</v>
      </c>
      <c r="G3311" s="3">
        <v>0.69</v>
      </c>
      <c r="H3311" s="3">
        <v>0.69</v>
      </c>
      <c r="I3311" s="3">
        <v>0.76</v>
      </c>
      <c r="K3311" s="10">
        <f t="shared" si="306"/>
        <v>0.5</v>
      </c>
      <c r="L3311" s="10">
        <f t="shared" si="307"/>
        <v>0.71333333333333326</v>
      </c>
      <c r="N3311" s="10">
        <f t="shared" si="308"/>
        <v>0.25026652459594617</v>
      </c>
      <c r="O3311" s="10">
        <f t="shared" si="309"/>
        <v>2.3333333333333355E-2</v>
      </c>
      <c r="Q3311" s="10">
        <f t="shared" si="310"/>
        <v>-0.21333333333333326</v>
      </c>
      <c r="R3311" s="3" t="s">
        <v>4904</v>
      </c>
      <c r="S3311" s="3">
        <v>6.6666666666668206E-3</v>
      </c>
      <c r="T3311" s="3" t="s">
        <v>8067</v>
      </c>
      <c r="U3311"/>
      <c r="W3311" s="10">
        <f t="shared" si="311"/>
        <v>0.48408778930100366</v>
      </c>
      <c r="Z3311"/>
      <c r="AA3311"/>
      <c r="AC3311"/>
    </row>
    <row r="3312" spans="1:29" x14ac:dyDescent="0.3">
      <c r="A3312" s="3" t="s">
        <v>4907</v>
      </c>
      <c r="B3312" s="3" t="s">
        <v>4904</v>
      </c>
      <c r="C3312" s="3">
        <v>0.6</v>
      </c>
      <c r="D3312" s="3">
        <v>0.42</v>
      </c>
      <c r="E3312" s="3">
        <v>0.15</v>
      </c>
      <c r="G3312" s="3">
        <v>0.32</v>
      </c>
      <c r="H3312" s="3">
        <v>0.56999999999999995</v>
      </c>
      <c r="I3312" s="3">
        <v>0.54</v>
      </c>
      <c r="K3312" s="10">
        <f t="shared" si="306"/>
        <v>0.38999999999999996</v>
      </c>
      <c r="L3312" s="10">
        <f t="shared" si="307"/>
        <v>0.47666666666666663</v>
      </c>
      <c r="N3312" s="10">
        <f t="shared" si="308"/>
        <v>0.13076696830622023</v>
      </c>
      <c r="O3312" s="10">
        <f t="shared" si="309"/>
        <v>7.8810602783579389E-2</v>
      </c>
      <c r="Q3312" s="10">
        <f t="shared" si="310"/>
        <v>-8.666666666666667E-2</v>
      </c>
      <c r="R3312" s="3" t="s">
        <v>4904</v>
      </c>
      <c r="S3312" s="3">
        <v>6.6666666666668206E-3</v>
      </c>
      <c r="T3312" s="3" t="s">
        <v>8273</v>
      </c>
      <c r="U3312"/>
      <c r="W3312" s="10">
        <f t="shared" si="311"/>
        <v>0.6067967048497831</v>
      </c>
      <c r="Z3312"/>
      <c r="AA3312"/>
      <c r="AC3312"/>
    </row>
    <row r="3313" spans="1:29" x14ac:dyDescent="0.3">
      <c r="A3313" s="3" t="s">
        <v>4908</v>
      </c>
      <c r="B3313" s="3" t="s">
        <v>4904</v>
      </c>
      <c r="C3313" s="3">
        <v>0</v>
      </c>
      <c r="D3313" s="3">
        <v>0.56999999999999995</v>
      </c>
      <c r="E3313" s="3">
        <v>0.94</v>
      </c>
      <c r="G3313" s="3">
        <v>0.43</v>
      </c>
      <c r="H3313" s="3">
        <v>0.59</v>
      </c>
      <c r="I3313" s="3">
        <v>1</v>
      </c>
      <c r="K3313" s="10">
        <f t="shared" si="306"/>
        <v>0.5033333333333333</v>
      </c>
      <c r="L3313" s="10">
        <f t="shared" si="307"/>
        <v>0.67333333333333334</v>
      </c>
      <c r="N3313" s="10">
        <f t="shared" si="308"/>
        <v>0.27339430214334104</v>
      </c>
      <c r="O3313" s="10">
        <f t="shared" si="309"/>
        <v>0.16973836075298679</v>
      </c>
      <c r="Q3313" s="10">
        <f t="shared" si="310"/>
        <v>-0.17000000000000004</v>
      </c>
      <c r="R3313" s="3" t="s">
        <v>4904</v>
      </c>
      <c r="S3313" s="3">
        <v>6.6666666666668206E-3</v>
      </c>
      <c r="T3313" s="3" t="s">
        <v>8493</v>
      </c>
      <c r="U3313"/>
      <c r="W3313" s="10">
        <f t="shared" si="311"/>
        <v>0.63039760664193922</v>
      </c>
      <c r="Z3313"/>
      <c r="AA3313"/>
      <c r="AC3313"/>
    </row>
    <row r="3314" spans="1:29" x14ac:dyDescent="0.3">
      <c r="A3314" s="3" t="s">
        <v>4909</v>
      </c>
      <c r="B3314" s="3" t="s">
        <v>4910</v>
      </c>
      <c r="C3314" s="3">
        <v>0.57999999999999996</v>
      </c>
      <c r="D3314" s="3">
        <v>0.93</v>
      </c>
      <c r="E3314" s="3">
        <v>0.96</v>
      </c>
      <c r="G3314" s="3">
        <v>0.75</v>
      </c>
      <c r="H3314" s="3">
        <v>0.92</v>
      </c>
      <c r="I3314" s="3">
        <v>1</v>
      </c>
      <c r="K3314" s="10">
        <f t="shared" si="306"/>
        <v>0.82333333333333325</v>
      </c>
      <c r="L3314" s="10">
        <f t="shared" si="307"/>
        <v>0.89</v>
      </c>
      <c r="N3314" s="10">
        <f t="shared" si="308"/>
        <v>0.12197449642354685</v>
      </c>
      <c r="O3314" s="10">
        <f t="shared" si="309"/>
        <v>7.37111479583199E-2</v>
      </c>
      <c r="Q3314" s="10">
        <f t="shared" si="310"/>
        <v>-6.6666666666666763E-2</v>
      </c>
      <c r="R3314" s="3" t="s">
        <v>4910</v>
      </c>
      <c r="S3314" s="3">
        <v>9.9999999999997868E-3</v>
      </c>
      <c r="T3314" s="3" t="s">
        <v>8322</v>
      </c>
      <c r="U3314"/>
      <c r="W3314" s="10">
        <f t="shared" si="311"/>
        <v>0.6692143542636444</v>
      </c>
      <c r="Z3314"/>
      <c r="AA3314"/>
      <c r="AC3314"/>
    </row>
    <row r="3315" spans="1:29" x14ac:dyDescent="0.3">
      <c r="A3315" s="3" t="s">
        <v>4911</v>
      </c>
      <c r="B3315" s="3" t="s">
        <v>4910</v>
      </c>
      <c r="C3315" s="3">
        <v>0.87</v>
      </c>
      <c r="D3315" s="3">
        <v>1</v>
      </c>
      <c r="E3315" s="3">
        <v>1</v>
      </c>
      <c r="G3315" s="3">
        <v>1</v>
      </c>
      <c r="H3315" s="3">
        <v>0.81</v>
      </c>
      <c r="I3315" s="3">
        <v>0.9</v>
      </c>
      <c r="K3315" s="10">
        <f t="shared" si="306"/>
        <v>0.95666666666666667</v>
      </c>
      <c r="L3315" s="10">
        <f t="shared" si="307"/>
        <v>0.90333333333333332</v>
      </c>
      <c r="N3315" s="10">
        <f t="shared" si="308"/>
        <v>4.3333333333333342E-2</v>
      </c>
      <c r="O3315" s="10">
        <f t="shared" si="309"/>
        <v>5.4873592110514416E-2</v>
      </c>
      <c r="Q3315" s="10">
        <f t="shared" si="310"/>
        <v>5.3333333333333344E-2</v>
      </c>
      <c r="R3315" s="3" t="s">
        <v>4910</v>
      </c>
      <c r="S3315" s="3">
        <v>9.9999999999998979E-3</v>
      </c>
      <c r="T3315" s="3" t="s">
        <v>112</v>
      </c>
      <c r="U3315"/>
      <c r="W3315" s="10">
        <f t="shared" si="311"/>
        <v>0.49023793559192053</v>
      </c>
      <c r="Z3315"/>
      <c r="AA3315"/>
      <c r="AC3315"/>
    </row>
    <row r="3316" spans="1:29" x14ac:dyDescent="0.3">
      <c r="A3316" s="3" t="s">
        <v>4912</v>
      </c>
      <c r="B3316" s="3" t="s">
        <v>4910</v>
      </c>
      <c r="C3316" s="3">
        <v>0.78</v>
      </c>
      <c r="D3316" s="3">
        <v>0.92</v>
      </c>
      <c r="E3316" s="3">
        <v>0.93</v>
      </c>
      <c r="G3316" s="3">
        <v>0.76</v>
      </c>
      <c r="H3316" s="3">
        <v>0.96</v>
      </c>
      <c r="I3316" s="3">
        <v>1</v>
      </c>
      <c r="K3316" s="10">
        <f t="shared" si="306"/>
        <v>0.87666666666666682</v>
      </c>
      <c r="L3316" s="10">
        <f t="shared" si="307"/>
        <v>0.90666666666666662</v>
      </c>
      <c r="N3316" s="10">
        <f t="shared" si="308"/>
        <v>4.8419463487779847E-2</v>
      </c>
      <c r="O3316" s="10">
        <f t="shared" si="309"/>
        <v>7.4236858171067358E-2</v>
      </c>
      <c r="Q3316" s="10">
        <f t="shared" si="310"/>
        <v>-2.9999999999999805E-2</v>
      </c>
      <c r="R3316" s="3" t="s">
        <v>4910</v>
      </c>
      <c r="S3316" s="3">
        <v>9.9999999999998979E-3</v>
      </c>
      <c r="T3316" s="3" t="s">
        <v>167</v>
      </c>
      <c r="U3316"/>
      <c r="W3316" s="10">
        <f t="shared" si="311"/>
        <v>0.75462485874171747</v>
      </c>
      <c r="Z3316"/>
      <c r="AA3316"/>
      <c r="AC3316"/>
    </row>
    <row r="3317" spans="1:29" x14ac:dyDescent="0.3">
      <c r="A3317" s="3" t="s">
        <v>4913</v>
      </c>
      <c r="B3317" s="3" t="s">
        <v>4910</v>
      </c>
      <c r="C3317" s="3">
        <v>0.56999999999999995</v>
      </c>
      <c r="D3317" s="3">
        <v>0.76</v>
      </c>
      <c r="E3317" s="3">
        <v>0.69</v>
      </c>
      <c r="G3317" s="3">
        <v>0.5</v>
      </c>
      <c r="H3317" s="3">
        <v>0.53</v>
      </c>
      <c r="I3317" s="3">
        <v>0.69</v>
      </c>
      <c r="K3317" s="10">
        <f t="shared" si="306"/>
        <v>0.67333333333333334</v>
      </c>
      <c r="L3317" s="10">
        <f t="shared" si="307"/>
        <v>0.57333333333333336</v>
      </c>
      <c r="N3317" s="10">
        <f t="shared" si="308"/>
        <v>5.5477723256977078E-2</v>
      </c>
      <c r="O3317" s="10">
        <f t="shared" si="309"/>
        <v>5.8972686709847157E-2</v>
      </c>
      <c r="Q3317" s="10">
        <f t="shared" si="310"/>
        <v>9.9999999999999978E-2</v>
      </c>
      <c r="R3317" s="3" t="s">
        <v>4910</v>
      </c>
      <c r="S3317" s="3">
        <v>9.9999999999998979E-3</v>
      </c>
      <c r="T3317" s="3" t="s">
        <v>269</v>
      </c>
      <c r="U3317"/>
      <c r="W3317" s="10">
        <f t="shared" si="311"/>
        <v>0.2846206531161532</v>
      </c>
      <c r="Z3317"/>
      <c r="AA3317"/>
      <c r="AC3317"/>
    </row>
    <row r="3318" spans="1:29" x14ac:dyDescent="0.3">
      <c r="A3318" s="3" t="s">
        <v>4914</v>
      </c>
      <c r="B3318" s="3" t="s">
        <v>4915</v>
      </c>
      <c r="C3318" s="3">
        <v>0.77</v>
      </c>
      <c r="D3318" s="3">
        <v>0.8</v>
      </c>
      <c r="E3318" s="3">
        <v>0.7</v>
      </c>
      <c r="G3318" s="3">
        <v>0.71</v>
      </c>
      <c r="H3318" s="3">
        <v>0.78</v>
      </c>
      <c r="I3318" s="3">
        <v>0.85</v>
      </c>
      <c r="K3318" s="10">
        <f t="shared" si="306"/>
        <v>0.75666666666666671</v>
      </c>
      <c r="L3318" s="10">
        <f t="shared" si="307"/>
        <v>0.77999999999999992</v>
      </c>
      <c r="N3318" s="10">
        <f t="shared" si="308"/>
        <v>2.9627314724385324E-2</v>
      </c>
      <c r="O3318" s="10">
        <f t="shared" si="309"/>
        <v>4.0414518843273808E-2</v>
      </c>
      <c r="Q3318" s="10">
        <f t="shared" si="310"/>
        <v>-2.3333333333333206E-2</v>
      </c>
      <c r="R3318" s="3" t="s">
        <v>4915</v>
      </c>
      <c r="S3318" s="3">
        <v>9.9999999999998979E-3</v>
      </c>
      <c r="T3318" s="3" t="s">
        <v>306</v>
      </c>
      <c r="U3318"/>
      <c r="W3318" s="10">
        <f t="shared" si="311"/>
        <v>0.66776787465208332</v>
      </c>
      <c r="Z3318"/>
      <c r="AA3318"/>
      <c r="AC3318"/>
    </row>
    <row r="3319" spans="1:29" x14ac:dyDescent="0.3">
      <c r="A3319" s="3" t="s">
        <v>4916</v>
      </c>
      <c r="B3319" s="3" t="s">
        <v>4917</v>
      </c>
      <c r="C3319" s="3">
        <v>0.63</v>
      </c>
      <c r="D3319" s="3">
        <v>0.45</v>
      </c>
      <c r="E3319" s="3">
        <v>0.56000000000000005</v>
      </c>
      <c r="G3319" s="3">
        <v>0.69</v>
      </c>
      <c r="H3319" s="3">
        <v>0.52</v>
      </c>
      <c r="I3319" s="3">
        <v>0.55000000000000004</v>
      </c>
      <c r="K3319" s="10">
        <f t="shared" si="306"/>
        <v>0.54666666666666675</v>
      </c>
      <c r="L3319" s="10">
        <f t="shared" si="307"/>
        <v>0.58666666666666667</v>
      </c>
      <c r="N3319" s="10">
        <f t="shared" si="308"/>
        <v>5.2387445485005471E-2</v>
      </c>
      <c r="O3319" s="10">
        <f t="shared" si="309"/>
        <v>5.2387445485005651E-2</v>
      </c>
      <c r="Q3319" s="10">
        <f t="shared" si="310"/>
        <v>-3.9999999999999925E-2</v>
      </c>
      <c r="R3319" s="3" t="s">
        <v>4917</v>
      </c>
      <c r="S3319" s="3">
        <v>9.9999999999998979E-3</v>
      </c>
      <c r="T3319" s="3" t="s">
        <v>457</v>
      </c>
      <c r="U3319"/>
      <c r="W3319" s="10">
        <f t="shared" si="311"/>
        <v>0.61791634042237242</v>
      </c>
      <c r="Z3319"/>
      <c r="AA3319"/>
      <c r="AC3319"/>
    </row>
    <row r="3320" spans="1:29" x14ac:dyDescent="0.3">
      <c r="A3320" s="3" t="s">
        <v>4918</v>
      </c>
      <c r="B3320" s="3" t="s">
        <v>4919</v>
      </c>
      <c r="C3320" s="3">
        <v>0.86</v>
      </c>
      <c r="D3320" s="3">
        <v>1</v>
      </c>
      <c r="E3320" s="3">
        <v>0.82</v>
      </c>
      <c r="G3320" s="3">
        <v>0.86</v>
      </c>
      <c r="H3320" s="3">
        <v>0.91</v>
      </c>
      <c r="I3320" s="3">
        <v>0.84</v>
      </c>
      <c r="K3320" s="10">
        <f t="shared" si="306"/>
        <v>0.8933333333333332</v>
      </c>
      <c r="L3320" s="10">
        <f t="shared" si="307"/>
        <v>0.87</v>
      </c>
      <c r="N3320" s="10">
        <f t="shared" si="308"/>
        <v>5.4569018479149682E-2</v>
      </c>
      <c r="O3320" s="10">
        <f t="shared" si="309"/>
        <v>2.0816659994661348E-2</v>
      </c>
      <c r="Q3320" s="10">
        <f t="shared" si="310"/>
        <v>2.3333333333333206E-2</v>
      </c>
      <c r="R3320" s="3" t="s">
        <v>4919</v>
      </c>
      <c r="S3320" s="3">
        <v>9.9999999999998979E-3</v>
      </c>
      <c r="T3320" s="3" t="s">
        <v>595</v>
      </c>
      <c r="U3320"/>
      <c r="W3320" s="10">
        <f t="shared" si="311"/>
        <v>0.72035073549241924</v>
      </c>
      <c r="Z3320"/>
      <c r="AA3320"/>
      <c r="AC3320"/>
    </row>
    <row r="3321" spans="1:29" x14ac:dyDescent="0.3">
      <c r="A3321" s="3" t="s">
        <v>4920</v>
      </c>
      <c r="B3321" s="3" t="s">
        <v>4921</v>
      </c>
      <c r="C3321" s="3">
        <v>0.17</v>
      </c>
      <c r="D3321" s="3">
        <v>0.17</v>
      </c>
      <c r="E3321" s="3">
        <v>0.14000000000000001</v>
      </c>
      <c r="G3321" s="3">
        <v>0.21</v>
      </c>
      <c r="H3321" s="3">
        <v>0.21</v>
      </c>
      <c r="I3321" s="3">
        <v>0.19</v>
      </c>
      <c r="K3321" s="10">
        <f t="shared" si="306"/>
        <v>0.16</v>
      </c>
      <c r="L3321" s="10">
        <f t="shared" si="307"/>
        <v>0.20333333333333334</v>
      </c>
      <c r="N3321" s="10">
        <f t="shared" si="308"/>
        <v>0.01</v>
      </c>
      <c r="O3321" s="10">
        <f t="shared" si="309"/>
        <v>6.6666666666666636E-3</v>
      </c>
      <c r="Q3321" s="10">
        <f t="shared" si="310"/>
        <v>-4.3333333333333335E-2</v>
      </c>
      <c r="R3321" s="3" t="s">
        <v>4921</v>
      </c>
      <c r="S3321" s="3">
        <v>9.9999999999998979E-3</v>
      </c>
      <c r="T3321" s="3" t="s">
        <v>694</v>
      </c>
      <c r="U3321"/>
      <c r="W3321" s="10">
        <f t="shared" si="311"/>
        <v>2.85822276528888E-2</v>
      </c>
      <c r="Z3321"/>
      <c r="AA3321"/>
      <c r="AC3321"/>
    </row>
    <row r="3322" spans="1:29" x14ac:dyDescent="0.3">
      <c r="A3322" s="3" t="s">
        <v>4922</v>
      </c>
      <c r="B3322" s="3" t="s">
        <v>4923</v>
      </c>
      <c r="C3322" s="3">
        <v>0.9</v>
      </c>
      <c r="D3322" s="3">
        <v>0.94</v>
      </c>
      <c r="E3322" s="3">
        <v>0.87</v>
      </c>
      <c r="G3322" s="3">
        <v>0.92</v>
      </c>
      <c r="H3322" s="3">
        <v>0.83</v>
      </c>
      <c r="I3322" s="3">
        <v>0.92</v>
      </c>
      <c r="K3322" s="10">
        <f t="shared" si="306"/>
        <v>0.90333333333333332</v>
      </c>
      <c r="L3322" s="10">
        <f t="shared" si="307"/>
        <v>0.89</v>
      </c>
      <c r="N3322" s="10">
        <f t="shared" si="308"/>
        <v>2.0275875100994052E-2</v>
      </c>
      <c r="O3322" s="10">
        <f t="shared" si="309"/>
        <v>3.000000000000003E-2</v>
      </c>
      <c r="Q3322" s="10">
        <f t="shared" si="310"/>
        <v>1.3333333333333308E-2</v>
      </c>
      <c r="R3322" s="3" t="s">
        <v>4923</v>
      </c>
      <c r="S3322" s="3">
        <v>9.9999999999998979E-3</v>
      </c>
      <c r="T3322" s="3" t="s">
        <v>821</v>
      </c>
      <c r="U3322"/>
      <c r="W3322" s="10">
        <f t="shared" si="311"/>
        <v>0.73380430963758592</v>
      </c>
      <c r="Z3322"/>
      <c r="AA3322"/>
      <c r="AC3322"/>
    </row>
    <row r="3323" spans="1:29" x14ac:dyDescent="0.3">
      <c r="A3323" s="3" t="s">
        <v>4924</v>
      </c>
      <c r="B3323" s="3" t="s">
        <v>4923</v>
      </c>
      <c r="C3323" s="3">
        <v>0.93</v>
      </c>
      <c r="D3323" s="3">
        <v>0.98</v>
      </c>
      <c r="E3323" s="3">
        <v>0.96</v>
      </c>
      <c r="G3323" s="3">
        <v>0.91</v>
      </c>
      <c r="H3323" s="3">
        <v>0.95</v>
      </c>
      <c r="I3323" s="3">
        <v>1</v>
      </c>
      <c r="K3323" s="10">
        <f t="shared" si="306"/>
        <v>0.95666666666666667</v>
      </c>
      <c r="L3323" s="10">
        <f t="shared" si="307"/>
        <v>0.95333333333333325</v>
      </c>
      <c r="N3323" s="10">
        <f t="shared" si="308"/>
        <v>1.4529663145135558E-2</v>
      </c>
      <c r="O3323" s="10">
        <f t="shared" si="309"/>
        <v>2.6034165586355511E-2</v>
      </c>
      <c r="Q3323" s="10">
        <f t="shared" si="310"/>
        <v>3.3333333333334103E-3</v>
      </c>
      <c r="R3323" s="3" t="s">
        <v>4923</v>
      </c>
      <c r="S3323" s="3">
        <v>9.9999999999998979E-3</v>
      </c>
      <c r="T3323" s="3" t="s">
        <v>1253</v>
      </c>
      <c r="U3323"/>
      <c r="W3323" s="10">
        <f t="shared" si="311"/>
        <v>0.9177549340131872</v>
      </c>
      <c r="Z3323"/>
      <c r="AA3323"/>
      <c r="AC3323"/>
    </row>
    <row r="3324" spans="1:29" x14ac:dyDescent="0.3">
      <c r="A3324" s="3" t="s">
        <v>4925</v>
      </c>
      <c r="B3324" s="3" t="s">
        <v>4926</v>
      </c>
      <c r="C3324" s="3">
        <v>0</v>
      </c>
      <c r="D3324" s="3">
        <v>0.86</v>
      </c>
      <c r="E3324" s="3">
        <v>0.83</v>
      </c>
      <c r="G3324" s="3">
        <v>0.92</v>
      </c>
      <c r="H3324" s="3">
        <v>0.56999999999999995</v>
      </c>
      <c r="I3324" s="3">
        <v>0.89</v>
      </c>
      <c r="K3324" s="10">
        <f t="shared" si="306"/>
        <v>0.56333333333333335</v>
      </c>
      <c r="L3324" s="10">
        <f t="shared" si="307"/>
        <v>0.79333333333333333</v>
      </c>
      <c r="N3324" s="10">
        <f t="shared" si="308"/>
        <v>0.281799771311318</v>
      </c>
      <c r="O3324" s="10">
        <f t="shared" si="309"/>
        <v>0.11200198410940973</v>
      </c>
      <c r="Q3324" s="10">
        <f t="shared" si="310"/>
        <v>-0.22999999999999998</v>
      </c>
      <c r="R3324" s="3" t="s">
        <v>4926</v>
      </c>
      <c r="S3324" s="3">
        <v>9.9999999999998979E-3</v>
      </c>
      <c r="T3324" s="3" t="s">
        <v>1364</v>
      </c>
      <c r="U3324"/>
      <c r="W3324" s="10">
        <f t="shared" si="311"/>
        <v>0.5106070606137787</v>
      </c>
      <c r="Z3324"/>
      <c r="AA3324"/>
      <c r="AC3324"/>
    </row>
    <row r="3325" spans="1:29" x14ac:dyDescent="0.3">
      <c r="A3325" s="3" t="s">
        <v>4927</v>
      </c>
      <c r="B3325" s="3" t="s">
        <v>4928</v>
      </c>
      <c r="C3325" s="3">
        <v>0</v>
      </c>
      <c r="D3325" s="3">
        <v>0.37</v>
      </c>
      <c r="E3325" s="3">
        <v>0.37</v>
      </c>
      <c r="G3325" s="3">
        <v>0.59</v>
      </c>
      <c r="H3325" s="3">
        <v>0.46</v>
      </c>
      <c r="I3325" s="3">
        <v>0.41</v>
      </c>
      <c r="K3325" s="10">
        <f t="shared" si="306"/>
        <v>0.24666666666666667</v>
      </c>
      <c r="L3325" s="10">
        <f t="shared" si="307"/>
        <v>0.48666666666666664</v>
      </c>
      <c r="N3325" s="10">
        <f t="shared" si="308"/>
        <v>0.12333333333333334</v>
      </c>
      <c r="O3325" s="10">
        <f t="shared" si="309"/>
        <v>5.3644923131437088E-2</v>
      </c>
      <c r="Q3325" s="10">
        <f t="shared" si="310"/>
        <v>-0.23999999999999996</v>
      </c>
      <c r="R3325" s="3" t="s">
        <v>4928</v>
      </c>
      <c r="S3325" s="3">
        <v>9.9999999999998979E-3</v>
      </c>
      <c r="T3325" s="3" t="s">
        <v>1487</v>
      </c>
      <c r="U3325"/>
      <c r="W3325" s="10">
        <f t="shared" si="311"/>
        <v>0.1813308088346213</v>
      </c>
      <c r="Z3325"/>
      <c r="AA3325"/>
      <c r="AC3325"/>
    </row>
    <row r="3326" spans="1:29" x14ac:dyDescent="0.3">
      <c r="A3326" s="3" t="s">
        <v>4929</v>
      </c>
      <c r="B3326" s="3" t="s">
        <v>4930</v>
      </c>
      <c r="C3326" s="3">
        <v>1</v>
      </c>
      <c r="D3326" s="3">
        <v>0.98</v>
      </c>
      <c r="E3326" s="3">
        <v>0.96</v>
      </c>
      <c r="G3326" s="3">
        <v>1</v>
      </c>
      <c r="H3326" s="3">
        <v>0.95</v>
      </c>
      <c r="I3326" s="3">
        <v>0.93</v>
      </c>
      <c r="K3326" s="10">
        <f t="shared" si="306"/>
        <v>0.98</v>
      </c>
      <c r="L3326" s="10">
        <f t="shared" si="307"/>
        <v>0.96</v>
      </c>
      <c r="N3326" s="10">
        <f t="shared" si="308"/>
        <v>1.1547005383792526E-2</v>
      </c>
      <c r="O3326" s="10">
        <f t="shared" si="309"/>
        <v>2.0816659994661323E-2</v>
      </c>
      <c r="Q3326" s="10">
        <f t="shared" si="310"/>
        <v>2.0000000000000018E-2</v>
      </c>
      <c r="R3326" s="3" t="s">
        <v>4930</v>
      </c>
      <c r="S3326" s="3">
        <v>9.9999999999998979E-3</v>
      </c>
      <c r="T3326" s="3" t="s">
        <v>1544</v>
      </c>
      <c r="U3326"/>
      <c r="W3326" s="10">
        <f t="shared" si="311"/>
        <v>0.46025038058237627</v>
      </c>
      <c r="Z3326"/>
      <c r="AA3326"/>
      <c r="AC3326"/>
    </row>
    <row r="3327" spans="1:29" x14ac:dyDescent="0.3">
      <c r="A3327" s="3" t="s">
        <v>4931</v>
      </c>
      <c r="B3327" s="3" t="s">
        <v>4932</v>
      </c>
      <c r="C3327" s="3">
        <v>0.62</v>
      </c>
      <c r="D3327" s="3">
        <v>0.85</v>
      </c>
      <c r="E3327" s="3">
        <v>0.8</v>
      </c>
      <c r="G3327" s="3">
        <v>0.88</v>
      </c>
      <c r="H3327" s="3">
        <v>0.83</v>
      </c>
      <c r="I3327" s="3">
        <v>0.93</v>
      </c>
      <c r="K3327" s="10">
        <f t="shared" si="306"/>
        <v>0.75666666666666671</v>
      </c>
      <c r="L3327" s="10">
        <f t="shared" si="307"/>
        <v>0.88</v>
      </c>
      <c r="N3327" s="10">
        <f t="shared" si="308"/>
        <v>6.9841089465856668E-2</v>
      </c>
      <c r="O3327" s="10">
        <f t="shared" si="309"/>
        <v>2.8867513459481315E-2</v>
      </c>
      <c r="Q3327" s="10">
        <f t="shared" si="310"/>
        <v>-0.12333333333333329</v>
      </c>
      <c r="R3327" s="3" t="s">
        <v>4932</v>
      </c>
      <c r="S3327" s="3">
        <v>9.9999999999998979E-3</v>
      </c>
      <c r="T3327" s="3" t="s">
        <v>1591</v>
      </c>
      <c r="U3327"/>
      <c r="W3327" s="10">
        <f t="shared" si="311"/>
        <v>0.21245760792637575</v>
      </c>
      <c r="Z3327"/>
      <c r="AA3327"/>
      <c r="AC3327"/>
    </row>
    <row r="3328" spans="1:29" x14ac:dyDescent="0.3">
      <c r="A3328" s="3" t="s">
        <v>4933</v>
      </c>
      <c r="B3328" s="3" t="s">
        <v>4932</v>
      </c>
      <c r="C3328" s="3">
        <v>0.17</v>
      </c>
      <c r="D3328" s="3">
        <v>0.37</v>
      </c>
      <c r="E3328" s="3">
        <v>0.28000000000000003</v>
      </c>
      <c r="G3328" s="3">
        <v>0.16</v>
      </c>
      <c r="H3328" s="3">
        <v>0.25</v>
      </c>
      <c r="I3328" s="3">
        <v>0.26</v>
      </c>
      <c r="K3328" s="10">
        <f t="shared" si="306"/>
        <v>0.27333333333333337</v>
      </c>
      <c r="L3328" s="10">
        <f t="shared" si="307"/>
        <v>0.22333333333333336</v>
      </c>
      <c r="N3328" s="10">
        <f t="shared" si="308"/>
        <v>5.7831171909658217E-2</v>
      </c>
      <c r="O3328" s="10">
        <f t="shared" si="309"/>
        <v>3.1797973380564781E-2</v>
      </c>
      <c r="Q3328" s="10">
        <f t="shared" si="310"/>
        <v>5.0000000000000017E-2</v>
      </c>
      <c r="R3328" s="3" t="s">
        <v>4932</v>
      </c>
      <c r="S3328" s="3">
        <v>9.9999999999998979E-3</v>
      </c>
      <c r="T3328" s="3" t="s">
        <v>1828</v>
      </c>
      <c r="U3328"/>
      <c r="W3328" s="10">
        <f t="shared" si="311"/>
        <v>0.5020008160766376</v>
      </c>
      <c r="Z3328"/>
      <c r="AA3328"/>
      <c r="AC3328"/>
    </row>
    <row r="3329" spans="1:29" x14ac:dyDescent="0.3">
      <c r="A3329" s="3" t="s">
        <v>4934</v>
      </c>
      <c r="B3329" s="3" t="s">
        <v>4932</v>
      </c>
      <c r="C3329" s="3">
        <v>1</v>
      </c>
      <c r="D3329" s="3">
        <v>0.8</v>
      </c>
      <c r="E3329" s="3">
        <v>0.9</v>
      </c>
      <c r="G3329" s="3">
        <v>0.65</v>
      </c>
      <c r="H3329" s="3">
        <v>1</v>
      </c>
      <c r="I3329" s="3">
        <v>0.91</v>
      </c>
      <c r="K3329" s="10">
        <f t="shared" si="306"/>
        <v>0.9</v>
      </c>
      <c r="L3329" s="10">
        <f t="shared" si="307"/>
        <v>0.85333333333333339</v>
      </c>
      <c r="N3329" s="10">
        <f t="shared" si="308"/>
        <v>5.7735026918962568E-2</v>
      </c>
      <c r="O3329" s="10">
        <f t="shared" si="309"/>
        <v>0.10493384159131486</v>
      </c>
      <c r="Q3329" s="10">
        <f t="shared" si="310"/>
        <v>4.6666666666666634E-2</v>
      </c>
      <c r="R3329" s="3" t="s">
        <v>4932</v>
      </c>
      <c r="S3329" s="3">
        <v>9.9999999999998979E-3</v>
      </c>
      <c r="T3329" s="3" t="s">
        <v>2344</v>
      </c>
      <c r="U3329"/>
      <c r="W3329" s="10">
        <f t="shared" si="311"/>
        <v>0.72196583017483174</v>
      </c>
      <c r="Z3329"/>
      <c r="AA3329"/>
      <c r="AC3329"/>
    </row>
    <row r="3330" spans="1:29" x14ac:dyDescent="0.3">
      <c r="A3330" s="3" t="s">
        <v>4935</v>
      </c>
      <c r="B3330" s="3" t="s">
        <v>4932</v>
      </c>
      <c r="C3330" s="3">
        <v>0</v>
      </c>
      <c r="D3330" s="3">
        <v>1</v>
      </c>
      <c r="E3330" s="3">
        <v>0.83</v>
      </c>
      <c r="G3330" s="3">
        <v>0</v>
      </c>
      <c r="H3330" s="3">
        <v>0.78</v>
      </c>
      <c r="I3330" s="3">
        <v>0.93</v>
      </c>
      <c r="K3330" s="10">
        <f t="shared" si="306"/>
        <v>0.61</v>
      </c>
      <c r="L3330" s="10">
        <f t="shared" si="307"/>
        <v>0.56999999999999995</v>
      </c>
      <c r="N3330" s="10">
        <f t="shared" si="308"/>
        <v>0.30892285984260426</v>
      </c>
      <c r="O3330" s="10">
        <f t="shared" si="309"/>
        <v>0.28827070610799155</v>
      </c>
      <c r="Q3330" s="10">
        <f t="shared" si="310"/>
        <v>4.0000000000000036E-2</v>
      </c>
      <c r="R3330" s="3" t="s">
        <v>4932</v>
      </c>
      <c r="S3330" s="3">
        <v>9.9999999999998979E-3</v>
      </c>
      <c r="T3330" s="3" t="s">
        <v>2388</v>
      </c>
      <c r="U3330"/>
      <c r="W3330" s="10">
        <f t="shared" si="311"/>
        <v>0.92915238416969792</v>
      </c>
      <c r="Z3330"/>
      <c r="AA3330"/>
      <c r="AC3330"/>
    </row>
    <row r="3331" spans="1:29" x14ac:dyDescent="0.3">
      <c r="A3331" s="3" t="s">
        <v>4936</v>
      </c>
      <c r="B3331" s="3" t="s">
        <v>4932</v>
      </c>
      <c r="C3331" s="3">
        <v>0.8</v>
      </c>
      <c r="D3331" s="3">
        <v>0.84</v>
      </c>
      <c r="E3331" s="3">
        <v>1</v>
      </c>
      <c r="G3331" s="3">
        <v>0.64</v>
      </c>
      <c r="H3331" s="3">
        <v>0.56000000000000005</v>
      </c>
      <c r="I3331" s="3">
        <v>0.64</v>
      </c>
      <c r="K3331" s="10">
        <f t="shared" si="306"/>
        <v>0.88</v>
      </c>
      <c r="L3331" s="10">
        <f t="shared" si="307"/>
        <v>0.6133333333333334</v>
      </c>
      <c r="N3331" s="10">
        <f t="shared" si="308"/>
        <v>6.1101009266077866E-2</v>
      </c>
      <c r="O3331" s="10">
        <f t="shared" si="309"/>
        <v>2.6666666666666655E-2</v>
      </c>
      <c r="Q3331" s="10">
        <f t="shared" si="310"/>
        <v>0.26666666666666661</v>
      </c>
      <c r="R3331" s="3" t="s">
        <v>4932</v>
      </c>
      <c r="S3331" s="3">
        <v>9.9999999999998979E-3</v>
      </c>
      <c r="T3331" s="3" t="s">
        <v>2545</v>
      </c>
      <c r="U3331"/>
      <c r="W3331" s="10">
        <f t="shared" si="311"/>
        <v>3.3196098091552398E-2</v>
      </c>
      <c r="Z3331"/>
      <c r="AA3331"/>
      <c r="AC3331"/>
    </row>
    <row r="3332" spans="1:29" x14ac:dyDescent="0.3">
      <c r="A3332" s="3" t="s">
        <v>4937</v>
      </c>
      <c r="B3332" s="3" t="s">
        <v>4932</v>
      </c>
      <c r="C3332" s="3">
        <v>0.65</v>
      </c>
      <c r="D3332" s="3">
        <v>0.77</v>
      </c>
      <c r="E3332" s="3">
        <v>0.54</v>
      </c>
      <c r="G3332" s="3">
        <v>0.71</v>
      </c>
      <c r="H3332" s="3">
        <v>0.57999999999999996</v>
      </c>
      <c r="I3332" s="3">
        <v>0.71</v>
      </c>
      <c r="K3332" s="10">
        <f t="shared" ref="K3332:K3395" si="312">AVERAGE(C3332:E3332)</f>
        <v>0.65333333333333332</v>
      </c>
      <c r="L3332" s="10">
        <f t="shared" ref="L3332:L3395" si="313">AVERAGE(G3332:I3332)</f>
        <v>0.66666666666666663</v>
      </c>
      <c r="N3332" s="10">
        <f t="shared" ref="N3332:N3395" si="314">STDEV(C3332:E3332)/SQRT((3))</f>
        <v>6.6416196150571163E-2</v>
      </c>
      <c r="O3332" s="10">
        <f t="shared" ref="O3332:O3395" si="315">STDEV(G3332:I3332)/SQRT((3))</f>
        <v>4.3333333333333342E-2</v>
      </c>
      <c r="Q3332" s="10">
        <f t="shared" ref="Q3332:Q3395" si="316">K3332-L3332</f>
        <v>-1.3333333333333308E-2</v>
      </c>
      <c r="R3332" s="3" t="s">
        <v>4932</v>
      </c>
      <c r="S3332" s="3">
        <v>9.9999999999998979E-3</v>
      </c>
      <c r="T3332" s="3" t="s">
        <v>2831</v>
      </c>
      <c r="U3332"/>
      <c r="W3332" s="10">
        <f t="shared" ref="W3332:W3395" si="317">_xlfn.T.TEST(C3332:E3332,G3332:I3332,2,3)</f>
        <v>0.87588531062781871</v>
      </c>
      <c r="Z3332"/>
      <c r="AA3332"/>
      <c r="AC3332"/>
    </row>
    <row r="3333" spans="1:29" x14ac:dyDescent="0.3">
      <c r="A3333" s="3" t="s">
        <v>4938</v>
      </c>
      <c r="B3333" s="3" t="s">
        <v>4932</v>
      </c>
      <c r="C3333" s="3">
        <v>0</v>
      </c>
      <c r="D3333" s="3">
        <v>1</v>
      </c>
      <c r="E3333" s="3">
        <v>0.71</v>
      </c>
      <c r="G3333" s="3">
        <v>1</v>
      </c>
      <c r="H3333" s="3">
        <v>1</v>
      </c>
      <c r="I3333" s="3">
        <v>0.92</v>
      </c>
      <c r="K3333" s="10">
        <f t="shared" si="312"/>
        <v>0.56999999999999995</v>
      </c>
      <c r="L3333" s="10">
        <f t="shared" si="313"/>
        <v>0.97333333333333327</v>
      </c>
      <c r="N3333" s="10">
        <f t="shared" si="314"/>
        <v>0.2970409623828561</v>
      </c>
      <c r="O3333" s="10">
        <f t="shared" si="315"/>
        <v>2.6666666666666655E-2</v>
      </c>
      <c r="Q3333" s="10">
        <f t="shared" si="316"/>
        <v>-0.40333333333333332</v>
      </c>
      <c r="R3333" s="3" t="s">
        <v>4932</v>
      </c>
      <c r="S3333" s="3">
        <v>9.9999999999998979E-3</v>
      </c>
      <c r="T3333" s="3" t="s">
        <v>3218</v>
      </c>
      <c r="U3333"/>
      <c r="W3333" s="10">
        <f t="shared" si="317"/>
        <v>0.30707125512480704</v>
      </c>
      <c r="Z3333"/>
      <c r="AA3333"/>
      <c r="AC3333"/>
    </row>
    <row r="3334" spans="1:29" x14ac:dyDescent="0.3">
      <c r="A3334" s="3" t="s">
        <v>4939</v>
      </c>
      <c r="B3334" s="3" t="s">
        <v>4940</v>
      </c>
      <c r="C3334" s="3">
        <v>0.79</v>
      </c>
      <c r="D3334" s="3">
        <v>0.73</v>
      </c>
      <c r="E3334" s="3">
        <v>0.75</v>
      </c>
      <c r="G3334" s="3">
        <v>0.75</v>
      </c>
      <c r="H3334" s="3">
        <v>0.8</v>
      </c>
      <c r="I3334" s="3">
        <v>0.72</v>
      </c>
      <c r="K3334" s="10">
        <f t="shared" si="312"/>
        <v>0.75666666666666671</v>
      </c>
      <c r="L3334" s="10">
        <f t="shared" si="313"/>
        <v>0.75666666666666671</v>
      </c>
      <c r="N3334" s="10">
        <f t="shared" si="314"/>
        <v>1.7638342073763955E-2</v>
      </c>
      <c r="O3334" s="10">
        <f t="shared" si="315"/>
        <v>2.3333333333333355E-2</v>
      </c>
      <c r="Q3334" s="10">
        <f t="shared" si="316"/>
        <v>0</v>
      </c>
      <c r="R3334" s="3" t="s">
        <v>4940</v>
      </c>
      <c r="S3334" s="3">
        <v>9.9999999999998979E-3</v>
      </c>
      <c r="T3334" s="3" t="s">
        <v>3229</v>
      </c>
      <c r="U3334"/>
      <c r="W3334" s="10">
        <f t="shared" si="317"/>
        <v>1</v>
      </c>
      <c r="Z3334"/>
      <c r="AA3334"/>
      <c r="AC3334"/>
    </row>
    <row r="3335" spans="1:29" x14ac:dyDescent="0.3">
      <c r="A3335" s="3" t="s">
        <v>4941</v>
      </c>
      <c r="B3335" s="3" t="s">
        <v>4942</v>
      </c>
      <c r="C3335" s="3">
        <v>0.86</v>
      </c>
      <c r="D3335" s="3">
        <v>1</v>
      </c>
      <c r="E3335" s="3">
        <v>1</v>
      </c>
      <c r="G3335" s="3">
        <v>0.87</v>
      </c>
      <c r="H3335" s="3">
        <v>0.69</v>
      </c>
      <c r="I3335" s="3">
        <v>0.84</v>
      </c>
      <c r="K3335" s="10">
        <f t="shared" si="312"/>
        <v>0.95333333333333325</v>
      </c>
      <c r="L3335" s="10">
        <f t="shared" si="313"/>
        <v>0.79999999999999993</v>
      </c>
      <c r="N3335" s="10">
        <f t="shared" si="314"/>
        <v>4.6666666666666676E-2</v>
      </c>
      <c r="O3335" s="10">
        <f t="shared" si="315"/>
        <v>5.5677643628300244E-2</v>
      </c>
      <c r="Q3335" s="10">
        <f t="shared" si="316"/>
        <v>0.15333333333333332</v>
      </c>
      <c r="R3335" s="3" t="s">
        <v>4942</v>
      </c>
      <c r="S3335" s="3">
        <v>9.9999999999998979E-3</v>
      </c>
      <c r="T3335" s="3" t="s">
        <v>3428</v>
      </c>
      <c r="U3335"/>
      <c r="W3335" s="10">
        <f t="shared" si="317"/>
        <v>0.10452933344007803</v>
      </c>
      <c r="Z3335"/>
      <c r="AA3335"/>
      <c r="AC3335"/>
    </row>
    <row r="3336" spans="1:29" x14ac:dyDescent="0.3">
      <c r="A3336" s="3" t="s">
        <v>4943</v>
      </c>
      <c r="B3336" s="3" t="s">
        <v>4944</v>
      </c>
      <c r="C3336" s="3">
        <v>1</v>
      </c>
      <c r="D3336" s="3">
        <v>0.96</v>
      </c>
      <c r="E3336" s="3">
        <v>0.97</v>
      </c>
      <c r="G3336" s="3">
        <v>0.98</v>
      </c>
      <c r="H3336" s="3">
        <v>0.98</v>
      </c>
      <c r="I3336" s="3">
        <v>0.95</v>
      </c>
      <c r="K3336" s="10">
        <f t="shared" si="312"/>
        <v>0.97666666666666657</v>
      </c>
      <c r="L3336" s="10">
        <f t="shared" si="313"/>
        <v>0.97000000000000008</v>
      </c>
      <c r="N3336" s="10">
        <f t="shared" si="314"/>
        <v>1.2018504251546642E-2</v>
      </c>
      <c r="O3336" s="10">
        <f t="shared" si="315"/>
        <v>1.0000000000000011E-2</v>
      </c>
      <c r="Q3336" s="10">
        <f t="shared" si="316"/>
        <v>6.6666666666664876E-3</v>
      </c>
      <c r="R3336" s="3" t="s">
        <v>4944</v>
      </c>
      <c r="S3336" s="3">
        <v>9.9999999999998979E-3</v>
      </c>
      <c r="T3336" s="3" t="s">
        <v>3677</v>
      </c>
      <c r="U3336"/>
      <c r="W3336" s="10">
        <f t="shared" si="317"/>
        <v>0.69244803188598647</v>
      </c>
      <c r="Z3336"/>
      <c r="AA3336"/>
      <c r="AC3336"/>
    </row>
    <row r="3337" spans="1:29" x14ac:dyDescent="0.3">
      <c r="A3337" s="3" t="s">
        <v>4945</v>
      </c>
      <c r="B3337" s="3" t="s">
        <v>4946</v>
      </c>
      <c r="C3337" s="3">
        <v>0.5</v>
      </c>
      <c r="D3337" s="3">
        <v>0.56999999999999995</v>
      </c>
      <c r="E3337" s="3">
        <v>0.42</v>
      </c>
      <c r="G3337" s="3">
        <v>0.44</v>
      </c>
      <c r="H3337" s="3">
        <v>0.44</v>
      </c>
      <c r="I3337" s="3">
        <v>0.5</v>
      </c>
      <c r="K3337" s="10">
        <f t="shared" si="312"/>
        <v>0.49666666666666659</v>
      </c>
      <c r="L3337" s="10">
        <f t="shared" si="313"/>
        <v>0.45999999999999996</v>
      </c>
      <c r="N3337" s="10">
        <f t="shared" si="314"/>
        <v>4.3333333333333515E-2</v>
      </c>
      <c r="O3337" s="10">
        <f t="shared" si="315"/>
        <v>0.02</v>
      </c>
      <c r="Q3337" s="10">
        <f t="shared" si="316"/>
        <v>3.6666666666666625E-2</v>
      </c>
      <c r="R3337" s="3" t="s">
        <v>4946</v>
      </c>
      <c r="S3337" s="3">
        <v>9.9999999999998979E-3</v>
      </c>
      <c r="T3337" s="3" t="s">
        <v>3839</v>
      </c>
      <c r="U3337"/>
      <c r="W3337" s="10">
        <f t="shared" si="317"/>
        <v>0.50160106548260874</v>
      </c>
      <c r="Z3337"/>
      <c r="AA3337"/>
      <c r="AC3337"/>
    </row>
    <row r="3338" spans="1:29" x14ac:dyDescent="0.3">
      <c r="A3338" s="3" t="s">
        <v>4947</v>
      </c>
      <c r="B3338" s="3" t="s">
        <v>4946</v>
      </c>
      <c r="C3338" s="3">
        <v>0.96</v>
      </c>
      <c r="D3338" s="3">
        <v>0.98</v>
      </c>
      <c r="E3338" s="3">
        <v>1</v>
      </c>
      <c r="G3338" s="3">
        <v>1</v>
      </c>
      <c r="H3338" s="3">
        <v>1</v>
      </c>
      <c r="I3338" s="3">
        <v>0.75</v>
      </c>
      <c r="K3338" s="10">
        <f t="shared" si="312"/>
        <v>0.98</v>
      </c>
      <c r="L3338" s="10">
        <f t="shared" si="313"/>
        <v>0.91666666666666663</v>
      </c>
      <c r="N3338" s="10">
        <f t="shared" si="314"/>
        <v>1.1547005383792526E-2</v>
      </c>
      <c r="O3338" s="10">
        <f t="shared" si="315"/>
        <v>8.333333333333319E-2</v>
      </c>
      <c r="Q3338" s="10">
        <f t="shared" si="316"/>
        <v>6.3333333333333353E-2</v>
      </c>
      <c r="R3338" s="3" t="s">
        <v>4946</v>
      </c>
      <c r="S3338" s="3">
        <v>9.9999999999998979E-3</v>
      </c>
      <c r="T3338" s="3" t="s">
        <v>4040</v>
      </c>
      <c r="U3338"/>
      <c r="W3338" s="10">
        <f t="shared" si="317"/>
        <v>0.52757847136843572</v>
      </c>
      <c r="Z3338"/>
      <c r="AA3338"/>
      <c r="AC3338"/>
    </row>
    <row r="3339" spans="1:29" x14ac:dyDescent="0.3">
      <c r="A3339" s="3" t="s">
        <v>4948</v>
      </c>
      <c r="B3339" s="3" t="s">
        <v>4949</v>
      </c>
      <c r="C3339" s="3">
        <v>0.81</v>
      </c>
      <c r="D3339" s="3">
        <v>0.55000000000000004</v>
      </c>
      <c r="E3339" s="3">
        <v>1</v>
      </c>
      <c r="G3339" s="3">
        <v>0.78</v>
      </c>
      <c r="H3339" s="3">
        <v>0.89</v>
      </c>
      <c r="I3339" s="3">
        <v>0.83</v>
      </c>
      <c r="K3339" s="10">
        <f t="shared" si="312"/>
        <v>0.78666666666666674</v>
      </c>
      <c r="L3339" s="10">
        <f t="shared" si="313"/>
        <v>0.83333333333333337</v>
      </c>
      <c r="N3339" s="10">
        <f t="shared" si="314"/>
        <v>0.13042665031009212</v>
      </c>
      <c r="O3339" s="10">
        <f t="shared" si="315"/>
        <v>3.1797973380564858E-2</v>
      </c>
      <c r="Q3339" s="10">
        <f t="shared" si="316"/>
        <v>-4.6666666666666634E-2</v>
      </c>
      <c r="R3339" s="3" t="s">
        <v>4949</v>
      </c>
      <c r="S3339" s="3">
        <v>9.9999999999998979E-3</v>
      </c>
      <c r="T3339" s="3" t="s">
        <v>4209</v>
      </c>
      <c r="U3339"/>
      <c r="W3339" s="10">
        <f t="shared" si="317"/>
        <v>0.75815169446404695</v>
      </c>
      <c r="Z3339"/>
      <c r="AA3339"/>
      <c r="AC3339"/>
    </row>
    <row r="3340" spans="1:29" x14ac:dyDescent="0.3">
      <c r="A3340" s="3" t="s">
        <v>4950</v>
      </c>
      <c r="B3340" s="3" t="s">
        <v>4949</v>
      </c>
      <c r="C3340" s="3">
        <v>1</v>
      </c>
      <c r="D3340" s="3">
        <v>1</v>
      </c>
      <c r="E3340" s="3">
        <v>0.89</v>
      </c>
      <c r="G3340" s="3">
        <v>0.96</v>
      </c>
      <c r="H3340" s="3">
        <v>0.92</v>
      </c>
      <c r="I3340" s="3">
        <v>0.84</v>
      </c>
      <c r="K3340" s="10">
        <f t="shared" si="312"/>
        <v>0.96333333333333337</v>
      </c>
      <c r="L3340" s="10">
        <f t="shared" si="313"/>
        <v>0.90666666666666662</v>
      </c>
      <c r="N3340" s="10">
        <f t="shared" si="314"/>
        <v>3.6666666666666667E-2</v>
      </c>
      <c r="O3340" s="10">
        <f t="shared" si="315"/>
        <v>3.5276684147527881E-2</v>
      </c>
      <c r="Q3340" s="10">
        <f t="shared" si="316"/>
        <v>5.6666666666666754E-2</v>
      </c>
      <c r="R3340" s="3" t="s">
        <v>4949</v>
      </c>
      <c r="S3340" s="3">
        <v>9.9999999999998979E-3</v>
      </c>
      <c r="T3340" s="3" t="s">
        <v>4873</v>
      </c>
      <c r="U3340"/>
      <c r="W3340" s="10">
        <f t="shared" si="317"/>
        <v>0.32789870600169135</v>
      </c>
      <c r="Z3340"/>
      <c r="AA3340"/>
      <c r="AC3340"/>
    </row>
    <row r="3341" spans="1:29" x14ac:dyDescent="0.3">
      <c r="A3341" s="3" t="s">
        <v>4951</v>
      </c>
      <c r="B3341" s="3" t="s">
        <v>4949</v>
      </c>
      <c r="C3341" s="3">
        <v>1</v>
      </c>
      <c r="D3341" s="3">
        <v>0.85</v>
      </c>
      <c r="E3341" s="3">
        <v>0.81</v>
      </c>
      <c r="G3341" s="3">
        <v>0.79</v>
      </c>
      <c r="H3341" s="3">
        <v>0.68</v>
      </c>
      <c r="I3341" s="3">
        <v>0.88</v>
      </c>
      <c r="K3341" s="10">
        <f t="shared" si="312"/>
        <v>0.88666666666666671</v>
      </c>
      <c r="L3341" s="10">
        <f t="shared" si="313"/>
        <v>0.78333333333333333</v>
      </c>
      <c r="N3341" s="10">
        <f t="shared" si="314"/>
        <v>5.7831171909658238E-2</v>
      </c>
      <c r="O3341" s="10">
        <f t="shared" si="315"/>
        <v>5.7831171909658259E-2</v>
      </c>
      <c r="Q3341" s="10">
        <f t="shared" si="316"/>
        <v>0.10333333333333339</v>
      </c>
      <c r="R3341" s="3" t="s">
        <v>4949</v>
      </c>
      <c r="S3341" s="3">
        <v>9.9999999999998979E-3</v>
      </c>
      <c r="T3341" s="3" t="s">
        <v>4894</v>
      </c>
      <c r="U3341"/>
      <c r="W3341" s="10">
        <f t="shared" si="317"/>
        <v>0.27504445044568931</v>
      </c>
      <c r="Z3341"/>
      <c r="AA3341"/>
      <c r="AC3341"/>
    </row>
    <row r="3342" spans="1:29" x14ac:dyDescent="0.3">
      <c r="A3342" s="3" t="s">
        <v>4952</v>
      </c>
      <c r="B3342" s="3" t="s">
        <v>4949</v>
      </c>
      <c r="C3342" s="3">
        <v>1</v>
      </c>
      <c r="D3342" s="3">
        <v>1</v>
      </c>
      <c r="E3342" s="3">
        <v>1</v>
      </c>
      <c r="G3342" s="3">
        <v>0.94</v>
      </c>
      <c r="H3342" s="3">
        <v>0.76</v>
      </c>
      <c r="I3342" s="3">
        <v>0.91</v>
      </c>
      <c r="K3342" s="10">
        <f t="shared" si="312"/>
        <v>1</v>
      </c>
      <c r="L3342" s="10">
        <f t="shared" si="313"/>
        <v>0.87</v>
      </c>
      <c r="N3342" s="10">
        <f t="shared" si="314"/>
        <v>0</v>
      </c>
      <c r="O3342" s="10">
        <f t="shared" si="315"/>
        <v>5.5677643628300216E-2</v>
      </c>
      <c r="Q3342" s="10">
        <f t="shared" si="316"/>
        <v>0.13</v>
      </c>
      <c r="R3342" s="3" t="s">
        <v>4949</v>
      </c>
      <c r="S3342" s="3">
        <v>9.9999999999998979E-3</v>
      </c>
      <c r="T3342" s="3" t="s">
        <v>5352</v>
      </c>
      <c r="U3342"/>
      <c r="W3342" s="10">
        <f t="shared" si="317"/>
        <v>0.1446627965523003</v>
      </c>
      <c r="Z3342"/>
      <c r="AA3342"/>
      <c r="AC3342"/>
    </row>
    <row r="3343" spans="1:29" x14ac:dyDescent="0.3">
      <c r="A3343" s="3" t="s">
        <v>4953</v>
      </c>
      <c r="B3343" s="3" t="s">
        <v>4949</v>
      </c>
      <c r="C3343" s="3">
        <v>0.97</v>
      </c>
      <c r="D3343" s="3">
        <v>0.98</v>
      </c>
      <c r="E3343" s="3">
        <v>0.88</v>
      </c>
      <c r="G3343" s="3">
        <v>0.85</v>
      </c>
      <c r="H3343" s="3">
        <v>0.82</v>
      </c>
      <c r="I3343" s="3">
        <v>0.88</v>
      </c>
      <c r="K3343" s="10">
        <f t="shared" si="312"/>
        <v>0.94333333333333336</v>
      </c>
      <c r="L3343" s="10">
        <f t="shared" si="313"/>
        <v>0.85</v>
      </c>
      <c r="N3343" s="10">
        <f t="shared" si="314"/>
        <v>3.1797973380564844E-2</v>
      </c>
      <c r="O3343" s="10">
        <f t="shared" si="315"/>
        <v>1.732050807568879E-2</v>
      </c>
      <c r="Q3343" s="10">
        <f t="shared" si="316"/>
        <v>9.3333333333333379E-2</v>
      </c>
      <c r="R3343" s="3" t="s">
        <v>4949</v>
      </c>
      <c r="S3343" s="3">
        <v>9.9999999999998979E-3</v>
      </c>
      <c r="T3343" s="3" t="s">
        <v>5540</v>
      </c>
      <c r="U3343"/>
      <c r="W3343" s="10">
        <f t="shared" si="317"/>
        <v>7.9521601636699163E-2</v>
      </c>
      <c r="Z3343"/>
      <c r="AA3343"/>
      <c r="AC3343"/>
    </row>
    <row r="3344" spans="1:29" x14ac:dyDescent="0.3">
      <c r="A3344" s="3" t="s">
        <v>4954</v>
      </c>
      <c r="B3344" s="3" t="s">
        <v>4955</v>
      </c>
      <c r="C3344" s="3">
        <v>0.87</v>
      </c>
      <c r="D3344" s="3">
        <v>0.77</v>
      </c>
      <c r="E3344" s="3">
        <v>0.86</v>
      </c>
      <c r="G3344" s="3">
        <v>0.89</v>
      </c>
      <c r="H3344" s="3">
        <v>0.79</v>
      </c>
      <c r="I3344" s="3">
        <v>0.9</v>
      </c>
      <c r="K3344" s="10">
        <f t="shared" si="312"/>
        <v>0.83333333333333337</v>
      </c>
      <c r="L3344" s="10">
        <f t="shared" si="313"/>
        <v>0.86</v>
      </c>
      <c r="N3344" s="10">
        <f t="shared" si="314"/>
        <v>3.1797973380564851E-2</v>
      </c>
      <c r="O3344" s="10">
        <f t="shared" si="315"/>
        <v>3.5118845842842458E-2</v>
      </c>
      <c r="Q3344" s="10">
        <f t="shared" si="316"/>
        <v>-2.6666666666666616E-2</v>
      </c>
      <c r="R3344" s="3" t="s">
        <v>4955</v>
      </c>
      <c r="S3344" s="3">
        <v>9.9999999999998979E-3</v>
      </c>
      <c r="T3344" s="3" t="s">
        <v>5700</v>
      </c>
      <c r="U3344"/>
      <c r="W3344" s="10">
        <f t="shared" si="317"/>
        <v>0.60384879310561845</v>
      </c>
      <c r="Z3344"/>
      <c r="AA3344"/>
      <c r="AC3344"/>
    </row>
    <row r="3345" spans="1:29" x14ac:dyDescent="0.3">
      <c r="A3345" s="3" t="s">
        <v>4956</v>
      </c>
      <c r="B3345" s="3" t="s">
        <v>4957</v>
      </c>
      <c r="C3345" s="3">
        <v>0.39</v>
      </c>
      <c r="D3345" s="3">
        <v>0.26</v>
      </c>
      <c r="E3345" s="3">
        <v>0.3</v>
      </c>
      <c r="G3345" s="3">
        <v>0.22</v>
      </c>
      <c r="H3345" s="3">
        <v>0.23</v>
      </c>
      <c r="I3345" s="3">
        <v>0.19</v>
      </c>
      <c r="K3345" s="10">
        <f t="shared" si="312"/>
        <v>0.31666666666666665</v>
      </c>
      <c r="L3345" s="10">
        <f t="shared" si="313"/>
        <v>0.21333333333333335</v>
      </c>
      <c r="N3345" s="10">
        <f t="shared" si="314"/>
        <v>3.8441875315569252E-2</v>
      </c>
      <c r="O3345" s="10">
        <f t="shared" si="315"/>
        <v>1.2018504251546634E-2</v>
      </c>
      <c r="Q3345" s="10">
        <f t="shared" si="316"/>
        <v>0.1033333333333333</v>
      </c>
      <c r="R3345" s="3" t="s">
        <v>4957</v>
      </c>
      <c r="S3345" s="3">
        <v>9.9999999999998979E-3</v>
      </c>
      <c r="T3345" s="3" t="s">
        <v>5709</v>
      </c>
      <c r="U3345"/>
      <c r="W3345" s="10">
        <f t="shared" si="317"/>
        <v>0.10414955510962215</v>
      </c>
      <c r="Z3345"/>
      <c r="AA3345"/>
      <c r="AC3345"/>
    </row>
    <row r="3346" spans="1:29" x14ac:dyDescent="0.3">
      <c r="A3346" s="3" t="s">
        <v>4958</v>
      </c>
      <c r="B3346" s="3" t="s">
        <v>4959</v>
      </c>
      <c r="C3346" s="3">
        <v>0.44</v>
      </c>
      <c r="D3346" s="3">
        <v>0.37</v>
      </c>
      <c r="E3346" s="3">
        <v>0.44</v>
      </c>
      <c r="G3346" s="3">
        <v>0.44</v>
      </c>
      <c r="H3346" s="3">
        <v>0.48</v>
      </c>
      <c r="I3346" s="3">
        <v>0.45</v>
      </c>
      <c r="K3346" s="10">
        <f t="shared" si="312"/>
        <v>0.41666666666666669</v>
      </c>
      <c r="L3346" s="10">
        <f t="shared" si="313"/>
        <v>0.45666666666666661</v>
      </c>
      <c r="N3346" s="10">
        <f t="shared" si="314"/>
        <v>2.3333333333333338E-2</v>
      </c>
      <c r="O3346" s="10">
        <f t="shared" si="315"/>
        <v>1.2018504251546623E-2</v>
      </c>
      <c r="Q3346" s="10">
        <f t="shared" si="316"/>
        <v>-3.9999999999999925E-2</v>
      </c>
      <c r="R3346" s="3" t="s">
        <v>4959</v>
      </c>
      <c r="S3346" s="3">
        <v>9.9999999999998979E-3</v>
      </c>
      <c r="T3346" s="3" t="s">
        <v>5735</v>
      </c>
      <c r="U3346"/>
      <c r="W3346" s="10">
        <f t="shared" si="317"/>
        <v>0.22515449675051444</v>
      </c>
      <c r="Z3346"/>
      <c r="AA3346"/>
      <c r="AC3346"/>
    </row>
    <row r="3347" spans="1:29" x14ac:dyDescent="0.3">
      <c r="A3347" s="3" t="s">
        <v>4960</v>
      </c>
      <c r="B3347" s="3" t="s">
        <v>4959</v>
      </c>
      <c r="C3347" s="3">
        <v>0.71</v>
      </c>
      <c r="D3347" s="3">
        <v>0.56000000000000005</v>
      </c>
      <c r="E3347" s="3">
        <v>0.64</v>
      </c>
      <c r="G3347" s="3">
        <v>0.74</v>
      </c>
      <c r="H3347" s="3">
        <v>0.62</v>
      </c>
      <c r="I3347" s="3">
        <v>0.68</v>
      </c>
      <c r="K3347" s="10">
        <f t="shared" si="312"/>
        <v>0.63666666666666671</v>
      </c>
      <c r="L3347" s="10">
        <f t="shared" si="313"/>
        <v>0.68</v>
      </c>
      <c r="N3347" s="10">
        <f t="shared" si="314"/>
        <v>4.3333333333333314E-2</v>
      </c>
      <c r="O3347" s="10">
        <f t="shared" si="315"/>
        <v>3.4641016151377546E-2</v>
      </c>
      <c r="Q3347" s="10">
        <f t="shared" si="316"/>
        <v>-4.3333333333333335E-2</v>
      </c>
      <c r="R3347" s="3" t="s">
        <v>4959</v>
      </c>
      <c r="S3347" s="3">
        <v>9.9999999999998979E-3</v>
      </c>
      <c r="T3347" s="3" t="s">
        <v>5878</v>
      </c>
      <c r="U3347"/>
      <c r="W3347" s="10">
        <f t="shared" si="317"/>
        <v>0.48036836731483934</v>
      </c>
      <c r="Z3347"/>
      <c r="AA3347"/>
      <c r="AC3347"/>
    </row>
    <row r="3348" spans="1:29" x14ac:dyDescent="0.3">
      <c r="A3348" s="3" t="s">
        <v>4961</v>
      </c>
      <c r="B3348" s="3" t="s">
        <v>4962</v>
      </c>
      <c r="C3348" s="3">
        <v>0</v>
      </c>
      <c r="D3348" s="3">
        <v>0.67</v>
      </c>
      <c r="E3348" s="3">
        <v>0</v>
      </c>
      <c r="G3348" s="3">
        <v>0</v>
      </c>
      <c r="H3348" s="3">
        <v>0</v>
      </c>
      <c r="I3348" s="3">
        <v>0</v>
      </c>
      <c r="K3348" s="10">
        <f t="shared" si="312"/>
        <v>0.22333333333333336</v>
      </c>
      <c r="L3348" s="10">
        <f t="shared" si="313"/>
        <v>0</v>
      </c>
      <c r="N3348" s="10">
        <f t="shared" si="314"/>
        <v>0.22333333333333336</v>
      </c>
      <c r="O3348" s="10">
        <f t="shared" si="315"/>
        <v>0</v>
      </c>
      <c r="Q3348" s="10">
        <f t="shared" si="316"/>
        <v>0.22333333333333336</v>
      </c>
      <c r="R3348" s="3" t="s">
        <v>4962</v>
      </c>
      <c r="S3348" s="3">
        <v>9.9999999999998979E-3</v>
      </c>
      <c r="T3348" s="3" t="s">
        <v>5906</v>
      </c>
      <c r="U3348"/>
      <c r="W3348" s="10">
        <f t="shared" si="317"/>
        <v>0.42264973081037416</v>
      </c>
      <c r="Z3348"/>
      <c r="AA3348"/>
      <c r="AC3348"/>
    </row>
    <row r="3349" spans="1:29" x14ac:dyDescent="0.3">
      <c r="A3349" s="3" t="s">
        <v>4963</v>
      </c>
      <c r="B3349" s="3" t="s">
        <v>4964</v>
      </c>
      <c r="C3349" s="3">
        <v>0.41</v>
      </c>
      <c r="D3349" s="3">
        <v>1</v>
      </c>
      <c r="E3349" s="3">
        <v>0</v>
      </c>
      <c r="G3349" s="3">
        <v>1</v>
      </c>
      <c r="H3349" s="3">
        <v>0</v>
      </c>
      <c r="I3349" s="3">
        <v>0.56000000000000005</v>
      </c>
      <c r="K3349" s="10">
        <f t="shared" si="312"/>
        <v>0.47</v>
      </c>
      <c r="L3349" s="10">
        <f t="shared" si="313"/>
        <v>0.52</v>
      </c>
      <c r="N3349" s="10">
        <f t="shared" si="314"/>
        <v>0.29022979401386989</v>
      </c>
      <c r="O3349" s="10">
        <f t="shared" si="315"/>
        <v>0.28936712552280941</v>
      </c>
      <c r="Q3349" s="10">
        <f t="shared" si="316"/>
        <v>-5.0000000000000044E-2</v>
      </c>
      <c r="R3349" s="3" t="s">
        <v>4964</v>
      </c>
      <c r="S3349" s="3">
        <v>9.9999999999998979E-3</v>
      </c>
      <c r="T3349" s="3" t="s">
        <v>5989</v>
      </c>
      <c r="U3349"/>
      <c r="W3349" s="10">
        <f t="shared" si="317"/>
        <v>0.90878295939062892</v>
      </c>
      <c r="Z3349"/>
      <c r="AA3349"/>
      <c r="AC3349"/>
    </row>
    <row r="3350" spans="1:29" x14ac:dyDescent="0.3">
      <c r="A3350" s="3" t="s">
        <v>4965</v>
      </c>
      <c r="B3350" s="3" t="s">
        <v>4966</v>
      </c>
      <c r="C3350" s="3">
        <v>1</v>
      </c>
      <c r="D3350" s="3">
        <v>0.85</v>
      </c>
      <c r="E3350" s="3">
        <v>0.94</v>
      </c>
      <c r="G3350" s="3">
        <v>0.91</v>
      </c>
      <c r="H3350" s="3">
        <v>0.91</v>
      </c>
      <c r="I3350" s="3">
        <v>1</v>
      </c>
      <c r="K3350" s="10">
        <f t="shared" si="312"/>
        <v>0.93</v>
      </c>
      <c r="L3350" s="10">
        <f t="shared" si="313"/>
        <v>0.94000000000000006</v>
      </c>
      <c r="N3350" s="10">
        <f t="shared" si="314"/>
        <v>4.3588989435406747E-2</v>
      </c>
      <c r="O3350" s="10">
        <f t="shared" si="315"/>
        <v>2.9999999999999988E-2</v>
      </c>
      <c r="Q3350" s="10">
        <f t="shared" si="316"/>
        <v>-1.0000000000000009E-2</v>
      </c>
      <c r="R3350" s="3" t="s">
        <v>4966</v>
      </c>
      <c r="S3350" s="3">
        <v>9.9999999999998979E-3</v>
      </c>
      <c r="T3350" s="3" t="s">
        <v>6040</v>
      </c>
      <c r="U3350"/>
      <c r="W3350" s="10">
        <f t="shared" si="317"/>
        <v>0.86041618882697801</v>
      </c>
      <c r="Z3350"/>
      <c r="AA3350"/>
      <c r="AC3350"/>
    </row>
    <row r="3351" spans="1:29" x14ac:dyDescent="0.3">
      <c r="A3351" s="3" t="s">
        <v>4967</v>
      </c>
      <c r="B3351" s="3" t="s">
        <v>4968</v>
      </c>
      <c r="C3351" s="3">
        <v>1</v>
      </c>
      <c r="D3351" s="3">
        <v>1</v>
      </c>
      <c r="E3351" s="3">
        <v>1</v>
      </c>
      <c r="G3351" s="3">
        <v>1</v>
      </c>
      <c r="H3351" s="3">
        <v>1</v>
      </c>
      <c r="I3351" s="3">
        <v>1</v>
      </c>
      <c r="K3351" s="10">
        <f t="shared" si="312"/>
        <v>1</v>
      </c>
      <c r="L3351" s="10">
        <f t="shared" si="313"/>
        <v>1</v>
      </c>
      <c r="N3351" s="10">
        <f t="shared" si="314"/>
        <v>0</v>
      </c>
      <c r="O3351" s="10">
        <f t="shared" si="315"/>
        <v>0</v>
      </c>
      <c r="Q3351" s="10">
        <f t="shared" si="316"/>
        <v>0</v>
      </c>
      <c r="R3351" s="3" t="s">
        <v>4968</v>
      </c>
      <c r="S3351" s="3">
        <v>9.9999999999998979E-3</v>
      </c>
      <c r="T3351" s="3" t="s">
        <v>6115</v>
      </c>
      <c r="U3351"/>
      <c r="W3351" s="10" t="e">
        <f t="shared" si="317"/>
        <v>#DIV/0!</v>
      </c>
      <c r="Z3351"/>
      <c r="AA3351"/>
      <c r="AC3351"/>
    </row>
    <row r="3352" spans="1:29" x14ac:dyDescent="0.3">
      <c r="A3352" s="3" t="s">
        <v>4969</v>
      </c>
      <c r="B3352" s="3" t="s">
        <v>4968</v>
      </c>
      <c r="C3352" s="3">
        <v>1</v>
      </c>
      <c r="D3352" s="3">
        <v>0.99</v>
      </c>
      <c r="E3352" s="3">
        <v>1</v>
      </c>
      <c r="G3352" s="3">
        <v>1</v>
      </c>
      <c r="H3352" s="3">
        <v>1</v>
      </c>
      <c r="I3352" s="3">
        <v>1</v>
      </c>
      <c r="K3352" s="10">
        <f t="shared" si="312"/>
        <v>0.9966666666666667</v>
      </c>
      <c r="L3352" s="10">
        <f t="shared" si="313"/>
        <v>1</v>
      </c>
      <c r="N3352" s="10">
        <f t="shared" si="314"/>
        <v>3.3333333333333361E-3</v>
      </c>
      <c r="O3352" s="10">
        <f t="shared" si="315"/>
        <v>0</v>
      </c>
      <c r="Q3352" s="10">
        <f t="shared" si="316"/>
        <v>-3.3333333333332993E-3</v>
      </c>
      <c r="R3352" s="3" t="s">
        <v>4968</v>
      </c>
      <c r="S3352" s="3">
        <v>9.9999999999998979E-3</v>
      </c>
      <c r="T3352" s="3" t="s">
        <v>6147</v>
      </c>
      <c r="U3352"/>
      <c r="W3352" s="10">
        <f t="shared" si="317"/>
        <v>0.4226497308103786</v>
      </c>
      <c r="Z3352"/>
      <c r="AA3352"/>
      <c r="AC3352"/>
    </row>
    <row r="3353" spans="1:29" x14ac:dyDescent="0.3">
      <c r="A3353" s="3" t="s">
        <v>4970</v>
      </c>
      <c r="B3353" s="3" t="s">
        <v>4971</v>
      </c>
      <c r="C3353" s="3">
        <v>1</v>
      </c>
      <c r="D3353" s="3">
        <v>0.95</v>
      </c>
      <c r="E3353" s="3">
        <v>1</v>
      </c>
      <c r="G3353" s="3">
        <v>1</v>
      </c>
      <c r="H3353" s="3">
        <v>1</v>
      </c>
      <c r="I3353" s="3">
        <v>1</v>
      </c>
      <c r="K3353" s="10">
        <f t="shared" si="312"/>
        <v>0.98333333333333339</v>
      </c>
      <c r="L3353" s="10">
        <f t="shared" si="313"/>
        <v>1</v>
      </c>
      <c r="N3353" s="10">
        <f t="shared" si="314"/>
        <v>1.6666666666666684E-2</v>
      </c>
      <c r="O3353" s="10">
        <f t="shared" si="315"/>
        <v>0</v>
      </c>
      <c r="Q3353" s="10">
        <f t="shared" si="316"/>
        <v>-1.6666666666666607E-2</v>
      </c>
      <c r="R3353" s="3" t="s">
        <v>4971</v>
      </c>
      <c r="S3353" s="3">
        <v>9.9999999999998979E-3</v>
      </c>
      <c r="T3353" s="3" t="s">
        <v>6410</v>
      </c>
      <c r="U3353"/>
      <c r="W3353" s="10">
        <f t="shared" si="317"/>
        <v>0.42264973081037593</v>
      </c>
      <c r="Z3353"/>
      <c r="AA3353"/>
      <c r="AC3353"/>
    </row>
    <row r="3354" spans="1:29" x14ac:dyDescent="0.3">
      <c r="A3354" s="3" t="s">
        <v>4972</v>
      </c>
      <c r="B3354" s="3" t="s">
        <v>4973</v>
      </c>
      <c r="C3354" s="3">
        <v>0.97</v>
      </c>
      <c r="D3354" s="3">
        <v>0.99</v>
      </c>
      <c r="E3354" s="3">
        <v>1</v>
      </c>
      <c r="G3354" s="3">
        <v>0.9</v>
      </c>
      <c r="H3354" s="3">
        <v>1</v>
      </c>
      <c r="I3354" s="3">
        <v>1</v>
      </c>
      <c r="K3354" s="10">
        <f t="shared" si="312"/>
        <v>0.98666666666666669</v>
      </c>
      <c r="L3354" s="10">
        <f t="shared" si="313"/>
        <v>0.96666666666666667</v>
      </c>
      <c r="N3354" s="10">
        <f t="shared" si="314"/>
        <v>8.8191710368819773E-3</v>
      </c>
      <c r="O3354" s="10">
        <f t="shared" si="315"/>
        <v>3.3333333333333326E-2</v>
      </c>
      <c r="Q3354" s="10">
        <f t="shared" si="316"/>
        <v>2.0000000000000018E-2</v>
      </c>
      <c r="R3354" s="3" t="s">
        <v>4973</v>
      </c>
      <c r="S3354" s="3">
        <v>9.9999999999998979E-3</v>
      </c>
      <c r="T3354" s="3" t="s">
        <v>6721</v>
      </c>
      <c r="U3354"/>
      <c r="W3354" s="10">
        <f t="shared" si="317"/>
        <v>0.61413231936655222</v>
      </c>
      <c r="Z3354"/>
      <c r="AA3354"/>
      <c r="AC3354"/>
    </row>
    <row r="3355" spans="1:29" x14ac:dyDescent="0.3">
      <c r="A3355" s="3" t="s">
        <v>4974</v>
      </c>
      <c r="B3355" s="3" t="s">
        <v>4975</v>
      </c>
      <c r="C3355" s="3">
        <v>1</v>
      </c>
      <c r="D3355" s="3">
        <v>0.91</v>
      </c>
      <c r="E3355" s="3">
        <v>0.98</v>
      </c>
      <c r="G3355" s="3">
        <v>1</v>
      </c>
      <c r="H3355" s="3">
        <v>0.95</v>
      </c>
      <c r="I3355" s="3">
        <v>1</v>
      </c>
      <c r="K3355" s="10">
        <f t="shared" si="312"/>
        <v>0.96333333333333337</v>
      </c>
      <c r="L3355" s="10">
        <f t="shared" si="313"/>
        <v>0.98333333333333339</v>
      </c>
      <c r="N3355" s="10">
        <f t="shared" si="314"/>
        <v>2.7284509239574824E-2</v>
      </c>
      <c r="O3355" s="10">
        <f t="shared" si="315"/>
        <v>1.6666666666666684E-2</v>
      </c>
      <c r="Q3355" s="10">
        <f t="shared" si="316"/>
        <v>-2.0000000000000018E-2</v>
      </c>
      <c r="R3355" s="3" t="s">
        <v>4975</v>
      </c>
      <c r="S3355" s="3">
        <v>9.9999999999998979E-3</v>
      </c>
      <c r="T3355" s="3" t="s">
        <v>6887</v>
      </c>
      <c r="U3355"/>
      <c r="W3355" s="10">
        <f t="shared" si="317"/>
        <v>0.57211179515809252</v>
      </c>
      <c r="Z3355"/>
      <c r="AA3355"/>
      <c r="AC3355"/>
    </row>
    <row r="3356" spans="1:29" x14ac:dyDescent="0.3">
      <c r="A3356" s="3" t="s">
        <v>4976</v>
      </c>
      <c r="B3356" s="3" t="s">
        <v>4977</v>
      </c>
      <c r="C3356" s="3">
        <v>0.97</v>
      </c>
      <c r="D3356" s="3">
        <v>0.99</v>
      </c>
      <c r="E3356" s="3">
        <v>0.97</v>
      </c>
      <c r="G3356" s="3">
        <v>0.97</v>
      </c>
      <c r="H3356" s="3">
        <v>1</v>
      </c>
      <c r="I3356" s="3">
        <v>0.97</v>
      </c>
      <c r="K3356" s="10">
        <f t="shared" si="312"/>
        <v>0.97666666666666657</v>
      </c>
      <c r="L3356" s="10">
        <f t="shared" si="313"/>
        <v>0.98</v>
      </c>
      <c r="N3356" s="10">
        <f t="shared" si="314"/>
        <v>6.6666666666666723E-3</v>
      </c>
      <c r="O3356" s="10">
        <f t="shared" si="315"/>
        <v>1.0000000000000009E-2</v>
      </c>
      <c r="Q3356" s="10">
        <f t="shared" si="316"/>
        <v>-3.3333333333334103E-3</v>
      </c>
      <c r="R3356" s="3" t="s">
        <v>4977</v>
      </c>
      <c r="S3356" s="3">
        <v>9.9999999999998979E-3</v>
      </c>
      <c r="T3356" s="3" t="s">
        <v>6907</v>
      </c>
      <c r="U3356"/>
      <c r="W3356" s="10">
        <f t="shared" si="317"/>
        <v>0.79717095877295985</v>
      </c>
      <c r="Z3356"/>
      <c r="AA3356"/>
      <c r="AC3356"/>
    </row>
    <row r="3357" spans="1:29" x14ac:dyDescent="0.3">
      <c r="A3357" s="3" t="s">
        <v>4978</v>
      </c>
      <c r="B3357" s="3" t="s">
        <v>4977</v>
      </c>
      <c r="C3357" s="3">
        <v>0.93</v>
      </c>
      <c r="D3357" s="3">
        <v>0.91</v>
      </c>
      <c r="E3357" s="3">
        <v>0.86</v>
      </c>
      <c r="G3357" s="3">
        <v>0.88</v>
      </c>
      <c r="H3357" s="3">
        <v>0.91</v>
      </c>
      <c r="I3357" s="3">
        <v>0.92</v>
      </c>
      <c r="K3357" s="10">
        <f t="shared" si="312"/>
        <v>0.9</v>
      </c>
      <c r="L3357" s="10">
        <f t="shared" si="313"/>
        <v>0.90333333333333332</v>
      </c>
      <c r="N3357" s="10">
        <f t="shared" si="314"/>
        <v>2.0816659994661348E-2</v>
      </c>
      <c r="O3357" s="10">
        <f t="shared" si="315"/>
        <v>1.2018504251546642E-2</v>
      </c>
      <c r="Q3357" s="10">
        <f t="shared" si="316"/>
        <v>-3.3333333333332993E-3</v>
      </c>
      <c r="R3357" s="3" t="s">
        <v>4977</v>
      </c>
      <c r="S3357" s="3">
        <v>9.9999999999998979E-3</v>
      </c>
      <c r="T3357" s="3" t="s">
        <v>6914</v>
      </c>
      <c r="U3357"/>
      <c r="W3357" s="10">
        <f t="shared" si="317"/>
        <v>0.89797910704077744</v>
      </c>
      <c r="Z3357"/>
      <c r="AA3357"/>
      <c r="AC3357"/>
    </row>
    <row r="3358" spans="1:29" x14ac:dyDescent="0.3">
      <c r="A3358" s="3" t="s">
        <v>4979</v>
      </c>
      <c r="B3358" s="3" t="s">
        <v>4977</v>
      </c>
      <c r="C3358" s="3">
        <v>0.95</v>
      </c>
      <c r="D3358" s="3">
        <v>0.97</v>
      </c>
      <c r="E3358" s="3">
        <v>0.99</v>
      </c>
      <c r="G3358" s="3">
        <v>0.95</v>
      </c>
      <c r="H3358" s="3">
        <v>0.95</v>
      </c>
      <c r="I3358" s="3">
        <v>0.96</v>
      </c>
      <c r="K3358" s="10">
        <f t="shared" si="312"/>
        <v>0.97000000000000008</v>
      </c>
      <c r="L3358" s="10">
        <f t="shared" si="313"/>
        <v>0.95333333333333325</v>
      </c>
      <c r="N3358" s="10">
        <f t="shared" si="314"/>
        <v>1.1547005383792526E-2</v>
      </c>
      <c r="O3358" s="10">
        <f t="shared" si="315"/>
        <v>3.3333333333333361E-3</v>
      </c>
      <c r="Q3358" s="10">
        <f t="shared" si="316"/>
        <v>1.6666666666666829E-2</v>
      </c>
      <c r="R3358" s="3" t="s">
        <v>4977</v>
      </c>
      <c r="S3358" s="3">
        <v>9.9999999999998979E-3</v>
      </c>
      <c r="T3358" s="3" t="s">
        <v>7368</v>
      </c>
      <c r="U3358"/>
      <c r="W3358" s="10">
        <f t="shared" si="317"/>
        <v>0.28323612776977458</v>
      </c>
      <c r="Z3358"/>
      <c r="AA3358"/>
      <c r="AC3358"/>
    </row>
    <row r="3359" spans="1:29" x14ac:dyDescent="0.3">
      <c r="A3359" s="3" t="s">
        <v>4980</v>
      </c>
      <c r="B3359" s="3" t="s">
        <v>4977</v>
      </c>
      <c r="C3359" s="3">
        <v>1</v>
      </c>
      <c r="D3359" s="3">
        <v>0.99</v>
      </c>
      <c r="E3359" s="3">
        <v>0.99</v>
      </c>
      <c r="G3359" s="3">
        <v>0.99</v>
      </c>
      <c r="H3359" s="3">
        <v>1</v>
      </c>
      <c r="I3359" s="3">
        <v>1</v>
      </c>
      <c r="K3359" s="10">
        <f t="shared" si="312"/>
        <v>0.99333333333333329</v>
      </c>
      <c r="L3359" s="10">
        <f t="shared" si="313"/>
        <v>0.9966666666666667</v>
      </c>
      <c r="N3359" s="10">
        <f t="shared" si="314"/>
        <v>3.3333333333333361E-3</v>
      </c>
      <c r="O3359" s="10">
        <f t="shared" si="315"/>
        <v>3.3333333333333361E-3</v>
      </c>
      <c r="Q3359" s="10">
        <f t="shared" si="316"/>
        <v>-3.3333333333334103E-3</v>
      </c>
      <c r="R3359" s="3" t="s">
        <v>4977</v>
      </c>
      <c r="S3359" s="3">
        <v>9.9999999999998979E-3</v>
      </c>
      <c r="T3359" s="3" t="s">
        <v>7478</v>
      </c>
      <c r="U3359"/>
      <c r="W3359" s="10">
        <f t="shared" si="317"/>
        <v>0.51851851851850983</v>
      </c>
      <c r="Z3359"/>
      <c r="AA3359"/>
      <c r="AC3359"/>
    </row>
    <row r="3360" spans="1:29" x14ac:dyDescent="0.3">
      <c r="A3360" s="3" t="s">
        <v>4981</v>
      </c>
      <c r="B3360" s="3" t="s">
        <v>4977</v>
      </c>
      <c r="C3360" s="3">
        <v>0.96</v>
      </c>
      <c r="D3360" s="3">
        <v>1</v>
      </c>
      <c r="E3360" s="3">
        <v>0.97</v>
      </c>
      <c r="G3360" s="3">
        <v>0.95</v>
      </c>
      <c r="H3360" s="3">
        <v>0.92</v>
      </c>
      <c r="I3360" s="3">
        <v>0.95</v>
      </c>
      <c r="K3360" s="10">
        <f t="shared" si="312"/>
        <v>0.97666666666666657</v>
      </c>
      <c r="L3360" s="10">
        <f t="shared" si="313"/>
        <v>0.94000000000000006</v>
      </c>
      <c r="N3360" s="10">
        <f t="shared" si="314"/>
        <v>1.2018504251546642E-2</v>
      </c>
      <c r="O3360" s="10">
        <f t="shared" si="315"/>
        <v>9.9999999999999725E-3</v>
      </c>
      <c r="Q3360" s="10">
        <f t="shared" si="316"/>
        <v>3.6666666666666514E-2</v>
      </c>
      <c r="R3360" s="3" t="s">
        <v>4977</v>
      </c>
      <c r="S3360" s="3">
        <v>9.9999999999998979E-3</v>
      </c>
      <c r="T3360" s="3" t="s">
        <v>7584</v>
      </c>
      <c r="U3360"/>
      <c r="W3360" s="10">
        <f t="shared" si="317"/>
        <v>8.1086308762988238E-2</v>
      </c>
      <c r="Z3360"/>
      <c r="AA3360"/>
      <c r="AC3360"/>
    </row>
    <row r="3361" spans="1:29" x14ac:dyDescent="0.3">
      <c r="A3361" s="3" t="s">
        <v>4982</v>
      </c>
      <c r="B3361" s="3" t="s">
        <v>4977</v>
      </c>
      <c r="C3361" s="3">
        <v>0.9</v>
      </c>
      <c r="D3361" s="3">
        <v>0.94</v>
      </c>
      <c r="E3361" s="3">
        <v>0.89</v>
      </c>
      <c r="G3361" s="3">
        <v>0.96</v>
      </c>
      <c r="H3361" s="3">
        <v>0.9</v>
      </c>
      <c r="I3361" s="3">
        <v>0.88</v>
      </c>
      <c r="K3361" s="10">
        <f t="shared" si="312"/>
        <v>0.91</v>
      </c>
      <c r="L3361" s="10">
        <f t="shared" si="313"/>
        <v>0.91333333333333322</v>
      </c>
      <c r="N3361" s="10">
        <f t="shared" si="314"/>
        <v>1.5275252316519444E-2</v>
      </c>
      <c r="O3361" s="10">
        <f t="shared" si="315"/>
        <v>2.4037008503093246E-2</v>
      </c>
      <c r="Q3361" s="10">
        <f t="shared" si="316"/>
        <v>-3.3333333333331883E-3</v>
      </c>
      <c r="R3361" s="3" t="s">
        <v>4977</v>
      </c>
      <c r="S3361" s="3">
        <v>9.9999999999998979E-3</v>
      </c>
      <c r="T3361" s="3" t="s">
        <v>7632</v>
      </c>
      <c r="U3361"/>
      <c r="W3361" s="10">
        <f t="shared" si="317"/>
        <v>0.91342655521661531</v>
      </c>
      <c r="Z3361"/>
      <c r="AA3361"/>
      <c r="AC3361"/>
    </row>
    <row r="3362" spans="1:29" x14ac:dyDescent="0.3">
      <c r="A3362" s="3" t="s">
        <v>4983</v>
      </c>
      <c r="B3362" s="3" t="s">
        <v>4977</v>
      </c>
      <c r="C3362" s="3">
        <v>0.25</v>
      </c>
      <c r="D3362" s="3">
        <v>0.36</v>
      </c>
      <c r="E3362" s="3">
        <v>0.34</v>
      </c>
      <c r="G3362" s="3">
        <v>0.34</v>
      </c>
      <c r="H3362" s="3">
        <v>0.35</v>
      </c>
      <c r="I3362" s="3">
        <v>0.35</v>
      </c>
      <c r="K3362" s="10">
        <f t="shared" si="312"/>
        <v>0.31666666666666665</v>
      </c>
      <c r="L3362" s="10">
        <f t="shared" si="313"/>
        <v>0.34666666666666668</v>
      </c>
      <c r="N3362" s="10">
        <f t="shared" si="314"/>
        <v>3.3829638550307455E-2</v>
      </c>
      <c r="O3362" s="10">
        <f t="shared" si="315"/>
        <v>3.3333333333333184E-3</v>
      </c>
      <c r="Q3362" s="10">
        <f t="shared" si="316"/>
        <v>-3.0000000000000027E-2</v>
      </c>
      <c r="R3362" s="3" t="s">
        <v>4977</v>
      </c>
      <c r="S3362" s="3">
        <v>9.9999999999998979E-3</v>
      </c>
      <c r="T3362" s="3" t="s">
        <v>7913</v>
      </c>
      <c r="U3362"/>
      <c r="W3362" s="10">
        <f t="shared" si="317"/>
        <v>0.46905815917401061</v>
      </c>
      <c r="Z3362"/>
      <c r="AA3362"/>
      <c r="AC3362"/>
    </row>
    <row r="3363" spans="1:29" x14ac:dyDescent="0.3">
      <c r="A3363" s="3" t="s">
        <v>4984</v>
      </c>
      <c r="B3363" s="3" t="s">
        <v>4977</v>
      </c>
      <c r="C3363" s="3">
        <v>0.98</v>
      </c>
      <c r="D3363" s="3">
        <v>0.96</v>
      </c>
      <c r="E3363" s="3">
        <v>0.9</v>
      </c>
      <c r="G3363" s="3">
        <v>0.96</v>
      </c>
      <c r="H3363" s="3">
        <v>0.87</v>
      </c>
      <c r="I3363" s="3">
        <v>0.97</v>
      </c>
      <c r="K3363" s="10">
        <f t="shared" si="312"/>
        <v>0.94666666666666666</v>
      </c>
      <c r="L3363" s="10">
        <f t="shared" si="313"/>
        <v>0.93333333333333324</v>
      </c>
      <c r="N3363" s="10">
        <f t="shared" si="314"/>
        <v>2.4037008503093246E-2</v>
      </c>
      <c r="O3363" s="10">
        <f t="shared" si="315"/>
        <v>3.1797973380564851E-2</v>
      </c>
      <c r="Q3363" s="10">
        <f t="shared" si="316"/>
        <v>1.3333333333333419E-2</v>
      </c>
      <c r="R3363" s="3" t="s">
        <v>4977</v>
      </c>
      <c r="S3363" s="3">
        <v>9.9999999999998979E-3</v>
      </c>
      <c r="T3363" s="3" t="s">
        <v>7959</v>
      </c>
      <c r="U3363"/>
      <c r="W3363" s="10">
        <f t="shared" si="317"/>
        <v>0.75599059538735636</v>
      </c>
      <c r="Z3363"/>
      <c r="AA3363"/>
      <c r="AC3363"/>
    </row>
    <row r="3364" spans="1:29" x14ac:dyDescent="0.3">
      <c r="A3364" s="3" t="s">
        <v>4985</v>
      </c>
      <c r="B3364" s="3" t="s">
        <v>4977</v>
      </c>
      <c r="C3364" s="3">
        <v>0.91</v>
      </c>
      <c r="D3364" s="3">
        <v>0.99</v>
      </c>
      <c r="E3364" s="3">
        <v>1</v>
      </c>
      <c r="G3364" s="3">
        <v>0.98</v>
      </c>
      <c r="H3364" s="3">
        <v>0.9</v>
      </c>
      <c r="I3364" s="3">
        <v>0.89</v>
      </c>
      <c r="K3364" s="10">
        <f t="shared" si="312"/>
        <v>0.96666666666666667</v>
      </c>
      <c r="L3364" s="10">
        <f t="shared" si="313"/>
        <v>0.92333333333333334</v>
      </c>
      <c r="N3364" s="10">
        <f t="shared" si="314"/>
        <v>2.8480012484391762E-2</v>
      </c>
      <c r="O3364" s="10">
        <f t="shared" si="315"/>
        <v>2.8480012484391762E-2</v>
      </c>
      <c r="Q3364" s="10">
        <f t="shared" si="316"/>
        <v>4.3333333333333335E-2</v>
      </c>
      <c r="R3364" s="3" t="s">
        <v>4977</v>
      </c>
      <c r="S3364" s="3">
        <v>9.9999999999998979E-3</v>
      </c>
      <c r="T3364" s="3" t="s">
        <v>8478</v>
      </c>
      <c r="U3364"/>
      <c r="W3364" s="10">
        <f t="shared" si="317"/>
        <v>0.34254326530423207</v>
      </c>
      <c r="Z3364"/>
      <c r="AA3364"/>
      <c r="AC3364"/>
    </row>
    <row r="3365" spans="1:29" x14ac:dyDescent="0.3">
      <c r="A3365" s="3" t="s">
        <v>4986</v>
      </c>
      <c r="B3365" s="3" t="s">
        <v>4977</v>
      </c>
      <c r="C3365" s="3">
        <v>1</v>
      </c>
      <c r="D3365" s="3">
        <v>0.98</v>
      </c>
      <c r="E3365" s="3">
        <v>0.97</v>
      </c>
      <c r="G3365" s="3">
        <v>1</v>
      </c>
      <c r="H3365" s="3">
        <v>0.94</v>
      </c>
      <c r="I3365" s="3">
        <v>0.79</v>
      </c>
      <c r="K3365" s="10">
        <f t="shared" si="312"/>
        <v>0.98333333333333339</v>
      </c>
      <c r="L3365" s="10">
        <f t="shared" si="313"/>
        <v>0.91</v>
      </c>
      <c r="N3365" s="10">
        <f t="shared" si="314"/>
        <v>8.8191710368819773E-3</v>
      </c>
      <c r="O3365" s="10">
        <f t="shared" si="315"/>
        <v>6.2449979983983973E-2</v>
      </c>
      <c r="Q3365" s="10">
        <f t="shared" si="316"/>
        <v>7.3333333333333361E-2</v>
      </c>
      <c r="R3365" s="3" t="s">
        <v>4977</v>
      </c>
      <c r="S3365" s="3">
        <v>9.9999999999999534E-3</v>
      </c>
      <c r="T3365" s="3" t="s">
        <v>2129</v>
      </c>
      <c r="U3365"/>
      <c r="W3365" s="10">
        <f t="shared" si="317"/>
        <v>0.36098136106095452</v>
      </c>
      <c r="Z3365"/>
      <c r="AA3365"/>
      <c r="AC3365"/>
    </row>
    <row r="3366" spans="1:29" x14ac:dyDescent="0.3">
      <c r="A3366" s="3" t="s">
        <v>4987</v>
      </c>
      <c r="B3366" s="3" t="s">
        <v>4977</v>
      </c>
      <c r="C3366" s="3">
        <v>0</v>
      </c>
      <c r="D3366" s="3">
        <v>0.79</v>
      </c>
      <c r="E3366" s="3">
        <v>0</v>
      </c>
      <c r="G3366" s="3">
        <v>0.92</v>
      </c>
      <c r="H3366" s="3">
        <v>0.75</v>
      </c>
      <c r="I3366" s="3">
        <v>0.76</v>
      </c>
      <c r="K3366" s="10">
        <f t="shared" si="312"/>
        <v>0.26333333333333336</v>
      </c>
      <c r="L3366" s="10">
        <f t="shared" si="313"/>
        <v>0.80999999999999994</v>
      </c>
      <c r="N3366" s="10">
        <f t="shared" si="314"/>
        <v>0.26333333333333336</v>
      </c>
      <c r="O3366" s="10">
        <f t="shared" si="315"/>
        <v>5.5075705472861031E-2</v>
      </c>
      <c r="Q3366" s="10">
        <f t="shared" si="316"/>
        <v>-0.54666666666666663</v>
      </c>
      <c r="R3366" s="3" t="s">
        <v>4977</v>
      </c>
      <c r="S3366" s="3">
        <v>9.9999999999999534E-3</v>
      </c>
      <c r="T3366" s="3" t="s">
        <v>7485</v>
      </c>
      <c r="U3366"/>
      <c r="W3366" s="10">
        <f t="shared" si="317"/>
        <v>0.16888345040542699</v>
      </c>
      <c r="Z3366"/>
      <c r="AA3366"/>
      <c r="AC3366"/>
    </row>
    <row r="3367" spans="1:29" x14ac:dyDescent="0.3">
      <c r="A3367" s="3" t="s">
        <v>4988</v>
      </c>
      <c r="B3367" s="3" t="s">
        <v>4989</v>
      </c>
      <c r="C3367" s="3">
        <v>0</v>
      </c>
      <c r="D3367" s="3">
        <v>0.89</v>
      </c>
      <c r="E3367" s="3">
        <v>0.49</v>
      </c>
      <c r="G3367" s="3">
        <v>0.4</v>
      </c>
      <c r="H3367" s="3">
        <v>0.7</v>
      </c>
      <c r="I3367" s="3">
        <v>0.81</v>
      </c>
      <c r="K3367" s="10">
        <f t="shared" si="312"/>
        <v>0.45999999999999996</v>
      </c>
      <c r="L3367" s="10">
        <f t="shared" si="313"/>
        <v>0.63666666666666671</v>
      </c>
      <c r="N3367" s="10">
        <f t="shared" si="314"/>
        <v>0.25735837529276828</v>
      </c>
      <c r="O3367" s="10">
        <f t="shared" si="315"/>
        <v>0.12251983966326062</v>
      </c>
      <c r="Q3367" s="10">
        <f t="shared" si="316"/>
        <v>-0.17666666666666675</v>
      </c>
      <c r="R3367" s="3" t="s">
        <v>4989</v>
      </c>
      <c r="S3367" s="3">
        <v>9.9999999999999811E-3</v>
      </c>
      <c r="T3367" s="3" t="s">
        <v>1311</v>
      </c>
      <c r="U3367"/>
      <c r="W3367" s="10">
        <f t="shared" si="317"/>
        <v>0.58121170301481728</v>
      </c>
      <c r="Z3367"/>
      <c r="AA3367"/>
      <c r="AC3367"/>
    </row>
    <row r="3368" spans="1:29" x14ac:dyDescent="0.3">
      <c r="A3368" s="3" t="s">
        <v>4990</v>
      </c>
      <c r="B3368" s="3" t="s">
        <v>4991</v>
      </c>
      <c r="C3368" s="3">
        <v>0.99</v>
      </c>
      <c r="D3368" s="3">
        <v>1</v>
      </c>
      <c r="E3368" s="3">
        <v>1</v>
      </c>
      <c r="G3368" s="3">
        <v>0.99</v>
      </c>
      <c r="H3368" s="3">
        <v>1</v>
      </c>
      <c r="I3368" s="3">
        <v>0.99</v>
      </c>
      <c r="K3368" s="10">
        <f t="shared" si="312"/>
        <v>0.9966666666666667</v>
      </c>
      <c r="L3368" s="10">
        <f t="shared" si="313"/>
        <v>0.99333333333333329</v>
      </c>
      <c r="N3368" s="10">
        <f t="shared" si="314"/>
        <v>3.3333333333333361E-3</v>
      </c>
      <c r="O3368" s="10">
        <f t="shared" si="315"/>
        <v>3.3333333333333361E-3</v>
      </c>
      <c r="Q3368" s="10">
        <f t="shared" si="316"/>
        <v>3.3333333333334103E-3</v>
      </c>
      <c r="R3368" s="3" t="s">
        <v>4991</v>
      </c>
      <c r="S3368" s="3">
        <v>9.9999999999999811E-3</v>
      </c>
      <c r="T3368" s="3" t="s">
        <v>4596</v>
      </c>
      <c r="U3368"/>
      <c r="W3368" s="10">
        <f t="shared" si="317"/>
        <v>0.51851851851850983</v>
      </c>
      <c r="Z3368"/>
      <c r="AA3368"/>
      <c r="AC3368"/>
    </row>
    <row r="3369" spans="1:29" x14ac:dyDescent="0.3">
      <c r="A3369" s="3" t="s">
        <v>4992</v>
      </c>
      <c r="B3369" s="3" t="s">
        <v>4993</v>
      </c>
      <c r="C3369" s="3">
        <v>0.9</v>
      </c>
      <c r="D3369" s="3">
        <v>0.91</v>
      </c>
      <c r="E3369" s="3">
        <v>1</v>
      </c>
      <c r="G3369" s="3">
        <v>1</v>
      </c>
      <c r="H3369" s="3">
        <v>1</v>
      </c>
      <c r="I3369" s="3">
        <v>0.95</v>
      </c>
      <c r="K3369" s="10">
        <f t="shared" si="312"/>
        <v>0.93666666666666665</v>
      </c>
      <c r="L3369" s="10">
        <f t="shared" si="313"/>
        <v>0.98333333333333339</v>
      </c>
      <c r="N3369" s="10">
        <f t="shared" si="314"/>
        <v>3.1797973380564844E-2</v>
      </c>
      <c r="O3369" s="10">
        <f t="shared" si="315"/>
        <v>1.6666666666666684E-2</v>
      </c>
      <c r="Q3369" s="10">
        <f t="shared" si="316"/>
        <v>-4.6666666666666745E-2</v>
      </c>
      <c r="R3369" s="3" t="s">
        <v>4993</v>
      </c>
      <c r="S3369" s="3">
        <v>9.999999999999995E-3</v>
      </c>
      <c r="T3369" s="3" t="s">
        <v>4174</v>
      </c>
      <c r="U3369"/>
      <c r="W3369" s="10">
        <f t="shared" si="317"/>
        <v>0.28391703426665837</v>
      </c>
      <c r="Z3369"/>
      <c r="AA3369"/>
      <c r="AC3369"/>
    </row>
    <row r="3370" spans="1:29" x14ac:dyDescent="0.3">
      <c r="A3370" s="3" t="s">
        <v>4994</v>
      </c>
      <c r="B3370" s="3" t="s">
        <v>4995</v>
      </c>
      <c r="C3370" s="3">
        <v>0.96</v>
      </c>
      <c r="D3370" s="3">
        <v>0.96</v>
      </c>
      <c r="E3370" s="3">
        <v>0.98</v>
      </c>
      <c r="G3370" s="3">
        <v>1</v>
      </c>
      <c r="H3370" s="3">
        <v>1</v>
      </c>
      <c r="I3370" s="3">
        <v>1</v>
      </c>
      <c r="K3370" s="10">
        <f t="shared" si="312"/>
        <v>0.96666666666666667</v>
      </c>
      <c r="L3370" s="10">
        <f t="shared" si="313"/>
        <v>1</v>
      </c>
      <c r="N3370" s="10">
        <f t="shared" si="314"/>
        <v>6.6666666666666723E-3</v>
      </c>
      <c r="O3370" s="10">
        <f t="shared" si="315"/>
        <v>0</v>
      </c>
      <c r="Q3370" s="10">
        <f t="shared" si="316"/>
        <v>-3.3333333333333326E-2</v>
      </c>
      <c r="R3370" s="3" t="s">
        <v>4995</v>
      </c>
      <c r="S3370" s="3">
        <v>1.0000000000000002E-2</v>
      </c>
      <c r="T3370" s="3" t="s">
        <v>4487</v>
      </c>
      <c r="U3370"/>
      <c r="W3370" s="10">
        <f t="shared" si="317"/>
        <v>3.7749551350623793E-2</v>
      </c>
      <c r="Z3370"/>
      <c r="AA3370"/>
      <c r="AC3370"/>
    </row>
    <row r="3371" spans="1:29" x14ac:dyDescent="0.3">
      <c r="A3371" s="3" t="s">
        <v>4996</v>
      </c>
      <c r="B3371" s="3" t="s">
        <v>4995</v>
      </c>
      <c r="C3371" s="3">
        <v>1</v>
      </c>
      <c r="D3371" s="3">
        <v>0.92</v>
      </c>
      <c r="E3371" s="3">
        <v>0.93</v>
      </c>
      <c r="G3371" s="3">
        <v>1</v>
      </c>
      <c r="H3371" s="3">
        <v>1</v>
      </c>
      <c r="I3371" s="3">
        <v>0.99</v>
      </c>
      <c r="K3371" s="10">
        <f t="shared" si="312"/>
        <v>0.95000000000000007</v>
      </c>
      <c r="L3371" s="10">
        <f t="shared" si="313"/>
        <v>0.9966666666666667</v>
      </c>
      <c r="N3371" s="10">
        <f t="shared" si="314"/>
        <v>2.5166114784235822E-2</v>
      </c>
      <c r="O3371" s="10">
        <f t="shared" si="315"/>
        <v>3.3333333333333361E-3</v>
      </c>
      <c r="Q3371" s="10">
        <f t="shared" si="316"/>
        <v>-4.6666666666666634E-2</v>
      </c>
      <c r="R3371" s="3" t="s">
        <v>4995</v>
      </c>
      <c r="S3371" s="3">
        <v>1.0000000000000009E-2</v>
      </c>
      <c r="T3371" s="3" t="s">
        <v>136</v>
      </c>
      <c r="U3371"/>
      <c r="W3371" s="10">
        <f t="shared" si="317"/>
        <v>0.20310136486481481</v>
      </c>
      <c r="Z3371"/>
      <c r="AA3371"/>
      <c r="AC3371"/>
    </row>
    <row r="3372" spans="1:29" x14ac:dyDescent="0.3">
      <c r="A3372" s="3" t="s">
        <v>4997</v>
      </c>
      <c r="B3372" s="3" t="s">
        <v>4998</v>
      </c>
      <c r="C3372" s="3">
        <v>0.88</v>
      </c>
      <c r="D3372" s="3">
        <v>0.86</v>
      </c>
      <c r="E3372" s="3">
        <v>0.92</v>
      </c>
      <c r="G3372" s="3">
        <v>0.92</v>
      </c>
      <c r="H3372" s="3">
        <v>0.93</v>
      </c>
      <c r="I3372" s="3">
        <v>0.96</v>
      </c>
      <c r="K3372" s="10">
        <f t="shared" si="312"/>
        <v>0.88666666666666671</v>
      </c>
      <c r="L3372" s="10">
        <f t="shared" si="313"/>
        <v>0.93666666666666665</v>
      </c>
      <c r="N3372" s="10">
        <f t="shared" si="314"/>
        <v>1.7638342073763955E-2</v>
      </c>
      <c r="O3372" s="10">
        <f t="shared" si="315"/>
        <v>1.2018504251546606E-2</v>
      </c>
      <c r="Q3372" s="10">
        <f t="shared" si="316"/>
        <v>-4.9999999999999933E-2</v>
      </c>
      <c r="R3372" s="3" t="s">
        <v>4998</v>
      </c>
      <c r="S3372" s="3">
        <v>1.0000000000000009E-2</v>
      </c>
      <c r="T3372" s="3" t="s">
        <v>145</v>
      </c>
      <c r="U3372"/>
      <c r="W3372" s="10">
        <f t="shared" si="317"/>
        <v>8.7911538790045596E-2</v>
      </c>
      <c r="Z3372"/>
      <c r="AA3372"/>
      <c r="AC3372"/>
    </row>
    <row r="3373" spans="1:29" x14ac:dyDescent="0.3">
      <c r="A3373" s="3" t="s">
        <v>4999</v>
      </c>
      <c r="B3373" s="3" t="s">
        <v>5000</v>
      </c>
      <c r="C3373" s="3">
        <v>0</v>
      </c>
      <c r="D3373" s="3">
        <v>0</v>
      </c>
      <c r="E3373" s="3">
        <v>0.55000000000000004</v>
      </c>
      <c r="G3373" s="3">
        <v>0</v>
      </c>
      <c r="H3373" s="3">
        <v>0</v>
      </c>
      <c r="I3373" s="3">
        <v>0.86</v>
      </c>
      <c r="K3373" s="10">
        <f t="shared" si="312"/>
        <v>0.18333333333333335</v>
      </c>
      <c r="L3373" s="10">
        <f t="shared" si="313"/>
        <v>0.28666666666666668</v>
      </c>
      <c r="N3373" s="10">
        <f t="shared" si="314"/>
        <v>0.18333333333333338</v>
      </c>
      <c r="O3373" s="10">
        <f t="shared" si="315"/>
        <v>0.28666666666666668</v>
      </c>
      <c r="Q3373" s="10">
        <f t="shared" si="316"/>
        <v>-0.10333333333333333</v>
      </c>
      <c r="R3373" s="3" t="s">
        <v>5000</v>
      </c>
      <c r="S3373" s="3">
        <v>1.0000000000000009E-2</v>
      </c>
      <c r="T3373" s="3" t="s">
        <v>162</v>
      </c>
      <c r="U3373"/>
      <c r="W3373" s="10">
        <f t="shared" si="317"/>
        <v>0.7790224294948398</v>
      </c>
      <c r="Z3373"/>
      <c r="AA3373"/>
      <c r="AC3373"/>
    </row>
    <row r="3374" spans="1:29" x14ac:dyDescent="0.3">
      <c r="A3374" s="3" t="s">
        <v>5001</v>
      </c>
      <c r="B3374" s="3" t="s">
        <v>5002</v>
      </c>
      <c r="C3374" s="3">
        <v>0.97</v>
      </c>
      <c r="D3374" s="3">
        <v>1</v>
      </c>
      <c r="E3374" s="3">
        <v>1</v>
      </c>
      <c r="G3374" s="3">
        <v>1</v>
      </c>
      <c r="H3374" s="3">
        <v>1</v>
      </c>
      <c r="I3374" s="3">
        <v>0.88</v>
      </c>
      <c r="K3374" s="10">
        <f t="shared" si="312"/>
        <v>0.98999999999999988</v>
      </c>
      <c r="L3374" s="10">
        <f t="shared" si="313"/>
        <v>0.96</v>
      </c>
      <c r="N3374" s="10">
        <f t="shared" si="314"/>
        <v>1.0000000000000011E-2</v>
      </c>
      <c r="O3374" s="10">
        <f t="shared" si="315"/>
        <v>0.04</v>
      </c>
      <c r="Q3374" s="10">
        <f t="shared" si="316"/>
        <v>2.9999999999999916E-2</v>
      </c>
      <c r="R3374" s="3" t="s">
        <v>5002</v>
      </c>
      <c r="S3374" s="3">
        <v>1.0000000000000009E-2</v>
      </c>
      <c r="T3374" s="3" t="s">
        <v>300</v>
      </c>
      <c r="U3374"/>
      <c r="W3374" s="10">
        <f t="shared" si="317"/>
        <v>0.53510574540316713</v>
      </c>
      <c r="Z3374"/>
      <c r="AA3374"/>
      <c r="AC3374"/>
    </row>
    <row r="3375" spans="1:29" x14ac:dyDescent="0.3">
      <c r="A3375" s="3" t="s">
        <v>5003</v>
      </c>
      <c r="B3375" s="3" t="s">
        <v>5002</v>
      </c>
      <c r="C3375" s="3">
        <v>0.73</v>
      </c>
      <c r="D3375" s="3">
        <v>0.76</v>
      </c>
      <c r="E3375" s="3">
        <v>0.74</v>
      </c>
      <c r="G3375" s="3">
        <v>0.87</v>
      </c>
      <c r="H3375" s="3">
        <v>0.82</v>
      </c>
      <c r="I3375" s="3">
        <v>0.8</v>
      </c>
      <c r="K3375" s="10">
        <f t="shared" si="312"/>
        <v>0.74333333333333329</v>
      </c>
      <c r="L3375" s="10">
        <f t="shared" si="313"/>
        <v>0.83000000000000007</v>
      </c>
      <c r="N3375" s="10">
        <f t="shared" si="314"/>
        <v>8.8191710368819773E-3</v>
      </c>
      <c r="O3375" s="10">
        <f t="shared" si="315"/>
        <v>2.0816659994661323E-2</v>
      </c>
      <c r="Q3375" s="10">
        <f t="shared" si="316"/>
        <v>-8.6666666666666781E-2</v>
      </c>
      <c r="R3375" s="3" t="s">
        <v>5002</v>
      </c>
      <c r="S3375" s="3">
        <v>1.0000000000000009E-2</v>
      </c>
      <c r="T3375" s="3" t="s">
        <v>666</v>
      </c>
      <c r="U3375"/>
      <c r="W3375" s="10">
        <f t="shared" si="317"/>
        <v>3.7710133320763992E-2</v>
      </c>
      <c r="Z3375"/>
      <c r="AA3375"/>
      <c r="AC3375"/>
    </row>
    <row r="3376" spans="1:29" x14ac:dyDescent="0.3">
      <c r="A3376" s="3" t="s">
        <v>5004</v>
      </c>
      <c r="B3376" s="3" t="s">
        <v>5005</v>
      </c>
      <c r="C3376" s="3">
        <v>0.89</v>
      </c>
      <c r="D3376" s="3">
        <v>0.93</v>
      </c>
      <c r="E3376" s="3">
        <v>0.94</v>
      </c>
      <c r="G3376" s="3">
        <v>0.82</v>
      </c>
      <c r="H3376" s="3">
        <v>0.94</v>
      </c>
      <c r="I3376" s="3">
        <v>0.88</v>
      </c>
      <c r="K3376" s="10">
        <f t="shared" si="312"/>
        <v>0.91999999999999993</v>
      </c>
      <c r="L3376" s="10">
        <f t="shared" si="313"/>
        <v>0.87999999999999989</v>
      </c>
      <c r="N3376" s="10">
        <f t="shared" si="314"/>
        <v>1.5275252316519456E-2</v>
      </c>
      <c r="O3376" s="10">
        <f t="shared" si="315"/>
        <v>3.4641016151377546E-2</v>
      </c>
      <c r="Q3376" s="10">
        <f t="shared" si="316"/>
        <v>4.0000000000000036E-2</v>
      </c>
      <c r="R3376" s="3" t="s">
        <v>5005</v>
      </c>
      <c r="S3376" s="3">
        <v>1.0000000000000009E-2</v>
      </c>
      <c r="T3376" s="3" t="s">
        <v>666</v>
      </c>
      <c r="U3376"/>
      <c r="W3376" s="10">
        <f t="shared" si="317"/>
        <v>0.37459715952388389</v>
      </c>
      <c r="Z3376"/>
      <c r="AA3376"/>
      <c r="AC3376"/>
    </row>
    <row r="3377" spans="1:29" x14ac:dyDescent="0.3">
      <c r="A3377" s="3" t="s">
        <v>5006</v>
      </c>
      <c r="B3377" s="3" t="s">
        <v>5005</v>
      </c>
      <c r="C3377" s="3">
        <v>0.93</v>
      </c>
      <c r="D3377" s="3">
        <v>0.89</v>
      </c>
      <c r="E3377" s="3">
        <v>0.77</v>
      </c>
      <c r="G3377" s="3">
        <v>0.78</v>
      </c>
      <c r="H3377" s="3">
        <v>0.74</v>
      </c>
      <c r="I3377" s="3">
        <v>0.85</v>
      </c>
      <c r="K3377" s="10">
        <f t="shared" si="312"/>
        <v>0.86333333333333329</v>
      </c>
      <c r="L3377" s="10">
        <f t="shared" si="313"/>
        <v>0.79</v>
      </c>
      <c r="N3377" s="10">
        <f t="shared" si="314"/>
        <v>4.8074017006186534E-2</v>
      </c>
      <c r="O3377" s="10">
        <f t="shared" si="315"/>
        <v>3.2145502536643181E-2</v>
      </c>
      <c r="Q3377" s="10">
        <f t="shared" si="316"/>
        <v>7.333333333333325E-2</v>
      </c>
      <c r="R3377" s="3" t="s">
        <v>5005</v>
      </c>
      <c r="S3377" s="3">
        <v>1.0000000000000009E-2</v>
      </c>
      <c r="T3377" s="3" t="s">
        <v>899</v>
      </c>
      <c r="U3377"/>
      <c r="W3377" s="10">
        <f t="shared" si="317"/>
        <v>0.28275480864234392</v>
      </c>
      <c r="Z3377"/>
      <c r="AA3377"/>
      <c r="AC3377"/>
    </row>
    <row r="3378" spans="1:29" x14ac:dyDescent="0.3">
      <c r="A3378" s="3" t="s">
        <v>5007</v>
      </c>
      <c r="B3378" s="3" t="s">
        <v>5005</v>
      </c>
      <c r="C3378" s="3">
        <v>0.92</v>
      </c>
      <c r="D3378" s="3">
        <v>0.91</v>
      </c>
      <c r="E3378" s="3">
        <v>0.83</v>
      </c>
      <c r="G3378" s="3">
        <v>0.86</v>
      </c>
      <c r="H3378" s="3">
        <v>0.92</v>
      </c>
      <c r="I3378" s="3">
        <v>0.96</v>
      </c>
      <c r="K3378" s="10">
        <f t="shared" si="312"/>
        <v>0.88666666666666671</v>
      </c>
      <c r="L3378" s="10">
        <f t="shared" si="313"/>
        <v>0.91333333333333344</v>
      </c>
      <c r="N3378" s="10">
        <f t="shared" si="314"/>
        <v>2.84800124843918E-2</v>
      </c>
      <c r="O3378" s="10">
        <f t="shared" si="315"/>
        <v>2.9059326290271154E-2</v>
      </c>
      <c r="Q3378" s="10">
        <f t="shared" si="316"/>
        <v>-2.6666666666666727E-2</v>
      </c>
      <c r="R3378" s="3" t="s">
        <v>5005</v>
      </c>
      <c r="S3378" s="3">
        <v>1.0000000000000009E-2</v>
      </c>
      <c r="T3378" s="3" t="s">
        <v>988</v>
      </c>
      <c r="U3378"/>
      <c r="W3378" s="10">
        <f t="shared" si="317"/>
        <v>0.54801245974140422</v>
      </c>
      <c r="Z3378"/>
      <c r="AA3378"/>
      <c r="AC3378"/>
    </row>
    <row r="3379" spans="1:29" x14ac:dyDescent="0.3">
      <c r="A3379" s="3" t="s">
        <v>5008</v>
      </c>
      <c r="B3379" s="3" t="s">
        <v>5005</v>
      </c>
      <c r="C3379" s="3">
        <v>0.89</v>
      </c>
      <c r="D3379" s="3">
        <v>0.97</v>
      </c>
      <c r="E3379" s="3">
        <v>0.95</v>
      </c>
      <c r="G3379" s="3">
        <v>1</v>
      </c>
      <c r="H3379" s="3">
        <v>1</v>
      </c>
      <c r="I3379" s="3">
        <v>0.92</v>
      </c>
      <c r="K3379" s="10">
        <f t="shared" si="312"/>
        <v>0.93666666666666654</v>
      </c>
      <c r="L3379" s="10">
        <f t="shared" si="313"/>
        <v>0.97333333333333327</v>
      </c>
      <c r="N3379" s="10">
        <f t="shared" si="314"/>
        <v>2.4037008503093246E-2</v>
      </c>
      <c r="O3379" s="10">
        <f t="shared" si="315"/>
        <v>2.6666666666666655E-2</v>
      </c>
      <c r="Q3379" s="10">
        <f t="shared" si="316"/>
        <v>-3.6666666666666736E-2</v>
      </c>
      <c r="R3379" s="3" t="s">
        <v>5005</v>
      </c>
      <c r="S3379" s="3">
        <v>1.0000000000000009E-2</v>
      </c>
      <c r="T3379" s="3" t="s">
        <v>988</v>
      </c>
      <c r="U3379"/>
      <c r="W3379" s="10">
        <f t="shared" si="317"/>
        <v>0.3654169604013493</v>
      </c>
      <c r="Z3379"/>
      <c r="AA3379"/>
      <c r="AC3379"/>
    </row>
    <row r="3380" spans="1:29" x14ac:dyDescent="0.3">
      <c r="A3380" s="3" t="s">
        <v>5009</v>
      </c>
      <c r="B3380" s="3" t="s">
        <v>5005</v>
      </c>
      <c r="C3380" s="3">
        <v>0.86</v>
      </c>
      <c r="D3380" s="3">
        <v>0.78</v>
      </c>
      <c r="E3380" s="3">
        <v>0.85</v>
      </c>
      <c r="G3380" s="3">
        <v>0.87</v>
      </c>
      <c r="H3380" s="3">
        <v>0.82</v>
      </c>
      <c r="I3380" s="3">
        <v>0.9</v>
      </c>
      <c r="K3380" s="10">
        <f t="shared" si="312"/>
        <v>0.83000000000000007</v>
      </c>
      <c r="L3380" s="10">
        <f t="shared" si="313"/>
        <v>0.86333333333333329</v>
      </c>
      <c r="N3380" s="10">
        <f t="shared" si="314"/>
        <v>2.5166114784235822E-2</v>
      </c>
      <c r="O3380" s="10">
        <f t="shared" si="315"/>
        <v>2.3333333333333355E-2</v>
      </c>
      <c r="Q3380" s="10">
        <f t="shared" si="316"/>
        <v>-3.3333333333333215E-2</v>
      </c>
      <c r="R3380" s="3" t="s">
        <v>5005</v>
      </c>
      <c r="S3380" s="3">
        <v>1.0000000000000009E-2</v>
      </c>
      <c r="T3380" s="3" t="s">
        <v>1082</v>
      </c>
      <c r="U3380"/>
      <c r="W3380" s="10">
        <f t="shared" si="317"/>
        <v>0.38669776326206978</v>
      </c>
      <c r="Z3380"/>
      <c r="AA3380"/>
      <c r="AC3380"/>
    </row>
    <row r="3381" spans="1:29" x14ac:dyDescent="0.3">
      <c r="A3381" s="3" t="s">
        <v>5010</v>
      </c>
      <c r="B3381" s="3" t="s">
        <v>5011</v>
      </c>
      <c r="C3381" s="3">
        <v>1</v>
      </c>
      <c r="D3381" s="3">
        <v>0.86</v>
      </c>
      <c r="E3381" s="3">
        <v>1</v>
      </c>
      <c r="G3381" s="3">
        <v>1</v>
      </c>
      <c r="H3381" s="3">
        <v>1</v>
      </c>
      <c r="I3381" s="3">
        <v>1</v>
      </c>
      <c r="K3381" s="10">
        <f t="shared" si="312"/>
        <v>0.95333333333333325</v>
      </c>
      <c r="L3381" s="10">
        <f t="shared" si="313"/>
        <v>1</v>
      </c>
      <c r="N3381" s="10">
        <f t="shared" si="314"/>
        <v>4.6666666666666676E-2</v>
      </c>
      <c r="O3381" s="10">
        <f t="shared" si="315"/>
        <v>0</v>
      </c>
      <c r="Q3381" s="10">
        <f t="shared" si="316"/>
        <v>-4.6666666666666745E-2</v>
      </c>
      <c r="R3381" s="3" t="s">
        <v>5011</v>
      </c>
      <c r="S3381" s="3">
        <v>1.0000000000000009E-2</v>
      </c>
      <c r="T3381" s="3" t="s">
        <v>1108</v>
      </c>
      <c r="U3381"/>
      <c r="W3381" s="10">
        <f t="shared" si="317"/>
        <v>0.4226497308103736</v>
      </c>
      <c r="Z3381"/>
      <c r="AA3381"/>
      <c r="AC3381"/>
    </row>
    <row r="3382" spans="1:29" x14ac:dyDescent="0.3">
      <c r="A3382" s="3" t="s">
        <v>5012</v>
      </c>
      <c r="B3382" s="3" t="s">
        <v>5013</v>
      </c>
      <c r="C3382" s="3">
        <v>0</v>
      </c>
      <c r="D3382" s="3">
        <v>0.92</v>
      </c>
      <c r="E3382" s="3">
        <v>0.84</v>
      </c>
      <c r="G3382" s="3">
        <v>0.71</v>
      </c>
      <c r="H3382" s="3">
        <v>0</v>
      </c>
      <c r="I3382" s="3">
        <v>0.91</v>
      </c>
      <c r="K3382" s="10">
        <f t="shared" si="312"/>
        <v>0.58666666666666667</v>
      </c>
      <c r="L3382" s="10">
        <f t="shared" si="313"/>
        <v>0.54</v>
      </c>
      <c r="N3382" s="10">
        <f t="shared" si="314"/>
        <v>0.29424101987618551</v>
      </c>
      <c r="O3382" s="10">
        <f t="shared" si="315"/>
        <v>0.27610384519838421</v>
      </c>
      <c r="Q3382" s="10">
        <f t="shared" si="316"/>
        <v>4.6666666666666634E-2</v>
      </c>
      <c r="R3382" s="3" t="s">
        <v>5013</v>
      </c>
      <c r="S3382" s="3">
        <v>1.0000000000000009E-2</v>
      </c>
      <c r="T3382" s="3" t="s">
        <v>1108</v>
      </c>
      <c r="U3382"/>
      <c r="W3382" s="10">
        <f t="shared" si="317"/>
        <v>0.91352095543393741</v>
      </c>
      <c r="Z3382"/>
      <c r="AA3382"/>
      <c r="AC3382"/>
    </row>
    <row r="3383" spans="1:29" x14ac:dyDescent="0.3">
      <c r="A3383" s="3" t="s">
        <v>5014</v>
      </c>
      <c r="B3383" s="3" t="s">
        <v>5015</v>
      </c>
      <c r="C3383" s="3">
        <v>1</v>
      </c>
      <c r="D3383" s="3">
        <v>0.86</v>
      </c>
      <c r="E3383" s="3">
        <v>0.96</v>
      </c>
      <c r="G3383" s="3">
        <v>0.93</v>
      </c>
      <c r="H3383" s="3">
        <v>1</v>
      </c>
      <c r="I3383" s="3">
        <v>0.92</v>
      </c>
      <c r="K3383" s="10">
        <f t="shared" si="312"/>
        <v>0.94</v>
      </c>
      <c r="L3383" s="10">
        <f t="shared" si="313"/>
        <v>0.95000000000000007</v>
      </c>
      <c r="N3383" s="10">
        <f t="shared" si="314"/>
        <v>4.163331998932266E-2</v>
      </c>
      <c r="O3383" s="10">
        <f t="shared" si="315"/>
        <v>2.5166114784235822E-2</v>
      </c>
      <c r="Q3383" s="10">
        <f t="shared" si="316"/>
        <v>-1.000000000000012E-2</v>
      </c>
      <c r="R3383" s="3" t="s">
        <v>5015</v>
      </c>
      <c r="S3383" s="3">
        <v>1.0000000000000009E-2</v>
      </c>
      <c r="T3383" s="3" t="s">
        <v>1376</v>
      </c>
      <c r="U3383"/>
      <c r="W3383" s="10">
        <f t="shared" si="317"/>
        <v>0.84921126274816627</v>
      </c>
      <c r="Z3383"/>
      <c r="AA3383"/>
      <c r="AC3383"/>
    </row>
    <row r="3384" spans="1:29" x14ac:dyDescent="0.3">
      <c r="A3384" s="3" t="s">
        <v>5016</v>
      </c>
      <c r="B3384" s="3" t="s">
        <v>5017</v>
      </c>
      <c r="C3384" s="3">
        <v>0.25</v>
      </c>
      <c r="D3384" s="3">
        <v>0.41</v>
      </c>
      <c r="E3384" s="3">
        <v>0.64</v>
      </c>
      <c r="G3384" s="3">
        <v>0.3</v>
      </c>
      <c r="H3384" s="3">
        <v>0.43</v>
      </c>
      <c r="I3384" s="3">
        <v>0.44</v>
      </c>
      <c r="K3384" s="10">
        <f t="shared" si="312"/>
        <v>0.43333333333333329</v>
      </c>
      <c r="L3384" s="10">
        <f t="shared" si="313"/>
        <v>0.38999999999999996</v>
      </c>
      <c r="N3384" s="10">
        <f t="shared" si="314"/>
        <v>0.11318617897566444</v>
      </c>
      <c r="O3384" s="10">
        <f t="shared" si="315"/>
        <v>4.5092497528229032E-2</v>
      </c>
      <c r="Q3384" s="10">
        <f t="shared" si="316"/>
        <v>4.3333333333333335E-2</v>
      </c>
      <c r="R3384" s="3" t="s">
        <v>5017</v>
      </c>
      <c r="S3384" s="3">
        <v>1.0000000000000009E-2</v>
      </c>
      <c r="T3384" s="3" t="s">
        <v>1453</v>
      </c>
      <c r="U3384"/>
      <c r="W3384" s="10">
        <f t="shared" si="317"/>
        <v>0.7487685274211402</v>
      </c>
      <c r="Z3384"/>
      <c r="AA3384"/>
      <c r="AC3384"/>
    </row>
    <row r="3385" spans="1:29" x14ac:dyDescent="0.3">
      <c r="A3385" s="3" t="s">
        <v>5018</v>
      </c>
      <c r="B3385" s="3" t="s">
        <v>5017</v>
      </c>
      <c r="C3385" s="3">
        <v>0.51</v>
      </c>
      <c r="D3385" s="3">
        <v>0.28000000000000003</v>
      </c>
      <c r="E3385" s="3">
        <v>0.31</v>
      </c>
      <c r="G3385" s="3">
        <v>0.44</v>
      </c>
      <c r="H3385" s="3">
        <v>0.28999999999999998</v>
      </c>
      <c r="I3385" s="3">
        <v>0.43</v>
      </c>
      <c r="K3385" s="10">
        <f t="shared" si="312"/>
        <v>0.3666666666666667</v>
      </c>
      <c r="L3385" s="10">
        <f t="shared" si="313"/>
        <v>0.38666666666666666</v>
      </c>
      <c r="N3385" s="10">
        <f t="shared" si="314"/>
        <v>7.2188026092359053E-2</v>
      </c>
      <c r="O3385" s="10">
        <f t="shared" si="315"/>
        <v>4.8419463487779937E-2</v>
      </c>
      <c r="Q3385" s="10">
        <f t="shared" si="316"/>
        <v>-1.9999999999999962E-2</v>
      </c>
      <c r="R3385" s="3" t="s">
        <v>5017</v>
      </c>
      <c r="S3385" s="3">
        <v>1.0000000000000009E-2</v>
      </c>
      <c r="T3385" s="3" t="s">
        <v>1480</v>
      </c>
      <c r="U3385"/>
      <c r="W3385" s="10">
        <f t="shared" si="317"/>
        <v>0.83084240009750188</v>
      </c>
      <c r="Z3385"/>
      <c r="AA3385"/>
      <c r="AC3385"/>
    </row>
    <row r="3386" spans="1:29" x14ac:dyDescent="0.3">
      <c r="A3386" s="3" t="s">
        <v>5019</v>
      </c>
      <c r="B3386" s="3" t="s">
        <v>5017</v>
      </c>
      <c r="C3386" s="3">
        <v>0</v>
      </c>
      <c r="D3386" s="3">
        <v>0.78</v>
      </c>
      <c r="E3386" s="3">
        <v>0</v>
      </c>
      <c r="G3386" s="3">
        <v>0.69</v>
      </c>
      <c r="H3386" s="3">
        <v>0</v>
      </c>
      <c r="I3386" s="3">
        <v>1</v>
      </c>
      <c r="K3386" s="10">
        <f t="shared" si="312"/>
        <v>0.26</v>
      </c>
      <c r="L3386" s="10">
        <f t="shared" si="313"/>
        <v>0.56333333333333335</v>
      </c>
      <c r="N3386" s="10">
        <f t="shared" si="314"/>
        <v>0.26000000000000006</v>
      </c>
      <c r="O3386" s="10">
        <f t="shared" si="315"/>
        <v>0.29554093531090486</v>
      </c>
      <c r="Q3386" s="10">
        <f t="shared" si="316"/>
        <v>-0.30333333333333334</v>
      </c>
      <c r="R3386" s="3" t="s">
        <v>5017</v>
      </c>
      <c r="S3386" s="3">
        <v>1.0000000000000009E-2</v>
      </c>
      <c r="T3386" s="3" t="s">
        <v>1487</v>
      </c>
      <c r="U3386"/>
      <c r="W3386" s="10">
        <f t="shared" si="317"/>
        <v>0.48458562378612396</v>
      </c>
      <c r="Z3386"/>
      <c r="AA3386"/>
      <c r="AC3386"/>
    </row>
    <row r="3387" spans="1:29" x14ac:dyDescent="0.3">
      <c r="A3387" s="3" t="s">
        <v>5020</v>
      </c>
      <c r="B3387" s="3" t="s">
        <v>5017</v>
      </c>
      <c r="C3387" s="3">
        <v>0</v>
      </c>
      <c r="D3387" s="3">
        <v>0.87</v>
      </c>
      <c r="E3387" s="3">
        <v>0.9</v>
      </c>
      <c r="G3387" s="3">
        <v>0.7</v>
      </c>
      <c r="H3387" s="3">
        <v>0.48</v>
      </c>
      <c r="I3387" s="3">
        <v>0.75</v>
      </c>
      <c r="K3387" s="10">
        <f t="shared" si="312"/>
        <v>0.59</v>
      </c>
      <c r="L3387" s="10">
        <f t="shared" si="313"/>
        <v>0.64333333333333331</v>
      </c>
      <c r="N3387" s="10">
        <f t="shared" si="314"/>
        <v>0.29512709126747411</v>
      </c>
      <c r="O3387" s="10">
        <f t="shared" si="315"/>
        <v>8.2932368697498093E-2</v>
      </c>
      <c r="Q3387" s="10">
        <f t="shared" si="316"/>
        <v>-5.3333333333333344E-2</v>
      </c>
      <c r="R3387" s="3" t="s">
        <v>5017</v>
      </c>
      <c r="S3387" s="3">
        <v>1.0000000000000009E-2</v>
      </c>
      <c r="T3387" s="3" t="s">
        <v>1609</v>
      </c>
      <c r="U3387"/>
      <c r="W3387" s="10">
        <f t="shared" si="317"/>
        <v>0.8759427617233706</v>
      </c>
      <c r="Z3387"/>
      <c r="AA3387"/>
      <c r="AC3387"/>
    </row>
    <row r="3388" spans="1:29" x14ac:dyDescent="0.3">
      <c r="A3388" s="3" t="s">
        <v>5021</v>
      </c>
      <c r="B3388" s="3" t="s">
        <v>5022</v>
      </c>
      <c r="C3388" s="3">
        <v>1</v>
      </c>
      <c r="D3388" s="3">
        <v>0.99</v>
      </c>
      <c r="E3388" s="3">
        <v>0.99</v>
      </c>
      <c r="G3388" s="3">
        <v>0.99</v>
      </c>
      <c r="H3388" s="3">
        <v>1</v>
      </c>
      <c r="I3388" s="3">
        <v>1</v>
      </c>
      <c r="K3388" s="10">
        <f t="shared" si="312"/>
        <v>0.99333333333333329</v>
      </c>
      <c r="L3388" s="10">
        <f t="shared" si="313"/>
        <v>0.9966666666666667</v>
      </c>
      <c r="N3388" s="10">
        <f t="shared" si="314"/>
        <v>3.3333333333333361E-3</v>
      </c>
      <c r="O3388" s="10">
        <f t="shared" si="315"/>
        <v>3.3333333333333361E-3</v>
      </c>
      <c r="Q3388" s="10">
        <f t="shared" si="316"/>
        <v>-3.3333333333334103E-3</v>
      </c>
      <c r="R3388" s="3" t="s">
        <v>5022</v>
      </c>
      <c r="S3388" s="3">
        <v>1.0000000000000009E-2</v>
      </c>
      <c r="T3388" s="3" t="s">
        <v>1933</v>
      </c>
      <c r="U3388"/>
      <c r="W3388" s="10">
        <f t="shared" si="317"/>
        <v>0.51851851851850983</v>
      </c>
      <c r="Z3388"/>
      <c r="AA3388"/>
      <c r="AC3388"/>
    </row>
    <row r="3389" spans="1:29" x14ac:dyDescent="0.3">
      <c r="A3389" s="3" t="s">
        <v>5023</v>
      </c>
      <c r="B3389" s="3" t="s">
        <v>5024</v>
      </c>
      <c r="C3389" s="3">
        <v>1</v>
      </c>
      <c r="D3389" s="3">
        <v>1</v>
      </c>
      <c r="E3389" s="3">
        <v>0.99</v>
      </c>
      <c r="G3389" s="3">
        <v>1</v>
      </c>
      <c r="H3389" s="3">
        <v>1</v>
      </c>
      <c r="I3389" s="3">
        <v>0.99</v>
      </c>
      <c r="K3389" s="10">
        <f t="shared" si="312"/>
        <v>0.9966666666666667</v>
      </c>
      <c r="L3389" s="10">
        <f t="shared" si="313"/>
        <v>0.9966666666666667</v>
      </c>
      <c r="N3389" s="10">
        <f t="shared" si="314"/>
        <v>3.3333333333333361E-3</v>
      </c>
      <c r="O3389" s="10">
        <f t="shared" si="315"/>
        <v>3.3333333333333361E-3</v>
      </c>
      <c r="Q3389" s="10">
        <f t="shared" si="316"/>
        <v>0</v>
      </c>
      <c r="R3389" s="3" t="s">
        <v>5024</v>
      </c>
      <c r="S3389" s="3">
        <v>1.0000000000000009E-2</v>
      </c>
      <c r="T3389" s="3" t="s">
        <v>1961</v>
      </c>
      <c r="U3389"/>
      <c r="W3389" s="10">
        <f t="shared" si="317"/>
        <v>1</v>
      </c>
      <c r="Z3389"/>
      <c r="AA3389"/>
      <c r="AC3389"/>
    </row>
    <row r="3390" spans="1:29" x14ac:dyDescent="0.3">
      <c r="A3390" s="3" t="s">
        <v>5025</v>
      </c>
      <c r="B3390" s="3" t="s">
        <v>5026</v>
      </c>
      <c r="C3390" s="3">
        <v>0.99</v>
      </c>
      <c r="D3390" s="3">
        <v>0.97</v>
      </c>
      <c r="E3390" s="3">
        <v>0.97</v>
      </c>
      <c r="G3390" s="3">
        <v>0.97</v>
      </c>
      <c r="H3390" s="3">
        <v>0.98</v>
      </c>
      <c r="I3390" s="3">
        <v>0.97</v>
      </c>
      <c r="K3390" s="10">
        <f t="shared" si="312"/>
        <v>0.97666666666666657</v>
      </c>
      <c r="L3390" s="10">
        <f t="shared" si="313"/>
        <v>0.97333333333333327</v>
      </c>
      <c r="N3390" s="10">
        <f t="shared" si="314"/>
        <v>6.6666666666666723E-3</v>
      </c>
      <c r="O3390" s="10">
        <f t="shared" si="315"/>
        <v>3.3333333333333361E-3</v>
      </c>
      <c r="Q3390" s="10">
        <f t="shared" si="316"/>
        <v>3.3333333333332993E-3</v>
      </c>
      <c r="R3390" s="3" t="s">
        <v>5026</v>
      </c>
      <c r="S3390" s="3">
        <v>1.0000000000000009E-2</v>
      </c>
      <c r="T3390" s="3" t="s">
        <v>2097</v>
      </c>
      <c r="U3390"/>
      <c r="W3390" s="10">
        <f t="shared" si="317"/>
        <v>0.68559841447615866</v>
      </c>
      <c r="Z3390"/>
      <c r="AA3390"/>
      <c r="AC3390"/>
    </row>
    <row r="3391" spans="1:29" x14ac:dyDescent="0.3">
      <c r="A3391" s="3" t="s">
        <v>5027</v>
      </c>
      <c r="B3391" s="3" t="s">
        <v>5028</v>
      </c>
      <c r="C3391" s="3">
        <v>0.97</v>
      </c>
      <c r="D3391" s="3">
        <v>0.96</v>
      </c>
      <c r="E3391" s="3">
        <v>0.98</v>
      </c>
      <c r="G3391" s="3">
        <v>0.97</v>
      </c>
      <c r="H3391" s="3">
        <v>0.96</v>
      </c>
      <c r="I3391" s="3">
        <v>1</v>
      </c>
      <c r="K3391" s="10">
        <f t="shared" si="312"/>
        <v>0.97000000000000008</v>
      </c>
      <c r="L3391" s="10">
        <f t="shared" si="313"/>
        <v>0.97666666666666657</v>
      </c>
      <c r="N3391" s="10">
        <f t="shared" si="314"/>
        <v>5.7735026918962632E-3</v>
      </c>
      <c r="O3391" s="10">
        <f t="shared" si="315"/>
        <v>1.2018504251546642E-2</v>
      </c>
      <c r="Q3391" s="10">
        <f t="shared" si="316"/>
        <v>-6.6666666666664876E-3</v>
      </c>
      <c r="R3391" s="3" t="s">
        <v>5028</v>
      </c>
      <c r="S3391" s="3">
        <v>1.0000000000000009E-2</v>
      </c>
      <c r="T3391" s="3" t="s">
        <v>2120</v>
      </c>
      <c r="U3391"/>
      <c r="W3391" s="10">
        <f t="shared" si="317"/>
        <v>0.65280910895939237</v>
      </c>
      <c r="Z3391"/>
      <c r="AA3391"/>
      <c r="AC3391"/>
    </row>
    <row r="3392" spans="1:29" x14ac:dyDescent="0.3">
      <c r="A3392" s="3" t="s">
        <v>5029</v>
      </c>
      <c r="B3392" s="3" t="s">
        <v>5030</v>
      </c>
      <c r="C3392" s="3">
        <v>0.85</v>
      </c>
      <c r="D3392" s="3">
        <v>0.89</v>
      </c>
      <c r="E3392" s="3">
        <v>0.9</v>
      </c>
      <c r="G3392" s="3">
        <v>0.87</v>
      </c>
      <c r="H3392" s="3">
        <v>0.87</v>
      </c>
      <c r="I3392" s="3">
        <v>0.95</v>
      </c>
      <c r="K3392" s="10">
        <f t="shared" si="312"/>
        <v>0.88</v>
      </c>
      <c r="L3392" s="10">
        <f t="shared" si="313"/>
        <v>0.89666666666666661</v>
      </c>
      <c r="N3392" s="10">
        <f t="shared" si="314"/>
        <v>1.527525231651948E-2</v>
      </c>
      <c r="O3392" s="10">
        <f t="shared" si="315"/>
        <v>2.6666666666666655E-2</v>
      </c>
      <c r="Q3392" s="10">
        <f t="shared" si="316"/>
        <v>-1.6666666666666607E-2</v>
      </c>
      <c r="R3392" s="3" t="s">
        <v>5030</v>
      </c>
      <c r="S3392" s="3">
        <v>1.0000000000000009E-2</v>
      </c>
      <c r="T3392" s="3" t="s">
        <v>2206</v>
      </c>
      <c r="U3392"/>
      <c r="W3392" s="10">
        <f t="shared" si="317"/>
        <v>0.62325513738000404</v>
      </c>
      <c r="Z3392"/>
      <c r="AA3392"/>
      <c r="AC3392"/>
    </row>
    <row r="3393" spans="1:29" x14ac:dyDescent="0.3">
      <c r="A3393" s="3" t="s">
        <v>5031</v>
      </c>
      <c r="B3393" s="3" t="s">
        <v>5030</v>
      </c>
      <c r="C3393" s="3">
        <v>0.81</v>
      </c>
      <c r="D3393" s="3">
        <v>0.79</v>
      </c>
      <c r="E3393" s="3">
        <v>0.82</v>
      </c>
      <c r="G3393" s="3">
        <v>0.8</v>
      </c>
      <c r="H3393" s="3">
        <v>0.77</v>
      </c>
      <c r="I3393" s="3">
        <v>0.74</v>
      </c>
      <c r="K3393" s="10">
        <f t="shared" si="312"/>
        <v>0.80666666666666664</v>
      </c>
      <c r="L3393" s="10">
        <f t="shared" si="313"/>
        <v>0.77</v>
      </c>
      <c r="N3393" s="10">
        <f t="shared" si="314"/>
        <v>8.8191710368819495E-3</v>
      </c>
      <c r="O3393" s="10">
        <f t="shared" si="315"/>
        <v>1.732050807568879E-2</v>
      </c>
      <c r="Q3393" s="10">
        <f t="shared" si="316"/>
        <v>3.6666666666666625E-2</v>
      </c>
      <c r="R3393" s="3" t="s">
        <v>5030</v>
      </c>
      <c r="S3393" s="3">
        <v>1.0000000000000009E-2</v>
      </c>
      <c r="T3393" s="3" t="s">
        <v>2206</v>
      </c>
      <c r="U3393"/>
      <c r="W3393" s="10">
        <f t="shared" si="317"/>
        <v>0.15656879695678691</v>
      </c>
      <c r="Z3393"/>
      <c r="AA3393"/>
      <c r="AC3393"/>
    </row>
    <row r="3394" spans="1:29" x14ac:dyDescent="0.3">
      <c r="A3394" s="3" t="s">
        <v>5032</v>
      </c>
      <c r="B3394" s="3" t="s">
        <v>5033</v>
      </c>
      <c r="C3394" s="3">
        <v>0.97</v>
      </c>
      <c r="D3394" s="3">
        <v>0.95</v>
      </c>
      <c r="E3394" s="3">
        <v>0.98</v>
      </c>
      <c r="G3394" s="3">
        <v>0.98</v>
      </c>
      <c r="H3394" s="3">
        <v>1</v>
      </c>
      <c r="I3394" s="3">
        <v>1</v>
      </c>
      <c r="K3394" s="10">
        <f t="shared" si="312"/>
        <v>0.96666666666666667</v>
      </c>
      <c r="L3394" s="10">
        <f t="shared" si="313"/>
        <v>0.99333333333333329</v>
      </c>
      <c r="N3394" s="10">
        <f t="shared" si="314"/>
        <v>8.8191710368819773E-3</v>
      </c>
      <c r="O3394" s="10">
        <f t="shared" si="315"/>
        <v>6.6666666666666723E-3</v>
      </c>
      <c r="Q3394" s="10">
        <f t="shared" si="316"/>
        <v>-2.6666666666666616E-2</v>
      </c>
      <c r="R3394" s="3" t="s">
        <v>5033</v>
      </c>
      <c r="S3394" s="3">
        <v>1.0000000000000009E-2</v>
      </c>
      <c r="T3394" s="3" t="s">
        <v>2425</v>
      </c>
      <c r="U3394"/>
      <c r="W3394" s="10">
        <f t="shared" si="317"/>
        <v>7.8154983870833972E-2</v>
      </c>
      <c r="Z3394"/>
      <c r="AA3394"/>
      <c r="AC3394"/>
    </row>
    <row r="3395" spans="1:29" x14ac:dyDescent="0.3">
      <c r="A3395" s="3" t="s">
        <v>5034</v>
      </c>
      <c r="B3395" s="3" t="s">
        <v>5035</v>
      </c>
      <c r="C3395" s="3">
        <v>1</v>
      </c>
      <c r="D3395" s="3">
        <v>0.97</v>
      </c>
      <c r="E3395" s="3">
        <v>1</v>
      </c>
      <c r="G3395" s="3">
        <v>1</v>
      </c>
      <c r="H3395" s="3">
        <v>1</v>
      </c>
      <c r="I3395" s="3">
        <v>1</v>
      </c>
      <c r="K3395" s="10">
        <f t="shared" si="312"/>
        <v>0.98999999999999988</v>
      </c>
      <c r="L3395" s="10">
        <f t="shared" si="313"/>
        <v>1</v>
      </c>
      <c r="N3395" s="10">
        <f t="shared" si="314"/>
        <v>1.0000000000000011E-2</v>
      </c>
      <c r="O3395" s="10">
        <f t="shared" si="315"/>
        <v>0</v>
      </c>
      <c r="Q3395" s="10">
        <f t="shared" si="316"/>
        <v>-1.000000000000012E-2</v>
      </c>
      <c r="R3395" s="3" t="s">
        <v>5035</v>
      </c>
      <c r="S3395" s="3">
        <v>1.0000000000000009E-2</v>
      </c>
      <c r="T3395" s="3" t="s">
        <v>2656</v>
      </c>
      <c r="U3395"/>
      <c r="W3395" s="10">
        <f t="shared" si="317"/>
        <v>0.42264973081036994</v>
      </c>
      <c r="Z3395"/>
      <c r="AA3395"/>
      <c r="AC3395"/>
    </row>
    <row r="3396" spans="1:29" x14ac:dyDescent="0.3">
      <c r="A3396" s="3" t="s">
        <v>5036</v>
      </c>
      <c r="B3396" s="3" t="s">
        <v>5035</v>
      </c>
      <c r="C3396" s="3">
        <v>0.19</v>
      </c>
      <c r="D3396" s="3">
        <v>0.15</v>
      </c>
      <c r="E3396" s="3">
        <v>0.23</v>
      </c>
      <c r="G3396" s="3">
        <v>0.15</v>
      </c>
      <c r="H3396" s="3">
        <v>0.18</v>
      </c>
      <c r="I3396" s="3">
        <v>0.19</v>
      </c>
      <c r="K3396" s="10">
        <f t="shared" ref="K3396:K3459" si="318">AVERAGE(C3396:E3396)</f>
        <v>0.18999999999999997</v>
      </c>
      <c r="L3396" s="10">
        <f t="shared" ref="L3396:L3459" si="319">AVERAGE(G3396:I3396)</f>
        <v>0.17333333333333334</v>
      </c>
      <c r="N3396" s="10">
        <f t="shared" ref="N3396:N3459" si="320">STDEV(C3396:E3396)/SQRT((3))</f>
        <v>2.309401076758506E-2</v>
      </c>
      <c r="O3396" s="10">
        <f t="shared" ref="O3396:O3459" si="321">STDEV(G3396:I3396)/SQRT((3))</f>
        <v>1.2018504251546634E-2</v>
      </c>
      <c r="Q3396" s="10">
        <f t="shared" ref="Q3396:Q3459" si="322">K3396-L3396</f>
        <v>1.6666666666666635E-2</v>
      </c>
      <c r="R3396" s="3" t="s">
        <v>5035</v>
      </c>
      <c r="S3396" s="3">
        <v>1.0000000000000009E-2</v>
      </c>
      <c r="T3396" s="3" t="s">
        <v>3187</v>
      </c>
      <c r="U3396"/>
      <c r="W3396" s="10">
        <f t="shared" ref="W3396:W3459" si="323">_xlfn.T.TEST(C3396:E3396,G3396:I3396,2,3)</f>
        <v>0.56746325588072732</v>
      </c>
      <c r="Z3396"/>
      <c r="AA3396"/>
      <c r="AC3396"/>
    </row>
    <row r="3397" spans="1:29" x14ac:dyDescent="0.3">
      <c r="A3397" s="3" t="s">
        <v>5037</v>
      </c>
      <c r="B3397" s="3" t="s">
        <v>5035</v>
      </c>
      <c r="C3397" s="3">
        <v>0.85</v>
      </c>
      <c r="D3397" s="3">
        <v>0.91</v>
      </c>
      <c r="E3397" s="3">
        <v>0.9</v>
      </c>
      <c r="G3397" s="3">
        <v>0.85</v>
      </c>
      <c r="H3397" s="3">
        <v>0.89</v>
      </c>
      <c r="I3397" s="3">
        <v>0.87</v>
      </c>
      <c r="K3397" s="10">
        <f t="shared" si="318"/>
        <v>0.88666666666666671</v>
      </c>
      <c r="L3397" s="10">
        <f t="shared" si="319"/>
        <v>0.87</v>
      </c>
      <c r="N3397" s="10">
        <f t="shared" si="320"/>
        <v>1.8559214542766756E-2</v>
      </c>
      <c r="O3397" s="10">
        <f t="shared" si="321"/>
        <v>1.1547005383792526E-2</v>
      </c>
      <c r="Q3397" s="10">
        <f t="shared" si="322"/>
        <v>1.6666666666666718E-2</v>
      </c>
      <c r="R3397" s="3" t="s">
        <v>5035</v>
      </c>
      <c r="S3397" s="3">
        <v>1.0000000000000009E-2</v>
      </c>
      <c r="T3397" s="3" t="s">
        <v>3281</v>
      </c>
      <c r="U3397"/>
      <c r="W3397" s="10">
        <f t="shared" si="323"/>
        <v>0.49592993854369666</v>
      </c>
      <c r="Z3397"/>
      <c r="AA3397"/>
      <c r="AC3397"/>
    </row>
    <row r="3398" spans="1:29" x14ac:dyDescent="0.3">
      <c r="A3398" s="3" t="s">
        <v>5038</v>
      </c>
      <c r="B3398" s="3" t="s">
        <v>5035</v>
      </c>
      <c r="C3398" s="3">
        <v>0.47</v>
      </c>
      <c r="D3398" s="3">
        <v>0.39</v>
      </c>
      <c r="E3398" s="3">
        <v>0.43</v>
      </c>
      <c r="G3398" s="3">
        <v>0.34</v>
      </c>
      <c r="H3398" s="3">
        <v>0.34</v>
      </c>
      <c r="I3398" s="3">
        <v>0.37</v>
      </c>
      <c r="K3398" s="10">
        <f t="shared" si="318"/>
        <v>0.43</v>
      </c>
      <c r="L3398" s="10">
        <f t="shared" si="319"/>
        <v>0.35000000000000003</v>
      </c>
      <c r="N3398" s="10">
        <f t="shared" si="320"/>
        <v>2.3094010767585021E-2</v>
      </c>
      <c r="O3398" s="10">
        <f t="shared" si="321"/>
        <v>9.9999999999999898E-3</v>
      </c>
      <c r="Q3398" s="10">
        <f t="shared" si="322"/>
        <v>7.999999999999996E-2</v>
      </c>
      <c r="R3398" s="3" t="s">
        <v>5035</v>
      </c>
      <c r="S3398" s="3">
        <v>1.0000000000000009E-2</v>
      </c>
      <c r="T3398" s="3" t="s">
        <v>3576</v>
      </c>
      <c r="U3398"/>
      <c r="W3398" s="10">
        <f t="shared" si="323"/>
        <v>5.722396687271044E-2</v>
      </c>
      <c r="Z3398"/>
      <c r="AA3398"/>
      <c r="AC3398"/>
    </row>
    <row r="3399" spans="1:29" x14ac:dyDescent="0.3">
      <c r="A3399" s="3" t="s">
        <v>5039</v>
      </c>
      <c r="B3399" s="3" t="s">
        <v>5035</v>
      </c>
      <c r="C3399" s="3">
        <v>0.51</v>
      </c>
      <c r="D3399" s="3">
        <v>0.61</v>
      </c>
      <c r="E3399" s="3">
        <v>0.47</v>
      </c>
      <c r="G3399" s="3">
        <v>0.57999999999999996</v>
      </c>
      <c r="H3399" s="3">
        <v>0.46</v>
      </c>
      <c r="I3399" s="3">
        <v>0.52</v>
      </c>
      <c r="K3399" s="10">
        <f t="shared" si="318"/>
        <v>0.53</v>
      </c>
      <c r="L3399" s="10">
        <f t="shared" si="319"/>
        <v>0.52</v>
      </c>
      <c r="N3399" s="10">
        <f t="shared" si="320"/>
        <v>4.1633319989322362E-2</v>
      </c>
      <c r="O3399" s="10">
        <f t="shared" si="321"/>
        <v>3.4641016151377532E-2</v>
      </c>
      <c r="Q3399" s="10">
        <f t="shared" si="322"/>
        <v>1.0000000000000009E-2</v>
      </c>
      <c r="R3399" s="3" t="s">
        <v>5035</v>
      </c>
      <c r="S3399" s="3">
        <v>1.0000000000000009E-2</v>
      </c>
      <c r="T3399" s="3" t="s">
        <v>3605</v>
      </c>
      <c r="U3399"/>
      <c r="W3399" s="10">
        <f t="shared" si="323"/>
        <v>0.8627787689880555</v>
      </c>
      <c r="Z3399"/>
      <c r="AA3399"/>
      <c r="AC3399"/>
    </row>
    <row r="3400" spans="1:29" x14ac:dyDescent="0.3">
      <c r="A3400" s="3" t="s">
        <v>5040</v>
      </c>
      <c r="B3400" s="3" t="s">
        <v>5035</v>
      </c>
      <c r="C3400" s="3">
        <v>1</v>
      </c>
      <c r="D3400" s="3">
        <v>0.93</v>
      </c>
      <c r="E3400" s="3">
        <v>1</v>
      </c>
      <c r="G3400" s="3">
        <v>1</v>
      </c>
      <c r="H3400" s="3">
        <v>1</v>
      </c>
      <c r="I3400" s="3">
        <v>1</v>
      </c>
      <c r="K3400" s="10">
        <f t="shared" si="318"/>
        <v>0.97666666666666668</v>
      </c>
      <c r="L3400" s="10">
        <f t="shared" si="319"/>
        <v>1</v>
      </c>
      <c r="N3400" s="10">
        <f t="shared" si="320"/>
        <v>2.3333333333333317E-2</v>
      </c>
      <c r="O3400" s="10">
        <f t="shared" si="321"/>
        <v>0</v>
      </c>
      <c r="Q3400" s="10">
        <f t="shared" si="322"/>
        <v>-2.3333333333333317E-2</v>
      </c>
      <c r="R3400" s="3" t="s">
        <v>5035</v>
      </c>
      <c r="S3400" s="3">
        <v>1.0000000000000009E-2</v>
      </c>
      <c r="T3400" s="3" t="s">
        <v>3711</v>
      </c>
      <c r="U3400"/>
      <c r="W3400" s="10">
        <f t="shared" si="323"/>
        <v>0.42264973081037416</v>
      </c>
      <c r="Z3400"/>
      <c r="AA3400"/>
      <c r="AC3400"/>
    </row>
    <row r="3401" spans="1:29" x14ac:dyDescent="0.3">
      <c r="A3401" s="3" t="s">
        <v>5041</v>
      </c>
      <c r="B3401" s="3" t="s">
        <v>5035</v>
      </c>
      <c r="C3401" s="3">
        <v>0.48</v>
      </c>
      <c r="D3401" s="3">
        <v>0.56000000000000005</v>
      </c>
      <c r="E3401" s="3">
        <v>0.5</v>
      </c>
      <c r="G3401" s="3">
        <v>0.48</v>
      </c>
      <c r="H3401" s="3">
        <v>0.48</v>
      </c>
      <c r="I3401" s="3">
        <v>0.6</v>
      </c>
      <c r="K3401" s="10">
        <f t="shared" si="318"/>
        <v>0.51333333333333331</v>
      </c>
      <c r="L3401" s="10">
        <f t="shared" si="319"/>
        <v>0.52</v>
      </c>
      <c r="N3401" s="10">
        <f t="shared" si="320"/>
        <v>2.4037008503093288E-2</v>
      </c>
      <c r="O3401" s="10">
        <f t="shared" si="321"/>
        <v>3.9999999999999883E-2</v>
      </c>
      <c r="Q3401" s="10">
        <f t="shared" si="322"/>
        <v>-6.6666666666667096E-3</v>
      </c>
      <c r="R3401" s="3" t="s">
        <v>5035</v>
      </c>
      <c r="S3401" s="3">
        <v>1.0000000000000009E-2</v>
      </c>
      <c r="T3401" s="3" t="s">
        <v>3751</v>
      </c>
      <c r="U3401"/>
      <c r="W3401" s="10">
        <f t="shared" si="323"/>
        <v>0.89473959443412932</v>
      </c>
      <c r="Z3401"/>
      <c r="AA3401"/>
      <c r="AC3401"/>
    </row>
    <row r="3402" spans="1:29" x14ac:dyDescent="0.3">
      <c r="A3402" s="3" t="s">
        <v>5042</v>
      </c>
      <c r="B3402" s="3" t="s">
        <v>5043</v>
      </c>
      <c r="C3402" s="3">
        <v>0.73</v>
      </c>
      <c r="D3402" s="3">
        <v>0.65</v>
      </c>
      <c r="E3402" s="3">
        <v>0.55000000000000004</v>
      </c>
      <c r="G3402" s="3">
        <v>0</v>
      </c>
      <c r="H3402" s="3">
        <v>1</v>
      </c>
      <c r="I3402" s="3">
        <v>0</v>
      </c>
      <c r="K3402" s="10">
        <f t="shared" si="318"/>
        <v>0.64333333333333331</v>
      </c>
      <c r="L3402" s="10">
        <f t="shared" si="319"/>
        <v>0.33333333333333331</v>
      </c>
      <c r="N3402" s="10">
        <f t="shared" si="320"/>
        <v>5.2068331172711008E-2</v>
      </c>
      <c r="O3402" s="10">
        <f t="shared" si="321"/>
        <v>0.33333333333333337</v>
      </c>
      <c r="Q3402" s="10">
        <f t="shared" si="322"/>
        <v>0.31</v>
      </c>
      <c r="R3402" s="3" t="s">
        <v>5043</v>
      </c>
      <c r="S3402" s="3">
        <v>1.0000000000000009E-2</v>
      </c>
      <c r="T3402" s="3" t="s">
        <v>3803</v>
      </c>
      <c r="U3402"/>
      <c r="W3402" s="10">
        <f t="shared" si="323"/>
        <v>0.45126984485637595</v>
      </c>
      <c r="Z3402"/>
      <c r="AA3402"/>
      <c r="AC3402"/>
    </row>
    <row r="3403" spans="1:29" x14ac:dyDescent="0.3">
      <c r="A3403" s="3" t="s">
        <v>5044</v>
      </c>
      <c r="B3403" s="3" t="s">
        <v>5045</v>
      </c>
      <c r="C3403" s="3">
        <v>0</v>
      </c>
      <c r="D3403" s="3">
        <v>0.84</v>
      </c>
      <c r="E3403" s="3">
        <v>0.84</v>
      </c>
      <c r="G3403" s="3">
        <v>0.75</v>
      </c>
      <c r="H3403" s="3">
        <v>0</v>
      </c>
      <c r="I3403" s="3">
        <v>1</v>
      </c>
      <c r="K3403" s="10">
        <f t="shared" si="318"/>
        <v>0.55999999999999994</v>
      </c>
      <c r="L3403" s="10">
        <f t="shared" si="319"/>
        <v>0.58333333333333337</v>
      </c>
      <c r="N3403" s="10">
        <f t="shared" si="320"/>
        <v>0.27999999999999997</v>
      </c>
      <c r="O3403" s="10">
        <f t="shared" si="321"/>
        <v>0.30046260628866583</v>
      </c>
      <c r="Q3403" s="10">
        <f t="shared" si="322"/>
        <v>-2.3333333333333428E-2</v>
      </c>
      <c r="R3403" s="3" t="s">
        <v>5045</v>
      </c>
      <c r="S3403" s="3">
        <v>1.0000000000000009E-2</v>
      </c>
      <c r="T3403" s="3" t="s">
        <v>3870</v>
      </c>
      <c r="U3403"/>
      <c r="W3403" s="10">
        <f t="shared" si="323"/>
        <v>0.95743171622686973</v>
      </c>
      <c r="Z3403"/>
      <c r="AA3403"/>
      <c r="AC3403"/>
    </row>
    <row r="3404" spans="1:29" x14ac:dyDescent="0.3">
      <c r="A3404" s="3" t="s">
        <v>5046</v>
      </c>
      <c r="B3404" s="3" t="s">
        <v>5045</v>
      </c>
      <c r="C3404" s="3">
        <v>0</v>
      </c>
      <c r="D3404" s="3">
        <v>1</v>
      </c>
      <c r="E3404" s="3">
        <v>0.84</v>
      </c>
      <c r="G3404" s="3">
        <v>0.56000000000000005</v>
      </c>
      <c r="H3404" s="3">
        <v>0.6</v>
      </c>
      <c r="I3404" s="3">
        <v>0.82</v>
      </c>
      <c r="K3404" s="10">
        <f t="shared" si="318"/>
        <v>0.61333333333333329</v>
      </c>
      <c r="L3404" s="10">
        <f t="shared" si="319"/>
        <v>0.66</v>
      </c>
      <c r="N3404" s="10">
        <f t="shared" si="320"/>
        <v>0.31012542265634696</v>
      </c>
      <c r="O3404" s="10">
        <f t="shared" si="321"/>
        <v>8.0829037686547506E-2</v>
      </c>
      <c r="Q3404" s="10">
        <f t="shared" si="322"/>
        <v>-4.6666666666666745E-2</v>
      </c>
      <c r="R3404" s="3" t="s">
        <v>5045</v>
      </c>
      <c r="S3404" s="3">
        <v>1.0000000000000009E-2</v>
      </c>
      <c r="T3404" s="3" t="s">
        <v>4113</v>
      </c>
      <c r="U3404"/>
      <c r="W3404" s="10">
        <f t="shared" si="323"/>
        <v>0.89614714573621623</v>
      </c>
      <c r="Z3404"/>
      <c r="AA3404"/>
      <c r="AC3404"/>
    </row>
    <row r="3405" spans="1:29" x14ac:dyDescent="0.3">
      <c r="A3405" s="3" t="s">
        <v>5047</v>
      </c>
      <c r="B3405" s="3" t="s">
        <v>5048</v>
      </c>
      <c r="C3405" s="3">
        <v>0</v>
      </c>
      <c r="D3405" s="3">
        <v>0</v>
      </c>
      <c r="E3405" s="3">
        <v>0.93</v>
      </c>
      <c r="G3405" s="3">
        <v>0.83</v>
      </c>
      <c r="H3405" s="3">
        <v>0.62</v>
      </c>
      <c r="I3405" s="3">
        <v>0.85</v>
      </c>
      <c r="K3405" s="10">
        <f t="shared" si="318"/>
        <v>0.31</v>
      </c>
      <c r="L3405" s="10">
        <f t="shared" si="319"/>
        <v>0.76666666666666661</v>
      </c>
      <c r="N3405" s="10">
        <f t="shared" si="320"/>
        <v>0.31000000000000005</v>
      </c>
      <c r="O3405" s="10">
        <f t="shared" si="321"/>
        <v>7.3560254969046612E-2</v>
      </c>
      <c r="Q3405" s="10">
        <f t="shared" si="322"/>
        <v>-0.45666666666666661</v>
      </c>
      <c r="R3405" s="3" t="s">
        <v>5048</v>
      </c>
      <c r="S3405" s="3">
        <v>1.0000000000000009E-2</v>
      </c>
      <c r="T3405" s="3" t="s">
        <v>4132</v>
      </c>
      <c r="U3405"/>
      <c r="W3405" s="10">
        <f t="shared" si="323"/>
        <v>0.27622541858776956</v>
      </c>
      <c r="Z3405"/>
      <c r="AA3405"/>
      <c r="AC3405"/>
    </row>
    <row r="3406" spans="1:29" x14ac:dyDescent="0.3">
      <c r="A3406" s="3" t="s">
        <v>5049</v>
      </c>
      <c r="B3406" s="3" t="s">
        <v>5050</v>
      </c>
      <c r="C3406" s="3">
        <v>0.99</v>
      </c>
      <c r="D3406" s="3">
        <v>0.98</v>
      </c>
      <c r="E3406" s="3">
        <v>1</v>
      </c>
      <c r="G3406" s="3">
        <v>1</v>
      </c>
      <c r="H3406" s="3">
        <v>1</v>
      </c>
      <c r="I3406" s="3">
        <v>1</v>
      </c>
      <c r="K3406" s="10">
        <f t="shared" si="318"/>
        <v>0.98999999999999988</v>
      </c>
      <c r="L3406" s="10">
        <f t="shared" si="319"/>
        <v>1</v>
      </c>
      <c r="N3406" s="10">
        <f t="shared" si="320"/>
        <v>5.7735026918962632E-3</v>
      </c>
      <c r="O3406" s="10">
        <f t="shared" si="321"/>
        <v>0</v>
      </c>
      <c r="Q3406" s="10">
        <f t="shared" si="322"/>
        <v>-1.000000000000012E-2</v>
      </c>
      <c r="R3406" s="3" t="s">
        <v>5050</v>
      </c>
      <c r="S3406" s="3">
        <v>1.0000000000000009E-2</v>
      </c>
      <c r="T3406" s="3" t="s">
        <v>4216</v>
      </c>
      <c r="U3406"/>
      <c r="W3406" s="10">
        <f t="shared" si="323"/>
        <v>0.22540333075851315</v>
      </c>
      <c r="Z3406"/>
      <c r="AA3406"/>
      <c r="AC3406"/>
    </row>
    <row r="3407" spans="1:29" x14ac:dyDescent="0.3">
      <c r="A3407" s="3" t="s">
        <v>5051</v>
      </c>
      <c r="B3407" s="3" t="s">
        <v>5050</v>
      </c>
      <c r="C3407" s="3">
        <v>0.2</v>
      </c>
      <c r="D3407" s="3">
        <v>0.18</v>
      </c>
      <c r="E3407" s="3">
        <v>0.13</v>
      </c>
      <c r="G3407" s="3">
        <v>0.18</v>
      </c>
      <c r="H3407" s="3">
        <v>0.11</v>
      </c>
      <c r="I3407" s="3">
        <v>0.17</v>
      </c>
      <c r="K3407" s="10">
        <f t="shared" si="318"/>
        <v>0.17</v>
      </c>
      <c r="L3407" s="10">
        <f t="shared" si="319"/>
        <v>0.15333333333333332</v>
      </c>
      <c r="N3407" s="10">
        <f t="shared" si="320"/>
        <v>2.0816659994661348E-2</v>
      </c>
      <c r="O3407" s="10">
        <f t="shared" si="321"/>
        <v>2.185812841434007E-2</v>
      </c>
      <c r="Q3407" s="10">
        <f t="shared" si="322"/>
        <v>1.6666666666666691E-2</v>
      </c>
      <c r="R3407" s="3" t="s">
        <v>5050</v>
      </c>
      <c r="S3407" s="3">
        <v>1.0000000000000009E-2</v>
      </c>
      <c r="T3407" s="3" t="s">
        <v>4373</v>
      </c>
      <c r="U3407"/>
      <c r="W3407" s="10">
        <f t="shared" si="323"/>
        <v>0.61030502976371326</v>
      </c>
      <c r="Z3407"/>
      <c r="AA3407"/>
      <c r="AC3407"/>
    </row>
    <row r="3408" spans="1:29" x14ac:dyDescent="0.3">
      <c r="A3408" s="3" t="s">
        <v>5052</v>
      </c>
      <c r="B3408" s="3" t="s">
        <v>5053</v>
      </c>
      <c r="C3408" s="3">
        <v>1</v>
      </c>
      <c r="D3408" s="3">
        <v>1</v>
      </c>
      <c r="E3408" s="3">
        <v>1</v>
      </c>
      <c r="G3408" s="3">
        <v>1</v>
      </c>
      <c r="H3408" s="3">
        <v>1</v>
      </c>
      <c r="I3408" s="3">
        <v>1</v>
      </c>
      <c r="K3408" s="10">
        <f t="shared" si="318"/>
        <v>1</v>
      </c>
      <c r="L3408" s="10">
        <f t="shared" si="319"/>
        <v>1</v>
      </c>
      <c r="N3408" s="10">
        <f t="shared" si="320"/>
        <v>0</v>
      </c>
      <c r="O3408" s="10">
        <f t="shared" si="321"/>
        <v>0</v>
      </c>
      <c r="Q3408" s="10">
        <f t="shared" si="322"/>
        <v>0</v>
      </c>
      <c r="R3408" s="3" t="s">
        <v>5053</v>
      </c>
      <c r="S3408" s="3">
        <v>1.0000000000000009E-2</v>
      </c>
      <c r="T3408" s="3" t="s">
        <v>4673</v>
      </c>
      <c r="U3408"/>
      <c r="W3408" s="10" t="e">
        <f t="shared" si="323"/>
        <v>#DIV/0!</v>
      </c>
      <c r="Z3408"/>
      <c r="AA3408"/>
      <c r="AC3408"/>
    </row>
    <row r="3409" spans="1:29" x14ac:dyDescent="0.3">
      <c r="A3409" s="3" t="s">
        <v>5054</v>
      </c>
      <c r="B3409" s="3" t="s">
        <v>5055</v>
      </c>
      <c r="C3409" s="3">
        <v>0</v>
      </c>
      <c r="D3409" s="3">
        <v>0.73</v>
      </c>
      <c r="E3409" s="3">
        <v>0.54</v>
      </c>
      <c r="G3409" s="3">
        <v>0.75</v>
      </c>
      <c r="H3409" s="3">
        <v>0.62</v>
      </c>
      <c r="I3409" s="3">
        <v>0</v>
      </c>
      <c r="K3409" s="10">
        <f t="shared" si="318"/>
        <v>0.42333333333333334</v>
      </c>
      <c r="L3409" s="10">
        <f t="shared" si="319"/>
        <v>0.45666666666666672</v>
      </c>
      <c r="N3409" s="10">
        <f t="shared" si="320"/>
        <v>0.21865752013390968</v>
      </c>
      <c r="O3409" s="10">
        <f t="shared" si="321"/>
        <v>0.23139672522411472</v>
      </c>
      <c r="Q3409" s="10">
        <f t="shared" si="322"/>
        <v>-3.3333333333333381E-2</v>
      </c>
      <c r="R3409" s="3" t="s">
        <v>5055</v>
      </c>
      <c r="S3409" s="3">
        <v>1.0000000000000009E-2</v>
      </c>
      <c r="T3409" s="3" t="s">
        <v>4732</v>
      </c>
      <c r="U3409"/>
      <c r="W3409" s="10">
        <f t="shared" si="323"/>
        <v>0.92166767002949634</v>
      </c>
      <c r="Z3409"/>
      <c r="AA3409"/>
      <c r="AC3409"/>
    </row>
    <row r="3410" spans="1:29" x14ac:dyDescent="0.3">
      <c r="A3410" s="3" t="s">
        <v>5056</v>
      </c>
      <c r="B3410" s="3" t="s">
        <v>5057</v>
      </c>
      <c r="C3410" s="3">
        <v>0.64</v>
      </c>
      <c r="D3410" s="3">
        <v>0.77</v>
      </c>
      <c r="E3410" s="3">
        <v>0.71</v>
      </c>
      <c r="G3410" s="3">
        <v>0.78</v>
      </c>
      <c r="H3410" s="3">
        <v>0.73</v>
      </c>
      <c r="I3410" s="3">
        <v>0.79</v>
      </c>
      <c r="K3410" s="10">
        <f t="shared" si="318"/>
        <v>0.70666666666666667</v>
      </c>
      <c r="L3410" s="10">
        <f t="shared" si="319"/>
        <v>0.76666666666666661</v>
      </c>
      <c r="N3410" s="10">
        <f t="shared" si="320"/>
        <v>3.7564758898615491E-2</v>
      </c>
      <c r="O3410" s="10">
        <f t="shared" si="321"/>
        <v>1.8559214542766756E-2</v>
      </c>
      <c r="Q3410" s="10">
        <f t="shared" si="322"/>
        <v>-5.9999999999999942E-2</v>
      </c>
      <c r="R3410" s="3" t="s">
        <v>5057</v>
      </c>
      <c r="S3410" s="3">
        <v>1.0000000000000009E-2</v>
      </c>
      <c r="T3410" s="3" t="s">
        <v>5035</v>
      </c>
      <c r="U3410"/>
      <c r="W3410" s="10">
        <f t="shared" si="323"/>
        <v>0.24986788332702342</v>
      </c>
      <c r="Z3410"/>
      <c r="AA3410"/>
      <c r="AC3410"/>
    </row>
    <row r="3411" spans="1:29" x14ac:dyDescent="0.3">
      <c r="A3411" s="3" t="s">
        <v>5058</v>
      </c>
      <c r="B3411" s="3" t="s">
        <v>5057</v>
      </c>
      <c r="C3411" s="3">
        <v>1</v>
      </c>
      <c r="D3411" s="3">
        <v>0.91</v>
      </c>
      <c r="E3411" s="3">
        <v>0.94</v>
      </c>
      <c r="G3411" s="3">
        <v>0.99</v>
      </c>
      <c r="H3411" s="3">
        <v>0.88</v>
      </c>
      <c r="I3411" s="3">
        <v>0.92</v>
      </c>
      <c r="K3411" s="10">
        <f t="shared" si="318"/>
        <v>0.95000000000000007</v>
      </c>
      <c r="L3411" s="10">
        <f t="shared" si="319"/>
        <v>0.93</v>
      </c>
      <c r="N3411" s="10">
        <f t="shared" si="320"/>
        <v>2.6457513110645904E-2</v>
      </c>
      <c r="O3411" s="10">
        <f t="shared" si="321"/>
        <v>3.2145502536643181E-2</v>
      </c>
      <c r="Q3411" s="10">
        <f t="shared" si="322"/>
        <v>2.0000000000000018E-2</v>
      </c>
      <c r="R3411" s="3" t="s">
        <v>5057</v>
      </c>
      <c r="S3411" s="3">
        <v>1.0000000000000009E-2</v>
      </c>
      <c r="T3411" s="3" t="s">
        <v>5424</v>
      </c>
      <c r="U3411"/>
      <c r="W3411" s="10">
        <f t="shared" si="323"/>
        <v>0.65692206696761191</v>
      </c>
      <c r="Z3411"/>
      <c r="AA3411"/>
      <c r="AC3411"/>
    </row>
    <row r="3412" spans="1:29" x14ac:dyDescent="0.3">
      <c r="A3412" s="3" t="s">
        <v>5059</v>
      </c>
      <c r="B3412" s="3" t="s">
        <v>5060</v>
      </c>
      <c r="C3412" s="3">
        <v>0.71</v>
      </c>
      <c r="D3412" s="3">
        <v>0.78</v>
      </c>
      <c r="E3412" s="3">
        <v>0.64</v>
      </c>
      <c r="G3412" s="3">
        <v>0.79</v>
      </c>
      <c r="H3412" s="3">
        <v>0.78</v>
      </c>
      <c r="I3412" s="3">
        <v>0.78</v>
      </c>
      <c r="K3412" s="10">
        <f t="shared" si="318"/>
        <v>0.71</v>
      </c>
      <c r="L3412" s="10">
        <f t="shared" si="319"/>
        <v>0.78333333333333333</v>
      </c>
      <c r="N3412" s="10">
        <f t="shared" si="320"/>
        <v>4.0414518843273808E-2</v>
      </c>
      <c r="O3412" s="10">
        <f t="shared" si="321"/>
        <v>3.3333333333333361E-3</v>
      </c>
      <c r="Q3412" s="10">
        <f t="shared" si="322"/>
        <v>-7.3333333333333361E-2</v>
      </c>
      <c r="R3412" s="3" t="s">
        <v>5060</v>
      </c>
      <c r="S3412" s="3">
        <v>1.0000000000000009E-2</v>
      </c>
      <c r="T3412" s="3" t="s">
        <v>5492</v>
      </c>
      <c r="U3412"/>
      <c r="W3412" s="10">
        <f t="shared" si="323"/>
        <v>0.21057811384872832</v>
      </c>
      <c r="Z3412"/>
      <c r="AA3412"/>
      <c r="AC3412"/>
    </row>
    <row r="3413" spans="1:29" x14ac:dyDescent="0.3">
      <c r="A3413" s="3" t="s">
        <v>5061</v>
      </c>
      <c r="B3413" s="3" t="s">
        <v>5060</v>
      </c>
      <c r="C3413" s="3">
        <v>0.83</v>
      </c>
      <c r="D3413" s="3">
        <v>0.81</v>
      </c>
      <c r="E3413" s="3">
        <v>0.93</v>
      </c>
      <c r="G3413" s="3">
        <v>0.82</v>
      </c>
      <c r="H3413" s="3">
        <v>0.9</v>
      </c>
      <c r="I3413" s="3">
        <v>0.91</v>
      </c>
      <c r="K3413" s="10">
        <f t="shared" si="318"/>
        <v>0.8566666666666668</v>
      </c>
      <c r="L3413" s="10">
        <f t="shared" si="319"/>
        <v>0.87666666666666659</v>
      </c>
      <c r="N3413" s="10">
        <f t="shared" si="320"/>
        <v>3.7118429085533484E-2</v>
      </c>
      <c r="O3413" s="10">
        <f t="shared" si="321"/>
        <v>2.84800124843918E-2</v>
      </c>
      <c r="Q3413" s="10">
        <f t="shared" si="322"/>
        <v>-1.9999999999999796E-2</v>
      </c>
      <c r="R3413" s="3" t="s">
        <v>5060</v>
      </c>
      <c r="S3413" s="3">
        <v>1.0000000000000009E-2</v>
      </c>
      <c r="T3413" s="3" t="s">
        <v>5602</v>
      </c>
      <c r="U3413"/>
      <c r="W3413" s="10">
        <f t="shared" si="323"/>
        <v>0.69242946942226702</v>
      </c>
      <c r="Z3413"/>
      <c r="AA3413"/>
      <c r="AC3413"/>
    </row>
    <row r="3414" spans="1:29" x14ac:dyDescent="0.3">
      <c r="A3414" s="3" t="s">
        <v>5062</v>
      </c>
      <c r="B3414" s="3" t="s">
        <v>5063</v>
      </c>
      <c r="C3414" s="3">
        <v>1</v>
      </c>
      <c r="D3414" s="3">
        <v>0.94</v>
      </c>
      <c r="E3414" s="3">
        <v>1</v>
      </c>
      <c r="G3414" s="3">
        <v>1</v>
      </c>
      <c r="H3414" s="3">
        <v>1</v>
      </c>
      <c r="I3414" s="3">
        <v>1</v>
      </c>
      <c r="K3414" s="10">
        <f t="shared" si="318"/>
        <v>0.98</v>
      </c>
      <c r="L3414" s="10">
        <f t="shared" si="319"/>
        <v>1</v>
      </c>
      <c r="N3414" s="10">
        <f t="shared" si="320"/>
        <v>2.0000000000000018E-2</v>
      </c>
      <c r="O3414" s="10">
        <f t="shared" si="321"/>
        <v>0</v>
      </c>
      <c r="Q3414" s="10">
        <f t="shared" si="322"/>
        <v>-2.0000000000000018E-2</v>
      </c>
      <c r="R3414" s="3" t="s">
        <v>5063</v>
      </c>
      <c r="S3414" s="3">
        <v>1.0000000000000009E-2</v>
      </c>
      <c r="T3414" s="3" t="s">
        <v>5672</v>
      </c>
      <c r="U3414"/>
      <c r="W3414" s="10">
        <f t="shared" si="323"/>
        <v>0.42264973081037416</v>
      </c>
      <c r="Z3414"/>
      <c r="AA3414"/>
      <c r="AC3414"/>
    </row>
    <row r="3415" spans="1:29" x14ac:dyDescent="0.3">
      <c r="A3415" s="3" t="s">
        <v>5064</v>
      </c>
      <c r="B3415" s="3" t="s">
        <v>5065</v>
      </c>
      <c r="C3415" s="3">
        <v>0.65</v>
      </c>
      <c r="D3415" s="3">
        <v>0.65</v>
      </c>
      <c r="E3415" s="3">
        <v>0.87</v>
      </c>
      <c r="G3415" s="3">
        <v>0.84</v>
      </c>
      <c r="H3415" s="3">
        <v>0.78</v>
      </c>
      <c r="I3415" s="3">
        <v>0.64</v>
      </c>
      <c r="K3415" s="10">
        <f t="shared" si="318"/>
        <v>0.72333333333333327</v>
      </c>
      <c r="L3415" s="10">
        <f t="shared" si="319"/>
        <v>0.75333333333333341</v>
      </c>
      <c r="N3415" s="10">
        <f t="shared" si="320"/>
        <v>7.3333333333333584E-2</v>
      </c>
      <c r="O3415" s="10">
        <f t="shared" si="321"/>
        <v>5.925462944876983E-2</v>
      </c>
      <c r="Q3415" s="10">
        <f t="shared" si="322"/>
        <v>-3.0000000000000138E-2</v>
      </c>
      <c r="R3415" s="3" t="s">
        <v>5065</v>
      </c>
      <c r="S3415" s="3">
        <v>1.0000000000000009E-2</v>
      </c>
      <c r="T3415" s="3" t="s">
        <v>5838</v>
      </c>
      <c r="U3415"/>
      <c r="W3415" s="10">
        <f t="shared" si="323"/>
        <v>0.76692053485441269</v>
      </c>
      <c r="Z3415"/>
      <c r="AA3415"/>
      <c r="AC3415"/>
    </row>
    <row r="3416" spans="1:29" x14ac:dyDescent="0.3">
      <c r="A3416" s="3" t="s">
        <v>5066</v>
      </c>
      <c r="B3416" s="3" t="s">
        <v>5067</v>
      </c>
      <c r="C3416" s="3">
        <v>0</v>
      </c>
      <c r="D3416" s="3">
        <v>0.52</v>
      </c>
      <c r="E3416" s="3">
        <v>0.39</v>
      </c>
      <c r="G3416" s="3">
        <v>0.46</v>
      </c>
      <c r="H3416" s="3">
        <v>0.52</v>
      </c>
      <c r="I3416" s="3">
        <v>0.53</v>
      </c>
      <c r="K3416" s="10">
        <f t="shared" si="318"/>
        <v>0.30333333333333334</v>
      </c>
      <c r="L3416" s="10">
        <f t="shared" si="319"/>
        <v>0.5033333333333333</v>
      </c>
      <c r="N3416" s="10">
        <f t="shared" si="320"/>
        <v>0.15624055527010622</v>
      </c>
      <c r="O3416" s="10">
        <f t="shared" si="321"/>
        <v>2.1858128414340004E-2</v>
      </c>
      <c r="Q3416" s="10">
        <f t="shared" si="322"/>
        <v>-0.19999999999999996</v>
      </c>
      <c r="R3416" s="3" t="s">
        <v>5067</v>
      </c>
      <c r="S3416" s="3">
        <v>1.0000000000000009E-2</v>
      </c>
      <c r="T3416" s="3" t="s">
        <v>6044</v>
      </c>
      <c r="U3416"/>
      <c r="W3416" s="10">
        <f t="shared" si="323"/>
        <v>0.32840322656532195</v>
      </c>
      <c r="Z3416"/>
      <c r="AA3416"/>
      <c r="AC3416"/>
    </row>
    <row r="3417" spans="1:29" x14ac:dyDescent="0.3">
      <c r="A3417" s="3" t="s">
        <v>5068</v>
      </c>
      <c r="B3417" s="3" t="s">
        <v>5069</v>
      </c>
      <c r="C3417" s="3">
        <v>1</v>
      </c>
      <c r="D3417" s="3">
        <v>0.94</v>
      </c>
      <c r="E3417" s="3">
        <v>0.91</v>
      </c>
      <c r="G3417" s="3">
        <v>1</v>
      </c>
      <c r="H3417" s="3">
        <v>1</v>
      </c>
      <c r="I3417" s="3">
        <v>1</v>
      </c>
      <c r="K3417" s="10">
        <f t="shared" si="318"/>
        <v>0.95000000000000007</v>
      </c>
      <c r="L3417" s="10">
        <f t="shared" si="319"/>
        <v>1</v>
      </c>
      <c r="N3417" s="10">
        <f t="shared" si="320"/>
        <v>2.6457513110645904E-2</v>
      </c>
      <c r="O3417" s="10">
        <f t="shared" si="321"/>
        <v>0</v>
      </c>
      <c r="Q3417" s="10">
        <f t="shared" si="322"/>
        <v>-4.9999999999999933E-2</v>
      </c>
      <c r="R3417" s="3" t="s">
        <v>5069</v>
      </c>
      <c r="S3417" s="3">
        <v>1.0000000000000009E-2</v>
      </c>
      <c r="T3417" s="3" t="s">
        <v>6064</v>
      </c>
      <c r="U3417"/>
      <c r="W3417" s="10">
        <f t="shared" si="323"/>
        <v>0.19935923097456465</v>
      </c>
      <c r="Z3417"/>
      <c r="AA3417"/>
      <c r="AC3417"/>
    </row>
    <row r="3418" spans="1:29" x14ac:dyDescent="0.3">
      <c r="A3418" s="3" t="s">
        <v>5070</v>
      </c>
      <c r="B3418" s="3" t="s">
        <v>5071</v>
      </c>
      <c r="C3418" s="3">
        <v>0.48</v>
      </c>
      <c r="D3418" s="3">
        <v>0.43</v>
      </c>
      <c r="E3418" s="3">
        <v>0.47</v>
      </c>
      <c r="G3418" s="3">
        <v>0.63</v>
      </c>
      <c r="H3418" s="3">
        <v>0.57999999999999996</v>
      </c>
      <c r="I3418" s="3">
        <v>0.52</v>
      </c>
      <c r="K3418" s="10">
        <f t="shared" si="318"/>
        <v>0.45999999999999996</v>
      </c>
      <c r="L3418" s="10">
        <f t="shared" si="319"/>
        <v>0.57666666666666666</v>
      </c>
      <c r="N3418" s="10">
        <f t="shared" si="320"/>
        <v>1.5275252316519465E-2</v>
      </c>
      <c r="O3418" s="10">
        <f t="shared" si="321"/>
        <v>3.1797973380564851E-2</v>
      </c>
      <c r="Q3418" s="10">
        <f t="shared" si="322"/>
        <v>-0.1166666666666667</v>
      </c>
      <c r="R3418" s="3" t="s">
        <v>5071</v>
      </c>
      <c r="S3418" s="3">
        <v>1.0000000000000009E-2</v>
      </c>
      <c r="T3418" s="3" t="s">
        <v>6110</v>
      </c>
      <c r="U3418"/>
      <c r="W3418" s="10">
        <f t="shared" si="323"/>
        <v>4.8356328794883982E-2</v>
      </c>
      <c r="Z3418"/>
      <c r="AA3418"/>
      <c r="AC3418"/>
    </row>
    <row r="3419" spans="1:29" x14ac:dyDescent="0.3">
      <c r="A3419" s="3" t="s">
        <v>5072</v>
      </c>
      <c r="B3419" s="3" t="s">
        <v>5073</v>
      </c>
      <c r="C3419" s="3">
        <v>0</v>
      </c>
      <c r="D3419" s="3">
        <v>1</v>
      </c>
      <c r="E3419" s="3">
        <v>0</v>
      </c>
      <c r="G3419" s="3">
        <v>0.5</v>
      </c>
      <c r="H3419" s="3">
        <v>0</v>
      </c>
      <c r="I3419" s="3">
        <v>1</v>
      </c>
      <c r="K3419" s="10">
        <f t="shared" si="318"/>
        <v>0.33333333333333331</v>
      </c>
      <c r="L3419" s="10">
        <f t="shared" si="319"/>
        <v>0.5</v>
      </c>
      <c r="N3419" s="10">
        <f t="shared" si="320"/>
        <v>0.33333333333333337</v>
      </c>
      <c r="O3419" s="10">
        <f t="shared" si="321"/>
        <v>0.28867513459481292</v>
      </c>
      <c r="Q3419" s="10">
        <f t="shared" si="322"/>
        <v>-0.16666666666666669</v>
      </c>
      <c r="R3419" s="3" t="s">
        <v>5073</v>
      </c>
      <c r="S3419" s="3">
        <v>1.0000000000000009E-2</v>
      </c>
      <c r="T3419" s="3" t="s">
        <v>6685</v>
      </c>
      <c r="U3419"/>
      <c r="W3419" s="10">
        <f t="shared" si="323"/>
        <v>0.72503018472486147</v>
      </c>
      <c r="Z3419"/>
      <c r="AA3419"/>
      <c r="AC3419"/>
    </row>
    <row r="3420" spans="1:29" x14ac:dyDescent="0.3">
      <c r="A3420" s="3" t="s">
        <v>5074</v>
      </c>
      <c r="B3420" s="3" t="s">
        <v>5075</v>
      </c>
      <c r="C3420" s="3">
        <v>0.67</v>
      </c>
      <c r="D3420" s="3">
        <v>0.74</v>
      </c>
      <c r="E3420" s="3">
        <v>0.66</v>
      </c>
      <c r="G3420" s="3">
        <v>0.75</v>
      </c>
      <c r="H3420" s="3">
        <v>0.8</v>
      </c>
      <c r="I3420" s="3">
        <v>0.78</v>
      </c>
      <c r="K3420" s="10">
        <f t="shared" si="318"/>
        <v>0.69000000000000006</v>
      </c>
      <c r="L3420" s="10">
        <f t="shared" si="319"/>
        <v>0.77666666666666673</v>
      </c>
      <c r="N3420" s="10">
        <f t="shared" si="320"/>
        <v>2.5166114784235822E-2</v>
      </c>
      <c r="O3420" s="10">
        <f t="shared" si="321"/>
        <v>1.4529663145135591E-2</v>
      </c>
      <c r="Q3420" s="10">
        <f t="shared" si="322"/>
        <v>-8.666666666666667E-2</v>
      </c>
      <c r="R3420" s="3" t="s">
        <v>5075</v>
      </c>
      <c r="S3420" s="3">
        <v>1.0000000000000009E-2</v>
      </c>
      <c r="T3420" s="3" t="s">
        <v>6846</v>
      </c>
      <c r="U3420"/>
      <c r="W3420" s="10">
        <f t="shared" si="323"/>
        <v>5.3909102611459259E-2</v>
      </c>
      <c r="Z3420"/>
      <c r="AA3420"/>
      <c r="AC3420"/>
    </row>
    <row r="3421" spans="1:29" x14ac:dyDescent="0.3">
      <c r="A3421" s="3" t="s">
        <v>5076</v>
      </c>
      <c r="B3421" s="3" t="s">
        <v>5075</v>
      </c>
      <c r="C3421" s="3">
        <v>1</v>
      </c>
      <c r="D3421" s="3">
        <v>0.87</v>
      </c>
      <c r="E3421" s="3">
        <v>0.95</v>
      </c>
      <c r="G3421" s="3">
        <v>0.78</v>
      </c>
      <c r="H3421" s="3">
        <v>0.88</v>
      </c>
      <c r="I3421" s="3">
        <v>0.95</v>
      </c>
      <c r="K3421" s="10">
        <f t="shared" si="318"/>
        <v>0.94000000000000006</v>
      </c>
      <c r="L3421" s="10">
        <f t="shared" si="319"/>
        <v>0.87000000000000011</v>
      </c>
      <c r="N3421" s="10">
        <f t="shared" si="320"/>
        <v>3.7859388972001827E-2</v>
      </c>
      <c r="O3421" s="10">
        <f t="shared" si="321"/>
        <v>4.932882862316245E-2</v>
      </c>
      <c r="Q3421" s="10">
        <f t="shared" si="322"/>
        <v>6.9999999999999951E-2</v>
      </c>
      <c r="R3421" s="3" t="s">
        <v>5075</v>
      </c>
      <c r="S3421" s="3">
        <v>1.0000000000000009E-2</v>
      </c>
      <c r="T3421" s="3" t="s">
        <v>6862</v>
      </c>
      <c r="U3421"/>
      <c r="W3421" s="10">
        <f t="shared" si="323"/>
        <v>0.32713995124633549</v>
      </c>
      <c r="Z3421"/>
      <c r="AA3421"/>
      <c r="AC3421"/>
    </row>
    <row r="3422" spans="1:29" x14ac:dyDescent="0.3">
      <c r="A3422" s="3" t="s">
        <v>5077</v>
      </c>
      <c r="B3422" s="3" t="s">
        <v>5075</v>
      </c>
      <c r="C3422" s="3">
        <v>0.71</v>
      </c>
      <c r="D3422" s="3">
        <v>0.71</v>
      </c>
      <c r="E3422" s="3">
        <v>0.74</v>
      </c>
      <c r="G3422" s="3">
        <v>0.74</v>
      </c>
      <c r="H3422" s="3">
        <v>0.75</v>
      </c>
      <c r="I3422" s="3">
        <v>0.76</v>
      </c>
      <c r="K3422" s="10">
        <f t="shared" si="318"/>
        <v>0.72000000000000008</v>
      </c>
      <c r="L3422" s="10">
        <f t="shared" si="319"/>
        <v>0.75</v>
      </c>
      <c r="N3422" s="10">
        <f t="shared" si="320"/>
        <v>1.0000000000000011E-2</v>
      </c>
      <c r="O3422" s="10">
        <f t="shared" si="321"/>
        <v>5.7735026918962632E-3</v>
      </c>
      <c r="Q3422" s="10">
        <f t="shared" si="322"/>
        <v>-2.9999999999999916E-2</v>
      </c>
      <c r="R3422" s="3" t="s">
        <v>5075</v>
      </c>
      <c r="S3422" s="3">
        <v>1.0000000000000009E-2</v>
      </c>
      <c r="T3422" s="3" t="s">
        <v>6926</v>
      </c>
      <c r="U3422"/>
      <c r="W3422" s="10">
        <f t="shared" si="323"/>
        <v>7.5376393580582068E-2</v>
      </c>
      <c r="Z3422"/>
      <c r="AA3422"/>
      <c r="AC3422"/>
    </row>
    <row r="3423" spans="1:29" x14ac:dyDescent="0.3">
      <c r="A3423" s="3" t="s">
        <v>5078</v>
      </c>
      <c r="B3423" s="3" t="s">
        <v>5075</v>
      </c>
      <c r="C3423" s="3">
        <v>0.76</v>
      </c>
      <c r="D3423" s="3">
        <v>0.81</v>
      </c>
      <c r="E3423" s="3">
        <v>0.82</v>
      </c>
      <c r="G3423" s="3">
        <v>0.78</v>
      </c>
      <c r="H3423" s="3">
        <v>0.8</v>
      </c>
      <c r="I3423" s="3">
        <v>0.81</v>
      </c>
      <c r="K3423" s="10">
        <f t="shared" si="318"/>
        <v>0.79666666666666675</v>
      </c>
      <c r="L3423" s="10">
        <f t="shared" si="319"/>
        <v>0.79666666666666675</v>
      </c>
      <c r="N3423" s="10">
        <f t="shared" si="320"/>
        <v>1.8559214542766735E-2</v>
      </c>
      <c r="O3423" s="10">
        <f t="shared" si="321"/>
        <v>8.8191710368819773E-3</v>
      </c>
      <c r="Q3423" s="10">
        <f t="shared" si="322"/>
        <v>0</v>
      </c>
      <c r="R3423" s="3" t="s">
        <v>5075</v>
      </c>
      <c r="S3423" s="3">
        <v>1.0000000000000009E-2</v>
      </c>
      <c r="T3423" s="3" t="s">
        <v>7158</v>
      </c>
      <c r="U3423"/>
      <c r="W3423" s="10">
        <f t="shared" si="323"/>
        <v>1</v>
      </c>
      <c r="Z3423"/>
      <c r="AA3423"/>
      <c r="AC3423"/>
    </row>
    <row r="3424" spans="1:29" x14ac:dyDescent="0.3">
      <c r="A3424" s="3" t="s">
        <v>5079</v>
      </c>
      <c r="B3424" s="3" t="s">
        <v>5080</v>
      </c>
      <c r="C3424" s="3">
        <v>0.87</v>
      </c>
      <c r="D3424" s="3">
        <v>0.88</v>
      </c>
      <c r="E3424" s="3">
        <v>1</v>
      </c>
      <c r="G3424" s="3">
        <v>1</v>
      </c>
      <c r="H3424" s="3">
        <v>0.89</v>
      </c>
      <c r="I3424" s="3">
        <v>0.89</v>
      </c>
      <c r="K3424" s="10">
        <f t="shared" si="318"/>
        <v>0.91666666666666663</v>
      </c>
      <c r="L3424" s="10">
        <f t="shared" si="319"/>
        <v>0.92666666666666675</v>
      </c>
      <c r="N3424" s="10">
        <f t="shared" si="320"/>
        <v>4.1766546953805564E-2</v>
      </c>
      <c r="O3424" s="10">
        <f t="shared" si="321"/>
        <v>3.6666666666666667E-2</v>
      </c>
      <c r="Q3424" s="10">
        <f t="shared" si="322"/>
        <v>-1.000000000000012E-2</v>
      </c>
      <c r="R3424" s="3" t="s">
        <v>5080</v>
      </c>
      <c r="S3424" s="3">
        <v>1.0000000000000009E-2</v>
      </c>
      <c r="T3424" s="3" t="s">
        <v>7181</v>
      </c>
      <c r="U3424"/>
      <c r="W3424" s="10">
        <f t="shared" si="323"/>
        <v>0.86609583932919154</v>
      </c>
      <c r="Z3424"/>
      <c r="AA3424"/>
      <c r="AC3424"/>
    </row>
    <row r="3425" spans="1:29" x14ac:dyDescent="0.3">
      <c r="A3425" s="3" t="s">
        <v>5081</v>
      </c>
      <c r="B3425" s="3" t="s">
        <v>5080</v>
      </c>
      <c r="C3425" s="3">
        <v>0.95</v>
      </c>
      <c r="D3425" s="3">
        <v>0.94</v>
      </c>
      <c r="E3425" s="3">
        <v>0.94</v>
      </c>
      <c r="G3425" s="3">
        <v>0.94</v>
      </c>
      <c r="H3425" s="3">
        <v>0.91</v>
      </c>
      <c r="I3425" s="3">
        <v>0.97</v>
      </c>
      <c r="K3425" s="10">
        <f t="shared" si="318"/>
        <v>0.94333333333333336</v>
      </c>
      <c r="L3425" s="10">
        <f t="shared" si="319"/>
        <v>0.94000000000000006</v>
      </c>
      <c r="N3425" s="10">
        <f t="shared" si="320"/>
        <v>3.3333333333333366E-3</v>
      </c>
      <c r="O3425" s="10">
        <f t="shared" si="321"/>
        <v>1.7320508075688756E-2</v>
      </c>
      <c r="Q3425" s="10">
        <f t="shared" si="322"/>
        <v>3.3333333333332993E-3</v>
      </c>
      <c r="R3425" s="3" t="s">
        <v>5080</v>
      </c>
      <c r="S3425" s="3">
        <v>1.0000000000000009E-2</v>
      </c>
      <c r="T3425" s="3" t="s">
        <v>7407</v>
      </c>
      <c r="U3425"/>
      <c r="W3425" s="10">
        <f t="shared" si="323"/>
        <v>0.8664732874098966</v>
      </c>
      <c r="Z3425"/>
      <c r="AA3425"/>
      <c r="AC3425"/>
    </row>
    <row r="3426" spans="1:29" x14ac:dyDescent="0.3">
      <c r="A3426" s="3" t="s">
        <v>5082</v>
      </c>
      <c r="B3426" s="3" t="s">
        <v>5083</v>
      </c>
      <c r="C3426" s="3">
        <v>0</v>
      </c>
      <c r="D3426" s="3">
        <v>0.75</v>
      </c>
      <c r="E3426" s="3">
        <v>0.38</v>
      </c>
      <c r="G3426" s="3">
        <v>0</v>
      </c>
      <c r="H3426" s="3">
        <v>0</v>
      </c>
      <c r="I3426" s="3">
        <v>0.65</v>
      </c>
      <c r="K3426" s="10">
        <f t="shared" si="318"/>
        <v>0.37666666666666665</v>
      </c>
      <c r="L3426" s="10">
        <f t="shared" si="319"/>
        <v>0.21666666666666667</v>
      </c>
      <c r="N3426" s="10">
        <f t="shared" si="320"/>
        <v>0.21651276585406642</v>
      </c>
      <c r="O3426" s="10">
        <f t="shared" si="321"/>
        <v>0.21666666666666673</v>
      </c>
      <c r="Q3426" s="10">
        <f t="shared" si="322"/>
        <v>0.15999999999999998</v>
      </c>
      <c r="R3426" s="3" t="s">
        <v>5083</v>
      </c>
      <c r="S3426" s="3">
        <v>1.0000000000000009E-2</v>
      </c>
      <c r="T3426" s="3" t="s">
        <v>7695</v>
      </c>
      <c r="U3426"/>
      <c r="W3426" s="10">
        <f t="shared" si="323"/>
        <v>0.6290161503593914</v>
      </c>
      <c r="Z3426"/>
      <c r="AA3426"/>
      <c r="AC3426"/>
    </row>
    <row r="3427" spans="1:29" x14ac:dyDescent="0.3">
      <c r="A3427" s="3" t="s">
        <v>5084</v>
      </c>
      <c r="B3427" s="3" t="s">
        <v>5083</v>
      </c>
      <c r="C3427" s="3">
        <v>0.17</v>
      </c>
      <c r="D3427" s="3">
        <v>0.2</v>
      </c>
      <c r="E3427" s="3">
        <v>0.13</v>
      </c>
      <c r="G3427" s="3">
        <v>0.21</v>
      </c>
      <c r="H3427" s="3">
        <v>0.15</v>
      </c>
      <c r="I3427" s="3">
        <v>0.19</v>
      </c>
      <c r="K3427" s="10">
        <f t="shared" si="318"/>
        <v>0.16666666666666666</v>
      </c>
      <c r="L3427" s="10">
        <f t="shared" si="319"/>
        <v>0.18333333333333335</v>
      </c>
      <c r="N3427" s="10">
        <f t="shared" si="320"/>
        <v>2.0275875100994149E-2</v>
      </c>
      <c r="O3427" s="10">
        <f t="shared" si="321"/>
        <v>1.7638342073763819E-2</v>
      </c>
      <c r="Q3427" s="10">
        <f t="shared" si="322"/>
        <v>-1.6666666666666691E-2</v>
      </c>
      <c r="R3427" s="3" t="s">
        <v>5083</v>
      </c>
      <c r="S3427" s="3">
        <v>1.0000000000000009E-2</v>
      </c>
      <c r="T3427" s="3" t="s">
        <v>7737</v>
      </c>
      <c r="U3427"/>
      <c r="W3427" s="10">
        <f t="shared" si="323"/>
        <v>0.56933509952957873</v>
      </c>
      <c r="Z3427"/>
      <c r="AA3427"/>
      <c r="AC3427"/>
    </row>
    <row r="3428" spans="1:29" x14ac:dyDescent="0.3">
      <c r="A3428" s="3" t="s">
        <v>5085</v>
      </c>
      <c r="B3428" s="3" t="s">
        <v>5083</v>
      </c>
      <c r="C3428" s="3">
        <v>0.97</v>
      </c>
      <c r="D3428" s="3">
        <v>0.96</v>
      </c>
      <c r="E3428" s="3">
        <v>1</v>
      </c>
      <c r="G3428" s="3">
        <v>0.98</v>
      </c>
      <c r="H3428" s="3">
        <v>0.9</v>
      </c>
      <c r="I3428" s="3">
        <v>1</v>
      </c>
      <c r="K3428" s="10">
        <f t="shared" si="318"/>
        <v>0.97666666666666657</v>
      </c>
      <c r="L3428" s="10">
        <f t="shared" si="319"/>
        <v>0.96</v>
      </c>
      <c r="N3428" s="10">
        <f t="shared" si="320"/>
        <v>1.2018504251546642E-2</v>
      </c>
      <c r="O3428" s="10">
        <f t="shared" si="321"/>
        <v>3.0550504633038929E-2</v>
      </c>
      <c r="Q3428" s="10">
        <f t="shared" si="322"/>
        <v>1.6666666666666607E-2</v>
      </c>
      <c r="R3428" s="3" t="s">
        <v>5083</v>
      </c>
      <c r="S3428" s="3">
        <v>1.0000000000000009E-2</v>
      </c>
      <c r="T3428" s="3" t="s">
        <v>7780</v>
      </c>
      <c r="U3428"/>
      <c r="W3428" s="10">
        <f t="shared" si="323"/>
        <v>0.65149906100322608</v>
      </c>
      <c r="Z3428"/>
      <c r="AA3428"/>
      <c r="AC3428"/>
    </row>
    <row r="3429" spans="1:29" x14ac:dyDescent="0.3">
      <c r="A3429" s="3" t="s">
        <v>5086</v>
      </c>
      <c r="B3429" s="3" t="s">
        <v>5087</v>
      </c>
      <c r="C3429" s="3">
        <v>0.5</v>
      </c>
      <c r="D3429" s="3">
        <v>0.69</v>
      </c>
      <c r="E3429" s="3">
        <v>0.52</v>
      </c>
      <c r="G3429" s="3">
        <v>0.53</v>
      </c>
      <c r="H3429" s="3">
        <v>0.49</v>
      </c>
      <c r="I3429" s="3">
        <v>0.68</v>
      </c>
      <c r="K3429" s="10">
        <f t="shared" si="318"/>
        <v>0.56999999999999995</v>
      </c>
      <c r="L3429" s="10">
        <f t="shared" si="319"/>
        <v>0.56666666666666676</v>
      </c>
      <c r="N3429" s="10">
        <f t="shared" si="320"/>
        <v>6.0277137733417141E-2</v>
      </c>
      <c r="O3429" s="10">
        <f t="shared" si="321"/>
        <v>5.78311719096581E-2</v>
      </c>
      <c r="Q3429" s="10">
        <f t="shared" si="322"/>
        <v>3.3333333333331883E-3</v>
      </c>
      <c r="R3429" s="3" t="s">
        <v>5087</v>
      </c>
      <c r="S3429" s="3">
        <v>1.0000000000000009E-2</v>
      </c>
      <c r="T3429" s="3" t="s">
        <v>7931</v>
      </c>
      <c r="U3429"/>
      <c r="W3429" s="10">
        <f t="shared" si="323"/>
        <v>0.97008478431457235</v>
      </c>
      <c r="Z3429"/>
      <c r="AA3429"/>
      <c r="AC3429"/>
    </row>
    <row r="3430" spans="1:29" x14ac:dyDescent="0.3">
      <c r="A3430" s="3" t="s">
        <v>5088</v>
      </c>
      <c r="B3430" s="3" t="s">
        <v>5089</v>
      </c>
      <c r="C3430" s="3">
        <v>1</v>
      </c>
      <c r="D3430" s="3">
        <v>0.95</v>
      </c>
      <c r="E3430" s="3">
        <v>0.96</v>
      </c>
      <c r="G3430" s="3">
        <v>0.97</v>
      </c>
      <c r="H3430" s="3">
        <v>0.97</v>
      </c>
      <c r="I3430" s="3">
        <v>0.98</v>
      </c>
      <c r="K3430" s="10">
        <f t="shared" si="318"/>
        <v>0.97000000000000008</v>
      </c>
      <c r="L3430" s="10">
        <f t="shared" si="319"/>
        <v>0.97333333333333327</v>
      </c>
      <c r="N3430" s="10">
        <f t="shared" si="320"/>
        <v>1.5275252316519482E-2</v>
      </c>
      <c r="O3430" s="10">
        <f t="shared" si="321"/>
        <v>3.3333333333333361E-3</v>
      </c>
      <c r="Q3430" s="10">
        <f t="shared" si="322"/>
        <v>-3.3333333333331883E-3</v>
      </c>
      <c r="R3430" s="3" t="s">
        <v>5089</v>
      </c>
      <c r="S3430" s="3">
        <v>1.0000000000000009E-2</v>
      </c>
      <c r="T3430" s="3" t="s">
        <v>7955</v>
      </c>
      <c r="U3430"/>
      <c r="W3430" s="10">
        <f t="shared" si="323"/>
        <v>0.84939311919296334</v>
      </c>
      <c r="Z3430"/>
      <c r="AA3430"/>
      <c r="AC3430"/>
    </row>
    <row r="3431" spans="1:29" x14ac:dyDescent="0.3">
      <c r="A3431" s="3" t="s">
        <v>5090</v>
      </c>
      <c r="B3431" s="3" t="s">
        <v>5091</v>
      </c>
      <c r="C3431" s="3">
        <v>0.96</v>
      </c>
      <c r="D3431" s="3">
        <v>0.98</v>
      </c>
      <c r="E3431" s="3">
        <v>0.98</v>
      </c>
      <c r="G3431" s="3">
        <v>0.98</v>
      </c>
      <c r="H3431" s="3">
        <v>0.97</v>
      </c>
      <c r="I3431" s="3">
        <v>0.98</v>
      </c>
      <c r="K3431" s="10">
        <f t="shared" si="318"/>
        <v>0.97333333333333327</v>
      </c>
      <c r="L3431" s="10">
        <f t="shared" si="319"/>
        <v>0.97666666666666657</v>
      </c>
      <c r="N3431" s="10">
        <f t="shared" si="320"/>
        <v>6.6666666666666723E-3</v>
      </c>
      <c r="O3431" s="10">
        <f t="shared" si="321"/>
        <v>3.3333333333333366E-3</v>
      </c>
      <c r="Q3431" s="10">
        <f t="shared" si="322"/>
        <v>-3.3333333333332993E-3</v>
      </c>
      <c r="R3431" s="3" t="s">
        <v>5091</v>
      </c>
      <c r="S3431" s="3">
        <v>1.0000000000000009E-2</v>
      </c>
      <c r="T3431" s="3" t="s">
        <v>8035</v>
      </c>
      <c r="U3431"/>
      <c r="W3431" s="10">
        <f t="shared" si="323"/>
        <v>0.68559841447615866</v>
      </c>
      <c r="Z3431"/>
      <c r="AA3431"/>
      <c r="AC3431"/>
    </row>
    <row r="3432" spans="1:29" x14ac:dyDescent="0.3">
      <c r="A3432" s="3" t="s">
        <v>5092</v>
      </c>
      <c r="B3432" s="3" t="s">
        <v>5091</v>
      </c>
      <c r="C3432" s="3">
        <v>1</v>
      </c>
      <c r="D3432" s="3">
        <v>0.98</v>
      </c>
      <c r="E3432" s="3">
        <v>0.99</v>
      </c>
      <c r="G3432" s="3">
        <v>0.99</v>
      </c>
      <c r="H3432" s="3">
        <v>0.99</v>
      </c>
      <c r="I3432" s="3">
        <v>0.99</v>
      </c>
      <c r="K3432" s="10">
        <f t="shared" si="318"/>
        <v>0.98999999999999988</v>
      </c>
      <c r="L3432" s="10">
        <f t="shared" si="319"/>
        <v>0.98999999999999988</v>
      </c>
      <c r="N3432" s="10">
        <f t="shared" si="320"/>
        <v>5.7735026918962632E-3</v>
      </c>
      <c r="O3432" s="10">
        <f t="shared" si="321"/>
        <v>7.8504622934188746E-17</v>
      </c>
      <c r="Q3432" s="10">
        <f t="shared" si="322"/>
        <v>0</v>
      </c>
      <c r="R3432" s="3" t="s">
        <v>5091</v>
      </c>
      <c r="S3432" s="3">
        <v>1.0000000000000009E-2</v>
      </c>
      <c r="T3432" s="3" t="s">
        <v>8086</v>
      </c>
      <c r="U3432"/>
      <c r="W3432" s="10">
        <f t="shared" si="323"/>
        <v>1</v>
      </c>
      <c r="Z3432"/>
      <c r="AA3432"/>
      <c r="AC3432"/>
    </row>
    <row r="3433" spans="1:29" x14ac:dyDescent="0.3">
      <c r="A3433" s="3" t="s">
        <v>5093</v>
      </c>
      <c r="B3433" s="3" t="s">
        <v>5094</v>
      </c>
      <c r="C3433" s="3">
        <v>0.05</v>
      </c>
      <c r="D3433" s="3">
        <v>0.3</v>
      </c>
      <c r="E3433" s="3">
        <v>0.13</v>
      </c>
      <c r="G3433" s="3">
        <v>0.19</v>
      </c>
      <c r="H3433" s="3">
        <v>0.09</v>
      </c>
      <c r="I3433" s="3">
        <v>0.21</v>
      </c>
      <c r="K3433" s="10">
        <f t="shared" si="318"/>
        <v>0.16</v>
      </c>
      <c r="L3433" s="10">
        <f t="shared" si="319"/>
        <v>0.16333333333333333</v>
      </c>
      <c r="N3433" s="10">
        <f t="shared" si="320"/>
        <v>7.3711147958319956E-2</v>
      </c>
      <c r="O3433" s="10">
        <f t="shared" si="321"/>
        <v>3.7118429085533464E-2</v>
      </c>
      <c r="Q3433" s="10">
        <f t="shared" si="322"/>
        <v>-3.333333333333327E-3</v>
      </c>
      <c r="R3433" s="3" t="s">
        <v>5094</v>
      </c>
      <c r="S3433" s="3">
        <v>1.0000000000000009E-2</v>
      </c>
      <c r="T3433" s="3" t="s">
        <v>8113</v>
      </c>
      <c r="U3433"/>
      <c r="W3433" s="10">
        <f t="shared" si="323"/>
        <v>0.97035763317510904</v>
      </c>
      <c r="Z3433"/>
      <c r="AA3433"/>
      <c r="AC3433"/>
    </row>
    <row r="3434" spans="1:29" x14ac:dyDescent="0.3">
      <c r="A3434" s="3" t="s">
        <v>5095</v>
      </c>
      <c r="B3434" s="3" t="s">
        <v>5096</v>
      </c>
      <c r="C3434" s="3">
        <v>0.91</v>
      </c>
      <c r="D3434" s="3">
        <v>0.93</v>
      </c>
      <c r="E3434" s="3">
        <v>0.79</v>
      </c>
      <c r="G3434" s="3">
        <v>0.87</v>
      </c>
      <c r="H3434" s="3">
        <v>0.7</v>
      </c>
      <c r="I3434" s="3">
        <v>0.94</v>
      </c>
      <c r="K3434" s="10">
        <f t="shared" si="318"/>
        <v>0.87666666666666659</v>
      </c>
      <c r="L3434" s="10">
        <f t="shared" si="319"/>
        <v>0.83666666666666656</v>
      </c>
      <c r="N3434" s="10">
        <f t="shared" si="320"/>
        <v>4.3716256828680009E-2</v>
      </c>
      <c r="O3434" s="10">
        <f t="shared" si="321"/>
        <v>7.1258527754773399E-2</v>
      </c>
      <c r="Q3434" s="10">
        <f t="shared" si="322"/>
        <v>4.0000000000000036E-2</v>
      </c>
      <c r="R3434" s="3" t="s">
        <v>5096</v>
      </c>
      <c r="S3434" s="3">
        <v>1.0000000000000009E-2</v>
      </c>
      <c r="T3434" s="3" t="s">
        <v>8121</v>
      </c>
      <c r="U3434"/>
      <c r="W3434" s="10">
        <f t="shared" si="323"/>
        <v>0.66209059688424543</v>
      </c>
      <c r="Z3434"/>
      <c r="AA3434"/>
      <c r="AC3434"/>
    </row>
    <row r="3435" spans="1:29" x14ac:dyDescent="0.3">
      <c r="A3435" s="3" t="s">
        <v>5097</v>
      </c>
      <c r="B3435" s="3" t="s">
        <v>5098</v>
      </c>
      <c r="C3435" s="3">
        <v>0.76</v>
      </c>
      <c r="D3435" s="3">
        <v>0.99</v>
      </c>
      <c r="E3435" s="3">
        <v>0.82</v>
      </c>
      <c r="G3435" s="3">
        <v>0.88</v>
      </c>
      <c r="H3435" s="3">
        <v>0.95</v>
      </c>
      <c r="I3435" s="3">
        <v>0.91</v>
      </c>
      <c r="K3435" s="10">
        <f t="shared" si="318"/>
        <v>0.85666666666666658</v>
      </c>
      <c r="L3435" s="10">
        <f t="shared" si="319"/>
        <v>0.91333333333333344</v>
      </c>
      <c r="N3435" s="10">
        <f t="shared" si="320"/>
        <v>6.887992773257326E-2</v>
      </c>
      <c r="O3435" s="10">
        <f t="shared" si="321"/>
        <v>2.0275875100994049E-2</v>
      </c>
      <c r="Q3435" s="10">
        <f t="shared" si="322"/>
        <v>-5.6666666666666865E-2</v>
      </c>
      <c r="R3435" s="3" t="s">
        <v>5098</v>
      </c>
      <c r="S3435" s="3">
        <v>1.0000000000000009E-2</v>
      </c>
      <c r="T3435" s="3" t="s">
        <v>8262</v>
      </c>
      <c r="U3435"/>
      <c r="W3435" s="10">
        <f t="shared" si="323"/>
        <v>0.50195302915108897</v>
      </c>
      <c r="Z3435"/>
      <c r="AA3435"/>
      <c r="AC3435"/>
    </row>
    <row r="3436" spans="1:29" x14ac:dyDescent="0.3">
      <c r="A3436" s="3" t="s">
        <v>5099</v>
      </c>
      <c r="B3436" s="3" t="s">
        <v>5100</v>
      </c>
      <c r="C3436" s="3">
        <v>0.98</v>
      </c>
      <c r="D3436" s="3">
        <v>1</v>
      </c>
      <c r="E3436" s="3">
        <v>0.98</v>
      </c>
      <c r="G3436" s="3">
        <v>1</v>
      </c>
      <c r="H3436" s="3">
        <v>1</v>
      </c>
      <c r="I3436" s="3">
        <v>0.99</v>
      </c>
      <c r="K3436" s="10">
        <f t="shared" si="318"/>
        <v>0.98666666666666669</v>
      </c>
      <c r="L3436" s="10">
        <f t="shared" si="319"/>
        <v>0.9966666666666667</v>
      </c>
      <c r="N3436" s="10">
        <f t="shared" si="320"/>
        <v>6.6666666666666723E-3</v>
      </c>
      <c r="O3436" s="10">
        <f t="shared" si="321"/>
        <v>3.3333333333333361E-3</v>
      </c>
      <c r="Q3436" s="10">
        <f t="shared" si="322"/>
        <v>-1.0000000000000009E-2</v>
      </c>
      <c r="R3436" s="3" t="s">
        <v>5100</v>
      </c>
      <c r="S3436" s="3">
        <v>1.0000000000000009E-2</v>
      </c>
      <c r="T3436" s="3" t="s">
        <v>8294</v>
      </c>
      <c r="U3436"/>
      <c r="W3436" s="10">
        <f t="shared" si="323"/>
        <v>0.27389275644110112</v>
      </c>
      <c r="Z3436"/>
      <c r="AA3436"/>
      <c r="AC3436"/>
    </row>
    <row r="3437" spans="1:29" x14ac:dyDescent="0.3">
      <c r="A3437" s="3" t="s">
        <v>5101</v>
      </c>
      <c r="B3437" s="3" t="s">
        <v>5102</v>
      </c>
      <c r="C3437" s="3">
        <v>0.9</v>
      </c>
      <c r="D3437" s="3">
        <v>1</v>
      </c>
      <c r="E3437" s="3">
        <v>0.69</v>
      </c>
      <c r="G3437" s="3">
        <v>1</v>
      </c>
      <c r="H3437" s="3">
        <v>1</v>
      </c>
      <c r="I3437" s="3">
        <v>1</v>
      </c>
      <c r="K3437" s="10">
        <f t="shared" si="318"/>
        <v>0.86333333333333329</v>
      </c>
      <c r="L3437" s="10">
        <f t="shared" si="319"/>
        <v>1</v>
      </c>
      <c r="N3437" s="10">
        <f t="shared" si="320"/>
        <v>9.134793070696505E-2</v>
      </c>
      <c r="O3437" s="10">
        <f t="shared" si="321"/>
        <v>0</v>
      </c>
      <c r="Q3437" s="10">
        <f t="shared" si="322"/>
        <v>-0.13666666666666671</v>
      </c>
      <c r="R3437" s="3" t="s">
        <v>5102</v>
      </c>
      <c r="S3437" s="3">
        <v>1.0000000000000009E-2</v>
      </c>
      <c r="T3437" s="3" t="s">
        <v>8358</v>
      </c>
      <c r="U3437"/>
      <c r="W3437" s="10">
        <f t="shared" si="323"/>
        <v>0.27328263571549116</v>
      </c>
      <c r="Z3437"/>
      <c r="AA3437"/>
      <c r="AC3437"/>
    </row>
    <row r="3438" spans="1:29" x14ac:dyDescent="0.3">
      <c r="A3438" s="3" t="s">
        <v>5103</v>
      </c>
      <c r="B3438" s="3" t="s">
        <v>5104</v>
      </c>
      <c r="C3438" s="3">
        <v>0</v>
      </c>
      <c r="D3438" s="3">
        <v>0.91</v>
      </c>
      <c r="E3438" s="3">
        <v>0</v>
      </c>
      <c r="G3438" s="3">
        <v>0.45</v>
      </c>
      <c r="H3438" s="3">
        <v>0.9</v>
      </c>
      <c r="I3438" s="3">
        <v>0.63</v>
      </c>
      <c r="K3438" s="10">
        <f t="shared" si="318"/>
        <v>0.30333333333333334</v>
      </c>
      <c r="L3438" s="10">
        <f t="shared" si="319"/>
        <v>0.66</v>
      </c>
      <c r="N3438" s="10">
        <f t="shared" si="320"/>
        <v>0.3033333333333334</v>
      </c>
      <c r="O3438" s="10">
        <f t="shared" si="321"/>
        <v>0.13076696830622037</v>
      </c>
      <c r="Q3438" s="10">
        <f t="shared" si="322"/>
        <v>-0.35666666666666669</v>
      </c>
      <c r="R3438" s="3" t="s">
        <v>5104</v>
      </c>
      <c r="S3438" s="3">
        <v>1.0000000000000009E-2</v>
      </c>
      <c r="T3438" s="3" t="s">
        <v>8473</v>
      </c>
      <c r="U3438"/>
      <c r="W3438" s="10">
        <f t="shared" si="323"/>
        <v>0.36662224044451969</v>
      </c>
      <c r="Z3438"/>
      <c r="AA3438"/>
      <c r="AC3438"/>
    </row>
    <row r="3439" spans="1:29" x14ac:dyDescent="0.3">
      <c r="A3439" s="3" t="s">
        <v>5105</v>
      </c>
      <c r="B3439" s="3" t="s">
        <v>5104</v>
      </c>
      <c r="C3439" s="3">
        <v>0</v>
      </c>
      <c r="D3439" s="3">
        <v>0.72</v>
      </c>
      <c r="E3439" s="3">
        <v>0</v>
      </c>
      <c r="G3439" s="3">
        <v>0.67</v>
      </c>
      <c r="H3439" s="3">
        <v>0.62</v>
      </c>
      <c r="I3439" s="3">
        <v>0.73</v>
      </c>
      <c r="K3439" s="10">
        <f t="shared" si="318"/>
        <v>0.24</v>
      </c>
      <c r="L3439" s="10">
        <f t="shared" si="319"/>
        <v>0.67333333333333334</v>
      </c>
      <c r="N3439" s="10">
        <f t="shared" si="320"/>
        <v>0.24000000000000002</v>
      </c>
      <c r="O3439" s="10">
        <f t="shared" si="321"/>
        <v>3.1797973380564851E-2</v>
      </c>
      <c r="Q3439" s="10">
        <f t="shared" si="322"/>
        <v>-0.43333333333333335</v>
      </c>
      <c r="R3439" s="3" t="s">
        <v>5104</v>
      </c>
      <c r="S3439" s="3">
        <v>1.0000000000000009E-2</v>
      </c>
      <c r="T3439" s="3" t="s">
        <v>8550</v>
      </c>
      <c r="U3439"/>
      <c r="W3439" s="10">
        <f t="shared" si="323"/>
        <v>0.21106919472587118</v>
      </c>
      <c r="Z3439"/>
      <c r="AA3439"/>
      <c r="AC3439"/>
    </row>
    <row r="3440" spans="1:29" x14ac:dyDescent="0.3">
      <c r="A3440" s="3" t="s">
        <v>5106</v>
      </c>
      <c r="B3440" s="3" t="s">
        <v>5104</v>
      </c>
      <c r="C3440" s="3">
        <v>0.53</v>
      </c>
      <c r="D3440" s="3">
        <v>0.56000000000000005</v>
      </c>
      <c r="E3440" s="3">
        <v>0.65</v>
      </c>
      <c r="G3440" s="3">
        <v>0.6</v>
      </c>
      <c r="H3440" s="3">
        <v>0.47</v>
      </c>
      <c r="I3440" s="3">
        <v>0.56999999999999995</v>
      </c>
      <c r="K3440" s="10">
        <f t="shared" si="318"/>
        <v>0.58000000000000007</v>
      </c>
      <c r="L3440" s="10">
        <f t="shared" si="319"/>
        <v>0.54666666666666652</v>
      </c>
      <c r="N3440" s="10">
        <f t="shared" si="320"/>
        <v>3.605551275463989E-2</v>
      </c>
      <c r="O3440" s="10">
        <f t="shared" si="321"/>
        <v>3.9299420408505745E-2</v>
      </c>
      <c r="Q3440" s="10">
        <f t="shared" si="322"/>
        <v>3.3333333333333548E-2</v>
      </c>
      <c r="R3440" s="3" t="s">
        <v>5104</v>
      </c>
      <c r="S3440" s="3">
        <v>1.0000000000000009E-2</v>
      </c>
      <c r="T3440" s="3" t="s">
        <v>8554</v>
      </c>
      <c r="U3440"/>
      <c r="W3440" s="10">
        <f t="shared" si="323"/>
        <v>0.56609188737228888</v>
      </c>
      <c r="Z3440"/>
      <c r="AA3440"/>
      <c r="AC3440"/>
    </row>
    <row r="3441" spans="1:29" x14ac:dyDescent="0.3">
      <c r="A3441" s="3" t="s">
        <v>5107</v>
      </c>
      <c r="B3441" s="3" t="s">
        <v>5108</v>
      </c>
      <c r="C3441" s="3">
        <v>1</v>
      </c>
      <c r="D3441" s="3">
        <v>0.96</v>
      </c>
      <c r="E3441" s="3">
        <v>1</v>
      </c>
      <c r="G3441" s="3">
        <v>1</v>
      </c>
      <c r="H3441" s="3">
        <v>0.84</v>
      </c>
      <c r="I3441" s="3">
        <v>0.91</v>
      </c>
      <c r="K3441" s="10">
        <f t="shared" si="318"/>
        <v>0.98666666666666669</v>
      </c>
      <c r="L3441" s="10">
        <f t="shared" si="319"/>
        <v>0.91666666666666663</v>
      </c>
      <c r="N3441" s="10">
        <f t="shared" si="320"/>
        <v>1.3333333333333346E-2</v>
      </c>
      <c r="O3441" s="10">
        <f t="shared" si="321"/>
        <v>4.6308146631499361E-2</v>
      </c>
      <c r="Q3441" s="10">
        <f t="shared" si="322"/>
        <v>7.0000000000000062E-2</v>
      </c>
      <c r="R3441" s="3" t="s">
        <v>5108</v>
      </c>
      <c r="S3441" s="3">
        <v>1.0000000000000064E-2</v>
      </c>
      <c r="T3441" s="3" t="s">
        <v>5936</v>
      </c>
      <c r="U3441"/>
      <c r="W3441" s="10">
        <f t="shared" si="323"/>
        <v>0.26654226209360443</v>
      </c>
      <c r="Z3441"/>
      <c r="AA3441"/>
      <c r="AC3441"/>
    </row>
    <row r="3442" spans="1:29" x14ac:dyDescent="0.3">
      <c r="A3442" s="3" t="s">
        <v>5109</v>
      </c>
      <c r="B3442" s="3" t="s">
        <v>5110</v>
      </c>
      <c r="C3442" s="3">
        <v>0.87</v>
      </c>
      <c r="D3442" s="3">
        <v>0.78</v>
      </c>
      <c r="E3442" s="3">
        <v>0.82</v>
      </c>
      <c r="G3442" s="3">
        <v>0.91</v>
      </c>
      <c r="H3442" s="3">
        <v>0.84</v>
      </c>
      <c r="I3442" s="3">
        <v>0.87</v>
      </c>
      <c r="K3442" s="10">
        <f t="shared" si="318"/>
        <v>0.82333333333333325</v>
      </c>
      <c r="L3442" s="10">
        <f t="shared" si="319"/>
        <v>0.87333333333333341</v>
      </c>
      <c r="N3442" s="10">
        <f t="shared" si="320"/>
        <v>2.6034165586355511E-2</v>
      </c>
      <c r="O3442" s="10">
        <f t="shared" si="321"/>
        <v>2.0275875100994083E-2</v>
      </c>
      <c r="Q3442" s="10">
        <f t="shared" si="322"/>
        <v>-5.0000000000000155E-2</v>
      </c>
      <c r="R3442" s="3" t="s">
        <v>5110</v>
      </c>
      <c r="S3442" s="3">
        <v>1.000000000000012E-2</v>
      </c>
      <c r="T3442" s="3" t="s">
        <v>100</v>
      </c>
      <c r="U3442"/>
      <c r="W3442" s="10">
        <f t="shared" si="323"/>
        <v>0.2084537260246947</v>
      </c>
      <c r="Z3442"/>
      <c r="AA3442"/>
      <c r="AC3442"/>
    </row>
    <row r="3443" spans="1:29" x14ac:dyDescent="0.3">
      <c r="A3443" s="3" t="s">
        <v>5111</v>
      </c>
      <c r="B3443" s="3" t="s">
        <v>5110</v>
      </c>
      <c r="C3443" s="3">
        <v>0.97</v>
      </c>
      <c r="D3443" s="3">
        <v>0.99</v>
      </c>
      <c r="E3443" s="3">
        <v>0.95</v>
      </c>
      <c r="G3443" s="3">
        <v>0.94</v>
      </c>
      <c r="H3443" s="3">
        <v>0.99</v>
      </c>
      <c r="I3443" s="3">
        <v>0.95</v>
      </c>
      <c r="K3443" s="10">
        <f t="shared" si="318"/>
        <v>0.97000000000000008</v>
      </c>
      <c r="L3443" s="10">
        <f t="shared" si="319"/>
        <v>0.96</v>
      </c>
      <c r="N3443" s="10">
        <f t="shared" si="320"/>
        <v>1.1547005383792526E-2</v>
      </c>
      <c r="O3443" s="10">
        <f t="shared" si="321"/>
        <v>1.5275252316519482E-2</v>
      </c>
      <c r="Q3443" s="10">
        <f t="shared" si="322"/>
        <v>1.000000000000012E-2</v>
      </c>
      <c r="R3443" s="3" t="s">
        <v>5110</v>
      </c>
      <c r="S3443" s="3">
        <v>1.000000000000012E-2</v>
      </c>
      <c r="T3443" s="3" t="s">
        <v>350</v>
      </c>
      <c r="U3443"/>
      <c r="W3443" s="10">
        <f t="shared" si="323"/>
        <v>0.63102758855925278</v>
      </c>
      <c r="Z3443"/>
      <c r="AA3443"/>
      <c r="AC3443"/>
    </row>
    <row r="3444" spans="1:29" x14ac:dyDescent="0.3">
      <c r="A3444" s="3" t="s">
        <v>5112</v>
      </c>
      <c r="B3444" s="3" t="s">
        <v>5113</v>
      </c>
      <c r="C3444" s="3">
        <v>0</v>
      </c>
      <c r="D3444" s="3">
        <v>1</v>
      </c>
      <c r="E3444" s="3">
        <v>0.71</v>
      </c>
      <c r="G3444" s="3">
        <v>1</v>
      </c>
      <c r="H3444" s="3">
        <v>0</v>
      </c>
      <c r="I3444" s="3">
        <v>0.85</v>
      </c>
      <c r="K3444" s="10">
        <f t="shared" si="318"/>
        <v>0.56999999999999995</v>
      </c>
      <c r="L3444" s="10">
        <f t="shared" si="319"/>
        <v>0.6166666666666667</v>
      </c>
      <c r="N3444" s="10">
        <f t="shared" si="320"/>
        <v>0.2970409623828561</v>
      </c>
      <c r="O3444" s="10">
        <f t="shared" si="321"/>
        <v>0.31135902820449002</v>
      </c>
      <c r="Q3444" s="10">
        <f t="shared" si="322"/>
        <v>-4.6666666666666745E-2</v>
      </c>
      <c r="R3444" s="3" t="s">
        <v>5113</v>
      </c>
      <c r="S3444" s="3">
        <v>1.000000000000012E-2</v>
      </c>
      <c r="T3444" s="3" t="s">
        <v>391</v>
      </c>
      <c r="U3444"/>
      <c r="W3444" s="10">
        <f t="shared" si="323"/>
        <v>0.91887537926739904</v>
      </c>
      <c r="Z3444"/>
      <c r="AA3444"/>
      <c r="AC3444"/>
    </row>
    <row r="3445" spans="1:29" x14ac:dyDescent="0.3">
      <c r="A3445" s="3" t="s">
        <v>5114</v>
      </c>
      <c r="B3445" s="3" t="s">
        <v>5113</v>
      </c>
      <c r="C3445" s="3">
        <v>0.68</v>
      </c>
      <c r="D3445" s="3">
        <v>0.94</v>
      </c>
      <c r="E3445" s="3">
        <v>0</v>
      </c>
      <c r="G3445" s="3">
        <v>0.95</v>
      </c>
      <c r="H3445" s="3">
        <v>0.56999999999999995</v>
      </c>
      <c r="I3445" s="3">
        <v>0.97</v>
      </c>
      <c r="K3445" s="10">
        <f t="shared" si="318"/>
        <v>0.54</v>
      </c>
      <c r="L3445" s="10">
        <f t="shared" si="319"/>
        <v>0.83000000000000007</v>
      </c>
      <c r="N3445" s="10">
        <f t="shared" si="320"/>
        <v>0.28023799409311606</v>
      </c>
      <c r="O3445" s="10">
        <f t="shared" si="321"/>
        <v>0.13012814197295391</v>
      </c>
      <c r="Q3445" s="10">
        <f t="shared" si="322"/>
        <v>-0.29000000000000004</v>
      </c>
      <c r="R3445" s="3" t="s">
        <v>5113</v>
      </c>
      <c r="S3445" s="3">
        <v>1.000000000000012E-2</v>
      </c>
      <c r="T3445" s="3" t="s">
        <v>436</v>
      </c>
      <c r="U3445"/>
      <c r="W3445" s="10">
        <f t="shared" si="323"/>
        <v>0.421071073214492</v>
      </c>
      <c r="Z3445"/>
      <c r="AA3445"/>
      <c r="AC3445"/>
    </row>
    <row r="3446" spans="1:29" x14ac:dyDescent="0.3">
      <c r="A3446" s="3" t="s">
        <v>5115</v>
      </c>
      <c r="B3446" s="3" t="s">
        <v>5116</v>
      </c>
      <c r="C3446" s="3">
        <v>0.91</v>
      </c>
      <c r="D3446" s="3">
        <v>0.89</v>
      </c>
      <c r="E3446" s="3">
        <v>1</v>
      </c>
      <c r="G3446" s="3">
        <v>0.94</v>
      </c>
      <c r="H3446" s="3">
        <v>1</v>
      </c>
      <c r="I3446" s="3">
        <v>0.91</v>
      </c>
      <c r="K3446" s="10">
        <f t="shared" si="318"/>
        <v>0.93333333333333324</v>
      </c>
      <c r="L3446" s="10">
        <f t="shared" si="319"/>
        <v>0.95000000000000007</v>
      </c>
      <c r="N3446" s="10">
        <f t="shared" si="320"/>
        <v>3.3829638550307392E-2</v>
      </c>
      <c r="O3446" s="10">
        <f t="shared" si="321"/>
        <v>2.6457513110645904E-2</v>
      </c>
      <c r="Q3446" s="10">
        <f t="shared" si="322"/>
        <v>-1.6666666666666829E-2</v>
      </c>
      <c r="R3446" s="3" t="s">
        <v>5116</v>
      </c>
      <c r="S3446" s="3">
        <v>1.000000000000012E-2</v>
      </c>
      <c r="T3446" s="3" t="s">
        <v>888</v>
      </c>
      <c r="U3446"/>
      <c r="W3446" s="10">
        <f t="shared" si="323"/>
        <v>0.71881427925066199</v>
      </c>
      <c r="Z3446"/>
      <c r="AA3446"/>
      <c r="AC3446"/>
    </row>
    <row r="3447" spans="1:29" x14ac:dyDescent="0.3">
      <c r="A3447" s="3" t="s">
        <v>5117</v>
      </c>
      <c r="B3447" s="3" t="s">
        <v>5118</v>
      </c>
      <c r="C3447" s="3">
        <v>0.65</v>
      </c>
      <c r="D3447" s="3">
        <v>0.67</v>
      </c>
      <c r="E3447" s="3">
        <v>0.6</v>
      </c>
      <c r="G3447" s="3">
        <v>0.56000000000000005</v>
      </c>
      <c r="H3447" s="3">
        <v>0.64</v>
      </c>
      <c r="I3447" s="3">
        <v>0.57999999999999996</v>
      </c>
      <c r="K3447" s="10">
        <f t="shared" si="318"/>
        <v>0.64</v>
      </c>
      <c r="L3447" s="10">
        <f t="shared" si="319"/>
        <v>0.59333333333333338</v>
      </c>
      <c r="N3447" s="10">
        <f t="shared" si="320"/>
        <v>2.0816659994661348E-2</v>
      </c>
      <c r="O3447" s="10">
        <f t="shared" si="321"/>
        <v>2.403700850309326E-2</v>
      </c>
      <c r="Q3447" s="10">
        <f t="shared" si="322"/>
        <v>4.6666666666666634E-2</v>
      </c>
      <c r="R3447" s="3" t="s">
        <v>5118</v>
      </c>
      <c r="S3447" s="3">
        <v>1.000000000000012E-2</v>
      </c>
      <c r="T3447" s="3" t="s">
        <v>1103</v>
      </c>
      <c r="U3447"/>
      <c r="W3447" s="10">
        <f t="shared" si="323"/>
        <v>0.2175230185297517</v>
      </c>
      <c r="Z3447"/>
      <c r="AA3447"/>
      <c r="AC3447"/>
    </row>
    <row r="3448" spans="1:29" x14ac:dyDescent="0.3">
      <c r="A3448" s="3" t="s">
        <v>5119</v>
      </c>
      <c r="B3448" s="3" t="s">
        <v>5120</v>
      </c>
      <c r="C3448" s="3">
        <v>0.8</v>
      </c>
      <c r="D3448" s="3">
        <v>0.63</v>
      </c>
      <c r="E3448" s="3">
        <v>0.72</v>
      </c>
      <c r="G3448" s="3">
        <v>0.68</v>
      </c>
      <c r="H3448" s="3">
        <v>0.79</v>
      </c>
      <c r="I3448" s="3">
        <v>0.48</v>
      </c>
      <c r="K3448" s="10">
        <f t="shared" si="318"/>
        <v>0.71666666666666679</v>
      </c>
      <c r="L3448" s="10">
        <f t="shared" si="319"/>
        <v>0.65</v>
      </c>
      <c r="N3448" s="10">
        <f t="shared" si="320"/>
        <v>4.9103066208854129E-2</v>
      </c>
      <c r="O3448" s="10">
        <f t="shared" si="321"/>
        <v>9.0737717258774567E-2</v>
      </c>
      <c r="Q3448" s="10">
        <f t="shared" si="322"/>
        <v>6.6666666666666763E-2</v>
      </c>
      <c r="R3448" s="3" t="s">
        <v>5120</v>
      </c>
      <c r="S3448" s="3">
        <v>1.000000000000012E-2</v>
      </c>
      <c r="T3448" s="3" t="s">
        <v>1348</v>
      </c>
      <c r="U3448"/>
      <c r="W3448" s="10">
        <f t="shared" si="323"/>
        <v>0.56310728629526308</v>
      </c>
      <c r="Z3448"/>
      <c r="AA3448"/>
      <c r="AC3448"/>
    </row>
    <row r="3449" spans="1:29" x14ac:dyDescent="0.3">
      <c r="A3449" s="3" t="s">
        <v>5121</v>
      </c>
      <c r="B3449" s="3" t="s">
        <v>5122</v>
      </c>
      <c r="C3449" s="3">
        <v>0.9</v>
      </c>
      <c r="D3449" s="3">
        <v>0.98</v>
      </c>
      <c r="E3449" s="3">
        <v>0.98</v>
      </c>
      <c r="G3449" s="3">
        <v>0.93</v>
      </c>
      <c r="H3449" s="3">
        <v>1</v>
      </c>
      <c r="I3449" s="3">
        <v>0.98</v>
      </c>
      <c r="K3449" s="10">
        <f t="shared" si="318"/>
        <v>0.95333333333333325</v>
      </c>
      <c r="L3449" s="10">
        <f t="shared" si="319"/>
        <v>0.97000000000000008</v>
      </c>
      <c r="N3449" s="10">
        <f t="shared" si="320"/>
        <v>2.6666666666666655E-2</v>
      </c>
      <c r="O3449" s="10">
        <f t="shared" si="321"/>
        <v>2.0816659994661309E-2</v>
      </c>
      <c r="Q3449" s="10">
        <f t="shared" si="322"/>
        <v>-1.6666666666666829E-2</v>
      </c>
      <c r="R3449" s="3" t="s">
        <v>5122</v>
      </c>
      <c r="S3449" s="3">
        <v>1.000000000000012E-2</v>
      </c>
      <c r="T3449" s="3" t="s">
        <v>1393</v>
      </c>
      <c r="U3449"/>
      <c r="W3449" s="10">
        <f t="shared" si="323"/>
        <v>0.64950322760957202</v>
      </c>
      <c r="Z3449"/>
      <c r="AA3449"/>
      <c r="AC3449"/>
    </row>
    <row r="3450" spans="1:29" x14ac:dyDescent="0.3">
      <c r="A3450" s="3" t="s">
        <v>5123</v>
      </c>
      <c r="B3450" s="3" t="s">
        <v>5124</v>
      </c>
      <c r="C3450" s="3">
        <v>1</v>
      </c>
      <c r="D3450" s="3">
        <v>1</v>
      </c>
      <c r="E3450" s="3">
        <v>1</v>
      </c>
      <c r="G3450" s="3">
        <v>1</v>
      </c>
      <c r="H3450" s="3">
        <v>1</v>
      </c>
      <c r="I3450" s="3">
        <v>1</v>
      </c>
      <c r="K3450" s="10">
        <f t="shared" si="318"/>
        <v>1</v>
      </c>
      <c r="L3450" s="10">
        <f t="shared" si="319"/>
        <v>1</v>
      </c>
      <c r="N3450" s="10">
        <f t="shared" si="320"/>
        <v>0</v>
      </c>
      <c r="O3450" s="10">
        <f t="shared" si="321"/>
        <v>0</v>
      </c>
      <c r="Q3450" s="10">
        <f t="shared" si="322"/>
        <v>0</v>
      </c>
      <c r="R3450" s="3" t="s">
        <v>5124</v>
      </c>
      <c r="S3450" s="3">
        <v>1.000000000000012E-2</v>
      </c>
      <c r="T3450" s="3" t="s">
        <v>1434</v>
      </c>
      <c r="U3450"/>
      <c r="W3450" s="10" t="e">
        <f t="shared" si="323"/>
        <v>#DIV/0!</v>
      </c>
      <c r="Z3450"/>
      <c r="AA3450"/>
      <c r="AC3450"/>
    </row>
    <row r="3451" spans="1:29" x14ac:dyDescent="0.3">
      <c r="A3451" s="3" t="s">
        <v>5125</v>
      </c>
      <c r="B3451" s="3" t="s">
        <v>5126</v>
      </c>
      <c r="C3451" s="3">
        <v>0.8</v>
      </c>
      <c r="D3451" s="3">
        <v>0.82</v>
      </c>
      <c r="E3451" s="3">
        <v>1</v>
      </c>
      <c r="G3451" s="3">
        <v>1</v>
      </c>
      <c r="H3451" s="3">
        <v>1</v>
      </c>
      <c r="I3451" s="3">
        <v>0.87</v>
      </c>
      <c r="K3451" s="10">
        <f t="shared" si="318"/>
        <v>0.87333333333333341</v>
      </c>
      <c r="L3451" s="10">
        <f t="shared" si="319"/>
        <v>0.95666666666666667</v>
      </c>
      <c r="N3451" s="10">
        <f t="shared" si="320"/>
        <v>6.3595946761129701E-2</v>
      </c>
      <c r="O3451" s="10">
        <f t="shared" si="321"/>
        <v>4.3333333333333342E-2</v>
      </c>
      <c r="Q3451" s="10">
        <f t="shared" si="322"/>
        <v>-8.3333333333333259E-2</v>
      </c>
      <c r="R3451" s="3" t="s">
        <v>5126</v>
      </c>
      <c r="S3451" s="3">
        <v>1.000000000000012E-2</v>
      </c>
      <c r="T3451" s="3" t="s">
        <v>1439</v>
      </c>
      <c r="U3451"/>
      <c r="W3451" s="10">
        <f t="shared" si="323"/>
        <v>0.34726537007843489</v>
      </c>
      <c r="Z3451"/>
      <c r="AA3451"/>
      <c r="AC3451"/>
    </row>
    <row r="3452" spans="1:29" x14ac:dyDescent="0.3">
      <c r="A3452" s="3" t="s">
        <v>5127</v>
      </c>
      <c r="B3452" s="3" t="s">
        <v>5128</v>
      </c>
      <c r="C3452" s="3">
        <v>0.98</v>
      </c>
      <c r="D3452" s="3">
        <v>0.95</v>
      </c>
      <c r="E3452" s="3">
        <v>0.94</v>
      </c>
      <c r="G3452" s="3">
        <v>0.88</v>
      </c>
      <c r="H3452" s="3">
        <v>0.93</v>
      </c>
      <c r="I3452" s="3">
        <v>1</v>
      </c>
      <c r="K3452" s="10">
        <f t="shared" si="318"/>
        <v>0.95666666666666667</v>
      </c>
      <c r="L3452" s="10">
        <f t="shared" si="319"/>
        <v>0.93666666666666665</v>
      </c>
      <c r="N3452" s="10">
        <f t="shared" si="320"/>
        <v>1.2018504251546642E-2</v>
      </c>
      <c r="O3452" s="10">
        <f t="shared" si="321"/>
        <v>3.4801021696368499E-2</v>
      </c>
      <c r="Q3452" s="10">
        <f t="shared" si="322"/>
        <v>2.0000000000000018E-2</v>
      </c>
      <c r="R3452" s="3" t="s">
        <v>5128</v>
      </c>
      <c r="S3452" s="3">
        <v>1.000000000000012E-2</v>
      </c>
      <c r="T3452" s="3" t="s">
        <v>1444</v>
      </c>
      <c r="U3452"/>
      <c r="W3452" s="10">
        <f t="shared" si="323"/>
        <v>0.63208395833485254</v>
      </c>
      <c r="Z3452"/>
      <c r="AA3452"/>
      <c r="AC3452"/>
    </row>
    <row r="3453" spans="1:29" x14ac:dyDescent="0.3">
      <c r="A3453" s="3" t="s">
        <v>5129</v>
      </c>
      <c r="B3453" s="3" t="s">
        <v>5128</v>
      </c>
      <c r="C3453" s="3">
        <v>0.3</v>
      </c>
      <c r="D3453" s="3">
        <v>0.41</v>
      </c>
      <c r="E3453" s="3">
        <v>0.34</v>
      </c>
      <c r="G3453" s="3">
        <v>0.31</v>
      </c>
      <c r="H3453" s="3">
        <v>0.34</v>
      </c>
      <c r="I3453" s="3">
        <v>0.42</v>
      </c>
      <c r="K3453" s="10">
        <f t="shared" si="318"/>
        <v>0.35000000000000003</v>
      </c>
      <c r="L3453" s="10">
        <f t="shared" si="319"/>
        <v>0.35666666666666669</v>
      </c>
      <c r="N3453" s="10">
        <f t="shared" si="320"/>
        <v>3.2145502536643285E-2</v>
      </c>
      <c r="O3453" s="10">
        <f t="shared" si="321"/>
        <v>3.2829526005987042E-2</v>
      </c>
      <c r="Q3453" s="10">
        <f t="shared" si="322"/>
        <v>-6.6666666666666541E-3</v>
      </c>
      <c r="R3453" s="3" t="s">
        <v>5128</v>
      </c>
      <c r="S3453" s="3">
        <v>1.000000000000012E-2</v>
      </c>
      <c r="T3453" s="3" t="s">
        <v>1871</v>
      </c>
      <c r="U3453"/>
      <c r="W3453" s="10">
        <f t="shared" si="323"/>
        <v>0.89165618514927203</v>
      </c>
      <c r="Z3453"/>
      <c r="AA3453"/>
      <c r="AC3453"/>
    </row>
    <row r="3454" spans="1:29" x14ac:dyDescent="0.3">
      <c r="A3454" s="3" t="s">
        <v>5130</v>
      </c>
      <c r="B3454" s="3" t="s">
        <v>5128</v>
      </c>
      <c r="C3454" s="3">
        <v>1</v>
      </c>
      <c r="D3454" s="3">
        <v>0.93</v>
      </c>
      <c r="E3454" s="3">
        <v>0.91</v>
      </c>
      <c r="G3454" s="3">
        <v>0.9</v>
      </c>
      <c r="H3454" s="3">
        <v>0.94</v>
      </c>
      <c r="I3454" s="3">
        <v>1</v>
      </c>
      <c r="K3454" s="10">
        <f t="shared" si="318"/>
        <v>0.94666666666666677</v>
      </c>
      <c r="L3454" s="10">
        <f t="shared" si="319"/>
        <v>0.94666666666666666</v>
      </c>
      <c r="N3454" s="10">
        <f t="shared" si="320"/>
        <v>2.7284509239574824E-2</v>
      </c>
      <c r="O3454" s="10">
        <f t="shared" si="321"/>
        <v>2.9059326290271154E-2</v>
      </c>
      <c r="Q3454" s="10">
        <f t="shared" si="322"/>
        <v>0</v>
      </c>
      <c r="R3454" s="3" t="s">
        <v>5128</v>
      </c>
      <c r="S3454" s="3">
        <v>1.000000000000012E-2</v>
      </c>
      <c r="T3454" s="3" t="s">
        <v>1908</v>
      </c>
      <c r="U3454"/>
      <c r="W3454" s="10">
        <f t="shared" si="323"/>
        <v>1</v>
      </c>
      <c r="Z3454"/>
      <c r="AA3454"/>
      <c r="AC3454"/>
    </row>
    <row r="3455" spans="1:29" x14ac:dyDescent="0.3">
      <c r="A3455" s="3" t="s">
        <v>5131</v>
      </c>
      <c r="B3455" s="3" t="s">
        <v>5132</v>
      </c>
      <c r="C3455" s="3">
        <v>0.88</v>
      </c>
      <c r="D3455" s="3">
        <v>0.93</v>
      </c>
      <c r="E3455" s="3">
        <v>0.85</v>
      </c>
      <c r="G3455" s="3">
        <v>0.75</v>
      </c>
      <c r="H3455" s="3">
        <v>0.7</v>
      </c>
      <c r="I3455" s="3">
        <v>0.68</v>
      </c>
      <c r="K3455" s="10">
        <f t="shared" si="318"/>
        <v>0.88666666666666671</v>
      </c>
      <c r="L3455" s="10">
        <f t="shared" si="319"/>
        <v>0.71</v>
      </c>
      <c r="N3455" s="10">
        <f t="shared" si="320"/>
        <v>2.3333333333333355E-2</v>
      </c>
      <c r="O3455" s="10">
        <f t="shared" si="321"/>
        <v>2.0816659994661323E-2</v>
      </c>
      <c r="Q3455" s="10">
        <f t="shared" si="322"/>
        <v>0.17666666666666675</v>
      </c>
      <c r="R3455" s="3" t="s">
        <v>5132</v>
      </c>
      <c r="S3455" s="3">
        <v>1.000000000000012E-2</v>
      </c>
      <c r="T3455" s="3" t="s">
        <v>2074</v>
      </c>
      <c r="U3455"/>
      <c r="W3455" s="10">
        <f t="shared" si="323"/>
        <v>5.0239079362348824E-3</v>
      </c>
      <c r="Z3455"/>
      <c r="AA3455"/>
      <c r="AC3455"/>
    </row>
    <row r="3456" spans="1:29" x14ac:dyDescent="0.3">
      <c r="A3456" s="3" t="s">
        <v>5133</v>
      </c>
      <c r="B3456" s="3" t="s">
        <v>5132</v>
      </c>
      <c r="C3456" s="3">
        <v>0.93</v>
      </c>
      <c r="D3456" s="3">
        <v>0.94</v>
      </c>
      <c r="E3456" s="3">
        <v>0.91</v>
      </c>
      <c r="G3456" s="3">
        <v>0.95</v>
      </c>
      <c r="H3456" s="3">
        <v>0.94</v>
      </c>
      <c r="I3456" s="3">
        <v>0.96</v>
      </c>
      <c r="K3456" s="10">
        <f t="shared" si="318"/>
        <v>0.92666666666666675</v>
      </c>
      <c r="L3456" s="10">
        <f t="shared" si="319"/>
        <v>0.94999999999999984</v>
      </c>
      <c r="N3456" s="10">
        <f t="shared" si="320"/>
        <v>8.8191710368819495E-3</v>
      </c>
      <c r="O3456" s="10">
        <f t="shared" si="321"/>
        <v>5.7735026918962632E-3</v>
      </c>
      <c r="Q3456" s="10">
        <f t="shared" si="322"/>
        <v>-2.3333333333333095E-2</v>
      </c>
      <c r="R3456" s="3" t="s">
        <v>5132</v>
      </c>
      <c r="S3456" s="3">
        <v>1.000000000000012E-2</v>
      </c>
      <c r="T3456" s="3" t="s">
        <v>2143</v>
      </c>
      <c r="U3456"/>
      <c r="W3456" s="10">
        <f t="shared" si="323"/>
        <v>0.1020682966731852</v>
      </c>
      <c r="Z3456"/>
      <c r="AA3456"/>
      <c r="AC3456"/>
    </row>
    <row r="3457" spans="1:29" x14ac:dyDescent="0.3">
      <c r="A3457" s="3" t="s">
        <v>5134</v>
      </c>
      <c r="B3457" s="3" t="s">
        <v>5132</v>
      </c>
      <c r="C3457" s="3">
        <v>1</v>
      </c>
      <c r="D3457" s="3">
        <v>0.99</v>
      </c>
      <c r="E3457" s="3">
        <v>0.96</v>
      </c>
      <c r="G3457" s="3">
        <v>1</v>
      </c>
      <c r="H3457" s="3">
        <v>1</v>
      </c>
      <c r="I3457" s="3">
        <v>0.99</v>
      </c>
      <c r="K3457" s="10">
        <f t="shared" si="318"/>
        <v>0.98333333333333339</v>
      </c>
      <c r="L3457" s="10">
        <f t="shared" si="319"/>
        <v>0.9966666666666667</v>
      </c>
      <c r="N3457" s="10">
        <f t="shared" si="320"/>
        <v>1.2018504251546642E-2</v>
      </c>
      <c r="O3457" s="10">
        <f t="shared" si="321"/>
        <v>3.3333333333333361E-3</v>
      </c>
      <c r="Q3457" s="10">
        <f t="shared" si="322"/>
        <v>-1.3333333333333308E-2</v>
      </c>
      <c r="R3457" s="3" t="s">
        <v>5132</v>
      </c>
      <c r="S3457" s="3">
        <v>1.000000000000012E-2</v>
      </c>
      <c r="T3457" s="3" t="s">
        <v>2206</v>
      </c>
      <c r="U3457"/>
      <c r="W3457" s="10">
        <f t="shared" si="323"/>
        <v>0.38405259833092292</v>
      </c>
      <c r="Z3457"/>
      <c r="AA3457"/>
      <c r="AC3457"/>
    </row>
    <row r="3458" spans="1:29" x14ac:dyDescent="0.3">
      <c r="A3458" s="3" t="s">
        <v>5135</v>
      </c>
      <c r="B3458" s="3" t="s">
        <v>5132</v>
      </c>
      <c r="C3458" s="3">
        <v>0.71</v>
      </c>
      <c r="D3458" s="3">
        <v>0.69</v>
      </c>
      <c r="E3458" s="3">
        <v>0.9</v>
      </c>
      <c r="G3458" s="3">
        <v>0.96</v>
      </c>
      <c r="H3458" s="3">
        <v>0.74</v>
      </c>
      <c r="I3458" s="3">
        <v>0.63</v>
      </c>
      <c r="K3458" s="10">
        <f t="shared" si="318"/>
        <v>0.76666666666666661</v>
      </c>
      <c r="L3458" s="10">
        <f t="shared" si="319"/>
        <v>0.77666666666666673</v>
      </c>
      <c r="N3458" s="10">
        <f t="shared" si="320"/>
        <v>6.69161996662829E-2</v>
      </c>
      <c r="O3458" s="10">
        <f t="shared" si="321"/>
        <v>9.7010881405701466E-2</v>
      </c>
      <c r="Q3458" s="10">
        <f t="shared" si="322"/>
        <v>-1.000000000000012E-2</v>
      </c>
      <c r="R3458" s="3" t="s">
        <v>5132</v>
      </c>
      <c r="S3458" s="3">
        <v>1.000000000000012E-2</v>
      </c>
      <c r="T3458" s="3" t="s">
        <v>2206</v>
      </c>
      <c r="U3458"/>
      <c r="W3458" s="10">
        <f t="shared" si="323"/>
        <v>0.93694154483396774</v>
      </c>
      <c r="Z3458"/>
      <c r="AA3458"/>
      <c r="AC3458"/>
    </row>
    <row r="3459" spans="1:29" x14ac:dyDescent="0.3">
      <c r="A3459" s="3" t="s">
        <v>5136</v>
      </c>
      <c r="B3459" s="3" t="s">
        <v>5137</v>
      </c>
      <c r="C3459" s="3">
        <v>0.06</v>
      </c>
      <c r="D3459" s="3">
        <v>0.2</v>
      </c>
      <c r="E3459" s="3">
        <v>0.12</v>
      </c>
      <c r="G3459" s="3">
        <v>0.16</v>
      </c>
      <c r="H3459" s="3">
        <v>0.09</v>
      </c>
      <c r="I3459" s="3">
        <v>0.16</v>
      </c>
      <c r="K3459" s="10">
        <f t="shared" si="318"/>
        <v>0.12666666666666668</v>
      </c>
      <c r="L3459" s="10">
        <f t="shared" si="319"/>
        <v>0.13666666666666669</v>
      </c>
      <c r="N3459" s="10">
        <f t="shared" si="320"/>
        <v>4.0551750201988153E-2</v>
      </c>
      <c r="O3459" s="10">
        <f t="shared" si="321"/>
        <v>2.3333333333333314E-2</v>
      </c>
      <c r="Q3459" s="10">
        <f t="shared" si="322"/>
        <v>-1.0000000000000009E-2</v>
      </c>
      <c r="R3459" s="3" t="s">
        <v>5137</v>
      </c>
      <c r="S3459" s="3">
        <v>1.000000000000012E-2</v>
      </c>
      <c r="T3459" s="3" t="s">
        <v>2206</v>
      </c>
      <c r="U3459"/>
      <c r="W3459" s="10">
        <f t="shared" si="323"/>
        <v>0.84367561896696397</v>
      </c>
      <c r="Z3459"/>
      <c r="AA3459"/>
      <c r="AC3459"/>
    </row>
    <row r="3460" spans="1:29" x14ac:dyDescent="0.3">
      <c r="A3460" s="3" t="s">
        <v>5138</v>
      </c>
      <c r="B3460" s="3" t="s">
        <v>5139</v>
      </c>
      <c r="C3460" s="3">
        <v>0.81</v>
      </c>
      <c r="D3460" s="3">
        <v>0.97</v>
      </c>
      <c r="E3460" s="3">
        <v>0.92</v>
      </c>
      <c r="G3460" s="3">
        <v>1</v>
      </c>
      <c r="H3460" s="3">
        <v>1</v>
      </c>
      <c r="I3460" s="3">
        <v>1</v>
      </c>
      <c r="K3460" s="10">
        <f t="shared" ref="K3460:K3523" si="324">AVERAGE(C3460:E3460)</f>
        <v>0.9</v>
      </c>
      <c r="L3460" s="10">
        <f t="shared" ref="L3460:L3523" si="325">AVERAGE(G3460:I3460)</f>
        <v>1</v>
      </c>
      <c r="N3460" s="10">
        <f t="shared" ref="N3460:N3523" si="326">STDEV(C3460:E3460)/SQRT((3))</f>
        <v>4.7258156262526066E-2</v>
      </c>
      <c r="O3460" s="10">
        <f t="shared" ref="O3460:O3523" si="327">STDEV(G3460:I3460)/SQRT((3))</f>
        <v>0</v>
      </c>
      <c r="Q3460" s="10">
        <f t="shared" ref="Q3460:Q3523" si="328">K3460-L3460</f>
        <v>-9.9999999999999978E-2</v>
      </c>
      <c r="R3460" s="3" t="s">
        <v>5139</v>
      </c>
      <c r="S3460" s="3">
        <v>1.000000000000012E-2</v>
      </c>
      <c r="T3460" s="3" t="s">
        <v>2404</v>
      </c>
      <c r="U3460"/>
      <c r="W3460" s="10">
        <f t="shared" ref="W3460:W3523" si="329">_xlfn.T.TEST(C3460:E3460,G3460:I3460,2,3)</f>
        <v>0.16858900678946009</v>
      </c>
      <c r="Z3460"/>
      <c r="AA3460"/>
      <c r="AC3460"/>
    </row>
    <row r="3461" spans="1:29" x14ac:dyDescent="0.3">
      <c r="A3461" s="3" t="s">
        <v>5140</v>
      </c>
      <c r="B3461" s="3" t="s">
        <v>5139</v>
      </c>
      <c r="C3461" s="3">
        <v>0.17</v>
      </c>
      <c r="D3461" s="3">
        <v>0.25</v>
      </c>
      <c r="E3461" s="3">
        <v>0.19</v>
      </c>
      <c r="G3461" s="3">
        <v>0.16</v>
      </c>
      <c r="H3461" s="3">
        <v>0.23</v>
      </c>
      <c r="I3461" s="3">
        <v>0.22</v>
      </c>
      <c r="K3461" s="10">
        <f t="shared" si="324"/>
        <v>0.20333333333333337</v>
      </c>
      <c r="L3461" s="10">
        <f t="shared" si="325"/>
        <v>0.20333333333333334</v>
      </c>
      <c r="N3461" s="10">
        <f t="shared" si="326"/>
        <v>2.4037008503093142E-2</v>
      </c>
      <c r="O3461" s="10">
        <f t="shared" si="327"/>
        <v>2.185812841434007E-2</v>
      </c>
      <c r="Q3461" s="10">
        <f t="shared" si="328"/>
        <v>0</v>
      </c>
      <c r="R3461" s="3" t="s">
        <v>5139</v>
      </c>
      <c r="S3461" s="3">
        <v>1.000000000000012E-2</v>
      </c>
      <c r="T3461" s="3" t="s">
        <v>2420</v>
      </c>
      <c r="U3461"/>
      <c r="W3461" s="10">
        <f t="shared" si="329"/>
        <v>1</v>
      </c>
      <c r="Z3461"/>
      <c r="AA3461"/>
      <c r="AC3461"/>
    </row>
    <row r="3462" spans="1:29" x14ac:dyDescent="0.3">
      <c r="A3462" s="3" t="s">
        <v>5141</v>
      </c>
      <c r="B3462" s="3" t="s">
        <v>5139</v>
      </c>
      <c r="C3462" s="3">
        <v>0.89</v>
      </c>
      <c r="D3462" s="3">
        <v>0.95</v>
      </c>
      <c r="E3462" s="3">
        <v>0.96</v>
      </c>
      <c r="G3462" s="3">
        <v>0.95</v>
      </c>
      <c r="H3462" s="3">
        <v>0.85</v>
      </c>
      <c r="I3462" s="3">
        <v>0.93</v>
      </c>
      <c r="K3462" s="10">
        <f t="shared" si="324"/>
        <v>0.93333333333333324</v>
      </c>
      <c r="L3462" s="10">
        <f t="shared" si="325"/>
        <v>0.91</v>
      </c>
      <c r="N3462" s="10">
        <f t="shared" si="326"/>
        <v>2.1858128414339983E-2</v>
      </c>
      <c r="O3462" s="10">
        <f t="shared" si="327"/>
        <v>3.055050463303894E-2</v>
      </c>
      <c r="Q3462" s="10">
        <f t="shared" si="328"/>
        <v>2.3333333333333206E-2</v>
      </c>
      <c r="R3462" s="3" t="s">
        <v>5139</v>
      </c>
      <c r="S3462" s="3">
        <v>1.000000000000012E-2</v>
      </c>
      <c r="T3462" s="3" t="s">
        <v>2598</v>
      </c>
      <c r="U3462"/>
      <c r="W3462" s="10">
        <f t="shared" si="329"/>
        <v>0.57143271136295959</v>
      </c>
      <c r="Z3462"/>
      <c r="AA3462"/>
      <c r="AC3462"/>
    </row>
    <row r="3463" spans="1:29" x14ac:dyDescent="0.3">
      <c r="A3463" s="3" t="s">
        <v>5142</v>
      </c>
      <c r="B3463" s="3" t="s">
        <v>5139</v>
      </c>
      <c r="C3463" s="3">
        <v>0.96</v>
      </c>
      <c r="D3463" s="3">
        <v>1</v>
      </c>
      <c r="E3463" s="3">
        <v>1</v>
      </c>
      <c r="G3463" s="3">
        <v>0.93</v>
      </c>
      <c r="H3463" s="3">
        <v>1</v>
      </c>
      <c r="I3463" s="3">
        <v>0.92</v>
      </c>
      <c r="K3463" s="10">
        <f t="shared" si="324"/>
        <v>0.98666666666666669</v>
      </c>
      <c r="L3463" s="10">
        <f t="shared" si="325"/>
        <v>0.95000000000000007</v>
      </c>
      <c r="N3463" s="10">
        <f t="shared" si="326"/>
        <v>1.3333333333333346E-2</v>
      </c>
      <c r="O3463" s="10">
        <f t="shared" si="327"/>
        <v>2.5166114784235822E-2</v>
      </c>
      <c r="Q3463" s="10">
        <f t="shared" si="328"/>
        <v>3.6666666666666625E-2</v>
      </c>
      <c r="R3463" s="3" t="s">
        <v>5139</v>
      </c>
      <c r="S3463" s="3">
        <v>1.000000000000012E-2</v>
      </c>
      <c r="T3463" s="3" t="s">
        <v>2769</v>
      </c>
      <c r="U3463"/>
      <c r="W3463" s="10">
        <f t="shared" si="329"/>
        <v>0.28717487658982782</v>
      </c>
      <c r="Z3463"/>
      <c r="AA3463"/>
      <c r="AC3463"/>
    </row>
    <row r="3464" spans="1:29" x14ac:dyDescent="0.3">
      <c r="A3464" s="3" t="s">
        <v>5143</v>
      </c>
      <c r="B3464" s="3" t="s">
        <v>5139</v>
      </c>
      <c r="C3464" s="3">
        <v>0.12</v>
      </c>
      <c r="D3464" s="3">
        <v>0.24</v>
      </c>
      <c r="E3464" s="3">
        <v>0.18</v>
      </c>
      <c r="G3464" s="3">
        <v>0.15</v>
      </c>
      <c r="H3464" s="3">
        <v>0.12</v>
      </c>
      <c r="I3464" s="3">
        <v>0.15</v>
      </c>
      <c r="K3464" s="10">
        <f t="shared" si="324"/>
        <v>0.18000000000000002</v>
      </c>
      <c r="L3464" s="10">
        <f t="shared" si="325"/>
        <v>0.14000000000000001</v>
      </c>
      <c r="N3464" s="10">
        <f t="shared" si="326"/>
        <v>3.4641016151377511E-2</v>
      </c>
      <c r="O3464" s="10">
        <f t="shared" si="327"/>
        <v>9.9999999999999117E-3</v>
      </c>
      <c r="Q3464" s="10">
        <f t="shared" si="328"/>
        <v>4.0000000000000008E-2</v>
      </c>
      <c r="R3464" s="3" t="s">
        <v>5139</v>
      </c>
      <c r="S3464" s="3">
        <v>1.000000000000012E-2</v>
      </c>
      <c r="T3464" s="3" t="s">
        <v>3045</v>
      </c>
      <c r="U3464"/>
      <c r="W3464" s="10">
        <f t="shared" si="329"/>
        <v>0.36850121239467748</v>
      </c>
      <c r="Z3464"/>
      <c r="AA3464"/>
      <c r="AC3464"/>
    </row>
    <row r="3465" spans="1:29" x14ac:dyDescent="0.3">
      <c r="A3465" s="3" t="s">
        <v>5144</v>
      </c>
      <c r="B3465" s="3" t="s">
        <v>5139</v>
      </c>
      <c r="C3465" s="3">
        <v>0.09</v>
      </c>
      <c r="D3465" s="3">
        <v>0.22</v>
      </c>
      <c r="E3465" s="3">
        <v>0.13</v>
      </c>
      <c r="G3465" s="3">
        <v>0.19</v>
      </c>
      <c r="H3465" s="3">
        <v>0.15</v>
      </c>
      <c r="I3465" s="3">
        <v>0.16</v>
      </c>
      <c r="K3465" s="10">
        <f t="shared" si="324"/>
        <v>0.14666666666666667</v>
      </c>
      <c r="L3465" s="10">
        <f t="shared" si="325"/>
        <v>0.16666666666666666</v>
      </c>
      <c r="N3465" s="10">
        <f t="shared" si="326"/>
        <v>3.8441875315569314E-2</v>
      </c>
      <c r="O3465" s="10">
        <f t="shared" si="327"/>
        <v>1.2018504251546644E-2</v>
      </c>
      <c r="Q3465" s="10">
        <f t="shared" si="328"/>
        <v>-1.999999999999999E-2</v>
      </c>
      <c r="R3465" s="3" t="s">
        <v>5139</v>
      </c>
      <c r="S3465" s="3">
        <v>1.000000000000012E-2</v>
      </c>
      <c r="T3465" s="3" t="s">
        <v>3220</v>
      </c>
      <c r="U3465"/>
      <c r="W3465" s="10">
        <f t="shared" si="329"/>
        <v>0.66152279582044626</v>
      </c>
      <c r="Z3465"/>
      <c r="AA3465"/>
      <c r="AC3465"/>
    </row>
    <row r="3466" spans="1:29" x14ac:dyDescent="0.3">
      <c r="A3466" s="3" t="s">
        <v>5145</v>
      </c>
      <c r="B3466" s="3" t="s">
        <v>5146</v>
      </c>
      <c r="C3466" s="3">
        <v>0.98</v>
      </c>
      <c r="D3466" s="3">
        <v>0.92</v>
      </c>
      <c r="E3466" s="3">
        <v>0.96</v>
      </c>
      <c r="G3466" s="3">
        <v>0.9</v>
      </c>
      <c r="H3466" s="3">
        <v>0.93</v>
      </c>
      <c r="I3466" s="3">
        <v>0.91</v>
      </c>
      <c r="K3466" s="10">
        <f t="shared" si="324"/>
        <v>0.95333333333333325</v>
      </c>
      <c r="L3466" s="10">
        <f t="shared" si="325"/>
        <v>0.91333333333333344</v>
      </c>
      <c r="N3466" s="10">
        <f t="shared" si="326"/>
        <v>1.763834207376392E-2</v>
      </c>
      <c r="O3466" s="10">
        <f t="shared" si="327"/>
        <v>8.8191710368819773E-3</v>
      </c>
      <c r="Q3466" s="10">
        <f t="shared" si="328"/>
        <v>3.9999999999999813E-2</v>
      </c>
      <c r="R3466" s="3" t="s">
        <v>5146</v>
      </c>
      <c r="S3466" s="3">
        <v>1.000000000000012E-2</v>
      </c>
      <c r="T3466" s="3" t="s">
        <v>3339</v>
      </c>
      <c r="U3466"/>
      <c r="W3466" s="10">
        <f t="shared" si="329"/>
        <v>0.13738125531752682</v>
      </c>
      <c r="Z3466"/>
      <c r="AA3466"/>
      <c r="AC3466"/>
    </row>
    <row r="3467" spans="1:29" x14ac:dyDescent="0.3">
      <c r="A3467" s="3" t="s">
        <v>5147</v>
      </c>
      <c r="B3467" s="3" t="s">
        <v>5148</v>
      </c>
      <c r="C3467" s="3">
        <v>1</v>
      </c>
      <c r="D3467" s="3">
        <v>0.61</v>
      </c>
      <c r="E3467" s="3">
        <v>0.94</v>
      </c>
      <c r="G3467" s="3">
        <v>1</v>
      </c>
      <c r="H3467" s="3">
        <v>1</v>
      </c>
      <c r="I3467" s="3">
        <v>0.88</v>
      </c>
      <c r="K3467" s="10">
        <f t="shared" si="324"/>
        <v>0.85</v>
      </c>
      <c r="L3467" s="10">
        <f t="shared" si="325"/>
        <v>0.96</v>
      </c>
      <c r="N3467" s="10">
        <f t="shared" si="326"/>
        <v>0.12124355652982147</v>
      </c>
      <c r="O3467" s="10">
        <f t="shared" si="327"/>
        <v>0.04</v>
      </c>
      <c r="Q3467" s="10">
        <f t="shared" si="328"/>
        <v>-0.10999999999999999</v>
      </c>
      <c r="R3467" s="3" t="s">
        <v>5148</v>
      </c>
      <c r="S3467" s="3">
        <v>1.000000000000012E-2</v>
      </c>
      <c r="T3467" s="3" t="s">
        <v>3381</v>
      </c>
      <c r="U3467"/>
      <c r="W3467" s="10">
        <f t="shared" si="329"/>
        <v>0.465487043104302</v>
      </c>
      <c r="Z3467"/>
      <c r="AA3467"/>
      <c r="AC3467"/>
    </row>
    <row r="3468" spans="1:29" x14ac:dyDescent="0.3">
      <c r="A3468" s="3" t="s">
        <v>5149</v>
      </c>
      <c r="B3468" s="3" t="s">
        <v>5150</v>
      </c>
      <c r="C3468" s="3">
        <v>0.96</v>
      </c>
      <c r="D3468" s="3">
        <v>0.99</v>
      </c>
      <c r="E3468" s="3">
        <v>0.99</v>
      </c>
      <c r="G3468" s="3">
        <v>1</v>
      </c>
      <c r="H3468" s="3">
        <v>1</v>
      </c>
      <c r="I3468" s="3">
        <v>0.99</v>
      </c>
      <c r="K3468" s="10">
        <f t="shared" si="324"/>
        <v>0.98</v>
      </c>
      <c r="L3468" s="10">
        <f t="shared" si="325"/>
        <v>0.9966666666666667</v>
      </c>
      <c r="N3468" s="10">
        <f t="shared" si="326"/>
        <v>1.0000000000000009E-2</v>
      </c>
      <c r="O3468" s="10">
        <f t="shared" si="327"/>
        <v>3.3333333333333361E-3</v>
      </c>
      <c r="Q3468" s="10">
        <f t="shared" si="328"/>
        <v>-1.6666666666666718E-2</v>
      </c>
      <c r="R3468" s="3" t="s">
        <v>5150</v>
      </c>
      <c r="S3468" s="3">
        <v>1.000000000000012E-2</v>
      </c>
      <c r="T3468" s="3" t="s">
        <v>3801</v>
      </c>
      <c r="U3468"/>
      <c r="W3468" s="10">
        <f t="shared" si="329"/>
        <v>0.23215055615292191</v>
      </c>
      <c r="Z3468"/>
      <c r="AA3468"/>
      <c r="AC3468"/>
    </row>
    <row r="3469" spans="1:29" x14ac:dyDescent="0.3">
      <c r="A3469" s="3" t="s">
        <v>5151</v>
      </c>
      <c r="B3469" s="3" t="s">
        <v>5150</v>
      </c>
      <c r="C3469" s="3">
        <v>0.96</v>
      </c>
      <c r="D3469" s="3">
        <v>0.96</v>
      </c>
      <c r="E3469" s="3">
        <v>0.97</v>
      </c>
      <c r="G3469" s="3">
        <v>0.99</v>
      </c>
      <c r="H3469" s="3">
        <v>0.98</v>
      </c>
      <c r="I3469" s="3">
        <v>0.99</v>
      </c>
      <c r="K3469" s="10">
        <f t="shared" si="324"/>
        <v>0.96333333333333326</v>
      </c>
      <c r="L3469" s="10">
        <f t="shared" si="325"/>
        <v>0.98666666666666669</v>
      </c>
      <c r="N3469" s="10">
        <f t="shared" si="326"/>
        <v>3.3333333333333361E-3</v>
      </c>
      <c r="O3469" s="10">
        <f t="shared" si="327"/>
        <v>3.3333333333333361E-3</v>
      </c>
      <c r="Q3469" s="10">
        <f t="shared" si="328"/>
        <v>-2.3333333333333428E-2</v>
      </c>
      <c r="R3469" s="3" t="s">
        <v>5150</v>
      </c>
      <c r="S3469" s="3">
        <v>1.000000000000012E-2</v>
      </c>
      <c r="T3469" s="3" t="s">
        <v>3943</v>
      </c>
      <c r="U3469"/>
      <c r="W3469" s="10">
        <f t="shared" si="329"/>
        <v>7.7626026898706029E-3</v>
      </c>
      <c r="Z3469"/>
      <c r="AA3469"/>
      <c r="AC3469"/>
    </row>
    <row r="3470" spans="1:29" x14ac:dyDescent="0.3">
      <c r="A3470" s="3" t="s">
        <v>5152</v>
      </c>
      <c r="B3470" s="3" t="s">
        <v>5153</v>
      </c>
      <c r="C3470" s="3">
        <v>0</v>
      </c>
      <c r="D3470" s="3">
        <v>0</v>
      </c>
      <c r="E3470" s="3">
        <v>0</v>
      </c>
      <c r="G3470" s="3">
        <v>0</v>
      </c>
      <c r="H3470" s="3">
        <v>1</v>
      </c>
      <c r="I3470" s="3">
        <v>0.68</v>
      </c>
      <c r="K3470" s="10">
        <f t="shared" si="324"/>
        <v>0</v>
      </c>
      <c r="L3470" s="10">
        <f t="shared" si="325"/>
        <v>0.56000000000000005</v>
      </c>
      <c r="N3470" s="10">
        <f t="shared" si="326"/>
        <v>0</v>
      </c>
      <c r="O3470" s="10">
        <f t="shared" si="327"/>
        <v>0.29484459183327971</v>
      </c>
      <c r="Q3470" s="10">
        <f t="shared" si="328"/>
        <v>-0.56000000000000005</v>
      </c>
      <c r="R3470" s="3" t="s">
        <v>5153</v>
      </c>
      <c r="S3470" s="3">
        <v>1.000000000000012E-2</v>
      </c>
      <c r="T3470" s="3" t="s">
        <v>4116</v>
      </c>
      <c r="U3470"/>
      <c r="W3470" s="10">
        <f t="shared" si="329"/>
        <v>0.19792391920260544</v>
      </c>
      <c r="Z3470"/>
      <c r="AA3470"/>
      <c r="AC3470"/>
    </row>
    <row r="3471" spans="1:29" x14ac:dyDescent="0.3">
      <c r="A3471" s="3" t="s">
        <v>5154</v>
      </c>
      <c r="B3471" s="3" t="s">
        <v>5153</v>
      </c>
      <c r="C3471" s="3">
        <v>0</v>
      </c>
      <c r="D3471" s="3">
        <v>0</v>
      </c>
      <c r="E3471" s="3">
        <v>0</v>
      </c>
      <c r="G3471" s="3">
        <v>0</v>
      </c>
      <c r="H3471" s="3">
        <v>0.51</v>
      </c>
      <c r="I3471" s="3">
        <v>0.68</v>
      </c>
      <c r="K3471" s="10">
        <f t="shared" si="324"/>
        <v>0</v>
      </c>
      <c r="L3471" s="10">
        <f t="shared" si="325"/>
        <v>0.39666666666666667</v>
      </c>
      <c r="N3471" s="10">
        <f t="shared" si="326"/>
        <v>0</v>
      </c>
      <c r="O3471" s="10">
        <f t="shared" si="327"/>
        <v>0.20431457227629282</v>
      </c>
      <c r="Q3471" s="10">
        <f t="shared" si="328"/>
        <v>-0.39666666666666667</v>
      </c>
      <c r="R3471" s="3" t="s">
        <v>5153</v>
      </c>
      <c r="S3471" s="3">
        <v>1.000000000000012E-2</v>
      </c>
      <c r="T3471" s="3" t="s">
        <v>4148</v>
      </c>
      <c r="U3471"/>
      <c r="W3471" s="10">
        <f t="shared" si="329"/>
        <v>0.19170962313452389</v>
      </c>
      <c r="Z3471"/>
      <c r="AA3471"/>
      <c r="AC3471"/>
    </row>
    <row r="3472" spans="1:29" x14ac:dyDescent="0.3">
      <c r="A3472" s="3" t="s">
        <v>5155</v>
      </c>
      <c r="B3472" s="3" t="s">
        <v>5156</v>
      </c>
      <c r="C3472" s="3">
        <v>0.96</v>
      </c>
      <c r="D3472" s="3">
        <v>1</v>
      </c>
      <c r="E3472" s="3">
        <v>0.89</v>
      </c>
      <c r="G3472" s="3">
        <v>0.93</v>
      </c>
      <c r="H3472" s="3">
        <v>0.93</v>
      </c>
      <c r="I3472" s="3">
        <v>0.95</v>
      </c>
      <c r="K3472" s="10">
        <f t="shared" si="324"/>
        <v>0.95000000000000007</v>
      </c>
      <c r="L3472" s="10">
        <f t="shared" si="325"/>
        <v>0.93666666666666665</v>
      </c>
      <c r="N3472" s="10">
        <f t="shared" si="326"/>
        <v>3.2145502536643181E-2</v>
      </c>
      <c r="O3472" s="10">
        <f t="shared" si="327"/>
        <v>6.6666666666666367E-3</v>
      </c>
      <c r="Q3472" s="10">
        <f t="shared" si="328"/>
        <v>1.3333333333333419E-2</v>
      </c>
      <c r="R3472" s="3" t="s">
        <v>5156</v>
      </c>
      <c r="S3472" s="3">
        <v>1.000000000000012E-2</v>
      </c>
      <c r="T3472" s="3" t="s">
        <v>4148</v>
      </c>
      <c r="U3472"/>
      <c r="W3472" s="10">
        <f t="shared" si="329"/>
        <v>0.72119874932441985</v>
      </c>
      <c r="Z3472"/>
      <c r="AA3472"/>
      <c r="AC3472"/>
    </row>
    <row r="3473" spans="1:29" x14ac:dyDescent="0.3">
      <c r="A3473" s="3" t="s">
        <v>5157</v>
      </c>
      <c r="B3473" s="3" t="s">
        <v>5158</v>
      </c>
      <c r="C3473" s="3">
        <v>0</v>
      </c>
      <c r="D3473" s="3">
        <v>1</v>
      </c>
      <c r="E3473" s="3">
        <v>0.77</v>
      </c>
      <c r="G3473" s="3">
        <v>0.56000000000000005</v>
      </c>
      <c r="H3473" s="3">
        <v>0</v>
      </c>
      <c r="I3473" s="3">
        <v>0.71</v>
      </c>
      <c r="K3473" s="10">
        <f t="shared" si="324"/>
        <v>0.59</v>
      </c>
      <c r="L3473" s="10">
        <f t="shared" si="325"/>
        <v>0.42333333333333334</v>
      </c>
      <c r="N3473" s="10">
        <f t="shared" si="326"/>
        <v>0.30237945256470944</v>
      </c>
      <c r="O3473" s="10">
        <f t="shared" si="327"/>
        <v>0.21605040564131742</v>
      </c>
      <c r="Q3473" s="10">
        <f t="shared" si="328"/>
        <v>0.16666666666666663</v>
      </c>
      <c r="R3473" s="3" t="s">
        <v>5158</v>
      </c>
      <c r="S3473" s="3">
        <v>1.000000000000012E-2</v>
      </c>
      <c r="T3473" s="3" t="s">
        <v>4255</v>
      </c>
      <c r="U3473"/>
      <c r="W3473" s="10">
        <f t="shared" si="329"/>
        <v>0.67933149636326773</v>
      </c>
      <c r="Z3473"/>
      <c r="AA3473"/>
      <c r="AC3473"/>
    </row>
    <row r="3474" spans="1:29" x14ac:dyDescent="0.3">
      <c r="A3474" s="3" t="s">
        <v>5159</v>
      </c>
      <c r="B3474" s="3" t="s">
        <v>5158</v>
      </c>
      <c r="C3474" s="3">
        <v>0.62</v>
      </c>
      <c r="D3474" s="3">
        <v>0.73</v>
      </c>
      <c r="E3474" s="3">
        <v>0.85</v>
      </c>
      <c r="G3474" s="3">
        <v>0.79</v>
      </c>
      <c r="H3474" s="3">
        <v>0</v>
      </c>
      <c r="I3474" s="3">
        <v>0.67</v>
      </c>
      <c r="K3474" s="10">
        <f t="shared" si="324"/>
        <v>0.73333333333333339</v>
      </c>
      <c r="L3474" s="10">
        <f t="shared" si="325"/>
        <v>0.48666666666666664</v>
      </c>
      <c r="N3474" s="10">
        <f t="shared" si="326"/>
        <v>6.6416196150570608E-2</v>
      </c>
      <c r="O3474" s="10">
        <f t="shared" si="327"/>
        <v>0.2457867187443438</v>
      </c>
      <c r="Q3474" s="10">
        <f t="shared" si="328"/>
        <v>0.24666666666666676</v>
      </c>
      <c r="R3474" s="3" t="s">
        <v>5158</v>
      </c>
      <c r="S3474" s="3">
        <v>1.000000000000012E-2</v>
      </c>
      <c r="T3474" s="3" t="s">
        <v>4284</v>
      </c>
      <c r="U3474"/>
      <c r="W3474" s="10">
        <f t="shared" si="329"/>
        <v>0.42351245309451574</v>
      </c>
      <c r="Z3474"/>
      <c r="AA3474"/>
      <c r="AC3474"/>
    </row>
    <row r="3475" spans="1:29" x14ac:dyDescent="0.3">
      <c r="A3475" s="3" t="s">
        <v>5160</v>
      </c>
      <c r="B3475" s="3" t="s">
        <v>5158</v>
      </c>
      <c r="C3475" s="3">
        <v>0.14000000000000001</v>
      </c>
      <c r="D3475" s="3">
        <v>0.27</v>
      </c>
      <c r="E3475" s="3">
        <v>0.16</v>
      </c>
      <c r="G3475" s="3">
        <v>0.16</v>
      </c>
      <c r="H3475" s="3">
        <v>0.11</v>
      </c>
      <c r="I3475" s="3">
        <v>0.19</v>
      </c>
      <c r="K3475" s="10">
        <f t="shared" si="324"/>
        <v>0.19000000000000003</v>
      </c>
      <c r="L3475" s="10">
        <f t="shared" si="325"/>
        <v>0.15333333333333335</v>
      </c>
      <c r="N3475" s="10">
        <f t="shared" si="326"/>
        <v>4.0414518843273788E-2</v>
      </c>
      <c r="O3475" s="10">
        <f t="shared" si="327"/>
        <v>2.3333333333333338E-2</v>
      </c>
      <c r="Q3475" s="10">
        <f t="shared" si="328"/>
        <v>3.6666666666666681E-2</v>
      </c>
      <c r="R3475" s="3" t="s">
        <v>5158</v>
      </c>
      <c r="S3475" s="3">
        <v>1.000000000000012E-2</v>
      </c>
      <c r="T3475" s="3" t="s">
        <v>4359</v>
      </c>
      <c r="U3475"/>
      <c r="W3475" s="10">
        <f t="shared" si="329"/>
        <v>0.48608318017994262</v>
      </c>
      <c r="Z3475"/>
      <c r="AA3475"/>
      <c r="AC3475"/>
    </row>
    <row r="3476" spans="1:29" x14ac:dyDescent="0.3">
      <c r="A3476" s="3" t="s">
        <v>5161</v>
      </c>
      <c r="B3476" s="3" t="s">
        <v>5162</v>
      </c>
      <c r="C3476" s="3">
        <v>0.92</v>
      </c>
      <c r="D3476" s="3">
        <v>1</v>
      </c>
      <c r="E3476" s="3">
        <v>0.95</v>
      </c>
      <c r="G3476" s="3">
        <v>1</v>
      </c>
      <c r="H3476" s="3">
        <v>0.97</v>
      </c>
      <c r="I3476" s="3">
        <v>0.95</v>
      </c>
      <c r="K3476" s="10">
        <f t="shared" si="324"/>
        <v>0.95666666666666667</v>
      </c>
      <c r="L3476" s="10">
        <f t="shared" si="325"/>
        <v>0.97333333333333327</v>
      </c>
      <c r="N3476" s="10">
        <f t="shared" si="326"/>
        <v>2.3333333333333324E-2</v>
      </c>
      <c r="O3476" s="10">
        <f t="shared" si="327"/>
        <v>1.4529663145135593E-2</v>
      </c>
      <c r="Q3476" s="10">
        <f t="shared" si="328"/>
        <v>-1.6666666666666607E-2</v>
      </c>
      <c r="R3476" s="3" t="s">
        <v>5162</v>
      </c>
      <c r="S3476" s="3">
        <v>1.000000000000012E-2</v>
      </c>
      <c r="T3476" s="3" t="s">
        <v>4450</v>
      </c>
      <c r="U3476"/>
      <c r="W3476" s="10">
        <f t="shared" si="329"/>
        <v>0.58295442702801537</v>
      </c>
      <c r="Z3476"/>
      <c r="AA3476"/>
      <c r="AC3476"/>
    </row>
    <row r="3477" spans="1:29" x14ac:dyDescent="0.3">
      <c r="A3477" s="3" t="s">
        <v>5163</v>
      </c>
      <c r="B3477" s="3" t="s">
        <v>5164</v>
      </c>
      <c r="C3477" s="3">
        <v>1</v>
      </c>
      <c r="D3477" s="3">
        <v>0.98</v>
      </c>
      <c r="E3477" s="3">
        <v>1</v>
      </c>
      <c r="G3477" s="3">
        <v>0.98</v>
      </c>
      <c r="H3477" s="3">
        <v>0.97</v>
      </c>
      <c r="I3477" s="3">
        <v>0.99</v>
      </c>
      <c r="K3477" s="10">
        <f t="shared" si="324"/>
        <v>0.99333333333333329</v>
      </c>
      <c r="L3477" s="10">
        <f t="shared" si="325"/>
        <v>0.98</v>
      </c>
      <c r="N3477" s="10">
        <f t="shared" si="326"/>
        <v>6.6666666666666723E-3</v>
      </c>
      <c r="O3477" s="10">
        <f t="shared" si="327"/>
        <v>5.7735026918962632E-3</v>
      </c>
      <c r="Q3477" s="10">
        <f t="shared" si="328"/>
        <v>1.3333333333333308E-2</v>
      </c>
      <c r="R3477" s="3" t="s">
        <v>5164</v>
      </c>
      <c r="S3477" s="3">
        <v>1.000000000000012E-2</v>
      </c>
      <c r="T3477" s="3" t="s">
        <v>5110</v>
      </c>
      <c r="U3477"/>
      <c r="W3477" s="10">
        <f t="shared" si="329"/>
        <v>0.20652583215799775</v>
      </c>
      <c r="Z3477"/>
      <c r="AA3477"/>
      <c r="AC3477"/>
    </row>
    <row r="3478" spans="1:29" x14ac:dyDescent="0.3">
      <c r="A3478" s="3" t="s">
        <v>5165</v>
      </c>
      <c r="B3478" s="3" t="s">
        <v>5166</v>
      </c>
      <c r="C3478" s="3">
        <v>0.98</v>
      </c>
      <c r="D3478" s="3">
        <v>1</v>
      </c>
      <c r="E3478" s="3">
        <v>0.98</v>
      </c>
      <c r="G3478" s="3">
        <v>1</v>
      </c>
      <c r="H3478" s="3">
        <v>0.99</v>
      </c>
      <c r="I3478" s="3">
        <v>0.99</v>
      </c>
      <c r="K3478" s="10">
        <f t="shared" si="324"/>
        <v>0.98666666666666669</v>
      </c>
      <c r="L3478" s="10">
        <f t="shared" si="325"/>
        <v>0.99333333333333329</v>
      </c>
      <c r="N3478" s="10">
        <f t="shared" si="326"/>
        <v>6.6666666666666723E-3</v>
      </c>
      <c r="O3478" s="10">
        <f t="shared" si="327"/>
        <v>3.3333333333333361E-3</v>
      </c>
      <c r="Q3478" s="10">
        <f t="shared" si="328"/>
        <v>-6.6666666666665986E-3</v>
      </c>
      <c r="R3478" s="3" t="s">
        <v>5166</v>
      </c>
      <c r="S3478" s="3">
        <v>1.000000000000012E-2</v>
      </c>
      <c r="T3478" s="3" t="s">
        <v>5261</v>
      </c>
      <c r="U3478"/>
      <c r="W3478" s="10">
        <f t="shared" si="329"/>
        <v>0.43819304962341743</v>
      </c>
      <c r="Z3478"/>
      <c r="AA3478"/>
      <c r="AC3478"/>
    </row>
    <row r="3479" spans="1:29" x14ac:dyDescent="0.3">
      <c r="A3479" s="3" t="s">
        <v>5167</v>
      </c>
      <c r="B3479" s="3" t="s">
        <v>5168</v>
      </c>
      <c r="C3479" s="3">
        <v>0.47</v>
      </c>
      <c r="D3479" s="3">
        <v>0.4</v>
      </c>
      <c r="E3479" s="3">
        <v>0.41</v>
      </c>
      <c r="G3479" s="3">
        <v>0.43</v>
      </c>
      <c r="H3479" s="3">
        <v>0.56999999999999995</v>
      </c>
      <c r="I3479" s="3">
        <v>0.4</v>
      </c>
      <c r="K3479" s="10">
        <f t="shared" si="324"/>
        <v>0.42666666666666669</v>
      </c>
      <c r="L3479" s="10">
        <f t="shared" si="325"/>
        <v>0.46666666666666662</v>
      </c>
      <c r="N3479" s="10">
        <f t="shared" si="326"/>
        <v>2.1858128414339994E-2</v>
      </c>
      <c r="O3479" s="10">
        <f t="shared" si="327"/>
        <v>5.2387445485005825E-2</v>
      </c>
      <c r="Q3479" s="10">
        <f t="shared" si="328"/>
        <v>-3.9999999999999925E-2</v>
      </c>
      <c r="R3479" s="3" t="s">
        <v>5168</v>
      </c>
      <c r="S3479" s="3">
        <v>1.000000000000012E-2</v>
      </c>
      <c r="T3479" s="3" t="s">
        <v>5264</v>
      </c>
      <c r="U3479"/>
      <c r="W3479" s="10">
        <f t="shared" si="329"/>
        <v>0.53737710216029355</v>
      </c>
      <c r="Z3479"/>
      <c r="AA3479"/>
      <c r="AC3479"/>
    </row>
    <row r="3480" spans="1:29" x14ac:dyDescent="0.3">
      <c r="A3480" s="3" t="s">
        <v>5169</v>
      </c>
      <c r="B3480" s="3" t="s">
        <v>5170</v>
      </c>
      <c r="C3480" s="3">
        <v>1</v>
      </c>
      <c r="D3480" s="3">
        <v>0.94</v>
      </c>
      <c r="E3480" s="3">
        <v>0.97</v>
      </c>
      <c r="G3480" s="3">
        <v>0.96</v>
      </c>
      <c r="H3480" s="3">
        <v>0.98</v>
      </c>
      <c r="I3480" s="3">
        <v>1</v>
      </c>
      <c r="K3480" s="10">
        <f t="shared" si="324"/>
        <v>0.97000000000000008</v>
      </c>
      <c r="L3480" s="10">
        <f t="shared" si="325"/>
        <v>0.98</v>
      </c>
      <c r="N3480" s="10">
        <f t="shared" si="326"/>
        <v>1.732050807568879E-2</v>
      </c>
      <c r="O3480" s="10">
        <f t="shared" si="327"/>
        <v>1.1547005383792526E-2</v>
      </c>
      <c r="Q3480" s="10">
        <f t="shared" si="328"/>
        <v>-9.9999999999998979E-3</v>
      </c>
      <c r="R3480" s="3" t="s">
        <v>5170</v>
      </c>
      <c r="S3480" s="3">
        <v>1.000000000000012E-2</v>
      </c>
      <c r="T3480" s="3" t="s">
        <v>5462</v>
      </c>
      <c r="U3480"/>
      <c r="W3480" s="10">
        <f t="shared" si="329"/>
        <v>0.65952972527357279</v>
      </c>
      <c r="Z3480"/>
      <c r="AA3480"/>
      <c r="AC3480"/>
    </row>
    <row r="3481" spans="1:29" x14ac:dyDescent="0.3">
      <c r="A3481" s="3" t="s">
        <v>5171</v>
      </c>
      <c r="B3481" s="3" t="s">
        <v>5172</v>
      </c>
      <c r="C3481" s="3">
        <v>0.14000000000000001</v>
      </c>
      <c r="D3481" s="3">
        <v>0.16</v>
      </c>
      <c r="E3481" s="3">
        <v>0.15</v>
      </c>
      <c r="G3481" s="3">
        <v>0.2</v>
      </c>
      <c r="H3481" s="3">
        <v>0.14000000000000001</v>
      </c>
      <c r="I3481" s="3">
        <v>0.37</v>
      </c>
      <c r="K3481" s="10">
        <f t="shared" si="324"/>
        <v>0.15000000000000002</v>
      </c>
      <c r="L3481" s="10">
        <f t="shared" si="325"/>
        <v>0.23666666666666666</v>
      </c>
      <c r="N3481" s="10">
        <f t="shared" si="326"/>
        <v>5.7735026918962554E-3</v>
      </c>
      <c r="O3481" s="10">
        <f t="shared" si="327"/>
        <v>6.8879927732572746E-2</v>
      </c>
      <c r="Q3481" s="10">
        <f t="shared" si="328"/>
        <v>-8.6666666666666642E-2</v>
      </c>
      <c r="R3481" s="3" t="s">
        <v>5172</v>
      </c>
      <c r="S3481" s="3">
        <v>1.000000000000012E-2</v>
      </c>
      <c r="T3481" s="3" t="s">
        <v>5546</v>
      </c>
      <c r="U3481"/>
      <c r="W3481" s="10">
        <f t="shared" si="329"/>
        <v>0.33510266487038048</v>
      </c>
      <c r="Z3481"/>
      <c r="AA3481"/>
      <c r="AC3481"/>
    </row>
    <row r="3482" spans="1:29" x14ac:dyDescent="0.3">
      <c r="A3482" s="3" t="s">
        <v>5173</v>
      </c>
      <c r="B3482" s="3" t="s">
        <v>5172</v>
      </c>
      <c r="C3482" s="3">
        <v>0.57999999999999996</v>
      </c>
      <c r="D3482" s="3">
        <v>1</v>
      </c>
      <c r="E3482" s="3">
        <v>1</v>
      </c>
      <c r="G3482" s="3">
        <v>0</v>
      </c>
      <c r="H3482" s="3">
        <v>0</v>
      </c>
      <c r="I3482" s="3">
        <v>1</v>
      </c>
      <c r="K3482" s="10">
        <f t="shared" si="324"/>
        <v>0.86</v>
      </c>
      <c r="L3482" s="10">
        <f t="shared" si="325"/>
        <v>0.33333333333333331</v>
      </c>
      <c r="N3482" s="10">
        <f t="shared" si="326"/>
        <v>0.13999999999999996</v>
      </c>
      <c r="O3482" s="10">
        <f t="shared" si="327"/>
        <v>0.33333333333333337</v>
      </c>
      <c r="Q3482" s="10">
        <f t="shared" si="328"/>
        <v>0.52666666666666662</v>
      </c>
      <c r="R3482" s="3" t="s">
        <v>5172</v>
      </c>
      <c r="S3482" s="3">
        <v>1.000000000000012E-2</v>
      </c>
      <c r="T3482" s="3" t="s">
        <v>5581</v>
      </c>
      <c r="U3482"/>
      <c r="W3482" s="10">
        <f t="shared" si="329"/>
        <v>0.25133507885226036</v>
      </c>
      <c r="Z3482"/>
      <c r="AA3482"/>
      <c r="AC3482"/>
    </row>
    <row r="3483" spans="1:29" x14ac:dyDescent="0.3">
      <c r="A3483" s="3" t="s">
        <v>5174</v>
      </c>
      <c r="B3483" s="3" t="s">
        <v>5172</v>
      </c>
      <c r="C3483" s="3">
        <v>0</v>
      </c>
      <c r="D3483" s="3">
        <v>1</v>
      </c>
      <c r="E3483" s="3">
        <v>1</v>
      </c>
      <c r="G3483" s="3">
        <v>1</v>
      </c>
      <c r="H3483" s="3">
        <v>1</v>
      </c>
      <c r="I3483" s="3">
        <v>0.75</v>
      </c>
      <c r="K3483" s="10">
        <f t="shared" si="324"/>
        <v>0.66666666666666663</v>
      </c>
      <c r="L3483" s="10">
        <f t="shared" si="325"/>
        <v>0.91666666666666663</v>
      </c>
      <c r="N3483" s="10">
        <f t="shared" si="326"/>
        <v>0.33333333333333337</v>
      </c>
      <c r="O3483" s="10">
        <f t="shared" si="327"/>
        <v>8.333333333333319E-2</v>
      </c>
      <c r="Q3483" s="10">
        <f t="shared" si="328"/>
        <v>-0.25</v>
      </c>
      <c r="R3483" s="3" t="s">
        <v>5172</v>
      </c>
      <c r="S3483" s="3">
        <v>1.000000000000012E-2</v>
      </c>
      <c r="T3483" s="3" t="s">
        <v>5993</v>
      </c>
      <c r="U3483"/>
      <c r="W3483" s="10">
        <f t="shared" si="329"/>
        <v>0.5351057454031658</v>
      </c>
      <c r="Z3483"/>
      <c r="AA3483"/>
      <c r="AC3483"/>
    </row>
    <row r="3484" spans="1:29" x14ac:dyDescent="0.3">
      <c r="A3484" s="3" t="s">
        <v>5175</v>
      </c>
      <c r="B3484" s="3" t="s">
        <v>5176</v>
      </c>
      <c r="C3484" s="3">
        <v>1</v>
      </c>
      <c r="D3484" s="3">
        <v>0.93</v>
      </c>
      <c r="E3484" s="3">
        <v>1</v>
      </c>
      <c r="G3484" s="3">
        <v>1</v>
      </c>
      <c r="H3484" s="3">
        <v>0.87</v>
      </c>
      <c r="I3484" s="3">
        <v>0.76</v>
      </c>
      <c r="K3484" s="10">
        <f t="shared" si="324"/>
        <v>0.97666666666666668</v>
      </c>
      <c r="L3484" s="10">
        <f t="shared" si="325"/>
        <v>0.87666666666666659</v>
      </c>
      <c r="N3484" s="10">
        <f t="shared" si="326"/>
        <v>2.3333333333333317E-2</v>
      </c>
      <c r="O3484" s="10">
        <f t="shared" si="327"/>
        <v>6.9362173488949297E-2</v>
      </c>
      <c r="Q3484" s="10">
        <f t="shared" si="328"/>
        <v>0.10000000000000009</v>
      </c>
      <c r="R3484" s="3" t="s">
        <v>5176</v>
      </c>
      <c r="S3484" s="3">
        <v>1.000000000000012E-2</v>
      </c>
      <c r="T3484" s="3" t="s">
        <v>6052</v>
      </c>
      <c r="U3484"/>
      <c r="W3484" s="10">
        <f t="shared" si="329"/>
        <v>0.28378909721822732</v>
      </c>
      <c r="Z3484"/>
      <c r="AA3484"/>
      <c r="AC3484"/>
    </row>
    <row r="3485" spans="1:29" x14ac:dyDescent="0.3">
      <c r="A3485" s="3" t="s">
        <v>5177</v>
      </c>
      <c r="B3485" s="3" t="s">
        <v>5176</v>
      </c>
      <c r="C3485" s="3">
        <v>0.84</v>
      </c>
      <c r="D3485" s="3">
        <v>0.91</v>
      </c>
      <c r="E3485" s="3">
        <v>0.76</v>
      </c>
      <c r="G3485" s="3">
        <v>1</v>
      </c>
      <c r="H3485" s="3">
        <v>0.79</v>
      </c>
      <c r="I3485" s="3">
        <v>0.76</v>
      </c>
      <c r="K3485" s="10">
        <f t="shared" si="324"/>
        <v>0.83666666666666656</v>
      </c>
      <c r="L3485" s="10">
        <f t="shared" si="325"/>
        <v>0.85</v>
      </c>
      <c r="N3485" s="10">
        <f t="shared" si="326"/>
        <v>4.3333333333333342E-2</v>
      </c>
      <c r="O3485" s="10">
        <f t="shared" si="327"/>
        <v>7.5498344352707747E-2</v>
      </c>
      <c r="Q3485" s="10">
        <f t="shared" si="328"/>
        <v>-1.3333333333333419E-2</v>
      </c>
      <c r="R3485" s="3" t="s">
        <v>5176</v>
      </c>
      <c r="S3485" s="3">
        <v>1.000000000000012E-2</v>
      </c>
      <c r="T3485" s="3" t="s">
        <v>6091</v>
      </c>
      <c r="U3485"/>
      <c r="W3485" s="10">
        <f t="shared" si="329"/>
        <v>0.88745061851270179</v>
      </c>
      <c r="Z3485"/>
      <c r="AA3485"/>
      <c r="AC3485"/>
    </row>
    <row r="3486" spans="1:29" x14ac:dyDescent="0.3">
      <c r="A3486" s="3" t="s">
        <v>5178</v>
      </c>
      <c r="B3486" s="3" t="s">
        <v>5179</v>
      </c>
      <c r="C3486" s="3">
        <v>1</v>
      </c>
      <c r="D3486" s="3">
        <v>0.98</v>
      </c>
      <c r="E3486" s="3">
        <v>1</v>
      </c>
      <c r="G3486" s="3">
        <v>1</v>
      </c>
      <c r="H3486" s="3">
        <v>1</v>
      </c>
      <c r="I3486" s="3">
        <v>1</v>
      </c>
      <c r="K3486" s="10">
        <f t="shared" si="324"/>
        <v>0.99333333333333329</v>
      </c>
      <c r="L3486" s="10">
        <f t="shared" si="325"/>
        <v>1</v>
      </c>
      <c r="N3486" s="10">
        <f t="shared" si="326"/>
        <v>6.6666666666666723E-3</v>
      </c>
      <c r="O3486" s="10">
        <f t="shared" si="327"/>
        <v>0</v>
      </c>
      <c r="Q3486" s="10">
        <f t="shared" si="328"/>
        <v>-6.6666666666667096E-3</v>
      </c>
      <c r="R3486" s="3" t="s">
        <v>5179</v>
      </c>
      <c r="S3486" s="3">
        <v>1.000000000000012E-2</v>
      </c>
      <c r="T3486" s="3" t="s">
        <v>6549</v>
      </c>
      <c r="U3486"/>
      <c r="W3486" s="10">
        <f t="shared" si="329"/>
        <v>0.42264973081037205</v>
      </c>
      <c r="Z3486"/>
      <c r="AA3486"/>
      <c r="AC3486"/>
    </row>
    <row r="3487" spans="1:29" x14ac:dyDescent="0.3">
      <c r="A3487" s="3" t="s">
        <v>5180</v>
      </c>
      <c r="B3487" s="3" t="s">
        <v>5179</v>
      </c>
      <c r="C3487" s="3">
        <v>0.77</v>
      </c>
      <c r="D3487" s="3">
        <v>0.82</v>
      </c>
      <c r="E3487" s="3">
        <v>0.91</v>
      </c>
      <c r="G3487" s="3">
        <v>0.79</v>
      </c>
      <c r="H3487" s="3">
        <v>0.98</v>
      </c>
      <c r="I3487" s="3">
        <v>1</v>
      </c>
      <c r="K3487" s="10">
        <f t="shared" si="324"/>
        <v>0.83333333333333337</v>
      </c>
      <c r="L3487" s="10">
        <f t="shared" si="325"/>
        <v>0.92333333333333334</v>
      </c>
      <c r="N3487" s="10">
        <f t="shared" si="326"/>
        <v>4.0960685758148367E-2</v>
      </c>
      <c r="O3487" s="10">
        <f t="shared" si="327"/>
        <v>6.6916199666282622E-2</v>
      </c>
      <c r="Q3487" s="10">
        <f t="shared" si="328"/>
        <v>-8.9999999999999969E-2</v>
      </c>
      <c r="R3487" s="3" t="s">
        <v>5179</v>
      </c>
      <c r="S3487" s="3">
        <v>1.000000000000012E-2</v>
      </c>
      <c r="T3487" s="3" t="s">
        <v>6640</v>
      </c>
      <c r="U3487"/>
      <c r="W3487" s="10">
        <f t="shared" si="329"/>
        <v>0.32734488133607276</v>
      </c>
      <c r="Z3487"/>
      <c r="AA3487"/>
      <c r="AC3487"/>
    </row>
    <row r="3488" spans="1:29" x14ac:dyDescent="0.3">
      <c r="A3488" s="3" t="s">
        <v>5181</v>
      </c>
      <c r="B3488" s="3" t="s">
        <v>5179</v>
      </c>
      <c r="C3488" s="3">
        <v>0.17</v>
      </c>
      <c r="D3488" s="3">
        <v>0.31</v>
      </c>
      <c r="E3488" s="3">
        <v>0.24</v>
      </c>
      <c r="G3488" s="3">
        <v>0.18</v>
      </c>
      <c r="H3488" s="3">
        <v>0.22</v>
      </c>
      <c r="I3488" s="3">
        <v>0.22</v>
      </c>
      <c r="K3488" s="10">
        <f t="shared" si="324"/>
        <v>0.24</v>
      </c>
      <c r="L3488" s="10">
        <f t="shared" si="325"/>
        <v>0.20666666666666667</v>
      </c>
      <c r="N3488" s="10">
        <f t="shared" si="326"/>
        <v>4.0414518843273808E-2</v>
      </c>
      <c r="O3488" s="10">
        <f t="shared" si="327"/>
        <v>1.3333333333333334E-2</v>
      </c>
      <c r="Q3488" s="10">
        <f t="shared" si="328"/>
        <v>3.3333333333333326E-2</v>
      </c>
      <c r="R3488" s="3" t="s">
        <v>5179</v>
      </c>
      <c r="S3488" s="3">
        <v>1.000000000000012E-2</v>
      </c>
      <c r="T3488" s="3" t="s">
        <v>6706</v>
      </c>
      <c r="U3488"/>
      <c r="W3488" s="10">
        <f t="shared" si="329"/>
        <v>0.5025870691142218</v>
      </c>
      <c r="Z3488"/>
      <c r="AA3488"/>
      <c r="AC3488"/>
    </row>
    <row r="3489" spans="1:29" x14ac:dyDescent="0.3">
      <c r="A3489" s="3" t="s">
        <v>5182</v>
      </c>
      <c r="B3489" s="3" t="s">
        <v>5183</v>
      </c>
      <c r="C3489" s="3">
        <v>0.82</v>
      </c>
      <c r="D3489" s="3">
        <v>1</v>
      </c>
      <c r="E3489" s="3">
        <v>0.64</v>
      </c>
      <c r="G3489" s="3">
        <v>0.82</v>
      </c>
      <c r="H3489" s="3">
        <v>0.84</v>
      </c>
      <c r="I3489" s="3">
        <v>0.8</v>
      </c>
      <c r="K3489" s="10">
        <f t="shared" si="324"/>
        <v>0.82</v>
      </c>
      <c r="L3489" s="10">
        <f t="shared" si="325"/>
        <v>0.82</v>
      </c>
      <c r="N3489" s="10">
        <f t="shared" si="326"/>
        <v>0.10392304845413262</v>
      </c>
      <c r="O3489" s="10">
        <f t="shared" si="327"/>
        <v>1.1547005383792493E-2</v>
      </c>
      <c r="Q3489" s="10">
        <f t="shared" si="328"/>
        <v>0</v>
      </c>
      <c r="R3489" s="3" t="s">
        <v>5183</v>
      </c>
      <c r="S3489" s="3">
        <v>1.000000000000012E-2</v>
      </c>
      <c r="T3489" s="3" t="s">
        <v>6914</v>
      </c>
      <c r="U3489"/>
      <c r="W3489" s="10">
        <f t="shared" si="329"/>
        <v>1</v>
      </c>
      <c r="Z3489"/>
      <c r="AA3489"/>
      <c r="AC3489"/>
    </row>
    <row r="3490" spans="1:29" x14ac:dyDescent="0.3">
      <c r="A3490" s="3" t="s">
        <v>5184</v>
      </c>
      <c r="B3490" s="3" t="s">
        <v>5185</v>
      </c>
      <c r="C3490" s="3">
        <v>1</v>
      </c>
      <c r="D3490" s="3">
        <v>0.94</v>
      </c>
      <c r="E3490" s="3">
        <v>1</v>
      </c>
      <c r="G3490" s="3">
        <v>1</v>
      </c>
      <c r="H3490" s="3">
        <v>1</v>
      </c>
      <c r="I3490" s="3">
        <v>1</v>
      </c>
      <c r="K3490" s="10">
        <f t="shared" si="324"/>
        <v>0.98</v>
      </c>
      <c r="L3490" s="10">
        <f t="shared" si="325"/>
        <v>1</v>
      </c>
      <c r="N3490" s="10">
        <f t="shared" si="326"/>
        <v>2.0000000000000018E-2</v>
      </c>
      <c r="O3490" s="10">
        <f t="shared" si="327"/>
        <v>0</v>
      </c>
      <c r="Q3490" s="10">
        <f t="shared" si="328"/>
        <v>-2.0000000000000018E-2</v>
      </c>
      <c r="R3490" s="3" t="s">
        <v>5185</v>
      </c>
      <c r="S3490" s="3">
        <v>1.000000000000012E-2</v>
      </c>
      <c r="T3490" s="3" t="s">
        <v>6967</v>
      </c>
      <c r="U3490"/>
      <c r="W3490" s="10">
        <f t="shared" si="329"/>
        <v>0.42264973081037416</v>
      </c>
      <c r="Z3490"/>
      <c r="AA3490"/>
      <c r="AC3490"/>
    </row>
    <row r="3491" spans="1:29" x14ac:dyDescent="0.3">
      <c r="A3491" s="3" t="s">
        <v>5186</v>
      </c>
      <c r="B3491" s="3" t="s">
        <v>5185</v>
      </c>
      <c r="C3491" s="3">
        <v>0.9</v>
      </c>
      <c r="D3491" s="3">
        <v>1</v>
      </c>
      <c r="E3491" s="3">
        <v>1</v>
      </c>
      <c r="G3491" s="3">
        <v>1</v>
      </c>
      <c r="H3491" s="3">
        <v>1</v>
      </c>
      <c r="I3491" s="3">
        <v>1</v>
      </c>
      <c r="K3491" s="10">
        <f t="shared" si="324"/>
        <v>0.96666666666666667</v>
      </c>
      <c r="L3491" s="10">
        <f t="shared" si="325"/>
        <v>1</v>
      </c>
      <c r="N3491" s="10">
        <f t="shared" si="326"/>
        <v>3.3333333333333326E-2</v>
      </c>
      <c r="O3491" s="10">
        <f t="shared" si="327"/>
        <v>0</v>
      </c>
      <c r="Q3491" s="10">
        <f t="shared" si="328"/>
        <v>-3.3333333333333326E-2</v>
      </c>
      <c r="R3491" s="3" t="s">
        <v>5185</v>
      </c>
      <c r="S3491" s="3">
        <v>1.000000000000012E-2</v>
      </c>
      <c r="T3491" s="3" t="s">
        <v>7135</v>
      </c>
      <c r="U3491"/>
      <c r="W3491" s="10">
        <f t="shared" si="329"/>
        <v>0.42264973081037416</v>
      </c>
      <c r="Z3491"/>
      <c r="AA3491"/>
      <c r="AC3491"/>
    </row>
    <row r="3492" spans="1:29" x14ac:dyDescent="0.3">
      <c r="A3492" s="3" t="s">
        <v>5187</v>
      </c>
      <c r="B3492" s="3" t="s">
        <v>5185</v>
      </c>
      <c r="C3492" s="3">
        <v>1</v>
      </c>
      <c r="D3492" s="3">
        <v>0.98</v>
      </c>
      <c r="E3492" s="3">
        <v>1</v>
      </c>
      <c r="G3492" s="3">
        <v>0.93</v>
      </c>
      <c r="H3492" s="3">
        <v>0.86</v>
      </c>
      <c r="I3492" s="3">
        <v>0.74</v>
      </c>
      <c r="K3492" s="10">
        <f t="shared" si="324"/>
        <v>0.99333333333333329</v>
      </c>
      <c r="L3492" s="10">
        <f t="shared" si="325"/>
        <v>0.84333333333333338</v>
      </c>
      <c r="N3492" s="10">
        <f t="shared" si="326"/>
        <v>6.6666666666666723E-3</v>
      </c>
      <c r="O3492" s="10">
        <f t="shared" si="327"/>
        <v>5.5477723256977481E-2</v>
      </c>
      <c r="Q3492" s="10">
        <f t="shared" si="328"/>
        <v>0.14999999999999991</v>
      </c>
      <c r="R3492" s="3" t="s">
        <v>5185</v>
      </c>
      <c r="S3492" s="3">
        <v>1.000000000000012E-2</v>
      </c>
      <c r="T3492" s="3" t="s">
        <v>7151</v>
      </c>
      <c r="U3492"/>
      <c r="W3492" s="10">
        <f t="shared" si="329"/>
        <v>0.11186468913491027</v>
      </c>
      <c r="Z3492"/>
      <c r="AA3492"/>
      <c r="AC3492"/>
    </row>
    <row r="3493" spans="1:29" x14ac:dyDescent="0.3">
      <c r="A3493" s="3" t="s">
        <v>5188</v>
      </c>
      <c r="B3493" s="3" t="s">
        <v>5185</v>
      </c>
      <c r="C3493" s="3">
        <v>0.83</v>
      </c>
      <c r="D3493" s="3">
        <v>1</v>
      </c>
      <c r="E3493" s="3">
        <v>0.9</v>
      </c>
      <c r="G3493" s="3">
        <v>0.94</v>
      </c>
      <c r="H3493" s="3">
        <v>0.98</v>
      </c>
      <c r="I3493" s="3">
        <v>1</v>
      </c>
      <c r="K3493" s="10">
        <f t="shared" si="324"/>
        <v>0.91</v>
      </c>
      <c r="L3493" s="10">
        <f t="shared" si="325"/>
        <v>0.97333333333333327</v>
      </c>
      <c r="N3493" s="10">
        <f t="shared" si="326"/>
        <v>4.9328828623162485E-2</v>
      </c>
      <c r="O3493" s="10">
        <f t="shared" si="327"/>
        <v>1.7638342073763955E-2</v>
      </c>
      <c r="Q3493" s="10">
        <f t="shared" si="328"/>
        <v>-6.3333333333333242E-2</v>
      </c>
      <c r="R3493" s="3" t="s">
        <v>5185</v>
      </c>
      <c r="S3493" s="3">
        <v>1.000000000000012E-2</v>
      </c>
      <c r="T3493" s="3" t="s">
        <v>7325</v>
      </c>
      <c r="U3493"/>
      <c r="W3493" s="10">
        <f t="shared" si="329"/>
        <v>0.32841993470741782</v>
      </c>
      <c r="Z3493"/>
      <c r="AA3493"/>
      <c r="AC3493"/>
    </row>
    <row r="3494" spans="1:29" x14ac:dyDescent="0.3">
      <c r="A3494" s="3" t="s">
        <v>5189</v>
      </c>
      <c r="B3494" s="3" t="s">
        <v>5185</v>
      </c>
      <c r="C3494" s="3">
        <v>0.75</v>
      </c>
      <c r="D3494" s="3">
        <v>0.86</v>
      </c>
      <c r="E3494" s="3">
        <v>0.76</v>
      </c>
      <c r="G3494" s="3">
        <v>0.8</v>
      </c>
      <c r="H3494" s="3">
        <v>0.79</v>
      </c>
      <c r="I3494" s="3">
        <v>0.86</v>
      </c>
      <c r="K3494" s="10">
        <f t="shared" si="324"/>
        <v>0.79</v>
      </c>
      <c r="L3494" s="10">
        <f t="shared" si="325"/>
        <v>0.81666666666666676</v>
      </c>
      <c r="N3494" s="10">
        <f t="shared" si="326"/>
        <v>3.5118845842842458E-2</v>
      </c>
      <c r="O3494" s="10">
        <f t="shared" si="327"/>
        <v>2.1858128414339983E-2</v>
      </c>
      <c r="Q3494" s="10">
        <f t="shared" si="328"/>
        <v>-2.6666666666666727E-2</v>
      </c>
      <c r="R3494" s="3" t="s">
        <v>5185</v>
      </c>
      <c r="S3494" s="3">
        <v>1.000000000000012E-2</v>
      </c>
      <c r="T3494" s="3" t="s">
        <v>7463</v>
      </c>
      <c r="U3494"/>
      <c r="W3494" s="10">
        <f t="shared" si="329"/>
        <v>0.56062890733389081</v>
      </c>
      <c r="Z3494"/>
      <c r="AA3494"/>
      <c r="AC3494"/>
    </row>
    <row r="3495" spans="1:29" x14ac:dyDescent="0.3">
      <c r="A3495" s="3" t="s">
        <v>5190</v>
      </c>
      <c r="B3495" s="3" t="s">
        <v>5185</v>
      </c>
      <c r="C3495" s="3">
        <v>0.85</v>
      </c>
      <c r="D3495" s="3">
        <v>1</v>
      </c>
      <c r="E3495" s="3">
        <v>0.93</v>
      </c>
      <c r="G3495" s="3">
        <v>0.98</v>
      </c>
      <c r="H3495" s="3">
        <v>1</v>
      </c>
      <c r="I3495" s="3">
        <v>1</v>
      </c>
      <c r="K3495" s="10">
        <f t="shared" si="324"/>
        <v>0.92666666666666675</v>
      </c>
      <c r="L3495" s="10">
        <f t="shared" si="325"/>
        <v>0.99333333333333329</v>
      </c>
      <c r="N3495" s="10">
        <f t="shared" si="326"/>
        <v>4.3333333333333349E-2</v>
      </c>
      <c r="O3495" s="10">
        <f t="shared" si="327"/>
        <v>6.6666666666666723E-3</v>
      </c>
      <c r="Q3495" s="10">
        <f t="shared" si="328"/>
        <v>-6.6666666666666541E-2</v>
      </c>
      <c r="R3495" s="3" t="s">
        <v>5185</v>
      </c>
      <c r="S3495" s="3">
        <v>1.000000000000012E-2</v>
      </c>
      <c r="T3495" s="3" t="s">
        <v>7622</v>
      </c>
      <c r="U3495"/>
      <c r="W3495" s="10">
        <f t="shared" si="329"/>
        <v>0.26230521995556827</v>
      </c>
      <c r="Z3495"/>
      <c r="AA3495"/>
      <c r="AC3495"/>
    </row>
    <row r="3496" spans="1:29" x14ac:dyDescent="0.3">
      <c r="A3496" s="3" t="s">
        <v>5191</v>
      </c>
      <c r="B3496" s="3" t="s">
        <v>5185</v>
      </c>
      <c r="C3496" s="3">
        <v>0.85</v>
      </c>
      <c r="D3496" s="3">
        <v>0.79</v>
      </c>
      <c r="E3496" s="3">
        <v>0.79</v>
      </c>
      <c r="G3496" s="3">
        <v>1</v>
      </c>
      <c r="H3496" s="3">
        <v>1</v>
      </c>
      <c r="I3496" s="3">
        <v>0.85</v>
      </c>
      <c r="K3496" s="10">
        <f t="shared" si="324"/>
        <v>0.81</v>
      </c>
      <c r="L3496" s="10">
        <f t="shared" si="325"/>
        <v>0.95000000000000007</v>
      </c>
      <c r="N3496" s="10">
        <f t="shared" si="326"/>
        <v>1.999999999999998E-2</v>
      </c>
      <c r="O3496" s="10">
        <f t="shared" si="327"/>
        <v>5.000000000000001E-2</v>
      </c>
      <c r="Q3496" s="10">
        <f t="shared" si="328"/>
        <v>-0.14000000000000001</v>
      </c>
      <c r="R3496" s="3" t="s">
        <v>5185</v>
      </c>
      <c r="S3496" s="3">
        <v>1.000000000000012E-2</v>
      </c>
      <c r="T3496" s="3" t="s">
        <v>7698</v>
      </c>
      <c r="U3496"/>
      <c r="W3496" s="10">
        <f t="shared" si="329"/>
        <v>9.2212581643922181E-2</v>
      </c>
      <c r="Z3496"/>
      <c r="AA3496"/>
      <c r="AC3496"/>
    </row>
    <row r="3497" spans="1:29" x14ac:dyDescent="0.3">
      <c r="A3497" s="3" t="s">
        <v>5192</v>
      </c>
      <c r="B3497" s="3" t="s">
        <v>5185</v>
      </c>
      <c r="C3497" s="3">
        <v>0.77</v>
      </c>
      <c r="D3497" s="3">
        <v>0.77</v>
      </c>
      <c r="E3497" s="3">
        <v>0.83</v>
      </c>
      <c r="G3497" s="3">
        <v>0.77</v>
      </c>
      <c r="H3497" s="3">
        <v>0.71</v>
      </c>
      <c r="I3497" s="3">
        <v>0.76</v>
      </c>
      <c r="K3497" s="10">
        <f t="shared" si="324"/>
        <v>0.79</v>
      </c>
      <c r="L3497" s="10">
        <f t="shared" si="325"/>
        <v>0.7466666666666667</v>
      </c>
      <c r="N3497" s="10">
        <f t="shared" si="326"/>
        <v>1.999999999999998E-2</v>
      </c>
      <c r="O3497" s="10">
        <f t="shared" si="327"/>
        <v>1.8559214542766756E-2</v>
      </c>
      <c r="Q3497" s="10">
        <f t="shared" si="328"/>
        <v>4.3333333333333335E-2</v>
      </c>
      <c r="R3497" s="3" t="s">
        <v>5185</v>
      </c>
      <c r="S3497" s="3">
        <v>1.000000000000012E-2</v>
      </c>
      <c r="T3497" s="3" t="s">
        <v>8035</v>
      </c>
      <c r="U3497"/>
      <c r="W3497" s="10">
        <f t="shared" si="329"/>
        <v>0.18782998613726673</v>
      </c>
      <c r="Z3497"/>
      <c r="AA3497"/>
      <c r="AC3497"/>
    </row>
    <row r="3498" spans="1:29" x14ac:dyDescent="0.3">
      <c r="A3498" s="3" t="s">
        <v>5193</v>
      </c>
      <c r="B3498" s="3" t="s">
        <v>5185</v>
      </c>
      <c r="C3498" s="3">
        <v>0.83</v>
      </c>
      <c r="D3498" s="3">
        <v>0.73</v>
      </c>
      <c r="E3498" s="3">
        <v>0.67</v>
      </c>
      <c r="G3498" s="3">
        <v>0.56999999999999995</v>
      </c>
      <c r="H3498" s="3">
        <v>0.69</v>
      </c>
      <c r="I3498" s="3">
        <v>0.81</v>
      </c>
      <c r="K3498" s="10">
        <f t="shared" si="324"/>
        <v>0.74333333333333329</v>
      </c>
      <c r="L3498" s="10">
        <f t="shared" si="325"/>
        <v>0.69</v>
      </c>
      <c r="N3498" s="10">
        <f t="shared" si="326"/>
        <v>4.6666666666666641E-2</v>
      </c>
      <c r="O3498" s="10">
        <f t="shared" si="327"/>
        <v>6.9282032302755286E-2</v>
      </c>
      <c r="Q3498" s="10">
        <f t="shared" si="328"/>
        <v>5.3333333333333344E-2</v>
      </c>
      <c r="R3498" s="3" t="s">
        <v>5185</v>
      </c>
      <c r="S3498" s="3">
        <v>1.000000000000012E-2</v>
      </c>
      <c r="T3498" s="3" t="s">
        <v>8260</v>
      </c>
      <c r="U3498"/>
      <c r="W3498" s="10">
        <f t="shared" si="329"/>
        <v>0.56247253401497255</v>
      </c>
      <c r="Z3498"/>
      <c r="AA3498"/>
      <c r="AC3498"/>
    </row>
    <row r="3499" spans="1:29" x14ac:dyDescent="0.3">
      <c r="A3499" s="3" t="s">
        <v>5194</v>
      </c>
      <c r="B3499" s="3" t="s">
        <v>5185</v>
      </c>
      <c r="C3499" s="3">
        <v>1</v>
      </c>
      <c r="D3499" s="3">
        <v>0.81</v>
      </c>
      <c r="E3499" s="3">
        <v>0.95</v>
      </c>
      <c r="G3499" s="3">
        <v>0.92</v>
      </c>
      <c r="H3499" s="3">
        <v>0.89</v>
      </c>
      <c r="I3499" s="3">
        <v>0.89</v>
      </c>
      <c r="K3499" s="10">
        <f t="shared" si="324"/>
        <v>0.91999999999999993</v>
      </c>
      <c r="L3499" s="10">
        <f t="shared" si="325"/>
        <v>0.9</v>
      </c>
      <c r="N3499" s="10">
        <f t="shared" si="326"/>
        <v>5.6862407030773249E-2</v>
      </c>
      <c r="O3499" s="10">
        <f t="shared" si="327"/>
        <v>1.0000000000000009E-2</v>
      </c>
      <c r="Q3499" s="10">
        <f t="shared" si="328"/>
        <v>1.9999999999999907E-2</v>
      </c>
      <c r="R3499" s="3" t="s">
        <v>5185</v>
      </c>
      <c r="S3499" s="3">
        <v>1.000000000000012E-2</v>
      </c>
      <c r="T3499" s="3" t="s">
        <v>8326</v>
      </c>
      <c r="U3499"/>
      <c r="W3499" s="10">
        <f t="shared" si="329"/>
        <v>0.76037078369776556</v>
      </c>
      <c r="Z3499"/>
      <c r="AA3499"/>
      <c r="AC3499"/>
    </row>
    <row r="3500" spans="1:29" x14ac:dyDescent="0.3">
      <c r="A3500" s="3" t="s">
        <v>5195</v>
      </c>
      <c r="B3500" s="3" t="s">
        <v>5185</v>
      </c>
      <c r="C3500" s="3">
        <v>0.8</v>
      </c>
      <c r="D3500" s="3">
        <v>0.74</v>
      </c>
      <c r="E3500" s="3">
        <v>0.89</v>
      </c>
      <c r="G3500" s="3">
        <v>0.7</v>
      </c>
      <c r="H3500" s="3">
        <v>0.91</v>
      </c>
      <c r="I3500" s="3">
        <v>0.9</v>
      </c>
      <c r="K3500" s="10">
        <f t="shared" si="324"/>
        <v>0.81</v>
      </c>
      <c r="L3500" s="10">
        <f t="shared" si="325"/>
        <v>0.83666666666666656</v>
      </c>
      <c r="N3500" s="10">
        <f t="shared" si="326"/>
        <v>4.3588989435406747E-2</v>
      </c>
      <c r="O3500" s="10">
        <f t="shared" si="327"/>
        <v>6.8394281762277867E-2</v>
      </c>
      <c r="Q3500" s="10">
        <f t="shared" si="328"/>
        <v>-2.6666666666666505E-2</v>
      </c>
      <c r="R3500" s="3" t="s">
        <v>5185</v>
      </c>
      <c r="S3500" s="3">
        <v>1.000000000000012E-2</v>
      </c>
      <c r="T3500" s="3" t="s">
        <v>8437</v>
      </c>
      <c r="U3500"/>
      <c r="W3500" s="10">
        <f t="shared" si="329"/>
        <v>0.76156763775817571</v>
      </c>
      <c r="Z3500"/>
      <c r="AA3500"/>
      <c r="AC3500"/>
    </row>
    <row r="3501" spans="1:29" x14ac:dyDescent="0.3">
      <c r="A3501" s="3" t="s">
        <v>5196</v>
      </c>
      <c r="B3501" s="3" t="s">
        <v>5185</v>
      </c>
      <c r="C3501" s="3">
        <v>0.59</v>
      </c>
      <c r="D3501" s="3">
        <v>0.62</v>
      </c>
      <c r="E3501" s="3">
        <v>0.75</v>
      </c>
      <c r="G3501" s="3">
        <v>0.83</v>
      </c>
      <c r="H3501" s="3">
        <v>0.62</v>
      </c>
      <c r="I3501" s="3">
        <v>0.68</v>
      </c>
      <c r="K3501" s="10">
        <f t="shared" si="324"/>
        <v>0.65333333333333332</v>
      </c>
      <c r="L3501" s="10">
        <f t="shared" si="325"/>
        <v>0.71</v>
      </c>
      <c r="N3501" s="10">
        <f t="shared" si="326"/>
        <v>4.9103066208854053E-2</v>
      </c>
      <c r="O3501" s="10">
        <f t="shared" si="327"/>
        <v>6.2449979983984397E-2</v>
      </c>
      <c r="Q3501" s="10">
        <f t="shared" si="328"/>
        <v>-5.6666666666666643E-2</v>
      </c>
      <c r="R3501" s="3" t="s">
        <v>5185</v>
      </c>
      <c r="S3501" s="3">
        <v>1.3333333333333197E-2</v>
      </c>
      <c r="T3501" s="3" t="s">
        <v>292</v>
      </c>
      <c r="U3501"/>
      <c r="W3501" s="10">
        <f t="shared" si="329"/>
        <v>0.51711865217511443</v>
      </c>
      <c r="Z3501"/>
      <c r="AA3501"/>
      <c r="AC3501"/>
    </row>
    <row r="3502" spans="1:29" x14ac:dyDescent="0.3">
      <c r="A3502" s="3" t="s">
        <v>5197</v>
      </c>
      <c r="B3502" s="3" t="s">
        <v>5198</v>
      </c>
      <c r="C3502" s="3">
        <v>0.17</v>
      </c>
      <c r="D3502" s="3">
        <v>0.27</v>
      </c>
      <c r="E3502" s="3">
        <v>0.26</v>
      </c>
      <c r="G3502" s="3">
        <v>0.15</v>
      </c>
      <c r="H3502" s="3">
        <v>0.25</v>
      </c>
      <c r="I3502" s="3">
        <v>0.24</v>
      </c>
      <c r="K3502" s="10">
        <f t="shared" si="324"/>
        <v>0.23333333333333336</v>
      </c>
      <c r="L3502" s="10">
        <f t="shared" si="325"/>
        <v>0.21333333333333335</v>
      </c>
      <c r="N3502" s="10">
        <f t="shared" si="326"/>
        <v>3.1797973380564851E-2</v>
      </c>
      <c r="O3502" s="10">
        <f t="shared" si="327"/>
        <v>3.1797973380564851E-2</v>
      </c>
      <c r="Q3502" s="10">
        <f t="shared" si="328"/>
        <v>2.0000000000000018E-2</v>
      </c>
      <c r="R3502" s="3" t="s">
        <v>5198</v>
      </c>
      <c r="S3502" s="3">
        <v>1.3333333333333197E-2</v>
      </c>
      <c r="T3502" s="3" t="s">
        <v>1456</v>
      </c>
      <c r="U3502"/>
      <c r="W3502" s="10">
        <f t="shared" si="329"/>
        <v>0.6795056983888017</v>
      </c>
      <c r="Z3502"/>
      <c r="AA3502"/>
      <c r="AC3502"/>
    </row>
    <row r="3503" spans="1:29" x14ac:dyDescent="0.3">
      <c r="A3503" s="3" t="s">
        <v>5199</v>
      </c>
      <c r="B3503" s="3" t="s">
        <v>5198</v>
      </c>
      <c r="C3503" s="3">
        <v>0.89</v>
      </c>
      <c r="D3503" s="3">
        <v>1</v>
      </c>
      <c r="E3503" s="3">
        <v>0.97</v>
      </c>
      <c r="G3503" s="3">
        <v>1</v>
      </c>
      <c r="H3503" s="3">
        <v>0.91</v>
      </c>
      <c r="I3503" s="3">
        <v>0.91</v>
      </c>
      <c r="K3503" s="10">
        <f t="shared" si="324"/>
        <v>0.95333333333333348</v>
      </c>
      <c r="L3503" s="10">
        <f t="shared" si="325"/>
        <v>0.94000000000000006</v>
      </c>
      <c r="N3503" s="10">
        <f t="shared" si="326"/>
        <v>3.2829526005987007E-2</v>
      </c>
      <c r="O3503" s="10">
        <f t="shared" si="327"/>
        <v>2.9999999999999988E-2</v>
      </c>
      <c r="Q3503" s="10">
        <f t="shared" si="328"/>
        <v>1.3333333333333419E-2</v>
      </c>
      <c r="R3503" s="3" t="s">
        <v>5198</v>
      </c>
      <c r="S3503" s="3">
        <v>1.3333333333333197E-2</v>
      </c>
      <c r="T3503" s="3" t="s">
        <v>3054</v>
      </c>
      <c r="U3503"/>
      <c r="W3503" s="10">
        <f t="shared" si="329"/>
        <v>0.77936893601755886</v>
      </c>
      <c r="Z3503"/>
      <c r="AA3503"/>
      <c r="AC3503"/>
    </row>
    <row r="3504" spans="1:29" x14ac:dyDescent="0.3">
      <c r="A3504" s="3" t="s">
        <v>5200</v>
      </c>
      <c r="B3504" s="3" t="s">
        <v>5201</v>
      </c>
      <c r="C3504" s="3">
        <v>0.83</v>
      </c>
      <c r="D3504" s="3">
        <v>0.89</v>
      </c>
      <c r="E3504" s="3">
        <v>0.92</v>
      </c>
      <c r="G3504" s="3">
        <v>0.98</v>
      </c>
      <c r="H3504" s="3">
        <v>0.9</v>
      </c>
      <c r="I3504" s="3">
        <v>1</v>
      </c>
      <c r="K3504" s="10">
        <f t="shared" si="324"/>
        <v>0.88</v>
      </c>
      <c r="L3504" s="10">
        <f t="shared" si="325"/>
        <v>0.96</v>
      </c>
      <c r="N3504" s="10">
        <f t="shared" si="326"/>
        <v>2.6457513110645932E-2</v>
      </c>
      <c r="O3504" s="10">
        <f t="shared" si="327"/>
        <v>3.0550504633038929E-2</v>
      </c>
      <c r="Q3504" s="10">
        <f t="shared" si="328"/>
        <v>-7.999999999999996E-2</v>
      </c>
      <c r="R3504" s="3" t="s">
        <v>5201</v>
      </c>
      <c r="S3504" s="3">
        <v>1.3333333333333197E-2</v>
      </c>
      <c r="T3504" s="3" t="s">
        <v>4765</v>
      </c>
      <c r="U3504"/>
      <c r="W3504" s="10">
        <f t="shared" si="329"/>
        <v>0.12031313989987964</v>
      </c>
      <c r="Z3504"/>
      <c r="AA3504"/>
      <c r="AC3504"/>
    </row>
    <row r="3505" spans="1:29" x14ac:dyDescent="0.3">
      <c r="A3505" s="3" t="s">
        <v>5202</v>
      </c>
      <c r="B3505" s="3" t="s">
        <v>5201</v>
      </c>
      <c r="C3505" s="3">
        <v>0.73</v>
      </c>
      <c r="D3505" s="3">
        <v>0.7</v>
      </c>
      <c r="E3505" s="3">
        <v>0.76</v>
      </c>
      <c r="G3505" s="3">
        <v>0.81</v>
      </c>
      <c r="H3505" s="3">
        <v>0.78</v>
      </c>
      <c r="I3505" s="3">
        <v>0.64</v>
      </c>
      <c r="K3505" s="10">
        <f t="shared" si="324"/>
        <v>0.73</v>
      </c>
      <c r="L3505" s="10">
        <f t="shared" si="325"/>
        <v>0.74333333333333329</v>
      </c>
      <c r="N3505" s="10">
        <f t="shared" si="326"/>
        <v>1.732050807568879E-2</v>
      </c>
      <c r="O3505" s="10">
        <f t="shared" si="327"/>
        <v>5.2387445485005721E-2</v>
      </c>
      <c r="Q3505" s="10">
        <f t="shared" si="328"/>
        <v>-1.3333333333333308E-2</v>
      </c>
      <c r="R3505" s="3" t="s">
        <v>5201</v>
      </c>
      <c r="S3505" s="3">
        <v>1.3333333333333197E-2</v>
      </c>
      <c r="T3505" s="3" t="s">
        <v>6179</v>
      </c>
      <c r="U3505"/>
      <c r="W3505" s="10">
        <f t="shared" si="329"/>
        <v>0.82794410690004361</v>
      </c>
      <c r="Z3505"/>
      <c r="AA3505"/>
      <c r="AC3505"/>
    </row>
    <row r="3506" spans="1:29" x14ac:dyDescent="0.3">
      <c r="A3506" s="3" t="s">
        <v>5203</v>
      </c>
      <c r="B3506" s="3" t="s">
        <v>5201</v>
      </c>
      <c r="C3506" s="3">
        <v>0.92</v>
      </c>
      <c r="D3506" s="3">
        <v>1</v>
      </c>
      <c r="E3506" s="3">
        <v>1</v>
      </c>
      <c r="G3506" s="3">
        <v>0.91</v>
      </c>
      <c r="H3506" s="3">
        <v>1</v>
      </c>
      <c r="I3506" s="3">
        <v>1</v>
      </c>
      <c r="K3506" s="10">
        <f t="shared" si="324"/>
        <v>0.97333333333333327</v>
      </c>
      <c r="L3506" s="10">
        <f t="shared" si="325"/>
        <v>0.97000000000000008</v>
      </c>
      <c r="N3506" s="10">
        <f t="shared" si="326"/>
        <v>2.6666666666666655E-2</v>
      </c>
      <c r="O3506" s="10">
        <f t="shared" si="327"/>
        <v>2.9999999999999995E-2</v>
      </c>
      <c r="Q3506" s="10">
        <f t="shared" si="328"/>
        <v>3.3333333333331883E-3</v>
      </c>
      <c r="R3506" s="3" t="s">
        <v>5201</v>
      </c>
      <c r="S3506" s="3">
        <v>1.3333333333333197E-2</v>
      </c>
      <c r="T3506" s="3" t="s">
        <v>6723</v>
      </c>
      <c r="U3506"/>
      <c r="W3506" s="10">
        <f t="shared" si="329"/>
        <v>0.93785735168227558</v>
      </c>
      <c r="Z3506"/>
      <c r="AA3506"/>
      <c r="AC3506"/>
    </row>
    <row r="3507" spans="1:29" x14ac:dyDescent="0.3">
      <c r="A3507" s="3" t="s">
        <v>5204</v>
      </c>
      <c r="B3507" s="3" t="s">
        <v>5205</v>
      </c>
      <c r="C3507" s="3">
        <v>0.78</v>
      </c>
      <c r="D3507" s="3">
        <v>0.85</v>
      </c>
      <c r="E3507" s="3">
        <v>0.71</v>
      </c>
      <c r="G3507" s="3">
        <v>0.88</v>
      </c>
      <c r="H3507" s="3">
        <v>0.84</v>
      </c>
      <c r="I3507" s="3">
        <v>0.85</v>
      </c>
      <c r="K3507" s="10">
        <f t="shared" si="324"/>
        <v>0.77999999999999992</v>
      </c>
      <c r="L3507" s="10">
        <f t="shared" si="325"/>
        <v>0.85666666666666658</v>
      </c>
      <c r="N3507" s="10">
        <f t="shared" si="326"/>
        <v>4.0414518843273808E-2</v>
      </c>
      <c r="O3507" s="10">
        <f t="shared" si="327"/>
        <v>1.2018504251546642E-2</v>
      </c>
      <c r="Q3507" s="10">
        <f t="shared" si="328"/>
        <v>-7.6666666666666661E-2</v>
      </c>
      <c r="R3507" s="3" t="s">
        <v>5205</v>
      </c>
      <c r="S3507" s="3">
        <v>1.3333333333333197E-2</v>
      </c>
      <c r="T3507" s="3" t="s">
        <v>7096</v>
      </c>
      <c r="U3507"/>
      <c r="W3507" s="10">
        <f t="shared" si="329"/>
        <v>0.19140254430481191</v>
      </c>
      <c r="Z3507"/>
      <c r="AA3507"/>
      <c r="AC3507"/>
    </row>
    <row r="3508" spans="1:29" x14ac:dyDescent="0.3">
      <c r="A3508" s="3" t="s">
        <v>5206</v>
      </c>
      <c r="B3508" s="3" t="s">
        <v>5205</v>
      </c>
      <c r="C3508" s="3">
        <v>1</v>
      </c>
      <c r="D3508" s="3">
        <v>0.9</v>
      </c>
      <c r="E3508" s="3">
        <v>1</v>
      </c>
      <c r="G3508" s="3">
        <v>0.92</v>
      </c>
      <c r="H3508" s="3">
        <v>1</v>
      </c>
      <c r="I3508" s="3">
        <v>0.91</v>
      </c>
      <c r="K3508" s="10">
        <f t="shared" si="324"/>
        <v>0.96666666666666667</v>
      </c>
      <c r="L3508" s="10">
        <f t="shared" si="325"/>
        <v>0.94333333333333336</v>
      </c>
      <c r="N3508" s="10">
        <f t="shared" si="326"/>
        <v>3.3333333333333326E-2</v>
      </c>
      <c r="O3508" s="10">
        <f t="shared" si="327"/>
        <v>2.8480012484391762E-2</v>
      </c>
      <c r="Q3508" s="10">
        <f t="shared" si="328"/>
        <v>2.3333333333333317E-2</v>
      </c>
      <c r="R3508" s="3" t="s">
        <v>5205</v>
      </c>
      <c r="S3508" s="3">
        <v>1.3333333333333197E-2</v>
      </c>
      <c r="T3508" s="3" t="s">
        <v>7118</v>
      </c>
      <c r="U3508"/>
      <c r="W3508" s="10">
        <f t="shared" si="329"/>
        <v>0.62342369936540298</v>
      </c>
      <c r="Z3508"/>
      <c r="AA3508"/>
      <c r="AC3508"/>
    </row>
    <row r="3509" spans="1:29" x14ac:dyDescent="0.3">
      <c r="A3509" s="3" t="s">
        <v>5207</v>
      </c>
      <c r="B3509" s="3" t="s">
        <v>5205</v>
      </c>
      <c r="C3509" s="3">
        <v>1</v>
      </c>
      <c r="D3509" s="3">
        <v>0.96</v>
      </c>
      <c r="E3509" s="3">
        <v>1</v>
      </c>
      <c r="G3509" s="3">
        <v>1</v>
      </c>
      <c r="H3509" s="3">
        <v>1</v>
      </c>
      <c r="I3509" s="3">
        <v>0.84</v>
      </c>
      <c r="K3509" s="10">
        <f t="shared" si="324"/>
        <v>0.98666666666666669</v>
      </c>
      <c r="L3509" s="10">
        <f t="shared" si="325"/>
        <v>0.94666666666666666</v>
      </c>
      <c r="N3509" s="10">
        <f t="shared" si="326"/>
        <v>1.3333333333333346E-2</v>
      </c>
      <c r="O3509" s="10">
        <f t="shared" si="327"/>
        <v>5.3333333333333351E-2</v>
      </c>
      <c r="Q3509" s="10">
        <f t="shared" si="328"/>
        <v>4.0000000000000036E-2</v>
      </c>
      <c r="R3509" s="3" t="s">
        <v>5205</v>
      </c>
      <c r="S3509" s="3">
        <v>1.3333333333333197E-2</v>
      </c>
      <c r="T3509" s="3" t="s">
        <v>7579</v>
      </c>
      <c r="U3509"/>
      <c r="W3509" s="10">
        <f t="shared" si="329"/>
        <v>0.53510574540316558</v>
      </c>
      <c r="Z3509"/>
      <c r="AA3509"/>
      <c r="AC3509"/>
    </row>
    <row r="3510" spans="1:29" x14ac:dyDescent="0.3">
      <c r="A3510" s="3" t="s">
        <v>5208</v>
      </c>
      <c r="B3510" s="3" t="s">
        <v>5205</v>
      </c>
      <c r="C3510" s="3">
        <v>0</v>
      </c>
      <c r="D3510" s="3">
        <v>1</v>
      </c>
      <c r="E3510" s="3">
        <v>0</v>
      </c>
      <c r="G3510" s="3">
        <v>0</v>
      </c>
      <c r="H3510" s="3">
        <v>0.35</v>
      </c>
      <c r="I3510" s="3">
        <v>0</v>
      </c>
      <c r="K3510" s="10">
        <f t="shared" si="324"/>
        <v>0.33333333333333331</v>
      </c>
      <c r="L3510" s="10">
        <f t="shared" si="325"/>
        <v>0.11666666666666665</v>
      </c>
      <c r="N3510" s="10">
        <f t="shared" si="326"/>
        <v>0.33333333333333337</v>
      </c>
      <c r="O3510" s="10">
        <f t="shared" si="327"/>
        <v>0.11666666666666668</v>
      </c>
      <c r="Q3510" s="10">
        <f t="shared" si="328"/>
        <v>0.21666666666666667</v>
      </c>
      <c r="R3510" s="3" t="s">
        <v>5205</v>
      </c>
      <c r="S3510" s="3">
        <v>1.3333333333333197E-2</v>
      </c>
      <c r="T3510" s="3" t="s">
        <v>7586</v>
      </c>
      <c r="U3510"/>
      <c r="W3510" s="10">
        <f t="shared" si="329"/>
        <v>0.59109416003802584</v>
      </c>
      <c r="Z3510"/>
      <c r="AA3510"/>
      <c r="AC3510"/>
    </row>
    <row r="3511" spans="1:29" x14ac:dyDescent="0.3">
      <c r="A3511" s="3" t="s">
        <v>5209</v>
      </c>
      <c r="B3511" s="3" t="s">
        <v>5210</v>
      </c>
      <c r="C3511" s="3">
        <v>0.68</v>
      </c>
      <c r="D3511" s="3">
        <v>0.73</v>
      </c>
      <c r="E3511" s="3">
        <v>0</v>
      </c>
      <c r="G3511" s="3">
        <v>0.62</v>
      </c>
      <c r="H3511" s="3">
        <v>0</v>
      </c>
      <c r="I3511" s="3">
        <v>0.72</v>
      </c>
      <c r="K3511" s="10">
        <f t="shared" si="324"/>
        <v>0.47000000000000003</v>
      </c>
      <c r="L3511" s="10">
        <f t="shared" si="325"/>
        <v>0.4466666666666666</v>
      </c>
      <c r="N3511" s="10">
        <f t="shared" si="326"/>
        <v>0.23544284515213734</v>
      </c>
      <c r="O3511" s="10">
        <f t="shared" si="327"/>
        <v>0.2251912767207272</v>
      </c>
      <c r="Q3511" s="10">
        <f t="shared" si="328"/>
        <v>2.3333333333333428E-2</v>
      </c>
      <c r="R3511" s="3" t="s">
        <v>5210</v>
      </c>
      <c r="S3511" s="3">
        <v>1.3333333333333197E-2</v>
      </c>
      <c r="T3511" s="3" t="s">
        <v>7893</v>
      </c>
      <c r="U3511"/>
      <c r="W3511" s="10">
        <f t="shared" si="329"/>
        <v>0.94634955738106452</v>
      </c>
      <c r="Z3511"/>
      <c r="AA3511"/>
      <c r="AC3511"/>
    </row>
    <row r="3512" spans="1:29" x14ac:dyDescent="0.3">
      <c r="A3512" s="3" t="s">
        <v>5211</v>
      </c>
      <c r="B3512" s="3" t="s">
        <v>5212</v>
      </c>
      <c r="C3512" s="3">
        <v>0.86</v>
      </c>
      <c r="D3512" s="3">
        <v>0.93</v>
      </c>
      <c r="E3512" s="3">
        <v>0.93</v>
      </c>
      <c r="G3512" s="3">
        <v>0.96</v>
      </c>
      <c r="H3512" s="3">
        <v>0.94</v>
      </c>
      <c r="I3512" s="3">
        <v>0.93</v>
      </c>
      <c r="K3512" s="10">
        <f t="shared" si="324"/>
        <v>0.90666666666666673</v>
      </c>
      <c r="L3512" s="10">
        <f t="shared" si="325"/>
        <v>0.94333333333333336</v>
      </c>
      <c r="N3512" s="10">
        <f t="shared" si="326"/>
        <v>2.3333333333333355E-2</v>
      </c>
      <c r="O3512" s="10">
        <f t="shared" si="327"/>
        <v>8.8191710368819495E-3</v>
      </c>
      <c r="Q3512" s="10">
        <f t="shared" si="328"/>
        <v>-3.6666666666666625E-2</v>
      </c>
      <c r="R3512" s="3" t="s">
        <v>5212</v>
      </c>
      <c r="S3512" s="3">
        <v>1.3333333333333197E-2</v>
      </c>
      <c r="T3512" s="3" t="s">
        <v>8180</v>
      </c>
      <c r="U3512"/>
      <c r="W3512" s="10">
        <f t="shared" si="329"/>
        <v>0.25266813905785956</v>
      </c>
      <c r="Z3512"/>
      <c r="AA3512"/>
      <c r="AC3512"/>
    </row>
    <row r="3513" spans="1:29" x14ac:dyDescent="0.3">
      <c r="A3513" s="3" t="s">
        <v>5213</v>
      </c>
      <c r="B3513" s="3" t="s">
        <v>5212</v>
      </c>
      <c r="C3513" s="3">
        <v>0.94</v>
      </c>
      <c r="D3513" s="3">
        <v>0.88</v>
      </c>
      <c r="E3513" s="3">
        <v>0.94</v>
      </c>
      <c r="G3513" s="3">
        <v>0.98</v>
      </c>
      <c r="H3513" s="3">
        <v>0.99</v>
      </c>
      <c r="I3513" s="3">
        <v>0.95</v>
      </c>
      <c r="K3513" s="10">
        <f t="shared" si="324"/>
        <v>0.91999999999999993</v>
      </c>
      <c r="L3513" s="10">
        <f t="shared" si="325"/>
        <v>0.97333333333333327</v>
      </c>
      <c r="N3513" s="10">
        <f t="shared" si="326"/>
        <v>1.999999999999998E-2</v>
      </c>
      <c r="O3513" s="10">
        <f t="shared" si="327"/>
        <v>1.2018504251546642E-2</v>
      </c>
      <c r="Q3513" s="10">
        <f t="shared" si="328"/>
        <v>-5.3333333333333344E-2</v>
      </c>
      <c r="R3513" s="3" t="s">
        <v>5212</v>
      </c>
      <c r="S3513" s="3">
        <v>1.3333333333333197E-2</v>
      </c>
      <c r="T3513" s="3" t="s">
        <v>8487</v>
      </c>
      <c r="U3513"/>
      <c r="W3513" s="10">
        <f t="shared" si="329"/>
        <v>9.8886295085004544E-2</v>
      </c>
      <c r="Z3513"/>
      <c r="AA3513"/>
      <c r="AC3513"/>
    </row>
    <row r="3514" spans="1:29" x14ac:dyDescent="0.3">
      <c r="A3514" s="3" t="s">
        <v>5214</v>
      </c>
      <c r="B3514" s="3" t="s">
        <v>5215</v>
      </c>
      <c r="C3514" s="3">
        <v>1</v>
      </c>
      <c r="D3514" s="3">
        <v>1</v>
      </c>
      <c r="E3514" s="3">
        <v>0.96</v>
      </c>
      <c r="G3514" s="3">
        <v>1</v>
      </c>
      <c r="H3514" s="3">
        <v>1</v>
      </c>
      <c r="I3514" s="3">
        <v>0.87</v>
      </c>
      <c r="K3514" s="10">
        <f t="shared" si="324"/>
        <v>0.98666666666666669</v>
      </c>
      <c r="L3514" s="10">
        <f t="shared" si="325"/>
        <v>0.95666666666666667</v>
      </c>
      <c r="N3514" s="10">
        <f t="shared" si="326"/>
        <v>1.3333333333333346E-2</v>
      </c>
      <c r="O3514" s="10">
        <f t="shared" si="327"/>
        <v>4.3333333333333342E-2</v>
      </c>
      <c r="Q3514" s="10">
        <f t="shared" si="328"/>
        <v>3.0000000000000027E-2</v>
      </c>
      <c r="R3514" s="3" t="s">
        <v>5215</v>
      </c>
      <c r="S3514" s="3">
        <v>1.3333333333333253E-2</v>
      </c>
      <c r="T3514" s="3" t="s">
        <v>6993</v>
      </c>
      <c r="U3514"/>
      <c r="W3514" s="10">
        <f t="shared" si="329"/>
        <v>0.56661043661566501</v>
      </c>
      <c r="Z3514"/>
      <c r="AA3514"/>
      <c r="AC3514"/>
    </row>
    <row r="3515" spans="1:29" x14ac:dyDescent="0.3">
      <c r="A3515" s="3" t="s">
        <v>5216</v>
      </c>
      <c r="B3515" s="3" t="s">
        <v>5217</v>
      </c>
      <c r="C3515" s="3">
        <v>0.97</v>
      </c>
      <c r="D3515" s="3">
        <v>0.92</v>
      </c>
      <c r="E3515" s="3">
        <v>1</v>
      </c>
      <c r="G3515" s="3">
        <v>1</v>
      </c>
      <c r="H3515" s="3">
        <v>0.94</v>
      </c>
      <c r="I3515" s="3">
        <v>1</v>
      </c>
      <c r="K3515" s="10">
        <f t="shared" si="324"/>
        <v>0.96333333333333337</v>
      </c>
      <c r="L3515" s="10">
        <f t="shared" si="325"/>
        <v>0.98</v>
      </c>
      <c r="N3515" s="10">
        <f t="shared" si="326"/>
        <v>2.3333333333333321E-2</v>
      </c>
      <c r="O3515" s="10">
        <f t="shared" si="327"/>
        <v>2.0000000000000018E-2</v>
      </c>
      <c r="Q3515" s="10">
        <f t="shared" si="328"/>
        <v>-1.6666666666666607E-2</v>
      </c>
      <c r="R3515" s="3" t="s">
        <v>5217</v>
      </c>
      <c r="S3515" s="3">
        <v>1.3333333333333308E-2</v>
      </c>
      <c r="T3515" s="3" t="s">
        <v>160</v>
      </c>
      <c r="U3515"/>
      <c r="W3515" s="10">
        <f t="shared" si="329"/>
        <v>0.61703098335998274</v>
      </c>
      <c r="Z3515"/>
      <c r="AA3515"/>
      <c r="AC3515"/>
    </row>
    <row r="3516" spans="1:29" x14ac:dyDescent="0.3">
      <c r="A3516" s="3" t="s">
        <v>5218</v>
      </c>
      <c r="B3516" s="3" t="s">
        <v>5219</v>
      </c>
      <c r="C3516" s="3">
        <v>0.98</v>
      </c>
      <c r="D3516" s="3">
        <v>1</v>
      </c>
      <c r="E3516" s="3">
        <v>0.92</v>
      </c>
      <c r="G3516" s="3">
        <v>1</v>
      </c>
      <c r="H3516" s="3">
        <v>0.97</v>
      </c>
      <c r="I3516" s="3">
        <v>1</v>
      </c>
      <c r="K3516" s="10">
        <f t="shared" si="324"/>
        <v>0.96666666666666667</v>
      </c>
      <c r="L3516" s="10">
        <f t="shared" si="325"/>
        <v>0.98999999999999988</v>
      </c>
      <c r="N3516" s="10">
        <f t="shared" si="326"/>
        <v>2.4037008503093246E-2</v>
      </c>
      <c r="O3516" s="10">
        <f t="shared" si="327"/>
        <v>1.0000000000000011E-2</v>
      </c>
      <c r="Q3516" s="10">
        <f t="shared" si="328"/>
        <v>-2.3333333333333206E-2</v>
      </c>
      <c r="R3516" s="3" t="s">
        <v>5219</v>
      </c>
      <c r="S3516" s="3">
        <v>1.3333333333333308E-2</v>
      </c>
      <c r="T3516" s="3" t="s">
        <v>497</v>
      </c>
      <c r="U3516"/>
      <c r="W3516" s="10">
        <f t="shared" si="329"/>
        <v>0.44343206629014653</v>
      </c>
      <c r="Z3516"/>
      <c r="AA3516"/>
      <c r="AC3516"/>
    </row>
    <row r="3517" spans="1:29" x14ac:dyDescent="0.3">
      <c r="A3517" s="3" t="s">
        <v>5220</v>
      </c>
      <c r="B3517" s="3" t="s">
        <v>5219</v>
      </c>
      <c r="C3517" s="3">
        <v>0.91</v>
      </c>
      <c r="D3517" s="3">
        <v>1</v>
      </c>
      <c r="E3517" s="3">
        <v>0.99</v>
      </c>
      <c r="G3517" s="3">
        <v>0.96</v>
      </c>
      <c r="H3517" s="3">
        <v>0.94</v>
      </c>
      <c r="I3517" s="3">
        <v>0.95</v>
      </c>
      <c r="K3517" s="10">
        <f t="shared" si="324"/>
        <v>0.96666666666666679</v>
      </c>
      <c r="L3517" s="10">
        <f t="shared" si="325"/>
        <v>0.94999999999999984</v>
      </c>
      <c r="N3517" s="10">
        <f t="shared" si="326"/>
        <v>2.8480012484391762E-2</v>
      </c>
      <c r="O3517" s="10">
        <f t="shared" si="327"/>
        <v>5.7735026918962632E-3</v>
      </c>
      <c r="Q3517" s="10">
        <f t="shared" si="328"/>
        <v>1.6666666666666941E-2</v>
      </c>
      <c r="R3517" s="3" t="s">
        <v>5219</v>
      </c>
      <c r="S3517" s="3">
        <v>1.3333333333333308E-2</v>
      </c>
      <c r="T3517" s="3" t="s">
        <v>572</v>
      </c>
      <c r="U3517"/>
      <c r="W3517" s="10">
        <f t="shared" si="329"/>
        <v>0.62028583468929555</v>
      </c>
      <c r="Z3517"/>
      <c r="AA3517"/>
      <c r="AC3517"/>
    </row>
    <row r="3518" spans="1:29" x14ac:dyDescent="0.3">
      <c r="A3518" s="3" t="s">
        <v>5221</v>
      </c>
      <c r="B3518" s="3" t="s">
        <v>5219</v>
      </c>
      <c r="C3518" s="3">
        <v>0.94</v>
      </c>
      <c r="D3518" s="3">
        <v>0.93</v>
      </c>
      <c r="E3518" s="3">
        <v>0.92</v>
      </c>
      <c r="G3518" s="3">
        <v>0.98</v>
      </c>
      <c r="H3518" s="3">
        <v>0.93</v>
      </c>
      <c r="I3518" s="3">
        <v>0.97</v>
      </c>
      <c r="K3518" s="10">
        <f t="shared" si="324"/>
        <v>0.93</v>
      </c>
      <c r="L3518" s="10">
        <f t="shared" si="325"/>
        <v>0.96</v>
      </c>
      <c r="N3518" s="10">
        <f t="shared" si="326"/>
        <v>5.7735026918962311E-3</v>
      </c>
      <c r="O3518" s="10">
        <f t="shared" si="327"/>
        <v>1.5275252316519444E-2</v>
      </c>
      <c r="Q3518" s="10">
        <f t="shared" si="328"/>
        <v>-2.9999999999999916E-2</v>
      </c>
      <c r="R3518" s="3" t="s">
        <v>5219</v>
      </c>
      <c r="S3518" s="3">
        <v>1.3333333333333308E-2</v>
      </c>
      <c r="T3518" s="3" t="s">
        <v>602</v>
      </c>
      <c r="U3518"/>
      <c r="W3518" s="10">
        <f t="shared" si="329"/>
        <v>0.17909679237710707</v>
      </c>
      <c r="Z3518"/>
      <c r="AA3518"/>
      <c r="AC3518"/>
    </row>
    <row r="3519" spans="1:29" x14ac:dyDescent="0.3">
      <c r="A3519" s="3" t="s">
        <v>5222</v>
      </c>
      <c r="B3519" s="3" t="s">
        <v>5219</v>
      </c>
      <c r="C3519" s="3">
        <v>0.92</v>
      </c>
      <c r="D3519" s="3">
        <v>1</v>
      </c>
      <c r="E3519" s="3">
        <v>0.99</v>
      </c>
      <c r="G3519" s="3">
        <v>0.88</v>
      </c>
      <c r="H3519" s="3">
        <v>0.75</v>
      </c>
      <c r="I3519" s="3">
        <v>0.93</v>
      </c>
      <c r="K3519" s="10">
        <f t="shared" si="324"/>
        <v>0.97000000000000008</v>
      </c>
      <c r="L3519" s="10">
        <f t="shared" si="325"/>
        <v>0.85333333333333339</v>
      </c>
      <c r="N3519" s="10">
        <f t="shared" si="326"/>
        <v>2.5166114784235822E-2</v>
      </c>
      <c r="O3519" s="10">
        <f t="shared" si="327"/>
        <v>5.3644923131436949E-2</v>
      </c>
      <c r="Q3519" s="10">
        <f t="shared" si="328"/>
        <v>0.1166666666666667</v>
      </c>
      <c r="R3519" s="3" t="s">
        <v>5219</v>
      </c>
      <c r="S3519" s="3">
        <v>1.3333333333333308E-2</v>
      </c>
      <c r="T3519" s="3" t="s">
        <v>660</v>
      </c>
      <c r="U3519"/>
      <c r="W3519" s="10">
        <f t="shared" si="329"/>
        <v>0.14875984739081521</v>
      </c>
      <c r="Z3519"/>
      <c r="AA3519"/>
      <c r="AC3519"/>
    </row>
    <row r="3520" spans="1:29" x14ac:dyDescent="0.3">
      <c r="A3520" s="3" t="s">
        <v>5223</v>
      </c>
      <c r="B3520" s="3" t="s">
        <v>5219</v>
      </c>
      <c r="C3520" s="3">
        <v>1</v>
      </c>
      <c r="D3520" s="3">
        <v>0.82</v>
      </c>
      <c r="E3520" s="3">
        <v>0.94</v>
      </c>
      <c r="G3520" s="3">
        <v>0.86</v>
      </c>
      <c r="H3520" s="3">
        <v>1</v>
      </c>
      <c r="I3520" s="3">
        <v>0.91</v>
      </c>
      <c r="K3520" s="10">
        <f t="shared" si="324"/>
        <v>0.91999999999999993</v>
      </c>
      <c r="L3520" s="10">
        <f t="shared" si="325"/>
        <v>0.92333333333333334</v>
      </c>
      <c r="N3520" s="10">
        <f t="shared" si="326"/>
        <v>5.2915026221291822E-2</v>
      </c>
      <c r="O3520" s="10">
        <f t="shared" si="327"/>
        <v>4.096068575814836E-2</v>
      </c>
      <c r="Q3520" s="10">
        <f t="shared" si="328"/>
        <v>-3.3333333333334103E-3</v>
      </c>
      <c r="R3520" s="3" t="s">
        <v>5219</v>
      </c>
      <c r="S3520" s="3">
        <v>1.3333333333333308E-2</v>
      </c>
      <c r="T3520" s="3" t="s">
        <v>692</v>
      </c>
      <c r="U3520"/>
      <c r="W3520" s="10">
        <f t="shared" si="329"/>
        <v>0.96280134328845779</v>
      </c>
      <c r="Z3520"/>
      <c r="AA3520"/>
      <c r="AC3520"/>
    </row>
    <row r="3521" spans="1:29" x14ac:dyDescent="0.3">
      <c r="A3521" s="3" t="s">
        <v>5224</v>
      </c>
      <c r="B3521" s="3" t="s">
        <v>5219</v>
      </c>
      <c r="C3521" s="3">
        <v>0.75</v>
      </c>
      <c r="D3521" s="3">
        <v>0.7</v>
      </c>
      <c r="E3521" s="3">
        <v>0.57999999999999996</v>
      </c>
      <c r="G3521" s="3">
        <v>0.56000000000000005</v>
      </c>
      <c r="H3521" s="3">
        <v>0.49</v>
      </c>
      <c r="I3521" s="3">
        <v>1</v>
      </c>
      <c r="K3521" s="10">
        <f t="shared" si="324"/>
        <v>0.67666666666666664</v>
      </c>
      <c r="L3521" s="10">
        <f t="shared" si="325"/>
        <v>0.68333333333333324</v>
      </c>
      <c r="N3521" s="10">
        <f t="shared" si="326"/>
        <v>5.0442486501405717E-2</v>
      </c>
      <c r="O3521" s="10">
        <f t="shared" si="327"/>
        <v>0.15961759858417188</v>
      </c>
      <c r="Q3521" s="10">
        <f t="shared" si="328"/>
        <v>-6.6666666666665986E-3</v>
      </c>
      <c r="R3521" s="3" t="s">
        <v>5219</v>
      </c>
      <c r="S3521" s="3">
        <v>1.3333333333333308E-2</v>
      </c>
      <c r="T3521" s="3" t="s">
        <v>737</v>
      </c>
      <c r="U3521"/>
      <c r="W3521" s="10">
        <f t="shared" si="329"/>
        <v>0.97130975130977126</v>
      </c>
      <c r="Z3521"/>
      <c r="AA3521"/>
      <c r="AC3521"/>
    </row>
    <row r="3522" spans="1:29" x14ac:dyDescent="0.3">
      <c r="A3522" s="3" t="s">
        <v>5225</v>
      </c>
      <c r="B3522" s="3" t="s">
        <v>5226</v>
      </c>
      <c r="C3522" s="3">
        <v>0.98</v>
      </c>
      <c r="D3522" s="3">
        <v>0.97</v>
      </c>
      <c r="E3522" s="3">
        <v>0.97</v>
      </c>
      <c r="G3522" s="3">
        <v>0.96</v>
      </c>
      <c r="H3522" s="3">
        <v>0.96</v>
      </c>
      <c r="I3522" s="3">
        <v>0.98</v>
      </c>
      <c r="K3522" s="10">
        <f t="shared" si="324"/>
        <v>0.97333333333333327</v>
      </c>
      <c r="L3522" s="10">
        <f t="shared" si="325"/>
        <v>0.96666666666666667</v>
      </c>
      <c r="N3522" s="10">
        <f t="shared" si="326"/>
        <v>3.3333333333333361E-3</v>
      </c>
      <c r="O3522" s="10">
        <f t="shared" si="327"/>
        <v>6.6666666666666723E-3</v>
      </c>
      <c r="Q3522" s="10">
        <f t="shared" si="328"/>
        <v>6.6666666666665986E-3</v>
      </c>
      <c r="R3522" s="3" t="s">
        <v>5226</v>
      </c>
      <c r="S3522" s="3">
        <v>1.3333333333333308E-2</v>
      </c>
      <c r="T3522" s="3" t="s">
        <v>874</v>
      </c>
      <c r="U3522"/>
      <c r="W3522" s="10">
        <f t="shared" si="329"/>
        <v>0.43819304962341743</v>
      </c>
      <c r="Z3522"/>
      <c r="AA3522"/>
      <c r="AC3522"/>
    </row>
    <row r="3523" spans="1:29" x14ac:dyDescent="0.3">
      <c r="A3523" s="3" t="s">
        <v>5227</v>
      </c>
      <c r="B3523" s="3" t="s">
        <v>5228</v>
      </c>
      <c r="C3523" s="3">
        <v>1</v>
      </c>
      <c r="D3523" s="3">
        <v>0.98</v>
      </c>
      <c r="E3523" s="3">
        <v>0.98</v>
      </c>
      <c r="G3523" s="3">
        <v>1</v>
      </c>
      <c r="H3523" s="3">
        <v>1</v>
      </c>
      <c r="I3523" s="3">
        <v>1</v>
      </c>
      <c r="K3523" s="10">
        <f t="shared" si="324"/>
        <v>0.98666666666666669</v>
      </c>
      <c r="L3523" s="10">
        <f t="shared" si="325"/>
        <v>1</v>
      </c>
      <c r="N3523" s="10">
        <f t="shared" si="326"/>
        <v>6.6666666666666723E-3</v>
      </c>
      <c r="O3523" s="10">
        <f t="shared" si="327"/>
        <v>0</v>
      </c>
      <c r="Q3523" s="10">
        <f t="shared" si="328"/>
        <v>-1.3333333333333308E-2</v>
      </c>
      <c r="R3523" s="3" t="s">
        <v>5228</v>
      </c>
      <c r="S3523" s="3">
        <v>1.3333333333333308E-2</v>
      </c>
      <c r="T3523" s="3" t="s">
        <v>882</v>
      </c>
      <c r="U3523"/>
      <c r="W3523" s="10">
        <f t="shared" si="329"/>
        <v>0.18350341907227474</v>
      </c>
      <c r="Z3523"/>
      <c r="AA3523"/>
      <c r="AC3523"/>
    </row>
    <row r="3524" spans="1:29" x14ac:dyDescent="0.3">
      <c r="A3524" s="3" t="s">
        <v>5229</v>
      </c>
      <c r="B3524" s="3" t="s">
        <v>5228</v>
      </c>
      <c r="C3524" s="3">
        <v>0.28000000000000003</v>
      </c>
      <c r="D3524" s="3">
        <v>0.27</v>
      </c>
      <c r="E3524" s="3">
        <v>0.28999999999999998</v>
      </c>
      <c r="G3524" s="3">
        <v>0.36</v>
      </c>
      <c r="H3524" s="3">
        <v>0.35</v>
      </c>
      <c r="I3524" s="3">
        <v>0.33</v>
      </c>
      <c r="K3524" s="10">
        <f t="shared" ref="K3524:K3587" si="330">AVERAGE(C3524:E3524)</f>
        <v>0.28000000000000003</v>
      </c>
      <c r="L3524" s="10">
        <f t="shared" ref="L3524:L3587" si="331">AVERAGE(G3524:I3524)</f>
        <v>0.34666666666666668</v>
      </c>
      <c r="N3524" s="10">
        <f t="shared" ref="N3524:N3587" si="332">STDEV(C3524:E3524)/SQRT((3))</f>
        <v>5.7735026918962467E-3</v>
      </c>
      <c r="O3524" s="10">
        <f t="shared" ref="O3524:O3587" si="333">STDEV(G3524:I3524)/SQRT((3))</f>
        <v>8.8191710368819599E-3</v>
      </c>
      <c r="Q3524" s="10">
        <f t="shared" ref="Q3524:Q3587" si="334">K3524-L3524</f>
        <v>-6.6666666666666652E-2</v>
      </c>
      <c r="R3524" s="3" t="s">
        <v>5228</v>
      </c>
      <c r="S3524" s="3">
        <v>1.3333333333333308E-2</v>
      </c>
      <c r="T3524" s="3" t="s">
        <v>937</v>
      </c>
      <c r="U3524"/>
      <c r="W3524" s="10">
        <f t="shared" ref="W3524:W3587" si="335">_xlfn.T.TEST(C3524:E3524,G3524:I3524,2,3)</f>
        <v>5.2014980778264542E-3</v>
      </c>
      <c r="Z3524"/>
      <c r="AA3524"/>
      <c r="AC3524"/>
    </row>
    <row r="3525" spans="1:29" x14ac:dyDescent="0.3">
      <c r="A3525" s="3" t="s">
        <v>5230</v>
      </c>
      <c r="B3525" s="3" t="s">
        <v>5231</v>
      </c>
      <c r="C3525" s="3">
        <v>1</v>
      </c>
      <c r="D3525" s="3">
        <v>0.97</v>
      </c>
      <c r="E3525" s="3">
        <v>0.93</v>
      </c>
      <c r="G3525" s="3">
        <v>0.88</v>
      </c>
      <c r="H3525" s="3">
        <v>0.89</v>
      </c>
      <c r="I3525" s="3">
        <v>0.89</v>
      </c>
      <c r="K3525" s="10">
        <f t="shared" si="330"/>
        <v>0.96666666666666667</v>
      </c>
      <c r="L3525" s="10">
        <f t="shared" si="331"/>
        <v>0.88666666666666671</v>
      </c>
      <c r="N3525" s="10">
        <f t="shared" si="332"/>
        <v>2.0275875100994052E-2</v>
      </c>
      <c r="O3525" s="10">
        <f t="shared" si="333"/>
        <v>3.3333333333333361E-3</v>
      </c>
      <c r="Q3525" s="10">
        <f t="shared" si="334"/>
        <v>7.999999999999996E-2</v>
      </c>
      <c r="R3525" s="3" t="s">
        <v>5231</v>
      </c>
      <c r="S3525" s="3">
        <v>1.3333333333333308E-2</v>
      </c>
      <c r="T3525" s="3" t="s">
        <v>988</v>
      </c>
      <c r="U3525"/>
      <c r="W3525" s="10">
        <f t="shared" si="335"/>
        <v>5.5171802364258886E-2</v>
      </c>
      <c r="Z3525"/>
      <c r="AA3525"/>
      <c r="AC3525"/>
    </row>
    <row r="3526" spans="1:29" x14ac:dyDescent="0.3">
      <c r="A3526" s="3" t="s">
        <v>5232</v>
      </c>
      <c r="B3526" s="3" t="s">
        <v>5233</v>
      </c>
      <c r="C3526" s="3">
        <v>0.97</v>
      </c>
      <c r="D3526" s="3">
        <v>1</v>
      </c>
      <c r="E3526" s="3">
        <v>0.99</v>
      </c>
      <c r="G3526" s="3">
        <v>0.98</v>
      </c>
      <c r="H3526" s="3">
        <v>0.98</v>
      </c>
      <c r="I3526" s="3">
        <v>0.95</v>
      </c>
      <c r="K3526" s="10">
        <f t="shared" si="330"/>
        <v>0.98666666666666669</v>
      </c>
      <c r="L3526" s="10">
        <f t="shared" si="331"/>
        <v>0.97000000000000008</v>
      </c>
      <c r="N3526" s="10">
        <f t="shared" si="332"/>
        <v>8.8191710368819773E-3</v>
      </c>
      <c r="O3526" s="10">
        <f t="shared" si="333"/>
        <v>1.0000000000000011E-2</v>
      </c>
      <c r="Q3526" s="10">
        <f t="shared" si="334"/>
        <v>1.6666666666666607E-2</v>
      </c>
      <c r="R3526" s="3" t="s">
        <v>5233</v>
      </c>
      <c r="S3526" s="3">
        <v>1.3333333333333308E-2</v>
      </c>
      <c r="T3526" s="3" t="s">
        <v>1095</v>
      </c>
      <c r="U3526"/>
      <c r="W3526" s="10">
        <f t="shared" si="335"/>
        <v>0.28042462029244247</v>
      </c>
      <c r="Z3526"/>
      <c r="AA3526"/>
      <c r="AC3526"/>
    </row>
    <row r="3527" spans="1:29" x14ac:dyDescent="0.3">
      <c r="A3527" s="3" t="s">
        <v>5234</v>
      </c>
      <c r="B3527" s="3" t="s">
        <v>5235</v>
      </c>
      <c r="C3527" s="3">
        <v>1</v>
      </c>
      <c r="D3527" s="3">
        <v>0.88</v>
      </c>
      <c r="E3527" s="3">
        <v>1</v>
      </c>
      <c r="G3527" s="3">
        <v>1</v>
      </c>
      <c r="H3527" s="3">
        <v>1</v>
      </c>
      <c r="I3527" s="3">
        <v>0.98</v>
      </c>
      <c r="K3527" s="10">
        <f t="shared" si="330"/>
        <v>0.96</v>
      </c>
      <c r="L3527" s="10">
        <f t="shared" si="331"/>
        <v>0.99333333333333329</v>
      </c>
      <c r="N3527" s="10">
        <f t="shared" si="332"/>
        <v>0.04</v>
      </c>
      <c r="O3527" s="10">
        <f t="shared" si="333"/>
        <v>6.6666666666666723E-3</v>
      </c>
      <c r="Q3527" s="10">
        <f t="shared" si="334"/>
        <v>-3.3333333333333326E-2</v>
      </c>
      <c r="R3527" s="3" t="s">
        <v>5235</v>
      </c>
      <c r="S3527" s="3">
        <v>1.3333333333333308E-2</v>
      </c>
      <c r="T3527" s="3" t="s">
        <v>1197</v>
      </c>
      <c r="U3527"/>
      <c r="W3527" s="10">
        <f t="shared" si="335"/>
        <v>0.49352479914940744</v>
      </c>
      <c r="Z3527"/>
      <c r="AA3527"/>
      <c r="AC3527"/>
    </row>
    <row r="3528" spans="1:29" x14ac:dyDescent="0.3">
      <c r="A3528" s="3" t="s">
        <v>5236</v>
      </c>
      <c r="B3528" s="3" t="s">
        <v>5235</v>
      </c>
      <c r="C3528" s="3">
        <v>1</v>
      </c>
      <c r="D3528" s="3">
        <v>0.98</v>
      </c>
      <c r="E3528" s="3">
        <v>1</v>
      </c>
      <c r="G3528" s="3">
        <v>1</v>
      </c>
      <c r="H3528" s="3">
        <v>1</v>
      </c>
      <c r="I3528" s="3">
        <v>0.97</v>
      </c>
      <c r="K3528" s="10">
        <f t="shared" si="330"/>
        <v>0.99333333333333329</v>
      </c>
      <c r="L3528" s="10">
        <f t="shared" si="331"/>
        <v>0.98999999999999988</v>
      </c>
      <c r="N3528" s="10">
        <f t="shared" si="332"/>
        <v>6.6666666666666723E-3</v>
      </c>
      <c r="O3528" s="10">
        <f t="shared" si="333"/>
        <v>1.0000000000000011E-2</v>
      </c>
      <c r="Q3528" s="10">
        <f t="shared" si="334"/>
        <v>3.3333333333334103E-3</v>
      </c>
      <c r="R3528" s="3" t="s">
        <v>5235</v>
      </c>
      <c r="S3528" s="3">
        <v>1.3333333333333308E-2</v>
      </c>
      <c r="T3528" s="3" t="s">
        <v>1197</v>
      </c>
      <c r="U3528"/>
      <c r="W3528" s="10">
        <f t="shared" si="335"/>
        <v>0.79717095877295985</v>
      </c>
      <c r="Z3528"/>
      <c r="AA3528"/>
      <c r="AC3528"/>
    </row>
    <row r="3529" spans="1:29" x14ac:dyDescent="0.3">
      <c r="A3529" s="3" t="s">
        <v>5237</v>
      </c>
      <c r="B3529" s="3" t="s">
        <v>5238</v>
      </c>
      <c r="C3529" s="3">
        <v>0.6</v>
      </c>
      <c r="D3529" s="3">
        <v>0.62</v>
      </c>
      <c r="E3529" s="3">
        <v>0.65</v>
      </c>
      <c r="G3529" s="3">
        <v>0.5</v>
      </c>
      <c r="H3529" s="3">
        <v>0.62</v>
      </c>
      <c r="I3529" s="3">
        <v>0.51</v>
      </c>
      <c r="K3529" s="10">
        <f t="shared" si="330"/>
        <v>0.62333333333333341</v>
      </c>
      <c r="L3529" s="10">
        <f t="shared" si="331"/>
        <v>0.54333333333333333</v>
      </c>
      <c r="N3529" s="10">
        <f t="shared" si="332"/>
        <v>1.4529663145135593E-2</v>
      </c>
      <c r="O3529" s="10">
        <f t="shared" si="333"/>
        <v>3.8441875315569321E-2</v>
      </c>
      <c r="Q3529" s="10">
        <f t="shared" si="334"/>
        <v>8.0000000000000071E-2</v>
      </c>
      <c r="R3529" s="3" t="s">
        <v>5238</v>
      </c>
      <c r="S3529" s="3">
        <v>1.3333333333333308E-2</v>
      </c>
      <c r="T3529" s="3" t="s">
        <v>1450</v>
      </c>
      <c r="U3529"/>
      <c r="W3529" s="10">
        <f t="shared" si="335"/>
        <v>0.16234192612218845</v>
      </c>
      <c r="Z3529"/>
      <c r="AA3529"/>
      <c r="AC3529"/>
    </row>
    <row r="3530" spans="1:29" x14ac:dyDescent="0.3">
      <c r="A3530" s="3" t="s">
        <v>5239</v>
      </c>
      <c r="B3530" s="3" t="s">
        <v>5240</v>
      </c>
      <c r="C3530" s="3">
        <v>0.56999999999999995</v>
      </c>
      <c r="D3530" s="3">
        <v>0.75</v>
      </c>
      <c r="E3530" s="3">
        <v>0.63</v>
      </c>
      <c r="G3530" s="3">
        <v>0.66</v>
      </c>
      <c r="H3530" s="3">
        <v>0.7</v>
      </c>
      <c r="I3530" s="3">
        <v>0.56999999999999995</v>
      </c>
      <c r="K3530" s="10">
        <f t="shared" si="330"/>
        <v>0.64999999999999991</v>
      </c>
      <c r="L3530" s="10">
        <f t="shared" si="331"/>
        <v>0.6433333333333332</v>
      </c>
      <c r="N3530" s="10">
        <f t="shared" si="332"/>
        <v>5.2915026221292398E-2</v>
      </c>
      <c r="O3530" s="10">
        <f t="shared" si="333"/>
        <v>3.8441875315569328E-2</v>
      </c>
      <c r="Q3530" s="10">
        <f t="shared" si="334"/>
        <v>6.6666666666667096E-3</v>
      </c>
      <c r="R3530" s="3" t="s">
        <v>5240</v>
      </c>
      <c r="S3530" s="3">
        <v>1.3333333333333308E-2</v>
      </c>
      <c r="T3530" s="3" t="s">
        <v>1536</v>
      </c>
      <c r="U3530"/>
      <c r="W3530" s="10">
        <f t="shared" si="335"/>
        <v>0.92416134391947424</v>
      </c>
      <c r="Z3530"/>
      <c r="AA3530"/>
      <c r="AC3530"/>
    </row>
    <row r="3531" spans="1:29" x14ac:dyDescent="0.3">
      <c r="A3531" s="3" t="s">
        <v>5241</v>
      </c>
      <c r="B3531" s="3" t="s">
        <v>5240</v>
      </c>
      <c r="C3531" s="3">
        <v>0.82</v>
      </c>
      <c r="D3531" s="3">
        <v>0.85</v>
      </c>
      <c r="E3531" s="3">
        <v>0.87</v>
      </c>
      <c r="G3531" s="3">
        <v>0.81</v>
      </c>
      <c r="H3531" s="3">
        <v>0.86</v>
      </c>
      <c r="I3531" s="3">
        <v>0.88</v>
      </c>
      <c r="K3531" s="10">
        <f t="shared" si="330"/>
        <v>0.84666666666666668</v>
      </c>
      <c r="L3531" s="10">
        <f t="shared" si="331"/>
        <v>0.85</v>
      </c>
      <c r="N3531" s="10">
        <f t="shared" si="332"/>
        <v>1.4529663145135593E-2</v>
      </c>
      <c r="O3531" s="10">
        <f t="shared" si="333"/>
        <v>2.0816659994661309E-2</v>
      </c>
      <c r="Q3531" s="10">
        <f t="shared" si="334"/>
        <v>-3.3333333333332993E-3</v>
      </c>
      <c r="R3531" s="3" t="s">
        <v>5240</v>
      </c>
      <c r="S3531" s="3">
        <v>1.3333333333333308E-2</v>
      </c>
      <c r="T3531" s="3" t="s">
        <v>1615</v>
      </c>
      <c r="U3531"/>
      <c r="W3531" s="10">
        <f t="shared" si="335"/>
        <v>0.90258451426386344</v>
      </c>
      <c r="Z3531"/>
      <c r="AA3531"/>
      <c r="AC3531"/>
    </row>
    <row r="3532" spans="1:29" x14ac:dyDescent="0.3">
      <c r="A3532" s="3" t="s">
        <v>5242</v>
      </c>
      <c r="B3532" s="3" t="s">
        <v>5240</v>
      </c>
      <c r="C3532" s="3">
        <v>0.19</v>
      </c>
      <c r="D3532" s="3">
        <v>0.22</v>
      </c>
      <c r="E3532" s="3">
        <v>0.19</v>
      </c>
      <c r="G3532" s="3">
        <v>0.17</v>
      </c>
      <c r="H3532" s="3">
        <v>0.15</v>
      </c>
      <c r="I3532" s="3">
        <v>0.13</v>
      </c>
      <c r="K3532" s="10">
        <f t="shared" si="330"/>
        <v>0.20000000000000004</v>
      </c>
      <c r="L3532" s="10">
        <f t="shared" si="331"/>
        <v>0.15</v>
      </c>
      <c r="N3532" s="10">
        <f t="shared" si="332"/>
        <v>0.01</v>
      </c>
      <c r="O3532" s="10">
        <f t="shared" si="333"/>
        <v>1.154700538379248E-2</v>
      </c>
      <c r="Q3532" s="10">
        <f t="shared" si="334"/>
        <v>5.0000000000000044E-2</v>
      </c>
      <c r="R3532" s="3" t="s">
        <v>5240</v>
      </c>
      <c r="S3532" s="3">
        <v>1.3333333333333308E-2</v>
      </c>
      <c r="T3532" s="3" t="s">
        <v>1677</v>
      </c>
      <c r="U3532"/>
      <c r="W3532" s="10">
        <f t="shared" si="335"/>
        <v>3.1618361943690103E-2</v>
      </c>
      <c r="Z3532"/>
      <c r="AA3532"/>
      <c r="AC3532"/>
    </row>
    <row r="3533" spans="1:29" x14ac:dyDescent="0.3">
      <c r="A3533" s="3" t="s">
        <v>5243</v>
      </c>
      <c r="B3533" s="3" t="s">
        <v>5240</v>
      </c>
      <c r="C3533" s="3">
        <v>1</v>
      </c>
      <c r="D3533" s="3">
        <v>1</v>
      </c>
      <c r="E3533" s="3">
        <v>1</v>
      </c>
      <c r="G3533" s="3">
        <v>1</v>
      </c>
      <c r="H3533" s="3">
        <v>1</v>
      </c>
      <c r="I3533" s="3">
        <v>0.95</v>
      </c>
      <c r="K3533" s="10">
        <f t="shared" si="330"/>
        <v>1</v>
      </c>
      <c r="L3533" s="10">
        <f t="shared" si="331"/>
        <v>0.98333333333333339</v>
      </c>
      <c r="N3533" s="10">
        <f t="shared" si="332"/>
        <v>0</v>
      </c>
      <c r="O3533" s="10">
        <f t="shared" si="333"/>
        <v>1.6666666666666684E-2</v>
      </c>
      <c r="Q3533" s="10">
        <f t="shared" si="334"/>
        <v>1.6666666666666607E-2</v>
      </c>
      <c r="R3533" s="3" t="s">
        <v>5240</v>
      </c>
      <c r="S3533" s="3">
        <v>1.3333333333333308E-2</v>
      </c>
      <c r="T3533" s="3" t="s">
        <v>1792</v>
      </c>
      <c r="U3533"/>
      <c r="W3533" s="10">
        <f t="shared" si="335"/>
        <v>0.42264973081037593</v>
      </c>
      <c r="Z3533"/>
      <c r="AA3533"/>
      <c r="AC3533"/>
    </row>
    <row r="3534" spans="1:29" x14ac:dyDescent="0.3">
      <c r="A3534" s="3" t="s">
        <v>5244</v>
      </c>
      <c r="B3534" s="3" t="s">
        <v>5245</v>
      </c>
      <c r="C3534" s="3">
        <v>0.97</v>
      </c>
      <c r="D3534" s="3">
        <v>1</v>
      </c>
      <c r="E3534" s="3">
        <v>1</v>
      </c>
      <c r="G3534" s="3">
        <v>1</v>
      </c>
      <c r="H3534" s="3">
        <v>1</v>
      </c>
      <c r="I3534" s="3">
        <v>1</v>
      </c>
      <c r="K3534" s="10">
        <f t="shared" si="330"/>
        <v>0.98999999999999988</v>
      </c>
      <c r="L3534" s="10">
        <f t="shared" si="331"/>
        <v>1</v>
      </c>
      <c r="N3534" s="10">
        <f t="shared" si="332"/>
        <v>1.0000000000000011E-2</v>
      </c>
      <c r="O3534" s="10">
        <f t="shared" si="333"/>
        <v>0</v>
      </c>
      <c r="Q3534" s="10">
        <f t="shared" si="334"/>
        <v>-1.000000000000012E-2</v>
      </c>
      <c r="R3534" s="3" t="s">
        <v>5245</v>
      </c>
      <c r="S3534" s="3">
        <v>1.3333333333333308E-2</v>
      </c>
      <c r="T3534" s="3" t="s">
        <v>1877</v>
      </c>
      <c r="U3534"/>
      <c r="W3534" s="10">
        <f t="shared" si="335"/>
        <v>0.42264973081036994</v>
      </c>
      <c r="Z3534"/>
      <c r="AA3534"/>
      <c r="AC3534"/>
    </row>
    <row r="3535" spans="1:29" x14ac:dyDescent="0.3">
      <c r="A3535" s="3" t="s">
        <v>5246</v>
      </c>
      <c r="B3535" s="3" t="s">
        <v>5247</v>
      </c>
      <c r="C3535" s="3">
        <v>0.85</v>
      </c>
      <c r="D3535" s="3">
        <v>0.91</v>
      </c>
      <c r="E3535" s="3">
        <v>0.94</v>
      </c>
      <c r="G3535" s="3">
        <v>1</v>
      </c>
      <c r="H3535" s="3">
        <v>0.97</v>
      </c>
      <c r="I3535" s="3">
        <v>0.96</v>
      </c>
      <c r="K3535" s="10">
        <f t="shared" si="330"/>
        <v>0.9</v>
      </c>
      <c r="L3535" s="10">
        <f t="shared" si="331"/>
        <v>0.97666666666666657</v>
      </c>
      <c r="N3535" s="10">
        <f t="shared" si="332"/>
        <v>2.6457513110645904E-2</v>
      </c>
      <c r="O3535" s="10">
        <f t="shared" si="333"/>
        <v>1.2018504251546642E-2</v>
      </c>
      <c r="Q3535" s="10">
        <f t="shared" si="334"/>
        <v>-7.666666666666655E-2</v>
      </c>
      <c r="R3535" s="3" t="s">
        <v>5247</v>
      </c>
      <c r="S3535" s="3">
        <v>1.3333333333333308E-2</v>
      </c>
      <c r="T3535" s="3" t="s">
        <v>1882</v>
      </c>
      <c r="U3535"/>
      <c r="W3535" s="10">
        <f t="shared" si="335"/>
        <v>8.3860549883324781E-2</v>
      </c>
      <c r="Z3535"/>
      <c r="AA3535"/>
      <c r="AC3535"/>
    </row>
    <row r="3536" spans="1:29" x14ac:dyDescent="0.3">
      <c r="A3536" s="3" t="s">
        <v>5248</v>
      </c>
      <c r="B3536" s="3" t="s">
        <v>5249</v>
      </c>
      <c r="C3536" s="3">
        <v>0.92</v>
      </c>
      <c r="D3536" s="3">
        <v>1</v>
      </c>
      <c r="E3536" s="3">
        <v>0.97</v>
      </c>
      <c r="G3536" s="3">
        <v>0.98</v>
      </c>
      <c r="H3536" s="3">
        <v>1</v>
      </c>
      <c r="I3536" s="3">
        <v>1</v>
      </c>
      <c r="K3536" s="10">
        <f t="shared" si="330"/>
        <v>0.96333333333333326</v>
      </c>
      <c r="L3536" s="10">
        <f t="shared" si="331"/>
        <v>0.99333333333333329</v>
      </c>
      <c r="N3536" s="10">
        <f t="shared" si="332"/>
        <v>2.3333333333333321E-2</v>
      </c>
      <c r="O3536" s="10">
        <f t="shared" si="333"/>
        <v>6.6666666666666723E-3</v>
      </c>
      <c r="Q3536" s="10">
        <f t="shared" si="334"/>
        <v>-3.0000000000000027E-2</v>
      </c>
      <c r="R3536" s="3" t="s">
        <v>5249</v>
      </c>
      <c r="S3536" s="3">
        <v>1.3333333333333308E-2</v>
      </c>
      <c r="T3536" s="3" t="s">
        <v>2062</v>
      </c>
      <c r="U3536"/>
      <c r="W3536" s="10">
        <f t="shared" si="335"/>
        <v>0.32664190889287992</v>
      </c>
      <c r="Z3536"/>
      <c r="AA3536"/>
      <c r="AC3536"/>
    </row>
    <row r="3537" spans="1:29" x14ac:dyDescent="0.3">
      <c r="A3537" s="3" t="s">
        <v>5250</v>
      </c>
      <c r="B3537" s="3" t="s">
        <v>5251</v>
      </c>
      <c r="C3537" s="3">
        <v>0</v>
      </c>
      <c r="D3537" s="3">
        <v>0.88</v>
      </c>
      <c r="E3537" s="3">
        <v>1</v>
      </c>
      <c r="G3537" s="3">
        <v>1</v>
      </c>
      <c r="H3537" s="3">
        <v>1</v>
      </c>
      <c r="I3537" s="3">
        <v>1</v>
      </c>
      <c r="K3537" s="10">
        <f t="shared" si="330"/>
        <v>0.62666666666666659</v>
      </c>
      <c r="L3537" s="10">
        <f t="shared" si="331"/>
        <v>1</v>
      </c>
      <c r="N3537" s="10">
        <f t="shared" si="332"/>
        <v>0.31524241113431706</v>
      </c>
      <c r="O3537" s="10">
        <f t="shared" si="333"/>
        <v>0</v>
      </c>
      <c r="Q3537" s="10">
        <f t="shared" si="334"/>
        <v>-0.37333333333333341</v>
      </c>
      <c r="R3537" s="3" t="s">
        <v>5251</v>
      </c>
      <c r="S3537" s="3">
        <v>1.3333333333333308E-2</v>
      </c>
      <c r="T3537" s="3" t="s">
        <v>2166</v>
      </c>
      <c r="U3537"/>
      <c r="W3537" s="10">
        <f t="shared" si="335"/>
        <v>0.35797376483072263</v>
      </c>
      <c r="Z3537"/>
      <c r="AA3537"/>
      <c r="AC3537"/>
    </row>
    <row r="3538" spans="1:29" x14ac:dyDescent="0.3">
      <c r="A3538" s="3" t="s">
        <v>5252</v>
      </c>
      <c r="B3538" s="3" t="s">
        <v>5253</v>
      </c>
      <c r="C3538" s="3">
        <v>1</v>
      </c>
      <c r="D3538" s="3">
        <v>0.94</v>
      </c>
      <c r="E3538" s="3">
        <v>1</v>
      </c>
      <c r="G3538" s="3">
        <v>1</v>
      </c>
      <c r="H3538" s="3">
        <v>0.96</v>
      </c>
      <c r="I3538" s="3">
        <v>0.98</v>
      </c>
      <c r="K3538" s="10">
        <f t="shared" si="330"/>
        <v>0.98</v>
      </c>
      <c r="L3538" s="10">
        <f t="shared" si="331"/>
        <v>0.98</v>
      </c>
      <c r="N3538" s="10">
        <f t="shared" si="332"/>
        <v>2.0000000000000018E-2</v>
      </c>
      <c r="O3538" s="10">
        <f t="shared" si="333"/>
        <v>1.1547005383792526E-2</v>
      </c>
      <c r="Q3538" s="10">
        <f t="shared" si="334"/>
        <v>0</v>
      </c>
      <c r="R3538" s="3" t="s">
        <v>5253</v>
      </c>
      <c r="S3538" s="3">
        <v>1.3333333333333308E-2</v>
      </c>
      <c r="T3538" s="3" t="s">
        <v>2206</v>
      </c>
      <c r="U3538"/>
      <c r="W3538" s="10">
        <f t="shared" si="335"/>
        <v>1</v>
      </c>
      <c r="Z3538"/>
      <c r="AA3538"/>
      <c r="AC3538"/>
    </row>
    <row r="3539" spans="1:29" x14ac:dyDescent="0.3">
      <c r="A3539" s="3" t="s">
        <v>5254</v>
      </c>
      <c r="B3539" s="3" t="s">
        <v>5255</v>
      </c>
      <c r="C3539" s="3">
        <v>0.46</v>
      </c>
      <c r="D3539" s="3">
        <v>0.7</v>
      </c>
      <c r="E3539" s="3">
        <v>0.56000000000000005</v>
      </c>
      <c r="G3539" s="3">
        <v>0.72</v>
      </c>
      <c r="H3539" s="3">
        <v>0.59</v>
      </c>
      <c r="I3539" s="3">
        <v>0.46</v>
      </c>
      <c r="K3539" s="10">
        <f t="shared" si="330"/>
        <v>0.57333333333333336</v>
      </c>
      <c r="L3539" s="10">
        <f t="shared" si="331"/>
        <v>0.59</v>
      </c>
      <c r="N3539" s="10">
        <f t="shared" si="332"/>
        <v>6.9602043392737289E-2</v>
      </c>
      <c r="O3539" s="10">
        <f t="shared" si="333"/>
        <v>7.505553499465141E-2</v>
      </c>
      <c r="Q3539" s="10">
        <f t="shared" si="334"/>
        <v>-1.6666666666666607E-2</v>
      </c>
      <c r="R3539" s="3" t="s">
        <v>5255</v>
      </c>
      <c r="S3539" s="3">
        <v>1.3333333333333308E-2</v>
      </c>
      <c r="T3539" s="3" t="s">
        <v>2206</v>
      </c>
      <c r="U3539"/>
      <c r="W3539" s="10">
        <f t="shared" si="335"/>
        <v>0.87859556230404834</v>
      </c>
      <c r="Z3539"/>
      <c r="AA3539"/>
      <c r="AC3539"/>
    </row>
    <row r="3540" spans="1:29" x14ac:dyDescent="0.3">
      <c r="A3540" s="3" t="s">
        <v>5256</v>
      </c>
      <c r="B3540" s="3" t="s">
        <v>5257</v>
      </c>
      <c r="C3540" s="3">
        <v>0</v>
      </c>
      <c r="D3540" s="3">
        <v>0.82</v>
      </c>
      <c r="E3540" s="3">
        <v>0</v>
      </c>
      <c r="G3540" s="3">
        <v>0</v>
      </c>
      <c r="H3540" s="3">
        <v>0</v>
      </c>
      <c r="I3540" s="3">
        <v>1</v>
      </c>
      <c r="K3540" s="10">
        <f t="shared" si="330"/>
        <v>0.27333333333333332</v>
      </c>
      <c r="L3540" s="10">
        <f t="shared" si="331"/>
        <v>0.33333333333333331</v>
      </c>
      <c r="N3540" s="10">
        <f t="shared" si="332"/>
        <v>0.27333333333333332</v>
      </c>
      <c r="O3540" s="10">
        <f t="shared" si="333"/>
        <v>0.33333333333333337</v>
      </c>
      <c r="Q3540" s="10">
        <f t="shared" si="334"/>
        <v>-0.06</v>
      </c>
      <c r="R3540" s="3" t="s">
        <v>5257</v>
      </c>
      <c r="S3540" s="3">
        <v>1.3333333333333308E-2</v>
      </c>
      <c r="T3540" s="3" t="s">
        <v>2319</v>
      </c>
      <c r="U3540"/>
      <c r="W3540" s="10">
        <f t="shared" si="335"/>
        <v>0.8962730421599342</v>
      </c>
      <c r="Z3540"/>
      <c r="AA3540"/>
      <c r="AC3540"/>
    </row>
    <row r="3541" spans="1:29" x14ac:dyDescent="0.3">
      <c r="A3541" s="3" t="s">
        <v>5258</v>
      </c>
      <c r="B3541" s="3" t="s">
        <v>5259</v>
      </c>
      <c r="C3541" s="3">
        <v>0.79</v>
      </c>
      <c r="D3541" s="3">
        <v>0.78</v>
      </c>
      <c r="E3541" s="3">
        <v>0.49</v>
      </c>
      <c r="G3541" s="3">
        <v>0.67</v>
      </c>
      <c r="H3541" s="3">
        <v>0.55000000000000004</v>
      </c>
      <c r="I3541" s="3">
        <v>0.68</v>
      </c>
      <c r="K3541" s="10">
        <f t="shared" si="330"/>
        <v>0.68666666666666665</v>
      </c>
      <c r="L3541" s="10">
        <f t="shared" si="331"/>
        <v>0.63333333333333341</v>
      </c>
      <c r="N3541" s="10">
        <f t="shared" si="332"/>
        <v>9.8375697089158276E-2</v>
      </c>
      <c r="O3541" s="10">
        <f t="shared" si="333"/>
        <v>4.1766546953805564E-2</v>
      </c>
      <c r="Q3541" s="10">
        <f t="shared" si="334"/>
        <v>5.3333333333333233E-2</v>
      </c>
      <c r="R3541" s="3" t="s">
        <v>5259</v>
      </c>
      <c r="S3541" s="3">
        <v>1.3333333333333308E-2</v>
      </c>
      <c r="T3541" s="3" t="s">
        <v>2351</v>
      </c>
      <c r="U3541"/>
      <c r="W3541" s="10">
        <f t="shared" si="335"/>
        <v>0.65557106388377262</v>
      </c>
      <c r="Z3541"/>
      <c r="AA3541"/>
      <c r="AC3541"/>
    </row>
    <row r="3542" spans="1:29" x14ac:dyDescent="0.3">
      <c r="A3542" s="3" t="s">
        <v>5260</v>
      </c>
      <c r="B3542" s="3" t="s">
        <v>5261</v>
      </c>
      <c r="C3542" s="3">
        <v>1</v>
      </c>
      <c r="D3542" s="3">
        <v>1</v>
      </c>
      <c r="E3542" s="3">
        <v>1</v>
      </c>
      <c r="G3542" s="3">
        <v>1</v>
      </c>
      <c r="H3542" s="3">
        <v>0.97</v>
      </c>
      <c r="I3542" s="3">
        <v>1</v>
      </c>
      <c r="K3542" s="10">
        <f t="shared" si="330"/>
        <v>1</v>
      </c>
      <c r="L3542" s="10">
        <f t="shared" si="331"/>
        <v>0.98999999999999988</v>
      </c>
      <c r="N3542" s="10">
        <f t="shared" si="332"/>
        <v>0</v>
      </c>
      <c r="O3542" s="10">
        <f t="shared" si="333"/>
        <v>1.0000000000000011E-2</v>
      </c>
      <c r="Q3542" s="10">
        <f t="shared" si="334"/>
        <v>1.000000000000012E-2</v>
      </c>
      <c r="R3542" s="3" t="s">
        <v>5261</v>
      </c>
      <c r="S3542" s="3">
        <v>1.3333333333333308E-2</v>
      </c>
      <c r="T3542" s="3" t="s">
        <v>2404</v>
      </c>
      <c r="U3542"/>
      <c r="W3542" s="10">
        <f t="shared" si="335"/>
        <v>0.42264973081036994</v>
      </c>
      <c r="Z3542"/>
      <c r="AA3542"/>
      <c r="AC3542"/>
    </row>
    <row r="3543" spans="1:29" x14ac:dyDescent="0.3">
      <c r="A3543" s="3" t="s">
        <v>5262</v>
      </c>
      <c r="B3543" s="3" t="s">
        <v>5261</v>
      </c>
      <c r="C3543" s="3">
        <v>0.8</v>
      </c>
      <c r="D3543" s="3">
        <v>0</v>
      </c>
      <c r="E3543" s="3">
        <v>0.79</v>
      </c>
      <c r="G3543" s="3">
        <v>0.95</v>
      </c>
      <c r="H3543" s="3">
        <v>1</v>
      </c>
      <c r="I3543" s="3">
        <v>1</v>
      </c>
      <c r="K3543" s="10">
        <f t="shared" si="330"/>
        <v>0.53</v>
      </c>
      <c r="L3543" s="10">
        <f t="shared" si="331"/>
        <v>0.98333333333333339</v>
      </c>
      <c r="N3543" s="10">
        <f t="shared" si="332"/>
        <v>0.26501572280401281</v>
      </c>
      <c r="O3543" s="10">
        <f t="shared" si="333"/>
        <v>1.6666666666666684E-2</v>
      </c>
      <c r="Q3543" s="10">
        <f t="shared" si="334"/>
        <v>-0.45333333333333337</v>
      </c>
      <c r="R3543" s="3" t="s">
        <v>5261</v>
      </c>
      <c r="S3543" s="3">
        <v>1.3333333333333308E-2</v>
      </c>
      <c r="T3543" s="3" t="s">
        <v>2425</v>
      </c>
      <c r="U3543"/>
      <c r="W3543" s="10">
        <f t="shared" si="335"/>
        <v>0.22892537863860532</v>
      </c>
      <c r="Z3543"/>
      <c r="AA3543"/>
      <c r="AC3543"/>
    </row>
    <row r="3544" spans="1:29" x14ac:dyDescent="0.3">
      <c r="A3544" s="3" t="s">
        <v>5263</v>
      </c>
      <c r="B3544" s="3" t="s">
        <v>5264</v>
      </c>
      <c r="C3544" s="3">
        <v>1</v>
      </c>
      <c r="D3544" s="3">
        <v>1</v>
      </c>
      <c r="E3544" s="3">
        <v>1</v>
      </c>
      <c r="G3544" s="3">
        <v>1</v>
      </c>
      <c r="H3544" s="3">
        <v>0.97</v>
      </c>
      <c r="I3544" s="3">
        <v>1</v>
      </c>
      <c r="K3544" s="10">
        <f t="shared" si="330"/>
        <v>1</v>
      </c>
      <c r="L3544" s="10">
        <f t="shared" si="331"/>
        <v>0.98999999999999988</v>
      </c>
      <c r="N3544" s="10">
        <f t="shared" si="332"/>
        <v>0</v>
      </c>
      <c r="O3544" s="10">
        <f t="shared" si="333"/>
        <v>1.0000000000000011E-2</v>
      </c>
      <c r="Q3544" s="10">
        <f t="shared" si="334"/>
        <v>1.000000000000012E-2</v>
      </c>
      <c r="R3544" s="3" t="s">
        <v>5264</v>
      </c>
      <c r="S3544" s="3">
        <v>1.3333333333333308E-2</v>
      </c>
      <c r="T3544" s="3" t="s">
        <v>2470</v>
      </c>
      <c r="U3544"/>
      <c r="W3544" s="10">
        <f t="shared" si="335"/>
        <v>0.42264973081036994</v>
      </c>
      <c r="Z3544"/>
      <c r="AA3544"/>
      <c r="AC3544"/>
    </row>
    <row r="3545" spans="1:29" x14ac:dyDescent="0.3">
      <c r="A3545" s="3" t="s">
        <v>5265</v>
      </c>
      <c r="B3545" s="3" t="s">
        <v>5264</v>
      </c>
      <c r="C3545" s="3">
        <v>0.66</v>
      </c>
      <c r="D3545" s="3">
        <v>0.67</v>
      </c>
      <c r="E3545" s="3">
        <v>0.68</v>
      </c>
      <c r="G3545" s="3">
        <v>0.72</v>
      </c>
      <c r="H3545" s="3">
        <v>0.69</v>
      </c>
      <c r="I3545" s="3">
        <v>0.84</v>
      </c>
      <c r="K3545" s="10">
        <f t="shared" si="330"/>
        <v>0.67</v>
      </c>
      <c r="L3545" s="10">
        <f t="shared" si="331"/>
        <v>0.75</v>
      </c>
      <c r="N3545" s="10">
        <f t="shared" si="332"/>
        <v>5.7735026918962632E-3</v>
      </c>
      <c r="O3545" s="10">
        <f t="shared" si="333"/>
        <v>4.5825756949558413E-2</v>
      </c>
      <c r="Q3545" s="10">
        <f t="shared" si="334"/>
        <v>-7.999999999999996E-2</v>
      </c>
      <c r="R3545" s="3" t="s">
        <v>5264</v>
      </c>
      <c r="S3545" s="3">
        <v>1.3333333333333308E-2</v>
      </c>
      <c r="T3545" s="3" t="s">
        <v>2487</v>
      </c>
      <c r="U3545"/>
      <c r="W3545" s="10">
        <f t="shared" si="335"/>
        <v>0.2215423926836865</v>
      </c>
      <c r="Z3545"/>
      <c r="AA3545"/>
      <c r="AC3545"/>
    </row>
    <row r="3546" spans="1:29" x14ac:dyDescent="0.3">
      <c r="A3546" s="3" t="s">
        <v>5266</v>
      </c>
      <c r="B3546" s="3" t="s">
        <v>5267</v>
      </c>
      <c r="C3546" s="3">
        <v>0.97</v>
      </c>
      <c r="D3546" s="3">
        <v>0.96</v>
      </c>
      <c r="E3546" s="3">
        <v>0.96</v>
      </c>
      <c r="G3546" s="3">
        <v>0.96</v>
      </c>
      <c r="H3546" s="3">
        <v>0.97</v>
      </c>
      <c r="I3546" s="3">
        <v>1</v>
      </c>
      <c r="K3546" s="10">
        <f t="shared" si="330"/>
        <v>0.96333333333333326</v>
      </c>
      <c r="L3546" s="10">
        <f t="shared" si="331"/>
        <v>0.97666666666666657</v>
      </c>
      <c r="N3546" s="10">
        <f t="shared" si="332"/>
        <v>3.3333333333333361E-3</v>
      </c>
      <c r="O3546" s="10">
        <f t="shared" si="333"/>
        <v>1.2018504251546642E-2</v>
      </c>
      <c r="Q3546" s="10">
        <f t="shared" si="334"/>
        <v>-1.3333333333333308E-2</v>
      </c>
      <c r="R3546" s="3" t="s">
        <v>5267</v>
      </c>
      <c r="S3546" s="3">
        <v>1.3333333333333308E-2</v>
      </c>
      <c r="T3546" s="3" t="s">
        <v>2543</v>
      </c>
      <c r="U3546"/>
      <c r="W3546" s="10">
        <f t="shared" si="335"/>
        <v>0.38405259833092292</v>
      </c>
      <c r="Z3546"/>
      <c r="AA3546"/>
      <c r="AC3546"/>
    </row>
    <row r="3547" spans="1:29" x14ac:dyDescent="0.3">
      <c r="A3547" s="3" t="s">
        <v>5268</v>
      </c>
      <c r="B3547" s="3" t="s">
        <v>5267</v>
      </c>
      <c r="C3547" s="3">
        <v>1</v>
      </c>
      <c r="D3547" s="3">
        <v>0.98</v>
      </c>
      <c r="E3547" s="3">
        <v>1</v>
      </c>
      <c r="G3547" s="3">
        <v>1</v>
      </c>
      <c r="H3547" s="3">
        <v>1</v>
      </c>
      <c r="I3547" s="3">
        <v>1</v>
      </c>
      <c r="K3547" s="10">
        <f t="shared" si="330"/>
        <v>0.99333333333333329</v>
      </c>
      <c r="L3547" s="10">
        <f t="shared" si="331"/>
        <v>1</v>
      </c>
      <c r="N3547" s="10">
        <f t="shared" si="332"/>
        <v>6.6666666666666723E-3</v>
      </c>
      <c r="O3547" s="10">
        <f t="shared" si="333"/>
        <v>0</v>
      </c>
      <c r="Q3547" s="10">
        <f t="shared" si="334"/>
        <v>-6.6666666666667096E-3</v>
      </c>
      <c r="R3547" s="3" t="s">
        <v>5267</v>
      </c>
      <c r="S3547" s="3">
        <v>1.3333333333333308E-2</v>
      </c>
      <c r="T3547" s="3" t="s">
        <v>2579</v>
      </c>
      <c r="U3547"/>
      <c r="W3547" s="10">
        <f t="shared" si="335"/>
        <v>0.42264973081037205</v>
      </c>
      <c r="Z3547"/>
      <c r="AA3547"/>
      <c r="AC3547"/>
    </row>
    <row r="3548" spans="1:29" x14ac:dyDescent="0.3">
      <c r="A3548" s="3" t="s">
        <v>5269</v>
      </c>
      <c r="B3548" s="3" t="s">
        <v>5267</v>
      </c>
      <c r="C3548" s="3">
        <v>0.94</v>
      </c>
      <c r="D3548" s="3">
        <v>0.98</v>
      </c>
      <c r="E3548" s="3">
        <v>0.95</v>
      </c>
      <c r="G3548" s="3">
        <v>0.96</v>
      </c>
      <c r="H3548" s="3">
        <v>1</v>
      </c>
      <c r="I3548" s="3">
        <v>0.96</v>
      </c>
      <c r="K3548" s="10">
        <f t="shared" si="330"/>
        <v>0.95666666666666667</v>
      </c>
      <c r="L3548" s="10">
        <f t="shared" si="331"/>
        <v>0.97333333333333327</v>
      </c>
      <c r="N3548" s="10">
        <f t="shared" si="332"/>
        <v>1.2018504251546642E-2</v>
      </c>
      <c r="O3548" s="10">
        <f t="shared" si="333"/>
        <v>1.3333333333333346E-2</v>
      </c>
      <c r="Q3548" s="10">
        <f t="shared" si="334"/>
        <v>-1.6666666666666607E-2</v>
      </c>
      <c r="R3548" s="3" t="s">
        <v>5267</v>
      </c>
      <c r="S3548" s="3">
        <v>1.3333333333333308E-2</v>
      </c>
      <c r="T3548" s="3" t="s">
        <v>2601</v>
      </c>
      <c r="U3548"/>
      <c r="W3548" s="10">
        <f t="shared" si="335"/>
        <v>0.40623932114286271</v>
      </c>
      <c r="Z3548"/>
      <c r="AA3548"/>
      <c r="AC3548"/>
    </row>
    <row r="3549" spans="1:29" x14ac:dyDescent="0.3">
      <c r="A3549" s="3" t="s">
        <v>5270</v>
      </c>
      <c r="B3549" s="3" t="s">
        <v>5267</v>
      </c>
      <c r="C3549" s="3">
        <v>0.84</v>
      </c>
      <c r="D3549" s="3">
        <v>0.78</v>
      </c>
      <c r="E3549" s="3">
        <v>0.84</v>
      </c>
      <c r="G3549" s="3">
        <v>0.8</v>
      </c>
      <c r="H3549" s="3">
        <v>0.84</v>
      </c>
      <c r="I3549" s="3">
        <v>0.86</v>
      </c>
      <c r="K3549" s="10">
        <f t="shared" si="330"/>
        <v>0.82</v>
      </c>
      <c r="L3549" s="10">
        <f t="shared" si="331"/>
        <v>0.83333333333333337</v>
      </c>
      <c r="N3549" s="10">
        <f t="shared" si="332"/>
        <v>1.999999999999998E-2</v>
      </c>
      <c r="O3549" s="10">
        <f t="shared" si="333"/>
        <v>1.763834207376392E-2</v>
      </c>
      <c r="Q3549" s="10">
        <f t="shared" si="334"/>
        <v>-1.3333333333333419E-2</v>
      </c>
      <c r="R3549" s="3" t="s">
        <v>5267</v>
      </c>
      <c r="S3549" s="3">
        <v>1.3333333333333308E-2</v>
      </c>
      <c r="T3549" s="3" t="s">
        <v>2605</v>
      </c>
      <c r="U3549"/>
      <c r="W3549" s="10">
        <f t="shared" si="335"/>
        <v>0.64371801031654408</v>
      </c>
      <c r="Z3549"/>
      <c r="AA3549"/>
      <c r="AC3549"/>
    </row>
    <row r="3550" spans="1:29" x14ac:dyDescent="0.3">
      <c r="A3550" s="3" t="s">
        <v>5271</v>
      </c>
      <c r="B3550" s="3" t="s">
        <v>5272</v>
      </c>
      <c r="C3550" s="3">
        <v>0.6</v>
      </c>
      <c r="D3550" s="3">
        <v>0.93</v>
      </c>
      <c r="E3550" s="3">
        <v>0</v>
      </c>
      <c r="G3550" s="3">
        <v>0.83</v>
      </c>
      <c r="H3550" s="3">
        <v>0.88</v>
      </c>
      <c r="I3550" s="3">
        <v>0</v>
      </c>
      <c r="K3550" s="10">
        <f t="shared" si="330"/>
        <v>0.51</v>
      </c>
      <c r="L3550" s="10">
        <f t="shared" si="331"/>
        <v>0.56999999999999995</v>
      </c>
      <c r="N3550" s="10">
        <f t="shared" si="332"/>
        <v>0.27221315177632405</v>
      </c>
      <c r="O3550" s="10">
        <f t="shared" si="333"/>
        <v>0.28536526301099324</v>
      </c>
      <c r="Q3550" s="10">
        <f t="shared" si="334"/>
        <v>-5.9999999999999942E-2</v>
      </c>
      <c r="R3550" s="3" t="s">
        <v>5272</v>
      </c>
      <c r="S3550" s="3">
        <v>1.3333333333333308E-2</v>
      </c>
      <c r="T3550" s="3" t="s">
        <v>2617</v>
      </c>
      <c r="U3550"/>
      <c r="W3550" s="10">
        <f t="shared" si="335"/>
        <v>0.88645849817150446</v>
      </c>
      <c r="Z3550"/>
      <c r="AA3550"/>
      <c r="AC3550"/>
    </row>
    <row r="3551" spans="1:29" x14ac:dyDescent="0.3">
      <c r="A3551" s="3" t="s">
        <v>5273</v>
      </c>
      <c r="B3551" s="3" t="s">
        <v>5272</v>
      </c>
      <c r="C3551" s="3">
        <v>0.56999999999999995</v>
      </c>
      <c r="D3551" s="3">
        <v>0.87</v>
      </c>
      <c r="E3551" s="3">
        <v>0.4</v>
      </c>
      <c r="G3551" s="3">
        <v>0.47</v>
      </c>
      <c r="H3551" s="3">
        <v>0.78</v>
      </c>
      <c r="I3551" s="3">
        <v>0.5</v>
      </c>
      <c r="K3551" s="10">
        <f t="shared" si="330"/>
        <v>0.61333333333333329</v>
      </c>
      <c r="L3551" s="10">
        <f t="shared" si="331"/>
        <v>0.58333333333333337</v>
      </c>
      <c r="N3551" s="10">
        <f t="shared" si="332"/>
        <v>0.1373964256368331</v>
      </c>
      <c r="O3551" s="10">
        <f t="shared" si="333"/>
        <v>9.871395263307231E-2</v>
      </c>
      <c r="Q3551" s="10">
        <f t="shared" si="334"/>
        <v>2.9999999999999916E-2</v>
      </c>
      <c r="R3551" s="3" t="s">
        <v>5272</v>
      </c>
      <c r="S3551" s="3">
        <v>1.3333333333333308E-2</v>
      </c>
      <c r="T3551" s="3" t="s">
        <v>2656</v>
      </c>
      <c r="U3551"/>
      <c r="W3551" s="10">
        <f t="shared" si="335"/>
        <v>0.86870015876625262</v>
      </c>
      <c r="Z3551"/>
      <c r="AA3551"/>
      <c r="AC3551"/>
    </row>
    <row r="3552" spans="1:29" x14ac:dyDescent="0.3">
      <c r="A3552" s="3" t="s">
        <v>5274</v>
      </c>
      <c r="B3552" s="3" t="s">
        <v>5275</v>
      </c>
      <c r="C3552" s="3">
        <v>0.45</v>
      </c>
      <c r="D3552" s="3">
        <v>0.23</v>
      </c>
      <c r="E3552" s="3">
        <v>0.38</v>
      </c>
      <c r="G3552" s="3">
        <v>0.24</v>
      </c>
      <c r="H3552" s="3">
        <v>0.51</v>
      </c>
      <c r="I3552" s="3">
        <v>0.33</v>
      </c>
      <c r="K3552" s="10">
        <f t="shared" si="330"/>
        <v>0.35333333333333333</v>
      </c>
      <c r="L3552" s="10">
        <f t="shared" si="331"/>
        <v>0.36000000000000004</v>
      </c>
      <c r="N3552" s="10">
        <f t="shared" si="332"/>
        <v>6.4893074446439283E-2</v>
      </c>
      <c r="O3552" s="10">
        <f t="shared" si="333"/>
        <v>7.9372539331937664E-2</v>
      </c>
      <c r="Q3552" s="10">
        <f t="shared" si="334"/>
        <v>-6.6666666666667096E-3</v>
      </c>
      <c r="R3552" s="3" t="s">
        <v>5275</v>
      </c>
      <c r="S3552" s="3">
        <v>1.3333333333333308E-2</v>
      </c>
      <c r="T3552" s="3" t="s">
        <v>2713</v>
      </c>
      <c r="U3552"/>
      <c r="W3552" s="10">
        <f t="shared" si="335"/>
        <v>0.95139067942636812</v>
      </c>
      <c r="Z3552"/>
      <c r="AA3552"/>
      <c r="AC3552"/>
    </row>
    <row r="3553" spans="1:29" x14ac:dyDescent="0.3">
      <c r="A3553" s="3" t="s">
        <v>5276</v>
      </c>
      <c r="B3553" s="3" t="s">
        <v>5275</v>
      </c>
      <c r="C3553" s="3">
        <v>0</v>
      </c>
      <c r="D3553" s="3">
        <v>0</v>
      </c>
      <c r="E3553" s="3">
        <v>0.52</v>
      </c>
      <c r="G3553" s="3">
        <v>0</v>
      </c>
      <c r="H3553" s="3">
        <v>0</v>
      </c>
      <c r="I3553" s="3">
        <v>0.68</v>
      </c>
      <c r="K3553" s="10">
        <f t="shared" si="330"/>
        <v>0.17333333333333334</v>
      </c>
      <c r="L3553" s="10">
        <f t="shared" si="331"/>
        <v>0.22666666666666668</v>
      </c>
      <c r="N3553" s="10">
        <f t="shared" si="332"/>
        <v>0.17333333333333337</v>
      </c>
      <c r="O3553" s="10">
        <f t="shared" si="333"/>
        <v>0.22666666666666671</v>
      </c>
      <c r="Q3553" s="10">
        <f t="shared" si="334"/>
        <v>-5.3333333333333344E-2</v>
      </c>
      <c r="R3553" s="3" t="s">
        <v>5275</v>
      </c>
      <c r="S3553" s="3">
        <v>1.3333333333333308E-2</v>
      </c>
      <c r="T3553" s="3" t="s">
        <v>2893</v>
      </c>
      <c r="U3553"/>
      <c r="W3553" s="10">
        <f t="shared" si="335"/>
        <v>0.8614218053095799</v>
      </c>
      <c r="Z3553"/>
      <c r="AA3553"/>
      <c r="AC3553"/>
    </row>
    <row r="3554" spans="1:29" x14ac:dyDescent="0.3">
      <c r="A3554" s="3" t="s">
        <v>5277</v>
      </c>
      <c r="B3554" s="3" t="s">
        <v>5275</v>
      </c>
      <c r="C3554" s="3">
        <v>0.14000000000000001</v>
      </c>
      <c r="D3554" s="3">
        <v>0.27</v>
      </c>
      <c r="E3554" s="3">
        <v>0.18</v>
      </c>
      <c r="G3554" s="3">
        <v>0.36</v>
      </c>
      <c r="H3554" s="3">
        <v>0.5</v>
      </c>
      <c r="I3554" s="3">
        <v>0.46</v>
      </c>
      <c r="K3554" s="10">
        <f t="shared" si="330"/>
        <v>0.19666666666666668</v>
      </c>
      <c r="L3554" s="10">
        <f t="shared" si="331"/>
        <v>0.44</v>
      </c>
      <c r="N3554" s="10">
        <f t="shared" si="332"/>
        <v>3.8441875315569279E-2</v>
      </c>
      <c r="O3554" s="10">
        <f t="shared" si="333"/>
        <v>4.1633319989322362E-2</v>
      </c>
      <c r="Q3554" s="10">
        <f t="shared" si="334"/>
        <v>-0.24333333333333332</v>
      </c>
      <c r="R3554" s="3" t="s">
        <v>5275</v>
      </c>
      <c r="S3554" s="3">
        <v>1.3333333333333308E-2</v>
      </c>
      <c r="T3554" s="3" t="s">
        <v>2986</v>
      </c>
      <c r="U3554"/>
      <c r="W3554" s="10">
        <f t="shared" si="335"/>
        <v>1.2879467860665527E-2</v>
      </c>
      <c r="Z3554"/>
      <c r="AA3554"/>
      <c r="AC3554"/>
    </row>
    <row r="3555" spans="1:29" x14ac:dyDescent="0.3">
      <c r="A3555" s="3" t="s">
        <v>5278</v>
      </c>
      <c r="B3555" s="3" t="s">
        <v>5279</v>
      </c>
      <c r="C3555" s="3">
        <v>0.98</v>
      </c>
      <c r="D3555" s="3">
        <v>0.98</v>
      </c>
      <c r="E3555" s="3">
        <v>0.97</v>
      </c>
      <c r="G3555" s="3">
        <v>0.94</v>
      </c>
      <c r="H3555" s="3">
        <v>1</v>
      </c>
      <c r="I3555" s="3">
        <v>1</v>
      </c>
      <c r="K3555" s="10">
        <f t="shared" si="330"/>
        <v>0.97666666666666657</v>
      </c>
      <c r="L3555" s="10">
        <f t="shared" si="331"/>
        <v>0.98</v>
      </c>
      <c r="N3555" s="10">
        <f t="shared" si="332"/>
        <v>3.3333333333333366E-3</v>
      </c>
      <c r="O3555" s="10">
        <f t="shared" si="333"/>
        <v>2.0000000000000018E-2</v>
      </c>
      <c r="Q3555" s="10">
        <f t="shared" si="334"/>
        <v>-3.3333333333334103E-3</v>
      </c>
      <c r="R3555" s="3" t="s">
        <v>5279</v>
      </c>
      <c r="S3555" s="3">
        <v>1.3333333333333308E-2</v>
      </c>
      <c r="T3555" s="3" t="s">
        <v>3001</v>
      </c>
      <c r="U3555"/>
      <c r="W3555" s="10">
        <f t="shared" si="335"/>
        <v>0.88382111282500864</v>
      </c>
      <c r="Z3555"/>
      <c r="AA3555"/>
      <c r="AC3555"/>
    </row>
    <row r="3556" spans="1:29" x14ac:dyDescent="0.3">
      <c r="A3556" s="3" t="s">
        <v>5280</v>
      </c>
      <c r="B3556" s="3" t="s">
        <v>5281</v>
      </c>
      <c r="C3556" s="3">
        <v>0.88</v>
      </c>
      <c r="D3556" s="3">
        <v>0.87</v>
      </c>
      <c r="E3556" s="3">
        <v>0.77</v>
      </c>
      <c r="G3556" s="3">
        <v>0.86</v>
      </c>
      <c r="H3556" s="3">
        <v>0.83</v>
      </c>
      <c r="I3556" s="3">
        <v>0.88</v>
      </c>
      <c r="K3556" s="10">
        <f t="shared" si="330"/>
        <v>0.84</v>
      </c>
      <c r="L3556" s="10">
        <f t="shared" si="331"/>
        <v>0.85666666666666658</v>
      </c>
      <c r="N3556" s="10">
        <f t="shared" si="332"/>
        <v>3.5118845842842458E-2</v>
      </c>
      <c r="O3556" s="10">
        <f t="shared" si="333"/>
        <v>1.4529663145135593E-2</v>
      </c>
      <c r="Q3556" s="10">
        <f t="shared" si="334"/>
        <v>-1.6666666666666607E-2</v>
      </c>
      <c r="R3556" s="3" t="s">
        <v>5281</v>
      </c>
      <c r="S3556" s="3">
        <v>1.3333333333333308E-2</v>
      </c>
      <c r="T3556" s="3" t="s">
        <v>3057</v>
      </c>
      <c r="U3556"/>
      <c r="W3556" s="10">
        <f t="shared" si="335"/>
        <v>0.69407811458864788</v>
      </c>
      <c r="Z3556"/>
      <c r="AA3556"/>
      <c r="AC3556"/>
    </row>
    <row r="3557" spans="1:29" x14ac:dyDescent="0.3">
      <c r="A3557" s="3" t="s">
        <v>5282</v>
      </c>
      <c r="B3557" s="3" t="s">
        <v>5281</v>
      </c>
      <c r="C3557" s="3">
        <v>1</v>
      </c>
      <c r="D3557" s="3">
        <v>0.88</v>
      </c>
      <c r="E3557" s="3">
        <v>0.99</v>
      </c>
      <c r="G3557" s="3">
        <v>0.88</v>
      </c>
      <c r="H3557" s="3">
        <v>0.9</v>
      </c>
      <c r="I3557" s="3">
        <v>1</v>
      </c>
      <c r="K3557" s="10">
        <f t="shared" si="330"/>
        <v>0.95666666666666667</v>
      </c>
      <c r="L3557" s="10">
        <f t="shared" si="331"/>
        <v>0.92666666666666675</v>
      </c>
      <c r="N3557" s="10">
        <f t="shared" si="332"/>
        <v>3.8441875315569321E-2</v>
      </c>
      <c r="O3557" s="10">
        <f t="shared" si="333"/>
        <v>3.7118429085533478E-2</v>
      </c>
      <c r="Q3557" s="10">
        <f t="shared" si="334"/>
        <v>2.9999999999999916E-2</v>
      </c>
      <c r="R3557" s="3" t="s">
        <v>5281</v>
      </c>
      <c r="S3557" s="3">
        <v>1.3333333333333308E-2</v>
      </c>
      <c r="T3557" s="3" t="s">
        <v>3152</v>
      </c>
      <c r="U3557"/>
      <c r="W3557" s="10">
        <f t="shared" si="335"/>
        <v>0.6045190428903241</v>
      </c>
      <c r="Z3557"/>
      <c r="AA3557"/>
      <c r="AC3557"/>
    </row>
    <row r="3558" spans="1:29" x14ac:dyDescent="0.3">
      <c r="A3558" s="3" t="s">
        <v>5283</v>
      </c>
      <c r="B3558" s="3" t="s">
        <v>5284</v>
      </c>
      <c r="C3558" s="3">
        <v>0.21</v>
      </c>
      <c r="D3558" s="3">
        <v>0.37</v>
      </c>
      <c r="E3558" s="3">
        <v>0.18</v>
      </c>
      <c r="G3558" s="3">
        <v>0.35</v>
      </c>
      <c r="H3558" s="3">
        <v>0.3</v>
      </c>
      <c r="I3558" s="3">
        <v>0.22</v>
      </c>
      <c r="K3558" s="10">
        <f t="shared" si="330"/>
        <v>0.25333333333333335</v>
      </c>
      <c r="L3558" s="10">
        <f t="shared" si="331"/>
        <v>0.28999999999999998</v>
      </c>
      <c r="N3558" s="10">
        <f t="shared" si="332"/>
        <v>5.8972686709847087E-2</v>
      </c>
      <c r="O3558" s="10">
        <f t="shared" si="333"/>
        <v>3.7859388972001938E-2</v>
      </c>
      <c r="Q3558" s="10">
        <f t="shared" si="334"/>
        <v>-3.6666666666666625E-2</v>
      </c>
      <c r="R3558" s="3" t="s">
        <v>5284</v>
      </c>
      <c r="S3558" s="3">
        <v>1.3333333333333308E-2</v>
      </c>
      <c r="T3558" s="3" t="s">
        <v>3229</v>
      </c>
      <c r="U3558"/>
      <c r="W3558" s="10">
        <f t="shared" si="335"/>
        <v>0.63295462232281807</v>
      </c>
      <c r="Z3558"/>
      <c r="AA3558"/>
      <c r="AC3558"/>
    </row>
    <row r="3559" spans="1:29" x14ac:dyDescent="0.3">
      <c r="A3559" s="3" t="s">
        <v>5285</v>
      </c>
      <c r="B3559" s="3" t="s">
        <v>5286</v>
      </c>
      <c r="C3559" s="3">
        <v>0.17</v>
      </c>
      <c r="D3559" s="3">
        <v>0.19</v>
      </c>
      <c r="E3559" s="3">
        <v>0.13</v>
      </c>
      <c r="G3559" s="3">
        <v>0.09</v>
      </c>
      <c r="H3559" s="3">
        <v>0.1</v>
      </c>
      <c r="I3559" s="3">
        <v>0.11</v>
      </c>
      <c r="K3559" s="10">
        <f t="shared" si="330"/>
        <v>0.16333333333333333</v>
      </c>
      <c r="L3559" s="10">
        <f t="shared" si="331"/>
        <v>9.9999999999999992E-2</v>
      </c>
      <c r="N3559" s="10">
        <f t="shared" si="332"/>
        <v>1.7638342073763951E-2</v>
      </c>
      <c r="O3559" s="10">
        <f t="shared" si="333"/>
        <v>5.7735026918962588E-3</v>
      </c>
      <c r="Q3559" s="10">
        <f t="shared" si="334"/>
        <v>6.3333333333333339E-2</v>
      </c>
      <c r="R3559" s="3" t="s">
        <v>5286</v>
      </c>
      <c r="S3559" s="3">
        <v>1.3333333333333308E-2</v>
      </c>
      <c r="T3559" s="3" t="s">
        <v>3229</v>
      </c>
      <c r="U3559"/>
      <c r="W3559" s="10">
        <f t="shared" si="335"/>
        <v>5.7860737493685074E-2</v>
      </c>
      <c r="Z3559"/>
      <c r="AA3559"/>
      <c r="AC3559"/>
    </row>
    <row r="3560" spans="1:29" x14ac:dyDescent="0.3">
      <c r="A3560" s="3" t="s">
        <v>5287</v>
      </c>
      <c r="B3560" s="3" t="s">
        <v>5286</v>
      </c>
      <c r="C3560" s="3">
        <v>0.84</v>
      </c>
      <c r="D3560" s="3">
        <v>0.91</v>
      </c>
      <c r="E3560" s="3">
        <v>0.85</v>
      </c>
      <c r="G3560" s="3">
        <v>0.86</v>
      </c>
      <c r="H3560" s="3">
        <v>0.76</v>
      </c>
      <c r="I3560" s="3">
        <v>0.86</v>
      </c>
      <c r="K3560" s="10">
        <f t="shared" si="330"/>
        <v>0.8666666666666667</v>
      </c>
      <c r="L3560" s="10">
        <f t="shared" si="331"/>
        <v>0.82666666666666666</v>
      </c>
      <c r="N3560" s="10">
        <f t="shared" si="332"/>
        <v>2.1858128414340025E-2</v>
      </c>
      <c r="O3560" s="10">
        <f t="shared" si="333"/>
        <v>3.3333333333333326E-2</v>
      </c>
      <c r="Q3560" s="10">
        <f t="shared" si="334"/>
        <v>4.0000000000000036E-2</v>
      </c>
      <c r="R3560" s="3" t="s">
        <v>5286</v>
      </c>
      <c r="S3560" s="3">
        <v>1.3333333333333308E-2</v>
      </c>
      <c r="T3560" s="3" t="s">
        <v>3492</v>
      </c>
      <c r="U3560"/>
      <c r="W3560" s="10">
        <f t="shared" si="335"/>
        <v>0.38069225216822872</v>
      </c>
      <c r="Z3560"/>
      <c r="AA3560"/>
      <c r="AC3560"/>
    </row>
    <row r="3561" spans="1:29" x14ac:dyDescent="0.3">
      <c r="A3561" s="3" t="s">
        <v>5288</v>
      </c>
      <c r="B3561" s="3" t="s">
        <v>5286</v>
      </c>
      <c r="C3561" s="3">
        <v>0.3</v>
      </c>
      <c r="D3561" s="3">
        <v>0.38</v>
      </c>
      <c r="E3561" s="3">
        <v>0.44</v>
      </c>
      <c r="G3561" s="3">
        <v>0.25</v>
      </c>
      <c r="H3561" s="3">
        <v>0.25</v>
      </c>
      <c r="I3561" s="3">
        <v>0.26</v>
      </c>
      <c r="K3561" s="10">
        <f t="shared" si="330"/>
        <v>0.37333333333333329</v>
      </c>
      <c r="L3561" s="10">
        <f t="shared" si="331"/>
        <v>0.25333333333333335</v>
      </c>
      <c r="N3561" s="10">
        <f t="shared" si="332"/>
        <v>4.0551750201988299E-2</v>
      </c>
      <c r="O3561" s="10">
        <f t="shared" si="333"/>
        <v>3.3333333333333361E-3</v>
      </c>
      <c r="Q3561" s="10">
        <f t="shared" si="334"/>
        <v>0.11999999999999994</v>
      </c>
      <c r="R3561" s="3" t="s">
        <v>5286</v>
      </c>
      <c r="S3561" s="3">
        <v>1.3333333333333308E-2</v>
      </c>
      <c r="T3561" s="3" t="s">
        <v>3504</v>
      </c>
      <c r="U3561"/>
      <c r="W3561" s="10">
        <f t="shared" si="335"/>
        <v>9.6760515759616791E-2</v>
      </c>
      <c r="Z3561"/>
      <c r="AA3561"/>
      <c r="AC3561"/>
    </row>
    <row r="3562" spans="1:29" x14ac:dyDescent="0.3">
      <c r="A3562" s="3" t="s">
        <v>5289</v>
      </c>
      <c r="B3562" s="3" t="s">
        <v>5290</v>
      </c>
      <c r="C3562" s="3">
        <v>0.89</v>
      </c>
      <c r="D3562" s="3">
        <v>0.97</v>
      </c>
      <c r="E3562" s="3">
        <v>0.94</v>
      </c>
      <c r="G3562" s="3">
        <v>0.81</v>
      </c>
      <c r="H3562" s="3">
        <v>0.92</v>
      </c>
      <c r="I3562" s="3">
        <v>0.96</v>
      </c>
      <c r="K3562" s="10">
        <f t="shared" si="330"/>
        <v>0.93333333333333324</v>
      </c>
      <c r="L3562" s="10">
        <f t="shared" si="331"/>
        <v>0.89666666666666661</v>
      </c>
      <c r="N3562" s="10">
        <f t="shared" si="332"/>
        <v>2.3333333333333321E-2</v>
      </c>
      <c r="O3562" s="10">
        <f t="shared" si="333"/>
        <v>4.4845413490245685E-2</v>
      </c>
      <c r="Q3562" s="10">
        <f t="shared" si="334"/>
        <v>3.6666666666666625E-2</v>
      </c>
      <c r="R3562" s="3" t="s">
        <v>5290</v>
      </c>
      <c r="S3562" s="3">
        <v>1.3333333333333308E-2</v>
      </c>
      <c r="T3562" s="3" t="s">
        <v>3522</v>
      </c>
      <c r="U3562"/>
      <c r="W3562" s="10">
        <f t="shared" si="335"/>
        <v>0.52057178103772683</v>
      </c>
      <c r="Z3562"/>
      <c r="AA3562"/>
      <c r="AC3562"/>
    </row>
    <row r="3563" spans="1:29" x14ac:dyDescent="0.3">
      <c r="A3563" s="3" t="s">
        <v>5291</v>
      </c>
      <c r="B3563" s="3" t="s">
        <v>5292</v>
      </c>
      <c r="C3563" s="3">
        <v>0.76</v>
      </c>
      <c r="D3563" s="3">
        <v>0.86</v>
      </c>
      <c r="E3563" s="3">
        <v>0.87</v>
      </c>
      <c r="G3563" s="3">
        <v>0.88</v>
      </c>
      <c r="H3563" s="3">
        <v>0.94</v>
      </c>
      <c r="I3563" s="3">
        <v>0.89</v>
      </c>
      <c r="K3563" s="10">
        <f t="shared" si="330"/>
        <v>0.83000000000000007</v>
      </c>
      <c r="L3563" s="10">
        <f t="shared" si="331"/>
        <v>0.90333333333333332</v>
      </c>
      <c r="N3563" s="10">
        <f t="shared" si="332"/>
        <v>3.5118845842842458E-2</v>
      </c>
      <c r="O3563" s="10">
        <f t="shared" si="333"/>
        <v>1.8559214542766718E-2</v>
      </c>
      <c r="Q3563" s="10">
        <f t="shared" si="334"/>
        <v>-7.333333333333325E-2</v>
      </c>
      <c r="R3563" s="3" t="s">
        <v>5292</v>
      </c>
      <c r="S3563" s="3">
        <v>1.3333333333333308E-2</v>
      </c>
      <c r="T3563" s="3" t="s">
        <v>3605</v>
      </c>
      <c r="U3563"/>
      <c r="W3563" s="10">
        <f t="shared" si="335"/>
        <v>0.16093502019331662</v>
      </c>
      <c r="Z3563"/>
      <c r="AA3563"/>
      <c r="AC3563"/>
    </row>
    <row r="3564" spans="1:29" x14ac:dyDescent="0.3">
      <c r="A3564" s="3" t="s">
        <v>5293</v>
      </c>
      <c r="B3564" s="3" t="s">
        <v>5292</v>
      </c>
      <c r="C3564" s="3">
        <v>0.7</v>
      </c>
      <c r="D3564" s="3">
        <v>0.84</v>
      </c>
      <c r="E3564" s="3">
        <v>0.67</v>
      </c>
      <c r="G3564" s="3">
        <v>0.68</v>
      </c>
      <c r="H3564" s="3">
        <v>0.73</v>
      </c>
      <c r="I3564" s="3">
        <v>0.79</v>
      </c>
      <c r="K3564" s="10">
        <f t="shared" si="330"/>
        <v>0.73666666666666669</v>
      </c>
      <c r="L3564" s="10">
        <f t="shared" si="331"/>
        <v>0.73333333333333339</v>
      </c>
      <c r="N3564" s="10">
        <f t="shared" si="332"/>
        <v>5.2387445485005291E-2</v>
      </c>
      <c r="O3564" s="10">
        <f t="shared" si="333"/>
        <v>3.1797973380564858E-2</v>
      </c>
      <c r="Q3564" s="10">
        <f t="shared" si="334"/>
        <v>3.3333333333332993E-3</v>
      </c>
      <c r="R3564" s="3" t="s">
        <v>5292</v>
      </c>
      <c r="S3564" s="3">
        <v>1.3333333333333308E-2</v>
      </c>
      <c r="T3564" s="3" t="s">
        <v>3723</v>
      </c>
      <c r="U3564"/>
      <c r="W3564" s="10">
        <f t="shared" si="335"/>
        <v>0.95975266904772027</v>
      </c>
      <c r="Z3564"/>
      <c r="AA3564"/>
      <c r="AC3564"/>
    </row>
    <row r="3565" spans="1:29" x14ac:dyDescent="0.3">
      <c r="A3565" s="3" t="s">
        <v>5294</v>
      </c>
      <c r="B3565" s="3" t="s">
        <v>5292</v>
      </c>
      <c r="C3565" s="3">
        <v>0.73</v>
      </c>
      <c r="D3565" s="3">
        <v>1</v>
      </c>
      <c r="E3565" s="3">
        <v>1</v>
      </c>
      <c r="G3565" s="3">
        <v>1</v>
      </c>
      <c r="H3565" s="3">
        <v>1</v>
      </c>
      <c r="I3565" s="3">
        <v>0.89</v>
      </c>
      <c r="K3565" s="10">
        <f t="shared" si="330"/>
        <v>0.91</v>
      </c>
      <c r="L3565" s="10">
        <f t="shared" si="331"/>
        <v>0.96333333333333337</v>
      </c>
      <c r="N3565" s="10">
        <f t="shared" si="332"/>
        <v>0.09</v>
      </c>
      <c r="O3565" s="10">
        <f t="shared" si="333"/>
        <v>3.6666666666666667E-2</v>
      </c>
      <c r="Q3565" s="10">
        <f t="shared" si="334"/>
        <v>-5.3333333333333344E-2</v>
      </c>
      <c r="R3565" s="3" t="s">
        <v>5292</v>
      </c>
      <c r="S3565" s="3">
        <v>1.3333333333333308E-2</v>
      </c>
      <c r="T3565" s="3" t="s">
        <v>3751</v>
      </c>
      <c r="U3565"/>
      <c r="W3565" s="10">
        <f t="shared" si="335"/>
        <v>0.62601412365602915</v>
      </c>
      <c r="Z3565"/>
      <c r="AA3565"/>
      <c r="AC3565"/>
    </row>
    <row r="3566" spans="1:29" x14ac:dyDescent="0.3">
      <c r="A3566" s="3" t="s">
        <v>5295</v>
      </c>
      <c r="B3566" s="3" t="s">
        <v>5296</v>
      </c>
      <c r="C3566" s="3">
        <v>0</v>
      </c>
      <c r="D3566" s="3">
        <v>0.83</v>
      </c>
      <c r="E3566" s="3">
        <v>0.83</v>
      </c>
      <c r="G3566" s="3">
        <v>0</v>
      </c>
      <c r="H3566" s="3">
        <v>1</v>
      </c>
      <c r="I3566" s="3">
        <v>0.82</v>
      </c>
      <c r="K3566" s="10">
        <f t="shared" si="330"/>
        <v>0.55333333333333334</v>
      </c>
      <c r="L3566" s="10">
        <f t="shared" si="331"/>
        <v>0.60666666666666658</v>
      </c>
      <c r="N3566" s="10">
        <f t="shared" si="332"/>
        <v>0.27666666666666667</v>
      </c>
      <c r="O3566" s="10">
        <f t="shared" si="333"/>
        <v>0.30775170366890109</v>
      </c>
      <c r="Q3566" s="10">
        <f t="shared" si="334"/>
        <v>-5.3333333333333233E-2</v>
      </c>
      <c r="R3566" s="3" t="s">
        <v>5296</v>
      </c>
      <c r="S3566" s="3">
        <v>1.3333333333333308E-2</v>
      </c>
      <c r="T3566" s="3" t="s">
        <v>3823</v>
      </c>
      <c r="U3566"/>
      <c r="W3566" s="10">
        <f t="shared" si="335"/>
        <v>0.90374158772768176</v>
      </c>
      <c r="Z3566"/>
      <c r="AA3566"/>
      <c r="AC3566"/>
    </row>
    <row r="3567" spans="1:29" x14ac:dyDescent="0.3">
      <c r="A3567" s="3" t="s">
        <v>5297</v>
      </c>
      <c r="B3567" s="3" t="s">
        <v>5296</v>
      </c>
      <c r="C3567" s="3">
        <v>0</v>
      </c>
      <c r="D3567" s="3">
        <v>0.91</v>
      </c>
      <c r="E3567" s="3">
        <v>0</v>
      </c>
      <c r="G3567" s="3">
        <v>0</v>
      </c>
      <c r="H3567" s="3">
        <v>0.92</v>
      </c>
      <c r="I3567" s="3">
        <v>1</v>
      </c>
      <c r="K3567" s="10">
        <f t="shared" si="330"/>
        <v>0.30333333333333334</v>
      </c>
      <c r="L3567" s="10">
        <f t="shared" si="331"/>
        <v>0.64</v>
      </c>
      <c r="N3567" s="10">
        <f t="shared" si="332"/>
        <v>0.3033333333333334</v>
      </c>
      <c r="O3567" s="10">
        <f t="shared" si="333"/>
        <v>0.32083225108042579</v>
      </c>
      <c r="Q3567" s="10">
        <f t="shared" si="334"/>
        <v>-0.33666666666666667</v>
      </c>
      <c r="R3567" s="3" t="s">
        <v>5296</v>
      </c>
      <c r="S3567" s="3">
        <v>1.3333333333333308E-2</v>
      </c>
      <c r="T3567" s="3" t="s">
        <v>4008</v>
      </c>
      <c r="U3567"/>
      <c r="W3567" s="10">
        <f t="shared" si="335"/>
        <v>0.48836762903274872</v>
      </c>
      <c r="Z3567"/>
      <c r="AA3567"/>
      <c r="AC3567"/>
    </row>
    <row r="3568" spans="1:29" x14ac:dyDescent="0.3">
      <c r="A3568" s="3" t="s">
        <v>5298</v>
      </c>
      <c r="B3568" s="3" t="s">
        <v>5296</v>
      </c>
      <c r="C3568" s="3">
        <v>0</v>
      </c>
      <c r="D3568" s="3">
        <v>0.73</v>
      </c>
      <c r="E3568" s="3">
        <v>0</v>
      </c>
      <c r="G3568" s="3">
        <v>0.83</v>
      </c>
      <c r="H3568" s="3">
        <v>0.66</v>
      </c>
      <c r="I3568" s="3">
        <v>0.86</v>
      </c>
      <c r="K3568" s="10">
        <f t="shared" si="330"/>
        <v>0.24333333333333332</v>
      </c>
      <c r="L3568" s="10">
        <f t="shared" si="331"/>
        <v>0.78333333333333333</v>
      </c>
      <c r="N3568" s="10">
        <f t="shared" si="332"/>
        <v>0.24333333333333335</v>
      </c>
      <c r="O3568" s="10">
        <f t="shared" si="333"/>
        <v>6.2271805640897855E-2</v>
      </c>
      <c r="Q3568" s="10">
        <f t="shared" si="334"/>
        <v>-0.54</v>
      </c>
      <c r="R3568" s="3" t="s">
        <v>5296</v>
      </c>
      <c r="S3568" s="3">
        <v>1.3333333333333308E-2</v>
      </c>
      <c r="T3568" s="3" t="s">
        <v>4282</v>
      </c>
      <c r="U3568"/>
      <c r="W3568" s="10">
        <f t="shared" si="335"/>
        <v>0.14968681948955737</v>
      </c>
      <c r="Z3568"/>
      <c r="AA3568"/>
      <c r="AC3568"/>
    </row>
    <row r="3569" spans="1:29" x14ac:dyDescent="0.3">
      <c r="A3569" s="3" t="s">
        <v>5299</v>
      </c>
      <c r="B3569" s="3" t="s">
        <v>5300</v>
      </c>
      <c r="C3569" s="3">
        <v>0.19</v>
      </c>
      <c r="D3569" s="3">
        <v>0.18</v>
      </c>
      <c r="E3569" s="3">
        <v>0.13</v>
      </c>
      <c r="G3569" s="3">
        <v>0.17</v>
      </c>
      <c r="H3569" s="3">
        <v>0.22</v>
      </c>
      <c r="I3569" s="3">
        <v>0.12</v>
      </c>
      <c r="K3569" s="10">
        <f t="shared" si="330"/>
        <v>0.16666666666666666</v>
      </c>
      <c r="L3569" s="10">
        <f t="shared" si="331"/>
        <v>0.17</v>
      </c>
      <c r="N3569" s="10">
        <f t="shared" si="332"/>
        <v>1.855921454276678E-2</v>
      </c>
      <c r="O3569" s="10">
        <f t="shared" si="333"/>
        <v>2.8867513459481305E-2</v>
      </c>
      <c r="Q3569" s="10">
        <f t="shared" si="334"/>
        <v>-3.3333333333333548E-3</v>
      </c>
      <c r="R3569" s="3" t="s">
        <v>5300</v>
      </c>
      <c r="S3569" s="3">
        <v>1.3333333333333308E-2</v>
      </c>
      <c r="T3569" s="3" t="s">
        <v>4310</v>
      </c>
      <c r="U3569"/>
      <c r="W3569" s="10">
        <f t="shared" si="335"/>
        <v>0.92805468511507283</v>
      </c>
      <c r="Z3569"/>
      <c r="AA3569"/>
      <c r="AC3569"/>
    </row>
    <row r="3570" spans="1:29" x14ac:dyDescent="0.3">
      <c r="A3570" s="3" t="s">
        <v>5301</v>
      </c>
      <c r="B3570" s="3" t="s">
        <v>5302</v>
      </c>
      <c r="C3570" s="3">
        <v>1</v>
      </c>
      <c r="D3570" s="3">
        <v>0.96</v>
      </c>
      <c r="E3570" s="3">
        <v>0.99</v>
      </c>
      <c r="G3570" s="3">
        <v>0.92</v>
      </c>
      <c r="H3570" s="3">
        <v>0.92</v>
      </c>
      <c r="I3570" s="3">
        <v>1</v>
      </c>
      <c r="K3570" s="10">
        <f t="shared" si="330"/>
        <v>0.98333333333333339</v>
      </c>
      <c r="L3570" s="10">
        <f t="shared" si="331"/>
        <v>0.94666666666666666</v>
      </c>
      <c r="N3570" s="10">
        <f t="shared" si="332"/>
        <v>1.2018504251546642E-2</v>
      </c>
      <c r="O3570" s="10">
        <f t="shared" si="333"/>
        <v>2.6666666666666655E-2</v>
      </c>
      <c r="Q3570" s="10">
        <f t="shared" si="334"/>
        <v>3.6666666666666736E-2</v>
      </c>
      <c r="R3570" s="3" t="s">
        <v>5302</v>
      </c>
      <c r="S3570" s="3">
        <v>1.3333333333333308E-2</v>
      </c>
      <c r="T3570" s="3" t="s">
        <v>4355</v>
      </c>
      <c r="U3570"/>
      <c r="W3570" s="10">
        <f t="shared" si="335"/>
        <v>0.30506126389996102</v>
      </c>
      <c r="Z3570"/>
      <c r="AA3570"/>
      <c r="AC3570"/>
    </row>
    <row r="3571" spans="1:29" x14ac:dyDescent="0.3">
      <c r="A3571" s="3" t="s">
        <v>5303</v>
      </c>
      <c r="B3571" s="3" t="s">
        <v>5304</v>
      </c>
      <c r="C3571" s="3">
        <v>0.85</v>
      </c>
      <c r="D3571" s="3">
        <v>0.9</v>
      </c>
      <c r="E3571" s="3">
        <v>0.94</v>
      </c>
      <c r="G3571" s="3">
        <v>0.93</v>
      </c>
      <c r="H3571" s="3">
        <v>1</v>
      </c>
      <c r="I3571" s="3">
        <v>0.84</v>
      </c>
      <c r="K3571" s="10">
        <f t="shared" si="330"/>
        <v>0.89666666666666661</v>
      </c>
      <c r="L3571" s="10">
        <f t="shared" si="331"/>
        <v>0.92333333333333334</v>
      </c>
      <c r="N3571" s="10">
        <f t="shared" si="332"/>
        <v>2.6034165586355507E-2</v>
      </c>
      <c r="O3571" s="10">
        <f t="shared" si="333"/>
        <v>4.6308146631499361E-2</v>
      </c>
      <c r="Q3571" s="10">
        <f t="shared" si="334"/>
        <v>-2.6666666666666727E-2</v>
      </c>
      <c r="R3571" s="3" t="s">
        <v>5304</v>
      </c>
      <c r="S3571" s="3">
        <v>1.3333333333333308E-2</v>
      </c>
      <c r="T3571" s="3" t="s">
        <v>4450</v>
      </c>
      <c r="U3571"/>
      <c r="W3571" s="10">
        <f t="shared" si="335"/>
        <v>0.64869685096840901</v>
      </c>
      <c r="Z3571"/>
      <c r="AA3571"/>
      <c r="AC3571"/>
    </row>
    <row r="3572" spans="1:29" x14ac:dyDescent="0.3">
      <c r="A3572" s="3" t="s">
        <v>5305</v>
      </c>
      <c r="B3572" s="3" t="s">
        <v>5306</v>
      </c>
      <c r="C3572" s="3">
        <v>0.41</v>
      </c>
      <c r="D3572" s="3">
        <v>0.54</v>
      </c>
      <c r="E3572" s="3">
        <v>0.54</v>
      </c>
      <c r="G3572" s="3">
        <v>0.57999999999999996</v>
      </c>
      <c r="H3572" s="3">
        <v>0.54</v>
      </c>
      <c r="I3572" s="3">
        <v>0.48</v>
      </c>
      <c r="K3572" s="10">
        <f t="shared" si="330"/>
        <v>0.49666666666666665</v>
      </c>
      <c r="L3572" s="10">
        <f t="shared" si="331"/>
        <v>0.53333333333333333</v>
      </c>
      <c r="N3572" s="10">
        <f t="shared" si="332"/>
        <v>4.3333333333333515E-2</v>
      </c>
      <c r="O3572" s="10">
        <f t="shared" si="333"/>
        <v>2.9059326290271154E-2</v>
      </c>
      <c r="Q3572" s="10">
        <f t="shared" si="334"/>
        <v>-3.6666666666666681E-2</v>
      </c>
      <c r="R3572" s="3" t="s">
        <v>5306</v>
      </c>
      <c r="S3572" s="3">
        <v>1.3333333333333308E-2</v>
      </c>
      <c r="T3572" s="3" t="s">
        <v>4923</v>
      </c>
      <c r="U3572"/>
      <c r="W3572" s="10">
        <f t="shared" si="335"/>
        <v>0.5261493452319459</v>
      </c>
      <c r="Z3572"/>
      <c r="AA3572"/>
      <c r="AC3572"/>
    </row>
    <row r="3573" spans="1:29" x14ac:dyDescent="0.3">
      <c r="A3573" s="3" t="s">
        <v>5307</v>
      </c>
      <c r="B3573" s="3" t="s">
        <v>5308</v>
      </c>
      <c r="C3573" s="3">
        <v>0.87</v>
      </c>
      <c r="D3573" s="3">
        <v>1</v>
      </c>
      <c r="E3573" s="3">
        <v>1</v>
      </c>
      <c r="G3573" s="3">
        <v>1</v>
      </c>
      <c r="H3573" s="3">
        <v>1</v>
      </c>
      <c r="I3573" s="3">
        <v>0.75</v>
      </c>
      <c r="K3573" s="10">
        <f t="shared" si="330"/>
        <v>0.95666666666666667</v>
      </c>
      <c r="L3573" s="10">
        <f t="shared" si="331"/>
        <v>0.91666666666666663</v>
      </c>
      <c r="N3573" s="10">
        <f t="shared" si="332"/>
        <v>4.3333333333333342E-2</v>
      </c>
      <c r="O3573" s="10">
        <f t="shared" si="333"/>
        <v>8.333333333333319E-2</v>
      </c>
      <c r="Q3573" s="10">
        <f t="shared" si="334"/>
        <v>4.0000000000000036E-2</v>
      </c>
      <c r="R3573" s="3" t="s">
        <v>5308</v>
      </c>
      <c r="S3573" s="3">
        <v>1.3333333333333308E-2</v>
      </c>
      <c r="T3573" s="3" t="s">
        <v>5164</v>
      </c>
      <c r="U3573"/>
      <c r="W3573" s="10">
        <f t="shared" si="335"/>
        <v>0.69884285824605241</v>
      </c>
      <c r="Z3573"/>
      <c r="AA3573"/>
      <c r="AC3573"/>
    </row>
    <row r="3574" spans="1:29" x14ac:dyDescent="0.3">
      <c r="A3574" s="3" t="s">
        <v>5309</v>
      </c>
      <c r="B3574" s="3" t="s">
        <v>5308</v>
      </c>
      <c r="C3574" s="3">
        <v>0.94</v>
      </c>
      <c r="D3574" s="3">
        <v>0.63</v>
      </c>
      <c r="E3574" s="3">
        <v>0.77</v>
      </c>
      <c r="G3574" s="3">
        <v>0.67</v>
      </c>
      <c r="H3574" s="3">
        <v>0.76</v>
      </c>
      <c r="I3574" s="3">
        <v>0.81</v>
      </c>
      <c r="K3574" s="10">
        <f t="shared" si="330"/>
        <v>0.77999999999999992</v>
      </c>
      <c r="L3574" s="10">
        <f t="shared" si="331"/>
        <v>0.7466666666666667</v>
      </c>
      <c r="N3574" s="10">
        <f t="shared" si="332"/>
        <v>8.962886439832525E-2</v>
      </c>
      <c r="O3574" s="10">
        <f t="shared" si="333"/>
        <v>4.096068575814836E-2</v>
      </c>
      <c r="Q3574" s="10">
        <f t="shared" si="334"/>
        <v>3.3333333333333215E-2</v>
      </c>
      <c r="R3574" s="3" t="s">
        <v>5308</v>
      </c>
      <c r="S3574" s="3">
        <v>1.3333333333333308E-2</v>
      </c>
      <c r="T3574" s="3" t="s">
        <v>5357</v>
      </c>
      <c r="U3574"/>
      <c r="W3574" s="10">
        <f t="shared" si="335"/>
        <v>0.75892545814582257</v>
      </c>
      <c r="Z3574"/>
      <c r="AA3574"/>
      <c r="AC3574"/>
    </row>
    <row r="3575" spans="1:29" x14ac:dyDescent="0.3">
      <c r="A3575" s="3" t="s">
        <v>5310</v>
      </c>
      <c r="B3575" s="3" t="s">
        <v>5308</v>
      </c>
      <c r="C3575" s="3">
        <v>0.7</v>
      </c>
      <c r="D3575" s="3">
        <v>0.56999999999999995</v>
      </c>
      <c r="E3575" s="3">
        <v>0.8</v>
      </c>
      <c r="G3575" s="3">
        <v>0.78</v>
      </c>
      <c r="H3575" s="3">
        <v>0.85</v>
      </c>
      <c r="I3575" s="3">
        <v>1</v>
      </c>
      <c r="K3575" s="10">
        <f t="shared" si="330"/>
        <v>0.69000000000000006</v>
      </c>
      <c r="L3575" s="10">
        <f t="shared" si="331"/>
        <v>0.87666666666666659</v>
      </c>
      <c r="N3575" s="10">
        <f t="shared" si="332"/>
        <v>6.6583281184793605E-2</v>
      </c>
      <c r="O3575" s="10">
        <f t="shared" si="333"/>
        <v>6.4893074446439131E-2</v>
      </c>
      <c r="Q3575" s="10">
        <f t="shared" si="334"/>
        <v>-0.18666666666666654</v>
      </c>
      <c r="R3575" s="3" t="s">
        <v>5308</v>
      </c>
      <c r="S3575" s="3">
        <v>1.3333333333333308E-2</v>
      </c>
      <c r="T3575" s="3" t="s">
        <v>5373</v>
      </c>
      <c r="U3575"/>
      <c r="W3575" s="10">
        <f t="shared" si="335"/>
        <v>0.11514742904831511</v>
      </c>
      <c r="Z3575"/>
      <c r="AA3575"/>
      <c r="AC3575"/>
    </row>
    <row r="3576" spans="1:29" x14ac:dyDescent="0.3">
      <c r="A3576" s="3" t="s">
        <v>5311</v>
      </c>
      <c r="B3576" s="3" t="s">
        <v>5308</v>
      </c>
      <c r="C3576" s="3">
        <v>0.65</v>
      </c>
      <c r="D3576" s="3">
        <v>1</v>
      </c>
      <c r="E3576" s="3">
        <v>0.84</v>
      </c>
      <c r="G3576" s="3">
        <v>0.71</v>
      </c>
      <c r="H3576" s="3">
        <v>0.59</v>
      </c>
      <c r="I3576" s="3">
        <v>0.59</v>
      </c>
      <c r="K3576" s="10">
        <f t="shared" si="330"/>
        <v>0.83</v>
      </c>
      <c r="L3576" s="10">
        <f t="shared" si="331"/>
        <v>0.62999999999999989</v>
      </c>
      <c r="N3576" s="10">
        <f t="shared" si="332"/>
        <v>0.10115993936995707</v>
      </c>
      <c r="O3576" s="10">
        <f t="shared" si="333"/>
        <v>0.04</v>
      </c>
      <c r="Q3576" s="10">
        <f t="shared" si="334"/>
        <v>0.20000000000000007</v>
      </c>
      <c r="R3576" s="3" t="s">
        <v>5308</v>
      </c>
      <c r="S3576" s="3">
        <v>1.3333333333333308E-2</v>
      </c>
      <c r="T3576" s="3" t="s">
        <v>5415</v>
      </c>
      <c r="U3576"/>
      <c r="W3576" s="10">
        <f t="shared" si="335"/>
        <v>0.17683352893797757</v>
      </c>
      <c r="Z3576"/>
      <c r="AA3576"/>
      <c r="AC3576"/>
    </row>
    <row r="3577" spans="1:29" x14ac:dyDescent="0.3">
      <c r="A3577" s="3" t="s">
        <v>5312</v>
      </c>
      <c r="B3577" s="3" t="s">
        <v>5308</v>
      </c>
      <c r="C3577" s="3">
        <v>1</v>
      </c>
      <c r="D3577" s="3">
        <v>0.97</v>
      </c>
      <c r="E3577" s="3">
        <v>0.91</v>
      </c>
      <c r="G3577" s="3">
        <v>1</v>
      </c>
      <c r="H3577" s="3">
        <v>1</v>
      </c>
      <c r="I3577" s="3">
        <v>0.88</v>
      </c>
      <c r="K3577" s="10">
        <f t="shared" si="330"/>
        <v>0.96</v>
      </c>
      <c r="L3577" s="10">
        <f t="shared" si="331"/>
        <v>0.96</v>
      </c>
      <c r="N3577" s="10">
        <f t="shared" si="332"/>
        <v>2.6457513110645901E-2</v>
      </c>
      <c r="O3577" s="10">
        <f t="shared" si="333"/>
        <v>0.04</v>
      </c>
      <c r="Q3577" s="10">
        <f t="shared" si="334"/>
        <v>0</v>
      </c>
      <c r="R3577" s="3" t="s">
        <v>5308</v>
      </c>
      <c r="S3577" s="3">
        <v>1.3333333333333308E-2</v>
      </c>
      <c r="T3577" s="3" t="s">
        <v>5464</v>
      </c>
      <c r="U3577"/>
      <c r="W3577" s="10">
        <f t="shared" si="335"/>
        <v>1</v>
      </c>
      <c r="Z3577"/>
      <c r="AA3577"/>
      <c r="AC3577"/>
    </row>
    <row r="3578" spans="1:29" x14ac:dyDescent="0.3">
      <c r="A3578" s="3" t="s">
        <v>5313</v>
      </c>
      <c r="B3578" s="3" t="s">
        <v>5314</v>
      </c>
      <c r="C3578" s="3">
        <v>0.98</v>
      </c>
      <c r="D3578" s="3">
        <v>0.98</v>
      </c>
      <c r="E3578" s="3">
        <v>0.98</v>
      </c>
      <c r="G3578" s="3">
        <v>1</v>
      </c>
      <c r="H3578" s="3">
        <v>1</v>
      </c>
      <c r="I3578" s="3">
        <v>1</v>
      </c>
      <c r="K3578" s="10">
        <f t="shared" si="330"/>
        <v>0.98</v>
      </c>
      <c r="L3578" s="10">
        <f t="shared" si="331"/>
        <v>1</v>
      </c>
      <c r="N3578" s="10">
        <f t="shared" si="332"/>
        <v>0</v>
      </c>
      <c r="O3578" s="10">
        <f t="shared" si="333"/>
        <v>0</v>
      </c>
      <c r="Q3578" s="10">
        <f t="shared" si="334"/>
        <v>-2.0000000000000018E-2</v>
      </c>
      <c r="R3578" s="3" t="s">
        <v>5314</v>
      </c>
      <c r="S3578" s="3">
        <v>1.3333333333333308E-2</v>
      </c>
      <c r="T3578" s="3" t="s">
        <v>5595</v>
      </c>
      <c r="U3578"/>
      <c r="W3578" s="10" t="e">
        <f t="shared" si="335"/>
        <v>#DIV/0!</v>
      </c>
      <c r="Z3578"/>
      <c r="AA3578"/>
      <c r="AC3578"/>
    </row>
    <row r="3579" spans="1:29" x14ac:dyDescent="0.3">
      <c r="A3579" s="3" t="s">
        <v>5315</v>
      </c>
      <c r="B3579" s="3" t="s">
        <v>5316</v>
      </c>
      <c r="C3579" s="3">
        <v>0.96</v>
      </c>
      <c r="D3579" s="3">
        <v>0.94</v>
      </c>
      <c r="E3579" s="3">
        <v>1</v>
      </c>
      <c r="G3579" s="3">
        <v>0.78</v>
      </c>
      <c r="H3579" s="3">
        <v>0.89</v>
      </c>
      <c r="I3579" s="3">
        <v>0.89</v>
      </c>
      <c r="K3579" s="10">
        <f t="shared" si="330"/>
        <v>0.96666666666666667</v>
      </c>
      <c r="L3579" s="10">
        <f t="shared" si="331"/>
        <v>0.85333333333333339</v>
      </c>
      <c r="N3579" s="10">
        <f t="shared" si="332"/>
        <v>1.7638342073763955E-2</v>
      </c>
      <c r="O3579" s="10">
        <f t="shared" si="333"/>
        <v>3.6666666666666667E-2</v>
      </c>
      <c r="Q3579" s="10">
        <f t="shared" si="334"/>
        <v>0.11333333333333329</v>
      </c>
      <c r="R3579" s="3" t="s">
        <v>5316</v>
      </c>
      <c r="S3579" s="3">
        <v>1.3333333333333308E-2</v>
      </c>
      <c r="T3579" s="3" t="s">
        <v>5851</v>
      </c>
      <c r="U3579"/>
      <c r="W3579" s="10">
        <f t="shared" si="335"/>
        <v>7.198807414717473E-2</v>
      </c>
      <c r="Z3579"/>
      <c r="AA3579"/>
      <c r="AC3579"/>
    </row>
    <row r="3580" spans="1:29" x14ac:dyDescent="0.3">
      <c r="A3580" s="3" t="s">
        <v>5317</v>
      </c>
      <c r="B3580" s="3" t="s">
        <v>5316</v>
      </c>
      <c r="C3580" s="3">
        <v>0.84</v>
      </c>
      <c r="D3580" s="3">
        <v>0.82</v>
      </c>
      <c r="E3580" s="3">
        <v>0.86</v>
      </c>
      <c r="G3580" s="3">
        <v>0.96</v>
      </c>
      <c r="H3580" s="3">
        <v>0.9</v>
      </c>
      <c r="I3580" s="3">
        <v>0.96</v>
      </c>
      <c r="K3580" s="10">
        <f t="shared" si="330"/>
        <v>0.84</v>
      </c>
      <c r="L3580" s="10">
        <f t="shared" si="331"/>
        <v>0.94</v>
      </c>
      <c r="N3580" s="10">
        <f t="shared" si="332"/>
        <v>1.1547005383792526E-2</v>
      </c>
      <c r="O3580" s="10">
        <f t="shared" si="333"/>
        <v>1.999999999999998E-2</v>
      </c>
      <c r="Q3580" s="10">
        <f t="shared" si="334"/>
        <v>-9.9999999999999978E-2</v>
      </c>
      <c r="R3580" s="3" t="s">
        <v>5316</v>
      </c>
      <c r="S3580" s="3">
        <v>1.3333333333333308E-2</v>
      </c>
      <c r="T3580" s="3" t="s">
        <v>5971</v>
      </c>
      <c r="U3580"/>
      <c r="W3580" s="10">
        <f t="shared" si="335"/>
        <v>1.9886752919474171E-2</v>
      </c>
      <c r="Z3580"/>
      <c r="AA3580"/>
      <c r="AC3580"/>
    </row>
    <row r="3581" spans="1:29" x14ac:dyDescent="0.3">
      <c r="A3581" s="3" t="s">
        <v>5318</v>
      </c>
      <c r="B3581" s="3" t="s">
        <v>5319</v>
      </c>
      <c r="C3581" s="3">
        <v>1</v>
      </c>
      <c r="D3581" s="3">
        <v>0.98</v>
      </c>
      <c r="E3581" s="3">
        <v>1</v>
      </c>
      <c r="G3581" s="3">
        <v>0.98</v>
      </c>
      <c r="H3581" s="3">
        <v>0.99</v>
      </c>
      <c r="I3581" s="3">
        <v>0.96</v>
      </c>
      <c r="K3581" s="10">
        <f t="shared" si="330"/>
        <v>0.99333333333333329</v>
      </c>
      <c r="L3581" s="10">
        <f t="shared" si="331"/>
        <v>0.97666666666666657</v>
      </c>
      <c r="N3581" s="10">
        <f t="shared" si="332"/>
        <v>6.6666666666666723E-3</v>
      </c>
      <c r="O3581" s="10">
        <f t="shared" si="333"/>
        <v>8.8191710368819773E-3</v>
      </c>
      <c r="Q3581" s="10">
        <f t="shared" si="334"/>
        <v>1.6666666666666718E-2</v>
      </c>
      <c r="R3581" s="3" t="s">
        <v>5319</v>
      </c>
      <c r="S3581" s="3">
        <v>1.3333333333333308E-2</v>
      </c>
      <c r="T3581" s="3" t="s">
        <v>6054</v>
      </c>
      <c r="U3581"/>
      <c r="W3581" s="10">
        <f t="shared" si="335"/>
        <v>0.21129866626775001</v>
      </c>
      <c r="Z3581"/>
      <c r="AA3581"/>
      <c r="AC3581"/>
    </row>
    <row r="3582" spans="1:29" x14ac:dyDescent="0.3">
      <c r="A3582" s="3" t="s">
        <v>5320</v>
      </c>
      <c r="B3582" s="3" t="s">
        <v>5321</v>
      </c>
      <c r="C3582" s="3">
        <v>0.74</v>
      </c>
      <c r="D3582" s="3">
        <v>0.38</v>
      </c>
      <c r="E3582" s="3">
        <v>0.51</v>
      </c>
      <c r="G3582" s="3">
        <v>0.6</v>
      </c>
      <c r="H3582" s="3">
        <v>0.41</v>
      </c>
      <c r="I3582" s="3">
        <v>0.44</v>
      </c>
      <c r="K3582" s="10">
        <f t="shared" si="330"/>
        <v>0.54333333333333333</v>
      </c>
      <c r="L3582" s="10">
        <f t="shared" si="331"/>
        <v>0.48333333333333334</v>
      </c>
      <c r="N3582" s="10">
        <f t="shared" si="332"/>
        <v>0.10525102269231289</v>
      </c>
      <c r="O3582" s="10">
        <f t="shared" si="333"/>
        <v>5.8972686709847157E-2</v>
      </c>
      <c r="Q3582" s="10">
        <f t="shared" si="334"/>
        <v>0.06</v>
      </c>
      <c r="R3582" s="3" t="s">
        <v>5321</v>
      </c>
      <c r="S3582" s="3">
        <v>1.3333333333333308E-2</v>
      </c>
      <c r="T3582" s="3" t="s">
        <v>6091</v>
      </c>
      <c r="U3582"/>
      <c r="W3582" s="10">
        <f t="shared" si="335"/>
        <v>0.65168278431752957</v>
      </c>
      <c r="Z3582"/>
      <c r="AA3582"/>
      <c r="AC3582"/>
    </row>
    <row r="3583" spans="1:29" x14ac:dyDescent="0.3">
      <c r="A3583" s="3" t="s">
        <v>5322</v>
      </c>
      <c r="B3583" s="3" t="s">
        <v>5323</v>
      </c>
      <c r="C3583" s="3">
        <v>0.9</v>
      </c>
      <c r="D3583" s="3">
        <v>1</v>
      </c>
      <c r="E3583" s="3">
        <v>0.92</v>
      </c>
      <c r="G3583" s="3">
        <v>1</v>
      </c>
      <c r="H3583" s="3">
        <v>1</v>
      </c>
      <c r="I3583" s="3">
        <v>0.8</v>
      </c>
      <c r="K3583" s="10">
        <f t="shared" si="330"/>
        <v>0.94</v>
      </c>
      <c r="L3583" s="10">
        <f t="shared" si="331"/>
        <v>0.93333333333333324</v>
      </c>
      <c r="N3583" s="10">
        <f t="shared" si="332"/>
        <v>3.0550504633038929E-2</v>
      </c>
      <c r="O3583" s="10">
        <f t="shared" si="333"/>
        <v>6.6666666666667443E-2</v>
      </c>
      <c r="Q3583" s="10">
        <f t="shared" si="334"/>
        <v>6.6666666666667096E-3</v>
      </c>
      <c r="R3583" s="3" t="s">
        <v>5323</v>
      </c>
      <c r="S3583" s="3">
        <v>1.3333333333333308E-2</v>
      </c>
      <c r="T3583" s="3" t="s">
        <v>6165</v>
      </c>
      <c r="U3583"/>
      <c r="W3583" s="10">
        <f t="shared" si="335"/>
        <v>0.93366404634042044</v>
      </c>
      <c r="Z3583"/>
      <c r="AA3583"/>
      <c r="AC3583"/>
    </row>
    <row r="3584" spans="1:29" x14ac:dyDescent="0.3">
      <c r="A3584" s="3" t="s">
        <v>5324</v>
      </c>
      <c r="B3584" s="3" t="s">
        <v>5323</v>
      </c>
      <c r="C3584" s="3">
        <v>0.46</v>
      </c>
      <c r="D3584" s="3">
        <v>0.38</v>
      </c>
      <c r="E3584" s="3">
        <v>0.75</v>
      </c>
      <c r="G3584" s="3">
        <v>0.25</v>
      </c>
      <c r="H3584" s="3">
        <v>0.5</v>
      </c>
      <c r="I3584" s="3">
        <v>0.33</v>
      </c>
      <c r="K3584" s="10">
        <f t="shared" si="330"/>
        <v>0.53</v>
      </c>
      <c r="L3584" s="10">
        <f t="shared" si="331"/>
        <v>0.36000000000000004</v>
      </c>
      <c r="N3584" s="10">
        <f t="shared" si="332"/>
        <v>0.11239810200058234</v>
      </c>
      <c r="O3584" s="10">
        <f t="shared" si="333"/>
        <v>7.37111479583199E-2</v>
      </c>
      <c r="Q3584" s="10">
        <f t="shared" si="334"/>
        <v>0.16999999999999998</v>
      </c>
      <c r="R3584" s="3" t="s">
        <v>5323</v>
      </c>
      <c r="S3584" s="3">
        <v>1.3333333333333308E-2</v>
      </c>
      <c r="T3584" s="3" t="s">
        <v>6401</v>
      </c>
      <c r="U3584"/>
      <c r="W3584" s="10">
        <f t="shared" si="335"/>
        <v>0.28460049649547925</v>
      </c>
      <c r="Z3584"/>
      <c r="AA3584"/>
      <c r="AC3584"/>
    </row>
    <row r="3585" spans="1:29" x14ac:dyDescent="0.3">
      <c r="A3585" s="3" t="s">
        <v>5325</v>
      </c>
      <c r="B3585" s="3" t="s">
        <v>5326</v>
      </c>
      <c r="C3585" s="3">
        <v>0.93</v>
      </c>
      <c r="D3585" s="3">
        <v>0.98</v>
      </c>
      <c r="E3585" s="3">
        <v>0.95</v>
      </c>
      <c r="G3585" s="3">
        <v>0.91</v>
      </c>
      <c r="H3585" s="3">
        <v>0.93</v>
      </c>
      <c r="I3585" s="3">
        <v>0.94</v>
      </c>
      <c r="K3585" s="10">
        <f t="shared" si="330"/>
        <v>0.95333333333333348</v>
      </c>
      <c r="L3585" s="10">
        <f t="shared" si="331"/>
        <v>0.92666666666666675</v>
      </c>
      <c r="N3585" s="10">
        <f t="shared" si="332"/>
        <v>1.4529663145135563E-2</v>
      </c>
      <c r="O3585" s="10">
        <f t="shared" si="333"/>
        <v>8.8191710368819495E-3</v>
      </c>
      <c r="Q3585" s="10">
        <f t="shared" si="334"/>
        <v>2.6666666666666727E-2</v>
      </c>
      <c r="R3585" s="3" t="s">
        <v>5326</v>
      </c>
      <c r="S3585" s="3">
        <v>1.3333333333333308E-2</v>
      </c>
      <c r="T3585" s="3" t="s">
        <v>6403</v>
      </c>
      <c r="U3585"/>
      <c r="W3585" s="10">
        <f t="shared" si="335"/>
        <v>0.20652645458686691</v>
      </c>
      <c r="Z3585"/>
      <c r="AA3585"/>
      <c r="AC3585"/>
    </row>
    <row r="3586" spans="1:29" x14ac:dyDescent="0.3">
      <c r="A3586" s="3" t="s">
        <v>5327</v>
      </c>
      <c r="B3586" s="3" t="s">
        <v>5328</v>
      </c>
      <c r="C3586" s="3">
        <v>0.85</v>
      </c>
      <c r="D3586" s="3">
        <v>1</v>
      </c>
      <c r="E3586" s="3">
        <v>0.87</v>
      </c>
      <c r="G3586" s="3">
        <v>1</v>
      </c>
      <c r="H3586" s="3">
        <v>0.91</v>
      </c>
      <c r="I3586" s="3">
        <v>0</v>
      </c>
      <c r="K3586" s="10">
        <f t="shared" si="330"/>
        <v>0.90666666666666673</v>
      </c>
      <c r="L3586" s="10">
        <f t="shared" si="331"/>
        <v>0.63666666666666671</v>
      </c>
      <c r="N3586" s="10">
        <f t="shared" si="332"/>
        <v>4.7022453265552953E-2</v>
      </c>
      <c r="O3586" s="10">
        <f t="shared" si="333"/>
        <v>0.31939178309892552</v>
      </c>
      <c r="Q3586" s="10">
        <f t="shared" si="334"/>
        <v>0.27</v>
      </c>
      <c r="R3586" s="3" t="s">
        <v>5328</v>
      </c>
      <c r="S3586" s="3">
        <v>1.3333333333333308E-2</v>
      </c>
      <c r="T3586" s="3" t="s">
        <v>6461</v>
      </c>
      <c r="U3586"/>
      <c r="W3586" s="10">
        <f t="shared" si="335"/>
        <v>0.48779460962687082</v>
      </c>
      <c r="Z3586"/>
      <c r="AA3586"/>
      <c r="AC3586"/>
    </row>
    <row r="3587" spans="1:29" x14ac:dyDescent="0.3">
      <c r="A3587" s="3" t="s">
        <v>5329</v>
      </c>
      <c r="B3587" s="3" t="s">
        <v>5330</v>
      </c>
      <c r="C3587" s="3">
        <v>0</v>
      </c>
      <c r="D3587" s="3">
        <v>0.83</v>
      </c>
      <c r="E3587" s="3">
        <v>0</v>
      </c>
      <c r="G3587" s="3">
        <v>0</v>
      </c>
      <c r="H3587" s="3">
        <v>0.6</v>
      </c>
      <c r="I3587" s="3">
        <v>0</v>
      </c>
      <c r="K3587" s="10">
        <f t="shared" si="330"/>
        <v>0.27666666666666667</v>
      </c>
      <c r="L3587" s="10">
        <f t="shared" si="331"/>
        <v>0.19999999999999998</v>
      </c>
      <c r="N3587" s="10">
        <f t="shared" si="332"/>
        <v>0.27666666666666667</v>
      </c>
      <c r="O3587" s="10">
        <f t="shared" si="333"/>
        <v>0.2</v>
      </c>
      <c r="Q3587" s="10">
        <f t="shared" si="334"/>
        <v>7.6666666666666689E-2</v>
      </c>
      <c r="R3587" s="3" t="s">
        <v>5330</v>
      </c>
      <c r="S3587" s="3">
        <v>1.3333333333333308E-2</v>
      </c>
      <c r="T3587" s="3" t="s">
        <v>6504</v>
      </c>
      <c r="U3587"/>
      <c r="W3587" s="10">
        <f t="shared" si="335"/>
        <v>0.83433873364348132</v>
      </c>
      <c r="Z3587"/>
      <c r="AA3587"/>
      <c r="AC3587"/>
    </row>
    <row r="3588" spans="1:29" x14ac:dyDescent="0.3">
      <c r="A3588" s="3" t="s">
        <v>5331</v>
      </c>
      <c r="B3588" s="3" t="s">
        <v>5330</v>
      </c>
      <c r="C3588" s="3">
        <v>0</v>
      </c>
      <c r="D3588" s="3">
        <v>0.74</v>
      </c>
      <c r="E3588" s="3">
        <v>0.47</v>
      </c>
      <c r="G3588" s="3">
        <v>0.68</v>
      </c>
      <c r="H3588" s="3">
        <v>0.93</v>
      </c>
      <c r="I3588" s="3">
        <v>0.79</v>
      </c>
      <c r="K3588" s="10">
        <f t="shared" ref="K3588:K3651" si="336">AVERAGE(C3588:E3588)</f>
        <v>0.40333333333333332</v>
      </c>
      <c r="L3588" s="10">
        <f t="shared" ref="L3588:L3651" si="337">AVERAGE(G3588:I3588)</f>
        <v>0.80000000000000016</v>
      </c>
      <c r="N3588" s="10">
        <f t="shared" ref="N3588:N3651" si="338">STDEV(C3588:E3588)/SQRT((3))</f>
        <v>0.21620463557575365</v>
      </c>
      <c r="O3588" s="10">
        <f t="shared" ref="O3588:O3651" si="339">STDEV(G3588:I3588)/SQRT((3))</f>
        <v>7.234178138070195E-2</v>
      </c>
      <c r="Q3588" s="10">
        <f t="shared" ref="Q3588:Q3651" si="340">K3588-L3588</f>
        <v>-0.39666666666666683</v>
      </c>
      <c r="R3588" s="3" t="s">
        <v>5330</v>
      </c>
      <c r="S3588" s="3">
        <v>1.3333333333333308E-2</v>
      </c>
      <c r="T3588" s="3" t="s">
        <v>6558</v>
      </c>
      <c r="U3588"/>
      <c r="W3588" s="10">
        <f t="shared" ref="W3588:W3651" si="341">_xlfn.T.TEST(C3588:E3588,G3588:I3588,2,3)</f>
        <v>0.20075264419663494</v>
      </c>
      <c r="Z3588"/>
      <c r="AA3588"/>
      <c r="AC3588"/>
    </row>
    <row r="3589" spans="1:29" x14ac:dyDescent="0.3">
      <c r="A3589" s="3" t="s">
        <v>5332</v>
      </c>
      <c r="B3589" s="3" t="s">
        <v>5333</v>
      </c>
      <c r="C3589" s="3">
        <v>1</v>
      </c>
      <c r="D3589" s="3">
        <v>1</v>
      </c>
      <c r="E3589" s="3">
        <v>0.92</v>
      </c>
      <c r="G3589" s="3">
        <v>1</v>
      </c>
      <c r="H3589" s="3">
        <v>1</v>
      </c>
      <c r="I3589" s="3">
        <v>1</v>
      </c>
      <c r="K3589" s="10">
        <f t="shared" si="336"/>
        <v>0.97333333333333327</v>
      </c>
      <c r="L3589" s="10">
        <f t="shared" si="337"/>
        <v>1</v>
      </c>
      <c r="N3589" s="10">
        <f t="shared" si="338"/>
        <v>2.6666666666666655E-2</v>
      </c>
      <c r="O3589" s="10">
        <f t="shared" si="339"/>
        <v>0</v>
      </c>
      <c r="Q3589" s="10">
        <f t="shared" si="340"/>
        <v>-2.6666666666666727E-2</v>
      </c>
      <c r="R3589" s="3" t="s">
        <v>5333</v>
      </c>
      <c r="S3589" s="3">
        <v>1.3333333333333308E-2</v>
      </c>
      <c r="T3589" s="3" t="s">
        <v>6726</v>
      </c>
      <c r="U3589"/>
      <c r="W3589" s="10">
        <f t="shared" si="341"/>
        <v>0.42264973081037327</v>
      </c>
      <c r="Z3589"/>
      <c r="AA3589"/>
      <c r="AC3589"/>
    </row>
    <row r="3590" spans="1:29" x14ac:dyDescent="0.3">
      <c r="A3590" s="3" t="s">
        <v>5334</v>
      </c>
      <c r="B3590" s="3" t="s">
        <v>5335</v>
      </c>
      <c r="C3590" s="3">
        <v>1</v>
      </c>
      <c r="D3590" s="3">
        <v>0.66</v>
      </c>
      <c r="E3590" s="3">
        <v>0.72</v>
      </c>
      <c r="G3590" s="3">
        <v>0.88</v>
      </c>
      <c r="H3590" s="3">
        <v>0</v>
      </c>
      <c r="I3590" s="3">
        <v>0.88</v>
      </c>
      <c r="K3590" s="10">
        <f t="shared" si="336"/>
        <v>0.79333333333333333</v>
      </c>
      <c r="L3590" s="10">
        <f t="shared" si="337"/>
        <v>0.58666666666666667</v>
      </c>
      <c r="N3590" s="10">
        <f t="shared" si="338"/>
        <v>0.10477489097001148</v>
      </c>
      <c r="O3590" s="10">
        <f t="shared" si="339"/>
        <v>0.29333333333333333</v>
      </c>
      <c r="Q3590" s="10">
        <f t="shared" si="340"/>
        <v>0.20666666666666667</v>
      </c>
      <c r="R3590" s="3" t="s">
        <v>5335</v>
      </c>
      <c r="S3590" s="3">
        <v>1.3333333333333308E-2</v>
      </c>
      <c r="T3590" s="3" t="s">
        <v>6753</v>
      </c>
      <c r="U3590"/>
      <c r="W3590" s="10">
        <f t="shared" si="341"/>
        <v>0.56296427148785244</v>
      </c>
      <c r="Z3590"/>
      <c r="AA3590"/>
      <c r="AC3590"/>
    </row>
    <row r="3591" spans="1:29" x14ac:dyDescent="0.3">
      <c r="A3591" s="3" t="s">
        <v>5336</v>
      </c>
      <c r="B3591" s="3" t="s">
        <v>5337</v>
      </c>
      <c r="C3591" s="3">
        <v>0.28000000000000003</v>
      </c>
      <c r="D3591" s="3">
        <v>0.26</v>
      </c>
      <c r="E3591" s="3">
        <v>0.36</v>
      </c>
      <c r="G3591" s="3">
        <v>0.24</v>
      </c>
      <c r="H3591" s="3">
        <v>0.24</v>
      </c>
      <c r="I3591" s="3">
        <v>0.3</v>
      </c>
      <c r="K3591" s="10">
        <f t="shared" si="336"/>
        <v>0.3</v>
      </c>
      <c r="L3591" s="10">
        <f t="shared" si="337"/>
        <v>0.26</v>
      </c>
      <c r="N3591" s="10">
        <f t="shared" si="338"/>
        <v>3.0550504633038916E-2</v>
      </c>
      <c r="O3591" s="10">
        <f t="shared" si="339"/>
        <v>1.9999999999999941E-2</v>
      </c>
      <c r="Q3591" s="10">
        <f t="shared" si="340"/>
        <v>3.999999999999998E-2</v>
      </c>
      <c r="R3591" s="3" t="s">
        <v>5337</v>
      </c>
      <c r="S3591" s="3">
        <v>1.3333333333333308E-2</v>
      </c>
      <c r="T3591" s="3" t="s">
        <v>6824</v>
      </c>
      <c r="U3591"/>
      <c r="W3591" s="10">
        <f t="shared" si="341"/>
        <v>0.34387057687529887</v>
      </c>
      <c r="Z3591"/>
      <c r="AA3591"/>
      <c r="AC3591"/>
    </row>
    <row r="3592" spans="1:29" x14ac:dyDescent="0.3">
      <c r="A3592" s="3" t="s">
        <v>5338</v>
      </c>
      <c r="B3592" s="3" t="s">
        <v>5339</v>
      </c>
      <c r="C3592" s="3">
        <v>0.97</v>
      </c>
      <c r="D3592" s="3">
        <v>0.98</v>
      </c>
      <c r="E3592" s="3">
        <v>0.99</v>
      </c>
      <c r="G3592" s="3">
        <v>0.97</v>
      </c>
      <c r="H3592" s="3">
        <v>1</v>
      </c>
      <c r="I3592" s="3">
        <v>1</v>
      </c>
      <c r="K3592" s="10">
        <f t="shared" si="336"/>
        <v>0.98</v>
      </c>
      <c r="L3592" s="10">
        <f t="shared" si="337"/>
        <v>0.98999999999999988</v>
      </c>
      <c r="N3592" s="10">
        <f t="shared" si="338"/>
        <v>5.7735026918962632E-3</v>
      </c>
      <c r="O3592" s="10">
        <f t="shared" si="339"/>
        <v>1.0000000000000011E-2</v>
      </c>
      <c r="Q3592" s="10">
        <f t="shared" si="340"/>
        <v>-9.9999999999998979E-3</v>
      </c>
      <c r="R3592" s="3" t="s">
        <v>5339</v>
      </c>
      <c r="S3592" s="3">
        <v>1.3333333333333308E-2</v>
      </c>
      <c r="T3592" s="3" t="s">
        <v>6854</v>
      </c>
      <c r="U3592"/>
      <c r="W3592" s="10">
        <f t="shared" si="341"/>
        <v>0.44653902333461737</v>
      </c>
      <c r="Z3592"/>
      <c r="AA3592"/>
      <c r="AC3592"/>
    </row>
    <row r="3593" spans="1:29" x14ac:dyDescent="0.3">
      <c r="A3593" s="3" t="s">
        <v>5340</v>
      </c>
      <c r="B3593" s="3" t="s">
        <v>5339</v>
      </c>
      <c r="C3593" s="3">
        <v>0.97</v>
      </c>
      <c r="D3593" s="3">
        <v>0.98</v>
      </c>
      <c r="E3593" s="3">
        <v>0.99</v>
      </c>
      <c r="G3593" s="3">
        <v>0.99</v>
      </c>
      <c r="H3593" s="3">
        <v>1</v>
      </c>
      <c r="I3593" s="3">
        <v>0.98</v>
      </c>
      <c r="K3593" s="10">
        <f t="shared" si="336"/>
        <v>0.98</v>
      </c>
      <c r="L3593" s="10">
        <f t="shared" si="337"/>
        <v>0.98999999999999988</v>
      </c>
      <c r="N3593" s="10">
        <f t="shared" si="338"/>
        <v>5.7735026918962632E-3</v>
      </c>
      <c r="O3593" s="10">
        <f t="shared" si="339"/>
        <v>5.7735026918962632E-3</v>
      </c>
      <c r="Q3593" s="10">
        <f t="shared" si="340"/>
        <v>-9.9999999999998979E-3</v>
      </c>
      <c r="R3593" s="3" t="s">
        <v>5339</v>
      </c>
      <c r="S3593" s="3">
        <v>1.3333333333333308E-2</v>
      </c>
      <c r="T3593" s="3" t="s">
        <v>6866</v>
      </c>
      <c r="U3593"/>
      <c r="W3593" s="10">
        <f t="shared" si="341"/>
        <v>0.28786413472669542</v>
      </c>
      <c r="Z3593"/>
      <c r="AA3593"/>
      <c r="AC3593"/>
    </row>
    <row r="3594" spans="1:29" x14ac:dyDescent="0.3">
      <c r="A3594" s="3" t="s">
        <v>5341</v>
      </c>
      <c r="B3594" s="3" t="s">
        <v>5342</v>
      </c>
      <c r="C3594" s="3">
        <v>1</v>
      </c>
      <c r="D3594" s="3">
        <v>1</v>
      </c>
      <c r="E3594" s="3">
        <v>1</v>
      </c>
      <c r="G3594" s="3">
        <v>1</v>
      </c>
      <c r="H3594" s="3">
        <v>1</v>
      </c>
      <c r="I3594" s="3">
        <v>1</v>
      </c>
      <c r="K3594" s="10">
        <f t="shared" si="336"/>
        <v>1</v>
      </c>
      <c r="L3594" s="10">
        <f t="shared" si="337"/>
        <v>1</v>
      </c>
      <c r="N3594" s="10">
        <f t="shared" si="338"/>
        <v>0</v>
      </c>
      <c r="O3594" s="10">
        <f t="shared" si="339"/>
        <v>0</v>
      </c>
      <c r="Q3594" s="10">
        <f t="shared" si="340"/>
        <v>0</v>
      </c>
      <c r="R3594" s="3" t="s">
        <v>5342</v>
      </c>
      <c r="S3594" s="3">
        <v>1.3333333333333308E-2</v>
      </c>
      <c r="T3594" s="3" t="s">
        <v>7389</v>
      </c>
      <c r="U3594"/>
      <c r="W3594" s="10" t="e">
        <f t="shared" si="341"/>
        <v>#DIV/0!</v>
      </c>
      <c r="Z3594"/>
      <c r="AA3594"/>
      <c r="AC3594"/>
    </row>
    <row r="3595" spans="1:29" x14ac:dyDescent="0.3">
      <c r="A3595" s="3" t="s">
        <v>5343</v>
      </c>
      <c r="B3595" s="3" t="s">
        <v>5344</v>
      </c>
      <c r="C3595" s="3">
        <v>0.62</v>
      </c>
      <c r="D3595" s="3">
        <v>0.73</v>
      </c>
      <c r="E3595" s="3">
        <v>1</v>
      </c>
      <c r="G3595" s="3">
        <v>0.6</v>
      </c>
      <c r="H3595" s="3">
        <v>1</v>
      </c>
      <c r="I3595" s="3">
        <v>0.92</v>
      </c>
      <c r="K3595" s="10">
        <f t="shared" si="336"/>
        <v>0.78333333333333333</v>
      </c>
      <c r="L3595" s="10">
        <f t="shared" si="337"/>
        <v>0.84</v>
      </c>
      <c r="N3595" s="10">
        <f t="shared" si="338"/>
        <v>0.11289129481250719</v>
      </c>
      <c r="O3595" s="10">
        <f t="shared" si="339"/>
        <v>0.12220201853215566</v>
      </c>
      <c r="Q3595" s="10">
        <f t="shared" si="340"/>
        <v>-5.6666666666666643E-2</v>
      </c>
      <c r="R3595" s="3" t="s">
        <v>5344</v>
      </c>
      <c r="S3595" s="3">
        <v>1.3333333333333308E-2</v>
      </c>
      <c r="T3595" s="3" t="s">
        <v>7439</v>
      </c>
      <c r="U3595"/>
      <c r="W3595" s="10">
        <f t="shared" si="341"/>
        <v>0.75063371030617421</v>
      </c>
      <c r="Z3595"/>
      <c r="AA3595"/>
      <c r="AC3595"/>
    </row>
    <row r="3596" spans="1:29" x14ac:dyDescent="0.3">
      <c r="A3596" s="3" t="s">
        <v>5345</v>
      </c>
      <c r="B3596" s="3" t="s">
        <v>5346</v>
      </c>
      <c r="C3596" s="3">
        <v>1</v>
      </c>
      <c r="D3596" s="3">
        <v>1</v>
      </c>
      <c r="E3596" s="3">
        <v>0.93</v>
      </c>
      <c r="G3596" s="3">
        <v>1</v>
      </c>
      <c r="H3596" s="3">
        <v>1</v>
      </c>
      <c r="I3596" s="3">
        <v>1</v>
      </c>
      <c r="K3596" s="10">
        <f t="shared" si="336"/>
        <v>0.97666666666666668</v>
      </c>
      <c r="L3596" s="10">
        <f t="shared" si="337"/>
        <v>1</v>
      </c>
      <c r="N3596" s="10">
        <f t="shared" si="338"/>
        <v>2.3333333333333317E-2</v>
      </c>
      <c r="O3596" s="10">
        <f t="shared" si="339"/>
        <v>0</v>
      </c>
      <c r="Q3596" s="10">
        <f t="shared" si="340"/>
        <v>-2.3333333333333317E-2</v>
      </c>
      <c r="R3596" s="3" t="s">
        <v>5346</v>
      </c>
      <c r="S3596" s="3">
        <v>1.3333333333333308E-2</v>
      </c>
      <c r="T3596" s="3" t="s">
        <v>7518</v>
      </c>
      <c r="U3596"/>
      <c r="W3596" s="10">
        <f t="shared" si="341"/>
        <v>0.42264973081037416</v>
      </c>
      <c r="Z3596"/>
      <c r="AA3596"/>
      <c r="AC3596"/>
    </row>
    <row r="3597" spans="1:29" x14ac:dyDescent="0.3">
      <c r="A3597" s="3" t="s">
        <v>5347</v>
      </c>
      <c r="B3597" s="3" t="s">
        <v>5348</v>
      </c>
      <c r="C3597" s="3">
        <v>0.95</v>
      </c>
      <c r="D3597" s="3">
        <v>0.97</v>
      </c>
      <c r="E3597" s="3">
        <v>1</v>
      </c>
      <c r="G3597" s="3">
        <v>0.94</v>
      </c>
      <c r="H3597" s="3">
        <v>0.88</v>
      </c>
      <c r="I3597" s="3">
        <v>0.98</v>
      </c>
      <c r="K3597" s="10">
        <f t="shared" si="336"/>
        <v>0.97333333333333327</v>
      </c>
      <c r="L3597" s="10">
        <f t="shared" si="337"/>
        <v>0.93333333333333324</v>
      </c>
      <c r="N3597" s="10">
        <f t="shared" si="338"/>
        <v>1.4529663145135593E-2</v>
      </c>
      <c r="O3597" s="10">
        <f t="shared" si="339"/>
        <v>2.9059326290271151E-2</v>
      </c>
      <c r="Q3597" s="10">
        <f t="shared" si="340"/>
        <v>4.0000000000000036E-2</v>
      </c>
      <c r="R3597" s="3" t="s">
        <v>5348</v>
      </c>
      <c r="S3597" s="3">
        <v>1.3333333333333308E-2</v>
      </c>
      <c r="T3597" s="3" t="s">
        <v>7548</v>
      </c>
      <c r="U3597"/>
      <c r="W3597" s="10">
        <f t="shared" si="341"/>
        <v>0.30755067396999353</v>
      </c>
      <c r="Z3597"/>
      <c r="AA3597"/>
      <c r="AC3597"/>
    </row>
    <row r="3598" spans="1:29" x14ac:dyDescent="0.3">
      <c r="A3598" s="3" t="s">
        <v>5349</v>
      </c>
      <c r="B3598" s="3" t="s">
        <v>5348</v>
      </c>
      <c r="C3598" s="3">
        <v>0.34</v>
      </c>
      <c r="D3598" s="3">
        <v>0.48</v>
      </c>
      <c r="E3598" s="3">
        <v>0.44</v>
      </c>
      <c r="G3598" s="3">
        <v>0.38</v>
      </c>
      <c r="H3598" s="3">
        <v>0.37</v>
      </c>
      <c r="I3598" s="3">
        <v>0.37</v>
      </c>
      <c r="K3598" s="10">
        <f t="shared" si="336"/>
        <v>0.42</v>
      </c>
      <c r="L3598" s="10">
        <f t="shared" si="337"/>
        <v>0.37333333333333335</v>
      </c>
      <c r="N3598" s="10">
        <f t="shared" si="338"/>
        <v>4.1633319989322806E-2</v>
      </c>
      <c r="O3598" s="10">
        <f t="shared" si="339"/>
        <v>3.3333333333333361E-3</v>
      </c>
      <c r="Q3598" s="10">
        <f t="shared" si="340"/>
        <v>4.6666666666666634E-2</v>
      </c>
      <c r="R3598" s="3" t="s">
        <v>5348</v>
      </c>
      <c r="S3598" s="3">
        <v>1.3333333333333308E-2</v>
      </c>
      <c r="T3598" s="3" t="s">
        <v>7695</v>
      </c>
      <c r="U3598"/>
      <c r="W3598" s="10">
        <f t="shared" si="341"/>
        <v>0.37881567825584278</v>
      </c>
      <c r="Z3598"/>
      <c r="AA3598"/>
      <c r="AC3598"/>
    </row>
    <row r="3599" spans="1:29" x14ac:dyDescent="0.3">
      <c r="A3599" s="3" t="s">
        <v>5350</v>
      </c>
      <c r="B3599" s="3" t="s">
        <v>5348</v>
      </c>
      <c r="C3599" s="3">
        <v>1</v>
      </c>
      <c r="D3599" s="3">
        <v>0.93</v>
      </c>
      <c r="E3599" s="3">
        <v>0.94</v>
      </c>
      <c r="G3599" s="3">
        <v>0.85</v>
      </c>
      <c r="H3599" s="3">
        <v>0.95</v>
      </c>
      <c r="I3599" s="3">
        <v>1</v>
      </c>
      <c r="K3599" s="10">
        <f t="shared" si="336"/>
        <v>0.95666666666666667</v>
      </c>
      <c r="L3599" s="10">
        <f t="shared" si="337"/>
        <v>0.93333333333333324</v>
      </c>
      <c r="N3599" s="10">
        <f t="shared" si="338"/>
        <v>2.1858128414340001E-2</v>
      </c>
      <c r="O3599" s="10">
        <f t="shared" si="339"/>
        <v>4.4095855184409852E-2</v>
      </c>
      <c r="Q3599" s="10">
        <f t="shared" si="340"/>
        <v>2.3333333333333428E-2</v>
      </c>
      <c r="R3599" s="3" t="s">
        <v>5348</v>
      </c>
      <c r="S3599" s="3">
        <v>1.3333333333333308E-2</v>
      </c>
      <c r="T3599" s="3" t="s">
        <v>7727</v>
      </c>
      <c r="U3599"/>
      <c r="W3599" s="10">
        <f t="shared" si="341"/>
        <v>0.66854576066005411</v>
      </c>
      <c r="Z3599"/>
      <c r="AA3599"/>
      <c r="AC3599"/>
    </row>
    <row r="3600" spans="1:29" x14ac:dyDescent="0.3">
      <c r="A3600" s="3" t="s">
        <v>5351</v>
      </c>
      <c r="B3600" s="3" t="s">
        <v>5352</v>
      </c>
      <c r="C3600" s="3">
        <v>0.97</v>
      </c>
      <c r="D3600" s="3">
        <v>0.93</v>
      </c>
      <c r="E3600" s="3">
        <v>0.96</v>
      </c>
      <c r="G3600" s="3">
        <v>0.92</v>
      </c>
      <c r="H3600" s="3">
        <v>0.97</v>
      </c>
      <c r="I3600" s="3">
        <v>0.94</v>
      </c>
      <c r="K3600" s="10">
        <f t="shared" si="336"/>
        <v>0.95333333333333325</v>
      </c>
      <c r="L3600" s="10">
        <f t="shared" si="337"/>
        <v>0.94333333333333336</v>
      </c>
      <c r="N3600" s="10">
        <f t="shared" si="338"/>
        <v>1.2018504251546607E-2</v>
      </c>
      <c r="O3600" s="10">
        <f t="shared" si="339"/>
        <v>1.4529663145135563E-2</v>
      </c>
      <c r="Q3600" s="10">
        <f t="shared" si="340"/>
        <v>9.9999999999998979E-3</v>
      </c>
      <c r="R3600" s="3" t="s">
        <v>5352</v>
      </c>
      <c r="S3600" s="3">
        <v>1.3333333333333308E-2</v>
      </c>
      <c r="T3600" s="3" t="s">
        <v>7893</v>
      </c>
      <c r="U3600"/>
      <c r="W3600" s="10">
        <f t="shared" si="341"/>
        <v>0.62488963637091555</v>
      </c>
      <c r="Z3600"/>
      <c r="AA3600"/>
      <c r="AC3600"/>
    </row>
    <row r="3601" spans="1:29" x14ac:dyDescent="0.3">
      <c r="A3601" s="3" t="s">
        <v>5353</v>
      </c>
      <c r="B3601" s="3" t="s">
        <v>5354</v>
      </c>
      <c r="C3601" s="3">
        <v>0.82</v>
      </c>
      <c r="D3601" s="3">
        <v>1</v>
      </c>
      <c r="E3601" s="3">
        <v>0.89</v>
      </c>
      <c r="G3601" s="3">
        <v>1</v>
      </c>
      <c r="H3601" s="3">
        <v>1</v>
      </c>
      <c r="I3601" s="3">
        <v>1</v>
      </c>
      <c r="K3601" s="10">
        <f t="shared" si="336"/>
        <v>0.90333333333333332</v>
      </c>
      <c r="L3601" s="10">
        <f t="shared" si="337"/>
        <v>1</v>
      </c>
      <c r="N3601" s="10">
        <f t="shared" si="338"/>
        <v>5.2387445485005721E-2</v>
      </c>
      <c r="O3601" s="10">
        <f t="shared" si="339"/>
        <v>0</v>
      </c>
      <c r="Q3601" s="10">
        <f t="shared" si="340"/>
        <v>-9.6666666666666679E-2</v>
      </c>
      <c r="R3601" s="3" t="s">
        <v>5354</v>
      </c>
      <c r="S3601" s="3">
        <v>1.3333333333333308E-2</v>
      </c>
      <c r="T3601" s="3" t="s">
        <v>8035</v>
      </c>
      <c r="U3601"/>
      <c r="W3601" s="10">
        <f t="shared" si="341"/>
        <v>0.20629820031923873</v>
      </c>
      <c r="Z3601"/>
      <c r="AA3601"/>
      <c r="AC3601"/>
    </row>
    <row r="3602" spans="1:29" x14ac:dyDescent="0.3">
      <c r="A3602" s="3" t="s">
        <v>5355</v>
      </c>
      <c r="B3602" s="3" t="s">
        <v>5354</v>
      </c>
      <c r="C3602" s="3">
        <v>0.93</v>
      </c>
      <c r="D3602" s="3">
        <v>0.95</v>
      </c>
      <c r="E3602" s="3">
        <v>0.95</v>
      </c>
      <c r="G3602" s="3">
        <v>1</v>
      </c>
      <c r="H3602" s="3">
        <v>1</v>
      </c>
      <c r="I3602" s="3">
        <v>0.95</v>
      </c>
      <c r="K3602" s="10">
        <f t="shared" si="336"/>
        <v>0.94333333333333336</v>
      </c>
      <c r="L3602" s="10">
        <f t="shared" si="337"/>
        <v>0.98333333333333339</v>
      </c>
      <c r="N3602" s="10">
        <f t="shared" si="338"/>
        <v>6.6666666666666367E-3</v>
      </c>
      <c r="O3602" s="10">
        <f t="shared" si="339"/>
        <v>1.6666666666666684E-2</v>
      </c>
      <c r="Q3602" s="10">
        <f t="shared" si="340"/>
        <v>-4.0000000000000036E-2</v>
      </c>
      <c r="R3602" s="3" t="s">
        <v>5354</v>
      </c>
      <c r="S3602" s="3">
        <v>1.3333333333333308E-2</v>
      </c>
      <c r="T3602" s="3" t="s">
        <v>8035</v>
      </c>
      <c r="U3602"/>
      <c r="W3602" s="10">
        <f t="shared" si="341"/>
        <v>0.12486337195234418</v>
      </c>
      <c r="Z3602"/>
      <c r="AA3602"/>
      <c r="AC3602"/>
    </row>
    <row r="3603" spans="1:29" x14ac:dyDescent="0.3">
      <c r="A3603" s="3" t="s">
        <v>5356</v>
      </c>
      <c r="B3603" s="3" t="s">
        <v>5357</v>
      </c>
      <c r="C3603" s="3">
        <v>0.2</v>
      </c>
      <c r="D3603" s="3">
        <v>0.31</v>
      </c>
      <c r="E3603" s="3">
        <v>0.2</v>
      </c>
      <c r="G3603" s="3">
        <v>0.32</v>
      </c>
      <c r="H3603" s="3">
        <v>0.28999999999999998</v>
      </c>
      <c r="I3603" s="3">
        <v>0.25</v>
      </c>
      <c r="K3603" s="10">
        <f t="shared" si="336"/>
        <v>0.23666666666666666</v>
      </c>
      <c r="L3603" s="10">
        <f t="shared" si="337"/>
        <v>0.28666666666666668</v>
      </c>
      <c r="N3603" s="10">
        <f t="shared" si="338"/>
        <v>3.6666666666666667E-2</v>
      </c>
      <c r="O3603" s="10">
        <f t="shared" si="339"/>
        <v>2.027587510099407E-2</v>
      </c>
      <c r="Q3603" s="10">
        <f t="shared" si="340"/>
        <v>-5.0000000000000017E-2</v>
      </c>
      <c r="R3603" s="3" t="s">
        <v>5357</v>
      </c>
      <c r="S3603" s="3">
        <v>1.3333333333333308E-2</v>
      </c>
      <c r="T3603" s="3" t="s">
        <v>8149</v>
      </c>
      <c r="U3603"/>
      <c r="W3603" s="10">
        <f t="shared" si="341"/>
        <v>0.31555919278998285</v>
      </c>
      <c r="Z3603"/>
      <c r="AA3603"/>
      <c r="AC3603"/>
    </row>
    <row r="3604" spans="1:29" x14ac:dyDescent="0.3">
      <c r="A3604" s="3" t="s">
        <v>5358</v>
      </c>
      <c r="B3604" s="3" t="s">
        <v>5357</v>
      </c>
      <c r="C3604" s="3">
        <v>0.48</v>
      </c>
      <c r="D3604" s="3">
        <v>0.5</v>
      </c>
      <c r="E3604" s="3">
        <v>0.43</v>
      </c>
      <c r="G3604" s="3">
        <v>0.28999999999999998</v>
      </c>
      <c r="H3604" s="3">
        <v>0.26</v>
      </c>
      <c r="I3604" s="3">
        <v>0.28999999999999998</v>
      </c>
      <c r="K3604" s="10">
        <f t="shared" si="336"/>
        <v>0.47</v>
      </c>
      <c r="L3604" s="10">
        <f t="shared" si="337"/>
        <v>0.28000000000000003</v>
      </c>
      <c r="N3604" s="10">
        <f t="shared" si="338"/>
        <v>2.0816659994661327E-2</v>
      </c>
      <c r="O3604" s="10">
        <f t="shared" si="339"/>
        <v>9.9999999999999898E-3</v>
      </c>
      <c r="Q3604" s="10">
        <f t="shared" si="340"/>
        <v>0.18999999999999995</v>
      </c>
      <c r="R3604" s="3" t="s">
        <v>5357</v>
      </c>
      <c r="S3604" s="3">
        <v>1.3333333333333308E-2</v>
      </c>
      <c r="T3604" s="3" t="s">
        <v>8191</v>
      </c>
      <c r="U3604"/>
      <c r="W3604" s="10">
        <f t="shared" si="341"/>
        <v>4.3856410423563563E-3</v>
      </c>
      <c r="Z3604"/>
      <c r="AA3604"/>
      <c r="AC3604"/>
    </row>
    <row r="3605" spans="1:29" x14ac:dyDescent="0.3">
      <c r="A3605" s="3" t="s">
        <v>5359</v>
      </c>
      <c r="B3605" s="3" t="s">
        <v>5357</v>
      </c>
      <c r="C3605" s="3">
        <v>0.93</v>
      </c>
      <c r="D3605" s="3">
        <v>1</v>
      </c>
      <c r="E3605" s="3">
        <v>0.98</v>
      </c>
      <c r="G3605" s="3">
        <v>0.99</v>
      </c>
      <c r="H3605" s="3">
        <v>0.97</v>
      </c>
      <c r="I3605" s="3">
        <v>1</v>
      </c>
      <c r="K3605" s="10">
        <f t="shared" si="336"/>
        <v>0.97000000000000008</v>
      </c>
      <c r="L3605" s="10">
        <f t="shared" si="337"/>
        <v>0.98666666666666669</v>
      </c>
      <c r="N3605" s="10">
        <f t="shared" si="338"/>
        <v>2.0816659994661309E-2</v>
      </c>
      <c r="O3605" s="10">
        <f t="shared" si="339"/>
        <v>8.8191710368819773E-3</v>
      </c>
      <c r="Q3605" s="10">
        <f t="shared" si="340"/>
        <v>-1.6666666666666607E-2</v>
      </c>
      <c r="R3605" s="3" t="s">
        <v>5357</v>
      </c>
      <c r="S3605" s="3">
        <v>1.3333333333333308E-2</v>
      </c>
      <c r="T3605" s="3" t="s">
        <v>8279</v>
      </c>
      <c r="U3605"/>
      <c r="W3605" s="10">
        <f t="shared" si="341"/>
        <v>0.51988565648775653</v>
      </c>
      <c r="Z3605"/>
      <c r="AA3605"/>
      <c r="AC3605"/>
    </row>
    <row r="3606" spans="1:29" x14ac:dyDescent="0.3">
      <c r="A3606" s="3" t="s">
        <v>5360</v>
      </c>
      <c r="B3606" s="3" t="s">
        <v>5357</v>
      </c>
      <c r="C3606" s="3">
        <v>0.23</v>
      </c>
      <c r="D3606" s="3">
        <v>0.36</v>
      </c>
      <c r="E3606" s="3">
        <v>0.25</v>
      </c>
      <c r="G3606" s="3">
        <v>0.3</v>
      </c>
      <c r="H3606" s="3">
        <v>0.24</v>
      </c>
      <c r="I3606" s="3">
        <v>0.26</v>
      </c>
      <c r="K3606" s="10">
        <f t="shared" si="336"/>
        <v>0.27999999999999997</v>
      </c>
      <c r="L3606" s="10">
        <f t="shared" si="337"/>
        <v>0.26666666666666666</v>
      </c>
      <c r="N3606" s="10">
        <f t="shared" si="338"/>
        <v>4.0414518843273864E-2</v>
      </c>
      <c r="O3606" s="10">
        <f t="shared" si="339"/>
        <v>1.7638342073763937E-2</v>
      </c>
      <c r="Q3606" s="10">
        <f t="shared" si="340"/>
        <v>1.3333333333333308E-2</v>
      </c>
      <c r="R3606" s="3" t="s">
        <v>5357</v>
      </c>
      <c r="S3606" s="3">
        <v>1.3333333333333308E-2</v>
      </c>
      <c r="T3606" s="3" t="s">
        <v>8319</v>
      </c>
      <c r="U3606"/>
      <c r="W3606" s="10">
        <f t="shared" si="341"/>
        <v>0.78388281075005573</v>
      </c>
      <c r="Z3606"/>
      <c r="AA3606"/>
      <c r="AC3606"/>
    </row>
    <row r="3607" spans="1:29" x14ac:dyDescent="0.3">
      <c r="A3607" s="3" t="s">
        <v>5361</v>
      </c>
      <c r="B3607" s="3" t="s">
        <v>5362</v>
      </c>
      <c r="C3607" s="3">
        <v>0.63</v>
      </c>
      <c r="D3607" s="3">
        <v>0.87</v>
      </c>
      <c r="E3607" s="3">
        <v>1</v>
      </c>
      <c r="G3607" s="3">
        <v>1</v>
      </c>
      <c r="H3607" s="3">
        <v>1</v>
      </c>
      <c r="I3607" s="3">
        <v>1</v>
      </c>
      <c r="K3607" s="10">
        <f t="shared" si="336"/>
        <v>0.83333333333333337</v>
      </c>
      <c r="L3607" s="10">
        <f t="shared" si="337"/>
        <v>1</v>
      </c>
      <c r="N3607" s="10">
        <f t="shared" si="338"/>
        <v>0.10837178804672556</v>
      </c>
      <c r="O3607" s="10">
        <f t="shared" si="339"/>
        <v>0</v>
      </c>
      <c r="Q3607" s="10">
        <f t="shared" si="340"/>
        <v>-0.16666666666666663</v>
      </c>
      <c r="R3607" s="3" t="s">
        <v>5362</v>
      </c>
      <c r="S3607" s="3">
        <v>1.3333333333333308E-2</v>
      </c>
      <c r="T3607" s="3" t="s">
        <v>8328</v>
      </c>
      <c r="U3607"/>
      <c r="W3607" s="10">
        <f t="shared" si="341"/>
        <v>0.2639095059496448</v>
      </c>
      <c r="Z3607"/>
      <c r="AA3607"/>
      <c r="AC3607"/>
    </row>
    <row r="3608" spans="1:29" x14ac:dyDescent="0.3">
      <c r="A3608" s="3" t="s">
        <v>5363</v>
      </c>
      <c r="B3608" s="3" t="s">
        <v>5364</v>
      </c>
      <c r="C3608" s="3">
        <v>0.91</v>
      </c>
      <c r="D3608" s="3">
        <v>0.94</v>
      </c>
      <c r="E3608" s="3">
        <v>0.98</v>
      </c>
      <c r="G3608" s="3">
        <v>0.95</v>
      </c>
      <c r="H3608" s="3">
        <v>0.68</v>
      </c>
      <c r="I3608" s="3">
        <v>0.94</v>
      </c>
      <c r="K3608" s="10">
        <f t="shared" si="336"/>
        <v>0.94333333333333336</v>
      </c>
      <c r="L3608" s="10">
        <f t="shared" si="337"/>
        <v>0.85666666666666658</v>
      </c>
      <c r="N3608" s="10">
        <f t="shared" si="338"/>
        <v>2.0275875100994056E-2</v>
      </c>
      <c r="O3608" s="10">
        <f t="shared" si="339"/>
        <v>8.8380490557085856E-2</v>
      </c>
      <c r="Q3608" s="10">
        <f t="shared" si="340"/>
        <v>8.6666666666666781E-2</v>
      </c>
      <c r="R3608" s="3" t="s">
        <v>5364</v>
      </c>
      <c r="S3608" s="3">
        <v>1.3333333333333308E-2</v>
      </c>
      <c r="T3608" s="3" t="s">
        <v>8328</v>
      </c>
      <c r="U3608"/>
      <c r="W3608" s="10">
        <f t="shared" si="341"/>
        <v>0.43171775188249673</v>
      </c>
      <c r="Z3608"/>
      <c r="AA3608"/>
      <c r="AC3608"/>
    </row>
    <row r="3609" spans="1:29" x14ac:dyDescent="0.3">
      <c r="A3609" s="3" t="s">
        <v>5365</v>
      </c>
      <c r="B3609" s="3" t="s">
        <v>5364</v>
      </c>
      <c r="C3609" s="3">
        <v>1</v>
      </c>
      <c r="D3609" s="3">
        <v>0.94</v>
      </c>
      <c r="E3609" s="3">
        <v>0.95</v>
      </c>
      <c r="G3609" s="3">
        <v>0.81</v>
      </c>
      <c r="H3609" s="3">
        <v>0.88</v>
      </c>
      <c r="I3609" s="3">
        <v>0.92</v>
      </c>
      <c r="K3609" s="10">
        <f t="shared" si="336"/>
        <v>0.96333333333333326</v>
      </c>
      <c r="L3609" s="10">
        <f t="shared" si="337"/>
        <v>0.87</v>
      </c>
      <c r="N3609" s="10">
        <f t="shared" si="338"/>
        <v>1.8559214542766756E-2</v>
      </c>
      <c r="O3609" s="10">
        <f t="shared" si="339"/>
        <v>3.2145502536643181E-2</v>
      </c>
      <c r="Q3609" s="10">
        <f t="shared" si="340"/>
        <v>9.3333333333333268E-2</v>
      </c>
      <c r="R3609" s="3" t="s">
        <v>5364</v>
      </c>
      <c r="S3609" s="3">
        <v>1.3333333333333308E-2</v>
      </c>
      <c r="T3609" s="3" t="s">
        <v>8341</v>
      </c>
      <c r="U3609"/>
      <c r="W3609" s="10">
        <f t="shared" si="341"/>
        <v>8.1350222496374441E-2</v>
      </c>
      <c r="Z3609"/>
      <c r="AA3609"/>
      <c r="AC3609"/>
    </row>
    <row r="3610" spans="1:29" x14ac:dyDescent="0.3">
      <c r="A3610" s="3" t="s">
        <v>5366</v>
      </c>
      <c r="B3610" s="3" t="s">
        <v>5364</v>
      </c>
      <c r="C3610" s="3">
        <v>0.84</v>
      </c>
      <c r="D3610" s="3">
        <v>0.96</v>
      </c>
      <c r="E3610" s="3">
        <v>0.95</v>
      </c>
      <c r="G3610" s="3">
        <v>1</v>
      </c>
      <c r="H3610" s="3">
        <v>0.96</v>
      </c>
      <c r="I3610" s="3">
        <v>1</v>
      </c>
      <c r="K3610" s="10">
        <f t="shared" si="336"/>
        <v>0.91666666666666663</v>
      </c>
      <c r="L3610" s="10">
        <f t="shared" si="337"/>
        <v>0.98666666666666669</v>
      </c>
      <c r="N3610" s="10">
        <f t="shared" si="338"/>
        <v>3.8441875315569321E-2</v>
      </c>
      <c r="O3610" s="10">
        <f t="shared" si="339"/>
        <v>1.3333333333333346E-2</v>
      </c>
      <c r="Q3610" s="10">
        <f t="shared" si="340"/>
        <v>-7.0000000000000062E-2</v>
      </c>
      <c r="R3610" s="3" t="s">
        <v>5364</v>
      </c>
      <c r="S3610" s="3">
        <v>1.3333333333333308E-2</v>
      </c>
      <c r="T3610" s="3" t="s">
        <v>8469</v>
      </c>
      <c r="U3610"/>
      <c r="W3610" s="10">
        <f t="shared" si="341"/>
        <v>0.20290511022051266</v>
      </c>
      <c r="Z3610"/>
      <c r="AA3610"/>
      <c r="AC3610"/>
    </row>
    <row r="3611" spans="1:29" x14ac:dyDescent="0.3">
      <c r="A3611" s="3" t="s">
        <v>5367</v>
      </c>
      <c r="B3611" s="3" t="s">
        <v>5364</v>
      </c>
      <c r="C3611" s="3">
        <v>0.19</v>
      </c>
      <c r="D3611" s="3">
        <v>0.23</v>
      </c>
      <c r="E3611" s="3">
        <v>0.2</v>
      </c>
      <c r="G3611" s="3">
        <v>0.15</v>
      </c>
      <c r="H3611" s="3">
        <v>0.2</v>
      </c>
      <c r="I3611" s="3">
        <v>0.19</v>
      </c>
      <c r="K3611" s="10">
        <f t="shared" si="336"/>
        <v>0.20666666666666669</v>
      </c>
      <c r="L3611" s="10">
        <f t="shared" si="337"/>
        <v>0.18000000000000002</v>
      </c>
      <c r="N3611" s="10">
        <f t="shared" si="338"/>
        <v>1.2018504251546634E-2</v>
      </c>
      <c r="O3611" s="10">
        <f t="shared" si="339"/>
        <v>1.5275252316519385E-2</v>
      </c>
      <c r="Q3611" s="10">
        <f t="shared" si="340"/>
        <v>2.6666666666666672E-2</v>
      </c>
      <c r="R3611" s="3" t="s">
        <v>5364</v>
      </c>
      <c r="S3611" s="3">
        <v>1.3333333333333308E-2</v>
      </c>
      <c r="T3611" s="3" t="s">
        <v>8534</v>
      </c>
      <c r="U3611"/>
      <c r="W3611" s="10">
        <f t="shared" si="341"/>
        <v>0.2456613810314445</v>
      </c>
      <c r="Z3611"/>
      <c r="AA3611"/>
      <c r="AC3611"/>
    </row>
    <row r="3612" spans="1:29" x14ac:dyDescent="0.3">
      <c r="A3612" s="3" t="s">
        <v>5368</v>
      </c>
      <c r="B3612" s="3" t="s">
        <v>5369</v>
      </c>
      <c r="C3612" s="3">
        <v>0.98</v>
      </c>
      <c r="D3612" s="3">
        <v>0.99</v>
      </c>
      <c r="E3612" s="3">
        <v>0.99</v>
      </c>
      <c r="G3612" s="3">
        <v>0.99</v>
      </c>
      <c r="H3612" s="3">
        <v>0.99</v>
      </c>
      <c r="I3612" s="3">
        <v>0.99</v>
      </c>
      <c r="K3612" s="10">
        <f t="shared" si="336"/>
        <v>0.98666666666666669</v>
      </c>
      <c r="L3612" s="10">
        <f t="shared" si="337"/>
        <v>0.98999999999999988</v>
      </c>
      <c r="N3612" s="10">
        <f t="shared" si="338"/>
        <v>3.3333333333333361E-3</v>
      </c>
      <c r="O3612" s="10">
        <f t="shared" si="339"/>
        <v>7.8504622934188746E-17</v>
      </c>
      <c r="Q3612" s="10">
        <f t="shared" si="340"/>
        <v>-3.3333333333331883E-3</v>
      </c>
      <c r="R3612" s="3" t="s">
        <v>5369</v>
      </c>
      <c r="S3612" s="3">
        <v>1.3333333333333322E-2</v>
      </c>
      <c r="T3612" s="3" t="s">
        <v>6491</v>
      </c>
      <c r="U3612"/>
      <c r="W3612" s="10">
        <f t="shared" si="341"/>
        <v>0.42264973081039137</v>
      </c>
      <c r="Z3612"/>
      <c r="AA3612"/>
      <c r="AC3612"/>
    </row>
    <row r="3613" spans="1:29" x14ac:dyDescent="0.3">
      <c r="A3613" s="3" t="s">
        <v>5370</v>
      </c>
      <c r="B3613" s="3" t="s">
        <v>5371</v>
      </c>
      <c r="C3613" s="3">
        <v>0</v>
      </c>
      <c r="D3613" s="3">
        <v>1</v>
      </c>
      <c r="E3613" s="3">
        <v>0.56000000000000005</v>
      </c>
      <c r="G3613" s="3">
        <v>0.91</v>
      </c>
      <c r="H3613" s="3">
        <v>0.72</v>
      </c>
      <c r="I3613" s="3">
        <v>1</v>
      </c>
      <c r="K3613" s="10">
        <f t="shared" si="336"/>
        <v>0.52</v>
      </c>
      <c r="L3613" s="10">
        <f t="shared" si="337"/>
        <v>0.87666666666666659</v>
      </c>
      <c r="N3613" s="10">
        <f t="shared" si="338"/>
        <v>0.28936712552280941</v>
      </c>
      <c r="O3613" s="10">
        <f t="shared" si="339"/>
        <v>8.2529456020932923E-2</v>
      </c>
      <c r="Q3613" s="10">
        <f t="shared" si="340"/>
        <v>-0.35666666666666658</v>
      </c>
      <c r="R3613" s="3" t="s">
        <v>5371</v>
      </c>
      <c r="S3613" s="3">
        <v>1.3333333333333336E-2</v>
      </c>
      <c r="T3613" s="3" t="s">
        <v>130</v>
      </c>
      <c r="U3613"/>
      <c r="W3613" s="10">
        <f t="shared" si="341"/>
        <v>0.34292466923000675</v>
      </c>
      <c r="Z3613"/>
      <c r="AA3613"/>
      <c r="AC3613"/>
    </row>
    <row r="3614" spans="1:29" x14ac:dyDescent="0.3">
      <c r="A3614" s="3" t="s">
        <v>5372</v>
      </c>
      <c r="B3614" s="3" t="s">
        <v>5373</v>
      </c>
      <c r="C3614" s="3">
        <v>0.98</v>
      </c>
      <c r="D3614" s="3">
        <v>0.99</v>
      </c>
      <c r="E3614" s="3">
        <v>0.98</v>
      </c>
      <c r="G3614" s="3">
        <v>0.98</v>
      </c>
      <c r="H3614" s="3">
        <v>0.98</v>
      </c>
      <c r="I3614" s="3">
        <v>0.95</v>
      </c>
      <c r="K3614" s="10">
        <f t="shared" si="336"/>
        <v>0.98333333333333339</v>
      </c>
      <c r="L3614" s="10">
        <f t="shared" si="337"/>
        <v>0.97000000000000008</v>
      </c>
      <c r="N3614" s="10">
        <f t="shared" si="338"/>
        <v>3.3333333333333366E-3</v>
      </c>
      <c r="O3614" s="10">
        <f t="shared" si="339"/>
        <v>1.0000000000000011E-2</v>
      </c>
      <c r="Q3614" s="10">
        <f t="shared" si="340"/>
        <v>1.3333333333333308E-2</v>
      </c>
      <c r="R3614" s="3" t="s">
        <v>5373</v>
      </c>
      <c r="S3614" s="3">
        <v>1.3333333333333336E-2</v>
      </c>
      <c r="T3614" s="3" t="s">
        <v>666</v>
      </c>
      <c r="U3614"/>
      <c r="W3614" s="10">
        <f t="shared" si="341"/>
        <v>0.31327251708849058</v>
      </c>
      <c r="Z3614"/>
      <c r="AA3614"/>
      <c r="AC3614"/>
    </row>
    <row r="3615" spans="1:29" x14ac:dyDescent="0.3">
      <c r="A3615" s="3" t="s">
        <v>5374</v>
      </c>
      <c r="B3615" s="3" t="s">
        <v>5373</v>
      </c>
      <c r="C3615" s="3">
        <v>1</v>
      </c>
      <c r="D3615" s="3">
        <v>0.97</v>
      </c>
      <c r="E3615" s="3">
        <v>1</v>
      </c>
      <c r="G3615" s="3">
        <v>1</v>
      </c>
      <c r="H3615" s="3">
        <v>1</v>
      </c>
      <c r="I3615" s="3">
        <v>1</v>
      </c>
      <c r="K3615" s="10">
        <f t="shared" si="336"/>
        <v>0.98999999999999988</v>
      </c>
      <c r="L3615" s="10">
        <f t="shared" si="337"/>
        <v>1</v>
      </c>
      <c r="N3615" s="10">
        <f t="shared" si="338"/>
        <v>1.0000000000000011E-2</v>
      </c>
      <c r="O3615" s="10">
        <f t="shared" si="339"/>
        <v>0</v>
      </c>
      <c r="Q3615" s="10">
        <f t="shared" si="340"/>
        <v>-1.000000000000012E-2</v>
      </c>
      <c r="R3615" s="3" t="s">
        <v>5373</v>
      </c>
      <c r="S3615" s="3">
        <v>1.3333333333333336E-2</v>
      </c>
      <c r="T3615" s="3" t="s">
        <v>1152</v>
      </c>
      <c r="U3615"/>
      <c r="W3615" s="10">
        <f t="shared" si="341"/>
        <v>0.42264973081036994</v>
      </c>
      <c r="Z3615"/>
      <c r="AA3615"/>
      <c r="AC3615"/>
    </row>
    <row r="3616" spans="1:29" x14ac:dyDescent="0.3">
      <c r="A3616" s="3" t="s">
        <v>5375</v>
      </c>
      <c r="B3616" s="3" t="s">
        <v>5376</v>
      </c>
      <c r="C3616" s="3">
        <v>0</v>
      </c>
      <c r="D3616" s="3">
        <v>0</v>
      </c>
      <c r="E3616" s="3">
        <v>1</v>
      </c>
      <c r="G3616" s="3">
        <v>0</v>
      </c>
      <c r="H3616" s="3">
        <v>1</v>
      </c>
      <c r="I3616" s="3">
        <v>0.83</v>
      </c>
      <c r="K3616" s="10">
        <f t="shared" si="336"/>
        <v>0.33333333333333331</v>
      </c>
      <c r="L3616" s="10">
        <f t="shared" si="337"/>
        <v>0.61</v>
      </c>
      <c r="N3616" s="10">
        <f t="shared" si="338"/>
        <v>0.33333333333333337</v>
      </c>
      <c r="O3616" s="10">
        <f t="shared" si="339"/>
        <v>0.30892285984260426</v>
      </c>
      <c r="Q3616" s="10">
        <f t="shared" si="340"/>
        <v>-0.27666666666666667</v>
      </c>
      <c r="R3616" s="3" t="s">
        <v>5376</v>
      </c>
      <c r="S3616" s="3">
        <v>1.3333333333333336E-2</v>
      </c>
      <c r="T3616" s="3" t="s">
        <v>1427</v>
      </c>
      <c r="U3616"/>
      <c r="W3616" s="10">
        <f t="shared" si="341"/>
        <v>0.57573588058267078</v>
      </c>
      <c r="Z3616"/>
      <c r="AA3616"/>
      <c r="AC3616"/>
    </row>
    <row r="3617" spans="1:29" x14ac:dyDescent="0.3">
      <c r="A3617" s="3" t="s">
        <v>5377</v>
      </c>
      <c r="B3617" s="3" t="s">
        <v>5378</v>
      </c>
      <c r="C3617" s="3">
        <v>1</v>
      </c>
      <c r="D3617" s="3">
        <v>0.9</v>
      </c>
      <c r="E3617" s="3">
        <v>0.93</v>
      </c>
      <c r="G3617" s="3">
        <v>0.8</v>
      </c>
      <c r="H3617" s="3">
        <v>0.88</v>
      </c>
      <c r="I3617" s="3">
        <v>0.97</v>
      </c>
      <c r="K3617" s="10">
        <f t="shared" si="336"/>
        <v>0.94333333333333336</v>
      </c>
      <c r="L3617" s="10">
        <f t="shared" si="337"/>
        <v>0.88333333333333341</v>
      </c>
      <c r="N3617" s="10">
        <f t="shared" si="338"/>
        <v>2.962731472438529E-2</v>
      </c>
      <c r="O3617" s="10">
        <f t="shared" si="339"/>
        <v>4.9103066208854101E-2</v>
      </c>
      <c r="Q3617" s="10">
        <f t="shared" si="340"/>
        <v>5.9999999999999942E-2</v>
      </c>
      <c r="R3617" s="3" t="s">
        <v>5378</v>
      </c>
      <c r="S3617" s="3">
        <v>1.3333333333333336E-2</v>
      </c>
      <c r="T3617" s="3" t="s">
        <v>2097</v>
      </c>
      <c r="U3617"/>
      <c r="W3617" s="10">
        <f t="shared" si="341"/>
        <v>0.36623126403208411</v>
      </c>
      <c r="Z3617"/>
      <c r="AA3617"/>
      <c r="AC3617"/>
    </row>
    <row r="3618" spans="1:29" x14ac:dyDescent="0.3">
      <c r="A3618" s="3" t="s">
        <v>5379</v>
      </c>
      <c r="B3618" s="3" t="s">
        <v>5380</v>
      </c>
      <c r="C3618" s="3">
        <v>0.97</v>
      </c>
      <c r="D3618" s="3">
        <v>1</v>
      </c>
      <c r="E3618" s="3">
        <v>1</v>
      </c>
      <c r="G3618" s="3">
        <v>1</v>
      </c>
      <c r="H3618" s="3">
        <v>0.97</v>
      </c>
      <c r="I3618" s="3">
        <v>1</v>
      </c>
      <c r="K3618" s="10">
        <f t="shared" si="336"/>
        <v>0.98999999999999988</v>
      </c>
      <c r="L3618" s="10">
        <f t="shared" si="337"/>
        <v>0.98999999999999988</v>
      </c>
      <c r="N3618" s="10">
        <f t="shared" si="338"/>
        <v>1.0000000000000011E-2</v>
      </c>
      <c r="O3618" s="10">
        <f t="shared" si="339"/>
        <v>1.0000000000000011E-2</v>
      </c>
      <c r="Q3618" s="10">
        <f t="shared" si="340"/>
        <v>0</v>
      </c>
      <c r="R3618" s="3" t="s">
        <v>5380</v>
      </c>
      <c r="S3618" s="3">
        <v>1.3333333333333336E-2</v>
      </c>
      <c r="T3618" s="3" t="s">
        <v>2719</v>
      </c>
      <c r="U3618"/>
      <c r="W3618" s="10">
        <f t="shared" si="341"/>
        <v>1</v>
      </c>
      <c r="Z3618"/>
      <c r="AA3618"/>
      <c r="AC3618"/>
    </row>
    <row r="3619" spans="1:29" x14ac:dyDescent="0.3">
      <c r="A3619" s="3" t="s">
        <v>5381</v>
      </c>
      <c r="B3619" s="3" t="s">
        <v>5382</v>
      </c>
      <c r="C3619" s="3">
        <v>0.8</v>
      </c>
      <c r="D3619" s="3">
        <v>0.81</v>
      </c>
      <c r="E3619" s="3">
        <v>0.91</v>
      </c>
      <c r="G3619" s="3">
        <v>1</v>
      </c>
      <c r="H3619" s="3">
        <v>0.94</v>
      </c>
      <c r="I3619" s="3">
        <v>0.91</v>
      </c>
      <c r="K3619" s="10">
        <f t="shared" si="336"/>
        <v>0.84</v>
      </c>
      <c r="L3619" s="10">
        <f t="shared" si="337"/>
        <v>0.95000000000000007</v>
      </c>
      <c r="N3619" s="10">
        <f t="shared" si="338"/>
        <v>3.5118845842842458E-2</v>
      </c>
      <c r="O3619" s="10">
        <f t="shared" si="339"/>
        <v>2.6457513110645904E-2</v>
      </c>
      <c r="Q3619" s="10">
        <f t="shared" si="340"/>
        <v>-0.1100000000000001</v>
      </c>
      <c r="R3619" s="3" t="s">
        <v>5382</v>
      </c>
      <c r="S3619" s="3">
        <v>1.3333333333333336E-2</v>
      </c>
      <c r="T3619" s="3" t="s">
        <v>3409</v>
      </c>
      <c r="U3619"/>
      <c r="W3619" s="10">
        <f t="shared" si="341"/>
        <v>7.1384952355605033E-2</v>
      </c>
      <c r="Z3619"/>
      <c r="AA3619"/>
      <c r="AC3619"/>
    </row>
    <row r="3620" spans="1:29" x14ac:dyDescent="0.3">
      <c r="A3620" s="3" t="s">
        <v>5383</v>
      </c>
      <c r="B3620" s="3" t="s">
        <v>5384</v>
      </c>
      <c r="C3620" s="3">
        <v>0.88</v>
      </c>
      <c r="D3620" s="3">
        <v>0.92</v>
      </c>
      <c r="E3620" s="3">
        <v>0.87</v>
      </c>
      <c r="G3620" s="3">
        <v>0.9</v>
      </c>
      <c r="H3620" s="3">
        <v>0.82</v>
      </c>
      <c r="I3620" s="3">
        <v>0.85</v>
      </c>
      <c r="K3620" s="10">
        <f t="shared" si="336"/>
        <v>0.89</v>
      </c>
      <c r="L3620" s="10">
        <f t="shared" si="337"/>
        <v>0.85666666666666658</v>
      </c>
      <c r="N3620" s="10">
        <f t="shared" si="338"/>
        <v>1.527525231651948E-2</v>
      </c>
      <c r="O3620" s="10">
        <f t="shared" si="339"/>
        <v>2.3333333333333355E-2</v>
      </c>
      <c r="Q3620" s="10">
        <f t="shared" si="340"/>
        <v>3.3333333333333437E-2</v>
      </c>
      <c r="R3620" s="3" t="s">
        <v>5384</v>
      </c>
      <c r="S3620" s="3">
        <v>1.3333333333333336E-2</v>
      </c>
      <c r="T3620" s="3" t="s">
        <v>4209</v>
      </c>
      <c r="U3620"/>
      <c r="W3620" s="10">
        <f t="shared" si="341"/>
        <v>0.30767604415763744</v>
      </c>
      <c r="Z3620"/>
      <c r="AA3620"/>
      <c r="AC3620"/>
    </row>
    <row r="3621" spans="1:29" x14ac:dyDescent="0.3">
      <c r="A3621" s="3" t="s">
        <v>5385</v>
      </c>
      <c r="B3621" s="3" t="s">
        <v>5386</v>
      </c>
      <c r="C3621" s="3">
        <v>0.72</v>
      </c>
      <c r="D3621" s="3">
        <v>0.84</v>
      </c>
      <c r="E3621" s="3">
        <v>0.84</v>
      </c>
      <c r="G3621" s="3">
        <v>0.94</v>
      </c>
      <c r="H3621" s="3">
        <v>0.92</v>
      </c>
      <c r="I3621" s="3">
        <v>0.82</v>
      </c>
      <c r="K3621" s="10">
        <f t="shared" si="336"/>
        <v>0.79999999999999993</v>
      </c>
      <c r="L3621" s="10">
        <f t="shared" si="337"/>
        <v>0.8933333333333332</v>
      </c>
      <c r="N3621" s="10">
        <f t="shared" si="338"/>
        <v>0.04</v>
      </c>
      <c r="O3621" s="10">
        <f t="shared" si="339"/>
        <v>3.7118429085533484E-2</v>
      </c>
      <c r="Q3621" s="10">
        <f t="shared" si="340"/>
        <v>-9.3333333333333268E-2</v>
      </c>
      <c r="R3621" s="3" t="s">
        <v>5386</v>
      </c>
      <c r="S3621" s="3">
        <v>1.3333333333333336E-2</v>
      </c>
      <c r="T3621" s="3" t="s">
        <v>5993</v>
      </c>
      <c r="U3621"/>
      <c r="W3621" s="10">
        <f t="shared" si="341"/>
        <v>0.16276835677920218</v>
      </c>
      <c r="Z3621"/>
      <c r="AA3621"/>
      <c r="AC3621"/>
    </row>
    <row r="3622" spans="1:29" x14ac:dyDescent="0.3">
      <c r="A3622" s="3" t="s">
        <v>5387</v>
      </c>
      <c r="B3622" s="3" t="s">
        <v>5388</v>
      </c>
      <c r="C3622" s="3">
        <v>0.88</v>
      </c>
      <c r="D3622" s="3">
        <v>0.95</v>
      </c>
      <c r="E3622" s="3">
        <v>0.93</v>
      </c>
      <c r="G3622" s="3">
        <v>0.98</v>
      </c>
      <c r="H3622" s="3">
        <v>0.93</v>
      </c>
      <c r="I3622" s="3">
        <v>0.9</v>
      </c>
      <c r="K3622" s="10">
        <f t="shared" si="336"/>
        <v>0.92</v>
      </c>
      <c r="L3622" s="10">
        <f t="shared" si="337"/>
        <v>0.93666666666666665</v>
      </c>
      <c r="N3622" s="10">
        <f t="shared" si="338"/>
        <v>2.0816659994661323E-2</v>
      </c>
      <c r="O3622" s="10">
        <f t="shared" si="339"/>
        <v>2.3333333333333321E-2</v>
      </c>
      <c r="Q3622" s="10">
        <f t="shared" si="340"/>
        <v>-1.6666666666666607E-2</v>
      </c>
      <c r="R3622" s="3" t="s">
        <v>5388</v>
      </c>
      <c r="S3622" s="3">
        <v>1.3333333333333364E-2</v>
      </c>
      <c r="T3622" s="3" t="s">
        <v>1601</v>
      </c>
      <c r="U3622"/>
      <c r="W3622" s="10">
        <f t="shared" si="341"/>
        <v>0.62261322357463933</v>
      </c>
      <c r="Z3622"/>
      <c r="AA3622"/>
      <c r="AC3622"/>
    </row>
    <row r="3623" spans="1:29" x14ac:dyDescent="0.3">
      <c r="A3623" s="3" t="s">
        <v>5389</v>
      </c>
      <c r="B3623" s="3" t="s">
        <v>5390</v>
      </c>
      <c r="C3623" s="3">
        <v>1</v>
      </c>
      <c r="D3623" s="3">
        <v>0.99</v>
      </c>
      <c r="E3623" s="3">
        <v>1</v>
      </c>
      <c r="G3623" s="3">
        <v>0.98</v>
      </c>
      <c r="H3623" s="3">
        <v>1</v>
      </c>
      <c r="I3623" s="3">
        <v>1</v>
      </c>
      <c r="K3623" s="10">
        <f t="shared" si="336"/>
        <v>0.9966666666666667</v>
      </c>
      <c r="L3623" s="10">
        <f t="shared" si="337"/>
        <v>0.99333333333333329</v>
      </c>
      <c r="N3623" s="10">
        <f t="shared" si="338"/>
        <v>3.3333333333333361E-3</v>
      </c>
      <c r="O3623" s="10">
        <f t="shared" si="339"/>
        <v>6.6666666666666723E-3</v>
      </c>
      <c r="Q3623" s="10">
        <f t="shared" si="340"/>
        <v>3.3333333333334103E-3</v>
      </c>
      <c r="R3623" s="3" t="s">
        <v>5390</v>
      </c>
      <c r="S3623" s="3">
        <v>1.3333333333333364E-2</v>
      </c>
      <c r="T3623" s="3" t="s">
        <v>2811</v>
      </c>
      <c r="U3623"/>
      <c r="W3623" s="10">
        <f t="shared" si="341"/>
        <v>0.68559841447614889</v>
      </c>
      <c r="Z3623"/>
      <c r="AA3623"/>
      <c r="AC3623"/>
    </row>
    <row r="3624" spans="1:29" x14ac:dyDescent="0.3">
      <c r="A3624" s="3" t="s">
        <v>5391</v>
      </c>
      <c r="B3624" s="3" t="s">
        <v>5392</v>
      </c>
      <c r="C3624" s="3">
        <v>0</v>
      </c>
      <c r="D3624" s="3">
        <v>0</v>
      </c>
      <c r="E3624" s="3">
        <v>0.8</v>
      </c>
      <c r="G3624" s="3">
        <v>0.65</v>
      </c>
      <c r="H3624" s="3">
        <v>0</v>
      </c>
      <c r="I3624" s="3">
        <v>0</v>
      </c>
      <c r="K3624" s="10">
        <f t="shared" si="336"/>
        <v>0.26666666666666666</v>
      </c>
      <c r="L3624" s="10">
        <f t="shared" si="337"/>
        <v>0.21666666666666667</v>
      </c>
      <c r="N3624" s="10">
        <f t="shared" si="338"/>
        <v>0.26666666666666672</v>
      </c>
      <c r="O3624" s="10">
        <f t="shared" si="339"/>
        <v>0.21666666666666673</v>
      </c>
      <c r="Q3624" s="10">
        <f t="shared" si="340"/>
        <v>4.9999999999999989E-2</v>
      </c>
      <c r="R3624" s="3" t="s">
        <v>5392</v>
      </c>
      <c r="S3624" s="3">
        <v>1.3333333333333364E-2</v>
      </c>
      <c r="T3624" s="3" t="s">
        <v>4081</v>
      </c>
      <c r="U3624"/>
      <c r="W3624" s="10">
        <f t="shared" si="341"/>
        <v>0.89161770614258484</v>
      </c>
      <c r="Z3624"/>
      <c r="AA3624"/>
      <c r="AC3624"/>
    </row>
    <row r="3625" spans="1:29" x14ac:dyDescent="0.3">
      <c r="A3625" s="3" t="s">
        <v>5393</v>
      </c>
      <c r="B3625" s="3" t="s">
        <v>5394</v>
      </c>
      <c r="C3625" s="3">
        <v>0.73</v>
      </c>
      <c r="D3625" s="3">
        <v>0.97</v>
      </c>
      <c r="E3625" s="3">
        <v>0.86</v>
      </c>
      <c r="G3625" s="3">
        <v>0.96</v>
      </c>
      <c r="H3625" s="3">
        <v>1</v>
      </c>
      <c r="I3625" s="3">
        <v>1</v>
      </c>
      <c r="K3625" s="10">
        <f t="shared" si="336"/>
        <v>0.85333333333333339</v>
      </c>
      <c r="L3625" s="10">
        <f t="shared" si="337"/>
        <v>0.98666666666666669</v>
      </c>
      <c r="N3625" s="10">
        <f t="shared" si="338"/>
        <v>6.9362173488948756E-2</v>
      </c>
      <c r="O3625" s="10">
        <f t="shared" si="339"/>
        <v>1.3333333333333346E-2</v>
      </c>
      <c r="Q3625" s="10">
        <f t="shared" si="340"/>
        <v>-0.1333333333333333</v>
      </c>
      <c r="R3625" s="3" t="s">
        <v>5394</v>
      </c>
      <c r="S3625" s="3">
        <v>1.3333333333333364E-2</v>
      </c>
      <c r="T3625" s="3" t="s">
        <v>6394</v>
      </c>
      <c r="U3625"/>
      <c r="W3625" s="10">
        <f t="shared" si="341"/>
        <v>0.19087787838225626</v>
      </c>
      <c r="Z3625"/>
      <c r="AA3625"/>
      <c r="AC3625"/>
    </row>
    <row r="3626" spans="1:29" x14ac:dyDescent="0.3">
      <c r="A3626" s="3" t="s">
        <v>5395</v>
      </c>
      <c r="B3626" s="3" t="s">
        <v>5396</v>
      </c>
      <c r="C3626" s="3">
        <v>0.89</v>
      </c>
      <c r="D3626" s="3">
        <v>0.86</v>
      </c>
      <c r="E3626" s="3">
        <v>1</v>
      </c>
      <c r="G3626" s="3">
        <v>0.9</v>
      </c>
      <c r="H3626" s="3">
        <v>1</v>
      </c>
      <c r="I3626" s="3">
        <v>1</v>
      </c>
      <c r="K3626" s="10">
        <f t="shared" si="336"/>
        <v>0.91666666666666663</v>
      </c>
      <c r="L3626" s="10">
        <f t="shared" si="337"/>
        <v>0.96666666666666667</v>
      </c>
      <c r="N3626" s="10">
        <f t="shared" si="338"/>
        <v>4.2557151116012354E-2</v>
      </c>
      <c r="O3626" s="10">
        <f t="shared" si="339"/>
        <v>3.3333333333333326E-2</v>
      </c>
      <c r="Q3626" s="10">
        <f t="shared" si="340"/>
        <v>-5.0000000000000044E-2</v>
      </c>
      <c r="R3626" s="3" t="s">
        <v>5396</v>
      </c>
      <c r="S3626" s="3">
        <v>1.3333333333333364E-2</v>
      </c>
      <c r="T3626" s="3" t="s">
        <v>6952</v>
      </c>
      <c r="U3626"/>
      <c r="W3626" s="10">
        <f t="shared" si="341"/>
        <v>0.4101353457012174</v>
      </c>
      <c r="Z3626"/>
      <c r="AA3626"/>
      <c r="AC3626"/>
    </row>
    <row r="3627" spans="1:29" x14ac:dyDescent="0.3">
      <c r="A3627" s="3" t="s">
        <v>5397</v>
      </c>
      <c r="B3627" s="3" t="s">
        <v>5398</v>
      </c>
      <c r="C3627" s="3">
        <v>1</v>
      </c>
      <c r="D3627" s="3">
        <v>0.75</v>
      </c>
      <c r="E3627" s="3">
        <v>0.77</v>
      </c>
      <c r="G3627" s="3">
        <v>0.9</v>
      </c>
      <c r="H3627" s="3">
        <v>0.91</v>
      </c>
      <c r="I3627" s="3">
        <v>0.8</v>
      </c>
      <c r="K3627" s="10">
        <f t="shared" si="336"/>
        <v>0.84</v>
      </c>
      <c r="L3627" s="10">
        <f t="shared" si="337"/>
        <v>0.87000000000000011</v>
      </c>
      <c r="N3627" s="10">
        <f t="shared" si="338"/>
        <v>8.0208062770106628E-2</v>
      </c>
      <c r="O3627" s="10">
        <f t="shared" si="339"/>
        <v>3.5118845842842458E-2</v>
      </c>
      <c r="Q3627" s="10">
        <f t="shared" si="340"/>
        <v>-3.0000000000000138E-2</v>
      </c>
      <c r="R3627" s="3" t="s">
        <v>5398</v>
      </c>
      <c r="S3627" s="3">
        <v>1.3333333333333364E-2</v>
      </c>
      <c r="T3627" s="3" t="s">
        <v>7354</v>
      </c>
      <c r="U3627"/>
      <c r="W3627" s="10">
        <f t="shared" si="341"/>
        <v>0.7564609329170604</v>
      </c>
      <c r="Z3627"/>
      <c r="AA3627"/>
      <c r="AC3627"/>
    </row>
    <row r="3628" spans="1:29" x14ac:dyDescent="0.3">
      <c r="A3628" s="3" t="s">
        <v>5399</v>
      </c>
      <c r="B3628" s="3" t="s">
        <v>5398</v>
      </c>
      <c r="C3628" s="3">
        <v>0.91</v>
      </c>
      <c r="D3628" s="3">
        <v>0.78</v>
      </c>
      <c r="E3628" s="3">
        <v>1</v>
      </c>
      <c r="G3628" s="3">
        <v>1</v>
      </c>
      <c r="H3628" s="3">
        <v>0.95</v>
      </c>
      <c r="I3628" s="3">
        <v>1</v>
      </c>
      <c r="K3628" s="10">
        <f t="shared" si="336"/>
        <v>0.89666666666666661</v>
      </c>
      <c r="L3628" s="10">
        <f t="shared" si="337"/>
        <v>0.98333333333333339</v>
      </c>
      <c r="N3628" s="10">
        <f t="shared" si="338"/>
        <v>6.3857480202227271E-2</v>
      </c>
      <c r="O3628" s="10">
        <f t="shared" si="339"/>
        <v>1.6666666666666684E-2</v>
      </c>
      <c r="Q3628" s="10">
        <f t="shared" si="340"/>
        <v>-8.6666666666666781E-2</v>
      </c>
      <c r="R3628" s="3" t="s">
        <v>5398</v>
      </c>
      <c r="S3628" s="3">
        <v>1.3333333333333364E-2</v>
      </c>
      <c r="T3628" s="3" t="s">
        <v>8031</v>
      </c>
      <c r="U3628"/>
      <c r="W3628" s="10">
        <f t="shared" si="341"/>
        <v>0.30605430092454938</v>
      </c>
      <c r="Z3628"/>
      <c r="AA3628"/>
      <c r="AC3628"/>
    </row>
    <row r="3629" spans="1:29" x14ac:dyDescent="0.3">
      <c r="A3629" s="3" t="s">
        <v>5400</v>
      </c>
      <c r="B3629" s="3" t="s">
        <v>5398</v>
      </c>
      <c r="C3629" s="3">
        <v>0.8</v>
      </c>
      <c r="D3629" s="3">
        <v>1</v>
      </c>
      <c r="E3629" s="3">
        <v>0.9</v>
      </c>
      <c r="G3629" s="3">
        <v>0.93</v>
      </c>
      <c r="H3629" s="3">
        <v>1</v>
      </c>
      <c r="I3629" s="3">
        <v>1</v>
      </c>
      <c r="K3629" s="10">
        <f t="shared" si="336"/>
        <v>0.9</v>
      </c>
      <c r="L3629" s="10">
        <f t="shared" si="337"/>
        <v>0.97666666666666668</v>
      </c>
      <c r="N3629" s="10">
        <f t="shared" si="338"/>
        <v>5.7735026918962568E-2</v>
      </c>
      <c r="O3629" s="10">
        <f t="shared" si="339"/>
        <v>2.3333333333333317E-2</v>
      </c>
      <c r="Q3629" s="10">
        <f t="shared" si="340"/>
        <v>-7.6666666666666661E-2</v>
      </c>
      <c r="R3629" s="3" t="s">
        <v>5398</v>
      </c>
      <c r="S3629" s="3">
        <v>1.3333333333333364E-2</v>
      </c>
      <c r="T3629" s="3" t="s">
        <v>8031</v>
      </c>
      <c r="U3629"/>
      <c r="W3629" s="10">
        <f t="shared" si="341"/>
        <v>0.31670947230302082</v>
      </c>
      <c r="Z3629"/>
      <c r="AA3629"/>
      <c r="AC3629"/>
    </row>
    <row r="3630" spans="1:29" x14ac:dyDescent="0.3">
      <c r="A3630" s="3" t="s">
        <v>5401</v>
      </c>
      <c r="B3630" s="3" t="s">
        <v>5398</v>
      </c>
      <c r="C3630" s="3">
        <v>1</v>
      </c>
      <c r="D3630" s="3">
        <v>0.95</v>
      </c>
      <c r="E3630" s="3">
        <v>0.99</v>
      </c>
      <c r="G3630" s="3">
        <v>1</v>
      </c>
      <c r="H3630" s="3">
        <v>1</v>
      </c>
      <c r="I3630" s="3">
        <v>0.98</v>
      </c>
      <c r="K3630" s="10">
        <f t="shared" si="336"/>
        <v>0.98</v>
      </c>
      <c r="L3630" s="10">
        <f t="shared" si="337"/>
        <v>0.99333333333333329</v>
      </c>
      <c r="N3630" s="10">
        <f t="shared" si="338"/>
        <v>1.5275252316519482E-2</v>
      </c>
      <c r="O3630" s="10">
        <f t="shared" si="339"/>
        <v>6.6666666666666723E-3</v>
      </c>
      <c r="Q3630" s="10">
        <f t="shared" si="340"/>
        <v>-1.3333333333333308E-2</v>
      </c>
      <c r="R3630" s="3" t="s">
        <v>5398</v>
      </c>
      <c r="S3630" s="3">
        <v>1.3333333333333419E-2</v>
      </c>
      <c r="T3630" s="3" t="s">
        <v>152</v>
      </c>
      <c r="U3630"/>
      <c r="W3630" s="10">
        <f t="shared" si="341"/>
        <v>0.48731979688394012</v>
      </c>
      <c r="Z3630"/>
      <c r="AA3630"/>
      <c r="AC3630"/>
    </row>
    <row r="3631" spans="1:29" x14ac:dyDescent="0.3">
      <c r="A3631" s="3" t="s">
        <v>5402</v>
      </c>
      <c r="B3631" s="3" t="s">
        <v>5403</v>
      </c>
      <c r="C3631" s="3">
        <v>0.78</v>
      </c>
      <c r="D3631" s="3">
        <v>0.63</v>
      </c>
      <c r="E3631" s="3">
        <v>0.54</v>
      </c>
      <c r="G3631" s="3">
        <v>0.63</v>
      </c>
      <c r="H3631" s="3">
        <v>0.44</v>
      </c>
      <c r="I3631" s="3">
        <v>0.74</v>
      </c>
      <c r="K3631" s="10">
        <f t="shared" si="336"/>
        <v>0.65</v>
      </c>
      <c r="L3631" s="10">
        <f t="shared" si="337"/>
        <v>0.60333333333333339</v>
      </c>
      <c r="N3631" s="10">
        <f t="shared" si="338"/>
        <v>6.9999999999999854E-2</v>
      </c>
      <c r="O3631" s="10">
        <f t="shared" si="339"/>
        <v>8.7622929520632817E-2</v>
      </c>
      <c r="Q3631" s="10">
        <f t="shared" si="340"/>
        <v>4.6666666666666634E-2</v>
      </c>
      <c r="R3631" s="3" t="s">
        <v>5403</v>
      </c>
      <c r="S3631" s="3">
        <v>1.3333333333333419E-2</v>
      </c>
      <c r="T3631" s="3" t="s">
        <v>162</v>
      </c>
      <c r="U3631"/>
      <c r="W3631" s="10">
        <f t="shared" si="341"/>
        <v>0.69967351009826317</v>
      </c>
      <c r="Z3631"/>
      <c r="AA3631"/>
      <c r="AC3631"/>
    </row>
    <row r="3632" spans="1:29" x14ac:dyDescent="0.3">
      <c r="A3632" s="3" t="s">
        <v>5404</v>
      </c>
      <c r="B3632" s="3" t="s">
        <v>5405</v>
      </c>
      <c r="C3632" s="3">
        <v>0.22</v>
      </c>
      <c r="D3632" s="3">
        <v>0.25</v>
      </c>
      <c r="E3632" s="3">
        <v>0.34</v>
      </c>
      <c r="G3632" s="3">
        <v>0.47</v>
      </c>
      <c r="H3632" s="3">
        <v>0.33</v>
      </c>
      <c r="I3632" s="3">
        <v>0.31</v>
      </c>
      <c r="K3632" s="10">
        <f t="shared" si="336"/>
        <v>0.27</v>
      </c>
      <c r="L3632" s="10">
        <f t="shared" si="337"/>
        <v>0.37000000000000005</v>
      </c>
      <c r="N3632" s="10">
        <f t="shared" si="338"/>
        <v>3.6055512754639897E-2</v>
      </c>
      <c r="O3632" s="10">
        <f t="shared" si="339"/>
        <v>5.0332229568471561E-2</v>
      </c>
      <c r="Q3632" s="10">
        <f t="shared" si="340"/>
        <v>-0.10000000000000003</v>
      </c>
      <c r="R3632" s="3" t="s">
        <v>5405</v>
      </c>
      <c r="S3632" s="3">
        <v>1.3333333333333419E-2</v>
      </c>
      <c r="T3632" s="3" t="s">
        <v>269</v>
      </c>
      <c r="U3632"/>
      <c r="W3632" s="10">
        <f t="shared" si="341"/>
        <v>0.18887444697227884</v>
      </c>
      <c r="Z3632"/>
      <c r="AA3632"/>
      <c r="AC3632"/>
    </row>
    <row r="3633" spans="1:29" x14ac:dyDescent="0.3">
      <c r="A3633" s="3" t="s">
        <v>5406</v>
      </c>
      <c r="B3633" s="3" t="s">
        <v>5407</v>
      </c>
      <c r="C3633" s="3">
        <v>0</v>
      </c>
      <c r="D3633" s="3">
        <v>1</v>
      </c>
      <c r="E3633" s="3">
        <v>1</v>
      </c>
      <c r="G3633" s="3">
        <v>0</v>
      </c>
      <c r="H3633" s="3">
        <v>0</v>
      </c>
      <c r="I3633" s="3">
        <v>1</v>
      </c>
      <c r="K3633" s="10">
        <f t="shared" si="336"/>
        <v>0.66666666666666663</v>
      </c>
      <c r="L3633" s="10">
        <f t="shared" si="337"/>
        <v>0.33333333333333331</v>
      </c>
      <c r="N3633" s="10">
        <f t="shared" si="338"/>
        <v>0.33333333333333337</v>
      </c>
      <c r="O3633" s="10">
        <f t="shared" si="339"/>
        <v>0.33333333333333337</v>
      </c>
      <c r="Q3633" s="10">
        <f t="shared" si="340"/>
        <v>0.33333333333333331</v>
      </c>
      <c r="R3633" s="3" t="s">
        <v>5407</v>
      </c>
      <c r="S3633" s="3">
        <v>1.3333333333333419E-2</v>
      </c>
      <c r="T3633" s="3" t="s">
        <v>407</v>
      </c>
      <c r="U3633"/>
      <c r="W3633" s="10">
        <f t="shared" si="341"/>
        <v>0.5185185185185186</v>
      </c>
      <c r="Z3633"/>
      <c r="AA3633"/>
      <c r="AC3633"/>
    </row>
    <row r="3634" spans="1:29" x14ac:dyDescent="0.3">
      <c r="A3634" s="3" t="s">
        <v>5408</v>
      </c>
      <c r="B3634" s="3" t="s">
        <v>5407</v>
      </c>
      <c r="C3634" s="3">
        <v>0</v>
      </c>
      <c r="D3634" s="3">
        <v>0.56000000000000005</v>
      </c>
      <c r="E3634" s="3">
        <v>0.79</v>
      </c>
      <c r="G3634" s="3">
        <v>0</v>
      </c>
      <c r="H3634" s="3">
        <v>0.45</v>
      </c>
      <c r="I3634" s="3">
        <v>0.41</v>
      </c>
      <c r="K3634" s="10">
        <f t="shared" si="336"/>
        <v>0.45</v>
      </c>
      <c r="L3634" s="10">
        <f t="shared" si="337"/>
        <v>0.28666666666666668</v>
      </c>
      <c r="N3634" s="10">
        <f t="shared" si="338"/>
        <v>0.23459184413217216</v>
      </c>
      <c r="O3634" s="10">
        <f t="shared" si="339"/>
        <v>0.14379769740081996</v>
      </c>
      <c r="Q3634" s="10">
        <f t="shared" si="340"/>
        <v>0.16333333333333333</v>
      </c>
      <c r="R3634" s="3" t="s">
        <v>5407</v>
      </c>
      <c r="S3634" s="3">
        <v>1.3333333333333419E-2</v>
      </c>
      <c r="T3634" s="3" t="s">
        <v>699</v>
      </c>
      <c r="U3634"/>
      <c r="W3634" s="10">
        <f t="shared" si="341"/>
        <v>0.59084751721555628</v>
      </c>
      <c r="Z3634"/>
      <c r="AA3634"/>
      <c r="AC3634"/>
    </row>
    <row r="3635" spans="1:29" x14ac:dyDescent="0.3">
      <c r="A3635" s="3" t="s">
        <v>5409</v>
      </c>
      <c r="B3635" s="3" t="s">
        <v>5410</v>
      </c>
      <c r="C3635" s="3">
        <v>1</v>
      </c>
      <c r="D3635" s="3">
        <v>1</v>
      </c>
      <c r="E3635" s="3">
        <v>1</v>
      </c>
      <c r="G3635" s="3">
        <v>1</v>
      </c>
      <c r="H3635" s="3">
        <v>1</v>
      </c>
      <c r="I3635" s="3">
        <v>1</v>
      </c>
      <c r="K3635" s="10">
        <f t="shared" si="336"/>
        <v>1</v>
      </c>
      <c r="L3635" s="10">
        <f t="shared" si="337"/>
        <v>1</v>
      </c>
      <c r="N3635" s="10">
        <f t="shared" si="338"/>
        <v>0</v>
      </c>
      <c r="O3635" s="10">
        <f t="shared" si="339"/>
        <v>0</v>
      </c>
      <c r="Q3635" s="10">
        <f t="shared" si="340"/>
        <v>0</v>
      </c>
      <c r="R3635" s="3" t="s">
        <v>5410</v>
      </c>
      <c r="S3635" s="3">
        <v>1.3333333333333419E-2</v>
      </c>
      <c r="T3635" s="3" t="s">
        <v>762</v>
      </c>
      <c r="U3635"/>
      <c r="W3635" s="10" t="e">
        <f t="shared" si="341"/>
        <v>#DIV/0!</v>
      </c>
      <c r="Z3635"/>
      <c r="AA3635"/>
      <c r="AC3635"/>
    </row>
    <row r="3636" spans="1:29" x14ac:dyDescent="0.3">
      <c r="A3636" s="3" t="s">
        <v>5411</v>
      </c>
      <c r="B3636" s="3" t="s">
        <v>5412</v>
      </c>
      <c r="C3636" s="3">
        <v>0.15</v>
      </c>
      <c r="D3636" s="3">
        <v>0.19</v>
      </c>
      <c r="E3636" s="3">
        <v>0.17</v>
      </c>
      <c r="G3636" s="3">
        <v>0.32</v>
      </c>
      <c r="H3636" s="3">
        <v>0.14000000000000001</v>
      </c>
      <c r="I3636" s="3">
        <v>0.3</v>
      </c>
      <c r="K3636" s="10">
        <f t="shared" si="336"/>
        <v>0.17</v>
      </c>
      <c r="L3636" s="10">
        <f t="shared" si="337"/>
        <v>0.25333333333333335</v>
      </c>
      <c r="N3636" s="10">
        <f t="shared" si="338"/>
        <v>1.1547005383792518E-2</v>
      </c>
      <c r="O3636" s="10">
        <f t="shared" si="339"/>
        <v>5.6960024968783572E-2</v>
      </c>
      <c r="Q3636" s="10">
        <f t="shared" si="340"/>
        <v>-8.3333333333333343E-2</v>
      </c>
      <c r="R3636" s="3" t="s">
        <v>5412</v>
      </c>
      <c r="S3636" s="3">
        <v>1.3333333333333419E-2</v>
      </c>
      <c r="T3636" s="3" t="s">
        <v>929</v>
      </c>
      <c r="U3636"/>
      <c r="W3636" s="10">
        <f t="shared" si="341"/>
        <v>0.27909928187763211</v>
      </c>
      <c r="Z3636"/>
      <c r="AA3636"/>
      <c r="AC3636"/>
    </row>
    <row r="3637" spans="1:29" x14ac:dyDescent="0.3">
      <c r="A3637" s="3" t="s">
        <v>5413</v>
      </c>
      <c r="B3637" s="3" t="s">
        <v>5412</v>
      </c>
      <c r="C3637" s="3">
        <v>0</v>
      </c>
      <c r="D3637" s="3">
        <v>0</v>
      </c>
      <c r="E3637" s="3">
        <v>0</v>
      </c>
      <c r="G3637" s="3">
        <v>0.83</v>
      </c>
      <c r="H3637" s="3">
        <v>0</v>
      </c>
      <c r="I3637" s="3">
        <v>0.76</v>
      </c>
      <c r="K3637" s="10">
        <f t="shared" si="336"/>
        <v>0</v>
      </c>
      <c r="L3637" s="10">
        <f t="shared" si="337"/>
        <v>0.52999999999999992</v>
      </c>
      <c r="N3637" s="10">
        <f t="shared" si="338"/>
        <v>0</v>
      </c>
      <c r="O3637" s="10">
        <f t="shared" si="339"/>
        <v>0.26576932353703536</v>
      </c>
      <c r="Q3637" s="10">
        <f t="shared" si="340"/>
        <v>-0.52999999999999992</v>
      </c>
      <c r="R3637" s="3" t="s">
        <v>5412</v>
      </c>
      <c r="S3637" s="3">
        <v>1.3333333333333419E-2</v>
      </c>
      <c r="T3637" s="3" t="s">
        <v>1326</v>
      </c>
      <c r="U3637"/>
      <c r="W3637" s="10">
        <f t="shared" si="341"/>
        <v>0.18429354342843496</v>
      </c>
      <c r="Z3637"/>
      <c r="AA3637"/>
      <c r="AC3637"/>
    </row>
    <row r="3638" spans="1:29" x14ac:dyDescent="0.3">
      <c r="A3638" s="3" t="s">
        <v>5414</v>
      </c>
      <c r="B3638" s="3" t="s">
        <v>5415</v>
      </c>
      <c r="C3638" s="3">
        <v>0.93</v>
      </c>
      <c r="D3638" s="3">
        <v>0.78</v>
      </c>
      <c r="E3638" s="3">
        <v>1</v>
      </c>
      <c r="G3638" s="3">
        <v>0.88</v>
      </c>
      <c r="H3638" s="3">
        <v>0.89</v>
      </c>
      <c r="I3638" s="3">
        <v>0.9</v>
      </c>
      <c r="K3638" s="10">
        <f t="shared" si="336"/>
        <v>0.90333333333333332</v>
      </c>
      <c r="L3638" s="10">
        <f t="shared" si="337"/>
        <v>0.89</v>
      </c>
      <c r="N3638" s="10">
        <f t="shared" si="338"/>
        <v>6.4893074446439131E-2</v>
      </c>
      <c r="O3638" s="10">
        <f t="shared" si="339"/>
        <v>5.7735026918962632E-3</v>
      </c>
      <c r="Q3638" s="10">
        <f t="shared" si="340"/>
        <v>1.3333333333333308E-2</v>
      </c>
      <c r="R3638" s="3" t="s">
        <v>5415</v>
      </c>
      <c r="S3638" s="3">
        <v>1.3333333333333419E-2</v>
      </c>
      <c r="T3638" s="3" t="s">
        <v>1487</v>
      </c>
      <c r="U3638"/>
      <c r="W3638" s="10">
        <f t="shared" si="341"/>
        <v>0.85651516881427292</v>
      </c>
      <c r="Z3638"/>
      <c r="AA3638"/>
      <c r="AC3638"/>
    </row>
    <row r="3639" spans="1:29" x14ac:dyDescent="0.3">
      <c r="A3639" s="3" t="s">
        <v>5416</v>
      </c>
      <c r="B3639" s="3" t="s">
        <v>5415</v>
      </c>
      <c r="C3639" s="3">
        <v>0.68</v>
      </c>
      <c r="D3639" s="3">
        <v>0.61</v>
      </c>
      <c r="E3639" s="3">
        <v>0.71</v>
      </c>
      <c r="G3639" s="3">
        <v>0.57999999999999996</v>
      </c>
      <c r="H3639" s="3">
        <v>0.71</v>
      </c>
      <c r="I3639" s="3">
        <v>0.65</v>
      </c>
      <c r="K3639" s="10">
        <f t="shared" si="336"/>
        <v>0.66666666666666663</v>
      </c>
      <c r="L3639" s="10">
        <f t="shared" si="337"/>
        <v>0.64666666666666661</v>
      </c>
      <c r="N3639" s="10">
        <f t="shared" si="338"/>
        <v>2.9627314724385297E-2</v>
      </c>
      <c r="O3639" s="10">
        <f t="shared" si="339"/>
        <v>3.7564758898615491E-2</v>
      </c>
      <c r="Q3639" s="10">
        <f t="shared" si="340"/>
        <v>2.0000000000000018E-2</v>
      </c>
      <c r="R3639" s="3" t="s">
        <v>5415</v>
      </c>
      <c r="S3639" s="3">
        <v>1.3333333333333419E-2</v>
      </c>
      <c r="T3639" s="3" t="s">
        <v>1965</v>
      </c>
      <c r="U3639"/>
      <c r="W3639" s="10">
        <f t="shared" si="341"/>
        <v>0.69848689041607392</v>
      </c>
      <c r="Z3639"/>
      <c r="AA3639"/>
      <c r="AC3639"/>
    </row>
    <row r="3640" spans="1:29" x14ac:dyDescent="0.3">
      <c r="A3640" s="3" t="s">
        <v>5417</v>
      </c>
      <c r="B3640" s="3" t="s">
        <v>5415</v>
      </c>
      <c r="C3640" s="3">
        <v>0.82</v>
      </c>
      <c r="D3640" s="3">
        <v>0.69</v>
      </c>
      <c r="E3640" s="3">
        <v>0.67</v>
      </c>
      <c r="G3640" s="3">
        <v>0.78</v>
      </c>
      <c r="H3640" s="3">
        <v>0.91</v>
      </c>
      <c r="I3640" s="3">
        <v>0.91</v>
      </c>
      <c r="K3640" s="10">
        <f t="shared" si="336"/>
        <v>0.72666666666666657</v>
      </c>
      <c r="L3640" s="10">
        <f t="shared" si="337"/>
        <v>0.8666666666666667</v>
      </c>
      <c r="N3640" s="10">
        <f t="shared" si="338"/>
        <v>4.7022453265552933E-2</v>
      </c>
      <c r="O3640" s="10">
        <f t="shared" si="339"/>
        <v>4.3333333333333342E-2</v>
      </c>
      <c r="Q3640" s="10">
        <f t="shared" si="340"/>
        <v>-0.14000000000000012</v>
      </c>
      <c r="R3640" s="3" t="s">
        <v>5415</v>
      </c>
      <c r="S3640" s="3">
        <v>1.3333333333333419E-2</v>
      </c>
      <c r="T3640" s="3" t="s">
        <v>2087</v>
      </c>
      <c r="U3640"/>
      <c r="W3640" s="10">
        <f t="shared" si="341"/>
        <v>9.4206658463370535E-2</v>
      </c>
      <c r="Z3640"/>
      <c r="AA3640"/>
      <c r="AC3640"/>
    </row>
    <row r="3641" spans="1:29" x14ac:dyDescent="0.3">
      <c r="A3641" s="3" t="s">
        <v>5418</v>
      </c>
      <c r="B3641" s="3" t="s">
        <v>5419</v>
      </c>
      <c r="C3641" s="3">
        <v>1</v>
      </c>
      <c r="D3641" s="3">
        <v>0.98</v>
      </c>
      <c r="E3641" s="3">
        <v>0.96</v>
      </c>
      <c r="G3641" s="3">
        <v>0.84</v>
      </c>
      <c r="H3641" s="3">
        <v>0.94</v>
      </c>
      <c r="I3641" s="3">
        <v>1</v>
      </c>
      <c r="K3641" s="10">
        <f t="shared" si="336"/>
        <v>0.98</v>
      </c>
      <c r="L3641" s="10">
        <f t="shared" si="337"/>
        <v>0.92666666666666664</v>
      </c>
      <c r="N3641" s="10">
        <f t="shared" si="338"/>
        <v>1.1547005383792526E-2</v>
      </c>
      <c r="O3641" s="10">
        <f t="shared" si="339"/>
        <v>4.6666666666666676E-2</v>
      </c>
      <c r="Q3641" s="10">
        <f t="shared" si="340"/>
        <v>5.3333333333333344E-2</v>
      </c>
      <c r="R3641" s="3" t="s">
        <v>5419</v>
      </c>
      <c r="S3641" s="3">
        <v>1.3333333333333419E-2</v>
      </c>
      <c r="T3641" s="3" t="s">
        <v>2138</v>
      </c>
      <c r="U3641"/>
      <c r="W3641" s="10">
        <f t="shared" si="341"/>
        <v>0.37190841982554718</v>
      </c>
      <c r="Z3641"/>
      <c r="AA3641"/>
      <c r="AC3641"/>
    </row>
    <row r="3642" spans="1:29" x14ac:dyDescent="0.3">
      <c r="A3642" s="3" t="s">
        <v>5420</v>
      </c>
      <c r="B3642" s="3" t="s">
        <v>5419</v>
      </c>
      <c r="C3642" s="3">
        <v>0.44</v>
      </c>
      <c r="D3642" s="3">
        <v>0.39</v>
      </c>
      <c r="E3642" s="3">
        <v>0.39</v>
      </c>
      <c r="G3642" s="3">
        <v>0.46</v>
      </c>
      <c r="H3642" s="3">
        <v>0.43</v>
      </c>
      <c r="I3642" s="3">
        <v>0.5</v>
      </c>
      <c r="K3642" s="10">
        <f t="shared" si="336"/>
        <v>0.40666666666666673</v>
      </c>
      <c r="L3642" s="10">
        <f t="shared" si="337"/>
        <v>0.46333333333333337</v>
      </c>
      <c r="N3642" s="10">
        <f t="shared" si="338"/>
        <v>1.6666666666666666E-2</v>
      </c>
      <c r="O3642" s="10">
        <f t="shared" si="339"/>
        <v>2.027587510099407E-2</v>
      </c>
      <c r="Q3642" s="10">
        <f t="shared" si="340"/>
        <v>-5.6666666666666643E-2</v>
      </c>
      <c r="R3642" s="3" t="s">
        <v>5419</v>
      </c>
      <c r="S3642" s="3">
        <v>1.3333333333333419E-2</v>
      </c>
      <c r="T3642" s="3" t="s">
        <v>2206</v>
      </c>
      <c r="U3642"/>
      <c r="W3642" s="10">
        <f t="shared" si="341"/>
        <v>9.956174364545109E-2</v>
      </c>
      <c r="Z3642"/>
      <c r="AA3642"/>
      <c r="AC3642"/>
    </row>
    <row r="3643" spans="1:29" x14ac:dyDescent="0.3">
      <c r="A3643" s="3" t="s">
        <v>5421</v>
      </c>
      <c r="B3643" s="3" t="s">
        <v>5419</v>
      </c>
      <c r="C3643" s="3">
        <v>0.97</v>
      </c>
      <c r="D3643" s="3">
        <v>0.98</v>
      </c>
      <c r="E3643" s="3">
        <v>0.93</v>
      </c>
      <c r="G3643" s="3">
        <v>0.96</v>
      </c>
      <c r="H3643" s="3">
        <v>1</v>
      </c>
      <c r="I3643" s="3">
        <v>0.92</v>
      </c>
      <c r="K3643" s="10">
        <f t="shared" si="336"/>
        <v>0.96</v>
      </c>
      <c r="L3643" s="10">
        <f t="shared" si="337"/>
        <v>0.96</v>
      </c>
      <c r="N3643" s="10">
        <f t="shared" si="338"/>
        <v>1.5275252316519444E-2</v>
      </c>
      <c r="O3643" s="10">
        <f t="shared" si="339"/>
        <v>2.3094010767585021E-2</v>
      </c>
      <c r="Q3643" s="10">
        <f t="shared" si="340"/>
        <v>0</v>
      </c>
      <c r="R3643" s="3" t="s">
        <v>5419</v>
      </c>
      <c r="S3643" s="3">
        <v>1.3333333333333419E-2</v>
      </c>
      <c r="T3643" s="3" t="s">
        <v>2535</v>
      </c>
      <c r="U3643"/>
      <c r="W3643" s="10">
        <f t="shared" si="341"/>
        <v>1</v>
      </c>
      <c r="Z3643"/>
      <c r="AA3643"/>
      <c r="AC3643"/>
    </row>
    <row r="3644" spans="1:29" x14ac:dyDescent="0.3">
      <c r="A3644" s="3" t="s">
        <v>5422</v>
      </c>
      <c r="B3644" s="3" t="s">
        <v>5419</v>
      </c>
      <c r="C3644" s="3">
        <v>0.28000000000000003</v>
      </c>
      <c r="D3644" s="3">
        <v>0.2</v>
      </c>
      <c r="E3644" s="3">
        <v>0.3</v>
      </c>
      <c r="G3644" s="3">
        <v>0.37</v>
      </c>
      <c r="H3644" s="3">
        <v>0.28999999999999998</v>
      </c>
      <c r="I3644" s="3">
        <v>0.3</v>
      </c>
      <c r="K3644" s="10">
        <f t="shared" si="336"/>
        <v>0.26</v>
      </c>
      <c r="L3644" s="10">
        <f t="shared" si="337"/>
        <v>0.32</v>
      </c>
      <c r="N3644" s="10">
        <f t="shared" si="338"/>
        <v>3.0550504633038992E-2</v>
      </c>
      <c r="O3644" s="10">
        <f t="shared" si="339"/>
        <v>2.5166114784235735E-2</v>
      </c>
      <c r="Q3644" s="10">
        <f t="shared" si="340"/>
        <v>-0.06</v>
      </c>
      <c r="R3644" s="3" t="s">
        <v>5419</v>
      </c>
      <c r="S3644" s="3">
        <v>1.3333333333333419E-2</v>
      </c>
      <c r="T3644" s="3" t="s">
        <v>3664</v>
      </c>
      <c r="U3644"/>
      <c r="W3644" s="10">
        <f t="shared" si="341"/>
        <v>0.20668544218183213</v>
      </c>
      <c r="Z3644"/>
      <c r="AA3644"/>
      <c r="AC3644"/>
    </row>
    <row r="3645" spans="1:29" x14ac:dyDescent="0.3">
      <c r="A3645" s="3" t="s">
        <v>5423</v>
      </c>
      <c r="B3645" s="3" t="s">
        <v>5424</v>
      </c>
      <c r="C3645" s="3">
        <v>0.99</v>
      </c>
      <c r="D3645" s="3">
        <v>1</v>
      </c>
      <c r="E3645" s="3">
        <v>1</v>
      </c>
      <c r="G3645" s="3">
        <v>1</v>
      </c>
      <c r="H3645" s="3">
        <v>1</v>
      </c>
      <c r="I3645" s="3">
        <v>1</v>
      </c>
      <c r="K3645" s="10">
        <f t="shared" si="336"/>
        <v>0.9966666666666667</v>
      </c>
      <c r="L3645" s="10">
        <f t="shared" si="337"/>
        <v>1</v>
      </c>
      <c r="N3645" s="10">
        <f t="shared" si="338"/>
        <v>3.3333333333333361E-3</v>
      </c>
      <c r="O3645" s="10">
        <f t="shared" si="339"/>
        <v>0</v>
      </c>
      <c r="Q3645" s="10">
        <f t="shared" si="340"/>
        <v>-3.3333333333332993E-3</v>
      </c>
      <c r="R3645" s="3" t="s">
        <v>5424</v>
      </c>
      <c r="S3645" s="3">
        <v>1.3333333333333419E-2</v>
      </c>
      <c r="T3645" s="3" t="s">
        <v>3803</v>
      </c>
      <c r="U3645"/>
      <c r="W3645" s="10">
        <f t="shared" si="341"/>
        <v>0.4226497308103786</v>
      </c>
      <c r="Z3645"/>
      <c r="AA3645"/>
      <c r="AC3645"/>
    </row>
    <row r="3646" spans="1:29" x14ac:dyDescent="0.3">
      <c r="A3646" s="3" t="s">
        <v>5425</v>
      </c>
      <c r="B3646" s="3" t="s">
        <v>5424</v>
      </c>
      <c r="C3646" s="3">
        <v>1</v>
      </c>
      <c r="D3646" s="3">
        <v>0.99</v>
      </c>
      <c r="E3646" s="3">
        <v>1</v>
      </c>
      <c r="G3646" s="3">
        <v>1</v>
      </c>
      <c r="H3646" s="3">
        <v>0.97</v>
      </c>
      <c r="I3646" s="3">
        <v>0.99</v>
      </c>
      <c r="K3646" s="10">
        <f t="shared" si="336"/>
        <v>0.9966666666666667</v>
      </c>
      <c r="L3646" s="10">
        <f t="shared" si="337"/>
        <v>0.98666666666666669</v>
      </c>
      <c r="N3646" s="10">
        <f t="shared" si="338"/>
        <v>3.3333333333333361E-3</v>
      </c>
      <c r="O3646" s="10">
        <f t="shared" si="339"/>
        <v>8.8191710368819773E-3</v>
      </c>
      <c r="Q3646" s="10">
        <f t="shared" si="340"/>
        <v>1.0000000000000009E-2</v>
      </c>
      <c r="R3646" s="3" t="s">
        <v>5424</v>
      </c>
      <c r="S3646" s="3">
        <v>1.3333333333333419E-2</v>
      </c>
      <c r="T3646" s="3" t="s">
        <v>3803</v>
      </c>
      <c r="U3646"/>
      <c r="W3646" s="10">
        <f t="shared" si="341"/>
        <v>0.37853076038781208</v>
      </c>
      <c r="Z3646"/>
      <c r="AA3646"/>
      <c r="AC3646"/>
    </row>
    <row r="3647" spans="1:29" x14ac:dyDescent="0.3">
      <c r="A3647" s="3" t="s">
        <v>5426</v>
      </c>
      <c r="B3647" s="3" t="s">
        <v>5427</v>
      </c>
      <c r="C3647" s="3">
        <v>0.94</v>
      </c>
      <c r="D3647" s="3">
        <v>0.96</v>
      </c>
      <c r="E3647" s="3">
        <v>0.93</v>
      </c>
      <c r="G3647" s="3">
        <v>0.95</v>
      </c>
      <c r="H3647" s="3">
        <v>0.91</v>
      </c>
      <c r="I3647" s="3">
        <v>0.95</v>
      </c>
      <c r="K3647" s="10">
        <f t="shared" si="336"/>
        <v>0.94333333333333336</v>
      </c>
      <c r="L3647" s="10">
        <f t="shared" si="337"/>
        <v>0.93666666666666654</v>
      </c>
      <c r="N3647" s="10">
        <f t="shared" si="338"/>
        <v>8.8191710368819495E-3</v>
      </c>
      <c r="O3647" s="10">
        <f t="shared" si="339"/>
        <v>1.3333333333333308E-2</v>
      </c>
      <c r="Q3647" s="10">
        <f t="shared" si="340"/>
        <v>6.6666666666668206E-3</v>
      </c>
      <c r="R3647" s="3" t="s">
        <v>5427</v>
      </c>
      <c r="S3647" s="3">
        <v>1.3333333333333419E-2</v>
      </c>
      <c r="T3647" s="3" t="s">
        <v>4209</v>
      </c>
      <c r="U3647"/>
      <c r="W3647" s="10">
        <f t="shared" si="341"/>
        <v>0.70114789034271263</v>
      </c>
      <c r="Z3647"/>
      <c r="AA3647"/>
      <c r="AC3647"/>
    </row>
    <row r="3648" spans="1:29" x14ac:dyDescent="0.3">
      <c r="A3648" s="3" t="s">
        <v>5428</v>
      </c>
      <c r="B3648" s="3" t="s">
        <v>5429</v>
      </c>
      <c r="C3648" s="3">
        <v>0</v>
      </c>
      <c r="D3648" s="3">
        <v>0.91</v>
      </c>
      <c r="E3648" s="3">
        <v>0.8</v>
      </c>
      <c r="G3648" s="3">
        <v>0.78</v>
      </c>
      <c r="H3648" s="3">
        <v>0</v>
      </c>
      <c r="I3648" s="3">
        <v>0</v>
      </c>
      <c r="K3648" s="10">
        <f t="shared" si="336"/>
        <v>0.56999999999999995</v>
      </c>
      <c r="L3648" s="10">
        <f t="shared" si="337"/>
        <v>0.26</v>
      </c>
      <c r="N3648" s="10">
        <f t="shared" si="338"/>
        <v>0.28676354952004168</v>
      </c>
      <c r="O3648" s="10">
        <f t="shared" si="339"/>
        <v>0.26000000000000006</v>
      </c>
      <c r="Q3648" s="10">
        <f t="shared" si="340"/>
        <v>0.30999999999999994</v>
      </c>
      <c r="R3648" s="3" t="s">
        <v>5429</v>
      </c>
      <c r="S3648" s="3">
        <v>1.3333333333333419E-2</v>
      </c>
      <c r="T3648" s="3" t="s">
        <v>4904</v>
      </c>
      <c r="U3648"/>
      <c r="W3648" s="10">
        <f t="shared" si="341"/>
        <v>0.46848207367665567</v>
      </c>
      <c r="Z3648"/>
      <c r="AA3648"/>
      <c r="AC3648"/>
    </row>
    <row r="3649" spans="1:29" x14ac:dyDescent="0.3">
      <c r="A3649" s="3" t="s">
        <v>5430</v>
      </c>
      <c r="B3649" s="3" t="s">
        <v>5429</v>
      </c>
      <c r="C3649" s="3">
        <v>0.19</v>
      </c>
      <c r="D3649" s="3">
        <v>0.23</v>
      </c>
      <c r="E3649" s="3">
        <v>0.47</v>
      </c>
      <c r="G3649" s="3">
        <v>0.42</v>
      </c>
      <c r="H3649" s="3">
        <v>0.18</v>
      </c>
      <c r="I3649" s="3">
        <v>0.37</v>
      </c>
      <c r="K3649" s="10">
        <f t="shared" si="336"/>
        <v>0.29666666666666669</v>
      </c>
      <c r="L3649" s="10">
        <f t="shared" si="337"/>
        <v>0.32333333333333331</v>
      </c>
      <c r="N3649" s="10">
        <f t="shared" si="338"/>
        <v>8.7432513657359962E-2</v>
      </c>
      <c r="O3649" s="10">
        <f t="shared" si="339"/>
        <v>7.3105707331537734E-2</v>
      </c>
      <c r="Q3649" s="10">
        <f t="shared" si="340"/>
        <v>-2.6666666666666616E-2</v>
      </c>
      <c r="R3649" s="3" t="s">
        <v>5429</v>
      </c>
      <c r="S3649" s="3">
        <v>1.3333333333333419E-2</v>
      </c>
      <c r="T3649" s="3" t="s">
        <v>4977</v>
      </c>
      <c r="U3649"/>
      <c r="W3649" s="10">
        <f t="shared" si="341"/>
        <v>0.82682846818416555</v>
      </c>
      <c r="Z3649"/>
      <c r="AA3649"/>
      <c r="AC3649"/>
    </row>
    <row r="3650" spans="1:29" x14ac:dyDescent="0.3">
      <c r="A3650" s="3" t="s">
        <v>5431</v>
      </c>
      <c r="B3650" s="3" t="s">
        <v>5432</v>
      </c>
      <c r="C3650" s="3">
        <v>0.99</v>
      </c>
      <c r="D3650" s="3">
        <v>0.96</v>
      </c>
      <c r="E3650" s="3">
        <v>0.99</v>
      </c>
      <c r="G3650" s="3">
        <v>1</v>
      </c>
      <c r="H3650" s="3">
        <v>0.96</v>
      </c>
      <c r="I3650" s="3">
        <v>1</v>
      </c>
      <c r="K3650" s="10">
        <f t="shared" si="336"/>
        <v>0.98</v>
      </c>
      <c r="L3650" s="10">
        <f t="shared" si="337"/>
        <v>0.98666666666666669</v>
      </c>
      <c r="N3650" s="10">
        <f t="shared" si="338"/>
        <v>1.0000000000000009E-2</v>
      </c>
      <c r="O3650" s="10">
        <f t="shared" si="339"/>
        <v>1.3333333333333346E-2</v>
      </c>
      <c r="Q3650" s="10">
        <f t="shared" si="340"/>
        <v>-6.6666666666667096E-3</v>
      </c>
      <c r="R3650" s="3" t="s">
        <v>5432</v>
      </c>
      <c r="S3650" s="3">
        <v>1.3333333333333419E-2</v>
      </c>
      <c r="T3650" s="3" t="s">
        <v>5156</v>
      </c>
      <c r="U3650"/>
      <c r="W3650" s="10">
        <f t="shared" si="341"/>
        <v>0.71111094514777395</v>
      </c>
      <c r="Z3650"/>
      <c r="AA3650"/>
      <c r="AC3650"/>
    </row>
    <row r="3651" spans="1:29" x14ac:dyDescent="0.3">
      <c r="A3651" s="3" t="s">
        <v>5433</v>
      </c>
      <c r="B3651" s="3" t="s">
        <v>5432</v>
      </c>
      <c r="C3651" s="3">
        <v>0.63</v>
      </c>
      <c r="D3651" s="3">
        <v>0.61</v>
      </c>
      <c r="E3651" s="3">
        <v>0.57999999999999996</v>
      </c>
      <c r="G3651" s="3">
        <v>0.61</v>
      </c>
      <c r="H3651" s="3">
        <v>0.61</v>
      </c>
      <c r="I3651" s="3">
        <v>0.6</v>
      </c>
      <c r="K3651" s="10">
        <f t="shared" si="336"/>
        <v>0.60666666666666658</v>
      </c>
      <c r="L3651" s="10">
        <f t="shared" si="337"/>
        <v>0.60666666666666658</v>
      </c>
      <c r="N3651" s="10">
        <f t="shared" si="338"/>
        <v>1.4529663145135593E-2</v>
      </c>
      <c r="O3651" s="10">
        <f t="shared" si="339"/>
        <v>3.3333333333333366E-3</v>
      </c>
      <c r="Q3651" s="10">
        <f t="shared" si="340"/>
        <v>0</v>
      </c>
      <c r="R3651" s="3" t="s">
        <v>5432</v>
      </c>
      <c r="S3651" s="3">
        <v>1.3333333333333419E-2</v>
      </c>
      <c r="T3651" s="3" t="s">
        <v>5198</v>
      </c>
      <c r="U3651"/>
      <c r="W3651" s="10">
        <f t="shared" si="341"/>
        <v>1</v>
      </c>
      <c r="Z3651"/>
      <c r="AA3651"/>
      <c r="AC3651"/>
    </row>
    <row r="3652" spans="1:29" x14ac:dyDescent="0.3">
      <c r="A3652" s="3" t="s">
        <v>5434</v>
      </c>
      <c r="B3652" s="3" t="s">
        <v>5435</v>
      </c>
      <c r="C3652" s="3">
        <v>0.97</v>
      </c>
      <c r="D3652" s="3">
        <v>1</v>
      </c>
      <c r="E3652" s="3">
        <v>1</v>
      </c>
      <c r="G3652" s="3">
        <v>1</v>
      </c>
      <c r="H3652" s="3">
        <v>0.99</v>
      </c>
      <c r="I3652" s="3">
        <v>1</v>
      </c>
      <c r="K3652" s="10">
        <f t="shared" ref="K3652:K3715" si="342">AVERAGE(C3652:E3652)</f>
        <v>0.98999999999999988</v>
      </c>
      <c r="L3652" s="10">
        <f t="shared" ref="L3652:L3715" si="343">AVERAGE(G3652:I3652)</f>
        <v>0.9966666666666667</v>
      </c>
      <c r="N3652" s="10">
        <f t="shared" ref="N3652:N3715" si="344">STDEV(C3652:E3652)/SQRT((3))</f>
        <v>1.0000000000000011E-2</v>
      </c>
      <c r="O3652" s="10">
        <f t="shared" ref="O3652:O3715" si="345">STDEV(G3652:I3652)/SQRT((3))</f>
        <v>3.3333333333333361E-3</v>
      </c>
      <c r="Q3652" s="10">
        <f t="shared" ref="Q3652:Q3715" si="346">K3652-L3652</f>
        <v>-6.6666666666668206E-3</v>
      </c>
      <c r="R3652" s="3" t="s">
        <v>5435</v>
      </c>
      <c r="S3652" s="3">
        <v>1.3333333333333419E-2</v>
      </c>
      <c r="T3652" s="3" t="s">
        <v>5776</v>
      </c>
      <c r="U3652"/>
      <c r="W3652" s="10">
        <f t="shared" ref="W3652:W3715" si="347">_xlfn.T.TEST(C3652:E3652,G3652:I3652,2,3)</f>
        <v>0.58131476385213388</v>
      </c>
      <c r="Z3652"/>
      <c r="AA3652"/>
      <c r="AC3652"/>
    </row>
    <row r="3653" spans="1:29" x14ac:dyDescent="0.3">
      <c r="A3653" s="3" t="s">
        <v>5436</v>
      </c>
      <c r="B3653" s="3" t="s">
        <v>5437</v>
      </c>
      <c r="C3653" s="3">
        <v>1</v>
      </c>
      <c r="D3653" s="3">
        <v>0.84</v>
      </c>
      <c r="E3653" s="3">
        <v>1</v>
      </c>
      <c r="G3653" s="3">
        <v>0.77</v>
      </c>
      <c r="H3653" s="3">
        <v>1</v>
      </c>
      <c r="I3653" s="3">
        <v>0.85</v>
      </c>
      <c r="K3653" s="10">
        <f t="shared" si="342"/>
        <v>0.94666666666666666</v>
      </c>
      <c r="L3653" s="10">
        <f t="shared" si="343"/>
        <v>0.87333333333333341</v>
      </c>
      <c r="N3653" s="10">
        <f t="shared" si="344"/>
        <v>5.3333333333333337E-2</v>
      </c>
      <c r="O3653" s="10">
        <f t="shared" si="345"/>
        <v>6.7412494720521868E-2</v>
      </c>
      <c r="Q3653" s="10">
        <f t="shared" si="346"/>
        <v>7.333333333333325E-2</v>
      </c>
      <c r="R3653" s="3" t="s">
        <v>5437</v>
      </c>
      <c r="S3653" s="3">
        <v>1.3333333333333419E-2</v>
      </c>
      <c r="T3653" s="3" t="s">
        <v>6250</v>
      </c>
      <c r="U3653"/>
      <c r="W3653" s="10">
        <f t="shared" si="347"/>
        <v>0.44403496605107062</v>
      </c>
      <c r="Z3653"/>
      <c r="AA3653"/>
      <c r="AC3653"/>
    </row>
    <row r="3654" spans="1:29" x14ac:dyDescent="0.3">
      <c r="A3654" s="3" t="s">
        <v>5438</v>
      </c>
      <c r="B3654" s="3" t="s">
        <v>5439</v>
      </c>
      <c r="C3654" s="3">
        <v>0.97</v>
      </c>
      <c r="D3654" s="3">
        <v>0.99</v>
      </c>
      <c r="E3654" s="3">
        <v>0.98</v>
      </c>
      <c r="G3654" s="3">
        <v>0.98</v>
      </c>
      <c r="H3654" s="3">
        <v>0.98</v>
      </c>
      <c r="I3654" s="3">
        <v>1</v>
      </c>
      <c r="K3654" s="10">
        <f t="shared" si="342"/>
        <v>0.98</v>
      </c>
      <c r="L3654" s="10">
        <f t="shared" si="343"/>
        <v>0.98666666666666669</v>
      </c>
      <c r="N3654" s="10">
        <f t="shared" si="344"/>
        <v>5.7735026918962632E-3</v>
      </c>
      <c r="O3654" s="10">
        <f t="shared" si="345"/>
        <v>6.6666666666666723E-3</v>
      </c>
      <c r="Q3654" s="10">
        <f t="shared" si="346"/>
        <v>-6.6666666666667096E-3</v>
      </c>
      <c r="R3654" s="3" t="s">
        <v>5439</v>
      </c>
      <c r="S3654" s="3">
        <v>1.3333333333333419E-2</v>
      </c>
      <c r="T3654" s="3" t="s">
        <v>6910</v>
      </c>
      <c r="U3654"/>
      <c r="W3654" s="10">
        <f t="shared" si="347"/>
        <v>0.49257174172992219</v>
      </c>
      <c r="Z3654"/>
      <c r="AA3654"/>
      <c r="AC3654"/>
    </row>
    <row r="3655" spans="1:29" x14ac:dyDescent="0.3">
      <c r="A3655" s="3" t="s">
        <v>5440</v>
      </c>
      <c r="B3655" s="3" t="s">
        <v>5441</v>
      </c>
      <c r="C3655" s="3">
        <v>0.8</v>
      </c>
      <c r="D3655" s="3">
        <v>1</v>
      </c>
      <c r="E3655" s="3">
        <v>1</v>
      </c>
      <c r="G3655" s="3">
        <v>0.89</v>
      </c>
      <c r="H3655" s="3">
        <v>0.86</v>
      </c>
      <c r="I3655" s="3">
        <v>1</v>
      </c>
      <c r="K3655" s="10">
        <f t="shared" si="342"/>
        <v>0.93333333333333324</v>
      </c>
      <c r="L3655" s="10">
        <f t="shared" si="343"/>
        <v>0.91666666666666663</v>
      </c>
      <c r="N3655" s="10">
        <f t="shared" si="344"/>
        <v>6.6666666666667443E-2</v>
      </c>
      <c r="O3655" s="10">
        <f t="shared" si="345"/>
        <v>4.2557151116012354E-2</v>
      </c>
      <c r="Q3655" s="10">
        <f t="shared" si="346"/>
        <v>1.6666666666666607E-2</v>
      </c>
      <c r="R3655" s="3" t="s">
        <v>5441</v>
      </c>
      <c r="S3655" s="3">
        <v>1.3333333333333419E-2</v>
      </c>
      <c r="T3655" s="3" t="s">
        <v>7053</v>
      </c>
      <c r="U3655"/>
      <c r="W3655" s="10">
        <f t="shared" si="347"/>
        <v>0.8451195640374517</v>
      </c>
      <c r="Z3655"/>
      <c r="AA3655"/>
      <c r="AC3655"/>
    </row>
    <row r="3656" spans="1:29" x14ac:dyDescent="0.3">
      <c r="A3656" s="3" t="s">
        <v>5442</v>
      </c>
      <c r="B3656" s="3" t="s">
        <v>5441</v>
      </c>
      <c r="C3656" s="3">
        <v>0.91</v>
      </c>
      <c r="D3656" s="3">
        <v>1</v>
      </c>
      <c r="E3656" s="3">
        <v>0.94</v>
      </c>
      <c r="G3656" s="3">
        <v>0.87</v>
      </c>
      <c r="H3656" s="3">
        <v>0.69</v>
      </c>
      <c r="I3656" s="3">
        <v>0.78</v>
      </c>
      <c r="K3656" s="10">
        <f t="shared" si="342"/>
        <v>0.95000000000000007</v>
      </c>
      <c r="L3656" s="10">
        <f t="shared" si="343"/>
        <v>0.77999999999999992</v>
      </c>
      <c r="N3656" s="10">
        <f t="shared" si="344"/>
        <v>2.6457513110645904E-2</v>
      </c>
      <c r="O3656" s="10">
        <f t="shared" si="345"/>
        <v>5.1961524227066333E-2</v>
      </c>
      <c r="Q3656" s="10">
        <f t="shared" si="346"/>
        <v>0.17000000000000015</v>
      </c>
      <c r="R3656" s="3" t="s">
        <v>5441</v>
      </c>
      <c r="S3656" s="3">
        <v>1.3333333333333419E-2</v>
      </c>
      <c r="T3656" s="3" t="s">
        <v>7129</v>
      </c>
      <c r="U3656"/>
      <c r="W3656" s="10">
        <f t="shared" si="347"/>
        <v>6.2438352437666413E-2</v>
      </c>
      <c r="Z3656"/>
      <c r="AA3656"/>
      <c r="AC3656"/>
    </row>
    <row r="3657" spans="1:29" x14ac:dyDescent="0.3">
      <c r="A3657" s="3" t="s">
        <v>5443</v>
      </c>
      <c r="B3657" s="3" t="s">
        <v>5441</v>
      </c>
      <c r="C3657" s="3">
        <v>0.25</v>
      </c>
      <c r="D3657" s="3">
        <v>0.31</v>
      </c>
      <c r="E3657" s="3">
        <v>0.25</v>
      </c>
      <c r="G3657" s="3">
        <v>0.45</v>
      </c>
      <c r="H3657" s="3">
        <v>0.53</v>
      </c>
      <c r="I3657" s="3">
        <v>0.43</v>
      </c>
      <c r="K3657" s="10">
        <f t="shared" si="342"/>
        <v>0.27</v>
      </c>
      <c r="L3657" s="10">
        <f t="shared" si="343"/>
        <v>0.47</v>
      </c>
      <c r="N3657" s="10">
        <f t="shared" si="344"/>
        <v>1.9999999999999941E-2</v>
      </c>
      <c r="O3657" s="10">
        <f t="shared" si="345"/>
        <v>3.0550504633038947E-2</v>
      </c>
      <c r="Q3657" s="10">
        <f t="shared" si="346"/>
        <v>-0.19999999999999996</v>
      </c>
      <c r="R3657" s="3" t="s">
        <v>5441</v>
      </c>
      <c r="S3657" s="3">
        <v>1.3333333333333419E-2</v>
      </c>
      <c r="T3657" s="3" t="s">
        <v>7254</v>
      </c>
      <c r="U3657"/>
      <c r="W3657" s="10">
        <f t="shared" si="347"/>
        <v>8.2319245875357404E-3</v>
      </c>
      <c r="Z3657"/>
      <c r="AA3657"/>
      <c r="AC3657"/>
    </row>
    <row r="3658" spans="1:29" x14ac:dyDescent="0.3">
      <c r="A3658" s="3" t="s">
        <v>5444</v>
      </c>
      <c r="B3658" s="3" t="s">
        <v>5441</v>
      </c>
      <c r="C3658" s="3">
        <v>0.06</v>
      </c>
      <c r="D3658" s="3">
        <v>0.1</v>
      </c>
      <c r="E3658" s="3">
        <v>0.05</v>
      </c>
      <c r="G3658" s="3">
        <v>0.06</v>
      </c>
      <c r="H3658" s="3">
        <v>0.18</v>
      </c>
      <c r="I3658" s="3">
        <v>0.11</v>
      </c>
      <c r="K3658" s="10">
        <f t="shared" si="342"/>
        <v>7.0000000000000007E-2</v>
      </c>
      <c r="L3658" s="10">
        <f t="shared" si="343"/>
        <v>0.11666666666666665</v>
      </c>
      <c r="N3658" s="10">
        <f t="shared" si="344"/>
        <v>1.5275252316519468E-2</v>
      </c>
      <c r="O3658" s="10">
        <f t="shared" si="345"/>
        <v>3.4801021696368513E-2</v>
      </c>
      <c r="Q3658" s="10">
        <f t="shared" si="346"/>
        <v>-4.6666666666666648E-2</v>
      </c>
      <c r="R3658" s="3" t="s">
        <v>5441</v>
      </c>
      <c r="S3658" s="3">
        <v>1.3333333333333419E-2</v>
      </c>
      <c r="T3658" s="3" t="s">
        <v>7744</v>
      </c>
      <c r="U3658"/>
      <c r="W3658" s="10">
        <f t="shared" si="347"/>
        <v>0.3143533137776392</v>
      </c>
      <c r="Z3658"/>
      <c r="AA3658"/>
      <c r="AC3658"/>
    </row>
    <row r="3659" spans="1:29" x14ac:dyDescent="0.3">
      <c r="A3659" s="3" t="s">
        <v>5445</v>
      </c>
      <c r="B3659" s="3" t="s">
        <v>5446</v>
      </c>
      <c r="C3659" s="3">
        <v>0.95</v>
      </c>
      <c r="D3659" s="3">
        <v>0.97</v>
      </c>
      <c r="E3659" s="3">
        <v>0.9</v>
      </c>
      <c r="G3659" s="3">
        <v>0.92</v>
      </c>
      <c r="H3659" s="3">
        <v>0.94</v>
      </c>
      <c r="I3659" s="3">
        <v>0.99</v>
      </c>
      <c r="K3659" s="10">
        <f t="shared" si="342"/>
        <v>0.94</v>
      </c>
      <c r="L3659" s="10">
        <f t="shared" si="343"/>
        <v>0.94999999999999984</v>
      </c>
      <c r="N3659" s="10">
        <f t="shared" si="344"/>
        <v>2.0816659994661309E-2</v>
      </c>
      <c r="O3659" s="10">
        <f t="shared" si="345"/>
        <v>2.0816659994661323E-2</v>
      </c>
      <c r="Q3659" s="10">
        <f t="shared" si="346"/>
        <v>-9.9999999999998979E-3</v>
      </c>
      <c r="R3659" s="3" t="s">
        <v>5446</v>
      </c>
      <c r="S3659" s="3">
        <v>1.3333333333333419E-2</v>
      </c>
      <c r="T3659" s="3" t="s">
        <v>7949</v>
      </c>
      <c r="U3659"/>
      <c r="W3659" s="10">
        <f t="shared" si="347"/>
        <v>0.75118183370776226</v>
      </c>
      <c r="Z3659"/>
      <c r="AA3659"/>
      <c r="AC3659"/>
    </row>
    <row r="3660" spans="1:29" x14ac:dyDescent="0.3">
      <c r="A3660" s="3" t="s">
        <v>5447</v>
      </c>
      <c r="B3660" s="3" t="s">
        <v>5446</v>
      </c>
      <c r="C3660" s="3">
        <v>1</v>
      </c>
      <c r="D3660" s="3">
        <v>0.92</v>
      </c>
      <c r="E3660" s="3">
        <v>1</v>
      </c>
      <c r="G3660" s="3">
        <v>0.96</v>
      </c>
      <c r="H3660" s="3">
        <v>0.95</v>
      </c>
      <c r="I3660" s="3">
        <v>0.95</v>
      </c>
      <c r="K3660" s="10">
        <f t="shared" si="342"/>
        <v>0.97333333333333327</v>
      </c>
      <c r="L3660" s="10">
        <f t="shared" si="343"/>
        <v>0.95333333333333325</v>
      </c>
      <c r="N3660" s="10">
        <f t="shared" si="344"/>
        <v>2.6666666666666655E-2</v>
      </c>
      <c r="O3660" s="10">
        <f t="shared" si="345"/>
        <v>3.3333333333333361E-3</v>
      </c>
      <c r="Q3660" s="10">
        <f t="shared" si="346"/>
        <v>2.0000000000000018E-2</v>
      </c>
      <c r="R3660" s="3" t="s">
        <v>5446</v>
      </c>
      <c r="S3660" s="3">
        <v>1.333333333333353E-2</v>
      </c>
      <c r="T3660" s="3" t="s">
        <v>1288</v>
      </c>
      <c r="U3660"/>
      <c r="W3660" s="10">
        <f t="shared" si="347"/>
        <v>0.5322606539455601</v>
      </c>
      <c r="Z3660"/>
      <c r="AA3660"/>
      <c r="AC3660"/>
    </row>
    <row r="3661" spans="1:29" x14ac:dyDescent="0.3">
      <c r="A3661" s="3" t="s">
        <v>5448</v>
      </c>
      <c r="B3661" s="3" t="s">
        <v>5449</v>
      </c>
      <c r="C3661" s="3">
        <v>0.25</v>
      </c>
      <c r="D3661" s="3">
        <v>0.33</v>
      </c>
      <c r="E3661" s="3">
        <v>0.22</v>
      </c>
      <c r="G3661" s="3">
        <v>0.18</v>
      </c>
      <c r="H3661" s="3">
        <v>0.1</v>
      </c>
      <c r="I3661" s="3">
        <v>0.34</v>
      </c>
      <c r="K3661" s="10">
        <f t="shared" si="342"/>
        <v>0.26666666666666666</v>
      </c>
      <c r="L3661" s="10">
        <f t="shared" si="343"/>
        <v>0.20666666666666669</v>
      </c>
      <c r="N3661" s="10">
        <f t="shared" si="344"/>
        <v>3.2829526005986903E-2</v>
      </c>
      <c r="O3661" s="10">
        <f t="shared" si="345"/>
        <v>7.0553368295055735E-2</v>
      </c>
      <c r="Q3661" s="10">
        <f t="shared" si="346"/>
        <v>5.999999999999997E-2</v>
      </c>
      <c r="R3661" s="3" t="s">
        <v>5449</v>
      </c>
      <c r="S3661" s="3">
        <v>1.333333333333353E-2</v>
      </c>
      <c r="T3661" s="3" t="s">
        <v>4796</v>
      </c>
      <c r="U3661"/>
      <c r="W3661" s="10">
        <f t="shared" si="347"/>
        <v>0.49996459944473054</v>
      </c>
      <c r="Z3661"/>
      <c r="AA3661"/>
      <c r="AC3661"/>
    </row>
    <row r="3662" spans="1:29" x14ac:dyDescent="0.3">
      <c r="A3662" s="3" t="s">
        <v>5450</v>
      </c>
      <c r="B3662" s="3" t="s">
        <v>5451</v>
      </c>
      <c r="C3662" s="3">
        <v>0.78</v>
      </c>
      <c r="D3662" s="3">
        <v>0.7</v>
      </c>
      <c r="E3662" s="3">
        <v>0.86</v>
      </c>
      <c r="G3662" s="3">
        <v>0.78</v>
      </c>
      <c r="H3662" s="3">
        <v>0.96</v>
      </c>
      <c r="I3662" s="3">
        <v>0.71</v>
      </c>
      <c r="K3662" s="10">
        <f t="shared" si="342"/>
        <v>0.77999999999999992</v>
      </c>
      <c r="L3662" s="10">
        <f t="shared" si="343"/>
        <v>0.81666666666666676</v>
      </c>
      <c r="N3662" s="10">
        <f t="shared" si="344"/>
        <v>4.6188021535170071E-2</v>
      </c>
      <c r="O3662" s="10">
        <f t="shared" si="345"/>
        <v>7.4461026345628303E-2</v>
      </c>
      <c r="Q3662" s="10">
        <f t="shared" si="346"/>
        <v>-3.6666666666666847E-2</v>
      </c>
      <c r="R3662" s="3" t="s">
        <v>5451</v>
      </c>
      <c r="S3662" s="3">
        <v>1.333333333333353E-2</v>
      </c>
      <c r="T3662" s="3" t="s">
        <v>7084</v>
      </c>
      <c r="U3662"/>
      <c r="W3662" s="10">
        <f t="shared" si="347"/>
        <v>0.70107874339580811</v>
      </c>
      <c r="Z3662"/>
      <c r="AA3662"/>
      <c r="AC3662"/>
    </row>
    <row r="3663" spans="1:29" x14ac:dyDescent="0.3">
      <c r="A3663" s="3" t="s">
        <v>5452</v>
      </c>
      <c r="B3663" s="3" t="s">
        <v>5451</v>
      </c>
      <c r="C3663" s="3">
        <v>0.54</v>
      </c>
      <c r="D3663" s="3">
        <v>0.72</v>
      </c>
      <c r="E3663" s="3">
        <v>0.78</v>
      </c>
      <c r="G3663" s="3">
        <v>0.7</v>
      </c>
      <c r="H3663" s="3">
        <v>0.61</v>
      </c>
      <c r="I3663" s="3">
        <v>0.72</v>
      </c>
      <c r="K3663" s="10">
        <f t="shared" si="342"/>
        <v>0.68</v>
      </c>
      <c r="L3663" s="10">
        <f t="shared" si="343"/>
        <v>0.67666666666666675</v>
      </c>
      <c r="N3663" s="10">
        <f t="shared" si="344"/>
        <v>7.2111025509279919E-2</v>
      </c>
      <c r="O3663" s="10">
        <f t="shared" si="345"/>
        <v>3.3829638550307392E-2</v>
      </c>
      <c r="Q3663" s="10">
        <f t="shared" si="346"/>
        <v>3.3333333333332993E-3</v>
      </c>
      <c r="R3663" s="3" t="s">
        <v>5451</v>
      </c>
      <c r="S3663" s="3">
        <v>1.6666666666666607E-2</v>
      </c>
      <c r="T3663" s="3" t="s">
        <v>63</v>
      </c>
      <c r="U3663"/>
      <c r="W3663" s="10">
        <f t="shared" si="347"/>
        <v>0.96938623071692764</v>
      </c>
      <c r="Z3663"/>
      <c r="AA3663"/>
      <c r="AC3663"/>
    </row>
    <row r="3664" spans="1:29" x14ac:dyDescent="0.3">
      <c r="A3664" s="3" t="s">
        <v>5453</v>
      </c>
      <c r="B3664" s="3" t="s">
        <v>5451</v>
      </c>
      <c r="C3664" s="3">
        <v>0.86</v>
      </c>
      <c r="D3664" s="3">
        <v>1</v>
      </c>
      <c r="E3664" s="3">
        <v>0.96</v>
      </c>
      <c r="G3664" s="3">
        <v>1</v>
      </c>
      <c r="H3664" s="3">
        <v>0.93</v>
      </c>
      <c r="I3664" s="3">
        <v>1</v>
      </c>
      <c r="K3664" s="10">
        <f t="shared" si="342"/>
        <v>0.94</v>
      </c>
      <c r="L3664" s="10">
        <f t="shared" si="343"/>
        <v>0.97666666666666668</v>
      </c>
      <c r="N3664" s="10">
        <f t="shared" si="344"/>
        <v>4.163331998932266E-2</v>
      </c>
      <c r="O3664" s="10">
        <f t="shared" si="345"/>
        <v>2.3333333333333317E-2</v>
      </c>
      <c r="Q3664" s="10">
        <f t="shared" si="346"/>
        <v>-3.6666666666666736E-2</v>
      </c>
      <c r="R3664" s="3" t="s">
        <v>5451</v>
      </c>
      <c r="S3664" s="3">
        <v>1.6666666666666607E-2</v>
      </c>
      <c r="T3664" s="3" t="s">
        <v>200</v>
      </c>
      <c r="U3664"/>
      <c r="W3664" s="10">
        <f t="shared" si="347"/>
        <v>0.49591572639064752</v>
      </c>
      <c r="Z3664"/>
      <c r="AA3664"/>
      <c r="AC3664"/>
    </row>
    <row r="3665" spans="1:29" x14ac:dyDescent="0.3">
      <c r="A3665" s="3" t="s">
        <v>5454</v>
      </c>
      <c r="B3665" s="3" t="s">
        <v>5455</v>
      </c>
      <c r="C3665" s="3">
        <v>0.93</v>
      </c>
      <c r="D3665" s="3">
        <v>0.97</v>
      </c>
      <c r="E3665" s="3">
        <v>0.95</v>
      </c>
      <c r="G3665" s="3">
        <v>0.97</v>
      </c>
      <c r="H3665" s="3">
        <v>0.98</v>
      </c>
      <c r="I3665" s="3">
        <v>0.96</v>
      </c>
      <c r="K3665" s="10">
        <f t="shared" si="342"/>
        <v>0.94999999999999984</v>
      </c>
      <c r="L3665" s="10">
        <f t="shared" si="343"/>
        <v>0.97000000000000008</v>
      </c>
      <c r="N3665" s="10">
        <f t="shared" si="344"/>
        <v>1.1547005383792493E-2</v>
      </c>
      <c r="O3665" s="10">
        <f t="shared" si="345"/>
        <v>5.7735026918962632E-3</v>
      </c>
      <c r="Q3665" s="10">
        <f t="shared" si="346"/>
        <v>-2.000000000000024E-2</v>
      </c>
      <c r="R3665" s="3" t="s">
        <v>5455</v>
      </c>
      <c r="S3665" s="3">
        <v>1.6666666666666607E-2</v>
      </c>
      <c r="T3665" s="3" t="s">
        <v>361</v>
      </c>
      <c r="U3665"/>
      <c r="W3665" s="10">
        <f t="shared" si="347"/>
        <v>0.22088084049409112</v>
      </c>
      <c r="Z3665"/>
      <c r="AA3665"/>
      <c r="AC3665"/>
    </row>
    <row r="3666" spans="1:29" x14ac:dyDescent="0.3">
      <c r="A3666" s="3" t="s">
        <v>5456</v>
      </c>
      <c r="B3666" s="3" t="s">
        <v>5455</v>
      </c>
      <c r="C3666" s="3">
        <v>0.7</v>
      </c>
      <c r="D3666" s="3">
        <v>0.71</v>
      </c>
      <c r="E3666" s="3">
        <v>0.68</v>
      </c>
      <c r="G3666" s="3">
        <v>0.68</v>
      </c>
      <c r="H3666" s="3">
        <v>0.7</v>
      </c>
      <c r="I3666" s="3">
        <v>0.69</v>
      </c>
      <c r="K3666" s="10">
        <f t="shared" si="342"/>
        <v>0.69666666666666666</v>
      </c>
      <c r="L3666" s="10">
        <f t="shared" si="343"/>
        <v>0.69</v>
      </c>
      <c r="N3666" s="10">
        <f t="shared" si="344"/>
        <v>8.8191710368819426E-3</v>
      </c>
      <c r="O3666" s="10">
        <f t="shared" si="345"/>
        <v>5.7735026918962311E-3</v>
      </c>
      <c r="Q3666" s="10">
        <f t="shared" si="346"/>
        <v>6.6666666666667096E-3</v>
      </c>
      <c r="R3666" s="3" t="s">
        <v>5455</v>
      </c>
      <c r="S3666" s="3">
        <v>1.6666666666666607E-2</v>
      </c>
      <c r="T3666" s="3" t="s">
        <v>538</v>
      </c>
      <c r="U3666"/>
      <c r="W3666" s="10">
        <f t="shared" si="347"/>
        <v>0.56656712674898724</v>
      </c>
      <c r="Z3666"/>
      <c r="AA3666"/>
      <c r="AC3666"/>
    </row>
    <row r="3667" spans="1:29" x14ac:dyDescent="0.3">
      <c r="A3667" s="3" t="s">
        <v>5457</v>
      </c>
      <c r="B3667" s="3" t="s">
        <v>5458</v>
      </c>
      <c r="C3667" s="3">
        <v>1</v>
      </c>
      <c r="D3667" s="3">
        <v>1</v>
      </c>
      <c r="E3667" s="3">
        <v>1</v>
      </c>
      <c r="G3667" s="3">
        <v>0.99</v>
      </c>
      <c r="H3667" s="3">
        <v>1</v>
      </c>
      <c r="I3667" s="3">
        <v>1</v>
      </c>
      <c r="K3667" s="10">
        <f t="shared" si="342"/>
        <v>1</v>
      </c>
      <c r="L3667" s="10">
        <f t="shared" si="343"/>
        <v>0.9966666666666667</v>
      </c>
      <c r="N3667" s="10">
        <f t="shared" si="344"/>
        <v>0</v>
      </c>
      <c r="O3667" s="10">
        <f t="shared" si="345"/>
        <v>3.3333333333333361E-3</v>
      </c>
      <c r="Q3667" s="10">
        <f t="shared" si="346"/>
        <v>3.3333333333332993E-3</v>
      </c>
      <c r="R3667" s="3" t="s">
        <v>5458</v>
      </c>
      <c r="S3667" s="3">
        <v>1.6666666666666607E-2</v>
      </c>
      <c r="T3667" s="3" t="s">
        <v>578</v>
      </c>
      <c r="U3667"/>
      <c r="W3667" s="10">
        <f t="shared" si="347"/>
        <v>0.4226497308103786</v>
      </c>
      <c r="Z3667"/>
      <c r="AA3667"/>
      <c r="AC3667"/>
    </row>
    <row r="3668" spans="1:29" x14ac:dyDescent="0.3">
      <c r="A3668" s="3" t="s">
        <v>5459</v>
      </c>
      <c r="B3668" s="3" t="s">
        <v>5460</v>
      </c>
      <c r="C3668" s="3">
        <v>0.86</v>
      </c>
      <c r="D3668" s="3">
        <v>0.98</v>
      </c>
      <c r="E3668" s="3">
        <v>0.97</v>
      </c>
      <c r="G3668" s="3">
        <v>0.86</v>
      </c>
      <c r="H3668" s="3">
        <v>0.86</v>
      </c>
      <c r="I3668" s="3">
        <v>0.88</v>
      </c>
      <c r="K3668" s="10">
        <f t="shared" si="342"/>
        <v>0.93666666666666654</v>
      </c>
      <c r="L3668" s="10">
        <f t="shared" si="343"/>
        <v>0.8666666666666667</v>
      </c>
      <c r="N3668" s="10">
        <f t="shared" si="344"/>
        <v>3.8441875315569321E-2</v>
      </c>
      <c r="O3668" s="10">
        <f t="shared" si="345"/>
        <v>6.6666666666666723E-3</v>
      </c>
      <c r="Q3668" s="10">
        <f t="shared" si="346"/>
        <v>6.999999999999984E-2</v>
      </c>
      <c r="R3668" s="3" t="s">
        <v>5460</v>
      </c>
      <c r="S3668" s="3">
        <v>1.6666666666666607E-2</v>
      </c>
      <c r="T3668" s="3" t="s">
        <v>743</v>
      </c>
      <c r="U3668"/>
      <c r="W3668" s="10">
        <f t="shared" si="347"/>
        <v>0.20744948351212292</v>
      </c>
      <c r="Z3668"/>
      <c r="AA3668"/>
      <c r="AC3668"/>
    </row>
    <row r="3669" spans="1:29" x14ac:dyDescent="0.3">
      <c r="A3669" s="3" t="s">
        <v>5461</v>
      </c>
      <c r="B3669" s="3" t="s">
        <v>5462</v>
      </c>
      <c r="C3669" s="3">
        <v>1</v>
      </c>
      <c r="D3669" s="3">
        <v>1</v>
      </c>
      <c r="E3669" s="3">
        <v>1</v>
      </c>
      <c r="G3669" s="3">
        <v>0.98</v>
      </c>
      <c r="H3669" s="3">
        <v>0.99</v>
      </c>
      <c r="I3669" s="3">
        <v>1</v>
      </c>
      <c r="K3669" s="10">
        <f t="shared" si="342"/>
        <v>1</v>
      </c>
      <c r="L3669" s="10">
        <f t="shared" si="343"/>
        <v>0.98999999999999988</v>
      </c>
      <c r="N3669" s="10">
        <f t="shared" si="344"/>
        <v>0</v>
      </c>
      <c r="O3669" s="10">
        <f t="shared" si="345"/>
        <v>5.7735026918962632E-3</v>
      </c>
      <c r="Q3669" s="10">
        <f t="shared" si="346"/>
        <v>1.000000000000012E-2</v>
      </c>
      <c r="R3669" s="3" t="s">
        <v>5462</v>
      </c>
      <c r="S3669" s="3">
        <v>1.6666666666666607E-2</v>
      </c>
      <c r="T3669" s="3" t="s">
        <v>877</v>
      </c>
      <c r="U3669"/>
      <c r="W3669" s="10">
        <f t="shared" si="347"/>
        <v>0.22540333075851315</v>
      </c>
      <c r="Z3669"/>
      <c r="AA3669"/>
      <c r="AC3669"/>
    </row>
    <row r="3670" spans="1:29" x14ac:dyDescent="0.3">
      <c r="A3670" s="3" t="s">
        <v>5463</v>
      </c>
      <c r="B3670" s="3" t="s">
        <v>5464</v>
      </c>
      <c r="C3670" s="3">
        <v>1</v>
      </c>
      <c r="D3670" s="3">
        <v>0.7</v>
      </c>
      <c r="E3670" s="3">
        <v>1</v>
      </c>
      <c r="G3670" s="3">
        <v>0.89</v>
      </c>
      <c r="H3670" s="3">
        <v>0.85</v>
      </c>
      <c r="I3670" s="3">
        <v>1</v>
      </c>
      <c r="K3670" s="10">
        <f t="shared" si="342"/>
        <v>0.9</v>
      </c>
      <c r="L3670" s="10">
        <f t="shared" si="343"/>
        <v>0.91333333333333344</v>
      </c>
      <c r="N3670" s="10">
        <f t="shared" si="344"/>
        <v>0.10000000000000006</v>
      </c>
      <c r="O3670" s="10">
        <f t="shared" si="345"/>
        <v>4.4845413490245706E-2</v>
      </c>
      <c r="Q3670" s="10">
        <f t="shared" si="346"/>
        <v>-1.3333333333333419E-2</v>
      </c>
      <c r="R3670" s="3" t="s">
        <v>5464</v>
      </c>
      <c r="S3670" s="3">
        <v>1.6666666666666607E-2</v>
      </c>
      <c r="T3670" s="3" t="s">
        <v>892</v>
      </c>
      <c r="U3670"/>
      <c r="W3670" s="10">
        <f t="shared" si="347"/>
        <v>0.91144132246863452</v>
      </c>
      <c r="Z3670"/>
      <c r="AA3670"/>
      <c r="AC3670"/>
    </row>
    <row r="3671" spans="1:29" x14ac:dyDescent="0.3">
      <c r="A3671" s="3" t="s">
        <v>5465</v>
      </c>
      <c r="B3671" s="3" t="s">
        <v>5464</v>
      </c>
      <c r="C3671" s="3">
        <v>1</v>
      </c>
      <c r="D3671" s="3">
        <v>1</v>
      </c>
      <c r="E3671" s="3">
        <v>1</v>
      </c>
      <c r="G3671" s="3">
        <v>0.99</v>
      </c>
      <c r="H3671" s="3">
        <v>0.99</v>
      </c>
      <c r="I3671" s="3">
        <v>1</v>
      </c>
      <c r="K3671" s="10">
        <f t="shared" si="342"/>
        <v>1</v>
      </c>
      <c r="L3671" s="10">
        <f t="shared" si="343"/>
        <v>0.99333333333333329</v>
      </c>
      <c r="N3671" s="10">
        <f t="shared" si="344"/>
        <v>0</v>
      </c>
      <c r="O3671" s="10">
        <f t="shared" si="345"/>
        <v>3.3333333333333361E-3</v>
      </c>
      <c r="Q3671" s="10">
        <f t="shared" si="346"/>
        <v>6.6666666666667096E-3</v>
      </c>
      <c r="R3671" s="3" t="s">
        <v>5464</v>
      </c>
      <c r="S3671" s="3">
        <v>1.6666666666666607E-2</v>
      </c>
      <c r="T3671" s="3" t="s">
        <v>894</v>
      </c>
      <c r="U3671"/>
      <c r="W3671" s="10">
        <f t="shared" si="347"/>
        <v>0.18350341907227241</v>
      </c>
      <c r="Z3671"/>
      <c r="AA3671"/>
      <c r="AC3671"/>
    </row>
    <row r="3672" spans="1:29" x14ac:dyDescent="0.3">
      <c r="A3672" s="3" t="s">
        <v>5466</v>
      </c>
      <c r="B3672" s="3" t="s">
        <v>5464</v>
      </c>
      <c r="C3672" s="3">
        <v>1</v>
      </c>
      <c r="D3672" s="3">
        <v>1</v>
      </c>
      <c r="E3672" s="3">
        <v>1</v>
      </c>
      <c r="G3672" s="3">
        <v>1</v>
      </c>
      <c r="H3672" s="3">
        <v>1</v>
      </c>
      <c r="I3672" s="3">
        <v>1</v>
      </c>
      <c r="K3672" s="10">
        <f t="shared" si="342"/>
        <v>1</v>
      </c>
      <c r="L3672" s="10">
        <f t="shared" si="343"/>
        <v>1</v>
      </c>
      <c r="N3672" s="10">
        <f t="shared" si="344"/>
        <v>0</v>
      </c>
      <c r="O3672" s="10">
        <f t="shared" si="345"/>
        <v>0</v>
      </c>
      <c r="Q3672" s="10">
        <f t="shared" si="346"/>
        <v>0</v>
      </c>
      <c r="R3672" s="3" t="s">
        <v>5464</v>
      </c>
      <c r="S3672" s="3">
        <v>1.6666666666666607E-2</v>
      </c>
      <c r="T3672" s="3" t="s">
        <v>988</v>
      </c>
      <c r="U3672"/>
      <c r="W3672" s="10" t="e">
        <f t="shared" si="347"/>
        <v>#DIV/0!</v>
      </c>
      <c r="Z3672"/>
      <c r="AA3672"/>
      <c r="AC3672"/>
    </row>
    <row r="3673" spans="1:29" x14ac:dyDescent="0.3">
      <c r="A3673" s="3" t="s">
        <v>5467</v>
      </c>
      <c r="B3673" s="3" t="s">
        <v>5464</v>
      </c>
      <c r="C3673" s="3">
        <v>1</v>
      </c>
      <c r="D3673" s="3">
        <v>1</v>
      </c>
      <c r="E3673" s="3">
        <v>1</v>
      </c>
      <c r="G3673" s="3">
        <v>1</v>
      </c>
      <c r="H3673" s="3">
        <v>1</v>
      </c>
      <c r="I3673" s="3">
        <v>1</v>
      </c>
      <c r="K3673" s="10">
        <f t="shared" si="342"/>
        <v>1</v>
      </c>
      <c r="L3673" s="10">
        <f t="shared" si="343"/>
        <v>1</v>
      </c>
      <c r="N3673" s="10">
        <f t="shared" si="344"/>
        <v>0</v>
      </c>
      <c r="O3673" s="10">
        <f t="shared" si="345"/>
        <v>0</v>
      </c>
      <c r="Q3673" s="10">
        <f t="shared" si="346"/>
        <v>0</v>
      </c>
      <c r="R3673" s="3" t="s">
        <v>5464</v>
      </c>
      <c r="S3673" s="3">
        <v>1.6666666666666607E-2</v>
      </c>
      <c r="T3673" s="3" t="s">
        <v>1062</v>
      </c>
      <c r="U3673"/>
      <c r="W3673" s="10" t="e">
        <f t="shared" si="347"/>
        <v>#DIV/0!</v>
      </c>
      <c r="Z3673"/>
      <c r="AA3673"/>
      <c r="AC3673"/>
    </row>
    <row r="3674" spans="1:29" x14ac:dyDescent="0.3">
      <c r="A3674" s="3" t="s">
        <v>5468</v>
      </c>
      <c r="B3674" s="3" t="s">
        <v>5464</v>
      </c>
      <c r="C3674" s="3">
        <v>1</v>
      </c>
      <c r="D3674" s="3">
        <v>0.99</v>
      </c>
      <c r="E3674" s="3">
        <v>0.99</v>
      </c>
      <c r="G3674" s="3">
        <v>0.99</v>
      </c>
      <c r="H3674" s="3">
        <v>1</v>
      </c>
      <c r="I3674" s="3">
        <v>0.99</v>
      </c>
      <c r="K3674" s="10">
        <f t="shared" si="342"/>
        <v>0.99333333333333329</v>
      </c>
      <c r="L3674" s="10">
        <f t="shared" si="343"/>
        <v>0.99333333333333329</v>
      </c>
      <c r="N3674" s="10">
        <f t="shared" si="344"/>
        <v>3.3333333333333361E-3</v>
      </c>
      <c r="O3674" s="10">
        <f t="shared" si="345"/>
        <v>3.3333333333333361E-3</v>
      </c>
      <c r="Q3674" s="10">
        <f t="shared" si="346"/>
        <v>0</v>
      </c>
      <c r="R3674" s="3" t="s">
        <v>5464</v>
      </c>
      <c r="S3674" s="3">
        <v>1.6666666666666607E-2</v>
      </c>
      <c r="T3674" s="3" t="s">
        <v>1175</v>
      </c>
      <c r="U3674"/>
      <c r="W3674" s="10">
        <f t="shared" si="347"/>
        <v>1</v>
      </c>
      <c r="Z3674"/>
      <c r="AA3674"/>
      <c r="AC3674"/>
    </row>
    <row r="3675" spans="1:29" x14ac:dyDescent="0.3">
      <c r="A3675" s="3" t="s">
        <v>5469</v>
      </c>
      <c r="B3675" s="3" t="s">
        <v>5464</v>
      </c>
      <c r="C3675" s="3">
        <v>1</v>
      </c>
      <c r="D3675" s="3">
        <v>0.97</v>
      </c>
      <c r="E3675" s="3">
        <v>0.98</v>
      </c>
      <c r="G3675" s="3">
        <v>0.98</v>
      </c>
      <c r="H3675" s="3">
        <v>0.97</v>
      </c>
      <c r="I3675" s="3">
        <v>0.96</v>
      </c>
      <c r="K3675" s="10">
        <f t="shared" si="342"/>
        <v>0.98333333333333339</v>
      </c>
      <c r="L3675" s="10">
        <f t="shared" si="343"/>
        <v>0.97000000000000008</v>
      </c>
      <c r="N3675" s="10">
        <f t="shared" si="344"/>
        <v>8.8191710368819773E-3</v>
      </c>
      <c r="O3675" s="10">
        <f t="shared" si="345"/>
        <v>5.7735026918962632E-3</v>
      </c>
      <c r="Q3675" s="10">
        <f t="shared" si="346"/>
        <v>1.3333333333333308E-2</v>
      </c>
      <c r="R3675" s="3" t="s">
        <v>5464</v>
      </c>
      <c r="S3675" s="3">
        <v>1.6666666666666607E-2</v>
      </c>
      <c r="T3675" s="3" t="s">
        <v>1493</v>
      </c>
      <c r="U3675"/>
      <c r="W3675" s="10">
        <f t="shared" si="347"/>
        <v>0.28462717876142335</v>
      </c>
      <c r="Z3675"/>
      <c r="AA3675"/>
      <c r="AC3675"/>
    </row>
    <row r="3676" spans="1:29" x14ac:dyDescent="0.3">
      <c r="A3676" s="3" t="s">
        <v>5470</v>
      </c>
      <c r="B3676" s="3" t="s">
        <v>5471</v>
      </c>
      <c r="C3676" s="3">
        <v>1</v>
      </c>
      <c r="D3676" s="3">
        <v>1</v>
      </c>
      <c r="E3676" s="3">
        <v>0.98</v>
      </c>
      <c r="G3676" s="3">
        <v>1</v>
      </c>
      <c r="H3676" s="3">
        <v>0.92</v>
      </c>
      <c r="I3676" s="3">
        <v>1</v>
      </c>
      <c r="K3676" s="10">
        <f t="shared" si="342"/>
        <v>0.99333333333333329</v>
      </c>
      <c r="L3676" s="10">
        <f t="shared" si="343"/>
        <v>0.97333333333333327</v>
      </c>
      <c r="N3676" s="10">
        <f t="shared" si="344"/>
        <v>6.6666666666666723E-3</v>
      </c>
      <c r="O3676" s="10">
        <f t="shared" si="345"/>
        <v>2.6666666666666655E-2</v>
      </c>
      <c r="Q3676" s="10">
        <f t="shared" si="346"/>
        <v>2.0000000000000018E-2</v>
      </c>
      <c r="R3676" s="3" t="s">
        <v>5471</v>
      </c>
      <c r="S3676" s="3">
        <v>1.6666666666666607E-2</v>
      </c>
      <c r="T3676" s="3" t="s">
        <v>2029</v>
      </c>
      <c r="U3676"/>
      <c r="W3676" s="10">
        <f t="shared" si="347"/>
        <v>0.53510574540316513</v>
      </c>
      <c r="Z3676"/>
      <c r="AA3676"/>
      <c r="AC3676"/>
    </row>
    <row r="3677" spans="1:29" x14ac:dyDescent="0.3">
      <c r="A3677" s="3" t="s">
        <v>5472</v>
      </c>
      <c r="B3677" s="3" t="s">
        <v>5471</v>
      </c>
      <c r="C3677" s="3">
        <v>1</v>
      </c>
      <c r="D3677" s="3">
        <v>0.95</v>
      </c>
      <c r="E3677" s="3">
        <v>1</v>
      </c>
      <c r="G3677" s="3">
        <v>1</v>
      </c>
      <c r="H3677" s="3">
        <v>1</v>
      </c>
      <c r="I3677" s="3">
        <v>1</v>
      </c>
      <c r="K3677" s="10">
        <f t="shared" si="342"/>
        <v>0.98333333333333339</v>
      </c>
      <c r="L3677" s="10">
        <f t="shared" si="343"/>
        <v>1</v>
      </c>
      <c r="N3677" s="10">
        <f t="shared" si="344"/>
        <v>1.6666666666666684E-2</v>
      </c>
      <c r="O3677" s="10">
        <f t="shared" si="345"/>
        <v>0</v>
      </c>
      <c r="Q3677" s="10">
        <f t="shared" si="346"/>
        <v>-1.6666666666666607E-2</v>
      </c>
      <c r="R3677" s="3" t="s">
        <v>5471</v>
      </c>
      <c r="S3677" s="3">
        <v>1.6666666666666607E-2</v>
      </c>
      <c r="T3677" s="3" t="s">
        <v>2053</v>
      </c>
      <c r="U3677"/>
      <c r="W3677" s="10">
        <f t="shared" si="347"/>
        <v>0.42264973081037593</v>
      </c>
      <c r="Z3677"/>
      <c r="AA3677"/>
      <c r="AC3677"/>
    </row>
    <row r="3678" spans="1:29" x14ac:dyDescent="0.3">
      <c r="A3678" s="3" t="s">
        <v>5473</v>
      </c>
      <c r="B3678" s="3" t="s">
        <v>5474</v>
      </c>
      <c r="C3678" s="3">
        <v>0.89</v>
      </c>
      <c r="D3678" s="3">
        <v>0.97</v>
      </c>
      <c r="E3678" s="3">
        <v>0.98</v>
      </c>
      <c r="G3678" s="3">
        <v>0.89</v>
      </c>
      <c r="H3678" s="3">
        <v>1</v>
      </c>
      <c r="I3678" s="3">
        <v>0.97</v>
      </c>
      <c r="K3678" s="10">
        <f t="shared" si="342"/>
        <v>0.94666666666666666</v>
      </c>
      <c r="L3678" s="10">
        <f t="shared" si="343"/>
        <v>0.95333333333333348</v>
      </c>
      <c r="N3678" s="10">
        <f t="shared" si="344"/>
        <v>2.8480012484391762E-2</v>
      </c>
      <c r="O3678" s="10">
        <f t="shared" si="345"/>
        <v>3.2829526005987007E-2</v>
      </c>
      <c r="Q3678" s="10">
        <f t="shared" si="346"/>
        <v>-6.6666666666668206E-3</v>
      </c>
      <c r="R3678" s="3" t="s">
        <v>5474</v>
      </c>
      <c r="S3678" s="3">
        <v>1.6666666666666607E-2</v>
      </c>
      <c r="T3678" s="3" t="s">
        <v>2145</v>
      </c>
      <c r="U3678"/>
      <c r="W3678" s="10">
        <f t="shared" si="347"/>
        <v>0.88565638549504078</v>
      </c>
      <c r="Z3678"/>
      <c r="AA3678"/>
      <c r="AC3678"/>
    </row>
    <row r="3679" spans="1:29" x14ac:dyDescent="0.3">
      <c r="A3679" s="3" t="s">
        <v>5475</v>
      </c>
      <c r="B3679" s="3" t="s">
        <v>5476</v>
      </c>
      <c r="C3679" s="3">
        <v>1</v>
      </c>
      <c r="D3679" s="3">
        <v>0.86</v>
      </c>
      <c r="E3679" s="3">
        <v>0.62</v>
      </c>
      <c r="G3679" s="3">
        <v>0</v>
      </c>
      <c r="H3679" s="3">
        <v>0.75</v>
      </c>
      <c r="I3679" s="3">
        <v>0.85</v>
      </c>
      <c r="K3679" s="10">
        <f t="shared" si="342"/>
        <v>0.82666666666666666</v>
      </c>
      <c r="L3679" s="10">
        <f t="shared" si="343"/>
        <v>0.53333333333333333</v>
      </c>
      <c r="N3679" s="10">
        <f t="shared" si="344"/>
        <v>0.11095544651395449</v>
      </c>
      <c r="O3679" s="10">
        <f t="shared" si="345"/>
        <v>0.26822461565718464</v>
      </c>
      <c r="Q3679" s="10">
        <f t="shared" si="346"/>
        <v>0.29333333333333333</v>
      </c>
      <c r="R3679" s="3" t="s">
        <v>5476</v>
      </c>
      <c r="S3679" s="3">
        <v>1.6666666666666607E-2</v>
      </c>
      <c r="T3679" s="3" t="s">
        <v>2183</v>
      </c>
      <c r="U3679"/>
      <c r="W3679" s="10">
        <f t="shared" si="347"/>
        <v>0.3950091148933158</v>
      </c>
      <c r="Z3679"/>
      <c r="AA3679"/>
      <c r="AC3679"/>
    </row>
    <row r="3680" spans="1:29" x14ac:dyDescent="0.3">
      <c r="A3680" s="3" t="s">
        <v>5477</v>
      </c>
      <c r="B3680" s="3" t="s">
        <v>5476</v>
      </c>
      <c r="C3680" s="3">
        <v>1</v>
      </c>
      <c r="D3680" s="3">
        <v>0.87</v>
      </c>
      <c r="E3680" s="3">
        <v>0.8</v>
      </c>
      <c r="G3680" s="3">
        <v>0</v>
      </c>
      <c r="H3680" s="3">
        <v>0.72</v>
      </c>
      <c r="I3680" s="3">
        <v>0.65</v>
      </c>
      <c r="K3680" s="10">
        <f t="shared" si="342"/>
        <v>0.89</v>
      </c>
      <c r="L3680" s="10">
        <f t="shared" si="343"/>
        <v>0.45666666666666672</v>
      </c>
      <c r="N3680" s="10">
        <f t="shared" si="344"/>
        <v>5.8594652770823145E-2</v>
      </c>
      <c r="O3680" s="10">
        <f t="shared" si="345"/>
        <v>0.2292257499593893</v>
      </c>
      <c r="Q3680" s="10">
        <f t="shared" si="346"/>
        <v>0.43333333333333329</v>
      </c>
      <c r="R3680" s="3" t="s">
        <v>5476</v>
      </c>
      <c r="S3680" s="3">
        <v>1.6666666666666607E-2</v>
      </c>
      <c r="T3680" s="3" t="s">
        <v>2188</v>
      </c>
      <c r="U3680"/>
      <c r="W3680" s="10">
        <f t="shared" si="347"/>
        <v>0.19370932023985557</v>
      </c>
      <c r="Z3680"/>
      <c r="AA3680"/>
      <c r="AC3680"/>
    </row>
    <row r="3681" spans="1:29" x14ac:dyDescent="0.3">
      <c r="A3681" s="3" t="s">
        <v>5478</v>
      </c>
      <c r="B3681" s="3" t="s">
        <v>5479</v>
      </c>
      <c r="C3681" s="3">
        <v>1</v>
      </c>
      <c r="D3681" s="3">
        <v>0.99</v>
      </c>
      <c r="E3681" s="3">
        <v>0.99</v>
      </c>
      <c r="G3681" s="3">
        <v>0.99</v>
      </c>
      <c r="H3681" s="3">
        <v>1</v>
      </c>
      <c r="I3681" s="3">
        <v>0.99</v>
      </c>
      <c r="K3681" s="10">
        <f t="shared" si="342"/>
        <v>0.99333333333333329</v>
      </c>
      <c r="L3681" s="10">
        <f t="shared" si="343"/>
        <v>0.99333333333333329</v>
      </c>
      <c r="N3681" s="10">
        <f t="shared" si="344"/>
        <v>3.3333333333333361E-3</v>
      </c>
      <c r="O3681" s="10">
        <f t="shared" si="345"/>
        <v>3.3333333333333361E-3</v>
      </c>
      <c r="Q3681" s="10">
        <f t="shared" si="346"/>
        <v>0</v>
      </c>
      <c r="R3681" s="3" t="s">
        <v>5479</v>
      </c>
      <c r="S3681" s="3">
        <v>1.6666666666666607E-2</v>
      </c>
      <c r="T3681" s="3" t="s">
        <v>2206</v>
      </c>
      <c r="U3681"/>
      <c r="W3681" s="10">
        <f t="shared" si="347"/>
        <v>1</v>
      </c>
      <c r="Z3681"/>
      <c r="AA3681"/>
      <c r="AC3681"/>
    </row>
    <row r="3682" spans="1:29" x14ac:dyDescent="0.3">
      <c r="A3682" s="3" t="s">
        <v>5480</v>
      </c>
      <c r="B3682" s="3" t="s">
        <v>5479</v>
      </c>
      <c r="C3682" s="3">
        <v>1</v>
      </c>
      <c r="D3682" s="3">
        <v>0.98</v>
      </c>
      <c r="E3682" s="3">
        <v>1</v>
      </c>
      <c r="G3682" s="3">
        <v>1</v>
      </c>
      <c r="H3682" s="3">
        <v>0.99</v>
      </c>
      <c r="I3682" s="3">
        <v>0.99</v>
      </c>
      <c r="K3682" s="10">
        <f t="shared" si="342"/>
        <v>0.99333333333333329</v>
      </c>
      <c r="L3682" s="10">
        <f t="shared" si="343"/>
        <v>0.99333333333333329</v>
      </c>
      <c r="N3682" s="10">
        <f t="shared" si="344"/>
        <v>6.6666666666666723E-3</v>
      </c>
      <c r="O3682" s="10">
        <f t="shared" si="345"/>
        <v>3.3333333333333361E-3</v>
      </c>
      <c r="Q3682" s="10">
        <f t="shared" si="346"/>
        <v>0</v>
      </c>
      <c r="R3682" s="3" t="s">
        <v>5479</v>
      </c>
      <c r="S3682" s="3">
        <v>1.6666666666666607E-2</v>
      </c>
      <c r="T3682" s="3" t="s">
        <v>2651</v>
      </c>
      <c r="U3682"/>
      <c r="W3682" s="10">
        <f t="shared" si="347"/>
        <v>1</v>
      </c>
      <c r="Z3682"/>
      <c r="AA3682"/>
      <c r="AC3682"/>
    </row>
    <row r="3683" spans="1:29" x14ac:dyDescent="0.3">
      <c r="A3683" s="3" t="s">
        <v>5481</v>
      </c>
      <c r="B3683" s="3" t="s">
        <v>5482</v>
      </c>
      <c r="C3683" s="3">
        <v>1</v>
      </c>
      <c r="D3683" s="3">
        <v>0.96</v>
      </c>
      <c r="E3683" s="3">
        <v>0.96</v>
      </c>
      <c r="G3683" s="3">
        <v>0.92</v>
      </c>
      <c r="H3683" s="3">
        <v>1</v>
      </c>
      <c r="I3683" s="3">
        <v>0.88</v>
      </c>
      <c r="K3683" s="10">
        <f t="shared" si="342"/>
        <v>0.97333333333333327</v>
      </c>
      <c r="L3683" s="10">
        <f t="shared" si="343"/>
        <v>0.93333333333333324</v>
      </c>
      <c r="N3683" s="10">
        <f t="shared" si="344"/>
        <v>1.3333333333333346E-2</v>
      </c>
      <c r="O3683" s="10">
        <f t="shared" si="345"/>
        <v>3.5276684147527874E-2</v>
      </c>
      <c r="Q3683" s="10">
        <f t="shared" si="346"/>
        <v>4.0000000000000036E-2</v>
      </c>
      <c r="R3683" s="3" t="s">
        <v>5482</v>
      </c>
      <c r="S3683" s="3">
        <v>1.6666666666666607E-2</v>
      </c>
      <c r="T3683" s="3" t="s">
        <v>2656</v>
      </c>
      <c r="U3683"/>
      <c r="W3683" s="10">
        <f t="shared" si="347"/>
        <v>0.37853076038781169</v>
      </c>
      <c r="Z3683"/>
      <c r="AA3683"/>
      <c r="AC3683"/>
    </row>
    <row r="3684" spans="1:29" x14ac:dyDescent="0.3">
      <c r="A3684" s="3" t="s">
        <v>5483</v>
      </c>
      <c r="B3684" s="3" t="s">
        <v>5484</v>
      </c>
      <c r="C3684" s="3">
        <v>1</v>
      </c>
      <c r="D3684" s="3">
        <v>0.92</v>
      </c>
      <c r="E3684" s="3">
        <v>0.98</v>
      </c>
      <c r="G3684" s="3">
        <v>0.92</v>
      </c>
      <c r="H3684" s="3">
        <v>0.85</v>
      </c>
      <c r="I3684" s="3">
        <v>0.98</v>
      </c>
      <c r="K3684" s="10">
        <f t="shared" si="342"/>
        <v>0.96666666666666667</v>
      </c>
      <c r="L3684" s="10">
        <f t="shared" si="343"/>
        <v>0.91666666666666663</v>
      </c>
      <c r="N3684" s="10">
        <f t="shared" si="344"/>
        <v>2.403700850309325E-2</v>
      </c>
      <c r="O3684" s="10">
        <f t="shared" si="345"/>
        <v>3.7564758898615491E-2</v>
      </c>
      <c r="Q3684" s="10">
        <f t="shared" si="346"/>
        <v>5.0000000000000044E-2</v>
      </c>
      <c r="R3684" s="3" t="s">
        <v>5484</v>
      </c>
      <c r="S3684" s="3">
        <v>1.6666666666666607E-2</v>
      </c>
      <c r="T3684" s="3" t="s">
        <v>2656</v>
      </c>
      <c r="U3684"/>
      <c r="W3684" s="10">
        <f t="shared" si="347"/>
        <v>0.3350557061262866</v>
      </c>
      <c r="Z3684"/>
      <c r="AA3684"/>
      <c r="AC3684"/>
    </row>
    <row r="3685" spans="1:29" x14ac:dyDescent="0.3">
      <c r="A3685" s="3" t="s">
        <v>5485</v>
      </c>
      <c r="B3685" s="3" t="s">
        <v>5484</v>
      </c>
      <c r="C3685" s="3">
        <v>1</v>
      </c>
      <c r="D3685" s="3">
        <v>0.9</v>
      </c>
      <c r="E3685" s="3">
        <v>1</v>
      </c>
      <c r="G3685" s="3">
        <v>1</v>
      </c>
      <c r="H3685" s="3">
        <v>0.65</v>
      </c>
      <c r="I3685" s="3">
        <v>0.89</v>
      </c>
      <c r="K3685" s="10">
        <f t="shared" si="342"/>
        <v>0.96666666666666667</v>
      </c>
      <c r="L3685" s="10">
        <f t="shared" si="343"/>
        <v>0.84666666666666668</v>
      </c>
      <c r="N3685" s="10">
        <f t="shared" si="344"/>
        <v>3.3333333333333326E-2</v>
      </c>
      <c r="O3685" s="10">
        <f t="shared" si="345"/>
        <v>0.10333333333333339</v>
      </c>
      <c r="Q3685" s="10">
        <f t="shared" si="346"/>
        <v>0.12</v>
      </c>
      <c r="R3685" s="3" t="s">
        <v>5484</v>
      </c>
      <c r="S3685" s="3">
        <v>1.6666666666666607E-2</v>
      </c>
      <c r="T3685" s="3" t="s">
        <v>2893</v>
      </c>
      <c r="U3685"/>
      <c r="W3685" s="10">
        <f t="shared" si="347"/>
        <v>0.3670301399892773</v>
      </c>
      <c r="Z3685"/>
      <c r="AA3685"/>
      <c r="AC3685"/>
    </row>
    <row r="3686" spans="1:29" x14ac:dyDescent="0.3">
      <c r="A3686" s="3" t="s">
        <v>5486</v>
      </c>
      <c r="B3686" s="3" t="s">
        <v>5484</v>
      </c>
      <c r="C3686" s="3">
        <v>0.84</v>
      </c>
      <c r="D3686" s="3">
        <v>0.86</v>
      </c>
      <c r="E3686" s="3">
        <v>1</v>
      </c>
      <c r="G3686" s="3">
        <v>0.73</v>
      </c>
      <c r="H3686" s="3">
        <v>0.83</v>
      </c>
      <c r="I3686" s="3">
        <v>0.89</v>
      </c>
      <c r="K3686" s="10">
        <f t="shared" si="342"/>
        <v>0.9</v>
      </c>
      <c r="L3686" s="10">
        <f t="shared" si="343"/>
        <v>0.81666666666666676</v>
      </c>
      <c r="N3686" s="10">
        <f t="shared" si="344"/>
        <v>5.0332229568471672E-2</v>
      </c>
      <c r="O3686" s="10">
        <f t="shared" si="345"/>
        <v>4.6666666666666676E-2</v>
      </c>
      <c r="Q3686" s="10">
        <f t="shared" si="346"/>
        <v>8.3333333333333259E-2</v>
      </c>
      <c r="R3686" s="3" t="s">
        <v>5484</v>
      </c>
      <c r="S3686" s="3">
        <v>1.6666666666666607E-2</v>
      </c>
      <c r="T3686" s="3" t="s">
        <v>2986</v>
      </c>
      <c r="U3686"/>
      <c r="W3686" s="10">
        <f t="shared" si="347"/>
        <v>0.29183634839539396</v>
      </c>
      <c r="Z3686"/>
      <c r="AA3686"/>
      <c r="AC3686"/>
    </row>
    <row r="3687" spans="1:29" x14ac:dyDescent="0.3">
      <c r="A3687" s="3" t="s">
        <v>5487</v>
      </c>
      <c r="B3687" s="3" t="s">
        <v>5488</v>
      </c>
      <c r="C3687" s="3">
        <v>1</v>
      </c>
      <c r="D3687" s="3">
        <v>0.97</v>
      </c>
      <c r="E3687" s="3">
        <v>0.98</v>
      </c>
      <c r="G3687" s="3">
        <v>0.98</v>
      </c>
      <c r="H3687" s="3">
        <v>0.97</v>
      </c>
      <c r="I3687" s="3">
        <v>0.99</v>
      </c>
      <c r="K3687" s="10">
        <f t="shared" si="342"/>
        <v>0.98333333333333339</v>
      </c>
      <c r="L3687" s="10">
        <f t="shared" si="343"/>
        <v>0.98</v>
      </c>
      <c r="N3687" s="10">
        <f t="shared" si="344"/>
        <v>8.8191710368819773E-3</v>
      </c>
      <c r="O3687" s="10">
        <f t="shared" si="345"/>
        <v>5.7735026918962632E-3</v>
      </c>
      <c r="Q3687" s="10">
        <f t="shared" si="346"/>
        <v>3.3333333333334103E-3</v>
      </c>
      <c r="R3687" s="3" t="s">
        <v>5488</v>
      </c>
      <c r="S3687" s="3">
        <v>1.6666666666666607E-2</v>
      </c>
      <c r="T3687" s="3" t="s">
        <v>3149</v>
      </c>
      <c r="U3687"/>
      <c r="W3687" s="10">
        <f t="shared" si="347"/>
        <v>0.77002563839117122</v>
      </c>
      <c r="Z3687"/>
      <c r="AA3687"/>
      <c r="AC3687"/>
    </row>
    <row r="3688" spans="1:29" x14ac:dyDescent="0.3">
      <c r="A3688" s="3" t="s">
        <v>5489</v>
      </c>
      <c r="B3688" s="3" t="s">
        <v>5488</v>
      </c>
      <c r="C3688" s="3">
        <v>1</v>
      </c>
      <c r="D3688" s="3">
        <v>1</v>
      </c>
      <c r="E3688" s="3">
        <v>0.99</v>
      </c>
      <c r="G3688" s="3">
        <v>0.97</v>
      </c>
      <c r="H3688" s="3">
        <v>0.97</v>
      </c>
      <c r="I3688" s="3">
        <v>0.99</v>
      </c>
      <c r="K3688" s="10">
        <f t="shared" si="342"/>
        <v>0.9966666666666667</v>
      </c>
      <c r="L3688" s="10">
        <f t="shared" si="343"/>
        <v>0.97666666666666657</v>
      </c>
      <c r="N3688" s="10">
        <f t="shared" si="344"/>
        <v>3.3333333333333361E-3</v>
      </c>
      <c r="O3688" s="10">
        <f t="shared" si="345"/>
        <v>6.6666666666666723E-3</v>
      </c>
      <c r="Q3688" s="10">
        <f t="shared" si="346"/>
        <v>2.0000000000000129E-2</v>
      </c>
      <c r="R3688" s="3" t="s">
        <v>5488</v>
      </c>
      <c r="S3688" s="3">
        <v>1.6666666666666607E-2</v>
      </c>
      <c r="T3688" s="3" t="s">
        <v>3229</v>
      </c>
      <c r="U3688"/>
      <c r="W3688" s="10">
        <f t="shared" si="347"/>
        <v>7.6450350868091946E-2</v>
      </c>
      <c r="Z3688"/>
      <c r="AA3688"/>
      <c r="AC3688"/>
    </row>
    <row r="3689" spans="1:29" x14ac:dyDescent="0.3">
      <c r="A3689" s="3" t="s">
        <v>5490</v>
      </c>
      <c r="B3689" s="3" t="s">
        <v>5488</v>
      </c>
      <c r="C3689" s="3">
        <v>0.99</v>
      </c>
      <c r="D3689" s="3">
        <v>0.94</v>
      </c>
      <c r="E3689" s="3">
        <v>1</v>
      </c>
      <c r="G3689" s="3">
        <v>0.92</v>
      </c>
      <c r="H3689" s="3">
        <v>0.96</v>
      </c>
      <c r="I3689" s="3">
        <v>0.99</v>
      </c>
      <c r="K3689" s="10">
        <f t="shared" si="342"/>
        <v>0.97666666666666657</v>
      </c>
      <c r="L3689" s="10">
        <f t="shared" si="343"/>
        <v>0.95666666666666667</v>
      </c>
      <c r="N3689" s="10">
        <f t="shared" si="344"/>
        <v>1.8559214542766756E-2</v>
      </c>
      <c r="O3689" s="10">
        <f t="shared" si="345"/>
        <v>2.0275875100994052E-2</v>
      </c>
      <c r="Q3689" s="10">
        <f t="shared" si="346"/>
        <v>1.9999999999999907E-2</v>
      </c>
      <c r="R3689" s="3" t="s">
        <v>5488</v>
      </c>
      <c r="S3689" s="3">
        <v>1.6666666666666607E-2</v>
      </c>
      <c r="T3689" s="3" t="s">
        <v>3229</v>
      </c>
      <c r="U3689"/>
      <c r="W3689" s="10">
        <f t="shared" si="347"/>
        <v>0.50745216319154574</v>
      </c>
      <c r="Z3689"/>
      <c r="AA3689"/>
      <c r="AC3689"/>
    </row>
    <row r="3690" spans="1:29" x14ac:dyDescent="0.3">
      <c r="A3690" s="3" t="s">
        <v>5491</v>
      </c>
      <c r="B3690" s="3" t="s">
        <v>5492</v>
      </c>
      <c r="C3690" s="3">
        <v>0.76</v>
      </c>
      <c r="D3690" s="3">
        <v>0.86</v>
      </c>
      <c r="E3690" s="3">
        <v>0.94</v>
      </c>
      <c r="G3690" s="3">
        <v>0.7</v>
      </c>
      <c r="H3690" s="3">
        <v>0.7</v>
      </c>
      <c r="I3690" s="3">
        <v>0.93</v>
      </c>
      <c r="K3690" s="10">
        <f t="shared" si="342"/>
        <v>0.85333333333333339</v>
      </c>
      <c r="L3690" s="10">
        <f t="shared" si="343"/>
        <v>0.77666666666666673</v>
      </c>
      <c r="N3690" s="10">
        <f t="shared" si="344"/>
        <v>5.2068331172711015E-2</v>
      </c>
      <c r="O3690" s="10">
        <f t="shared" si="345"/>
        <v>7.666666666666655E-2</v>
      </c>
      <c r="Q3690" s="10">
        <f t="shared" si="346"/>
        <v>7.6666666666666661E-2</v>
      </c>
      <c r="R3690" s="3" t="s">
        <v>5492</v>
      </c>
      <c r="S3690" s="3">
        <v>1.6666666666666607E-2</v>
      </c>
      <c r="T3690" s="3" t="s">
        <v>3275</v>
      </c>
      <c r="U3690"/>
      <c r="W3690" s="10">
        <f t="shared" si="347"/>
        <v>0.46044755874198773</v>
      </c>
      <c r="Z3690"/>
      <c r="AA3690"/>
      <c r="AC3690"/>
    </row>
    <row r="3691" spans="1:29" x14ac:dyDescent="0.3">
      <c r="A3691" s="3" t="s">
        <v>5493</v>
      </c>
      <c r="B3691" s="3" t="s">
        <v>5492</v>
      </c>
      <c r="C3691" s="3">
        <v>1</v>
      </c>
      <c r="D3691" s="3">
        <v>0.99</v>
      </c>
      <c r="E3691" s="3">
        <v>1</v>
      </c>
      <c r="G3691" s="3">
        <v>1</v>
      </c>
      <c r="H3691" s="3">
        <v>0.97</v>
      </c>
      <c r="I3691" s="3">
        <v>0.99</v>
      </c>
      <c r="K3691" s="10">
        <f t="shared" si="342"/>
        <v>0.9966666666666667</v>
      </c>
      <c r="L3691" s="10">
        <f t="shared" si="343"/>
        <v>0.98666666666666669</v>
      </c>
      <c r="N3691" s="10">
        <f t="shared" si="344"/>
        <v>3.3333333333333361E-3</v>
      </c>
      <c r="O3691" s="10">
        <f t="shared" si="345"/>
        <v>8.8191710368819773E-3</v>
      </c>
      <c r="Q3691" s="10">
        <f t="shared" si="346"/>
        <v>1.0000000000000009E-2</v>
      </c>
      <c r="R3691" s="3" t="s">
        <v>5492</v>
      </c>
      <c r="S3691" s="3">
        <v>1.6666666666666607E-2</v>
      </c>
      <c r="T3691" s="3" t="s">
        <v>3281</v>
      </c>
      <c r="U3691"/>
      <c r="W3691" s="10">
        <f t="shared" si="347"/>
        <v>0.37853076038781208</v>
      </c>
      <c r="Z3691"/>
      <c r="AA3691"/>
      <c r="AC3691"/>
    </row>
    <row r="3692" spans="1:29" x14ac:dyDescent="0.3">
      <c r="A3692" s="3" t="s">
        <v>5494</v>
      </c>
      <c r="B3692" s="3" t="s">
        <v>5495</v>
      </c>
      <c r="C3692" s="3">
        <v>0.92</v>
      </c>
      <c r="D3692" s="3">
        <v>0.93</v>
      </c>
      <c r="E3692" s="3">
        <v>0.95</v>
      </c>
      <c r="G3692" s="3">
        <v>0.77</v>
      </c>
      <c r="H3692" s="3">
        <v>1</v>
      </c>
      <c r="I3692" s="3">
        <v>0.97</v>
      </c>
      <c r="K3692" s="10">
        <f t="shared" si="342"/>
        <v>0.93333333333333324</v>
      </c>
      <c r="L3692" s="10">
        <f t="shared" si="343"/>
        <v>0.91333333333333344</v>
      </c>
      <c r="N3692" s="10">
        <f t="shared" si="344"/>
        <v>8.8191710368819426E-3</v>
      </c>
      <c r="O3692" s="10">
        <f t="shared" si="345"/>
        <v>7.2188026092358665E-2</v>
      </c>
      <c r="Q3692" s="10">
        <f t="shared" si="346"/>
        <v>1.9999999999999796E-2</v>
      </c>
      <c r="R3692" s="3" t="s">
        <v>5495</v>
      </c>
      <c r="S3692" s="3">
        <v>1.6666666666666607E-2</v>
      </c>
      <c r="T3692" s="3" t="s">
        <v>3400</v>
      </c>
      <c r="U3692"/>
      <c r="W3692" s="10">
        <f t="shared" si="347"/>
        <v>0.80845018963625603</v>
      </c>
      <c r="Z3692"/>
      <c r="AA3692"/>
      <c r="AC3692"/>
    </row>
    <row r="3693" spans="1:29" x14ac:dyDescent="0.3">
      <c r="A3693" s="3" t="s">
        <v>5496</v>
      </c>
      <c r="B3693" s="3" t="s">
        <v>5495</v>
      </c>
      <c r="C3693" s="3">
        <v>1</v>
      </c>
      <c r="D3693" s="3">
        <v>0.96</v>
      </c>
      <c r="E3693" s="3">
        <v>0.93</v>
      </c>
      <c r="G3693" s="3">
        <v>1</v>
      </c>
      <c r="H3693" s="3">
        <v>1</v>
      </c>
      <c r="I3693" s="3">
        <v>0.97</v>
      </c>
      <c r="K3693" s="10">
        <f t="shared" si="342"/>
        <v>0.96333333333333337</v>
      </c>
      <c r="L3693" s="10">
        <f t="shared" si="343"/>
        <v>0.98999999999999988</v>
      </c>
      <c r="N3693" s="10">
        <f t="shared" si="344"/>
        <v>2.0275875100994056E-2</v>
      </c>
      <c r="O3693" s="10">
        <f t="shared" si="345"/>
        <v>1.0000000000000011E-2</v>
      </c>
      <c r="Q3693" s="10">
        <f t="shared" si="346"/>
        <v>-2.6666666666666505E-2</v>
      </c>
      <c r="R3693" s="3" t="s">
        <v>5495</v>
      </c>
      <c r="S3693" s="3">
        <v>1.6666666666666607E-2</v>
      </c>
      <c r="T3693" s="3" t="s">
        <v>3442</v>
      </c>
      <c r="U3693"/>
      <c r="W3693" s="10">
        <f t="shared" si="347"/>
        <v>0.3253346038480236</v>
      </c>
      <c r="Z3693"/>
      <c r="AA3693"/>
      <c r="AC3693"/>
    </row>
    <row r="3694" spans="1:29" x14ac:dyDescent="0.3">
      <c r="A3694" s="3" t="s">
        <v>5497</v>
      </c>
      <c r="B3694" s="3" t="s">
        <v>5498</v>
      </c>
      <c r="C3694" s="3">
        <v>0.93</v>
      </c>
      <c r="D3694" s="3">
        <v>1</v>
      </c>
      <c r="E3694" s="3">
        <v>0.89</v>
      </c>
      <c r="G3694" s="3">
        <v>1</v>
      </c>
      <c r="H3694" s="3">
        <v>1</v>
      </c>
      <c r="I3694" s="3">
        <v>0.97</v>
      </c>
      <c r="K3694" s="10">
        <f t="shared" si="342"/>
        <v>0.94000000000000006</v>
      </c>
      <c r="L3694" s="10">
        <f t="shared" si="343"/>
        <v>0.98999999999999988</v>
      </c>
      <c r="N3694" s="10">
        <f t="shared" si="344"/>
        <v>3.2145502536643181E-2</v>
      </c>
      <c r="O3694" s="10">
        <f t="shared" si="345"/>
        <v>1.0000000000000011E-2</v>
      </c>
      <c r="Q3694" s="10">
        <f t="shared" si="346"/>
        <v>-4.9999999999999822E-2</v>
      </c>
      <c r="R3694" s="3" t="s">
        <v>5498</v>
      </c>
      <c r="S3694" s="3">
        <v>1.6666666666666607E-2</v>
      </c>
      <c r="T3694" s="3" t="s">
        <v>3492</v>
      </c>
      <c r="U3694"/>
      <c r="W3694" s="10">
        <f t="shared" si="347"/>
        <v>0.25624623302734267</v>
      </c>
      <c r="Z3694"/>
      <c r="AA3694"/>
      <c r="AC3694"/>
    </row>
    <row r="3695" spans="1:29" x14ac:dyDescent="0.3">
      <c r="A3695" s="3" t="s">
        <v>5499</v>
      </c>
      <c r="B3695" s="3" t="s">
        <v>5500</v>
      </c>
      <c r="C3695" s="3">
        <v>0.94</v>
      </c>
      <c r="D3695" s="3">
        <v>0.87</v>
      </c>
      <c r="E3695" s="3">
        <v>0.92</v>
      </c>
      <c r="G3695" s="3">
        <v>0.85</v>
      </c>
      <c r="H3695" s="3">
        <v>0.82</v>
      </c>
      <c r="I3695" s="3">
        <v>0.87</v>
      </c>
      <c r="K3695" s="10">
        <f t="shared" si="342"/>
        <v>0.91</v>
      </c>
      <c r="L3695" s="10">
        <f t="shared" si="343"/>
        <v>0.84666666666666668</v>
      </c>
      <c r="N3695" s="10">
        <f t="shared" si="344"/>
        <v>2.0816659994661323E-2</v>
      </c>
      <c r="O3695" s="10">
        <f t="shared" si="345"/>
        <v>1.4529663145135593E-2</v>
      </c>
      <c r="Q3695" s="10">
        <f t="shared" si="346"/>
        <v>6.3333333333333353E-2</v>
      </c>
      <c r="R3695" s="3" t="s">
        <v>5500</v>
      </c>
      <c r="S3695" s="3">
        <v>1.6666666666666607E-2</v>
      </c>
      <c r="T3695" s="3" t="s">
        <v>3506</v>
      </c>
      <c r="U3695"/>
      <c r="W3695" s="10">
        <f t="shared" si="347"/>
        <v>7.4574231116155396E-2</v>
      </c>
      <c r="Z3695"/>
      <c r="AA3695"/>
      <c r="AC3695"/>
    </row>
    <row r="3696" spans="1:29" x14ac:dyDescent="0.3">
      <c r="A3696" s="3" t="s">
        <v>5501</v>
      </c>
      <c r="B3696" s="3" t="s">
        <v>5500</v>
      </c>
      <c r="C3696" s="3">
        <v>1</v>
      </c>
      <c r="D3696" s="3">
        <v>1</v>
      </c>
      <c r="E3696" s="3">
        <v>0.92</v>
      </c>
      <c r="G3696" s="3">
        <v>0.81</v>
      </c>
      <c r="H3696" s="3">
        <v>0.89</v>
      </c>
      <c r="I3696" s="3">
        <v>1</v>
      </c>
      <c r="K3696" s="10">
        <f t="shared" si="342"/>
        <v>0.97333333333333327</v>
      </c>
      <c r="L3696" s="10">
        <f t="shared" si="343"/>
        <v>0.9</v>
      </c>
      <c r="N3696" s="10">
        <f t="shared" si="344"/>
        <v>2.6666666666666655E-2</v>
      </c>
      <c r="O3696" s="10">
        <f t="shared" si="345"/>
        <v>5.5075705472861003E-2</v>
      </c>
      <c r="Q3696" s="10">
        <f t="shared" si="346"/>
        <v>7.333333333333325E-2</v>
      </c>
      <c r="R3696" s="3" t="s">
        <v>5500</v>
      </c>
      <c r="S3696" s="3">
        <v>1.6666666666666607E-2</v>
      </c>
      <c r="T3696" s="3" t="s">
        <v>3605</v>
      </c>
      <c r="U3696"/>
      <c r="W3696" s="10">
        <f t="shared" si="347"/>
        <v>0.31976125848546744</v>
      </c>
      <c r="Z3696"/>
      <c r="AA3696"/>
      <c r="AC3696"/>
    </row>
    <row r="3697" spans="1:29" x14ac:dyDescent="0.3">
      <c r="A3697" s="3" t="s">
        <v>5502</v>
      </c>
      <c r="B3697" s="3" t="s">
        <v>5500</v>
      </c>
      <c r="C3697" s="3">
        <v>0.74</v>
      </c>
      <c r="D3697" s="3">
        <v>0.76</v>
      </c>
      <c r="E3697" s="3">
        <v>0.73</v>
      </c>
      <c r="G3697" s="3">
        <v>0.74</v>
      </c>
      <c r="H3697" s="3">
        <v>1</v>
      </c>
      <c r="I3697" s="3">
        <v>0.67</v>
      </c>
      <c r="K3697" s="10">
        <f t="shared" si="342"/>
        <v>0.74333333333333329</v>
      </c>
      <c r="L3697" s="10">
        <f t="shared" si="343"/>
        <v>0.80333333333333334</v>
      </c>
      <c r="N3697" s="10">
        <f t="shared" si="344"/>
        <v>8.8191710368819773E-3</v>
      </c>
      <c r="O3697" s="10">
        <f t="shared" si="345"/>
        <v>0.10038813564250398</v>
      </c>
      <c r="Q3697" s="10">
        <f t="shared" si="346"/>
        <v>-6.0000000000000053E-2</v>
      </c>
      <c r="R3697" s="3" t="s">
        <v>5500</v>
      </c>
      <c r="S3697" s="3">
        <v>1.6666666666666607E-2</v>
      </c>
      <c r="T3697" s="3" t="s">
        <v>3762</v>
      </c>
      <c r="U3697"/>
      <c r="W3697" s="10">
        <f t="shared" si="347"/>
        <v>0.61117654251284692</v>
      </c>
      <c r="Z3697"/>
      <c r="AA3697"/>
      <c r="AC3697"/>
    </row>
    <row r="3698" spans="1:29" x14ac:dyDescent="0.3">
      <c r="A3698" s="3" t="s">
        <v>5503</v>
      </c>
      <c r="B3698" s="3" t="s">
        <v>5500</v>
      </c>
      <c r="C3698" s="3">
        <v>1</v>
      </c>
      <c r="D3698" s="3">
        <v>0.98</v>
      </c>
      <c r="E3698" s="3">
        <v>1</v>
      </c>
      <c r="G3698" s="3">
        <v>1</v>
      </c>
      <c r="H3698" s="3">
        <v>0.89</v>
      </c>
      <c r="I3698" s="3">
        <v>0.87</v>
      </c>
      <c r="K3698" s="10">
        <f t="shared" si="342"/>
        <v>0.99333333333333329</v>
      </c>
      <c r="L3698" s="10">
        <f t="shared" si="343"/>
        <v>0.92</v>
      </c>
      <c r="N3698" s="10">
        <f t="shared" si="344"/>
        <v>6.6666666666666723E-3</v>
      </c>
      <c r="O3698" s="10">
        <f t="shared" si="345"/>
        <v>4.0414518843273801E-2</v>
      </c>
      <c r="Q3698" s="10">
        <f t="shared" si="346"/>
        <v>7.333333333333325E-2</v>
      </c>
      <c r="R3698" s="3" t="s">
        <v>5500</v>
      </c>
      <c r="S3698" s="3">
        <v>1.6666666666666607E-2</v>
      </c>
      <c r="T3698" s="3" t="s">
        <v>3923</v>
      </c>
      <c r="U3698"/>
      <c r="W3698" s="10">
        <f t="shared" si="347"/>
        <v>0.20874716967722265</v>
      </c>
      <c r="Z3698"/>
      <c r="AA3698"/>
      <c r="AC3698"/>
    </row>
    <row r="3699" spans="1:29" x14ac:dyDescent="0.3">
      <c r="A3699" s="3" t="s">
        <v>5504</v>
      </c>
      <c r="B3699" s="3" t="s">
        <v>5500</v>
      </c>
      <c r="C3699" s="3">
        <v>0.59</v>
      </c>
      <c r="D3699" s="3">
        <v>0.62</v>
      </c>
      <c r="E3699" s="3">
        <v>0.64</v>
      </c>
      <c r="G3699" s="3">
        <v>0.61</v>
      </c>
      <c r="H3699" s="3">
        <v>0.55000000000000004</v>
      </c>
      <c r="I3699" s="3">
        <v>0.7</v>
      </c>
      <c r="K3699" s="10">
        <f t="shared" si="342"/>
        <v>0.6166666666666667</v>
      </c>
      <c r="L3699" s="10">
        <f t="shared" si="343"/>
        <v>0.62</v>
      </c>
      <c r="N3699" s="10">
        <f t="shared" si="344"/>
        <v>1.4529663145135593E-2</v>
      </c>
      <c r="O3699" s="10">
        <f t="shared" si="345"/>
        <v>4.3588989435406712E-2</v>
      </c>
      <c r="Q3699" s="10">
        <f t="shared" si="346"/>
        <v>-3.3333333333332993E-3</v>
      </c>
      <c r="R3699" s="3" t="s">
        <v>5500</v>
      </c>
      <c r="S3699" s="3">
        <v>1.6666666666666607E-2</v>
      </c>
      <c r="T3699" s="3" t="s">
        <v>3988</v>
      </c>
      <c r="U3699"/>
      <c r="W3699" s="10">
        <f t="shared" si="347"/>
        <v>0.94769054073926773</v>
      </c>
      <c r="Z3699"/>
      <c r="AA3699"/>
      <c r="AC3699"/>
    </row>
    <row r="3700" spans="1:29" x14ac:dyDescent="0.3">
      <c r="A3700" s="3" t="s">
        <v>5505</v>
      </c>
      <c r="B3700" s="3" t="s">
        <v>5500</v>
      </c>
      <c r="C3700" s="3">
        <v>0.62</v>
      </c>
      <c r="D3700" s="3">
        <v>0.66</v>
      </c>
      <c r="E3700" s="3">
        <v>0.67</v>
      </c>
      <c r="G3700" s="3">
        <v>0.81</v>
      </c>
      <c r="H3700" s="3">
        <v>0.7</v>
      </c>
      <c r="I3700" s="3">
        <v>0.7</v>
      </c>
      <c r="K3700" s="10">
        <f t="shared" si="342"/>
        <v>0.65</v>
      </c>
      <c r="L3700" s="10">
        <f t="shared" si="343"/>
        <v>0.73666666666666669</v>
      </c>
      <c r="N3700" s="10">
        <f t="shared" si="344"/>
        <v>1.527525231651948E-2</v>
      </c>
      <c r="O3700" s="10">
        <f t="shared" si="345"/>
        <v>3.6666666666666702E-2</v>
      </c>
      <c r="Q3700" s="10">
        <f t="shared" si="346"/>
        <v>-8.666666666666667E-2</v>
      </c>
      <c r="R3700" s="3" t="s">
        <v>5500</v>
      </c>
      <c r="S3700" s="3">
        <v>1.6666666666666607E-2</v>
      </c>
      <c r="T3700" s="3" t="s">
        <v>3988</v>
      </c>
      <c r="U3700"/>
      <c r="W3700" s="10">
        <f t="shared" si="347"/>
        <v>0.12802656028950382</v>
      </c>
      <c r="Z3700"/>
      <c r="AA3700"/>
      <c r="AC3700"/>
    </row>
    <row r="3701" spans="1:29" x14ac:dyDescent="0.3">
      <c r="A3701" s="3" t="s">
        <v>5506</v>
      </c>
      <c r="B3701" s="3" t="s">
        <v>5500</v>
      </c>
      <c r="C3701" s="3">
        <v>0.78</v>
      </c>
      <c r="D3701" s="3">
        <v>0.92</v>
      </c>
      <c r="E3701" s="3">
        <v>0.89</v>
      </c>
      <c r="G3701" s="3">
        <v>0.87</v>
      </c>
      <c r="H3701" s="3">
        <v>0.86</v>
      </c>
      <c r="I3701" s="3">
        <v>0.86</v>
      </c>
      <c r="K3701" s="10">
        <f t="shared" si="342"/>
        <v>0.8633333333333334</v>
      </c>
      <c r="L3701" s="10">
        <f t="shared" si="343"/>
        <v>0.86333333333333329</v>
      </c>
      <c r="N3701" s="10">
        <f t="shared" si="344"/>
        <v>4.2557151116012354E-2</v>
      </c>
      <c r="O3701" s="10">
        <f t="shared" si="345"/>
        <v>3.3333333333333361E-3</v>
      </c>
      <c r="Q3701" s="10">
        <f t="shared" si="346"/>
        <v>0</v>
      </c>
      <c r="R3701" s="3" t="s">
        <v>5500</v>
      </c>
      <c r="S3701" s="3">
        <v>1.6666666666666607E-2</v>
      </c>
      <c r="T3701" s="3" t="s">
        <v>4148</v>
      </c>
      <c r="U3701"/>
      <c r="W3701" s="10">
        <f t="shared" si="347"/>
        <v>1</v>
      </c>
      <c r="Z3701"/>
      <c r="AA3701"/>
      <c r="AC3701"/>
    </row>
    <row r="3702" spans="1:29" x14ac:dyDescent="0.3">
      <c r="A3702" s="3" t="s">
        <v>5507</v>
      </c>
      <c r="B3702" s="3" t="s">
        <v>5500</v>
      </c>
      <c r="C3702" s="3">
        <v>0.93</v>
      </c>
      <c r="D3702" s="3">
        <v>0.68</v>
      </c>
      <c r="E3702" s="3">
        <v>0.72</v>
      </c>
      <c r="G3702" s="3">
        <v>0.73</v>
      </c>
      <c r="H3702" s="3">
        <v>0.8</v>
      </c>
      <c r="I3702" s="3">
        <v>0.8</v>
      </c>
      <c r="K3702" s="10">
        <f t="shared" si="342"/>
        <v>0.77666666666666673</v>
      </c>
      <c r="L3702" s="10">
        <f t="shared" si="343"/>
        <v>0.77666666666666673</v>
      </c>
      <c r="N3702" s="10">
        <f t="shared" si="344"/>
        <v>7.7531355664086754E-2</v>
      </c>
      <c r="O3702" s="10">
        <f t="shared" si="345"/>
        <v>2.3333333333333355E-2</v>
      </c>
      <c r="Q3702" s="10">
        <f t="shared" si="346"/>
        <v>0</v>
      </c>
      <c r="R3702" s="3" t="s">
        <v>5500</v>
      </c>
      <c r="S3702" s="3">
        <v>1.6666666666666607E-2</v>
      </c>
      <c r="T3702" s="3" t="s">
        <v>4302</v>
      </c>
      <c r="U3702"/>
      <c r="W3702" s="10">
        <f t="shared" si="347"/>
        <v>1</v>
      </c>
      <c r="Z3702"/>
      <c r="AA3702"/>
      <c r="AC3702"/>
    </row>
    <row r="3703" spans="1:29" x14ac:dyDescent="0.3">
      <c r="A3703" s="3" t="s">
        <v>5508</v>
      </c>
      <c r="B3703" s="3" t="s">
        <v>5500</v>
      </c>
      <c r="C3703" s="3">
        <v>0.97</v>
      </c>
      <c r="D3703" s="3">
        <v>0.99</v>
      </c>
      <c r="E3703" s="3">
        <v>0.99</v>
      </c>
      <c r="G3703" s="3">
        <v>0.96</v>
      </c>
      <c r="H3703" s="3">
        <v>0.94</v>
      </c>
      <c r="I3703" s="3">
        <v>0.97</v>
      </c>
      <c r="K3703" s="10">
        <f t="shared" si="342"/>
        <v>0.98333333333333339</v>
      </c>
      <c r="L3703" s="10">
        <f t="shared" si="343"/>
        <v>0.95666666666666667</v>
      </c>
      <c r="N3703" s="10">
        <f t="shared" si="344"/>
        <v>6.6666666666666723E-3</v>
      </c>
      <c r="O3703" s="10">
        <f t="shared" si="345"/>
        <v>8.8191710368819773E-3</v>
      </c>
      <c r="Q3703" s="10">
        <f t="shared" si="346"/>
        <v>2.6666666666666727E-2</v>
      </c>
      <c r="R3703" s="3" t="s">
        <v>5500</v>
      </c>
      <c r="S3703" s="3">
        <v>1.6666666666666607E-2</v>
      </c>
      <c r="T3703" s="3" t="s">
        <v>4319</v>
      </c>
      <c r="U3703"/>
      <c r="W3703" s="10">
        <f t="shared" si="347"/>
        <v>7.8154983870833097E-2</v>
      </c>
      <c r="Z3703"/>
      <c r="AA3703"/>
      <c r="AC3703"/>
    </row>
    <row r="3704" spans="1:29" x14ac:dyDescent="0.3">
      <c r="A3704" s="3" t="s">
        <v>5509</v>
      </c>
      <c r="B3704" s="3" t="s">
        <v>5510</v>
      </c>
      <c r="C3704" s="3">
        <v>0.99</v>
      </c>
      <c r="D3704" s="3">
        <v>0.96</v>
      </c>
      <c r="E3704" s="3">
        <v>1</v>
      </c>
      <c r="G3704" s="3">
        <v>1</v>
      </c>
      <c r="H3704" s="3">
        <v>1</v>
      </c>
      <c r="I3704" s="3">
        <v>1</v>
      </c>
      <c r="K3704" s="10">
        <f t="shared" si="342"/>
        <v>0.98333333333333339</v>
      </c>
      <c r="L3704" s="10">
        <f t="shared" si="343"/>
        <v>1</v>
      </c>
      <c r="N3704" s="10">
        <f t="shared" si="344"/>
        <v>1.2018504251546642E-2</v>
      </c>
      <c r="O3704" s="10">
        <f t="shared" si="345"/>
        <v>0</v>
      </c>
      <c r="Q3704" s="10">
        <f t="shared" si="346"/>
        <v>-1.6666666666666607E-2</v>
      </c>
      <c r="R3704" s="3" t="s">
        <v>5510</v>
      </c>
      <c r="S3704" s="3">
        <v>1.6666666666666607E-2</v>
      </c>
      <c r="T3704" s="3" t="s">
        <v>4575</v>
      </c>
      <c r="U3704"/>
      <c r="W3704" s="10">
        <f t="shared" si="347"/>
        <v>0.29985995798599663</v>
      </c>
      <c r="Z3704"/>
      <c r="AA3704"/>
      <c r="AC3704"/>
    </row>
    <row r="3705" spans="1:29" x14ac:dyDescent="0.3">
      <c r="A3705" s="3" t="s">
        <v>5511</v>
      </c>
      <c r="B3705" s="3" t="s">
        <v>5510</v>
      </c>
      <c r="C3705" s="3">
        <v>1</v>
      </c>
      <c r="D3705" s="3">
        <v>1</v>
      </c>
      <c r="E3705" s="3">
        <v>0.97</v>
      </c>
      <c r="G3705" s="3">
        <v>1</v>
      </c>
      <c r="H3705" s="3">
        <v>1</v>
      </c>
      <c r="I3705" s="3">
        <v>1</v>
      </c>
      <c r="K3705" s="10">
        <f t="shared" si="342"/>
        <v>0.98999999999999988</v>
      </c>
      <c r="L3705" s="10">
        <f t="shared" si="343"/>
        <v>1</v>
      </c>
      <c r="N3705" s="10">
        <f t="shared" si="344"/>
        <v>1.0000000000000011E-2</v>
      </c>
      <c r="O3705" s="10">
        <f t="shared" si="345"/>
        <v>0</v>
      </c>
      <c r="Q3705" s="10">
        <f t="shared" si="346"/>
        <v>-1.000000000000012E-2</v>
      </c>
      <c r="R3705" s="3" t="s">
        <v>5510</v>
      </c>
      <c r="S3705" s="3">
        <v>1.6666666666666607E-2</v>
      </c>
      <c r="T3705" s="3" t="s">
        <v>4669</v>
      </c>
      <c r="U3705"/>
      <c r="W3705" s="10">
        <f t="shared" si="347"/>
        <v>0.42264973081036994</v>
      </c>
      <c r="Z3705"/>
      <c r="AA3705"/>
      <c r="AC3705"/>
    </row>
    <row r="3706" spans="1:29" x14ac:dyDescent="0.3">
      <c r="A3706" s="3" t="s">
        <v>5512</v>
      </c>
      <c r="B3706" s="3" t="s">
        <v>5513</v>
      </c>
      <c r="C3706" s="3">
        <v>1</v>
      </c>
      <c r="D3706" s="3">
        <v>0.98</v>
      </c>
      <c r="E3706" s="3">
        <v>1</v>
      </c>
      <c r="G3706" s="3">
        <v>0.97</v>
      </c>
      <c r="H3706" s="3">
        <v>1</v>
      </c>
      <c r="I3706" s="3">
        <v>0.96</v>
      </c>
      <c r="K3706" s="10">
        <f t="shared" si="342"/>
        <v>0.99333333333333329</v>
      </c>
      <c r="L3706" s="10">
        <f t="shared" si="343"/>
        <v>0.97666666666666657</v>
      </c>
      <c r="N3706" s="10">
        <f t="shared" si="344"/>
        <v>6.6666666666666723E-3</v>
      </c>
      <c r="O3706" s="10">
        <f t="shared" si="345"/>
        <v>1.2018504251546642E-2</v>
      </c>
      <c r="Q3706" s="10">
        <f t="shared" si="346"/>
        <v>1.6666666666666718E-2</v>
      </c>
      <c r="R3706" s="3" t="s">
        <v>5513</v>
      </c>
      <c r="S3706" s="3">
        <v>1.6666666666666607E-2</v>
      </c>
      <c r="T3706" s="3" t="s">
        <v>4826</v>
      </c>
      <c r="U3706"/>
      <c r="W3706" s="10">
        <f t="shared" si="347"/>
        <v>0.3089143008616731</v>
      </c>
      <c r="Z3706"/>
      <c r="AA3706"/>
      <c r="AC3706"/>
    </row>
    <row r="3707" spans="1:29" x14ac:dyDescent="0.3">
      <c r="A3707" s="3" t="s">
        <v>5514</v>
      </c>
      <c r="B3707" s="3" t="s">
        <v>5515</v>
      </c>
      <c r="C3707" s="3">
        <v>0.94</v>
      </c>
      <c r="D3707" s="3">
        <v>0.93</v>
      </c>
      <c r="E3707" s="3">
        <v>0.94</v>
      </c>
      <c r="G3707" s="3">
        <v>0.94</v>
      </c>
      <c r="H3707" s="3">
        <v>0.93</v>
      </c>
      <c r="I3707" s="3">
        <v>1</v>
      </c>
      <c r="K3707" s="10">
        <f t="shared" si="342"/>
        <v>0.93666666666666665</v>
      </c>
      <c r="L3707" s="10">
        <f t="shared" si="343"/>
        <v>0.95666666666666667</v>
      </c>
      <c r="N3707" s="10">
        <f t="shared" si="344"/>
        <v>3.3333333333332993E-3</v>
      </c>
      <c r="O3707" s="10">
        <f t="shared" si="345"/>
        <v>2.1858128414340001E-2</v>
      </c>
      <c r="Q3707" s="10">
        <f t="shared" si="346"/>
        <v>-2.0000000000000018E-2</v>
      </c>
      <c r="R3707" s="3" t="s">
        <v>5515</v>
      </c>
      <c r="S3707" s="3">
        <v>1.6666666666666607E-2</v>
      </c>
      <c r="T3707" s="3" t="s">
        <v>5083</v>
      </c>
      <c r="U3707"/>
      <c r="W3707" s="10">
        <f t="shared" si="347"/>
        <v>0.45751479241000925</v>
      </c>
      <c r="Z3707"/>
      <c r="AA3707"/>
      <c r="AC3707"/>
    </row>
    <row r="3708" spans="1:29" x14ac:dyDescent="0.3">
      <c r="A3708" s="3" t="s">
        <v>5516</v>
      </c>
      <c r="B3708" s="3" t="s">
        <v>5517</v>
      </c>
      <c r="C3708" s="3">
        <v>0.73</v>
      </c>
      <c r="D3708" s="3">
        <v>0.81</v>
      </c>
      <c r="E3708" s="3">
        <v>0.8</v>
      </c>
      <c r="G3708" s="3">
        <v>0</v>
      </c>
      <c r="H3708" s="3">
        <v>0</v>
      </c>
      <c r="I3708" s="3">
        <v>0</v>
      </c>
      <c r="K3708" s="10">
        <f t="shared" si="342"/>
        <v>0.77999999999999992</v>
      </c>
      <c r="L3708" s="10">
        <f t="shared" si="343"/>
        <v>0</v>
      </c>
      <c r="N3708" s="10">
        <f t="shared" si="344"/>
        <v>2.5166114784235857E-2</v>
      </c>
      <c r="O3708" s="10">
        <f t="shared" si="345"/>
        <v>0</v>
      </c>
      <c r="Q3708" s="10">
        <f t="shared" si="346"/>
        <v>0.77999999999999992</v>
      </c>
      <c r="R3708" s="3" t="s">
        <v>5517</v>
      </c>
      <c r="S3708" s="3">
        <v>1.6666666666666607E-2</v>
      </c>
      <c r="T3708" s="3" t="s">
        <v>5233</v>
      </c>
      <c r="U3708"/>
      <c r="W3708" s="10">
        <f t="shared" si="347"/>
        <v>1.0393591605228794E-3</v>
      </c>
      <c r="Z3708"/>
      <c r="AA3708"/>
      <c r="AC3708"/>
    </row>
    <row r="3709" spans="1:29" x14ac:dyDescent="0.3">
      <c r="A3709" s="3" t="s">
        <v>5518</v>
      </c>
      <c r="B3709" s="3" t="s">
        <v>5517</v>
      </c>
      <c r="C3709" s="3">
        <v>0.78</v>
      </c>
      <c r="D3709" s="3">
        <v>0</v>
      </c>
      <c r="E3709" s="3">
        <v>1</v>
      </c>
      <c r="G3709" s="3">
        <v>0</v>
      </c>
      <c r="H3709" s="3">
        <v>0</v>
      </c>
      <c r="I3709" s="3">
        <v>0</v>
      </c>
      <c r="K3709" s="10">
        <f t="shared" si="342"/>
        <v>0.59333333333333338</v>
      </c>
      <c r="L3709" s="10">
        <f t="shared" si="343"/>
        <v>0</v>
      </c>
      <c r="N3709" s="10">
        <f t="shared" si="344"/>
        <v>0.30338827341287344</v>
      </c>
      <c r="O3709" s="10">
        <f t="shared" si="345"/>
        <v>0</v>
      </c>
      <c r="Q3709" s="10">
        <f t="shared" si="346"/>
        <v>0.59333333333333338</v>
      </c>
      <c r="R3709" s="3" t="s">
        <v>5517</v>
      </c>
      <c r="S3709" s="3">
        <v>1.6666666666666607E-2</v>
      </c>
      <c r="T3709" s="3" t="s">
        <v>5240</v>
      </c>
      <c r="U3709"/>
      <c r="W3709" s="10">
        <f t="shared" si="347"/>
        <v>0.18966920682789801</v>
      </c>
      <c r="Z3709"/>
      <c r="AA3709"/>
      <c r="AC3709"/>
    </row>
    <row r="3710" spans="1:29" x14ac:dyDescent="0.3">
      <c r="A3710" s="3" t="s">
        <v>5519</v>
      </c>
      <c r="B3710" s="3" t="s">
        <v>5517</v>
      </c>
      <c r="C3710" s="3">
        <v>0.56999999999999995</v>
      </c>
      <c r="D3710" s="3">
        <v>0.55000000000000004</v>
      </c>
      <c r="E3710" s="3">
        <v>0.44</v>
      </c>
      <c r="G3710" s="3">
        <v>0.56000000000000005</v>
      </c>
      <c r="H3710" s="3">
        <v>0.34</v>
      </c>
      <c r="I3710" s="3">
        <v>0</v>
      </c>
      <c r="K3710" s="10">
        <f t="shared" si="342"/>
        <v>0.52</v>
      </c>
      <c r="L3710" s="10">
        <f t="shared" si="343"/>
        <v>0.30000000000000004</v>
      </c>
      <c r="N3710" s="10">
        <f t="shared" si="344"/>
        <v>4.0414518843273642E-2</v>
      </c>
      <c r="O3710" s="10">
        <f t="shared" si="345"/>
        <v>0.16289055630494156</v>
      </c>
      <c r="Q3710" s="10">
        <f t="shared" si="346"/>
        <v>0.21999999999999997</v>
      </c>
      <c r="R3710" s="3" t="s">
        <v>5517</v>
      </c>
      <c r="S3710" s="3">
        <v>1.6666666666666607E-2</v>
      </c>
      <c r="T3710" s="3" t="s">
        <v>5441</v>
      </c>
      <c r="U3710"/>
      <c r="W3710" s="10">
        <f t="shared" si="347"/>
        <v>0.30788975200345364</v>
      </c>
      <c r="Z3710"/>
      <c r="AA3710"/>
      <c r="AC3710"/>
    </row>
    <row r="3711" spans="1:29" x14ac:dyDescent="0.3">
      <c r="A3711" s="3" t="s">
        <v>5520</v>
      </c>
      <c r="B3711" s="3" t="s">
        <v>5517</v>
      </c>
      <c r="C3711" s="3">
        <v>1</v>
      </c>
      <c r="D3711" s="3">
        <v>0.69</v>
      </c>
      <c r="E3711" s="3">
        <v>1</v>
      </c>
      <c r="G3711" s="3">
        <v>0</v>
      </c>
      <c r="H3711" s="3">
        <v>0.91</v>
      </c>
      <c r="I3711" s="3">
        <v>0</v>
      </c>
      <c r="K3711" s="10">
        <f t="shared" si="342"/>
        <v>0.89666666666666661</v>
      </c>
      <c r="L3711" s="10">
        <f t="shared" si="343"/>
        <v>0.30333333333333334</v>
      </c>
      <c r="N3711" s="10">
        <f t="shared" si="344"/>
        <v>0.10333333333333339</v>
      </c>
      <c r="O3711" s="10">
        <f t="shared" si="345"/>
        <v>0.3033333333333334</v>
      </c>
      <c r="Q3711" s="10">
        <f t="shared" si="346"/>
        <v>0.59333333333333327</v>
      </c>
      <c r="R3711" s="3" t="s">
        <v>5517</v>
      </c>
      <c r="S3711" s="3">
        <v>1.6666666666666607E-2</v>
      </c>
      <c r="T3711" s="3" t="s">
        <v>5767</v>
      </c>
      <c r="U3711"/>
      <c r="W3711" s="10">
        <f t="shared" si="347"/>
        <v>0.18110205812649394</v>
      </c>
      <c r="Z3711"/>
      <c r="AA3711"/>
      <c r="AC3711"/>
    </row>
    <row r="3712" spans="1:29" x14ac:dyDescent="0.3">
      <c r="A3712" s="3" t="s">
        <v>5521</v>
      </c>
      <c r="B3712" s="3" t="s">
        <v>5522</v>
      </c>
      <c r="C3712" s="3">
        <v>0.13</v>
      </c>
      <c r="D3712" s="3">
        <v>0.21</v>
      </c>
      <c r="E3712" s="3">
        <v>0.11</v>
      </c>
      <c r="G3712" s="3">
        <v>0.12</v>
      </c>
      <c r="H3712" s="3">
        <v>0.1</v>
      </c>
      <c r="I3712" s="3">
        <v>0.3</v>
      </c>
      <c r="K3712" s="10">
        <f t="shared" si="342"/>
        <v>0.15</v>
      </c>
      <c r="L3712" s="10">
        <f t="shared" si="343"/>
        <v>0.17333333333333334</v>
      </c>
      <c r="N3712" s="10">
        <f t="shared" si="344"/>
        <v>3.0550504633038957E-2</v>
      </c>
      <c r="O3712" s="10">
        <f t="shared" si="345"/>
        <v>6.3595946761129701E-2</v>
      </c>
      <c r="Q3712" s="10">
        <f t="shared" si="346"/>
        <v>-2.3333333333333345E-2</v>
      </c>
      <c r="R3712" s="3" t="s">
        <v>5522</v>
      </c>
      <c r="S3712" s="3">
        <v>1.6666666666666607E-2</v>
      </c>
      <c r="T3712" s="3" t="s">
        <v>6054</v>
      </c>
      <c r="U3712"/>
      <c r="W3712" s="10">
        <f t="shared" si="347"/>
        <v>0.76347328020414551</v>
      </c>
      <c r="Z3712"/>
      <c r="AA3712"/>
      <c r="AC3712"/>
    </row>
    <row r="3713" spans="1:29" x14ac:dyDescent="0.3">
      <c r="A3713" s="3" t="s">
        <v>5523</v>
      </c>
      <c r="B3713" s="3" t="s">
        <v>5522</v>
      </c>
      <c r="C3713" s="3">
        <v>0.22</v>
      </c>
      <c r="D3713" s="3">
        <v>0.41</v>
      </c>
      <c r="E3713" s="3">
        <v>0.32</v>
      </c>
      <c r="G3713" s="3">
        <v>0.35</v>
      </c>
      <c r="H3713" s="3">
        <v>0.33</v>
      </c>
      <c r="I3713" s="3">
        <v>0.3</v>
      </c>
      <c r="K3713" s="10">
        <f t="shared" si="342"/>
        <v>0.31666666666666665</v>
      </c>
      <c r="L3713" s="10">
        <f t="shared" si="343"/>
        <v>0.32666666666666666</v>
      </c>
      <c r="N3713" s="10">
        <f t="shared" si="344"/>
        <v>5.487359211051436E-2</v>
      </c>
      <c r="O3713" s="10">
        <f t="shared" si="345"/>
        <v>1.4529663145135577E-2</v>
      </c>
      <c r="Q3713" s="10">
        <f t="shared" si="346"/>
        <v>-1.0000000000000009E-2</v>
      </c>
      <c r="R3713" s="3" t="s">
        <v>5522</v>
      </c>
      <c r="S3713" s="3">
        <v>1.6666666666666607E-2</v>
      </c>
      <c r="T3713" s="3" t="s">
        <v>6195</v>
      </c>
      <c r="U3713"/>
      <c r="W3713" s="10">
        <f t="shared" si="347"/>
        <v>0.87459917250060881</v>
      </c>
      <c r="Z3713"/>
      <c r="AA3713"/>
      <c r="AC3713"/>
    </row>
    <row r="3714" spans="1:29" x14ac:dyDescent="0.3">
      <c r="A3714" s="3" t="s">
        <v>5524</v>
      </c>
      <c r="B3714" s="3" t="s">
        <v>5525</v>
      </c>
      <c r="C3714" s="3">
        <v>0</v>
      </c>
      <c r="D3714" s="3">
        <v>0.81</v>
      </c>
      <c r="E3714" s="3">
        <v>0.81</v>
      </c>
      <c r="G3714" s="3">
        <v>0</v>
      </c>
      <c r="H3714" s="3">
        <v>0</v>
      </c>
      <c r="I3714" s="3">
        <v>0</v>
      </c>
      <c r="K3714" s="10">
        <f t="shared" si="342"/>
        <v>0.54</v>
      </c>
      <c r="L3714" s="10">
        <f t="shared" si="343"/>
        <v>0</v>
      </c>
      <c r="N3714" s="10">
        <f t="shared" si="344"/>
        <v>0.27000000000000007</v>
      </c>
      <c r="O3714" s="10">
        <f t="shared" si="345"/>
        <v>0</v>
      </c>
      <c r="Q3714" s="10">
        <f t="shared" si="346"/>
        <v>0.54</v>
      </c>
      <c r="R3714" s="3" t="s">
        <v>5525</v>
      </c>
      <c r="S3714" s="3">
        <v>1.6666666666666607E-2</v>
      </c>
      <c r="T3714" s="3" t="s">
        <v>6800</v>
      </c>
      <c r="U3714"/>
      <c r="W3714" s="10">
        <f t="shared" si="347"/>
        <v>0.18350341907227397</v>
      </c>
      <c r="Z3714"/>
      <c r="AA3714"/>
      <c r="AC3714"/>
    </row>
    <row r="3715" spans="1:29" x14ac:dyDescent="0.3">
      <c r="A3715" s="3" t="s">
        <v>5526</v>
      </c>
      <c r="B3715" s="3" t="s">
        <v>5527</v>
      </c>
      <c r="C3715" s="3">
        <v>0.93</v>
      </c>
      <c r="D3715" s="3">
        <v>0.96</v>
      </c>
      <c r="E3715" s="3">
        <v>0.92</v>
      </c>
      <c r="G3715" s="3">
        <v>0.91</v>
      </c>
      <c r="H3715" s="3">
        <v>0.92</v>
      </c>
      <c r="I3715" s="3">
        <v>0.89</v>
      </c>
      <c r="K3715" s="10">
        <f t="shared" si="342"/>
        <v>0.93666666666666665</v>
      </c>
      <c r="L3715" s="10">
        <f t="shared" si="343"/>
        <v>0.90666666666666673</v>
      </c>
      <c r="N3715" s="10">
        <f t="shared" si="344"/>
        <v>1.2018504251546606E-2</v>
      </c>
      <c r="O3715" s="10">
        <f t="shared" si="345"/>
        <v>8.8191710368819773E-3</v>
      </c>
      <c r="Q3715" s="10">
        <f t="shared" si="346"/>
        <v>2.9999999999999916E-2</v>
      </c>
      <c r="R3715" s="3" t="s">
        <v>5527</v>
      </c>
      <c r="S3715" s="3">
        <v>1.6666666666666607E-2</v>
      </c>
      <c r="T3715" s="3" t="s">
        <v>6862</v>
      </c>
      <c r="U3715"/>
      <c r="W3715" s="10">
        <f t="shared" si="347"/>
        <v>0.12079239583031702</v>
      </c>
      <c r="Z3715"/>
      <c r="AA3715"/>
      <c r="AC3715"/>
    </row>
    <row r="3716" spans="1:29" x14ac:dyDescent="0.3">
      <c r="A3716" s="3" t="s">
        <v>5528</v>
      </c>
      <c r="B3716" s="3" t="s">
        <v>5527</v>
      </c>
      <c r="C3716" s="3">
        <v>0.97</v>
      </c>
      <c r="D3716" s="3">
        <v>0.96</v>
      </c>
      <c r="E3716" s="3">
        <v>0.96</v>
      </c>
      <c r="G3716" s="3">
        <v>0.97</v>
      </c>
      <c r="H3716" s="3">
        <v>1</v>
      </c>
      <c r="I3716" s="3">
        <v>0.91</v>
      </c>
      <c r="K3716" s="10">
        <f t="shared" ref="K3716:K3779" si="348">AVERAGE(C3716:E3716)</f>
        <v>0.96333333333333326</v>
      </c>
      <c r="L3716" s="10">
        <f t="shared" ref="L3716:L3779" si="349">AVERAGE(G3716:I3716)</f>
        <v>0.96</v>
      </c>
      <c r="N3716" s="10">
        <f t="shared" ref="N3716:N3779" si="350">STDEV(C3716:E3716)/SQRT((3))</f>
        <v>3.3333333333333361E-3</v>
      </c>
      <c r="O3716" s="10">
        <f t="shared" ref="O3716:O3779" si="351">STDEV(G3716:I3716)/SQRT((3))</f>
        <v>2.6457513110645901E-2</v>
      </c>
      <c r="Q3716" s="10">
        <f t="shared" ref="Q3716:Q3779" si="352">K3716-L3716</f>
        <v>3.3333333333332993E-3</v>
      </c>
      <c r="R3716" s="3" t="s">
        <v>5527</v>
      </c>
      <c r="S3716" s="3">
        <v>1.6666666666666607E-2</v>
      </c>
      <c r="T3716" s="3" t="s">
        <v>7098</v>
      </c>
      <c r="U3716"/>
      <c r="W3716" s="10">
        <f t="shared" ref="W3716:W3779" si="353">_xlfn.T.TEST(C3716:E3716,G3716:I3716,2,3)</f>
        <v>0.91164219129075152</v>
      </c>
      <c r="Z3716"/>
      <c r="AA3716"/>
      <c r="AC3716"/>
    </row>
    <row r="3717" spans="1:29" x14ac:dyDescent="0.3">
      <c r="A3717" s="3" t="s">
        <v>5529</v>
      </c>
      <c r="B3717" s="3" t="s">
        <v>5530</v>
      </c>
      <c r="C3717" s="3">
        <v>1</v>
      </c>
      <c r="D3717" s="3">
        <v>0.95</v>
      </c>
      <c r="E3717" s="3">
        <v>0.99</v>
      </c>
      <c r="G3717" s="3">
        <v>0.98</v>
      </c>
      <c r="H3717" s="3">
        <v>0.95</v>
      </c>
      <c r="I3717" s="3">
        <v>0.99</v>
      </c>
      <c r="K3717" s="10">
        <f t="shared" si="348"/>
        <v>0.98</v>
      </c>
      <c r="L3717" s="10">
        <f t="shared" si="349"/>
        <v>0.97333333333333327</v>
      </c>
      <c r="N3717" s="10">
        <f t="shared" si="350"/>
        <v>1.5275252316519482E-2</v>
      </c>
      <c r="O3717" s="10">
        <f t="shared" si="351"/>
        <v>1.2018504251546642E-2</v>
      </c>
      <c r="Q3717" s="10">
        <f t="shared" si="352"/>
        <v>6.6666666666667096E-3</v>
      </c>
      <c r="R3717" s="3" t="s">
        <v>5530</v>
      </c>
      <c r="S3717" s="3">
        <v>1.6666666666666607E-2</v>
      </c>
      <c r="T3717" s="3" t="s">
        <v>7398</v>
      </c>
      <c r="U3717"/>
      <c r="W3717" s="10">
        <f t="shared" si="353"/>
        <v>0.74977352257968566</v>
      </c>
      <c r="Z3717"/>
      <c r="AA3717"/>
      <c r="AC3717"/>
    </row>
    <row r="3718" spans="1:29" x14ac:dyDescent="0.3">
      <c r="A3718" s="3" t="s">
        <v>5531</v>
      </c>
      <c r="B3718" s="3" t="s">
        <v>5530</v>
      </c>
      <c r="C3718" s="3">
        <v>0.68</v>
      </c>
      <c r="D3718" s="3">
        <v>0.77</v>
      </c>
      <c r="E3718" s="3">
        <v>0.74</v>
      </c>
      <c r="G3718" s="3">
        <v>0.75</v>
      </c>
      <c r="H3718" s="3">
        <v>0.72</v>
      </c>
      <c r="I3718" s="3">
        <v>0.71</v>
      </c>
      <c r="K3718" s="10">
        <f t="shared" si="348"/>
        <v>0.73000000000000009</v>
      </c>
      <c r="L3718" s="10">
        <f t="shared" si="349"/>
        <v>0.72666666666666657</v>
      </c>
      <c r="N3718" s="10">
        <f t="shared" si="350"/>
        <v>2.6457513110645894E-2</v>
      </c>
      <c r="O3718" s="10">
        <f t="shared" si="351"/>
        <v>1.2018504251546642E-2</v>
      </c>
      <c r="Q3718" s="10">
        <f t="shared" si="352"/>
        <v>3.3333333333335213E-3</v>
      </c>
      <c r="R3718" s="3" t="s">
        <v>5530</v>
      </c>
      <c r="S3718" s="3">
        <v>1.6666666666666607E-2</v>
      </c>
      <c r="T3718" s="3" t="s">
        <v>7817</v>
      </c>
      <c r="U3718"/>
      <c r="W3718" s="10">
        <f t="shared" si="353"/>
        <v>0.91642310476224886</v>
      </c>
      <c r="Z3718"/>
      <c r="AA3718"/>
      <c r="AC3718"/>
    </row>
    <row r="3719" spans="1:29" x14ac:dyDescent="0.3">
      <c r="A3719" s="3" t="s">
        <v>5532</v>
      </c>
      <c r="B3719" s="3" t="s">
        <v>5533</v>
      </c>
      <c r="C3719" s="3">
        <v>1</v>
      </c>
      <c r="D3719" s="3">
        <v>1</v>
      </c>
      <c r="E3719" s="3">
        <v>1</v>
      </c>
      <c r="G3719" s="3">
        <v>1</v>
      </c>
      <c r="H3719" s="3">
        <v>1</v>
      </c>
      <c r="I3719" s="3">
        <v>0.99</v>
      </c>
      <c r="K3719" s="10">
        <f t="shared" si="348"/>
        <v>1</v>
      </c>
      <c r="L3719" s="10">
        <f t="shared" si="349"/>
        <v>0.9966666666666667</v>
      </c>
      <c r="N3719" s="10">
        <f t="shared" si="350"/>
        <v>0</v>
      </c>
      <c r="O3719" s="10">
        <f t="shared" si="351"/>
        <v>3.3333333333333361E-3</v>
      </c>
      <c r="Q3719" s="10">
        <f t="shared" si="352"/>
        <v>3.3333333333332993E-3</v>
      </c>
      <c r="R3719" s="3" t="s">
        <v>5533</v>
      </c>
      <c r="S3719" s="3">
        <v>1.6666666666666607E-2</v>
      </c>
      <c r="T3719" s="3" t="s">
        <v>8008</v>
      </c>
      <c r="U3719"/>
      <c r="W3719" s="10">
        <f t="shared" si="353"/>
        <v>0.4226497308103786</v>
      </c>
      <c r="Z3719"/>
      <c r="AA3719"/>
      <c r="AC3719"/>
    </row>
    <row r="3720" spans="1:29" x14ac:dyDescent="0.3">
      <c r="A3720" s="3" t="s">
        <v>5534</v>
      </c>
      <c r="B3720" s="3" t="s">
        <v>5535</v>
      </c>
      <c r="C3720" s="3">
        <v>0.98</v>
      </c>
      <c r="D3720" s="3">
        <v>0.99</v>
      </c>
      <c r="E3720" s="3">
        <v>0.96</v>
      </c>
      <c r="G3720" s="3">
        <v>0.95</v>
      </c>
      <c r="H3720" s="3">
        <v>0.98</v>
      </c>
      <c r="I3720" s="3">
        <v>0.98</v>
      </c>
      <c r="K3720" s="10">
        <f t="shared" si="348"/>
        <v>0.97666666666666657</v>
      </c>
      <c r="L3720" s="10">
        <f t="shared" si="349"/>
        <v>0.97000000000000008</v>
      </c>
      <c r="N3720" s="10">
        <f t="shared" si="350"/>
        <v>8.8191710368819773E-3</v>
      </c>
      <c r="O3720" s="10">
        <f t="shared" si="351"/>
        <v>1.0000000000000011E-2</v>
      </c>
      <c r="Q3720" s="10">
        <f t="shared" si="352"/>
        <v>6.6666666666664876E-3</v>
      </c>
      <c r="R3720" s="3" t="s">
        <v>5535</v>
      </c>
      <c r="S3720" s="3">
        <v>1.6666666666666607E-2</v>
      </c>
      <c r="T3720" s="3" t="s">
        <v>8246</v>
      </c>
      <c r="U3720"/>
      <c r="W3720" s="10">
        <f t="shared" si="353"/>
        <v>0.64371801031655507</v>
      </c>
      <c r="Z3720"/>
      <c r="AA3720"/>
      <c r="AC3720"/>
    </row>
    <row r="3721" spans="1:29" x14ac:dyDescent="0.3">
      <c r="A3721" s="3" t="s">
        <v>5536</v>
      </c>
      <c r="B3721" s="3" t="s">
        <v>5535</v>
      </c>
      <c r="C3721" s="3">
        <v>0.85</v>
      </c>
      <c r="D3721" s="3">
        <v>0.89</v>
      </c>
      <c r="E3721" s="3">
        <v>0.84</v>
      </c>
      <c r="G3721" s="3">
        <v>0.87</v>
      </c>
      <c r="H3721" s="3">
        <v>0.86</v>
      </c>
      <c r="I3721" s="3">
        <v>0.87</v>
      </c>
      <c r="K3721" s="10">
        <f t="shared" si="348"/>
        <v>0.86</v>
      </c>
      <c r="L3721" s="10">
        <f t="shared" si="349"/>
        <v>0.8666666666666667</v>
      </c>
      <c r="N3721" s="10">
        <f t="shared" si="350"/>
        <v>1.527525231651948E-2</v>
      </c>
      <c r="O3721" s="10">
        <f t="shared" si="351"/>
        <v>3.3333333333333361E-3</v>
      </c>
      <c r="Q3721" s="10">
        <f t="shared" si="352"/>
        <v>-6.6666666666667096E-3</v>
      </c>
      <c r="R3721" s="3" t="s">
        <v>5535</v>
      </c>
      <c r="S3721" s="3">
        <v>1.6666666666666607E-2</v>
      </c>
      <c r="T3721" s="3" t="s">
        <v>8394</v>
      </c>
      <c r="U3721"/>
      <c r="W3721" s="10">
        <f t="shared" si="353"/>
        <v>0.70810942161373147</v>
      </c>
      <c r="Z3721"/>
      <c r="AA3721"/>
      <c r="AC3721"/>
    </row>
    <row r="3722" spans="1:29" x14ac:dyDescent="0.3">
      <c r="A3722" s="3" t="s">
        <v>5537</v>
      </c>
      <c r="B3722" s="3" t="s">
        <v>5535</v>
      </c>
      <c r="C3722" s="3">
        <v>1</v>
      </c>
      <c r="D3722" s="3">
        <v>0.98</v>
      </c>
      <c r="E3722" s="3">
        <v>1</v>
      </c>
      <c r="G3722" s="3">
        <v>1</v>
      </c>
      <c r="H3722" s="3">
        <v>0.98</v>
      </c>
      <c r="I3722" s="3">
        <v>0.99</v>
      </c>
      <c r="K3722" s="10">
        <f t="shared" si="348"/>
        <v>0.99333333333333329</v>
      </c>
      <c r="L3722" s="10">
        <f t="shared" si="349"/>
        <v>0.98999999999999988</v>
      </c>
      <c r="N3722" s="10">
        <f t="shared" si="350"/>
        <v>6.6666666666666723E-3</v>
      </c>
      <c r="O3722" s="10">
        <f t="shared" si="351"/>
        <v>5.7735026918962632E-3</v>
      </c>
      <c r="Q3722" s="10">
        <f t="shared" si="352"/>
        <v>3.3333333333334103E-3</v>
      </c>
      <c r="R3722" s="3" t="s">
        <v>5535</v>
      </c>
      <c r="S3722" s="3">
        <v>1.6666666666666607E-2</v>
      </c>
      <c r="T3722" s="3" t="s">
        <v>8512</v>
      </c>
      <c r="U3722"/>
      <c r="W3722" s="10">
        <f t="shared" si="353"/>
        <v>0.72503018472485548</v>
      </c>
      <c r="Z3722"/>
      <c r="AA3722"/>
      <c r="AC3722"/>
    </row>
    <row r="3723" spans="1:29" x14ac:dyDescent="0.3">
      <c r="A3723" s="3" t="s">
        <v>5538</v>
      </c>
      <c r="B3723" s="3" t="s">
        <v>5535</v>
      </c>
      <c r="C3723" s="3">
        <v>0.86</v>
      </c>
      <c r="D3723" s="3">
        <v>0.97</v>
      </c>
      <c r="E3723" s="3">
        <v>0.95</v>
      </c>
      <c r="G3723" s="3">
        <v>0.97</v>
      </c>
      <c r="H3723" s="3">
        <v>0.93</v>
      </c>
      <c r="I3723" s="3">
        <v>0.94</v>
      </c>
      <c r="K3723" s="10">
        <f t="shared" si="348"/>
        <v>0.92666666666666675</v>
      </c>
      <c r="L3723" s="10">
        <f t="shared" si="349"/>
        <v>0.94666666666666666</v>
      </c>
      <c r="N3723" s="10">
        <f t="shared" si="350"/>
        <v>3.3829638550307392E-2</v>
      </c>
      <c r="O3723" s="10">
        <f t="shared" si="351"/>
        <v>1.2018504251546618E-2</v>
      </c>
      <c r="Q3723" s="10">
        <f t="shared" si="352"/>
        <v>-1.9999999999999907E-2</v>
      </c>
      <c r="R3723" s="3" t="s">
        <v>5535</v>
      </c>
      <c r="S3723" s="3">
        <v>1.6666666666666635E-2</v>
      </c>
      <c r="T3723" s="3" t="s">
        <v>1218</v>
      </c>
      <c r="U3723"/>
      <c r="W3723" s="10">
        <f t="shared" si="353"/>
        <v>0.62343277633794436</v>
      </c>
      <c r="Z3723"/>
      <c r="AA3723"/>
      <c r="AC3723"/>
    </row>
    <row r="3724" spans="1:29" x14ac:dyDescent="0.3">
      <c r="A3724" s="3" t="s">
        <v>5539</v>
      </c>
      <c r="B3724" s="3" t="s">
        <v>5540</v>
      </c>
      <c r="C3724" s="3">
        <v>0.97</v>
      </c>
      <c r="D3724" s="3">
        <v>1</v>
      </c>
      <c r="E3724" s="3">
        <v>1</v>
      </c>
      <c r="G3724" s="3">
        <v>1</v>
      </c>
      <c r="H3724" s="3">
        <v>0.95</v>
      </c>
      <c r="I3724" s="3">
        <v>0.99</v>
      </c>
      <c r="K3724" s="10">
        <f t="shared" si="348"/>
        <v>0.98999999999999988</v>
      </c>
      <c r="L3724" s="10">
        <f t="shared" si="349"/>
        <v>0.98</v>
      </c>
      <c r="N3724" s="10">
        <f t="shared" si="350"/>
        <v>1.0000000000000011E-2</v>
      </c>
      <c r="O3724" s="10">
        <f t="shared" si="351"/>
        <v>1.5275252316519482E-2</v>
      </c>
      <c r="Q3724" s="10">
        <f t="shared" si="352"/>
        <v>9.9999999999998979E-3</v>
      </c>
      <c r="R3724" s="3" t="s">
        <v>5540</v>
      </c>
      <c r="S3724" s="3">
        <v>1.6666666666666635E-2</v>
      </c>
      <c r="T3724" s="3" t="s">
        <v>2545</v>
      </c>
      <c r="U3724"/>
      <c r="W3724" s="10">
        <f t="shared" si="353"/>
        <v>0.61737442071481474</v>
      </c>
      <c r="Z3724"/>
      <c r="AA3724"/>
      <c r="AC3724"/>
    </row>
    <row r="3725" spans="1:29" x14ac:dyDescent="0.3">
      <c r="A3725" s="3" t="s">
        <v>5541</v>
      </c>
      <c r="B3725" s="3" t="s">
        <v>5540</v>
      </c>
      <c r="C3725" s="3">
        <v>0.83</v>
      </c>
      <c r="D3725" s="3">
        <v>0.86</v>
      </c>
      <c r="E3725" s="3">
        <v>0.96</v>
      </c>
      <c r="G3725" s="3">
        <v>0.87</v>
      </c>
      <c r="H3725" s="3">
        <v>0.83</v>
      </c>
      <c r="I3725" s="3">
        <v>0.82</v>
      </c>
      <c r="K3725" s="10">
        <f t="shared" si="348"/>
        <v>0.8833333333333333</v>
      </c>
      <c r="L3725" s="10">
        <f t="shared" si="349"/>
        <v>0.84</v>
      </c>
      <c r="N3725" s="10">
        <f t="shared" si="350"/>
        <v>3.9299420408505321E-2</v>
      </c>
      <c r="O3725" s="10">
        <f t="shared" si="351"/>
        <v>1.527525231651948E-2</v>
      </c>
      <c r="Q3725" s="10">
        <f t="shared" si="352"/>
        <v>4.3333333333333335E-2</v>
      </c>
      <c r="R3725" s="3" t="s">
        <v>5540</v>
      </c>
      <c r="S3725" s="3">
        <v>1.6666666666666635E-2</v>
      </c>
      <c r="T3725" s="3" t="s">
        <v>5035</v>
      </c>
      <c r="U3725"/>
      <c r="W3725" s="10">
        <f t="shared" si="353"/>
        <v>0.39030561947845932</v>
      </c>
      <c r="Z3725"/>
      <c r="AA3725"/>
      <c r="AC3725"/>
    </row>
    <row r="3726" spans="1:29" x14ac:dyDescent="0.3">
      <c r="A3726" s="3" t="s">
        <v>5542</v>
      </c>
      <c r="B3726" s="3" t="s">
        <v>5543</v>
      </c>
      <c r="C3726" s="3">
        <v>1</v>
      </c>
      <c r="D3726" s="3">
        <v>0.99</v>
      </c>
      <c r="E3726" s="3">
        <v>1</v>
      </c>
      <c r="G3726" s="3">
        <v>0.99</v>
      </c>
      <c r="H3726" s="3">
        <v>1</v>
      </c>
      <c r="I3726" s="3">
        <v>0.98</v>
      </c>
      <c r="K3726" s="10">
        <f t="shared" si="348"/>
        <v>0.9966666666666667</v>
      </c>
      <c r="L3726" s="10">
        <f t="shared" si="349"/>
        <v>0.98999999999999988</v>
      </c>
      <c r="N3726" s="10">
        <f t="shared" si="350"/>
        <v>3.3333333333333361E-3</v>
      </c>
      <c r="O3726" s="10">
        <f t="shared" si="351"/>
        <v>5.7735026918962632E-3</v>
      </c>
      <c r="Q3726" s="10">
        <f t="shared" si="352"/>
        <v>6.6666666666668206E-3</v>
      </c>
      <c r="R3726" s="3" t="s">
        <v>5543</v>
      </c>
      <c r="S3726" s="3">
        <v>1.6666666666666635E-2</v>
      </c>
      <c r="T3726" s="3" t="s">
        <v>6013</v>
      </c>
      <c r="U3726"/>
      <c r="W3726" s="10">
        <f t="shared" si="353"/>
        <v>0.38680875391799735</v>
      </c>
      <c r="Z3726"/>
      <c r="AA3726"/>
      <c r="AC3726"/>
    </row>
    <row r="3727" spans="1:29" x14ac:dyDescent="0.3">
      <c r="A3727" s="3" t="s">
        <v>5544</v>
      </c>
      <c r="B3727" s="3" t="s">
        <v>5543</v>
      </c>
      <c r="C3727" s="3">
        <v>0.76</v>
      </c>
      <c r="D3727" s="3">
        <v>0.8</v>
      </c>
      <c r="E3727" s="3">
        <v>0.86</v>
      </c>
      <c r="G3727" s="3">
        <v>0.9</v>
      </c>
      <c r="H3727" s="3">
        <v>0.77</v>
      </c>
      <c r="I3727" s="3">
        <v>0.8</v>
      </c>
      <c r="K3727" s="10">
        <f t="shared" si="348"/>
        <v>0.80666666666666664</v>
      </c>
      <c r="L3727" s="10">
        <f t="shared" si="349"/>
        <v>0.82333333333333325</v>
      </c>
      <c r="N3727" s="10">
        <f t="shared" si="350"/>
        <v>2.9059326290271151E-2</v>
      </c>
      <c r="O3727" s="10">
        <f t="shared" si="351"/>
        <v>3.9299420408505321E-2</v>
      </c>
      <c r="Q3727" s="10">
        <f t="shared" si="352"/>
        <v>-1.6666666666666607E-2</v>
      </c>
      <c r="R3727" s="3" t="s">
        <v>5543</v>
      </c>
      <c r="S3727" s="3">
        <v>1.6666666666666635E-2</v>
      </c>
      <c r="T3727" s="3" t="s">
        <v>7069</v>
      </c>
      <c r="U3727"/>
      <c r="W3727" s="10">
        <f t="shared" si="353"/>
        <v>0.75165651064218042</v>
      </c>
      <c r="Z3727"/>
      <c r="AA3727"/>
      <c r="AC3727"/>
    </row>
    <row r="3728" spans="1:29" x14ac:dyDescent="0.3">
      <c r="A3728" s="3" t="s">
        <v>5545</v>
      </c>
      <c r="B3728" s="3" t="s">
        <v>5546</v>
      </c>
      <c r="C3728" s="3">
        <v>1</v>
      </c>
      <c r="D3728" s="3">
        <v>1</v>
      </c>
      <c r="E3728" s="3">
        <v>1</v>
      </c>
      <c r="G3728" s="3">
        <v>1</v>
      </c>
      <c r="H3728" s="3">
        <v>1</v>
      </c>
      <c r="I3728" s="3">
        <v>0.97</v>
      </c>
      <c r="K3728" s="10">
        <f t="shared" si="348"/>
        <v>1</v>
      </c>
      <c r="L3728" s="10">
        <f t="shared" si="349"/>
        <v>0.98999999999999988</v>
      </c>
      <c r="N3728" s="10">
        <f t="shared" si="350"/>
        <v>0</v>
      </c>
      <c r="O3728" s="10">
        <f t="shared" si="351"/>
        <v>1.0000000000000011E-2</v>
      </c>
      <c r="Q3728" s="10">
        <f t="shared" si="352"/>
        <v>1.000000000000012E-2</v>
      </c>
      <c r="R3728" s="3" t="s">
        <v>5546</v>
      </c>
      <c r="S3728" s="3">
        <v>1.6666666666666635E-2</v>
      </c>
      <c r="T3728" s="3" t="s">
        <v>7362</v>
      </c>
      <c r="U3728"/>
      <c r="W3728" s="10">
        <f t="shared" si="353"/>
        <v>0.42264973081036994</v>
      </c>
      <c r="Z3728"/>
      <c r="AA3728"/>
      <c r="AC3728"/>
    </row>
    <row r="3729" spans="1:29" x14ac:dyDescent="0.3">
      <c r="A3729" s="3" t="s">
        <v>5547</v>
      </c>
      <c r="B3729" s="3" t="s">
        <v>5546</v>
      </c>
      <c r="C3729" s="3">
        <v>0.98</v>
      </c>
      <c r="D3729" s="3">
        <v>1</v>
      </c>
      <c r="E3729" s="3">
        <v>0.99</v>
      </c>
      <c r="G3729" s="3">
        <v>0.98</v>
      </c>
      <c r="H3729" s="3">
        <v>0.99</v>
      </c>
      <c r="I3729" s="3">
        <v>0.98</v>
      </c>
      <c r="K3729" s="10">
        <f t="shared" si="348"/>
        <v>0.98999999999999988</v>
      </c>
      <c r="L3729" s="10">
        <f t="shared" si="349"/>
        <v>0.98333333333333339</v>
      </c>
      <c r="N3729" s="10">
        <f t="shared" si="350"/>
        <v>5.7735026918962632E-3</v>
      </c>
      <c r="O3729" s="10">
        <f t="shared" si="351"/>
        <v>3.3333333333333366E-3</v>
      </c>
      <c r="Q3729" s="10">
        <f t="shared" si="352"/>
        <v>6.6666666666664876E-3</v>
      </c>
      <c r="R3729" s="3" t="s">
        <v>5546</v>
      </c>
      <c r="S3729" s="3">
        <v>1.6666666666666649E-2</v>
      </c>
      <c r="T3729" s="3" t="s">
        <v>7604</v>
      </c>
      <c r="U3729"/>
      <c r="W3729" s="10">
        <f t="shared" si="353"/>
        <v>0.38680875391801828</v>
      </c>
      <c r="Z3729"/>
      <c r="AA3729"/>
      <c r="AC3729"/>
    </row>
    <row r="3730" spans="1:29" x14ac:dyDescent="0.3">
      <c r="A3730" s="3" t="s">
        <v>5548</v>
      </c>
      <c r="B3730" s="3" t="s">
        <v>5549</v>
      </c>
      <c r="C3730" s="3">
        <v>0.37</v>
      </c>
      <c r="D3730" s="3">
        <v>0.55000000000000004</v>
      </c>
      <c r="E3730" s="3">
        <v>0.49</v>
      </c>
      <c r="G3730" s="3">
        <v>0.37</v>
      </c>
      <c r="H3730" s="3">
        <v>0.73</v>
      </c>
      <c r="I3730" s="3">
        <v>0.96</v>
      </c>
      <c r="K3730" s="10">
        <f t="shared" si="348"/>
        <v>0.47000000000000003</v>
      </c>
      <c r="L3730" s="10">
        <f t="shared" si="349"/>
        <v>0.68666666666666665</v>
      </c>
      <c r="N3730" s="10">
        <f t="shared" si="350"/>
        <v>5.2915026221291524E-2</v>
      </c>
      <c r="O3730" s="10">
        <f t="shared" si="351"/>
        <v>0.17169093679567884</v>
      </c>
      <c r="Q3730" s="10">
        <f t="shared" si="352"/>
        <v>-0.21666666666666662</v>
      </c>
      <c r="R3730" s="3" t="s">
        <v>5549</v>
      </c>
      <c r="S3730" s="3">
        <v>1.6666666666666663E-2</v>
      </c>
      <c r="T3730" s="3" t="s">
        <v>379</v>
      </c>
      <c r="U3730"/>
      <c r="W3730" s="10">
        <f t="shared" si="353"/>
        <v>0.33410659627936107</v>
      </c>
      <c r="Z3730"/>
      <c r="AA3730"/>
      <c r="AC3730"/>
    </row>
    <row r="3731" spans="1:29" x14ac:dyDescent="0.3">
      <c r="A3731" s="3" t="s">
        <v>5550</v>
      </c>
      <c r="B3731" s="3" t="s">
        <v>5551</v>
      </c>
      <c r="C3731" s="3">
        <v>1</v>
      </c>
      <c r="D3731" s="3">
        <v>1</v>
      </c>
      <c r="E3731" s="3">
        <v>0.99</v>
      </c>
      <c r="G3731" s="3">
        <v>1</v>
      </c>
      <c r="H3731" s="3">
        <v>0.99</v>
      </c>
      <c r="I3731" s="3">
        <v>1</v>
      </c>
      <c r="K3731" s="10">
        <f t="shared" si="348"/>
        <v>0.9966666666666667</v>
      </c>
      <c r="L3731" s="10">
        <f t="shared" si="349"/>
        <v>0.9966666666666667</v>
      </c>
      <c r="N3731" s="10">
        <f t="shared" si="350"/>
        <v>3.3333333333333361E-3</v>
      </c>
      <c r="O3731" s="10">
        <f t="shared" si="351"/>
        <v>3.3333333333333361E-3</v>
      </c>
      <c r="Q3731" s="10">
        <f t="shared" si="352"/>
        <v>0</v>
      </c>
      <c r="R3731" s="3" t="s">
        <v>5551</v>
      </c>
      <c r="S3731" s="3">
        <v>1.6666666666666663E-2</v>
      </c>
      <c r="T3731" s="3" t="s">
        <v>576</v>
      </c>
      <c r="U3731"/>
      <c r="W3731" s="10">
        <f t="shared" si="353"/>
        <v>1</v>
      </c>
      <c r="Z3731"/>
      <c r="AA3731"/>
      <c r="AC3731"/>
    </row>
    <row r="3732" spans="1:29" x14ac:dyDescent="0.3">
      <c r="A3732" s="3" t="s">
        <v>5552</v>
      </c>
      <c r="B3732" s="3" t="s">
        <v>5551</v>
      </c>
      <c r="C3732" s="3">
        <v>0.99</v>
      </c>
      <c r="D3732" s="3">
        <v>1</v>
      </c>
      <c r="E3732" s="3">
        <v>0.99</v>
      </c>
      <c r="G3732" s="3">
        <v>1</v>
      </c>
      <c r="H3732" s="3">
        <v>1</v>
      </c>
      <c r="I3732" s="3">
        <v>1</v>
      </c>
      <c r="K3732" s="10">
        <f t="shared" si="348"/>
        <v>0.99333333333333329</v>
      </c>
      <c r="L3732" s="10">
        <f t="shared" si="349"/>
        <v>1</v>
      </c>
      <c r="N3732" s="10">
        <f t="shared" si="350"/>
        <v>3.3333333333333361E-3</v>
      </c>
      <c r="O3732" s="10">
        <f t="shared" si="351"/>
        <v>0</v>
      </c>
      <c r="Q3732" s="10">
        <f t="shared" si="352"/>
        <v>-6.6666666666667096E-3</v>
      </c>
      <c r="R3732" s="3" t="s">
        <v>5551</v>
      </c>
      <c r="S3732" s="3">
        <v>1.6666666666666663E-2</v>
      </c>
      <c r="T3732" s="3" t="s">
        <v>666</v>
      </c>
      <c r="U3732"/>
      <c r="W3732" s="10">
        <f t="shared" si="353"/>
        <v>0.18350341907227241</v>
      </c>
      <c r="Z3732"/>
      <c r="AA3732"/>
      <c r="AC3732"/>
    </row>
    <row r="3733" spans="1:29" x14ac:dyDescent="0.3">
      <c r="A3733" s="3" t="s">
        <v>5553</v>
      </c>
      <c r="B3733" s="3" t="s">
        <v>5551</v>
      </c>
      <c r="C3733" s="3">
        <v>0.73</v>
      </c>
      <c r="D3733" s="3">
        <v>0.69</v>
      </c>
      <c r="E3733" s="3">
        <v>0.86</v>
      </c>
      <c r="G3733" s="3">
        <v>0.68</v>
      </c>
      <c r="H3733" s="3">
        <v>0.68</v>
      </c>
      <c r="I3733" s="3">
        <v>0.78</v>
      </c>
      <c r="K3733" s="10">
        <f t="shared" si="348"/>
        <v>0.7599999999999999</v>
      </c>
      <c r="L3733" s="10">
        <f t="shared" si="349"/>
        <v>0.71333333333333337</v>
      </c>
      <c r="N3733" s="10">
        <f t="shared" si="350"/>
        <v>5.1316014394468847E-2</v>
      </c>
      <c r="O3733" s="10">
        <f t="shared" si="351"/>
        <v>3.3333333333333333E-2</v>
      </c>
      <c r="Q3733" s="10">
        <f t="shared" si="352"/>
        <v>4.6666666666666523E-2</v>
      </c>
      <c r="R3733" s="3" t="s">
        <v>5551</v>
      </c>
      <c r="S3733" s="3">
        <v>1.6666666666666663E-2</v>
      </c>
      <c r="T3733" s="3" t="s">
        <v>2803</v>
      </c>
      <c r="U3733"/>
      <c r="W3733" s="10">
        <f t="shared" si="353"/>
        <v>0.49469315925329033</v>
      </c>
      <c r="Z3733"/>
      <c r="AA3733"/>
      <c r="AC3733"/>
    </row>
    <row r="3734" spans="1:29" x14ac:dyDescent="0.3">
      <c r="A3734" s="3" t="s">
        <v>5554</v>
      </c>
      <c r="B3734" s="3" t="s">
        <v>5551</v>
      </c>
      <c r="C3734" s="3">
        <v>0.77</v>
      </c>
      <c r="D3734" s="3">
        <v>0.89</v>
      </c>
      <c r="E3734" s="3">
        <v>0.91</v>
      </c>
      <c r="G3734" s="3">
        <v>0.9</v>
      </c>
      <c r="H3734" s="3">
        <v>0.87</v>
      </c>
      <c r="I3734" s="3">
        <v>0.93</v>
      </c>
      <c r="K3734" s="10">
        <f t="shared" si="348"/>
        <v>0.8566666666666668</v>
      </c>
      <c r="L3734" s="10">
        <f t="shared" si="349"/>
        <v>0.9</v>
      </c>
      <c r="N3734" s="10">
        <f t="shared" si="350"/>
        <v>4.3716256828680009E-2</v>
      </c>
      <c r="O3734" s="10">
        <f t="shared" si="351"/>
        <v>1.732050807568879E-2</v>
      </c>
      <c r="Q3734" s="10">
        <f t="shared" si="352"/>
        <v>-4.3333333333333224E-2</v>
      </c>
      <c r="R3734" s="3" t="s">
        <v>5551</v>
      </c>
      <c r="S3734" s="3">
        <v>1.6666666666666663E-2</v>
      </c>
      <c r="T3734" s="3" t="s">
        <v>3484</v>
      </c>
      <c r="U3734"/>
      <c r="W3734" s="10">
        <f t="shared" si="353"/>
        <v>0.43373640381703321</v>
      </c>
      <c r="Z3734"/>
      <c r="AA3734"/>
      <c r="AC3734"/>
    </row>
    <row r="3735" spans="1:29" x14ac:dyDescent="0.3">
      <c r="A3735" s="3" t="s">
        <v>5555</v>
      </c>
      <c r="B3735" s="3" t="s">
        <v>5551</v>
      </c>
      <c r="C3735" s="3">
        <v>0.84</v>
      </c>
      <c r="D3735" s="3">
        <v>0.91</v>
      </c>
      <c r="E3735" s="3">
        <v>0.91</v>
      </c>
      <c r="G3735" s="3">
        <v>0.91</v>
      </c>
      <c r="H3735" s="3">
        <v>0.93</v>
      </c>
      <c r="I3735" s="3">
        <v>0.91</v>
      </c>
      <c r="K3735" s="10">
        <f t="shared" si="348"/>
        <v>0.88666666666666671</v>
      </c>
      <c r="L3735" s="10">
        <f t="shared" si="349"/>
        <v>0.91666666666666663</v>
      </c>
      <c r="N3735" s="10">
        <f t="shared" si="350"/>
        <v>2.3333333333333355E-2</v>
      </c>
      <c r="O3735" s="10">
        <f t="shared" si="351"/>
        <v>6.6666666666666723E-3</v>
      </c>
      <c r="Q3735" s="10">
        <f t="shared" si="352"/>
        <v>-2.9999999999999916E-2</v>
      </c>
      <c r="R3735" s="3" t="s">
        <v>5551</v>
      </c>
      <c r="S3735" s="3">
        <v>1.6666666666666677E-2</v>
      </c>
      <c r="T3735" s="3" t="s">
        <v>3259</v>
      </c>
      <c r="U3735"/>
      <c r="W3735" s="10">
        <f t="shared" si="353"/>
        <v>0.32664190889288186</v>
      </c>
      <c r="Z3735"/>
      <c r="AA3735"/>
      <c r="AC3735"/>
    </row>
    <row r="3736" spans="1:29" x14ac:dyDescent="0.3">
      <c r="A3736" s="3" t="s">
        <v>5556</v>
      </c>
      <c r="B3736" s="3" t="s">
        <v>5557</v>
      </c>
      <c r="C3736" s="3">
        <v>1</v>
      </c>
      <c r="D3736" s="3">
        <v>0.8</v>
      </c>
      <c r="E3736" s="3">
        <v>0.9</v>
      </c>
      <c r="G3736" s="3">
        <v>1</v>
      </c>
      <c r="H3736" s="3">
        <v>0.8</v>
      </c>
      <c r="I3736" s="3">
        <v>0.93</v>
      </c>
      <c r="K3736" s="10">
        <f t="shared" si="348"/>
        <v>0.9</v>
      </c>
      <c r="L3736" s="10">
        <f t="shared" si="349"/>
        <v>0.91</v>
      </c>
      <c r="N3736" s="10">
        <f t="shared" si="350"/>
        <v>5.7735026918962568E-2</v>
      </c>
      <c r="O3736" s="10">
        <f t="shared" si="351"/>
        <v>5.8594652770823145E-2</v>
      </c>
      <c r="Q3736" s="10">
        <f t="shared" si="352"/>
        <v>-1.0000000000000009E-2</v>
      </c>
      <c r="R3736" s="3" t="s">
        <v>5557</v>
      </c>
      <c r="S3736" s="3">
        <v>1.6666666666666691E-2</v>
      </c>
      <c r="T3736" s="3" t="s">
        <v>80</v>
      </c>
      <c r="U3736"/>
      <c r="W3736" s="10">
        <f t="shared" si="353"/>
        <v>0.90910624219417779</v>
      </c>
      <c r="Z3736"/>
      <c r="AA3736"/>
      <c r="AC3736"/>
    </row>
    <row r="3737" spans="1:29" x14ac:dyDescent="0.3">
      <c r="A3737" s="3" t="s">
        <v>5558</v>
      </c>
      <c r="B3737" s="3" t="s">
        <v>5559</v>
      </c>
      <c r="C3737" s="3">
        <v>0.99</v>
      </c>
      <c r="D3737" s="3">
        <v>0.99</v>
      </c>
      <c r="E3737" s="3">
        <v>0.99</v>
      </c>
      <c r="G3737" s="3">
        <v>0.99</v>
      </c>
      <c r="H3737" s="3">
        <v>0.99</v>
      </c>
      <c r="I3737" s="3">
        <v>0.98</v>
      </c>
      <c r="K3737" s="10">
        <f t="shared" si="348"/>
        <v>0.98999999999999988</v>
      </c>
      <c r="L3737" s="10">
        <f t="shared" si="349"/>
        <v>0.98666666666666669</v>
      </c>
      <c r="N3737" s="10">
        <f t="shared" si="350"/>
        <v>7.8504622934188746E-17</v>
      </c>
      <c r="O3737" s="10">
        <f t="shared" si="351"/>
        <v>3.3333333333333361E-3</v>
      </c>
      <c r="Q3737" s="10">
        <f t="shared" si="352"/>
        <v>3.3333333333331883E-3</v>
      </c>
      <c r="R3737" s="3" t="s">
        <v>5559</v>
      </c>
      <c r="S3737" s="3">
        <v>1.6666666666666691E-2</v>
      </c>
      <c r="T3737" s="3" t="s">
        <v>2449</v>
      </c>
      <c r="U3737"/>
      <c r="W3737" s="10">
        <f t="shared" si="353"/>
        <v>0.42264973081039137</v>
      </c>
      <c r="Z3737"/>
      <c r="AA3737"/>
      <c r="AC3737"/>
    </row>
    <row r="3738" spans="1:29" x14ac:dyDescent="0.3">
      <c r="A3738" s="3" t="s">
        <v>5560</v>
      </c>
      <c r="B3738" s="3" t="s">
        <v>5559</v>
      </c>
      <c r="C3738" s="3">
        <v>0.71</v>
      </c>
      <c r="D3738" s="3">
        <v>1</v>
      </c>
      <c r="E3738" s="3">
        <v>0.95</v>
      </c>
      <c r="G3738" s="3">
        <v>1</v>
      </c>
      <c r="H3738" s="3">
        <v>0.86</v>
      </c>
      <c r="I3738" s="3">
        <v>0.89</v>
      </c>
      <c r="K3738" s="10">
        <f t="shared" si="348"/>
        <v>0.88666666666666671</v>
      </c>
      <c r="L3738" s="10">
        <f t="shared" si="349"/>
        <v>0.91666666666666663</v>
      </c>
      <c r="N3738" s="10">
        <f t="shared" si="350"/>
        <v>8.9504810547317057E-2</v>
      </c>
      <c r="O3738" s="10">
        <f t="shared" si="351"/>
        <v>4.2557151116012354E-2</v>
      </c>
      <c r="Q3738" s="10">
        <f t="shared" si="352"/>
        <v>-2.9999999999999916E-2</v>
      </c>
      <c r="R3738" s="3" t="s">
        <v>5559</v>
      </c>
      <c r="S3738" s="3">
        <v>1.6666666666666691E-2</v>
      </c>
      <c r="T3738" s="3" t="s">
        <v>5050</v>
      </c>
      <c r="U3738"/>
      <c r="W3738" s="10">
        <f t="shared" si="353"/>
        <v>0.78278497137104774</v>
      </c>
      <c r="Z3738"/>
      <c r="AA3738"/>
      <c r="AC3738"/>
    </row>
    <row r="3739" spans="1:29" x14ac:dyDescent="0.3">
      <c r="A3739" s="3" t="s">
        <v>5561</v>
      </c>
      <c r="B3739" s="3" t="s">
        <v>5559</v>
      </c>
      <c r="C3739" s="3">
        <v>0.81</v>
      </c>
      <c r="D3739" s="3">
        <v>1</v>
      </c>
      <c r="E3739" s="3">
        <v>0.95</v>
      </c>
      <c r="G3739" s="3">
        <v>0.89</v>
      </c>
      <c r="H3739" s="3">
        <v>1</v>
      </c>
      <c r="I3739" s="3">
        <v>0.92</v>
      </c>
      <c r="K3739" s="10">
        <f t="shared" si="348"/>
        <v>0.91999999999999993</v>
      </c>
      <c r="L3739" s="10">
        <f t="shared" si="349"/>
        <v>0.93666666666666665</v>
      </c>
      <c r="N3739" s="10">
        <f t="shared" si="350"/>
        <v>5.6862407030773249E-2</v>
      </c>
      <c r="O3739" s="10">
        <f t="shared" si="351"/>
        <v>3.2829526005987007E-2</v>
      </c>
      <c r="Q3739" s="10">
        <f t="shared" si="352"/>
        <v>-1.6666666666666718E-2</v>
      </c>
      <c r="R3739" s="3" t="s">
        <v>5559</v>
      </c>
      <c r="S3739" s="3">
        <v>1.6666666666666691E-2</v>
      </c>
      <c r="T3739" s="3" t="s">
        <v>5600</v>
      </c>
      <c r="U3739"/>
      <c r="W3739" s="10">
        <f t="shared" si="353"/>
        <v>0.81506685463382433</v>
      </c>
      <c r="Z3739"/>
      <c r="AA3739"/>
      <c r="AC3739"/>
    </row>
    <row r="3740" spans="1:29" x14ac:dyDescent="0.3">
      <c r="A3740" s="3" t="s">
        <v>5562</v>
      </c>
      <c r="B3740" s="3" t="s">
        <v>5563</v>
      </c>
      <c r="C3740" s="3">
        <v>0.76</v>
      </c>
      <c r="D3740" s="3">
        <v>0.77</v>
      </c>
      <c r="E3740" s="3">
        <v>0.77</v>
      </c>
      <c r="G3740" s="3">
        <v>0.79</v>
      </c>
      <c r="H3740" s="3">
        <v>0.76</v>
      </c>
      <c r="I3740" s="3">
        <v>0.77</v>
      </c>
      <c r="K3740" s="10">
        <f t="shared" si="348"/>
        <v>0.76666666666666661</v>
      </c>
      <c r="L3740" s="10">
        <f t="shared" si="349"/>
        <v>0.77333333333333343</v>
      </c>
      <c r="N3740" s="10">
        <f t="shared" si="350"/>
        <v>3.3333333333333366E-3</v>
      </c>
      <c r="O3740" s="10">
        <f t="shared" si="351"/>
        <v>8.8191710368819773E-3</v>
      </c>
      <c r="Q3740" s="10">
        <f t="shared" si="352"/>
        <v>-6.6666666666668206E-3</v>
      </c>
      <c r="R3740" s="3" t="s">
        <v>5563</v>
      </c>
      <c r="S3740" s="3">
        <v>1.6666666666666691E-2</v>
      </c>
      <c r="T3740" s="3" t="s">
        <v>5626</v>
      </c>
      <c r="U3740"/>
      <c r="W3740" s="10">
        <f t="shared" si="353"/>
        <v>0.53838624662749779</v>
      </c>
      <c r="Z3740"/>
      <c r="AA3740"/>
      <c r="AC3740"/>
    </row>
    <row r="3741" spans="1:29" x14ac:dyDescent="0.3">
      <c r="A3741" s="3" t="s">
        <v>5564</v>
      </c>
      <c r="B3741" s="3" t="s">
        <v>5565</v>
      </c>
      <c r="C3741" s="3">
        <v>0.75</v>
      </c>
      <c r="D3741" s="3">
        <v>1</v>
      </c>
      <c r="E3741" s="3">
        <v>0</v>
      </c>
      <c r="G3741" s="3">
        <v>0.84</v>
      </c>
      <c r="H3741" s="3">
        <v>0.89</v>
      </c>
      <c r="I3741" s="3">
        <v>0.9</v>
      </c>
      <c r="K3741" s="10">
        <f t="shared" si="348"/>
        <v>0.58333333333333337</v>
      </c>
      <c r="L3741" s="10">
        <f t="shared" si="349"/>
        <v>0.87666666666666659</v>
      </c>
      <c r="N3741" s="10">
        <f t="shared" si="350"/>
        <v>0.30046260628866583</v>
      </c>
      <c r="O3741" s="10">
        <f t="shared" si="351"/>
        <v>1.8559214542766756E-2</v>
      </c>
      <c r="Q3741" s="10">
        <f t="shared" si="352"/>
        <v>-0.29333333333333322</v>
      </c>
      <c r="R3741" s="3" t="s">
        <v>5565</v>
      </c>
      <c r="S3741" s="3">
        <v>1.6666666666666691E-2</v>
      </c>
      <c r="T3741" s="3" t="s">
        <v>6263</v>
      </c>
      <c r="U3741"/>
      <c r="W3741" s="10">
        <f t="shared" si="353"/>
        <v>0.43195710338574406</v>
      </c>
      <c r="Z3741"/>
      <c r="AA3741"/>
      <c r="AC3741"/>
    </row>
    <row r="3742" spans="1:29" x14ac:dyDescent="0.3">
      <c r="A3742" s="3" t="s">
        <v>5566</v>
      </c>
      <c r="B3742" s="3" t="s">
        <v>5567</v>
      </c>
      <c r="C3742" s="3">
        <v>0.73</v>
      </c>
      <c r="D3742" s="3">
        <v>0.76</v>
      </c>
      <c r="E3742" s="3">
        <v>0.59</v>
      </c>
      <c r="G3742" s="3">
        <v>0.65</v>
      </c>
      <c r="H3742" s="3">
        <v>0.65</v>
      </c>
      <c r="I3742" s="3">
        <v>0.57999999999999996</v>
      </c>
      <c r="K3742" s="10">
        <f t="shared" si="348"/>
        <v>0.69333333333333336</v>
      </c>
      <c r="L3742" s="10">
        <f t="shared" si="349"/>
        <v>0.62666666666666659</v>
      </c>
      <c r="N3742" s="10">
        <f t="shared" si="350"/>
        <v>5.2387445485005651E-2</v>
      </c>
      <c r="O3742" s="10">
        <f t="shared" si="351"/>
        <v>2.3333333333333355E-2</v>
      </c>
      <c r="Q3742" s="10">
        <f t="shared" si="352"/>
        <v>6.6666666666666763E-2</v>
      </c>
      <c r="R3742" s="3" t="s">
        <v>5567</v>
      </c>
      <c r="S3742" s="3">
        <v>1.6666666666666718E-2</v>
      </c>
      <c r="T3742" s="3" t="s">
        <v>441</v>
      </c>
      <c r="U3742"/>
      <c r="W3742" s="10">
        <f t="shared" si="353"/>
        <v>0.33553438246094508</v>
      </c>
      <c r="Z3742"/>
      <c r="AA3742"/>
      <c r="AC3742"/>
    </row>
    <row r="3743" spans="1:29" x14ac:dyDescent="0.3">
      <c r="A3743" s="3" t="s">
        <v>5568</v>
      </c>
      <c r="B3743" s="3" t="s">
        <v>5569</v>
      </c>
      <c r="C3743" s="3">
        <v>0.88</v>
      </c>
      <c r="D3743" s="3">
        <v>0.94</v>
      </c>
      <c r="E3743" s="3">
        <v>0.96</v>
      </c>
      <c r="G3743" s="3">
        <v>0.89</v>
      </c>
      <c r="H3743" s="3">
        <v>0.95</v>
      </c>
      <c r="I3743" s="3">
        <v>0.94</v>
      </c>
      <c r="K3743" s="10">
        <f t="shared" si="348"/>
        <v>0.92666666666666664</v>
      </c>
      <c r="L3743" s="10">
        <f t="shared" si="349"/>
        <v>0.92666666666666664</v>
      </c>
      <c r="N3743" s="10">
        <f t="shared" si="350"/>
        <v>2.4037008503093246E-2</v>
      </c>
      <c r="O3743" s="10">
        <f t="shared" si="351"/>
        <v>1.8559214542766718E-2</v>
      </c>
      <c r="Q3743" s="10">
        <f t="shared" si="352"/>
        <v>0</v>
      </c>
      <c r="R3743" s="3" t="s">
        <v>5569</v>
      </c>
      <c r="S3743" s="3">
        <v>1.6666666666666718E-2</v>
      </c>
      <c r="T3743" s="3" t="s">
        <v>504</v>
      </c>
      <c r="U3743"/>
      <c r="W3743" s="10">
        <f t="shared" si="353"/>
        <v>1</v>
      </c>
      <c r="Z3743"/>
      <c r="AA3743"/>
      <c r="AC3743"/>
    </row>
    <row r="3744" spans="1:29" x14ac:dyDescent="0.3">
      <c r="A3744" s="3" t="s">
        <v>5570</v>
      </c>
      <c r="B3744" s="3" t="s">
        <v>5569</v>
      </c>
      <c r="C3744" s="3">
        <v>0.76</v>
      </c>
      <c r="D3744" s="3">
        <v>0.84</v>
      </c>
      <c r="E3744" s="3">
        <v>0.78</v>
      </c>
      <c r="G3744" s="3">
        <v>0.78</v>
      </c>
      <c r="H3744" s="3">
        <v>0.8</v>
      </c>
      <c r="I3744" s="3">
        <v>0.94</v>
      </c>
      <c r="K3744" s="10">
        <f t="shared" si="348"/>
        <v>0.79333333333333333</v>
      </c>
      <c r="L3744" s="10">
        <f t="shared" si="349"/>
        <v>0.84</v>
      </c>
      <c r="N3744" s="10">
        <f t="shared" si="350"/>
        <v>2.403700850309325E-2</v>
      </c>
      <c r="O3744" s="10">
        <f t="shared" si="351"/>
        <v>5.033222956847163E-2</v>
      </c>
      <c r="Q3744" s="10">
        <f t="shared" si="352"/>
        <v>-4.6666666666666634E-2</v>
      </c>
      <c r="R3744" s="3" t="s">
        <v>5569</v>
      </c>
      <c r="S3744" s="3">
        <v>1.6666666666666718E-2</v>
      </c>
      <c r="T3744" s="3" t="s">
        <v>623</v>
      </c>
      <c r="U3744"/>
      <c r="W3744" s="10">
        <f t="shared" si="353"/>
        <v>0.46676870312844743</v>
      </c>
      <c r="Z3744"/>
      <c r="AA3744"/>
      <c r="AC3744"/>
    </row>
    <row r="3745" spans="1:29" x14ac:dyDescent="0.3">
      <c r="A3745" s="3" t="s">
        <v>5571</v>
      </c>
      <c r="B3745" s="3" t="s">
        <v>5572</v>
      </c>
      <c r="C3745" s="3">
        <v>0.28999999999999998</v>
      </c>
      <c r="D3745" s="3">
        <v>0.39</v>
      </c>
      <c r="E3745" s="3">
        <v>0.28999999999999998</v>
      </c>
      <c r="G3745" s="3">
        <v>0.31</v>
      </c>
      <c r="H3745" s="3">
        <v>0.34</v>
      </c>
      <c r="I3745" s="3">
        <v>0.26</v>
      </c>
      <c r="K3745" s="10">
        <f t="shared" si="348"/>
        <v>0.32333333333333331</v>
      </c>
      <c r="L3745" s="10">
        <f t="shared" si="349"/>
        <v>0.30333333333333334</v>
      </c>
      <c r="N3745" s="10">
        <f t="shared" si="350"/>
        <v>3.3333333333333444E-2</v>
      </c>
      <c r="O3745" s="10">
        <f t="shared" si="351"/>
        <v>2.3333333333333438E-2</v>
      </c>
      <c r="Q3745" s="10">
        <f t="shared" si="352"/>
        <v>1.9999999999999962E-2</v>
      </c>
      <c r="R3745" s="3" t="s">
        <v>5572</v>
      </c>
      <c r="S3745" s="3">
        <v>1.6666666666666718E-2</v>
      </c>
      <c r="T3745" s="3" t="s">
        <v>2206</v>
      </c>
      <c r="U3745"/>
      <c r="W3745" s="10">
        <f t="shared" si="353"/>
        <v>0.6516336329525575</v>
      </c>
      <c r="Z3745"/>
      <c r="AA3745"/>
      <c r="AC3745"/>
    </row>
    <row r="3746" spans="1:29" x14ac:dyDescent="0.3">
      <c r="A3746" s="3" t="s">
        <v>5573</v>
      </c>
      <c r="B3746" s="3" t="s">
        <v>5572</v>
      </c>
      <c r="C3746" s="3">
        <v>0.91</v>
      </c>
      <c r="D3746" s="3">
        <v>0.98</v>
      </c>
      <c r="E3746" s="3">
        <v>0.82</v>
      </c>
      <c r="G3746" s="3">
        <v>0.96</v>
      </c>
      <c r="H3746" s="3">
        <v>0.87</v>
      </c>
      <c r="I3746" s="3">
        <v>1</v>
      </c>
      <c r="K3746" s="10">
        <f t="shared" si="348"/>
        <v>0.90333333333333332</v>
      </c>
      <c r="L3746" s="10">
        <f t="shared" si="349"/>
        <v>0.94333333333333336</v>
      </c>
      <c r="N3746" s="10">
        <f t="shared" si="350"/>
        <v>4.6308146631499361E-2</v>
      </c>
      <c r="O3746" s="10">
        <f t="shared" si="351"/>
        <v>3.8441875315569321E-2</v>
      </c>
      <c r="Q3746" s="10">
        <f t="shared" si="352"/>
        <v>-4.0000000000000036E-2</v>
      </c>
      <c r="R3746" s="3" t="s">
        <v>5572</v>
      </c>
      <c r="S3746" s="3">
        <v>1.6666666666666718E-2</v>
      </c>
      <c r="T3746" s="3" t="s">
        <v>2656</v>
      </c>
      <c r="U3746"/>
      <c r="W3746" s="10">
        <f t="shared" si="353"/>
        <v>0.54380838584972568</v>
      </c>
      <c r="Z3746"/>
      <c r="AA3746"/>
      <c r="AC3746"/>
    </row>
    <row r="3747" spans="1:29" x14ac:dyDescent="0.3">
      <c r="A3747" s="3" t="s">
        <v>5574</v>
      </c>
      <c r="B3747" s="3" t="s">
        <v>5575</v>
      </c>
      <c r="C3747" s="3">
        <v>0.56999999999999995</v>
      </c>
      <c r="D3747" s="3">
        <v>0.45</v>
      </c>
      <c r="E3747" s="3">
        <v>0.57999999999999996</v>
      </c>
      <c r="G3747" s="3">
        <v>0.55000000000000004</v>
      </c>
      <c r="H3747" s="3">
        <v>0.54</v>
      </c>
      <c r="I3747" s="3">
        <v>0.54</v>
      </c>
      <c r="K3747" s="10">
        <f t="shared" si="348"/>
        <v>0.53333333333333333</v>
      </c>
      <c r="L3747" s="10">
        <f t="shared" si="349"/>
        <v>0.54333333333333333</v>
      </c>
      <c r="N3747" s="10">
        <f t="shared" si="350"/>
        <v>4.1766546953805037E-2</v>
      </c>
      <c r="O3747" s="10">
        <f t="shared" si="351"/>
        <v>3.3333333333333361E-3</v>
      </c>
      <c r="Q3747" s="10">
        <f t="shared" si="352"/>
        <v>-1.0000000000000009E-2</v>
      </c>
      <c r="R3747" s="3" t="s">
        <v>5575</v>
      </c>
      <c r="S3747" s="3">
        <v>1.6666666666666718E-2</v>
      </c>
      <c r="T3747" s="3" t="s">
        <v>2811</v>
      </c>
      <c r="U3747"/>
      <c r="W3747" s="10">
        <f t="shared" si="353"/>
        <v>0.83334203021476527</v>
      </c>
      <c r="Z3747"/>
      <c r="AA3747"/>
      <c r="AC3747"/>
    </row>
    <row r="3748" spans="1:29" x14ac:dyDescent="0.3">
      <c r="A3748" s="3" t="s">
        <v>5576</v>
      </c>
      <c r="B3748" s="3" t="s">
        <v>5577</v>
      </c>
      <c r="C3748" s="3">
        <v>0.9</v>
      </c>
      <c r="D3748" s="3">
        <v>0.74</v>
      </c>
      <c r="E3748" s="3">
        <v>0.88</v>
      </c>
      <c r="G3748" s="3">
        <v>1</v>
      </c>
      <c r="H3748" s="3">
        <v>1</v>
      </c>
      <c r="I3748" s="3">
        <v>1</v>
      </c>
      <c r="K3748" s="10">
        <f t="shared" si="348"/>
        <v>0.84</v>
      </c>
      <c r="L3748" s="10">
        <f t="shared" si="349"/>
        <v>1</v>
      </c>
      <c r="N3748" s="10">
        <f t="shared" si="350"/>
        <v>5.0332229568471672E-2</v>
      </c>
      <c r="O3748" s="10">
        <f t="shared" si="351"/>
        <v>0</v>
      </c>
      <c r="Q3748" s="10">
        <f t="shared" si="352"/>
        <v>-0.16000000000000003</v>
      </c>
      <c r="R3748" s="3" t="s">
        <v>5577</v>
      </c>
      <c r="S3748" s="3">
        <v>1.6666666666666718E-2</v>
      </c>
      <c r="T3748" s="3" t="s">
        <v>3618</v>
      </c>
      <c r="U3748"/>
      <c r="W3748" s="10">
        <f t="shared" si="353"/>
        <v>8.633561484774277E-2</v>
      </c>
      <c r="Z3748"/>
      <c r="AA3748"/>
      <c r="AC3748"/>
    </row>
    <row r="3749" spans="1:29" x14ac:dyDescent="0.3">
      <c r="A3749" s="3" t="s">
        <v>5578</v>
      </c>
      <c r="B3749" s="3" t="s">
        <v>5579</v>
      </c>
      <c r="C3749" s="3">
        <v>1</v>
      </c>
      <c r="D3749" s="3">
        <v>0.99</v>
      </c>
      <c r="E3749" s="3">
        <v>0.99</v>
      </c>
      <c r="G3749" s="3">
        <v>0.99</v>
      </c>
      <c r="H3749" s="3">
        <v>0.99</v>
      </c>
      <c r="I3749" s="3">
        <v>1</v>
      </c>
      <c r="K3749" s="10">
        <f t="shared" si="348"/>
        <v>0.99333333333333329</v>
      </c>
      <c r="L3749" s="10">
        <f t="shared" si="349"/>
        <v>0.99333333333333329</v>
      </c>
      <c r="N3749" s="10">
        <f t="shared" si="350"/>
        <v>3.3333333333333361E-3</v>
      </c>
      <c r="O3749" s="10">
        <f t="shared" si="351"/>
        <v>3.3333333333333361E-3</v>
      </c>
      <c r="Q3749" s="10">
        <f t="shared" si="352"/>
        <v>0</v>
      </c>
      <c r="R3749" s="3" t="s">
        <v>5579</v>
      </c>
      <c r="S3749" s="3">
        <v>1.6666666666666718E-2</v>
      </c>
      <c r="T3749" s="3" t="s">
        <v>3626</v>
      </c>
      <c r="U3749"/>
      <c r="W3749" s="10">
        <f t="shared" si="353"/>
        <v>1</v>
      </c>
      <c r="Z3749"/>
      <c r="AA3749"/>
      <c r="AC3749"/>
    </row>
    <row r="3750" spans="1:29" x14ac:dyDescent="0.3">
      <c r="A3750" s="3" t="s">
        <v>5580</v>
      </c>
      <c r="B3750" s="3" t="s">
        <v>5581</v>
      </c>
      <c r="C3750" s="3">
        <v>0.92</v>
      </c>
      <c r="D3750" s="3">
        <v>0.95</v>
      </c>
      <c r="E3750" s="3">
        <v>0.93</v>
      </c>
      <c r="G3750" s="3">
        <v>0.93</v>
      </c>
      <c r="H3750" s="3">
        <v>0.93</v>
      </c>
      <c r="I3750" s="3">
        <v>0.91</v>
      </c>
      <c r="K3750" s="10">
        <f t="shared" si="348"/>
        <v>0.93333333333333346</v>
      </c>
      <c r="L3750" s="10">
        <f t="shared" si="349"/>
        <v>0.92333333333333334</v>
      </c>
      <c r="N3750" s="10">
        <f t="shared" si="350"/>
        <v>8.8191710368819426E-3</v>
      </c>
      <c r="O3750" s="10">
        <f t="shared" si="351"/>
        <v>6.6666666666666723E-3</v>
      </c>
      <c r="Q3750" s="10">
        <f t="shared" si="352"/>
        <v>1.000000000000012E-2</v>
      </c>
      <c r="R3750" s="3" t="s">
        <v>5581</v>
      </c>
      <c r="S3750" s="3">
        <v>1.6666666666666718E-2</v>
      </c>
      <c r="T3750" s="3" t="s">
        <v>3636</v>
      </c>
      <c r="U3750"/>
      <c r="W3750" s="10">
        <f t="shared" si="353"/>
        <v>0.4203960201462219</v>
      </c>
      <c r="Z3750"/>
      <c r="AA3750"/>
      <c r="AC3750"/>
    </row>
    <row r="3751" spans="1:29" x14ac:dyDescent="0.3">
      <c r="A3751" s="3" t="s">
        <v>5582</v>
      </c>
      <c r="B3751" s="3" t="s">
        <v>5581</v>
      </c>
      <c r="C3751" s="3">
        <v>0.97</v>
      </c>
      <c r="D3751" s="3">
        <v>0.97</v>
      </c>
      <c r="E3751" s="3">
        <v>0.96</v>
      </c>
      <c r="G3751" s="3">
        <v>0.97</v>
      </c>
      <c r="H3751" s="3">
        <v>0.96</v>
      </c>
      <c r="I3751" s="3">
        <v>0.98</v>
      </c>
      <c r="K3751" s="10">
        <f t="shared" si="348"/>
        <v>0.96666666666666667</v>
      </c>
      <c r="L3751" s="10">
        <f t="shared" si="349"/>
        <v>0.97000000000000008</v>
      </c>
      <c r="N3751" s="10">
        <f t="shared" si="350"/>
        <v>3.3333333333333361E-3</v>
      </c>
      <c r="O3751" s="10">
        <f t="shared" si="351"/>
        <v>5.7735026918962632E-3</v>
      </c>
      <c r="Q3751" s="10">
        <f t="shared" si="352"/>
        <v>-3.3333333333334103E-3</v>
      </c>
      <c r="R3751" s="3" t="s">
        <v>5581</v>
      </c>
      <c r="S3751" s="3">
        <v>1.6666666666666718E-2</v>
      </c>
      <c r="T3751" s="3" t="s">
        <v>4148</v>
      </c>
      <c r="U3751"/>
      <c r="W3751" s="10">
        <f t="shared" si="353"/>
        <v>0.64945017801318761</v>
      </c>
      <c r="Z3751"/>
      <c r="AA3751"/>
      <c r="AC3751"/>
    </row>
    <row r="3752" spans="1:29" x14ac:dyDescent="0.3">
      <c r="A3752" s="3" t="s">
        <v>5583</v>
      </c>
      <c r="B3752" s="3" t="s">
        <v>5584</v>
      </c>
      <c r="C3752" s="3">
        <v>0.24</v>
      </c>
      <c r="D3752" s="3">
        <v>0.24</v>
      </c>
      <c r="E3752" s="3">
        <v>0.25</v>
      </c>
      <c r="G3752" s="3">
        <v>0.51</v>
      </c>
      <c r="H3752" s="3">
        <v>0.28999999999999998</v>
      </c>
      <c r="I3752" s="3">
        <v>0.32</v>
      </c>
      <c r="K3752" s="10">
        <f t="shared" si="348"/>
        <v>0.24333333333333332</v>
      </c>
      <c r="L3752" s="10">
        <f t="shared" si="349"/>
        <v>0.37333333333333335</v>
      </c>
      <c r="N3752" s="10">
        <f t="shared" si="350"/>
        <v>3.3333333333333366E-3</v>
      </c>
      <c r="O3752" s="10">
        <f t="shared" si="351"/>
        <v>6.8879927732572649E-2</v>
      </c>
      <c r="Q3752" s="10">
        <f t="shared" si="352"/>
        <v>-0.13000000000000003</v>
      </c>
      <c r="R3752" s="3" t="s">
        <v>5584</v>
      </c>
      <c r="S3752" s="3">
        <v>1.6666666666666718E-2</v>
      </c>
      <c r="T3752" s="3" t="s">
        <v>5035</v>
      </c>
      <c r="U3752"/>
      <c r="W3752" s="10">
        <f t="shared" si="353"/>
        <v>0.19948181264434564</v>
      </c>
      <c r="Z3752"/>
      <c r="AA3752"/>
      <c r="AC3752"/>
    </row>
    <row r="3753" spans="1:29" x14ac:dyDescent="0.3">
      <c r="A3753" s="3" t="s">
        <v>5585</v>
      </c>
      <c r="B3753" s="3" t="s">
        <v>5586</v>
      </c>
      <c r="C3753" s="3">
        <v>1</v>
      </c>
      <c r="D3753" s="3">
        <v>1</v>
      </c>
      <c r="E3753" s="3">
        <v>1</v>
      </c>
      <c r="G3753" s="3">
        <v>0.99</v>
      </c>
      <c r="H3753" s="3">
        <v>1</v>
      </c>
      <c r="I3753" s="3">
        <v>0.99</v>
      </c>
      <c r="K3753" s="10">
        <f t="shared" si="348"/>
        <v>1</v>
      </c>
      <c r="L3753" s="10">
        <f t="shared" si="349"/>
        <v>0.99333333333333329</v>
      </c>
      <c r="N3753" s="10">
        <f t="shared" si="350"/>
        <v>0</v>
      </c>
      <c r="O3753" s="10">
        <f t="shared" si="351"/>
        <v>3.3333333333333361E-3</v>
      </c>
      <c r="Q3753" s="10">
        <f t="shared" si="352"/>
        <v>6.6666666666667096E-3</v>
      </c>
      <c r="R3753" s="3" t="s">
        <v>5586</v>
      </c>
      <c r="S3753" s="3">
        <v>1.6666666666666718E-2</v>
      </c>
      <c r="T3753" s="3" t="s">
        <v>5319</v>
      </c>
      <c r="U3753"/>
      <c r="W3753" s="10">
        <f t="shared" si="353"/>
        <v>0.18350341907227241</v>
      </c>
      <c r="Z3753"/>
      <c r="AA3753"/>
      <c r="AC3753"/>
    </row>
    <row r="3754" spans="1:29" x14ac:dyDescent="0.3">
      <c r="A3754" s="3" t="s">
        <v>5587</v>
      </c>
      <c r="B3754" s="3" t="s">
        <v>5586</v>
      </c>
      <c r="C3754" s="3">
        <v>0.99</v>
      </c>
      <c r="D3754" s="3">
        <v>1</v>
      </c>
      <c r="E3754" s="3">
        <v>1</v>
      </c>
      <c r="G3754" s="3">
        <v>1</v>
      </c>
      <c r="H3754" s="3">
        <v>1</v>
      </c>
      <c r="I3754" s="3">
        <v>0.99</v>
      </c>
      <c r="K3754" s="10">
        <f t="shared" si="348"/>
        <v>0.9966666666666667</v>
      </c>
      <c r="L3754" s="10">
        <f t="shared" si="349"/>
        <v>0.9966666666666667</v>
      </c>
      <c r="N3754" s="10">
        <f t="shared" si="350"/>
        <v>3.3333333333333361E-3</v>
      </c>
      <c r="O3754" s="10">
        <f t="shared" si="351"/>
        <v>3.3333333333333361E-3</v>
      </c>
      <c r="Q3754" s="10">
        <f t="shared" si="352"/>
        <v>0</v>
      </c>
      <c r="R3754" s="3" t="s">
        <v>5586</v>
      </c>
      <c r="S3754" s="3">
        <v>1.6666666666666718E-2</v>
      </c>
      <c r="T3754" s="3" t="s">
        <v>5513</v>
      </c>
      <c r="U3754"/>
      <c r="W3754" s="10">
        <f t="shared" si="353"/>
        <v>1</v>
      </c>
      <c r="Z3754"/>
      <c r="AA3754"/>
      <c r="AC3754"/>
    </row>
    <row r="3755" spans="1:29" x14ac:dyDescent="0.3">
      <c r="A3755" s="3" t="s">
        <v>5588</v>
      </c>
      <c r="B3755" s="3" t="s">
        <v>5589</v>
      </c>
      <c r="C3755" s="3">
        <v>0.91</v>
      </c>
      <c r="D3755" s="3">
        <v>0.71</v>
      </c>
      <c r="E3755" s="3">
        <v>0.75</v>
      </c>
      <c r="G3755" s="3">
        <v>0.83</v>
      </c>
      <c r="H3755" s="3">
        <v>0.78</v>
      </c>
      <c r="I3755" s="3">
        <v>0.8</v>
      </c>
      <c r="K3755" s="10">
        <f t="shared" si="348"/>
        <v>0.79</v>
      </c>
      <c r="L3755" s="10">
        <f t="shared" si="349"/>
        <v>0.80333333333333334</v>
      </c>
      <c r="N3755" s="10">
        <f t="shared" si="350"/>
        <v>6.1101009266077831E-2</v>
      </c>
      <c r="O3755" s="10">
        <f t="shared" si="351"/>
        <v>1.4529663145135558E-2</v>
      </c>
      <c r="Q3755" s="10">
        <f t="shared" si="352"/>
        <v>-1.3333333333333308E-2</v>
      </c>
      <c r="R3755" s="3" t="s">
        <v>5589</v>
      </c>
      <c r="S3755" s="3">
        <v>1.6666666666666718E-2</v>
      </c>
      <c r="T3755" s="3" t="s">
        <v>5604</v>
      </c>
      <c r="U3755"/>
      <c r="W3755" s="10">
        <f t="shared" si="353"/>
        <v>0.84975759568245013</v>
      </c>
      <c r="Z3755"/>
      <c r="AA3755"/>
      <c r="AC3755"/>
    </row>
    <row r="3756" spans="1:29" x14ac:dyDescent="0.3">
      <c r="A3756" s="3" t="s">
        <v>5590</v>
      </c>
      <c r="B3756" s="3" t="s">
        <v>5591</v>
      </c>
      <c r="C3756" s="3">
        <v>1</v>
      </c>
      <c r="D3756" s="3">
        <v>0.9</v>
      </c>
      <c r="E3756" s="3">
        <v>0.8</v>
      </c>
      <c r="G3756" s="3">
        <v>0.9</v>
      </c>
      <c r="H3756" s="3">
        <v>0.82</v>
      </c>
      <c r="I3756" s="3">
        <v>0.88</v>
      </c>
      <c r="K3756" s="10">
        <f t="shared" si="348"/>
        <v>0.9</v>
      </c>
      <c r="L3756" s="10">
        <f t="shared" si="349"/>
        <v>0.8666666666666667</v>
      </c>
      <c r="N3756" s="10">
        <f t="shared" si="350"/>
        <v>5.7735026918962568E-2</v>
      </c>
      <c r="O3756" s="10">
        <f t="shared" si="351"/>
        <v>2.4037008503093288E-2</v>
      </c>
      <c r="Q3756" s="10">
        <f t="shared" si="352"/>
        <v>3.3333333333333326E-2</v>
      </c>
      <c r="R3756" s="3" t="s">
        <v>5591</v>
      </c>
      <c r="S3756" s="3">
        <v>1.6666666666666718E-2</v>
      </c>
      <c r="T3756" s="3" t="s">
        <v>5923</v>
      </c>
      <c r="U3756"/>
      <c r="W3756" s="10">
        <f t="shared" si="353"/>
        <v>0.63512076750816648</v>
      </c>
      <c r="Z3756"/>
      <c r="AA3756"/>
      <c r="AC3756"/>
    </row>
    <row r="3757" spans="1:29" x14ac:dyDescent="0.3">
      <c r="A3757" s="3" t="s">
        <v>5592</v>
      </c>
      <c r="B3757" s="3" t="s">
        <v>5593</v>
      </c>
      <c r="C3757" s="3">
        <v>0.99</v>
      </c>
      <c r="D3757" s="3">
        <v>0.99</v>
      </c>
      <c r="E3757" s="3">
        <v>0.97</v>
      </c>
      <c r="G3757" s="3">
        <v>0.97</v>
      </c>
      <c r="H3757" s="3">
        <v>0.99</v>
      </c>
      <c r="I3757" s="3">
        <v>0.97</v>
      </c>
      <c r="K3757" s="10">
        <f t="shared" si="348"/>
        <v>0.98333333333333339</v>
      </c>
      <c r="L3757" s="10">
        <f t="shared" si="349"/>
        <v>0.97666666666666657</v>
      </c>
      <c r="N3757" s="10">
        <f t="shared" si="350"/>
        <v>6.6666666666666723E-3</v>
      </c>
      <c r="O3757" s="10">
        <f t="shared" si="351"/>
        <v>6.6666666666666723E-3</v>
      </c>
      <c r="Q3757" s="10">
        <f t="shared" si="352"/>
        <v>6.6666666666668206E-3</v>
      </c>
      <c r="R3757" s="3" t="s">
        <v>5593</v>
      </c>
      <c r="S3757" s="3">
        <v>1.6666666666666718E-2</v>
      </c>
      <c r="T3757" s="3" t="s">
        <v>6040</v>
      </c>
      <c r="U3757"/>
      <c r="W3757" s="10">
        <f t="shared" si="353"/>
        <v>0.51851851851850983</v>
      </c>
      <c r="Z3757"/>
      <c r="AA3757"/>
      <c r="AC3757"/>
    </row>
    <row r="3758" spans="1:29" x14ac:dyDescent="0.3">
      <c r="A3758" s="3" t="s">
        <v>5594</v>
      </c>
      <c r="B3758" s="3" t="s">
        <v>5595</v>
      </c>
      <c r="C3758" s="3">
        <v>0.84</v>
      </c>
      <c r="D3758" s="3">
        <v>0.97</v>
      </c>
      <c r="E3758" s="3">
        <v>0.97</v>
      </c>
      <c r="G3758" s="3">
        <v>0.84</v>
      </c>
      <c r="H3758" s="3">
        <v>0.93</v>
      </c>
      <c r="I3758" s="3">
        <v>0.97</v>
      </c>
      <c r="K3758" s="10">
        <f t="shared" si="348"/>
        <v>0.92666666666666675</v>
      </c>
      <c r="L3758" s="10">
        <f t="shared" si="349"/>
        <v>0.91333333333333344</v>
      </c>
      <c r="N3758" s="10">
        <f t="shared" si="350"/>
        <v>4.3333333333333342E-2</v>
      </c>
      <c r="O3758" s="10">
        <f t="shared" si="351"/>
        <v>3.8441875315569328E-2</v>
      </c>
      <c r="Q3758" s="10">
        <f t="shared" si="352"/>
        <v>1.3333333333333308E-2</v>
      </c>
      <c r="R3758" s="3" t="s">
        <v>5595</v>
      </c>
      <c r="S3758" s="3">
        <v>1.6666666666666718E-2</v>
      </c>
      <c r="T3758" s="3" t="s">
        <v>6283</v>
      </c>
      <c r="U3758"/>
      <c r="W3758" s="10">
        <f t="shared" si="353"/>
        <v>0.82940113480727284</v>
      </c>
      <c r="Z3758"/>
      <c r="AA3758"/>
      <c r="AC3758"/>
    </row>
    <row r="3759" spans="1:29" x14ac:dyDescent="0.3">
      <c r="A3759" s="3" t="s">
        <v>5596</v>
      </c>
      <c r="B3759" s="3" t="s">
        <v>5597</v>
      </c>
      <c r="C3759" s="3">
        <v>0.74</v>
      </c>
      <c r="D3759" s="3">
        <v>0.73</v>
      </c>
      <c r="E3759" s="3">
        <v>0.92</v>
      </c>
      <c r="G3759" s="3">
        <v>0.79</v>
      </c>
      <c r="H3759" s="3">
        <v>0.88</v>
      </c>
      <c r="I3759" s="3">
        <v>0.83</v>
      </c>
      <c r="K3759" s="10">
        <f t="shared" si="348"/>
        <v>0.79666666666666675</v>
      </c>
      <c r="L3759" s="10">
        <f t="shared" si="349"/>
        <v>0.83333333333333337</v>
      </c>
      <c r="N3759" s="10">
        <f t="shared" si="350"/>
        <v>6.1734197258173383E-2</v>
      </c>
      <c r="O3759" s="10">
        <f t="shared" si="351"/>
        <v>2.6034165586355511E-2</v>
      </c>
      <c r="Q3759" s="10">
        <f t="shared" si="352"/>
        <v>-3.6666666666666625E-2</v>
      </c>
      <c r="R3759" s="3" t="s">
        <v>5597</v>
      </c>
      <c r="S3759" s="3">
        <v>1.6666666666666718E-2</v>
      </c>
      <c r="T3759" s="3" t="s">
        <v>6399</v>
      </c>
      <c r="U3759"/>
      <c r="W3759" s="10">
        <f t="shared" si="353"/>
        <v>0.62629591797547735</v>
      </c>
      <c r="Z3759"/>
      <c r="AA3759"/>
      <c r="AC3759"/>
    </row>
    <row r="3760" spans="1:29" x14ac:dyDescent="0.3">
      <c r="A3760" s="3" t="s">
        <v>5598</v>
      </c>
      <c r="B3760" s="3" t="s">
        <v>5597</v>
      </c>
      <c r="C3760" s="3">
        <v>1</v>
      </c>
      <c r="D3760" s="3">
        <v>1</v>
      </c>
      <c r="E3760" s="3">
        <v>0.86</v>
      </c>
      <c r="G3760" s="3">
        <v>0.9</v>
      </c>
      <c r="H3760" s="3">
        <v>0.97</v>
      </c>
      <c r="I3760" s="3">
        <v>0.97</v>
      </c>
      <c r="K3760" s="10">
        <f t="shared" si="348"/>
        <v>0.95333333333333325</v>
      </c>
      <c r="L3760" s="10">
        <f t="shared" si="349"/>
        <v>0.94666666666666666</v>
      </c>
      <c r="N3760" s="10">
        <f t="shared" si="350"/>
        <v>4.6666666666666669E-2</v>
      </c>
      <c r="O3760" s="10">
        <f t="shared" si="351"/>
        <v>2.3333333333333317E-2</v>
      </c>
      <c r="Q3760" s="10">
        <f t="shared" si="352"/>
        <v>6.6666666666665986E-3</v>
      </c>
      <c r="R3760" s="3" t="s">
        <v>5597</v>
      </c>
      <c r="S3760" s="3">
        <v>1.6666666666666718E-2</v>
      </c>
      <c r="T3760" s="3" t="s">
        <v>6591</v>
      </c>
      <c r="U3760"/>
      <c r="W3760" s="10">
        <f t="shared" si="353"/>
        <v>0.90656095659416913</v>
      </c>
      <c r="Z3760"/>
      <c r="AA3760"/>
      <c r="AC3760"/>
    </row>
    <row r="3761" spans="1:29" x14ac:dyDescent="0.3">
      <c r="A3761" s="3" t="s">
        <v>5599</v>
      </c>
      <c r="B3761" s="3" t="s">
        <v>5600</v>
      </c>
      <c r="C3761" s="3">
        <v>0.16</v>
      </c>
      <c r="D3761" s="3">
        <v>0.24</v>
      </c>
      <c r="E3761" s="3">
        <v>0.2</v>
      </c>
      <c r="G3761" s="3">
        <v>0.24</v>
      </c>
      <c r="H3761" s="3">
        <v>0.16</v>
      </c>
      <c r="I3761" s="3">
        <v>0.15</v>
      </c>
      <c r="K3761" s="10">
        <f t="shared" si="348"/>
        <v>0.20000000000000004</v>
      </c>
      <c r="L3761" s="10">
        <f t="shared" si="349"/>
        <v>0.18333333333333335</v>
      </c>
      <c r="N3761" s="10">
        <f t="shared" si="350"/>
        <v>2.3094010767584914E-2</v>
      </c>
      <c r="O3761" s="10">
        <f t="shared" si="351"/>
        <v>2.8480012484391706E-2</v>
      </c>
      <c r="Q3761" s="10">
        <f t="shared" si="352"/>
        <v>1.6666666666666691E-2</v>
      </c>
      <c r="R3761" s="3" t="s">
        <v>5600</v>
      </c>
      <c r="S3761" s="3">
        <v>1.6666666666666718E-2</v>
      </c>
      <c r="T3761" s="3" t="s">
        <v>7188</v>
      </c>
      <c r="U3761"/>
      <c r="W3761" s="10">
        <f t="shared" si="353"/>
        <v>0.67396237439023321</v>
      </c>
      <c r="Z3761"/>
      <c r="AA3761"/>
      <c r="AC3761"/>
    </row>
    <row r="3762" spans="1:29" x14ac:dyDescent="0.3">
      <c r="A3762" s="3" t="s">
        <v>5601</v>
      </c>
      <c r="B3762" s="3" t="s">
        <v>5602</v>
      </c>
      <c r="C3762" s="3">
        <v>1</v>
      </c>
      <c r="D3762" s="3">
        <v>0.99</v>
      </c>
      <c r="E3762" s="3">
        <v>1</v>
      </c>
      <c r="G3762" s="3">
        <v>1</v>
      </c>
      <c r="H3762" s="3">
        <v>0.99</v>
      </c>
      <c r="I3762" s="3">
        <v>0.97</v>
      </c>
      <c r="K3762" s="10">
        <f t="shared" si="348"/>
        <v>0.9966666666666667</v>
      </c>
      <c r="L3762" s="10">
        <f t="shared" si="349"/>
        <v>0.98666666666666669</v>
      </c>
      <c r="N3762" s="10">
        <f t="shared" si="350"/>
        <v>3.3333333333333361E-3</v>
      </c>
      <c r="O3762" s="10">
        <f t="shared" si="351"/>
        <v>8.8191710368819773E-3</v>
      </c>
      <c r="Q3762" s="10">
        <f t="shared" si="352"/>
        <v>1.0000000000000009E-2</v>
      </c>
      <c r="R3762" s="3" t="s">
        <v>5602</v>
      </c>
      <c r="S3762" s="3">
        <v>1.6666666666666718E-2</v>
      </c>
      <c r="T3762" s="3" t="s">
        <v>7493</v>
      </c>
      <c r="U3762"/>
      <c r="W3762" s="10">
        <f t="shared" si="353"/>
        <v>0.37853076038781208</v>
      </c>
      <c r="Z3762"/>
      <c r="AA3762"/>
      <c r="AC3762"/>
    </row>
    <row r="3763" spans="1:29" x14ac:dyDescent="0.3">
      <c r="A3763" s="3" t="s">
        <v>5603</v>
      </c>
      <c r="B3763" s="3" t="s">
        <v>5604</v>
      </c>
      <c r="C3763" s="3">
        <v>0.99</v>
      </c>
      <c r="D3763" s="3">
        <v>0.98</v>
      </c>
      <c r="E3763" s="3">
        <v>0.98</v>
      </c>
      <c r="G3763" s="3">
        <v>0.99</v>
      </c>
      <c r="H3763" s="3">
        <v>0.98</v>
      </c>
      <c r="I3763" s="3">
        <v>0.98</v>
      </c>
      <c r="K3763" s="10">
        <f t="shared" si="348"/>
        <v>0.98333333333333339</v>
      </c>
      <c r="L3763" s="10">
        <f t="shared" si="349"/>
        <v>0.98333333333333339</v>
      </c>
      <c r="N3763" s="10">
        <f t="shared" si="350"/>
        <v>3.3333333333333366E-3</v>
      </c>
      <c r="O3763" s="10">
        <f t="shared" si="351"/>
        <v>3.3333333333333366E-3</v>
      </c>
      <c r="Q3763" s="10">
        <f t="shared" si="352"/>
        <v>0</v>
      </c>
      <c r="R3763" s="3" t="s">
        <v>5604</v>
      </c>
      <c r="S3763" s="3">
        <v>1.6666666666666718E-2</v>
      </c>
      <c r="T3763" s="3" t="s">
        <v>7567</v>
      </c>
      <c r="U3763"/>
      <c r="W3763" s="10">
        <f t="shared" si="353"/>
        <v>1</v>
      </c>
      <c r="Z3763"/>
      <c r="AA3763"/>
      <c r="AC3763"/>
    </row>
    <row r="3764" spans="1:29" x14ac:dyDescent="0.3">
      <c r="A3764" s="3" t="s">
        <v>5605</v>
      </c>
      <c r="B3764" s="3" t="s">
        <v>5604</v>
      </c>
      <c r="C3764" s="3">
        <v>1</v>
      </c>
      <c r="D3764" s="3">
        <v>0.99</v>
      </c>
      <c r="E3764" s="3">
        <v>0.99</v>
      </c>
      <c r="G3764" s="3">
        <v>0.99</v>
      </c>
      <c r="H3764" s="3">
        <v>1</v>
      </c>
      <c r="I3764" s="3">
        <v>0.99</v>
      </c>
      <c r="K3764" s="10">
        <f t="shared" si="348"/>
        <v>0.99333333333333329</v>
      </c>
      <c r="L3764" s="10">
        <f t="shared" si="349"/>
        <v>0.99333333333333329</v>
      </c>
      <c r="N3764" s="10">
        <f t="shared" si="350"/>
        <v>3.3333333333333361E-3</v>
      </c>
      <c r="O3764" s="10">
        <f t="shared" si="351"/>
        <v>3.3333333333333361E-3</v>
      </c>
      <c r="Q3764" s="10">
        <f t="shared" si="352"/>
        <v>0</v>
      </c>
      <c r="R3764" s="3" t="s">
        <v>5604</v>
      </c>
      <c r="S3764" s="3">
        <v>1.6666666666666718E-2</v>
      </c>
      <c r="T3764" s="3" t="s">
        <v>7756</v>
      </c>
      <c r="U3764"/>
      <c r="W3764" s="10">
        <f t="shared" si="353"/>
        <v>1</v>
      </c>
      <c r="Z3764"/>
      <c r="AA3764"/>
      <c r="AC3764"/>
    </row>
    <row r="3765" spans="1:29" x14ac:dyDescent="0.3">
      <c r="A3765" s="3" t="s">
        <v>5606</v>
      </c>
      <c r="B3765" s="3" t="s">
        <v>5604</v>
      </c>
      <c r="C3765" s="3">
        <v>1</v>
      </c>
      <c r="D3765" s="3">
        <v>0.96</v>
      </c>
      <c r="E3765" s="3">
        <v>0.98</v>
      </c>
      <c r="G3765" s="3">
        <v>0.98</v>
      </c>
      <c r="H3765" s="3">
        <v>0.98</v>
      </c>
      <c r="I3765" s="3">
        <v>0.97</v>
      </c>
      <c r="K3765" s="10">
        <f t="shared" si="348"/>
        <v>0.98</v>
      </c>
      <c r="L3765" s="10">
        <f t="shared" si="349"/>
        <v>0.97666666666666657</v>
      </c>
      <c r="N3765" s="10">
        <f t="shared" si="350"/>
        <v>1.1547005383792526E-2</v>
      </c>
      <c r="O3765" s="10">
        <f t="shared" si="351"/>
        <v>3.3333333333333366E-3</v>
      </c>
      <c r="Q3765" s="10">
        <f t="shared" si="352"/>
        <v>3.3333333333334103E-3</v>
      </c>
      <c r="R3765" s="3" t="s">
        <v>5604</v>
      </c>
      <c r="S3765" s="3">
        <v>1.6666666666666718E-2</v>
      </c>
      <c r="T3765" s="3" t="s">
        <v>8155</v>
      </c>
      <c r="U3765"/>
      <c r="W3765" s="10">
        <f t="shared" si="353"/>
        <v>0.80421537680837596</v>
      </c>
      <c r="Z3765"/>
      <c r="AA3765"/>
      <c r="AC3765"/>
    </row>
    <row r="3766" spans="1:29" x14ac:dyDescent="0.3">
      <c r="A3766" s="3" t="s">
        <v>5607</v>
      </c>
      <c r="B3766" s="3" t="s">
        <v>5604</v>
      </c>
      <c r="C3766" s="3">
        <v>1</v>
      </c>
      <c r="D3766" s="3">
        <v>0.99</v>
      </c>
      <c r="E3766" s="3">
        <v>0.98</v>
      </c>
      <c r="G3766" s="3">
        <v>1</v>
      </c>
      <c r="H3766" s="3">
        <v>1</v>
      </c>
      <c r="I3766" s="3">
        <v>1</v>
      </c>
      <c r="K3766" s="10">
        <f t="shared" si="348"/>
        <v>0.98999999999999988</v>
      </c>
      <c r="L3766" s="10">
        <f t="shared" si="349"/>
        <v>1</v>
      </c>
      <c r="N3766" s="10">
        <f t="shared" si="350"/>
        <v>5.7735026918962632E-3</v>
      </c>
      <c r="O3766" s="10">
        <f t="shared" si="351"/>
        <v>0</v>
      </c>
      <c r="Q3766" s="10">
        <f t="shared" si="352"/>
        <v>-1.000000000000012E-2</v>
      </c>
      <c r="R3766" s="3" t="s">
        <v>5604</v>
      </c>
      <c r="S3766" s="3">
        <v>1.6666666666666718E-2</v>
      </c>
      <c r="T3766" s="3" t="s">
        <v>8476</v>
      </c>
      <c r="U3766"/>
      <c r="W3766" s="10">
        <f t="shared" si="353"/>
        <v>0.22540333075851315</v>
      </c>
      <c r="Z3766"/>
      <c r="AA3766"/>
      <c r="AC3766"/>
    </row>
    <row r="3767" spans="1:29" x14ac:dyDescent="0.3">
      <c r="A3767" s="3" t="s">
        <v>5608</v>
      </c>
      <c r="B3767" s="3" t="s">
        <v>5604</v>
      </c>
      <c r="C3767" s="3">
        <v>1</v>
      </c>
      <c r="D3767" s="3">
        <v>0.96</v>
      </c>
      <c r="E3767" s="3">
        <v>0.99</v>
      </c>
      <c r="G3767" s="3">
        <v>0.96</v>
      </c>
      <c r="H3767" s="3">
        <v>0.98</v>
      </c>
      <c r="I3767" s="3">
        <v>0.96</v>
      </c>
      <c r="K3767" s="10">
        <f t="shared" si="348"/>
        <v>0.98333333333333339</v>
      </c>
      <c r="L3767" s="10">
        <f t="shared" si="349"/>
        <v>0.96666666666666667</v>
      </c>
      <c r="N3767" s="10">
        <f t="shared" si="350"/>
        <v>1.2018504251546642E-2</v>
      </c>
      <c r="O3767" s="10">
        <f t="shared" si="351"/>
        <v>6.6666666666666723E-3</v>
      </c>
      <c r="Q3767" s="10">
        <f t="shared" si="352"/>
        <v>1.6666666666666718E-2</v>
      </c>
      <c r="R3767" s="3" t="s">
        <v>5604</v>
      </c>
      <c r="S3767" s="3">
        <v>1.6666666666666829E-2</v>
      </c>
      <c r="T3767" s="3" t="s">
        <v>269</v>
      </c>
      <c r="U3767"/>
      <c r="W3767" s="10">
        <f t="shared" si="353"/>
        <v>0.3089143008616731</v>
      </c>
      <c r="Z3767"/>
      <c r="AA3767"/>
      <c r="AC3767"/>
    </row>
    <row r="3768" spans="1:29" x14ac:dyDescent="0.3">
      <c r="A3768" s="3" t="s">
        <v>5609</v>
      </c>
      <c r="B3768" s="3" t="s">
        <v>5604</v>
      </c>
      <c r="C3768" s="3">
        <v>1</v>
      </c>
      <c r="D3768" s="3">
        <v>0.94</v>
      </c>
      <c r="E3768" s="3">
        <v>1</v>
      </c>
      <c r="G3768" s="3">
        <v>1</v>
      </c>
      <c r="H3768" s="3">
        <v>1</v>
      </c>
      <c r="I3768" s="3">
        <v>1</v>
      </c>
      <c r="K3768" s="10">
        <f t="shared" si="348"/>
        <v>0.98</v>
      </c>
      <c r="L3768" s="10">
        <f t="shared" si="349"/>
        <v>1</v>
      </c>
      <c r="N3768" s="10">
        <f t="shared" si="350"/>
        <v>2.0000000000000018E-2</v>
      </c>
      <c r="O3768" s="10">
        <f t="shared" si="351"/>
        <v>0</v>
      </c>
      <c r="Q3768" s="10">
        <f t="shared" si="352"/>
        <v>-2.0000000000000018E-2</v>
      </c>
      <c r="R3768" s="3" t="s">
        <v>5604</v>
      </c>
      <c r="S3768" s="3">
        <v>1.6666666666666829E-2</v>
      </c>
      <c r="T3768" s="3" t="s">
        <v>1882</v>
      </c>
      <c r="U3768"/>
      <c r="W3768" s="10">
        <f t="shared" si="353"/>
        <v>0.42264973081037416</v>
      </c>
      <c r="Z3768"/>
      <c r="AA3768"/>
      <c r="AC3768"/>
    </row>
    <row r="3769" spans="1:29" x14ac:dyDescent="0.3">
      <c r="A3769" s="3" t="s">
        <v>5610</v>
      </c>
      <c r="B3769" s="3" t="s">
        <v>5611</v>
      </c>
      <c r="C3769" s="3">
        <v>1</v>
      </c>
      <c r="D3769" s="3">
        <v>1</v>
      </c>
      <c r="E3769" s="3">
        <v>0.82</v>
      </c>
      <c r="G3769" s="3">
        <v>1</v>
      </c>
      <c r="H3769" s="3">
        <v>1</v>
      </c>
      <c r="I3769" s="3">
        <v>0.85</v>
      </c>
      <c r="K3769" s="10">
        <f t="shared" si="348"/>
        <v>0.94</v>
      </c>
      <c r="L3769" s="10">
        <f t="shared" si="349"/>
        <v>0.95000000000000007</v>
      </c>
      <c r="N3769" s="10">
        <f t="shared" si="350"/>
        <v>6.0000000000000019E-2</v>
      </c>
      <c r="O3769" s="10">
        <f t="shared" si="351"/>
        <v>5.000000000000001E-2</v>
      </c>
      <c r="Q3769" s="10">
        <f t="shared" si="352"/>
        <v>-1.000000000000012E-2</v>
      </c>
      <c r="R3769" s="3" t="s">
        <v>5611</v>
      </c>
      <c r="S3769" s="3">
        <v>1.6666666666666829E-2</v>
      </c>
      <c r="T3769" s="3" t="s">
        <v>1925</v>
      </c>
      <c r="U3769"/>
      <c r="W3769" s="10">
        <f t="shared" si="353"/>
        <v>0.90448968834724552</v>
      </c>
      <c r="Z3769"/>
      <c r="AA3769"/>
      <c r="AC3769"/>
    </row>
    <row r="3770" spans="1:29" x14ac:dyDescent="0.3">
      <c r="A3770" s="3" t="s">
        <v>5612</v>
      </c>
      <c r="B3770" s="3" t="s">
        <v>5611</v>
      </c>
      <c r="C3770" s="3">
        <v>0</v>
      </c>
      <c r="D3770" s="3">
        <v>1</v>
      </c>
      <c r="E3770" s="3">
        <v>1</v>
      </c>
      <c r="G3770" s="3">
        <v>1</v>
      </c>
      <c r="H3770" s="3">
        <v>0.94</v>
      </c>
      <c r="I3770" s="3">
        <v>0.66</v>
      </c>
      <c r="K3770" s="10">
        <f t="shared" si="348"/>
        <v>0.66666666666666663</v>
      </c>
      <c r="L3770" s="10">
        <f t="shared" si="349"/>
        <v>0.8666666666666667</v>
      </c>
      <c r="N3770" s="10">
        <f t="shared" si="350"/>
        <v>0.33333333333333337</v>
      </c>
      <c r="O3770" s="10">
        <f t="shared" si="351"/>
        <v>0.1047748909700113</v>
      </c>
      <c r="Q3770" s="10">
        <f t="shared" si="352"/>
        <v>-0.20000000000000007</v>
      </c>
      <c r="R3770" s="3" t="s">
        <v>5611</v>
      </c>
      <c r="S3770" s="3">
        <v>1.6666666666666829E-2</v>
      </c>
      <c r="T3770" s="3" t="s">
        <v>2010</v>
      </c>
      <c r="U3770"/>
      <c r="W3770" s="10">
        <f t="shared" si="353"/>
        <v>0.61634189333502265</v>
      </c>
      <c r="Z3770"/>
      <c r="AA3770"/>
      <c r="AC3770"/>
    </row>
    <row r="3771" spans="1:29" x14ac:dyDescent="0.3">
      <c r="A3771" s="3" t="s">
        <v>5613</v>
      </c>
      <c r="B3771" s="3" t="s">
        <v>5614</v>
      </c>
      <c r="C3771" s="3">
        <v>0</v>
      </c>
      <c r="D3771" s="3">
        <v>0</v>
      </c>
      <c r="E3771" s="3">
        <v>0</v>
      </c>
      <c r="G3771" s="3">
        <v>0.59</v>
      </c>
      <c r="H3771" s="3">
        <v>0.72</v>
      </c>
      <c r="I3771" s="3">
        <v>0.73</v>
      </c>
      <c r="K3771" s="10">
        <f t="shared" si="348"/>
        <v>0</v>
      </c>
      <c r="L3771" s="10">
        <f t="shared" si="349"/>
        <v>0.68</v>
      </c>
      <c r="N3771" s="10">
        <f t="shared" si="350"/>
        <v>0</v>
      </c>
      <c r="O3771" s="10">
        <f t="shared" si="351"/>
        <v>4.5092497528228949E-2</v>
      </c>
      <c r="Q3771" s="10">
        <f t="shared" si="352"/>
        <v>-0.68</v>
      </c>
      <c r="R3771" s="3" t="s">
        <v>5614</v>
      </c>
      <c r="S3771" s="3">
        <v>1.6666666666666829E-2</v>
      </c>
      <c r="T3771" s="3" t="s">
        <v>2893</v>
      </c>
      <c r="U3771"/>
      <c r="W3771" s="10">
        <f t="shared" si="353"/>
        <v>4.3685531329540296E-3</v>
      </c>
      <c r="Z3771"/>
      <c r="AA3771"/>
      <c r="AC3771"/>
    </row>
    <row r="3772" spans="1:29" x14ac:dyDescent="0.3">
      <c r="A3772" s="3" t="s">
        <v>5615</v>
      </c>
      <c r="B3772" s="3" t="s">
        <v>5616</v>
      </c>
      <c r="C3772" s="3">
        <v>0.55000000000000004</v>
      </c>
      <c r="D3772" s="3">
        <v>1</v>
      </c>
      <c r="E3772" s="3">
        <v>0.68</v>
      </c>
      <c r="G3772" s="3">
        <v>0.59</v>
      </c>
      <c r="H3772" s="3">
        <v>0.62</v>
      </c>
      <c r="I3772" s="3">
        <v>0.55000000000000004</v>
      </c>
      <c r="K3772" s="10">
        <f t="shared" si="348"/>
        <v>0.74333333333333329</v>
      </c>
      <c r="L3772" s="10">
        <f t="shared" si="349"/>
        <v>0.58666666666666667</v>
      </c>
      <c r="N3772" s="10">
        <f t="shared" si="350"/>
        <v>0.13370780746754399</v>
      </c>
      <c r="O3772" s="10">
        <f t="shared" si="351"/>
        <v>2.0275875100994052E-2</v>
      </c>
      <c r="Q3772" s="10">
        <f t="shared" si="352"/>
        <v>0.15666666666666662</v>
      </c>
      <c r="R3772" s="3" t="s">
        <v>5616</v>
      </c>
      <c r="S3772" s="3">
        <v>1.6666666666666829E-2</v>
      </c>
      <c r="T3772" s="3" t="s">
        <v>3094</v>
      </c>
      <c r="U3772"/>
      <c r="W3772" s="10">
        <f t="shared" si="353"/>
        <v>0.3618097440639309</v>
      </c>
      <c r="Z3772"/>
      <c r="AA3772"/>
      <c r="AC3772"/>
    </row>
    <row r="3773" spans="1:29" x14ac:dyDescent="0.3">
      <c r="A3773" s="3" t="s">
        <v>5617</v>
      </c>
      <c r="B3773" s="3" t="s">
        <v>5618</v>
      </c>
      <c r="C3773" s="3">
        <v>0</v>
      </c>
      <c r="D3773" s="3">
        <v>0.84</v>
      </c>
      <c r="E3773" s="3">
        <v>0.63</v>
      </c>
      <c r="G3773" s="3">
        <v>0</v>
      </c>
      <c r="H3773" s="3">
        <v>0.94</v>
      </c>
      <c r="I3773" s="3">
        <v>0.32</v>
      </c>
      <c r="K3773" s="10">
        <f t="shared" si="348"/>
        <v>0.49</v>
      </c>
      <c r="L3773" s="10">
        <f t="shared" si="349"/>
        <v>0.42</v>
      </c>
      <c r="N3773" s="10">
        <f t="shared" si="350"/>
        <v>0.25238858928247926</v>
      </c>
      <c r="O3773" s="10">
        <f t="shared" si="351"/>
        <v>0.27592269448766504</v>
      </c>
      <c r="Q3773" s="10">
        <f t="shared" si="352"/>
        <v>7.0000000000000007E-2</v>
      </c>
      <c r="R3773" s="3" t="s">
        <v>5618</v>
      </c>
      <c r="S3773" s="3">
        <v>1.6666666666666829E-2</v>
      </c>
      <c r="T3773" s="3" t="s">
        <v>3677</v>
      </c>
      <c r="U3773"/>
      <c r="W3773" s="10">
        <f t="shared" si="353"/>
        <v>0.86068833341216966</v>
      </c>
      <c r="Z3773"/>
      <c r="AA3773"/>
      <c r="AC3773"/>
    </row>
    <row r="3774" spans="1:29" x14ac:dyDescent="0.3">
      <c r="A3774" s="3" t="s">
        <v>5619</v>
      </c>
      <c r="B3774" s="3" t="s">
        <v>5618</v>
      </c>
      <c r="C3774" s="3">
        <v>0.62</v>
      </c>
      <c r="D3774" s="3">
        <v>1</v>
      </c>
      <c r="E3774" s="3">
        <v>0.94</v>
      </c>
      <c r="G3774" s="3">
        <v>0</v>
      </c>
      <c r="H3774" s="3">
        <v>1</v>
      </c>
      <c r="I3774" s="3">
        <v>0.57999999999999996</v>
      </c>
      <c r="K3774" s="10">
        <f t="shared" si="348"/>
        <v>0.85333333333333339</v>
      </c>
      <c r="L3774" s="10">
        <f t="shared" si="349"/>
        <v>0.52666666666666673</v>
      </c>
      <c r="N3774" s="10">
        <f t="shared" si="350"/>
        <v>0.11794537341969401</v>
      </c>
      <c r="O3774" s="10">
        <f t="shared" si="351"/>
        <v>0.28990419873545198</v>
      </c>
      <c r="Q3774" s="10">
        <f t="shared" si="352"/>
        <v>0.32666666666666666</v>
      </c>
      <c r="R3774" s="3" t="s">
        <v>5618</v>
      </c>
      <c r="S3774" s="3">
        <v>1.6666666666666829E-2</v>
      </c>
      <c r="T3774" s="3" t="s">
        <v>4328</v>
      </c>
      <c r="U3774"/>
      <c r="W3774" s="10">
        <f t="shared" si="353"/>
        <v>0.38249502137070501</v>
      </c>
      <c r="Z3774"/>
      <c r="AA3774"/>
      <c r="AC3774"/>
    </row>
    <row r="3775" spans="1:29" x14ac:dyDescent="0.3">
      <c r="A3775" s="3" t="s">
        <v>5620</v>
      </c>
      <c r="B3775" s="3" t="s">
        <v>5618</v>
      </c>
      <c r="C3775" s="3">
        <v>0.61</v>
      </c>
      <c r="D3775" s="3">
        <v>0.57999999999999996</v>
      </c>
      <c r="E3775" s="3">
        <v>0.7</v>
      </c>
      <c r="G3775" s="3">
        <v>1</v>
      </c>
      <c r="H3775" s="3">
        <v>0</v>
      </c>
      <c r="I3775" s="3">
        <v>0.78</v>
      </c>
      <c r="K3775" s="10">
        <f t="shared" si="348"/>
        <v>0.63</v>
      </c>
      <c r="L3775" s="10">
        <f t="shared" si="349"/>
        <v>0.59333333333333338</v>
      </c>
      <c r="N3775" s="10">
        <f t="shared" si="350"/>
        <v>3.605551275463989E-2</v>
      </c>
      <c r="O3775" s="10">
        <f t="shared" si="351"/>
        <v>0.30338827341287344</v>
      </c>
      <c r="Q3775" s="10">
        <f t="shared" si="352"/>
        <v>3.6666666666666625E-2</v>
      </c>
      <c r="R3775" s="3" t="s">
        <v>5618</v>
      </c>
      <c r="S3775" s="3">
        <v>1.6666666666666829E-2</v>
      </c>
      <c r="T3775" s="3" t="s">
        <v>4977</v>
      </c>
      <c r="U3775"/>
      <c r="W3775" s="10">
        <f t="shared" si="353"/>
        <v>0.91517432933332976</v>
      </c>
      <c r="Z3775"/>
      <c r="AA3775"/>
      <c r="AC3775"/>
    </row>
    <row r="3776" spans="1:29" x14ac:dyDescent="0.3">
      <c r="A3776" s="3" t="s">
        <v>5621</v>
      </c>
      <c r="B3776" s="3" t="s">
        <v>5622</v>
      </c>
      <c r="C3776" s="3">
        <v>1</v>
      </c>
      <c r="D3776" s="3">
        <v>0.96</v>
      </c>
      <c r="E3776" s="3">
        <v>1</v>
      </c>
      <c r="G3776" s="3">
        <v>0.89</v>
      </c>
      <c r="H3776" s="3">
        <v>0.92</v>
      </c>
      <c r="I3776" s="3">
        <v>1</v>
      </c>
      <c r="K3776" s="10">
        <f t="shared" si="348"/>
        <v>0.98666666666666669</v>
      </c>
      <c r="L3776" s="10">
        <f t="shared" si="349"/>
        <v>0.93666666666666665</v>
      </c>
      <c r="N3776" s="10">
        <f t="shared" si="350"/>
        <v>1.3333333333333346E-2</v>
      </c>
      <c r="O3776" s="10">
        <f t="shared" si="351"/>
        <v>3.2829526005987007E-2</v>
      </c>
      <c r="Q3776" s="10">
        <f t="shared" si="352"/>
        <v>5.0000000000000044E-2</v>
      </c>
      <c r="R3776" s="3" t="s">
        <v>5622</v>
      </c>
      <c r="S3776" s="3">
        <v>1.6666666666666829E-2</v>
      </c>
      <c r="T3776" s="3" t="s">
        <v>6544</v>
      </c>
      <c r="U3776"/>
      <c r="W3776" s="10">
        <f t="shared" si="353"/>
        <v>0.26447973350569332</v>
      </c>
      <c r="Z3776"/>
      <c r="AA3776"/>
      <c r="AC3776"/>
    </row>
    <row r="3777" spans="1:29" x14ac:dyDescent="0.3">
      <c r="A3777" s="3" t="s">
        <v>5623</v>
      </c>
      <c r="B3777" s="3" t="s">
        <v>5624</v>
      </c>
      <c r="C3777" s="3">
        <v>0.55000000000000004</v>
      </c>
      <c r="D3777" s="3">
        <v>0.59</v>
      </c>
      <c r="E3777" s="3">
        <v>0.66</v>
      </c>
      <c r="G3777" s="3">
        <v>0.65</v>
      </c>
      <c r="H3777" s="3">
        <v>0.6</v>
      </c>
      <c r="I3777" s="3">
        <v>0.71</v>
      </c>
      <c r="K3777" s="10">
        <f t="shared" si="348"/>
        <v>0.60000000000000009</v>
      </c>
      <c r="L3777" s="10">
        <f t="shared" si="349"/>
        <v>0.65333333333333332</v>
      </c>
      <c r="N3777" s="10">
        <f t="shared" si="350"/>
        <v>3.2145502536643181E-2</v>
      </c>
      <c r="O3777" s="10">
        <f t="shared" si="351"/>
        <v>3.1797973380564851E-2</v>
      </c>
      <c r="Q3777" s="10">
        <f t="shared" si="352"/>
        <v>-5.3333333333333233E-2</v>
      </c>
      <c r="R3777" s="3" t="s">
        <v>5624</v>
      </c>
      <c r="S3777" s="3">
        <v>1.6666666666666829E-2</v>
      </c>
      <c r="T3777" s="3" t="s">
        <v>6834</v>
      </c>
      <c r="U3777"/>
      <c r="W3777" s="10">
        <f t="shared" si="353"/>
        <v>0.30355484455997184</v>
      </c>
      <c r="Z3777"/>
      <c r="AA3777"/>
      <c r="AC3777"/>
    </row>
    <row r="3778" spans="1:29" x14ac:dyDescent="0.3">
      <c r="A3778" s="3" t="s">
        <v>5625</v>
      </c>
      <c r="B3778" s="3" t="s">
        <v>5626</v>
      </c>
      <c r="C3778" s="3">
        <v>0.47</v>
      </c>
      <c r="D3778" s="3">
        <v>0.6</v>
      </c>
      <c r="E3778" s="3">
        <v>0.39</v>
      </c>
      <c r="G3778" s="3">
        <v>0.55000000000000004</v>
      </c>
      <c r="H3778" s="3">
        <v>0.56999999999999995</v>
      </c>
      <c r="I3778" s="3">
        <v>0.54</v>
      </c>
      <c r="K3778" s="10">
        <f t="shared" si="348"/>
        <v>0.48666666666666664</v>
      </c>
      <c r="L3778" s="10">
        <f t="shared" si="349"/>
        <v>0.55333333333333334</v>
      </c>
      <c r="N3778" s="10">
        <f t="shared" si="350"/>
        <v>6.1191865835619509E-2</v>
      </c>
      <c r="O3778" s="10">
        <f t="shared" si="351"/>
        <v>8.8191710368819426E-3</v>
      </c>
      <c r="Q3778" s="10">
        <f t="shared" si="352"/>
        <v>-6.6666666666666707E-2</v>
      </c>
      <c r="R3778" s="3" t="s">
        <v>5626</v>
      </c>
      <c r="S3778" s="3">
        <v>1.6666666666666941E-2</v>
      </c>
      <c r="T3778" s="3" t="s">
        <v>5219</v>
      </c>
      <c r="U3778"/>
      <c r="W3778" s="10">
        <f t="shared" si="353"/>
        <v>0.38980646121903428</v>
      </c>
      <c r="Z3778"/>
      <c r="AA3778"/>
      <c r="AC3778"/>
    </row>
    <row r="3779" spans="1:29" x14ac:dyDescent="0.3">
      <c r="A3779" s="3" t="s">
        <v>5627</v>
      </c>
      <c r="B3779" s="3" t="s">
        <v>5626</v>
      </c>
      <c r="C3779" s="3">
        <v>0.18</v>
      </c>
      <c r="D3779" s="3">
        <v>0.23</v>
      </c>
      <c r="E3779" s="3">
        <v>0.14000000000000001</v>
      </c>
      <c r="G3779" s="3">
        <v>0.15</v>
      </c>
      <c r="H3779" s="3">
        <v>0.19</v>
      </c>
      <c r="I3779" s="3">
        <v>0.16</v>
      </c>
      <c r="K3779" s="10">
        <f t="shared" si="348"/>
        <v>0.18333333333333335</v>
      </c>
      <c r="L3779" s="10">
        <f t="shared" si="349"/>
        <v>0.16666666666666666</v>
      </c>
      <c r="N3779" s="10">
        <f t="shared" si="350"/>
        <v>2.6034165586355504E-2</v>
      </c>
      <c r="O3779" s="10">
        <f t="shared" si="351"/>
        <v>1.2018504251546644E-2</v>
      </c>
      <c r="Q3779" s="10">
        <f t="shared" si="352"/>
        <v>1.6666666666666691E-2</v>
      </c>
      <c r="R3779" s="3" t="s">
        <v>5626</v>
      </c>
      <c r="S3779" s="3">
        <v>1.9999999999999796E-2</v>
      </c>
      <c r="T3779" s="3" t="s">
        <v>988</v>
      </c>
      <c r="U3779"/>
      <c r="W3779" s="10">
        <f t="shared" si="353"/>
        <v>0.6043215013922264</v>
      </c>
      <c r="Z3779"/>
      <c r="AA3779"/>
      <c r="AC3779"/>
    </row>
    <row r="3780" spans="1:29" x14ac:dyDescent="0.3">
      <c r="A3780" s="3" t="s">
        <v>5628</v>
      </c>
      <c r="B3780" s="3" t="s">
        <v>5629</v>
      </c>
      <c r="C3780" s="3">
        <v>0.19</v>
      </c>
      <c r="D3780" s="3">
        <v>0.33</v>
      </c>
      <c r="E3780" s="3">
        <v>0.26</v>
      </c>
      <c r="G3780" s="3">
        <v>0.28000000000000003</v>
      </c>
      <c r="H3780" s="3">
        <v>0.27</v>
      </c>
      <c r="I3780" s="3">
        <v>0.25</v>
      </c>
      <c r="K3780" s="10">
        <f t="shared" ref="K3780:K3843" si="354">AVERAGE(C3780:E3780)</f>
        <v>0.26</v>
      </c>
      <c r="L3780" s="10">
        <f t="shared" ref="L3780:L3843" si="355">AVERAGE(G3780:I3780)</f>
        <v>0.26666666666666666</v>
      </c>
      <c r="N3780" s="10">
        <f t="shared" ref="N3780:N3843" si="356">STDEV(C3780:E3780)/SQRT((3))</f>
        <v>4.0414518843273808E-2</v>
      </c>
      <c r="O3780" s="10">
        <f t="shared" ref="O3780:O3843" si="357">STDEV(G3780:I3780)/SQRT((3))</f>
        <v>8.8191710368819773E-3</v>
      </c>
      <c r="Q3780" s="10">
        <f t="shared" ref="Q3780:Q3843" si="358">K3780-L3780</f>
        <v>-6.6666666666666541E-3</v>
      </c>
      <c r="R3780" s="3" t="s">
        <v>5629</v>
      </c>
      <c r="S3780" s="3">
        <v>1.9999999999999796E-2</v>
      </c>
      <c r="T3780" s="3" t="s">
        <v>3744</v>
      </c>
      <c r="U3780"/>
      <c r="W3780" s="10">
        <f t="shared" ref="W3780:W3843" si="359">_xlfn.T.TEST(C3780:E3780,G3780:I3780,2,3)</f>
        <v>0.88562110143255779</v>
      </c>
      <c r="Z3780"/>
      <c r="AA3780"/>
      <c r="AC3780"/>
    </row>
    <row r="3781" spans="1:29" x14ac:dyDescent="0.3">
      <c r="A3781" s="3" t="s">
        <v>5630</v>
      </c>
      <c r="B3781" s="3" t="s">
        <v>5631</v>
      </c>
      <c r="C3781" s="3">
        <v>1</v>
      </c>
      <c r="D3781" s="3">
        <v>0.93</v>
      </c>
      <c r="E3781" s="3">
        <v>0.93</v>
      </c>
      <c r="G3781" s="3">
        <v>0.96</v>
      </c>
      <c r="H3781" s="3">
        <v>0.94</v>
      </c>
      <c r="I3781" s="3">
        <v>0.95</v>
      </c>
      <c r="K3781" s="10">
        <f t="shared" si="354"/>
        <v>0.95333333333333348</v>
      </c>
      <c r="L3781" s="10">
        <f t="shared" si="355"/>
        <v>0.94999999999999984</v>
      </c>
      <c r="N3781" s="10">
        <f t="shared" si="356"/>
        <v>2.3333333333333317E-2</v>
      </c>
      <c r="O3781" s="10">
        <f t="shared" si="357"/>
        <v>5.7735026918962632E-3</v>
      </c>
      <c r="Q3781" s="10">
        <f t="shared" si="358"/>
        <v>3.3333333333336324E-3</v>
      </c>
      <c r="R3781" s="3" t="s">
        <v>5631</v>
      </c>
      <c r="S3781" s="3">
        <v>1.9999999999999796E-2</v>
      </c>
      <c r="T3781" s="3" t="s">
        <v>5495</v>
      </c>
      <c r="U3781"/>
      <c r="W3781" s="10">
        <f t="shared" si="359"/>
        <v>0.90116902510117991</v>
      </c>
      <c r="Z3781"/>
      <c r="AA3781"/>
      <c r="AC3781"/>
    </row>
    <row r="3782" spans="1:29" x14ac:dyDescent="0.3">
      <c r="A3782" s="3" t="s">
        <v>5632</v>
      </c>
      <c r="B3782" s="3" t="s">
        <v>5631</v>
      </c>
      <c r="C3782" s="3">
        <v>0.91</v>
      </c>
      <c r="D3782" s="3">
        <v>0.86</v>
      </c>
      <c r="E3782" s="3">
        <v>0.9</v>
      </c>
      <c r="G3782" s="3">
        <v>0.95</v>
      </c>
      <c r="H3782" s="3">
        <v>0.9</v>
      </c>
      <c r="I3782" s="3">
        <v>0.97</v>
      </c>
      <c r="K3782" s="10">
        <f t="shared" si="354"/>
        <v>0.89</v>
      </c>
      <c r="L3782" s="10">
        <f t="shared" si="355"/>
        <v>0.94000000000000006</v>
      </c>
      <c r="N3782" s="10">
        <f t="shared" si="356"/>
        <v>1.5275252316519482E-2</v>
      </c>
      <c r="O3782" s="10">
        <f t="shared" si="357"/>
        <v>2.0816659994661309E-2</v>
      </c>
      <c r="Q3782" s="10">
        <f t="shared" si="358"/>
        <v>-5.0000000000000044E-2</v>
      </c>
      <c r="R3782" s="3" t="s">
        <v>5631</v>
      </c>
      <c r="S3782" s="3">
        <v>1.9999999999999796E-2</v>
      </c>
      <c r="T3782" s="3" t="s">
        <v>5809</v>
      </c>
      <c r="U3782"/>
      <c r="W3782" s="10">
        <f t="shared" si="359"/>
        <v>0.13125145640789193</v>
      </c>
      <c r="Z3782"/>
      <c r="AA3782"/>
      <c r="AC3782"/>
    </row>
    <row r="3783" spans="1:29" x14ac:dyDescent="0.3">
      <c r="A3783" s="3" t="s">
        <v>5633</v>
      </c>
      <c r="B3783" s="3" t="s">
        <v>5634</v>
      </c>
      <c r="C3783" s="3">
        <v>0.06</v>
      </c>
      <c r="D3783" s="3">
        <v>0.15</v>
      </c>
      <c r="E3783" s="3">
        <v>0.16</v>
      </c>
      <c r="G3783" s="3">
        <v>0.09</v>
      </c>
      <c r="H3783" s="3">
        <v>0.06</v>
      </c>
      <c r="I3783" s="3">
        <v>0.2</v>
      </c>
      <c r="K3783" s="10">
        <f t="shared" si="354"/>
        <v>0.12333333333333334</v>
      </c>
      <c r="L3783" s="10">
        <f t="shared" si="355"/>
        <v>0.11666666666666665</v>
      </c>
      <c r="N3783" s="10">
        <f t="shared" si="356"/>
        <v>3.1797973380564851E-2</v>
      </c>
      <c r="O3783" s="10">
        <f t="shared" si="357"/>
        <v>4.2557151116012389E-2</v>
      </c>
      <c r="Q3783" s="10">
        <f t="shared" si="358"/>
        <v>6.6666666666666818E-3</v>
      </c>
      <c r="R3783" s="3" t="s">
        <v>5634</v>
      </c>
      <c r="S3783" s="3">
        <v>1.9999999999999796E-2</v>
      </c>
      <c r="T3783" s="3" t="s">
        <v>5954</v>
      </c>
      <c r="U3783"/>
      <c r="W3783" s="10">
        <f t="shared" si="359"/>
        <v>0.90664981474014861</v>
      </c>
      <c r="Z3783"/>
      <c r="AA3783"/>
      <c r="AC3783"/>
    </row>
    <row r="3784" spans="1:29" x14ac:dyDescent="0.3">
      <c r="A3784" s="3" t="s">
        <v>5635</v>
      </c>
      <c r="B3784" s="3" t="s">
        <v>5636</v>
      </c>
      <c r="C3784" s="3">
        <v>0.89</v>
      </c>
      <c r="D3784" s="3">
        <v>0.91</v>
      </c>
      <c r="E3784" s="3">
        <v>0.89</v>
      </c>
      <c r="G3784" s="3">
        <v>0.98</v>
      </c>
      <c r="H3784" s="3">
        <v>0.87</v>
      </c>
      <c r="I3784" s="3">
        <v>0.94</v>
      </c>
      <c r="K3784" s="10">
        <f t="shared" si="354"/>
        <v>0.89666666666666661</v>
      </c>
      <c r="L3784" s="10">
        <f t="shared" si="355"/>
        <v>0.93</v>
      </c>
      <c r="N3784" s="10">
        <f t="shared" si="356"/>
        <v>6.6666666666666723E-3</v>
      </c>
      <c r="O3784" s="10">
        <f t="shared" si="357"/>
        <v>3.2145502536643181E-2</v>
      </c>
      <c r="Q3784" s="10">
        <f t="shared" si="358"/>
        <v>-3.3333333333333437E-2</v>
      </c>
      <c r="R3784" s="3" t="s">
        <v>5636</v>
      </c>
      <c r="S3784" s="3">
        <v>1.9999999999999907E-2</v>
      </c>
      <c r="T3784" s="3" t="s">
        <v>585</v>
      </c>
      <c r="U3784"/>
      <c r="W3784" s="10">
        <f t="shared" si="359"/>
        <v>0.40948090341743748</v>
      </c>
      <c r="Z3784"/>
      <c r="AA3784"/>
      <c r="AC3784"/>
    </row>
    <row r="3785" spans="1:29" x14ac:dyDescent="0.3">
      <c r="A3785" s="3" t="s">
        <v>5637</v>
      </c>
      <c r="B3785" s="3" t="s">
        <v>5636</v>
      </c>
      <c r="C3785" s="3">
        <v>0.73</v>
      </c>
      <c r="D3785" s="3">
        <v>0.91</v>
      </c>
      <c r="E3785" s="3">
        <v>0.76</v>
      </c>
      <c r="G3785" s="3">
        <v>1</v>
      </c>
      <c r="H3785" s="3">
        <v>0.87</v>
      </c>
      <c r="I3785" s="3">
        <v>0.83</v>
      </c>
      <c r="K3785" s="10">
        <f t="shared" si="354"/>
        <v>0.80000000000000016</v>
      </c>
      <c r="L3785" s="10">
        <f t="shared" si="355"/>
        <v>0.9</v>
      </c>
      <c r="N3785" s="10">
        <f t="shared" si="356"/>
        <v>5.5677643628300237E-2</v>
      </c>
      <c r="O3785" s="10">
        <f t="shared" si="357"/>
        <v>5.1316014394468847E-2</v>
      </c>
      <c r="Q3785" s="10">
        <f t="shared" si="358"/>
        <v>-9.9999999999999867E-2</v>
      </c>
      <c r="R3785" s="3" t="s">
        <v>5636</v>
      </c>
      <c r="S3785" s="3">
        <v>1.9999999999999907E-2</v>
      </c>
      <c r="T3785" s="3" t="s">
        <v>1177</v>
      </c>
      <c r="U3785"/>
      <c r="W3785" s="10">
        <f t="shared" si="359"/>
        <v>0.25753431079224776</v>
      </c>
      <c r="Z3785"/>
      <c r="AA3785"/>
      <c r="AC3785"/>
    </row>
    <row r="3786" spans="1:29" x14ac:dyDescent="0.3">
      <c r="A3786" s="3" t="s">
        <v>5638</v>
      </c>
      <c r="B3786" s="3" t="s">
        <v>5636</v>
      </c>
      <c r="C3786" s="3">
        <v>0</v>
      </c>
      <c r="D3786" s="3">
        <v>1</v>
      </c>
      <c r="E3786" s="3">
        <v>0.81</v>
      </c>
      <c r="G3786" s="3">
        <v>0.77</v>
      </c>
      <c r="H3786" s="3">
        <v>0.83</v>
      </c>
      <c r="I3786" s="3">
        <v>0.66</v>
      </c>
      <c r="K3786" s="10">
        <f t="shared" si="354"/>
        <v>0.60333333333333339</v>
      </c>
      <c r="L3786" s="10">
        <f t="shared" si="355"/>
        <v>0.75333333333333341</v>
      </c>
      <c r="N3786" s="10">
        <f t="shared" si="356"/>
        <v>0.30661231402393335</v>
      </c>
      <c r="O3786" s="10">
        <f t="shared" si="357"/>
        <v>4.9777281743560248E-2</v>
      </c>
      <c r="Q3786" s="10">
        <f t="shared" si="358"/>
        <v>-0.15000000000000002</v>
      </c>
      <c r="R3786" s="3" t="s">
        <v>5636</v>
      </c>
      <c r="S3786" s="3">
        <v>1.9999999999999907E-2</v>
      </c>
      <c r="T3786" s="3" t="s">
        <v>1603</v>
      </c>
      <c r="U3786"/>
      <c r="W3786" s="10">
        <f t="shared" si="359"/>
        <v>0.67474473485681963</v>
      </c>
      <c r="Z3786"/>
      <c r="AA3786"/>
      <c r="AC3786"/>
    </row>
    <row r="3787" spans="1:29" x14ac:dyDescent="0.3">
      <c r="A3787" s="3" t="s">
        <v>5639</v>
      </c>
      <c r="B3787" s="3" t="s">
        <v>5636</v>
      </c>
      <c r="C3787" s="3">
        <v>0.98</v>
      </c>
      <c r="D3787" s="3">
        <v>0.99</v>
      </c>
      <c r="E3787" s="3">
        <v>1</v>
      </c>
      <c r="G3787" s="3">
        <v>1</v>
      </c>
      <c r="H3787" s="3">
        <v>0.93</v>
      </c>
      <c r="I3787" s="3">
        <v>0.97</v>
      </c>
      <c r="K3787" s="10">
        <f t="shared" si="354"/>
        <v>0.98999999999999988</v>
      </c>
      <c r="L3787" s="10">
        <f t="shared" si="355"/>
        <v>0.96666666666666679</v>
      </c>
      <c r="N3787" s="10">
        <f t="shared" si="356"/>
        <v>5.7735026918962632E-3</v>
      </c>
      <c r="O3787" s="10">
        <f t="shared" si="357"/>
        <v>2.0275875100994052E-2</v>
      </c>
      <c r="Q3787" s="10">
        <f t="shared" si="358"/>
        <v>2.3333333333333095E-2</v>
      </c>
      <c r="R3787" s="3" t="s">
        <v>5636</v>
      </c>
      <c r="S3787" s="3">
        <v>1.9999999999999907E-2</v>
      </c>
      <c r="T3787" s="3" t="s">
        <v>2404</v>
      </c>
      <c r="U3787"/>
      <c r="W3787" s="10">
        <f t="shared" si="359"/>
        <v>0.36976082634739932</v>
      </c>
      <c r="Z3787"/>
      <c r="AA3787"/>
      <c r="AC3787"/>
    </row>
    <row r="3788" spans="1:29" x14ac:dyDescent="0.3">
      <c r="A3788" s="3" t="s">
        <v>5640</v>
      </c>
      <c r="B3788" s="3" t="s">
        <v>5641</v>
      </c>
      <c r="C3788" s="3">
        <v>0.85</v>
      </c>
      <c r="D3788" s="3">
        <v>0.85</v>
      </c>
      <c r="E3788" s="3">
        <v>0.86</v>
      </c>
      <c r="G3788" s="3">
        <v>0.93</v>
      </c>
      <c r="H3788" s="3">
        <v>0.8</v>
      </c>
      <c r="I3788" s="3">
        <v>1</v>
      </c>
      <c r="K3788" s="10">
        <f t="shared" si="354"/>
        <v>0.85333333333333339</v>
      </c>
      <c r="L3788" s="10">
        <f t="shared" si="355"/>
        <v>0.91</v>
      </c>
      <c r="N3788" s="10">
        <f t="shared" si="356"/>
        <v>3.3333333333333366E-3</v>
      </c>
      <c r="O3788" s="10">
        <f t="shared" si="357"/>
        <v>5.8594652770823145E-2</v>
      </c>
      <c r="Q3788" s="10">
        <f t="shared" si="358"/>
        <v>-5.6666666666666643E-2</v>
      </c>
      <c r="R3788" s="3" t="s">
        <v>5641</v>
      </c>
      <c r="S3788" s="3">
        <v>1.9999999999999907E-2</v>
      </c>
      <c r="T3788" s="3" t="s">
        <v>2445</v>
      </c>
      <c r="U3788"/>
      <c r="W3788" s="10">
        <f t="shared" si="359"/>
        <v>0.43558409381087465</v>
      </c>
      <c r="Z3788"/>
      <c r="AA3788"/>
      <c r="AC3788"/>
    </row>
    <row r="3789" spans="1:29" x14ac:dyDescent="0.3">
      <c r="A3789" s="3" t="s">
        <v>5642</v>
      </c>
      <c r="B3789" s="3" t="s">
        <v>5641</v>
      </c>
      <c r="C3789" s="3">
        <v>1</v>
      </c>
      <c r="D3789" s="3">
        <v>0.92</v>
      </c>
      <c r="E3789" s="3">
        <v>0.97</v>
      </c>
      <c r="G3789" s="3">
        <v>0.88</v>
      </c>
      <c r="H3789" s="3">
        <v>0.83</v>
      </c>
      <c r="I3789" s="3">
        <v>0.65</v>
      </c>
      <c r="K3789" s="10">
        <f t="shared" si="354"/>
        <v>0.96333333333333326</v>
      </c>
      <c r="L3789" s="10">
        <f t="shared" si="355"/>
        <v>0.78666666666666663</v>
      </c>
      <c r="N3789" s="10">
        <f t="shared" si="356"/>
        <v>2.3333333333333321E-2</v>
      </c>
      <c r="O3789" s="10">
        <f t="shared" si="357"/>
        <v>6.9841089465856668E-2</v>
      </c>
      <c r="Q3789" s="10">
        <f t="shared" si="358"/>
        <v>0.17666666666666664</v>
      </c>
      <c r="R3789" s="3" t="s">
        <v>5641</v>
      </c>
      <c r="S3789" s="3">
        <v>1.9999999999999907E-2</v>
      </c>
      <c r="T3789" s="3" t="s">
        <v>2713</v>
      </c>
      <c r="U3789"/>
      <c r="W3789" s="10">
        <f t="shared" si="359"/>
        <v>0.11562311639300005</v>
      </c>
      <c r="Z3789"/>
      <c r="AA3789"/>
      <c r="AC3789"/>
    </row>
    <row r="3790" spans="1:29" x14ac:dyDescent="0.3">
      <c r="A3790" s="3" t="s">
        <v>5643</v>
      </c>
      <c r="B3790" s="3" t="s">
        <v>5641</v>
      </c>
      <c r="C3790" s="3">
        <v>0.92</v>
      </c>
      <c r="D3790" s="3">
        <v>1</v>
      </c>
      <c r="E3790" s="3">
        <v>0.94</v>
      </c>
      <c r="G3790" s="3">
        <v>0.88</v>
      </c>
      <c r="H3790" s="3">
        <v>1</v>
      </c>
      <c r="I3790" s="3">
        <v>1</v>
      </c>
      <c r="K3790" s="10">
        <f t="shared" si="354"/>
        <v>0.95333333333333325</v>
      </c>
      <c r="L3790" s="10">
        <f t="shared" si="355"/>
        <v>0.96</v>
      </c>
      <c r="N3790" s="10">
        <f t="shared" si="356"/>
        <v>2.403700850309326E-2</v>
      </c>
      <c r="O3790" s="10">
        <f t="shared" si="357"/>
        <v>0.04</v>
      </c>
      <c r="Q3790" s="10">
        <f t="shared" si="358"/>
        <v>-6.6666666666667096E-3</v>
      </c>
      <c r="R3790" s="3" t="s">
        <v>5641</v>
      </c>
      <c r="S3790" s="3">
        <v>1.9999999999999907E-2</v>
      </c>
      <c r="T3790" s="3" t="s">
        <v>3982</v>
      </c>
      <c r="U3790"/>
      <c r="W3790" s="10">
        <f t="shared" si="359"/>
        <v>0.89473959443412943</v>
      </c>
      <c r="Z3790"/>
      <c r="AA3790"/>
      <c r="AC3790"/>
    </row>
    <row r="3791" spans="1:29" x14ac:dyDescent="0.3">
      <c r="A3791" s="3" t="s">
        <v>5644</v>
      </c>
      <c r="B3791" s="3" t="s">
        <v>5645</v>
      </c>
      <c r="C3791" s="3">
        <v>0.65</v>
      </c>
      <c r="D3791" s="3">
        <v>0.85</v>
      </c>
      <c r="E3791" s="3">
        <v>0.67</v>
      </c>
      <c r="G3791" s="3">
        <v>0.75</v>
      </c>
      <c r="H3791" s="3">
        <v>0.66</v>
      </c>
      <c r="I3791" s="3">
        <v>0.63</v>
      </c>
      <c r="K3791" s="10">
        <f t="shared" si="354"/>
        <v>0.72333333333333327</v>
      </c>
      <c r="L3791" s="10">
        <f t="shared" si="355"/>
        <v>0.68</v>
      </c>
      <c r="N3791" s="10">
        <f t="shared" si="356"/>
        <v>6.3595946761129993E-2</v>
      </c>
      <c r="O3791" s="10">
        <f t="shared" si="357"/>
        <v>3.605551275463989E-2</v>
      </c>
      <c r="Q3791" s="10">
        <f t="shared" si="358"/>
        <v>4.3333333333333224E-2</v>
      </c>
      <c r="R3791" s="3" t="s">
        <v>5645</v>
      </c>
      <c r="S3791" s="3">
        <v>1.9999999999999907E-2</v>
      </c>
      <c r="T3791" s="3" t="s">
        <v>4191</v>
      </c>
      <c r="U3791"/>
      <c r="W3791" s="10">
        <f t="shared" si="359"/>
        <v>0.59304385922975156</v>
      </c>
      <c r="Z3791"/>
      <c r="AA3791"/>
      <c r="AC3791"/>
    </row>
    <row r="3792" spans="1:29" x14ac:dyDescent="0.3">
      <c r="A3792" s="3" t="s">
        <v>5646</v>
      </c>
      <c r="B3792" s="3" t="s">
        <v>5647</v>
      </c>
      <c r="C3792" s="3">
        <v>1</v>
      </c>
      <c r="D3792" s="3">
        <v>1</v>
      </c>
      <c r="E3792" s="3">
        <v>1</v>
      </c>
      <c r="G3792" s="3">
        <v>1</v>
      </c>
      <c r="H3792" s="3">
        <v>1</v>
      </c>
      <c r="I3792" s="3">
        <v>1</v>
      </c>
      <c r="K3792" s="10">
        <f t="shared" si="354"/>
        <v>1</v>
      </c>
      <c r="L3792" s="10">
        <f t="shared" si="355"/>
        <v>1</v>
      </c>
      <c r="N3792" s="10">
        <f t="shared" si="356"/>
        <v>0</v>
      </c>
      <c r="O3792" s="10">
        <f t="shared" si="357"/>
        <v>0</v>
      </c>
      <c r="Q3792" s="10">
        <f t="shared" si="358"/>
        <v>0</v>
      </c>
      <c r="R3792" s="3" t="s">
        <v>5647</v>
      </c>
      <c r="S3792" s="3">
        <v>1.9999999999999907E-2</v>
      </c>
      <c r="T3792" s="3" t="s">
        <v>4626</v>
      </c>
      <c r="U3792"/>
      <c r="W3792" s="10" t="e">
        <f t="shared" si="359"/>
        <v>#DIV/0!</v>
      </c>
      <c r="Z3792"/>
      <c r="AA3792"/>
      <c r="AC3792"/>
    </row>
    <row r="3793" spans="1:29" x14ac:dyDescent="0.3">
      <c r="A3793" s="3" t="s">
        <v>5648</v>
      </c>
      <c r="B3793" s="3" t="s">
        <v>5649</v>
      </c>
      <c r="C3793" s="3">
        <v>0.96</v>
      </c>
      <c r="D3793" s="3">
        <v>0.9</v>
      </c>
      <c r="E3793" s="3">
        <v>0.93</v>
      </c>
      <c r="G3793" s="3">
        <v>0.84</v>
      </c>
      <c r="H3793" s="3">
        <v>0.91</v>
      </c>
      <c r="I3793" s="3">
        <v>0.85</v>
      </c>
      <c r="K3793" s="10">
        <f t="shared" si="354"/>
        <v>0.93</v>
      </c>
      <c r="L3793" s="10">
        <f t="shared" si="355"/>
        <v>0.8666666666666667</v>
      </c>
      <c r="N3793" s="10">
        <f t="shared" si="356"/>
        <v>1.7320508075688756E-2</v>
      </c>
      <c r="O3793" s="10">
        <f t="shared" si="357"/>
        <v>2.1858128414340025E-2</v>
      </c>
      <c r="Q3793" s="10">
        <f t="shared" si="358"/>
        <v>6.3333333333333353E-2</v>
      </c>
      <c r="R3793" s="3" t="s">
        <v>5649</v>
      </c>
      <c r="S3793" s="3">
        <v>1.9999999999999907E-2</v>
      </c>
      <c r="T3793" s="3" t="s">
        <v>5185</v>
      </c>
      <c r="U3793"/>
      <c r="W3793" s="10">
        <f t="shared" si="359"/>
        <v>8.9121533970039399E-2</v>
      </c>
      <c r="Z3793"/>
      <c r="AA3793"/>
      <c r="AC3793"/>
    </row>
    <row r="3794" spans="1:29" x14ac:dyDescent="0.3">
      <c r="A3794" s="3" t="s">
        <v>5650</v>
      </c>
      <c r="B3794" s="3" t="s">
        <v>5651</v>
      </c>
      <c r="C3794" s="3">
        <v>0</v>
      </c>
      <c r="D3794" s="3">
        <v>0.87</v>
      </c>
      <c r="E3794" s="3">
        <v>0.8</v>
      </c>
      <c r="G3794" s="3">
        <v>1</v>
      </c>
      <c r="H3794" s="3">
        <v>0.89</v>
      </c>
      <c r="I3794" s="3">
        <v>0.86</v>
      </c>
      <c r="K3794" s="10">
        <f t="shared" si="354"/>
        <v>0.55666666666666664</v>
      </c>
      <c r="L3794" s="10">
        <f t="shared" si="355"/>
        <v>0.91666666666666663</v>
      </c>
      <c r="N3794" s="10">
        <f t="shared" si="356"/>
        <v>0.27906590221268129</v>
      </c>
      <c r="O3794" s="10">
        <f t="shared" si="357"/>
        <v>4.2557151116012354E-2</v>
      </c>
      <c r="Q3794" s="10">
        <f t="shared" si="358"/>
        <v>-0.36</v>
      </c>
      <c r="R3794" s="3" t="s">
        <v>5651</v>
      </c>
      <c r="S3794" s="3">
        <v>1.9999999999999907E-2</v>
      </c>
      <c r="T3794" s="3" t="s">
        <v>5488</v>
      </c>
      <c r="U3794"/>
      <c r="W3794" s="10">
        <f t="shared" si="359"/>
        <v>0.32544807551129612</v>
      </c>
      <c r="Z3794"/>
      <c r="AA3794"/>
      <c r="AC3794"/>
    </row>
    <row r="3795" spans="1:29" x14ac:dyDescent="0.3">
      <c r="A3795" s="3" t="s">
        <v>5652</v>
      </c>
      <c r="B3795" s="3" t="s">
        <v>5653</v>
      </c>
      <c r="C3795" s="3">
        <v>0.99</v>
      </c>
      <c r="D3795" s="3">
        <v>1</v>
      </c>
      <c r="E3795" s="3">
        <v>1</v>
      </c>
      <c r="G3795" s="3">
        <v>1</v>
      </c>
      <c r="H3795" s="3">
        <v>1</v>
      </c>
      <c r="I3795" s="3">
        <v>1</v>
      </c>
      <c r="K3795" s="10">
        <f t="shared" si="354"/>
        <v>0.9966666666666667</v>
      </c>
      <c r="L3795" s="10">
        <f t="shared" si="355"/>
        <v>1</v>
      </c>
      <c r="N3795" s="10">
        <f t="shared" si="356"/>
        <v>3.3333333333333361E-3</v>
      </c>
      <c r="O3795" s="10">
        <f t="shared" si="357"/>
        <v>0</v>
      </c>
      <c r="Q3795" s="10">
        <f t="shared" si="358"/>
        <v>-3.3333333333332993E-3</v>
      </c>
      <c r="R3795" s="3" t="s">
        <v>5653</v>
      </c>
      <c r="S3795" s="3">
        <v>1.9999999999999907E-2</v>
      </c>
      <c r="T3795" s="3" t="s">
        <v>6375</v>
      </c>
      <c r="U3795"/>
      <c r="W3795" s="10">
        <f t="shared" si="359"/>
        <v>0.4226497308103786</v>
      </c>
      <c r="Z3795"/>
      <c r="AA3795"/>
      <c r="AC3795"/>
    </row>
    <row r="3796" spans="1:29" x14ac:dyDescent="0.3">
      <c r="A3796" s="3" t="s">
        <v>5654</v>
      </c>
      <c r="B3796" s="3" t="s">
        <v>5655</v>
      </c>
      <c r="C3796" s="3">
        <v>0.27</v>
      </c>
      <c r="D3796" s="3">
        <v>0.17</v>
      </c>
      <c r="E3796" s="3">
        <v>0.18</v>
      </c>
      <c r="G3796" s="3">
        <v>0.28999999999999998</v>
      </c>
      <c r="H3796" s="3">
        <v>0.25</v>
      </c>
      <c r="I3796" s="3">
        <v>0.11</v>
      </c>
      <c r="K3796" s="10">
        <f t="shared" si="354"/>
        <v>0.20666666666666669</v>
      </c>
      <c r="L3796" s="10">
        <f t="shared" si="355"/>
        <v>0.21666666666666667</v>
      </c>
      <c r="N3796" s="10">
        <f t="shared" si="356"/>
        <v>3.1797973380564781E-2</v>
      </c>
      <c r="O3796" s="10">
        <f t="shared" si="357"/>
        <v>5.4569018479149675E-2</v>
      </c>
      <c r="Q3796" s="10">
        <f t="shared" si="358"/>
        <v>-9.9999999999999811E-3</v>
      </c>
      <c r="R3796" s="3" t="s">
        <v>5655</v>
      </c>
      <c r="S3796" s="3">
        <v>1.9999999999999962E-2</v>
      </c>
      <c r="T3796" s="3" t="s">
        <v>595</v>
      </c>
      <c r="U3796"/>
      <c r="W3796" s="10">
        <f t="shared" si="359"/>
        <v>0.88361486174257864</v>
      </c>
      <c r="Z3796"/>
      <c r="AA3796"/>
      <c r="AC3796"/>
    </row>
    <row r="3797" spans="1:29" x14ac:dyDescent="0.3">
      <c r="A3797" s="3" t="s">
        <v>5656</v>
      </c>
      <c r="B3797" s="3" t="s">
        <v>5655</v>
      </c>
      <c r="C3797" s="3">
        <v>0.18</v>
      </c>
      <c r="D3797" s="3">
        <v>0.28000000000000003</v>
      </c>
      <c r="E3797" s="3">
        <v>0.21</v>
      </c>
      <c r="G3797" s="3">
        <v>0.22</v>
      </c>
      <c r="H3797" s="3">
        <v>0.34</v>
      </c>
      <c r="I3797" s="3">
        <v>0.22</v>
      </c>
      <c r="K3797" s="10">
        <f t="shared" si="354"/>
        <v>0.22333333333333336</v>
      </c>
      <c r="L3797" s="10">
        <f t="shared" si="355"/>
        <v>0.26</v>
      </c>
      <c r="N3797" s="10">
        <f t="shared" si="356"/>
        <v>2.9627314724385227E-2</v>
      </c>
      <c r="O3797" s="10">
        <f t="shared" si="357"/>
        <v>4.0000000000000056E-2</v>
      </c>
      <c r="Q3797" s="10">
        <f t="shared" si="358"/>
        <v>-3.6666666666666653E-2</v>
      </c>
      <c r="R3797" s="3" t="s">
        <v>5655</v>
      </c>
      <c r="S3797" s="3">
        <v>1.9999999999999962E-2</v>
      </c>
      <c r="T3797" s="3" t="s">
        <v>666</v>
      </c>
      <c r="U3797"/>
      <c r="W3797" s="10">
        <f t="shared" si="359"/>
        <v>0.50546658798617072</v>
      </c>
      <c r="Z3797"/>
      <c r="AA3797"/>
      <c r="AC3797"/>
    </row>
    <row r="3798" spans="1:29" x14ac:dyDescent="0.3">
      <c r="A3798" s="3" t="s">
        <v>5657</v>
      </c>
      <c r="B3798" s="3" t="s">
        <v>5655</v>
      </c>
      <c r="C3798" s="3">
        <v>0.46</v>
      </c>
      <c r="D3798" s="3">
        <v>0.78</v>
      </c>
      <c r="E3798" s="3">
        <v>0.7</v>
      </c>
      <c r="G3798" s="3">
        <v>0.77</v>
      </c>
      <c r="H3798" s="3">
        <v>0.63</v>
      </c>
      <c r="I3798" s="3">
        <v>0.18</v>
      </c>
      <c r="K3798" s="10">
        <f t="shared" si="354"/>
        <v>0.64666666666666661</v>
      </c>
      <c r="L3798" s="10">
        <f t="shared" si="355"/>
        <v>0.52666666666666662</v>
      </c>
      <c r="N3798" s="10">
        <f t="shared" si="356"/>
        <v>9.6148034012373151E-2</v>
      </c>
      <c r="O3798" s="10">
        <f t="shared" si="357"/>
        <v>0.17798252098950001</v>
      </c>
      <c r="Q3798" s="10">
        <f t="shared" si="358"/>
        <v>0.12</v>
      </c>
      <c r="R3798" s="3" t="s">
        <v>5655</v>
      </c>
      <c r="S3798" s="3">
        <v>1.9999999999999962E-2</v>
      </c>
      <c r="T3798" s="3" t="s">
        <v>1718</v>
      </c>
      <c r="U3798"/>
      <c r="W3798" s="10">
        <f t="shared" si="359"/>
        <v>0.59384613711993817</v>
      </c>
      <c r="Z3798"/>
      <c r="AA3798"/>
      <c r="AC3798"/>
    </row>
    <row r="3799" spans="1:29" x14ac:dyDescent="0.3">
      <c r="A3799" s="3" t="s">
        <v>5658</v>
      </c>
      <c r="B3799" s="3" t="s">
        <v>5655</v>
      </c>
      <c r="C3799" s="3">
        <v>0.35</v>
      </c>
      <c r="D3799" s="3">
        <v>0.33</v>
      </c>
      <c r="E3799" s="3">
        <v>0.35</v>
      </c>
      <c r="G3799" s="3">
        <v>0.4</v>
      </c>
      <c r="H3799" s="3">
        <v>0.35</v>
      </c>
      <c r="I3799" s="3">
        <v>0.49</v>
      </c>
      <c r="K3799" s="10">
        <f t="shared" si="354"/>
        <v>0.34333333333333327</v>
      </c>
      <c r="L3799" s="10">
        <f t="shared" si="355"/>
        <v>0.41333333333333333</v>
      </c>
      <c r="N3799" s="10">
        <f t="shared" si="356"/>
        <v>6.6666666666666541E-3</v>
      </c>
      <c r="O3799" s="10">
        <f t="shared" si="357"/>
        <v>4.0960685758148138E-2</v>
      </c>
      <c r="Q3799" s="10">
        <f t="shared" si="358"/>
        <v>-7.0000000000000062E-2</v>
      </c>
      <c r="R3799" s="3" t="s">
        <v>5655</v>
      </c>
      <c r="S3799" s="3">
        <v>1.9999999999999962E-2</v>
      </c>
      <c r="T3799" s="3" t="s">
        <v>2429</v>
      </c>
      <c r="U3799"/>
      <c r="W3799" s="10">
        <f t="shared" si="359"/>
        <v>0.22741273509606791</v>
      </c>
      <c r="Z3799"/>
      <c r="AA3799"/>
      <c r="AC3799"/>
    </row>
    <row r="3800" spans="1:29" x14ac:dyDescent="0.3">
      <c r="A3800" s="3" t="s">
        <v>5659</v>
      </c>
      <c r="B3800" s="3" t="s">
        <v>5655</v>
      </c>
      <c r="C3800" s="3">
        <v>0.85</v>
      </c>
      <c r="D3800" s="3">
        <v>0.96</v>
      </c>
      <c r="E3800" s="3">
        <v>0.91</v>
      </c>
      <c r="G3800" s="3">
        <v>0.89</v>
      </c>
      <c r="H3800" s="3">
        <v>0.81</v>
      </c>
      <c r="I3800" s="3">
        <v>0.86</v>
      </c>
      <c r="K3800" s="10">
        <f t="shared" si="354"/>
        <v>0.90666666666666673</v>
      </c>
      <c r="L3800" s="10">
        <f t="shared" si="355"/>
        <v>0.85333333333333339</v>
      </c>
      <c r="N3800" s="10">
        <f t="shared" si="356"/>
        <v>3.1797973380564858E-2</v>
      </c>
      <c r="O3800" s="10">
        <f t="shared" si="357"/>
        <v>2.3333333333333321E-2</v>
      </c>
      <c r="Q3800" s="10">
        <f t="shared" si="358"/>
        <v>5.3333333333333344E-2</v>
      </c>
      <c r="R3800" s="3" t="s">
        <v>5655</v>
      </c>
      <c r="S3800" s="3">
        <v>1.9999999999999962E-2</v>
      </c>
      <c r="T3800" s="3" t="s">
        <v>5572</v>
      </c>
      <c r="U3800"/>
      <c r="W3800" s="10">
        <f t="shared" si="359"/>
        <v>0.25361206850352436</v>
      </c>
      <c r="Z3800"/>
      <c r="AA3800"/>
      <c r="AC3800"/>
    </row>
    <row r="3801" spans="1:29" x14ac:dyDescent="0.3">
      <c r="A3801" s="3" t="s">
        <v>5660</v>
      </c>
      <c r="B3801" s="3" t="s">
        <v>5661</v>
      </c>
      <c r="C3801" s="3">
        <v>0.99</v>
      </c>
      <c r="D3801" s="3">
        <v>0.97</v>
      </c>
      <c r="E3801" s="3">
        <v>1</v>
      </c>
      <c r="G3801" s="3">
        <v>1</v>
      </c>
      <c r="H3801" s="3">
        <v>1</v>
      </c>
      <c r="I3801" s="3">
        <v>1</v>
      </c>
      <c r="K3801" s="10">
        <f t="shared" si="354"/>
        <v>0.98666666666666669</v>
      </c>
      <c r="L3801" s="10">
        <f t="shared" si="355"/>
        <v>1</v>
      </c>
      <c r="N3801" s="10">
        <f t="shared" si="356"/>
        <v>8.8191710368819773E-3</v>
      </c>
      <c r="O3801" s="10">
        <f t="shared" si="357"/>
        <v>0</v>
      </c>
      <c r="Q3801" s="10">
        <f t="shared" si="358"/>
        <v>-1.3333333333333308E-2</v>
      </c>
      <c r="R3801" s="3" t="s">
        <v>5661</v>
      </c>
      <c r="S3801" s="3">
        <v>1.9999999999999962E-2</v>
      </c>
      <c r="T3801" s="3" t="s">
        <v>5688</v>
      </c>
      <c r="U3801"/>
      <c r="W3801" s="10">
        <f t="shared" si="359"/>
        <v>0.26970325665977957</v>
      </c>
      <c r="Z3801"/>
      <c r="AA3801"/>
      <c r="AC3801"/>
    </row>
    <row r="3802" spans="1:29" x14ac:dyDescent="0.3">
      <c r="A3802" s="3" t="s">
        <v>5662</v>
      </c>
      <c r="B3802" s="3" t="s">
        <v>5661</v>
      </c>
      <c r="C3802" s="3">
        <v>0.94</v>
      </c>
      <c r="D3802" s="3">
        <v>0.93</v>
      </c>
      <c r="E3802" s="3">
        <v>0.98</v>
      </c>
      <c r="G3802" s="3">
        <v>0.96</v>
      </c>
      <c r="H3802" s="3">
        <v>0.92</v>
      </c>
      <c r="I3802" s="3">
        <v>0.97</v>
      </c>
      <c r="K3802" s="10">
        <f t="shared" si="354"/>
        <v>0.95000000000000007</v>
      </c>
      <c r="L3802" s="10">
        <f t="shared" si="355"/>
        <v>0.94999999999999984</v>
      </c>
      <c r="N3802" s="10">
        <f t="shared" si="356"/>
        <v>1.5275252316519456E-2</v>
      </c>
      <c r="O3802" s="10">
        <f t="shared" si="357"/>
        <v>1.5275252316519444E-2</v>
      </c>
      <c r="Q3802" s="10">
        <f t="shared" si="358"/>
        <v>0</v>
      </c>
      <c r="R3802" s="3" t="s">
        <v>5661</v>
      </c>
      <c r="S3802" s="3">
        <v>1.9999999999999962E-2</v>
      </c>
      <c r="T3802" s="3" t="s">
        <v>7221</v>
      </c>
      <c r="U3802"/>
      <c r="W3802" s="10">
        <f t="shared" si="359"/>
        <v>1</v>
      </c>
      <c r="Z3802"/>
      <c r="AA3802"/>
      <c r="AC3802"/>
    </row>
    <row r="3803" spans="1:29" x14ac:dyDescent="0.3">
      <c r="A3803" s="3" t="s">
        <v>5663</v>
      </c>
      <c r="B3803" s="3" t="s">
        <v>5661</v>
      </c>
      <c r="C3803" s="3">
        <v>0.99</v>
      </c>
      <c r="D3803" s="3">
        <v>0.96</v>
      </c>
      <c r="E3803" s="3">
        <v>1</v>
      </c>
      <c r="G3803" s="3">
        <v>1</v>
      </c>
      <c r="H3803" s="3">
        <v>1</v>
      </c>
      <c r="I3803" s="3">
        <v>1</v>
      </c>
      <c r="K3803" s="10">
        <f t="shared" si="354"/>
        <v>0.98333333333333339</v>
      </c>
      <c r="L3803" s="10">
        <f t="shared" si="355"/>
        <v>1</v>
      </c>
      <c r="N3803" s="10">
        <f t="shared" si="356"/>
        <v>1.2018504251546642E-2</v>
      </c>
      <c r="O3803" s="10">
        <f t="shared" si="357"/>
        <v>0</v>
      </c>
      <c r="Q3803" s="10">
        <f t="shared" si="358"/>
        <v>-1.6666666666666607E-2</v>
      </c>
      <c r="R3803" s="3" t="s">
        <v>5661</v>
      </c>
      <c r="S3803" s="3">
        <v>1.9999999999999962E-2</v>
      </c>
      <c r="T3803" s="3" t="s">
        <v>7241</v>
      </c>
      <c r="U3803"/>
      <c r="W3803" s="10">
        <f t="shared" si="359"/>
        <v>0.29985995798599663</v>
      </c>
      <c r="Z3803"/>
      <c r="AA3803"/>
      <c r="AC3803"/>
    </row>
    <row r="3804" spans="1:29" x14ac:dyDescent="0.3">
      <c r="A3804" s="3" t="s">
        <v>5664</v>
      </c>
      <c r="B3804" s="3" t="s">
        <v>5661</v>
      </c>
      <c r="C3804" s="3">
        <v>0</v>
      </c>
      <c r="D3804" s="3">
        <v>0.75</v>
      </c>
      <c r="E3804" s="3">
        <v>1</v>
      </c>
      <c r="G3804" s="3">
        <v>1</v>
      </c>
      <c r="H3804" s="3">
        <v>0</v>
      </c>
      <c r="I3804" s="3">
        <v>1</v>
      </c>
      <c r="K3804" s="10">
        <f t="shared" si="354"/>
        <v>0.58333333333333337</v>
      </c>
      <c r="L3804" s="10">
        <f t="shared" si="355"/>
        <v>0.66666666666666663</v>
      </c>
      <c r="N3804" s="10">
        <f t="shared" si="356"/>
        <v>0.30046260628866583</v>
      </c>
      <c r="O3804" s="10">
        <f t="shared" si="357"/>
        <v>0.33333333333333337</v>
      </c>
      <c r="Q3804" s="10">
        <f t="shared" si="358"/>
        <v>-8.3333333333333259E-2</v>
      </c>
      <c r="R3804" s="3" t="s">
        <v>5661</v>
      </c>
      <c r="S3804" s="3">
        <v>1.999999999999999E-2</v>
      </c>
      <c r="T3804" s="3" t="s">
        <v>3468</v>
      </c>
      <c r="U3804"/>
      <c r="W3804" s="10">
        <f t="shared" si="359"/>
        <v>0.86181195263055199</v>
      </c>
      <c r="Z3804"/>
      <c r="AA3804"/>
      <c r="AC3804"/>
    </row>
    <row r="3805" spans="1:29" x14ac:dyDescent="0.3">
      <c r="A3805" s="3" t="s">
        <v>5665</v>
      </c>
      <c r="B3805" s="3" t="s">
        <v>5661</v>
      </c>
      <c r="C3805" s="3">
        <v>0</v>
      </c>
      <c r="D3805" s="3">
        <v>0.81</v>
      </c>
      <c r="E3805" s="3">
        <v>0.83</v>
      </c>
      <c r="G3805" s="3">
        <v>0.82</v>
      </c>
      <c r="H3805" s="3">
        <v>0</v>
      </c>
      <c r="I3805" s="3">
        <v>0.45</v>
      </c>
      <c r="K3805" s="10">
        <f t="shared" si="354"/>
        <v>0.54666666666666675</v>
      </c>
      <c r="L3805" s="10">
        <f t="shared" si="355"/>
        <v>0.42333333333333334</v>
      </c>
      <c r="N3805" s="10">
        <f t="shared" si="356"/>
        <v>0.27339430214334104</v>
      </c>
      <c r="O3805" s="10">
        <f t="shared" si="357"/>
        <v>0.23708882536111039</v>
      </c>
      <c r="Q3805" s="10">
        <f t="shared" si="358"/>
        <v>0.12333333333333341</v>
      </c>
      <c r="R3805" s="3" t="s">
        <v>5661</v>
      </c>
      <c r="S3805" s="3">
        <v>1.999999999999999E-2</v>
      </c>
      <c r="T3805" s="3" t="s">
        <v>7926</v>
      </c>
      <c r="U3805"/>
      <c r="W3805" s="10">
        <f t="shared" si="359"/>
        <v>0.75071731222250548</v>
      </c>
      <c r="Z3805"/>
      <c r="AA3805"/>
      <c r="AC3805"/>
    </row>
    <row r="3806" spans="1:29" x14ac:dyDescent="0.3">
      <c r="A3806" s="3" t="s">
        <v>5666</v>
      </c>
      <c r="B3806" s="3" t="s">
        <v>5661</v>
      </c>
      <c r="C3806" s="3">
        <v>0</v>
      </c>
      <c r="D3806" s="3">
        <v>0.7</v>
      </c>
      <c r="E3806" s="3">
        <v>0.56999999999999995</v>
      </c>
      <c r="G3806" s="3">
        <v>0.5</v>
      </c>
      <c r="H3806" s="3">
        <v>0.65</v>
      </c>
      <c r="I3806" s="3">
        <v>0.86</v>
      </c>
      <c r="K3806" s="10">
        <f t="shared" si="354"/>
        <v>0.42333333333333334</v>
      </c>
      <c r="L3806" s="10">
        <f t="shared" si="355"/>
        <v>0.66999999999999993</v>
      </c>
      <c r="N3806" s="10">
        <f t="shared" si="356"/>
        <v>0.21496769783181638</v>
      </c>
      <c r="O3806" s="10">
        <f t="shared" si="357"/>
        <v>0.10440306508910596</v>
      </c>
      <c r="Q3806" s="10">
        <f t="shared" si="358"/>
        <v>-0.24666666666666659</v>
      </c>
      <c r="R3806" s="3" t="s">
        <v>5661</v>
      </c>
      <c r="S3806" s="3">
        <v>2.0000000000000004E-2</v>
      </c>
      <c r="T3806" s="3" t="s">
        <v>945</v>
      </c>
      <c r="U3806"/>
      <c r="W3806" s="10">
        <f t="shared" si="359"/>
        <v>0.38042242283778105</v>
      </c>
      <c r="Z3806"/>
      <c r="AA3806"/>
      <c r="AC3806"/>
    </row>
    <row r="3807" spans="1:29" x14ac:dyDescent="0.3">
      <c r="A3807" s="3" t="s">
        <v>5667</v>
      </c>
      <c r="B3807" s="3" t="s">
        <v>5661</v>
      </c>
      <c r="C3807" s="3">
        <v>0</v>
      </c>
      <c r="D3807" s="3">
        <v>0.56000000000000005</v>
      </c>
      <c r="E3807" s="3">
        <v>0.81</v>
      </c>
      <c r="G3807" s="3">
        <v>0</v>
      </c>
      <c r="H3807" s="3">
        <v>0</v>
      </c>
      <c r="I3807" s="3">
        <v>0.88</v>
      </c>
      <c r="K3807" s="10">
        <f t="shared" si="354"/>
        <v>0.45666666666666672</v>
      </c>
      <c r="L3807" s="10">
        <f t="shared" si="355"/>
        <v>0.29333333333333333</v>
      </c>
      <c r="N3807" s="10">
        <f t="shared" si="356"/>
        <v>0.23946700074215754</v>
      </c>
      <c r="O3807" s="10">
        <f t="shared" si="357"/>
        <v>0.29333333333333333</v>
      </c>
      <c r="Q3807" s="10">
        <f t="shared" si="358"/>
        <v>0.16333333333333339</v>
      </c>
      <c r="R3807" s="3" t="s">
        <v>5661</v>
      </c>
      <c r="S3807" s="3">
        <v>2.0000000000000018E-2</v>
      </c>
      <c r="T3807" s="3" t="s">
        <v>42</v>
      </c>
      <c r="U3807"/>
      <c r="W3807" s="10">
        <f t="shared" si="359"/>
        <v>0.68929545497333411</v>
      </c>
      <c r="Z3807"/>
      <c r="AA3807"/>
      <c r="AC3807"/>
    </row>
    <row r="3808" spans="1:29" x14ac:dyDescent="0.3">
      <c r="A3808" s="3" t="s">
        <v>5668</v>
      </c>
      <c r="B3808" s="3" t="s">
        <v>5669</v>
      </c>
      <c r="C3808" s="3">
        <v>0.27</v>
      </c>
      <c r="D3808" s="3">
        <v>0.3</v>
      </c>
      <c r="E3808" s="3">
        <v>0.25</v>
      </c>
      <c r="G3808" s="3">
        <v>0.28000000000000003</v>
      </c>
      <c r="H3808" s="3">
        <v>0.24</v>
      </c>
      <c r="I3808" s="3">
        <v>0.31</v>
      </c>
      <c r="K3808" s="10">
        <f t="shared" si="354"/>
        <v>0.27333333333333337</v>
      </c>
      <c r="L3808" s="10">
        <f t="shared" si="355"/>
        <v>0.27666666666666667</v>
      </c>
      <c r="N3808" s="10">
        <f t="shared" si="356"/>
        <v>1.4529663145135575E-2</v>
      </c>
      <c r="O3808" s="10">
        <f t="shared" si="357"/>
        <v>2.0275875100994094E-2</v>
      </c>
      <c r="Q3808" s="10">
        <f t="shared" si="358"/>
        <v>-3.3333333333332993E-3</v>
      </c>
      <c r="R3808" s="3" t="s">
        <v>5669</v>
      </c>
      <c r="S3808" s="3">
        <v>2.0000000000000018E-2</v>
      </c>
      <c r="T3808" s="3" t="s">
        <v>63</v>
      </c>
      <c r="U3808"/>
      <c r="W3808" s="10">
        <f t="shared" si="359"/>
        <v>0.90077866685565966</v>
      </c>
      <c r="Z3808"/>
      <c r="AA3808"/>
      <c r="AC3808"/>
    </row>
    <row r="3809" spans="1:29" x14ac:dyDescent="0.3">
      <c r="A3809" s="3" t="s">
        <v>5670</v>
      </c>
      <c r="B3809" s="3" t="s">
        <v>5669</v>
      </c>
      <c r="C3809" s="3">
        <v>0.77</v>
      </c>
      <c r="D3809" s="3">
        <v>1</v>
      </c>
      <c r="E3809" s="3">
        <v>0.89</v>
      </c>
      <c r="G3809" s="3">
        <v>1</v>
      </c>
      <c r="H3809" s="3">
        <v>1</v>
      </c>
      <c r="I3809" s="3">
        <v>1</v>
      </c>
      <c r="K3809" s="10">
        <f t="shared" si="354"/>
        <v>0.88666666666666671</v>
      </c>
      <c r="L3809" s="10">
        <f t="shared" si="355"/>
        <v>1</v>
      </c>
      <c r="N3809" s="10">
        <f t="shared" si="356"/>
        <v>6.6416196150570608E-2</v>
      </c>
      <c r="O3809" s="10">
        <f t="shared" si="357"/>
        <v>0</v>
      </c>
      <c r="Q3809" s="10">
        <f t="shared" si="358"/>
        <v>-0.11333333333333329</v>
      </c>
      <c r="R3809" s="3" t="s">
        <v>5669</v>
      </c>
      <c r="S3809" s="3">
        <v>2.0000000000000018E-2</v>
      </c>
      <c r="T3809" s="3" t="s">
        <v>143</v>
      </c>
      <c r="U3809"/>
      <c r="W3809" s="10">
        <f t="shared" si="359"/>
        <v>0.23005161678167496</v>
      </c>
      <c r="Z3809"/>
      <c r="AA3809"/>
      <c r="AC3809"/>
    </row>
    <row r="3810" spans="1:29" x14ac:dyDescent="0.3">
      <c r="A3810" s="3" t="s">
        <v>5671</v>
      </c>
      <c r="B3810" s="3" t="s">
        <v>5672</v>
      </c>
      <c r="C3810" s="3">
        <v>0.72</v>
      </c>
      <c r="D3810" s="3">
        <v>0.63</v>
      </c>
      <c r="E3810" s="3">
        <v>0.66</v>
      </c>
      <c r="G3810" s="3">
        <v>0.68</v>
      </c>
      <c r="H3810" s="3">
        <v>0.71</v>
      </c>
      <c r="I3810" s="3">
        <v>0.59</v>
      </c>
      <c r="K3810" s="10">
        <f t="shared" si="354"/>
        <v>0.67</v>
      </c>
      <c r="L3810" s="10">
        <f t="shared" si="355"/>
        <v>0.66</v>
      </c>
      <c r="N3810" s="10">
        <f t="shared" si="356"/>
        <v>2.6457513110645894E-2</v>
      </c>
      <c r="O3810" s="10">
        <f t="shared" si="357"/>
        <v>3.6055512754639904E-2</v>
      </c>
      <c r="Q3810" s="10">
        <f t="shared" si="358"/>
        <v>1.0000000000000009E-2</v>
      </c>
      <c r="R3810" s="3" t="s">
        <v>5672</v>
      </c>
      <c r="S3810" s="3">
        <v>2.0000000000000018E-2</v>
      </c>
      <c r="T3810" s="3" t="s">
        <v>217</v>
      </c>
      <c r="U3810"/>
      <c r="W3810" s="10">
        <f t="shared" si="359"/>
        <v>0.83495197922697784</v>
      </c>
      <c r="Z3810"/>
      <c r="AA3810"/>
      <c r="AC3810"/>
    </row>
    <row r="3811" spans="1:29" x14ac:dyDescent="0.3">
      <c r="A3811" s="3" t="s">
        <v>5673</v>
      </c>
      <c r="B3811" s="3" t="s">
        <v>5674</v>
      </c>
      <c r="C3811" s="3">
        <v>0.82</v>
      </c>
      <c r="D3811" s="3">
        <v>0.81</v>
      </c>
      <c r="E3811" s="3">
        <v>0.73</v>
      </c>
      <c r="G3811" s="3">
        <v>0.92</v>
      </c>
      <c r="H3811" s="3">
        <v>0.68</v>
      </c>
      <c r="I3811" s="3">
        <v>0.94</v>
      </c>
      <c r="K3811" s="10">
        <f t="shared" si="354"/>
        <v>0.78666666666666663</v>
      </c>
      <c r="L3811" s="10">
        <f t="shared" si="355"/>
        <v>0.84666666666666668</v>
      </c>
      <c r="N3811" s="10">
        <f t="shared" si="356"/>
        <v>2.8480012484391779E-2</v>
      </c>
      <c r="O3811" s="10">
        <f t="shared" si="357"/>
        <v>8.3533093907611392E-2</v>
      </c>
      <c r="Q3811" s="10">
        <f t="shared" si="358"/>
        <v>-6.0000000000000053E-2</v>
      </c>
      <c r="R3811" s="3" t="s">
        <v>5674</v>
      </c>
      <c r="S3811" s="3">
        <v>2.0000000000000018E-2</v>
      </c>
      <c r="T3811" s="3" t="s">
        <v>240</v>
      </c>
      <c r="U3811"/>
      <c r="W3811" s="10">
        <f t="shared" si="359"/>
        <v>0.55501908164001412</v>
      </c>
      <c r="Z3811"/>
      <c r="AA3811"/>
      <c r="AC3811"/>
    </row>
    <row r="3812" spans="1:29" x14ac:dyDescent="0.3">
      <c r="A3812" s="3" t="s">
        <v>5675</v>
      </c>
      <c r="B3812" s="3" t="s">
        <v>5674</v>
      </c>
      <c r="C3812" s="3">
        <v>1</v>
      </c>
      <c r="D3812" s="3">
        <v>0.91</v>
      </c>
      <c r="E3812" s="3">
        <v>0.93</v>
      </c>
      <c r="G3812" s="3">
        <v>0.83</v>
      </c>
      <c r="H3812" s="3">
        <v>1</v>
      </c>
      <c r="I3812" s="3">
        <v>0.89</v>
      </c>
      <c r="K3812" s="10">
        <f t="shared" si="354"/>
        <v>0.94666666666666677</v>
      </c>
      <c r="L3812" s="10">
        <f t="shared" si="355"/>
        <v>0.90666666666666673</v>
      </c>
      <c r="N3812" s="10">
        <f t="shared" si="356"/>
        <v>2.7284509239574824E-2</v>
      </c>
      <c r="O3812" s="10">
        <f t="shared" si="357"/>
        <v>4.9777281743560275E-2</v>
      </c>
      <c r="Q3812" s="10">
        <f t="shared" si="358"/>
        <v>4.0000000000000036E-2</v>
      </c>
      <c r="R3812" s="3" t="s">
        <v>5674</v>
      </c>
      <c r="S3812" s="3">
        <v>2.0000000000000018E-2</v>
      </c>
      <c r="T3812" s="3" t="s">
        <v>347</v>
      </c>
      <c r="U3812"/>
      <c r="W3812" s="10">
        <f t="shared" si="359"/>
        <v>0.53025774970478112</v>
      </c>
      <c r="Z3812"/>
      <c r="AA3812"/>
      <c r="AC3812"/>
    </row>
    <row r="3813" spans="1:29" x14ac:dyDescent="0.3">
      <c r="A3813" s="3" t="s">
        <v>5676</v>
      </c>
      <c r="B3813" s="3" t="s">
        <v>5674</v>
      </c>
      <c r="C3813" s="3">
        <v>0.95</v>
      </c>
      <c r="D3813" s="3">
        <v>0.72</v>
      </c>
      <c r="E3813" s="3">
        <v>0.67</v>
      </c>
      <c r="G3813" s="3">
        <v>0.87</v>
      </c>
      <c r="H3813" s="3">
        <v>0.78</v>
      </c>
      <c r="I3813" s="3">
        <v>0.77</v>
      </c>
      <c r="K3813" s="10">
        <f t="shared" si="354"/>
        <v>0.77999999999999992</v>
      </c>
      <c r="L3813" s="10">
        <f t="shared" si="355"/>
        <v>0.80666666666666664</v>
      </c>
      <c r="N3813" s="10">
        <f t="shared" si="356"/>
        <v>8.6216781042517496E-2</v>
      </c>
      <c r="O3813" s="10">
        <f t="shared" si="357"/>
        <v>3.1797973380564851E-2</v>
      </c>
      <c r="Q3813" s="10">
        <f t="shared" si="358"/>
        <v>-2.6666666666666727E-2</v>
      </c>
      <c r="R3813" s="3" t="s">
        <v>5674</v>
      </c>
      <c r="S3813" s="3">
        <v>2.0000000000000018E-2</v>
      </c>
      <c r="T3813" s="3" t="s">
        <v>347</v>
      </c>
      <c r="U3813"/>
      <c r="W3813" s="10">
        <f t="shared" si="359"/>
        <v>0.79375233412833524</v>
      </c>
      <c r="Z3813"/>
      <c r="AA3813"/>
      <c r="AC3813"/>
    </row>
    <row r="3814" spans="1:29" x14ac:dyDescent="0.3">
      <c r="A3814" s="3" t="s">
        <v>5677</v>
      </c>
      <c r="B3814" s="3" t="s">
        <v>5674</v>
      </c>
      <c r="C3814" s="3">
        <v>0.26</v>
      </c>
      <c r="D3814" s="3">
        <v>0.27</v>
      </c>
      <c r="E3814" s="3">
        <v>0.56000000000000005</v>
      </c>
      <c r="G3814" s="3">
        <v>0.42</v>
      </c>
      <c r="H3814" s="3">
        <v>0.32</v>
      </c>
      <c r="I3814" s="3">
        <v>0.45</v>
      </c>
      <c r="K3814" s="10">
        <f t="shared" si="354"/>
        <v>0.36333333333333334</v>
      </c>
      <c r="L3814" s="10">
        <f t="shared" si="355"/>
        <v>0.39666666666666667</v>
      </c>
      <c r="N3814" s="10">
        <f t="shared" si="356"/>
        <v>9.837569708915804E-2</v>
      </c>
      <c r="O3814" s="10">
        <f t="shared" si="357"/>
        <v>3.9299420408505391E-2</v>
      </c>
      <c r="Q3814" s="10">
        <f t="shared" si="358"/>
        <v>-3.3333333333333326E-2</v>
      </c>
      <c r="R3814" s="3" t="s">
        <v>5674</v>
      </c>
      <c r="S3814" s="3">
        <v>2.0000000000000018E-2</v>
      </c>
      <c r="T3814" s="3" t="s">
        <v>500</v>
      </c>
      <c r="U3814"/>
      <c r="W3814" s="10">
        <f t="shared" si="359"/>
        <v>0.77635921691777432</v>
      </c>
      <c r="Z3814"/>
      <c r="AA3814"/>
      <c r="AC3814"/>
    </row>
    <row r="3815" spans="1:29" x14ac:dyDescent="0.3">
      <c r="A3815" s="3" t="s">
        <v>5678</v>
      </c>
      <c r="B3815" s="3" t="s">
        <v>5679</v>
      </c>
      <c r="C3815" s="3">
        <v>0.49</v>
      </c>
      <c r="D3815" s="3">
        <v>0.7</v>
      </c>
      <c r="E3815" s="3">
        <v>0.6</v>
      </c>
      <c r="G3815" s="3">
        <v>0.78</v>
      </c>
      <c r="H3815" s="3">
        <v>0.9</v>
      </c>
      <c r="I3815" s="3">
        <v>0.75</v>
      </c>
      <c r="K3815" s="10">
        <f t="shared" si="354"/>
        <v>0.59666666666666668</v>
      </c>
      <c r="L3815" s="10">
        <f t="shared" si="355"/>
        <v>0.81</v>
      </c>
      <c r="N3815" s="10">
        <f t="shared" si="356"/>
        <v>6.0644684662200861E-2</v>
      </c>
      <c r="O3815" s="10">
        <f t="shared" si="357"/>
        <v>4.5825756949558406E-2</v>
      </c>
      <c r="Q3815" s="10">
        <f t="shared" si="358"/>
        <v>-0.21333333333333337</v>
      </c>
      <c r="R3815" s="3" t="s">
        <v>5679</v>
      </c>
      <c r="S3815" s="3">
        <v>2.0000000000000018E-2</v>
      </c>
      <c r="T3815" s="3" t="s">
        <v>554</v>
      </c>
      <c r="U3815"/>
      <c r="W3815" s="10">
        <f t="shared" si="359"/>
        <v>5.2644670691842449E-2</v>
      </c>
      <c r="Z3815"/>
      <c r="AA3815"/>
      <c r="AC3815"/>
    </row>
    <row r="3816" spans="1:29" x14ac:dyDescent="0.3">
      <c r="A3816" s="3" t="s">
        <v>5680</v>
      </c>
      <c r="B3816" s="3" t="s">
        <v>5679</v>
      </c>
      <c r="C3816" s="3">
        <v>1</v>
      </c>
      <c r="D3816" s="3">
        <v>0.83</v>
      </c>
      <c r="E3816" s="3">
        <v>1</v>
      </c>
      <c r="G3816" s="3">
        <v>0.92</v>
      </c>
      <c r="H3816" s="3">
        <v>1</v>
      </c>
      <c r="I3816" s="3">
        <v>1</v>
      </c>
      <c r="K3816" s="10">
        <f t="shared" si="354"/>
        <v>0.94333333333333336</v>
      </c>
      <c r="L3816" s="10">
        <f t="shared" si="355"/>
        <v>0.97333333333333327</v>
      </c>
      <c r="N3816" s="10">
        <f t="shared" si="356"/>
        <v>5.6666666666666685E-2</v>
      </c>
      <c r="O3816" s="10">
        <f t="shared" si="357"/>
        <v>2.6666666666666655E-2</v>
      </c>
      <c r="Q3816" s="10">
        <f t="shared" si="358"/>
        <v>-2.9999999999999916E-2</v>
      </c>
      <c r="R3816" s="3" t="s">
        <v>5679</v>
      </c>
      <c r="S3816" s="3">
        <v>2.0000000000000018E-2</v>
      </c>
      <c r="T3816" s="3" t="s">
        <v>666</v>
      </c>
      <c r="U3816"/>
      <c r="W3816" s="10">
        <f t="shared" si="359"/>
        <v>0.66632259699635354</v>
      </c>
      <c r="Z3816"/>
      <c r="AA3816"/>
      <c r="AC3816"/>
    </row>
    <row r="3817" spans="1:29" x14ac:dyDescent="0.3">
      <c r="A3817" s="3" t="s">
        <v>5681</v>
      </c>
      <c r="B3817" s="3" t="s">
        <v>5682</v>
      </c>
      <c r="C3817" s="3">
        <v>0.99</v>
      </c>
      <c r="D3817" s="3">
        <v>1</v>
      </c>
      <c r="E3817" s="3">
        <v>1</v>
      </c>
      <c r="G3817" s="3">
        <v>1</v>
      </c>
      <c r="H3817" s="3">
        <v>1</v>
      </c>
      <c r="I3817" s="3">
        <v>1</v>
      </c>
      <c r="K3817" s="10">
        <f t="shared" si="354"/>
        <v>0.9966666666666667</v>
      </c>
      <c r="L3817" s="10">
        <f t="shared" si="355"/>
        <v>1</v>
      </c>
      <c r="N3817" s="10">
        <f t="shared" si="356"/>
        <v>3.3333333333333361E-3</v>
      </c>
      <c r="O3817" s="10">
        <f t="shared" si="357"/>
        <v>0</v>
      </c>
      <c r="Q3817" s="10">
        <f t="shared" si="358"/>
        <v>-3.3333333333332993E-3</v>
      </c>
      <c r="R3817" s="3" t="s">
        <v>5682</v>
      </c>
      <c r="S3817" s="3">
        <v>2.0000000000000018E-2</v>
      </c>
      <c r="T3817" s="3" t="s">
        <v>689</v>
      </c>
      <c r="U3817"/>
      <c r="W3817" s="10">
        <f t="shared" si="359"/>
        <v>0.4226497308103786</v>
      </c>
      <c r="Z3817"/>
      <c r="AA3817"/>
      <c r="AC3817"/>
    </row>
    <row r="3818" spans="1:29" x14ac:dyDescent="0.3">
      <c r="A3818" s="3" t="s">
        <v>5683</v>
      </c>
      <c r="B3818" s="3" t="s">
        <v>5684</v>
      </c>
      <c r="C3818" s="3">
        <v>0.94</v>
      </c>
      <c r="D3818" s="3">
        <v>0.92</v>
      </c>
      <c r="E3818" s="3">
        <v>0.95</v>
      </c>
      <c r="G3818" s="3">
        <v>0.96</v>
      </c>
      <c r="H3818" s="3">
        <v>0.97</v>
      </c>
      <c r="I3818" s="3">
        <v>0.96</v>
      </c>
      <c r="K3818" s="10">
        <f t="shared" si="354"/>
        <v>0.93666666666666654</v>
      </c>
      <c r="L3818" s="10">
        <f t="shared" si="355"/>
        <v>0.96333333333333326</v>
      </c>
      <c r="N3818" s="10">
        <f t="shared" si="356"/>
        <v>8.8191710368819426E-3</v>
      </c>
      <c r="O3818" s="10">
        <f t="shared" si="357"/>
        <v>3.3333333333333361E-3</v>
      </c>
      <c r="Q3818" s="10">
        <f t="shared" si="358"/>
        <v>-2.6666666666666727E-2</v>
      </c>
      <c r="R3818" s="3" t="s">
        <v>5684</v>
      </c>
      <c r="S3818" s="3">
        <v>2.0000000000000018E-2</v>
      </c>
      <c r="T3818" s="3" t="s">
        <v>792</v>
      </c>
      <c r="U3818"/>
      <c r="W3818" s="10">
        <f t="shared" si="359"/>
        <v>7.9675569614749975E-2</v>
      </c>
      <c r="Z3818"/>
      <c r="AA3818"/>
      <c r="AC3818"/>
    </row>
    <row r="3819" spans="1:29" x14ac:dyDescent="0.3">
      <c r="A3819" s="3" t="s">
        <v>5685</v>
      </c>
      <c r="B3819" s="3" t="s">
        <v>5686</v>
      </c>
      <c r="C3819" s="3">
        <v>1</v>
      </c>
      <c r="D3819" s="3">
        <v>0.94</v>
      </c>
      <c r="E3819" s="3">
        <v>0.94</v>
      </c>
      <c r="G3819" s="3">
        <v>0.97</v>
      </c>
      <c r="H3819" s="3">
        <v>0.95</v>
      </c>
      <c r="I3819" s="3">
        <v>0.95</v>
      </c>
      <c r="K3819" s="10">
        <f t="shared" si="354"/>
        <v>0.96</v>
      </c>
      <c r="L3819" s="10">
        <f t="shared" si="355"/>
        <v>0.95666666666666667</v>
      </c>
      <c r="N3819" s="10">
        <f t="shared" si="356"/>
        <v>2.0000000000000018E-2</v>
      </c>
      <c r="O3819" s="10">
        <f t="shared" si="357"/>
        <v>6.6666666666666723E-3</v>
      </c>
      <c r="Q3819" s="10">
        <f t="shared" si="358"/>
        <v>3.3333333333332993E-3</v>
      </c>
      <c r="R3819" s="3" t="s">
        <v>5686</v>
      </c>
      <c r="S3819" s="3">
        <v>2.0000000000000018E-2</v>
      </c>
      <c r="T3819" s="3" t="s">
        <v>861</v>
      </c>
      <c r="U3819"/>
      <c r="W3819" s="10">
        <f t="shared" si="359"/>
        <v>0.88651829784361147</v>
      </c>
      <c r="Z3819"/>
      <c r="AA3819"/>
      <c r="AC3819"/>
    </row>
    <row r="3820" spans="1:29" x14ac:dyDescent="0.3">
      <c r="A3820" s="3" t="s">
        <v>5687</v>
      </c>
      <c r="B3820" s="3" t="s">
        <v>5688</v>
      </c>
      <c r="C3820" s="3">
        <v>0.4</v>
      </c>
      <c r="D3820" s="3">
        <v>0.37</v>
      </c>
      <c r="E3820" s="3">
        <v>0.14000000000000001</v>
      </c>
      <c r="G3820" s="3">
        <v>0.39</v>
      </c>
      <c r="H3820" s="3">
        <v>0.14000000000000001</v>
      </c>
      <c r="I3820" s="3">
        <v>0.32</v>
      </c>
      <c r="K3820" s="10">
        <f t="shared" si="354"/>
        <v>0.30333333333333334</v>
      </c>
      <c r="L3820" s="10">
        <f t="shared" si="355"/>
        <v>0.28333333333333338</v>
      </c>
      <c r="N3820" s="10">
        <f t="shared" si="356"/>
        <v>8.2124566631699508E-2</v>
      </c>
      <c r="O3820" s="10">
        <f t="shared" si="357"/>
        <v>7.44610263456289E-2</v>
      </c>
      <c r="Q3820" s="10">
        <f t="shared" si="358"/>
        <v>1.9999999999999962E-2</v>
      </c>
      <c r="R3820" s="3" t="s">
        <v>5688</v>
      </c>
      <c r="S3820" s="3">
        <v>2.0000000000000018E-2</v>
      </c>
      <c r="T3820" s="3" t="s">
        <v>945</v>
      </c>
      <c r="U3820"/>
      <c r="W3820" s="10">
        <f t="shared" si="359"/>
        <v>0.86567773539949844</v>
      </c>
      <c r="Z3820"/>
      <c r="AA3820"/>
      <c r="AC3820"/>
    </row>
    <row r="3821" spans="1:29" x14ac:dyDescent="0.3">
      <c r="A3821" s="3" t="s">
        <v>5689</v>
      </c>
      <c r="B3821" s="3" t="s">
        <v>5690</v>
      </c>
      <c r="C3821" s="3">
        <v>1</v>
      </c>
      <c r="D3821" s="3">
        <v>0.98</v>
      </c>
      <c r="E3821" s="3">
        <v>0.97</v>
      </c>
      <c r="G3821" s="3">
        <v>0.99</v>
      </c>
      <c r="H3821" s="3">
        <v>1</v>
      </c>
      <c r="I3821" s="3">
        <v>1</v>
      </c>
      <c r="K3821" s="10">
        <f t="shared" si="354"/>
        <v>0.98333333333333339</v>
      </c>
      <c r="L3821" s="10">
        <f t="shared" si="355"/>
        <v>0.9966666666666667</v>
      </c>
      <c r="N3821" s="10">
        <f t="shared" si="356"/>
        <v>8.8191710368819773E-3</v>
      </c>
      <c r="O3821" s="10">
        <f t="shared" si="357"/>
        <v>3.3333333333333361E-3</v>
      </c>
      <c r="Q3821" s="10">
        <f t="shared" si="358"/>
        <v>-1.3333333333333308E-2</v>
      </c>
      <c r="R3821" s="3" t="s">
        <v>5690</v>
      </c>
      <c r="S3821" s="3">
        <v>2.0000000000000018E-2</v>
      </c>
      <c r="T3821" s="3" t="s">
        <v>975</v>
      </c>
      <c r="U3821"/>
      <c r="W3821" s="10">
        <f t="shared" si="359"/>
        <v>0.26669302865141942</v>
      </c>
      <c r="Z3821"/>
      <c r="AA3821"/>
      <c r="AC3821"/>
    </row>
    <row r="3822" spans="1:29" x14ac:dyDescent="0.3">
      <c r="A3822" s="3" t="s">
        <v>5691</v>
      </c>
      <c r="B3822" s="3" t="s">
        <v>5690</v>
      </c>
      <c r="C3822" s="3">
        <v>0.97</v>
      </c>
      <c r="D3822" s="3">
        <v>0.98</v>
      </c>
      <c r="E3822" s="3">
        <v>0.99</v>
      </c>
      <c r="G3822" s="3">
        <v>0.97</v>
      </c>
      <c r="H3822" s="3">
        <v>0.99</v>
      </c>
      <c r="I3822" s="3">
        <v>1</v>
      </c>
      <c r="K3822" s="10">
        <f t="shared" si="354"/>
        <v>0.98</v>
      </c>
      <c r="L3822" s="10">
        <f t="shared" si="355"/>
        <v>0.98666666666666669</v>
      </c>
      <c r="N3822" s="10">
        <f t="shared" si="356"/>
        <v>5.7735026918962632E-3</v>
      </c>
      <c r="O3822" s="10">
        <f t="shared" si="357"/>
        <v>8.8191710368819773E-3</v>
      </c>
      <c r="Q3822" s="10">
        <f t="shared" si="358"/>
        <v>-6.6666666666667096E-3</v>
      </c>
      <c r="R3822" s="3" t="s">
        <v>5690</v>
      </c>
      <c r="S3822" s="3">
        <v>2.0000000000000018E-2</v>
      </c>
      <c r="T3822" s="3" t="s">
        <v>1421</v>
      </c>
      <c r="U3822"/>
      <c r="W3822" s="10">
        <f t="shared" si="359"/>
        <v>0.56656712674898868</v>
      </c>
      <c r="Z3822"/>
      <c r="AA3822"/>
      <c r="AC3822"/>
    </row>
    <row r="3823" spans="1:29" x14ac:dyDescent="0.3">
      <c r="A3823" s="3" t="s">
        <v>5692</v>
      </c>
      <c r="B3823" s="3" t="s">
        <v>5690</v>
      </c>
      <c r="C3823" s="3">
        <v>0.76</v>
      </c>
      <c r="D3823" s="3">
        <v>0.82</v>
      </c>
      <c r="E3823" s="3">
        <v>0.74</v>
      </c>
      <c r="G3823" s="3">
        <v>0.77</v>
      </c>
      <c r="H3823" s="3">
        <v>0.8</v>
      </c>
      <c r="I3823" s="3">
        <v>0.8</v>
      </c>
      <c r="K3823" s="10">
        <f t="shared" si="354"/>
        <v>0.77333333333333343</v>
      </c>
      <c r="L3823" s="10">
        <f t="shared" si="355"/>
        <v>0.79</v>
      </c>
      <c r="N3823" s="10">
        <f t="shared" si="356"/>
        <v>2.4037008503093246E-2</v>
      </c>
      <c r="O3823" s="10">
        <f t="shared" si="357"/>
        <v>1.0000000000000009E-2</v>
      </c>
      <c r="Q3823" s="10">
        <f t="shared" si="358"/>
        <v>-1.6666666666666607E-2</v>
      </c>
      <c r="R3823" s="3" t="s">
        <v>5690</v>
      </c>
      <c r="S3823" s="3">
        <v>2.0000000000000018E-2</v>
      </c>
      <c r="T3823" s="3" t="s">
        <v>1434</v>
      </c>
      <c r="U3823"/>
      <c r="W3823" s="10">
        <f t="shared" si="359"/>
        <v>0.57267609550958709</v>
      </c>
      <c r="Z3823"/>
      <c r="AA3823"/>
      <c r="AC3823"/>
    </row>
    <row r="3824" spans="1:29" x14ac:dyDescent="0.3">
      <c r="A3824" s="3" t="s">
        <v>5693</v>
      </c>
      <c r="B3824" s="3" t="s">
        <v>5690</v>
      </c>
      <c r="C3824" s="3">
        <v>0.88</v>
      </c>
      <c r="D3824" s="3">
        <v>0.93</v>
      </c>
      <c r="E3824" s="3">
        <v>0.89</v>
      </c>
      <c r="G3824" s="3">
        <v>0.89</v>
      </c>
      <c r="H3824" s="3">
        <v>0.85</v>
      </c>
      <c r="I3824" s="3">
        <v>0.95</v>
      </c>
      <c r="K3824" s="10">
        <f t="shared" si="354"/>
        <v>0.9</v>
      </c>
      <c r="L3824" s="10">
        <f t="shared" si="355"/>
        <v>0.89666666666666661</v>
      </c>
      <c r="N3824" s="10">
        <f t="shared" si="356"/>
        <v>1.5275252316519482E-2</v>
      </c>
      <c r="O3824" s="10">
        <f t="shared" si="357"/>
        <v>2.9059326290271151E-2</v>
      </c>
      <c r="Q3824" s="10">
        <f t="shared" si="358"/>
        <v>3.3333333333334103E-3</v>
      </c>
      <c r="R3824" s="3" t="s">
        <v>5690</v>
      </c>
      <c r="S3824" s="3">
        <v>2.0000000000000018E-2</v>
      </c>
      <c r="T3824" s="3" t="s">
        <v>1551</v>
      </c>
      <c r="U3824"/>
      <c r="W3824" s="10">
        <f t="shared" si="359"/>
        <v>0.92547892786747854</v>
      </c>
      <c r="Z3824"/>
      <c r="AA3824"/>
      <c r="AC3824"/>
    </row>
    <row r="3825" spans="1:29" x14ac:dyDescent="0.3">
      <c r="A3825" s="3" t="s">
        <v>5694</v>
      </c>
      <c r="B3825" s="3" t="s">
        <v>5690</v>
      </c>
      <c r="C3825" s="3">
        <v>1</v>
      </c>
      <c r="D3825" s="3">
        <v>0.99</v>
      </c>
      <c r="E3825" s="3">
        <v>0.96</v>
      </c>
      <c r="G3825" s="3">
        <v>1</v>
      </c>
      <c r="H3825" s="3">
        <v>1</v>
      </c>
      <c r="I3825" s="3">
        <v>1</v>
      </c>
      <c r="K3825" s="10">
        <f t="shared" si="354"/>
        <v>0.98333333333333339</v>
      </c>
      <c r="L3825" s="10">
        <f t="shared" si="355"/>
        <v>1</v>
      </c>
      <c r="N3825" s="10">
        <f t="shared" si="356"/>
        <v>1.2018504251546642E-2</v>
      </c>
      <c r="O3825" s="10">
        <f t="shared" si="357"/>
        <v>0</v>
      </c>
      <c r="Q3825" s="10">
        <f t="shared" si="358"/>
        <v>-1.6666666666666607E-2</v>
      </c>
      <c r="R3825" s="3" t="s">
        <v>5690</v>
      </c>
      <c r="S3825" s="3">
        <v>2.0000000000000018E-2</v>
      </c>
      <c r="T3825" s="3" t="s">
        <v>1704</v>
      </c>
      <c r="U3825"/>
      <c r="W3825" s="10">
        <f t="shared" si="359"/>
        <v>0.29985995798599663</v>
      </c>
      <c r="Z3825"/>
      <c r="AA3825"/>
      <c r="AC3825"/>
    </row>
    <row r="3826" spans="1:29" x14ac:dyDescent="0.3">
      <c r="A3826" s="3" t="s">
        <v>5695</v>
      </c>
      <c r="B3826" s="3" t="s">
        <v>5690</v>
      </c>
      <c r="C3826" s="3">
        <v>1</v>
      </c>
      <c r="D3826" s="3">
        <v>0.99</v>
      </c>
      <c r="E3826" s="3">
        <v>1</v>
      </c>
      <c r="G3826" s="3">
        <v>1</v>
      </c>
      <c r="H3826" s="3">
        <v>1</v>
      </c>
      <c r="I3826" s="3">
        <v>1</v>
      </c>
      <c r="K3826" s="10">
        <f t="shared" si="354"/>
        <v>0.9966666666666667</v>
      </c>
      <c r="L3826" s="10">
        <f t="shared" si="355"/>
        <v>1</v>
      </c>
      <c r="N3826" s="10">
        <f t="shared" si="356"/>
        <v>3.3333333333333361E-3</v>
      </c>
      <c r="O3826" s="10">
        <f t="shared" si="357"/>
        <v>0</v>
      </c>
      <c r="Q3826" s="10">
        <f t="shared" si="358"/>
        <v>-3.3333333333332993E-3</v>
      </c>
      <c r="R3826" s="3" t="s">
        <v>5690</v>
      </c>
      <c r="S3826" s="3">
        <v>2.0000000000000018E-2</v>
      </c>
      <c r="T3826" s="3" t="s">
        <v>1835</v>
      </c>
      <c r="U3826"/>
      <c r="W3826" s="10">
        <f t="shared" si="359"/>
        <v>0.4226497308103786</v>
      </c>
      <c r="Z3826"/>
      <c r="AA3826"/>
      <c r="AC3826"/>
    </row>
    <row r="3827" spans="1:29" x14ac:dyDescent="0.3">
      <c r="A3827" s="3" t="s">
        <v>5696</v>
      </c>
      <c r="B3827" s="3" t="s">
        <v>5690</v>
      </c>
      <c r="C3827" s="3">
        <v>0.8</v>
      </c>
      <c r="D3827" s="3">
        <v>0.93</v>
      </c>
      <c r="E3827" s="3">
        <v>0.86</v>
      </c>
      <c r="G3827" s="3">
        <v>1</v>
      </c>
      <c r="H3827" s="3">
        <v>0.83</v>
      </c>
      <c r="I3827" s="3">
        <v>0.86</v>
      </c>
      <c r="K3827" s="10">
        <f t="shared" si="354"/>
        <v>0.86333333333333329</v>
      </c>
      <c r="L3827" s="10">
        <f t="shared" si="355"/>
        <v>0.89666666666666661</v>
      </c>
      <c r="N3827" s="10">
        <f t="shared" si="356"/>
        <v>3.7564758898615491E-2</v>
      </c>
      <c r="O3827" s="10">
        <f t="shared" si="357"/>
        <v>5.2387445485005714E-2</v>
      </c>
      <c r="Q3827" s="10">
        <f t="shared" si="358"/>
        <v>-3.3333333333333326E-2</v>
      </c>
      <c r="R3827" s="3" t="s">
        <v>5690</v>
      </c>
      <c r="S3827" s="3">
        <v>2.0000000000000018E-2</v>
      </c>
      <c r="T3827" s="3" t="s">
        <v>1921</v>
      </c>
      <c r="U3827"/>
      <c r="W3827" s="10">
        <f t="shared" si="359"/>
        <v>0.63501317838992399</v>
      </c>
      <c r="Z3827"/>
      <c r="AA3827"/>
      <c r="AC3827"/>
    </row>
    <row r="3828" spans="1:29" x14ac:dyDescent="0.3">
      <c r="A3828" s="3" t="s">
        <v>5697</v>
      </c>
      <c r="B3828" s="3" t="s">
        <v>5690</v>
      </c>
      <c r="C3828" s="3">
        <v>0.21</v>
      </c>
      <c r="D3828" s="3">
        <v>0.39</v>
      </c>
      <c r="E3828" s="3">
        <v>0.43</v>
      </c>
      <c r="G3828" s="3">
        <v>0.4</v>
      </c>
      <c r="H3828" s="3">
        <v>0.27</v>
      </c>
      <c r="I3828" s="3">
        <v>0.28999999999999998</v>
      </c>
      <c r="K3828" s="10">
        <f t="shared" si="354"/>
        <v>0.34333333333333332</v>
      </c>
      <c r="L3828" s="10">
        <f t="shared" si="355"/>
        <v>0.32</v>
      </c>
      <c r="N3828" s="10">
        <f t="shared" si="356"/>
        <v>6.7659277100614826E-2</v>
      </c>
      <c r="O3828" s="10">
        <f t="shared" si="357"/>
        <v>4.0414518843273989E-2</v>
      </c>
      <c r="Q3828" s="10">
        <f t="shared" si="358"/>
        <v>2.3333333333333317E-2</v>
      </c>
      <c r="R3828" s="3" t="s">
        <v>5690</v>
      </c>
      <c r="S3828" s="3">
        <v>2.0000000000000018E-2</v>
      </c>
      <c r="T3828" s="3" t="s">
        <v>2166</v>
      </c>
      <c r="U3828"/>
      <c r="W3828" s="10">
        <f t="shared" si="359"/>
        <v>0.78501841646606674</v>
      </c>
      <c r="Z3828"/>
      <c r="AA3828"/>
      <c r="AC3828"/>
    </row>
    <row r="3829" spans="1:29" x14ac:dyDescent="0.3">
      <c r="A3829" s="3" t="s">
        <v>5698</v>
      </c>
      <c r="B3829" s="3" t="s">
        <v>5690</v>
      </c>
      <c r="C3829" s="3">
        <v>0.95</v>
      </c>
      <c r="D3829" s="3">
        <v>1</v>
      </c>
      <c r="E3829" s="3">
        <v>0.97</v>
      </c>
      <c r="G3829" s="3">
        <v>0.96</v>
      </c>
      <c r="H3829" s="3">
        <v>0.98</v>
      </c>
      <c r="I3829" s="3">
        <v>0.97</v>
      </c>
      <c r="K3829" s="10">
        <f t="shared" si="354"/>
        <v>0.97333333333333327</v>
      </c>
      <c r="L3829" s="10">
        <f t="shared" si="355"/>
        <v>0.97000000000000008</v>
      </c>
      <c r="N3829" s="10">
        <f t="shared" si="356"/>
        <v>1.4529663145135591E-2</v>
      </c>
      <c r="O3829" s="10">
        <f t="shared" si="357"/>
        <v>5.7735026918962632E-3</v>
      </c>
      <c r="Q3829" s="10">
        <f t="shared" si="358"/>
        <v>3.3333333333331883E-3</v>
      </c>
      <c r="R3829" s="3" t="s">
        <v>5690</v>
      </c>
      <c r="S3829" s="3">
        <v>2.0000000000000018E-2</v>
      </c>
      <c r="T3829" s="3" t="s">
        <v>2328</v>
      </c>
      <c r="U3829"/>
      <c r="W3829" s="10">
        <f t="shared" si="359"/>
        <v>0.84667834120029228</v>
      </c>
      <c r="Z3829"/>
      <c r="AA3829"/>
      <c r="AC3829"/>
    </row>
    <row r="3830" spans="1:29" x14ac:dyDescent="0.3">
      <c r="A3830" s="3" t="s">
        <v>5699</v>
      </c>
      <c r="B3830" s="3" t="s">
        <v>5700</v>
      </c>
      <c r="C3830" s="3">
        <v>0.96</v>
      </c>
      <c r="D3830" s="3">
        <v>1</v>
      </c>
      <c r="E3830" s="3">
        <v>0.86</v>
      </c>
      <c r="G3830" s="3">
        <v>0.83</v>
      </c>
      <c r="H3830" s="3">
        <v>0.79</v>
      </c>
      <c r="I3830" s="3">
        <v>0.74</v>
      </c>
      <c r="K3830" s="10">
        <f t="shared" si="354"/>
        <v>0.94</v>
      </c>
      <c r="L3830" s="10">
        <f t="shared" si="355"/>
        <v>0.78666666666666674</v>
      </c>
      <c r="N3830" s="10">
        <f t="shared" si="356"/>
        <v>4.1633319989322654E-2</v>
      </c>
      <c r="O3830" s="10">
        <f t="shared" si="357"/>
        <v>2.6034165586355511E-2</v>
      </c>
      <c r="Q3830" s="10">
        <f t="shared" si="358"/>
        <v>0.15333333333333321</v>
      </c>
      <c r="R3830" s="3" t="s">
        <v>5700</v>
      </c>
      <c r="S3830" s="3">
        <v>2.0000000000000018E-2</v>
      </c>
      <c r="T3830" s="3" t="s">
        <v>2452</v>
      </c>
      <c r="U3830"/>
      <c r="W3830" s="10">
        <f t="shared" si="359"/>
        <v>4.4984669539534838E-2</v>
      </c>
      <c r="Z3830"/>
      <c r="AA3830"/>
      <c r="AC3830"/>
    </row>
    <row r="3831" spans="1:29" x14ac:dyDescent="0.3">
      <c r="A3831" s="3" t="s">
        <v>5701</v>
      </c>
      <c r="B3831" s="3" t="s">
        <v>5700</v>
      </c>
      <c r="C3831" s="3">
        <v>0.95</v>
      </c>
      <c r="D3831" s="3">
        <v>0.86</v>
      </c>
      <c r="E3831" s="3">
        <v>0.9</v>
      </c>
      <c r="G3831" s="3">
        <v>0.93</v>
      </c>
      <c r="H3831" s="3">
        <v>0.88</v>
      </c>
      <c r="I3831" s="3">
        <v>0.95</v>
      </c>
      <c r="K3831" s="10">
        <f t="shared" si="354"/>
        <v>0.90333333333333332</v>
      </c>
      <c r="L3831" s="10">
        <f t="shared" si="355"/>
        <v>0.91999999999999993</v>
      </c>
      <c r="N3831" s="10">
        <f t="shared" si="356"/>
        <v>2.6034165586355507E-2</v>
      </c>
      <c r="O3831" s="10">
        <f t="shared" si="357"/>
        <v>2.0816659994661323E-2</v>
      </c>
      <c r="Q3831" s="10">
        <f t="shared" si="358"/>
        <v>-1.6666666666666607E-2</v>
      </c>
      <c r="R3831" s="3" t="s">
        <v>5700</v>
      </c>
      <c r="S3831" s="3">
        <v>2.0000000000000018E-2</v>
      </c>
      <c r="T3831" s="3" t="s">
        <v>2512</v>
      </c>
      <c r="U3831"/>
      <c r="W3831" s="10">
        <f t="shared" si="359"/>
        <v>0.6445295955455832</v>
      </c>
      <c r="Z3831"/>
      <c r="AA3831"/>
      <c r="AC3831"/>
    </row>
    <row r="3832" spans="1:29" x14ac:dyDescent="0.3">
      <c r="A3832" s="3" t="s">
        <v>5702</v>
      </c>
      <c r="B3832" s="3" t="s">
        <v>5700</v>
      </c>
      <c r="C3832" s="3">
        <v>0.66</v>
      </c>
      <c r="D3832" s="3">
        <v>0.65</v>
      </c>
      <c r="E3832" s="3">
        <v>0.6</v>
      </c>
      <c r="G3832" s="3">
        <v>0.6</v>
      </c>
      <c r="H3832" s="3">
        <v>0.62</v>
      </c>
      <c r="I3832" s="3">
        <v>0.57999999999999996</v>
      </c>
      <c r="K3832" s="10">
        <f t="shared" si="354"/>
        <v>0.63666666666666671</v>
      </c>
      <c r="L3832" s="10">
        <f t="shared" si="355"/>
        <v>0.6</v>
      </c>
      <c r="N3832" s="10">
        <f t="shared" si="356"/>
        <v>1.8559214542766756E-2</v>
      </c>
      <c r="O3832" s="10">
        <f t="shared" si="357"/>
        <v>1.1547005383792526E-2</v>
      </c>
      <c r="Q3832" s="10">
        <f t="shared" si="358"/>
        <v>3.6666666666666736E-2</v>
      </c>
      <c r="R3832" s="3" t="s">
        <v>5700</v>
      </c>
      <c r="S3832" s="3">
        <v>2.0000000000000018E-2</v>
      </c>
      <c r="T3832" s="3" t="s">
        <v>2530</v>
      </c>
      <c r="U3832"/>
      <c r="W3832" s="10">
        <f t="shared" si="359"/>
        <v>0.18251925224851431</v>
      </c>
      <c r="Z3832"/>
      <c r="AA3832"/>
      <c r="AC3832"/>
    </row>
    <row r="3833" spans="1:29" x14ac:dyDescent="0.3">
      <c r="A3833" s="3" t="s">
        <v>5703</v>
      </c>
      <c r="B3833" s="3" t="s">
        <v>5700</v>
      </c>
      <c r="C3833" s="3">
        <v>0.94</v>
      </c>
      <c r="D3833" s="3">
        <v>0.96</v>
      </c>
      <c r="E3833" s="3">
        <v>1</v>
      </c>
      <c r="G3833" s="3">
        <v>0.98</v>
      </c>
      <c r="H3833" s="3">
        <v>0.91</v>
      </c>
      <c r="I3833" s="3">
        <v>1</v>
      </c>
      <c r="K3833" s="10">
        <f t="shared" si="354"/>
        <v>0.96666666666666667</v>
      </c>
      <c r="L3833" s="10">
        <f t="shared" si="355"/>
        <v>0.96333333333333337</v>
      </c>
      <c r="N3833" s="10">
        <f t="shared" si="356"/>
        <v>1.7638342073763955E-2</v>
      </c>
      <c r="O3833" s="10">
        <f t="shared" si="357"/>
        <v>2.728450923957482E-2</v>
      </c>
      <c r="Q3833" s="10">
        <f t="shared" si="358"/>
        <v>3.3333333333332993E-3</v>
      </c>
      <c r="R3833" s="3" t="s">
        <v>5700</v>
      </c>
      <c r="S3833" s="3">
        <v>2.0000000000000018E-2</v>
      </c>
      <c r="T3833" s="3" t="s">
        <v>2558</v>
      </c>
      <c r="U3833"/>
      <c r="W3833" s="10">
        <f t="shared" si="359"/>
        <v>0.92400394730531477</v>
      </c>
      <c r="Z3833"/>
      <c r="AA3833"/>
      <c r="AC3833"/>
    </row>
    <row r="3834" spans="1:29" x14ac:dyDescent="0.3">
      <c r="A3834" s="3" t="s">
        <v>5704</v>
      </c>
      <c r="B3834" s="3" t="s">
        <v>5700</v>
      </c>
      <c r="C3834" s="3">
        <v>0.75</v>
      </c>
      <c r="D3834" s="3">
        <v>0.82</v>
      </c>
      <c r="E3834" s="3">
        <v>0.79</v>
      </c>
      <c r="G3834" s="3">
        <v>0.76</v>
      </c>
      <c r="H3834" s="3">
        <v>0.8</v>
      </c>
      <c r="I3834" s="3">
        <v>0.77</v>
      </c>
      <c r="K3834" s="10">
        <f t="shared" si="354"/>
        <v>0.78666666666666663</v>
      </c>
      <c r="L3834" s="10">
        <f t="shared" si="355"/>
        <v>0.77666666666666673</v>
      </c>
      <c r="N3834" s="10">
        <f t="shared" si="356"/>
        <v>2.0275875100994052E-2</v>
      </c>
      <c r="O3834" s="10">
        <f t="shared" si="357"/>
        <v>1.2018504251546642E-2</v>
      </c>
      <c r="Q3834" s="10">
        <f t="shared" si="358"/>
        <v>9.9999999999998979E-3</v>
      </c>
      <c r="R3834" s="3" t="s">
        <v>5700</v>
      </c>
      <c r="S3834" s="3">
        <v>2.0000000000000018E-2</v>
      </c>
      <c r="T3834" s="3" t="s">
        <v>2627</v>
      </c>
      <c r="U3834"/>
      <c r="W3834" s="10">
        <f t="shared" si="359"/>
        <v>0.69790026788285919</v>
      </c>
      <c r="Z3834"/>
      <c r="AA3834"/>
      <c r="AC3834"/>
    </row>
    <row r="3835" spans="1:29" x14ac:dyDescent="0.3">
      <c r="A3835" s="3" t="s">
        <v>5705</v>
      </c>
      <c r="B3835" s="3" t="s">
        <v>5700</v>
      </c>
      <c r="C3835" s="3">
        <v>0.53</v>
      </c>
      <c r="D3835" s="3">
        <v>0.67</v>
      </c>
      <c r="E3835" s="3">
        <v>0.52</v>
      </c>
      <c r="G3835" s="3">
        <v>0.66</v>
      </c>
      <c r="H3835" s="3">
        <v>0.61</v>
      </c>
      <c r="I3835" s="3">
        <v>0.63</v>
      </c>
      <c r="K3835" s="10">
        <f t="shared" si="354"/>
        <v>0.57333333333333336</v>
      </c>
      <c r="L3835" s="10">
        <f t="shared" si="355"/>
        <v>0.6333333333333333</v>
      </c>
      <c r="N3835" s="10">
        <f t="shared" si="356"/>
        <v>4.8419463487779847E-2</v>
      </c>
      <c r="O3835" s="10">
        <f t="shared" si="357"/>
        <v>1.4529663145135591E-2</v>
      </c>
      <c r="Q3835" s="10">
        <f t="shared" si="358"/>
        <v>-5.9999999999999942E-2</v>
      </c>
      <c r="R3835" s="3" t="s">
        <v>5700</v>
      </c>
      <c r="S3835" s="3">
        <v>2.0000000000000018E-2</v>
      </c>
      <c r="T3835" s="3" t="s">
        <v>2784</v>
      </c>
      <c r="U3835"/>
      <c r="W3835" s="10">
        <f t="shared" si="359"/>
        <v>0.34105909422636305</v>
      </c>
      <c r="Z3835"/>
      <c r="AA3835"/>
      <c r="AC3835"/>
    </row>
    <row r="3836" spans="1:29" x14ac:dyDescent="0.3">
      <c r="A3836" s="3" t="s">
        <v>5706</v>
      </c>
      <c r="B3836" s="3" t="s">
        <v>5707</v>
      </c>
      <c r="C3836" s="3">
        <v>0.84</v>
      </c>
      <c r="D3836" s="3">
        <v>0.8</v>
      </c>
      <c r="E3836" s="3">
        <v>0.81</v>
      </c>
      <c r="G3836" s="3">
        <v>0.81</v>
      </c>
      <c r="H3836" s="3">
        <v>0.97</v>
      </c>
      <c r="I3836" s="3">
        <v>0.74</v>
      </c>
      <c r="K3836" s="10">
        <f t="shared" si="354"/>
        <v>0.81666666666666676</v>
      </c>
      <c r="L3836" s="10">
        <f t="shared" si="355"/>
        <v>0.84</v>
      </c>
      <c r="N3836" s="10">
        <f t="shared" si="356"/>
        <v>1.2018504251546607E-2</v>
      </c>
      <c r="O3836" s="10">
        <f t="shared" si="357"/>
        <v>6.8068592855540511E-2</v>
      </c>
      <c r="Q3836" s="10">
        <f t="shared" si="358"/>
        <v>-2.3333333333333206E-2</v>
      </c>
      <c r="R3836" s="3" t="s">
        <v>5707</v>
      </c>
      <c r="S3836" s="3">
        <v>2.0000000000000018E-2</v>
      </c>
      <c r="T3836" s="3" t="s">
        <v>2873</v>
      </c>
      <c r="U3836"/>
      <c r="W3836" s="10">
        <f t="shared" si="359"/>
        <v>0.76614535846422027</v>
      </c>
      <c r="Z3836"/>
      <c r="AA3836"/>
      <c r="AC3836"/>
    </row>
    <row r="3837" spans="1:29" x14ac:dyDescent="0.3">
      <c r="A3837" s="3" t="s">
        <v>5708</v>
      </c>
      <c r="B3837" s="3" t="s">
        <v>5709</v>
      </c>
      <c r="C3837" s="3">
        <v>1</v>
      </c>
      <c r="D3837" s="3">
        <v>1</v>
      </c>
      <c r="E3837" s="3">
        <v>0.99</v>
      </c>
      <c r="G3837" s="3">
        <v>0.99</v>
      </c>
      <c r="H3837" s="3">
        <v>0.99</v>
      </c>
      <c r="I3837" s="3">
        <v>1</v>
      </c>
      <c r="K3837" s="10">
        <f t="shared" si="354"/>
        <v>0.9966666666666667</v>
      </c>
      <c r="L3837" s="10">
        <f t="shared" si="355"/>
        <v>0.99333333333333329</v>
      </c>
      <c r="N3837" s="10">
        <f t="shared" si="356"/>
        <v>3.3333333333333361E-3</v>
      </c>
      <c r="O3837" s="10">
        <f t="shared" si="357"/>
        <v>3.3333333333333361E-3</v>
      </c>
      <c r="Q3837" s="10">
        <f t="shared" si="358"/>
        <v>3.3333333333334103E-3</v>
      </c>
      <c r="R3837" s="3" t="s">
        <v>5709</v>
      </c>
      <c r="S3837" s="3">
        <v>2.0000000000000018E-2</v>
      </c>
      <c r="T3837" s="3" t="s">
        <v>2972</v>
      </c>
      <c r="U3837"/>
      <c r="W3837" s="10">
        <f t="shared" si="359"/>
        <v>0.51851851851850983</v>
      </c>
      <c r="Z3837"/>
      <c r="AA3837"/>
      <c r="AC3837"/>
    </row>
    <row r="3838" spans="1:29" x14ac:dyDescent="0.3">
      <c r="A3838" s="3" t="s">
        <v>5710</v>
      </c>
      <c r="B3838" s="3" t="s">
        <v>5709</v>
      </c>
      <c r="C3838" s="3">
        <v>1</v>
      </c>
      <c r="D3838" s="3">
        <v>1</v>
      </c>
      <c r="E3838" s="3">
        <v>1</v>
      </c>
      <c r="G3838" s="3">
        <v>0.99</v>
      </c>
      <c r="H3838" s="3">
        <v>1</v>
      </c>
      <c r="I3838" s="3">
        <v>1</v>
      </c>
      <c r="K3838" s="10">
        <f t="shared" si="354"/>
        <v>1</v>
      </c>
      <c r="L3838" s="10">
        <f t="shared" si="355"/>
        <v>0.9966666666666667</v>
      </c>
      <c r="N3838" s="10">
        <f t="shared" si="356"/>
        <v>0</v>
      </c>
      <c r="O3838" s="10">
        <f t="shared" si="357"/>
        <v>3.3333333333333361E-3</v>
      </c>
      <c r="Q3838" s="10">
        <f t="shared" si="358"/>
        <v>3.3333333333332993E-3</v>
      </c>
      <c r="R3838" s="3" t="s">
        <v>5709</v>
      </c>
      <c r="S3838" s="3">
        <v>2.0000000000000018E-2</v>
      </c>
      <c r="T3838" s="3" t="s">
        <v>3045</v>
      </c>
      <c r="U3838"/>
      <c r="W3838" s="10">
        <f t="shared" si="359"/>
        <v>0.4226497308103786</v>
      </c>
      <c r="Z3838"/>
      <c r="AA3838"/>
      <c r="AC3838"/>
    </row>
    <row r="3839" spans="1:29" x14ac:dyDescent="0.3">
      <c r="A3839" s="3" t="s">
        <v>5711</v>
      </c>
      <c r="B3839" s="3" t="s">
        <v>5709</v>
      </c>
      <c r="C3839" s="3">
        <v>0.97</v>
      </c>
      <c r="D3839" s="3">
        <v>1</v>
      </c>
      <c r="E3839" s="3">
        <v>0.97</v>
      </c>
      <c r="G3839" s="3">
        <v>0.99</v>
      </c>
      <c r="H3839" s="3">
        <v>1</v>
      </c>
      <c r="I3839" s="3">
        <v>0.96</v>
      </c>
      <c r="K3839" s="10">
        <f t="shared" si="354"/>
        <v>0.98</v>
      </c>
      <c r="L3839" s="10">
        <f t="shared" si="355"/>
        <v>0.98333333333333339</v>
      </c>
      <c r="N3839" s="10">
        <f t="shared" si="356"/>
        <v>1.0000000000000009E-2</v>
      </c>
      <c r="O3839" s="10">
        <f t="shared" si="357"/>
        <v>1.2018504251546642E-2</v>
      </c>
      <c r="Q3839" s="10">
        <f t="shared" si="358"/>
        <v>-3.3333333333334103E-3</v>
      </c>
      <c r="R3839" s="3" t="s">
        <v>5709</v>
      </c>
      <c r="S3839" s="3">
        <v>2.0000000000000018E-2</v>
      </c>
      <c r="T3839" s="3" t="s">
        <v>3256</v>
      </c>
      <c r="U3839"/>
      <c r="W3839" s="10">
        <f t="shared" si="359"/>
        <v>0.84192293894011172</v>
      </c>
      <c r="Z3839"/>
      <c r="AA3839"/>
      <c r="AC3839"/>
    </row>
    <row r="3840" spans="1:29" x14ac:dyDescent="0.3">
      <c r="A3840" s="3" t="s">
        <v>5712</v>
      </c>
      <c r="B3840" s="3" t="s">
        <v>5709</v>
      </c>
      <c r="C3840" s="3">
        <v>0.87</v>
      </c>
      <c r="D3840" s="3">
        <v>0.82</v>
      </c>
      <c r="E3840" s="3">
        <v>0.85</v>
      </c>
      <c r="G3840" s="3">
        <v>0.89</v>
      </c>
      <c r="H3840" s="3">
        <v>0.84</v>
      </c>
      <c r="I3840" s="3">
        <v>0.84</v>
      </c>
      <c r="K3840" s="10">
        <f t="shared" si="354"/>
        <v>0.84666666666666668</v>
      </c>
      <c r="L3840" s="10">
        <f t="shared" si="355"/>
        <v>0.85666666666666658</v>
      </c>
      <c r="N3840" s="10">
        <f t="shared" si="356"/>
        <v>1.4529663145135591E-2</v>
      </c>
      <c r="O3840" s="10">
        <f t="shared" si="357"/>
        <v>1.6666666666666684E-2</v>
      </c>
      <c r="Q3840" s="10">
        <f t="shared" si="358"/>
        <v>-9.9999999999998979E-3</v>
      </c>
      <c r="R3840" s="3" t="s">
        <v>5709</v>
      </c>
      <c r="S3840" s="3">
        <v>2.0000000000000018E-2</v>
      </c>
      <c r="T3840" s="3" t="s">
        <v>3281</v>
      </c>
      <c r="U3840"/>
      <c r="W3840" s="10">
        <f t="shared" si="359"/>
        <v>0.67493123909325092</v>
      </c>
      <c r="Z3840"/>
      <c r="AA3840"/>
      <c r="AC3840"/>
    </row>
    <row r="3841" spans="1:29" x14ac:dyDescent="0.3">
      <c r="A3841" s="3" t="s">
        <v>5713</v>
      </c>
      <c r="B3841" s="3" t="s">
        <v>5709</v>
      </c>
      <c r="C3841" s="3">
        <v>0.97</v>
      </c>
      <c r="D3841" s="3">
        <v>0.97</v>
      </c>
      <c r="E3841" s="3">
        <v>1</v>
      </c>
      <c r="G3841" s="3">
        <v>0.97</v>
      </c>
      <c r="H3841" s="3">
        <v>1</v>
      </c>
      <c r="I3841" s="3">
        <v>0.94</v>
      </c>
      <c r="K3841" s="10">
        <f t="shared" si="354"/>
        <v>0.98</v>
      </c>
      <c r="L3841" s="10">
        <f t="shared" si="355"/>
        <v>0.97000000000000008</v>
      </c>
      <c r="N3841" s="10">
        <f t="shared" si="356"/>
        <v>1.0000000000000011E-2</v>
      </c>
      <c r="O3841" s="10">
        <f t="shared" si="357"/>
        <v>1.732050807568879E-2</v>
      </c>
      <c r="Q3841" s="10">
        <f t="shared" si="358"/>
        <v>9.9999999999998979E-3</v>
      </c>
      <c r="R3841" s="3" t="s">
        <v>5709</v>
      </c>
      <c r="S3841" s="3">
        <v>2.0000000000000018E-2</v>
      </c>
      <c r="T3841" s="3" t="s">
        <v>3281</v>
      </c>
      <c r="U3841"/>
      <c r="W3841" s="10">
        <f t="shared" si="359"/>
        <v>0.64945017801319804</v>
      </c>
      <c r="Z3841"/>
      <c r="AA3841"/>
      <c r="AC3841"/>
    </row>
    <row r="3842" spans="1:29" x14ac:dyDescent="0.3">
      <c r="A3842" s="3" t="s">
        <v>5714</v>
      </c>
      <c r="B3842" s="3" t="s">
        <v>5709</v>
      </c>
      <c r="C3842" s="3">
        <v>0.72</v>
      </c>
      <c r="D3842" s="3">
        <v>0.73</v>
      </c>
      <c r="E3842" s="3">
        <v>0.64</v>
      </c>
      <c r="G3842" s="3">
        <v>0.65</v>
      </c>
      <c r="H3842" s="3">
        <v>0.7</v>
      </c>
      <c r="I3842" s="3">
        <v>0.64</v>
      </c>
      <c r="K3842" s="10">
        <f t="shared" si="354"/>
        <v>0.69666666666666666</v>
      </c>
      <c r="L3842" s="10">
        <f t="shared" si="355"/>
        <v>0.66333333333333344</v>
      </c>
      <c r="N3842" s="10">
        <f t="shared" si="356"/>
        <v>2.8480012484391762E-2</v>
      </c>
      <c r="O3842" s="10">
        <f t="shared" si="357"/>
        <v>1.8559214542766725E-2</v>
      </c>
      <c r="Q3842" s="10">
        <f t="shared" si="358"/>
        <v>3.3333333333333215E-2</v>
      </c>
      <c r="R3842" s="3" t="s">
        <v>5709</v>
      </c>
      <c r="S3842" s="3">
        <v>2.0000000000000018E-2</v>
      </c>
      <c r="T3842" s="3" t="s">
        <v>3605</v>
      </c>
      <c r="U3842"/>
      <c r="W3842" s="10">
        <f t="shared" si="359"/>
        <v>0.39064135644030612</v>
      </c>
      <c r="Z3842"/>
      <c r="AA3842"/>
      <c r="AC3842"/>
    </row>
    <row r="3843" spans="1:29" x14ac:dyDescent="0.3">
      <c r="A3843" s="3" t="s">
        <v>5715</v>
      </c>
      <c r="B3843" s="3" t="s">
        <v>5709</v>
      </c>
      <c r="C3843" s="3">
        <v>0.83</v>
      </c>
      <c r="D3843" s="3">
        <v>0.89</v>
      </c>
      <c r="E3843" s="3">
        <v>0.87</v>
      </c>
      <c r="G3843" s="3">
        <v>0.87</v>
      </c>
      <c r="H3843" s="3">
        <v>0.83</v>
      </c>
      <c r="I3843" s="3">
        <v>0.74</v>
      </c>
      <c r="K3843" s="10">
        <f t="shared" si="354"/>
        <v>0.86333333333333329</v>
      </c>
      <c r="L3843" s="10">
        <f t="shared" si="355"/>
        <v>0.81333333333333335</v>
      </c>
      <c r="N3843" s="10">
        <f t="shared" si="356"/>
        <v>1.7638342073763955E-2</v>
      </c>
      <c r="O3843" s="10">
        <f t="shared" si="357"/>
        <v>3.8441875315569321E-2</v>
      </c>
      <c r="Q3843" s="10">
        <f t="shared" si="358"/>
        <v>4.9999999999999933E-2</v>
      </c>
      <c r="R3843" s="3" t="s">
        <v>5709</v>
      </c>
      <c r="S3843" s="3">
        <v>2.0000000000000018E-2</v>
      </c>
      <c r="T3843" s="3" t="s">
        <v>3701</v>
      </c>
      <c r="U3843"/>
      <c r="W3843" s="10">
        <f t="shared" si="359"/>
        <v>0.32755729493551267</v>
      </c>
      <c r="Z3843"/>
      <c r="AA3843"/>
      <c r="AC3843"/>
    </row>
    <row r="3844" spans="1:29" x14ac:dyDescent="0.3">
      <c r="A3844" s="3" t="s">
        <v>5716</v>
      </c>
      <c r="B3844" s="3" t="s">
        <v>5709</v>
      </c>
      <c r="C3844" s="3">
        <v>1</v>
      </c>
      <c r="D3844" s="3">
        <v>0.98</v>
      </c>
      <c r="E3844" s="3">
        <v>0.98</v>
      </c>
      <c r="G3844" s="3">
        <v>0.99</v>
      </c>
      <c r="H3844" s="3">
        <v>0.99</v>
      </c>
      <c r="I3844" s="3">
        <v>0.99</v>
      </c>
      <c r="K3844" s="10">
        <f t="shared" ref="K3844:K3907" si="360">AVERAGE(C3844:E3844)</f>
        <v>0.98666666666666669</v>
      </c>
      <c r="L3844" s="10">
        <f t="shared" ref="L3844:L3907" si="361">AVERAGE(G3844:I3844)</f>
        <v>0.98999999999999988</v>
      </c>
      <c r="N3844" s="10">
        <f t="shared" ref="N3844:N3907" si="362">STDEV(C3844:E3844)/SQRT((3))</f>
        <v>6.6666666666666723E-3</v>
      </c>
      <c r="O3844" s="10">
        <f t="shared" ref="O3844:O3907" si="363">STDEV(G3844:I3844)/SQRT((3))</f>
        <v>7.8504622934188746E-17</v>
      </c>
      <c r="Q3844" s="10">
        <f t="shared" ref="Q3844:Q3907" si="364">K3844-L3844</f>
        <v>-3.3333333333331883E-3</v>
      </c>
      <c r="R3844" s="3" t="s">
        <v>5709</v>
      </c>
      <c r="S3844" s="3">
        <v>2.0000000000000018E-2</v>
      </c>
      <c r="T3844" s="3" t="s">
        <v>3939</v>
      </c>
      <c r="U3844"/>
      <c r="W3844" s="10">
        <f t="shared" ref="W3844:W3907" si="365">_xlfn.T.TEST(C3844:E3844,G3844:I3844,2,3)</f>
        <v>0.66666666666667973</v>
      </c>
      <c r="Z3844"/>
      <c r="AA3844"/>
      <c r="AC3844"/>
    </row>
    <row r="3845" spans="1:29" x14ac:dyDescent="0.3">
      <c r="A3845" s="3" t="s">
        <v>5717</v>
      </c>
      <c r="B3845" s="3" t="s">
        <v>5709</v>
      </c>
      <c r="C3845" s="3">
        <v>0.26</v>
      </c>
      <c r="D3845" s="3">
        <v>0.28999999999999998</v>
      </c>
      <c r="E3845" s="3">
        <v>0.33</v>
      </c>
      <c r="G3845" s="3">
        <v>0.33</v>
      </c>
      <c r="H3845" s="3">
        <v>0.33</v>
      </c>
      <c r="I3845" s="3">
        <v>0.3</v>
      </c>
      <c r="K3845" s="10">
        <f t="shared" si="360"/>
        <v>0.29333333333333339</v>
      </c>
      <c r="L3845" s="10">
        <f t="shared" si="361"/>
        <v>0.32</v>
      </c>
      <c r="N3845" s="10">
        <f t="shared" si="362"/>
        <v>2.027587510099407E-2</v>
      </c>
      <c r="O3845" s="10">
        <f t="shared" si="363"/>
        <v>1.0000000000000011E-2</v>
      </c>
      <c r="Q3845" s="10">
        <f t="shared" si="364"/>
        <v>-2.6666666666666616E-2</v>
      </c>
      <c r="R3845" s="3" t="s">
        <v>5709</v>
      </c>
      <c r="S3845" s="3">
        <v>2.0000000000000018E-2</v>
      </c>
      <c r="T3845" s="3" t="s">
        <v>3995</v>
      </c>
      <c r="U3845"/>
      <c r="W3845" s="10">
        <f t="shared" si="365"/>
        <v>0.32533460384802193</v>
      </c>
      <c r="Z3845"/>
      <c r="AA3845"/>
      <c r="AC3845"/>
    </row>
    <row r="3846" spans="1:29" x14ac:dyDescent="0.3">
      <c r="A3846" s="3" t="s">
        <v>5718</v>
      </c>
      <c r="B3846" s="3" t="s">
        <v>5709</v>
      </c>
      <c r="C3846" s="3">
        <v>0.82</v>
      </c>
      <c r="D3846" s="3">
        <v>0.83</v>
      </c>
      <c r="E3846" s="3">
        <v>0.78</v>
      </c>
      <c r="G3846" s="3">
        <v>0.78</v>
      </c>
      <c r="H3846" s="3">
        <v>0.76</v>
      </c>
      <c r="I3846" s="3">
        <v>0.65</v>
      </c>
      <c r="K3846" s="10">
        <f t="shared" si="360"/>
        <v>0.80999999999999994</v>
      </c>
      <c r="L3846" s="10">
        <f t="shared" si="361"/>
        <v>0.73</v>
      </c>
      <c r="N3846" s="10">
        <f t="shared" si="362"/>
        <v>1.5275252316519444E-2</v>
      </c>
      <c r="O3846" s="10">
        <f t="shared" si="363"/>
        <v>4.0414518843273801E-2</v>
      </c>
      <c r="Q3846" s="10">
        <f t="shared" si="364"/>
        <v>7.999999999999996E-2</v>
      </c>
      <c r="R3846" s="3" t="s">
        <v>5709</v>
      </c>
      <c r="S3846" s="3">
        <v>2.0000000000000018E-2</v>
      </c>
      <c r="T3846" s="3" t="s">
        <v>4012</v>
      </c>
      <c r="U3846"/>
      <c r="W3846" s="10">
        <f t="shared" si="365"/>
        <v>0.17675781668132381</v>
      </c>
      <c r="Z3846"/>
      <c r="AA3846"/>
      <c r="AC3846"/>
    </row>
    <row r="3847" spans="1:29" x14ac:dyDescent="0.3">
      <c r="A3847" s="3" t="s">
        <v>5719</v>
      </c>
      <c r="B3847" s="3" t="s">
        <v>5720</v>
      </c>
      <c r="C3847" s="3">
        <v>1</v>
      </c>
      <c r="D3847" s="3">
        <v>1</v>
      </c>
      <c r="E3847" s="3">
        <v>0.95</v>
      </c>
      <c r="G3847" s="3">
        <v>0.83</v>
      </c>
      <c r="H3847" s="3">
        <v>0.71</v>
      </c>
      <c r="I3847" s="3">
        <v>0.9</v>
      </c>
      <c r="K3847" s="10">
        <f t="shared" si="360"/>
        <v>0.98333333333333339</v>
      </c>
      <c r="L3847" s="10">
        <f t="shared" si="361"/>
        <v>0.81333333333333335</v>
      </c>
      <c r="N3847" s="10">
        <f t="shared" si="362"/>
        <v>1.6666666666666684E-2</v>
      </c>
      <c r="O3847" s="10">
        <f t="shared" si="363"/>
        <v>5.5477723256977481E-2</v>
      </c>
      <c r="Q3847" s="10">
        <f t="shared" si="364"/>
        <v>0.17000000000000004</v>
      </c>
      <c r="R3847" s="3" t="s">
        <v>5720</v>
      </c>
      <c r="S3847" s="3">
        <v>2.0000000000000018E-2</v>
      </c>
      <c r="T3847" s="3" t="s">
        <v>4465</v>
      </c>
      <c r="U3847"/>
      <c r="W3847" s="10">
        <f t="shared" si="365"/>
        <v>8.1502505472646772E-2</v>
      </c>
      <c r="Z3847"/>
      <c r="AA3847"/>
      <c r="AC3847"/>
    </row>
    <row r="3848" spans="1:29" x14ac:dyDescent="0.3">
      <c r="A3848" s="3" t="s">
        <v>5721</v>
      </c>
      <c r="B3848" s="3" t="s">
        <v>5722</v>
      </c>
      <c r="C3848" s="3">
        <v>0.26</v>
      </c>
      <c r="D3848" s="3">
        <v>0.23</v>
      </c>
      <c r="E3848" s="3">
        <v>0.26</v>
      </c>
      <c r="G3848" s="3">
        <v>0.23</v>
      </c>
      <c r="H3848" s="3">
        <v>0.27</v>
      </c>
      <c r="I3848" s="3">
        <v>0.28000000000000003</v>
      </c>
      <c r="K3848" s="10">
        <f t="shared" si="360"/>
        <v>0.25</v>
      </c>
      <c r="L3848" s="10">
        <f t="shared" si="361"/>
        <v>0.26</v>
      </c>
      <c r="N3848" s="10">
        <f t="shared" si="362"/>
        <v>0.01</v>
      </c>
      <c r="O3848" s="10">
        <f t="shared" si="363"/>
        <v>1.5275252316519473E-2</v>
      </c>
      <c r="Q3848" s="10">
        <f t="shared" si="364"/>
        <v>-1.0000000000000009E-2</v>
      </c>
      <c r="R3848" s="3" t="s">
        <v>5722</v>
      </c>
      <c r="S3848" s="3">
        <v>2.0000000000000018E-2</v>
      </c>
      <c r="T3848" s="3" t="s">
        <v>4728</v>
      </c>
      <c r="U3848"/>
      <c r="W3848" s="10">
        <f t="shared" si="365"/>
        <v>0.61737442071481075</v>
      </c>
      <c r="Z3848"/>
      <c r="AA3848"/>
      <c r="AC3848"/>
    </row>
    <row r="3849" spans="1:29" x14ac:dyDescent="0.3">
      <c r="A3849" s="3" t="s">
        <v>5723</v>
      </c>
      <c r="B3849" s="3" t="s">
        <v>5722</v>
      </c>
      <c r="C3849" s="3">
        <v>0.91</v>
      </c>
      <c r="D3849" s="3">
        <v>0.98</v>
      </c>
      <c r="E3849" s="3">
        <v>0.92</v>
      </c>
      <c r="G3849" s="3">
        <v>0.82</v>
      </c>
      <c r="H3849" s="3">
        <v>0.93</v>
      </c>
      <c r="I3849" s="3">
        <v>0.92</v>
      </c>
      <c r="K3849" s="10">
        <f t="shared" si="360"/>
        <v>0.93666666666666665</v>
      </c>
      <c r="L3849" s="10">
        <f t="shared" si="361"/>
        <v>0.89</v>
      </c>
      <c r="N3849" s="10">
        <f t="shared" si="362"/>
        <v>2.1858128414339983E-2</v>
      </c>
      <c r="O3849" s="10">
        <f t="shared" si="363"/>
        <v>3.5118845842842493E-2</v>
      </c>
      <c r="Q3849" s="10">
        <f t="shared" si="364"/>
        <v>4.6666666666666634E-2</v>
      </c>
      <c r="R3849" s="3" t="s">
        <v>5722</v>
      </c>
      <c r="S3849" s="3">
        <v>2.0000000000000018E-2</v>
      </c>
      <c r="T3849" s="3" t="s">
        <v>4756</v>
      </c>
      <c r="U3849"/>
      <c r="W3849" s="10">
        <f t="shared" si="365"/>
        <v>0.33356820036754342</v>
      </c>
      <c r="Z3849"/>
      <c r="AA3849"/>
      <c r="AC3849"/>
    </row>
    <row r="3850" spans="1:29" x14ac:dyDescent="0.3">
      <c r="A3850" s="3" t="s">
        <v>5724</v>
      </c>
      <c r="B3850" s="3" t="s">
        <v>5725</v>
      </c>
      <c r="C3850" s="3">
        <v>0.97</v>
      </c>
      <c r="D3850" s="3">
        <v>1</v>
      </c>
      <c r="E3850" s="3">
        <v>1</v>
      </c>
      <c r="G3850" s="3">
        <v>1</v>
      </c>
      <c r="H3850" s="3">
        <v>1</v>
      </c>
      <c r="I3850" s="3">
        <v>1</v>
      </c>
      <c r="K3850" s="10">
        <f t="shared" si="360"/>
        <v>0.98999999999999988</v>
      </c>
      <c r="L3850" s="10">
        <f t="shared" si="361"/>
        <v>1</v>
      </c>
      <c r="N3850" s="10">
        <f t="shared" si="362"/>
        <v>1.0000000000000011E-2</v>
      </c>
      <c r="O3850" s="10">
        <f t="shared" si="363"/>
        <v>0</v>
      </c>
      <c r="Q3850" s="10">
        <f t="shared" si="364"/>
        <v>-1.000000000000012E-2</v>
      </c>
      <c r="R3850" s="3" t="s">
        <v>5725</v>
      </c>
      <c r="S3850" s="3">
        <v>2.0000000000000018E-2</v>
      </c>
      <c r="T3850" s="3" t="s">
        <v>4930</v>
      </c>
      <c r="U3850"/>
      <c r="W3850" s="10">
        <f t="shared" si="365"/>
        <v>0.42264973081036994</v>
      </c>
      <c r="Z3850"/>
      <c r="AA3850"/>
      <c r="AC3850"/>
    </row>
    <row r="3851" spans="1:29" x14ac:dyDescent="0.3">
      <c r="A3851" s="3" t="s">
        <v>5726</v>
      </c>
      <c r="B3851" s="3" t="s">
        <v>5727</v>
      </c>
      <c r="C3851" s="3">
        <v>0.89</v>
      </c>
      <c r="D3851" s="3">
        <v>1</v>
      </c>
      <c r="E3851" s="3">
        <v>1</v>
      </c>
      <c r="G3851" s="3">
        <v>1</v>
      </c>
      <c r="H3851" s="3">
        <v>0.87</v>
      </c>
      <c r="I3851" s="3">
        <v>1</v>
      </c>
      <c r="K3851" s="10">
        <f t="shared" si="360"/>
        <v>0.96333333333333337</v>
      </c>
      <c r="L3851" s="10">
        <f t="shared" si="361"/>
        <v>0.95666666666666667</v>
      </c>
      <c r="N3851" s="10">
        <f t="shared" si="362"/>
        <v>3.6666666666666667E-2</v>
      </c>
      <c r="O3851" s="10">
        <f t="shared" si="363"/>
        <v>4.3333333333333342E-2</v>
      </c>
      <c r="Q3851" s="10">
        <f t="shared" si="364"/>
        <v>6.6666666666667096E-3</v>
      </c>
      <c r="R3851" s="3" t="s">
        <v>5727</v>
      </c>
      <c r="S3851" s="3">
        <v>2.0000000000000018E-2</v>
      </c>
      <c r="T3851" s="3" t="s">
        <v>4973</v>
      </c>
      <c r="U3851"/>
      <c r="W3851" s="10">
        <f t="shared" si="365"/>
        <v>0.91231647234240021</v>
      </c>
      <c r="Z3851"/>
      <c r="AA3851"/>
      <c r="AC3851"/>
    </row>
    <row r="3852" spans="1:29" x14ac:dyDescent="0.3">
      <c r="A3852" s="3" t="s">
        <v>5728</v>
      </c>
      <c r="B3852" s="3" t="s">
        <v>5727</v>
      </c>
      <c r="C3852" s="3">
        <v>1</v>
      </c>
      <c r="D3852" s="3">
        <v>0.91</v>
      </c>
      <c r="E3852" s="3">
        <v>0.86</v>
      </c>
      <c r="G3852" s="3">
        <v>1</v>
      </c>
      <c r="H3852" s="3">
        <v>1</v>
      </c>
      <c r="I3852" s="3">
        <v>1</v>
      </c>
      <c r="K3852" s="10">
        <f t="shared" si="360"/>
        <v>0.92333333333333334</v>
      </c>
      <c r="L3852" s="10">
        <f t="shared" si="361"/>
        <v>1</v>
      </c>
      <c r="N3852" s="10">
        <f t="shared" si="362"/>
        <v>4.096068575814836E-2</v>
      </c>
      <c r="O3852" s="10">
        <f t="shared" si="363"/>
        <v>0</v>
      </c>
      <c r="Q3852" s="10">
        <f t="shared" si="364"/>
        <v>-7.6666666666666661E-2</v>
      </c>
      <c r="R3852" s="3" t="s">
        <v>5727</v>
      </c>
      <c r="S3852" s="3">
        <v>2.0000000000000018E-2</v>
      </c>
      <c r="T3852" s="3" t="s">
        <v>5057</v>
      </c>
      <c r="U3852"/>
      <c r="W3852" s="10">
        <f t="shared" si="365"/>
        <v>0.20213883989364567</v>
      </c>
      <c r="Z3852"/>
      <c r="AA3852"/>
      <c r="AC3852"/>
    </row>
    <row r="3853" spans="1:29" x14ac:dyDescent="0.3">
      <c r="A3853" s="3" t="s">
        <v>5729</v>
      </c>
      <c r="B3853" s="3" t="s">
        <v>5730</v>
      </c>
      <c r="C3853" s="3">
        <v>0.86</v>
      </c>
      <c r="D3853" s="3">
        <v>0.74</v>
      </c>
      <c r="E3853" s="3">
        <v>0.65</v>
      </c>
      <c r="G3853" s="3">
        <v>0.88</v>
      </c>
      <c r="H3853" s="3">
        <v>0.95</v>
      </c>
      <c r="I3853" s="3">
        <v>1</v>
      </c>
      <c r="K3853" s="10">
        <f t="shared" si="360"/>
        <v>0.75</v>
      </c>
      <c r="L3853" s="10">
        <f t="shared" si="361"/>
        <v>0.94333333333333336</v>
      </c>
      <c r="N3853" s="10">
        <f t="shared" si="362"/>
        <v>6.0827625302982198E-2</v>
      </c>
      <c r="O3853" s="10">
        <f t="shared" si="363"/>
        <v>3.4801021696368499E-2</v>
      </c>
      <c r="Q3853" s="10">
        <f t="shared" si="364"/>
        <v>-0.19333333333333336</v>
      </c>
      <c r="R3853" s="3" t="s">
        <v>5730</v>
      </c>
      <c r="S3853" s="3">
        <v>2.0000000000000018E-2</v>
      </c>
      <c r="T3853" s="3" t="s">
        <v>5128</v>
      </c>
      <c r="U3853"/>
      <c r="W3853" s="10">
        <f t="shared" si="365"/>
        <v>6.5719670210303047E-2</v>
      </c>
      <c r="Z3853"/>
      <c r="AA3853"/>
      <c r="AC3853"/>
    </row>
    <row r="3854" spans="1:29" x14ac:dyDescent="0.3">
      <c r="A3854" s="3" t="s">
        <v>5731</v>
      </c>
      <c r="B3854" s="3" t="s">
        <v>5732</v>
      </c>
      <c r="C3854" s="3">
        <v>0.92</v>
      </c>
      <c r="D3854" s="3">
        <v>0.91</v>
      </c>
      <c r="E3854" s="3">
        <v>0.97</v>
      </c>
      <c r="G3854" s="3">
        <v>0.94</v>
      </c>
      <c r="H3854" s="3">
        <v>0.99</v>
      </c>
      <c r="I3854" s="3">
        <v>0.99</v>
      </c>
      <c r="K3854" s="10">
        <f t="shared" si="360"/>
        <v>0.93333333333333324</v>
      </c>
      <c r="L3854" s="10">
        <f t="shared" si="361"/>
        <v>0.97333333333333327</v>
      </c>
      <c r="N3854" s="10">
        <f t="shared" si="362"/>
        <v>1.8559214542766718E-2</v>
      </c>
      <c r="O3854" s="10">
        <f t="shared" si="363"/>
        <v>1.6666666666666684E-2</v>
      </c>
      <c r="Q3854" s="10">
        <f t="shared" si="364"/>
        <v>-4.0000000000000036E-2</v>
      </c>
      <c r="R3854" s="3" t="s">
        <v>5732</v>
      </c>
      <c r="S3854" s="3">
        <v>2.0000000000000018E-2</v>
      </c>
      <c r="T3854" s="3" t="s">
        <v>5198</v>
      </c>
      <c r="U3854"/>
      <c r="W3854" s="10">
        <f t="shared" si="365"/>
        <v>0.18488661906956866</v>
      </c>
      <c r="Z3854"/>
      <c r="AA3854"/>
      <c r="AC3854"/>
    </row>
    <row r="3855" spans="1:29" x14ac:dyDescent="0.3">
      <c r="A3855" s="3" t="s">
        <v>5733</v>
      </c>
      <c r="B3855" s="3" t="s">
        <v>5732</v>
      </c>
      <c r="C3855" s="3">
        <v>0.57999999999999996</v>
      </c>
      <c r="D3855" s="3">
        <v>0.45</v>
      </c>
      <c r="E3855" s="3">
        <v>0.62</v>
      </c>
      <c r="G3855" s="3">
        <v>0.51</v>
      </c>
      <c r="H3855" s="3">
        <v>0.2</v>
      </c>
      <c r="I3855" s="3">
        <v>0.32</v>
      </c>
      <c r="K3855" s="10">
        <f t="shared" si="360"/>
        <v>0.54999999999999993</v>
      </c>
      <c r="L3855" s="10">
        <f t="shared" si="361"/>
        <v>0.34333333333333332</v>
      </c>
      <c r="N3855" s="10">
        <f t="shared" si="362"/>
        <v>5.1316014394469082E-2</v>
      </c>
      <c r="O3855" s="10">
        <f t="shared" si="363"/>
        <v>9.0246575804539292E-2</v>
      </c>
      <c r="Q3855" s="10">
        <f t="shared" si="364"/>
        <v>0.20666666666666661</v>
      </c>
      <c r="R3855" s="3" t="s">
        <v>5732</v>
      </c>
      <c r="S3855" s="3">
        <v>2.0000000000000018E-2</v>
      </c>
      <c r="T3855" s="3" t="s">
        <v>5415</v>
      </c>
      <c r="U3855"/>
      <c r="W3855" s="10">
        <f t="shared" si="365"/>
        <v>0.13563501700547012</v>
      </c>
      <c r="Z3855"/>
      <c r="AA3855"/>
      <c r="AC3855"/>
    </row>
    <row r="3856" spans="1:29" x14ac:dyDescent="0.3">
      <c r="A3856" s="3" t="s">
        <v>5734</v>
      </c>
      <c r="B3856" s="3" t="s">
        <v>5735</v>
      </c>
      <c r="C3856" s="3">
        <v>0.97</v>
      </c>
      <c r="D3856" s="3">
        <v>1</v>
      </c>
      <c r="E3856" s="3">
        <v>0.84</v>
      </c>
      <c r="G3856" s="3">
        <v>1</v>
      </c>
      <c r="H3856" s="3">
        <v>1</v>
      </c>
      <c r="I3856" s="3">
        <v>0.9</v>
      </c>
      <c r="K3856" s="10">
        <f t="shared" si="360"/>
        <v>0.93666666666666665</v>
      </c>
      <c r="L3856" s="10">
        <f t="shared" si="361"/>
        <v>0.96666666666666667</v>
      </c>
      <c r="N3856" s="10">
        <f t="shared" si="362"/>
        <v>4.9103066208854129E-2</v>
      </c>
      <c r="O3856" s="10">
        <f t="shared" si="363"/>
        <v>3.3333333333333333E-2</v>
      </c>
      <c r="Q3856" s="10">
        <f t="shared" si="364"/>
        <v>-3.0000000000000027E-2</v>
      </c>
      <c r="R3856" s="3" t="s">
        <v>5735</v>
      </c>
      <c r="S3856" s="3">
        <v>2.0000000000000018E-2</v>
      </c>
      <c r="T3856" s="3" t="s">
        <v>5446</v>
      </c>
      <c r="U3856"/>
      <c r="W3856" s="10">
        <f t="shared" si="365"/>
        <v>0.64319676462767372</v>
      </c>
      <c r="Z3856"/>
      <c r="AA3856"/>
      <c r="AC3856"/>
    </row>
    <row r="3857" spans="1:29" x14ac:dyDescent="0.3">
      <c r="A3857" s="3" t="s">
        <v>5736</v>
      </c>
      <c r="B3857" s="3" t="s">
        <v>5735</v>
      </c>
      <c r="C3857" s="3">
        <v>0.6</v>
      </c>
      <c r="D3857" s="3">
        <v>0.49</v>
      </c>
      <c r="E3857" s="3">
        <v>0.48</v>
      </c>
      <c r="G3857" s="3">
        <v>0.5</v>
      </c>
      <c r="H3857" s="3">
        <v>0.47</v>
      </c>
      <c r="I3857" s="3">
        <v>0.45</v>
      </c>
      <c r="K3857" s="10">
        <f t="shared" si="360"/>
        <v>0.52333333333333332</v>
      </c>
      <c r="L3857" s="10">
        <f t="shared" si="361"/>
        <v>0.47333333333333333</v>
      </c>
      <c r="N3857" s="10">
        <f t="shared" si="362"/>
        <v>3.8441875315569612E-2</v>
      </c>
      <c r="O3857" s="10">
        <f t="shared" si="363"/>
        <v>1.4529663145135577E-2</v>
      </c>
      <c r="Q3857" s="10">
        <f t="shared" si="364"/>
        <v>4.9999999999999989E-2</v>
      </c>
      <c r="R3857" s="3" t="s">
        <v>5735</v>
      </c>
      <c r="S3857" s="3">
        <v>2.0000000000000018E-2</v>
      </c>
      <c r="T3857" s="3" t="s">
        <v>5471</v>
      </c>
      <c r="U3857"/>
      <c r="W3857" s="10">
        <f t="shared" si="365"/>
        <v>0.32393291591480117</v>
      </c>
      <c r="Z3857"/>
      <c r="AA3857"/>
      <c r="AC3857"/>
    </row>
    <row r="3858" spans="1:29" x14ac:dyDescent="0.3">
      <c r="A3858" s="3" t="s">
        <v>5737</v>
      </c>
      <c r="B3858" s="3" t="s">
        <v>5735</v>
      </c>
      <c r="C3858" s="3">
        <v>0.85</v>
      </c>
      <c r="D3858" s="3">
        <v>0.84</v>
      </c>
      <c r="E3858" s="3">
        <v>0.9</v>
      </c>
      <c r="G3858" s="3">
        <v>0.93</v>
      </c>
      <c r="H3858" s="3">
        <v>0.85</v>
      </c>
      <c r="I3858" s="3">
        <v>0.78</v>
      </c>
      <c r="K3858" s="10">
        <f t="shared" si="360"/>
        <v>0.86333333333333329</v>
      </c>
      <c r="L3858" s="10">
        <f t="shared" si="361"/>
        <v>0.85333333333333339</v>
      </c>
      <c r="N3858" s="10">
        <f t="shared" si="362"/>
        <v>1.8559214542766756E-2</v>
      </c>
      <c r="O3858" s="10">
        <f t="shared" si="363"/>
        <v>4.3333333333333349E-2</v>
      </c>
      <c r="Q3858" s="10">
        <f t="shared" si="364"/>
        <v>9.9999999999998979E-3</v>
      </c>
      <c r="R3858" s="3" t="s">
        <v>5735</v>
      </c>
      <c r="S3858" s="3">
        <v>2.0000000000000018E-2</v>
      </c>
      <c r="T3858" s="3" t="s">
        <v>5914</v>
      </c>
      <c r="U3858"/>
      <c r="W3858" s="10">
        <f t="shared" si="365"/>
        <v>0.84694084182151796</v>
      </c>
      <c r="Z3858"/>
      <c r="AA3858"/>
      <c r="AC3858"/>
    </row>
    <row r="3859" spans="1:29" x14ac:dyDescent="0.3">
      <c r="A3859" s="3" t="s">
        <v>5738</v>
      </c>
      <c r="B3859" s="3" t="s">
        <v>5739</v>
      </c>
      <c r="C3859" s="3">
        <v>0.41</v>
      </c>
      <c r="D3859" s="3">
        <v>0.5</v>
      </c>
      <c r="E3859" s="3">
        <v>0.49</v>
      </c>
      <c r="G3859" s="3">
        <v>0.38</v>
      </c>
      <c r="H3859" s="3">
        <v>0.42</v>
      </c>
      <c r="I3859" s="3">
        <v>0.42</v>
      </c>
      <c r="K3859" s="10">
        <f t="shared" si="360"/>
        <v>0.46666666666666662</v>
      </c>
      <c r="L3859" s="10">
        <f t="shared" si="361"/>
        <v>0.40666666666666668</v>
      </c>
      <c r="N3859" s="10">
        <f t="shared" si="362"/>
        <v>2.8480012484391779E-2</v>
      </c>
      <c r="O3859" s="10">
        <f t="shared" si="363"/>
        <v>1.3333333333333327E-2</v>
      </c>
      <c r="Q3859" s="10">
        <f t="shared" si="364"/>
        <v>5.9999999999999942E-2</v>
      </c>
      <c r="R3859" s="3" t="s">
        <v>5739</v>
      </c>
      <c r="S3859" s="3">
        <v>2.0000000000000018E-2</v>
      </c>
      <c r="T3859" s="3" t="s">
        <v>6263</v>
      </c>
      <c r="U3859"/>
      <c r="W3859" s="10">
        <f t="shared" si="365"/>
        <v>0.15770306260020489</v>
      </c>
      <c r="Z3859"/>
      <c r="AA3859"/>
      <c r="AC3859"/>
    </row>
    <row r="3860" spans="1:29" x14ac:dyDescent="0.3">
      <c r="A3860" s="3" t="s">
        <v>5740</v>
      </c>
      <c r="B3860" s="3" t="s">
        <v>5739</v>
      </c>
      <c r="C3860" s="3">
        <v>1</v>
      </c>
      <c r="D3860" s="3">
        <v>0.86</v>
      </c>
      <c r="E3860" s="3">
        <v>1</v>
      </c>
      <c r="G3860" s="3">
        <v>1</v>
      </c>
      <c r="H3860" s="3">
        <v>1</v>
      </c>
      <c r="I3860" s="3">
        <v>1</v>
      </c>
      <c r="K3860" s="10">
        <f t="shared" si="360"/>
        <v>0.95333333333333325</v>
      </c>
      <c r="L3860" s="10">
        <f t="shared" si="361"/>
        <v>1</v>
      </c>
      <c r="N3860" s="10">
        <f t="shared" si="362"/>
        <v>4.6666666666666676E-2</v>
      </c>
      <c r="O3860" s="10">
        <f t="shared" si="363"/>
        <v>0</v>
      </c>
      <c r="Q3860" s="10">
        <f t="shared" si="364"/>
        <v>-4.6666666666666745E-2</v>
      </c>
      <c r="R3860" s="3" t="s">
        <v>5739</v>
      </c>
      <c r="S3860" s="3">
        <v>2.0000000000000018E-2</v>
      </c>
      <c r="T3860" s="3" t="s">
        <v>6272</v>
      </c>
      <c r="U3860"/>
      <c r="W3860" s="10">
        <f t="shared" si="365"/>
        <v>0.4226497308103736</v>
      </c>
      <c r="Z3860"/>
      <c r="AA3860"/>
      <c r="AC3860"/>
    </row>
    <row r="3861" spans="1:29" x14ac:dyDescent="0.3">
      <c r="A3861" s="3" t="s">
        <v>5741</v>
      </c>
      <c r="B3861" s="3" t="s">
        <v>5742</v>
      </c>
      <c r="C3861" s="3">
        <v>0</v>
      </c>
      <c r="D3861" s="3">
        <v>0.65</v>
      </c>
      <c r="E3861" s="3">
        <v>0.75</v>
      </c>
      <c r="G3861" s="3">
        <v>0</v>
      </c>
      <c r="H3861" s="3">
        <v>0</v>
      </c>
      <c r="I3861" s="3">
        <v>0</v>
      </c>
      <c r="K3861" s="10">
        <f t="shared" si="360"/>
        <v>0.46666666666666662</v>
      </c>
      <c r="L3861" s="10">
        <f t="shared" si="361"/>
        <v>0</v>
      </c>
      <c r="N3861" s="10">
        <f t="shared" si="362"/>
        <v>0.23511226632776483</v>
      </c>
      <c r="O3861" s="10">
        <f t="shared" si="363"/>
        <v>0</v>
      </c>
      <c r="Q3861" s="10">
        <f t="shared" si="364"/>
        <v>0.46666666666666662</v>
      </c>
      <c r="R3861" s="3" t="s">
        <v>5742</v>
      </c>
      <c r="S3861" s="3">
        <v>2.0000000000000018E-2</v>
      </c>
      <c r="T3861" s="3" t="s">
        <v>6848</v>
      </c>
      <c r="U3861"/>
      <c r="W3861" s="10">
        <f t="shared" si="365"/>
        <v>0.18557838197158993</v>
      </c>
      <c r="Z3861"/>
      <c r="AA3861"/>
      <c r="AC3861"/>
    </row>
    <row r="3862" spans="1:29" x14ac:dyDescent="0.3">
      <c r="A3862" s="3" t="s">
        <v>5743</v>
      </c>
      <c r="B3862" s="3" t="s">
        <v>5744</v>
      </c>
      <c r="C3862" s="3">
        <v>1</v>
      </c>
      <c r="D3862" s="3">
        <v>1</v>
      </c>
      <c r="E3862" s="3">
        <v>1</v>
      </c>
      <c r="G3862" s="3">
        <v>1</v>
      </c>
      <c r="H3862" s="3">
        <v>1</v>
      </c>
      <c r="I3862" s="3">
        <v>0.99</v>
      </c>
      <c r="K3862" s="10">
        <f t="shared" si="360"/>
        <v>1</v>
      </c>
      <c r="L3862" s="10">
        <f t="shared" si="361"/>
        <v>0.9966666666666667</v>
      </c>
      <c r="N3862" s="10">
        <f t="shared" si="362"/>
        <v>0</v>
      </c>
      <c r="O3862" s="10">
        <f t="shared" si="363"/>
        <v>3.3333333333333361E-3</v>
      </c>
      <c r="Q3862" s="10">
        <f t="shared" si="364"/>
        <v>3.3333333333332993E-3</v>
      </c>
      <c r="R3862" s="3" t="s">
        <v>5744</v>
      </c>
      <c r="S3862" s="3">
        <v>2.0000000000000018E-2</v>
      </c>
      <c r="T3862" s="3" t="s">
        <v>7033</v>
      </c>
      <c r="U3862"/>
      <c r="W3862" s="10">
        <f t="shared" si="365"/>
        <v>0.4226497308103786</v>
      </c>
      <c r="Z3862"/>
      <c r="AA3862"/>
      <c r="AC3862"/>
    </row>
    <row r="3863" spans="1:29" x14ac:dyDescent="0.3">
      <c r="A3863" s="3" t="s">
        <v>5745</v>
      </c>
      <c r="B3863" s="3" t="s">
        <v>5744</v>
      </c>
      <c r="C3863" s="3">
        <v>0.97</v>
      </c>
      <c r="D3863" s="3">
        <v>1</v>
      </c>
      <c r="E3863" s="3">
        <v>1</v>
      </c>
      <c r="G3863" s="3">
        <v>1</v>
      </c>
      <c r="H3863" s="3">
        <v>1</v>
      </c>
      <c r="I3863" s="3">
        <v>1</v>
      </c>
      <c r="K3863" s="10">
        <f t="shared" si="360"/>
        <v>0.98999999999999988</v>
      </c>
      <c r="L3863" s="10">
        <f t="shared" si="361"/>
        <v>1</v>
      </c>
      <c r="N3863" s="10">
        <f t="shared" si="362"/>
        <v>1.0000000000000011E-2</v>
      </c>
      <c r="O3863" s="10">
        <f t="shared" si="363"/>
        <v>0</v>
      </c>
      <c r="Q3863" s="10">
        <f t="shared" si="364"/>
        <v>-1.000000000000012E-2</v>
      </c>
      <c r="R3863" s="3" t="s">
        <v>5744</v>
      </c>
      <c r="S3863" s="3">
        <v>2.0000000000000018E-2</v>
      </c>
      <c r="T3863" s="3" t="s">
        <v>7286</v>
      </c>
      <c r="U3863"/>
      <c r="W3863" s="10">
        <f t="shared" si="365"/>
        <v>0.42264973081036994</v>
      </c>
      <c r="Z3863"/>
      <c r="AA3863"/>
      <c r="AC3863"/>
    </row>
    <row r="3864" spans="1:29" x14ac:dyDescent="0.3">
      <c r="A3864" s="3" t="s">
        <v>5746</v>
      </c>
      <c r="B3864" s="3" t="s">
        <v>5747</v>
      </c>
      <c r="C3864" s="3">
        <v>1</v>
      </c>
      <c r="D3864" s="3">
        <v>0.99</v>
      </c>
      <c r="E3864" s="3">
        <v>1</v>
      </c>
      <c r="G3864" s="3">
        <v>1</v>
      </c>
      <c r="H3864" s="3">
        <v>0.98</v>
      </c>
      <c r="I3864" s="3">
        <v>1</v>
      </c>
      <c r="K3864" s="10">
        <f t="shared" si="360"/>
        <v>0.9966666666666667</v>
      </c>
      <c r="L3864" s="10">
        <f t="shared" si="361"/>
        <v>0.99333333333333329</v>
      </c>
      <c r="N3864" s="10">
        <f t="shared" si="362"/>
        <v>3.3333333333333361E-3</v>
      </c>
      <c r="O3864" s="10">
        <f t="shared" si="363"/>
        <v>6.6666666666666723E-3</v>
      </c>
      <c r="Q3864" s="10">
        <f t="shared" si="364"/>
        <v>3.3333333333334103E-3</v>
      </c>
      <c r="R3864" s="3" t="s">
        <v>5747</v>
      </c>
      <c r="S3864" s="3">
        <v>2.0000000000000018E-2</v>
      </c>
      <c r="T3864" s="3" t="s">
        <v>7532</v>
      </c>
      <c r="U3864"/>
      <c r="W3864" s="10">
        <f t="shared" si="365"/>
        <v>0.68559841447614889</v>
      </c>
      <c r="Z3864"/>
      <c r="AA3864"/>
      <c r="AC3864"/>
    </row>
    <row r="3865" spans="1:29" x14ac:dyDescent="0.3">
      <c r="A3865" s="3" t="s">
        <v>5748</v>
      </c>
      <c r="B3865" s="3" t="s">
        <v>5749</v>
      </c>
      <c r="C3865" s="3">
        <v>1</v>
      </c>
      <c r="D3865" s="3">
        <v>0.99</v>
      </c>
      <c r="E3865" s="3">
        <v>0.99</v>
      </c>
      <c r="G3865" s="3">
        <v>1</v>
      </c>
      <c r="H3865" s="3">
        <v>1</v>
      </c>
      <c r="I3865" s="3">
        <v>1</v>
      </c>
      <c r="K3865" s="10">
        <f t="shared" si="360"/>
        <v>0.99333333333333329</v>
      </c>
      <c r="L3865" s="10">
        <f t="shared" si="361"/>
        <v>1</v>
      </c>
      <c r="N3865" s="10">
        <f t="shared" si="362"/>
        <v>3.3333333333333361E-3</v>
      </c>
      <c r="O3865" s="10">
        <f t="shared" si="363"/>
        <v>0</v>
      </c>
      <c r="Q3865" s="10">
        <f t="shared" si="364"/>
        <v>-6.6666666666667096E-3</v>
      </c>
      <c r="R3865" s="3" t="s">
        <v>5749</v>
      </c>
      <c r="S3865" s="3">
        <v>2.0000000000000018E-2</v>
      </c>
      <c r="T3865" s="3" t="s">
        <v>7534</v>
      </c>
      <c r="U3865"/>
      <c r="W3865" s="10">
        <f t="shared" si="365"/>
        <v>0.18350341907227241</v>
      </c>
      <c r="Z3865"/>
      <c r="AA3865"/>
      <c r="AC3865"/>
    </row>
    <row r="3866" spans="1:29" x14ac:dyDescent="0.3">
      <c r="A3866" s="3" t="s">
        <v>5750</v>
      </c>
      <c r="B3866" s="3" t="s">
        <v>5751</v>
      </c>
      <c r="C3866" s="3">
        <v>1</v>
      </c>
      <c r="D3866" s="3">
        <v>0.97</v>
      </c>
      <c r="E3866" s="3">
        <v>0.98</v>
      </c>
      <c r="G3866" s="3">
        <v>0.98</v>
      </c>
      <c r="H3866" s="3">
        <v>1</v>
      </c>
      <c r="I3866" s="3">
        <v>0.99</v>
      </c>
      <c r="K3866" s="10">
        <f t="shared" si="360"/>
        <v>0.98333333333333339</v>
      </c>
      <c r="L3866" s="10">
        <f t="shared" si="361"/>
        <v>0.98999999999999988</v>
      </c>
      <c r="N3866" s="10">
        <f t="shared" si="362"/>
        <v>8.8191710368819773E-3</v>
      </c>
      <c r="O3866" s="10">
        <f t="shared" si="363"/>
        <v>5.7735026918962632E-3</v>
      </c>
      <c r="Q3866" s="10">
        <f t="shared" si="364"/>
        <v>-6.6666666666664876E-3</v>
      </c>
      <c r="R3866" s="3" t="s">
        <v>5751</v>
      </c>
      <c r="S3866" s="3">
        <v>2.0000000000000018E-2</v>
      </c>
      <c r="T3866" s="3" t="s">
        <v>7620</v>
      </c>
      <c r="U3866"/>
      <c r="W3866" s="10">
        <f t="shared" si="365"/>
        <v>0.56656712674900089</v>
      </c>
      <c r="Z3866"/>
      <c r="AA3866"/>
      <c r="AC3866"/>
    </row>
    <row r="3867" spans="1:29" x14ac:dyDescent="0.3">
      <c r="A3867" s="3" t="s">
        <v>5752</v>
      </c>
      <c r="B3867" s="3" t="s">
        <v>5753</v>
      </c>
      <c r="C3867" s="3">
        <v>1</v>
      </c>
      <c r="D3867" s="3">
        <v>0.97</v>
      </c>
      <c r="E3867" s="3">
        <v>0.97</v>
      </c>
      <c r="G3867" s="3">
        <v>0.99</v>
      </c>
      <c r="H3867" s="3">
        <v>1</v>
      </c>
      <c r="I3867" s="3">
        <v>0.99</v>
      </c>
      <c r="K3867" s="10">
        <f t="shared" si="360"/>
        <v>0.98</v>
      </c>
      <c r="L3867" s="10">
        <f t="shared" si="361"/>
        <v>0.99333333333333329</v>
      </c>
      <c r="N3867" s="10">
        <f t="shared" si="362"/>
        <v>1.0000000000000009E-2</v>
      </c>
      <c r="O3867" s="10">
        <f t="shared" si="363"/>
        <v>3.3333333333333361E-3</v>
      </c>
      <c r="Q3867" s="10">
        <f t="shared" si="364"/>
        <v>-1.3333333333333308E-2</v>
      </c>
      <c r="R3867" s="3" t="s">
        <v>5753</v>
      </c>
      <c r="S3867" s="3">
        <v>2.0000000000000018E-2</v>
      </c>
      <c r="T3867" s="3" t="s">
        <v>7707</v>
      </c>
      <c r="U3867"/>
      <c r="W3867" s="10">
        <f t="shared" si="365"/>
        <v>0.31327251708849052</v>
      </c>
      <c r="Z3867"/>
      <c r="AA3867"/>
      <c r="AC3867"/>
    </row>
    <row r="3868" spans="1:29" x14ac:dyDescent="0.3">
      <c r="A3868" s="3" t="s">
        <v>5754</v>
      </c>
      <c r="B3868" s="3" t="s">
        <v>5755</v>
      </c>
      <c r="C3868" s="3">
        <v>1</v>
      </c>
      <c r="D3868" s="3">
        <v>1</v>
      </c>
      <c r="E3868" s="3">
        <v>1</v>
      </c>
      <c r="G3868" s="3">
        <v>0.85</v>
      </c>
      <c r="H3868" s="3">
        <v>1</v>
      </c>
      <c r="I3868" s="3">
        <v>1</v>
      </c>
      <c r="K3868" s="10">
        <f t="shared" si="360"/>
        <v>1</v>
      </c>
      <c r="L3868" s="10">
        <f t="shared" si="361"/>
        <v>0.95000000000000007</v>
      </c>
      <c r="N3868" s="10">
        <f t="shared" si="362"/>
        <v>0</v>
      </c>
      <c r="O3868" s="10">
        <f t="shared" si="363"/>
        <v>5.000000000000001E-2</v>
      </c>
      <c r="Q3868" s="10">
        <f t="shared" si="364"/>
        <v>4.9999999999999933E-2</v>
      </c>
      <c r="R3868" s="3" t="s">
        <v>5755</v>
      </c>
      <c r="S3868" s="3">
        <v>2.0000000000000018E-2</v>
      </c>
      <c r="T3868" s="3" t="s">
        <v>7774</v>
      </c>
      <c r="U3868"/>
      <c r="W3868" s="10">
        <f t="shared" si="365"/>
        <v>0.42264973081037494</v>
      </c>
      <c r="Z3868"/>
      <c r="AA3868"/>
      <c r="AC3868"/>
    </row>
    <row r="3869" spans="1:29" x14ac:dyDescent="0.3">
      <c r="A3869" s="3" t="s">
        <v>5756</v>
      </c>
      <c r="B3869" s="3" t="s">
        <v>5757</v>
      </c>
      <c r="C3869" s="3">
        <v>0.92</v>
      </c>
      <c r="D3869" s="3">
        <v>0.93</v>
      </c>
      <c r="E3869" s="3">
        <v>1</v>
      </c>
      <c r="G3869" s="3">
        <v>0.95</v>
      </c>
      <c r="H3869" s="3">
        <v>0.98</v>
      </c>
      <c r="I3869" s="3">
        <v>0.96</v>
      </c>
      <c r="K3869" s="10">
        <f t="shared" si="360"/>
        <v>0.95000000000000007</v>
      </c>
      <c r="L3869" s="10">
        <f t="shared" si="361"/>
        <v>0.96333333333333326</v>
      </c>
      <c r="N3869" s="10">
        <f t="shared" si="362"/>
        <v>2.5166114784235822E-2</v>
      </c>
      <c r="O3869" s="10">
        <f t="shared" si="363"/>
        <v>8.8191710368819773E-3</v>
      </c>
      <c r="Q3869" s="10">
        <f t="shared" si="364"/>
        <v>-1.3333333333333197E-2</v>
      </c>
      <c r="R3869" s="3" t="s">
        <v>5757</v>
      </c>
      <c r="S3869" s="3">
        <v>2.0000000000000018E-2</v>
      </c>
      <c r="T3869" s="3" t="s">
        <v>8086</v>
      </c>
      <c r="U3869"/>
      <c r="W3869" s="10">
        <f t="shared" si="365"/>
        <v>0.6579361427288537</v>
      </c>
      <c r="Z3869"/>
      <c r="AA3869"/>
      <c r="AC3869"/>
    </row>
    <row r="3870" spans="1:29" x14ac:dyDescent="0.3">
      <c r="A3870" s="3" t="s">
        <v>5758</v>
      </c>
      <c r="B3870" s="3" t="s">
        <v>5757</v>
      </c>
      <c r="C3870" s="3">
        <v>1</v>
      </c>
      <c r="D3870" s="3">
        <v>0.96</v>
      </c>
      <c r="E3870" s="3">
        <v>1</v>
      </c>
      <c r="G3870" s="3">
        <v>1</v>
      </c>
      <c r="H3870" s="3">
        <v>1</v>
      </c>
      <c r="I3870" s="3">
        <v>1</v>
      </c>
      <c r="K3870" s="10">
        <f t="shared" si="360"/>
        <v>0.98666666666666669</v>
      </c>
      <c r="L3870" s="10">
        <f t="shared" si="361"/>
        <v>1</v>
      </c>
      <c r="N3870" s="10">
        <f t="shared" si="362"/>
        <v>1.3333333333333346E-2</v>
      </c>
      <c r="O3870" s="10">
        <f t="shared" si="363"/>
        <v>0</v>
      </c>
      <c r="Q3870" s="10">
        <f t="shared" si="364"/>
        <v>-1.3333333333333308E-2</v>
      </c>
      <c r="R3870" s="3" t="s">
        <v>5757</v>
      </c>
      <c r="S3870" s="3">
        <v>2.0000000000000018E-2</v>
      </c>
      <c r="T3870" s="3" t="s">
        <v>8354</v>
      </c>
      <c r="U3870"/>
      <c r="W3870" s="10">
        <f t="shared" si="365"/>
        <v>0.42264973081037538</v>
      </c>
      <c r="Z3870"/>
      <c r="AA3870"/>
      <c r="AC3870"/>
    </row>
    <row r="3871" spans="1:29" x14ac:dyDescent="0.3">
      <c r="A3871" s="3" t="s">
        <v>5759</v>
      </c>
      <c r="B3871" s="3" t="s">
        <v>5757</v>
      </c>
      <c r="C3871" s="3">
        <v>0.8</v>
      </c>
      <c r="D3871" s="3">
        <v>0.92</v>
      </c>
      <c r="E3871" s="3">
        <v>0.75</v>
      </c>
      <c r="G3871" s="3">
        <v>0.72</v>
      </c>
      <c r="H3871" s="3">
        <v>0.87</v>
      </c>
      <c r="I3871" s="3">
        <v>0.82</v>
      </c>
      <c r="K3871" s="10">
        <f t="shared" si="360"/>
        <v>0.82333333333333336</v>
      </c>
      <c r="L3871" s="10">
        <f t="shared" si="361"/>
        <v>0.80333333333333323</v>
      </c>
      <c r="N3871" s="10">
        <f t="shared" si="362"/>
        <v>5.0442486501405197E-2</v>
      </c>
      <c r="O3871" s="10">
        <f t="shared" si="363"/>
        <v>4.4095855184409852E-2</v>
      </c>
      <c r="Q3871" s="10">
        <f t="shared" si="364"/>
        <v>2.0000000000000129E-2</v>
      </c>
      <c r="R3871" s="3" t="s">
        <v>5757</v>
      </c>
      <c r="S3871" s="3">
        <v>2.0000000000000018E-2</v>
      </c>
      <c r="T3871" s="3" t="s">
        <v>8365</v>
      </c>
      <c r="U3871"/>
      <c r="W3871" s="10">
        <f t="shared" si="365"/>
        <v>0.78043004136012262</v>
      </c>
      <c r="Z3871"/>
      <c r="AA3871"/>
      <c r="AC3871"/>
    </row>
    <row r="3872" spans="1:29" x14ac:dyDescent="0.3">
      <c r="A3872" s="3" t="s">
        <v>5760</v>
      </c>
      <c r="B3872" s="3" t="s">
        <v>5757</v>
      </c>
      <c r="C3872" s="3">
        <v>1</v>
      </c>
      <c r="D3872" s="3">
        <v>0.97</v>
      </c>
      <c r="E3872" s="3">
        <v>0.97</v>
      </c>
      <c r="G3872" s="3">
        <v>0.87</v>
      </c>
      <c r="H3872" s="3">
        <v>1</v>
      </c>
      <c r="I3872" s="3">
        <v>1</v>
      </c>
      <c r="K3872" s="10">
        <f t="shared" si="360"/>
        <v>0.98</v>
      </c>
      <c r="L3872" s="10">
        <f t="shared" si="361"/>
        <v>0.95666666666666667</v>
      </c>
      <c r="N3872" s="10">
        <f t="shared" si="362"/>
        <v>1.0000000000000009E-2</v>
      </c>
      <c r="O3872" s="10">
        <f t="shared" si="363"/>
        <v>4.3333333333333342E-2</v>
      </c>
      <c r="Q3872" s="10">
        <f t="shared" si="364"/>
        <v>2.3333333333333317E-2</v>
      </c>
      <c r="R3872" s="3" t="s">
        <v>5757</v>
      </c>
      <c r="S3872" s="3">
        <v>2.0000000000000018E-2</v>
      </c>
      <c r="T3872" s="3" t="s">
        <v>8426</v>
      </c>
      <c r="U3872"/>
      <c r="W3872" s="10">
        <f t="shared" si="365"/>
        <v>0.64768986964163577</v>
      </c>
      <c r="Z3872"/>
      <c r="AA3872"/>
      <c r="AC3872"/>
    </row>
    <row r="3873" spans="1:29" x14ac:dyDescent="0.3">
      <c r="A3873" s="3" t="s">
        <v>5761</v>
      </c>
      <c r="B3873" s="3" t="s">
        <v>5757</v>
      </c>
      <c r="C3873" s="3">
        <v>1</v>
      </c>
      <c r="D3873" s="3">
        <v>0.96</v>
      </c>
      <c r="E3873" s="3">
        <v>0.97</v>
      </c>
      <c r="G3873" s="3">
        <v>0.93</v>
      </c>
      <c r="H3873" s="3">
        <v>1</v>
      </c>
      <c r="I3873" s="3">
        <v>0.89</v>
      </c>
      <c r="K3873" s="10">
        <f t="shared" si="360"/>
        <v>0.97666666666666657</v>
      </c>
      <c r="L3873" s="10">
        <f t="shared" si="361"/>
        <v>0.94000000000000006</v>
      </c>
      <c r="N3873" s="10">
        <f t="shared" si="362"/>
        <v>1.2018504251546642E-2</v>
      </c>
      <c r="O3873" s="10">
        <f t="shared" si="363"/>
        <v>3.2145502536643181E-2</v>
      </c>
      <c r="Q3873" s="10">
        <f t="shared" si="364"/>
        <v>3.6666666666666514E-2</v>
      </c>
      <c r="R3873" s="3" t="s">
        <v>5757</v>
      </c>
      <c r="S3873" s="3">
        <v>2.0000000000000018E-2</v>
      </c>
      <c r="T3873" s="3" t="s">
        <v>8441</v>
      </c>
      <c r="U3873"/>
      <c r="W3873" s="10">
        <f t="shared" si="365"/>
        <v>0.37596464675115543</v>
      </c>
      <c r="Z3873"/>
      <c r="AA3873"/>
      <c r="AC3873"/>
    </row>
    <row r="3874" spans="1:29" x14ac:dyDescent="0.3">
      <c r="A3874" s="3" t="s">
        <v>5762</v>
      </c>
      <c r="B3874" s="3" t="s">
        <v>5763</v>
      </c>
      <c r="C3874" s="3">
        <v>0.57999999999999996</v>
      </c>
      <c r="D3874" s="3">
        <v>0.2</v>
      </c>
      <c r="E3874" s="3">
        <v>0.42</v>
      </c>
      <c r="G3874" s="3">
        <v>0.49</v>
      </c>
      <c r="H3874" s="3">
        <v>0.56000000000000005</v>
      </c>
      <c r="I3874" s="3">
        <v>0.53</v>
      </c>
      <c r="K3874" s="10">
        <f t="shared" si="360"/>
        <v>0.39999999999999997</v>
      </c>
      <c r="L3874" s="10">
        <f t="shared" si="361"/>
        <v>0.52666666666666673</v>
      </c>
      <c r="N3874" s="10">
        <f t="shared" si="362"/>
        <v>0.11015141094572203</v>
      </c>
      <c r="O3874" s="10">
        <f t="shared" si="363"/>
        <v>2.0275875100994083E-2</v>
      </c>
      <c r="Q3874" s="10">
        <f t="shared" si="364"/>
        <v>-0.12666666666666676</v>
      </c>
      <c r="R3874" s="3" t="s">
        <v>5763</v>
      </c>
      <c r="S3874" s="3">
        <v>2.0000000000000018E-2</v>
      </c>
      <c r="T3874" s="3" t="s">
        <v>8449</v>
      </c>
      <c r="U3874"/>
      <c r="W3874" s="10">
        <f t="shared" si="365"/>
        <v>0.36905983355920446</v>
      </c>
      <c r="Z3874"/>
      <c r="AA3874"/>
      <c r="AC3874"/>
    </row>
    <row r="3875" spans="1:29" x14ac:dyDescent="0.3">
      <c r="A3875" s="3" t="s">
        <v>5764</v>
      </c>
      <c r="B3875" s="3" t="s">
        <v>5765</v>
      </c>
      <c r="C3875" s="3">
        <v>1</v>
      </c>
      <c r="D3875" s="3">
        <v>1</v>
      </c>
      <c r="E3875" s="3">
        <v>1</v>
      </c>
      <c r="G3875" s="3">
        <v>0.99</v>
      </c>
      <c r="H3875" s="3">
        <v>1</v>
      </c>
      <c r="I3875" s="3">
        <v>1</v>
      </c>
      <c r="K3875" s="10">
        <f t="shared" si="360"/>
        <v>1</v>
      </c>
      <c r="L3875" s="10">
        <f t="shared" si="361"/>
        <v>0.9966666666666667</v>
      </c>
      <c r="N3875" s="10">
        <f t="shared" si="362"/>
        <v>0</v>
      </c>
      <c r="O3875" s="10">
        <f t="shared" si="363"/>
        <v>3.3333333333333361E-3</v>
      </c>
      <c r="Q3875" s="10">
        <f t="shared" si="364"/>
        <v>3.3333333333332993E-3</v>
      </c>
      <c r="R3875" s="3" t="s">
        <v>5765</v>
      </c>
      <c r="S3875" s="3">
        <v>2.0000000000000018E-2</v>
      </c>
      <c r="T3875" s="3" t="s">
        <v>8525</v>
      </c>
      <c r="U3875"/>
      <c r="W3875" s="10">
        <f t="shared" si="365"/>
        <v>0.4226497308103786</v>
      </c>
      <c r="Z3875"/>
      <c r="AA3875"/>
      <c r="AC3875"/>
    </row>
    <row r="3876" spans="1:29" x14ac:dyDescent="0.3">
      <c r="A3876" s="3" t="s">
        <v>5766</v>
      </c>
      <c r="B3876" s="3" t="s">
        <v>5767</v>
      </c>
      <c r="C3876" s="3">
        <v>0.84</v>
      </c>
      <c r="D3876" s="3">
        <v>1</v>
      </c>
      <c r="E3876" s="3">
        <v>1</v>
      </c>
      <c r="G3876" s="3">
        <v>0.9</v>
      </c>
      <c r="H3876" s="3">
        <v>1</v>
      </c>
      <c r="I3876" s="3">
        <v>1</v>
      </c>
      <c r="K3876" s="10">
        <f t="shared" si="360"/>
        <v>0.94666666666666666</v>
      </c>
      <c r="L3876" s="10">
        <f t="shared" si="361"/>
        <v>0.96666666666666667</v>
      </c>
      <c r="N3876" s="10">
        <f t="shared" si="362"/>
        <v>5.3333333333333337E-2</v>
      </c>
      <c r="O3876" s="10">
        <f t="shared" si="363"/>
        <v>3.3333333333333326E-2</v>
      </c>
      <c r="Q3876" s="10">
        <f t="shared" si="364"/>
        <v>-2.0000000000000018E-2</v>
      </c>
      <c r="R3876" s="3" t="s">
        <v>5767</v>
      </c>
      <c r="S3876" s="3">
        <v>2.0000000000000046E-2</v>
      </c>
      <c r="T3876" s="3" t="s">
        <v>4756</v>
      </c>
      <c r="U3876"/>
      <c r="W3876" s="10">
        <f t="shared" si="365"/>
        <v>0.76926533264877373</v>
      </c>
      <c r="Z3876"/>
      <c r="AA3876"/>
      <c r="AC3876"/>
    </row>
    <row r="3877" spans="1:29" x14ac:dyDescent="0.3">
      <c r="A3877" s="3" t="s">
        <v>5768</v>
      </c>
      <c r="B3877" s="3" t="s">
        <v>5767</v>
      </c>
      <c r="C3877" s="3">
        <v>0.84</v>
      </c>
      <c r="D3877" s="3">
        <v>0.8</v>
      </c>
      <c r="E3877" s="3">
        <v>0.88</v>
      </c>
      <c r="G3877" s="3">
        <v>0.73</v>
      </c>
      <c r="H3877" s="3">
        <v>0.89</v>
      </c>
      <c r="I3877" s="3">
        <v>0.85</v>
      </c>
      <c r="K3877" s="10">
        <f t="shared" si="360"/>
        <v>0.84</v>
      </c>
      <c r="L3877" s="10">
        <f t="shared" si="361"/>
        <v>0.82333333333333336</v>
      </c>
      <c r="N3877" s="10">
        <f t="shared" si="362"/>
        <v>2.3094010767585021E-2</v>
      </c>
      <c r="O3877" s="10">
        <f t="shared" si="363"/>
        <v>4.8074017006186534E-2</v>
      </c>
      <c r="Q3877" s="10">
        <f t="shared" si="364"/>
        <v>1.6666666666666607E-2</v>
      </c>
      <c r="R3877" s="3" t="s">
        <v>5767</v>
      </c>
      <c r="S3877" s="3">
        <v>2.0000000000000129E-2</v>
      </c>
      <c r="T3877" s="3" t="s">
        <v>968</v>
      </c>
      <c r="U3877"/>
      <c r="W3877" s="10">
        <f t="shared" si="365"/>
        <v>0.77593703745716125</v>
      </c>
      <c r="Z3877"/>
      <c r="AA3877"/>
      <c r="AC3877"/>
    </row>
    <row r="3878" spans="1:29" x14ac:dyDescent="0.3">
      <c r="A3878" s="3" t="s">
        <v>5769</v>
      </c>
      <c r="B3878" s="3" t="s">
        <v>5767</v>
      </c>
      <c r="C3878" s="3">
        <v>1</v>
      </c>
      <c r="D3878" s="3">
        <v>0.97</v>
      </c>
      <c r="E3878" s="3">
        <v>1</v>
      </c>
      <c r="G3878" s="3">
        <v>0.95</v>
      </c>
      <c r="H3878" s="3">
        <v>1</v>
      </c>
      <c r="I3878" s="3">
        <v>0.82</v>
      </c>
      <c r="K3878" s="10">
        <f t="shared" si="360"/>
        <v>0.98999999999999988</v>
      </c>
      <c r="L3878" s="10">
        <f t="shared" si="361"/>
        <v>0.92333333333333334</v>
      </c>
      <c r="N3878" s="10">
        <f t="shared" si="362"/>
        <v>1.0000000000000011E-2</v>
      </c>
      <c r="O3878" s="10">
        <f t="shared" si="363"/>
        <v>5.3644923131436949E-2</v>
      </c>
      <c r="Q3878" s="10">
        <f t="shared" si="364"/>
        <v>6.6666666666666541E-2</v>
      </c>
      <c r="R3878" s="3" t="s">
        <v>5767</v>
      </c>
      <c r="S3878" s="3">
        <v>2.0000000000000129E-2</v>
      </c>
      <c r="T3878" s="3" t="s">
        <v>2699</v>
      </c>
      <c r="U3878"/>
      <c r="W3878" s="10">
        <f t="shared" si="365"/>
        <v>0.33934709248102901</v>
      </c>
      <c r="Z3878"/>
      <c r="AA3878"/>
      <c r="AC3878"/>
    </row>
    <row r="3879" spans="1:29" x14ac:dyDescent="0.3">
      <c r="A3879" s="3" t="s">
        <v>5770</v>
      </c>
      <c r="B3879" s="3" t="s">
        <v>5767</v>
      </c>
      <c r="C3879" s="3">
        <v>0.91</v>
      </c>
      <c r="D3879" s="3">
        <v>0.89</v>
      </c>
      <c r="E3879" s="3">
        <v>0.97</v>
      </c>
      <c r="G3879" s="3">
        <v>0.8</v>
      </c>
      <c r="H3879" s="3">
        <v>0.83</v>
      </c>
      <c r="I3879" s="3">
        <v>0.77</v>
      </c>
      <c r="K3879" s="10">
        <f t="shared" si="360"/>
        <v>0.92333333333333334</v>
      </c>
      <c r="L3879" s="10">
        <f t="shared" si="361"/>
        <v>0.79999999999999993</v>
      </c>
      <c r="N3879" s="10">
        <f t="shared" si="362"/>
        <v>2.4037008503093246E-2</v>
      </c>
      <c r="O3879" s="10">
        <f t="shared" si="363"/>
        <v>1.7320508075688756E-2</v>
      </c>
      <c r="Q3879" s="10">
        <f t="shared" si="364"/>
        <v>0.12333333333333341</v>
      </c>
      <c r="R3879" s="3" t="s">
        <v>5767</v>
      </c>
      <c r="S3879" s="3">
        <v>2.0000000000000129E-2</v>
      </c>
      <c r="T3879" s="3" t="s">
        <v>4070</v>
      </c>
      <c r="U3879"/>
      <c r="W3879" s="10">
        <f t="shared" si="365"/>
        <v>1.7179374862480164E-2</v>
      </c>
      <c r="Z3879"/>
      <c r="AA3879"/>
      <c r="AC3879"/>
    </row>
    <row r="3880" spans="1:29" x14ac:dyDescent="0.3">
      <c r="A3880" s="3" t="s">
        <v>5771</v>
      </c>
      <c r="B3880" s="3" t="s">
        <v>5772</v>
      </c>
      <c r="C3880" s="3">
        <v>0.99</v>
      </c>
      <c r="D3880" s="3">
        <v>0.97</v>
      </c>
      <c r="E3880" s="3">
        <v>0.98</v>
      </c>
      <c r="G3880" s="3">
        <v>0.95</v>
      </c>
      <c r="H3880" s="3">
        <v>0.98</v>
      </c>
      <c r="I3880" s="3">
        <v>0.99</v>
      </c>
      <c r="K3880" s="10">
        <f t="shared" si="360"/>
        <v>0.98</v>
      </c>
      <c r="L3880" s="10">
        <f t="shared" si="361"/>
        <v>0.97333333333333327</v>
      </c>
      <c r="N3880" s="10">
        <f t="shared" si="362"/>
        <v>5.7735026918962632E-3</v>
      </c>
      <c r="O3880" s="10">
        <f t="shared" si="363"/>
        <v>1.2018504251546642E-2</v>
      </c>
      <c r="Q3880" s="10">
        <f t="shared" si="364"/>
        <v>6.6666666666667096E-3</v>
      </c>
      <c r="R3880" s="3" t="s">
        <v>5772</v>
      </c>
      <c r="S3880" s="3">
        <v>2.0000000000000129E-2</v>
      </c>
      <c r="T3880" s="3" t="s">
        <v>4353</v>
      </c>
      <c r="U3880"/>
      <c r="W3880" s="10">
        <f t="shared" si="365"/>
        <v>0.65280910895938238</v>
      </c>
      <c r="Z3880"/>
      <c r="AA3880"/>
      <c r="AC3880"/>
    </row>
    <row r="3881" spans="1:29" x14ac:dyDescent="0.3">
      <c r="A3881" s="3" t="s">
        <v>5773</v>
      </c>
      <c r="B3881" s="3" t="s">
        <v>5774</v>
      </c>
      <c r="C3881" s="3">
        <v>1</v>
      </c>
      <c r="D3881" s="3">
        <v>1</v>
      </c>
      <c r="E3881" s="3">
        <v>0.63</v>
      </c>
      <c r="G3881" s="3">
        <v>1</v>
      </c>
      <c r="H3881" s="3">
        <v>1</v>
      </c>
      <c r="I3881" s="3">
        <v>1</v>
      </c>
      <c r="K3881" s="10">
        <f t="shared" si="360"/>
        <v>0.87666666666666659</v>
      </c>
      <c r="L3881" s="10">
        <f t="shared" si="361"/>
        <v>1</v>
      </c>
      <c r="N3881" s="10">
        <f t="shared" si="362"/>
        <v>0.12333333333333345</v>
      </c>
      <c r="O3881" s="10">
        <f t="shared" si="363"/>
        <v>0</v>
      </c>
      <c r="Q3881" s="10">
        <f t="shared" si="364"/>
        <v>-0.12333333333333341</v>
      </c>
      <c r="R3881" s="3" t="s">
        <v>5774</v>
      </c>
      <c r="S3881" s="3">
        <v>2.0000000000000129E-2</v>
      </c>
      <c r="T3881" s="3" t="s">
        <v>5488</v>
      </c>
      <c r="U3881"/>
      <c r="W3881" s="10">
        <f t="shared" si="365"/>
        <v>0.42264973081037405</v>
      </c>
      <c r="Z3881"/>
      <c r="AA3881"/>
      <c r="AC3881"/>
    </row>
    <row r="3882" spans="1:29" x14ac:dyDescent="0.3">
      <c r="A3882" s="3" t="s">
        <v>5775</v>
      </c>
      <c r="B3882" s="3" t="s">
        <v>5776</v>
      </c>
      <c r="C3882" s="3">
        <v>0.96</v>
      </c>
      <c r="D3882" s="3">
        <v>1</v>
      </c>
      <c r="E3882" s="3">
        <v>1</v>
      </c>
      <c r="G3882" s="3">
        <v>1</v>
      </c>
      <c r="H3882" s="3">
        <v>0.95</v>
      </c>
      <c r="I3882" s="3">
        <v>0.97</v>
      </c>
      <c r="K3882" s="10">
        <f t="shared" si="360"/>
        <v>0.98666666666666669</v>
      </c>
      <c r="L3882" s="10">
        <f t="shared" si="361"/>
        <v>0.97333333333333327</v>
      </c>
      <c r="N3882" s="10">
        <f t="shared" si="362"/>
        <v>1.3333333333333346E-2</v>
      </c>
      <c r="O3882" s="10">
        <f t="shared" si="363"/>
        <v>1.4529663145135591E-2</v>
      </c>
      <c r="Q3882" s="10">
        <f t="shared" si="364"/>
        <v>1.3333333333333419E-2</v>
      </c>
      <c r="R3882" s="3" t="s">
        <v>5776</v>
      </c>
      <c r="S3882" s="3">
        <v>2.0000000000000129E-2</v>
      </c>
      <c r="T3882" s="3" t="s">
        <v>5757</v>
      </c>
      <c r="U3882"/>
      <c r="W3882" s="10">
        <f t="shared" si="365"/>
        <v>0.53629525783580878</v>
      </c>
      <c r="Z3882"/>
      <c r="AA3882"/>
      <c r="AC3882"/>
    </row>
    <row r="3883" spans="1:29" x14ac:dyDescent="0.3">
      <c r="A3883" s="3" t="s">
        <v>5777</v>
      </c>
      <c r="B3883" s="3" t="s">
        <v>5778</v>
      </c>
      <c r="C3883" s="3">
        <v>0.17</v>
      </c>
      <c r="D3883" s="3">
        <v>0.27</v>
      </c>
      <c r="E3883" s="3">
        <v>0.19</v>
      </c>
      <c r="G3883" s="3">
        <v>0.14000000000000001</v>
      </c>
      <c r="H3883" s="3">
        <v>0.09</v>
      </c>
      <c r="I3883" s="3">
        <v>0.14000000000000001</v>
      </c>
      <c r="K3883" s="10">
        <f t="shared" si="360"/>
        <v>0.21000000000000005</v>
      </c>
      <c r="L3883" s="10">
        <f t="shared" si="361"/>
        <v>0.12333333333333334</v>
      </c>
      <c r="N3883" s="10">
        <f t="shared" si="362"/>
        <v>3.0550504633038839E-2</v>
      </c>
      <c r="O3883" s="10">
        <f t="shared" si="363"/>
        <v>1.6666666666666722E-2</v>
      </c>
      <c r="Q3883" s="10">
        <f t="shared" si="364"/>
        <v>8.6666666666666711E-2</v>
      </c>
      <c r="R3883" s="3" t="s">
        <v>5778</v>
      </c>
      <c r="S3883" s="3">
        <v>2.0000000000000129E-2</v>
      </c>
      <c r="T3883" s="3" t="s">
        <v>5914</v>
      </c>
      <c r="U3883"/>
      <c r="W3883" s="10">
        <f t="shared" si="365"/>
        <v>8.5900691893660105E-2</v>
      </c>
      <c r="Z3883"/>
      <c r="AA3883"/>
      <c r="AC3883"/>
    </row>
    <row r="3884" spans="1:29" x14ac:dyDescent="0.3">
      <c r="A3884" s="3" t="s">
        <v>5779</v>
      </c>
      <c r="B3884" s="3" t="s">
        <v>5780</v>
      </c>
      <c r="C3884" s="3">
        <v>1</v>
      </c>
      <c r="D3884" s="3">
        <v>0.94</v>
      </c>
      <c r="E3884" s="3">
        <v>0.92</v>
      </c>
      <c r="G3884" s="3">
        <v>0.92</v>
      </c>
      <c r="H3884" s="3">
        <v>0.98</v>
      </c>
      <c r="I3884" s="3">
        <v>0.97</v>
      </c>
      <c r="K3884" s="10">
        <f t="shared" si="360"/>
        <v>0.95333333333333325</v>
      </c>
      <c r="L3884" s="10">
        <f t="shared" si="361"/>
        <v>0.95666666666666667</v>
      </c>
      <c r="N3884" s="10">
        <f t="shared" si="362"/>
        <v>2.403700850309326E-2</v>
      </c>
      <c r="O3884" s="10">
        <f t="shared" si="363"/>
        <v>1.8559214542766718E-2</v>
      </c>
      <c r="Q3884" s="10">
        <f t="shared" si="364"/>
        <v>-3.3333333333334103E-3</v>
      </c>
      <c r="R3884" s="3" t="s">
        <v>5780</v>
      </c>
      <c r="S3884" s="3">
        <v>2.0000000000000129E-2</v>
      </c>
      <c r="T3884" s="3" t="s">
        <v>6626</v>
      </c>
      <c r="U3884"/>
      <c r="W3884" s="10">
        <f t="shared" si="365"/>
        <v>0.91820355484575655</v>
      </c>
      <c r="Z3884"/>
      <c r="AA3884"/>
      <c r="AC3884"/>
    </row>
    <row r="3885" spans="1:29" x14ac:dyDescent="0.3">
      <c r="A3885" s="3" t="s">
        <v>5781</v>
      </c>
      <c r="B3885" s="3" t="s">
        <v>5780</v>
      </c>
      <c r="C3885" s="3">
        <v>0.12</v>
      </c>
      <c r="D3885" s="3">
        <v>0.22</v>
      </c>
      <c r="E3885" s="3">
        <v>0.22</v>
      </c>
      <c r="G3885" s="3">
        <v>0.13</v>
      </c>
      <c r="H3885" s="3">
        <v>0.1</v>
      </c>
      <c r="I3885" s="3">
        <v>0.15</v>
      </c>
      <c r="K3885" s="10">
        <f t="shared" si="360"/>
        <v>0.18666666666666665</v>
      </c>
      <c r="L3885" s="10">
        <f t="shared" si="361"/>
        <v>0.12666666666666668</v>
      </c>
      <c r="N3885" s="10">
        <f t="shared" si="362"/>
        <v>3.3333333333333375E-2</v>
      </c>
      <c r="O3885" s="10">
        <f t="shared" si="363"/>
        <v>1.4529663145135575E-2</v>
      </c>
      <c r="Q3885" s="10">
        <f t="shared" si="364"/>
        <v>5.999999999999997E-2</v>
      </c>
      <c r="R3885" s="3" t="s">
        <v>5780</v>
      </c>
      <c r="S3885" s="3">
        <v>2.0000000000000129E-2</v>
      </c>
      <c r="T3885" s="3" t="s">
        <v>7075</v>
      </c>
      <c r="U3885"/>
      <c r="W3885" s="10">
        <f t="shared" si="365"/>
        <v>0.20625877950853955</v>
      </c>
      <c r="Z3885"/>
      <c r="AA3885"/>
      <c r="AC3885"/>
    </row>
    <row r="3886" spans="1:29" x14ac:dyDescent="0.3">
      <c r="A3886" s="3" t="s">
        <v>5782</v>
      </c>
      <c r="B3886" s="3" t="s">
        <v>5780</v>
      </c>
      <c r="C3886" s="3">
        <v>1</v>
      </c>
      <c r="D3886" s="3">
        <v>0.97</v>
      </c>
      <c r="E3886" s="3">
        <v>1</v>
      </c>
      <c r="G3886" s="3">
        <v>0.92</v>
      </c>
      <c r="H3886" s="3">
        <v>0.96</v>
      </c>
      <c r="I3886" s="3">
        <v>0.99</v>
      </c>
      <c r="K3886" s="10">
        <f t="shared" si="360"/>
        <v>0.98999999999999988</v>
      </c>
      <c r="L3886" s="10">
        <f t="shared" si="361"/>
        <v>0.95666666666666667</v>
      </c>
      <c r="N3886" s="10">
        <f t="shared" si="362"/>
        <v>1.0000000000000011E-2</v>
      </c>
      <c r="O3886" s="10">
        <f t="shared" si="363"/>
        <v>2.0275875100994052E-2</v>
      </c>
      <c r="Q3886" s="10">
        <f t="shared" si="364"/>
        <v>3.3333333333333215E-2</v>
      </c>
      <c r="R3886" s="3" t="s">
        <v>5780</v>
      </c>
      <c r="S3886" s="3">
        <v>2.0000000000000129E-2</v>
      </c>
      <c r="T3886" s="3" t="s">
        <v>7780</v>
      </c>
      <c r="U3886"/>
      <c r="W3886" s="10">
        <f t="shared" si="365"/>
        <v>0.23924566472074071</v>
      </c>
      <c r="Z3886"/>
      <c r="AA3886"/>
      <c r="AC3886"/>
    </row>
    <row r="3887" spans="1:29" x14ac:dyDescent="0.3">
      <c r="A3887" s="3" t="s">
        <v>5783</v>
      </c>
      <c r="B3887" s="3" t="s">
        <v>5784</v>
      </c>
      <c r="C3887" s="3">
        <v>0.84</v>
      </c>
      <c r="D3887" s="3">
        <v>1</v>
      </c>
      <c r="E3887" s="3">
        <v>1</v>
      </c>
      <c r="G3887" s="3">
        <v>0.89</v>
      </c>
      <c r="H3887" s="3">
        <v>1</v>
      </c>
      <c r="I3887" s="3">
        <v>0.8</v>
      </c>
      <c r="K3887" s="10">
        <f t="shared" si="360"/>
        <v>0.94666666666666666</v>
      </c>
      <c r="L3887" s="10">
        <f t="shared" si="361"/>
        <v>0.89666666666666683</v>
      </c>
      <c r="N3887" s="10">
        <f t="shared" si="362"/>
        <v>5.3333333333333337E-2</v>
      </c>
      <c r="O3887" s="10">
        <f t="shared" si="363"/>
        <v>5.7831171909658231E-2</v>
      </c>
      <c r="Q3887" s="10">
        <f t="shared" si="364"/>
        <v>4.9999999999999822E-2</v>
      </c>
      <c r="R3887" s="3" t="s">
        <v>5784</v>
      </c>
      <c r="S3887" s="3">
        <v>2.0000000000000129E-2</v>
      </c>
      <c r="T3887" s="3" t="s">
        <v>8347</v>
      </c>
      <c r="U3887"/>
      <c r="W3887" s="10">
        <f t="shared" si="365"/>
        <v>0.55981173436085163</v>
      </c>
      <c r="Z3887"/>
      <c r="AA3887"/>
      <c r="AC3887"/>
    </row>
    <row r="3888" spans="1:29" x14ac:dyDescent="0.3">
      <c r="A3888" s="3" t="s">
        <v>5785</v>
      </c>
      <c r="B3888" s="3" t="s">
        <v>5786</v>
      </c>
      <c r="C3888" s="3">
        <v>1</v>
      </c>
      <c r="D3888" s="3">
        <v>1</v>
      </c>
      <c r="E3888" s="3">
        <v>0.97</v>
      </c>
      <c r="G3888" s="3">
        <v>0.88</v>
      </c>
      <c r="H3888" s="3">
        <v>0.97</v>
      </c>
      <c r="I3888" s="3">
        <v>1</v>
      </c>
      <c r="K3888" s="10">
        <f t="shared" si="360"/>
        <v>0.98999999999999988</v>
      </c>
      <c r="L3888" s="10">
        <f t="shared" si="361"/>
        <v>0.95000000000000007</v>
      </c>
      <c r="N3888" s="10">
        <f t="shared" si="362"/>
        <v>1.0000000000000011E-2</v>
      </c>
      <c r="O3888" s="10">
        <f t="shared" si="363"/>
        <v>3.605551275463989E-2</v>
      </c>
      <c r="Q3888" s="10">
        <f t="shared" si="364"/>
        <v>3.9999999999999813E-2</v>
      </c>
      <c r="R3888" s="3" t="s">
        <v>5786</v>
      </c>
      <c r="S3888" s="3">
        <v>2.3333333333333095E-2</v>
      </c>
      <c r="T3888" s="3" t="s">
        <v>5636</v>
      </c>
      <c r="U3888"/>
      <c r="W3888" s="10">
        <f t="shared" si="365"/>
        <v>0.38405259833092376</v>
      </c>
      <c r="Z3888"/>
      <c r="AA3888"/>
      <c r="AC3888"/>
    </row>
    <row r="3889" spans="1:29" x14ac:dyDescent="0.3">
      <c r="A3889" s="3" t="s">
        <v>5787</v>
      </c>
      <c r="B3889" s="3" t="s">
        <v>5786</v>
      </c>
      <c r="C3889" s="3">
        <v>0.78</v>
      </c>
      <c r="D3889" s="3">
        <v>0.91</v>
      </c>
      <c r="E3889" s="3">
        <v>0.85</v>
      </c>
      <c r="G3889" s="3">
        <v>1</v>
      </c>
      <c r="H3889" s="3">
        <v>0.95</v>
      </c>
      <c r="I3889" s="3">
        <v>1</v>
      </c>
      <c r="K3889" s="10">
        <f t="shared" si="360"/>
        <v>0.84666666666666668</v>
      </c>
      <c r="L3889" s="10">
        <f t="shared" si="361"/>
        <v>0.98333333333333339</v>
      </c>
      <c r="N3889" s="10">
        <f t="shared" si="362"/>
        <v>3.7564758898615491E-2</v>
      </c>
      <c r="O3889" s="10">
        <f t="shared" si="363"/>
        <v>1.6666666666666684E-2</v>
      </c>
      <c r="Q3889" s="10">
        <f t="shared" si="364"/>
        <v>-0.13666666666666671</v>
      </c>
      <c r="R3889" s="3" t="s">
        <v>5786</v>
      </c>
      <c r="S3889" s="3">
        <v>2.3333333333333095E-2</v>
      </c>
      <c r="T3889" s="3" t="s">
        <v>7982</v>
      </c>
      <c r="U3889"/>
      <c r="W3889" s="10">
        <f t="shared" si="365"/>
        <v>5.0729840643160058E-2</v>
      </c>
      <c r="Z3889"/>
      <c r="AA3889"/>
      <c r="AC3889"/>
    </row>
    <row r="3890" spans="1:29" x14ac:dyDescent="0.3">
      <c r="A3890" s="3" t="s">
        <v>5788</v>
      </c>
      <c r="B3890" s="3" t="s">
        <v>5786</v>
      </c>
      <c r="C3890" s="3">
        <v>0.95</v>
      </c>
      <c r="D3890" s="3">
        <v>0.91</v>
      </c>
      <c r="E3890" s="3">
        <v>0.76</v>
      </c>
      <c r="G3890" s="3">
        <v>0.74</v>
      </c>
      <c r="H3890" s="3">
        <v>0.71</v>
      </c>
      <c r="I3890" s="3">
        <v>0.77</v>
      </c>
      <c r="K3890" s="10">
        <f t="shared" si="360"/>
        <v>0.87333333333333341</v>
      </c>
      <c r="L3890" s="10">
        <f t="shared" si="361"/>
        <v>0.73999999999999988</v>
      </c>
      <c r="N3890" s="10">
        <f t="shared" si="362"/>
        <v>5.7831171909658231E-2</v>
      </c>
      <c r="O3890" s="10">
        <f t="shared" si="363"/>
        <v>1.732050807568879E-2</v>
      </c>
      <c r="Q3890" s="10">
        <f t="shared" si="364"/>
        <v>0.13333333333333353</v>
      </c>
      <c r="R3890" s="3" t="s">
        <v>5786</v>
      </c>
      <c r="S3890" s="3">
        <v>2.3333333333333206E-2</v>
      </c>
      <c r="T3890" s="3" t="s">
        <v>70</v>
      </c>
      <c r="U3890"/>
      <c r="W3890" s="10">
        <f t="shared" si="365"/>
        <v>0.13838556637242502</v>
      </c>
      <c r="Z3890"/>
      <c r="AA3890"/>
      <c r="AC3890"/>
    </row>
    <row r="3891" spans="1:29" x14ac:dyDescent="0.3">
      <c r="A3891" s="3" t="s">
        <v>5789</v>
      </c>
      <c r="B3891" s="3" t="s">
        <v>5790</v>
      </c>
      <c r="C3891" s="3">
        <v>0.98</v>
      </c>
      <c r="D3891" s="3">
        <v>0.97</v>
      </c>
      <c r="E3891" s="3">
        <v>0.99</v>
      </c>
      <c r="G3891" s="3">
        <v>1</v>
      </c>
      <c r="H3891" s="3">
        <v>0.98</v>
      </c>
      <c r="I3891" s="3">
        <v>1</v>
      </c>
      <c r="K3891" s="10">
        <f t="shared" si="360"/>
        <v>0.98</v>
      </c>
      <c r="L3891" s="10">
        <f t="shared" si="361"/>
        <v>0.99333333333333329</v>
      </c>
      <c r="N3891" s="10">
        <f t="shared" si="362"/>
        <v>5.7735026918962632E-3</v>
      </c>
      <c r="O3891" s="10">
        <f t="shared" si="363"/>
        <v>6.6666666666666723E-3</v>
      </c>
      <c r="Q3891" s="10">
        <f t="shared" si="364"/>
        <v>-1.3333333333333308E-2</v>
      </c>
      <c r="R3891" s="3" t="s">
        <v>5790</v>
      </c>
      <c r="S3891" s="3">
        <v>2.3333333333333206E-2</v>
      </c>
      <c r="T3891" s="3" t="s">
        <v>317</v>
      </c>
      <c r="U3891"/>
      <c r="W3891" s="10">
        <f t="shared" si="365"/>
        <v>0.20652583215799775</v>
      </c>
      <c r="Z3891"/>
      <c r="AA3891"/>
      <c r="AC3891"/>
    </row>
    <row r="3892" spans="1:29" x14ac:dyDescent="0.3">
      <c r="A3892" s="3" t="s">
        <v>5791</v>
      </c>
      <c r="B3892" s="3" t="s">
        <v>5792</v>
      </c>
      <c r="C3892" s="3">
        <v>0.25</v>
      </c>
      <c r="D3892" s="3">
        <v>0.43</v>
      </c>
      <c r="E3892" s="3">
        <v>0.34</v>
      </c>
      <c r="G3892" s="3">
        <v>0.35</v>
      </c>
      <c r="H3892" s="3">
        <v>0.2</v>
      </c>
      <c r="I3892" s="3">
        <v>0.64</v>
      </c>
      <c r="K3892" s="10">
        <f t="shared" si="360"/>
        <v>0.34</v>
      </c>
      <c r="L3892" s="10">
        <f t="shared" si="361"/>
        <v>0.39666666666666667</v>
      </c>
      <c r="N3892" s="10">
        <f t="shared" si="362"/>
        <v>5.1961524227066312E-2</v>
      </c>
      <c r="O3892" s="10">
        <f t="shared" si="363"/>
        <v>0.12914247085207017</v>
      </c>
      <c r="Q3892" s="10">
        <f t="shared" si="364"/>
        <v>-5.6666666666666643E-2</v>
      </c>
      <c r="R3892" s="3" t="s">
        <v>5792</v>
      </c>
      <c r="S3892" s="3">
        <v>2.3333333333333206E-2</v>
      </c>
      <c r="T3892" s="3" t="s">
        <v>471</v>
      </c>
      <c r="U3892"/>
      <c r="W3892" s="10">
        <f t="shared" si="365"/>
        <v>0.71476423899153152</v>
      </c>
      <c r="Z3892"/>
      <c r="AA3892"/>
      <c r="AC3892"/>
    </row>
    <row r="3893" spans="1:29" x14ac:dyDescent="0.3">
      <c r="A3893" s="3" t="s">
        <v>5793</v>
      </c>
      <c r="B3893" s="3" t="s">
        <v>5794</v>
      </c>
      <c r="C3893" s="3">
        <v>0</v>
      </c>
      <c r="D3893" s="3">
        <v>0.69</v>
      </c>
      <c r="E3893" s="3">
        <v>0</v>
      </c>
      <c r="G3893" s="3">
        <v>0</v>
      </c>
      <c r="H3893" s="3">
        <v>0</v>
      </c>
      <c r="I3893" s="3">
        <v>0.91</v>
      </c>
      <c r="K3893" s="10">
        <f t="shared" si="360"/>
        <v>0.22999999999999998</v>
      </c>
      <c r="L3893" s="10">
        <f t="shared" si="361"/>
        <v>0.30333333333333334</v>
      </c>
      <c r="N3893" s="10">
        <f t="shared" si="362"/>
        <v>0.22999999999999995</v>
      </c>
      <c r="O3893" s="10">
        <f t="shared" si="363"/>
        <v>0.3033333333333334</v>
      </c>
      <c r="Q3893" s="10">
        <f t="shared" si="364"/>
        <v>-7.3333333333333361E-2</v>
      </c>
      <c r="R3893" s="3" t="s">
        <v>5794</v>
      </c>
      <c r="S3893" s="3">
        <v>2.3333333333333206E-2</v>
      </c>
      <c r="T3893" s="3" t="s">
        <v>504</v>
      </c>
      <c r="U3893"/>
      <c r="W3893" s="10">
        <f t="shared" si="365"/>
        <v>0.85727241162048007</v>
      </c>
      <c r="Z3893"/>
      <c r="AA3893"/>
      <c r="AC3893"/>
    </row>
    <row r="3894" spans="1:29" x14ac:dyDescent="0.3">
      <c r="A3894" s="3" t="s">
        <v>5795</v>
      </c>
      <c r="B3894" s="3" t="s">
        <v>5796</v>
      </c>
      <c r="C3894" s="3">
        <v>0.6</v>
      </c>
      <c r="D3894" s="3">
        <v>0.59</v>
      </c>
      <c r="E3894" s="3">
        <v>0.57999999999999996</v>
      </c>
      <c r="G3894" s="3">
        <v>0.45</v>
      </c>
      <c r="H3894" s="3">
        <v>0.93</v>
      </c>
      <c r="I3894" s="3">
        <v>0.68</v>
      </c>
      <c r="K3894" s="10">
        <f t="shared" si="360"/>
        <v>0.59</v>
      </c>
      <c r="L3894" s="10">
        <f t="shared" si="361"/>
        <v>0.68666666666666665</v>
      </c>
      <c r="N3894" s="10">
        <f t="shared" si="362"/>
        <v>5.7735026918962632E-3</v>
      </c>
      <c r="O3894" s="10">
        <f t="shared" si="363"/>
        <v>0.13860415257527886</v>
      </c>
      <c r="Q3894" s="10">
        <f t="shared" si="364"/>
        <v>-9.6666666666666679E-2</v>
      </c>
      <c r="R3894" s="3" t="s">
        <v>5796</v>
      </c>
      <c r="S3894" s="3">
        <v>2.3333333333333206E-2</v>
      </c>
      <c r="T3894" s="3" t="s">
        <v>520</v>
      </c>
      <c r="U3894"/>
      <c r="W3894" s="10">
        <f t="shared" si="365"/>
        <v>0.55779381636653413</v>
      </c>
      <c r="Z3894"/>
      <c r="AA3894"/>
      <c r="AC3894"/>
    </row>
    <row r="3895" spans="1:29" x14ac:dyDescent="0.3">
      <c r="A3895" s="3" t="s">
        <v>5797</v>
      </c>
      <c r="B3895" s="3" t="s">
        <v>5798</v>
      </c>
      <c r="C3895" s="3">
        <v>0.73</v>
      </c>
      <c r="D3895" s="3">
        <v>1</v>
      </c>
      <c r="E3895" s="3">
        <v>1</v>
      </c>
      <c r="G3895" s="3">
        <v>0.66</v>
      </c>
      <c r="H3895" s="3">
        <v>1</v>
      </c>
      <c r="I3895" s="3">
        <v>1</v>
      </c>
      <c r="K3895" s="10">
        <f t="shared" si="360"/>
        <v>0.91</v>
      </c>
      <c r="L3895" s="10">
        <f t="shared" si="361"/>
        <v>0.88666666666666671</v>
      </c>
      <c r="N3895" s="10">
        <f t="shared" si="362"/>
        <v>0.09</v>
      </c>
      <c r="O3895" s="10">
        <f t="shared" si="363"/>
        <v>0.1133333333333333</v>
      </c>
      <c r="Q3895" s="10">
        <f t="shared" si="364"/>
        <v>2.3333333333333317E-2</v>
      </c>
      <c r="R3895" s="3" t="s">
        <v>5798</v>
      </c>
      <c r="S3895" s="3">
        <v>2.3333333333333206E-2</v>
      </c>
      <c r="T3895" s="3" t="s">
        <v>1908</v>
      </c>
      <c r="U3895"/>
      <c r="W3895" s="10">
        <f t="shared" si="365"/>
        <v>0.88010924609225361</v>
      </c>
      <c r="Z3895"/>
      <c r="AA3895"/>
      <c r="AC3895"/>
    </row>
    <row r="3896" spans="1:29" x14ac:dyDescent="0.3">
      <c r="A3896" s="3" t="s">
        <v>5799</v>
      </c>
      <c r="B3896" s="3" t="s">
        <v>5796</v>
      </c>
      <c r="C3896" s="3">
        <v>0.51</v>
      </c>
      <c r="D3896" s="3">
        <v>0.43</v>
      </c>
      <c r="E3896" s="3">
        <v>0.56999999999999995</v>
      </c>
      <c r="G3896" s="3">
        <v>0.53</v>
      </c>
      <c r="H3896" s="3">
        <v>0.54</v>
      </c>
      <c r="I3896" s="3">
        <v>0.45</v>
      </c>
      <c r="K3896" s="10">
        <f t="shared" si="360"/>
        <v>0.5033333333333333</v>
      </c>
      <c r="L3896" s="10">
        <f t="shared" si="361"/>
        <v>0.50666666666666671</v>
      </c>
      <c r="N3896" s="10">
        <f t="shared" si="362"/>
        <v>4.0551750201988188E-2</v>
      </c>
      <c r="O3896" s="10">
        <f t="shared" si="363"/>
        <v>2.8480012484391779E-2</v>
      </c>
      <c r="Q3896" s="10">
        <f t="shared" si="364"/>
        <v>-3.3333333333334103E-3</v>
      </c>
      <c r="R3896" s="3" t="s">
        <v>5796</v>
      </c>
      <c r="S3896" s="3">
        <v>2.3333333333333206E-2</v>
      </c>
      <c r="T3896" s="3" t="s">
        <v>2206</v>
      </c>
      <c r="U3896"/>
      <c r="W3896" s="10">
        <f t="shared" si="365"/>
        <v>0.94994842921872336</v>
      </c>
      <c r="Z3896"/>
      <c r="AA3896"/>
      <c r="AC3896"/>
    </row>
    <row r="3897" spans="1:29" x14ac:dyDescent="0.3">
      <c r="A3897" s="3" t="s">
        <v>5800</v>
      </c>
      <c r="B3897" s="3" t="s">
        <v>5801</v>
      </c>
      <c r="C3897" s="3">
        <v>0.22</v>
      </c>
      <c r="D3897" s="3">
        <v>0.27</v>
      </c>
      <c r="E3897" s="3">
        <v>0.2</v>
      </c>
      <c r="G3897" s="3">
        <v>0.15</v>
      </c>
      <c r="H3897" s="3">
        <v>0.2</v>
      </c>
      <c r="I3897" s="3">
        <v>0.24</v>
      </c>
      <c r="K3897" s="10">
        <f t="shared" si="360"/>
        <v>0.22999999999999998</v>
      </c>
      <c r="L3897" s="10">
        <f t="shared" si="361"/>
        <v>0.19666666666666666</v>
      </c>
      <c r="N3897" s="10">
        <f t="shared" si="362"/>
        <v>2.0816659994661403E-2</v>
      </c>
      <c r="O3897" s="10">
        <f t="shared" si="363"/>
        <v>2.6034165586355549E-2</v>
      </c>
      <c r="Q3897" s="10">
        <f t="shared" si="364"/>
        <v>3.3333333333333326E-2</v>
      </c>
      <c r="R3897" s="3" t="s">
        <v>5801</v>
      </c>
      <c r="S3897" s="3">
        <v>2.3333333333333206E-2</v>
      </c>
      <c r="T3897" s="3" t="s">
        <v>3173</v>
      </c>
      <c r="U3897"/>
      <c r="W3897" s="10">
        <f t="shared" si="365"/>
        <v>0.37643849778775101</v>
      </c>
      <c r="Z3897"/>
      <c r="AA3897"/>
      <c r="AC3897"/>
    </row>
    <row r="3898" spans="1:29" x14ac:dyDescent="0.3">
      <c r="A3898" s="3" t="s">
        <v>5802</v>
      </c>
      <c r="B3898" s="3" t="s">
        <v>5801</v>
      </c>
      <c r="C3898" s="3">
        <v>0.97</v>
      </c>
      <c r="D3898" s="3">
        <v>0.96</v>
      </c>
      <c r="E3898" s="3">
        <v>0.99</v>
      </c>
      <c r="G3898" s="3">
        <v>0.85</v>
      </c>
      <c r="H3898" s="3">
        <v>0.92</v>
      </c>
      <c r="I3898" s="3">
        <v>0.96</v>
      </c>
      <c r="K3898" s="10">
        <f t="shared" si="360"/>
        <v>0.97333333333333327</v>
      </c>
      <c r="L3898" s="10">
        <f t="shared" si="361"/>
        <v>0.91</v>
      </c>
      <c r="N3898" s="10">
        <f t="shared" si="362"/>
        <v>8.8191710368819773E-3</v>
      </c>
      <c r="O3898" s="10">
        <f t="shared" si="363"/>
        <v>3.2145502536643188E-2</v>
      </c>
      <c r="Q3898" s="10">
        <f t="shared" si="364"/>
        <v>6.3333333333333242E-2</v>
      </c>
      <c r="R3898" s="3" t="s">
        <v>5801</v>
      </c>
      <c r="S3898" s="3">
        <v>2.3333333333333206E-2</v>
      </c>
      <c r="T3898" s="3" t="s">
        <v>4862</v>
      </c>
      <c r="U3898"/>
      <c r="W3898" s="10">
        <f t="shared" si="365"/>
        <v>0.18099858518200992</v>
      </c>
      <c r="Z3898"/>
      <c r="AA3898"/>
      <c r="AC3898"/>
    </row>
    <row r="3899" spans="1:29" x14ac:dyDescent="0.3">
      <c r="A3899" s="3" t="s">
        <v>5803</v>
      </c>
      <c r="B3899" s="3" t="s">
        <v>5801</v>
      </c>
      <c r="C3899" s="3">
        <v>0.39</v>
      </c>
      <c r="D3899" s="3">
        <v>0.31</v>
      </c>
      <c r="E3899" s="3">
        <v>0.22</v>
      </c>
      <c r="G3899" s="3">
        <v>0.25</v>
      </c>
      <c r="H3899" s="3">
        <v>0.27</v>
      </c>
      <c r="I3899" s="3">
        <v>0.27</v>
      </c>
      <c r="K3899" s="10">
        <f t="shared" si="360"/>
        <v>0.30666666666666664</v>
      </c>
      <c r="L3899" s="10">
        <f t="shared" si="361"/>
        <v>0.26333333333333336</v>
      </c>
      <c r="N3899" s="10">
        <f t="shared" si="362"/>
        <v>4.910306620885424E-2</v>
      </c>
      <c r="O3899" s="10">
        <f t="shared" si="363"/>
        <v>6.6666666666666732E-3</v>
      </c>
      <c r="Q3899" s="10">
        <f t="shared" si="364"/>
        <v>4.3333333333333279E-2</v>
      </c>
      <c r="R3899" s="3" t="s">
        <v>5801</v>
      </c>
      <c r="S3899" s="3">
        <v>2.3333333333333206E-2</v>
      </c>
      <c r="T3899" s="3" t="s">
        <v>4919</v>
      </c>
      <c r="U3899"/>
      <c r="W3899" s="10">
        <f t="shared" si="365"/>
        <v>0.47123917684448113</v>
      </c>
      <c r="Z3899"/>
      <c r="AA3899"/>
      <c r="AC3899"/>
    </row>
    <row r="3900" spans="1:29" x14ac:dyDescent="0.3">
      <c r="A3900" s="3" t="s">
        <v>5804</v>
      </c>
      <c r="B3900" s="3" t="s">
        <v>5801</v>
      </c>
      <c r="C3900" s="3">
        <v>0.81</v>
      </c>
      <c r="D3900" s="3">
        <v>0.82</v>
      </c>
      <c r="E3900" s="3">
        <v>0.78</v>
      </c>
      <c r="G3900" s="3">
        <v>0.61</v>
      </c>
      <c r="H3900" s="3">
        <v>0.81</v>
      </c>
      <c r="I3900" s="3">
        <v>0.87</v>
      </c>
      <c r="K3900" s="10">
        <f t="shared" si="360"/>
        <v>0.80333333333333334</v>
      </c>
      <c r="L3900" s="10">
        <f t="shared" si="361"/>
        <v>0.76333333333333331</v>
      </c>
      <c r="N3900" s="10">
        <f t="shared" si="362"/>
        <v>1.2018504251546618E-2</v>
      </c>
      <c r="O3900" s="10">
        <f t="shared" si="363"/>
        <v>7.8598840817010324E-2</v>
      </c>
      <c r="Q3900" s="10">
        <f t="shared" si="364"/>
        <v>4.0000000000000036E-2</v>
      </c>
      <c r="R3900" s="3" t="s">
        <v>5801</v>
      </c>
      <c r="S3900" s="3">
        <v>2.3333333333333206E-2</v>
      </c>
      <c r="T3900" s="3" t="s">
        <v>5139</v>
      </c>
      <c r="U3900"/>
      <c r="W3900" s="10">
        <f t="shared" si="365"/>
        <v>0.66287781453960515</v>
      </c>
      <c r="Z3900"/>
      <c r="AA3900"/>
      <c r="AC3900"/>
    </row>
    <row r="3901" spans="1:29" x14ac:dyDescent="0.3">
      <c r="A3901" s="3" t="s">
        <v>5805</v>
      </c>
      <c r="B3901" s="3" t="s">
        <v>5801</v>
      </c>
      <c r="C3901" s="3">
        <v>0.56999999999999995</v>
      </c>
      <c r="D3901" s="3">
        <v>0.53</v>
      </c>
      <c r="E3901" s="3">
        <v>0.72</v>
      </c>
      <c r="G3901" s="3">
        <v>0.7</v>
      </c>
      <c r="H3901" s="3">
        <v>0.61</v>
      </c>
      <c r="I3901" s="3">
        <v>0.6</v>
      </c>
      <c r="K3901" s="10">
        <f t="shared" si="360"/>
        <v>0.60666666666666669</v>
      </c>
      <c r="L3901" s="10">
        <f t="shared" si="361"/>
        <v>0.63666666666666671</v>
      </c>
      <c r="N3901" s="10">
        <f t="shared" si="362"/>
        <v>5.7831171909658259E-2</v>
      </c>
      <c r="O3901" s="10">
        <f t="shared" si="363"/>
        <v>3.1797973380564851E-2</v>
      </c>
      <c r="Q3901" s="10">
        <f t="shared" si="364"/>
        <v>-3.0000000000000027E-2</v>
      </c>
      <c r="R3901" s="3" t="s">
        <v>5801</v>
      </c>
      <c r="S3901" s="3">
        <v>2.3333333333333206E-2</v>
      </c>
      <c r="T3901" s="3" t="s">
        <v>6585</v>
      </c>
      <c r="U3901"/>
      <c r="W3901" s="10">
        <f t="shared" si="365"/>
        <v>0.67929850236073008</v>
      </c>
      <c r="Z3901"/>
      <c r="AA3901"/>
      <c r="AC3901"/>
    </row>
    <row r="3902" spans="1:29" x14ac:dyDescent="0.3">
      <c r="A3902" s="3" t="s">
        <v>5806</v>
      </c>
      <c r="B3902" s="3" t="s">
        <v>5807</v>
      </c>
      <c r="C3902" s="3">
        <v>1</v>
      </c>
      <c r="D3902" s="3">
        <v>0.99</v>
      </c>
      <c r="E3902" s="3">
        <v>1</v>
      </c>
      <c r="G3902" s="3">
        <v>1</v>
      </c>
      <c r="H3902" s="3">
        <v>1</v>
      </c>
      <c r="I3902" s="3">
        <v>1</v>
      </c>
      <c r="K3902" s="10">
        <f t="shared" si="360"/>
        <v>0.9966666666666667</v>
      </c>
      <c r="L3902" s="10">
        <f t="shared" si="361"/>
        <v>1</v>
      </c>
      <c r="N3902" s="10">
        <f t="shared" si="362"/>
        <v>3.3333333333333361E-3</v>
      </c>
      <c r="O3902" s="10">
        <f t="shared" si="363"/>
        <v>0</v>
      </c>
      <c r="Q3902" s="10">
        <f t="shared" si="364"/>
        <v>-3.3333333333332993E-3</v>
      </c>
      <c r="R3902" s="3" t="s">
        <v>5807</v>
      </c>
      <c r="S3902" s="3">
        <v>2.3333333333333206E-2</v>
      </c>
      <c r="T3902" s="3" t="s">
        <v>6952</v>
      </c>
      <c r="U3902"/>
      <c r="W3902" s="10">
        <f t="shared" si="365"/>
        <v>0.4226497308103786</v>
      </c>
      <c r="Z3902"/>
      <c r="AA3902"/>
      <c r="AC3902"/>
    </row>
    <row r="3903" spans="1:29" x14ac:dyDescent="0.3">
      <c r="A3903" s="3" t="s">
        <v>5808</v>
      </c>
      <c r="B3903" s="3" t="s">
        <v>5809</v>
      </c>
      <c r="C3903" s="3">
        <v>0.9</v>
      </c>
      <c r="D3903" s="3">
        <v>1</v>
      </c>
      <c r="E3903" s="3">
        <v>0.9</v>
      </c>
      <c r="G3903" s="3">
        <v>0.82</v>
      </c>
      <c r="H3903" s="3">
        <v>0.92</v>
      </c>
      <c r="I3903" s="3">
        <v>0.98</v>
      </c>
      <c r="K3903" s="10">
        <f t="shared" si="360"/>
        <v>0.93333333333333324</v>
      </c>
      <c r="L3903" s="10">
        <f t="shared" si="361"/>
        <v>0.90666666666666662</v>
      </c>
      <c r="N3903" s="10">
        <f t="shared" si="362"/>
        <v>3.3333333333333333E-2</v>
      </c>
      <c r="O3903" s="10">
        <f t="shared" si="363"/>
        <v>4.6666666666666683E-2</v>
      </c>
      <c r="Q3903" s="10">
        <f t="shared" si="364"/>
        <v>2.6666666666666616E-2</v>
      </c>
      <c r="R3903" s="3" t="s">
        <v>5809</v>
      </c>
      <c r="S3903" s="3">
        <v>2.3333333333333206E-2</v>
      </c>
      <c r="T3903" s="3" t="s">
        <v>7368</v>
      </c>
      <c r="U3903"/>
      <c r="W3903" s="10">
        <f t="shared" si="365"/>
        <v>0.66851900907913109</v>
      </c>
      <c r="Z3903"/>
      <c r="AA3903"/>
      <c r="AC3903"/>
    </row>
    <row r="3904" spans="1:29" x14ac:dyDescent="0.3">
      <c r="A3904" s="3" t="s">
        <v>5810</v>
      </c>
      <c r="B3904" s="3" t="s">
        <v>5809</v>
      </c>
      <c r="C3904" s="3">
        <v>1</v>
      </c>
      <c r="D3904" s="3">
        <v>0.97</v>
      </c>
      <c r="E3904" s="3">
        <v>1</v>
      </c>
      <c r="G3904" s="3">
        <v>1</v>
      </c>
      <c r="H3904" s="3">
        <v>0.93</v>
      </c>
      <c r="I3904" s="3">
        <v>0.98</v>
      </c>
      <c r="K3904" s="10">
        <f t="shared" si="360"/>
        <v>0.98999999999999988</v>
      </c>
      <c r="L3904" s="10">
        <f t="shared" si="361"/>
        <v>0.97000000000000008</v>
      </c>
      <c r="N3904" s="10">
        <f t="shared" si="362"/>
        <v>1.0000000000000011E-2</v>
      </c>
      <c r="O3904" s="10">
        <f t="shared" si="363"/>
        <v>2.0816659994661309E-2</v>
      </c>
      <c r="Q3904" s="10">
        <f t="shared" si="364"/>
        <v>1.9999999999999796E-2</v>
      </c>
      <c r="R3904" s="3" t="s">
        <v>5809</v>
      </c>
      <c r="S3904" s="3">
        <v>2.3333333333333206E-2</v>
      </c>
      <c r="T3904" s="3" t="s">
        <v>7567</v>
      </c>
      <c r="U3904"/>
      <c r="W3904" s="10">
        <f t="shared" si="365"/>
        <v>0.45266537853595268</v>
      </c>
      <c r="Z3904"/>
      <c r="AA3904"/>
      <c r="AC3904"/>
    </row>
    <row r="3905" spans="1:29" x14ac:dyDescent="0.3">
      <c r="A3905" s="3" t="s">
        <v>5811</v>
      </c>
      <c r="B3905" s="3" t="s">
        <v>5809</v>
      </c>
      <c r="C3905" s="3">
        <v>0.83</v>
      </c>
      <c r="D3905" s="3">
        <v>0.94</v>
      </c>
      <c r="E3905" s="3">
        <v>0.78</v>
      </c>
      <c r="G3905" s="3">
        <v>0.89</v>
      </c>
      <c r="H3905" s="3">
        <v>0.95</v>
      </c>
      <c r="I3905" s="3">
        <v>0.77</v>
      </c>
      <c r="K3905" s="10">
        <f t="shared" si="360"/>
        <v>0.85</v>
      </c>
      <c r="L3905" s="10">
        <f t="shared" si="361"/>
        <v>0.87</v>
      </c>
      <c r="N3905" s="10">
        <f t="shared" si="362"/>
        <v>4.7258156262526066E-2</v>
      </c>
      <c r="O3905" s="10">
        <f t="shared" si="363"/>
        <v>5.2915026221291801E-2</v>
      </c>
      <c r="Q3905" s="10">
        <f t="shared" si="364"/>
        <v>-2.0000000000000018E-2</v>
      </c>
      <c r="R3905" s="3" t="s">
        <v>5809</v>
      </c>
      <c r="S3905" s="3">
        <v>2.3333333333333206E-2</v>
      </c>
      <c r="T3905" s="3" t="s">
        <v>7642</v>
      </c>
      <c r="U3905"/>
      <c r="W3905" s="10">
        <f t="shared" si="365"/>
        <v>0.79216886373390283</v>
      </c>
      <c r="Z3905"/>
      <c r="AA3905"/>
      <c r="AC3905"/>
    </row>
    <row r="3906" spans="1:29" x14ac:dyDescent="0.3">
      <c r="A3906" s="3" t="s">
        <v>5812</v>
      </c>
      <c r="B3906" s="3" t="s">
        <v>5809</v>
      </c>
      <c r="C3906" s="3">
        <v>0.94</v>
      </c>
      <c r="D3906" s="3">
        <v>0.94</v>
      </c>
      <c r="E3906" s="3">
        <v>0.96</v>
      </c>
      <c r="G3906" s="3">
        <v>0.93</v>
      </c>
      <c r="H3906" s="3">
        <v>1</v>
      </c>
      <c r="I3906" s="3">
        <v>1</v>
      </c>
      <c r="K3906" s="10">
        <f t="shared" si="360"/>
        <v>0.94666666666666666</v>
      </c>
      <c r="L3906" s="10">
        <f t="shared" si="361"/>
        <v>0.97666666666666668</v>
      </c>
      <c r="N3906" s="10">
        <f t="shared" si="362"/>
        <v>6.6666666666666723E-3</v>
      </c>
      <c r="O3906" s="10">
        <f t="shared" si="363"/>
        <v>2.3333333333333317E-2</v>
      </c>
      <c r="Q3906" s="10">
        <f t="shared" si="364"/>
        <v>-3.0000000000000027E-2</v>
      </c>
      <c r="R3906" s="3" t="s">
        <v>5809</v>
      </c>
      <c r="S3906" s="3">
        <v>2.3333333333333206E-2</v>
      </c>
      <c r="T3906" s="3" t="s">
        <v>7959</v>
      </c>
      <c r="U3906"/>
      <c r="W3906" s="10">
        <f t="shared" si="365"/>
        <v>0.32664190889287981</v>
      </c>
      <c r="Z3906"/>
      <c r="AA3906"/>
      <c r="AC3906"/>
    </row>
    <row r="3907" spans="1:29" x14ac:dyDescent="0.3">
      <c r="A3907" s="3" t="s">
        <v>5813</v>
      </c>
      <c r="B3907" s="3" t="s">
        <v>5809</v>
      </c>
      <c r="C3907" s="3">
        <v>0.48</v>
      </c>
      <c r="D3907" s="3">
        <v>0.43</v>
      </c>
      <c r="E3907" s="3">
        <v>0.44</v>
      </c>
      <c r="G3907" s="3">
        <v>0.47</v>
      </c>
      <c r="H3907" s="3">
        <v>0.34</v>
      </c>
      <c r="I3907" s="3">
        <v>0.45</v>
      </c>
      <c r="K3907" s="10">
        <f t="shared" si="360"/>
        <v>0.44999999999999996</v>
      </c>
      <c r="L3907" s="10">
        <f t="shared" si="361"/>
        <v>0.42</v>
      </c>
      <c r="N3907" s="10">
        <f t="shared" si="362"/>
        <v>1.5275252316519465E-2</v>
      </c>
      <c r="O3907" s="10">
        <f t="shared" si="363"/>
        <v>4.0414518843273864E-2</v>
      </c>
      <c r="Q3907" s="10">
        <f t="shared" si="364"/>
        <v>2.9999999999999971E-2</v>
      </c>
      <c r="R3907" s="3" t="s">
        <v>5809</v>
      </c>
      <c r="S3907" s="3">
        <v>2.3333333333333206E-2</v>
      </c>
      <c r="T3907" s="3" t="s">
        <v>7974</v>
      </c>
      <c r="U3907"/>
      <c r="W3907" s="10">
        <f t="shared" si="365"/>
        <v>0.54514774599099169</v>
      </c>
      <c r="Z3907"/>
      <c r="AA3907"/>
      <c r="AC3907"/>
    </row>
    <row r="3908" spans="1:29" x14ac:dyDescent="0.3">
      <c r="A3908" s="3" t="s">
        <v>5814</v>
      </c>
      <c r="B3908" s="3" t="s">
        <v>5815</v>
      </c>
      <c r="C3908" s="3">
        <v>0.37</v>
      </c>
      <c r="D3908" s="3">
        <v>0.43</v>
      </c>
      <c r="E3908" s="3">
        <v>0.46</v>
      </c>
      <c r="G3908" s="3">
        <v>0.48</v>
      </c>
      <c r="H3908" s="3">
        <v>0.35</v>
      </c>
      <c r="I3908" s="3">
        <v>0.44</v>
      </c>
      <c r="K3908" s="10">
        <f t="shared" ref="K3908:K3971" si="366">AVERAGE(C3908:E3908)</f>
        <v>0.42</v>
      </c>
      <c r="L3908" s="10">
        <f t="shared" ref="L3908:L3971" si="367">AVERAGE(G3908:I3908)</f>
        <v>0.42333333333333334</v>
      </c>
      <c r="N3908" s="10">
        <f t="shared" ref="N3908:N3971" si="368">STDEV(C3908:E3908)/SQRT((3))</f>
        <v>2.6457513110645915E-2</v>
      </c>
      <c r="O3908" s="10">
        <f t="shared" ref="O3908:O3971" si="369">STDEV(G3908:I3908)/SQRT((3))</f>
        <v>3.8441875315569377E-2</v>
      </c>
      <c r="Q3908" s="10">
        <f t="shared" ref="Q3908:Q3971" si="370">K3908-L3908</f>
        <v>-3.3333333333333548E-3</v>
      </c>
      <c r="R3908" s="3" t="s">
        <v>5815</v>
      </c>
      <c r="S3908" s="3">
        <v>2.3333333333333289E-2</v>
      </c>
      <c r="T3908" s="3" t="s">
        <v>1311</v>
      </c>
      <c r="U3908"/>
      <c r="W3908" s="10">
        <f t="shared" ref="W3908:W3971" si="371">_xlfn.T.TEST(C3908:E3908,G3908:I3908,2,3)</f>
        <v>0.94689849129608827</v>
      </c>
      <c r="Z3908"/>
      <c r="AA3908"/>
      <c r="AC3908"/>
    </row>
    <row r="3909" spans="1:29" x14ac:dyDescent="0.3">
      <c r="A3909" s="3" t="s">
        <v>5816</v>
      </c>
      <c r="B3909" s="3" t="s">
        <v>5815</v>
      </c>
      <c r="C3909" s="3">
        <v>0.49</v>
      </c>
      <c r="D3909" s="3">
        <v>0.41</v>
      </c>
      <c r="E3909" s="3">
        <v>0.47</v>
      </c>
      <c r="G3909" s="3">
        <v>0.45</v>
      </c>
      <c r="H3909" s="3">
        <v>0.47</v>
      </c>
      <c r="I3909" s="3">
        <v>0.6</v>
      </c>
      <c r="K3909" s="10">
        <f t="shared" si="366"/>
        <v>0.45666666666666661</v>
      </c>
      <c r="L3909" s="10">
        <f t="shared" si="367"/>
        <v>0.50666666666666671</v>
      </c>
      <c r="N3909" s="10">
        <f t="shared" si="368"/>
        <v>2.4037008503093267E-2</v>
      </c>
      <c r="O3909" s="10">
        <f t="shared" si="369"/>
        <v>4.7022453265552926E-2</v>
      </c>
      <c r="Q3909" s="10">
        <f t="shared" si="370"/>
        <v>-5.00000000000001E-2</v>
      </c>
      <c r="R3909" s="3" t="s">
        <v>5815</v>
      </c>
      <c r="S3909" s="3">
        <v>2.3333333333333317E-2</v>
      </c>
      <c r="T3909" s="3" t="s">
        <v>595</v>
      </c>
      <c r="U3909"/>
      <c r="W3909" s="10">
        <f t="shared" si="371"/>
        <v>0.4140525292140515</v>
      </c>
      <c r="Z3909"/>
      <c r="AA3909"/>
      <c r="AC3909"/>
    </row>
    <row r="3910" spans="1:29" x14ac:dyDescent="0.3">
      <c r="A3910" s="3" t="s">
        <v>5817</v>
      </c>
      <c r="B3910" s="3" t="s">
        <v>5818</v>
      </c>
      <c r="C3910" s="3">
        <v>0.39</v>
      </c>
      <c r="D3910" s="3">
        <v>0.36</v>
      </c>
      <c r="E3910" s="3">
        <v>0.23</v>
      </c>
      <c r="G3910" s="3">
        <v>0.22</v>
      </c>
      <c r="H3910" s="3">
        <v>0.22</v>
      </c>
      <c r="I3910" s="3">
        <v>0.2</v>
      </c>
      <c r="K3910" s="10">
        <f t="shared" si="366"/>
        <v>0.32666666666666666</v>
      </c>
      <c r="L3910" s="10">
        <f t="shared" si="367"/>
        <v>0.21333333333333335</v>
      </c>
      <c r="N3910" s="10">
        <f t="shared" si="368"/>
        <v>4.910306620885415E-2</v>
      </c>
      <c r="O3910" s="10">
        <f t="shared" si="369"/>
        <v>6.6666666666666636E-3</v>
      </c>
      <c r="Q3910" s="10">
        <f t="shared" si="370"/>
        <v>0.11333333333333331</v>
      </c>
      <c r="R3910" s="3" t="s">
        <v>5818</v>
      </c>
      <c r="S3910" s="3">
        <v>2.3333333333333317E-2</v>
      </c>
      <c r="T3910" s="3" t="s">
        <v>697</v>
      </c>
      <c r="U3910"/>
      <c r="W3910" s="10">
        <f t="shared" si="371"/>
        <v>0.14496329715616882</v>
      </c>
      <c r="Z3910"/>
      <c r="AA3910"/>
      <c r="AC3910"/>
    </row>
    <row r="3911" spans="1:29" x14ac:dyDescent="0.3">
      <c r="A3911" s="3" t="s">
        <v>5819</v>
      </c>
      <c r="B3911" s="3" t="s">
        <v>5818</v>
      </c>
      <c r="C3911" s="3">
        <v>0.7</v>
      </c>
      <c r="D3911" s="3">
        <v>0.79</v>
      </c>
      <c r="E3911" s="3">
        <v>0.83</v>
      </c>
      <c r="G3911" s="3">
        <v>1</v>
      </c>
      <c r="H3911" s="3">
        <v>0.63</v>
      </c>
      <c r="I3911" s="3">
        <v>0.82</v>
      </c>
      <c r="K3911" s="10">
        <f t="shared" si="366"/>
        <v>0.77333333333333332</v>
      </c>
      <c r="L3911" s="10">
        <f t="shared" si="367"/>
        <v>0.81666666666666654</v>
      </c>
      <c r="N3911" s="10">
        <f t="shared" si="368"/>
        <v>3.8441875315569328E-2</v>
      </c>
      <c r="O3911" s="10">
        <f t="shared" si="369"/>
        <v>0.10682280239308078</v>
      </c>
      <c r="Q3911" s="10">
        <f t="shared" si="370"/>
        <v>-4.3333333333333224E-2</v>
      </c>
      <c r="R3911" s="3" t="s">
        <v>5818</v>
      </c>
      <c r="S3911" s="3">
        <v>2.3333333333333317E-2</v>
      </c>
      <c r="T3911" s="3" t="s">
        <v>1058</v>
      </c>
      <c r="U3911"/>
      <c r="W3911" s="10">
        <f t="shared" si="371"/>
        <v>0.73265695270275599</v>
      </c>
      <c r="Z3911"/>
      <c r="AA3911"/>
      <c r="AC3911"/>
    </row>
    <row r="3912" spans="1:29" x14ac:dyDescent="0.3">
      <c r="A3912" s="3" t="s">
        <v>5820</v>
      </c>
      <c r="B3912" s="3" t="s">
        <v>5821</v>
      </c>
      <c r="C3912" s="3">
        <v>1</v>
      </c>
      <c r="D3912" s="3">
        <v>1</v>
      </c>
      <c r="E3912" s="3">
        <v>0.87</v>
      </c>
      <c r="G3912" s="3">
        <v>1</v>
      </c>
      <c r="H3912" s="3">
        <v>1</v>
      </c>
      <c r="I3912" s="3">
        <v>1</v>
      </c>
      <c r="K3912" s="10">
        <f t="shared" si="366"/>
        <v>0.95666666666666667</v>
      </c>
      <c r="L3912" s="10">
        <f t="shared" si="367"/>
        <v>1</v>
      </c>
      <c r="N3912" s="10">
        <f t="shared" si="368"/>
        <v>4.3333333333333342E-2</v>
      </c>
      <c r="O3912" s="10">
        <f t="shared" si="369"/>
        <v>0</v>
      </c>
      <c r="Q3912" s="10">
        <f t="shared" si="370"/>
        <v>-4.3333333333333335E-2</v>
      </c>
      <c r="R3912" s="3" t="s">
        <v>5821</v>
      </c>
      <c r="S3912" s="3">
        <v>2.3333333333333317E-2</v>
      </c>
      <c r="T3912" s="3" t="s">
        <v>1218</v>
      </c>
      <c r="U3912"/>
      <c r="W3912" s="10">
        <f t="shared" si="371"/>
        <v>0.42264973081037416</v>
      </c>
      <c r="Z3912"/>
      <c r="AA3912"/>
      <c r="AC3912"/>
    </row>
    <row r="3913" spans="1:29" x14ac:dyDescent="0.3">
      <c r="A3913" s="3" t="s">
        <v>5822</v>
      </c>
      <c r="B3913" s="3" t="s">
        <v>5823</v>
      </c>
      <c r="C3913" s="3">
        <v>1</v>
      </c>
      <c r="D3913" s="3">
        <v>0.91</v>
      </c>
      <c r="E3913" s="3">
        <v>0.92</v>
      </c>
      <c r="G3913" s="3">
        <v>0.93</v>
      </c>
      <c r="H3913" s="3">
        <v>0.85</v>
      </c>
      <c r="I3913" s="3">
        <v>0.97</v>
      </c>
      <c r="K3913" s="10">
        <f t="shared" si="366"/>
        <v>0.94333333333333336</v>
      </c>
      <c r="L3913" s="10">
        <f t="shared" si="367"/>
        <v>0.91666666666666663</v>
      </c>
      <c r="N3913" s="10">
        <f t="shared" si="368"/>
        <v>2.8480012484391762E-2</v>
      </c>
      <c r="O3913" s="10">
        <f t="shared" si="369"/>
        <v>3.5276684147527881E-2</v>
      </c>
      <c r="Q3913" s="10">
        <f t="shared" si="370"/>
        <v>2.6666666666666727E-2</v>
      </c>
      <c r="R3913" s="3" t="s">
        <v>5823</v>
      </c>
      <c r="S3913" s="3">
        <v>2.3333333333333317E-2</v>
      </c>
      <c r="T3913" s="3" t="s">
        <v>1565</v>
      </c>
      <c r="U3913"/>
      <c r="W3913" s="10">
        <f t="shared" si="371"/>
        <v>0.58934472425441464</v>
      </c>
      <c r="Z3913"/>
      <c r="AA3913"/>
      <c r="AC3913"/>
    </row>
    <row r="3914" spans="1:29" x14ac:dyDescent="0.3">
      <c r="A3914" s="3" t="s">
        <v>5824</v>
      </c>
      <c r="B3914" s="3" t="s">
        <v>5823</v>
      </c>
      <c r="C3914" s="3">
        <v>0</v>
      </c>
      <c r="D3914" s="3">
        <v>0.56999999999999995</v>
      </c>
      <c r="E3914" s="3">
        <v>0.5</v>
      </c>
      <c r="G3914" s="3">
        <v>0</v>
      </c>
      <c r="H3914" s="3">
        <v>0.48</v>
      </c>
      <c r="I3914" s="3">
        <v>0.52</v>
      </c>
      <c r="K3914" s="10">
        <f t="shared" si="366"/>
        <v>0.35666666666666663</v>
      </c>
      <c r="L3914" s="10">
        <f t="shared" si="367"/>
        <v>0.33333333333333331</v>
      </c>
      <c r="N3914" s="10">
        <f t="shared" si="368"/>
        <v>0.17947454167962412</v>
      </c>
      <c r="O3914" s="10">
        <f t="shared" si="369"/>
        <v>0.16706618781522228</v>
      </c>
      <c r="Q3914" s="10">
        <f t="shared" si="370"/>
        <v>2.3333333333333317E-2</v>
      </c>
      <c r="R3914" s="3" t="s">
        <v>5823</v>
      </c>
      <c r="S3914" s="3">
        <v>2.3333333333333317E-2</v>
      </c>
      <c r="T3914" s="3" t="s">
        <v>1596</v>
      </c>
      <c r="U3914"/>
      <c r="W3914" s="10">
        <f t="shared" si="371"/>
        <v>0.92878579787445659</v>
      </c>
      <c r="Z3914"/>
      <c r="AA3914"/>
      <c r="AC3914"/>
    </row>
    <row r="3915" spans="1:29" x14ac:dyDescent="0.3">
      <c r="A3915" s="3" t="s">
        <v>5825</v>
      </c>
      <c r="B3915" s="3" t="s">
        <v>5823</v>
      </c>
      <c r="C3915" s="3">
        <v>0.06</v>
      </c>
      <c r="D3915" s="3">
        <v>0.24</v>
      </c>
      <c r="E3915" s="3">
        <v>0.15</v>
      </c>
      <c r="G3915" s="3">
        <v>0.13</v>
      </c>
      <c r="H3915" s="3">
        <v>0.2</v>
      </c>
      <c r="I3915" s="3">
        <v>0.2</v>
      </c>
      <c r="K3915" s="10">
        <f t="shared" si="366"/>
        <v>0.15</v>
      </c>
      <c r="L3915" s="10">
        <f t="shared" si="367"/>
        <v>0.17666666666666667</v>
      </c>
      <c r="N3915" s="10">
        <f t="shared" si="368"/>
        <v>5.1961524227066326E-2</v>
      </c>
      <c r="O3915" s="10">
        <f t="shared" si="369"/>
        <v>2.3333333333333338E-2</v>
      </c>
      <c r="Q3915" s="10">
        <f t="shared" si="370"/>
        <v>-2.6666666666666672E-2</v>
      </c>
      <c r="R3915" s="3" t="s">
        <v>5823</v>
      </c>
      <c r="S3915" s="3">
        <v>2.3333333333333317E-2</v>
      </c>
      <c r="T3915" s="3" t="s">
        <v>1716</v>
      </c>
      <c r="U3915"/>
      <c r="W3915" s="10">
        <f t="shared" si="371"/>
        <v>0.67396006864692892</v>
      </c>
      <c r="Z3915"/>
      <c r="AA3915"/>
      <c r="AC3915"/>
    </row>
    <row r="3916" spans="1:29" x14ac:dyDescent="0.3">
      <c r="A3916" s="3" t="s">
        <v>5826</v>
      </c>
      <c r="B3916" s="3" t="s">
        <v>5823</v>
      </c>
      <c r="C3916" s="3">
        <v>0</v>
      </c>
      <c r="D3916" s="3">
        <v>0.74</v>
      </c>
      <c r="E3916" s="3">
        <v>0.62</v>
      </c>
      <c r="G3916" s="3">
        <v>0.47</v>
      </c>
      <c r="H3916" s="3">
        <v>0.55000000000000004</v>
      </c>
      <c r="I3916" s="3">
        <v>0.42</v>
      </c>
      <c r="K3916" s="10">
        <f t="shared" si="366"/>
        <v>0.45333333333333331</v>
      </c>
      <c r="L3916" s="10">
        <f t="shared" si="367"/>
        <v>0.48</v>
      </c>
      <c r="N3916" s="10">
        <f t="shared" si="368"/>
        <v>0.2292984469589312</v>
      </c>
      <c r="O3916" s="10">
        <f t="shared" si="369"/>
        <v>3.7859388972002188E-2</v>
      </c>
      <c r="Q3916" s="10">
        <f t="shared" si="370"/>
        <v>-2.6666666666666672E-2</v>
      </c>
      <c r="R3916" s="3" t="s">
        <v>5823</v>
      </c>
      <c r="S3916" s="3">
        <v>2.3333333333333317E-2</v>
      </c>
      <c r="T3916" s="3" t="s">
        <v>1792</v>
      </c>
      <c r="U3916"/>
      <c r="W3916" s="10">
        <f t="shared" si="371"/>
        <v>0.91864708228893788</v>
      </c>
      <c r="Z3916"/>
      <c r="AA3916"/>
      <c r="AC3916"/>
    </row>
    <row r="3917" spans="1:29" x14ac:dyDescent="0.3">
      <c r="A3917" s="3" t="s">
        <v>5827</v>
      </c>
      <c r="B3917" s="3" t="s">
        <v>5828</v>
      </c>
      <c r="C3917" s="3">
        <v>0.75</v>
      </c>
      <c r="D3917" s="3">
        <v>0.5</v>
      </c>
      <c r="E3917" s="3">
        <v>1</v>
      </c>
      <c r="G3917" s="3">
        <v>0.67</v>
      </c>
      <c r="H3917" s="3">
        <v>0.87</v>
      </c>
      <c r="I3917" s="3">
        <v>0</v>
      </c>
      <c r="K3917" s="10">
        <f t="shared" si="366"/>
        <v>0.75</v>
      </c>
      <c r="L3917" s="10">
        <f t="shared" si="367"/>
        <v>0.51333333333333331</v>
      </c>
      <c r="N3917" s="10">
        <f t="shared" si="368"/>
        <v>0.14433756729740646</v>
      </c>
      <c r="O3917" s="10">
        <f t="shared" si="369"/>
        <v>0.26308004696500858</v>
      </c>
      <c r="Q3917" s="10">
        <f t="shared" si="370"/>
        <v>0.23666666666666669</v>
      </c>
      <c r="R3917" s="3" t="s">
        <v>5828</v>
      </c>
      <c r="S3917" s="3">
        <v>2.3333333333333317E-2</v>
      </c>
      <c r="T3917" s="3" t="s">
        <v>2321</v>
      </c>
      <c r="U3917"/>
      <c r="W3917" s="10">
        <f t="shared" si="371"/>
        <v>0.48610413718918882</v>
      </c>
      <c r="Z3917"/>
      <c r="AA3917"/>
      <c r="AC3917"/>
    </row>
    <row r="3918" spans="1:29" x14ac:dyDescent="0.3">
      <c r="A3918" s="3" t="s">
        <v>5829</v>
      </c>
      <c r="B3918" s="3" t="s">
        <v>5828</v>
      </c>
      <c r="C3918" s="3">
        <v>0</v>
      </c>
      <c r="D3918" s="3">
        <v>0.76</v>
      </c>
      <c r="E3918" s="3">
        <v>0.79</v>
      </c>
      <c r="G3918" s="3">
        <v>1</v>
      </c>
      <c r="H3918" s="3">
        <v>1</v>
      </c>
      <c r="I3918" s="3">
        <v>0</v>
      </c>
      <c r="K3918" s="10">
        <f t="shared" si="366"/>
        <v>0.51666666666666672</v>
      </c>
      <c r="L3918" s="10">
        <f t="shared" si="367"/>
        <v>0.66666666666666663</v>
      </c>
      <c r="N3918" s="10">
        <f t="shared" si="368"/>
        <v>0.25847845386242768</v>
      </c>
      <c r="O3918" s="10">
        <f t="shared" si="369"/>
        <v>0.33333333333333337</v>
      </c>
      <c r="Q3918" s="10">
        <f t="shared" si="370"/>
        <v>-0.14999999999999991</v>
      </c>
      <c r="R3918" s="3" t="s">
        <v>5828</v>
      </c>
      <c r="S3918" s="3">
        <v>2.3333333333333317E-2</v>
      </c>
      <c r="T3918" s="3" t="s">
        <v>3017</v>
      </c>
      <c r="U3918"/>
      <c r="W3918" s="10">
        <f t="shared" si="371"/>
        <v>0.74114572555280034</v>
      </c>
      <c r="Z3918"/>
      <c r="AA3918"/>
      <c r="AC3918"/>
    </row>
    <row r="3919" spans="1:29" x14ac:dyDescent="0.3">
      <c r="A3919" s="3" t="s">
        <v>5830</v>
      </c>
      <c r="B3919" s="3" t="s">
        <v>5831</v>
      </c>
      <c r="C3919" s="3">
        <v>0.99</v>
      </c>
      <c r="D3919" s="3">
        <v>0.99</v>
      </c>
      <c r="E3919" s="3">
        <v>1</v>
      </c>
      <c r="G3919" s="3">
        <v>0.99</v>
      </c>
      <c r="H3919" s="3">
        <v>1</v>
      </c>
      <c r="I3919" s="3">
        <v>0.99</v>
      </c>
      <c r="K3919" s="10">
        <f t="shared" si="366"/>
        <v>0.99333333333333329</v>
      </c>
      <c r="L3919" s="10">
        <f t="shared" si="367"/>
        <v>0.99333333333333329</v>
      </c>
      <c r="N3919" s="10">
        <f t="shared" si="368"/>
        <v>3.3333333333333361E-3</v>
      </c>
      <c r="O3919" s="10">
        <f t="shared" si="369"/>
        <v>3.3333333333333361E-3</v>
      </c>
      <c r="Q3919" s="10">
        <f t="shared" si="370"/>
        <v>0</v>
      </c>
      <c r="R3919" s="3" t="s">
        <v>5831</v>
      </c>
      <c r="S3919" s="3">
        <v>2.3333333333333317E-2</v>
      </c>
      <c r="T3919" s="3" t="s">
        <v>3094</v>
      </c>
      <c r="U3919"/>
      <c r="W3919" s="10">
        <f t="shared" si="371"/>
        <v>1</v>
      </c>
      <c r="Z3919"/>
      <c r="AA3919"/>
      <c r="AC3919"/>
    </row>
    <row r="3920" spans="1:29" x14ac:dyDescent="0.3">
      <c r="A3920" s="3" t="s">
        <v>5832</v>
      </c>
      <c r="B3920" s="3" t="s">
        <v>5833</v>
      </c>
      <c r="C3920" s="3">
        <v>0.27</v>
      </c>
      <c r="D3920" s="3">
        <v>0.36</v>
      </c>
      <c r="E3920" s="3">
        <v>0.3</v>
      </c>
      <c r="G3920" s="3">
        <v>0.41</v>
      </c>
      <c r="H3920" s="3">
        <v>0.33</v>
      </c>
      <c r="I3920" s="3">
        <v>0.33</v>
      </c>
      <c r="K3920" s="10">
        <f t="shared" si="366"/>
        <v>0.31</v>
      </c>
      <c r="L3920" s="10">
        <f t="shared" si="367"/>
        <v>0.35666666666666669</v>
      </c>
      <c r="N3920" s="10">
        <f t="shared" si="368"/>
        <v>2.6457513110646022E-2</v>
      </c>
      <c r="O3920" s="10">
        <f t="shared" si="369"/>
        <v>2.6666666666666585E-2</v>
      </c>
      <c r="Q3920" s="10">
        <f t="shared" si="370"/>
        <v>-4.666666666666669E-2</v>
      </c>
      <c r="R3920" s="3" t="s">
        <v>5833</v>
      </c>
      <c r="S3920" s="3">
        <v>2.3333333333333317E-2</v>
      </c>
      <c r="T3920" s="3" t="s">
        <v>3256</v>
      </c>
      <c r="U3920"/>
      <c r="W3920" s="10">
        <f t="shared" si="371"/>
        <v>0.28198717923721189</v>
      </c>
      <c r="Z3920"/>
      <c r="AA3920"/>
      <c r="AC3920"/>
    </row>
    <row r="3921" spans="1:29" x14ac:dyDescent="0.3">
      <c r="A3921" s="3" t="s">
        <v>5834</v>
      </c>
      <c r="B3921" s="3" t="s">
        <v>5835</v>
      </c>
      <c r="C3921" s="3">
        <v>1</v>
      </c>
      <c r="D3921" s="3">
        <v>0.92</v>
      </c>
      <c r="E3921" s="3">
        <v>0.89</v>
      </c>
      <c r="G3921" s="3">
        <v>1</v>
      </c>
      <c r="H3921" s="3">
        <v>1</v>
      </c>
      <c r="I3921" s="3">
        <v>1</v>
      </c>
      <c r="K3921" s="10">
        <f t="shared" si="366"/>
        <v>0.93666666666666665</v>
      </c>
      <c r="L3921" s="10">
        <f t="shared" si="367"/>
        <v>1</v>
      </c>
      <c r="N3921" s="10">
        <f t="shared" si="368"/>
        <v>3.2829526005987007E-2</v>
      </c>
      <c r="O3921" s="10">
        <f t="shared" si="369"/>
        <v>0</v>
      </c>
      <c r="Q3921" s="10">
        <f t="shared" si="370"/>
        <v>-6.3333333333333353E-2</v>
      </c>
      <c r="R3921" s="3" t="s">
        <v>5835</v>
      </c>
      <c r="S3921" s="3">
        <v>2.3333333333333317E-2</v>
      </c>
      <c r="T3921" s="3" t="s">
        <v>3377</v>
      </c>
      <c r="U3921"/>
      <c r="W3921" s="10">
        <f t="shared" si="371"/>
        <v>0.19349491604178293</v>
      </c>
      <c r="Z3921"/>
      <c r="AA3921"/>
      <c r="AC3921"/>
    </row>
    <row r="3922" spans="1:29" x14ac:dyDescent="0.3">
      <c r="A3922" s="3" t="s">
        <v>5836</v>
      </c>
      <c r="B3922" s="3" t="s">
        <v>5835</v>
      </c>
      <c r="C3922" s="3">
        <v>0.16</v>
      </c>
      <c r="D3922" s="3">
        <v>0.17</v>
      </c>
      <c r="E3922" s="3">
        <v>0.28999999999999998</v>
      </c>
      <c r="G3922" s="3">
        <v>0.1</v>
      </c>
      <c r="H3922" s="3">
        <v>0.16</v>
      </c>
      <c r="I3922" s="3">
        <v>0.18</v>
      </c>
      <c r="K3922" s="10">
        <f t="shared" si="366"/>
        <v>0.20666666666666667</v>
      </c>
      <c r="L3922" s="10">
        <f t="shared" si="367"/>
        <v>0.14666666666666667</v>
      </c>
      <c r="N3922" s="10">
        <f t="shared" si="368"/>
        <v>4.1766546953805529E-2</v>
      </c>
      <c r="O3922" s="10">
        <f t="shared" si="369"/>
        <v>2.4037008503093288E-2</v>
      </c>
      <c r="Q3922" s="10">
        <f t="shared" si="370"/>
        <v>0.06</v>
      </c>
      <c r="R3922" s="3" t="s">
        <v>5835</v>
      </c>
      <c r="S3922" s="3">
        <v>2.3333333333333317E-2</v>
      </c>
      <c r="T3922" s="3" t="s">
        <v>3400</v>
      </c>
      <c r="U3922"/>
      <c r="W3922" s="10">
        <f t="shared" si="371"/>
        <v>0.29663357538436019</v>
      </c>
      <c r="Z3922"/>
      <c r="AA3922"/>
      <c r="AC3922"/>
    </row>
    <row r="3923" spans="1:29" x14ac:dyDescent="0.3">
      <c r="A3923" s="3" t="s">
        <v>5837</v>
      </c>
      <c r="B3923" s="3" t="s">
        <v>5838</v>
      </c>
      <c r="C3923" s="3">
        <v>0.61</v>
      </c>
      <c r="D3923" s="3">
        <v>0.81</v>
      </c>
      <c r="E3923" s="3">
        <v>0.76</v>
      </c>
      <c r="G3923" s="3">
        <v>0.82</v>
      </c>
      <c r="H3923" s="3">
        <v>0.74</v>
      </c>
      <c r="I3923" s="3">
        <v>0.79</v>
      </c>
      <c r="K3923" s="10">
        <f t="shared" si="366"/>
        <v>0.72666666666666657</v>
      </c>
      <c r="L3923" s="10">
        <f t="shared" si="367"/>
        <v>0.78333333333333333</v>
      </c>
      <c r="N3923" s="10">
        <f t="shared" si="368"/>
        <v>6.0092521257733539E-2</v>
      </c>
      <c r="O3923" s="10">
        <f t="shared" si="369"/>
        <v>2.3333333333333324E-2</v>
      </c>
      <c r="Q3923" s="10">
        <f t="shared" si="370"/>
        <v>-5.6666666666666754E-2</v>
      </c>
      <c r="R3923" s="3" t="s">
        <v>5838</v>
      </c>
      <c r="S3923" s="3">
        <v>2.3333333333333317E-2</v>
      </c>
      <c r="T3923" s="3" t="s">
        <v>3442</v>
      </c>
      <c r="U3923"/>
      <c r="W3923" s="10">
        <f t="shared" si="371"/>
        <v>0.45327428097287104</v>
      </c>
      <c r="Z3923"/>
      <c r="AA3923"/>
      <c r="AC3923"/>
    </row>
    <row r="3924" spans="1:29" x14ac:dyDescent="0.3">
      <c r="A3924" s="3" t="s">
        <v>5839</v>
      </c>
      <c r="B3924" s="3" t="s">
        <v>5838</v>
      </c>
      <c r="C3924" s="3">
        <v>0.87</v>
      </c>
      <c r="D3924" s="3">
        <v>0.91</v>
      </c>
      <c r="E3924" s="3">
        <v>0.86</v>
      </c>
      <c r="G3924" s="3">
        <v>0.87</v>
      </c>
      <c r="H3924" s="3">
        <v>0.88</v>
      </c>
      <c r="I3924" s="3">
        <v>0.86</v>
      </c>
      <c r="K3924" s="10">
        <f t="shared" si="366"/>
        <v>0.88</v>
      </c>
      <c r="L3924" s="10">
        <f t="shared" si="367"/>
        <v>0.87</v>
      </c>
      <c r="N3924" s="10">
        <f t="shared" si="368"/>
        <v>1.527525231651948E-2</v>
      </c>
      <c r="O3924" s="10">
        <f t="shared" si="369"/>
        <v>5.7735026918962632E-3</v>
      </c>
      <c r="Q3924" s="10">
        <f t="shared" si="370"/>
        <v>1.0000000000000009E-2</v>
      </c>
      <c r="R3924" s="3" t="s">
        <v>5838</v>
      </c>
      <c r="S3924" s="3">
        <v>2.3333333333333317E-2</v>
      </c>
      <c r="T3924" s="3" t="s">
        <v>3470</v>
      </c>
      <c r="U3924"/>
      <c r="W3924" s="10">
        <f t="shared" si="371"/>
        <v>0.59033181626611841</v>
      </c>
      <c r="Z3924"/>
      <c r="AA3924"/>
      <c r="AC3924"/>
    </row>
    <row r="3925" spans="1:29" x14ac:dyDescent="0.3">
      <c r="A3925" s="3" t="s">
        <v>5840</v>
      </c>
      <c r="B3925" s="3" t="s">
        <v>5841</v>
      </c>
      <c r="C3925" s="3">
        <v>0.98</v>
      </c>
      <c r="D3925" s="3">
        <v>1</v>
      </c>
      <c r="E3925" s="3">
        <v>1</v>
      </c>
      <c r="G3925" s="3">
        <v>1</v>
      </c>
      <c r="H3925" s="3">
        <v>1</v>
      </c>
      <c r="I3925" s="3">
        <v>1</v>
      </c>
      <c r="K3925" s="10">
        <f t="shared" si="366"/>
        <v>0.99333333333333329</v>
      </c>
      <c r="L3925" s="10">
        <f t="shared" si="367"/>
        <v>1</v>
      </c>
      <c r="N3925" s="10">
        <f t="shared" si="368"/>
        <v>6.6666666666666723E-3</v>
      </c>
      <c r="O3925" s="10">
        <f t="shared" si="369"/>
        <v>0</v>
      </c>
      <c r="Q3925" s="10">
        <f t="shared" si="370"/>
        <v>-6.6666666666667096E-3</v>
      </c>
      <c r="R3925" s="3" t="s">
        <v>5841</v>
      </c>
      <c r="S3925" s="3">
        <v>2.3333333333333317E-2</v>
      </c>
      <c r="T3925" s="3" t="s">
        <v>3832</v>
      </c>
      <c r="U3925"/>
      <c r="W3925" s="10">
        <f t="shared" si="371"/>
        <v>0.42264973081037205</v>
      </c>
      <c r="Z3925"/>
      <c r="AA3925"/>
      <c r="AC3925"/>
    </row>
    <row r="3926" spans="1:29" x14ac:dyDescent="0.3">
      <c r="A3926" s="3" t="s">
        <v>5842</v>
      </c>
      <c r="B3926" s="3" t="s">
        <v>5841</v>
      </c>
      <c r="C3926" s="3">
        <v>1</v>
      </c>
      <c r="D3926" s="3">
        <v>1</v>
      </c>
      <c r="E3926" s="3">
        <v>1</v>
      </c>
      <c r="G3926" s="3">
        <v>0.98</v>
      </c>
      <c r="H3926" s="3">
        <v>1</v>
      </c>
      <c r="I3926" s="3">
        <v>1</v>
      </c>
      <c r="K3926" s="10">
        <f t="shared" si="366"/>
        <v>1</v>
      </c>
      <c r="L3926" s="10">
        <f t="shared" si="367"/>
        <v>0.99333333333333329</v>
      </c>
      <c r="N3926" s="10">
        <f t="shared" si="368"/>
        <v>0</v>
      </c>
      <c r="O3926" s="10">
        <f t="shared" si="369"/>
        <v>6.6666666666666723E-3</v>
      </c>
      <c r="Q3926" s="10">
        <f t="shared" si="370"/>
        <v>6.6666666666667096E-3</v>
      </c>
      <c r="R3926" s="3" t="s">
        <v>5841</v>
      </c>
      <c r="S3926" s="3">
        <v>2.3333333333333317E-2</v>
      </c>
      <c r="T3926" s="3" t="s">
        <v>5205</v>
      </c>
      <c r="U3926"/>
      <c r="W3926" s="10">
        <f t="shared" si="371"/>
        <v>0.42264973081037205</v>
      </c>
      <c r="Z3926"/>
      <c r="AA3926"/>
      <c r="AC3926"/>
    </row>
    <row r="3927" spans="1:29" x14ac:dyDescent="0.3">
      <c r="A3927" s="3" t="s">
        <v>5843</v>
      </c>
      <c r="B3927" s="3" t="s">
        <v>5844</v>
      </c>
      <c r="C3927" s="3">
        <v>0.64</v>
      </c>
      <c r="D3927" s="3">
        <v>0.78</v>
      </c>
      <c r="E3927" s="3">
        <v>0.47</v>
      </c>
      <c r="G3927" s="3">
        <v>0.65</v>
      </c>
      <c r="H3927" s="3">
        <v>0.54</v>
      </c>
      <c r="I3927" s="3">
        <v>0.7</v>
      </c>
      <c r="K3927" s="10">
        <f t="shared" si="366"/>
        <v>0.63</v>
      </c>
      <c r="L3927" s="10">
        <f t="shared" si="367"/>
        <v>0.63</v>
      </c>
      <c r="N3927" s="10">
        <f t="shared" si="368"/>
        <v>8.962886439832525E-2</v>
      </c>
      <c r="O3927" s="10">
        <f t="shared" si="369"/>
        <v>4.7258156262526226E-2</v>
      </c>
      <c r="Q3927" s="10">
        <f t="shared" si="370"/>
        <v>0</v>
      </c>
      <c r="R3927" s="3" t="s">
        <v>5844</v>
      </c>
      <c r="S3927" s="3">
        <v>2.3333333333333317E-2</v>
      </c>
      <c r="T3927" s="3" t="s">
        <v>5690</v>
      </c>
      <c r="U3927"/>
      <c r="W3927" s="10">
        <f t="shared" si="371"/>
        <v>1</v>
      </c>
      <c r="Z3927"/>
      <c r="AA3927"/>
      <c r="AC3927"/>
    </row>
    <row r="3928" spans="1:29" x14ac:dyDescent="0.3">
      <c r="A3928" s="3" t="s">
        <v>5845</v>
      </c>
      <c r="B3928" s="3" t="s">
        <v>5844</v>
      </c>
      <c r="C3928" s="3">
        <v>0.82</v>
      </c>
      <c r="D3928" s="3">
        <v>0.86</v>
      </c>
      <c r="E3928" s="3">
        <v>0.81</v>
      </c>
      <c r="G3928" s="3">
        <v>1</v>
      </c>
      <c r="H3928" s="3">
        <v>0.68</v>
      </c>
      <c r="I3928" s="3">
        <v>0.79</v>
      </c>
      <c r="K3928" s="10">
        <f t="shared" si="366"/>
        <v>0.83000000000000007</v>
      </c>
      <c r="L3928" s="10">
        <f t="shared" si="367"/>
        <v>0.82333333333333336</v>
      </c>
      <c r="N3928" s="10">
        <f t="shared" si="368"/>
        <v>1.5275252316519456E-2</v>
      </c>
      <c r="O3928" s="10">
        <f t="shared" si="369"/>
        <v>9.3867518935524391E-2</v>
      </c>
      <c r="Q3928" s="10">
        <f t="shared" si="370"/>
        <v>6.6666666666667096E-3</v>
      </c>
      <c r="R3928" s="3" t="s">
        <v>5844</v>
      </c>
      <c r="S3928" s="3">
        <v>2.3333333333333317E-2</v>
      </c>
      <c r="T3928" s="3" t="s">
        <v>5757</v>
      </c>
      <c r="U3928"/>
      <c r="W3928" s="10">
        <f t="shared" si="371"/>
        <v>0.95020674807303973</v>
      </c>
      <c r="Z3928"/>
      <c r="AA3928"/>
      <c r="AC3928"/>
    </row>
    <row r="3929" spans="1:29" x14ac:dyDescent="0.3">
      <c r="A3929" s="3" t="s">
        <v>5846</v>
      </c>
      <c r="B3929" s="3" t="s">
        <v>5847</v>
      </c>
      <c r="C3929" s="3">
        <v>0</v>
      </c>
      <c r="D3929" s="3">
        <v>0</v>
      </c>
      <c r="E3929" s="3">
        <v>0</v>
      </c>
      <c r="G3929" s="3">
        <v>0.92</v>
      </c>
      <c r="H3929" s="3">
        <v>0.78</v>
      </c>
      <c r="I3929" s="3">
        <v>0.75</v>
      </c>
      <c r="K3929" s="10">
        <f t="shared" si="366"/>
        <v>0</v>
      </c>
      <c r="L3929" s="10">
        <f t="shared" si="367"/>
        <v>0.81666666666666676</v>
      </c>
      <c r="N3929" s="10">
        <f t="shared" si="368"/>
        <v>0</v>
      </c>
      <c r="O3929" s="10">
        <f t="shared" si="369"/>
        <v>5.2387445485005721E-2</v>
      </c>
      <c r="Q3929" s="10">
        <f t="shared" si="370"/>
        <v>-0.81666666666666676</v>
      </c>
      <c r="R3929" s="3" t="s">
        <v>5847</v>
      </c>
      <c r="S3929" s="3">
        <v>2.3333333333333317E-2</v>
      </c>
      <c r="T3929" s="3" t="s">
        <v>5798</v>
      </c>
      <c r="U3929"/>
      <c r="W3929" s="10">
        <f t="shared" si="371"/>
        <v>4.0897258063595249E-3</v>
      </c>
      <c r="Z3929"/>
      <c r="AA3929"/>
      <c r="AC3929"/>
    </row>
    <row r="3930" spans="1:29" x14ac:dyDescent="0.3">
      <c r="A3930" s="3" t="s">
        <v>5848</v>
      </c>
      <c r="B3930" s="3" t="s">
        <v>5849</v>
      </c>
      <c r="C3930" s="3">
        <v>1</v>
      </c>
      <c r="D3930" s="3">
        <v>0.97</v>
      </c>
      <c r="E3930" s="3">
        <v>0.99</v>
      </c>
      <c r="G3930" s="3">
        <v>0.99</v>
      </c>
      <c r="H3930" s="3">
        <v>0.99</v>
      </c>
      <c r="I3930" s="3">
        <v>0.97</v>
      </c>
      <c r="K3930" s="10">
        <f t="shared" si="366"/>
        <v>0.98666666666666669</v>
      </c>
      <c r="L3930" s="10">
        <f t="shared" si="367"/>
        <v>0.98333333333333339</v>
      </c>
      <c r="N3930" s="10">
        <f t="shared" si="368"/>
        <v>8.8191710368819773E-3</v>
      </c>
      <c r="O3930" s="10">
        <f t="shared" si="369"/>
        <v>6.6666666666666723E-3</v>
      </c>
      <c r="Q3930" s="10">
        <f t="shared" si="370"/>
        <v>3.3333333333332993E-3</v>
      </c>
      <c r="R3930" s="3" t="s">
        <v>5849</v>
      </c>
      <c r="S3930" s="3">
        <v>2.3333333333333317E-2</v>
      </c>
      <c r="T3930" s="3" t="s">
        <v>5823</v>
      </c>
      <c r="U3930"/>
      <c r="W3930" s="10">
        <f t="shared" si="371"/>
        <v>0.77910696083471531</v>
      </c>
      <c r="Z3930"/>
      <c r="AA3930"/>
      <c r="AC3930"/>
    </row>
    <row r="3931" spans="1:29" x14ac:dyDescent="0.3">
      <c r="A3931" s="3" t="s">
        <v>5850</v>
      </c>
      <c r="B3931" s="3" t="s">
        <v>5851</v>
      </c>
      <c r="C3931" s="3">
        <v>0.82</v>
      </c>
      <c r="D3931" s="3">
        <v>0.9</v>
      </c>
      <c r="E3931" s="3">
        <v>0.79</v>
      </c>
      <c r="G3931" s="3">
        <v>0.87</v>
      </c>
      <c r="H3931" s="3">
        <v>0.89</v>
      </c>
      <c r="I3931" s="3">
        <v>0.79</v>
      </c>
      <c r="K3931" s="10">
        <f t="shared" si="366"/>
        <v>0.83666666666666656</v>
      </c>
      <c r="L3931" s="10">
        <f t="shared" si="367"/>
        <v>0.85</v>
      </c>
      <c r="N3931" s="10">
        <f t="shared" si="368"/>
        <v>3.2829526005987021E-2</v>
      </c>
      <c r="O3931" s="10">
        <f t="shared" si="369"/>
        <v>3.0550504633038926E-2</v>
      </c>
      <c r="Q3931" s="10">
        <f t="shared" si="370"/>
        <v>-1.3333333333333419E-2</v>
      </c>
      <c r="R3931" s="3" t="s">
        <v>5851</v>
      </c>
      <c r="S3931" s="3">
        <v>2.3333333333333317E-2</v>
      </c>
      <c r="T3931" s="3" t="s">
        <v>6220</v>
      </c>
      <c r="U3931"/>
      <c r="W3931" s="10">
        <f t="shared" si="371"/>
        <v>0.78109780323188849</v>
      </c>
      <c r="Z3931"/>
      <c r="AA3931"/>
      <c r="AC3931"/>
    </row>
    <row r="3932" spans="1:29" x14ac:dyDescent="0.3">
      <c r="A3932" s="3" t="s">
        <v>5852</v>
      </c>
      <c r="B3932" s="3" t="s">
        <v>5851</v>
      </c>
      <c r="C3932" s="3">
        <v>0.99</v>
      </c>
      <c r="D3932" s="3">
        <v>0.95</v>
      </c>
      <c r="E3932" s="3">
        <v>1</v>
      </c>
      <c r="G3932" s="3">
        <v>0.98</v>
      </c>
      <c r="H3932" s="3">
        <v>0.98</v>
      </c>
      <c r="I3932" s="3">
        <v>0.94</v>
      </c>
      <c r="K3932" s="10">
        <f t="shared" si="366"/>
        <v>0.98</v>
      </c>
      <c r="L3932" s="10">
        <f t="shared" si="367"/>
        <v>0.96666666666666667</v>
      </c>
      <c r="N3932" s="10">
        <f t="shared" si="368"/>
        <v>1.527525231651948E-2</v>
      </c>
      <c r="O3932" s="10">
        <f t="shared" si="369"/>
        <v>1.3333333333333346E-2</v>
      </c>
      <c r="Q3932" s="10">
        <f t="shared" si="370"/>
        <v>1.3333333333333308E-2</v>
      </c>
      <c r="R3932" s="3" t="s">
        <v>5851</v>
      </c>
      <c r="S3932" s="3">
        <v>2.3333333333333317E-2</v>
      </c>
      <c r="T3932" s="3" t="s">
        <v>6263</v>
      </c>
      <c r="U3932"/>
      <c r="W3932" s="10">
        <f t="shared" si="371"/>
        <v>0.54733235680584591</v>
      </c>
      <c r="Z3932"/>
      <c r="AA3932"/>
      <c r="AC3932"/>
    </row>
    <row r="3933" spans="1:29" x14ac:dyDescent="0.3">
      <c r="A3933" s="3" t="s">
        <v>5853</v>
      </c>
      <c r="B3933" s="3" t="s">
        <v>5851</v>
      </c>
      <c r="C3933" s="3">
        <v>0.96</v>
      </c>
      <c r="D3933" s="3">
        <v>0.98</v>
      </c>
      <c r="E3933" s="3">
        <v>0.98</v>
      </c>
      <c r="G3933" s="3">
        <v>1</v>
      </c>
      <c r="H3933" s="3">
        <v>0.97</v>
      </c>
      <c r="I3933" s="3">
        <v>0.94</v>
      </c>
      <c r="K3933" s="10">
        <f t="shared" si="366"/>
        <v>0.97333333333333327</v>
      </c>
      <c r="L3933" s="10">
        <f t="shared" si="367"/>
        <v>0.97000000000000008</v>
      </c>
      <c r="N3933" s="10">
        <f t="shared" si="368"/>
        <v>6.6666666666666723E-3</v>
      </c>
      <c r="O3933" s="10">
        <f t="shared" si="369"/>
        <v>1.732050807568879E-2</v>
      </c>
      <c r="Q3933" s="10">
        <f t="shared" si="370"/>
        <v>3.3333333333331883E-3</v>
      </c>
      <c r="R3933" s="3" t="s">
        <v>5851</v>
      </c>
      <c r="S3933" s="3">
        <v>2.3333333333333317E-2</v>
      </c>
      <c r="T3933" s="3" t="s">
        <v>6690</v>
      </c>
      <c r="U3933"/>
      <c r="W3933" s="10">
        <f t="shared" si="371"/>
        <v>0.8706187954441732</v>
      </c>
      <c r="Z3933"/>
      <c r="AA3933"/>
      <c r="AC3933"/>
    </row>
    <row r="3934" spans="1:29" x14ac:dyDescent="0.3">
      <c r="A3934" s="3" t="s">
        <v>5854</v>
      </c>
      <c r="B3934" s="3" t="s">
        <v>5851</v>
      </c>
      <c r="C3934" s="3">
        <v>0.7</v>
      </c>
      <c r="D3934" s="3">
        <v>0.55000000000000004</v>
      </c>
      <c r="E3934" s="3">
        <v>0.75</v>
      </c>
      <c r="G3934" s="3">
        <v>0.63</v>
      </c>
      <c r="H3934" s="3">
        <v>0.63</v>
      </c>
      <c r="I3934" s="3">
        <v>0.6</v>
      </c>
      <c r="K3934" s="10">
        <f t="shared" si="366"/>
        <v>0.66666666666666663</v>
      </c>
      <c r="L3934" s="10">
        <f t="shared" si="367"/>
        <v>0.62</v>
      </c>
      <c r="N3934" s="10">
        <f t="shared" si="368"/>
        <v>6.0092521257733233E-2</v>
      </c>
      <c r="O3934" s="10">
        <f t="shared" si="369"/>
        <v>1.0000000000000011E-2</v>
      </c>
      <c r="Q3934" s="10">
        <f t="shared" si="370"/>
        <v>4.6666666666666634E-2</v>
      </c>
      <c r="R3934" s="3" t="s">
        <v>5851</v>
      </c>
      <c r="S3934" s="3">
        <v>2.3333333333333317E-2</v>
      </c>
      <c r="T3934" s="3" t="s">
        <v>6693</v>
      </c>
      <c r="U3934"/>
      <c r="W3934" s="10">
        <f t="shared" si="371"/>
        <v>0.52004226047143909</v>
      </c>
      <c r="Z3934"/>
      <c r="AA3934"/>
      <c r="AC3934"/>
    </row>
    <row r="3935" spans="1:29" x14ac:dyDescent="0.3">
      <c r="A3935" s="3" t="s">
        <v>5855</v>
      </c>
      <c r="B3935" s="3" t="s">
        <v>5856</v>
      </c>
      <c r="C3935" s="3">
        <v>0.33</v>
      </c>
      <c r="D3935" s="3">
        <v>0.54</v>
      </c>
      <c r="E3935" s="3">
        <v>0</v>
      </c>
      <c r="G3935" s="3">
        <v>0.55000000000000004</v>
      </c>
      <c r="H3935" s="3">
        <v>0</v>
      </c>
      <c r="I3935" s="3">
        <v>0</v>
      </c>
      <c r="K3935" s="10">
        <f t="shared" si="366"/>
        <v>0.29000000000000004</v>
      </c>
      <c r="L3935" s="10">
        <f t="shared" si="367"/>
        <v>0.18333333333333335</v>
      </c>
      <c r="N3935" s="10">
        <f t="shared" si="368"/>
        <v>0.15716233645501709</v>
      </c>
      <c r="O3935" s="10">
        <f t="shared" si="369"/>
        <v>0.18333333333333338</v>
      </c>
      <c r="Q3935" s="10">
        <f t="shared" si="370"/>
        <v>0.10666666666666669</v>
      </c>
      <c r="R3935" s="3" t="s">
        <v>5856</v>
      </c>
      <c r="S3935" s="3">
        <v>2.3333333333333317E-2</v>
      </c>
      <c r="T3935" s="3" t="s">
        <v>6887</v>
      </c>
      <c r="U3935"/>
      <c r="W3935" s="10">
        <f t="shared" si="371"/>
        <v>0.68202196792969028</v>
      </c>
      <c r="Z3935"/>
      <c r="AA3935"/>
      <c r="AC3935"/>
    </row>
    <row r="3936" spans="1:29" x14ac:dyDescent="0.3">
      <c r="A3936" s="3" t="s">
        <v>5857</v>
      </c>
      <c r="B3936" s="3" t="s">
        <v>5858</v>
      </c>
      <c r="C3936" s="3">
        <v>0.39</v>
      </c>
      <c r="D3936" s="3">
        <v>0.54</v>
      </c>
      <c r="E3936" s="3">
        <v>0.45</v>
      </c>
      <c r="G3936" s="3">
        <v>0.35</v>
      </c>
      <c r="H3936" s="3">
        <v>0.37</v>
      </c>
      <c r="I3936" s="3">
        <v>0.43</v>
      </c>
      <c r="K3936" s="10">
        <f t="shared" si="366"/>
        <v>0.46</v>
      </c>
      <c r="L3936" s="10">
        <f t="shared" si="367"/>
        <v>0.3833333333333333</v>
      </c>
      <c r="N3936" s="10">
        <f t="shared" si="368"/>
        <v>4.3588989435406671E-2</v>
      </c>
      <c r="O3936" s="10">
        <f t="shared" si="369"/>
        <v>2.4037008503093267E-2</v>
      </c>
      <c r="Q3936" s="10">
        <f t="shared" si="370"/>
        <v>7.6666666666666716E-2</v>
      </c>
      <c r="R3936" s="3" t="s">
        <v>5858</v>
      </c>
      <c r="S3936" s="3">
        <v>2.3333333333333317E-2</v>
      </c>
      <c r="T3936" s="3" t="s">
        <v>6981</v>
      </c>
      <c r="U3936"/>
      <c r="W3936" s="10">
        <f t="shared" si="371"/>
        <v>0.21790267141198227</v>
      </c>
      <c r="Z3936"/>
      <c r="AA3936"/>
      <c r="AC3936"/>
    </row>
    <row r="3937" spans="1:29" x14ac:dyDescent="0.3">
      <c r="A3937" s="3" t="s">
        <v>5859</v>
      </c>
      <c r="B3937" s="3" t="s">
        <v>5860</v>
      </c>
      <c r="C3937" s="3">
        <v>0.96</v>
      </c>
      <c r="D3937" s="3">
        <v>0.93</v>
      </c>
      <c r="E3937" s="3">
        <v>0.94</v>
      </c>
      <c r="G3937" s="3">
        <v>0.95</v>
      </c>
      <c r="H3937" s="3">
        <v>0.94</v>
      </c>
      <c r="I3937" s="3">
        <v>0.92</v>
      </c>
      <c r="K3937" s="10">
        <f t="shared" si="366"/>
        <v>0.94333333333333336</v>
      </c>
      <c r="L3937" s="10">
        <f t="shared" si="367"/>
        <v>0.93666666666666665</v>
      </c>
      <c r="N3937" s="10">
        <f t="shared" si="368"/>
        <v>8.8191710368819495E-3</v>
      </c>
      <c r="O3937" s="10">
        <f t="shared" si="369"/>
        <v>8.8191710368819426E-3</v>
      </c>
      <c r="Q3937" s="10">
        <f t="shared" si="370"/>
        <v>6.6666666666667096E-3</v>
      </c>
      <c r="R3937" s="3" t="s">
        <v>5860</v>
      </c>
      <c r="S3937" s="3">
        <v>2.3333333333333317E-2</v>
      </c>
      <c r="T3937" s="3" t="s">
        <v>7405</v>
      </c>
      <c r="U3937"/>
      <c r="W3937" s="10">
        <f t="shared" si="371"/>
        <v>0.62130829503749374</v>
      </c>
      <c r="Z3937"/>
      <c r="AA3937"/>
      <c r="AC3937"/>
    </row>
    <row r="3938" spans="1:29" x14ac:dyDescent="0.3">
      <c r="A3938" s="3" t="s">
        <v>5861</v>
      </c>
      <c r="B3938" s="3" t="s">
        <v>5860</v>
      </c>
      <c r="C3938" s="3">
        <v>0.98</v>
      </c>
      <c r="D3938" s="3">
        <v>0.99</v>
      </c>
      <c r="E3938" s="3">
        <v>0.98</v>
      </c>
      <c r="G3938" s="3">
        <v>0.97</v>
      </c>
      <c r="H3938" s="3">
        <v>0.99</v>
      </c>
      <c r="I3938" s="3">
        <v>0.99</v>
      </c>
      <c r="K3938" s="10">
        <f t="shared" si="366"/>
        <v>0.98333333333333339</v>
      </c>
      <c r="L3938" s="10">
        <f t="shared" si="367"/>
        <v>0.98333333333333339</v>
      </c>
      <c r="N3938" s="10">
        <f t="shared" si="368"/>
        <v>3.3333333333333366E-3</v>
      </c>
      <c r="O3938" s="10">
        <f t="shared" si="369"/>
        <v>6.6666666666666723E-3</v>
      </c>
      <c r="Q3938" s="10">
        <f t="shared" si="370"/>
        <v>0</v>
      </c>
      <c r="R3938" s="3" t="s">
        <v>5860</v>
      </c>
      <c r="S3938" s="3">
        <v>2.3333333333333317E-2</v>
      </c>
      <c r="T3938" s="3" t="s">
        <v>7949</v>
      </c>
      <c r="U3938"/>
      <c r="W3938" s="10">
        <f t="shared" si="371"/>
        <v>1</v>
      </c>
      <c r="Z3938"/>
      <c r="AA3938"/>
      <c r="AC3938"/>
    </row>
    <row r="3939" spans="1:29" x14ac:dyDescent="0.3">
      <c r="A3939" s="3" t="s">
        <v>5862</v>
      </c>
      <c r="B3939" s="3" t="s">
        <v>5860</v>
      </c>
      <c r="C3939" s="3">
        <v>0.31</v>
      </c>
      <c r="D3939" s="3">
        <v>0.46</v>
      </c>
      <c r="E3939" s="3">
        <v>0.38</v>
      </c>
      <c r="G3939" s="3">
        <v>0.36</v>
      </c>
      <c r="H3939" s="3">
        <v>0.42</v>
      </c>
      <c r="I3939" s="3">
        <v>0.41</v>
      </c>
      <c r="K3939" s="10">
        <f t="shared" si="366"/>
        <v>0.3833333333333333</v>
      </c>
      <c r="L3939" s="10">
        <f t="shared" si="367"/>
        <v>0.39666666666666667</v>
      </c>
      <c r="N3939" s="10">
        <f t="shared" si="368"/>
        <v>4.3333333333333619E-2</v>
      </c>
      <c r="O3939" s="10">
        <f t="shared" si="369"/>
        <v>1.8559214542766739E-2</v>
      </c>
      <c r="Q3939" s="10">
        <f t="shared" si="370"/>
        <v>-1.3333333333333364E-2</v>
      </c>
      <c r="R3939" s="3" t="s">
        <v>5860</v>
      </c>
      <c r="S3939" s="3">
        <v>2.3333333333333317E-2</v>
      </c>
      <c r="T3939" s="3" t="s">
        <v>8035</v>
      </c>
      <c r="U3939"/>
      <c r="W3939" s="10">
        <f t="shared" si="371"/>
        <v>0.79750457012394593</v>
      </c>
      <c r="Z3939"/>
      <c r="AA3939"/>
      <c r="AC3939"/>
    </row>
    <row r="3940" spans="1:29" x14ac:dyDescent="0.3">
      <c r="A3940" s="3" t="s">
        <v>5863</v>
      </c>
      <c r="B3940" s="3" t="s">
        <v>5860</v>
      </c>
      <c r="C3940" s="3">
        <v>0.92</v>
      </c>
      <c r="D3940" s="3">
        <v>0.95</v>
      </c>
      <c r="E3940" s="3">
        <v>0.96</v>
      </c>
      <c r="G3940" s="3">
        <v>0.92</v>
      </c>
      <c r="H3940" s="3">
        <v>0.96</v>
      </c>
      <c r="I3940" s="3">
        <v>0.93</v>
      </c>
      <c r="K3940" s="10">
        <f t="shared" si="366"/>
        <v>0.94333333333333336</v>
      </c>
      <c r="L3940" s="10">
        <f t="shared" si="367"/>
        <v>0.93666666666666665</v>
      </c>
      <c r="N3940" s="10">
        <f t="shared" si="368"/>
        <v>1.2018504251546606E-2</v>
      </c>
      <c r="O3940" s="10">
        <f t="shared" si="369"/>
        <v>1.2018504251546606E-2</v>
      </c>
      <c r="Q3940" s="10">
        <f t="shared" si="370"/>
        <v>6.6666666666667096E-3</v>
      </c>
      <c r="R3940" s="3" t="s">
        <v>5860</v>
      </c>
      <c r="S3940" s="3">
        <v>2.3333333333333317E-2</v>
      </c>
      <c r="T3940" s="3" t="s">
        <v>8127</v>
      </c>
      <c r="U3940"/>
      <c r="W3940" s="10">
        <f t="shared" si="371"/>
        <v>0.71488875595573764</v>
      </c>
      <c r="Z3940"/>
      <c r="AA3940"/>
      <c r="AC3940"/>
    </row>
    <row r="3941" spans="1:29" x14ac:dyDescent="0.3">
      <c r="A3941" s="3" t="s">
        <v>5864</v>
      </c>
      <c r="B3941" s="3" t="s">
        <v>5860</v>
      </c>
      <c r="C3941" s="3">
        <v>0.98</v>
      </c>
      <c r="D3941" s="3">
        <v>1</v>
      </c>
      <c r="E3941" s="3">
        <v>1</v>
      </c>
      <c r="G3941" s="3">
        <v>0.98</v>
      </c>
      <c r="H3941" s="3">
        <v>1</v>
      </c>
      <c r="I3941" s="3">
        <v>0.98</v>
      </c>
      <c r="K3941" s="10">
        <f t="shared" si="366"/>
        <v>0.99333333333333329</v>
      </c>
      <c r="L3941" s="10">
        <f t="shared" si="367"/>
        <v>0.98666666666666669</v>
      </c>
      <c r="N3941" s="10">
        <f t="shared" si="368"/>
        <v>6.6666666666666723E-3</v>
      </c>
      <c r="O3941" s="10">
        <f t="shared" si="369"/>
        <v>6.6666666666666723E-3</v>
      </c>
      <c r="Q3941" s="10">
        <f t="shared" si="370"/>
        <v>6.6666666666665986E-3</v>
      </c>
      <c r="R3941" s="3" t="s">
        <v>5860</v>
      </c>
      <c r="S3941" s="3">
        <v>2.3333333333333317E-2</v>
      </c>
      <c r="T3941" s="3" t="s">
        <v>8180</v>
      </c>
      <c r="U3941"/>
      <c r="W3941" s="10">
        <f t="shared" si="371"/>
        <v>0.51851851851852271</v>
      </c>
      <c r="Z3941"/>
      <c r="AA3941"/>
      <c r="AC3941"/>
    </row>
    <row r="3942" spans="1:29" x14ac:dyDescent="0.3">
      <c r="A3942" s="3" t="s">
        <v>5865</v>
      </c>
      <c r="B3942" s="3" t="s">
        <v>5866</v>
      </c>
      <c r="C3942" s="3">
        <v>0.91</v>
      </c>
      <c r="D3942" s="3">
        <v>0.93</v>
      </c>
      <c r="E3942" s="3">
        <v>0.92</v>
      </c>
      <c r="G3942" s="3">
        <v>0.89</v>
      </c>
      <c r="H3942" s="3">
        <v>0.86</v>
      </c>
      <c r="I3942" s="3">
        <v>0.73</v>
      </c>
      <c r="K3942" s="10">
        <f t="shared" si="366"/>
        <v>0.92</v>
      </c>
      <c r="L3942" s="10">
        <f t="shared" si="367"/>
        <v>0.82666666666666666</v>
      </c>
      <c r="N3942" s="10">
        <f t="shared" si="368"/>
        <v>5.7735026918962632E-3</v>
      </c>
      <c r="O3942" s="10">
        <f t="shared" si="369"/>
        <v>4.9103066208854129E-2</v>
      </c>
      <c r="Q3942" s="10">
        <f t="shared" si="370"/>
        <v>9.3333333333333379E-2</v>
      </c>
      <c r="R3942" s="3" t="s">
        <v>5866</v>
      </c>
      <c r="S3942" s="3">
        <v>2.3333333333333317E-2</v>
      </c>
      <c r="T3942" s="3" t="s">
        <v>8191</v>
      </c>
      <c r="U3942"/>
      <c r="W3942" s="10">
        <f t="shared" si="371"/>
        <v>0.1962475132766279</v>
      </c>
      <c r="Z3942"/>
      <c r="AA3942"/>
      <c r="AC3942"/>
    </row>
    <row r="3943" spans="1:29" x14ac:dyDescent="0.3">
      <c r="A3943" s="3" t="s">
        <v>5867</v>
      </c>
      <c r="B3943" s="3" t="s">
        <v>5866</v>
      </c>
      <c r="C3943" s="3">
        <v>0.8</v>
      </c>
      <c r="D3943" s="3">
        <v>0.91</v>
      </c>
      <c r="E3943" s="3">
        <v>0.93</v>
      </c>
      <c r="G3943" s="3">
        <v>0.75</v>
      </c>
      <c r="H3943" s="3">
        <v>0.79</v>
      </c>
      <c r="I3943" s="3">
        <v>0.78</v>
      </c>
      <c r="K3943" s="10">
        <f t="shared" si="366"/>
        <v>0.88</v>
      </c>
      <c r="L3943" s="10">
        <f t="shared" si="367"/>
        <v>0.77333333333333343</v>
      </c>
      <c r="N3943" s="10">
        <f t="shared" si="368"/>
        <v>4.0414518843273801E-2</v>
      </c>
      <c r="O3943" s="10">
        <f t="shared" si="369"/>
        <v>1.2018504251546642E-2</v>
      </c>
      <c r="Q3943" s="10">
        <f t="shared" si="370"/>
        <v>0.10666666666666658</v>
      </c>
      <c r="R3943" s="3" t="s">
        <v>5866</v>
      </c>
      <c r="S3943" s="3">
        <v>2.3333333333333317E-2</v>
      </c>
      <c r="T3943" s="3" t="s">
        <v>8358</v>
      </c>
      <c r="U3943"/>
      <c r="W3943" s="10">
        <f t="shared" si="371"/>
        <v>0.10855466484245645</v>
      </c>
      <c r="Z3943"/>
      <c r="AA3943"/>
      <c r="AC3943"/>
    </row>
    <row r="3944" spans="1:29" x14ac:dyDescent="0.3">
      <c r="A3944" s="3" t="s">
        <v>5868</v>
      </c>
      <c r="B3944" s="3" t="s">
        <v>5869</v>
      </c>
      <c r="C3944" s="3">
        <v>1</v>
      </c>
      <c r="D3944" s="3">
        <v>0.99</v>
      </c>
      <c r="E3944" s="3">
        <v>0.98</v>
      </c>
      <c r="G3944" s="3">
        <v>0.93</v>
      </c>
      <c r="H3944" s="3">
        <v>0.95</v>
      </c>
      <c r="I3944" s="3">
        <v>1</v>
      </c>
      <c r="K3944" s="10">
        <f t="shared" si="366"/>
        <v>0.98999999999999988</v>
      </c>
      <c r="L3944" s="10">
        <f t="shared" si="367"/>
        <v>0.96</v>
      </c>
      <c r="N3944" s="10">
        <f t="shared" si="368"/>
        <v>5.7735026918962632E-3</v>
      </c>
      <c r="O3944" s="10">
        <f t="shared" si="369"/>
        <v>2.0816659994661323E-2</v>
      </c>
      <c r="Q3944" s="10">
        <f t="shared" si="370"/>
        <v>2.9999999999999916E-2</v>
      </c>
      <c r="R3944" s="3" t="s">
        <v>5869</v>
      </c>
      <c r="S3944" s="3">
        <v>2.3333333333333345E-2</v>
      </c>
      <c r="T3944" s="3" t="s">
        <v>73</v>
      </c>
      <c r="U3944"/>
      <c r="W3944" s="10">
        <f t="shared" si="371"/>
        <v>0.28383440496170986</v>
      </c>
      <c r="Z3944"/>
      <c r="AA3944"/>
      <c r="AC3944"/>
    </row>
    <row r="3945" spans="1:29" x14ac:dyDescent="0.3">
      <c r="A3945" s="3" t="s">
        <v>5870</v>
      </c>
      <c r="B3945" s="3" t="s">
        <v>5871</v>
      </c>
      <c r="C3945" s="3">
        <v>0.87</v>
      </c>
      <c r="D3945" s="3">
        <v>0.87</v>
      </c>
      <c r="E3945" s="3">
        <v>0.91</v>
      </c>
      <c r="G3945" s="3">
        <v>0.92</v>
      </c>
      <c r="H3945" s="3">
        <v>1</v>
      </c>
      <c r="I3945" s="3">
        <v>0.9</v>
      </c>
      <c r="K3945" s="10">
        <f t="shared" si="366"/>
        <v>0.8833333333333333</v>
      </c>
      <c r="L3945" s="10">
        <f t="shared" si="367"/>
        <v>0.94</v>
      </c>
      <c r="N3945" s="10">
        <f t="shared" si="368"/>
        <v>1.3333333333333346E-2</v>
      </c>
      <c r="O3945" s="10">
        <f t="shared" si="369"/>
        <v>3.0550504633038926E-2</v>
      </c>
      <c r="Q3945" s="10">
        <f t="shared" si="370"/>
        <v>-5.6666666666666643E-2</v>
      </c>
      <c r="R3945" s="3" t="s">
        <v>5871</v>
      </c>
      <c r="S3945" s="3">
        <v>2.3333333333333345E-2</v>
      </c>
      <c r="T3945" s="3" t="s">
        <v>2043</v>
      </c>
      <c r="U3945"/>
      <c r="W3945" s="10">
        <f t="shared" si="371"/>
        <v>0.19644866336633168</v>
      </c>
      <c r="Z3945"/>
      <c r="AA3945"/>
      <c r="AC3945"/>
    </row>
    <row r="3946" spans="1:29" x14ac:dyDescent="0.3">
      <c r="A3946" s="3" t="s">
        <v>5872</v>
      </c>
      <c r="B3946" s="3" t="s">
        <v>5873</v>
      </c>
      <c r="C3946" s="3">
        <v>0.89</v>
      </c>
      <c r="D3946" s="3">
        <v>0.9</v>
      </c>
      <c r="E3946" s="3">
        <v>0.8</v>
      </c>
      <c r="G3946" s="3">
        <v>0.83</v>
      </c>
      <c r="H3946" s="3">
        <v>0.76</v>
      </c>
      <c r="I3946" s="3">
        <v>0.87</v>
      </c>
      <c r="K3946" s="10">
        <f t="shared" si="366"/>
        <v>0.86333333333333329</v>
      </c>
      <c r="L3946" s="10">
        <f t="shared" si="367"/>
        <v>0.82</v>
      </c>
      <c r="N3946" s="10">
        <f t="shared" si="368"/>
        <v>3.1797973380564851E-2</v>
      </c>
      <c r="O3946" s="10">
        <f t="shared" si="369"/>
        <v>3.2145502536643181E-2</v>
      </c>
      <c r="Q3946" s="10">
        <f t="shared" si="370"/>
        <v>4.3333333333333335E-2</v>
      </c>
      <c r="R3946" s="3" t="s">
        <v>5873</v>
      </c>
      <c r="S3946" s="3">
        <v>2.3333333333333345E-2</v>
      </c>
      <c r="T3946" s="3" t="s">
        <v>4772</v>
      </c>
      <c r="U3946"/>
      <c r="W3946" s="10">
        <f t="shared" si="371"/>
        <v>0.39215251874848733</v>
      </c>
      <c r="Z3946"/>
      <c r="AA3946"/>
      <c r="AC3946"/>
    </row>
    <row r="3947" spans="1:29" x14ac:dyDescent="0.3">
      <c r="A3947" s="3" t="s">
        <v>5874</v>
      </c>
      <c r="B3947" s="3" t="s">
        <v>5875</v>
      </c>
      <c r="C3947" s="3">
        <v>0.86</v>
      </c>
      <c r="D3947" s="3">
        <v>0.91</v>
      </c>
      <c r="E3947" s="3">
        <v>0.83</v>
      </c>
      <c r="G3947" s="3">
        <v>0.85</v>
      </c>
      <c r="H3947" s="3">
        <v>0.89</v>
      </c>
      <c r="I3947" s="3">
        <v>0.77</v>
      </c>
      <c r="K3947" s="10">
        <f t="shared" si="366"/>
        <v>0.8666666666666667</v>
      </c>
      <c r="L3947" s="10">
        <f t="shared" si="367"/>
        <v>0.83666666666666656</v>
      </c>
      <c r="N3947" s="10">
        <f t="shared" si="368"/>
        <v>2.3333333333333355E-2</v>
      </c>
      <c r="O3947" s="10">
        <f t="shared" si="369"/>
        <v>3.5276684147527874E-2</v>
      </c>
      <c r="Q3947" s="10">
        <f t="shared" si="370"/>
        <v>3.0000000000000138E-2</v>
      </c>
      <c r="R3947" s="3" t="s">
        <v>5875</v>
      </c>
      <c r="S3947" s="3">
        <v>2.3333333333333345E-2</v>
      </c>
      <c r="T3947" s="3" t="s">
        <v>6171</v>
      </c>
      <c r="U3947"/>
      <c r="W3947" s="10">
        <f t="shared" si="371"/>
        <v>0.52287441385679967</v>
      </c>
      <c r="Z3947"/>
      <c r="AA3947"/>
      <c r="AC3947"/>
    </row>
    <row r="3948" spans="1:29" x14ac:dyDescent="0.3">
      <c r="A3948" s="3" t="s">
        <v>5876</v>
      </c>
      <c r="B3948" s="3" t="s">
        <v>5875</v>
      </c>
      <c r="C3948" s="3">
        <v>0.81</v>
      </c>
      <c r="D3948" s="3">
        <v>0.64</v>
      </c>
      <c r="E3948" s="3">
        <v>0.64</v>
      </c>
      <c r="G3948" s="3">
        <v>0.64</v>
      </c>
      <c r="H3948" s="3">
        <v>0.65</v>
      </c>
      <c r="I3948" s="3">
        <v>0.69</v>
      </c>
      <c r="K3948" s="10">
        <f t="shared" si="366"/>
        <v>0.69666666666666677</v>
      </c>
      <c r="L3948" s="10">
        <f t="shared" si="367"/>
        <v>0.66</v>
      </c>
      <c r="N3948" s="10">
        <f t="shared" si="368"/>
        <v>5.6666666666666164E-2</v>
      </c>
      <c r="O3948" s="10">
        <f t="shared" si="369"/>
        <v>1.5275252316519444E-2</v>
      </c>
      <c r="Q3948" s="10">
        <f t="shared" si="370"/>
        <v>3.6666666666666736E-2</v>
      </c>
      <c r="R3948" s="3" t="s">
        <v>5875</v>
      </c>
      <c r="S3948" s="3">
        <v>2.3333333333333373E-2</v>
      </c>
      <c r="T3948" s="3" t="s">
        <v>3061</v>
      </c>
      <c r="U3948"/>
      <c r="W3948" s="10">
        <f t="shared" si="371"/>
        <v>0.58873350193823581</v>
      </c>
      <c r="Z3948"/>
      <c r="AA3948"/>
      <c r="AC3948"/>
    </row>
    <row r="3949" spans="1:29" x14ac:dyDescent="0.3">
      <c r="A3949" s="3" t="s">
        <v>5877</v>
      </c>
      <c r="B3949" s="3" t="s">
        <v>5878</v>
      </c>
      <c r="C3949" s="3">
        <v>1</v>
      </c>
      <c r="D3949" s="3">
        <v>0.96</v>
      </c>
      <c r="E3949" s="3">
        <v>0.98</v>
      </c>
      <c r="G3949" s="3">
        <v>0.94</v>
      </c>
      <c r="H3949" s="3">
        <v>1</v>
      </c>
      <c r="I3949" s="3">
        <v>0.97</v>
      </c>
      <c r="K3949" s="10">
        <f t="shared" si="366"/>
        <v>0.98</v>
      </c>
      <c r="L3949" s="10">
        <f t="shared" si="367"/>
        <v>0.97000000000000008</v>
      </c>
      <c r="N3949" s="10">
        <f t="shared" si="368"/>
        <v>1.1547005383792526E-2</v>
      </c>
      <c r="O3949" s="10">
        <f t="shared" si="369"/>
        <v>1.732050807568879E-2</v>
      </c>
      <c r="Q3949" s="10">
        <f t="shared" si="370"/>
        <v>9.9999999999998979E-3</v>
      </c>
      <c r="R3949" s="3" t="s">
        <v>5878</v>
      </c>
      <c r="S3949" s="3">
        <v>2.3333333333333373E-2</v>
      </c>
      <c r="T3949" s="3" t="s">
        <v>6263</v>
      </c>
      <c r="U3949"/>
      <c r="W3949" s="10">
        <f t="shared" si="371"/>
        <v>0.65952972527357279</v>
      </c>
      <c r="Z3949"/>
      <c r="AA3949"/>
      <c r="AC3949"/>
    </row>
    <row r="3950" spans="1:29" x14ac:dyDescent="0.3">
      <c r="A3950" s="3" t="s">
        <v>5879</v>
      </c>
      <c r="B3950" s="3" t="s">
        <v>5880</v>
      </c>
      <c r="C3950" s="3">
        <v>0.98</v>
      </c>
      <c r="D3950" s="3">
        <v>1</v>
      </c>
      <c r="E3950" s="3">
        <v>1</v>
      </c>
      <c r="G3950" s="3">
        <v>1</v>
      </c>
      <c r="H3950" s="3">
        <v>1</v>
      </c>
      <c r="I3950" s="3">
        <v>0.98</v>
      </c>
      <c r="K3950" s="10">
        <f t="shared" si="366"/>
        <v>0.99333333333333329</v>
      </c>
      <c r="L3950" s="10">
        <f t="shared" si="367"/>
        <v>0.99333333333333329</v>
      </c>
      <c r="N3950" s="10">
        <f t="shared" si="368"/>
        <v>6.6666666666666723E-3</v>
      </c>
      <c r="O3950" s="10">
        <f t="shared" si="369"/>
        <v>6.6666666666666723E-3</v>
      </c>
      <c r="Q3950" s="10">
        <f t="shared" si="370"/>
        <v>0</v>
      </c>
      <c r="R3950" s="3" t="s">
        <v>5880</v>
      </c>
      <c r="S3950" s="3">
        <v>2.3333333333333428E-2</v>
      </c>
      <c r="T3950" s="3" t="s">
        <v>403</v>
      </c>
      <c r="U3950"/>
      <c r="W3950" s="10">
        <f t="shared" si="371"/>
        <v>1</v>
      </c>
      <c r="Z3950"/>
      <c r="AA3950"/>
      <c r="AC3950"/>
    </row>
    <row r="3951" spans="1:29" x14ac:dyDescent="0.3">
      <c r="A3951" s="3" t="s">
        <v>5881</v>
      </c>
      <c r="B3951" s="3" t="s">
        <v>5880</v>
      </c>
      <c r="C3951" s="3">
        <v>1</v>
      </c>
      <c r="D3951" s="3">
        <v>0.99</v>
      </c>
      <c r="E3951" s="3">
        <v>1</v>
      </c>
      <c r="G3951" s="3">
        <v>1</v>
      </c>
      <c r="H3951" s="3">
        <v>1</v>
      </c>
      <c r="I3951" s="3">
        <v>1</v>
      </c>
      <c r="K3951" s="10">
        <f t="shared" si="366"/>
        <v>0.9966666666666667</v>
      </c>
      <c r="L3951" s="10">
        <f t="shared" si="367"/>
        <v>1</v>
      </c>
      <c r="N3951" s="10">
        <f t="shared" si="368"/>
        <v>3.3333333333333361E-3</v>
      </c>
      <c r="O3951" s="10">
        <f t="shared" si="369"/>
        <v>0</v>
      </c>
      <c r="Q3951" s="10">
        <f t="shared" si="370"/>
        <v>-3.3333333333332993E-3</v>
      </c>
      <c r="R3951" s="3" t="s">
        <v>5880</v>
      </c>
      <c r="S3951" s="3">
        <v>2.3333333333333428E-2</v>
      </c>
      <c r="T3951" s="3" t="s">
        <v>666</v>
      </c>
      <c r="U3951"/>
      <c r="W3951" s="10">
        <f t="shared" si="371"/>
        <v>0.4226497308103786</v>
      </c>
      <c r="Z3951"/>
      <c r="AA3951"/>
      <c r="AC3951"/>
    </row>
    <row r="3952" spans="1:29" x14ac:dyDescent="0.3">
      <c r="A3952" s="3" t="s">
        <v>5882</v>
      </c>
      <c r="B3952" s="3" t="s">
        <v>5883</v>
      </c>
      <c r="C3952" s="3">
        <v>0.93</v>
      </c>
      <c r="D3952" s="3">
        <v>0.79</v>
      </c>
      <c r="E3952" s="3">
        <v>0.95</v>
      </c>
      <c r="G3952" s="3">
        <v>0.8</v>
      </c>
      <c r="H3952" s="3">
        <v>0.84</v>
      </c>
      <c r="I3952" s="3">
        <v>0.77</v>
      </c>
      <c r="K3952" s="10">
        <f t="shared" si="366"/>
        <v>0.89</v>
      </c>
      <c r="L3952" s="10">
        <f t="shared" si="367"/>
        <v>0.80333333333333334</v>
      </c>
      <c r="N3952" s="10">
        <f t="shared" si="368"/>
        <v>5.0332229568471658E-2</v>
      </c>
      <c r="O3952" s="10">
        <f t="shared" si="369"/>
        <v>2.0275875100994052E-2</v>
      </c>
      <c r="Q3952" s="10">
        <f t="shared" si="370"/>
        <v>8.666666666666667E-2</v>
      </c>
      <c r="R3952" s="3" t="s">
        <v>5883</v>
      </c>
      <c r="S3952" s="3">
        <v>2.3333333333333428E-2</v>
      </c>
      <c r="T3952" s="3" t="s">
        <v>1335</v>
      </c>
      <c r="U3952"/>
      <c r="W3952" s="10">
        <f t="shared" si="371"/>
        <v>0.22090260920425356</v>
      </c>
      <c r="Z3952"/>
      <c r="AA3952"/>
      <c r="AC3952"/>
    </row>
    <row r="3953" spans="1:29" x14ac:dyDescent="0.3">
      <c r="A3953" s="3" t="s">
        <v>5884</v>
      </c>
      <c r="B3953" s="3" t="s">
        <v>5885</v>
      </c>
      <c r="C3953" s="3">
        <v>1</v>
      </c>
      <c r="D3953" s="3">
        <v>1</v>
      </c>
      <c r="E3953" s="3">
        <v>1</v>
      </c>
      <c r="G3953" s="3">
        <v>0.94</v>
      </c>
      <c r="H3953" s="3">
        <v>0.94</v>
      </c>
      <c r="I3953" s="3">
        <v>1</v>
      </c>
      <c r="K3953" s="10">
        <f t="shared" si="366"/>
        <v>1</v>
      </c>
      <c r="L3953" s="10">
        <f t="shared" si="367"/>
        <v>0.96</v>
      </c>
      <c r="N3953" s="10">
        <f t="shared" si="368"/>
        <v>0</v>
      </c>
      <c r="O3953" s="10">
        <f t="shared" si="369"/>
        <v>2.0000000000000021E-2</v>
      </c>
      <c r="Q3953" s="10">
        <f t="shared" si="370"/>
        <v>4.0000000000000036E-2</v>
      </c>
      <c r="R3953" s="3" t="s">
        <v>5885</v>
      </c>
      <c r="S3953" s="3">
        <v>2.3333333333333428E-2</v>
      </c>
      <c r="T3953" s="3" t="s">
        <v>1403</v>
      </c>
      <c r="U3953"/>
      <c r="W3953" s="10">
        <f t="shared" si="371"/>
        <v>0.18350341907227397</v>
      </c>
      <c r="Z3953"/>
      <c r="AA3953"/>
      <c r="AC3953"/>
    </row>
    <row r="3954" spans="1:29" x14ac:dyDescent="0.3">
      <c r="A3954" s="3" t="s">
        <v>5886</v>
      </c>
      <c r="B3954" s="3" t="s">
        <v>5885</v>
      </c>
      <c r="C3954" s="3">
        <v>0.13</v>
      </c>
      <c r="D3954" s="3">
        <v>0.24</v>
      </c>
      <c r="E3954" s="3">
        <v>0.21</v>
      </c>
      <c r="G3954" s="3">
        <v>0.25</v>
      </c>
      <c r="H3954" s="3">
        <v>0.21</v>
      </c>
      <c r="I3954" s="3">
        <v>0.15</v>
      </c>
      <c r="K3954" s="10">
        <f t="shared" si="366"/>
        <v>0.19333333333333333</v>
      </c>
      <c r="L3954" s="10">
        <f t="shared" si="367"/>
        <v>0.20333333333333334</v>
      </c>
      <c r="N3954" s="10">
        <f t="shared" si="368"/>
        <v>3.2829526005987007E-2</v>
      </c>
      <c r="O3954" s="10">
        <f t="shared" si="369"/>
        <v>2.9059326290271151E-2</v>
      </c>
      <c r="Q3954" s="10">
        <f t="shared" si="370"/>
        <v>-1.0000000000000009E-2</v>
      </c>
      <c r="R3954" s="3" t="s">
        <v>5885</v>
      </c>
      <c r="S3954" s="3">
        <v>2.3333333333333428E-2</v>
      </c>
      <c r="T3954" s="3" t="s">
        <v>1869</v>
      </c>
      <c r="U3954"/>
      <c r="W3954" s="10">
        <f t="shared" si="371"/>
        <v>0.83092129817103222</v>
      </c>
      <c r="Z3954"/>
      <c r="AA3954"/>
      <c r="AC3954"/>
    </row>
    <row r="3955" spans="1:29" x14ac:dyDescent="0.3">
      <c r="A3955" s="3" t="s">
        <v>5887</v>
      </c>
      <c r="B3955" s="3" t="s">
        <v>5885</v>
      </c>
      <c r="C3955" s="3">
        <v>0</v>
      </c>
      <c r="D3955" s="3">
        <v>0.75</v>
      </c>
      <c r="E3955" s="3">
        <v>0.95</v>
      </c>
      <c r="G3955" s="3">
        <v>1</v>
      </c>
      <c r="H3955" s="3">
        <v>0.8</v>
      </c>
      <c r="I3955" s="3">
        <v>0</v>
      </c>
      <c r="K3955" s="10">
        <f t="shared" si="366"/>
        <v>0.56666666666666665</v>
      </c>
      <c r="L3955" s="10">
        <f t="shared" si="367"/>
        <v>0.6</v>
      </c>
      <c r="N3955" s="10">
        <f t="shared" si="368"/>
        <v>0.28915585954829121</v>
      </c>
      <c r="O3955" s="10">
        <f t="shared" si="369"/>
        <v>0.30550504633038938</v>
      </c>
      <c r="Q3955" s="10">
        <f t="shared" si="370"/>
        <v>-3.3333333333333326E-2</v>
      </c>
      <c r="R3955" s="3" t="s">
        <v>5885</v>
      </c>
      <c r="S3955" s="3">
        <v>2.3333333333333428E-2</v>
      </c>
      <c r="T3955" s="3" t="s">
        <v>1911</v>
      </c>
      <c r="U3955"/>
      <c r="W3955" s="10">
        <f t="shared" si="371"/>
        <v>0.94065638785414873</v>
      </c>
      <c r="Z3955"/>
      <c r="AA3955"/>
      <c r="AC3955"/>
    </row>
    <row r="3956" spans="1:29" x14ac:dyDescent="0.3">
      <c r="A3956" s="3" t="s">
        <v>5888</v>
      </c>
      <c r="B3956" s="3" t="s">
        <v>5885</v>
      </c>
      <c r="C3956" s="3">
        <v>0.85</v>
      </c>
      <c r="D3956" s="3">
        <v>1</v>
      </c>
      <c r="E3956" s="3">
        <v>1</v>
      </c>
      <c r="G3956" s="3">
        <v>1</v>
      </c>
      <c r="H3956" s="3">
        <v>1</v>
      </c>
      <c r="I3956" s="3">
        <v>1</v>
      </c>
      <c r="K3956" s="10">
        <f t="shared" si="366"/>
        <v>0.95000000000000007</v>
      </c>
      <c r="L3956" s="10">
        <f t="shared" si="367"/>
        <v>1</v>
      </c>
      <c r="N3956" s="10">
        <f t="shared" si="368"/>
        <v>5.000000000000001E-2</v>
      </c>
      <c r="O3956" s="10">
        <f t="shared" si="369"/>
        <v>0</v>
      </c>
      <c r="Q3956" s="10">
        <f t="shared" si="370"/>
        <v>-4.9999999999999933E-2</v>
      </c>
      <c r="R3956" s="3" t="s">
        <v>5885</v>
      </c>
      <c r="S3956" s="3">
        <v>2.3333333333333428E-2</v>
      </c>
      <c r="T3956" s="3" t="s">
        <v>2324</v>
      </c>
      <c r="U3956"/>
      <c r="W3956" s="10">
        <f t="shared" si="371"/>
        <v>0.42264973081037494</v>
      </c>
      <c r="Z3956"/>
      <c r="AA3956"/>
      <c r="AC3956"/>
    </row>
    <row r="3957" spans="1:29" x14ac:dyDescent="0.3">
      <c r="A3957" s="3" t="s">
        <v>5889</v>
      </c>
      <c r="B3957" s="3" t="s">
        <v>5885</v>
      </c>
      <c r="C3957" s="3">
        <v>1</v>
      </c>
      <c r="D3957" s="3">
        <v>0.94</v>
      </c>
      <c r="E3957" s="3">
        <v>1</v>
      </c>
      <c r="G3957" s="3">
        <v>1</v>
      </c>
      <c r="H3957" s="3">
        <v>0.86</v>
      </c>
      <c r="I3957" s="3">
        <v>1</v>
      </c>
      <c r="K3957" s="10">
        <f t="shared" si="366"/>
        <v>0.98</v>
      </c>
      <c r="L3957" s="10">
        <f t="shared" si="367"/>
        <v>0.95333333333333325</v>
      </c>
      <c r="N3957" s="10">
        <f t="shared" si="368"/>
        <v>2.0000000000000018E-2</v>
      </c>
      <c r="O3957" s="10">
        <f t="shared" si="369"/>
        <v>4.6666666666666676E-2</v>
      </c>
      <c r="Q3957" s="10">
        <f t="shared" si="370"/>
        <v>2.6666666666666727E-2</v>
      </c>
      <c r="R3957" s="3" t="s">
        <v>5885</v>
      </c>
      <c r="S3957" s="3">
        <v>2.3333333333333428E-2</v>
      </c>
      <c r="T3957" s="3" t="s">
        <v>2751</v>
      </c>
      <c r="U3957"/>
      <c r="W3957" s="10">
        <f t="shared" si="371"/>
        <v>0.63932294615496499</v>
      </c>
      <c r="Z3957"/>
      <c r="AA3957"/>
      <c r="AC3957"/>
    </row>
    <row r="3958" spans="1:29" x14ac:dyDescent="0.3">
      <c r="A3958" s="3" t="s">
        <v>5890</v>
      </c>
      <c r="B3958" s="3" t="s">
        <v>5885</v>
      </c>
      <c r="C3958" s="3">
        <v>0.27</v>
      </c>
      <c r="D3958" s="3">
        <v>0.53</v>
      </c>
      <c r="E3958" s="3">
        <v>0.28999999999999998</v>
      </c>
      <c r="G3958" s="3">
        <v>0.4</v>
      </c>
      <c r="H3958" s="3">
        <v>0.33</v>
      </c>
      <c r="I3958" s="3">
        <v>0.27</v>
      </c>
      <c r="K3958" s="10">
        <f t="shared" si="366"/>
        <v>0.36333333333333334</v>
      </c>
      <c r="L3958" s="10">
        <f t="shared" si="367"/>
        <v>0.33333333333333331</v>
      </c>
      <c r="N3958" s="10">
        <f t="shared" si="368"/>
        <v>8.3533093907611128E-2</v>
      </c>
      <c r="O3958" s="10">
        <f t="shared" si="369"/>
        <v>3.756475889861563E-2</v>
      </c>
      <c r="Q3958" s="10">
        <f t="shared" si="370"/>
        <v>3.0000000000000027E-2</v>
      </c>
      <c r="R3958" s="3" t="s">
        <v>5885</v>
      </c>
      <c r="S3958" s="3">
        <v>2.3333333333333428E-2</v>
      </c>
      <c r="T3958" s="3" t="s">
        <v>2865</v>
      </c>
      <c r="U3958"/>
      <c r="W3958" s="10">
        <f t="shared" si="371"/>
        <v>0.76637640398204743</v>
      </c>
      <c r="Z3958"/>
      <c r="AA3958"/>
      <c r="AC3958"/>
    </row>
    <row r="3959" spans="1:29" x14ac:dyDescent="0.3">
      <c r="A3959" s="3" t="s">
        <v>5891</v>
      </c>
      <c r="B3959" s="3" t="s">
        <v>5892</v>
      </c>
      <c r="C3959" s="3">
        <v>0.92</v>
      </c>
      <c r="D3959" s="3">
        <v>0.85</v>
      </c>
      <c r="E3959" s="3">
        <v>0.94</v>
      </c>
      <c r="G3959" s="3">
        <v>0.96</v>
      </c>
      <c r="H3959" s="3">
        <v>0.93</v>
      </c>
      <c r="I3959" s="3">
        <v>0.84</v>
      </c>
      <c r="K3959" s="10">
        <f t="shared" si="366"/>
        <v>0.90333333333333332</v>
      </c>
      <c r="L3959" s="10">
        <f t="shared" si="367"/>
        <v>0.91</v>
      </c>
      <c r="N3959" s="10">
        <f t="shared" si="368"/>
        <v>2.7284509239574834E-2</v>
      </c>
      <c r="O3959" s="10">
        <f t="shared" si="369"/>
        <v>3.6055512754639904E-2</v>
      </c>
      <c r="Q3959" s="10">
        <f t="shared" si="370"/>
        <v>-6.6666666666667096E-3</v>
      </c>
      <c r="R3959" s="3" t="s">
        <v>5892</v>
      </c>
      <c r="S3959" s="3">
        <v>2.3333333333333428E-2</v>
      </c>
      <c r="T3959" s="3" t="s">
        <v>3129</v>
      </c>
      <c r="U3959"/>
      <c r="W3959" s="10">
        <f t="shared" si="371"/>
        <v>0.89041545353200047</v>
      </c>
      <c r="Z3959"/>
      <c r="AA3959"/>
      <c r="AC3959"/>
    </row>
    <row r="3960" spans="1:29" x14ac:dyDescent="0.3">
      <c r="A3960" s="3" t="s">
        <v>5893</v>
      </c>
      <c r="B3960" s="3" t="s">
        <v>5892</v>
      </c>
      <c r="C3960" s="3">
        <v>0.26</v>
      </c>
      <c r="D3960" s="3">
        <v>0.28999999999999998</v>
      </c>
      <c r="E3960" s="3">
        <v>0.19</v>
      </c>
      <c r="G3960" s="3">
        <v>0.25</v>
      </c>
      <c r="H3960" s="3">
        <v>0.23</v>
      </c>
      <c r="I3960" s="3">
        <v>0.27</v>
      </c>
      <c r="K3960" s="10">
        <f t="shared" si="366"/>
        <v>0.24666666666666667</v>
      </c>
      <c r="L3960" s="10">
        <f t="shared" si="367"/>
        <v>0.25</v>
      </c>
      <c r="N3960" s="10">
        <f t="shared" si="368"/>
        <v>2.9627314724385304E-2</v>
      </c>
      <c r="O3960" s="10">
        <f t="shared" si="369"/>
        <v>1.1547005383792518E-2</v>
      </c>
      <c r="Q3960" s="10">
        <f t="shared" si="370"/>
        <v>-3.333333333333327E-3</v>
      </c>
      <c r="R3960" s="3" t="s">
        <v>5892</v>
      </c>
      <c r="S3960" s="3">
        <v>2.3333333333333428E-2</v>
      </c>
      <c r="T3960" s="3" t="s">
        <v>3187</v>
      </c>
      <c r="U3960"/>
      <c r="W3960" s="10">
        <f t="shared" si="371"/>
        <v>0.92407862668313434</v>
      </c>
      <c r="Z3960"/>
      <c r="AA3960"/>
      <c r="AC3960"/>
    </row>
    <row r="3961" spans="1:29" x14ac:dyDescent="0.3">
      <c r="A3961" s="3" t="s">
        <v>5894</v>
      </c>
      <c r="B3961" s="3" t="s">
        <v>5892</v>
      </c>
      <c r="C3961" s="3">
        <v>0.32</v>
      </c>
      <c r="D3961" s="3">
        <v>0.32</v>
      </c>
      <c r="E3961" s="3">
        <v>0.44</v>
      </c>
      <c r="G3961" s="3">
        <v>0.46</v>
      </c>
      <c r="H3961" s="3">
        <v>0.41</v>
      </c>
      <c r="I3961" s="3">
        <v>0.37</v>
      </c>
      <c r="K3961" s="10">
        <f t="shared" si="366"/>
        <v>0.36000000000000004</v>
      </c>
      <c r="L3961" s="10">
        <f t="shared" si="367"/>
        <v>0.41333333333333333</v>
      </c>
      <c r="N3961" s="10">
        <f t="shared" si="368"/>
        <v>3.9999999999999883E-2</v>
      </c>
      <c r="O3961" s="10">
        <f t="shared" si="369"/>
        <v>2.6034165586355525E-2</v>
      </c>
      <c r="Q3961" s="10">
        <f t="shared" si="370"/>
        <v>-5.3333333333333288E-2</v>
      </c>
      <c r="R3961" s="3" t="s">
        <v>5892</v>
      </c>
      <c r="S3961" s="3">
        <v>2.3333333333333428E-2</v>
      </c>
      <c r="T3961" s="3" t="s">
        <v>3225</v>
      </c>
      <c r="U3961"/>
      <c r="W3961" s="10">
        <f t="shared" si="371"/>
        <v>0.33576231204990598</v>
      </c>
      <c r="Z3961"/>
      <c r="AA3961"/>
      <c r="AC3961"/>
    </row>
    <row r="3962" spans="1:29" x14ac:dyDescent="0.3">
      <c r="A3962" s="3" t="s">
        <v>5895</v>
      </c>
      <c r="B3962" s="3" t="s">
        <v>5896</v>
      </c>
      <c r="C3962" s="3">
        <v>0.97</v>
      </c>
      <c r="D3962" s="3">
        <v>0.98</v>
      </c>
      <c r="E3962" s="3">
        <v>0.98</v>
      </c>
      <c r="G3962" s="3">
        <v>0.99</v>
      </c>
      <c r="H3962" s="3">
        <v>0.98</v>
      </c>
      <c r="I3962" s="3">
        <v>0.98</v>
      </c>
      <c r="K3962" s="10">
        <f t="shared" si="366"/>
        <v>0.97666666666666657</v>
      </c>
      <c r="L3962" s="10">
        <f t="shared" si="367"/>
        <v>0.98333333333333339</v>
      </c>
      <c r="N3962" s="10">
        <f t="shared" si="368"/>
        <v>3.3333333333333366E-3</v>
      </c>
      <c r="O3962" s="10">
        <f t="shared" si="369"/>
        <v>3.3333333333333366E-3</v>
      </c>
      <c r="Q3962" s="10">
        <f t="shared" si="370"/>
        <v>-6.6666666666668206E-3</v>
      </c>
      <c r="R3962" s="3" t="s">
        <v>5896</v>
      </c>
      <c r="S3962" s="3">
        <v>2.3333333333333428E-2</v>
      </c>
      <c r="T3962" s="3" t="s">
        <v>3762</v>
      </c>
      <c r="U3962"/>
      <c r="W3962" s="10">
        <f t="shared" si="371"/>
        <v>0.23019964108049043</v>
      </c>
      <c r="Z3962"/>
      <c r="AA3962"/>
      <c r="AC3962"/>
    </row>
    <row r="3963" spans="1:29" x14ac:dyDescent="0.3">
      <c r="A3963" s="3" t="s">
        <v>5897</v>
      </c>
      <c r="B3963" s="3" t="s">
        <v>5898</v>
      </c>
      <c r="C3963" s="3">
        <v>1</v>
      </c>
      <c r="D3963" s="3">
        <v>1</v>
      </c>
      <c r="E3963" s="3">
        <v>0.98</v>
      </c>
      <c r="G3963" s="3">
        <v>0.85</v>
      </c>
      <c r="H3963" s="3">
        <v>1</v>
      </c>
      <c r="I3963" s="3">
        <v>0.86</v>
      </c>
      <c r="K3963" s="10">
        <f t="shared" si="366"/>
        <v>0.99333333333333329</v>
      </c>
      <c r="L3963" s="10">
        <f t="shared" si="367"/>
        <v>0.90333333333333332</v>
      </c>
      <c r="N3963" s="10">
        <f t="shared" si="368"/>
        <v>6.6666666666666723E-3</v>
      </c>
      <c r="O3963" s="10">
        <f t="shared" si="369"/>
        <v>4.8419463487779847E-2</v>
      </c>
      <c r="Q3963" s="10">
        <f t="shared" si="370"/>
        <v>8.9999999999999969E-2</v>
      </c>
      <c r="R3963" s="3" t="s">
        <v>5898</v>
      </c>
      <c r="S3963" s="3">
        <v>2.3333333333333428E-2</v>
      </c>
      <c r="T3963" s="3" t="s">
        <v>4647</v>
      </c>
      <c r="U3963"/>
      <c r="W3963" s="10">
        <f t="shared" si="371"/>
        <v>0.20226928571627323</v>
      </c>
      <c r="Z3963"/>
      <c r="AA3963"/>
      <c r="AC3963"/>
    </row>
    <row r="3964" spans="1:29" x14ac:dyDescent="0.3">
      <c r="A3964" s="3" t="s">
        <v>5899</v>
      </c>
      <c r="B3964" s="3" t="s">
        <v>5900</v>
      </c>
      <c r="C3964" s="3">
        <v>1</v>
      </c>
      <c r="D3964" s="3">
        <v>0.92</v>
      </c>
      <c r="E3964" s="3">
        <v>0.97</v>
      </c>
      <c r="G3964" s="3">
        <v>0.83</v>
      </c>
      <c r="H3964" s="3">
        <v>0.9</v>
      </c>
      <c r="I3964" s="3">
        <v>0.86</v>
      </c>
      <c r="K3964" s="10">
        <f t="shared" si="366"/>
        <v>0.96333333333333326</v>
      </c>
      <c r="L3964" s="10">
        <f t="shared" si="367"/>
        <v>0.86333333333333329</v>
      </c>
      <c r="N3964" s="10">
        <f t="shared" si="368"/>
        <v>2.3333333333333321E-2</v>
      </c>
      <c r="O3964" s="10">
        <f t="shared" si="369"/>
        <v>2.0275875100994083E-2</v>
      </c>
      <c r="Q3964" s="10">
        <f t="shared" si="370"/>
        <v>9.9999999999999978E-2</v>
      </c>
      <c r="R3964" s="3" t="s">
        <v>5900</v>
      </c>
      <c r="S3964" s="3">
        <v>2.3333333333333428E-2</v>
      </c>
      <c r="T3964" s="3" t="s">
        <v>4697</v>
      </c>
      <c r="U3964"/>
      <c r="W3964" s="10">
        <f t="shared" si="371"/>
        <v>3.2721592496909778E-2</v>
      </c>
      <c r="Z3964"/>
      <c r="AA3964"/>
      <c r="AC3964"/>
    </row>
    <row r="3965" spans="1:29" x14ac:dyDescent="0.3">
      <c r="A3965" s="3" t="s">
        <v>5901</v>
      </c>
      <c r="B3965" s="3" t="s">
        <v>5902</v>
      </c>
      <c r="C3965" s="3">
        <v>0.62</v>
      </c>
      <c r="D3965" s="3">
        <v>0.61</v>
      </c>
      <c r="E3965" s="3">
        <v>0.64</v>
      </c>
      <c r="G3965" s="3">
        <v>0.33</v>
      </c>
      <c r="H3965" s="3">
        <v>0.36</v>
      </c>
      <c r="I3965" s="3">
        <v>0.34</v>
      </c>
      <c r="K3965" s="10">
        <f t="shared" si="366"/>
        <v>0.62333333333333341</v>
      </c>
      <c r="L3965" s="10">
        <f t="shared" si="367"/>
        <v>0.34333333333333332</v>
      </c>
      <c r="N3965" s="10">
        <f t="shared" si="368"/>
        <v>8.8191710368819773E-3</v>
      </c>
      <c r="O3965" s="10">
        <f t="shared" si="369"/>
        <v>8.8191710368819582E-3</v>
      </c>
      <c r="Q3965" s="10">
        <f t="shared" si="370"/>
        <v>0.28000000000000008</v>
      </c>
      <c r="R3965" s="3" t="s">
        <v>5902</v>
      </c>
      <c r="S3965" s="3">
        <v>2.3333333333333428E-2</v>
      </c>
      <c r="T3965" s="3" t="s">
        <v>4715</v>
      </c>
      <c r="U3965"/>
      <c r="W3965" s="10">
        <f t="shared" si="371"/>
        <v>2.3311341953519494E-5</v>
      </c>
      <c r="Z3965"/>
      <c r="AA3965"/>
      <c r="AC3965"/>
    </row>
    <row r="3966" spans="1:29" x14ac:dyDescent="0.3">
      <c r="A3966" s="3" t="s">
        <v>5903</v>
      </c>
      <c r="B3966" s="3" t="s">
        <v>5902</v>
      </c>
      <c r="C3966" s="3">
        <v>0.85</v>
      </c>
      <c r="D3966" s="3">
        <v>0.87</v>
      </c>
      <c r="E3966" s="3">
        <v>0.83</v>
      </c>
      <c r="G3966" s="3">
        <v>0.63</v>
      </c>
      <c r="H3966" s="3">
        <v>0.67</v>
      </c>
      <c r="I3966" s="3">
        <v>0.69</v>
      </c>
      <c r="K3966" s="10">
        <f t="shared" si="366"/>
        <v>0.85</v>
      </c>
      <c r="L3966" s="10">
        <f t="shared" si="367"/>
        <v>0.66333333333333333</v>
      </c>
      <c r="N3966" s="10">
        <f t="shared" si="368"/>
        <v>1.1547005383792526E-2</v>
      </c>
      <c r="O3966" s="10">
        <f t="shared" si="369"/>
        <v>1.7638342073763927E-2</v>
      </c>
      <c r="Q3966" s="10">
        <f t="shared" si="370"/>
        <v>0.18666666666666665</v>
      </c>
      <c r="R3966" s="3" t="s">
        <v>5902</v>
      </c>
      <c r="S3966" s="3">
        <v>2.3333333333333428E-2</v>
      </c>
      <c r="T3966" s="3" t="s">
        <v>4822</v>
      </c>
      <c r="U3966"/>
      <c r="W3966" s="10">
        <f t="shared" si="371"/>
        <v>1.7240624483793759E-3</v>
      </c>
      <c r="Z3966"/>
      <c r="AA3966"/>
      <c r="AC3966"/>
    </row>
    <row r="3967" spans="1:29" x14ac:dyDescent="0.3">
      <c r="A3967" s="3" t="s">
        <v>5904</v>
      </c>
      <c r="B3967" s="3" t="s">
        <v>5902</v>
      </c>
      <c r="C3967" s="3">
        <v>1</v>
      </c>
      <c r="D3967" s="3">
        <v>0.99</v>
      </c>
      <c r="E3967" s="3">
        <v>1</v>
      </c>
      <c r="G3967" s="3">
        <v>0.96</v>
      </c>
      <c r="H3967" s="3">
        <v>0.98</v>
      </c>
      <c r="I3967" s="3">
        <v>0.96</v>
      </c>
      <c r="K3967" s="10">
        <f t="shared" si="366"/>
        <v>0.9966666666666667</v>
      </c>
      <c r="L3967" s="10">
        <f t="shared" si="367"/>
        <v>0.96666666666666667</v>
      </c>
      <c r="N3967" s="10">
        <f t="shared" si="368"/>
        <v>3.3333333333333361E-3</v>
      </c>
      <c r="O3967" s="10">
        <f t="shared" si="369"/>
        <v>6.6666666666666723E-3</v>
      </c>
      <c r="Q3967" s="10">
        <f t="shared" si="370"/>
        <v>3.0000000000000027E-2</v>
      </c>
      <c r="R3967" s="3" t="s">
        <v>5902</v>
      </c>
      <c r="S3967" s="3">
        <v>2.3333333333333428E-2</v>
      </c>
      <c r="T3967" s="3" t="s">
        <v>5210</v>
      </c>
      <c r="U3967"/>
      <c r="W3967" s="10">
        <f t="shared" si="371"/>
        <v>2.8595784078231656E-2</v>
      </c>
      <c r="Z3967"/>
      <c r="AA3967"/>
      <c r="AC3967"/>
    </row>
    <row r="3968" spans="1:29" x14ac:dyDescent="0.3">
      <c r="A3968" s="3" t="s">
        <v>5905</v>
      </c>
      <c r="B3968" s="3" t="s">
        <v>5906</v>
      </c>
      <c r="C3968" s="3">
        <v>0.96</v>
      </c>
      <c r="D3968" s="3">
        <v>0.95</v>
      </c>
      <c r="E3968" s="3">
        <v>0.95</v>
      </c>
      <c r="G3968" s="3">
        <v>0.93</v>
      </c>
      <c r="H3968" s="3">
        <v>0.95</v>
      </c>
      <c r="I3968" s="3">
        <v>0.95</v>
      </c>
      <c r="K3968" s="10">
        <f t="shared" si="366"/>
        <v>0.95333333333333325</v>
      </c>
      <c r="L3968" s="10">
        <f t="shared" si="367"/>
        <v>0.94333333333333336</v>
      </c>
      <c r="N3968" s="10">
        <f t="shared" si="368"/>
        <v>3.3333333333333361E-3</v>
      </c>
      <c r="O3968" s="10">
        <f t="shared" si="369"/>
        <v>6.6666666666666367E-3</v>
      </c>
      <c r="Q3968" s="10">
        <f t="shared" si="370"/>
        <v>9.9999999999998979E-3</v>
      </c>
      <c r="R3968" s="3" t="s">
        <v>5906</v>
      </c>
      <c r="S3968" s="3">
        <v>2.3333333333333428E-2</v>
      </c>
      <c r="T3968" s="3" t="s">
        <v>5348</v>
      </c>
      <c r="U3968"/>
      <c r="W3968" s="10">
        <f t="shared" si="371"/>
        <v>0.2738927564411035</v>
      </c>
      <c r="Z3968"/>
      <c r="AA3968"/>
      <c r="AC3968"/>
    </row>
    <row r="3969" spans="1:29" x14ac:dyDescent="0.3">
      <c r="A3969" s="3" t="s">
        <v>5907</v>
      </c>
      <c r="B3969" s="3" t="s">
        <v>5906</v>
      </c>
      <c r="C3969" s="3">
        <v>0.22</v>
      </c>
      <c r="D3969" s="3">
        <v>0.25</v>
      </c>
      <c r="E3969" s="3">
        <v>0.26</v>
      </c>
      <c r="G3969" s="3">
        <v>0.2</v>
      </c>
      <c r="H3969" s="3">
        <v>0.2</v>
      </c>
      <c r="I3969" s="3">
        <v>0.19</v>
      </c>
      <c r="K3969" s="10">
        <f t="shared" si="366"/>
        <v>0.24333333333333332</v>
      </c>
      <c r="L3969" s="10">
        <f t="shared" si="367"/>
        <v>0.19666666666666668</v>
      </c>
      <c r="N3969" s="10">
        <f t="shared" si="368"/>
        <v>1.2018504251546634E-2</v>
      </c>
      <c r="O3969" s="10">
        <f t="shared" si="369"/>
        <v>3.3333333333333366E-3</v>
      </c>
      <c r="Q3969" s="10">
        <f t="shared" si="370"/>
        <v>4.6666666666666634E-2</v>
      </c>
      <c r="R3969" s="3" t="s">
        <v>5906</v>
      </c>
      <c r="S3969" s="3">
        <v>2.3333333333333428E-2</v>
      </c>
      <c r="T3969" s="3" t="s">
        <v>6060</v>
      </c>
      <c r="U3969"/>
      <c r="W3969" s="10">
        <f t="shared" si="371"/>
        <v>5.1600192958958874E-2</v>
      </c>
      <c r="Z3969"/>
      <c r="AA3969"/>
      <c r="AC3969"/>
    </row>
    <row r="3970" spans="1:29" x14ac:dyDescent="0.3">
      <c r="A3970" s="3" t="s">
        <v>5908</v>
      </c>
      <c r="B3970" s="3" t="s">
        <v>5906</v>
      </c>
      <c r="C3970" s="3">
        <v>0.99</v>
      </c>
      <c r="D3970" s="3">
        <v>0.99</v>
      </c>
      <c r="E3970" s="3">
        <v>0.99</v>
      </c>
      <c r="G3970" s="3">
        <v>0.99</v>
      </c>
      <c r="H3970" s="3">
        <v>0.99</v>
      </c>
      <c r="I3970" s="3">
        <v>0.99</v>
      </c>
      <c r="K3970" s="10">
        <f t="shared" si="366"/>
        <v>0.98999999999999988</v>
      </c>
      <c r="L3970" s="10">
        <f t="shared" si="367"/>
        <v>0.98999999999999988</v>
      </c>
      <c r="N3970" s="10">
        <f t="shared" si="368"/>
        <v>7.8504622934188746E-17</v>
      </c>
      <c r="O3970" s="10">
        <f t="shared" si="369"/>
        <v>7.8504622934188746E-17</v>
      </c>
      <c r="Q3970" s="10">
        <f t="shared" si="370"/>
        <v>0</v>
      </c>
      <c r="R3970" s="3" t="s">
        <v>5906</v>
      </c>
      <c r="S3970" s="3">
        <v>2.3333333333333428E-2</v>
      </c>
      <c r="T3970" s="3" t="s">
        <v>6241</v>
      </c>
      <c r="U3970"/>
      <c r="W3970" s="10">
        <f t="shared" si="371"/>
        <v>1</v>
      </c>
      <c r="Z3970"/>
      <c r="AA3970"/>
      <c r="AC3970"/>
    </row>
    <row r="3971" spans="1:29" x14ac:dyDescent="0.3">
      <c r="A3971" s="3" t="s">
        <v>5909</v>
      </c>
      <c r="B3971" s="3" t="s">
        <v>5906</v>
      </c>
      <c r="C3971" s="3">
        <v>0.95</v>
      </c>
      <c r="D3971" s="3">
        <v>0.97</v>
      </c>
      <c r="E3971" s="3">
        <v>0.96</v>
      </c>
      <c r="G3971" s="3">
        <v>0.98</v>
      </c>
      <c r="H3971" s="3">
        <v>0.98</v>
      </c>
      <c r="I3971" s="3">
        <v>0.94</v>
      </c>
      <c r="K3971" s="10">
        <f t="shared" si="366"/>
        <v>0.96</v>
      </c>
      <c r="L3971" s="10">
        <f t="shared" si="367"/>
        <v>0.96666666666666667</v>
      </c>
      <c r="N3971" s="10">
        <f t="shared" si="368"/>
        <v>5.7735026918962632E-3</v>
      </c>
      <c r="O3971" s="10">
        <f t="shared" si="369"/>
        <v>1.3333333333333346E-2</v>
      </c>
      <c r="Q3971" s="10">
        <f t="shared" si="370"/>
        <v>-6.6666666666667096E-3</v>
      </c>
      <c r="R3971" s="3" t="s">
        <v>5906</v>
      </c>
      <c r="S3971" s="3">
        <v>2.3333333333333428E-2</v>
      </c>
      <c r="T3971" s="3" t="s">
        <v>6813</v>
      </c>
      <c r="U3971"/>
      <c r="W3971" s="10">
        <f t="shared" si="371"/>
        <v>0.68045254754355833</v>
      </c>
      <c r="Z3971"/>
      <c r="AA3971"/>
      <c r="AC3971"/>
    </row>
    <row r="3972" spans="1:29" x14ac:dyDescent="0.3">
      <c r="A3972" s="3" t="s">
        <v>5910</v>
      </c>
      <c r="B3972" s="3" t="s">
        <v>5906</v>
      </c>
      <c r="C3972" s="3">
        <v>0.77</v>
      </c>
      <c r="D3972" s="3">
        <v>0.79</v>
      </c>
      <c r="E3972" s="3">
        <v>0.79</v>
      </c>
      <c r="G3972" s="3">
        <v>0.86</v>
      </c>
      <c r="H3972" s="3">
        <v>0.81</v>
      </c>
      <c r="I3972" s="3">
        <v>0.82</v>
      </c>
      <c r="K3972" s="10">
        <f t="shared" ref="K3972:K4035" si="372">AVERAGE(C3972:E3972)</f>
        <v>0.78333333333333333</v>
      </c>
      <c r="L3972" s="10">
        <f t="shared" ref="L3972:L4035" si="373">AVERAGE(G3972:I3972)</f>
        <v>0.83</v>
      </c>
      <c r="N3972" s="10">
        <f t="shared" ref="N3972:N4035" si="374">STDEV(C3972:E3972)/SQRT((3))</f>
        <v>6.6666666666666723E-3</v>
      </c>
      <c r="O3972" s="10">
        <f t="shared" ref="O3972:O4035" si="375">STDEV(G3972:I3972)/SQRT((3))</f>
        <v>1.5275252316519456E-2</v>
      </c>
      <c r="Q3972" s="10">
        <f t="shared" ref="Q3972:Q4035" si="376">K3972-L3972</f>
        <v>-4.6666666666666634E-2</v>
      </c>
      <c r="R3972" s="3" t="s">
        <v>5906</v>
      </c>
      <c r="S3972" s="3">
        <v>2.3333333333333428E-2</v>
      </c>
      <c r="T3972" s="3" t="s">
        <v>6900</v>
      </c>
      <c r="U3972"/>
      <c r="W3972" s="10">
        <f t="shared" ref="W3972:W4035" si="377">_xlfn.T.TEST(C3972:E3972,G3972:I3972,2,3)</f>
        <v>7.5430994566637016E-2</v>
      </c>
      <c r="Z3972"/>
      <c r="AA3972"/>
      <c r="AC3972"/>
    </row>
    <row r="3973" spans="1:29" x14ac:dyDescent="0.3">
      <c r="A3973" s="3" t="s">
        <v>5911</v>
      </c>
      <c r="B3973" s="3" t="s">
        <v>5906</v>
      </c>
      <c r="C3973" s="3">
        <v>0.91</v>
      </c>
      <c r="D3973" s="3">
        <v>0.97</v>
      </c>
      <c r="E3973" s="3">
        <v>0.91</v>
      </c>
      <c r="G3973" s="3">
        <v>0.94</v>
      </c>
      <c r="H3973" s="3">
        <v>0.92</v>
      </c>
      <c r="I3973" s="3">
        <v>0.94</v>
      </c>
      <c r="K3973" s="10">
        <f t="shared" si="372"/>
        <v>0.93</v>
      </c>
      <c r="L3973" s="10">
        <f t="shared" si="373"/>
        <v>0.93333333333333324</v>
      </c>
      <c r="N3973" s="10">
        <f t="shared" si="374"/>
        <v>1.999999999999998E-2</v>
      </c>
      <c r="O3973" s="10">
        <f t="shared" si="375"/>
        <v>6.6666666666666367E-3</v>
      </c>
      <c r="Q3973" s="10">
        <f t="shared" si="376"/>
        <v>-3.3333333333331883E-3</v>
      </c>
      <c r="R3973" s="3" t="s">
        <v>5906</v>
      </c>
      <c r="S3973" s="3">
        <v>2.3333333333333428E-2</v>
      </c>
      <c r="T3973" s="3" t="s">
        <v>6944</v>
      </c>
      <c r="U3973"/>
      <c r="W3973" s="10">
        <f t="shared" si="377"/>
        <v>0.88651829784361524</v>
      </c>
      <c r="Z3973"/>
      <c r="AA3973"/>
      <c r="AC3973"/>
    </row>
    <row r="3974" spans="1:29" x14ac:dyDescent="0.3">
      <c r="A3974" s="3" t="s">
        <v>5912</v>
      </c>
      <c r="B3974" s="3" t="s">
        <v>5906</v>
      </c>
      <c r="C3974" s="3">
        <v>0.15</v>
      </c>
      <c r="D3974" s="3">
        <v>0.18</v>
      </c>
      <c r="E3974" s="3">
        <v>0.16</v>
      </c>
      <c r="G3974" s="3">
        <v>0.23</v>
      </c>
      <c r="H3974" s="3">
        <v>0.19</v>
      </c>
      <c r="I3974" s="3">
        <v>0.23</v>
      </c>
      <c r="K3974" s="10">
        <f t="shared" si="372"/>
        <v>0.16333333333333333</v>
      </c>
      <c r="L3974" s="10">
        <f t="shared" si="373"/>
        <v>0.21666666666666667</v>
      </c>
      <c r="N3974" s="10">
        <f t="shared" si="374"/>
        <v>8.8191710368819686E-3</v>
      </c>
      <c r="O3974" s="10">
        <f t="shared" si="375"/>
        <v>1.3333333333333334E-2</v>
      </c>
      <c r="Q3974" s="10">
        <f t="shared" si="376"/>
        <v>-5.3333333333333344E-2</v>
      </c>
      <c r="R3974" s="3" t="s">
        <v>5906</v>
      </c>
      <c r="S3974" s="3">
        <v>2.3333333333333428E-2</v>
      </c>
      <c r="T3974" s="3" t="s">
        <v>7201</v>
      </c>
      <c r="U3974"/>
      <c r="W3974" s="10">
        <f t="shared" si="377"/>
        <v>3.5864014259748875E-2</v>
      </c>
      <c r="Z3974"/>
      <c r="AA3974"/>
      <c r="AC3974"/>
    </row>
    <row r="3975" spans="1:29" x14ac:dyDescent="0.3">
      <c r="A3975" s="3" t="s">
        <v>5913</v>
      </c>
      <c r="B3975" s="3" t="s">
        <v>5914</v>
      </c>
      <c r="C3975" s="3">
        <v>1</v>
      </c>
      <c r="D3975" s="3">
        <v>1</v>
      </c>
      <c r="E3975" s="3">
        <v>1</v>
      </c>
      <c r="G3975" s="3">
        <v>1</v>
      </c>
      <c r="H3975" s="3">
        <v>0.97</v>
      </c>
      <c r="I3975" s="3">
        <v>0.97</v>
      </c>
      <c r="K3975" s="10">
        <f t="shared" si="372"/>
        <v>1</v>
      </c>
      <c r="L3975" s="10">
        <f t="shared" si="373"/>
        <v>0.98</v>
      </c>
      <c r="N3975" s="10">
        <f t="shared" si="374"/>
        <v>0</v>
      </c>
      <c r="O3975" s="10">
        <f t="shared" si="375"/>
        <v>1.0000000000000009E-2</v>
      </c>
      <c r="Q3975" s="10">
        <f t="shared" si="376"/>
        <v>2.0000000000000018E-2</v>
      </c>
      <c r="R3975" s="3" t="s">
        <v>5914</v>
      </c>
      <c r="S3975" s="3">
        <v>2.3333333333333428E-2</v>
      </c>
      <c r="T3975" s="3" t="s">
        <v>7342</v>
      </c>
      <c r="U3975"/>
      <c r="W3975" s="10">
        <f t="shared" si="377"/>
        <v>0.18350341907227397</v>
      </c>
      <c r="Z3975"/>
      <c r="AA3975"/>
      <c r="AC3975"/>
    </row>
    <row r="3976" spans="1:29" x14ac:dyDescent="0.3">
      <c r="A3976" s="3" t="s">
        <v>5915</v>
      </c>
      <c r="B3976" s="3" t="s">
        <v>5914</v>
      </c>
      <c r="C3976" s="3">
        <v>0.35</v>
      </c>
      <c r="D3976" s="3">
        <v>0.55000000000000004</v>
      </c>
      <c r="E3976" s="3">
        <v>0.37</v>
      </c>
      <c r="G3976" s="3">
        <v>0.39</v>
      </c>
      <c r="H3976" s="3">
        <v>0.38</v>
      </c>
      <c r="I3976" s="3">
        <v>0.49</v>
      </c>
      <c r="K3976" s="10">
        <f t="shared" si="372"/>
        <v>0.42333333333333334</v>
      </c>
      <c r="L3976" s="10">
        <f t="shared" si="373"/>
        <v>0.42</v>
      </c>
      <c r="N3976" s="10">
        <f t="shared" si="374"/>
        <v>6.359594676112984E-2</v>
      </c>
      <c r="O3976" s="10">
        <f t="shared" si="375"/>
        <v>3.5118845842842375E-2</v>
      </c>
      <c r="Q3976" s="10">
        <f t="shared" si="376"/>
        <v>3.3333333333333548E-3</v>
      </c>
      <c r="R3976" s="3" t="s">
        <v>5914</v>
      </c>
      <c r="S3976" s="3">
        <v>2.3333333333333428E-2</v>
      </c>
      <c r="T3976" s="3" t="s">
        <v>7368</v>
      </c>
      <c r="U3976"/>
      <c r="W3976" s="10">
        <f t="shared" si="377"/>
        <v>0.96618667580774931</v>
      </c>
      <c r="Z3976"/>
      <c r="AA3976"/>
      <c r="AC3976"/>
    </row>
    <row r="3977" spans="1:29" x14ac:dyDescent="0.3">
      <c r="A3977" s="3" t="s">
        <v>5916</v>
      </c>
      <c r="B3977" s="3" t="s">
        <v>5914</v>
      </c>
      <c r="C3977" s="3">
        <v>0.97</v>
      </c>
      <c r="D3977" s="3">
        <v>0.97</v>
      </c>
      <c r="E3977" s="3">
        <v>0.93</v>
      </c>
      <c r="G3977" s="3">
        <v>0.92</v>
      </c>
      <c r="H3977" s="3">
        <v>0.94</v>
      </c>
      <c r="I3977" s="3">
        <v>0.95</v>
      </c>
      <c r="K3977" s="10">
        <f t="shared" si="372"/>
        <v>0.95666666666666667</v>
      </c>
      <c r="L3977" s="10">
        <f t="shared" si="373"/>
        <v>0.93666666666666654</v>
      </c>
      <c r="N3977" s="10">
        <f t="shared" si="374"/>
        <v>1.3333333333333308E-2</v>
      </c>
      <c r="O3977" s="10">
        <f t="shared" si="375"/>
        <v>8.8191710368819426E-3</v>
      </c>
      <c r="Q3977" s="10">
        <f t="shared" si="376"/>
        <v>2.0000000000000129E-2</v>
      </c>
      <c r="R3977" s="3" t="s">
        <v>5914</v>
      </c>
      <c r="S3977" s="3">
        <v>2.3333333333333428E-2</v>
      </c>
      <c r="T3977" s="3" t="s">
        <v>8191</v>
      </c>
      <c r="U3977"/>
      <c r="W3977" s="10">
        <f t="shared" si="377"/>
        <v>0.28863602617724582</v>
      </c>
      <c r="Z3977"/>
      <c r="AA3977"/>
      <c r="AC3977"/>
    </row>
    <row r="3978" spans="1:29" x14ac:dyDescent="0.3">
      <c r="A3978" s="3" t="s">
        <v>5917</v>
      </c>
      <c r="B3978" s="3" t="s">
        <v>5918</v>
      </c>
      <c r="C3978" s="3">
        <v>0.75</v>
      </c>
      <c r="D3978" s="3">
        <v>0.77</v>
      </c>
      <c r="E3978" s="3">
        <v>1</v>
      </c>
      <c r="G3978" s="3">
        <v>0.98</v>
      </c>
      <c r="H3978" s="3">
        <v>0.87</v>
      </c>
      <c r="I3978" s="3">
        <v>0.88</v>
      </c>
      <c r="K3978" s="10">
        <f t="shared" si="372"/>
        <v>0.84</v>
      </c>
      <c r="L3978" s="10">
        <f t="shared" si="373"/>
        <v>0.91</v>
      </c>
      <c r="N3978" s="10">
        <f t="shared" si="374"/>
        <v>8.0208062770106628E-2</v>
      </c>
      <c r="O3978" s="10">
        <f t="shared" si="375"/>
        <v>3.5118845842842458E-2</v>
      </c>
      <c r="Q3978" s="10">
        <f t="shared" si="376"/>
        <v>-7.0000000000000062E-2</v>
      </c>
      <c r="R3978" s="3" t="s">
        <v>5918</v>
      </c>
      <c r="S3978" s="3">
        <v>2.3333333333333428E-2</v>
      </c>
      <c r="T3978" s="3" t="s">
        <v>8469</v>
      </c>
      <c r="U3978"/>
      <c r="W3978" s="10">
        <f t="shared" si="377"/>
        <v>0.48749487342156056</v>
      </c>
      <c r="Z3978"/>
      <c r="AA3978"/>
      <c r="AC3978"/>
    </row>
    <row r="3979" spans="1:29" x14ac:dyDescent="0.3">
      <c r="A3979" s="3" t="s">
        <v>5919</v>
      </c>
      <c r="B3979" s="3" t="s">
        <v>5918</v>
      </c>
      <c r="C3979" s="3">
        <v>0.68</v>
      </c>
      <c r="D3979" s="3">
        <v>0.97</v>
      </c>
      <c r="E3979" s="3">
        <v>0.93</v>
      </c>
      <c r="G3979" s="3">
        <v>0.94</v>
      </c>
      <c r="H3979" s="3">
        <v>0.97</v>
      </c>
      <c r="I3979" s="3">
        <v>0.97</v>
      </c>
      <c r="K3979" s="10">
        <f t="shared" si="372"/>
        <v>0.86</v>
      </c>
      <c r="L3979" s="10">
        <f t="shared" si="373"/>
        <v>0.96</v>
      </c>
      <c r="N3979" s="10">
        <f t="shared" si="374"/>
        <v>9.0737717258774567E-2</v>
      </c>
      <c r="O3979" s="10">
        <f t="shared" si="375"/>
        <v>1.0000000000000009E-2</v>
      </c>
      <c r="Q3979" s="10">
        <f t="shared" si="376"/>
        <v>-9.9999999999999978E-2</v>
      </c>
      <c r="R3979" s="3" t="s">
        <v>5918</v>
      </c>
      <c r="S3979" s="3">
        <v>2.3333333333333428E-2</v>
      </c>
      <c r="T3979" s="3" t="s">
        <v>8539</v>
      </c>
      <c r="U3979"/>
      <c r="W3979" s="10">
        <f t="shared" si="377"/>
        <v>0.38531142553367953</v>
      </c>
      <c r="Z3979"/>
      <c r="AA3979"/>
      <c r="AC3979"/>
    </row>
    <row r="3980" spans="1:29" x14ac:dyDescent="0.3">
      <c r="A3980" s="3" t="s">
        <v>5920</v>
      </c>
      <c r="B3980" s="3" t="s">
        <v>5918</v>
      </c>
      <c r="C3980" s="3">
        <v>0.6</v>
      </c>
      <c r="D3980" s="3">
        <v>0.59</v>
      </c>
      <c r="E3980" s="3">
        <v>0.55000000000000004</v>
      </c>
      <c r="G3980" s="3">
        <v>0.48</v>
      </c>
      <c r="H3980" s="3">
        <v>0.55000000000000004</v>
      </c>
      <c r="I3980" s="3">
        <v>0.53</v>
      </c>
      <c r="K3980" s="10">
        <f t="shared" si="372"/>
        <v>0.57999999999999996</v>
      </c>
      <c r="L3980" s="10">
        <f t="shared" si="373"/>
        <v>0.52</v>
      </c>
      <c r="N3980" s="10">
        <f t="shared" si="374"/>
        <v>1.5275252316519444E-2</v>
      </c>
      <c r="O3980" s="10">
        <f t="shared" si="375"/>
        <v>2.0816659994661348E-2</v>
      </c>
      <c r="Q3980" s="10">
        <f t="shared" si="376"/>
        <v>5.9999999999999942E-2</v>
      </c>
      <c r="R3980" s="3" t="s">
        <v>5918</v>
      </c>
      <c r="S3980" s="3">
        <v>2.6666666666666505E-2</v>
      </c>
      <c r="T3980" s="3" t="s">
        <v>2206</v>
      </c>
      <c r="U3980"/>
      <c r="W3980" s="10">
        <f t="shared" si="377"/>
        <v>8.6717242164217473E-2</v>
      </c>
      <c r="Z3980"/>
      <c r="AA3980"/>
      <c r="AC3980"/>
    </row>
    <row r="3981" spans="1:29" x14ac:dyDescent="0.3">
      <c r="A3981" s="3" t="s">
        <v>5921</v>
      </c>
      <c r="B3981" s="3" t="s">
        <v>5918</v>
      </c>
      <c r="C3981" s="3">
        <v>0.77</v>
      </c>
      <c r="D3981" s="3">
        <v>0.79</v>
      </c>
      <c r="E3981" s="3">
        <v>0.81</v>
      </c>
      <c r="G3981" s="3">
        <v>0.88</v>
      </c>
      <c r="H3981" s="3">
        <v>0.85</v>
      </c>
      <c r="I3981" s="3">
        <v>0.86</v>
      </c>
      <c r="K3981" s="10">
        <f t="shared" si="372"/>
        <v>0.79</v>
      </c>
      <c r="L3981" s="10">
        <f t="shared" si="373"/>
        <v>0.86333333333333329</v>
      </c>
      <c r="N3981" s="10">
        <f t="shared" si="374"/>
        <v>1.1547005383792526E-2</v>
      </c>
      <c r="O3981" s="10">
        <f t="shared" si="375"/>
        <v>8.8191710368819773E-3</v>
      </c>
      <c r="Q3981" s="10">
        <f t="shared" si="376"/>
        <v>-7.333333333333325E-2</v>
      </c>
      <c r="R3981" s="3" t="s">
        <v>5918</v>
      </c>
      <c r="S3981" s="3">
        <v>2.6666666666666505E-2</v>
      </c>
      <c r="T3981" s="3" t="s">
        <v>2893</v>
      </c>
      <c r="U3981"/>
      <c r="W3981" s="10">
        <f t="shared" si="377"/>
        <v>8.6344612148813154E-3</v>
      </c>
      <c r="Z3981"/>
      <c r="AA3981"/>
      <c r="AC3981"/>
    </row>
    <row r="3982" spans="1:29" x14ac:dyDescent="0.3">
      <c r="A3982" s="3" t="s">
        <v>5922</v>
      </c>
      <c r="B3982" s="3" t="s">
        <v>5923</v>
      </c>
      <c r="C3982" s="3">
        <v>0.97</v>
      </c>
      <c r="D3982" s="3">
        <v>0.97</v>
      </c>
      <c r="E3982" s="3">
        <v>0.98</v>
      </c>
      <c r="G3982" s="3">
        <v>1</v>
      </c>
      <c r="H3982" s="3">
        <v>0.99</v>
      </c>
      <c r="I3982" s="3">
        <v>1</v>
      </c>
      <c r="K3982" s="10">
        <f t="shared" si="372"/>
        <v>0.97333333333333327</v>
      </c>
      <c r="L3982" s="10">
        <f t="shared" si="373"/>
        <v>0.9966666666666667</v>
      </c>
      <c r="N3982" s="10">
        <f t="shared" si="374"/>
        <v>3.3333333333333361E-3</v>
      </c>
      <c r="O3982" s="10">
        <f t="shared" si="375"/>
        <v>3.3333333333333361E-3</v>
      </c>
      <c r="Q3982" s="10">
        <f t="shared" si="376"/>
        <v>-2.3333333333333428E-2</v>
      </c>
      <c r="R3982" s="3" t="s">
        <v>5923</v>
      </c>
      <c r="S3982" s="3">
        <v>2.6666666666666505E-2</v>
      </c>
      <c r="T3982" s="3" t="s">
        <v>3387</v>
      </c>
      <c r="U3982"/>
      <c r="W3982" s="10">
        <f t="shared" si="377"/>
        <v>7.7626026898706029E-3</v>
      </c>
      <c r="Z3982"/>
      <c r="AA3982"/>
      <c r="AC3982"/>
    </row>
    <row r="3983" spans="1:29" x14ac:dyDescent="0.3">
      <c r="A3983" s="3" t="s">
        <v>5924</v>
      </c>
      <c r="B3983" s="3" t="s">
        <v>5923</v>
      </c>
      <c r="C3983" s="3">
        <v>0.86</v>
      </c>
      <c r="D3983" s="3">
        <v>0.82</v>
      </c>
      <c r="E3983" s="3">
        <v>0.88</v>
      </c>
      <c r="G3983" s="3">
        <v>0.89</v>
      </c>
      <c r="H3983" s="3">
        <v>0.88</v>
      </c>
      <c r="I3983" s="3">
        <v>0.94</v>
      </c>
      <c r="K3983" s="10">
        <f t="shared" si="372"/>
        <v>0.85333333333333339</v>
      </c>
      <c r="L3983" s="10">
        <f t="shared" si="373"/>
        <v>0.90333333333333332</v>
      </c>
      <c r="N3983" s="10">
        <f t="shared" si="374"/>
        <v>1.7638342073763955E-2</v>
      </c>
      <c r="O3983" s="10">
        <f t="shared" si="375"/>
        <v>1.8559214542766718E-2</v>
      </c>
      <c r="Q3983" s="10">
        <f t="shared" si="376"/>
        <v>-4.9999999999999933E-2</v>
      </c>
      <c r="R3983" s="3" t="s">
        <v>5923</v>
      </c>
      <c r="S3983" s="3">
        <v>2.6666666666666505E-2</v>
      </c>
      <c r="T3983" s="3" t="s">
        <v>3756</v>
      </c>
      <c r="U3983"/>
      <c r="W3983" s="10">
        <f t="shared" si="377"/>
        <v>0.12274132929757911</v>
      </c>
      <c r="Z3983"/>
      <c r="AA3983"/>
      <c r="AC3983"/>
    </row>
    <row r="3984" spans="1:29" x14ac:dyDescent="0.3">
      <c r="A3984" s="3" t="s">
        <v>5925</v>
      </c>
      <c r="B3984" s="3" t="s">
        <v>5923</v>
      </c>
      <c r="C3984" s="3">
        <v>1</v>
      </c>
      <c r="D3984" s="3">
        <v>0.97</v>
      </c>
      <c r="E3984" s="3">
        <v>1</v>
      </c>
      <c r="G3984" s="3">
        <v>0.98</v>
      </c>
      <c r="H3984" s="3">
        <v>1</v>
      </c>
      <c r="I3984" s="3">
        <v>1</v>
      </c>
      <c r="K3984" s="10">
        <f t="shared" si="372"/>
        <v>0.98999999999999988</v>
      </c>
      <c r="L3984" s="10">
        <f t="shared" si="373"/>
        <v>0.99333333333333329</v>
      </c>
      <c r="N3984" s="10">
        <f t="shared" si="374"/>
        <v>1.0000000000000011E-2</v>
      </c>
      <c r="O3984" s="10">
        <f t="shared" si="375"/>
        <v>6.6666666666666723E-3</v>
      </c>
      <c r="Q3984" s="10">
        <f t="shared" si="376"/>
        <v>-3.3333333333334103E-3</v>
      </c>
      <c r="R3984" s="3" t="s">
        <v>5923</v>
      </c>
      <c r="S3984" s="3">
        <v>2.6666666666666505E-2</v>
      </c>
      <c r="T3984" s="3" t="s">
        <v>5936</v>
      </c>
      <c r="U3984"/>
      <c r="W3984" s="10">
        <f t="shared" si="377"/>
        <v>0.79717095877295985</v>
      </c>
      <c r="Z3984"/>
      <c r="AA3984"/>
      <c r="AC3984"/>
    </row>
    <row r="3985" spans="1:29" x14ac:dyDescent="0.3">
      <c r="A3985" s="3" t="s">
        <v>5926</v>
      </c>
      <c r="B3985" s="3" t="s">
        <v>5923</v>
      </c>
      <c r="C3985" s="3">
        <v>0.78</v>
      </c>
      <c r="D3985" s="3">
        <v>0.9</v>
      </c>
      <c r="E3985" s="3">
        <v>0.86</v>
      </c>
      <c r="G3985" s="3">
        <v>0.91</v>
      </c>
      <c r="H3985" s="3">
        <v>0.87</v>
      </c>
      <c r="I3985" s="3">
        <v>0.85</v>
      </c>
      <c r="K3985" s="10">
        <f t="shared" si="372"/>
        <v>0.84666666666666668</v>
      </c>
      <c r="L3985" s="10">
        <f t="shared" si="373"/>
        <v>0.87666666666666659</v>
      </c>
      <c r="N3985" s="10">
        <f t="shared" si="374"/>
        <v>3.5276684147527874E-2</v>
      </c>
      <c r="O3985" s="10">
        <f t="shared" si="375"/>
        <v>1.7638342073763955E-2</v>
      </c>
      <c r="Q3985" s="10">
        <f t="shared" si="376"/>
        <v>-2.9999999999999916E-2</v>
      </c>
      <c r="R3985" s="3" t="s">
        <v>5923</v>
      </c>
      <c r="S3985" s="3">
        <v>2.6666666666666505E-2</v>
      </c>
      <c r="T3985" s="3" t="s">
        <v>8358</v>
      </c>
      <c r="U3985"/>
      <c r="W3985" s="10">
        <f t="shared" si="377"/>
        <v>0.50320365750434981</v>
      </c>
      <c r="Z3985"/>
      <c r="AA3985"/>
      <c r="AC3985"/>
    </row>
    <row r="3986" spans="1:29" x14ac:dyDescent="0.3">
      <c r="A3986" s="3" t="s">
        <v>5927</v>
      </c>
      <c r="B3986" s="3" t="s">
        <v>5923</v>
      </c>
      <c r="C3986" s="3">
        <v>0.92</v>
      </c>
      <c r="D3986" s="3">
        <v>0.92</v>
      </c>
      <c r="E3986" s="3">
        <v>0.81</v>
      </c>
      <c r="G3986" s="3">
        <v>0.89</v>
      </c>
      <c r="H3986" s="3">
        <v>0.87</v>
      </c>
      <c r="I3986" s="3">
        <v>0.84</v>
      </c>
      <c r="K3986" s="10">
        <f t="shared" si="372"/>
        <v>0.88333333333333341</v>
      </c>
      <c r="L3986" s="10">
        <f t="shared" si="373"/>
        <v>0.8666666666666667</v>
      </c>
      <c r="N3986" s="10">
        <f t="shared" si="374"/>
        <v>3.6666666666666667E-2</v>
      </c>
      <c r="O3986" s="10">
        <f t="shared" si="375"/>
        <v>1.4529663145135593E-2</v>
      </c>
      <c r="Q3986" s="10">
        <f t="shared" si="376"/>
        <v>1.6666666666666718E-2</v>
      </c>
      <c r="R3986" s="3" t="s">
        <v>5923</v>
      </c>
      <c r="S3986" s="3">
        <v>2.6666666666666505E-2</v>
      </c>
      <c r="T3986" s="3" t="s">
        <v>8469</v>
      </c>
      <c r="U3986"/>
      <c r="W3986" s="10">
        <f t="shared" si="377"/>
        <v>0.70492212025053558</v>
      </c>
      <c r="Z3986"/>
      <c r="AA3986"/>
      <c r="AC3986"/>
    </row>
    <row r="3987" spans="1:29" x14ac:dyDescent="0.3">
      <c r="A3987" s="3" t="s">
        <v>5928</v>
      </c>
      <c r="B3987" s="3" t="s">
        <v>5929</v>
      </c>
      <c r="C3987" s="3">
        <v>0.95</v>
      </c>
      <c r="D3987" s="3">
        <v>0.88</v>
      </c>
      <c r="E3987" s="3">
        <v>0.94</v>
      </c>
      <c r="G3987" s="3">
        <v>0.74</v>
      </c>
      <c r="H3987" s="3">
        <v>0.84</v>
      </c>
      <c r="I3987" s="3">
        <v>0.92</v>
      </c>
      <c r="K3987" s="10">
        <f t="shared" si="372"/>
        <v>0.92333333333333334</v>
      </c>
      <c r="L3987" s="10">
        <f t="shared" si="373"/>
        <v>0.83333333333333337</v>
      </c>
      <c r="N3987" s="10">
        <f t="shared" si="374"/>
        <v>2.1858128414339983E-2</v>
      </c>
      <c r="O3987" s="10">
        <f t="shared" si="375"/>
        <v>5.2068331172711049E-2</v>
      </c>
      <c r="Q3987" s="10">
        <f t="shared" si="376"/>
        <v>8.9999999999999969E-2</v>
      </c>
      <c r="R3987" s="3" t="s">
        <v>5929</v>
      </c>
      <c r="S3987" s="3">
        <v>2.6666666666666616E-2</v>
      </c>
      <c r="T3987" s="3" t="s">
        <v>169</v>
      </c>
      <c r="U3987"/>
      <c r="W3987" s="10">
        <f t="shared" si="377"/>
        <v>0.21972135850024446</v>
      </c>
      <c r="Z3987"/>
      <c r="AA3987"/>
      <c r="AC3987"/>
    </row>
    <row r="3988" spans="1:29" x14ac:dyDescent="0.3">
      <c r="A3988" s="3" t="s">
        <v>5930</v>
      </c>
      <c r="B3988" s="3" t="s">
        <v>5931</v>
      </c>
      <c r="C3988" s="3">
        <v>1</v>
      </c>
      <c r="D3988" s="3">
        <v>1</v>
      </c>
      <c r="E3988" s="3">
        <v>1</v>
      </c>
      <c r="G3988" s="3">
        <v>1</v>
      </c>
      <c r="H3988" s="3">
        <v>1</v>
      </c>
      <c r="I3988" s="3">
        <v>0.98</v>
      </c>
      <c r="K3988" s="10">
        <f t="shared" si="372"/>
        <v>1</v>
      </c>
      <c r="L3988" s="10">
        <f t="shared" si="373"/>
        <v>0.99333333333333329</v>
      </c>
      <c r="N3988" s="10">
        <f t="shared" si="374"/>
        <v>0</v>
      </c>
      <c r="O3988" s="10">
        <f t="shared" si="375"/>
        <v>6.6666666666666723E-3</v>
      </c>
      <c r="Q3988" s="10">
        <f t="shared" si="376"/>
        <v>6.6666666666667096E-3</v>
      </c>
      <c r="R3988" s="3" t="s">
        <v>5931</v>
      </c>
      <c r="S3988" s="3">
        <v>2.6666666666666616E-2</v>
      </c>
      <c r="T3988" s="3" t="s">
        <v>266</v>
      </c>
      <c r="U3988"/>
      <c r="W3988" s="10">
        <f t="shared" si="377"/>
        <v>0.42264973081037205</v>
      </c>
      <c r="Z3988"/>
      <c r="AA3988"/>
      <c r="AC3988"/>
    </row>
    <row r="3989" spans="1:29" x14ac:dyDescent="0.3">
      <c r="A3989" s="3" t="s">
        <v>5932</v>
      </c>
      <c r="B3989" s="3" t="s">
        <v>5933</v>
      </c>
      <c r="C3989" s="3">
        <v>0.91</v>
      </c>
      <c r="D3989" s="3">
        <v>1</v>
      </c>
      <c r="E3989" s="3">
        <v>0.7</v>
      </c>
      <c r="G3989" s="3">
        <v>0.77</v>
      </c>
      <c r="H3989" s="3">
        <v>0.77</v>
      </c>
      <c r="I3989" s="3">
        <v>0.75</v>
      </c>
      <c r="K3989" s="10">
        <f t="shared" si="372"/>
        <v>0.87000000000000011</v>
      </c>
      <c r="L3989" s="10">
        <f t="shared" si="373"/>
        <v>0.76333333333333331</v>
      </c>
      <c r="N3989" s="10">
        <f t="shared" si="374"/>
        <v>8.8881944173155175E-2</v>
      </c>
      <c r="O3989" s="10">
        <f t="shared" si="375"/>
        <v>6.6666666666666723E-3</v>
      </c>
      <c r="Q3989" s="10">
        <f t="shared" si="376"/>
        <v>0.1066666666666668</v>
      </c>
      <c r="R3989" s="3" t="s">
        <v>5933</v>
      </c>
      <c r="S3989" s="3">
        <v>2.6666666666666616E-2</v>
      </c>
      <c r="T3989" s="3" t="s">
        <v>407</v>
      </c>
      <c r="U3989"/>
      <c r="W3989" s="10">
        <f t="shared" si="377"/>
        <v>0.35286873060816171</v>
      </c>
      <c r="Z3989"/>
      <c r="AA3989"/>
      <c r="AC3989"/>
    </row>
    <row r="3990" spans="1:29" x14ac:dyDescent="0.3">
      <c r="A3990" s="3" t="s">
        <v>5934</v>
      </c>
      <c r="B3990" s="3" t="s">
        <v>5933</v>
      </c>
      <c r="C3990" s="3">
        <v>0.33</v>
      </c>
      <c r="D3990" s="3">
        <v>0.31</v>
      </c>
      <c r="E3990" s="3">
        <v>0.26</v>
      </c>
      <c r="G3990" s="3">
        <v>0.27</v>
      </c>
      <c r="H3990" s="3">
        <v>0.33</v>
      </c>
      <c r="I3990" s="3">
        <v>0.37</v>
      </c>
      <c r="K3990" s="10">
        <f t="shared" si="372"/>
        <v>0.3</v>
      </c>
      <c r="L3990" s="10">
        <f t="shared" si="373"/>
        <v>0.32333333333333336</v>
      </c>
      <c r="N3990" s="10">
        <f t="shared" si="374"/>
        <v>2.0816659994661327E-2</v>
      </c>
      <c r="O3990" s="10">
        <f t="shared" si="375"/>
        <v>2.9059326290270991E-2</v>
      </c>
      <c r="Q3990" s="10">
        <f t="shared" si="376"/>
        <v>-2.3333333333333373E-2</v>
      </c>
      <c r="R3990" s="3" t="s">
        <v>5933</v>
      </c>
      <c r="S3990" s="3">
        <v>2.6666666666666616E-2</v>
      </c>
      <c r="T3990" s="3" t="s">
        <v>426</v>
      </c>
      <c r="U3990"/>
      <c r="W3990" s="10">
        <f t="shared" si="377"/>
        <v>0.55298060821454742</v>
      </c>
      <c r="Z3990"/>
      <c r="AA3990"/>
      <c r="AC3990"/>
    </row>
    <row r="3991" spans="1:29" x14ac:dyDescent="0.3">
      <c r="A3991" s="3" t="s">
        <v>5935</v>
      </c>
      <c r="B3991" s="3" t="s">
        <v>5936</v>
      </c>
      <c r="C3991" s="3">
        <v>0.49</v>
      </c>
      <c r="D3991" s="3">
        <v>0.47</v>
      </c>
      <c r="E3991" s="3">
        <v>0.45</v>
      </c>
      <c r="G3991" s="3">
        <v>0.43</v>
      </c>
      <c r="H3991" s="3">
        <v>0.42</v>
      </c>
      <c r="I3991" s="3">
        <v>0.55000000000000004</v>
      </c>
      <c r="K3991" s="10">
        <f t="shared" si="372"/>
        <v>0.47</v>
      </c>
      <c r="L3991" s="10">
        <f t="shared" si="373"/>
        <v>0.46666666666666662</v>
      </c>
      <c r="N3991" s="10">
        <f t="shared" si="374"/>
        <v>1.1547005383792511E-2</v>
      </c>
      <c r="O3991" s="10">
        <f t="shared" si="375"/>
        <v>4.1766546953805696E-2</v>
      </c>
      <c r="Q3991" s="10">
        <f t="shared" si="376"/>
        <v>3.3333333333333548E-3</v>
      </c>
      <c r="R3991" s="3" t="s">
        <v>5936</v>
      </c>
      <c r="S3991" s="3">
        <v>2.6666666666666616E-2</v>
      </c>
      <c r="T3991" s="3" t="s">
        <v>1286</v>
      </c>
      <c r="U3991"/>
      <c r="W3991" s="10">
        <f t="shared" si="377"/>
        <v>0.94485479120791127</v>
      </c>
      <c r="Z3991"/>
      <c r="AA3991"/>
      <c r="AC3991"/>
    </row>
    <row r="3992" spans="1:29" x14ac:dyDescent="0.3">
      <c r="A3992" s="3" t="s">
        <v>5937</v>
      </c>
      <c r="B3992" s="3" t="s">
        <v>5936</v>
      </c>
      <c r="C3992" s="3">
        <v>0.65</v>
      </c>
      <c r="D3992" s="3">
        <v>0.77</v>
      </c>
      <c r="E3992" s="3">
        <v>0.72</v>
      </c>
      <c r="G3992" s="3">
        <v>0.57999999999999996</v>
      </c>
      <c r="H3992" s="3">
        <v>0.64</v>
      </c>
      <c r="I3992" s="3">
        <v>0.73</v>
      </c>
      <c r="K3992" s="10">
        <f t="shared" si="372"/>
        <v>0.71333333333333326</v>
      </c>
      <c r="L3992" s="10">
        <f t="shared" si="373"/>
        <v>0.65</v>
      </c>
      <c r="N3992" s="10">
        <f t="shared" si="374"/>
        <v>3.4801021696368499E-2</v>
      </c>
      <c r="O3992" s="10">
        <f t="shared" si="375"/>
        <v>4.3588989435406747E-2</v>
      </c>
      <c r="Q3992" s="10">
        <f t="shared" si="376"/>
        <v>6.3333333333333242E-2</v>
      </c>
      <c r="R3992" s="3" t="s">
        <v>5936</v>
      </c>
      <c r="S3992" s="3">
        <v>2.6666666666666616E-2</v>
      </c>
      <c r="T3992" s="3" t="s">
        <v>1536</v>
      </c>
      <c r="U3992"/>
      <c r="W3992" s="10">
        <f t="shared" si="377"/>
        <v>0.32247152715299759</v>
      </c>
      <c r="Z3992"/>
      <c r="AA3992"/>
      <c r="AC3992"/>
    </row>
    <row r="3993" spans="1:29" x14ac:dyDescent="0.3">
      <c r="A3993" s="3" t="s">
        <v>5938</v>
      </c>
      <c r="B3993" s="3" t="s">
        <v>5936</v>
      </c>
      <c r="C3993" s="3">
        <v>0.69</v>
      </c>
      <c r="D3993" s="3">
        <v>0.89</v>
      </c>
      <c r="E3993" s="3">
        <v>0.85</v>
      </c>
      <c r="G3993" s="3">
        <v>0.79</v>
      </c>
      <c r="H3993" s="3">
        <v>0.86</v>
      </c>
      <c r="I3993" s="3">
        <v>0.84</v>
      </c>
      <c r="K3993" s="10">
        <f t="shared" si="372"/>
        <v>0.81</v>
      </c>
      <c r="L3993" s="10">
        <f t="shared" si="373"/>
        <v>0.83</v>
      </c>
      <c r="N3993" s="10">
        <f t="shared" si="374"/>
        <v>6.110100926607754E-2</v>
      </c>
      <c r="O3993" s="10">
        <f t="shared" si="375"/>
        <v>2.0816659994661309E-2</v>
      </c>
      <c r="Q3993" s="10">
        <f t="shared" si="376"/>
        <v>-1.9999999999999907E-2</v>
      </c>
      <c r="R3993" s="3" t="s">
        <v>5936</v>
      </c>
      <c r="S3993" s="3">
        <v>2.6666666666666616E-2</v>
      </c>
      <c r="T3993" s="3" t="s">
        <v>1689</v>
      </c>
      <c r="U3993"/>
      <c r="W3993" s="10">
        <f t="shared" si="377"/>
        <v>0.78103540543829886</v>
      </c>
      <c r="Z3993"/>
      <c r="AA3993"/>
      <c r="AC3993"/>
    </row>
    <row r="3994" spans="1:29" x14ac:dyDescent="0.3">
      <c r="A3994" s="3" t="s">
        <v>5939</v>
      </c>
      <c r="B3994" s="3" t="s">
        <v>5936</v>
      </c>
      <c r="C3994" s="3">
        <v>0.44</v>
      </c>
      <c r="D3994" s="3">
        <v>0.69</v>
      </c>
      <c r="E3994" s="3">
        <v>0.63</v>
      </c>
      <c r="G3994" s="3">
        <v>0.56000000000000005</v>
      </c>
      <c r="H3994" s="3">
        <v>0.5</v>
      </c>
      <c r="I3994" s="3">
        <v>0.62</v>
      </c>
      <c r="K3994" s="10">
        <f t="shared" si="372"/>
        <v>0.58666666666666656</v>
      </c>
      <c r="L3994" s="10">
        <f t="shared" si="373"/>
        <v>0.56000000000000005</v>
      </c>
      <c r="N3994" s="10">
        <f t="shared" si="374"/>
        <v>7.5351030369715716E-2</v>
      </c>
      <c r="O3994" s="10">
        <f t="shared" si="375"/>
        <v>3.4641016151377546E-2</v>
      </c>
      <c r="Q3994" s="10">
        <f t="shared" si="376"/>
        <v>2.6666666666666505E-2</v>
      </c>
      <c r="R3994" s="3" t="s">
        <v>5936</v>
      </c>
      <c r="S3994" s="3">
        <v>2.6666666666666616E-2</v>
      </c>
      <c r="T3994" s="3" t="s">
        <v>1805</v>
      </c>
      <c r="U3994"/>
      <c r="W3994" s="10">
        <f t="shared" si="377"/>
        <v>0.77022002391312272</v>
      </c>
      <c r="Z3994"/>
      <c r="AA3994"/>
      <c r="AC3994"/>
    </row>
    <row r="3995" spans="1:29" x14ac:dyDescent="0.3">
      <c r="A3995" s="3" t="s">
        <v>5940</v>
      </c>
      <c r="B3995" s="3" t="s">
        <v>5936</v>
      </c>
      <c r="C3995" s="3">
        <v>0.49</v>
      </c>
      <c r="D3995" s="3">
        <v>0.52</v>
      </c>
      <c r="E3995" s="3">
        <v>0.51</v>
      </c>
      <c r="G3995" s="3">
        <v>0.49</v>
      </c>
      <c r="H3995" s="3">
        <v>0.51</v>
      </c>
      <c r="I3995" s="3">
        <v>0.49</v>
      </c>
      <c r="K3995" s="10">
        <f t="shared" si="372"/>
        <v>0.50666666666666671</v>
      </c>
      <c r="L3995" s="10">
        <f t="shared" si="373"/>
        <v>0.49666666666666665</v>
      </c>
      <c r="N3995" s="10">
        <f t="shared" si="374"/>
        <v>8.8191710368819773E-3</v>
      </c>
      <c r="O3995" s="10">
        <f t="shared" si="375"/>
        <v>6.6666666666666732E-3</v>
      </c>
      <c r="Q3995" s="10">
        <f t="shared" si="376"/>
        <v>1.0000000000000064E-2</v>
      </c>
      <c r="R3995" s="3" t="s">
        <v>5936</v>
      </c>
      <c r="S3995" s="3">
        <v>2.6666666666666616E-2</v>
      </c>
      <c r="T3995" s="3" t="s">
        <v>1882</v>
      </c>
      <c r="U3995"/>
      <c r="W3995" s="10">
        <f t="shared" si="377"/>
        <v>0.42039602014622535</v>
      </c>
      <c r="Z3995"/>
      <c r="AA3995"/>
      <c r="AC3995"/>
    </row>
    <row r="3996" spans="1:29" x14ac:dyDescent="0.3">
      <c r="A3996" s="3" t="s">
        <v>5941</v>
      </c>
      <c r="B3996" s="3" t="s">
        <v>5942</v>
      </c>
      <c r="C3996" s="3">
        <v>0.69</v>
      </c>
      <c r="D3996" s="3">
        <v>0.84</v>
      </c>
      <c r="E3996" s="3">
        <v>0.76</v>
      </c>
      <c r="G3996" s="3">
        <v>0.73</v>
      </c>
      <c r="H3996" s="3">
        <v>0.68</v>
      </c>
      <c r="I3996" s="3">
        <v>0.68</v>
      </c>
      <c r="K3996" s="10">
        <f t="shared" si="372"/>
        <v>0.76333333333333331</v>
      </c>
      <c r="L3996" s="10">
        <f t="shared" si="373"/>
        <v>0.69666666666666677</v>
      </c>
      <c r="N3996" s="10">
        <f t="shared" si="374"/>
        <v>4.3333333333333342E-2</v>
      </c>
      <c r="O3996" s="10">
        <f t="shared" si="375"/>
        <v>1.6666666666666646E-2</v>
      </c>
      <c r="Q3996" s="10">
        <f t="shared" si="376"/>
        <v>6.6666666666666541E-2</v>
      </c>
      <c r="R3996" s="3" t="s">
        <v>5942</v>
      </c>
      <c r="S3996" s="3">
        <v>2.6666666666666616E-2</v>
      </c>
      <c r="T3996" s="3" t="s">
        <v>1968</v>
      </c>
      <c r="U3996"/>
      <c r="W3996" s="10">
        <f t="shared" si="377"/>
        <v>0.26040596953022888</v>
      </c>
      <c r="Z3996"/>
      <c r="AA3996"/>
      <c r="AC3996"/>
    </row>
    <row r="3997" spans="1:29" x14ac:dyDescent="0.3">
      <c r="A3997" s="3" t="s">
        <v>5943</v>
      </c>
      <c r="B3997" s="3" t="s">
        <v>5942</v>
      </c>
      <c r="C3997" s="3">
        <v>0.09</v>
      </c>
      <c r="D3997" s="3">
        <v>0.27</v>
      </c>
      <c r="E3997" s="3">
        <v>0.13</v>
      </c>
      <c r="G3997" s="3">
        <v>0.12</v>
      </c>
      <c r="H3997" s="3">
        <v>0.09</v>
      </c>
      <c r="I3997" s="3">
        <v>0.18</v>
      </c>
      <c r="K3997" s="10">
        <f t="shared" si="372"/>
        <v>0.16333333333333333</v>
      </c>
      <c r="L3997" s="10">
        <f t="shared" si="373"/>
        <v>0.13</v>
      </c>
      <c r="N3997" s="10">
        <f t="shared" si="374"/>
        <v>5.4569018479149675E-2</v>
      </c>
      <c r="O3997" s="10">
        <f t="shared" si="375"/>
        <v>2.645751311064589E-2</v>
      </c>
      <c r="Q3997" s="10">
        <f t="shared" si="376"/>
        <v>3.3333333333333326E-2</v>
      </c>
      <c r="R3997" s="3" t="s">
        <v>5942</v>
      </c>
      <c r="S3997" s="3">
        <v>2.6666666666666616E-2</v>
      </c>
      <c r="T3997" s="3" t="s">
        <v>2206</v>
      </c>
      <c r="U3997"/>
      <c r="W3997" s="10">
        <f t="shared" si="377"/>
        <v>0.62215978554698737</v>
      </c>
      <c r="Z3997"/>
      <c r="AA3997"/>
      <c r="AC3997"/>
    </row>
    <row r="3998" spans="1:29" x14ac:dyDescent="0.3">
      <c r="A3998" s="3" t="s">
        <v>5944</v>
      </c>
      <c r="B3998" s="3" t="s">
        <v>5942</v>
      </c>
      <c r="C3998" s="3">
        <v>1</v>
      </c>
      <c r="D3998" s="3">
        <v>0.91</v>
      </c>
      <c r="E3998" s="3">
        <v>0.83</v>
      </c>
      <c r="G3998" s="3">
        <v>1</v>
      </c>
      <c r="H3998" s="3">
        <v>0</v>
      </c>
      <c r="I3998" s="3">
        <v>0.75</v>
      </c>
      <c r="K3998" s="10">
        <f t="shared" si="372"/>
        <v>0.91333333333333344</v>
      </c>
      <c r="L3998" s="10">
        <f t="shared" si="373"/>
        <v>0.58333333333333337</v>
      </c>
      <c r="N3998" s="10">
        <f t="shared" si="374"/>
        <v>4.9103066208854129E-2</v>
      </c>
      <c r="O3998" s="10">
        <f t="shared" si="375"/>
        <v>0.30046260628866583</v>
      </c>
      <c r="Q3998" s="10">
        <f t="shared" si="376"/>
        <v>0.33000000000000007</v>
      </c>
      <c r="R3998" s="3" t="s">
        <v>5942</v>
      </c>
      <c r="S3998" s="3">
        <v>2.6666666666666616E-2</v>
      </c>
      <c r="T3998" s="3" t="s">
        <v>2514</v>
      </c>
      <c r="U3998"/>
      <c r="W3998" s="10">
        <f t="shared" si="377"/>
        <v>0.3867472096452616</v>
      </c>
      <c r="Z3998"/>
      <c r="AA3998"/>
      <c r="AC3998"/>
    </row>
    <row r="3999" spans="1:29" x14ac:dyDescent="0.3">
      <c r="A3999" s="3" t="s">
        <v>5945</v>
      </c>
      <c r="B3999" s="3" t="s">
        <v>5946</v>
      </c>
      <c r="C3999" s="3">
        <v>0.37</v>
      </c>
      <c r="D3999" s="3">
        <v>0.44</v>
      </c>
      <c r="E3999" s="3">
        <v>0.36</v>
      </c>
      <c r="G3999" s="3">
        <v>0.39</v>
      </c>
      <c r="H3999" s="3">
        <v>0.51</v>
      </c>
      <c r="I3999" s="3">
        <v>0.33</v>
      </c>
      <c r="K3999" s="10">
        <f t="shared" si="372"/>
        <v>0.38999999999999996</v>
      </c>
      <c r="L3999" s="10">
        <f t="shared" si="373"/>
        <v>0.41</v>
      </c>
      <c r="N3999" s="10">
        <f t="shared" si="374"/>
        <v>2.5166114784235836E-2</v>
      </c>
      <c r="O3999" s="10">
        <f t="shared" si="375"/>
        <v>5.2915026221291871E-2</v>
      </c>
      <c r="Q3999" s="10">
        <f t="shared" si="376"/>
        <v>-2.0000000000000018E-2</v>
      </c>
      <c r="R3999" s="3" t="s">
        <v>5946</v>
      </c>
      <c r="S3999" s="3">
        <v>2.6666666666666616E-2</v>
      </c>
      <c r="T3999" s="3" t="s">
        <v>3214</v>
      </c>
      <c r="U3999"/>
      <c r="W3999" s="10">
        <f t="shared" si="377"/>
        <v>0.75637846709598733</v>
      </c>
      <c r="Z3999"/>
      <c r="AA3999"/>
      <c r="AC3999"/>
    </row>
    <row r="4000" spans="1:29" x14ac:dyDescent="0.3">
      <c r="A4000" s="3" t="s">
        <v>5947</v>
      </c>
      <c r="B4000" s="3" t="s">
        <v>5946</v>
      </c>
      <c r="C4000" s="3">
        <v>0</v>
      </c>
      <c r="D4000" s="3">
        <v>0.73</v>
      </c>
      <c r="E4000" s="3">
        <v>0.35</v>
      </c>
      <c r="G4000" s="3">
        <v>0.48</v>
      </c>
      <c r="H4000" s="3">
        <v>0.38</v>
      </c>
      <c r="I4000" s="3">
        <v>0.64</v>
      </c>
      <c r="K4000" s="10">
        <f t="shared" si="372"/>
        <v>0.36000000000000004</v>
      </c>
      <c r="L4000" s="10">
        <f t="shared" si="373"/>
        <v>0.5</v>
      </c>
      <c r="N4000" s="10">
        <f t="shared" si="374"/>
        <v>0.21079215671683166</v>
      </c>
      <c r="O4000" s="10">
        <f t="shared" si="375"/>
        <v>7.571877794400364E-2</v>
      </c>
      <c r="Q4000" s="10">
        <f t="shared" si="376"/>
        <v>-0.13999999999999996</v>
      </c>
      <c r="R4000" s="3" t="s">
        <v>5946</v>
      </c>
      <c r="S4000" s="3">
        <v>2.6666666666666616E-2</v>
      </c>
      <c r="T4000" s="3" t="s">
        <v>3269</v>
      </c>
      <c r="U4000"/>
      <c r="W4000" s="10">
        <f t="shared" si="377"/>
        <v>0.58411788101776152</v>
      </c>
      <c r="Z4000"/>
      <c r="AA4000"/>
      <c r="AC4000"/>
    </row>
    <row r="4001" spans="1:29" x14ac:dyDescent="0.3">
      <c r="A4001" s="3" t="s">
        <v>5948</v>
      </c>
      <c r="B4001" s="3" t="s">
        <v>5946</v>
      </c>
      <c r="C4001" s="3">
        <v>0.8</v>
      </c>
      <c r="D4001" s="3">
        <v>1</v>
      </c>
      <c r="E4001" s="3">
        <v>1</v>
      </c>
      <c r="G4001" s="3">
        <v>1</v>
      </c>
      <c r="H4001" s="3">
        <v>1</v>
      </c>
      <c r="I4001" s="3">
        <v>0.87</v>
      </c>
      <c r="K4001" s="10">
        <f t="shared" si="372"/>
        <v>0.93333333333333324</v>
      </c>
      <c r="L4001" s="10">
        <f t="shared" si="373"/>
        <v>0.95666666666666667</v>
      </c>
      <c r="N4001" s="10">
        <f t="shared" si="374"/>
        <v>6.6666666666667443E-2</v>
      </c>
      <c r="O4001" s="10">
        <f t="shared" si="375"/>
        <v>4.3333333333333342E-2</v>
      </c>
      <c r="Q4001" s="10">
        <f t="shared" si="376"/>
        <v>-2.3333333333333428E-2</v>
      </c>
      <c r="R4001" s="3" t="s">
        <v>5946</v>
      </c>
      <c r="S4001" s="3">
        <v>2.6666666666666616E-2</v>
      </c>
      <c r="T4001" s="3" t="s">
        <v>4414</v>
      </c>
      <c r="U4001"/>
      <c r="W4001" s="10">
        <f t="shared" si="377"/>
        <v>0.78603429149449178</v>
      </c>
      <c r="Z4001"/>
      <c r="AA4001"/>
      <c r="AC4001"/>
    </row>
    <row r="4002" spans="1:29" x14ac:dyDescent="0.3">
      <c r="A4002" s="3" t="s">
        <v>5949</v>
      </c>
      <c r="B4002" s="3" t="s">
        <v>5950</v>
      </c>
      <c r="C4002" s="3">
        <v>0.97</v>
      </c>
      <c r="D4002" s="3">
        <v>1</v>
      </c>
      <c r="E4002" s="3">
        <v>1</v>
      </c>
      <c r="G4002" s="3">
        <v>0.99</v>
      </c>
      <c r="H4002" s="3">
        <v>0.99</v>
      </c>
      <c r="I4002" s="3">
        <v>1</v>
      </c>
      <c r="K4002" s="10">
        <f t="shared" si="372"/>
        <v>0.98999999999999988</v>
      </c>
      <c r="L4002" s="10">
        <f t="shared" si="373"/>
        <v>0.99333333333333329</v>
      </c>
      <c r="N4002" s="10">
        <f t="shared" si="374"/>
        <v>1.0000000000000011E-2</v>
      </c>
      <c r="O4002" s="10">
        <f t="shared" si="375"/>
        <v>3.3333333333333361E-3</v>
      </c>
      <c r="Q4002" s="10">
        <f t="shared" si="376"/>
        <v>-3.3333333333334103E-3</v>
      </c>
      <c r="R4002" s="3" t="s">
        <v>5950</v>
      </c>
      <c r="S4002" s="3">
        <v>2.6666666666666616E-2</v>
      </c>
      <c r="T4002" s="3" t="s">
        <v>4669</v>
      </c>
      <c r="U4002"/>
      <c r="W4002" s="10">
        <f t="shared" si="377"/>
        <v>0.77689820801462339</v>
      </c>
      <c r="Z4002"/>
      <c r="AA4002"/>
      <c r="AC4002"/>
    </row>
    <row r="4003" spans="1:29" x14ac:dyDescent="0.3">
      <c r="A4003" s="3" t="s">
        <v>5951</v>
      </c>
      <c r="B4003" s="3" t="s">
        <v>5952</v>
      </c>
      <c r="C4003" s="3">
        <v>0.98</v>
      </c>
      <c r="D4003" s="3">
        <v>1</v>
      </c>
      <c r="E4003" s="3">
        <v>1</v>
      </c>
      <c r="G4003" s="3">
        <v>0.91</v>
      </c>
      <c r="H4003" s="3">
        <v>0.94</v>
      </c>
      <c r="I4003" s="3">
        <v>1</v>
      </c>
      <c r="K4003" s="10">
        <f t="shared" si="372"/>
        <v>0.99333333333333329</v>
      </c>
      <c r="L4003" s="10">
        <f t="shared" si="373"/>
        <v>0.95000000000000007</v>
      </c>
      <c r="N4003" s="10">
        <f t="shared" si="374"/>
        <v>6.6666666666666723E-3</v>
      </c>
      <c r="O4003" s="10">
        <f t="shared" si="375"/>
        <v>2.6457513110645904E-2</v>
      </c>
      <c r="Q4003" s="10">
        <f t="shared" si="376"/>
        <v>4.3333333333333224E-2</v>
      </c>
      <c r="R4003" s="3" t="s">
        <v>5952</v>
      </c>
      <c r="S4003" s="3">
        <v>2.6666666666666616E-2</v>
      </c>
      <c r="T4003" s="3" t="s">
        <v>5809</v>
      </c>
      <c r="U4003"/>
      <c r="W4003" s="10">
        <f t="shared" si="377"/>
        <v>0.23926462853581282</v>
      </c>
      <c r="Z4003"/>
      <c r="AA4003"/>
      <c r="AC4003"/>
    </row>
    <row r="4004" spans="1:29" x14ac:dyDescent="0.3">
      <c r="A4004" s="3" t="s">
        <v>5953</v>
      </c>
      <c r="B4004" s="3" t="s">
        <v>5954</v>
      </c>
      <c r="C4004" s="3">
        <v>0.64</v>
      </c>
      <c r="D4004" s="3">
        <v>0.88</v>
      </c>
      <c r="E4004" s="3">
        <v>0.9</v>
      </c>
      <c r="G4004" s="3">
        <v>0.81</v>
      </c>
      <c r="H4004" s="3">
        <v>0.85</v>
      </c>
      <c r="I4004" s="3">
        <v>0.75</v>
      </c>
      <c r="K4004" s="10">
        <f t="shared" si="372"/>
        <v>0.80666666666666664</v>
      </c>
      <c r="L4004" s="10">
        <f t="shared" si="373"/>
        <v>0.80333333333333334</v>
      </c>
      <c r="N4004" s="10">
        <f t="shared" si="374"/>
        <v>8.3533093907611169E-2</v>
      </c>
      <c r="O4004" s="10">
        <f t="shared" si="375"/>
        <v>2.9059326290271154E-2</v>
      </c>
      <c r="Q4004" s="10">
        <f t="shared" si="376"/>
        <v>3.3333333333332993E-3</v>
      </c>
      <c r="R4004" s="3" t="s">
        <v>5954</v>
      </c>
      <c r="S4004" s="3">
        <v>2.6666666666666616E-2</v>
      </c>
      <c r="T4004" s="3" t="s">
        <v>5993</v>
      </c>
      <c r="U4004"/>
      <c r="W4004" s="10">
        <f t="shared" si="377"/>
        <v>0.97276029443772161</v>
      </c>
      <c r="Z4004"/>
      <c r="AA4004"/>
      <c r="AC4004"/>
    </row>
    <row r="4005" spans="1:29" x14ac:dyDescent="0.3">
      <c r="A4005" s="3" t="s">
        <v>5955</v>
      </c>
      <c r="B4005" s="3" t="s">
        <v>5954</v>
      </c>
      <c r="C4005" s="3">
        <v>0.86</v>
      </c>
      <c r="D4005" s="3">
        <v>0.96</v>
      </c>
      <c r="E4005" s="3">
        <v>0.86</v>
      </c>
      <c r="G4005" s="3">
        <v>0.87</v>
      </c>
      <c r="H4005" s="3">
        <v>0.75</v>
      </c>
      <c r="I4005" s="3">
        <v>1</v>
      </c>
      <c r="K4005" s="10">
        <f t="shared" si="372"/>
        <v>0.8933333333333332</v>
      </c>
      <c r="L4005" s="10">
        <f t="shared" si="373"/>
        <v>0.87333333333333341</v>
      </c>
      <c r="N4005" s="10">
        <f t="shared" si="374"/>
        <v>3.3333333333333333E-2</v>
      </c>
      <c r="O4005" s="10">
        <f t="shared" si="375"/>
        <v>7.2188026092358665E-2</v>
      </c>
      <c r="Q4005" s="10">
        <f t="shared" si="376"/>
        <v>1.9999999999999796E-2</v>
      </c>
      <c r="R4005" s="3" t="s">
        <v>5954</v>
      </c>
      <c r="S4005" s="3">
        <v>2.6666666666666616E-2</v>
      </c>
      <c r="T4005" s="3" t="s">
        <v>5999</v>
      </c>
      <c r="U4005"/>
      <c r="W4005" s="10">
        <f t="shared" si="377"/>
        <v>0.81863061593039754</v>
      </c>
      <c r="Z4005"/>
      <c r="AA4005"/>
      <c r="AC4005"/>
    </row>
    <row r="4006" spans="1:29" x14ac:dyDescent="0.3">
      <c r="A4006" s="3" t="s">
        <v>5956</v>
      </c>
      <c r="B4006" s="3" t="s">
        <v>5957</v>
      </c>
      <c r="C4006" s="3">
        <v>0.56999999999999995</v>
      </c>
      <c r="D4006" s="3">
        <v>0.78</v>
      </c>
      <c r="E4006" s="3">
        <v>0.85</v>
      </c>
      <c r="G4006" s="3">
        <v>0.88</v>
      </c>
      <c r="H4006" s="3">
        <v>0.95</v>
      </c>
      <c r="I4006" s="3">
        <v>0.92</v>
      </c>
      <c r="K4006" s="10">
        <f t="shared" si="372"/>
        <v>0.73333333333333339</v>
      </c>
      <c r="L4006" s="10">
        <f t="shared" si="373"/>
        <v>0.91666666666666663</v>
      </c>
      <c r="N4006" s="10">
        <f t="shared" si="374"/>
        <v>8.4129529760826188E-2</v>
      </c>
      <c r="O4006" s="10">
        <f t="shared" si="375"/>
        <v>2.0275875100994052E-2</v>
      </c>
      <c r="Q4006" s="10">
        <f t="shared" si="376"/>
        <v>-0.18333333333333324</v>
      </c>
      <c r="R4006" s="3" t="s">
        <v>5957</v>
      </c>
      <c r="S4006" s="3">
        <v>2.6666666666666616E-2</v>
      </c>
      <c r="T4006" s="3" t="s">
        <v>6131</v>
      </c>
      <c r="U4006"/>
      <c r="W4006" s="10">
        <f t="shared" si="377"/>
        <v>0.15492029178857547</v>
      </c>
      <c r="Z4006"/>
      <c r="AA4006"/>
      <c r="AC4006"/>
    </row>
    <row r="4007" spans="1:29" x14ac:dyDescent="0.3">
      <c r="A4007" s="3" t="s">
        <v>5958</v>
      </c>
      <c r="B4007" s="3" t="s">
        <v>5959</v>
      </c>
      <c r="C4007" s="3">
        <v>0.96</v>
      </c>
      <c r="D4007" s="3">
        <v>0.95</v>
      </c>
      <c r="E4007" s="3">
        <v>0.84</v>
      </c>
      <c r="G4007" s="3">
        <v>0.91</v>
      </c>
      <c r="H4007" s="3">
        <v>0.84</v>
      </c>
      <c r="I4007" s="3">
        <v>0.88</v>
      </c>
      <c r="K4007" s="10">
        <f t="shared" si="372"/>
        <v>0.91666666666666663</v>
      </c>
      <c r="L4007" s="10">
        <f t="shared" si="373"/>
        <v>0.87666666666666659</v>
      </c>
      <c r="N4007" s="10">
        <f t="shared" si="374"/>
        <v>3.8441875315569321E-2</v>
      </c>
      <c r="O4007" s="10">
        <f t="shared" si="375"/>
        <v>2.0275875100994083E-2</v>
      </c>
      <c r="Q4007" s="10">
        <f t="shared" si="376"/>
        <v>4.0000000000000036E-2</v>
      </c>
      <c r="R4007" s="3" t="s">
        <v>5959</v>
      </c>
      <c r="S4007" s="3">
        <v>2.6666666666666616E-2</v>
      </c>
      <c r="T4007" s="3" t="s">
        <v>6549</v>
      </c>
      <c r="U4007"/>
      <c r="W4007" s="10">
        <f t="shared" si="377"/>
        <v>0.42459362047532939</v>
      </c>
      <c r="Z4007"/>
      <c r="AA4007"/>
      <c r="AC4007"/>
    </row>
    <row r="4008" spans="1:29" x14ac:dyDescent="0.3">
      <c r="A4008" s="3" t="s">
        <v>5960</v>
      </c>
      <c r="B4008" s="3" t="s">
        <v>5959</v>
      </c>
      <c r="C4008" s="3">
        <v>0.96</v>
      </c>
      <c r="D4008" s="3">
        <v>0.99</v>
      </c>
      <c r="E4008" s="3">
        <v>0.98</v>
      </c>
      <c r="G4008" s="3">
        <v>0.99</v>
      </c>
      <c r="H4008" s="3">
        <v>0.95</v>
      </c>
      <c r="I4008" s="3">
        <v>1</v>
      </c>
      <c r="K4008" s="10">
        <f t="shared" si="372"/>
        <v>0.97666666666666657</v>
      </c>
      <c r="L4008" s="10">
        <f t="shared" si="373"/>
        <v>0.98</v>
      </c>
      <c r="N4008" s="10">
        <f t="shared" si="374"/>
        <v>8.8191710368819773E-3</v>
      </c>
      <c r="O4008" s="10">
        <f t="shared" si="375"/>
        <v>1.527525231651948E-2</v>
      </c>
      <c r="Q4008" s="10">
        <f t="shared" si="376"/>
        <v>-3.3333333333334103E-3</v>
      </c>
      <c r="R4008" s="3" t="s">
        <v>5959</v>
      </c>
      <c r="S4008" s="3">
        <v>2.6666666666666616E-2</v>
      </c>
      <c r="T4008" s="3" t="s">
        <v>6891</v>
      </c>
      <c r="U4008"/>
      <c r="W4008" s="10">
        <f t="shared" si="377"/>
        <v>0.86146444222350738</v>
      </c>
      <c r="Z4008"/>
      <c r="AA4008"/>
      <c r="AC4008"/>
    </row>
    <row r="4009" spans="1:29" x14ac:dyDescent="0.3">
      <c r="A4009" s="3" t="s">
        <v>5961</v>
      </c>
      <c r="B4009" s="3" t="s">
        <v>5962</v>
      </c>
      <c r="C4009" s="3">
        <v>1</v>
      </c>
      <c r="D4009" s="3">
        <v>0.99</v>
      </c>
      <c r="E4009" s="3">
        <v>1</v>
      </c>
      <c r="G4009" s="3">
        <v>1</v>
      </c>
      <c r="H4009" s="3">
        <v>1</v>
      </c>
      <c r="I4009" s="3">
        <v>0.9</v>
      </c>
      <c r="K4009" s="10">
        <f t="shared" si="372"/>
        <v>0.9966666666666667</v>
      </c>
      <c r="L4009" s="10">
        <f t="shared" si="373"/>
        <v>0.96666666666666667</v>
      </c>
      <c r="N4009" s="10">
        <f t="shared" si="374"/>
        <v>3.3333333333333361E-3</v>
      </c>
      <c r="O4009" s="10">
        <f t="shared" si="375"/>
        <v>3.3333333333333333E-2</v>
      </c>
      <c r="Q4009" s="10">
        <f t="shared" si="376"/>
        <v>3.0000000000000027E-2</v>
      </c>
      <c r="R4009" s="3" t="s">
        <v>5962</v>
      </c>
      <c r="S4009" s="3">
        <v>2.6666666666666616E-2</v>
      </c>
      <c r="T4009" s="3" t="s">
        <v>7304</v>
      </c>
      <c r="U4009"/>
      <c r="W4009" s="10">
        <f t="shared" si="377"/>
        <v>0.46340774195709644</v>
      </c>
      <c r="Z4009"/>
      <c r="AA4009"/>
      <c r="AC4009"/>
    </row>
    <row r="4010" spans="1:29" x14ac:dyDescent="0.3">
      <c r="A4010" s="3" t="s">
        <v>5963</v>
      </c>
      <c r="B4010" s="3" t="s">
        <v>5962</v>
      </c>
      <c r="C4010" s="3">
        <v>0.32</v>
      </c>
      <c r="D4010" s="3">
        <v>0.38</v>
      </c>
      <c r="E4010" s="3">
        <v>0.3</v>
      </c>
      <c r="G4010" s="3">
        <v>0.37</v>
      </c>
      <c r="H4010" s="3">
        <v>0.33</v>
      </c>
      <c r="I4010" s="3">
        <v>0.33</v>
      </c>
      <c r="K4010" s="10">
        <f t="shared" si="372"/>
        <v>0.33333333333333331</v>
      </c>
      <c r="L4010" s="10">
        <f t="shared" si="373"/>
        <v>0.34333333333333332</v>
      </c>
      <c r="N4010" s="10">
        <f t="shared" si="374"/>
        <v>2.4037008503093288E-2</v>
      </c>
      <c r="O4010" s="10">
        <f t="shared" si="375"/>
        <v>1.3333333333333327E-2</v>
      </c>
      <c r="Q4010" s="10">
        <f t="shared" si="376"/>
        <v>-1.0000000000000009E-2</v>
      </c>
      <c r="R4010" s="3" t="s">
        <v>5962</v>
      </c>
      <c r="S4010" s="3">
        <v>2.6666666666666616E-2</v>
      </c>
      <c r="T4010" s="3" t="s">
        <v>7459</v>
      </c>
      <c r="U4010"/>
      <c r="W4010" s="10">
        <f t="shared" si="377"/>
        <v>0.73923814268030597</v>
      </c>
      <c r="Z4010"/>
      <c r="AA4010"/>
      <c r="AC4010"/>
    </row>
    <row r="4011" spans="1:29" x14ac:dyDescent="0.3">
      <c r="A4011" s="3" t="s">
        <v>5964</v>
      </c>
      <c r="B4011" s="3" t="s">
        <v>5962</v>
      </c>
      <c r="C4011" s="3">
        <v>0.92</v>
      </c>
      <c r="D4011" s="3">
        <v>0.99</v>
      </c>
      <c r="E4011" s="3">
        <v>0.94</v>
      </c>
      <c r="G4011" s="3">
        <v>1</v>
      </c>
      <c r="H4011" s="3">
        <v>1</v>
      </c>
      <c r="I4011" s="3">
        <v>1</v>
      </c>
      <c r="K4011" s="10">
        <f t="shared" si="372"/>
        <v>0.95000000000000007</v>
      </c>
      <c r="L4011" s="10">
        <f t="shared" si="373"/>
        <v>1</v>
      </c>
      <c r="N4011" s="10">
        <f t="shared" si="374"/>
        <v>2.0816659994661323E-2</v>
      </c>
      <c r="O4011" s="10">
        <f t="shared" si="375"/>
        <v>0</v>
      </c>
      <c r="Q4011" s="10">
        <f t="shared" si="376"/>
        <v>-4.9999999999999933E-2</v>
      </c>
      <c r="R4011" s="3" t="s">
        <v>5962</v>
      </c>
      <c r="S4011" s="3">
        <v>2.6666666666666616E-2</v>
      </c>
      <c r="T4011" s="3" t="s">
        <v>8103</v>
      </c>
      <c r="U4011"/>
      <c r="W4011" s="10">
        <f t="shared" si="377"/>
        <v>0.13827251556786102</v>
      </c>
      <c r="Z4011"/>
      <c r="AA4011"/>
      <c r="AC4011"/>
    </row>
    <row r="4012" spans="1:29" x14ac:dyDescent="0.3">
      <c r="A4012" s="3" t="s">
        <v>5965</v>
      </c>
      <c r="B4012" s="3" t="s">
        <v>5962</v>
      </c>
      <c r="C4012" s="3">
        <v>1</v>
      </c>
      <c r="D4012" s="3">
        <v>0.96</v>
      </c>
      <c r="E4012" s="3">
        <v>1</v>
      </c>
      <c r="G4012" s="3">
        <v>1</v>
      </c>
      <c r="H4012" s="3">
        <v>1</v>
      </c>
      <c r="I4012" s="3">
        <v>1</v>
      </c>
      <c r="K4012" s="10">
        <f t="shared" si="372"/>
        <v>0.98666666666666669</v>
      </c>
      <c r="L4012" s="10">
        <f t="shared" si="373"/>
        <v>1</v>
      </c>
      <c r="N4012" s="10">
        <f t="shared" si="374"/>
        <v>1.3333333333333346E-2</v>
      </c>
      <c r="O4012" s="10">
        <f t="shared" si="375"/>
        <v>0</v>
      </c>
      <c r="Q4012" s="10">
        <f t="shared" si="376"/>
        <v>-1.3333333333333308E-2</v>
      </c>
      <c r="R4012" s="3" t="s">
        <v>5962</v>
      </c>
      <c r="S4012" s="3">
        <v>2.6666666666666616E-2</v>
      </c>
      <c r="T4012" s="3" t="s">
        <v>8338</v>
      </c>
      <c r="U4012"/>
      <c r="W4012" s="10">
        <f t="shared" si="377"/>
        <v>0.42264973081037538</v>
      </c>
      <c r="Z4012"/>
      <c r="AA4012"/>
      <c r="AC4012"/>
    </row>
    <row r="4013" spans="1:29" x14ac:dyDescent="0.3">
      <c r="A4013" s="3" t="s">
        <v>5966</v>
      </c>
      <c r="B4013" s="3" t="s">
        <v>5967</v>
      </c>
      <c r="C4013" s="3">
        <v>1</v>
      </c>
      <c r="D4013" s="3">
        <v>1</v>
      </c>
      <c r="E4013" s="3">
        <v>0.84</v>
      </c>
      <c r="G4013" s="3">
        <v>0.96</v>
      </c>
      <c r="H4013" s="3">
        <v>0.98</v>
      </c>
      <c r="I4013" s="3">
        <v>0.97</v>
      </c>
      <c r="K4013" s="10">
        <f t="shared" si="372"/>
        <v>0.94666666666666666</v>
      </c>
      <c r="L4013" s="10">
        <f t="shared" si="373"/>
        <v>0.97000000000000008</v>
      </c>
      <c r="N4013" s="10">
        <f t="shared" si="374"/>
        <v>5.3333333333333351E-2</v>
      </c>
      <c r="O4013" s="10">
        <f t="shared" si="375"/>
        <v>5.7735026918962632E-3</v>
      </c>
      <c r="Q4013" s="10">
        <f t="shared" si="376"/>
        <v>-2.3333333333333428E-2</v>
      </c>
      <c r="R4013" s="3" t="s">
        <v>5967</v>
      </c>
      <c r="S4013" s="3">
        <v>2.6666666666666616E-2</v>
      </c>
      <c r="T4013" s="3" t="s">
        <v>8373</v>
      </c>
      <c r="U4013"/>
      <c r="W4013" s="10">
        <f t="shared" si="377"/>
        <v>0.70516789112068223</v>
      </c>
      <c r="Z4013"/>
      <c r="AA4013"/>
      <c r="AC4013"/>
    </row>
    <row r="4014" spans="1:29" x14ac:dyDescent="0.3">
      <c r="A4014" s="3" t="s">
        <v>5968</v>
      </c>
      <c r="B4014" s="3" t="s">
        <v>5969</v>
      </c>
      <c r="C4014" s="3">
        <v>0.87</v>
      </c>
      <c r="D4014" s="3">
        <v>0.94</v>
      </c>
      <c r="E4014" s="3">
        <v>0.86</v>
      </c>
      <c r="G4014" s="3">
        <v>0.81</v>
      </c>
      <c r="H4014" s="3">
        <v>0.88</v>
      </c>
      <c r="I4014" s="3">
        <v>0.85</v>
      </c>
      <c r="K4014" s="10">
        <f t="shared" si="372"/>
        <v>0.89</v>
      </c>
      <c r="L4014" s="10">
        <f t="shared" si="373"/>
        <v>0.84666666666666668</v>
      </c>
      <c r="N4014" s="10">
        <f t="shared" si="374"/>
        <v>2.5166114784235822E-2</v>
      </c>
      <c r="O4014" s="10">
        <f t="shared" si="375"/>
        <v>2.0275875100994052E-2</v>
      </c>
      <c r="Q4014" s="10">
        <f t="shared" si="376"/>
        <v>4.3333333333333335E-2</v>
      </c>
      <c r="R4014" s="3" t="s">
        <v>5969</v>
      </c>
      <c r="S4014" s="3">
        <v>2.6666666666666644E-2</v>
      </c>
      <c r="T4014" s="3" t="s">
        <v>1999</v>
      </c>
      <c r="U4014"/>
      <c r="W4014" s="10">
        <f t="shared" si="377"/>
        <v>0.25402420727591035</v>
      </c>
      <c r="Z4014"/>
      <c r="AA4014"/>
      <c r="AC4014"/>
    </row>
    <row r="4015" spans="1:29" x14ac:dyDescent="0.3">
      <c r="A4015" s="3" t="s">
        <v>5970</v>
      </c>
      <c r="B4015" s="3" t="s">
        <v>5971</v>
      </c>
      <c r="C4015" s="3">
        <v>1</v>
      </c>
      <c r="D4015" s="3">
        <v>1</v>
      </c>
      <c r="E4015" s="3">
        <v>1</v>
      </c>
      <c r="G4015" s="3">
        <v>1</v>
      </c>
      <c r="H4015" s="3">
        <v>1</v>
      </c>
      <c r="I4015" s="3">
        <v>1</v>
      </c>
      <c r="K4015" s="10">
        <f t="shared" si="372"/>
        <v>1</v>
      </c>
      <c r="L4015" s="10">
        <f t="shared" si="373"/>
        <v>1</v>
      </c>
      <c r="N4015" s="10">
        <f t="shared" si="374"/>
        <v>0</v>
      </c>
      <c r="O4015" s="10">
        <f t="shared" si="375"/>
        <v>0</v>
      </c>
      <c r="Q4015" s="10">
        <f t="shared" si="376"/>
        <v>0</v>
      </c>
      <c r="R4015" s="3" t="s">
        <v>5971</v>
      </c>
      <c r="S4015" s="3">
        <v>2.6666666666666644E-2</v>
      </c>
      <c r="T4015" s="3" t="s">
        <v>4096</v>
      </c>
      <c r="U4015"/>
      <c r="W4015" s="10" t="e">
        <f t="shared" si="377"/>
        <v>#DIV/0!</v>
      </c>
      <c r="Z4015"/>
      <c r="AA4015"/>
      <c r="AC4015"/>
    </row>
    <row r="4016" spans="1:29" x14ac:dyDescent="0.3">
      <c r="A4016" s="3" t="s">
        <v>5972</v>
      </c>
      <c r="B4016" s="3" t="s">
        <v>5971</v>
      </c>
      <c r="C4016" s="3">
        <v>0.97</v>
      </c>
      <c r="D4016" s="3">
        <v>0.95</v>
      </c>
      <c r="E4016" s="3">
        <v>0.95</v>
      </c>
      <c r="G4016" s="3">
        <v>0.95</v>
      </c>
      <c r="H4016" s="3">
        <v>0.96</v>
      </c>
      <c r="I4016" s="3">
        <v>0.95</v>
      </c>
      <c r="K4016" s="10">
        <f t="shared" si="372"/>
        <v>0.95666666666666667</v>
      </c>
      <c r="L4016" s="10">
        <f t="shared" si="373"/>
        <v>0.95333333333333325</v>
      </c>
      <c r="N4016" s="10">
        <f t="shared" si="374"/>
        <v>6.6666666666666723E-3</v>
      </c>
      <c r="O4016" s="10">
        <f t="shared" si="375"/>
        <v>3.3333333333333361E-3</v>
      </c>
      <c r="Q4016" s="10">
        <f t="shared" si="376"/>
        <v>3.3333333333334103E-3</v>
      </c>
      <c r="R4016" s="3" t="s">
        <v>5971</v>
      </c>
      <c r="S4016" s="3">
        <v>2.6666666666666672E-2</v>
      </c>
      <c r="T4016" s="3" t="s">
        <v>666</v>
      </c>
      <c r="U4016"/>
      <c r="W4016" s="10">
        <f t="shared" si="377"/>
        <v>0.68559841447614889</v>
      </c>
      <c r="Z4016"/>
      <c r="AA4016"/>
      <c r="AC4016"/>
    </row>
    <row r="4017" spans="1:29" x14ac:dyDescent="0.3">
      <c r="A4017" s="3" t="s">
        <v>5973</v>
      </c>
      <c r="B4017" s="3" t="s">
        <v>5971</v>
      </c>
      <c r="C4017" s="3">
        <v>0.59</v>
      </c>
      <c r="D4017" s="3">
        <v>0.56999999999999995</v>
      </c>
      <c r="E4017" s="3">
        <v>0.6</v>
      </c>
      <c r="G4017" s="3">
        <v>0.56999999999999995</v>
      </c>
      <c r="H4017" s="3">
        <v>0.6</v>
      </c>
      <c r="I4017" s="3">
        <v>0.61</v>
      </c>
      <c r="K4017" s="10">
        <f t="shared" si="372"/>
        <v>0.58666666666666656</v>
      </c>
      <c r="L4017" s="10">
        <f t="shared" si="373"/>
        <v>0.59333333333333327</v>
      </c>
      <c r="N4017" s="10">
        <f t="shared" si="374"/>
        <v>8.8191710368819773E-3</v>
      </c>
      <c r="O4017" s="10">
        <f t="shared" si="375"/>
        <v>1.2018504251546642E-2</v>
      </c>
      <c r="Q4017" s="10">
        <f t="shared" si="376"/>
        <v>-6.6666666666667096E-3</v>
      </c>
      <c r="R4017" s="3" t="s">
        <v>5971</v>
      </c>
      <c r="S4017" s="3">
        <v>2.6666666666666672E-2</v>
      </c>
      <c r="T4017" s="3" t="s">
        <v>2554</v>
      </c>
      <c r="U4017"/>
      <c r="W4017" s="10">
        <f t="shared" si="377"/>
        <v>0.67983327818396211</v>
      </c>
      <c r="Z4017"/>
      <c r="AA4017"/>
      <c r="AC4017"/>
    </row>
    <row r="4018" spans="1:29" x14ac:dyDescent="0.3">
      <c r="A4018" s="3" t="s">
        <v>5974</v>
      </c>
      <c r="B4018" s="3" t="s">
        <v>5971</v>
      </c>
      <c r="C4018" s="3">
        <v>0.71</v>
      </c>
      <c r="D4018" s="3">
        <v>0.74</v>
      </c>
      <c r="E4018" s="3">
        <v>0.75</v>
      </c>
      <c r="G4018" s="3">
        <v>0.75</v>
      </c>
      <c r="H4018" s="3">
        <v>0.73</v>
      </c>
      <c r="I4018" s="3">
        <v>0.77</v>
      </c>
      <c r="K4018" s="10">
        <f t="shared" si="372"/>
        <v>0.73333333333333339</v>
      </c>
      <c r="L4018" s="10">
        <f t="shared" si="373"/>
        <v>0.75</v>
      </c>
      <c r="N4018" s="10">
        <f t="shared" si="374"/>
        <v>1.2018504251546642E-2</v>
      </c>
      <c r="O4018" s="10">
        <f t="shared" si="375"/>
        <v>1.1547005383792526E-2</v>
      </c>
      <c r="Q4018" s="10">
        <f t="shared" si="376"/>
        <v>-1.6666666666666607E-2</v>
      </c>
      <c r="R4018" s="3" t="s">
        <v>5971</v>
      </c>
      <c r="S4018" s="3">
        <v>2.6666666666666672E-2</v>
      </c>
      <c r="T4018" s="3" t="s">
        <v>2948</v>
      </c>
      <c r="U4018"/>
      <c r="W4018" s="10">
        <f t="shared" si="377"/>
        <v>0.37398514909482777</v>
      </c>
      <c r="Z4018"/>
      <c r="AA4018"/>
      <c r="AC4018"/>
    </row>
    <row r="4019" spans="1:29" x14ac:dyDescent="0.3">
      <c r="A4019" s="3" t="s">
        <v>5975</v>
      </c>
      <c r="B4019" s="3" t="s">
        <v>5971</v>
      </c>
      <c r="C4019" s="3">
        <v>1</v>
      </c>
      <c r="D4019" s="3">
        <v>1</v>
      </c>
      <c r="E4019" s="3">
        <v>1</v>
      </c>
      <c r="G4019" s="3">
        <v>0.99</v>
      </c>
      <c r="H4019" s="3">
        <v>0.99</v>
      </c>
      <c r="I4019" s="3">
        <v>0.98</v>
      </c>
      <c r="K4019" s="10">
        <f t="shared" si="372"/>
        <v>1</v>
      </c>
      <c r="L4019" s="10">
        <f t="shared" si="373"/>
        <v>0.98666666666666669</v>
      </c>
      <c r="N4019" s="10">
        <f t="shared" si="374"/>
        <v>0</v>
      </c>
      <c r="O4019" s="10">
        <f t="shared" si="375"/>
        <v>3.3333333333333361E-3</v>
      </c>
      <c r="Q4019" s="10">
        <f t="shared" si="376"/>
        <v>1.3333333333333308E-2</v>
      </c>
      <c r="R4019" s="3" t="s">
        <v>5971</v>
      </c>
      <c r="S4019" s="3">
        <v>2.6666666666666672E-2</v>
      </c>
      <c r="T4019" s="3" t="s">
        <v>3061</v>
      </c>
      <c r="U4019"/>
      <c r="W4019" s="10">
        <f t="shared" si="377"/>
        <v>5.7190958417936866E-2</v>
      </c>
      <c r="Z4019"/>
      <c r="AA4019"/>
      <c r="AC4019"/>
    </row>
    <row r="4020" spans="1:29" x14ac:dyDescent="0.3">
      <c r="A4020" s="3" t="s">
        <v>5976</v>
      </c>
      <c r="B4020" s="3" t="s">
        <v>5977</v>
      </c>
      <c r="C4020" s="3">
        <v>1</v>
      </c>
      <c r="D4020" s="3">
        <v>1</v>
      </c>
      <c r="E4020" s="3">
        <v>0.96</v>
      </c>
      <c r="G4020" s="3">
        <v>0.98</v>
      </c>
      <c r="H4020" s="3">
        <v>0.98</v>
      </c>
      <c r="I4020" s="3">
        <v>1</v>
      </c>
      <c r="K4020" s="10">
        <f t="shared" si="372"/>
        <v>0.98666666666666669</v>
      </c>
      <c r="L4020" s="10">
        <f t="shared" si="373"/>
        <v>0.98666666666666669</v>
      </c>
      <c r="N4020" s="10">
        <f t="shared" si="374"/>
        <v>1.3333333333333346E-2</v>
      </c>
      <c r="O4020" s="10">
        <f t="shared" si="375"/>
        <v>6.6666666666666723E-3</v>
      </c>
      <c r="Q4020" s="10">
        <f t="shared" si="376"/>
        <v>0</v>
      </c>
      <c r="R4020" s="3" t="s">
        <v>5977</v>
      </c>
      <c r="S4020" s="3">
        <v>2.6666666666666672E-2</v>
      </c>
      <c r="T4020" s="3" t="s">
        <v>4455</v>
      </c>
      <c r="U4020"/>
      <c r="W4020" s="10">
        <f t="shared" si="377"/>
        <v>1</v>
      </c>
      <c r="Z4020"/>
      <c r="AA4020"/>
      <c r="AC4020"/>
    </row>
    <row r="4021" spans="1:29" x14ac:dyDescent="0.3">
      <c r="A4021" s="3" t="s">
        <v>5978</v>
      </c>
      <c r="B4021" s="3" t="s">
        <v>5979</v>
      </c>
      <c r="C4021" s="3">
        <v>0</v>
      </c>
      <c r="D4021" s="3">
        <v>0.9</v>
      </c>
      <c r="E4021" s="3">
        <v>0.83</v>
      </c>
      <c r="G4021" s="3">
        <v>0.69</v>
      </c>
      <c r="H4021" s="3">
        <v>0.78</v>
      </c>
      <c r="I4021" s="3">
        <v>0.62</v>
      </c>
      <c r="K4021" s="10">
        <f t="shared" si="372"/>
        <v>0.57666666666666666</v>
      </c>
      <c r="L4021" s="10">
        <f t="shared" si="373"/>
        <v>0.69666666666666666</v>
      </c>
      <c r="N4021" s="10">
        <f t="shared" si="374"/>
        <v>0.28904055847656468</v>
      </c>
      <c r="O4021" s="10">
        <f t="shared" si="375"/>
        <v>4.6308146631499361E-2</v>
      </c>
      <c r="Q4021" s="10">
        <f t="shared" si="376"/>
        <v>-0.12</v>
      </c>
      <c r="R4021" s="3" t="s">
        <v>5979</v>
      </c>
      <c r="S4021" s="3">
        <v>2.6666666666666672E-2</v>
      </c>
      <c r="T4021" s="3" t="s">
        <v>5364</v>
      </c>
      <c r="U4021"/>
      <c r="W4021" s="10">
        <f t="shared" si="377"/>
        <v>0.71986719288166445</v>
      </c>
      <c r="Z4021"/>
      <c r="AA4021"/>
      <c r="AC4021"/>
    </row>
    <row r="4022" spans="1:29" x14ac:dyDescent="0.3">
      <c r="A4022" s="3" t="s">
        <v>5980</v>
      </c>
      <c r="B4022" s="3" t="s">
        <v>5981</v>
      </c>
      <c r="C4022" s="3">
        <v>0.95</v>
      </c>
      <c r="D4022" s="3">
        <v>0.86</v>
      </c>
      <c r="E4022" s="3">
        <v>0.93</v>
      </c>
      <c r="G4022" s="3">
        <v>0.88</v>
      </c>
      <c r="H4022" s="3">
        <v>1</v>
      </c>
      <c r="I4022" s="3">
        <v>1</v>
      </c>
      <c r="K4022" s="10">
        <f t="shared" si="372"/>
        <v>0.91333333333333344</v>
      </c>
      <c r="L4022" s="10">
        <f t="shared" si="373"/>
        <v>0.96</v>
      </c>
      <c r="N4022" s="10">
        <f t="shared" si="374"/>
        <v>2.7284509239574838E-2</v>
      </c>
      <c r="O4022" s="10">
        <f t="shared" si="375"/>
        <v>0.04</v>
      </c>
      <c r="Q4022" s="10">
        <f t="shared" si="376"/>
        <v>-4.6666666666666523E-2</v>
      </c>
      <c r="R4022" s="3" t="s">
        <v>5981</v>
      </c>
      <c r="S4022" s="3">
        <v>2.66666666666667E-2</v>
      </c>
      <c r="T4022" s="3" t="s">
        <v>2998</v>
      </c>
      <c r="U4022"/>
      <c r="W4022" s="10">
        <f t="shared" si="377"/>
        <v>0.39642478059391945</v>
      </c>
      <c r="Z4022"/>
      <c r="AA4022"/>
      <c r="AC4022"/>
    </row>
    <row r="4023" spans="1:29" x14ac:dyDescent="0.3">
      <c r="A4023" s="3" t="s">
        <v>5982</v>
      </c>
      <c r="B4023" s="3" t="s">
        <v>5983</v>
      </c>
      <c r="C4023" s="3">
        <v>1</v>
      </c>
      <c r="D4023" s="3">
        <v>0.96</v>
      </c>
      <c r="E4023" s="3">
        <v>0.98</v>
      </c>
      <c r="G4023" s="3">
        <v>0.99</v>
      </c>
      <c r="H4023" s="3">
        <v>1</v>
      </c>
      <c r="I4023" s="3">
        <v>0.95</v>
      </c>
      <c r="K4023" s="10">
        <f t="shared" si="372"/>
        <v>0.98</v>
      </c>
      <c r="L4023" s="10">
        <f t="shared" si="373"/>
        <v>0.98</v>
      </c>
      <c r="N4023" s="10">
        <f t="shared" si="374"/>
        <v>1.1547005383792526E-2</v>
      </c>
      <c r="O4023" s="10">
        <f t="shared" si="375"/>
        <v>1.527525231651948E-2</v>
      </c>
      <c r="Q4023" s="10">
        <f t="shared" si="376"/>
        <v>0</v>
      </c>
      <c r="R4023" s="3" t="s">
        <v>5983</v>
      </c>
      <c r="S4023" s="3">
        <v>2.66666666666667E-2</v>
      </c>
      <c r="T4023" s="3" t="s">
        <v>3453</v>
      </c>
      <c r="U4023"/>
      <c r="W4023" s="10">
        <f t="shared" si="377"/>
        <v>1</v>
      </c>
      <c r="Z4023"/>
      <c r="AA4023"/>
      <c r="AC4023"/>
    </row>
    <row r="4024" spans="1:29" x14ac:dyDescent="0.3">
      <c r="A4024" s="3" t="s">
        <v>5984</v>
      </c>
      <c r="B4024" s="3" t="s">
        <v>5983</v>
      </c>
      <c r="C4024" s="3">
        <v>0.27</v>
      </c>
      <c r="D4024" s="3">
        <v>0.38</v>
      </c>
      <c r="E4024" s="3">
        <v>0.26</v>
      </c>
      <c r="G4024" s="3">
        <v>0.56999999999999995</v>
      </c>
      <c r="H4024" s="3">
        <v>0.51</v>
      </c>
      <c r="I4024" s="3">
        <v>0.44</v>
      </c>
      <c r="K4024" s="10">
        <f t="shared" si="372"/>
        <v>0.30333333333333334</v>
      </c>
      <c r="L4024" s="10">
        <f t="shared" si="373"/>
        <v>0.50666666666666671</v>
      </c>
      <c r="N4024" s="10">
        <f t="shared" si="374"/>
        <v>3.8441875315569252E-2</v>
      </c>
      <c r="O4024" s="10">
        <f t="shared" si="375"/>
        <v>3.7564758898615387E-2</v>
      </c>
      <c r="Q4024" s="10">
        <f t="shared" si="376"/>
        <v>-0.20333333333333337</v>
      </c>
      <c r="R4024" s="3" t="s">
        <v>5983</v>
      </c>
      <c r="S4024" s="3">
        <v>2.66666666666667E-2</v>
      </c>
      <c r="T4024" s="3" t="s">
        <v>4527</v>
      </c>
      <c r="U4024"/>
      <c r="W4024" s="10">
        <f t="shared" si="377"/>
        <v>1.9403366751033106E-2</v>
      </c>
      <c r="Z4024"/>
      <c r="AA4024"/>
      <c r="AC4024"/>
    </row>
    <row r="4025" spans="1:29" x14ac:dyDescent="0.3">
      <c r="A4025" s="3" t="s">
        <v>5985</v>
      </c>
      <c r="B4025" s="3" t="s">
        <v>5983</v>
      </c>
      <c r="C4025" s="3">
        <v>1</v>
      </c>
      <c r="D4025" s="3">
        <v>0.99</v>
      </c>
      <c r="E4025" s="3">
        <v>0.97</v>
      </c>
      <c r="G4025" s="3">
        <v>0.98</v>
      </c>
      <c r="H4025" s="3">
        <v>1</v>
      </c>
      <c r="I4025" s="3">
        <v>1</v>
      </c>
      <c r="K4025" s="10">
        <f t="shared" si="372"/>
        <v>0.98666666666666669</v>
      </c>
      <c r="L4025" s="10">
        <f t="shared" si="373"/>
        <v>0.99333333333333329</v>
      </c>
      <c r="N4025" s="10">
        <f t="shared" si="374"/>
        <v>8.8191710368819773E-3</v>
      </c>
      <c r="O4025" s="10">
        <f t="shared" si="375"/>
        <v>6.6666666666666723E-3</v>
      </c>
      <c r="Q4025" s="10">
        <f t="shared" si="376"/>
        <v>-6.6666666666665986E-3</v>
      </c>
      <c r="R4025" s="3" t="s">
        <v>5983</v>
      </c>
      <c r="S4025" s="3">
        <v>2.6666666666666727E-2</v>
      </c>
      <c r="T4025" s="3" t="s">
        <v>254</v>
      </c>
      <c r="U4025"/>
      <c r="W4025" s="10">
        <f t="shared" si="377"/>
        <v>0.58128796330411681</v>
      </c>
      <c r="Z4025"/>
      <c r="AA4025"/>
      <c r="AC4025"/>
    </row>
    <row r="4026" spans="1:29" x14ac:dyDescent="0.3">
      <c r="A4026" s="3" t="s">
        <v>5986</v>
      </c>
      <c r="B4026" s="3" t="s">
        <v>5987</v>
      </c>
      <c r="C4026" s="3">
        <v>0.98</v>
      </c>
      <c r="D4026" s="3">
        <v>0.99</v>
      </c>
      <c r="E4026" s="3">
        <v>1</v>
      </c>
      <c r="G4026" s="3">
        <v>1</v>
      </c>
      <c r="H4026" s="3">
        <v>1</v>
      </c>
      <c r="I4026" s="3">
        <v>1</v>
      </c>
      <c r="K4026" s="10">
        <f t="shared" si="372"/>
        <v>0.98999999999999988</v>
      </c>
      <c r="L4026" s="10">
        <f t="shared" si="373"/>
        <v>1</v>
      </c>
      <c r="N4026" s="10">
        <f t="shared" si="374"/>
        <v>5.7735026918962632E-3</v>
      </c>
      <c r="O4026" s="10">
        <f t="shared" si="375"/>
        <v>0</v>
      </c>
      <c r="Q4026" s="10">
        <f t="shared" si="376"/>
        <v>-1.000000000000012E-2</v>
      </c>
      <c r="R4026" s="3" t="s">
        <v>5987</v>
      </c>
      <c r="S4026" s="3">
        <v>2.6666666666666727E-2</v>
      </c>
      <c r="T4026" s="3" t="s">
        <v>375</v>
      </c>
      <c r="U4026"/>
      <c r="W4026" s="10">
        <f t="shared" si="377"/>
        <v>0.22540333075851315</v>
      </c>
      <c r="Z4026"/>
      <c r="AA4026"/>
      <c r="AC4026"/>
    </row>
    <row r="4027" spans="1:29" x14ac:dyDescent="0.3">
      <c r="A4027" s="3" t="s">
        <v>5988</v>
      </c>
      <c r="B4027" s="3" t="s">
        <v>5989</v>
      </c>
      <c r="C4027" s="3">
        <v>0.56000000000000005</v>
      </c>
      <c r="D4027" s="3">
        <v>0.4</v>
      </c>
      <c r="E4027" s="3">
        <v>0.44</v>
      </c>
      <c r="G4027" s="3">
        <v>0.39</v>
      </c>
      <c r="H4027" s="3">
        <v>0.67</v>
      </c>
      <c r="I4027" s="3">
        <v>0.42</v>
      </c>
      <c r="K4027" s="10">
        <f t="shared" si="372"/>
        <v>0.46666666666666673</v>
      </c>
      <c r="L4027" s="10">
        <f t="shared" si="373"/>
        <v>0.49333333333333335</v>
      </c>
      <c r="N4027" s="10">
        <f t="shared" si="374"/>
        <v>4.8074017006186381E-2</v>
      </c>
      <c r="O4027" s="10">
        <f t="shared" si="375"/>
        <v>8.8756846371295772E-2</v>
      </c>
      <c r="Q4027" s="10">
        <f t="shared" si="376"/>
        <v>-2.6666666666666616E-2</v>
      </c>
      <c r="R4027" s="3" t="s">
        <v>5989</v>
      </c>
      <c r="S4027" s="3">
        <v>2.6666666666666727E-2</v>
      </c>
      <c r="T4027" s="3" t="s">
        <v>504</v>
      </c>
      <c r="U4027"/>
      <c r="W4027" s="10">
        <f t="shared" si="377"/>
        <v>0.80833142609767439</v>
      </c>
      <c r="Z4027"/>
      <c r="AA4027"/>
      <c r="AC4027"/>
    </row>
    <row r="4028" spans="1:29" x14ac:dyDescent="0.3">
      <c r="A4028" s="3" t="s">
        <v>5990</v>
      </c>
      <c r="B4028" s="3" t="s">
        <v>5989</v>
      </c>
      <c r="C4028" s="3">
        <v>0.92</v>
      </c>
      <c r="D4028" s="3">
        <v>0.89</v>
      </c>
      <c r="E4028" s="3">
        <v>0.88</v>
      </c>
      <c r="G4028" s="3">
        <v>0.92</v>
      </c>
      <c r="H4028" s="3">
        <v>0.83</v>
      </c>
      <c r="I4028" s="3">
        <v>0.91</v>
      </c>
      <c r="K4028" s="10">
        <f t="shared" si="372"/>
        <v>0.89666666666666661</v>
      </c>
      <c r="L4028" s="10">
        <f t="shared" si="373"/>
        <v>0.88666666666666671</v>
      </c>
      <c r="N4028" s="10">
        <f t="shared" si="374"/>
        <v>1.2018504251546642E-2</v>
      </c>
      <c r="O4028" s="10">
        <f t="shared" si="375"/>
        <v>2.84800124843918E-2</v>
      </c>
      <c r="Q4028" s="10">
        <f t="shared" si="376"/>
        <v>9.9999999999998979E-3</v>
      </c>
      <c r="R4028" s="3" t="s">
        <v>5989</v>
      </c>
      <c r="S4028" s="3">
        <v>2.6666666666666727E-2</v>
      </c>
      <c r="T4028" s="3" t="s">
        <v>530</v>
      </c>
      <c r="U4028"/>
      <c r="W4028" s="10">
        <f t="shared" si="377"/>
        <v>0.76980507394990327</v>
      </c>
      <c r="Z4028"/>
      <c r="AA4028"/>
      <c r="AC4028"/>
    </row>
    <row r="4029" spans="1:29" x14ac:dyDescent="0.3">
      <c r="A4029" s="3" t="s">
        <v>5991</v>
      </c>
      <c r="B4029" s="3" t="s">
        <v>5989</v>
      </c>
      <c r="C4029" s="3">
        <v>0.98</v>
      </c>
      <c r="D4029" s="3">
        <v>0.96</v>
      </c>
      <c r="E4029" s="3">
        <v>0.98</v>
      </c>
      <c r="G4029" s="3">
        <v>0.91</v>
      </c>
      <c r="H4029" s="3">
        <v>0.92</v>
      </c>
      <c r="I4029" s="3">
        <v>0.96</v>
      </c>
      <c r="K4029" s="10">
        <f t="shared" si="372"/>
        <v>0.97333333333333327</v>
      </c>
      <c r="L4029" s="10">
        <f t="shared" si="373"/>
        <v>0.93</v>
      </c>
      <c r="N4029" s="10">
        <f t="shared" si="374"/>
        <v>6.6666666666666723E-3</v>
      </c>
      <c r="O4029" s="10">
        <f t="shared" si="375"/>
        <v>1.5275252316519444E-2</v>
      </c>
      <c r="Q4029" s="10">
        <f t="shared" si="376"/>
        <v>4.3333333333333224E-2</v>
      </c>
      <c r="R4029" s="3" t="s">
        <v>5989</v>
      </c>
      <c r="S4029" s="3">
        <v>2.6666666666666727E-2</v>
      </c>
      <c r="T4029" s="3" t="s">
        <v>817</v>
      </c>
      <c r="U4029"/>
      <c r="W4029" s="10">
        <f t="shared" si="377"/>
        <v>8.8354666901202486E-2</v>
      </c>
      <c r="Z4029"/>
      <c r="AA4029"/>
      <c r="AC4029"/>
    </row>
    <row r="4030" spans="1:29" x14ac:dyDescent="0.3">
      <c r="A4030" s="3" t="s">
        <v>5992</v>
      </c>
      <c r="B4030" s="3" t="s">
        <v>5993</v>
      </c>
      <c r="C4030" s="3">
        <v>0.99</v>
      </c>
      <c r="D4030" s="3">
        <v>0.97</v>
      </c>
      <c r="E4030" s="3">
        <v>0.97</v>
      </c>
      <c r="G4030" s="3">
        <v>0.96</v>
      </c>
      <c r="H4030" s="3">
        <v>0.99</v>
      </c>
      <c r="I4030" s="3">
        <v>0.99</v>
      </c>
      <c r="K4030" s="10">
        <f t="shared" si="372"/>
        <v>0.97666666666666657</v>
      </c>
      <c r="L4030" s="10">
        <f t="shared" si="373"/>
        <v>0.98</v>
      </c>
      <c r="N4030" s="10">
        <f t="shared" si="374"/>
        <v>6.6666666666666723E-3</v>
      </c>
      <c r="O4030" s="10">
        <f t="shared" si="375"/>
        <v>1.0000000000000009E-2</v>
      </c>
      <c r="Q4030" s="10">
        <f t="shared" si="376"/>
        <v>-3.3333333333334103E-3</v>
      </c>
      <c r="R4030" s="3" t="s">
        <v>5993</v>
      </c>
      <c r="S4030" s="3">
        <v>2.6666666666666727E-2</v>
      </c>
      <c r="T4030" s="3" t="s">
        <v>823</v>
      </c>
      <c r="U4030"/>
      <c r="W4030" s="10">
        <f t="shared" si="377"/>
        <v>0.79717095877295985</v>
      </c>
      <c r="Z4030"/>
      <c r="AA4030"/>
      <c r="AC4030"/>
    </row>
    <row r="4031" spans="1:29" x14ac:dyDescent="0.3">
      <c r="A4031" s="3" t="s">
        <v>5994</v>
      </c>
      <c r="B4031" s="3" t="s">
        <v>5993</v>
      </c>
      <c r="C4031" s="3">
        <v>0.15</v>
      </c>
      <c r="D4031" s="3">
        <v>0.2</v>
      </c>
      <c r="E4031" s="3">
        <v>0.17</v>
      </c>
      <c r="G4031" s="3">
        <v>0.16</v>
      </c>
      <c r="H4031" s="3">
        <v>0.17</v>
      </c>
      <c r="I4031" s="3">
        <v>0.15</v>
      </c>
      <c r="K4031" s="10">
        <f t="shared" si="372"/>
        <v>0.17333333333333334</v>
      </c>
      <c r="L4031" s="10">
        <f t="shared" si="373"/>
        <v>0.16</v>
      </c>
      <c r="N4031" s="10">
        <f t="shared" si="374"/>
        <v>1.4529663145135575E-2</v>
      </c>
      <c r="O4031" s="10">
        <f t="shared" si="375"/>
        <v>5.7735026918962632E-3</v>
      </c>
      <c r="Q4031" s="10">
        <f t="shared" si="376"/>
        <v>1.3333333333333336E-2</v>
      </c>
      <c r="R4031" s="3" t="s">
        <v>5993</v>
      </c>
      <c r="S4031" s="3">
        <v>2.6666666666666727E-2</v>
      </c>
      <c r="T4031" s="3" t="s">
        <v>988</v>
      </c>
      <c r="U4031"/>
      <c r="W4031" s="10">
        <f t="shared" si="377"/>
        <v>0.46469536273825335</v>
      </c>
      <c r="Z4031"/>
      <c r="AA4031"/>
      <c r="AC4031"/>
    </row>
    <row r="4032" spans="1:29" x14ac:dyDescent="0.3">
      <c r="A4032" s="3" t="s">
        <v>5995</v>
      </c>
      <c r="B4032" s="3" t="s">
        <v>5993</v>
      </c>
      <c r="C4032" s="3">
        <v>0.99</v>
      </c>
      <c r="D4032" s="3">
        <v>1</v>
      </c>
      <c r="E4032" s="3">
        <v>0.98</v>
      </c>
      <c r="G4032" s="3">
        <v>1</v>
      </c>
      <c r="H4032" s="3">
        <v>0.99</v>
      </c>
      <c r="I4032" s="3">
        <v>0.99</v>
      </c>
      <c r="K4032" s="10">
        <f t="shared" si="372"/>
        <v>0.98999999999999988</v>
      </c>
      <c r="L4032" s="10">
        <f t="shared" si="373"/>
        <v>0.99333333333333329</v>
      </c>
      <c r="N4032" s="10">
        <f t="shared" si="374"/>
        <v>5.7735026918962632E-3</v>
      </c>
      <c r="O4032" s="10">
        <f t="shared" si="375"/>
        <v>3.3333333333333361E-3</v>
      </c>
      <c r="Q4032" s="10">
        <f t="shared" si="376"/>
        <v>-3.3333333333334103E-3</v>
      </c>
      <c r="R4032" s="3" t="s">
        <v>5993</v>
      </c>
      <c r="S4032" s="3">
        <v>2.6666666666666727E-2</v>
      </c>
      <c r="T4032" s="3" t="s">
        <v>1335</v>
      </c>
      <c r="U4032"/>
      <c r="W4032" s="10">
        <f t="shared" si="377"/>
        <v>0.64945017801318761</v>
      </c>
      <c r="Z4032"/>
      <c r="AA4032"/>
      <c r="AC4032"/>
    </row>
    <row r="4033" spans="1:29" x14ac:dyDescent="0.3">
      <c r="A4033" s="3" t="s">
        <v>5996</v>
      </c>
      <c r="B4033" s="3" t="s">
        <v>5993</v>
      </c>
      <c r="C4033" s="3">
        <v>0.96</v>
      </c>
      <c r="D4033" s="3">
        <v>0.96</v>
      </c>
      <c r="E4033" s="3">
        <v>1</v>
      </c>
      <c r="G4033" s="3">
        <v>0.96</v>
      </c>
      <c r="H4033" s="3">
        <v>0.94</v>
      </c>
      <c r="I4033" s="3">
        <v>0.94</v>
      </c>
      <c r="K4033" s="10">
        <f t="shared" si="372"/>
        <v>0.97333333333333327</v>
      </c>
      <c r="L4033" s="10">
        <f t="shared" si="373"/>
        <v>0.94666666666666666</v>
      </c>
      <c r="N4033" s="10">
        <f t="shared" si="374"/>
        <v>1.3333333333333346E-2</v>
      </c>
      <c r="O4033" s="10">
        <f t="shared" si="375"/>
        <v>6.6666666666666723E-3</v>
      </c>
      <c r="Q4033" s="10">
        <f t="shared" si="376"/>
        <v>2.6666666666666616E-2</v>
      </c>
      <c r="R4033" s="3" t="s">
        <v>5993</v>
      </c>
      <c r="S4033" s="3">
        <v>2.6666666666666727E-2</v>
      </c>
      <c r="T4033" s="3" t="s">
        <v>1335</v>
      </c>
      <c r="U4033"/>
      <c r="W4033" s="10">
        <f t="shared" si="377"/>
        <v>0.17342021054406059</v>
      </c>
      <c r="Z4033"/>
      <c r="AA4033"/>
      <c r="AC4033"/>
    </row>
    <row r="4034" spans="1:29" x14ac:dyDescent="0.3">
      <c r="A4034" s="3" t="s">
        <v>5997</v>
      </c>
      <c r="B4034" s="3" t="s">
        <v>5993</v>
      </c>
      <c r="C4034" s="3">
        <v>1</v>
      </c>
      <c r="D4034" s="3">
        <v>1</v>
      </c>
      <c r="E4034" s="3">
        <v>1</v>
      </c>
      <c r="G4034" s="3">
        <v>1</v>
      </c>
      <c r="H4034" s="3">
        <v>0.97</v>
      </c>
      <c r="I4034" s="3">
        <v>1</v>
      </c>
      <c r="K4034" s="10">
        <f t="shared" si="372"/>
        <v>1</v>
      </c>
      <c r="L4034" s="10">
        <f t="shared" si="373"/>
        <v>0.98999999999999988</v>
      </c>
      <c r="N4034" s="10">
        <f t="shared" si="374"/>
        <v>0</v>
      </c>
      <c r="O4034" s="10">
        <f t="shared" si="375"/>
        <v>1.0000000000000011E-2</v>
      </c>
      <c r="Q4034" s="10">
        <f t="shared" si="376"/>
        <v>1.000000000000012E-2</v>
      </c>
      <c r="R4034" s="3" t="s">
        <v>5993</v>
      </c>
      <c r="S4034" s="3">
        <v>2.6666666666666727E-2</v>
      </c>
      <c r="T4034" s="3" t="s">
        <v>1456</v>
      </c>
      <c r="U4034"/>
      <c r="W4034" s="10">
        <f t="shared" si="377"/>
        <v>0.42264973081036994</v>
      </c>
      <c r="Z4034"/>
      <c r="AA4034"/>
      <c r="AC4034"/>
    </row>
    <row r="4035" spans="1:29" x14ac:dyDescent="0.3">
      <c r="A4035" s="3" t="s">
        <v>5998</v>
      </c>
      <c r="B4035" s="3" t="s">
        <v>5999</v>
      </c>
      <c r="C4035" s="3">
        <v>1</v>
      </c>
      <c r="D4035" s="3">
        <v>0.99</v>
      </c>
      <c r="E4035" s="3">
        <v>0.99</v>
      </c>
      <c r="G4035" s="3">
        <v>1</v>
      </c>
      <c r="H4035" s="3">
        <v>1</v>
      </c>
      <c r="I4035" s="3">
        <v>1</v>
      </c>
      <c r="K4035" s="10">
        <f t="shared" si="372"/>
        <v>0.99333333333333329</v>
      </c>
      <c r="L4035" s="10">
        <f t="shared" si="373"/>
        <v>1</v>
      </c>
      <c r="N4035" s="10">
        <f t="shared" si="374"/>
        <v>3.3333333333333361E-3</v>
      </c>
      <c r="O4035" s="10">
        <f t="shared" si="375"/>
        <v>0</v>
      </c>
      <c r="Q4035" s="10">
        <f t="shared" si="376"/>
        <v>-6.6666666666667096E-3</v>
      </c>
      <c r="R4035" s="3" t="s">
        <v>5999</v>
      </c>
      <c r="S4035" s="3">
        <v>2.6666666666666727E-2</v>
      </c>
      <c r="T4035" s="3" t="s">
        <v>2039</v>
      </c>
      <c r="U4035"/>
      <c r="W4035" s="10">
        <f t="shared" si="377"/>
        <v>0.18350341907227241</v>
      </c>
      <c r="Z4035"/>
      <c r="AA4035"/>
      <c r="AC4035"/>
    </row>
    <row r="4036" spans="1:29" x14ac:dyDescent="0.3">
      <c r="A4036" s="3" t="s">
        <v>6000</v>
      </c>
      <c r="B4036" s="3" t="s">
        <v>5999</v>
      </c>
      <c r="C4036" s="3">
        <v>0.97</v>
      </c>
      <c r="D4036" s="3">
        <v>0.99</v>
      </c>
      <c r="E4036" s="3">
        <v>0.96</v>
      </c>
      <c r="G4036" s="3">
        <v>0.97</v>
      </c>
      <c r="H4036" s="3">
        <v>0.97</v>
      </c>
      <c r="I4036" s="3">
        <v>0.98</v>
      </c>
      <c r="K4036" s="10">
        <f t="shared" ref="K4036:K4099" si="378">AVERAGE(C4036:E4036)</f>
        <v>0.97333333333333327</v>
      </c>
      <c r="L4036" s="10">
        <f t="shared" ref="L4036:L4099" si="379">AVERAGE(G4036:I4036)</f>
        <v>0.97333333333333327</v>
      </c>
      <c r="N4036" s="10">
        <f t="shared" ref="N4036:N4099" si="380">STDEV(C4036:E4036)/SQRT((3))</f>
        <v>8.8191710368819773E-3</v>
      </c>
      <c r="O4036" s="10">
        <f t="shared" ref="O4036:O4099" si="381">STDEV(G4036:I4036)/SQRT((3))</f>
        <v>3.3333333333333361E-3</v>
      </c>
      <c r="Q4036" s="10">
        <f t="shared" ref="Q4036:Q4099" si="382">K4036-L4036</f>
        <v>0</v>
      </c>
      <c r="R4036" s="3" t="s">
        <v>5999</v>
      </c>
      <c r="S4036" s="3">
        <v>2.6666666666666727E-2</v>
      </c>
      <c r="T4036" s="3" t="s">
        <v>2206</v>
      </c>
      <c r="U4036"/>
      <c r="W4036" s="10">
        <f t="shared" ref="W4036:W4099" si="383">_xlfn.T.TEST(C4036:E4036,G4036:I4036,2,3)</f>
        <v>1</v>
      </c>
      <c r="Z4036"/>
      <c r="AA4036"/>
      <c r="AC4036"/>
    </row>
    <row r="4037" spans="1:29" x14ac:dyDescent="0.3">
      <c r="A4037" s="3" t="s">
        <v>6001</v>
      </c>
      <c r="B4037" s="3" t="s">
        <v>5999</v>
      </c>
      <c r="C4037" s="3">
        <v>0.28999999999999998</v>
      </c>
      <c r="D4037" s="3">
        <v>0.32</v>
      </c>
      <c r="E4037" s="3">
        <v>0.37</v>
      </c>
      <c r="G4037" s="3">
        <v>0.27</v>
      </c>
      <c r="H4037" s="3">
        <v>0.31</v>
      </c>
      <c r="I4037" s="3">
        <v>0.32</v>
      </c>
      <c r="K4037" s="10">
        <f t="shared" si="378"/>
        <v>0.32666666666666666</v>
      </c>
      <c r="L4037" s="10">
        <f t="shared" si="379"/>
        <v>0.30000000000000004</v>
      </c>
      <c r="N4037" s="10">
        <f t="shared" si="380"/>
        <v>2.3333333333333438E-2</v>
      </c>
      <c r="O4037" s="10">
        <f t="shared" si="381"/>
        <v>1.5275252316519463E-2</v>
      </c>
      <c r="Q4037" s="10">
        <f t="shared" si="382"/>
        <v>2.6666666666666616E-2</v>
      </c>
      <c r="R4037" s="3" t="s">
        <v>5999</v>
      </c>
      <c r="S4037" s="3">
        <v>2.6666666666666727E-2</v>
      </c>
      <c r="T4037" s="3" t="s">
        <v>2363</v>
      </c>
      <c r="U4037"/>
      <c r="W4037" s="10">
        <f t="shared" si="383"/>
        <v>0.40109894867530738</v>
      </c>
      <c r="Z4037"/>
      <c r="AA4037"/>
      <c r="AC4037"/>
    </row>
    <row r="4038" spans="1:29" x14ac:dyDescent="0.3">
      <c r="A4038" s="3" t="s">
        <v>6002</v>
      </c>
      <c r="B4038" s="3" t="s">
        <v>5999</v>
      </c>
      <c r="C4038" s="3">
        <v>1</v>
      </c>
      <c r="D4038" s="3">
        <v>0.93</v>
      </c>
      <c r="E4038" s="3">
        <v>0.95</v>
      </c>
      <c r="G4038" s="3">
        <v>0.89</v>
      </c>
      <c r="H4038" s="3">
        <v>1</v>
      </c>
      <c r="I4038" s="3">
        <v>1</v>
      </c>
      <c r="K4038" s="10">
        <f t="shared" si="378"/>
        <v>0.96</v>
      </c>
      <c r="L4038" s="10">
        <f t="shared" si="379"/>
        <v>0.96333333333333337</v>
      </c>
      <c r="N4038" s="10">
        <f t="shared" si="380"/>
        <v>2.0816659994661323E-2</v>
      </c>
      <c r="O4038" s="10">
        <f t="shared" si="381"/>
        <v>3.6666666666666667E-2</v>
      </c>
      <c r="Q4038" s="10">
        <f t="shared" si="382"/>
        <v>-3.3333333333334103E-3</v>
      </c>
      <c r="R4038" s="3" t="s">
        <v>5999</v>
      </c>
      <c r="S4038" s="3">
        <v>2.6666666666666727E-2</v>
      </c>
      <c r="T4038" s="3" t="s">
        <v>2460</v>
      </c>
      <c r="U4038"/>
      <c r="W4038" s="10">
        <f t="shared" si="383"/>
        <v>0.94171888558363759</v>
      </c>
      <c r="Z4038"/>
      <c r="AA4038"/>
      <c r="AC4038"/>
    </row>
    <row r="4039" spans="1:29" x14ac:dyDescent="0.3">
      <c r="A4039" s="3" t="s">
        <v>6003</v>
      </c>
      <c r="B4039" s="3" t="s">
        <v>6004</v>
      </c>
      <c r="C4039" s="3">
        <v>1</v>
      </c>
      <c r="D4039" s="3">
        <v>0.78</v>
      </c>
      <c r="E4039" s="3">
        <v>1</v>
      </c>
      <c r="G4039" s="3">
        <v>1</v>
      </c>
      <c r="H4039" s="3">
        <v>1</v>
      </c>
      <c r="I4039" s="3">
        <v>0.9</v>
      </c>
      <c r="K4039" s="10">
        <f t="shared" si="378"/>
        <v>0.92666666666666675</v>
      </c>
      <c r="L4039" s="10">
        <f t="shared" si="379"/>
        <v>0.96666666666666667</v>
      </c>
      <c r="N4039" s="10">
        <f t="shared" si="380"/>
        <v>7.3333333333332834E-2</v>
      </c>
      <c r="O4039" s="10">
        <f t="shared" si="381"/>
        <v>3.3333333333333333E-2</v>
      </c>
      <c r="Q4039" s="10">
        <f t="shared" si="382"/>
        <v>-3.9999999999999925E-2</v>
      </c>
      <c r="R4039" s="3" t="s">
        <v>6004</v>
      </c>
      <c r="S4039" s="3">
        <v>2.6666666666666727E-2</v>
      </c>
      <c r="T4039" s="3" t="s">
        <v>2545</v>
      </c>
      <c r="U4039"/>
      <c r="W4039" s="10">
        <f t="shared" si="383"/>
        <v>0.65593090267198462</v>
      </c>
      <c r="Z4039"/>
      <c r="AA4039"/>
      <c r="AC4039"/>
    </row>
    <row r="4040" spans="1:29" x14ac:dyDescent="0.3">
      <c r="A4040" s="3" t="s">
        <v>6005</v>
      </c>
      <c r="B4040" s="3" t="s">
        <v>6006</v>
      </c>
      <c r="C4040" s="3">
        <v>0.44</v>
      </c>
      <c r="D4040" s="3">
        <v>0.4</v>
      </c>
      <c r="E4040" s="3">
        <v>0.43</v>
      </c>
      <c r="G4040" s="3">
        <v>0.34</v>
      </c>
      <c r="H4040" s="3">
        <v>0.36</v>
      </c>
      <c r="I4040" s="3">
        <v>0.4</v>
      </c>
      <c r="K4040" s="10">
        <f t="shared" si="378"/>
        <v>0.42333333333333334</v>
      </c>
      <c r="L4040" s="10">
        <f t="shared" si="379"/>
        <v>0.3666666666666667</v>
      </c>
      <c r="N4040" s="10">
        <f t="shared" si="380"/>
        <v>1.2018504251546625E-2</v>
      </c>
      <c r="O4040" s="10">
        <f t="shared" si="381"/>
        <v>1.7638342073763941E-2</v>
      </c>
      <c r="Q4040" s="10">
        <f t="shared" si="382"/>
        <v>5.6666666666666643E-2</v>
      </c>
      <c r="R4040" s="3" t="s">
        <v>6006</v>
      </c>
      <c r="S4040" s="3">
        <v>2.6666666666666727E-2</v>
      </c>
      <c r="T4040" s="3" t="s">
        <v>2731</v>
      </c>
      <c r="U4040"/>
      <c r="W4040" s="10">
        <f t="shared" si="383"/>
        <v>6.4626753809253645E-2</v>
      </c>
      <c r="Z4040"/>
      <c r="AA4040"/>
      <c r="AC4040"/>
    </row>
    <row r="4041" spans="1:29" x14ac:dyDescent="0.3">
      <c r="A4041" s="3" t="s">
        <v>6007</v>
      </c>
      <c r="B4041" s="3" t="s">
        <v>6006</v>
      </c>
      <c r="C4041" s="3">
        <v>0.97</v>
      </c>
      <c r="D4041" s="3">
        <v>0.97</v>
      </c>
      <c r="E4041" s="3">
        <v>1</v>
      </c>
      <c r="G4041" s="3">
        <v>0.95</v>
      </c>
      <c r="H4041" s="3">
        <v>0.9</v>
      </c>
      <c r="I4041" s="3">
        <v>0.97</v>
      </c>
      <c r="K4041" s="10">
        <f t="shared" si="378"/>
        <v>0.98</v>
      </c>
      <c r="L4041" s="10">
        <f t="shared" si="379"/>
        <v>0.94000000000000006</v>
      </c>
      <c r="N4041" s="10">
        <f t="shared" si="380"/>
        <v>1.0000000000000011E-2</v>
      </c>
      <c r="O4041" s="10">
        <f t="shared" si="381"/>
        <v>2.0816659994661309E-2</v>
      </c>
      <c r="Q4041" s="10">
        <f t="shared" si="382"/>
        <v>3.9999999999999925E-2</v>
      </c>
      <c r="R4041" s="3" t="s">
        <v>6006</v>
      </c>
      <c r="S4041" s="3">
        <v>2.6666666666666727E-2</v>
      </c>
      <c r="T4041" s="3" t="s">
        <v>2741</v>
      </c>
      <c r="U4041"/>
      <c r="W4041" s="10">
        <f t="shared" si="383"/>
        <v>0.18560889823077378</v>
      </c>
      <c r="Z4041"/>
      <c r="AA4041"/>
      <c r="AC4041"/>
    </row>
    <row r="4042" spans="1:29" x14ac:dyDescent="0.3">
      <c r="A4042" s="3" t="s">
        <v>6008</v>
      </c>
      <c r="B4042" s="3" t="s">
        <v>6009</v>
      </c>
      <c r="C4042" s="3">
        <v>0.27</v>
      </c>
      <c r="D4042" s="3">
        <v>0.55000000000000004</v>
      </c>
      <c r="E4042" s="3">
        <v>0.34</v>
      </c>
      <c r="G4042" s="3">
        <v>0.28000000000000003</v>
      </c>
      <c r="H4042" s="3">
        <v>0.33</v>
      </c>
      <c r="I4042" s="3">
        <v>0.31</v>
      </c>
      <c r="K4042" s="10">
        <f t="shared" si="378"/>
        <v>0.38666666666666671</v>
      </c>
      <c r="L4042" s="10">
        <f t="shared" si="379"/>
        <v>0.3066666666666667</v>
      </c>
      <c r="N4042" s="10">
        <f t="shared" si="380"/>
        <v>8.412952976082641E-2</v>
      </c>
      <c r="O4042" s="10">
        <f t="shared" si="381"/>
        <v>1.4529663145135574E-2</v>
      </c>
      <c r="Q4042" s="10">
        <f t="shared" si="382"/>
        <v>8.0000000000000016E-2</v>
      </c>
      <c r="R4042" s="3" t="s">
        <v>6009</v>
      </c>
      <c r="S4042" s="3">
        <v>2.6666666666666727E-2</v>
      </c>
      <c r="T4042" s="3" t="s">
        <v>3049</v>
      </c>
      <c r="U4042"/>
      <c r="W4042" s="10">
        <f t="shared" si="383"/>
        <v>0.44284127310550481</v>
      </c>
      <c r="Z4042"/>
      <c r="AA4042"/>
      <c r="AC4042"/>
    </row>
    <row r="4043" spans="1:29" x14ac:dyDescent="0.3">
      <c r="A4043" s="3" t="s">
        <v>6010</v>
      </c>
      <c r="B4043" s="3" t="s">
        <v>6009</v>
      </c>
      <c r="C4043" s="3">
        <v>0.79</v>
      </c>
      <c r="D4043" s="3">
        <v>0.91</v>
      </c>
      <c r="E4043" s="3">
        <v>0.83</v>
      </c>
      <c r="G4043" s="3">
        <v>0.77</v>
      </c>
      <c r="H4043" s="3">
        <v>0.66</v>
      </c>
      <c r="I4043" s="3">
        <v>0.81</v>
      </c>
      <c r="K4043" s="10">
        <f t="shared" si="378"/>
        <v>0.84333333333333338</v>
      </c>
      <c r="L4043" s="10">
        <f t="shared" si="379"/>
        <v>0.7466666666666667</v>
      </c>
      <c r="N4043" s="10">
        <f t="shared" si="380"/>
        <v>3.5276684147527881E-2</v>
      </c>
      <c r="O4043" s="10">
        <f t="shared" si="381"/>
        <v>4.4845413490245706E-2</v>
      </c>
      <c r="Q4043" s="10">
        <f t="shared" si="382"/>
        <v>9.6666666666666679E-2</v>
      </c>
      <c r="R4043" s="3" t="s">
        <v>6009</v>
      </c>
      <c r="S4043" s="3">
        <v>2.6666666666666727E-2</v>
      </c>
      <c r="T4043" s="3" t="s">
        <v>3075</v>
      </c>
      <c r="U4043"/>
      <c r="W4043" s="10">
        <f t="shared" si="383"/>
        <v>0.16942764961655155</v>
      </c>
      <c r="Z4043"/>
      <c r="AA4043"/>
      <c r="AC4043"/>
    </row>
    <row r="4044" spans="1:29" x14ac:dyDescent="0.3">
      <c r="A4044" s="3" t="s">
        <v>6011</v>
      </c>
      <c r="B4044" s="3" t="s">
        <v>6009</v>
      </c>
      <c r="C4044" s="3">
        <v>0.23</v>
      </c>
      <c r="D4044" s="3">
        <v>0.36</v>
      </c>
      <c r="E4044" s="3">
        <v>0.32</v>
      </c>
      <c r="G4044" s="3">
        <v>0.25</v>
      </c>
      <c r="H4044" s="3">
        <v>0.25</v>
      </c>
      <c r="I4044" s="3">
        <v>0.31</v>
      </c>
      <c r="K4044" s="10">
        <f t="shared" si="378"/>
        <v>0.30333333333333329</v>
      </c>
      <c r="L4044" s="10">
        <f t="shared" si="379"/>
        <v>0.27</v>
      </c>
      <c r="N4044" s="10">
        <f t="shared" si="380"/>
        <v>3.8441875315569377E-2</v>
      </c>
      <c r="O4044" s="10">
        <f t="shared" si="381"/>
        <v>1.9999999999999941E-2</v>
      </c>
      <c r="Q4044" s="10">
        <f t="shared" si="382"/>
        <v>3.333333333333327E-2</v>
      </c>
      <c r="R4044" s="3" t="s">
        <v>6009</v>
      </c>
      <c r="S4044" s="3">
        <v>2.6666666666666727E-2</v>
      </c>
      <c r="T4044" s="3" t="s">
        <v>3409</v>
      </c>
      <c r="U4044"/>
      <c r="W4044" s="10">
        <f t="shared" si="383"/>
        <v>0.49762112793365065</v>
      </c>
      <c r="Z4044"/>
      <c r="AA4044"/>
      <c r="AC4044"/>
    </row>
    <row r="4045" spans="1:29" x14ac:dyDescent="0.3">
      <c r="A4045" s="3" t="s">
        <v>6012</v>
      </c>
      <c r="B4045" s="3" t="s">
        <v>6013</v>
      </c>
      <c r="C4045" s="3">
        <v>0.14000000000000001</v>
      </c>
      <c r="D4045" s="3">
        <v>0.31</v>
      </c>
      <c r="E4045" s="3">
        <v>0.18</v>
      </c>
      <c r="G4045" s="3">
        <v>0.26</v>
      </c>
      <c r="H4045" s="3">
        <v>0.17</v>
      </c>
      <c r="I4045" s="3">
        <v>0.15</v>
      </c>
      <c r="K4045" s="10">
        <f t="shared" si="378"/>
        <v>0.21</v>
      </c>
      <c r="L4045" s="10">
        <f t="shared" si="379"/>
        <v>0.19333333333333336</v>
      </c>
      <c r="N4045" s="10">
        <f t="shared" si="380"/>
        <v>5.131601439446886E-2</v>
      </c>
      <c r="O4045" s="10">
        <f t="shared" si="381"/>
        <v>3.3829638550307385E-2</v>
      </c>
      <c r="Q4045" s="10">
        <f t="shared" si="382"/>
        <v>1.6666666666666635E-2</v>
      </c>
      <c r="R4045" s="3" t="s">
        <v>6013</v>
      </c>
      <c r="S4045" s="3">
        <v>2.6666666666666727E-2</v>
      </c>
      <c r="T4045" s="3" t="s">
        <v>3473</v>
      </c>
      <c r="U4045"/>
      <c r="W4045" s="10">
        <f t="shared" si="383"/>
        <v>0.80164756787014424</v>
      </c>
      <c r="Z4045"/>
      <c r="AA4045"/>
      <c r="AC4045"/>
    </row>
    <row r="4046" spans="1:29" x14ac:dyDescent="0.3">
      <c r="A4046" s="3" t="s">
        <v>6014</v>
      </c>
      <c r="B4046" s="3" t="s">
        <v>6015</v>
      </c>
      <c r="C4046" s="3">
        <v>0.57999999999999996</v>
      </c>
      <c r="D4046" s="3">
        <v>0.79</v>
      </c>
      <c r="E4046" s="3">
        <v>0.68</v>
      </c>
      <c r="G4046" s="3">
        <v>0.56000000000000005</v>
      </c>
      <c r="H4046" s="3">
        <v>0.9</v>
      </c>
      <c r="I4046" s="3">
        <v>0.66</v>
      </c>
      <c r="K4046" s="10">
        <f t="shared" si="378"/>
        <v>0.68333333333333346</v>
      </c>
      <c r="L4046" s="10">
        <f t="shared" si="379"/>
        <v>0.70666666666666667</v>
      </c>
      <c r="N4046" s="10">
        <f t="shared" si="380"/>
        <v>6.0644684662200556E-2</v>
      </c>
      <c r="O4046" s="10">
        <f t="shared" si="381"/>
        <v>0.10088497300281032</v>
      </c>
      <c r="Q4046" s="10">
        <f t="shared" si="382"/>
        <v>-2.3333333333333206E-2</v>
      </c>
      <c r="R4046" s="3" t="s">
        <v>6015</v>
      </c>
      <c r="S4046" s="3">
        <v>2.6666666666666727E-2</v>
      </c>
      <c r="T4046" s="3" t="s">
        <v>3832</v>
      </c>
      <c r="U4046"/>
      <c r="W4046" s="10">
        <f t="shared" si="383"/>
        <v>0.85453141636456409</v>
      </c>
      <c r="Z4046"/>
      <c r="AA4046"/>
      <c r="AC4046"/>
    </row>
    <row r="4047" spans="1:29" x14ac:dyDescent="0.3">
      <c r="A4047" s="3" t="s">
        <v>6016</v>
      </c>
      <c r="B4047" s="3" t="s">
        <v>6017</v>
      </c>
      <c r="C4047" s="3">
        <v>0.82</v>
      </c>
      <c r="D4047" s="3">
        <v>1</v>
      </c>
      <c r="E4047" s="3">
        <v>1</v>
      </c>
      <c r="G4047" s="3">
        <v>0.98</v>
      </c>
      <c r="H4047" s="3">
        <v>0.97</v>
      </c>
      <c r="I4047" s="3">
        <v>0.98</v>
      </c>
      <c r="K4047" s="10">
        <f t="shared" si="378"/>
        <v>0.94</v>
      </c>
      <c r="L4047" s="10">
        <f t="shared" si="379"/>
        <v>0.97666666666666657</v>
      </c>
      <c r="N4047" s="10">
        <f t="shared" si="380"/>
        <v>6.0000000000000019E-2</v>
      </c>
      <c r="O4047" s="10">
        <f t="shared" si="381"/>
        <v>3.3333333333333366E-3</v>
      </c>
      <c r="Q4047" s="10">
        <f t="shared" si="382"/>
        <v>-3.6666666666666625E-2</v>
      </c>
      <c r="R4047" s="3" t="s">
        <v>6017</v>
      </c>
      <c r="S4047" s="3">
        <v>2.6666666666666727E-2</v>
      </c>
      <c r="T4047" s="3" t="s">
        <v>3900</v>
      </c>
      <c r="U4047"/>
      <c r="W4047" s="10">
        <f t="shared" si="383"/>
        <v>0.60351095026446233</v>
      </c>
      <c r="Z4047"/>
      <c r="AA4047"/>
      <c r="AC4047"/>
    </row>
    <row r="4048" spans="1:29" x14ac:dyDescent="0.3">
      <c r="A4048" s="3" t="s">
        <v>6018</v>
      </c>
      <c r="B4048" s="3" t="s">
        <v>6019</v>
      </c>
      <c r="C4048" s="3">
        <v>0</v>
      </c>
      <c r="D4048" s="3">
        <v>1</v>
      </c>
      <c r="E4048" s="3">
        <v>0</v>
      </c>
      <c r="G4048" s="3">
        <v>0</v>
      </c>
      <c r="H4048" s="3">
        <v>0</v>
      </c>
      <c r="I4048" s="3">
        <v>0</v>
      </c>
      <c r="K4048" s="10">
        <f t="shared" si="378"/>
        <v>0.33333333333333331</v>
      </c>
      <c r="L4048" s="10">
        <f t="shared" si="379"/>
        <v>0</v>
      </c>
      <c r="N4048" s="10">
        <f t="shared" si="380"/>
        <v>0.33333333333333337</v>
      </c>
      <c r="O4048" s="10">
        <f t="shared" si="381"/>
        <v>0</v>
      </c>
      <c r="Q4048" s="10">
        <f t="shared" si="382"/>
        <v>0.33333333333333331</v>
      </c>
      <c r="R4048" s="3" t="s">
        <v>6019</v>
      </c>
      <c r="S4048" s="3">
        <v>2.6666666666666727E-2</v>
      </c>
      <c r="T4048" s="3" t="s">
        <v>4113</v>
      </c>
      <c r="U4048"/>
      <c r="W4048" s="10">
        <f t="shared" si="383"/>
        <v>0.42264973081037438</v>
      </c>
      <c r="Z4048"/>
      <c r="AA4048"/>
      <c r="AC4048"/>
    </row>
    <row r="4049" spans="1:29" x14ac:dyDescent="0.3">
      <c r="A4049" s="3" t="s">
        <v>6020</v>
      </c>
      <c r="B4049" s="3" t="s">
        <v>6019</v>
      </c>
      <c r="C4049" s="3">
        <v>0.28000000000000003</v>
      </c>
      <c r="D4049" s="3">
        <v>0.46</v>
      </c>
      <c r="E4049" s="3">
        <v>0.38</v>
      </c>
      <c r="G4049" s="3">
        <v>0.27</v>
      </c>
      <c r="H4049" s="3">
        <v>0.15</v>
      </c>
      <c r="I4049" s="3">
        <v>0.24</v>
      </c>
      <c r="K4049" s="10">
        <f t="shared" si="378"/>
        <v>0.37333333333333335</v>
      </c>
      <c r="L4049" s="10">
        <f t="shared" si="379"/>
        <v>0.22</v>
      </c>
      <c r="N4049" s="10">
        <f t="shared" si="380"/>
        <v>5.2068331172710917E-2</v>
      </c>
      <c r="O4049" s="10">
        <f t="shared" si="381"/>
        <v>3.6055512754639897E-2</v>
      </c>
      <c r="Q4049" s="10">
        <f t="shared" si="382"/>
        <v>0.15333333333333335</v>
      </c>
      <c r="R4049" s="3" t="s">
        <v>6019</v>
      </c>
      <c r="S4049" s="3">
        <v>2.6666666666666727E-2</v>
      </c>
      <c r="T4049" s="3" t="s">
        <v>4172</v>
      </c>
      <c r="U4049"/>
      <c r="W4049" s="10">
        <f t="shared" si="383"/>
        <v>8.0599849848513941E-2</v>
      </c>
      <c r="Z4049"/>
      <c r="AA4049"/>
      <c r="AC4049"/>
    </row>
    <row r="4050" spans="1:29" x14ac:dyDescent="0.3">
      <c r="A4050" s="3" t="s">
        <v>6021</v>
      </c>
      <c r="B4050" s="3" t="s">
        <v>6019</v>
      </c>
      <c r="C4050" s="3">
        <v>1</v>
      </c>
      <c r="D4050" s="3">
        <v>1</v>
      </c>
      <c r="E4050" s="3">
        <v>0.77</v>
      </c>
      <c r="G4050" s="3">
        <v>0.65</v>
      </c>
      <c r="H4050" s="3">
        <v>1</v>
      </c>
      <c r="I4050" s="3">
        <v>0.64</v>
      </c>
      <c r="K4050" s="10">
        <f t="shared" si="378"/>
        <v>0.92333333333333334</v>
      </c>
      <c r="L4050" s="10">
        <f t="shared" si="379"/>
        <v>0.76333333333333331</v>
      </c>
      <c r="N4050" s="10">
        <f t="shared" si="380"/>
        <v>7.6666666666666786E-2</v>
      </c>
      <c r="O4050" s="10">
        <f t="shared" si="381"/>
        <v>0.1183685393637646</v>
      </c>
      <c r="Q4050" s="10">
        <f t="shared" si="382"/>
        <v>0.16000000000000003</v>
      </c>
      <c r="R4050" s="3" t="s">
        <v>6019</v>
      </c>
      <c r="S4050" s="3">
        <v>2.6666666666666727E-2</v>
      </c>
      <c r="T4050" s="3" t="s">
        <v>4359</v>
      </c>
      <c r="U4050"/>
      <c r="W4050" s="10">
        <f t="shared" si="383"/>
        <v>0.32964702401054646</v>
      </c>
      <c r="Z4050"/>
      <c r="AA4050"/>
      <c r="AC4050"/>
    </row>
    <row r="4051" spans="1:29" x14ac:dyDescent="0.3">
      <c r="A4051" s="3" t="s">
        <v>6022</v>
      </c>
      <c r="B4051" s="3" t="s">
        <v>6019</v>
      </c>
      <c r="C4051" s="3">
        <v>0.77</v>
      </c>
      <c r="D4051" s="3">
        <v>0.79</v>
      </c>
      <c r="E4051" s="3">
        <v>1</v>
      </c>
      <c r="G4051" s="3">
        <v>0.92</v>
      </c>
      <c r="H4051" s="3">
        <v>0.84</v>
      </c>
      <c r="I4051" s="3">
        <v>1</v>
      </c>
      <c r="K4051" s="10">
        <f t="shared" si="378"/>
        <v>0.85333333333333339</v>
      </c>
      <c r="L4051" s="10">
        <f t="shared" si="379"/>
        <v>0.91999999999999993</v>
      </c>
      <c r="N4051" s="10">
        <f t="shared" si="380"/>
        <v>7.3560254969046349E-2</v>
      </c>
      <c r="O4051" s="10">
        <f t="shared" si="381"/>
        <v>4.6188021535170071E-2</v>
      </c>
      <c r="Q4051" s="10">
        <f t="shared" si="382"/>
        <v>-6.6666666666666541E-2</v>
      </c>
      <c r="R4051" s="3" t="s">
        <v>6019</v>
      </c>
      <c r="S4051" s="3">
        <v>2.6666666666666727E-2</v>
      </c>
      <c r="T4051" s="3" t="s">
        <v>4810</v>
      </c>
      <c r="U4051"/>
      <c r="W4051" s="10">
        <f t="shared" si="383"/>
        <v>0.49304639222964847</v>
      </c>
      <c r="Z4051"/>
      <c r="AA4051"/>
      <c r="AC4051"/>
    </row>
    <row r="4052" spans="1:29" x14ac:dyDescent="0.3">
      <c r="A4052" s="3" t="s">
        <v>6023</v>
      </c>
      <c r="B4052" s="3" t="s">
        <v>6024</v>
      </c>
      <c r="C4052" s="3">
        <v>0.73</v>
      </c>
      <c r="D4052" s="3">
        <v>0.9</v>
      </c>
      <c r="E4052" s="3">
        <v>0.8</v>
      </c>
      <c r="G4052" s="3">
        <v>0.87</v>
      </c>
      <c r="H4052" s="3">
        <v>0.85</v>
      </c>
      <c r="I4052" s="3">
        <v>0.88</v>
      </c>
      <c r="K4052" s="10">
        <f t="shared" si="378"/>
        <v>0.80999999999999994</v>
      </c>
      <c r="L4052" s="10">
        <f t="shared" si="379"/>
        <v>0.8666666666666667</v>
      </c>
      <c r="N4052" s="10">
        <f t="shared" si="380"/>
        <v>4.9328828623162485E-2</v>
      </c>
      <c r="O4052" s="10">
        <f t="shared" si="381"/>
        <v>8.8191710368819773E-3</v>
      </c>
      <c r="Q4052" s="10">
        <f t="shared" si="382"/>
        <v>-5.6666666666666754E-2</v>
      </c>
      <c r="R4052" s="3" t="s">
        <v>6024</v>
      </c>
      <c r="S4052" s="3">
        <v>2.6666666666666727E-2</v>
      </c>
      <c r="T4052" s="3" t="s">
        <v>4857</v>
      </c>
      <c r="U4052"/>
      <c r="W4052" s="10">
        <f t="shared" si="383"/>
        <v>0.36944005025220328</v>
      </c>
      <c r="Z4052"/>
      <c r="AA4052"/>
      <c r="AC4052"/>
    </row>
    <row r="4053" spans="1:29" x14ac:dyDescent="0.3">
      <c r="A4053" s="3" t="s">
        <v>6025</v>
      </c>
      <c r="B4053" s="3" t="s">
        <v>6026</v>
      </c>
      <c r="C4053" s="3">
        <v>0.44</v>
      </c>
      <c r="D4053" s="3">
        <v>0.51</v>
      </c>
      <c r="E4053" s="3">
        <v>0.49</v>
      </c>
      <c r="G4053" s="3">
        <v>0.24</v>
      </c>
      <c r="H4053" s="3">
        <v>0.42</v>
      </c>
      <c r="I4053" s="3">
        <v>0.48</v>
      </c>
      <c r="K4053" s="10">
        <f t="shared" si="378"/>
        <v>0.48</v>
      </c>
      <c r="L4053" s="10">
        <f t="shared" si="379"/>
        <v>0.37999999999999995</v>
      </c>
      <c r="N4053" s="10">
        <f t="shared" si="380"/>
        <v>2.081665999466133E-2</v>
      </c>
      <c r="O4053" s="10">
        <f t="shared" si="381"/>
        <v>7.2111025509279794E-2</v>
      </c>
      <c r="Q4053" s="10">
        <f t="shared" si="382"/>
        <v>0.10000000000000003</v>
      </c>
      <c r="R4053" s="3" t="s">
        <v>6026</v>
      </c>
      <c r="S4053" s="3">
        <v>2.6666666666666727E-2</v>
      </c>
      <c r="T4053" s="3" t="s">
        <v>4883</v>
      </c>
      <c r="U4053"/>
      <c r="W4053" s="10">
        <f t="shared" si="383"/>
        <v>0.29802519154377383</v>
      </c>
      <c r="Z4053"/>
      <c r="AA4053"/>
      <c r="AC4053"/>
    </row>
    <row r="4054" spans="1:29" x14ac:dyDescent="0.3">
      <c r="A4054" s="3" t="s">
        <v>6027</v>
      </c>
      <c r="B4054" s="3" t="s">
        <v>6028</v>
      </c>
      <c r="C4054" s="3">
        <v>1</v>
      </c>
      <c r="D4054" s="3">
        <v>1</v>
      </c>
      <c r="E4054" s="3">
        <v>1</v>
      </c>
      <c r="G4054" s="3">
        <v>1</v>
      </c>
      <c r="H4054" s="3">
        <v>0.93</v>
      </c>
      <c r="I4054" s="3">
        <v>0.97</v>
      </c>
      <c r="K4054" s="10">
        <f t="shared" si="378"/>
        <v>1</v>
      </c>
      <c r="L4054" s="10">
        <f t="shared" si="379"/>
        <v>0.96666666666666679</v>
      </c>
      <c r="N4054" s="10">
        <f t="shared" si="380"/>
        <v>0</v>
      </c>
      <c r="O4054" s="10">
        <f t="shared" si="381"/>
        <v>2.0275875100994052E-2</v>
      </c>
      <c r="Q4054" s="10">
        <f t="shared" si="382"/>
        <v>3.3333333333333215E-2</v>
      </c>
      <c r="R4054" s="3" t="s">
        <v>6028</v>
      </c>
      <c r="S4054" s="3">
        <v>2.6666666666666727E-2</v>
      </c>
      <c r="T4054" s="3" t="s">
        <v>5326</v>
      </c>
      <c r="U4054"/>
      <c r="W4054" s="10">
        <f t="shared" si="383"/>
        <v>0.24190195642109746</v>
      </c>
      <c r="Z4054"/>
      <c r="AA4054"/>
      <c r="AC4054"/>
    </row>
    <row r="4055" spans="1:29" x14ac:dyDescent="0.3">
      <c r="A4055" s="3" t="s">
        <v>6029</v>
      </c>
      <c r="B4055" s="3" t="s">
        <v>6030</v>
      </c>
      <c r="C4055" s="3">
        <v>1</v>
      </c>
      <c r="D4055" s="3">
        <v>0.99</v>
      </c>
      <c r="E4055" s="3">
        <v>1</v>
      </c>
      <c r="G4055" s="3">
        <v>1</v>
      </c>
      <c r="H4055" s="3">
        <v>1</v>
      </c>
      <c r="I4055" s="3">
        <v>1</v>
      </c>
      <c r="K4055" s="10">
        <f t="shared" si="378"/>
        <v>0.9966666666666667</v>
      </c>
      <c r="L4055" s="10">
        <f t="shared" si="379"/>
        <v>1</v>
      </c>
      <c r="N4055" s="10">
        <f t="shared" si="380"/>
        <v>3.3333333333333361E-3</v>
      </c>
      <c r="O4055" s="10">
        <f t="shared" si="381"/>
        <v>0</v>
      </c>
      <c r="Q4055" s="10">
        <f t="shared" si="382"/>
        <v>-3.3333333333332993E-3</v>
      </c>
      <c r="R4055" s="3" t="s">
        <v>6030</v>
      </c>
      <c r="S4055" s="3">
        <v>2.6666666666666727E-2</v>
      </c>
      <c r="T4055" s="3" t="s">
        <v>5500</v>
      </c>
      <c r="U4055"/>
      <c r="W4055" s="10">
        <f t="shared" si="383"/>
        <v>0.4226497308103786</v>
      </c>
      <c r="Z4055"/>
      <c r="AA4055"/>
      <c r="AC4055"/>
    </row>
    <row r="4056" spans="1:29" x14ac:dyDescent="0.3">
      <c r="A4056" s="3" t="s">
        <v>6031</v>
      </c>
      <c r="B4056" s="3" t="s">
        <v>6032</v>
      </c>
      <c r="C4056" s="3">
        <v>1</v>
      </c>
      <c r="D4056" s="3">
        <v>1</v>
      </c>
      <c r="E4056" s="3">
        <v>1</v>
      </c>
      <c r="G4056" s="3">
        <v>1</v>
      </c>
      <c r="H4056" s="3">
        <v>1</v>
      </c>
      <c r="I4056" s="3">
        <v>1</v>
      </c>
      <c r="K4056" s="10">
        <f t="shared" si="378"/>
        <v>1</v>
      </c>
      <c r="L4056" s="10">
        <f t="shared" si="379"/>
        <v>1</v>
      </c>
      <c r="N4056" s="10">
        <f t="shared" si="380"/>
        <v>0</v>
      </c>
      <c r="O4056" s="10">
        <f t="shared" si="381"/>
        <v>0</v>
      </c>
      <c r="Q4056" s="10">
        <f t="shared" si="382"/>
        <v>0</v>
      </c>
      <c r="R4056" s="3" t="s">
        <v>6032</v>
      </c>
      <c r="S4056" s="3">
        <v>2.6666666666666727E-2</v>
      </c>
      <c r="T4056" s="3" t="s">
        <v>5823</v>
      </c>
      <c r="U4056"/>
      <c r="W4056" s="10" t="e">
        <f t="shared" si="383"/>
        <v>#DIV/0!</v>
      </c>
      <c r="Z4056"/>
      <c r="AA4056"/>
      <c r="AC4056"/>
    </row>
    <row r="4057" spans="1:29" x14ac:dyDescent="0.3">
      <c r="A4057" s="3" t="s">
        <v>6033</v>
      </c>
      <c r="B4057" s="3" t="s">
        <v>6032</v>
      </c>
      <c r="C4057" s="3">
        <v>0.51</v>
      </c>
      <c r="D4057" s="3">
        <v>0.8</v>
      </c>
      <c r="E4057" s="3">
        <v>0.87</v>
      </c>
      <c r="G4057" s="3">
        <v>0.44</v>
      </c>
      <c r="H4057" s="3">
        <v>0.78</v>
      </c>
      <c r="I4057" s="3">
        <v>0.86</v>
      </c>
      <c r="K4057" s="10">
        <f t="shared" si="378"/>
        <v>0.72666666666666668</v>
      </c>
      <c r="L4057" s="10">
        <f t="shared" si="379"/>
        <v>0.69333333333333336</v>
      </c>
      <c r="N4057" s="10">
        <f t="shared" si="380"/>
        <v>0.11020183503211008</v>
      </c>
      <c r="O4057" s="10">
        <f t="shared" si="381"/>
        <v>0.12875471943885292</v>
      </c>
      <c r="Q4057" s="10">
        <f t="shared" si="382"/>
        <v>3.3333333333333326E-2</v>
      </c>
      <c r="R4057" s="3" t="s">
        <v>6032</v>
      </c>
      <c r="S4057" s="3">
        <v>2.6666666666666727E-2</v>
      </c>
      <c r="T4057" s="3" t="s">
        <v>5885</v>
      </c>
      <c r="U4057"/>
      <c r="W4057" s="10">
        <f t="shared" si="383"/>
        <v>0.85388064427630339</v>
      </c>
      <c r="Z4057"/>
      <c r="AA4057"/>
      <c r="AC4057"/>
    </row>
    <row r="4058" spans="1:29" x14ac:dyDescent="0.3">
      <c r="A4058" s="3" t="s">
        <v>6034</v>
      </c>
      <c r="B4058" s="3" t="s">
        <v>6032</v>
      </c>
      <c r="C4058" s="3">
        <v>0</v>
      </c>
      <c r="D4058" s="3">
        <v>1</v>
      </c>
      <c r="E4058" s="3">
        <v>0.73</v>
      </c>
      <c r="G4058" s="3">
        <v>0.74</v>
      </c>
      <c r="H4058" s="3">
        <v>0.82</v>
      </c>
      <c r="I4058" s="3">
        <v>0.66</v>
      </c>
      <c r="K4058" s="10">
        <f t="shared" si="378"/>
        <v>0.57666666666666666</v>
      </c>
      <c r="L4058" s="10">
        <f t="shared" si="379"/>
        <v>0.7400000000000001</v>
      </c>
      <c r="N4058" s="10">
        <f t="shared" si="380"/>
        <v>0.29868229125797052</v>
      </c>
      <c r="O4058" s="10">
        <f t="shared" si="381"/>
        <v>4.6188021535170043E-2</v>
      </c>
      <c r="Q4058" s="10">
        <f t="shared" si="382"/>
        <v>-0.16333333333333344</v>
      </c>
      <c r="R4058" s="3" t="s">
        <v>6032</v>
      </c>
      <c r="S4058" s="3">
        <v>2.6666666666666727E-2</v>
      </c>
      <c r="T4058" s="3" t="s">
        <v>6040</v>
      </c>
      <c r="U4058"/>
      <c r="W4058" s="10">
        <f t="shared" si="383"/>
        <v>0.64085584062531575</v>
      </c>
      <c r="Z4058"/>
      <c r="AA4058"/>
      <c r="AC4058"/>
    </row>
    <row r="4059" spans="1:29" x14ac:dyDescent="0.3">
      <c r="A4059" s="3" t="s">
        <v>6035</v>
      </c>
      <c r="B4059" s="3" t="s">
        <v>6032</v>
      </c>
      <c r="C4059" s="3">
        <v>0.46</v>
      </c>
      <c r="D4059" s="3">
        <v>0.66</v>
      </c>
      <c r="E4059" s="3">
        <v>0.72</v>
      </c>
      <c r="G4059" s="3">
        <v>0.56999999999999995</v>
      </c>
      <c r="H4059" s="3">
        <v>0.42</v>
      </c>
      <c r="I4059" s="3">
        <v>0.5</v>
      </c>
      <c r="K4059" s="10">
        <f t="shared" si="378"/>
        <v>0.6133333333333334</v>
      </c>
      <c r="L4059" s="10">
        <f t="shared" si="379"/>
        <v>0.49666666666666665</v>
      </c>
      <c r="N4059" s="10">
        <f t="shared" si="380"/>
        <v>7.8598840817010546E-2</v>
      </c>
      <c r="O4059" s="10">
        <f t="shared" si="381"/>
        <v>4.33333333333333E-2</v>
      </c>
      <c r="Q4059" s="10">
        <f t="shared" si="382"/>
        <v>0.11666666666666675</v>
      </c>
      <c r="R4059" s="3" t="s">
        <v>6032</v>
      </c>
      <c r="S4059" s="3">
        <v>2.6666666666666727E-2</v>
      </c>
      <c r="T4059" s="3" t="s">
        <v>6086</v>
      </c>
      <c r="U4059"/>
      <c r="W4059" s="10">
        <f t="shared" si="383"/>
        <v>0.28152533088129678</v>
      </c>
      <c r="Z4059"/>
      <c r="AA4059"/>
      <c r="AC4059"/>
    </row>
    <row r="4060" spans="1:29" x14ac:dyDescent="0.3">
      <c r="A4060" s="3" t="s">
        <v>6036</v>
      </c>
      <c r="B4060" s="3" t="s">
        <v>6037</v>
      </c>
      <c r="C4060" s="3">
        <v>0.76</v>
      </c>
      <c r="D4060" s="3">
        <v>0.83</v>
      </c>
      <c r="E4060" s="3">
        <v>0.84</v>
      </c>
      <c r="G4060" s="3">
        <v>0.9</v>
      </c>
      <c r="H4060" s="3">
        <v>0.85</v>
      </c>
      <c r="I4060" s="3">
        <v>0.87</v>
      </c>
      <c r="K4060" s="10">
        <f t="shared" si="378"/>
        <v>0.80999999999999994</v>
      </c>
      <c r="L4060" s="10">
        <f t="shared" si="379"/>
        <v>0.87333333333333341</v>
      </c>
      <c r="N4060" s="10">
        <f t="shared" si="380"/>
        <v>2.5166114784235822E-2</v>
      </c>
      <c r="O4060" s="10">
        <f t="shared" si="381"/>
        <v>1.4529663145135593E-2</v>
      </c>
      <c r="Q4060" s="10">
        <f t="shared" si="382"/>
        <v>-6.3333333333333464E-2</v>
      </c>
      <c r="R4060" s="3" t="s">
        <v>6037</v>
      </c>
      <c r="S4060" s="3">
        <v>2.6666666666666727E-2</v>
      </c>
      <c r="T4060" s="3" t="s">
        <v>6699</v>
      </c>
      <c r="U4060"/>
      <c r="W4060" s="10">
        <f t="shared" si="383"/>
        <v>0.11178767981871142</v>
      </c>
      <c r="Z4060"/>
      <c r="AA4060"/>
      <c r="AC4060"/>
    </row>
    <row r="4061" spans="1:29" x14ac:dyDescent="0.3">
      <c r="A4061" s="3" t="s">
        <v>6038</v>
      </c>
      <c r="B4061" s="3" t="s">
        <v>6037</v>
      </c>
      <c r="C4061" s="3">
        <v>0.98</v>
      </c>
      <c r="D4061" s="3">
        <v>0.91</v>
      </c>
      <c r="E4061" s="3">
        <v>1</v>
      </c>
      <c r="G4061" s="3">
        <v>0.98</v>
      </c>
      <c r="H4061" s="3">
        <v>0.95</v>
      </c>
      <c r="I4061" s="3">
        <v>0.86</v>
      </c>
      <c r="K4061" s="10">
        <f t="shared" si="378"/>
        <v>0.96333333333333337</v>
      </c>
      <c r="L4061" s="10">
        <f t="shared" si="379"/>
        <v>0.93</v>
      </c>
      <c r="N4061" s="10">
        <f t="shared" si="380"/>
        <v>2.728450923957482E-2</v>
      </c>
      <c r="O4061" s="10">
        <f t="shared" si="381"/>
        <v>3.605551275463989E-2</v>
      </c>
      <c r="Q4061" s="10">
        <f t="shared" si="382"/>
        <v>3.3333333333333326E-2</v>
      </c>
      <c r="R4061" s="3" t="s">
        <v>6037</v>
      </c>
      <c r="S4061" s="3">
        <v>2.6666666666666727E-2</v>
      </c>
      <c r="T4061" s="3" t="s">
        <v>6786</v>
      </c>
      <c r="U4061"/>
      <c r="W4061" s="10">
        <f t="shared" si="383"/>
        <v>0.50472211602370753</v>
      </c>
      <c r="Z4061"/>
      <c r="AA4061"/>
      <c r="AC4061"/>
    </row>
    <row r="4062" spans="1:29" x14ac:dyDescent="0.3">
      <c r="A4062" s="3" t="s">
        <v>6039</v>
      </c>
      <c r="B4062" s="3" t="s">
        <v>6040</v>
      </c>
      <c r="C4062" s="3">
        <v>0.98</v>
      </c>
      <c r="D4062" s="3">
        <v>1</v>
      </c>
      <c r="E4062" s="3">
        <v>1</v>
      </c>
      <c r="G4062" s="3">
        <v>0.99</v>
      </c>
      <c r="H4062" s="3">
        <v>0.96</v>
      </c>
      <c r="I4062" s="3">
        <v>1</v>
      </c>
      <c r="K4062" s="10">
        <f t="shared" si="378"/>
        <v>0.99333333333333329</v>
      </c>
      <c r="L4062" s="10">
        <f t="shared" si="379"/>
        <v>0.98333333333333339</v>
      </c>
      <c r="N4062" s="10">
        <f t="shared" si="380"/>
        <v>6.6666666666666723E-3</v>
      </c>
      <c r="O4062" s="10">
        <f t="shared" si="381"/>
        <v>1.2018504251546642E-2</v>
      </c>
      <c r="Q4062" s="10">
        <f t="shared" si="382"/>
        <v>9.9999999999998979E-3</v>
      </c>
      <c r="R4062" s="3" t="s">
        <v>6040</v>
      </c>
      <c r="S4062" s="3">
        <v>2.6666666666666727E-2</v>
      </c>
      <c r="T4062" s="3" t="s">
        <v>7012</v>
      </c>
      <c r="U4062"/>
      <c r="W4062" s="10">
        <f t="shared" si="383"/>
        <v>0.51757146538892462</v>
      </c>
      <c r="Z4062"/>
      <c r="AA4062"/>
      <c r="AC4062"/>
    </row>
    <row r="4063" spans="1:29" x14ac:dyDescent="0.3">
      <c r="A4063" s="3" t="s">
        <v>6041</v>
      </c>
      <c r="B4063" s="3" t="s">
        <v>6040</v>
      </c>
      <c r="C4063" s="3">
        <v>0.34</v>
      </c>
      <c r="D4063" s="3">
        <v>0.28000000000000003</v>
      </c>
      <c r="E4063" s="3">
        <v>0.28999999999999998</v>
      </c>
      <c r="G4063" s="3">
        <v>0.27</v>
      </c>
      <c r="H4063" s="3">
        <v>0.28999999999999998</v>
      </c>
      <c r="I4063" s="3">
        <v>0.27</v>
      </c>
      <c r="K4063" s="10">
        <f t="shared" si="378"/>
        <v>0.3033333333333334</v>
      </c>
      <c r="L4063" s="10">
        <f t="shared" si="379"/>
        <v>0.27666666666666667</v>
      </c>
      <c r="N4063" s="10">
        <f t="shared" si="380"/>
        <v>1.8559214542766742E-2</v>
      </c>
      <c r="O4063" s="10">
        <f t="shared" si="381"/>
        <v>6.6666666666666541E-3</v>
      </c>
      <c r="Q4063" s="10">
        <f t="shared" si="382"/>
        <v>2.6666666666666727E-2</v>
      </c>
      <c r="R4063" s="3" t="s">
        <v>6040</v>
      </c>
      <c r="S4063" s="3">
        <v>2.6666666666666727E-2</v>
      </c>
      <c r="T4063" s="3" t="s">
        <v>7108</v>
      </c>
      <c r="U4063"/>
      <c r="W4063" s="10">
        <f t="shared" si="383"/>
        <v>0.28530523331114133</v>
      </c>
      <c r="Z4063"/>
      <c r="AA4063"/>
      <c r="AC4063"/>
    </row>
    <row r="4064" spans="1:29" x14ac:dyDescent="0.3">
      <c r="A4064" s="3" t="s">
        <v>6042</v>
      </c>
      <c r="B4064" s="3" t="s">
        <v>6040</v>
      </c>
      <c r="C4064" s="3">
        <v>1</v>
      </c>
      <c r="D4064" s="3">
        <v>0.99</v>
      </c>
      <c r="E4064" s="3">
        <v>1</v>
      </c>
      <c r="G4064" s="3">
        <v>0.95</v>
      </c>
      <c r="H4064" s="3">
        <v>0.99</v>
      </c>
      <c r="I4064" s="3">
        <v>1</v>
      </c>
      <c r="K4064" s="10">
        <f t="shared" si="378"/>
        <v>0.9966666666666667</v>
      </c>
      <c r="L4064" s="10">
        <f t="shared" si="379"/>
        <v>0.98</v>
      </c>
      <c r="N4064" s="10">
        <f t="shared" si="380"/>
        <v>3.3333333333333361E-3</v>
      </c>
      <c r="O4064" s="10">
        <f t="shared" si="381"/>
        <v>1.527525231651948E-2</v>
      </c>
      <c r="Q4064" s="10">
        <f t="shared" si="382"/>
        <v>1.6666666666666718E-2</v>
      </c>
      <c r="R4064" s="3" t="s">
        <v>6040</v>
      </c>
      <c r="S4064" s="3">
        <v>2.6666666666666727E-2</v>
      </c>
      <c r="T4064" s="3" t="s">
        <v>7288</v>
      </c>
      <c r="U4064"/>
      <c r="W4064" s="10">
        <f t="shared" si="383"/>
        <v>0.38969825429288263</v>
      </c>
      <c r="Z4064"/>
      <c r="AA4064"/>
      <c r="AC4064"/>
    </row>
    <row r="4065" spans="1:29" x14ac:dyDescent="0.3">
      <c r="A4065" s="3" t="s">
        <v>6043</v>
      </c>
      <c r="B4065" s="3" t="s">
        <v>6044</v>
      </c>
      <c r="C4065" s="3">
        <v>1</v>
      </c>
      <c r="D4065" s="3">
        <v>1</v>
      </c>
      <c r="E4065" s="3">
        <v>0.99</v>
      </c>
      <c r="G4065" s="3">
        <v>0.99</v>
      </c>
      <c r="H4065" s="3">
        <v>0.98</v>
      </c>
      <c r="I4065" s="3">
        <v>0.99</v>
      </c>
      <c r="K4065" s="10">
        <f t="shared" si="378"/>
        <v>0.9966666666666667</v>
      </c>
      <c r="L4065" s="10">
        <f t="shared" si="379"/>
        <v>0.98666666666666669</v>
      </c>
      <c r="N4065" s="10">
        <f t="shared" si="380"/>
        <v>3.3333333333333361E-3</v>
      </c>
      <c r="O4065" s="10">
        <f t="shared" si="381"/>
        <v>3.3333333333333361E-3</v>
      </c>
      <c r="Q4065" s="10">
        <f t="shared" si="382"/>
        <v>1.0000000000000009E-2</v>
      </c>
      <c r="R4065" s="3" t="s">
        <v>6044</v>
      </c>
      <c r="S4065" s="3">
        <v>2.6666666666666727E-2</v>
      </c>
      <c r="T4065" s="3" t="s">
        <v>7626</v>
      </c>
      <c r="U4065"/>
      <c r="W4065" s="10">
        <f t="shared" si="383"/>
        <v>0.10119150721829538</v>
      </c>
      <c r="Z4065"/>
      <c r="AA4065"/>
      <c r="AC4065"/>
    </row>
    <row r="4066" spans="1:29" x14ac:dyDescent="0.3">
      <c r="A4066" s="3" t="s">
        <v>6045</v>
      </c>
      <c r="B4066" s="3" t="s">
        <v>6046</v>
      </c>
      <c r="C4066" s="3">
        <v>1</v>
      </c>
      <c r="D4066" s="3">
        <v>1</v>
      </c>
      <c r="E4066" s="3">
        <v>1</v>
      </c>
      <c r="G4066" s="3">
        <v>1</v>
      </c>
      <c r="H4066" s="3">
        <v>1</v>
      </c>
      <c r="I4066" s="3">
        <v>1</v>
      </c>
      <c r="K4066" s="10">
        <f t="shared" si="378"/>
        <v>1</v>
      </c>
      <c r="L4066" s="10">
        <f t="shared" si="379"/>
        <v>1</v>
      </c>
      <c r="N4066" s="10">
        <f t="shared" si="380"/>
        <v>0</v>
      </c>
      <c r="O4066" s="10">
        <f t="shared" si="381"/>
        <v>0</v>
      </c>
      <c r="Q4066" s="10">
        <f t="shared" si="382"/>
        <v>0</v>
      </c>
      <c r="R4066" s="3" t="s">
        <v>6046</v>
      </c>
      <c r="S4066" s="3">
        <v>2.6666666666666727E-2</v>
      </c>
      <c r="T4066" s="3" t="s">
        <v>7698</v>
      </c>
      <c r="U4066"/>
      <c r="W4066" s="10" t="e">
        <f t="shared" si="383"/>
        <v>#DIV/0!</v>
      </c>
      <c r="Z4066"/>
      <c r="AA4066"/>
      <c r="AC4066"/>
    </row>
    <row r="4067" spans="1:29" x14ac:dyDescent="0.3">
      <c r="A4067" s="3" t="s">
        <v>6047</v>
      </c>
      <c r="B4067" s="3" t="s">
        <v>6048</v>
      </c>
      <c r="C4067" s="3">
        <v>0.77</v>
      </c>
      <c r="D4067" s="3">
        <v>0.72</v>
      </c>
      <c r="E4067" s="3">
        <v>0.98</v>
      </c>
      <c r="G4067" s="3">
        <v>0.64</v>
      </c>
      <c r="H4067" s="3">
        <v>0.52</v>
      </c>
      <c r="I4067" s="3">
        <v>0.6</v>
      </c>
      <c r="K4067" s="10">
        <f t="shared" si="378"/>
        <v>0.82333333333333325</v>
      </c>
      <c r="L4067" s="10">
        <f t="shared" si="379"/>
        <v>0.58666666666666678</v>
      </c>
      <c r="N4067" s="10">
        <f t="shared" si="380"/>
        <v>7.9652020968990406E-2</v>
      </c>
      <c r="O4067" s="10">
        <f t="shared" si="381"/>
        <v>3.5276684147527874E-2</v>
      </c>
      <c r="Q4067" s="10">
        <f t="shared" si="382"/>
        <v>0.23666666666666647</v>
      </c>
      <c r="R4067" s="3" t="s">
        <v>6048</v>
      </c>
      <c r="S4067" s="3">
        <v>2.6666666666666727E-2</v>
      </c>
      <c r="T4067" s="3" t="s">
        <v>7725</v>
      </c>
      <c r="U4067"/>
      <c r="W4067" s="10">
        <f t="shared" si="383"/>
        <v>7.9848981889510992E-2</v>
      </c>
      <c r="Z4067"/>
      <c r="AA4067"/>
      <c r="AC4067"/>
    </row>
    <row r="4068" spans="1:29" x14ac:dyDescent="0.3">
      <c r="A4068" s="3" t="s">
        <v>6049</v>
      </c>
      <c r="B4068" s="3" t="s">
        <v>6050</v>
      </c>
      <c r="C4068" s="3">
        <v>0.89</v>
      </c>
      <c r="D4068" s="3">
        <v>1</v>
      </c>
      <c r="E4068" s="3">
        <v>0.86</v>
      </c>
      <c r="G4068" s="3">
        <v>1</v>
      </c>
      <c r="H4068" s="3">
        <v>0.75</v>
      </c>
      <c r="I4068" s="3">
        <v>0.71</v>
      </c>
      <c r="K4068" s="10">
        <f t="shared" si="378"/>
        <v>0.91666666666666663</v>
      </c>
      <c r="L4068" s="10">
        <f t="shared" si="379"/>
        <v>0.82</v>
      </c>
      <c r="N4068" s="10">
        <f t="shared" si="380"/>
        <v>4.2557151116012354E-2</v>
      </c>
      <c r="O4068" s="10">
        <f t="shared" si="381"/>
        <v>9.0737717258774983E-2</v>
      </c>
      <c r="Q4068" s="10">
        <f t="shared" si="382"/>
        <v>9.6666666666666679E-2</v>
      </c>
      <c r="R4068" s="3" t="s">
        <v>6050</v>
      </c>
      <c r="S4068" s="3">
        <v>2.6666666666666727E-2</v>
      </c>
      <c r="T4068" s="3" t="s">
        <v>7839</v>
      </c>
      <c r="U4068"/>
      <c r="W4068" s="10">
        <f t="shared" si="383"/>
        <v>0.40955984580924026</v>
      </c>
      <c r="Z4068"/>
      <c r="AA4068"/>
      <c r="AC4068"/>
    </row>
    <row r="4069" spans="1:29" x14ac:dyDescent="0.3">
      <c r="A4069" s="3" t="s">
        <v>6051</v>
      </c>
      <c r="B4069" s="3" t="s">
        <v>6052</v>
      </c>
      <c r="C4069" s="3">
        <v>1</v>
      </c>
      <c r="D4069" s="3">
        <v>1</v>
      </c>
      <c r="E4069" s="3">
        <v>1</v>
      </c>
      <c r="G4069" s="3">
        <v>1</v>
      </c>
      <c r="H4069" s="3">
        <v>0.97</v>
      </c>
      <c r="I4069" s="3">
        <v>1</v>
      </c>
      <c r="K4069" s="10">
        <f t="shared" si="378"/>
        <v>1</v>
      </c>
      <c r="L4069" s="10">
        <f t="shared" si="379"/>
        <v>0.98999999999999988</v>
      </c>
      <c r="N4069" s="10">
        <f t="shared" si="380"/>
        <v>0</v>
      </c>
      <c r="O4069" s="10">
        <f t="shared" si="381"/>
        <v>1.0000000000000011E-2</v>
      </c>
      <c r="Q4069" s="10">
        <f t="shared" si="382"/>
        <v>1.000000000000012E-2</v>
      </c>
      <c r="R4069" s="3" t="s">
        <v>6052</v>
      </c>
      <c r="S4069" s="3">
        <v>2.6666666666666727E-2</v>
      </c>
      <c r="T4069" s="3" t="s">
        <v>8171</v>
      </c>
      <c r="U4069"/>
      <c r="W4069" s="10">
        <f t="shared" si="383"/>
        <v>0.42264973081036994</v>
      </c>
      <c r="Z4069"/>
      <c r="AA4069"/>
      <c r="AC4069"/>
    </row>
    <row r="4070" spans="1:29" x14ac:dyDescent="0.3">
      <c r="A4070" s="3" t="s">
        <v>6053</v>
      </c>
      <c r="B4070" s="3" t="s">
        <v>6054</v>
      </c>
      <c r="C4070" s="3">
        <v>0.85</v>
      </c>
      <c r="D4070" s="3">
        <v>0.78</v>
      </c>
      <c r="E4070" s="3">
        <v>0.71</v>
      </c>
      <c r="G4070" s="3">
        <v>0.83</v>
      </c>
      <c r="H4070" s="3">
        <v>0.78</v>
      </c>
      <c r="I4070" s="3">
        <v>0.69</v>
      </c>
      <c r="K4070" s="10">
        <f t="shared" si="378"/>
        <v>0.77999999999999992</v>
      </c>
      <c r="L4070" s="10">
        <f t="shared" si="379"/>
        <v>0.76666666666666661</v>
      </c>
      <c r="N4070" s="10">
        <f t="shared" si="380"/>
        <v>4.0414518843273808E-2</v>
      </c>
      <c r="O4070" s="10">
        <f t="shared" si="381"/>
        <v>4.0960685758148367E-2</v>
      </c>
      <c r="Q4070" s="10">
        <f t="shared" si="382"/>
        <v>1.3333333333333308E-2</v>
      </c>
      <c r="R4070" s="3" t="s">
        <v>6054</v>
      </c>
      <c r="S4070" s="3">
        <v>2.6666666666666727E-2</v>
      </c>
      <c r="T4070" s="3" t="s">
        <v>8180</v>
      </c>
      <c r="U4070"/>
      <c r="W4070" s="10">
        <f t="shared" si="383"/>
        <v>0.82813351273364466</v>
      </c>
      <c r="Z4070"/>
      <c r="AA4070"/>
      <c r="AC4070"/>
    </row>
    <row r="4071" spans="1:29" x14ac:dyDescent="0.3">
      <c r="A4071" s="3" t="s">
        <v>6055</v>
      </c>
      <c r="B4071" s="3" t="s">
        <v>6054</v>
      </c>
      <c r="C4071" s="3">
        <v>0.95</v>
      </c>
      <c r="D4071" s="3">
        <v>0.91</v>
      </c>
      <c r="E4071" s="3">
        <v>0.97</v>
      </c>
      <c r="G4071" s="3">
        <v>0.93</v>
      </c>
      <c r="H4071" s="3">
        <v>0.92</v>
      </c>
      <c r="I4071" s="3">
        <v>0.83</v>
      </c>
      <c r="K4071" s="10">
        <f t="shared" si="378"/>
        <v>0.94333333333333336</v>
      </c>
      <c r="L4071" s="10">
        <f t="shared" si="379"/>
        <v>0.89333333333333342</v>
      </c>
      <c r="N4071" s="10">
        <f t="shared" si="380"/>
        <v>1.763834207376392E-2</v>
      </c>
      <c r="O4071" s="10">
        <f t="shared" si="381"/>
        <v>3.1797973380564885E-2</v>
      </c>
      <c r="Q4071" s="10">
        <f t="shared" si="382"/>
        <v>4.9999999999999933E-2</v>
      </c>
      <c r="R4071" s="3" t="s">
        <v>6054</v>
      </c>
      <c r="S4071" s="3">
        <v>2.6666666666666727E-2</v>
      </c>
      <c r="T4071" s="3" t="s">
        <v>8223</v>
      </c>
      <c r="U4071"/>
      <c r="W4071" s="10">
        <f t="shared" si="383"/>
        <v>0.25943431832946423</v>
      </c>
      <c r="Z4071"/>
      <c r="AA4071"/>
      <c r="AC4071"/>
    </row>
    <row r="4072" spans="1:29" x14ac:dyDescent="0.3">
      <c r="A4072" s="3" t="s">
        <v>6056</v>
      </c>
      <c r="B4072" s="3" t="s">
        <v>6054</v>
      </c>
      <c r="C4072" s="3">
        <v>0.87</v>
      </c>
      <c r="D4072" s="3">
        <v>0.87</v>
      </c>
      <c r="E4072" s="3">
        <v>1</v>
      </c>
      <c r="G4072" s="3">
        <v>0.96</v>
      </c>
      <c r="H4072" s="3">
        <v>0.89</v>
      </c>
      <c r="I4072" s="3">
        <v>0.96</v>
      </c>
      <c r="K4072" s="10">
        <f t="shared" si="378"/>
        <v>0.91333333333333344</v>
      </c>
      <c r="L4072" s="10">
        <f t="shared" si="379"/>
        <v>0.93666666666666665</v>
      </c>
      <c r="N4072" s="10">
        <f t="shared" si="380"/>
        <v>4.3333333333333342E-2</v>
      </c>
      <c r="O4072" s="10">
        <f t="shared" si="381"/>
        <v>2.3333333333333317E-2</v>
      </c>
      <c r="Q4072" s="10">
        <f t="shared" si="382"/>
        <v>-2.3333333333333206E-2</v>
      </c>
      <c r="R4072" s="3" t="s">
        <v>6054</v>
      </c>
      <c r="S4072" s="3">
        <v>2.6666666666666838E-2</v>
      </c>
      <c r="T4072" s="3" t="s">
        <v>2311</v>
      </c>
      <c r="U4072"/>
      <c r="W4072" s="10">
        <f t="shared" si="383"/>
        <v>0.66711596542437568</v>
      </c>
      <c r="Z4072"/>
      <c r="AA4072"/>
      <c r="AC4072"/>
    </row>
    <row r="4073" spans="1:29" x14ac:dyDescent="0.3">
      <c r="A4073" s="3" t="s">
        <v>6057</v>
      </c>
      <c r="B4073" s="3" t="s">
        <v>6054</v>
      </c>
      <c r="C4073" s="3">
        <v>0.9</v>
      </c>
      <c r="D4073" s="3">
        <v>0.92</v>
      </c>
      <c r="E4073" s="3">
        <v>0.87</v>
      </c>
      <c r="G4073" s="3">
        <v>0.94</v>
      </c>
      <c r="H4073" s="3">
        <v>0.77</v>
      </c>
      <c r="I4073" s="3">
        <v>0.93</v>
      </c>
      <c r="K4073" s="10">
        <f t="shared" si="378"/>
        <v>0.89666666666666661</v>
      </c>
      <c r="L4073" s="10">
        <f t="shared" si="379"/>
        <v>0.88</v>
      </c>
      <c r="N4073" s="10">
        <f t="shared" si="380"/>
        <v>1.4529663145135593E-2</v>
      </c>
      <c r="O4073" s="10">
        <f t="shared" si="381"/>
        <v>5.5075705472861017E-2</v>
      </c>
      <c r="Q4073" s="10">
        <f t="shared" si="382"/>
        <v>1.6666666666666607E-2</v>
      </c>
      <c r="R4073" s="3" t="s">
        <v>6054</v>
      </c>
      <c r="S4073" s="3">
        <v>2.6666666666666838E-2</v>
      </c>
      <c r="T4073" s="3" t="s">
        <v>3011</v>
      </c>
      <c r="U4073"/>
      <c r="W4073" s="10">
        <f t="shared" si="383"/>
        <v>0.79437414619029934</v>
      </c>
      <c r="Z4073"/>
      <c r="AA4073"/>
      <c r="AC4073"/>
    </row>
    <row r="4074" spans="1:29" x14ac:dyDescent="0.3">
      <c r="A4074" s="3" t="s">
        <v>6058</v>
      </c>
      <c r="B4074" s="3" t="s">
        <v>6054</v>
      </c>
      <c r="C4074" s="3">
        <v>0.96</v>
      </c>
      <c r="D4074" s="3">
        <v>0.93</v>
      </c>
      <c r="E4074" s="3">
        <v>0.92</v>
      </c>
      <c r="G4074" s="3">
        <v>0.88</v>
      </c>
      <c r="H4074" s="3">
        <v>1</v>
      </c>
      <c r="I4074" s="3">
        <v>1</v>
      </c>
      <c r="K4074" s="10">
        <f t="shared" si="378"/>
        <v>0.93666666666666665</v>
      </c>
      <c r="L4074" s="10">
        <f t="shared" si="379"/>
        <v>0.96</v>
      </c>
      <c r="N4074" s="10">
        <f t="shared" si="380"/>
        <v>1.2018504251546606E-2</v>
      </c>
      <c r="O4074" s="10">
        <f t="shared" si="381"/>
        <v>0.04</v>
      </c>
      <c r="Q4074" s="10">
        <f t="shared" si="382"/>
        <v>-2.3333333333333317E-2</v>
      </c>
      <c r="R4074" s="3" t="s">
        <v>6054</v>
      </c>
      <c r="S4074" s="3">
        <v>2.9999999999999805E-2</v>
      </c>
      <c r="T4074" s="3" t="s">
        <v>4705</v>
      </c>
      <c r="U4074"/>
      <c r="W4074" s="10">
        <f t="shared" si="383"/>
        <v>0.62494408178408645</v>
      </c>
      <c r="Z4074"/>
      <c r="AA4074"/>
      <c r="AC4074"/>
    </row>
    <row r="4075" spans="1:29" x14ac:dyDescent="0.3">
      <c r="A4075" s="3" t="s">
        <v>6059</v>
      </c>
      <c r="B4075" s="3" t="s">
        <v>6060</v>
      </c>
      <c r="C4075" s="3">
        <v>1</v>
      </c>
      <c r="D4075" s="3">
        <v>1</v>
      </c>
      <c r="E4075" s="3">
        <v>1</v>
      </c>
      <c r="G4075" s="3">
        <v>0.95</v>
      </c>
      <c r="H4075" s="3">
        <v>0.98</v>
      </c>
      <c r="I4075" s="3">
        <v>1</v>
      </c>
      <c r="K4075" s="10">
        <f t="shared" si="378"/>
        <v>1</v>
      </c>
      <c r="L4075" s="10">
        <f t="shared" si="379"/>
        <v>0.97666666666666657</v>
      </c>
      <c r="N4075" s="10">
        <f t="shared" si="380"/>
        <v>0</v>
      </c>
      <c r="O4075" s="10">
        <f t="shared" si="381"/>
        <v>1.4529663145135593E-2</v>
      </c>
      <c r="Q4075" s="10">
        <f t="shared" si="382"/>
        <v>2.3333333333333428E-2</v>
      </c>
      <c r="R4075" s="3" t="s">
        <v>6060</v>
      </c>
      <c r="S4075" s="3">
        <v>2.9999999999999805E-2</v>
      </c>
      <c r="T4075" s="3" t="s">
        <v>6631</v>
      </c>
      <c r="U4075"/>
      <c r="W4075" s="10">
        <f t="shared" si="383"/>
        <v>0.24952122561354251</v>
      </c>
      <c r="Z4075"/>
      <c r="AA4075"/>
      <c r="AC4075"/>
    </row>
    <row r="4076" spans="1:29" x14ac:dyDescent="0.3">
      <c r="A4076" s="3" t="s">
        <v>6061</v>
      </c>
      <c r="B4076" s="3" t="s">
        <v>6062</v>
      </c>
      <c r="C4076" s="3">
        <v>0.99</v>
      </c>
      <c r="D4076" s="3">
        <v>0.99</v>
      </c>
      <c r="E4076" s="3">
        <v>0.99</v>
      </c>
      <c r="G4076" s="3">
        <v>0.99</v>
      </c>
      <c r="H4076" s="3">
        <v>0.99</v>
      </c>
      <c r="I4076" s="3">
        <v>0.99</v>
      </c>
      <c r="K4076" s="10">
        <f t="shared" si="378"/>
        <v>0.98999999999999988</v>
      </c>
      <c r="L4076" s="10">
        <f t="shared" si="379"/>
        <v>0.98999999999999988</v>
      </c>
      <c r="N4076" s="10">
        <f t="shared" si="380"/>
        <v>7.8504622934188746E-17</v>
      </c>
      <c r="O4076" s="10">
        <f t="shared" si="381"/>
        <v>7.8504622934188746E-17</v>
      </c>
      <c r="Q4076" s="10">
        <f t="shared" si="382"/>
        <v>0</v>
      </c>
      <c r="R4076" s="3" t="s">
        <v>6062</v>
      </c>
      <c r="S4076" s="3">
        <v>2.9999999999999805E-2</v>
      </c>
      <c r="T4076" s="3" t="s">
        <v>6652</v>
      </c>
      <c r="U4076"/>
      <c r="W4076" s="10">
        <f t="shared" si="383"/>
        <v>1</v>
      </c>
      <c r="Z4076"/>
      <c r="AA4076"/>
      <c r="AC4076"/>
    </row>
    <row r="4077" spans="1:29" x14ac:dyDescent="0.3">
      <c r="A4077" s="3" t="s">
        <v>6063</v>
      </c>
      <c r="B4077" s="3" t="s">
        <v>6064</v>
      </c>
      <c r="C4077" s="3">
        <v>0.64</v>
      </c>
      <c r="D4077" s="3">
        <v>0.71</v>
      </c>
      <c r="E4077" s="3">
        <v>0.43</v>
      </c>
      <c r="G4077" s="3">
        <v>0.55000000000000004</v>
      </c>
      <c r="H4077" s="3">
        <v>0.61</v>
      </c>
      <c r="I4077" s="3">
        <v>0.59</v>
      </c>
      <c r="K4077" s="10">
        <f t="shared" si="378"/>
        <v>0.59333333333333338</v>
      </c>
      <c r="L4077" s="10">
        <f t="shared" si="379"/>
        <v>0.58333333333333337</v>
      </c>
      <c r="N4077" s="10">
        <f t="shared" si="380"/>
        <v>8.412952976082641E-2</v>
      </c>
      <c r="O4077" s="10">
        <f t="shared" si="381"/>
        <v>1.7638342073763916E-2</v>
      </c>
      <c r="Q4077" s="10">
        <f t="shared" si="382"/>
        <v>1.0000000000000009E-2</v>
      </c>
      <c r="R4077" s="3" t="s">
        <v>6064</v>
      </c>
      <c r="S4077" s="3">
        <v>2.9999999999999916E-2</v>
      </c>
      <c r="T4077" s="3" t="s">
        <v>297</v>
      </c>
      <c r="U4077"/>
      <c r="W4077" s="10">
        <f t="shared" si="383"/>
        <v>0.91724815098525636</v>
      </c>
      <c r="Z4077"/>
      <c r="AA4077"/>
      <c r="AC4077"/>
    </row>
    <row r="4078" spans="1:29" x14ac:dyDescent="0.3">
      <c r="A4078" s="3" t="s">
        <v>6065</v>
      </c>
      <c r="B4078" s="3" t="s">
        <v>6066</v>
      </c>
      <c r="C4078" s="3">
        <v>0.97</v>
      </c>
      <c r="D4078" s="3">
        <v>0.94</v>
      </c>
      <c r="E4078" s="3">
        <v>0.92</v>
      </c>
      <c r="G4078" s="3">
        <v>0.95</v>
      </c>
      <c r="H4078" s="3">
        <v>1</v>
      </c>
      <c r="I4078" s="3">
        <v>0.95</v>
      </c>
      <c r="K4078" s="10">
        <f t="shared" si="378"/>
        <v>0.94333333333333336</v>
      </c>
      <c r="L4078" s="10">
        <f t="shared" si="379"/>
        <v>0.96666666666666667</v>
      </c>
      <c r="N4078" s="10">
        <f t="shared" si="380"/>
        <v>1.4529663145135563E-2</v>
      </c>
      <c r="O4078" s="10">
        <f t="shared" si="381"/>
        <v>1.6666666666666684E-2</v>
      </c>
      <c r="Q4078" s="10">
        <f t="shared" si="382"/>
        <v>-2.3333333333333317E-2</v>
      </c>
      <c r="R4078" s="3" t="s">
        <v>6066</v>
      </c>
      <c r="S4078" s="3">
        <v>2.9999999999999916E-2</v>
      </c>
      <c r="T4078" s="3" t="s">
        <v>1052</v>
      </c>
      <c r="U4078"/>
      <c r="W4078" s="10">
        <f t="shared" si="383"/>
        <v>0.35184089379645689</v>
      </c>
      <c r="Z4078"/>
      <c r="AA4078"/>
      <c r="AC4078"/>
    </row>
    <row r="4079" spans="1:29" x14ac:dyDescent="0.3">
      <c r="A4079" s="3" t="s">
        <v>6067</v>
      </c>
      <c r="B4079" s="3" t="s">
        <v>6068</v>
      </c>
      <c r="C4079" s="3">
        <v>0.98</v>
      </c>
      <c r="D4079" s="3">
        <v>0.97</v>
      </c>
      <c r="E4079" s="3">
        <v>1</v>
      </c>
      <c r="G4079" s="3">
        <v>0.99</v>
      </c>
      <c r="H4079" s="3">
        <v>0.99</v>
      </c>
      <c r="I4079" s="3">
        <v>0.99</v>
      </c>
      <c r="K4079" s="10">
        <f t="shared" si="378"/>
        <v>0.98333333333333339</v>
      </c>
      <c r="L4079" s="10">
        <f t="shared" si="379"/>
        <v>0.98999999999999988</v>
      </c>
      <c r="N4079" s="10">
        <f t="shared" si="380"/>
        <v>8.8191710368819773E-3</v>
      </c>
      <c r="O4079" s="10">
        <f t="shared" si="381"/>
        <v>7.8504622934188746E-17</v>
      </c>
      <c r="Q4079" s="10">
        <f t="shared" si="382"/>
        <v>-6.6666666666664876E-3</v>
      </c>
      <c r="R4079" s="3" t="s">
        <v>6068</v>
      </c>
      <c r="S4079" s="3">
        <v>2.9999999999999916E-2</v>
      </c>
      <c r="T4079" s="3" t="s">
        <v>1362</v>
      </c>
      <c r="U4079"/>
      <c r="W4079" s="10">
        <f t="shared" si="383"/>
        <v>0.52859547920897842</v>
      </c>
      <c r="Z4079"/>
      <c r="AA4079"/>
      <c r="AC4079"/>
    </row>
    <row r="4080" spans="1:29" x14ac:dyDescent="0.3">
      <c r="A4080" s="3" t="s">
        <v>6069</v>
      </c>
      <c r="B4080" s="3" t="s">
        <v>6068</v>
      </c>
      <c r="C4080" s="3">
        <v>0.96</v>
      </c>
      <c r="D4080" s="3">
        <v>0.99</v>
      </c>
      <c r="E4080" s="3">
        <v>1</v>
      </c>
      <c r="G4080" s="3">
        <v>0.97</v>
      </c>
      <c r="H4080" s="3">
        <v>1</v>
      </c>
      <c r="I4080" s="3">
        <v>0.97</v>
      </c>
      <c r="K4080" s="10">
        <f t="shared" si="378"/>
        <v>0.98333333333333339</v>
      </c>
      <c r="L4080" s="10">
        <f t="shared" si="379"/>
        <v>0.98</v>
      </c>
      <c r="N4080" s="10">
        <f t="shared" si="380"/>
        <v>1.2018504251546642E-2</v>
      </c>
      <c r="O4080" s="10">
        <f t="shared" si="381"/>
        <v>1.0000000000000009E-2</v>
      </c>
      <c r="Q4080" s="10">
        <f t="shared" si="382"/>
        <v>3.3333333333334103E-3</v>
      </c>
      <c r="R4080" s="3" t="s">
        <v>6068</v>
      </c>
      <c r="S4080" s="3">
        <v>2.9999999999999916E-2</v>
      </c>
      <c r="T4080" s="3" t="s">
        <v>1379</v>
      </c>
      <c r="U4080"/>
      <c r="W4080" s="10">
        <f t="shared" si="383"/>
        <v>0.84192293894011172</v>
      </c>
      <c r="Z4080"/>
      <c r="AA4080"/>
      <c r="AC4080"/>
    </row>
    <row r="4081" spans="1:29" x14ac:dyDescent="0.3">
      <c r="A4081" s="3" t="s">
        <v>6070</v>
      </c>
      <c r="B4081" s="3" t="s">
        <v>6071</v>
      </c>
      <c r="C4081" s="3">
        <v>1</v>
      </c>
      <c r="D4081" s="3">
        <v>0.88</v>
      </c>
      <c r="E4081" s="3">
        <v>0.96</v>
      </c>
      <c r="G4081" s="3">
        <v>0.91</v>
      </c>
      <c r="H4081" s="3">
        <v>0.85</v>
      </c>
      <c r="I4081" s="3">
        <v>0.89</v>
      </c>
      <c r="K4081" s="10">
        <f t="shared" si="378"/>
        <v>0.94666666666666666</v>
      </c>
      <c r="L4081" s="10">
        <f t="shared" si="379"/>
        <v>0.8833333333333333</v>
      </c>
      <c r="N4081" s="10">
        <f t="shared" si="380"/>
        <v>3.5276684147527874E-2</v>
      </c>
      <c r="O4081" s="10">
        <f t="shared" si="381"/>
        <v>1.7638342073763955E-2</v>
      </c>
      <c r="Q4081" s="10">
        <f t="shared" si="382"/>
        <v>6.3333333333333353E-2</v>
      </c>
      <c r="R4081" s="3" t="s">
        <v>6071</v>
      </c>
      <c r="S4081" s="3">
        <v>2.9999999999999916E-2</v>
      </c>
      <c r="T4081" s="3" t="s">
        <v>1609</v>
      </c>
      <c r="U4081"/>
      <c r="W4081" s="10">
        <f t="shared" si="383"/>
        <v>0.20846790106806345</v>
      </c>
      <c r="Z4081"/>
      <c r="AA4081"/>
      <c r="AC4081"/>
    </row>
    <row r="4082" spans="1:29" x14ac:dyDescent="0.3">
      <c r="A4082" s="3" t="s">
        <v>6072</v>
      </c>
      <c r="B4082" s="3" t="s">
        <v>6073</v>
      </c>
      <c r="C4082" s="3">
        <v>0.91</v>
      </c>
      <c r="D4082" s="3">
        <v>0.92</v>
      </c>
      <c r="E4082" s="3">
        <v>0.98</v>
      </c>
      <c r="G4082" s="3">
        <v>1</v>
      </c>
      <c r="H4082" s="3">
        <v>1</v>
      </c>
      <c r="I4082" s="3">
        <v>0.93</v>
      </c>
      <c r="K4082" s="10">
        <f t="shared" si="378"/>
        <v>0.93666666666666665</v>
      </c>
      <c r="L4082" s="10">
        <f t="shared" si="379"/>
        <v>0.97666666666666668</v>
      </c>
      <c r="N4082" s="10">
        <f t="shared" si="380"/>
        <v>2.1858128414339983E-2</v>
      </c>
      <c r="O4082" s="10">
        <f t="shared" si="381"/>
        <v>2.3333333333333317E-2</v>
      </c>
      <c r="Q4082" s="10">
        <f t="shared" si="382"/>
        <v>-4.0000000000000036E-2</v>
      </c>
      <c r="R4082" s="3" t="s">
        <v>6073</v>
      </c>
      <c r="S4082" s="3">
        <v>2.9999999999999916E-2</v>
      </c>
      <c r="T4082" s="3" t="s">
        <v>1650</v>
      </c>
      <c r="U4082"/>
      <c r="W4082" s="10">
        <f t="shared" si="383"/>
        <v>0.27935105977464048</v>
      </c>
      <c r="Z4082"/>
      <c r="AA4082"/>
      <c r="AC4082"/>
    </row>
    <row r="4083" spans="1:29" x14ac:dyDescent="0.3">
      <c r="A4083" s="3" t="s">
        <v>6074</v>
      </c>
      <c r="B4083" s="3" t="s">
        <v>6075</v>
      </c>
      <c r="C4083" s="3">
        <v>0.98</v>
      </c>
      <c r="D4083" s="3">
        <v>0.99</v>
      </c>
      <c r="E4083" s="3">
        <v>0.94</v>
      </c>
      <c r="G4083" s="3">
        <v>0.98</v>
      </c>
      <c r="H4083" s="3">
        <v>0.98</v>
      </c>
      <c r="I4083" s="3">
        <v>0.98</v>
      </c>
      <c r="K4083" s="10">
        <f t="shared" si="378"/>
        <v>0.97000000000000008</v>
      </c>
      <c r="L4083" s="10">
        <f t="shared" si="379"/>
        <v>0.98</v>
      </c>
      <c r="N4083" s="10">
        <f t="shared" si="380"/>
        <v>1.527525231651948E-2</v>
      </c>
      <c r="O4083" s="10">
        <f t="shared" si="381"/>
        <v>0</v>
      </c>
      <c r="Q4083" s="10">
        <f t="shared" si="382"/>
        <v>-9.9999999999998979E-3</v>
      </c>
      <c r="R4083" s="3" t="s">
        <v>6075</v>
      </c>
      <c r="S4083" s="3">
        <v>2.9999999999999916E-2</v>
      </c>
      <c r="T4083" s="3" t="s">
        <v>1732</v>
      </c>
      <c r="U4083"/>
      <c r="W4083" s="10">
        <f t="shared" si="383"/>
        <v>0.57991597479160084</v>
      </c>
      <c r="Z4083"/>
      <c r="AA4083"/>
      <c r="AC4083"/>
    </row>
    <row r="4084" spans="1:29" x14ac:dyDescent="0.3">
      <c r="A4084" s="3" t="s">
        <v>6076</v>
      </c>
      <c r="B4084" s="3" t="s">
        <v>6077</v>
      </c>
      <c r="C4084" s="3">
        <v>1</v>
      </c>
      <c r="D4084" s="3">
        <v>0.99</v>
      </c>
      <c r="E4084" s="3">
        <v>0.99</v>
      </c>
      <c r="G4084" s="3">
        <v>0.99</v>
      </c>
      <c r="H4084" s="3">
        <v>0.99</v>
      </c>
      <c r="I4084" s="3">
        <v>0.99</v>
      </c>
      <c r="K4084" s="10">
        <f t="shared" si="378"/>
        <v>0.99333333333333329</v>
      </c>
      <c r="L4084" s="10">
        <f t="shared" si="379"/>
        <v>0.98999999999999988</v>
      </c>
      <c r="N4084" s="10">
        <f t="shared" si="380"/>
        <v>3.3333333333333361E-3</v>
      </c>
      <c r="O4084" s="10">
        <f t="shared" si="381"/>
        <v>7.8504622934188746E-17</v>
      </c>
      <c r="Q4084" s="10">
        <f t="shared" si="382"/>
        <v>3.3333333333334103E-3</v>
      </c>
      <c r="R4084" s="3" t="s">
        <v>6077</v>
      </c>
      <c r="S4084" s="3">
        <v>2.9999999999999916E-2</v>
      </c>
      <c r="T4084" s="3" t="s">
        <v>2016</v>
      </c>
      <c r="U4084"/>
      <c r="W4084" s="10">
        <f t="shared" si="383"/>
        <v>0.42264973081036572</v>
      </c>
      <c r="Z4084"/>
      <c r="AA4084"/>
      <c r="AC4084"/>
    </row>
    <row r="4085" spans="1:29" x14ac:dyDescent="0.3">
      <c r="A4085" s="3" t="s">
        <v>6078</v>
      </c>
      <c r="B4085" s="3" t="s">
        <v>6079</v>
      </c>
      <c r="C4085" s="3">
        <v>0.89</v>
      </c>
      <c r="D4085" s="3">
        <v>1</v>
      </c>
      <c r="E4085" s="3">
        <v>1</v>
      </c>
      <c r="G4085" s="3">
        <v>1</v>
      </c>
      <c r="H4085" s="3">
        <v>0.88</v>
      </c>
      <c r="I4085" s="3">
        <v>1</v>
      </c>
      <c r="K4085" s="10">
        <f t="shared" si="378"/>
        <v>0.96333333333333337</v>
      </c>
      <c r="L4085" s="10">
        <f t="shared" si="379"/>
        <v>0.96</v>
      </c>
      <c r="N4085" s="10">
        <f t="shared" si="380"/>
        <v>3.6666666666666667E-2</v>
      </c>
      <c r="O4085" s="10">
        <f t="shared" si="381"/>
        <v>0.04</v>
      </c>
      <c r="Q4085" s="10">
        <f t="shared" si="382"/>
        <v>3.3333333333334103E-3</v>
      </c>
      <c r="R4085" s="3" t="s">
        <v>6079</v>
      </c>
      <c r="S4085" s="3">
        <v>2.9999999999999916E-2</v>
      </c>
      <c r="T4085" s="3" t="s">
        <v>2029</v>
      </c>
      <c r="U4085"/>
      <c r="W4085" s="10">
        <f t="shared" si="383"/>
        <v>0.95398516137288925</v>
      </c>
      <c r="Z4085"/>
      <c r="AA4085"/>
      <c r="AC4085"/>
    </row>
    <row r="4086" spans="1:29" x14ac:dyDescent="0.3">
      <c r="A4086" s="3" t="s">
        <v>6080</v>
      </c>
      <c r="B4086" s="3" t="s">
        <v>6079</v>
      </c>
      <c r="C4086" s="3">
        <v>1</v>
      </c>
      <c r="D4086" s="3">
        <v>1</v>
      </c>
      <c r="E4086" s="3">
        <v>0.92</v>
      </c>
      <c r="G4086" s="3">
        <v>0.93</v>
      </c>
      <c r="H4086" s="3">
        <v>1</v>
      </c>
      <c r="I4086" s="3">
        <v>0.89</v>
      </c>
      <c r="K4086" s="10">
        <f t="shared" si="378"/>
        <v>0.97333333333333327</v>
      </c>
      <c r="L4086" s="10">
        <f t="shared" si="379"/>
        <v>0.94000000000000006</v>
      </c>
      <c r="N4086" s="10">
        <f t="shared" si="380"/>
        <v>2.6666666666666655E-2</v>
      </c>
      <c r="O4086" s="10">
        <f t="shared" si="381"/>
        <v>3.2145502536643181E-2</v>
      </c>
      <c r="Q4086" s="10">
        <f t="shared" si="382"/>
        <v>3.3333333333333215E-2</v>
      </c>
      <c r="R4086" s="3" t="s">
        <v>6079</v>
      </c>
      <c r="S4086" s="3">
        <v>2.9999999999999916E-2</v>
      </c>
      <c r="T4086" s="3" t="s">
        <v>2174</v>
      </c>
      <c r="U4086"/>
      <c r="W4086" s="10">
        <f t="shared" si="383"/>
        <v>0.47094343293698604</v>
      </c>
      <c r="Z4086"/>
      <c r="AA4086"/>
      <c r="AC4086"/>
    </row>
    <row r="4087" spans="1:29" x14ac:dyDescent="0.3">
      <c r="A4087" s="3" t="s">
        <v>6081</v>
      </c>
      <c r="B4087" s="3" t="s">
        <v>6082</v>
      </c>
      <c r="C4087" s="3">
        <v>0.95</v>
      </c>
      <c r="D4087" s="3">
        <v>0.96</v>
      </c>
      <c r="E4087" s="3">
        <v>0.96</v>
      </c>
      <c r="G4087" s="3">
        <v>0.96</v>
      </c>
      <c r="H4087" s="3">
        <v>0.88</v>
      </c>
      <c r="I4087" s="3">
        <v>0.91</v>
      </c>
      <c r="K4087" s="10">
        <f t="shared" si="378"/>
        <v>0.95666666666666667</v>
      </c>
      <c r="L4087" s="10">
        <f t="shared" si="379"/>
        <v>0.91666666666666663</v>
      </c>
      <c r="N4087" s="10">
        <f t="shared" si="380"/>
        <v>3.3333333333333361E-3</v>
      </c>
      <c r="O4087" s="10">
        <f t="shared" si="381"/>
        <v>2.3333333333333321E-2</v>
      </c>
      <c r="Q4087" s="10">
        <f t="shared" si="382"/>
        <v>4.0000000000000036E-2</v>
      </c>
      <c r="R4087" s="3" t="s">
        <v>6082</v>
      </c>
      <c r="S4087" s="3">
        <v>2.9999999999999916E-2</v>
      </c>
      <c r="T4087" s="3" t="s">
        <v>2297</v>
      </c>
      <c r="U4087"/>
      <c r="W4087" s="10">
        <f t="shared" si="383"/>
        <v>0.22687781463374929</v>
      </c>
      <c r="Z4087"/>
      <c r="AA4087"/>
      <c r="AC4087"/>
    </row>
    <row r="4088" spans="1:29" x14ac:dyDescent="0.3">
      <c r="A4088" s="3" t="s">
        <v>6083</v>
      </c>
      <c r="B4088" s="3" t="s">
        <v>6084</v>
      </c>
      <c r="C4088" s="3">
        <v>0.96</v>
      </c>
      <c r="D4088" s="3">
        <v>1</v>
      </c>
      <c r="E4088" s="3">
        <v>0.97</v>
      </c>
      <c r="G4088" s="3">
        <v>0.82</v>
      </c>
      <c r="H4088" s="3">
        <v>0.92</v>
      </c>
      <c r="I4088" s="3">
        <v>0.93</v>
      </c>
      <c r="K4088" s="10">
        <f t="shared" si="378"/>
        <v>0.97666666666666657</v>
      </c>
      <c r="L4088" s="10">
        <f t="shared" si="379"/>
        <v>0.89</v>
      </c>
      <c r="N4088" s="10">
        <f t="shared" si="380"/>
        <v>1.2018504251546642E-2</v>
      </c>
      <c r="O4088" s="10">
        <f t="shared" si="381"/>
        <v>3.5118845842842493E-2</v>
      </c>
      <c r="Q4088" s="10">
        <f t="shared" si="382"/>
        <v>8.6666666666666559E-2</v>
      </c>
      <c r="R4088" s="3" t="s">
        <v>6084</v>
      </c>
      <c r="S4088" s="3">
        <v>2.9999999999999916E-2</v>
      </c>
      <c r="T4088" s="3" t="s">
        <v>2464</v>
      </c>
      <c r="U4088"/>
      <c r="W4088" s="10">
        <f t="shared" si="383"/>
        <v>0.12068231932068524</v>
      </c>
      <c r="Z4088"/>
      <c r="AA4088"/>
      <c r="AC4088"/>
    </row>
    <row r="4089" spans="1:29" x14ac:dyDescent="0.3">
      <c r="A4089" s="3" t="s">
        <v>6085</v>
      </c>
      <c r="B4089" s="3" t="s">
        <v>6086</v>
      </c>
      <c r="C4089" s="3">
        <v>0.93</v>
      </c>
      <c r="D4089" s="3">
        <v>0.9</v>
      </c>
      <c r="E4089" s="3">
        <v>0.91</v>
      </c>
      <c r="G4089" s="3">
        <v>0.88</v>
      </c>
      <c r="H4089" s="3">
        <v>0.89</v>
      </c>
      <c r="I4089" s="3">
        <v>0.89</v>
      </c>
      <c r="K4089" s="10">
        <f t="shared" si="378"/>
        <v>0.91333333333333344</v>
      </c>
      <c r="L4089" s="10">
        <f t="shared" si="379"/>
        <v>0.88666666666666671</v>
      </c>
      <c r="N4089" s="10">
        <f t="shared" si="380"/>
        <v>8.8191710368819773E-3</v>
      </c>
      <c r="O4089" s="10">
        <f t="shared" si="381"/>
        <v>3.3333333333333361E-3</v>
      </c>
      <c r="Q4089" s="10">
        <f t="shared" si="382"/>
        <v>2.6666666666666727E-2</v>
      </c>
      <c r="R4089" s="3" t="s">
        <v>6086</v>
      </c>
      <c r="S4089" s="3">
        <v>2.9999999999999916E-2</v>
      </c>
      <c r="T4089" s="3" t="s">
        <v>2522</v>
      </c>
      <c r="U4089"/>
      <c r="W4089" s="10">
        <f t="shared" si="383"/>
        <v>7.9675569614750669E-2</v>
      </c>
      <c r="Z4089"/>
      <c r="AA4089"/>
      <c r="AC4089"/>
    </row>
    <row r="4090" spans="1:29" x14ac:dyDescent="0.3">
      <c r="A4090" s="3" t="s">
        <v>6087</v>
      </c>
      <c r="B4090" s="3" t="s">
        <v>6086</v>
      </c>
      <c r="C4090" s="3">
        <v>0.94</v>
      </c>
      <c r="D4090" s="3">
        <v>0.92</v>
      </c>
      <c r="E4090" s="3">
        <v>0.96</v>
      </c>
      <c r="G4090" s="3">
        <v>0.88</v>
      </c>
      <c r="H4090" s="3">
        <v>0.91</v>
      </c>
      <c r="I4090" s="3">
        <v>0.92</v>
      </c>
      <c r="K4090" s="10">
        <f t="shared" si="378"/>
        <v>0.94</v>
      </c>
      <c r="L4090" s="10">
        <f t="shared" si="379"/>
        <v>0.90333333333333332</v>
      </c>
      <c r="N4090" s="10">
        <f t="shared" si="380"/>
        <v>1.1547005383792493E-2</v>
      </c>
      <c r="O4090" s="10">
        <f t="shared" si="381"/>
        <v>1.2018504251546642E-2</v>
      </c>
      <c r="Q4090" s="10">
        <f t="shared" si="382"/>
        <v>3.6666666666666625E-2</v>
      </c>
      <c r="R4090" s="3" t="s">
        <v>6086</v>
      </c>
      <c r="S4090" s="3">
        <v>2.9999999999999916E-2</v>
      </c>
      <c r="T4090" s="3" t="s">
        <v>2565</v>
      </c>
      <c r="U4090"/>
      <c r="W4090" s="10">
        <f t="shared" si="383"/>
        <v>9.2761209005017498E-2</v>
      </c>
      <c r="Z4090"/>
      <c r="AA4090"/>
      <c r="AC4090"/>
    </row>
    <row r="4091" spans="1:29" x14ac:dyDescent="0.3">
      <c r="A4091" s="3" t="s">
        <v>6088</v>
      </c>
      <c r="B4091" s="3" t="s">
        <v>6089</v>
      </c>
      <c r="C4091" s="3">
        <v>0.93</v>
      </c>
      <c r="D4091" s="3">
        <v>0.97</v>
      </c>
      <c r="E4091" s="3">
        <v>1</v>
      </c>
      <c r="G4091" s="3">
        <v>0.99</v>
      </c>
      <c r="H4091" s="3">
        <v>1</v>
      </c>
      <c r="I4091" s="3">
        <v>0.99</v>
      </c>
      <c r="K4091" s="10">
        <f t="shared" si="378"/>
        <v>0.96666666666666667</v>
      </c>
      <c r="L4091" s="10">
        <f t="shared" si="379"/>
        <v>0.99333333333333329</v>
      </c>
      <c r="N4091" s="10">
        <f t="shared" si="380"/>
        <v>2.0275875100994052E-2</v>
      </c>
      <c r="O4091" s="10">
        <f t="shared" si="381"/>
        <v>3.3333333333333361E-3</v>
      </c>
      <c r="Q4091" s="10">
        <f t="shared" si="382"/>
        <v>-2.6666666666666616E-2</v>
      </c>
      <c r="R4091" s="3" t="s">
        <v>6089</v>
      </c>
      <c r="S4091" s="3">
        <v>2.9999999999999916E-2</v>
      </c>
      <c r="T4091" s="3" t="s">
        <v>2821</v>
      </c>
      <c r="U4091"/>
      <c r="W4091" s="10">
        <f t="shared" si="383"/>
        <v>0.31819189508463258</v>
      </c>
      <c r="Z4091"/>
      <c r="AA4091"/>
      <c r="AC4091"/>
    </row>
    <row r="4092" spans="1:29" x14ac:dyDescent="0.3">
      <c r="A4092" s="3" t="s">
        <v>6090</v>
      </c>
      <c r="B4092" s="3" t="s">
        <v>6091</v>
      </c>
      <c r="C4092" s="3">
        <v>0.38</v>
      </c>
      <c r="D4092" s="3">
        <v>0.41</v>
      </c>
      <c r="E4092" s="3">
        <v>0.37</v>
      </c>
      <c r="G4092" s="3">
        <v>0.43</v>
      </c>
      <c r="H4092" s="3">
        <v>0.43</v>
      </c>
      <c r="I4092" s="3">
        <v>0.5</v>
      </c>
      <c r="K4092" s="10">
        <f t="shared" si="378"/>
        <v>0.38666666666666671</v>
      </c>
      <c r="L4092" s="10">
        <f t="shared" si="379"/>
        <v>0.45333333333333331</v>
      </c>
      <c r="N4092" s="10">
        <f t="shared" si="380"/>
        <v>1.2018504251546623E-2</v>
      </c>
      <c r="O4092" s="10">
        <f t="shared" si="381"/>
        <v>2.3333333333333334E-2</v>
      </c>
      <c r="Q4092" s="10">
        <f t="shared" si="382"/>
        <v>-6.6666666666666596E-2</v>
      </c>
      <c r="R4092" s="3" t="s">
        <v>6091</v>
      </c>
      <c r="S4092" s="3">
        <v>2.9999999999999916E-2</v>
      </c>
      <c r="T4092" s="3" t="s">
        <v>3156</v>
      </c>
      <c r="U4092"/>
      <c r="W4092" s="10">
        <f t="shared" si="383"/>
        <v>8.491830234780727E-2</v>
      </c>
      <c r="Z4092"/>
      <c r="AA4092"/>
      <c r="AC4092"/>
    </row>
    <row r="4093" spans="1:29" x14ac:dyDescent="0.3">
      <c r="A4093" s="3" t="s">
        <v>6092</v>
      </c>
      <c r="B4093" s="3" t="s">
        <v>6091</v>
      </c>
      <c r="C4093" s="3">
        <v>0.89</v>
      </c>
      <c r="D4093" s="3">
        <v>0.82</v>
      </c>
      <c r="E4093" s="3">
        <v>0.83</v>
      </c>
      <c r="G4093" s="3">
        <v>0.82</v>
      </c>
      <c r="H4093" s="3">
        <v>0.75</v>
      </c>
      <c r="I4093" s="3">
        <v>0.93</v>
      </c>
      <c r="K4093" s="10">
        <f t="shared" si="378"/>
        <v>0.84666666666666668</v>
      </c>
      <c r="L4093" s="10">
        <f t="shared" si="379"/>
        <v>0.83333333333333337</v>
      </c>
      <c r="N4093" s="10">
        <f t="shared" si="380"/>
        <v>2.1858128414340025E-2</v>
      </c>
      <c r="O4093" s="10">
        <f t="shared" si="381"/>
        <v>5.2387445485005721E-2</v>
      </c>
      <c r="Q4093" s="10">
        <f t="shared" si="382"/>
        <v>1.3333333333333308E-2</v>
      </c>
      <c r="R4093" s="3" t="s">
        <v>6091</v>
      </c>
      <c r="S4093" s="3">
        <v>2.9999999999999916E-2</v>
      </c>
      <c r="T4093" s="3" t="s">
        <v>3522</v>
      </c>
      <c r="U4093"/>
      <c r="W4093" s="10">
        <f t="shared" si="383"/>
        <v>0.83110067389447595</v>
      </c>
      <c r="Z4093"/>
      <c r="AA4093"/>
      <c r="AC4093"/>
    </row>
    <row r="4094" spans="1:29" x14ac:dyDescent="0.3">
      <c r="A4094" s="3" t="s">
        <v>6093</v>
      </c>
      <c r="B4094" s="3" t="s">
        <v>6091</v>
      </c>
      <c r="C4094" s="3">
        <v>1</v>
      </c>
      <c r="D4094" s="3">
        <v>0.95</v>
      </c>
      <c r="E4094" s="3">
        <v>0.84</v>
      </c>
      <c r="G4094" s="3">
        <v>1</v>
      </c>
      <c r="H4094" s="3">
        <v>0.94</v>
      </c>
      <c r="I4094" s="3">
        <v>1</v>
      </c>
      <c r="K4094" s="10">
        <f t="shared" si="378"/>
        <v>0.93</v>
      </c>
      <c r="L4094" s="10">
        <f t="shared" si="379"/>
        <v>0.98</v>
      </c>
      <c r="N4094" s="10">
        <f t="shared" si="380"/>
        <v>4.7258156262526094E-2</v>
      </c>
      <c r="O4094" s="10">
        <f t="shared" si="381"/>
        <v>2.0000000000000018E-2</v>
      </c>
      <c r="Q4094" s="10">
        <f t="shared" si="382"/>
        <v>-4.9999999999999933E-2</v>
      </c>
      <c r="R4094" s="3" t="s">
        <v>6091</v>
      </c>
      <c r="S4094" s="3">
        <v>2.9999999999999916E-2</v>
      </c>
      <c r="T4094" s="3" t="s">
        <v>3664</v>
      </c>
      <c r="U4094"/>
      <c r="W4094" s="10">
        <f t="shared" si="383"/>
        <v>0.40904469332781918</v>
      </c>
      <c r="Z4094"/>
      <c r="AA4094"/>
      <c r="AC4094"/>
    </row>
    <row r="4095" spans="1:29" x14ac:dyDescent="0.3">
      <c r="A4095" s="3" t="s">
        <v>6094</v>
      </c>
      <c r="B4095" s="3" t="s">
        <v>6091</v>
      </c>
      <c r="C4095" s="3">
        <v>0.94</v>
      </c>
      <c r="D4095" s="3">
        <v>0.75</v>
      </c>
      <c r="E4095" s="3">
        <v>0.97</v>
      </c>
      <c r="G4095" s="3">
        <v>0.8</v>
      </c>
      <c r="H4095" s="3">
        <v>0.96</v>
      </c>
      <c r="I4095" s="3">
        <v>0.93</v>
      </c>
      <c r="K4095" s="10">
        <f t="shared" si="378"/>
        <v>0.88666666666666671</v>
      </c>
      <c r="L4095" s="10">
        <f t="shared" si="379"/>
        <v>0.89666666666666661</v>
      </c>
      <c r="N4095" s="10">
        <f t="shared" si="380"/>
        <v>6.8879927732572718E-2</v>
      </c>
      <c r="O4095" s="10">
        <f t="shared" si="381"/>
        <v>4.9103066208854108E-2</v>
      </c>
      <c r="Q4095" s="10">
        <f t="shared" si="382"/>
        <v>-9.9999999999998979E-3</v>
      </c>
      <c r="R4095" s="3" t="s">
        <v>6091</v>
      </c>
      <c r="S4095" s="3">
        <v>2.9999999999999916E-2</v>
      </c>
      <c r="T4095" s="3" t="s">
        <v>4249</v>
      </c>
      <c r="U4095"/>
      <c r="W4095" s="10">
        <f t="shared" si="383"/>
        <v>0.91216773152882857</v>
      </c>
      <c r="Z4095"/>
      <c r="AA4095"/>
      <c r="AC4095"/>
    </row>
    <row r="4096" spans="1:29" x14ac:dyDescent="0.3">
      <c r="A4096" s="3" t="s">
        <v>6095</v>
      </c>
      <c r="B4096" s="3" t="s">
        <v>6091</v>
      </c>
      <c r="C4096" s="3">
        <v>0.37</v>
      </c>
      <c r="D4096" s="3">
        <v>0.46</v>
      </c>
      <c r="E4096" s="3">
        <v>0.49</v>
      </c>
      <c r="G4096" s="3">
        <v>0.47</v>
      </c>
      <c r="H4096" s="3">
        <v>0.53</v>
      </c>
      <c r="I4096" s="3">
        <v>0.52</v>
      </c>
      <c r="K4096" s="10">
        <f t="shared" si="378"/>
        <v>0.44</v>
      </c>
      <c r="L4096" s="10">
        <f t="shared" si="379"/>
        <v>0.50666666666666671</v>
      </c>
      <c r="N4096" s="10">
        <f t="shared" si="380"/>
        <v>3.6055512754639703E-2</v>
      </c>
      <c r="O4096" s="10">
        <f t="shared" si="381"/>
        <v>1.8559214542766756E-2</v>
      </c>
      <c r="Q4096" s="10">
        <f t="shared" si="382"/>
        <v>-6.6666666666666707E-2</v>
      </c>
      <c r="R4096" s="3" t="s">
        <v>6091</v>
      </c>
      <c r="S4096" s="3">
        <v>2.9999999999999916E-2</v>
      </c>
      <c r="T4096" s="3" t="s">
        <v>4373</v>
      </c>
      <c r="U4096"/>
      <c r="W4096" s="10">
        <f t="shared" si="383"/>
        <v>0.19901862636252721</v>
      </c>
      <c r="Z4096"/>
      <c r="AA4096"/>
      <c r="AC4096"/>
    </row>
    <row r="4097" spans="1:29" x14ac:dyDescent="0.3">
      <c r="A4097" s="3" t="s">
        <v>6096</v>
      </c>
      <c r="B4097" s="3" t="s">
        <v>6091</v>
      </c>
      <c r="C4097" s="3">
        <v>0.96</v>
      </c>
      <c r="D4097" s="3">
        <v>1</v>
      </c>
      <c r="E4097" s="3">
        <v>1</v>
      </c>
      <c r="G4097" s="3">
        <v>1</v>
      </c>
      <c r="H4097" s="3">
        <v>0.96</v>
      </c>
      <c r="I4097" s="3">
        <v>0.97</v>
      </c>
      <c r="K4097" s="10">
        <f t="shared" si="378"/>
        <v>0.98666666666666669</v>
      </c>
      <c r="L4097" s="10">
        <f t="shared" si="379"/>
        <v>0.97666666666666657</v>
      </c>
      <c r="N4097" s="10">
        <f t="shared" si="380"/>
        <v>1.3333333333333346E-2</v>
      </c>
      <c r="O4097" s="10">
        <f t="shared" si="381"/>
        <v>1.2018504251546642E-2</v>
      </c>
      <c r="Q4097" s="10">
        <f t="shared" si="382"/>
        <v>1.000000000000012E-2</v>
      </c>
      <c r="R4097" s="3" t="s">
        <v>6091</v>
      </c>
      <c r="S4097" s="3">
        <v>2.9999999999999916E-2</v>
      </c>
      <c r="T4097" s="3" t="s">
        <v>4444</v>
      </c>
      <c r="U4097"/>
      <c r="W4097" s="10">
        <f t="shared" si="383"/>
        <v>0.60746781215672341</v>
      </c>
      <c r="Z4097"/>
      <c r="AA4097"/>
      <c r="AC4097"/>
    </row>
    <row r="4098" spans="1:29" x14ac:dyDescent="0.3">
      <c r="A4098" s="3" t="s">
        <v>6097</v>
      </c>
      <c r="B4098" s="3" t="s">
        <v>6098</v>
      </c>
      <c r="C4098" s="3">
        <v>0.19</v>
      </c>
      <c r="D4098" s="3">
        <v>0.21</v>
      </c>
      <c r="E4098" s="3">
        <v>0.18</v>
      </c>
      <c r="G4098" s="3">
        <v>0.21</v>
      </c>
      <c r="H4098" s="3">
        <v>0.19</v>
      </c>
      <c r="I4098" s="3">
        <v>0.19</v>
      </c>
      <c r="K4098" s="10">
        <f t="shared" si="378"/>
        <v>0.19333333333333336</v>
      </c>
      <c r="L4098" s="10">
        <f t="shared" si="379"/>
        <v>0.19666666666666668</v>
      </c>
      <c r="N4098" s="10">
        <f t="shared" si="380"/>
        <v>8.8191710368819686E-3</v>
      </c>
      <c r="O4098" s="10">
        <f t="shared" si="381"/>
        <v>6.6666666666666636E-3</v>
      </c>
      <c r="Q4098" s="10">
        <f t="shared" si="382"/>
        <v>-3.333333333333327E-3</v>
      </c>
      <c r="R4098" s="3" t="s">
        <v>6098</v>
      </c>
      <c r="S4098" s="3">
        <v>2.9999999999999916E-2</v>
      </c>
      <c r="T4098" s="3" t="s">
        <v>4538</v>
      </c>
      <c r="U4098"/>
      <c r="W4098" s="10">
        <f t="shared" si="383"/>
        <v>0.77910696083471331</v>
      </c>
      <c r="Z4098"/>
      <c r="AA4098"/>
      <c r="AC4098"/>
    </row>
    <row r="4099" spans="1:29" x14ac:dyDescent="0.3">
      <c r="A4099" s="3" t="s">
        <v>6099</v>
      </c>
      <c r="B4099" s="3" t="s">
        <v>6100</v>
      </c>
      <c r="C4099" s="3">
        <v>1</v>
      </c>
      <c r="D4099" s="3">
        <v>0.96</v>
      </c>
      <c r="E4099" s="3">
        <v>0.98</v>
      </c>
      <c r="G4099" s="3">
        <v>0.99</v>
      </c>
      <c r="H4099" s="3">
        <v>1</v>
      </c>
      <c r="I4099" s="3">
        <v>0.98</v>
      </c>
      <c r="K4099" s="10">
        <f t="shared" si="378"/>
        <v>0.98</v>
      </c>
      <c r="L4099" s="10">
        <f t="shared" si="379"/>
        <v>0.98999999999999988</v>
      </c>
      <c r="N4099" s="10">
        <f t="shared" si="380"/>
        <v>1.1547005383792526E-2</v>
      </c>
      <c r="O4099" s="10">
        <f t="shared" si="381"/>
        <v>5.7735026918962632E-3</v>
      </c>
      <c r="Q4099" s="10">
        <f t="shared" si="382"/>
        <v>-9.9999999999998979E-3</v>
      </c>
      <c r="R4099" s="3" t="s">
        <v>6100</v>
      </c>
      <c r="S4099" s="3">
        <v>2.9999999999999916E-2</v>
      </c>
      <c r="T4099" s="3" t="s">
        <v>4544</v>
      </c>
      <c r="U4099"/>
      <c r="W4099" s="10">
        <f t="shared" si="383"/>
        <v>0.49605537445852493</v>
      </c>
      <c r="Z4099"/>
      <c r="AA4099"/>
      <c r="AC4099"/>
    </row>
    <row r="4100" spans="1:29" x14ac:dyDescent="0.3">
      <c r="A4100" s="3" t="s">
        <v>6101</v>
      </c>
      <c r="B4100" s="3" t="s">
        <v>6102</v>
      </c>
      <c r="C4100" s="3">
        <v>0.9</v>
      </c>
      <c r="D4100" s="3">
        <v>1</v>
      </c>
      <c r="E4100" s="3">
        <v>1</v>
      </c>
      <c r="G4100" s="3">
        <v>0.91</v>
      </c>
      <c r="H4100" s="3">
        <v>1</v>
      </c>
      <c r="I4100" s="3">
        <v>1</v>
      </c>
      <c r="K4100" s="10">
        <f t="shared" ref="K4100:K4163" si="384">AVERAGE(C4100:E4100)</f>
        <v>0.96666666666666667</v>
      </c>
      <c r="L4100" s="10">
        <f t="shared" ref="L4100:L4163" si="385">AVERAGE(G4100:I4100)</f>
        <v>0.97000000000000008</v>
      </c>
      <c r="N4100" s="10">
        <f t="shared" ref="N4100:N4163" si="386">STDEV(C4100:E4100)/SQRT((3))</f>
        <v>3.3333333333333326E-2</v>
      </c>
      <c r="O4100" s="10">
        <f t="shared" ref="O4100:O4163" si="387">STDEV(G4100:I4100)/SQRT((3))</f>
        <v>2.9999999999999995E-2</v>
      </c>
      <c r="Q4100" s="10">
        <f t="shared" ref="Q4100:Q4163" si="388">K4100-L4100</f>
        <v>-3.3333333333334103E-3</v>
      </c>
      <c r="R4100" s="3" t="s">
        <v>6102</v>
      </c>
      <c r="S4100" s="3">
        <v>2.9999999999999916E-2</v>
      </c>
      <c r="T4100" s="3" t="s">
        <v>4621</v>
      </c>
      <c r="U4100"/>
      <c r="W4100" s="10">
        <f t="shared" ref="W4100:W4163" si="389">_xlfn.T.TEST(C4100:E4100,G4100:I4100,2,3)</f>
        <v>0.94435440091403033</v>
      </c>
      <c r="Z4100"/>
      <c r="AA4100"/>
      <c r="AC4100"/>
    </row>
    <row r="4101" spans="1:29" x14ac:dyDescent="0.3">
      <c r="A4101" s="3" t="s">
        <v>6103</v>
      </c>
      <c r="B4101" s="3" t="s">
        <v>6104</v>
      </c>
      <c r="C4101" s="3">
        <v>0.99</v>
      </c>
      <c r="D4101" s="3">
        <v>0.99</v>
      </c>
      <c r="E4101" s="3">
        <v>0.97</v>
      </c>
      <c r="G4101" s="3">
        <v>0.99</v>
      </c>
      <c r="H4101" s="3">
        <v>0.99</v>
      </c>
      <c r="I4101" s="3">
        <v>0.95</v>
      </c>
      <c r="K4101" s="10">
        <f t="shared" si="384"/>
        <v>0.98333333333333339</v>
      </c>
      <c r="L4101" s="10">
        <f t="shared" si="385"/>
        <v>0.97666666666666657</v>
      </c>
      <c r="N4101" s="10">
        <f t="shared" si="386"/>
        <v>6.6666666666666723E-3</v>
      </c>
      <c r="O4101" s="10">
        <f t="shared" si="387"/>
        <v>1.3333333333333345E-2</v>
      </c>
      <c r="Q4101" s="10">
        <f t="shared" si="388"/>
        <v>6.6666666666668206E-3</v>
      </c>
      <c r="R4101" s="3" t="s">
        <v>6104</v>
      </c>
      <c r="S4101" s="3">
        <v>2.9999999999999916E-2</v>
      </c>
      <c r="T4101" s="3" t="s">
        <v>5002</v>
      </c>
      <c r="U4101"/>
      <c r="W4101" s="10">
        <f t="shared" si="389"/>
        <v>0.68559841447614889</v>
      </c>
      <c r="Z4101"/>
      <c r="AA4101"/>
      <c r="AC4101"/>
    </row>
    <row r="4102" spans="1:29" x14ac:dyDescent="0.3">
      <c r="A4102" s="3" t="s">
        <v>6105</v>
      </c>
      <c r="B4102" s="3" t="s">
        <v>6106</v>
      </c>
      <c r="C4102" s="3">
        <v>1</v>
      </c>
      <c r="D4102" s="3">
        <v>0.98</v>
      </c>
      <c r="E4102" s="3">
        <v>1</v>
      </c>
      <c r="G4102" s="3">
        <v>1</v>
      </c>
      <c r="H4102" s="3">
        <v>1</v>
      </c>
      <c r="I4102" s="3">
        <v>0.99</v>
      </c>
      <c r="K4102" s="10">
        <f t="shared" si="384"/>
        <v>0.99333333333333329</v>
      </c>
      <c r="L4102" s="10">
        <f t="shared" si="385"/>
        <v>0.9966666666666667</v>
      </c>
      <c r="N4102" s="10">
        <f t="shared" si="386"/>
        <v>6.6666666666666723E-3</v>
      </c>
      <c r="O4102" s="10">
        <f t="shared" si="387"/>
        <v>3.3333333333333361E-3</v>
      </c>
      <c r="Q4102" s="10">
        <f t="shared" si="388"/>
        <v>-3.3333333333334103E-3</v>
      </c>
      <c r="R4102" s="3" t="s">
        <v>6106</v>
      </c>
      <c r="S4102" s="3">
        <v>2.9999999999999916E-2</v>
      </c>
      <c r="T4102" s="3" t="s">
        <v>5272</v>
      </c>
      <c r="U4102"/>
      <c r="W4102" s="10">
        <f t="shared" si="389"/>
        <v>0.68559841447614889</v>
      </c>
      <c r="Z4102"/>
      <c r="AA4102"/>
      <c r="AC4102"/>
    </row>
    <row r="4103" spans="1:29" x14ac:dyDescent="0.3">
      <c r="A4103" s="3" t="s">
        <v>6107</v>
      </c>
      <c r="B4103" s="3" t="s">
        <v>6108</v>
      </c>
      <c r="C4103" s="3">
        <v>0.95</v>
      </c>
      <c r="D4103" s="3">
        <v>0.95</v>
      </c>
      <c r="E4103" s="3">
        <v>0.96</v>
      </c>
      <c r="G4103" s="3">
        <v>0.96</v>
      </c>
      <c r="H4103" s="3">
        <v>0.94</v>
      </c>
      <c r="I4103" s="3">
        <v>0.97</v>
      </c>
      <c r="K4103" s="10">
        <f t="shared" si="384"/>
        <v>0.95333333333333325</v>
      </c>
      <c r="L4103" s="10">
        <f t="shared" si="385"/>
        <v>0.95666666666666667</v>
      </c>
      <c r="N4103" s="10">
        <f t="shared" si="386"/>
        <v>3.3333333333333361E-3</v>
      </c>
      <c r="O4103" s="10">
        <f t="shared" si="387"/>
        <v>8.8191710368819773E-3</v>
      </c>
      <c r="Q4103" s="10">
        <f t="shared" si="388"/>
        <v>-3.3333333333334103E-3</v>
      </c>
      <c r="R4103" s="3" t="s">
        <v>6108</v>
      </c>
      <c r="S4103" s="3">
        <v>2.9999999999999916E-2</v>
      </c>
      <c r="T4103" s="3" t="s">
        <v>5281</v>
      </c>
      <c r="U4103"/>
      <c r="W4103" s="10">
        <f t="shared" si="389"/>
        <v>0.75073814585891396</v>
      </c>
      <c r="Z4103"/>
      <c r="AA4103"/>
      <c r="AC4103"/>
    </row>
    <row r="4104" spans="1:29" x14ac:dyDescent="0.3">
      <c r="A4104" s="3" t="s">
        <v>6109</v>
      </c>
      <c r="B4104" s="3" t="s">
        <v>6110</v>
      </c>
      <c r="C4104" s="3">
        <v>0.34</v>
      </c>
      <c r="D4104" s="3">
        <v>0.61</v>
      </c>
      <c r="E4104" s="3">
        <v>0.49</v>
      </c>
      <c r="G4104" s="3">
        <v>0.47</v>
      </c>
      <c r="H4104" s="3">
        <v>0.41</v>
      </c>
      <c r="I4104" s="3">
        <v>0.53</v>
      </c>
      <c r="K4104" s="10">
        <f t="shared" si="384"/>
        <v>0.48</v>
      </c>
      <c r="L4104" s="10">
        <f t="shared" si="385"/>
        <v>0.47</v>
      </c>
      <c r="N4104" s="10">
        <f t="shared" si="386"/>
        <v>7.8102496759066622E-2</v>
      </c>
      <c r="O4104" s="10">
        <f t="shared" si="387"/>
        <v>3.4641016151377511E-2</v>
      </c>
      <c r="Q4104" s="10">
        <f t="shared" si="388"/>
        <v>1.0000000000000009E-2</v>
      </c>
      <c r="R4104" s="3" t="s">
        <v>6110</v>
      </c>
      <c r="S4104" s="3">
        <v>2.9999999999999916E-2</v>
      </c>
      <c r="T4104" s="3" t="s">
        <v>5527</v>
      </c>
      <c r="U4104"/>
      <c r="W4104" s="10">
        <f t="shared" si="389"/>
        <v>0.91482368750039511</v>
      </c>
      <c r="Z4104"/>
      <c r="AA4104"/>
      <c r="AC4104"/>
    </row>
    <row r="4105" spans="1:29" x14ac:dyDescent="0.3">
      <c r="A4105" s="3" t="s">
        <v>6111</v>
      </c>
      <c r="B4105" s="3" t="s">
        <v>6110</v>
      </c>
      <c r="C4105" s="3">
        <v>0</v>
      </c>
      <c r="D4105" s="3">
        <v>0.65</v>
      </c>
      <c r="E4105" s="3">
        <v>0.33</v>
      </c>
      <c r="G4105" s="3">
        <v>0.72</v>
      </c>
      <c r="H4105" s="3">
        <v>0</v>
      </c>
      <c r="I4105" s="3">
        <v>0.77</v>
      </c>
      <c r="K4105" s="10">
        <f t="shared" si="384"/>
        <v>0.32666666666666666</v>
      </c>
      <c r="L4105" s="10">
        <f t="shared" si="385"/>
        <v>0.49666666666666665</v>
      </c>
      <c r="N4105" s="10">
        <f t="shared" si="386"/>
        <v>0.18764623926716764</v>
      </c>
      <c r="O4105" s="10">
        <f t="shared" si="387"/>
        <v>0.24875244275740849</v>
      </c>
      <c r="Q4105" s="10">
        <f t="shared" si="388"/>
        <v>-0.16999999999999998</v>
      </c>
      <c r="R4105" s="3" t="s">
        <v>6110</v>
      </c>
      <c r="S4105" s="3">
        <v>2.9999999999999916E-2</v>
      </c>
      <c r="T4105" s="3" t="s">
        <v>5869</v>
      </c>
      <c r="U4105"/>
      <c r="W4105" s="10">
        <f t="shared" si="389"/>
        <v>0.61640773457922837</v>
      </c>
      <c r="Z4105"/>
      <c r="AA4105"/>
      <c r="AC4105"/>
    </row>
    <row r="4106" spans="1:29" x14ac:dyDescent="0.3">
      <c r="A4106" s="3" t="s">
        <v>6112</v>
      </c>
      <c r="B4106" s="3" t="s">
        <v>6113</v>
      </c>
      <c r="C4106" s="3">
        <v>0</v>
      </c>
      <c r="D4106" s="3">
        <v>0.6</v>
      </c>
      <c r="E4106" s="3">
        <v>0.65</v>
      </c>
      <c r="G4106" s="3">
        <v>1</v>
      </c>
      <c r="H4106" s="3">
        <v>1</v>
      </c>
      <c r="I4106" s="3">
        <v>0</v>
      </c>
      <c r="K4106" s="10">
        <f t="shared" si="384"/>
        <v>0.41666666666666669</v>
      </c>
      <c r="L4106" s="10">
        <f t="shared" si="385"/>
        <v>0.66666666666666663</v>
      </c>
      <c r="N4106" s="10">
        <f t="shared" si="386"/>
        <v>0.20883273476902778</v>
      </c>
      <c r="O4106" s="10">
        <f t="shared" si="387"/>
        <v>0.33333333333333337</v>
      </c>
      <c r="Q4106" s="10">
        <f t="shared" si="388"/>
        <v>-0.24999999999999994</v>
      </c>
      <c r="R4106" s="3" t="s">
        <v>6113</v>
      </c>
      <c r="S4106" s="3">
        <v>2.9999999999999916E-2</v>
      </c>
      <c r="T4106" s="3" t="s">
        <v>6334</v>
      </c>
      <c r="U4106"/>
      <c r="W4106" s="10">
        <f t="shared" si="389"/>
        <v>0.56572215582976126</v>
      </c>
      <c r="Z4106"/>
      <c r="AA4106"/>
      <c r="AC4106"/>
    </row>
    <row r="4107" spans="1:29" x14ac:dyDescent="0.3">
      <c r="A4107" s="3" t="s">
        <v>6114</v>
      </c>
      <c r="B4107" s="3" t="s">
        <v>6115</v>
      </c>
      <c r="C4107" s="3">
        <v>1</v>
      </c>
      <c r="D4107" s="3">
        <v>0.82</v>
      </c>
      <c r="E4107" s="3">
        <v>1</v>
      </c>
      <c r="G4107" s="3">
        <v>0.82</v>
      </c>
      <c r="H4107" s="3">
        <v>1</v>
      </c>
      <c r="I4107" s="3">
        <v>0.97</v>
      </c>
      <c r="K4107" s="10">
        <f t="shared" si="384"/>
        <v>0.94</v>
      </c>
      <c r="L4107" s="10">
        <f t="shared" si="385"/>
        <v>0.93</v>
      </c>
      <c r="N4107" s="10">
        <f t="shared" si="386"/>
        <v>6.0000000000000019E-2</v>
      </c>
      <c r="O4107" s="10">
        <f t="shared" si="387"/>
        <v>5.5677643628300237E-2</v>
      </c>
      <c r="Q4107" s="10">
        <f t="shared" si="388"/>
        <v>9.9999999999998979E-3</v>
      </c>
      <c r="R4107" s="3" t="s">
        <v>6115</v>
      </c>
      <c r="S4107" s="3">
        <v>2.9999999999999916E-2</v>
      </c>
      <c r="T4107" s="3" t="s">
        <v>6522</v>
      </c>
      <c r="U4107"/>
      <c r="W4107" s="10">
        <f t="shared" si="389"/>
        <v>0.90868791978521524</v>
      </c>
      <c r="Z4107"/>
      <c r="AA4107"/>
      <c r="AC4107"/>
    </row>
    <row r="4108" spans="1:29" x14ac:dyDescent="0.3">
      <c r="A4108" s="3" t="s">
        <v>6116</v>
      </c>
      <c r="B4108" s="3" t="s">
        <v>6115</v>
      </c>
      <c r="C4108" s="3">
        <v>0</v>
      </c>
      <c r="D4108" s="3">
        <v>0.65</v>
      </c>
      <c r="E4108" s="3">
        <v>0.93</v>
      </c>
      <c r="G4108" s="3">
        <v>1</v>
      </c>
      <c r="H4108" s="3">
        <v>1</v>
      </c>
      <c r="I4108" s="3">
        <v>1</v>
      </c>
      <c r="K4108" s="10">
        <f t="shared" si="384"/>
        <v>0.52666666666666673</v>
      </c>
      <c r="L4108" s="10">
        <f t="shared" si="385"/>
        <v>1</v>
      </c>
      <c r="N4108" s="10">
        <f t="shared" si="386"/>
        <v>0.27545921254838762</v>
      </c>
      <c r="O4108" s="10">
        <f t="shared" si="387"/>
        <v>0</v>
      </c>
      <c r="Q4108" s="10">
        <f t="shared" si="388"/>
        <v>-0.47333333333333327</v>
      </c>
      <c r="R4108" s="3" t="s">
        <v>6115</v>
      </c>
      <c r="S4108" s="3">
        <v>2.9999999999999916E-2</v>
      </c>
      <c r="T4108" s="3" t="s">
        <v>6660</v>
      </c>
      <c r="U4108"/>
      <c r="W4108" s="10">
        <f t="shared" si="389"/>
        <v>0.22787306666412543</v>
      </c>
      <c r="Z4108"/>
      <c r="AA4108"/>
      <c r="AC4108"/>
    </row>
    <row r="4109" spans="1:29" x14ac:dyDescent="0.3">
      <c r="A4109" s="3" t="s">
        <v>6117</v>
      </c>
      <c r="B4109" s="3" t="s">
        <v>6115</v>
      </c>
      <c r="C4109" s="3">
        <v>0</v>
      </c>
      <c r="D4109" s="3">
        <v>1</v>
      </c>
      <c r="E4109" s="3">
        <v>0.65</v>
      </c>
      <c r="G4109" s="3">
        <v>0.78</v>
      </c>
      <c r="H4109" s="3">
        <v>0</v>
      </c>
      <c r="I4109" s="3">
        <v>0.42</v>
      </c>
      <c r="K4109" s="10">
        <f t="shared" si="384"/>
        <v>0.54999999999999993</v>
      </c>
      <c r="L4109" s="10">
        <f t="shared" si="385"/>
        <v>0.39999999999999997</v>
      </c>
      <c r="N4109" s="10">
        <f t="shared" si="386"/>
        <v>0.29297326385411587</v>
      </c>
      <c r="O4109" s="10">
        <f t="shared" si="387"/>
        <v>0.22538855339169295</v>
      </c>
      <c r="Q4109" s="10">
        <f t="shared" si="388"/>
        <v>0.14999999999999997</v>
      </c>
      <c r="R4109" s="3" t="s">
        <v>6115</v>
      </c>
      <c r="S4109" s="3">
        <v>2.9999999999999916E-2</v>
      </c>
      <c r="T4109" s="3" t="s">
        <v>6758</v>
      </c>
      <c r="U4109"/>
      <c r="W4109" s="10">
        <f t="shared" si="389"/>
        <v>0.70694905144843823</v>
      </c>
      <c r="Z4109"/>
      <c r="AA4109"/>
      <c r="AC4109"/>
    </row>
    <row r="4110" spans="1:29" x14ac:dyDescent="0.3">
      <c r="A4110" s="3" t="s">
        <v>6118</v>
      </c>
      <c r="B4110" s="3" t="s">
        <v>6115</v>
      </c>
      <c r="C4110" s="3">
        <v>0</v>
      </c>
      <c r="D4110" s="3">
        <v>0.82</v>
      </c>
      <c r="E4110" s="3">
        <v>0.85</v>
      </c>
      <c r="G4110" s="3">
        <v>0.6</v>
      </c>
      <c r="H4110" s="3">
        <v>0.84</v>
      </c>
      <c r="I4110" s="3">
        <v>0.67</v>
      </c>
      <c r="K4110" s="10">
        <f t="shared" si="384"/>
        <v>0.55666666666666664</v>
      </c>
      <c r="L4110" s="10">
        <f t="shared" si="385"/>
        <v>0.70333333333333325</v>
      </c>
      <c r="N4110" s="10">
        <f t="shared" si="386"/>
        <v>0.27846803127907593</v>
      </c>
      <c r="O4110" s="10">
        <f t="shared" si="387"/>
        <v>7.1258527754773149E-2</v>
      </c>
      <c r="Q4110" s="10">
        <f t="shared" si="388"/>
        <v>-0.14666666666666661</v>
      </c>
      <c r="R4110" s="3" t="s">
        <v>6115</v>
      </c>
      <c r="S4110" s="3">
        <v>2.9999999999999916E-2</v>
      </c>
      <c r="T4110" s="3" t="s">
        <v>6987</v>
      </c>
      <c r="U4110"/>
      <c r="W4110" s="10">
        <f t="shared" si="389"/>
        <v>0.6553832108007156</v>
      </c>
      <c r="Z4110"/>
      <c r="AA4110"/>
      <c r="AC4110"/>
    </row>
    <row r="4111" spans="1:29" x14ac:dyDescent="0.3">
      <c r="A4111" s="3" t="s">
        <v>6119</v>
      </c>
      <c r="B4111" s="3" t="s">
        <v>6120</v>
      </c>
      <c r="C4111" s="3">
        <v>0.97</v>
      </c>
      <c r="D4111" s="3">
        <v>0.98</v>
      </c>
      <c r="E4111" s="3">
        <v>0.92</v>
      </c>
      <c r="G4111" s="3">
        <v>1</v>
      </c>
      <c r="H4111" s="3">
        <v>1</v>
      </c>
      <c r="I4111" s="3">
        <v>0.94</v>
      </c>
      <c r="K4111" s="10">
        <f t="shared" si="384"/>
        <v>0.95666666666666667</v>
      </c>
      <c r="L4111" s="10">
        <f t="shared" si="385"/>
        <v>0.98</v>
      </c>
      <c r="N4111" s="10">
        <f t="shared" si="386"/>
        <v>1.8559214542766718E-2</v>
      </c>
      <c r="O4111" s="10">
        <f t="shared" si="387"/>
        <v>2.0000000000000021E-2</v>
      </c>
      <c r="Q4111" s="10">
        <f t="shared" si="388"/>
        <v>-2.3333333333333317E-2</v>
      </c>
      <c r="R4111" s="3" t="s">
        <v>6120</v>
      </c>
      <c r="S4111" s="3">
        <v>2.9999999999999916E-2</v>
      </c>
      <c r="T4111" s="3" t="s">
        <v>7127</v>
      </c>
      <c r="U4111"/>
      <c r="W4111" s="10">
        <f t="shared" si="389"/>
        <v>0.44089817842234458</v>
      </c>
      <c r="Z4111"/>
      <c r="AA4111"/>
      <c r="AC4111"/>
    </row>
    <row r="4112" spans="1:29" x14ac:dyDescent="0.3">
      <c r="A4112" s="3" t="s">
        <v>6121</v>
      </c>
      <c r="B4112" s="3" t="s">
        <v>6122</v>
      </c>
      <c r="C4112" s="3">
        <v>0</v>
      </c>
      <c r="D4112" s="3">
        <v>0.75</v>
      </c>
      <c r="E4112" s="3">
        <v>1</v>
      </c>
      <c r="G4112" s="3">
        <v>0.76</v>
      </c>
      <c r="H4112" s="3">
        <v>0.76</v>
      </c>
      <c r="I4112" s="3">
        <v>0.95</v>
      </c>
      <c r="K4112" s="10">
        <f t="shared" si="384"/>
        <v>0.58333333333333337</v>
      </c>
      <c r="L4112" s="10">
        <f t="shared" si="385"/>
        <v>0.82333333333333325</v>
      </c>
      <c r="N4112" s="10">
        <f t="shared" si="386"/>
        <v>0.30046260628866583</v>
      </c>
      <c r="O4112" s="10">
        <f t="shared" si="387"/>
        <v>6.3333333333333935E-2</v>
      </c>
      <c r="Q4112" s="10">
        <f t="shared" si="388"/>
        <v>-0.23999999999999988</v>
      </c>
      <c r="R4112" s="3" t="s">
        <v>6122</v>
      </c>
      <c r="S4112" s="3">
        <v>2.9999999999999916E-2</v>
      </c>
      <c r="T4112" s="3" t="s">
        <v>7317</v>
      </c>
      <c r="U4112"/>
      <c r="W4112" s="10">
        <f t="shared" si="389"/>
        <v>0.51044426479240546</v>
      </c>
      <c r="Z4112"/>
      <c r="AA4112"/>
      <c r="AC4112"/>
    </row>
    <row r="4113" spans="1:29" x14ac:dyDescent="0.3">
      <c r="A4113" s="3" t="s">
        <v>6123</v>
      </c>
      <c r="B4113" s="3" t="s">
        <v>6122</v>
      </c>
      <c r="C4113" s="3">
        <v>0.77</v>
      </c>
      <c r="D4113" s="3">
        <v>0.59</v>
      </c>
      <c r="E4113" s="3">
        <v>0.59</v>
      </c>
      <c r="G4113" s="3">
        <v>0.74</v>
      </c>
      <c r="H4113" s="3">
        <v>0.83</v>
      </c>
      <c r="I4113" s="3">
        <v>0.74</v>
      </c>
      <c r="K4113" s="10">
        <f t="shared" si="384"/>
        <v>0.64999999999999991</v>
      </c>
      <c r="L4113" s="10">
        <f t="shared" si="385"/>
        <v>0.76999999999999991</v>
      </c>
      <c r="N4113" s="10">
        <f t="shared" si="386"/>
        <v>6.0000000000000393E-2</v>
      </c>
      <c r="O4113" s="10">
        <f t="shared" si="387"/>
        <v>2.9999999999999995E-2</v>
      </c>
      <c r="Q4113" s="10">
        <f t="shared" si="388"/>
        <v>-0.12</v>
      </c>
      <c r="R4113" s="3" t="s">
        <v>6122</v>
      </c>
      <c r="S4113" s="3">
        <v>2.9999999999999916E-2</v>
      </c>
      <c r="T4113" s="3" t="s">
        <v>7485</v>
      </c>
      <c r="U4113"/>
      <c r="W4113" s="10">
        <f t="shared" si="389"/>
        <v>0.17342021054405987</v>
      </c>
      <c r="Z4113"/>
      <c r="AA4113"/>
      <c r="AC4113"/>
    </row>
    <row r="4114" spans="1:29" x14ac:dyDescent="0.3">
      <c r="A4114" s="3" t="s">
        <v>6124</v>
      </c>
      <c r="B4114" s="3" t="s">
        <v>6122</v>
      </c>
      <c r="C4114" s="3">
        <v>0.52</v>
      </c>
      <c r="D4114" s="3">
        <v>0.51</v>
      </c>
      <c r="E4114" s="3">
        <v>0.39</v>
      </c>
      <c r="G4114" s="3">
        <v>0.69</v>
      </c>
      <c r="H4114" s="3">
        <v>0.48</v>
      </c>
      <c r="I4114" s="3">
        <v>0.61</v>
      </c>
      <c r="K4114" s="10">
        <f t="shared" si="384"/>
        <v>0.47333333333333333</v>
      </c>
      <c r="L4114" s="10">
        <f t="shared" si="385"/>
        <v>0.59333333333333327</v>
      </c>
      <c r="N4114" s="10">
        <f t="shared" si="386"/>
        <v>4.1766546953805474E-2</v>
      </c>
      <c r="O4114" s="10">
        <f t="shared" si="387"/>
        <v>6.1191865835619356E-2</v>
      </c>
      <c r="Q4114" s="10">
        <f t="shared" si="388"/>
        <v>-0.11999999999999994</v>
      </c>
      <c r="R4114" s="3" t="s">
        <v>6122</v>
      </c>
      <c r="S4114" s="3">
        <v>2.9999999999999916E-2</v>
      </c>
      <c r="T4114" s="3" t="s">
        <v>7658</v>
      </c>
      <c r="U4114"/>
      <c r="W4114" s="10">
        <f t="shared" si="389"/>
        <v>0.18994788584818498</v>
      </c>
      <c r="Z4114"/>
      <c r="AA4114"/>
      <c r="AC4114"/>
    </row>
    <row r="4115" spans="1:29" x14ac:dyDescent="0.3">
      <c r="A4115" s="3" t="s">
        <v>6125</v>
      </c>
      <c r="B4115" s="3" t="s">
        <v>6122</v>
      </c>
      <c r="C4115" s="3">
        <v>0.79</v>
      </c>
      <c r="D4115" s="3">
        <v>0.8</v>
      </c>
      <c r="E4115" s="3">
        <v>0.69</v>
      </c>
      <c r="G4115" s="3">
        <v>0.83</v>
      </c>
      <c r="H4115" s="3">
        <v>0.74</v>
      </c>
      <c r="I4115" s="3">
        <v>0.88</v>
      </c>
      <c r="K4115" s="10">
        <f t="shared" si="384"/>
        <v>0.76000000000000012</v>
      </c>
      <c r="L4115" s="10">
        <f t="shared" si="385"/>
        <v>0.81666666666666654</v>
      </c>
      <c r="N4115" s="10">
        <f t="shared" si="386"/>
        <v>3.51188458428425E-2</v>
      </c>
      <c r="O4115" s="10">
        <f t="shared" si="387"/>
        <v>4.096068575814836E-2</v>
      </c>
      <c r="Q4115" s="10">
        <f t="shared" si="388"/>
        <v>-5.6666666666666421E-2</v>
      </c>
      <c r="R4115" s="3" t="s">
        <v>6122</v>
      </c>
      <c r="S4115" s="3">
        <v>2.9999999999999916E-2</v>
      </c>
      <c r="T4115" s="3" t="s">
        <v>7859</v>
      </c>
      <c r="U4115"/>
      <c r="W4115" s="10">
        <f t="shared" si="389"/>
        <v>0.3541403806574569</v>
      </c>
      <c r="Z4115"/>
      <c r="AA4115"/>
      <c r="AC4115"/>
    </row>
    <row r="4116" spans="1:29" x14ac:dyDescent="0.3">
      <c r="A4116" s="3" t="s">
        <v>6126</v>
      </c>
      <c r="B4116" s="3" t="s">
        <v>6122</v>
      </c>
      <c r="C4116" s="3">
        <v>0.93</v>
      </c>
      <c r="D4116" s="3">
        <v>0.92</v>
      </c>
      <c r="E4116" s="3">
        <v>0.85</v>
      </c>
      <c r="G4116" s="3">
        <v>0.84</v>
      </c>
      <c r="H4116" s="3">
        <v>0.93</v>
      </c>
      <c r="I4116" s="3">
        <v>0.79</v>
      </c>
      <c r="K4116" s="10">
        <f t="shared" si="384"/>
        <v>0.9</v>
      </c>
      <c r="L4116" s="10">
        <f t="shared" si="385"/>
        <v>0.85333333333333339</v>
      </c>
      <c r="N4116" s="10">
        <f t="shared" si="386"/>
        <v>2.5166114784235857E-2</v>
      </c>
      <c r="O4116" s="10">
        <f t="shared" si="387"/>
        <v>4.0960685758148367E-2</v>
      </c>
      <c r="Q4116" s="10">
        <f t="shared" si="388"/>
        <v>4.6666666666666634E-2</v>
      </c>
      <c r="R4116" s="3" t="s">
        <v>6122</v>
      </c>
      <c r="S4116" s="3">
        <v>2.9999999999999916E-2</v>
      </c>
      <c r="T4116" s="3" t="s">
        <v>7872</v>
      </c>
      <c r="U4116"/>
      <c r="W4116" s="10">
        <f t="shared" si="389"/>
        <v>0.39694387662680508</v>
      </c>
      <c r="Z4116"/>
      <c r="AA4116"/>
      <c r="AC4116"/>
    </row>
    <row r="4117" spans="1:29" x14ac:dyDescent="0.3">
      <c r="A4117" s="3" t="s">
        <v>6127</v>
      </c>
      <c r="B4117" s="3" t="s">
        <v>6122</v>
      </c>
      <c r="C4117" s="3">
        <v>0.21</v>
      </c>
      <c r="D4117" s="3">
        <v>0.35</v>
      </c>
      <c r="E4117" s="3">
        <v>0.26</v>
      </c>
      <c r="G4117" s="3">
        <v>0.42</v>
      </c>
      <c r="H4117" s="3">
        <v>0.34</v>
      </c>
      <c r="I4117" s="3">
        <v>0.35</v>
      </c>
      <c r="K4117" s="10">
        <f t="shared" si="384"/>
        <v>0.27333333333333332</v>
      </c>
      <c r="L4117" s="10">
        <f t="shared" si="385"/>
        <v>0.36999999999999994</v>
      </c>
      <c r="N4117" s="10">
        <f t="shared" si="386"/>
        <v>4.096068575814836E-2</v>
      </c>
      <c r="O4117" s="10">
        <f t="shared" si="387"/>
        <v>2.5166114784235829E-2</v>
      </c>
      <c r="Q4117" s="10">
        <f t="shared" si="388"/>
        <v>-9.6666666666666623E-2</v>
      </c>
      <c r="R4117" s="3" t="s">
        <v>6122</v>
      </c>
      <c r="S4117" s="3">
        <v>2.9999999999999916E-2</v>
      </c>
      <c r="T4117" s="3" t="s">
        <v>7888</v>
      </c>
      <c r="U4117"/>
      <c r="W4117" s="10">
        <f t="shared" si="389"/>
        <v>0.12897199158755612</v>
      </c>
      <c r="Z4117"/>
      <c r="AA4117"/>
      <c r="AC4117"/>
    </row>
    <row r="4118" spans="1:29" x14ac:dyDescent="0.3">
      <c r="A4118" s="3" t="s">
        <v>6128</v>
      </c>
      <c r="B4118" s="3" t="s">
        <v>6129</v>
      </c>
      <c r="C4118" s="3">
        <v>1</v>
      </c>
      <c r="D4118" s="3">
        <v>1</v>
      </c>
      <c r="E4118" s="3">
        <v>1</v>
      </c>
      <c r="G4118" s="3">
        <v>0.88</v>
      </c>
      <c r="H4118" s="3">
        <v>1</v>
      </c>
      <c r="I4118" s="3">
        <v>1</v>
      </c>
      <c r="K4118" s="10">
        <f t="shared" si="384"/>
        <v>1</v>
      </c>
      <c r="L4118" s="10">
        <f t="shared" si="385"/>
        <v>0.96</v>
      </c>
      <c r="N4118" s="10">
        <f t="shared" si="386"/>
        <v>0</v>
      </c>
      <c r="O4118" s="10">
        <f t="shared" si="387"/>
        <v>0.04</v>
      </c>
      <c r="Q4118" s="10">
        <f t="shared" si="388"/>
        <v>4.0000000000000036E-2</v>
      </c>
      <c r="R4118" s="3" t="s">
        <v>6129</v>
      </c>
      <c r="S4118" s="3">
        <v>2.9999999999999916E-2</v>
      </c>
      <c r="T4118" s="3" t="s">
        <v>7959</v>
      </c>
      <c r="U4118"/>
      <c r="W4118" s="10">
        <f t="shared" si="389"/>
        <v>0.42264973081037394</v>
      </c>
      <c r="Z4118"/>
      <c r="AA4118"/>
      <c r="AC4118"/>
    </row>
    <row r="4119" spans="1:29" x14ac:dyDescent="0.3">
      <c r="A4119" s="3" t="s">
        <v>6130</v>
      </c>
      <c r="B4119" s="3" t="s">
        <v>6131</v>
      </c>
      <c r="C4119" s="3">
        <v>0.81</v>
      </c>
      <c r="D4119" s="3">
        <v>0.9</v>
      </c>
      <c r="E4119" s="3">
        <v>0.89</v>
      </c>
      <c r="G4119" s="3">
        <v>0.77</v>
      </c>
      <c r="H4119" s="3">
        <v>0.81</v>
      </c>
      <c r="I4119" s="3">
        <v>0.77</v>
      </c>
      <c r="K4119" s="10">
        <f t="shared" si="384"/>
        <v>0.8666666666666667</v>
      </c>
      <c r="L4119" s="10">
        <f t="shared" si="385"/>
        <v>0.78333333333333333</v>
      </c>
      <c r="N4119" s="10">
        <f t="shared" si="386"/>
        <v>2.8480012484391762E-2</v>
      </c>
      <c r="O4119" s="10">
        <f t="shared" si="387"/>
        <v>1.3333333333333346E-2</v>
      </c>
      <c r="Q4119" s="10">
        <f t="shared" si="388"/>
        <v>8.333333333333337E-2</v>
      </c>
      <c r="R4119" s="3" t="s">
        <v>6131</v>
      </c>
      <c r="S4119" s="3">
        <v>2.9999999999999916E-2</v>
      </c>
      <c r="T4119" s="3" t="s">
        <v>8164</v>
      </c>
      <c r="U4119"/>
      <c r="W4119" s="10">
        <f t="shared" si="389"/>
        <v>8.1681677509900893E-2</v>
      </c>
      <c r="Z4119"/>
      <c r="AA4119"/>
      <c r="AC4119"/>
    </row>
    <row r="4120" spans="1:29" x14ac:dyDescent="0.3">
      <c r="A4120" s="3" t="s">
        <v>6132</v>
      </c>
      <c r="B4120" s="3" t="s">
        <v>6131</v>
      </c>
      <c r="C4120" s="3">
        <v>0.97</v>
      </c>
      <c r="D4120" s="3">
        <v>0.98</v>
      </c>
      <c r="E4120" s="3">
        <v>0.97</v>
      </c>
      <c r="G4120" s="3">
        <v>0.95</v>
      </c>
      <c r="H4120" s="3">
        <v>0.96</v>
      </c>
      <c r="I4120" s="3">
        <v>0.93</v>
      </c>
      <c r="K4120" s="10">
        <f t="shared" si="384"/>
        <v>0.97333333333333327</v>
      </c>
      <c r="L4120" s="10">
        <f t="shared" si="385"/>
        <v>0.94666666666666666</v>
      </c>
      <c r="N4120" s="10">
        <f t="shared" si="386"/>
        <v>3.3333333333333361E-3</v>
      </c>
      <c r="O4120" s="10">
        <f t="shared" si="387"/>
        <v>8.8191710368819426E-3</v>
      </c>
      <c r="Q4120" s="10">
        <f t="shared" si="388"/>
        <v>2.6666666666666616E-2</v>
      </c>
      <c r="R4120" s="3" t="s">
        <v>6131</v>
      </c>
      <c r="S4120" s="3">
        <v>2.9999999999999916E-2</v>
      </c>
      <c r="T4120" s="3" t="s">
        <v>8169</v>
      </c>
      <c r="U4120"/>
      <c r="W4120" s="10">
        <f t="shared" si="389"/>
        <v>7.9675569614750655E-2</v>
      </c>
      <c r="Z4120"/>
      <c r="AA4120"/>
      <c r="AC4120"/>
    </row>
    <row r="4121" spans="1:29" x14ac:dyDescent="0.3">
      <c r="A4121" s="3" t="s">
        <v>6133</v>
      </c>
      <c r="B4121" s="3" t="s">
        <v>6134</v>
      </c>
      <c r="C4121" s="3">
        <v>0.99</v>
      </c>
      <c r="D4121" s="3">
        <v>0.99</v>
      </c>
      <c r="E4121" s="3">
        <v>1</v>
      </c>
      <c r="G4121" s="3">
        <v>1</v>
      </c>
      <c r="H4121" s="3">
        <v>1</v>
      </c>
      <c r="I4121" s="3">
        <v>1</v>
      </c>
      <c r="K4121" s="10">
        <f t="shared" si="384"/>
        <v>0.99333333333333329</v>
      </c>
      <c r="L4121" s="10">
        <f t="shared" si="385"/>
        <v>1</v>
      </c>
      <c r="N4121" s="10">
        <f t="shared" si="386"/>
        <v>3.3333333333333361E-3</v>
      </c>
      <c r="O4121" s="10">
        <f t="shared" si="387"/>
        <v>0</v>
      </c>
      <c r="Q4121" s="10">
        <f t="shared" si="388"/>
        <v>-6.6666666666667096E-3</v>
      </c>
      <c r="R4121" s="3" t="s">
        <v>6134</v>
      </c>
      <c r="S4121" s="3">
        <v>2.9999999999999916E-2</v>
      </c>
      <c r="T4121" s="3" t="s">
        <v>8277</v>
      </c>
      <c r="U4121"/>
      <c r="W4121" s="10">
        <f t="shared" si="389"/>
        <v>0.18350341907227241</v>
      </c>
      <c r="Z4121"/>
      <c r="AA4121"/>
      <c r="AC4121"/>
    </row>
    <row r="4122" spans="1:29" x14ac:dyDescent="0.3">
      <c r="A4122" s="3" t="s">
        <v>6135</v>
      </c>
      <c r="B4122" s="3" t="s">
        <v>6136</v>
      </c>
      <c r="C4122" s="3">
        <v>1</v>
      </c>
      <c r="D4122" s="3">
        <v>0.71</v>
      </c>
      <c r="E4122" s="3">
        <v>0.96</v>
      </c>
      <c r="G4122" s="3">
        <v>0.9</v>
      </c>
      <c r="H4122" s="3">
        <v>0.57999999999999996</v>
      </c>
      <c r="I4122" s="3">
        <v>1</v>
      </c>
      <c r="K4122" s="10">
        <f t="shared" si="384"/>
        <v>0.89</v>
      </c>
      <c r="L4122" s="10">
        <f t="shared" si="385"/>
        <v>0.82666666666666666</v>
      </c>
      <c r="N4122" s="10">
        <f t="shared" si="386"/>
        <v>9.0737717258774567E-2</v>
      </c>
      <c r="O4122" s="10">
        <f t="shared" si="387"/>
        <v>0.12666666666666643</v>
      </c>
      <c r="Q4122" s="10">
        <f t="shared" si="388"/>
        <v>6.3333333333333353E-2</v>
      </c>
      <c r="R4122" s="3" t="s">
        <v>6136</v>
      </c>
      <c r="S4122" s="3">
        <v>2.9999999999999916E-2</v>
      </c>
      <c r="T4122" s="3" t="s">
        <v>8414</v>
      </c>
      <c r="U4122"/>
      <c r="W4122" s="10">
        <f t="shared" si="389"/>
        <v>0.70723641681995197</v>
      </c>
      <c r="Z4122"/>
      <c r="AA4122"/>
      <c r="AC4122"/>
    </row>
    <row r="4123" spans="1:29" x14ac:dyDescent="0.3">
      <c r="A4123" s="3" t="s">
        <v>6137</v>
      </c>
      <c r="B4123" s="3" t="s">
        <v>6138</v>
      </c>
      <c r="C4123" s="3">
        <v>1</v>
      </c>
      <c r="D4123" s="3">
        <v>0.99</v>
      </c>
      <c r="E4123" s="3">
        <v>1</v>
      </c>
      <c r="G4123" s="3">
        <v>1</v>
      </c>
      <c r="H4123" s="3">
        <v>1</v>
      </c>
      <c r="I4123" s="3">
        <v>0.99</v>
      </c>
      <c r="K4123" s="10">
        <f t="shared" si="384"/>
        <v>0.9966666666666667</v>
      </c>
      <c r="L4123" s="10">
        <f t="shared" si="385"/>
        <v>0.9966666666666667</v>
      </c>
      <c r="N4123" s="10">
        <f t="shared" si="386"/>
        <v>3.3333333333333361E-3</v>
      </c>
      <c r="O4123" s="10">
        <f t="shared" si="387"/>
        <v>3.3333333333333361E-3</v>
      </c>
      <c r="Q4123" s="10">
        <f t="shared" si="388"/>
        <v>0</v>
      </c>
      <c r="R4123" s="3" t="s">
        <v>6138</v>
      </c>
      <c r="S4123" s="3">
        <v>2.9999999999999916E-2</v>
      </c>
      <c r="T4123" s="3" t="s">
        <v>8458</v>
      </c>
      <c r="U4123"/>
      <c r="W4123" s="10">
        <f t="shared" si="389"/>
        <v>1</v>
      </c>
      <c r="Z4123"/>
      <c r="AA4123"/>
      <c r="AC4123"/>
    </row>
    <row r="4124" spans="1:29" x14ac:dyDescent="0.3">
      <c r="A4124" s="3" t="s">
        <v>6139</v>
      </c>
      <c r="B4124" s="3" t="s">
        <v>6140</v>
      </c>
      <c r="C4124" s="3">
        <v>1</v>
      </c>
      <c r="D4124" s="3">
        <v>0.98</v>
      </c>
      <c r="E4124" s="3">
        <v>1</v>
      </c>
      <c r="G4124" s="3">
        <v>1</v>
      </c>
      <c r="H4124" s="3">
        <v>1</v>
      </c>
      <c r="I4124" s="3">
        <v>1</v>
      </c>
      <c r="K4124" s="10">
        <f t="shared" si="384"/>
        <v>0.99333333333333329</v>
      </c>
      <c r="L4124" s="10">
        <f t="shared" si="385"/>
        <v>1</v>
      </c>
      <c r="N4124" s="10">
        <f t="shared" si="386"/>
        <v>6.6666666666666723E-3</v>
      </c>
      <c r="O4124" s="10">
        <f t="shared" si="387"/>
        <v>0</v>
      </c>
      <c r="Q4124" s="10">
        <f t="shared" si="388"/>
        <v>-6.6666666666667096E-3</v>
      </c>
      <c r="R4124" s="3" t="s">
        <v>6140</v>
      </c>
      <c r="S4124" s="3">
        <v>2.9999999999999916E-2</v>
      </c>
      <c r="T4124" s="3" t="s">
        <v>8563</v>
      </c>
      <c r="U4124"/>
      <c r="W4124" s="10">
        <f t="shared" si="389"/>
        <v>0.42264973081037205</v>
      </c>
      <c r="Z4124"/>
      <c r="AA4124"/>
      <c r="AC4124"/>
    </row>
    <row r="4125" spans="1:29" x14ac:dyDescent="0.3">
      <c r="A4125" s="3" t="s">
        <v>6141</v>
      </c>
      <c r="B4125" s="3" t="s">
        <v>6142</v>
      </c>
      <c r="C4125" s="3">
        <v>0.95</v>
      </c>
      <c r="D4125" s="3">
        <v>1</v>
      </c>
      <c r="E4125" s="3">
        <v>0.94</v>
      </c>
      <c r="G4125" s="3">
        <v>0.97</v>
      </c>
      <c r="H4125" s="3">
        <v>0.98</v>
      </c>
      <c r="I4125" s="3">
        <v>0.97</v>
      </c>
      <c r="K4125" s="10">
        <f t="shared" si="384"/>
        <v>0.96333333333333326</v>
      </c>
      <c r="L4125" s="10">
        <f t="shared" si="385"/>
        <v>0.97333333333333327</v>
      </c>
      <c r="N4125" s="10">
        <f t="shared" si="386"/>
        <v>1.8559214542766756E-2</v>
      </c>
      <c r="O4125" s="10">
        <f t="shared" si="387"/>
        <v>3.3333333333333361E-3</v>
      </c>
      <c r="Q4125" s="10">
        <f t="shared" si="388"/>
        <v>-1.0000000000000009E-2</v>
      </c>
      <c r="R4125" s="3" t="s">
        <v>6142</v>
      </c>
      <c r="S4125" s="3">
        <v>2.9999999999999971E-2</v>
      </c>
      <c r="T4125" s="3" t="s">
        <v>1118</v>
      </c>
      <c r="U4125"/>
      <c r="W4125" s="10">
        <f t="shared" si="389"/>
        <v>0.64603320797923258</v>
      </c>
      <c r="Z4125"/>
      <c r="AA4125"/>
      <c r="AC4125"/>
    </row>
    <row r="4126" spans="1:29" x14ac:dyDescent="0.3">
      <c r="A4126" s="3" t="s">
        <v>6143</v>
      </c>
      <c r="B4126" s="3" t="s">
        <v>6144</v>
      </c>
      <c r="C4126" s="3">
        <v>0.95</v>
      </c>
      <c r="D4126" s="3">
        <v>1</v>
      </c>
      <c r="E4126" s="3">
        <v>0.96</v>
      </c>
      <c r="G4126" s="3">
        <v>0.98</v>
      </c>
      <c r="H4126" s="3">
        <v>0.93</v>
      </c>
      <c r="I4126" s="3">
        <v>1</v>
      </c>
      <c r="K4126" s="10">
        <f t="shared" si="384"/>
        <v>0.97000000000000008</v>
      </c>
      <c r="L4126" s="10">
        <f t="shared" si="385"/>
        <v>0.97000000000000008</v>
      </c>
      <c r="N4126" s="10">
        <f t="shared" si="386"/>
        <v>1.5275252316519482E-2</v>
      </c>
      <c r="O4126" s="10">
        <f t="shared" si="387"/>
        <v>2.0816659994661309E-2</v>
      </c>
      <c r="Q4126" s="10">
        <f t="shared" si="388"/>
        <v>0</v>
      </c>
      <c r="R4126" s="3" t="s">
        <v>6144</v>
      </c>
      <c r="S4126" s="3">
        <v>2.9999999999999971E-2</v>
      </c>
      <c r="T4126" s="3" t="s">
        <v>2632</v>
      </c>
      <c r="U4126"/>
      <c r="W4126" s="10">
        <f t="shared" si="389"/>
        <v>1</v>
      </c>
      <c r="Z4126"/>
      <c r="AA4126"/>
      <c r="AC4126"/>
    </row>
    <row r="4127" spans="1:29" x14ac:dyDescent="0.3">
      <c r="A4127" s="3" t="s">
        <v>6145</v>
      </c>
      <c r="B4127" s="3" t="s">
        <v>6144</v>
      </c>
      <c r="C4127" s="3">
        <v>0.94</v>
      </c>
      <c r="D4127" s="3">
        <v>0.99</v>
      </c>
      <c r="E4127" s="3">
        <v>1</v>
      </c>
      <c r="G4127" s="3">
        <v>1</v>
      </c>
      <c r="H4127" s="3">
        <v>1</v>
      </c>
      <c r="I4127" s="3">
        <v>1</v>
      </c>
      <c r="K4127" s="10">
        <f t="shared" si="384"/>
        <v>0.97666666666666657</v>
      </c>
      <c r="L4127" s="10">
        <f t="shared" si="385"/>
        <v>1</v>
      </c>
      <c r="N4127" s="10">
        <f t="shared" si="386"/>
        <v>1.8559214542766756E-2</v>
      </c>
      <c r="O4127" s="10">
        <f t="shared" si="387"/>
        <v>0</v>
      </c>
      <c r="Q4127" s="10">
        <f t="shared" si="388"/>
        <v>-2.3333333333333428E-2</v>
      </c>
      <c r="R4127" s="3" t="s">
        <v>6144</v>
      </c>
      <c r="S4127" s="3">
        <v>2.9999999999999971E-2</v>
      </c>
      <c r="T4127" s="3" t="s">
        <v>3075</v>
      </c>
      <c r="U4127"/>
      <c r="W4127" s="10">
        <f t="shared" si="389"/>
        <v>0.33558940297324946</v>
      </c>
      <c r="Z4127"/>
      <c r="AA4127"/>
      <c r="AC4127"/>
    </row>
    <row r="4128" spans="1:29" x14ac:dyDescent="0.3">
      <c r="A4128" s="3" t="s">
        <v>6146</v>
      </c>
      <c r="B4128" s="3" t="s">
        <v>6147</v>
      </c>
      <c r="C4128" s="3">
        <v>0.88</v>
      </c>
      <c r="D4128" s="3">
        <v>0.94</v>
      </c>
      <c r="E4128" s="3">
        <v>1</v>
      </c>
      <c r="G4128" s="3">
        <v>0.97</v>
      </c>
      <c r="H4128" s="3">
        <v>0.92</v>
      </c>
      <c r="I4128" s="3">
        <v>0.9</v>
      </c>
      <c r="K4128" s="10">
        <f t="shared" si="384"/>
        <v>0.94</v>
      </c>
      <c r="L4128" s="10">
        <f t="shared" si="385"/>
        <v>0.93</v>
      </c>
      <c r="N4128" s="10">
        <f t="shared" si="386"/>
        <v>3.4641016151377546E-2</v>
      </c>
      <c r="O4128" s="10">
        <f t="shared" si="387"/>
        <v>2.0816659994661309E-2</v>
      </c>
      <c r="Q4128" s="10">
        <f t="shared" si="388"/>
        <v>9.9999999999998979E-3</v>
      </c>
      <c r="R4128" s="3" t="s">
        <v>6147</v>
      </c>
      <c r="S4128" s="3">
        <v>2.9999999999999971E-2</v>
      </c>
      <c r="T4128" s="3" t="s">
        <v>5809</v>
      </c>
      <c r="U4128"/>
      <c r="W4128" s="10">
        <f t="shared" si="389"/>
        <v>0.81927204594081671</v>
      </c>
      <c r="Z4128"/>
      <c r="AA4128"/>
      <c r="AC4128"/>
    </row>
    <row r="4129" spans="1:29" x14ac:dyDescent="0.3">
      <c r="A4129" s="3" t="s">
        <v>6148</v>
      </c>
      <c r="B4129" s="3" t="s">
        <v>6149</v>
      </c>
      <c r="C4129" s="3">
        <v>1</v>
      </c>
      <c r="D4129" s="3">
        <v>0.95</v>
      </c>
      <c r="E4129" s="3">
        <v>0.92</v>
      </c>
      <c r="G4129" s="3">
        <v>1</v>
      </c>
      <c r="H4129" s="3">
        <v>1</v>
      </c>
      <c r="I4129" s="3">
        <v>1</v>
      </c>
      <c r="K4129" s="10">
        <f t="shared" si="384"/>
        <v>0.95666666666666667</v>
      </c>
      <c r="L4129" s="10">
        <f t="shared" si="385"/>
        <v>1</v>
      </c>
      <c r="N4129" s="10">
        <f t="shared" si="386"/>
        <v>2.3333333333333324E-2</v>
      </c>
      <c r="O4129" s="10">
        <f t="shared" si="387"/>
        <v>0</v>
      </c>
      <c r="Q4129" s="10">
        <f t="shared" si="388"/>
        <v>-4.3333333333333335E-2</v>
      </c>
      <c r="R4129" s="3" t="s">
        <v>6149</v>
      </c>
      <c r="S4129" s="3">
        <v>2.9999999999999985E-2</v>
      </c>
      <c r="T4129" s="3" t="s">
        <v>515</v>
      </c>
      <c r="U4129"/>
      <c r="W4129" s="10">
        <f t="shared" si="389"/>
        <v>0.20441292022926394</v>
      </c>
      <c r="Z4129"/>
      <c r="AA4129"/>
      <c r="AC4129"/>
    </row>
    <row r="4130" spans="1:29" x14ac:dyDescent="0.3">
      <c r="A4130" s="3" t="s">
        <v>6150</v>
      </c>
      <c r="B4130" s="3" t="s">
        <v>6151</v>
      </c>
      <c r="C4130" s="3">
        <v>1</v>
      </c>
      <c r="D4130" s="3">
        <v>1</v>
      </c>
      <c r="E4130" s="3">
        <v>1</v>
      </c>
      <c r="G4130" s="3">
        <v>1</v>
      </c>
      <c r="H4130" s="3">
        <v>1</v>
      </c>
      <c r="I4130" s="3">
        <v>1</v>
      </c>
      <c r="K4130" s="10">
        <f t="shared" si="384"/>
        <v>1</v>
      </c>
      <c r="L4130" s="10">
        <f t="shared" si="385"/>
        <v>1</v>
      </c>
      <c r="N4130" s="10">
        <f t="shared" si="386"/>
        <v>0</v>
      </c>
      <c r="O4130" s="10">
        <f t="shared" si="387"/>
        <v>0</v>
      </c>
      <c r="Q4130" s="10">
        <f t="shared" si="388"/>
        <v>0</v>
      </c>
      <c r="R4130" s="3" t="s">
        <v>6151</v>
      </c>
      <c r="S4130" s="3">
        <v>2.9999999999999985E-2</v>
      </c>
      <c r="T4130" s="3" t="s">
        <v>4052</v>
      </c>
      <c r="U4130"/>
      <c r="W4130" s="10" t="e">
        <f t="shared" si="389"/>
        <v>#DIV/0!</v>
      </c>
      <c r="Z4130"/>
      <c r="AA4130"/>
      <c r="AC4130"/>
    </row>
    <row r="4131" spans="1:29" x14ac:dyDescent="0.3">
      <c r="A4131" s="3" t="s">
        <v>6152</v>
      </c>
      <c r="B4131" s="3" t="s">
        <v>6153</v>
      </c>
      <c r="C4131" s="3">
        <v>0.61</v>
      </c>
      <c r="D4131" s="3">
        <v>1</v>
      </c>
      <c r="E4131" s="3">
        <v>0.89</v>
      </c>
      <c r="G4131" s="3">
        <v>0</v>
      </c>
      <c r="H4131" s="3">
        <v>0.92</v>
      </c>
      <c r="I4131" s="3">
        <v>0</v>
      </c>
      <c r="K4131" s="10">
        <f t="shared" si="384"/>
        <v>0.83333333333333337</v>
      </c>
      <c r="L4131" s="10">
        <f t="shared" si="385"/>
        <v>0.3066666666666667</v>
      </c>
      <c r="N4131" s="10">
        <f t="shared" si="386"/>
        <v>0.11609383178178664</v>
      </c>
      <c r="O4131" s="10">
        <f t="shared" si="387"/>
        <v>0.3066666666666667</v>
      </c>
      <c r="Q4131" s="10">
        <f t="shared" si="388"/>
        <v>0.52666666666666662</v>
      </c>
      <c r="R4131" s="3" t="s">
        <v>6153</v>
      </c>
      <c r="S4131" s="3">
        <v>0.03</v>
      </c>
      <c r="T4131" s="3" t="s">
        <v>285</v>
      </c>
      <c r="U4131"/>
      <c r="W4131" s="10">
        <f t="shared" si="389"/>
        <v>0.22175459965618313</v>
      </c>
      <c r="Z4131"/>
      <c r="AA4131"/>
      <c r="AC4131"/>
    </row>
    <row r="4132" spans="1:29" x14ac:dyDescent="0.3">
      <c r="A4132" s="3" t="s">
        <v>6154</v>
      </c>
      <c r="B4132" s="3" t="s">
        <v>6155</v>
      </c>
      <c r="C4132" s="3">
        <v>1</v>
      </c>
      <c r="D4132" s="3">
        <v>0.97</v>
      </c>
      <c r="E4132" s="3">
        <v>0.94</v>
      </c>
      <c r="G4132" s="3">
        <v>0.91</v>
      </c>
      <c r="H4132" s="3">
        <v>0.92</v>
      </c>
      <c r="I4132" s="3">
        <v>0.89</v>
      </c>
      <c r="K4132" s="10">
        <f t="shared" si="384"/>
        <v>0.97000000000000008</v>
      </c>
      <c r="L4132" s="10">
        <f t="shared" si="385"/>
        <v>0.90666666666666673</v>
      </c>
      <c r="N4132" s="10">
        <f t="shared" si="386"/>
        <v>1.732050807568879E-2</v>
      </c>
      <c r="O4132" s="10">
        <f t="shared" si="387"/>
        <v>8.8191710368819773E-3</v>
      </c>
      <c r="Q4132" s="10">
        <f t="shared" si="388"/>
        <v>6.3333333333333353E-2</v>
      </c>
      <c r="R4132" s="3" t="s">
        <v>6155</v>
      </c>
      <c r="S4132" s="3">
        <v>0.03</v>
      </c>
      <c r="T4132" s="3" t="s">
        <v>3814</v>
      </c>
      <c r="U4132"/>
      <c r="W4132" s="10">
        <f t="shared" si="389"/>
        <v>4.7828250350729407E-2</v>
      </c>
      <c r="Z4132"/>
      <c r="AA4132"/>
      <c r="AC4132"/>
    </row>
    <row r="4133" spans="1:29" x14ac:dyDescent="0.3">
      <c r="A4133" s="3" t="s">
        <v>6156</v>
      </c>
      <c r="B4133" s="3" t="s">
        <v>6157</v>
      </c>
      <c r="C4133" s="3">
        <v>1</v>
      </c>
      <c r="D4133" s="3">
        <v>0.95</v>
      </c>
      <c r="E4133" s="3">
        <v>0.9</v>
      </c>
      <c r="G4133" s="3">
        <v>0.93</v>
      </c>
      <c r="H4133" s="3">
        <v>0.97</v>
      </c>
      <c r="I4133" s="3">
        <v>0.86</v>
      </c>
      <c r="K4133" s="10">
        <f t="shared" si="384"/>
        <v>0.95000000000000007</v>
      </c>
      <c r="L4133" s="10">
        <f t="shared" si="385"/>
        <v>0.91999999999999993</v>
      </c>
      <c r="N4133" s="10">
        <f t="shared" si="386"/>
        <v>2.8867513459481284E-2</v>
      </c>
      <c r="O4133" s="10">
        <f t="shared" si="387"/>
        <v>3.2145502536643181E-2</v>
      </c>
      <c r="Q4133" s="10">
        <f t="shared" si="388"/>
        <v>3.0000000000000138E-2</v>
      </c>
      <c r="R4133" s="3" t="s">
        <v>6157</v>
      </c>
      <c r="S4133" s="3">
        <v>3.0000000000000027E-2</v>
      </c>
      <c r="T4133" s="3" t="s">
        <v>112</v>
      </c>
      <c r="U4133"/>
      <c r="W4133" s="10">
        <f t="shared" si="389"/>
        <v>0.52608535860411043</v>
      </c>
      <c r="Z4133"/>
      <c r="AA4133"/>
      <c r="AC4133"/>
    </row>
    <row r="4134" spans="1:29" x14ac:dyDescent="0.3">
      <c r="A4134" s="3" t="s">
        <v>6158</v>
      </c>
      <c r="B4134" s="3" t="s">
        <v>6159</v>
      </c>
      <c r="C4134" s="3">
        <v>0.86</v>
      </c>
      <c r="D4134" s="3">
        <v>0.77</v>
      </c>
      <c r="E4134" s="3">
        <v>0.79</v>
      </c>
      <c r="G4134" s="3">
        <v>0.87</v>
      </c>
      <c r="H4134" s="3">
        <v>0.7</v>
      </c>
      <c r="I4134" s="3">
        <v>0.88</v>
      </c>
      <c r="K4134" s="10">
        <f t="shared" si="384"/>
        <v>0.80666666666666664</v>
      </c>
      <c r="L4134" s="10">
        <f t="shared" si="385"/>
        <v>0.81666666666666654</v>
      </c>
      <c r="N4134" s="10">
        <f t="shared" si="386"/>
        <v>2.7284509239574824E-2</v>
      </c>
      <c r="O4134" s="10">
        <f t="shared" si="387"/>
        <v>5.8404718226451366E-2</v>
      </c>
      <c r="Q4134" s="10">
        <f t="shared" si="388"/>
        <v>-9.9999999999998979E-3</v>
      </c>
      <c r="R4134" s="3" t="s">
        <v>6159</v>
      </c>
      <c r="S4134" s="3">
        <v>3.0000000000000027E-2</v>
      </c>
      <c r="T4134" s="3" t="s">
        <v>623</v>
      </c>
      <c r="U4134"/>
      <c r="W4134" s="10">
        <f t="shared" si="389"/>
        <v>0.8871077160074311</v>
      </c>
      <c r="Z4134"/>
      <c r="AA4134"/>
      <c r="AC4134"/>
    </row>
    <row r="4135" spans="1:29" x14ac:dyDescent="0.3">
      <c r="A4135" s="3" t="s">
        <v>6160</v>
      </c>
      <c r="B4135" s="3" t="s">
        <v>6161</v>
      </c>
      <c r="C4135" s="3">
        <v>1</v>
      </c>
      <c r="D4135" s="3">
        <v>1</v>
      </c>
      <c r="E4135" s="3">
        <v>1</v>
      </c>
      <c r="G4135" s="3">
        <v>1</v>
      </c>
      <c r="H4135" s="3">
        <v>0.86</v>
      </c>
      <c r="I4135" s="3">
        <v>1</v>
      </c>
      <c r="K4135" s="10">
        <f t="shared" si="384"/>
        <v>1</v>
      </c>
      <c r="L4135" s="10">
        <f t="shared" si="385"/>
        <v>0.95333333333333325</v>
      </c>
      <c r="N4135" s="10">
        <f t="shared" si="386"/>
        <v>0</v>
      </c>
      <c r="O4135" s="10">
        <f t="shared" si="387"/>
        <v>4.6666666666666676E-2</v>
      </c>
      <c r="Q4135" s="10">
        <f t="shared" si="388"/>
        <v>4.6666666666666745E-2</v>
      </c>
      <c r="R4135" s="3" t="s">
        <v>6161</v>
      </c>
      <c r="S4135" s="3">
        <v>3.0000000000000027E-2</v>
      </c>
      <c r="T4135" s="3" t="s">
        <v>645</v>
      </c>
      <c r="U4135"/>
      <c r="W4135" s="10">
        <f t="shared" si="389"/>
        <v>0.4226497308103736</v>
      </c>
      <c r="Z4135"/>
      <c r="AA4135"/>
      <c r="AC4135"/>
    </row>
    <row r="4136" spans="1:29" x14ac:dyDescent="0.3">
      <c r="A4136" s="3" t="s">
        <v>6162</v>
      </c>
      <c r="B4136" s="3" t="s">
        <v>6163</v>
      </c>
      <c r="C4136" s="3">
        <v>0.19</v>
      </c>
      <c r="D4136" s="3">
        <v>0.24</v>
      </c>
      <c r="E4136" s="3">
        <v>0.3</v>
      </c>
      <c r="G4136" s="3">
        <v>0.3</v>
      </c>
      <c r="H4136" s="3">
        <v>0.27</v>
      </c>
      <c r="I4136" s="3">
        <v>0.16</v>
      </c>
      <c r="K4136" s="10">
        <f t="shared" si="384"/>
        <v>0.24333333333333332</v>
      </c>
      <c r="L4136" s="10">
        <f t="shared" si="385"/>
        <v>0.24333333333333337</v>
      </c>
      <c r="N4136" s="10">
        <f t="shared" si="386"/>
        <v>3.179797338056492E-2</v>
      </c>
      <c r="O4136" s="10">
        <f t="shared" si="387"/>
        <v>4.2557151116012236E-2</v>
      </c>
      <c r="Q4136" s="10">
        <f t="shared" si="388"/>
        <v>0</v>
      </c>
      <c r="R4136" s="3" t="s">
        <v>6163</v>
      </c>
      <c r="S4136" s="3">
        <v>3.0000000000000027E-2</v>
      </c>
      <c r="T4136" s="3" t="s">
        <v>796</v>
      </c>
      <c r="U4136"/>
      <c r="W4136" s="10">
        <f t="shared" si="389"/>
        <v>1</v>
      </c>
      <c r="Z4136"/>
      <c r="AA4136"/>
      <c r="AC4136"/>
    </row>
    <row r="4137" spans="1:29" x14ac:dyDescent="0.3">
      <c r="A4137" s="3" t="s">
        <v>6164</v>
      </c>
      <c r="B4137" s="3" t="s">
        <v>6165</v>
      </c>
      <c r="C4137" s="3">
        <v>1</v>
      </c>
      <c r="D4137" s="3">
        <v>1</v>
      </c>
      <c r="E4137" s="3">
        <v>1</v>
      </c>
      <c r="G4137" s="3">
        <v>0.96</v>
      </c>
      <c r="H4137" s="3">
        <v>1</v>
      </c>
      <c r="I4137" s="3">
        <v>1</v>
      </c>
      <c r="K4137" s="10">
        <f t="shared" si="384"/>
        <v>1</v>
      </c>
      <c r="L4137" s="10">
        <f t="shared" si="385"/>
        <v>0.98666666666666669</v>
      </c>
      <c r="N4137" s="10">
        <f t="shared" si="386"/>
        <v>0</v>
      </c>
      <c r="O4137" s="10">
        <f t="shared" si="387"/>
        <v>1.3333333333333346E-2</v>
      </c>
      <c r="Q4137" s="10">
        <f t="shared" si="388"/>
        <v>1.3333333333333308E-2</v>
      </c>
      <c r="R4137" s="3" t="s">
        <v>6165</v>
      </c>
      <c r="S4137" s="3">
        <v>3.0000000000000027E-2</v>
      </c>
      <c r="T4137" s="3" t="s">
        <v>1230</v>
      </c>
      <c r="U4137"/>
      <c r="W4137" s="10">
        <f t="shared" si="389"/>
        <v>0.42264973081037538</v>
      </c>
      <c r="Z4137"/>
      <c r="AA4137"/>
      <c r="AC4137"/>
    </row>
    <row r="4138" spans="1:29" x14ac:dyDescent="0.3">
      <c r="A4138" s="3" t="s">
        <v>6166</v>
      </c>
      <c r="B4138" s="3" t="s">
        <v>6167</v>
      </c>
      <c r="C4138" s="3">
        <v>0.99</v>
      </c>
      <c r="D4138" s="3">
        <v>0.97</v>
      </c>
      <c r="E4138" s="3">
        <v>1</v>
      </c>
      <c r="G4138" s="3">
        <v>0.98</v>
      </c>
      <c r="H4138" s="3">
        <v>0.98</v>
      </c>
      <c r="I4138" s="3">
        <v>0.99</v>
      </c>
      <c r="K4138" s="10">
        <f t="shared" si="384"/>
        <v>0.98666666666666669</v>
      </c>
      <c r="L4138" s="10">
        <f t="shared" si="385"/>
        <v>0.98333333333333339</v>
      </c>
      <c r="N4138" s="10">
        <f t="shared" si="386"/>
        <v>8.8191710368819773E-3</v>
      </c>
      <c r="O4138" s="10">
        <f t="shared" si="387"/>
        <v>3.3333333333333366E-3</v>
      </c>
      <c r="Q4138" s="10">
        <f t="shared" si="388"/>
        <v>3.3333333333332993E-3</v>
      </c>
      <c r="R4138" s="3" t="s">
        <v>6167</v>
      </c>
      <c r="S4138" s="3">
        <v>3.0000000000000027E-2</v>
      </c>
      <c r="T4138" s="3" t="s">
        <v>1292</v>
      </c>
      <c r="U4138"/>
      <c r="W4138" s="10">
        <f t="shared" si="389"/>
        <v>0.75073814585892162</v>
      </c>
      <c r="Z4138"/>
      <c r="AA4138"/>
      <c r="AC4138"/>
    </row>
    <row r="4139" spans="1:29" x14ac:dyDescent="0.3">
      <c r="A4139" s="3" t="s">
        <v>6168</v>
      </c>
      <c r="B4139" s="3" t="s">
        <v>6169</v>
      </c>
      <c r="C4139" s="3">
        <v>0.9</v>
      </c>
      <c r="D4139" s="3">
        <v>0.92</v>
      </c>
      <c r="E4139" s="3">
        <v>0.92</v>
      </c>
      <c r="G4139" s="3">
        <v>0.92</v>
      </c>
      <c r="H4139" s="3">
        <v>0.91</v>
      </c>
      <c r="I4139" s="3">
        <v>0.96</v>
      </c>
      <c r="K4139" s="10">
        <f t="shared" si="384"/>
        <v>0.91333333333333344</v>
      </c>
      <c r="L4139" s="10">
        <f t="shared" si="385"/>
        <v>0.93</v>
      </c>
      <c r="N4139" s="10">
        <f t="shared" si="386"/>
        <v>6.6666666666666723E-3</v>
      </c>
      <c r="O4139" s="10">
        <f t="shared" si="387"/>
        <v>1.5275252316519444E-2</v>
      </c>
      <c r="Q4139" s="10">
        <f t="shared" si="388"/>
        <v>-1.6666666666666607E-2</v>
      </c>
      <c r="R4139" s="3" t="s">
        <v>6169</v>
      </c>
      <c r="S4139" s="3">
        <v>3.0000000000000027E-2</v>
      </c>
      <c r="T4139" s="3" t="s">
        <v>1591</v>
      </c>
      <c r="U4139"/>
      <c r="W4139" s="10">
        <f t="shared" si="389"/>
        <v>0.39739073546049009</v>
      </c>
      <c r="Z4139"/>
      <c r="AA4139"/>
      <c r="AC4139"/>
    </row>
    <row r="4140" spans="1:29" x14ac:dyDescent="0.3">
      <c r="A4140" s="3" t="s">
        <v>6170</v>
      </c>
      <c r="B4140" s="3" t="s">
        <v>6171</v>
      </c>
      <c r="C4140" s="3">
        <v>0.39</v>
      </c>
      <c r="D4140" s="3">
        <v>0.41</v>
      </c>
      <c r="E4140" s="3">
        <v>0.35</v>
      </c>
      <c r="G4140" s="3">
        <v>0.44</v>
      </c>
      <c r="H4140" s="3">
        <v>0.39</v>
      </c>
      <c r="I4140" s="3">
        <v>0.46</v>
      </c>
      <c r="K4140" s="10">
        <f t="shared" si="384"/>
        <v>0.3833333333333333</v>
      </c>
      <c r="L4140" s="10">
        <f t="shared" si="385"/>
        <v>0.43</v>
      </c>
      <c r="N4140" s="10">
        <f t="shared" si="386"/>
        <v>1.7638342073763941E-2</v>
      </c>
      <c r="O4140" s="10">
        <f t="shared" si="387"/>
        <v>2.081665999466133E-2</v>
      </c>
      <c r="Q4140" s="10">
        <f t="shared" si="388"/>
        <v>-4.666666666666669E-2</v>
      </c>
      <c r="R4140" s="3" t="s">
        <v>6171</v>
      </c>
      <c r="S4140" s="3">
        <v>3.0000000000000027E-2</v>
      </c>
      <c r="T4140" s="3" t="s">
        <v>1647</v>
      </c>
      <c r="U4140"/>
      <c r="W4140" s="10">
        <f t="shared" si="389"/>
        <v>0.16429570225005588</v>
      </c>
      <c r="Z4140"/>
      <c r="AA4140"/>
      <c r="AC4140"/>
    </row>
    <row r="4141" spans="1:29" x14ac:dyDescent="0.3">
      <c r="A4141" s="3" t="s">
        <v>6172</v>
      </c>
      <c r="B4141" s="3" t="s">
        <v>6171</v>
      </c>
      <c r="C4141" s="3">
        <v>0.21</v>
      </c>
      <c r="D4141" s="3">
        <v>0.31</v>
      </c>
      <c r="E4141" s="3">
        <v>0.23</v>
      </c>
      <c r="G4141" s="3">
        <v>0.21</v>
      </c>
      <c r="H4141" s="3">
        <v>0.23</v>
      </c>
      <c r="I4141" s="3">
        <v>0.24</v>
      </c>
      <c r="K4141" s="10">
        <f t="shared" si="384"/>
        <v>0.25</v>
      </c>
      <c r="L4141" s="10">
        <f t="shared" si="385"/>
        <v>0.22666666666666666</v>
      </c>
      <c r="N4141" s="10">
        <f t="shared" si="386"/>
        <v>3.0550504633038916E-2</v>
      </c>
      <c r="O4141" s="10">
        <f t="shared" si="387"/>
        <v>8.8191710368819703E-3</v>
      </c>
      <c r="Q4141" s="10">
        <f t="shared" si="388"/>
        <v>2.3333333333333345E-2</v>
      </c>
      <c r="R4141" s="3" t="s">
        <v>6171</v>
      </c>
      <c r="S4141" s="3">
        <v>3.0000000000000027E-2</v>
      </c>
      <c r="T4141" s="3" t="s">
        <v>1949</v>
      </c>
      <c r="U4141"/>
      <c r="W4141" s="10">
        <f t="shared" si="389"/>
        <v>0.529815012100327</v>
      </c>
      <c r="Z4141"/>
      <c r="AA4141"/>
      <c r="AC4141"/>
    </row>
    <row r="4142" spans="1:29" x14ac:dyDescent="0.3">
      <c r="A4142" s="3" t="s">
        <v>6173</v>
      </c>
      <c r="B4142" s="3" t="s">
        <v>6171</v>
      </c>
      <c r="C4142" s="3">
        <v>0.92</v>
      </c>
      <c r="D4142" s="3">
        <v>1</v>
      </c>
      <c r="E4142" s="3">
        <v>0.89</v>
      </c>
      <c r="G4142" s="3">
        <v>0.91</v>
      </c>
      <c r="H4142" s="3">
        <v>0.9</v>
      </c>
      <c r="I4142" s="3">
        <v>0.87</v>
      </c>
      <c r="K4142" s="10">
        <f t="shared" si="384"/>
        <v>0.93666666666666665</v>
      </c>
      <c r="L4142" s="10">
        <f t="shared" si="385"/>
        <v>0.89333333333333342</v>
      </c>
      <c r="N4142" s="10">
        <f t="shared" si="386"/>
        <v>3.2829526005987007E-2</v>
      </c>
      <c r="O4142" s="10">
        <f t="shared" si="387"/>
        <v>1.2018504251546642E-2</v>
      </c>
      <c r="Q4142" s="10">
        <f t="shared" si="388"/>
        <v>4.3333333333333224E-2</v>
      </c>
      <c r="R4142" s="3" t="s">
        <v>6171</v>
      </c>
      <c r="S4142" s="3">
        <v>3.0000000000000027E-2</v>
      </c>
      <c r="T4142" s="3" t="s">
        <v>2021</v>
      </c>
      <c r="U4142"/>
      <c r="W4142" s="10">
        <f t="shared" si="389"/>
        <v>0.31785111444021386</v>
      </c>
      <c r="Z4142"/>
      <c r="AA4142"/>
      <c r="AC4142"/>
    </row>
    <row r="4143" spans="1:29" x14ac:dyDescent="0.3">
      <c r="A4143" s="3" t="s">
        <v>6174</v>
      </c>
      <c r="B4143" s="3" t="s">
        <v>6171</v>
      </c>
      <c r="C4143" s="3">
        <v>0.75</v>
      </c>
      <c r="D4143" s="3">
        <v>0.8</v>
      </c>
      <c r="E4143" s="3">
        <v>0.79</v>
      </c>
      <c r="G4143" s="3">
        <v>0.77</v>
      </c>
      <c r="H4143" s="3">
        <v>0.78</v>
      </c>
      <c r="I4143" s="3">
        <v>0.8</v>
      </c>
      <c r="K4143" s="10">
        <f t="shared" si="384"/>
        <v>0.77999999999999992</v>
      </c>
      <c r="L4143" s="10">
        <f t="shared" si="385"/>
        <v>0.78333333333333333</v>
      </c>
      <c r="N4143" s="10">
        <f t="shared" si="386"/>
        <v>1.5275252316519482E-2</v>
      </c>
      <c r="O4143" s="10">
        <f t="shared" si="387"/>
        <v>8.8191710368819773E-3</v>
      </c>
      <c r="Q4143" s="10">
        <f t="shared" si="388"/>
        <v>-3.3333333333334103E-3</v>
      </c>
      <c r="R4143" s="3" t="s">
        <v>6171</v>
      </c>
      <c r="S4143" s="3">
        <v>3.0000000000000027E-2</v>
      </c>
      <c r="T4143" s="3" t="s">
        <v>2097</v>
      </c>
      <c r="U4143"/>
      <c r="W4143" s="10">
        <f t="shared" si="389"/>
        <v>0.86146444222350749</v>
      </c>
      <c r="Z4143"/>
      <c r="AA4143"/>
      <c r="AC4143"/>
    </row>
    <row r="4144" spans="1:29" x14ac:dyDescent="0.3">
      <c r="A4144" s="3" t="s">
        <v>6175</v>
      </c>
      <c r="B4144" s="3" t="s">
        <v>6171</v>
      </c>
      <c r="C4144" s="3">
        <v>0.83</v>
      </c>
      <c r="D4144" s="3">
        <v>0.79</v>
      </c>
      <c r="E4144" s="3">
        <v>0.77</v>
      </c>
      <c r="G4144" s="3">
        <v>0.9</v>
      </c>
      <c r="H4144" s="3">
        <v>0.93</v>
      </c>
      <c r="I4144" s="3">
        <v>0.68</v>
      </c>
      <c r="K4144" s="10">
        <f t="shared" si="384"/>
        <v>0.79666666666666675</v>
      </c>
      <c r="L4144" s="10">
        <f t="shared" si="385"/>
        <v>0.83666666666666678</v>
      </c>
      <c r="N4144" s="10">
        <f t="shared" si="386"/>
        <v>1.763834207376392E-2</v>
      </c>
      <c r="O4144" s="10">
        <f t="shared" si="387"/>
        <v>7.8810602783579153E-2</v>
      </c>
      <c r="Q4144" s="10">
        <f t="shared" si="388"/>
        <v>-4.0000000000000036E-2</v>
      </c>
      <c r="R4144" s="3" t="s">
        <v>6171</v>
      </c>
      <c r="S4144" s="3">
        <v>3.0000000000000027E-2</v>
      </c>
      <c r="T4144" s="3" t="s">
        <v>2656</v>
      </c>
      <c r="U4144"/>
      <c r="W4144" s="10">
        <f t="shared" si="389"/>
        <v>0.66548802126187501</v>
      </c>
      <c r="Z4144"/>
      <c r="AA4144"/>
      <c r="AC4144"/>
    </row>
    <row r="4145" spans="1:29" x14ac:dyDescent="0.3">
      <c r="A4145" s="3" t="s">
        <v>6176</v>
      </c>
      <c r="B4145" s="3" t="s">
        <v>6171</v>
      </c>
      <c r="C4145" s="3">
        <v>0.42</v>
      </c>
      <c r="D4145" s="3">
        <v>0.54</v>
      </c>
      <c r="E4145" s="3">
        <v>0.37</v>
      </c>
      <c r="G4145" s="3">
        <v>0.53</v>
      </c>
      <c r="H4145" s="3">
        <v>0.52</v>
      </c>
      <c r="I4145" s="3">
        <v>0.56000000000000005</v>
      </c>
      <c r="K4145" s="10">
        <f t="shared" si="384"/>
        <v>0.44333333333333336</v>
      </c>
      <c r="L4145" s="10">
        <f t="shared" si="385"/>
        <v>0.53666666666666674</v>
      </c>
      <c r="N4145" s="10">
        <f t="shared" si="386"/>
        <v>5.0442486501405162E-2</v>
      </c>
      <c r="O4145" s="10">
        <f t="shared" si="387"/>
        <v>1.2018504251546642E-2</v>
      </c>
      <c r="Q4145" s="10">
        <f t="shared" si="388"/>
        <v>-9.3333333333333379E-2</v>
      </c>
      <c r="R4145" s="3" t="s">
        <v>6171</v>
      </c>
      <c r="S4145" s="3">
        <v>3.0000000000000027E-2</v>
      </c>
      <c r="T4145" s="3" t="s">
        <v>2656</v>
      </c>
      <c r="U4145"/>
      <c r="W4145" s="10">
        <f t="shared" si="389"/>
        <v>0.20068818148345888</v>
      </c>
      <c r="Z4145"/>
      <c r="AA4145"/>
      <c r="AC4145"/>
    </row>
    <row r="4146" spans="1:29" x14ac:dyDescent="0.3">
      <c r="A4146" s="3" t="s">
        <v>6177</v>
      </c>
      <c r="B4146" s="3" t="s">
        <v>6171</v>
      </c>
      <c r="C4146" s="3">
        <v>0.68</v>
      </c>
      <c r="D4146" s="3">
        <v>0.86</v>
      </c>
      <c r="E4146" s="3">
        <v>0.87</v>
      </c>
      <c r="G4146" s="3">
        <v>0.7</v>
      </c>
      <c r="H4146" s="3">
        <v>0.57999999999999996</v>
      </c>
      <c r="I4146" s="3">
        <v>0.73</v>
      </c>
      <c r="K4146" s="10">
        <f t="shared" si="384"/>
        <v>0.80333333333333334</v>
      </c>
      <c r="L4146" s="10">
        <f t="shared" si="385"/>
        <v>0.66999999999999993</v>
      </c>
      <c r="N4146" s="10">
        <f t="shared" si="386"/>
        <v>6.1734197258173383E-2</v>
      </c>
      <c r="O4146" s="10">
        <f t="shared" si="387"/>
        <v>4.5825756949558406E-2</v>
      </c>
      <c r="Q4146" s="10">
        <f t="shared" si="388"/>
        <v>0.13333333333333341</v>
      </c>
      <c r="R4146" s="3" t="s">
        <v>6171</v>
      </c>
      <c r="S4146" s="3">
        <v>3.0000000000000027E-2</v>
      </c>
      <c r="T4146" s="3" t="s">
        <v>2707</v>
      </c>
      <c r="U4146"/>
      <c r="W4146" s="10">
        <f t="shared" si="389"/>
        <v>0.16387372494681302</v>
      </c>
      <c r="Z4146"/>
      <c r="AA4146"/>
      <c r="AC4146"/>
    </row>
    <row r="4147" spans="1:29" x14ac:dyDescent="0.3">
      <c r="A4147" s="3" t="s">
        <v>6178</v>
      </c>
      <c r="B4147" s="3" t="s">
        <v>6179</v>
      </c>
      <c r="C4147" s="3">
        <v>0.99</v>
      </c>
      <c r="D4147" s="3">
        <v>0.96</v>
      </c>
      <c r="E4147" s="3">
        <v>0.98</v>
      </c>
      <c r="G4147" s="3">
        <v>1</v>
      </c>
      <c r="H4147" s="3">
        <v>0.99</v>
      </c>
      <c r="I4147" s="3">
        <v>0.97</v>
      </c>
      <c r="K4147" s="10">
        <f t="shared" si="384"/>
        <v>0.97666666666666657</v>
      </c>
      <c r="L4147" s="10">
        <f t="shared" si="385"/>
        <v>0.98666666666666669</v>
      </c>
      <c r="N4147" s="10">
        <f t="shared" si="386"/>
        <v>8.8191710368819773E-3</v>
      </c>
      <c r="O4147" s="10">
        <f t="shared" si="387"/>
        <v>8.8191710368819773E-3</v>
      </c>
      <c r="Q4147" s="10">
        <f t="shared" si="388"/>
        <v>-1.000000000000012E-2</v>
      </c>
      <c r="R4147" s="3" t="s">
        <v>6179</v>
      </c>
      <c r="S4147" s="3">
        <v>3.0000000000000027E-2</v>
      </c>
      <c r="T4147" s="3" t="s">
        <v>3059</v>
      </c>
      <c r="U4147"/>
      <c r="W4147" s="10">
        <f t="shared" si="389"/>
        <v>0.46760475460939321</v>
      </c>
      <c r="Z4147"/>
      <c r="AA4147"/>
      <c r="AC4147"/>
    </row>
    <row r="4148" spans="1:29" x14ac:dyDescent="0.3">
      <c r="A4148" s="3" t="s">
        <v>6180</v>
      </c>
      <c r="B4148" s="3" t="s">
        <v>6179</v>
      </c>
      <c r="C4148" s="3">
        <v>0.73</v>
      </c>
      <c r="D4148" s="3">
        <v>0.85</v>
      </c>
      <c r="E4148" s="3">
        <v>0.81</v>
      </c>
      <c r="G4148" s="3">
        <v>0.79</v>
      </c>
      <c r="H4148" s="3">
        <v>0.81</v>
      </c>
      <c r="I4148" s="3">
        <v>0.78</v>
      </c>
      <c r="K4148" s="10">
        <f t="shared" si="384"/>
        <v>0.79666666666666675</v>
      </c>
      <c r="L4148" s="10">
        <f t="shared" si="385"/>
        <v>0.79333333333333333</v>
      </c>
      <c r="N4148" s="10">
        <f t="shared" si="386"/>
        <v>3.5276684147527881E-2</v>
      </c>
      <c r="O4148" s="10">
        <f t="shared" si="387"/>
        <v>8.8191710368819773E-3</v>
      </c>
      <c r="Q4148" s="10">
        <f t="shared" si="388"/>
        <v>3.3333333333334103E-3</v>
      </c>
      <c r="R4148" s="3" t="s">
        <v>6179</v>
      </c>
      <c r="S4148" s="3">
        <v>3.0000000000000027E-2</v>
      </c>
      <c r="T4148" s="3" t="s">
        <v>3187</v>
      </c>
      <c r="U4148"/>
      <c r="W4148" s="10">
        <f t="shared" si="389"/>
        <v>0.93448390330782893</v>
      </c>
      <c r="Z4148"/>
      <c r="AA4148"/>
      <c r="AC4148"/>
    </row>
    <row r="4149" spans="1:29" x14ac:dyDescent="0.3">
      <c r="A4149" s="3" t="s">
        <v>6181</v>
      </c>
      <c r="B4149" s="3" t="s">
        <v>6179</v>
      </c>
      <c r="C4149" s="3">
        <v>0.96</v>
      </c>
      <c r="D4149" s="3">
        <v>0.96</v>
      </c>
      <c r="E4149" s="3">
        <v>0.95</v>
      </c>
      <c r="G4149" s="3">
        <v>0.95</v>
      </c>
      <c r="H4149" s="3">
        <v>0.97</v>
      </c>
      <c r="I4149" s="3">
        <v>1</v>
      </c>
      <c r="K4149" s="10">
        <f t="shared" si="384"/>
        <v>0.95666666666666667</v>
      </c>
      <c r="L4149" s="10">
        <f t="shared" si="385"/>
        <v>0.97333333333333327</v>
      </c>
      <c r="N4149" s="10">
        <f t="shared" si="386"/>
        <v>3.3333333333333361E-3</v>
      </c>
      <c r="O4149" s="10">
        <f t="shared" si="387"/>
        <v>1.4529663145135593E-2</v>
      </c>
      <c r="Q4149" s="10">
        <f t="shared" si="388"/>
        <v>-1.6666666666666607E-2</v>
      </c>
      <c r="R4149" s="3" t="s">
        <v>6179</v>
      </c>
      <c r="S4149" s="3">
        <v>3.0000000000000027E-2</v>
      </c>
      <c r="T4149" s="3" t="s">
        <v>3823</v>
      </c>
      <c r="U4149"/>
      <c r="W4149" s="10">
        <f t="shared" si="389"/>
        <v>0.37028396307155548</v>
      </c>
      <c r="Z4149"/>
      <c r="AA4149"/>
      <c r="AC4149"/>
    </row>
    <row r="4150" spans="1:29" x14ac:dyDescent="0.3">
      <c r="A4150" s="3" t="s">
        <v>6182</v>
      </c>
      <c r="B4150" s="3" t="s">
        <v>6179</v>
      </c>
      <c r="C4150" s="3">
        <v>0.98</v>
      </c>
      <c r="D4150" s="3">
        <v>0.9</v>
      </c>
      <c r="E4150" s="3">
        <v>0.9</v>
      </c>
      <c r="G4150" s="3">
        <v>0.85</v>
      </c>
      <c r="H4150" s="3">
        <v>0.94</v>
      </c>
      <c r="I4150" s="3">
        <v>0.95</v>
      </c>
      <c r="K4150" s="10">
        <f t="shared" si="384"/>
        <v>0.92666666666666664</v>
      </c>
      <c r="L4150" s="10">
        <f t="shared" si="385"/>
        <v>0.91333333333333344</v>
      </c>
      <c r="N4150" s="10">
        <f t="shared" si="386"/>
        <v>2.6666666666666655E-2</v>
      </c>
      <c r="O4150" s="10">
        <f t="shared" si="387"/>
        <v>3.1797973380564844E-2</v>
      </c>
      <c r="Q4150" s="10">
        <f t="shared" si="388"/>
        <v>1.3333333333333197E-2</v>
      </c>
      <c r="R4150" s="3" t="s">
        <v>6179</v>
      </c>
      <c r="S4150" s="3">
        <v>3.0000000000000027E-2</v>
      </c>
      <c r="T4150" s="3" t="s">
        <v>4242</v>
      </c>
      <c r="U4150"/>
      <c r="W4150" s="10">
        <f t="shared" si="389"/>
        <v>0.76454256361158401</v>
      </c>
      <c r="Z4150"/>
      <c r="AA4150"/>
      <c r="AC4150"/>
    </row>
    <row r="4151" spans="1:29" x14ac:dyDescent="0.3">
      <c r="A4151" s="3" t="s">
        <v>6183</v>
      </c>
      <c r="B4151" s="3" t="s">
        <v>6179</v>
      </c>
      <c r="C4151" s="3">
        <v>0.87</v>
      </c>
      <c r="D4151" s="3">
        <v>0.93</v>
      </c>
      <c r="E4151" s="3">
        <v>0.94</v>
      </c>
      <c r="G4151" s="3">
        <v>0.93</v>
      </c>
      <c r="H4151" s="3">
        <v>0.97</v>
      </c>
      <c r="I4151" s="3">
        <v>0.85</v>
      </c>
      <c r="K4151" s="10">
        <f t="shared" si="384"/>
        <v>0.91333333333333344</v>
      </c>
      <c r="L4151" s="10">
        <f t="shared" si="385"/>
        <v>0.91666666666666663</v>
      </c>
      <c r="N4151" s="10">
        <f t="shared" si="386"/>
        <v>2.1858128414340001E-2</v>
      </c>
      <c r="O4151" s="10">
        <f t="shared" si="387"/>
        <v>3.5276684147527881E-2</v>
      </c>
      <c r="Q4151" s="10">
        <f t="shared" si="388"/>
        <v>-3.3333333333331883E-3</v>
      </c>
      <c r="R4151" s="3" t="s">
        <v>6179</v>
      </c>
      <c r="S4151" s="3">
        <v>3.0000000000000027E-2</v>
      </c>
      <c r="T4151" s="3" t="s">
        <v>5215</v>
      </c>
      <c r="U4151"/>
      <c r="W4151" s="10">
        <f t="shared" si="389"/>
        <v>0.94055852087079184</v>
      </c>
      <c r="Z4151"/>
      <c r="AA4151"/>
      <c r="AC4151"/>
    </row>
    <row r="4152" spans="1:29" x14ac:dyDescent="0.3">
      <c r="A4152" s="3" t="s">
        <v>6184</v>
      </c>
      <c r="B4152" s="3" t="s">
        <v>6179</v>
      </c>
      <c r="C4152" s="3">
        <v>0.16</v>
      </c>
      <c r="D4152" s="3">
        <v>0.27</v>
      </c>
      <c r="E4152" s="3">
        <v>0.17</v>
      </c>
      <c r="G4152" s="3">
        <v>0.16</v>
      </c>
      <c r="H4152" s="3">
        <v>0.16</v>
      </c>
      <c r="I4152" s="3">
        <v>0.19</v>
      </c>
      <c r="K4152" s="10">
        <f t="shared" si="384"/>
        <v>0.20000000000000004</v>
      </c>
      <c r="L4152" s="10">
        <f t="shared" si="385"/>
        <v>0.17</v>
      </c>
      <c r="N4152" s="10">
        <f t="shared" si="386"/>
        <v>3.511884584284241E-2</v>
      </c>
      <c r="O4152" s="10">
        <f t="shared" si="387"/>
        <v>0.01</v>
      </c>
      <c r="Q4152" s="10">
        <f t="shared" si="388"/>
        <v>3.0000000000000027E-2</v>
      </c>
      <c r="R4152" s="3" t="s">
        <v>6179</v>
      </c>
      <c r="S4152" s="3">
        <v>3.0000000000000027E-2</v>
      </c>
      <c r="T4152" s="3" t="s">
        <v>5885</v>
      </c>
      <c r="U4152"/>
      <c r="W4152" s="10">
        <f t="shared" si="389"/>
        <v>0.48710046875453739</v>
      </c>
      <c r="Z4152"/>
      <c r="AA4152"/>
      <c r="AC4152"/>
    </row>
    <row r="4153" spans="1:29" x14ac:dyDescent="0.3">
      <c r="A4153" s="3" t="s">
        <v>6185</v>
      </c>
      <c r="B4153" s="3" t="s">
        <v>6179</v>
      </c>
      <c r="C4153" s="3">
        <v>0.92</v>
      </c>
      <c r="D4153" s="3">
        <v>0.94</v>
      </c>
      <c r="E4153" s="3">
        <v>0.94</v>
      </c>
      <c r="G4153" s="3">
        <v>0.96</v>
      </c>
      <c r="H4153" s="3">
        <v>0.98</v>
      </c>
      <c r="I4153" s="3">
        <v>0.92</v>
      </c>
      <c r="K4153" s="10">
        <f t="shared" si="384"/>
        <v>0.93333333333333324</v>
      </c>
      <c r="L4153" s="10">
        <f t="shared" si="385"/>
        <v>0.95333333333333325</v>
      </c>
      <c r="N4153" s="10">
        <f t="shared" si="386"/>
        <v>6.6666666666666367E-3</v>
      </c>
      <c r="O4153" s="10">
        <f t="shared" si="387"/>
        <v>1.763834207376392E-2</v>
      </c>
      <c r="Q4153" s="10">
        <f t="shared" si="388"/>
        <v>-2.0000000000000018E-2</v>
      </c>
      <c r="R4153" s="3" t="s">
        <v>6179</v>
      </c>
      <c r="S4153" s="3">
        <v>3.0000000000000027E-2</v>
      </c>
      <c r="T4153" s="3" t="s">
        <v>5902</v>
      </c>
      <c r="U4153"/>
      <c r="W4153" s="10">
        <f t="shared" si="389"/>
        <v>0.3785307603878113</v>
      </c>
      <c r="Z4153"/>
      <c r="AA4153"/>
      <c r="AC4153"/>
    </row>
    <row r="4154" spans="1:29" x14ac:dyDescent="0.3">
      <c r="A4154" s="3" t="s">
        <v>6186</v>
      </c>
      <c r="B4154" s="3" t="s">
        <v>6179</v>
      </c>
      <c r="C4154" s="3">
        <v>0.74</v>
      </c>
      <c r="D4154" s="3">
        <v>0.83</v>
      </c>
      <c r="E4154" s="3">
        <v>0.89</v>
      </c>
      <c r="G4154" s="3">
        <v>0.82</v>
      </c>
      <c r="H4154" s="3">
        <v>0.71</v>
      </c>
      <c r="I4154" s="3">
        <v>0.75</v>
      </c>
      <c r="K4154" s="10">
        <f t="shared" si="384"/>
        <v>0.82</v>
      </c>
      <c r="L4154" s="10">
        <f t="shared" si="385"/>
        <v>0.7599999999999999</v>
      </c>
      <c r="N4154" s="10">
        <f t="shared" si="386"/>
        <v>4.3588989435406747E-2</v>
      </c>
      <c r="O4154" s="10">
        <f t="shared" si="387"/>
        <v>3.2145502536643181E-2</v>
      </c>
      <c r="Q4154" s="10">
        <f t="shared" si="388"/>
        <v>6.0000000000000053E-2</v>
      </c>
      <c r="R4154" s="3" t="s">
        <v>6179</v>
      </c>
      <c r="S4154" s="3">
        <v>3.0000000000000027E-2</v>
      </c>
      <c r="T4154" s="3" t="s">
        <v>5962</v>
      </c>
      <c r="U4154"/>
      <c r="W4154" s="10">
        <f t="shared" si="389"/>
        <v>0.33506054997594631</v>
      </c>
      <c r="Z4154"/>
      <c r="AA4154"/>
      <c r="AC4154"/>
    </row>
    <row r="4155" spans="1:29" x14ac:dyDescent="0.3">
      <c r="A4155" s="3" t="s">
        <v>6187</v>
      </c>
      <c r="B4155" s="3" t="s">
        <v>6179</v>
      </c>
      <c r="C4155" s="3">
        <v>1</v>
      </c>
      <c r="D4155" s="3">
        <v>0.99</v>
      </c>
      <c r="E4155" s="3">
        <v>0.98</v>
      </c>
      <c r="G4155" s="3">
        <v>1</v>
      </c>
      <c r="H4155" s="3">
        <v>0.97</v>
      </c>
      <c r="I4155" s="3">
        <v>0.98</v>
      </c>
      <c r="K4155" s="10">
        <f t="shared" si="384"/>
        <v>0.98999999999999988</v>
      </c>
      <c r="L4155" s="10">
        <f t="shared" si="385"/>
        <v>0.98333333333333339</v>
      </c>
      <c r="N4155" s="10">
        <f t="shared" si="386"/>
        <v>5.7735026918962632E-3</v>
      </c>
      <c r="O4155" s="10">
        <f t="shared" si="387"/>
        <v>8.8191710368819773E-3</v>
      </c>
      <c r="Q4155" s="10">
        <f t="shared" si="388"/>
        <v>6.6666666666664876E-3</v>
      </c>
      <c r="R4155" s="3" t="s">
        <v>6179</v>
      </c>
      <c r="S4155" s="3">
        <v>3.0000000000000027E-2</v>
      </c>
      <c r="T4155" s="3" t="s">
        <v>6179</v>
      </c>
      <c r="U4155"/>
      <c r="W4155" s="10">
        <f t="shared" si="389"/>
        <v>0.56656712674900089</v>
      </c>
      <c r="Z4155"/>
      <c r="AA4155"/>
      <c r="AC4155"/>
    </row>
    <row r="4156" spans="1:29" x14ac:dyDescent="0.3">
      <c r="A4156" s="3" t="s">
        <v>6188</v>
      </c>
      <c r="B4156" s="3" t="s">
        <v>6179</v>
      </c>
      <c r="C4156" s="3">
        <v>1</v>
      </c>
      <c r="D4156" s="3">
        <v>0.98</v>
      </c>
      <c r="E4156" s="3">
        <v>0.99</v>
      </c>
      <c r="G4156" s="3">
        <v>1</v>
      </c>
      <c r="H4156" s="3">
        <v>0.99</v>
      </c>
      <c r="I4156" s="3">
        <v>1</v>
      </c>
      <c r="K4156" s="10">
        <f t="shared" si="384"/>
        <v>0.98999999999999988</v>
      </c>
      <c r="L4156" s="10">
        <f t="shared" si="385"/>
        <v>0.9966666666666667</v>
      </c>
      <c r="N4156" s="10">
        <f t="shared" si="386"/>
        <v>5.7735026918962632E-3</v>
      </c>
      <c r="O4156" s="10">
        <f t="shared" si="387"/>
        <v>3.3333333333333361E-3</v>
      </c>
      <c r="Q4156" s="10">
        <f t="shared" si="388"/>
        <v>-6.6666666666668206E-3</v>
      </c>
      <c r="R4156" s="3" t="s">
        <v>6179</v>
      </c>
      <c r="S4156" s="3">
        <v>3.0000000000000027E-2</v>
      </c>
      <c r="T4156" s="3" t="s">
        <v>6788</v>
      </c>
      <c r="U4156"/>
      <c r="W4156" s="10">
        <f t="shared" si="389"/>
        <v>0.38680875391799735</v>
      </c>
      <c r="Z4156"/>
      <c r="AA4156"/>
      <c r="AC4156"/>
    </row>
    <row r="4157" spans="1:29" x14ac:dyDescent="0.3">
      <c r="A4157" s="3" t="s">
        <v>6189</v>
      </c>
      <c r="B4157" s="3" t="s">
        <v>6179</v>
      </c>
      <c r="C4157" s="3">
        <v>0.98</v>
      </c>
      <c r="D4157" s="3">
        <v>1</v>
      </c>
      <c r="E4157" s="3">
        <v>1</v>
      </c>
      <c r="G4157" s="3">
        <v>1</v>
      </c>
      <c r="H4157" s="3">
        <v>1</v>
      </c>
      <c r="I4157" s="3">
        <v>1</v>
      </c>
      <c r="K4157" s="10">
        <f t="shared" si="384"/>
        <v>0.99333333333333329</v>
      </c>
      <c r="L4157" s="10">
        <f t="shared" si="385"/>
        <v>1</v>
      </c>
      <c r="N4157" s="10">
        <f t="shared" si="386"/>
        <v>6.6666666666666723E-3</v>
      </c>
      <c r="O4157" s="10">
        <f t="shared" si="387"/>
        <v>0</v>
      </c>
      <c r="Q4157" s="10">
        <f t="shared" si="388"/>
        <v>-6.6666666666667096E-3</v>
      </c>
      <c r="R4157" s="3" t="s">
        <v>6179</v>
      </c>
      <c r="S4157" s="3">
        <v>3.0000000000000027E-2</v>
      </c>
      <c r="T4157" s="3" t="s">
        <v>7036</v>
      </c>
      <c r="U4157"/>
      <c r="W4157" s="10">
        <f t="shared" si="389"/>
        <v>0.42264973081037205</v>
      </c>
      <c r="Z4157"/>
      <c r="AA4157"/>
      <c r="AC4157"/>
    </row>
    <row r="4158" spans="1:29" x14ac:dyDescent="0.3">
      <c r="A4158" s="3" t="s">
        <v>6190</v>
      </c>
      <c r="B4158" s="3" t="s">
        <v>6179</v>
      </c>
      <c r="C4158" s="3">
        <v>0.98</v>
      </c>
      <c r="D4158" s="3">
        <v>1</v>
      </c>
      <c r="E4158" s="3">
        <v>1</v>
      </c>
      <c r="G4158" s="3">
        <v>1</v>
      </c>
      <c r="H4158" s="3">
        <v>0.96</v>
      </c>
      <c r="I4158" s="3">
        <v>1</v>
      </c>
      <c r="K4158" s="10">
        <f t="shared" si="384"/>
        <v>0.99333333333333329</v>
      </c>
      <c r="L4158" s="10">
        <f t="shared" si="385"/>
        <v>0.98666666666666669</v>
      </c>
      <c r="N4158" s="10">
        <f t="shared" si="386"/>
        <v>6.6666666666666723E-3</v>
      </c>
      <c r="O4158" s="10">
        <f t="shared" si="387"/>
        <v>1.3333333333333346E-2</v>
      </c>
      <c r="Q4158" s="10">
        <f t="shared" si="388"/>
        <v>6.6666666666665986E-3</v>
      </c>
      <c r="R4158" s="3" t="s">
        <v>6179</v>
      </c>
      <c r="S4158" s="3">
        <v>3.0000000000000027E-2</v>
      </c>
      <c r="T4158" s="3" t="s">
        <v>7246</v>
      </c>
      <c r="U4158"/>
      <c r="W4158" s="10">
        <f t="shared" si="389"/>
        <v>0.68559841447615866</v>
      </c>
      <c r="Z4158"/>
      <c r="AA4158"/>
      <c r="AC4158"/>
    </row>
    <row r="4159" spans="1:29" x14ac:dyDescent="0.3">
      <c r="A4159" s="3" t="s">
        <v>6191</v>
      </c>
      <c r="B4159" s="3" t="s">
        <v>6179</v>
      </c>
      <c r="C4159" s="3">
        <v>0.99</v>
      </c>
      <c r="D4159" s="3">
        <v>0.99</v>
      </c>
      <c r="E4159" s="3">
        <v>1</v>
      </c>
      <c r="G4159" s="3">
        <v>1</v>
      </c>
      <c r="H4159" s="3">
        <v>0.99</v>
      </c>
      <c r="I4159" s="3">
        <v>0.97</v>
      </c>
      <c r="K4159" s="10">
        <f t="shared" si="384"/>
        <v>0.99333333333333329</v>
      </c>
      <c r="L4159" s="10">
        <f t="shared" si="385"/>
        <v>0.98666666666666669</v>
      </c>
      <c r="N4159" s="10">
        <f t="shared" si="386"/>
        <v>3.3333333333333361E-3</v>
      </c>
      <c r="O4159" s="10">
        <f t="shared" si="387"/>
        <v>8.8191710368819773E-3</v>
      </c>
      <c r="Q4159" s="10">
        <f t="shared" si="388"/>
        <v>6.6666666666665986E-3</v>
      </c>
      <c r="R4159" s="3" t="s">
        <v>6179</v>
      </c>
      <c r="S4159" s="3">
        <v>3.0000000000000027E-2</v>
      </c>
      <c r="T4159" s="3" t="s">
        <v>7336</v>
      </c>
      <c r="U4159"/>
      <c r="W4159" s="10">
        <f t="shared" si="389"/>
        <v>0.53838624662751022</v>
      </c>
      <c r="Z4159"/>
      <c r="AA4159"/>
      <c r="AC4159"/>
    </row>
    <row r="4160" spans="1:29" x14ac:dyDescent="0.3">
      <c r="A4160" s="3" t="s">
        <v>6192</v>
      </c>
      <c r="B4160" s="3" t="s">
        <v>6179</v>
      </c>
      <c r="C4160" s="3">
        <v>0.99</v>
      </c>
      <c r="D4160" s="3">
        <v>0.96</v>
      </c>
      <c r="E4160" s="3">
        <v>1</v>
      </c>
      <c r="G4160" s="3">
        <v>0.99</v>
      </c>
      <c r="H4160" s="3">
        <v>1</v>
      </c>
      <c r="I4160" s="3">
        <v>0.96</v>
      </c>
      <c r="K4160" s="10">
        <f t="shared" si="384"/>
        <v>0.98333333333333339</v>
      </c>
      <c r="L4160" s="10">
        <f t="shared" si="385"/>
        <v>0.98333333333333339</v>
      </c>
      <c r="N4160" s="10">
        <f t="shared" si="386"/>
        <v>1.2018504251546642E-2</v>
      </c>
      <c r="O4160" s="10">
        <f t="shared" si="387"/>
        <v>1.2018504251546642E-2</v>
      </c>
      <c r="Q4160" s="10">
        <f t="shared" si="388"/>
        <v>0</v>
      </c>
      <c r="R4160" s="3" t="s">
        <v>6179</v>
      </c>
      <c r="S4160" s="3">
        <v>3.0000000000000027E-2</v>
      </c>
      <c r="T4160" s="3" t="s">
        <v>7342</v>
      </c>
      <c r="U4160"/>
      <c r="W4160" s="10">
        <f t="shared" si="389"/>
        <v>1</v>
      </c>
      <c r="Z4160"/>
      <c r="AA4160"/>
      <c r="AC4160"/>
    </row>
    <row r="4161" spans="1:29" x14ac:dyDescent="0.3">
      <c r="A4161" s="3" t="s">
        <v>6193</v>
      </c>
      <c r="B4161" s="3" t="s">
        <v>6179</v>
      </c>
      <c r="C4161" s="3">
        <v>0.99</v>
      </c>
      <c r="D4161" s="3">
        <v>1</v>
      </c>
      <c r="E4161" s="3">
        <v>0.99</v>
      </c>
      <c r="G4161" s="3">
        <v>0.97</v>
      </c>
      <c r="H4161" s="3">
        <v>0.99</v>
      </c>
      <c r="I4161" s="3">
        <v>1</v>
      </c>
      <c r="K4161" s="10">
        <f t="shared" si="384"/>
        <v>0.99333333333333329</v>
      </c>
      <c r="L4161" s="10">
        <f t="shared" si="385"/>
        <v>0.98666666666666669</v>
      </c>
      <c r="N4161" s="10">
        <f t="shared" si="386"/>
        <v>3.3333333333333361E-3</v>
      </c>
      <c r="O4161" s="10">
        <f t="shared" si="387"/>
        <v>8.8191710368819773E-3</v>
      </c>
      <c r="Q4161" s="10">
        <f t="shared" si="388"/>
        <v>6.6666666666665986E-3</v>
      </c>
      <c r="R4161" s="3" t="s">
        <v>6179</v>
      </c>
      <c r="S4161" s="3">
        <v>3.0000000000000027E-2</v>
      </c>
      <c r="T4161" s="3" t="s">
        <v>7683</v>
      </c>
      <c r="U4161"/>
      <c r="W4161" s="10">
        <f t="shared" si="389"/>
        <v>0.53838624662751022</v>
      </c>
      <c r="Z4161"/>
      <c r="AA4161"/>
      <c r="AC4161"/>
    </row>
    <row r="4162" spans="1:29" x14ac:dyDescent="0.3">
      <c r="A4162" s="3" t="s">
        <v>6194</v>
      </c>
      <c r="B4162" s="3" t="s">
        <v>6195</v>
      </c>
      <c r="C4162" s="3">
        <v>0.96</v>
      </c>
      <c r="D4162" s="3">
        <v>0.99</v>
      </c>
      <c r="E4162" s="3">
        <v>0.94</v>
      </c>
      <c r="G4162" s="3">
        <v>0.95</v>
      </c>
      <c r="H4162" s="3">
        <v>0.97</v>
      </c>
      <c r="I4162" s="3">
        <v>0.98</v>
      </c>
      <c r="K4162" s="10">
        <f t="shared" si="384"/>
        <v>0.96333333333333326</v>
      </c>
      <c r="L4162" s="10">
        <f t="shared" si="385"/>
        <v>0.96666666666666667</v>
      </c>
      <c r="N4162" s="10">
        <f t="shared" si="386"/>
        <v>1.4529663145135593E-2</v>
      </c>
      <c r="O4162" s="10">
        <f t="shared" si="387"/>
        <v>8.8191710368819773E-3</v>
      </c>
      <c r="Q4162" s="10">
        <f t="shared" si="388"/>
        <v>-3.3333333333334103E-3</v>
      </c>
      <c r="R4162" s="3" t="s">
        <v>6195</v>
      </c>
      <c r="S4162" s="3">
        <v>3.0000000000000027E-2</v>
      </c>
      <c r="T4162" s="3" t="s">
        <v>8285</v>
      </c>
      <c r="U4162"/>
      <c r="W4162" s="10">
        <f t="shared" si="389"/>
        <v>0.85599282371150021</v>
      </c>
      <c r="Z4162"/>
      <c r="AA4162"/>
      <c r="AC4162"/>
    </row>
    <row r="4163" spans="1:29" x14ac:dyDescent="0.3">
      <c r="A4163" s="3" t="s">
        <v>6196</v>
      </c>
      <c r="B4163" s="3" t="s">
        <v>6195</v>
      </c>
      <c r="C4163" s="3">
        <v>0.99</v>
      </c>
      <c r="D4163" s="3">
        <v>0.98</v>
      </c>
      <c r="E4163" s="3">
        <v>1</v>
      </c>
      <c r="G4163" s="3">
        <v>0.98</v>
      </c>
      <c r="H4163" s="3">
        <v>0.96</v>
      </c>
      <c r="I4163" s="3">
        <v>0.98</v>
      </c>
      <c r="K4163" s="10">
        <f t="shared" si="384"/>
        <v>0.98999999999999988</v>
      </c>
      <c r="L4163" s="10">
        <f t="shared" si="385"/>
        <v>0.97333333333333327</v>
      </c>
      <c r="N4163" s="10">
        <f t="shared" si="386"/>
        <v>5.7735026918962632E-3</v>
      </c>
      <c r="O4163" s="10">
        <f t="shared" si="387"/>
        <v>6.6666666666666723E-3</v>
      </c>
      <c r="Q4163" s="10">
        <f t="shared" si="388"/>
        <v>1.6666666666666607E-2</v>
      </c>
      <c r="R4163" s="3" t="s">
        <v>6195</v>
      </c>
      <c r="S4163" s="3">
        <v>3.0000000000000027E-2</v>
      </c>
      <c r="T4163" s="3" t="s">
        <v>8497</v>
      </c>
      <c r="U4163"/>
      <c r="W4163" s="10">
        <f t="shared" si="389"/>
        <v>0.13323256156375141</v>
      </c>
      <c r="Z4163"/>
      <c r="AA4163"/>
      <c r="AC4163"/>
    </row>
    <row r="4164" spans="1:29" x14ac:dyDescent="0.3">
      <c r="A4164" s="3" t="s">
        <v>6197</v>
      </c>
      <c r="B4164" s="3" t="s">
        <v>6195</v>
      </c>
      <c r="C4164" s="3">
        <v>1</v>
      </c>
      <c r="D4164" s="3">
        <v>0.99</v>
      </c>
      <c r="E4164" s="3">
        <v>1</v>
      </c>
      <c r="G4164" s="3">
        <v>0.99</v>
      </c>
      <c r="H4164" s="3">
        <v>1</v>
      </c>
      <c r="I4164" s="3">
        <v>1</v>
      </c>
      <c r="K4164" s="10">
        <f t="shared" ref="K4164:K4227" si="390">AVERAGE(C4164:E4164)</f>
        <v>0.9966666666666667</v>
      </c>
      <c r="L4164" s="10">
        <f t="shared" ref="L4164:L4227" si="391">AVERAGE(G4164:I4164)</f>
        <v>0.9966666666666667</v>
      </c>
      <c r="N4164" s="10">
        <f t="shared" ref="N4164:N4227" si="392">STDEV(C4164:E4164)/SQRT((3))</f>
        <v>3.3333333333333361E-3</v>
      </c>
      <c r="O4164" s="10">
        <f t="shared" ref="O4164:O4227" si="393">STDEV(G4164:I4164)/SQRT((3))</f>
        <v>3.3333333333333361E-3</v>
      </c>
      <c r="Q4164" s="10">
        <f t="shared" ref="Q4164:Q4227" si="394">K4164-L4164</f>
        <v>0</v>
      </c>
      <c r="R4164" s="3" t="s">
        <v>6195</v>
      </c>
      <c r="S4164" s="3">
        <v>3.0000000000000138E-2</v>
      </c>
      <c r="T4164" s="3" t="s">
        <v>459</v>
      </c>
      <c r="U4164"/>
      <c r="W4164" s="10">
        <f t="shared" ref="W4164:W4227" si="395">_xlfn.T.TEST(C4164:E4164,G4164:I4164,2,3)</f>
        <v>1</v>
      </c>
      <c r="Z4164"/>
      <c r="AA4164"/>
      <c r="AC4164"/>
    </row>
    <row r="4165" spans="1:29" x14ac:dyDescent="0.3">
      <c r="A4165" s="3" t="s">
        <v>6198</v>
      </c>
      <c r="B4165" s="3" t="s">
        <v>6195</v>
      </c>
      <c r="C4165" s="3">
        <v>0.97</v>
      </c>
      <c r="D4165" s="3">
        <v>1</v>
      </c>
      <c r="E4165" s="3">
        <v>0.98</v>
      </c>
      <c r="G4165" s="3">
        <v>0.95</v>
      </c>
      <c r="H4165" s="3">
        <v>0.95</v>
      </c>
      <c r="I4165" s="3">
        <v>0.95</v>
      </c>
      <c r="K4165" s="10">
        <f t="shared" si="390"/>
        <v>0.98333333333333339</v>
      </c>
      <c r="L4165" s="10">
        <f t="shared" si="391"/>
        <v>0.94999999999999984</v>
      </c>
      <c r="N4165" s="10">
        <f t="shared" si="392"/>
        <v>8.8191710368819773E-3</v>
      </c>
      <c r="O4165" s="10">
        <f t="shared" si="393"/>
        <v>7.8504622934188746E-17</v>
      </c>
      <c r="Q4165" s="10">
        <f t="shared" si="394"/>
        <v>3.3333333333333548E-2</v>
      </c>
      <c r="R4165" s="3" t="s">
        <v>6195</v>
      </c>
      <c r="S4165" s="3">
        <v>3.0000000000000138E-2</v>
      </c>
      <c r="T4165" s="3" t="s">
        <v>1101</v>
      </c>
      <c r="U4165"/>
      <c r="W4165" s="10">
        <f t="shared" si="395"/>
        <v>6.3414188418305373E-2</v>
      </c>
      <c r="Z4165"/>
      <c r="AA4165"/>
      <c r="AC4165"/>
    </row>
    <row r="4166" spans="1:29" x14ac:dyDescent="0.3">
      <c r="A4166" s="3" t="s">
        <v>6199</v>
      </c>
      <c r="B4166" s="3" t="s">
        <v>6200</v>
      </c>
      <c r="C4166" s="3">
        <v>0</v>
      </c>
      <c r="D4166" s="3">
        <v>0.75</v>
      </c>
      <c r="E4166" s="3">
        <v>0</v>
      </c>
      <c r="G4166" s="3">
        <v>1</v>
      </c>
      <c r="H4166" s="3">
        <v>0</v>
      </c>
      <c r="I4166" s="3">
        <v>0.8</v>
      </c>
      <c r="K4166" s="10">
        <f t="shared" si="390"/>
        <v>0.25</v>
      </c>
      <c r="L4166" s="10">
        <f t="shared" si="391"/>
        <v>0.6</v>
      </c>
      <c r="N4166" s="10">
        <f t="shared" si="392"/>
        <v>0.25</v>
      </c>
      <c r="O4166" s="10">
        <f t="shared" si="393"/>
        <v>0.30550504633038938</v>
      </c>
      <c r="Q4166" s="10">
        <f t="shared" si="394"/>
        <v>-0.35</v>
      </c>
      <c r="R4166" s="3" t="s">
        <v>6200</v>
      </c>
      <c r="S4166" s="3">
        <v>3.0000000000000138E-2</v>
      </c>
      <c r="T4166" s="3" t="s">
        <v>1335</v>
      </c>
      <c r="U4166"/>
      <c r="W4166" s="10">
        <f t="shared" si="395"/>
        <v>0.427198972667309</v>
      </c>
      <c r="Z4166"/>
      <c r="AA4166"/>
      <c r="AC4166"/>
    </row>
    <row r="4167" spans="1:29" x14ac:dyDescent="0.3">
      <c r="A4167" s="3" t="s">
        <v>6201</v>
      </c>
      <c r="B4167" s="3" t="s">
        <v>6202</v>
      </c>
      <c r="C4167" s="3">
        <v>0.95</v>
      </c>
      <c r="D4167" s="3">
        <v>1</v>
      </c>
      <c r="E4167" s="3">
        <v>0.93</v>
      </c>
      <c r="G4167" s="3">
        <v>1</v>
      </c>
      <c r="H4167" s="3">
        <v>0.78</v>
      </c>
      <c r="I4167" s="3">
        <v>0.97</v>
      </c>
      <c r="K4167" s="10">
        <f t="shared" si="390"/>
        <v>0.96</v>
      </c>
      <c r="L4167" s="10">
        <f t="shared" si="391"/>
        <v>0.91666666666666663</v>
      </c>
      <c r="N4167" s="10">
        <f t="shared" si="392"/>
        <v>2.0816659994661323E-2</v>
      </c>
      <c r="O4167" s="10">
        <f t="shared" si="393"/>
        <v>6.8879927732572718E-2</v>
      </c>
      <c r="Q4167" s="10">
        <f t="shared" si="394"/>
        <v>4.3333333333333335E-2</v>
      </c>
      <c r="R4167" s="3" t="s">
        <v>6202</v>
      </c>
      <c r="S4167" s="3">
        <v>3.0000000000000138E-2</v>
      </c>
      <c r="T4167" s="3" t="s">
        <v>2473</v>
      </c>
      <c r="U4167"/>
      <c r="W4167" s="10">
        <f t="shared" si="395"/>
        <v>0.5998180479865648</v>
      </c>
      <c r="Z4167"/>
      <c r="AA4167"/>
      <c r="AC4167"/>
    </row>
    <row r="4168" spans="1:29" x14ac:dyDescent="0.3">
      <c r="A4168" s="3" t="s">
        <v>6203</v>
      </c>
      <c r="B4168" s="3" t="s">
        <v>6202</v>
      </c>
      <c r="C4168" s="3">
        <v>0.24</v>
      </c>
      <c r="D4168" s="3">
        <v>0.32</v>
      </c>
      <c r="E4168" s="3">
        <v>0.25</v>
      </c>
      <c r="G4168" s="3">
        <v>0.25</v>
      </c>
      <c r="H4168" s="3">
        <v>0.28999999999999998</v>
      </c>
      <c r="I4168" s="3">
        <v>0.3</v>
      </c>
      <c r="K4168" s="10">
        <f t="shared" si="390"/>
        <v>0.27</v>
      </c>
      <c r="L4168" s="10">
        <f t="shared" si="391"/>
        <v>0.28000000000000003</v>
      </c>
      <c r="N4168" s="10">
        <f t="shared" si="392"/>
        <v>2.5166114784235735E-2</v>
      </c>
      <c r="O4168" s="10">
        <f t="shared" si="393"/>
        <v>1.5275252316519463E-2</v>
      </c>
      <c r="Q4168" s="10">
        <f t="shared" si="394"/>
        <v>-1.0000000000000009E-2</v>
      </c>
      <c r="R4168" s="3" t="s">
        <v>6202</v>
      </c>
      <c r="S4168" s="3">
        <v>3.0000000000000138E-2</v>
      </c>
      <c r="T4168" s="3" t="s">
        <v>2558</v>
      </c>
      <c r="U4168"/>
      <c r="W4168" s="10">
        <f t="shared" si="395"/>
        <v>0.75459600858741438</v>
      </c>
      <c r="Z4168"/>
      <c r="AA4168"/>
      <c r="AC4168"/>
    </row>
    <row r="4169" spans="1:29" x14ac:dyDescent="0.3">
      <c r="A4169" s="3" t="s">
        <v>6204</v>
      </c>
      <c r="B4169" s="3" t="s">
        <v>6202</v>
      </c>
      <c r="C4169" s="3">
        <v>0.84</v>
      </c>
      <c r="D4169" s="3">
        <v>0.95</v>
      </c>
      <c r="E4169" s="3">
        <v>0.87</v>
      </c>
      <c r="G4169" s="3">
        <v>0.95</v>
      </c>
      <c r="H4169" s="3">
        <v>0.9</v>
      </c>
      <c r="I4169" s="3">
        <v>1</v>
      </c>
      <c r="K4169" s="10">
        <f t="shared" si="390"/>
        <v>0.88666666666666671</v>
      </c>
      <c r="L4169" s="10">
        <f t="shared" si="391"/>
        <v>0.95000000000000007</v>
      </c>
      <c r="N4169" s="10">
        <f t="shared" si="392"/>
        <v>3.2829526005987007E-2</v>
      </c>
      <c r="O4169" s="10">
        <f t="shared" si="393"/>
        <v>2.8867513459481284E-2</v>
      </c>
      <c r="Q4169" s="10">
        <f t="shared" si="394"/>
        <v>-6.3333333333333353E-2</v>
      </c>
      <c r="R4169" s="3" t="s">
        <v>6202</v>
      </c>
      <c r="S4169" s="3">
        <v>3.0000000000000138E-2</v>
      </c>
      <c r="T4169" s="3" t="s">
        <v>2784</v>
      </c>
      <c r="U4169"/>
      <c r="W4169" s="10">
        <f t="shared" si="395"/>
        <v>0.22211225361329112</v>
      </c>
      <c r="Z4169"/>
      <c r="AA4169"/>
      <c r="AC4169"/>
    </row>
    <row r="4170" spans="1:29" x14ac:dyDescent="0.3">
      <c r="A4170" s="3" t="s">
        <v>6205</v>
      </c>
      <c r="B4170" s="3" t="s">
        <v>6206</v>
      </c>
      <c r="C4170" s="3">
        <v>1</v>
      </c>
      <c r="D4170" s="3">
        <v>0.99</v>
      </c>
      <c r="E4170" s="3">
        <v>1</v>
      </c>
      <c r="G4170" s="3">
        <v>1</v>
      </c>
      <c r="H4170" s="3">
        <v>1</v>
      </c>
      <c r="I4170" s="3">
        <v>0.99</v>
      </c>
      <c r="K4170" s="10">
        <f t="shared" si="390"/>
        <v>0.9966666666666667</v>
      </c>
      <c r="L4170" s="10">
        <f t="shared" si="391"/>
        <v>0.9966666666666667</v>
      </c>
      <c r="N4170" s="10">
        <f t="shared" si="392"/>
        <v>3.3333333333333361E-3</v>
      </c>
      <c r="O4170" s="10">
        <f t="shared" si="393"/>
        <v>3.3333333333333361E-3</v>
      </c>
      <c r="Q4170" s="10">
        <f t="shared" si="394"/>
        <v>0</v>
      </c>
      <c r="R4170" s="3" t="s">
        <v>6206</v>
      </c>
      <c r="S4170" s="3">
        <v>3.0000000000000138E-2</v>
      </c>
      <c r="T4170" s="3" t="s">
        <v>3885</v>
      </c>
      <c r="U4170"/>
      <c r="W4170" s="10">
        <f t="shared" si="395"/>
        <v>1</v>
      </c>
      <c r="Z4170"/>
      <c r="AA4170"/>
      <c r="AC4170"/>
    </row>
    <row r="4171" spans="1:29" x14ac:dyDescent="0.3">
      <c r="A4171" s="3" t="s">
        <v>6207</v>
      </c>
      <c r="B4171" s="3" t="s">
        <v>6208</v>
      </c>
      <c r="C4171" s="3">
        <v>0.25</v>
      </c>
      <c r="D4171" s="3">
        <v>0.2</v>
      </c>
      <c r="E4171" s="3">
        <v>0.16</v>
      </c>
      <c r="G4171" s="3">
        <v>0.16</v>
      </c>
      <c r="H4171" s="3">
        <v>0.28999999999999998</v>
      </c>
      <c r="I4171" s="3">
        <v>0.37</v>
      </c>
      <c r="K4171" s="10">
        <f t="shared" si="390"/>
        <v>0.20333333333333334</v>
      </c>
      <c r="L4171" s="10">
        <f t="shared" si="391"/>
        <v>0.27333333333333332</v>
      </c>
      <c r="N4171" s="10">
        <f t="shared" si="392"/>
        <v>2.6034165586355591E-2</v>
      </c>
      <c r="O4171" s="10">
        <f t="shared" si="393"/>
        <v>6.1191865835619433E-2</v>
      </c>
      <c r="Q4171" s="10">
        <f t="shared" si="394"/>
        <v>-6.9999999999999979E-2</v>
      </c>
      <c r="R4171" s="3" t="s">
        <v>6208</v>
      </c>
      <c r="S4171" s="3">
        <v>3.0000000000000138E-2</v>
      </c>
      <c r="T4171" s="3" t="s">
        <v>4058</v>
      </c>
      <c r="U4171"/>
      <c r="W4171" s="10">
        <f t="shared" si="395"/>
        <v>0.3774404228574853</v>
      </c>
      <c r="Z4171"/>
      <c r="AA4171"/>
      <c r="AC4171"/>
    </row>
    <row r="4172" spans="1:29" x14ac:dyDescent="0.3">
      <c r="A4172" s="3" t="s">
        <v>6209</v>
      </c>
      <c r="B4172" s="3" t="s">
        <v>6210</v>
      </c>
      <c r="C4172" s="3">
        <v>0.89</v>
      </c>
      <c r="D4172" s="3">
        <v>0.96</v>
      </c>
      <c r="E4172" s="3">
        <v>0.97</v>
      </c>
      <c r="G4172" s="3">
        <v>0.8</v>
      </c>
      <c r="H4172" s="3">
        <v>0.75</v>
      </c>
      <c r="I4172" s="3">
        <v>0.97</v>
      </c>
      <c r="K4172" s="10">
        <f t="shared" si="390"/>
        <v>0.94000000000000006</v>
      </c>
      <c r="L4172" s="10">
        <f t="shared" si="391"/>
        <v>0.84</v>
      </c>
      <c r="N4172" s="10">
        <f t="shared" si="392"/>
        <v>2.5166114784235822E-2</v>
      </c>
      <c r="O4172" s="10">
        <f t="shared" si="393"/>
        <v>6.658328118479416E-2</v>
      </c>
      <c r="Q4172" s="10">
        <f t="shared" si="394"/>
        <v>0.10000000000000009</v>
      </c>
      <c r="R4172" s="3" t="s">
        <v>6210</v>
      </c>
      <c r="S4172" s="3">
        <v>3.0000000000000138E-2</v>
      </c>
      <c r="T4172" s="3" t="s">
        <v>4754</v>
      </c>
      <c r="U4172"/>
      <c r="W4172" s="10">
        <f t="shared" si="395"/>
        <v>0.26912814507364918</v>
      </c>
      <c r="Z4172"/>
      <c r="AA4172"/>
      <c r="AC4172"/>
    </row>
    <row r="4173" spans="1:29" x14ac:dyDescent="0.3">
      <c r="A4173" s="3" t="s">
        <v>6211</v>
      </c>
      <c r="B4173" s="3" t="s">
        <v>6210</v>
      </c>
      <c r="C4173" s="3">
        <v>0.63</v>
      </c>
      <c r="D4173" s="3">
        <v>0.75</v>
      </c>
      <c r="E4173" s="3">
        <v>0.66</v>
      </c>
      <c r="G4173" s="3">
        <v>0.68</v>
      </c>
      <c r="H4173" s="3">
        <v>0.59</v>
      </c>
      <c r="I4173" s="3">
        <v>0.57999999999999996</v>
      </c>
      <c r="K4173" s="10">
        <f t="shared" si="390"/>
        <v>0.68</v>
      </c>
      <c r="L4173" s="10">
        <f t="shared" si="391"/>
        <v>0.6166666666666667</v>
      </c>
      <c r="N4173" s="10">
        <f t="shared" si="392"/>
        <v>3.605551275463989E-2</v>
      </c>
      <c r="O4173" s="10">
        <f t="shared" si="393"/>
        <v>3.1797973380564885E-2</v>
      </c>
      <c r="Q4173" s="10">
        <f t="shared" si="394"/>
        <v>6.3333333333333353E-2</v>
      </c>
      <c r="R4173" s="3" t="s">
        <v>6210</v>
      </c>
      <c r="S4173" s="3">
        <v>3.0000000000000138E-2</v>
      </c>
      <c r="T4173" s="3" t="s">
        <v>5875</v>
      </c>
      <c r="U4173"/>
      <c r="W4173" s="10">
        <f t="shared" si="395"/>
        <v>0.25911218623087706</v>
      </c>
      <c r="Z4173"/>
      <c r="AA4173"/>
      <c r="AC4173"/>
    </row>
    <row r="4174" spans="1:29" x14ac:dyDescent="0.3">
      <c r="A4174" s="3" t="s">
        <v>6212</v>
      </c>
      <c r="B4174" s="3" t="s">
        <v>6210</v>
      </c>
      <c r="C4174" s="3">
        <v>0.86</v>
      </c>
      <c r="D4174" s="3">
        <v>0.93</v>
      </c>
      <c r="E4174" s="3">
        <v>0.95</v>
      </c>
      <c r="G4174" s="3">
        <v>0.93</v>
      </c>
      <c r="H4174" s="3">
        <v>0.97</v>
      </c>
      <c r="I4174" s="3">
        <v>0.89</v>
      </c>
      <c r="K4174" s="10">
        <f t="shared" si="390"/>
        <v>0.91333333333333344</v>
      </c>
      <c r="L4174" s="10">
        <f t="shared" si="391"/>
        <v>0.93</v>
      </c>
      <c r="N4174" s="10">
        <f t="shared" si="392"/>
        <v>2.7284509239574834E-2</v>
      </c>
      <c r="O4174" s="10">
        <f t="shared" si="393"/>
        <v>2.3094010767585021E-2</v>
      </c>
      <c r="Q4174" s="10">
        <f t="shared" si="394"/>
        <v>-1.6666666666666607E-2</v>
      </c>
      <c r="R4174" s="3" t="s">
        <v>6210</v>
      </c>
      <c r="S4174" s="3">
        <v>3.0000000000000138E-2</v>
      </c>
      <c r="T4174" s="3" t="s">
        <v>6157</v>
      </c>
      <c r="U4174"/>
      <c r="W4174" s="10">
        <f t="shared" si="395"/>
        <v>0.66592052652623879</v>
      </c>
      <c r="Z4174"/>
      <c r="AA4174"/>
      <c r="AC4174"/>
    </row>
    <row r="4175" spans="1:29" x14ac:dyDescent="0.3">
      <c r="A4175" s="3" t="s">
        <v>6213</v>
      </c>
      <c r="B4175" s="3" t="s">
        <v>6210</v>
      </c>
      <c r="C4175" s="3">
        <v>0.92</v>
      </c>
      <c r="D4175" s="3">
        <v>1</v>
      </c>
      <c r="E4175" s="3">
        <v>1</v>
      </c>
      <c r="G4175" s="3">
        <v>0.96</v>
      </c>
      <c r="H4175" s="3">
        <v>1</v>
      </c>
      <c r="I4175" s="3">
        <v>1</v>
      </c>
      <c r="K4175" s="10">
        <f t="shared" si="390"/>
        <v>0.97333333333333327</v>
      </c>
      <c r="L4175" s="10">
        <f t="shared" si="391"/>
        <v>0.98666666666666669</v>
      </c>
      <c r="N4175" s="10">
        <f t="shared" si="392"/>
        <v>2.6666666666666655E-2</v>
      </c>
      <c r="O4175" s="10">
        <f t="shared" si="393"/>
        <v>1.3333333333333346E-2</v>
      </c>
      <c r="Q4175" s="10">
        <f t="shared" si="394"/>
        <v>-1.3333333333333419E-2</v>
      </c>
      <c r="R4175" s="3" t="s">
        <v>6210</v>
      </c>
      <c r="S4175" s="3">
        <v>3.0000000000000138E-2</v>
      </c>
      <c r="T4175" s="3" t="s">
        <v>7447</v>
      </c>
      <c r="U4175"/>
      <c r="W4175" s="10">
        <f t="shared" si="395"/>
        <v>0.68559841447615333</v>
      </c>
      <c r="Z4175"/>
      <c r="AA4175"/>
      <c r="AC4175"/>
    </row>
    <row r="4176" spans="1:29" x14ac:dyDescent="0.3">
      <c r="A4176" s="3" t="s">
        <v>6214</v>
      </c>
      <c r="B4176" s="3" t="s">
        <v>6210</v>
      </c>
      <c r="C4176" s="3">
        <v>0.53</v>
      </c>
      <c r="D4176" s="3">
        <v>0.63</v>
      </c>
      <c r="E4176" s="3">
        <v>0.43</v>
      </c>
      <c r="G4176" s="3">
        <v>0.38</v>
      </c>
      <c r="H4176" s="3">
        <v>0.5</v>
      </c>
      <c r="I4176" s="3">
        <v>0.48</v>
      </c>
      <c r="K4176" s="10">
        <f t="shared" si="390"/>
        <v>0.53</v>
      </c>
      <c r="L4176" s="10">
        <f t="shared" si="391"/>
        <v>0.45333333333333331</v>
      </c>
      <c r="N4176" s="10">
        <f t="shared" si="392"/>
        <v>5.773502691896245E-2</v>
      </c>
      <c r="O4176" s="10">
        <f t="shared" si="393"/>
        <v>3.7118429085533679E-2</v>
      </c>
      <c r="Q4176" s="10">
        <f t="shared" si="394"/>
        <v>7.6666666666666716E-2</v>
      </c>
      <c r="R4176" s="3" t="s">
        <v>6210</v>
      </c>
      <c r="S4176" s="3">
        <v>3.0000000000000138E-2</v>
      </c>
      <c r="T4176" s="3" t="s">
        <v>7868</v>
      </c>
      <c r="U4176"/>
      <c r="W4176" s="10">
        <f t="shared" si="395"/>
        <v>0.33642591442667208</v>
      </c>
      <c r="Z4176"/>
      <c r="AA4176"/>
      <c r="AC4176"/>
    </row>
    <row r="4177" spans="1:29" x14ac:dyDescent="0.3">
      <c r="A4177" s="3" t="s">
        <v>6215</v>
      </c>
      <c r="B4177" s="3" t="s">
        <v>6210</v>
      </c>
      <c r="C4177" s="3">
        <v>1</v>
      </c>
      <c r="D4177" s="3">
        <v>1</v>
      </c>
      <c r="E4177" s="3">
        <v>0.98</v>
      </c>
      <c r="G4177" s="3">
        <v>0.94</v>
      </c>
      <c r="H4177" s="3">
        <v>0.9</v>
      </c>
      <c r="I4177" s="3">
        <v>1</v>
      </c>
      <c r="K4177" s="10">
        <f t="shared" si="390"/>
        <v>0.99333333333333329</v>
      </c>
      <c r="L4177" s="10">
        <f t="shared" si="391"/>
        <v>0.94666666666666666</v>
      </c>
      <c r="N4177" s="10">
        <f t="shared" si="392"/>
        <v>6.6666666666666723E-3</v>
      </c>
      <c r="O4177" s="10">
        <f t="shared" si="393"/>
        <v>2.9059326290271154E-2</v>
      </c>
      <c r="Q4177" s="10">
        <f t="shared" si="394"/>
        <v>4.6666666666666634E-2</v>
      </c>
      <c r="R4177" s="3" t="s">
        <v>6210</v>
      </c>
      <c r="S4177" s="3">
        <v>3.3333333333333215E-2</v>
      </c>
      <c r="T4177" s="3" t="s">
        <v>1579</v>
      </c>
      <c r="U4177"/>
      <c r="W4177" s="10">
        <f t="shared" si="395"/>
        <v>0.24633028217772213</v>
      </c>
      <c r="Z4177"/>
      <c r="AA4177"/>
      <c r="AC4177"/>
    </row>
    <row r="4178" spans="1:29" x14ac:dyDescent="0.3">
      <c r="A4178" s="3" t="s">
        <v>6216</v>
      </c>
      <c r="B4178" s="3" t="s">
        <v>6210</v>
      </c>
      <c r="C4178" s="3">
        <v>0.67</v>
      </c>
      <c r="D4178" s="3">
        <v>0.73</v>
      </c>
      <c r="E4178" s="3">
        <v>0.65</v>
      </c>
      <c r="G4178" s="3">
        <v>0.72</v>
      </c>
      <c r="H4178" s="3">
        <v>0.76</v>
      </c>
      <c r="I4178" s="3">
        <v>0.72</v>
      </c>
      <c r="K4178" s="10">
        <f t="shared" si="390"/>
        <v>0.68333333333333324</v>
      </c>
      <c r="L4178" s="10">
        <f t="shared" si="391"/>
        <v>0.73333333333333339</v>
      </c>
      <c r="N4178" s="10">
        <f t="shared" si="392"/>
        <v>2.4037008503093246E-2</v>
      </c>
      <c r="O4178" s="10">
        <f t="shared" si="393"/>
        <v>1.3333333333333345E-2</v>
      </c>
      <c r="Q4178" s="10">
        <f t="shared" si="394"/>
        <v>-5.0000000000000155E-2</v>
      </c>
      <c r="R4178" s="3" t="s">
        <v>6210</v>
      </c>
      <c r="S4178" s="3">
        <v>3.3333333333333215E-2</v>
      </c>
      <c r="T4178" s="3" t="s">
        <v>2538</v>
      </c>
      <c r="U4178"/>
      <c r="W4178" s="10">
        <f t="shared" si="395"/>
        <v>0.16281268091145631</v>
      </c>
      <c r="Z4178"/>
      <c r="AA4178"/>
      <c r="AC4178"/>
    </row>
    <row r="4179" spans="1:29" x14ac:dyDescent="0.3">
      <c r="A4179" s="3" t="s">
        <v>6217</v>
      </c>
      <c r="B4179" s="3" t="s">
        <v>6210</v>
      </c>
      <c r="C4179" s="3">
        <v>0.91</v>
      </c>
      <c r="D4179" s="3">
        <v>1</v>
      </c>
      <c r="E4179" s="3">
        <v>0.94</v>
      </c>
      <c r="G4179" s="3">
        <v>0.98</v>
      </c>
      <c r="H4179" s="3">
        <v>1</v>
      </c>
      <c r="I4179" s="3">
        <v>0.93</v>
      </c>
      <c r="K4179" s="10">
        <f t="shared" si="390"/>
        <v>0.95000000000000007</v>
      </c>
      <c r="L4179" s="10">
        <f t="shared" si="391"/>
        <v>0.97000000000000008</v>
      </c>
      <c r="N4179" s="10">
        <f t="shared" si="392"/>
        <v>2.6457513110645904E-2</v>
      </c>
      <c r="O4179" s="10">
        <f t="shared" si="393"/>
        <v>2.0816659994661309E-2</v>
      </c>
      <c r="Q4179" s="10">
        <f t="shared" si="394"/>
        <v>-2.0000000000000018E-2</v>
      </c>
      <c r="R4179" s="3" t="s">
        <v>6210</v>
      </c>
      <c r="S4179" s="3">
        <v>3.3333333333333215E-2</v>
      </c>
      <c r="T4179" s="3" t="s">
        <v>2837</v>
      </c>
      <c r="U4179"/>
      <c r="W4179" s="10">
        <f t="shared" si="395"/>
        <v>0.58608804220986488</v>
      </c>
      <c r="Z4179"/>
      <c r="AA4179"/>
      <c r="AC4179"/>
    </row>
    <row r="4180" spans="1:29" x14ac:dyDescent="0.3">
      <c r="A4180" s="3" t="s">
        <v>6218</v>
      </c>
      <c r="B4180" s="3" t="s">
        <v>6210</v>
      </c>
      <c r="C4180" s="3">
        <v>0.94</v>
      </c>
      <c r="D4180" s="3">
        <v>1</v>
      </c>
      <c r="E4180" s="3">
        <v>0.96</v>
      </c>
      <c r="G4180" s="3">
        <v>0.94</v>
      </c>
      <c r="H4180" s="3">
        <v>1</v>
      </c>
      <c r="I4180" s="3">
        <v>1</v>
      </c>
      <c r="K4180" s="10">
        <f t="shared" si="390"/>
        <v>0.96666666666666667</v>
      </c>
      <c r="L4180" s="10">
        <f t="shared" si="391"/>
        <v>0.98</v>
      </c>
      <c r="N4180" s="10">
        <f t="shared" si="392"/>
        <v>1.7638342073763955E-2</v>
      </c>
      <c r="O4180" s="10">
        <f t="shared" si="393"/>
        <v>2.0000000000000018E-2</v>
      </c>
      <c r="Q4180" s="10">
        <f t="shared" si="394"/>
        <v>-1.3333333333333308E-2</v>
      </c>
      <c r="R4180" s="3" t="s">
        <v>6210</v>
      </c>
      <c r="S4180" s="3">
        <v>3.3333333333333215E-2</v>
      </c>
      <c r="T4180" s="3" t="s">
        <v>3094</v>
      </c>
      <c r="U4180"/>
      <c r="W4180" s="10">
        <f t="shared" si="395"/>
        <v>0.64371801031654718</v>
      </c>
      <c r="Z4180"/>
      <c r="AA4180"/>
      <c r="AC4180"/>
    </row>
    <row r="4181" spans="1:29" x14ac:dyDescent="0.3">
      <c r="A4181" s="3" t="s">
        <v>6219</v>
      </c>
      <c r="B4181" s="3" t="s">
        <v>6220</v>
      </c>
      <c r="C4181" s="3">
        <v>0.89</v>
      </c>
      <c r="D4181" s="3">
        <v>0.88</v>
      </c>
      <c r="E4181" s="3">
        <v>0.82</v>
      </c>
      <c r="G4181" s="3">
        <v>0.84</v>
      </c>
      <c r="H4181" s="3">
        <v>0.83</v>
      </c>
      <c r="I4181" s="3">
        <v>0.85</v>
      </c>
      <c r="K4181" s="10">
        <f t="shared" si="390"/>
        <v>0.86333333333333329</v>
      </c>
      <c r="L4181" s="10">
        <f t="shared" si="391"/>
        <v>0.84</v>
      </c>
      <c r="N4181" s="10">
        <f t="shared" si="392"/>
        <v>2.1858128414340025E-2</v>
      </c>
      <c r="O4181" s="10">
        <f t="shared" si="393"/>
        <v>5.7735026918962632E-3</v>
      </c>
      <c r="Q4181" s="10">
        <f t="shared" si="394"/>
        <v>2.3333333333333317E-2</v>
      </c>
      <c r="R4181" s="3" t="s">
        <v>6220</v>
      </c>
      <c r="S4181" s="3">
        <v>3.3333333333333215E-2</v>
      </c>
      <c r="T4181" s="3" t="s">
        <v>5308</v>
      </c>
      <c r="U4181"/>
      <c r="W4181" s="10">
        <f t="shared" si="395"/>
        <v>0.39898512009229392</v>
      </c>
      <c r="Z4181"/>
      <c r="AA4181"/>
      <c r="AC4181"/>
    </row>
    <row r="4182" spans="1:29" x14ac:dyDescent="0.3">
      <c r="A4182" s="3" t="s">
        <v>6221</v>
      </c>
      <c r="B4182" s="3" t="s">
        <v>6222</v>
      </c>
      <c r="C4182" s="3">
        <v>0.91</v>
      </c>
      <c r="D4182" s="3">
        <v>0.98</v>
      </c>
      <c r="E4182" s="3">
        <v>0.95</v>
      </c>
      <c r="G4182" s="3">
        <v>1</v>
      </c>
      <c r="H4182" s="3">
        <v>0.87</v>
      </c>
      <c r="I4182" s="3">
        <v>1</v>
      </c>
      <c r="K4182" s="10">
        <f t="shared" si="390"/>
        <v>0.94666666666666666</v>
      </c>
      <c r="L4182" s="10">
        <f t="shared" si="391"/>
        <v>0.95666666666666667</v>
      </c>
      <c r="N4182" s="10">
        <f t="shared" si="392"/>
        <v>2.0275875100994052E-2</v>
      </c>
      <c r="O4182" s="10">
        <f t="shared" si="393"/>
        <v>4.3333333333333342E-2</v>
      </c>
      <c r="Q4182" s="10">
        <f t="shared" si="394"/>
        <v>-1.0000000000000009E-2</v>
      </c>
      <c r="R4182" s="3" t="s">
        <v>6222</v>
      </c>
      <c r="S4182" s="3">
        <v>3.3333333333333215E-2</v>
      </c>
      <c r="T4182" s="3" t="s">
        <v>5709</v>
      </c>
      <c r="U4182"/>
      <c r="W4182" s="10">
        <f t="shared" si="395"/>
        <v>0.84853874608720103</v>
      </c>
      <c r="Z4182"/>
      <c r="AA4182"/>
      <c r="AC4182"/>
    </row>
    <row r="4183" spans="1:29" x14ac:dyDescent="0.3">
      <c r="A4183" s="3" t="s">
        <v>6223</v>
      </c>
      <c r="B4183" s="3" t="s">
        <v>6224</v>
      </c>
      <c r="C4183" s="3">
        <v>0.47</v>
      </c>
      <c r="D4183" s="3">
        <v>0.48</v>
      </c>
      <c r="E4183" s="3">
        <v>0.53</v>
      </c>
      <c r="G4183" s="3">
        <v>0.59</v>
      </c>
      <c r="H4183" s="3">
        <v>0.5</v>
      </c>
      <c r="I4183" s="3">
        <v>0.56000000000000005</v>
      </c>
      <c r="K4183" s="10">
        <f t="shared" si="390"/>
        <v>0.49333333333333335</v>
      </c>
      <c r="L4183" s="10">
        <f t="shared" si="391"/>
        <v>0.54999999999999993</v>
      </c>
      <c r="N4183" s="10">
        <f t="shared" si="392"/>
        <v>1.8559214542766756E-2</v>
      </c>
      <c r="O4183" s="10">
        <f t="shared" si="393"/>
        <v>2.6457513110645904E-2</v>
      </c>
      <c r="Q4183" s="10">
        <f t="shared" si="394"/>
        <v>-5.6666666666666587E-2</v>
      </c>
      <c r="R4183" s="3" t="s">
        <v>6224</v>
      </c>
      <c r="S4183" s="3">
        <v>3.3333333333333215E-2</v>
      </c>
      <c r="T4183" s="3" t="s">
        <v>5780</v>
      </c>
      <c r="U4183"/>
      <c r="W4183" s="10">
        <f t="shared" si="395"/>
        <v>0.16264801303744902</v>
      </c>
      <c r="Z4183"/>
      <c r="AA4183"/>
      <c r="AC4183"/>
    </row>
    <row r="4184" spans="1:29" x14ac:dyDescent="0.3">
      <c r="A4184" s="3" t="s">
        <v>6225</v>
      </c>
      <c r="B4184" s="3" t="s">
        <v>6224</v>
      </c>
      <c r="C4184" s="3">
        <v>0.95</v>
      </c>
      <c r="D4184" s="3">
        <v>0.96</v>
      </c>
      <c r="E4184" s="3">
        <v>0.94</v>
      </c>
      <c r="G4184" s="3">
        <v>0.96</v>
      </c>
      <c r="H4184" s="3">
        <v>0.94</v>
      </c>
      <c r="I4184" s="3">
        <v>0.96</v>
      </c>
      <c r="K4184" s="10">
        <f t="shared" si="390"/>
        <v>0.94999999999999984</v>
      </c>
      <c r="L4184" s="10">
        <f t="shared" si="391"/>
        <v>0.95333333333333325</v>
      </c>
      <c r="N4184" s="10">
        <f t="shared" si="392"/>
        <v>5.7735026918962632E-3</v>
      </c>
      <c r="O4184" s="10">
        <f t="shared" si="393"/>
        <v>6.6666666666666723E-3</v>
      </c>
      <c r="Q4184" s="10">
        <f t="shared" si="394"/>
        <v>-3.3333333333334103E-3</v>
      </c>
      <c r="R4184" s="3" t="s">
        <v>6224</v>
      </c>
      <c r="S4184" s="3">
        <v>3.3333333333333215E-2</v>
      </c>
      <c r="T4184" s="3" t="s">
        <v>6028</v>
      </c>
      <c r="U4184"/>
      <c r="W4184" s="10">
        <f t="shared" si="395"/>
        <v>0.72503018472485548</v>
      </c>
      <c r="Z4184"/>
      <c r="AA4184"/>
      <c r="AC4184"/>
    </row>
    <row r="4185" spans="1:29" x14ac:dyDescent="0.3">
      <c r="A4185" s="3" t="s">
        <v>6226</v>
      </c>
      <c r="B4185" s="3" t="s">
        <v>6224</v>
      </c>
      <c r="C4185" s="3">
        <v>0.97</v>
      </c>
      <c r="D4185" s="3">
        <v>0.94</v>
      </c>
      <c r="E4185" s="3">
        <v>0.92</v>
      </c>
      <c r="G4185" s="3">
        <v>1</v>
      </c>
      <c r="H4185" s="3">
        <v>0.99</v>
      </c>
      <c r="I4185" s="3">
        <v>1</v>
      </c>
      <c r="K4185" s="10">
        <f t="shared" si="390"/>
        <v>0.94333333333333336</v>
      </c>
      <c r="L4185" s="10">
        <f t="shared" si="391"/>
        <v>0.9966666666666667</v>
      </c>
      <c r="N4185" s="10">
        <f t="shared" si="392"/>
        <v>1.4529663145135563E-2</v>
      </c>
      <c r="O4185" s="10">
        <f t="shared" si="393"/>
        <v>3.3333333333333361E-3</v>
      </c>
      <c r="Q4185" s="10">
        <f t="shared" si="394"/>
        <v>-5.3333333333333344E-2</v>
      </c>
      <c r="R4185" s="3" t="s">
        <v>6224</v>
      </c>
      <c r="S4185" s="3">
        <v>3.3333333333333215E-2</v>
      </c>
      <c r="T4185" s="3" t="s">
        <v>6079</v>
      </c>
      <c r="U4185"/>
      <c r="W4185" s="10">
        <f t="shared" si="395"/>
        <v>6.0323175978851049E-2</v>
      </c>
      <c r="Z4185"/>
      <c r="AA4185"/>
      <c r="AC4185"/>
    </row>
    <row r="4186" spans="1:29" x14ac:dyDescent="0.3">
      <c r="A4186" s="3" t="s">
        <v>6227</v>
      </c>
      <c r="B4186" s="3" t="s">
        <v>6228</v>
      </c>
      <c r="C4186" s="3">
        <v>1</v>
      </c>
      <c r="D4186" s="3">
        <v>0.99</v>
      </c>
      <c r="E4186" s="3">
        <v>1</v>
      </c>
      <c r="G4186" s="3">
        <v>1</v>
      </c>
      <c r="H4186" s="3">
        <v>1</v>
      </c>
      <c r="I4186" s="3">
        <v>1</v>
      </c>
      <c r="K4186" s="10">
        <f t="shared" si="390"/>
        <v>0.9966666666666667</v>
      </c>
      <c r="L4186" s="10">
        <f t="shared" si="391"/>
        <v>1</v>
      </c>
      <c r="N4186" s="10">
        <f t="shared" si="392"/>
        <v>3.3333333333333361E-3</v>
      </c>
      <c r="O4186" s="10">
        <f t="shared" si="393"/>
        <v>0</v>
      </c>
      <c r="Q4186" s="10">
        <f t="shared" si="394"/>
        <v>-3.3333333333332993E-3</v>
      </c>
      <c r="R4186" s="3" t="s">
        <v>6228</v>
      </c>
      <c r="S4186" s="3">
        <v>3.3333333333333215E-2</v>
      </c>
      <c r="T4186" s="3" t="s">
        <v>7288</v>
      </c>
      <c r="U4186"/>
      <c r="W4186" s="10">
        <f t="shared" si="395"/>
        <v>0.4226497308103786</v>
      </c>
      <c r="Z4186"/>
      <c r="AA4186"/>
      <c r="AC4186"/>
    </row>
    <row r="4187" spans="1:29" x14ac:dyDescent="0.3">
      <c r="A4187" s="3" t="s">
        <v>6229</v>
      </c>
      <c r="B4187" s="3" t="s">
        <v>6228</v>
      </c>
      <c r="C4187" s="3">
        <v>1</v>
      </c>
      <c r="D4187" s="3">
        <v>1</v>
      </c>
      <c r="E4187" s="3">
        <v>0.99</v>
      </c>
      <c r="G4187" s="3">
        <v>0.97</v>
      </c>
      <c r="H4187" s="3">
        <v>1</v>
      </c>
      <c r="I4187" s="3">
        <v>1</v>
      </c>
      <c r="K4187" s="10">
        <f t="shared" si="390"/>
        <v>0.9966666666666667</v>
      </c>
      <c r="L4187" s="10">
        <f t="shared" si="391"/>
        <v>0.98999999999999988</v>
      </c>
      <c r="N4187" s="10">
        <f t="shared" si="392"/>
        <v>3.3333333333333361E-3</v>
      </c>
      <c r="O4187" s="10">
        <f t="shared" si="393"/>
        <v>1.0000000000000011E-2</v>
      </c>
      <c r="Q4187" s="10">
        <f t="shared" si="394"/>
        <v>6.6666666666668206E-3</v>
      </c>
      <c r="R4187" s="3" t="s">
        <v>6228</v>
      </c>
      <c r="S4187" s="3">
        <v>3.3333333333333215E-2</v>
      </c>
      <c r="T4187" s="3" t="s">
        <v>7291</v>
      </c>
      <c r="U4187"/>
      <c r="W4187" s="10">
        <f t="shared" si="395"/>
        <v>0.58131476385213388</v>
      </c>
      <c r="Z4187"/>
      <c r="AA4187"/>
      <c r="AC4187"/>
    </row>
    <row r="4188" spans="1:29" x14ac:dyDescent="0.3">
      <c r="A4188" s="3" t="s">
        <v>6230</v>
      </c>
      <c r="B4188" s="3" t="s">
        <v>6231</v>
      </c>
      <c r="C4188" s="3">
        <v>1</v>
      </c>
      <c r="D4188" s="3">
        <v>1</v>
      </c>
      <c r="E4188" s="3">
        <v>0.97</v>
      </c>
      <c r="G4188" s="3">
        <v>1</v>
      </c>
      <c r="H4188" s="3">
        <v>0.97</v>
      </c>
      <c r="I4188" s="3">
        <v>1</v>
      </c>
      <c r="K4188" s="10">
        <f t="shared" si="390"/>
        <v>0.98999999999999988</v>
      </c>
      <c r="L4188" s="10">
        <f t="shared" si="391"/>
        <v>0.98999999999999988</v>
      </c>
      <c r="N4188" s="10">
        <f t="shared" si="392"/>
        <v>1.0000000000000011E-2</v>
      </c>
      <c r="O4188" s="10">
        <f t="shared" si="393"/>
        <v>1.0000000000000011E-2</v>
      </c>
      <c r="Q4188" s="10">
        <f t="shared" si="394"/>
        <v>0</v>
      </c>
      <c r="R4188" s="3" t="s">
        <v>6231</v>
      </c>
      <c r="S4188" s="3">
        <v>3.3333333333333215E-2</v>
      </c>
      <c r="T4188" s="3" t="s">
        <v>7654</v>
      </c>
      <c r="U4188"/>
      <c r="W4188" s="10">
        <f t="shared" si="395"/>
        <v>1</v>
      </c>
      <c r="Z4188"/>
      <c r="AA4188"/>
      <c r="AC4188"/>
    </row>
    <row r="4189" spans="1:29" x14ac:dyDescent="0.3">
      <c r="A4189" s="3" t="s">
        <v>6232</v>
      </c>
      <c r="B4189" s="3" t="s">
        <v>6231</v>
      </c>
      <c r="C4189" s="3">
        <v>0.99</v>
      </c>
      <c r="D4189" s="3">
        <v>1</v>
      </c>
      <c r="E4189" s="3">
        <v>1</v>
      </c>
      <c r="G4189" s="3">
        <v>0.98</v>
      </c>
      <c r="H4189" s="3">
        <v>1</v>
      </c>
      <c r="I4189" s="3">
        <v>0.99</v>
      </c>
      <c r="K4189" s="10">
        <f t="shared" si="390"/>
        <v>0.9966666666666667</v>
      </c>
      <c r="L4189" s="10">
        <f t="shared" si="391"/>
        <v>0.98999999999999988</v>
      </c>
      <c r="N4189" s="10">
        <f t="shared" si="392"/>
        <v>3.3333333333333361E-3</v>
      </c>
      <c r="O4189" s="10">
        <f t="shared" si="393"/>
        <v>5.7735026918962632E-3</v>
      </c>
      <c r="Q4189" s="10">
        <f t="shared" si="394"/>
        <v>6.6666666666668206E-3</v>
      </c>
      <c r="R4189" s="3" t="s">
        <v>6231</v>
      </c>
      <c r="S4189" s="3">
        <v>3.3333333333333215E-2</v>
      </c>
      <c r="T4189" s="3" t="s">
        <v>7931</v>
      </c>
      <c r="U4189"/>
      <c r="W4189" s="10">
        <f t="shared" si="395"/>
        <v>0.38680875391799735</v>
      </c>
      <c r="Z4189"/>
      <c r="AA4189"/>
      <c r="AC4189"/>
    </row>
    <row r="4190" spans="1:29" x14ac:dyDescent="0.3">
      <c r="A4190" s="3" t="s">
        <v>6233</v>
      </c>
      <c r="B4190" s="3" t="s">
        <v>6231</v>
      </c>
      <c r="C4190" s="3">
        <v>0.96</v>
      </c>
      <c r="D4190" s="3">
        <v>1</v>
      </c>
      <c r="E4190" s="3">
        <v>1</v>
      </c>
      <c r="G4190" s="3">
        <v>1</v>
      </c>
      <c r="H4190" s="3">
        <v>1</v>
      </c>
      <c r="I4190" s="3">
        <v>1</v>
      </c>
      <c r="K4190" s="10">
        <f t="shared" si="390"/>
        <v>0.98666666666666669</v>
      </c>
      <c r="L4190" s="10">
        <f t="shared" si="391"/>
        <v>1</v>
      </c>
      <c r="N4190" s="10">
        <f t="shared" si="392"/>
        <v>1.3333333333333346E-2</v>
      </c>
      <c r="O4190" s="10">
        <f t="shared" si="393"/>
        <v>0</v>
      </c>
      <c r="Q4190" s="10">
        <f t="shared" si="394"/>
        <v>-1.3333333333333308E-2</v>
      </c>
      <c r="R4190" s="3" t="s">
        <v>6231</v>
      </c>
      <c r="S4190" s="3">
        <v>3.333333333333327E-2</v>
      </c>
      <c r="T4190" s="3" t="s">
        <v>6009</v>
      </c>
      <c r="U4190"/>
      <c r="W4190" s="10">
        <f t="shared" si="395"/>
        <v>0.42264973081037538</v>
      </c>
      <c r="Z4190"/>
      <c r="AA4190"/>
      <c r="AC4190"/>
    </row>
    <row r="4191" spans="1:29" x14ac:dyDescent="0.3">
      <c r="A4191" s="3" t="s">
        <v>6234</v>
      </c>
      <c r="B4191" s="3" t="s">
        <v>6235</v>
      </c>
      <c r="C4191" s="3">
        <v>0.81</v>
      </c>
      <c r="D4191" s="3">
        <v>0.9</v>
      </c>
      <c r="E4191" s="3">
        <v>0.85</v>
      </c>
      <c r="G4191" s="3">
        <v>0.88</v>
      </c>
      <c r="H4191" s="3">
        <v>0.81</v>
      </c>
      <c r="I4191" s="3">
        <v>0.76</v>
      </c>
      <c r="K4191" s="10">
        <f t="shared" si="390"/>
        <v>0.85333333333333339</v>
      </c>
      <c r="L4191" s="10">
        <f t="shared" si="391"/>
        <v>0.81666666666666676</v>
      </c>
      <c r="N4191" s="10">
        <f t="shared" si="392"/>
        <v>2.6034165586355511E-2</v>
      </c>
      <c r="O4191" s="10">
        <f t="shared" si="393"/>
        <v>3.4801021696368499E-2</v>
      </c>
      <c r="Q4191" s="10">
        <f t="shared" si="394"/>
        <v>3.6666666666666625E-2</v>
      </c>
      <c r="R4191" s="3" t="s">
        <v>6235</v>
      </c>
      <c r="S4191" s="3">
        <v>3.333333333333327E-2</v>
      </c>
      <c r="T4191" s="3" t="s">
        <v>7567</v>
      </c>
      <c r="U4191"/>
      <c r="W4191" s="10">
        <f t="shared" si="395"/>
        <v>0.44987862128733208</v>
      </c>
      <c r="Z4191"/>
      <c r="AA4191"/>
      <c r="AC4191"/>
    </row>
    <row r="4192" spans="1:29" x14ac:dyDescent="0.3">
      <c r="A4192" s="3" t="s">
        <v>6236</v>
      </c>
      <c r="B4192" s="3" t="s">
        <v>6237</v>
      </c>
      <c r="C4192" s="3">
        <v>0</v>
      </c>
      <c r="D4192" s="3">
        <v>1</v>
      </c>
      <c r="E4192" s="3">
        <v>0.79</v>
      </c>
      <c r="G4192" s="3">
        <v>1</v>
      </c>
      <c r="H4192" s="3">
        <v>1</v>
      </c>
      <c r="I4192" s="3">
        <v>1</v>
      </c>
      <c r="K4192" s="10">
        <f t="shared" si="390"/>
        <v>0.59666666666666668</v>
      </c>
      <c r="L4192" s="10">
        <f t="shared" si="391"/>
        <v>1</v>
      </c>
      <c r="N4192" s="10">
        <f t="shared" si="392"/>
        <v>0.30443025108845179</v>
      </c>
      <c r="O4192" s="10">
        <f t="shared" si="393"/>
        <v>0</v>
      </c>
      <c r="Q4192" s="10">
        <f t="shared" si="394"/>
        <v>-0.40333333333333332</v>
      </c>
      <c r="R4192" s="3" t="s">
        <v>6237</v>
      </c>
      <c r="S4192" s="3">
        <v>3.3333333333333312E-2</v>
      </c>
      <c r="T4192" s="3" t="s">
        <v>1427</v>
      </c>
      <c r="U4192"/>
      <c r="W4192" s="10">
        <f t="shared" si="395"/>
        <v>0.31631870975511545</v>
      </c>
      <c r="Z4192"/>
      <c r="AA4192"/>
      <c r="AC4192"/>
    </row>
    <row r="4193" spans="1:29" x14ac:dyDescent="0.3">
      <c r="A4193" s="3" t="s">
        <v>6238</v>
      </c>
      <c r="B4193" s="3" t="s">
        <v>6239</v>
      </c>
      <c r="C4193" s="3">
        <v>0.89</v>
      </c>
      <c r="D4193" s="3">
        <v>0.9</v>
      </c>
      <c r="E4193" s="3">
        <v>0.94</v>
      </c>
      <c r="G4193" s="3">
        <v>0.99</v>
      </c>
      <c r="H4193" s="3">
        <v>0.93</v>
      </c>
      <c r="I4193" s="3">
        <v>0.91</v>
      </c>
      <c r="K4193" s="10">
        <f t="shared" si="390"/>
        <v>0.91</v>
      </c>
      <c r="L4193" s="10">
        <f t="shared" si="391"/>
        <v>0.94333333333333336</v>
      </c>
      <c r="N4193" s="10">
        <f t="shared" si="392"/>
        <v>1.5275252316519444E-2</v>
      </c>
      <c r="O4193" s="10">
        <f t="shared" si="393"/>
        <v>2.4037008503093246E-2</v>
      </c>
      <c r="Q4193" s="10">
        <f t="shared" si="394"/>
        <v>-3.3333333333333326E-2</v>
      </c>
      <c r="R4193" s="3" t="s">
        <v>6239</v>
      </c>
      <c r="S4193" s="3">
        <v>3.3333333333333326E-2</v>
      </c>
      <c r="T4193" s="3" t="s">
        <v>396</v>
      </c>
      <c r="U4193"/>
      <c r="W4193" s="10">
        <f t="shared" si="395"/>
        <v>0.31751052634423022</v>
      </c>
      <c r="Z4193"/>
      <c r="AA4193"/>
      <c r="AC4193"/>
    </row>
    <row r="4194" spans="1:29" x14ac:dyDescent="0.3">
      <c r="A4194" s="3" t="s">
        <v>6240</v>
      </c>
      <c r="B4194" s="3" t="s">
        <v>6241</v>
      </c>
      <c r="C4194" s="3">
        <v>1</v>
      </c>
      <c r="D4194" s="3">
        <v>0.9</v>
      </c>
      <c r="E4194" s="3">
        <v>0.94</v>
      </c>
      <c r="G4194" s="3">
        <v>0.78</v>
      </c>
      <c r="H4194" s="3">
        <v>0.95</v>
      </c>
      <c r="I4194" s="3">
        <v>0.93</v>
      </c>
      <c r="K4194" s="10">
        <f t="shared" si="390"/>
        <v>0.94666666666666666</v>
      </c>
      <c r="L4194" s="10">
        <f t="shared" si="391"/>
        <v>0.88666666666666671</v>
      </c>
      <c r="N4194" s="10">
        <f t="shared" si="392"/>
        <v>2.9059326290271154E-2</v>
      </c>
      <c r="O4194" s="10">
        <f t="shared" si="393"/>
        <v>5.3644923131436928E-2</v>
      </c>
      <c r="Q4194" s="10">
        <f t="shared" si="394"/>
        <v>5.9999999999999942E-2</v>
      </c>
      <c r="R4194" s="3" t="s">
        <v>6241</v>
      </c>
      <c r="S4194" s="3">
        <v>3.3333333333333326E-2</v>
      </c>
      <c r="T4194" s="3" t="s">
        <v>871</v>
      </c>
      <c r="U4194"/>
      <c r="W4194" s="10">
        <f t="shared" si="395"/>
        <v>0.39618045079385528</v>
      </c>
      <c r="Z4194"/>
      <c r="AA4194"/>
      <c r="AC4194"/>
    </row>
    <row r="4195" spans="1:29" x14ac:dyDescent="0.3">
      <c r="A4195" s="3" t="s">
        <v>6242</v>
      </c>
      <c r="B4195" s="3" t="s">
        <v>6241</v>
      </c>
      <c r="C4195" s="3">
        <v>0.27</v>
      </c>
      <c r="D4195" s="3">
        <v>0.37</v>
      </c>
      <c r="E4195" s="3">
        <v>0.24</v>
      </c>
      <c r="G4195" s="3">
        <v>0.2</v>
      </c>
      <c r="H4195" s="3">
        <v>0.2</v>
      </c>
      <c r="I4195" s="3">
        <v>0.36</v>
      </c>
      <c r="K4195" s="10">
        <f t="shared" si="390"/>
        <v>0.29333333333333333</v>
      </c>
      <c r="L4195" s="10">
        <f t="shared" si="391"/>
        <v>0.25333333333333335</v>
      </c>
      <c r="N4195" s="10">
        <f t="shared" si="392"/>
        <v>3.9299420408505273E-2</v>
      </c>
      <c r="O4195" s="10">
        <f t="shared" si="393"/>
        <v>5.3333333333333351E-2</v>
      </c>
      <c r="Q4195" s="10">
        <f t="shared" si="394"/>
        <v>3.999999999999998E-2</v>
      </c>
      <c r="R4195" s="3" t="s">
        <v>6241</v>
      </c>
      <c r="S4195" s="3">
        <v>3.3333333333333326E-2</v>
      </c>
      <c r="T4195" s="3" t="s">
        <v>1087</v>
      </c>
      <c r="U4195"/>
      <c r="W4195" s="10">
        <f t="shared" si="395"/>
        <v>0.5812374046876807</v>
      </c>
      <c r="Z4195"/>
      <c r="AA4195"/>
      <c r="AC4195"/>
    </row>
    <row r="4196" spans="1:29" x14ac:dyDescent="0.3">
      <c r="A4196" s="3" t="s">
        <v>6243</v>
      </c>
      <c r="B4196" s="3" t="s">
        <v>6241</v>
      </c>
      <c r="C4196" s="3">
        <v>0</v>
      </c>
      <c r="D4196" s="3">
        <v>0.71</v>
      </c>
      <c r="E4196" s="3">
        <v>0</v>
      </c>
      <c r="G4196" s="3">
        <v>0.45</v>
      </c>
      <c r="H4196" s="3">
        <v>0.67</v>
      </c>
      <c r="I4196" s="3">
        <v>0.81</v>
      </c>
      <c r="K4196" s="10">
        <f t="shared" si="390"/>
        <v>0.23666666666666666</v>
      </c>
      <c r="L4196" s="10">
        <f t="shared" si="391"/>
        <v>0.64333333333333342</v>
      </c>
      <c r="N4196" s="10">
        <f t="shared" si="392"/>
        <v>0.23666666666666666</v>
      </c>
      <c r="O4196" s="10">
        <f t="shared" si="393"/>
        <v>0.1047748909700113</v>
      </c>
      <c r="Q4196" s="10">
        <f t="shared" si="394"/>
        <v>-0.40666666666666673</v>
      </c>
      <c r="R4196" s="3" t="s">
        <v>6241</v>
      </c>
      <c r="S4196" s="3">
        <v>3.3333333333333326E-2</v>
      </c>
      <c r="T4196" s="3" t="s">
        <v>1230</v>
      </c>
      <c r="U4196"/>
      <c r="W4196" s="10">
        <f t="shared" si="395"/>
        <v>0.2220599437221154</v>
      </c>
      <c r="Z4196"/>
      <c r="AA4196"/>
      <c r="AC4196"/>
    </row>
    <row r="4197" spans="1:29" x14ac:dyDescent="0.3">
      <c r="A4197" s="3" t="s">
        <v>6244</v>
      </c>
      <c r="B4197" s="3" t="s">
        <v>6241</v>
      </c>
      <c r="C4197" s="3">
        <v>1</v>
      </c>
      <c r="D4197" s="3">
        <v>1</v>
      </c>
      <c r="E4197" s="3">
        <v>0.89</v>
      </c>
      <c r="G4197" s="3">
        <v>1</v>
      </c>
      <c r="H4197" s="3">
        <v>1</v>
      </c>
      <c r="I4197" s="3">
        <v>1</v>
      </c>
      <c r="K4197" s="10">
        <f t="shared" si="390"/>
        <v>0.96333333333333337</v>
      </c>
      <c r="L4197" s="10">
        <f t="shared" si="391"/>
        <v>1</v>
      </c>
      <c r="N4197" s="10">
        <f t="shared" si="392"/>
        <v>3.6666666666666667E-2</v>
      </c>
      <c r="O4197" s="10">
        <f t="shared" si="393"/>
        <v>0</v>
      </c>
      <c r="Q4197" s="10">
        <f t="shared" si="394"/>
        <v>-3.6666666666666625E-2</v>
      </c>
      <c r="R4197" s="3" t="s">
        <v>6241</v>
      </c>
      <c r="S4197" s="3">
        <v>3.3333333333333326E-2</v>
      </c>
      <c r="T4197" s="3" t="s">
        <v>1603</v>
      </c>
      <c r="U4197"/>
      <c r="W4197" s="10">
        <f t="shared" si="395"/>
        <v>0.4226497308103746</v>
      </c>
      <c r="Z4197"/>
      <c r="AA4197"/>
      <c r="AC4197"/>
    </row>
    <row r="4198" spans="1:29" x14ac:dyDescent="0.3">
      <c r="A4198" s="3" t="s">
        <v>6245</v>
      </c>
      <c r="B4198" s="3" t="s">
        <v>6241</v>
      </c>
      <c r="C4198" s="3">
        <v>0.88</v>
      </c>
      <c r="D4198" s="3">
        <v>1</v>
      </c>
      <c r="E4198" s="3">
        <v>0.96</v>
      </c>
      <c r="G4198" s="3">
        <v>0.86</v>
      </c>
      <c r="H4198" s="3">
        <v>0.94</v>
      </c>
      <c r="I4198" s="3">
        <v>0.97</v>
      </c>
      <c r="K4198" s="10">
        <f t="shared" si="390"/>
        <v>0.94666666666666666</v>
      </c>
      <c r="L4198" s="10">
        <f t="shared" si="391"/>
        <v>0.92333333333333323</v>
      </c>
      <c r="N4198" s="10">
        <f t="shared" si="392"/>
        <v>3.5276684147527874E-2</v>
      </c>
      <c r="O4198" s="10">
        <f t="shared" si="393"/>
        <v>3.2829526005987007E-2</v>
      </c>
      <c r="Q4198" s="10">
        <f t="shared" si="394"/>
        <v>2.3333333333333428E-2</v>
      </c>
      <c r="R4198" s="3" t="s">
        <v>6241</v>
      </c>
      <c r="S4198" s="3">
        <v>3.3333333333333326E-2</v>
      </c>
      <c r="T4198" s="3" t="s">
        <v>1650</v>
      </c>
      <c r="U4198"/>
      <c r="W4198" s="10">
        <f t="shared" si="395"/>
        <v>0.65368386377707366</v>
      </c>
      <c r="Z4198"/>
      <c r="AA4198"/>
      <c r="AC4198"/>
    </row>
    <row r="4199" spans="1:29" x14ac:dyDescent="0.3">
      <c r="A4199" s="3" t="s">
        <v>6246</v>
      </c>
      <c r="B4199" s="3" t="s">
        <v>6241</v>
      </c>
      <c r="C4199" s="3">
        <v>1</v>
      </c>
      <c r="D4199" s="3">
        <v>0.93</v>
      </c>
      <c r="E4199" s="3">
        <v>1</v>
      </c>
      <c r="G4199" s="3">
        <v>1</v>
      </c>
      <c r="H4199" s="3">
        <v>1</v>
      </c>
      <c r="I4199" s="3">
        <v>1</v>
      </c>
      <c r="K4199" s="10">
        <f t="shared" si="390"/>
        <v>0.97666666666666668</v>
      </c>
      <c r="L4199" s="10">
        <f t="shared" si="391"/>
        <v>1</v>
      </c>
      <c r="N4199" s="10">
        <f t="shared" si="392"/>
        <v>2.3333333333333317E-2</v>
      </c>
      <c r="O4199" s="10">
        <f t="shared" si="393"/>
        <v>0</v>
      </c>
      <c r="Q4199" s="10">
        <f t="shared" si="394"/>
        <v>-2.3333333333333317E-2</v>
      </c>
      <c r="R4199" s="3" t="s">
        <v>6241</v>
      </c>
      <c r="S4199" s="3">
        <v>3.3333333333333326E-2</v>
      </c>
      <c r="T4199" s="3" t="s">
        <v>1968</v>
      </c>
      <c r="U4199"/>
      <c r="W4199" s="10">
        <f t="shared" si="395"/>
        <v>0.42264973081037416</v>
      </c>
      <c r="Z4199"/>
      <c r="AA4199"/>
      <c r="AC4199"/>
    </row>
    <row r="4200" spans="1:29" x14ac:dyDescent="0.3">
      <c r="A4200" s="3" t="s">
        <v>6247</v>
      </c>
      <c r="B4200" s="3" t="s">
        <v>6241</v>
      </c>
      <c r="C4200" s="3">
        <v>0.52</v>
      </c>
      <c r="D4200" s="3">
        <v>0.56999999999999995</v>
      </c>
      <c r="E4200" s="3">
        <v>0.56999999999999995</v>
      </c>
      <c r="G4200" s="3">
        <v>0.54</v>
      </c>
      <c r="H4200" s="3">
        <v>0.75</v>
      </c>
      <c r="I4200" s="3">
        <v>0.69</v>
      </c>
      <c r="K4200" s="10">
        <f t="shared" si="390"/>
        <v>0.55333333333333323</v>
      </c>
      <c r="L4200" s="10">
        <f t="shared" si="391"/>
        <v>0.66</v>
      </c>
      <c r="N4200" s="10">
        <f t="shared" si="392"/>
        <v>1.6666666666666646E-2</v>
      </c>
      <c r="O4200" s="10">
        <f t="shared" si="393"/>
        <v>6.2449979983984098E-2</v>
      </c>
      <c r="Q4200" s="10">
        <f t="shared" si="394"/>
        <v>-0.1066666666666668</v>
      </c>
      <c r="R4200" s="3" t="s">
        <v>6241</v>
      </c>
      <c r="S4200" s="3">
        <v>3.3333333333333326E-2</v>
      </c>
      <c r="T4200" s="3" t="s">
        <v>2014</v>
      </c>
      <c r="U4200"/>
      <c r="W4200" s="10">
        <f t="shared" si="395"/>
        <v>0.22507703360807357</v>
      </c>
      <c r="Z4200"/>
      <c r="AA4200"/>
      <c r="AC4200"/>
    </row>
    <row r="4201" spans="1:29" x14ac:dyDescent="0.3">
      <c r="A4201" s="3" t="s">
        <v>6248</v>
      </c>
      <c r="B4201" s="3" t="s">
        <v>6241</v>
      </c>
      <c r="C4201" s="3">
        <v>0.15</v>
      </c>
      <c r="D4201" s="3">
        <v>0.38</v>
      </c>
      <c r="E4201" s="3">
        <v>0.18</v>
      </c>
      <c r="G4201" s="3">
        <v>0.08</v>
      </c>
      <c r="H4201" s="3">
        <v>0.12</v>
      </c>
      <c r="I4201" s="3">
        <v>0.25</v>
      </c>
      <c r="K4201" s="10">
        <f t="shared" si="390"/>
        <v>0.23666666666666666</v>
      </c>
      <c r="L4201" s="10">
        <f t="shared" si="391"/>
        <v>0.15</v>
      </c>
      <c r="N4201" s="10">
        <f t="shared" si="392"/>
        <v>7.2188026092359026E-2</v>
      </c>
      <c r="O4201" s="10">
        <f t="shared" si="393"/>
        <v>5.1316014394468833E-2</v>
      </c>
      <c r="Q4201" s="10">
        <f t="shared" si="394"/>
        <v>8.666666666666667E-2</v>
      </c>
      <c r="R4201" s="3" t="s">
        <v>6241</v>
      </c>
      <c r="S4201" s="3">
        <v>3.3333333333333326E-2</v>
      </c>
      <c r="T4201" s="3" t="s">
        <v>2656</v>
      </c>
      <c r="U4201"/>
      <c r="W4201" s="10">
        <f t="shared" si="395"/>
        <v>0.38874302193609955</v>
      </c>
      <c r="Z4201"/>
      <c r="AA4201"/>
      <c r="AC4201"/>
    </row>
    <row r="4202" spans="1:29" x14ac:dyDescent="0.3">
      <c r="A4202" s="3" t="s">
        <v>6249</v>
      </c>
      <c r="B4202" s="3" t="s">
        <v>6250</v>
      </c>
      <c r="C4202" s="3">
        <v>0.16</v>
      </c>
      <c r="D4202" s="3">
        <v>0.3</v>
      </c>
      <c r="E4202" s="3">
        <v>0.11</v>
      </c>
      <c r="G4202" s="3">
        <v>0.3</v>
      </c>
      <c r="H4202" s="3">
        <v>0.18</v>
      </c>
      <c r="I4202" s="3">
        <v>0.15</v>
      </c>
      <c r="K4202" s="10">
        <f t="shared" si="390"/>
        <v>0.18999999999999997</v>
      </c>
      <c r="L4202" s="10">
        <f t="shared" si="391"/>
        <v>0.21</v>
      </c>
      <c r="N4202" s="10">
        <f t="shared" si="392"/>
        <v>5.6862407030773256E-2</v>
      </c>
      <c r="O4202" s="10">
        <f t="shared" si="393"/>
        <v>4.5825756949558406E-2</v>
      </c>
      <c r="Q4202" s="10">
        <f t="shared" si="394"/>
        <v>-2.0000000000000018E-2</v>
      </c>
      <c r="R4202" s="3" t="s">
        <v>6250</v>
      </c>
      <c r="S4202" s="3">
        <v>3.3333333333333326E-2</v>
      </c>
      <c r="T4202" s="3" t="s">
        <v>2771</v>
      </c>
      <c r="U4202"/>
      <c r="W4202" s="10">
        <f t="shared" si="395"/>
        <v>0.79833193219738341</v>
      </c>
      <c r="Z4202"/>
      <c r="AA4202"/>
      <c r="AC4202"/>
    </row>
    <row r="4203" spans="1:29" x14ac:dyDescent="0.3">
      <c r="A4203" s="3" t="s">
        <v>6251</v>
      </c>
      <c r="B4203" s="3" t="s">
        <v>6250</v>
      </c>
      <c r="C4203" s="3">
        <v>0.15</v>
      </c>
      <c r="D4203" s="3">
        <v>0.35</v>
      </c>
      <c r="E4203" s="3">
        <v>0.26</v>
      </c>
      <c r="G4203" s="3">
        <v>0.38</v>
      </c>
      <c r="H4203" s="3">
        <v>0.26</v>
      </c>
      <c r="I4203" s="3">
        <v>0.33</v>
      </c>
      <c r="K4203" s="10">
        <f t="shared" si="390"/>
        <v>0.25333333333333335</v>
      </c>
      <c r="L4203" s="10">
        <f t="shared" si="391"/>
        <v>0.32333333333333331</v>
      </c>
      <c r="N4203" s="10">
        <f t="shared" si="392"/>
        <v>5.7831171909658259E-2</v>
      </c>
      <c r="O4203" s="10">
        <f t="shared" si="393"/>
        <v>3.4801021696368582E-2</v>
      </c>
      <c r="Q4203" s="10">
        <f t="shared" si="394"/>
        <v>-6.9999999999999951E-2</v>
      </c>
      <c r="R4203" s="3" t="s">
        <v>6250</v>
      </c>
      <c r="S4203" s="3">
        <v>3.3333333333333326E-2</v>
      </c>
      <c r="T4203" s="3" t="s">
        <v>2948</v>
      </c>
      <c r="U4203"/>
      <c r="W4203" s="10">
        <f t="shared" si="395"/>
        <v>0.36999302066378315</v>
      </c>
      <c r="Z4203"/>
      <c r="AA4203"/>
      <c r="AC4203"/>
    </row>
    <row r="4204" spans="1:29" x14ac:dyDescent="0.3">
      <c r="A4204" s="3" t="s">
        <v>6252</v>
      </c>
      <c r="B4204" s="3" t="s">
        <v>6250</v>
      </c>
      <c r="C4204" s="3">
        <v>0.9</v>
      </c>
      <c r="D4204" s="3">
        <v>0.97</v>
      </c>
      <c r="E4204" s="3">
        <v>0.92</v>
      </c>
      <c r="G4204" s="3">
        <v>0.88</v>
      </c>
      <c r="H4204" s="3">
        <v>0.87</v>
      </c>
      <c r="I4204" s="3">
        <v>1</v>
      </c>
      <c r="K4204" s="10">
        <f t="shared" si="390"/>
        <v>0.93</v>
      </c>
      <c r="L4204" s="10">
        <f t="shared" si="391"/>
        <v>0.91666666666666663</v>
      </c>
      <c r="N4204" s="10">
        <f t="shared" si="392"/>
        <v>2.0816659994661309E-2</v>
      </c>
      <c r="O4204" s="10">
        <f t="shared" si="393"/>
        <v>4.1766546953805564E-2</v>
      </c>
      <c r="Q4204" s="10">
        <f t="shared" si="394"/>
        <v>1.3333333333333419E-2</v>
      </c>
      <c r="R4204" s="3" t="s">
        <v>6250</v>
      </c>
      <c r="S4204" s="3">
        <v>3.3333333333333326E-2</v>
      </c>
      <c r="T4204" s="3" t="s">
        <v>3005</v>
      </c>
      <c r="U4204"/>
      <c r="W4204" s="10">
        <f t="shared" si="395"/>
        <v>0.79406567571102238</v>
      </c>
      <c r="Z4204"/>
      <c r="AA4204"/>
      <c r="AC4204"/>
    </row>
    <row r="4205" spans="1:29" x14ac:dyDescent="0.3">
      <c r="A4205" s="3" t="s">
        <v>6253</v>
      </c>
      <c r="B4205" s="3" t="s">
        <v>6254</v>
      </c>
      <c r="C4205" s="3">
        <v>0.93</v>
      </c>
      <c r="D4205" s="3">
        <v>0.71</v>
      </c>
      <c r="E4205" s="3">
        <v>0.81</v>
      </c>
      <c r="G4205" s="3">
        <v>0.75</v>
      </c>
      <c r="H4205" s="3">
        <v>0.75</v>
      </c>
      <c r="I4205" s="3">
        <v>0.96</v>
      </c>
      <c r="K4205" s="10">
        <f t="shared" si="390"/>
        <v>0.81666666666666676</v>
      </c>
      <c r="L4205" s="10">
        <f t="shared" si="391"/>
        <v>0.82</v>
      </c>
      <c r="N4205" s="10">
        <f t="shared" si="392"/>
        <v>6.3595946761129118E-2</v>
      </c>
      <c r="O4205" s="10">
        <f t="shared" si="393"/>
        <v>6.9999999999999854E-2</v>
      </c>
      <c r="Q4205" s="10">
        <f t="shared" si="394"/>
        <v>-3.3333333333331883E-3</v>
      </c>
      <c r="R4205" s="3" t="s">
        <v>6254</v>
      </c>
      <c r="S4205" s="3">
        <v>3.3333333333333326E-2</v>
      </c>
      <c r="T4205" s="3" t="s">
        <v>3094</v>
      </c>
      <c r="U4205"/>
      <c r="W4205" s="10">
        <f t="shared" si="395"/>
        <v>0.97358750465064225</v>
      </c>
      <c r="Z4205"/>
      <c r="AA4205"/>
      <c r="AC4205"/>
    </row>
    <row r="4206" spans="1:29" x14ac:dyDescent="0.3">
      <c r="A4206" s="3" t="s">
        <v>6255</v>
      </c>
      <c r="B4206" s="3" t="s">
        <v>6254</v>
      </c>
      <c r="C4206" s="3">
        <v>0.32</v>
      </c>
      <c r="D4206" s="3">
        <v>0.33</v>
      </c>
      <c r="E4206" s="3">
        <v>0.31</v>
      </c>
      <c r="G4206" s="3">
        <v>0.35</v>
      </c>
      <c r="H4206" s="3">
        <v>0.48</v>
      </c>
      <c r="I4206" s="3">
        <v>0.31</v>
      </c>
      <c r="K4206" s="10">
        <f t="shared" si="390"/>
        <v>0.32</v>
      </c>
      <c r="L4206" s="10">
        <f t="shared" si="391"/>
        <v>0.37999999999999995</v>
      </c>
      <c r="N4206" s="10">
        <f t="shared" si="392"/>
        <v>5.7735026918962632E-3</v>
      </c>
      <c r="O4206" s="10">
        <f t="shared" si="393"/>
        <v>5.1316014394468902E-2</v>
      </c>
      <c r="Q4206" s="10">
        <f t="shared" si="394"/>
        <v>-5.9999999999999942E-2</v>
      </c>
      <c r="R4206" s="3" t="s">
        <v>6254</v>
      </c>
      <c r="S4206" s="3">
        <v>3.3333333333333326E-2</v>
      </c>
      <c r="T4206" s="3" t="s">
        <v>3736</v>
      </c>
      <c r="U4206"/>
      <c r="W4206" s="10">
        <f t="shared" si="395"/>
        <v>0.36266333392335726</v>
      </c>
      <c r="Z4206"/>
      <c r="AA4206"/>
      <c r="AC4206"/>
    </row>
    <row r="4207" spans="1:29" x14ac:dyDescent="0.3">
      <c r="A4207" s="3" t="s">
        <v>6256</v>
      </c>
      <c r="B4207" s="3" t="s">
        <v>6254</v>
      </c>
      <c r="C4207" s="3">
        <v>0.62</v>
      </c>
      <c r="D4207" s="3">
        <v>0.56000000000000005</v>
      </c>
      <c r="E4207" s="3">
        <v>0.66</v>
      </c>
      <c r="G4207" s="3">
        <v>0.7</v>
      </c>
      <c r="H4207" s="3">
        <v>0.69</v>
      </c>
      <c r="I4207" s="3">
        <v>0.59</v>
      </c>
      <c r="K4207" s="10">
        <f t="shared" si="390"/>
        <v>0.6133333333333334</v>
      </c>
      <c r="L4207" s="10">
        <f t="shared" si="391"/>
        <v>0.66</v>
      </c>
      <c r="N4207" s="10">
        <f t="shared" si="392"/>
        <v>2.9059326290271151E-2</v>
      </c>
      <c r="O4207" s="10">
        <f t="shared" si="393"/>
        <v>3.5118845842842458E-2</v>
      </c>
      <c r="Q4207" s="10">
        <f t="shared" si="394"/>
        <v>-4.6666666666666634E-2</v>
      </c>
      <c r="R4207" s="3" t="s">
        <v>6254</v>
      </c>
      <c r="S4207" s="3">
        <v>3.3333333333333326E-2</v>
      </c>
      <c r="T4207" s="3" t="s">
        <v>3751</v>
      </c>
      <c r="U4207"/>
      <c r="W4207" s="10">
        <f t="shared" si="395"/>
        <v>0.36569080040043989</v>
      </c>
      <c r="Z4207"/>
      <c r="AA4207"/>
      <c r="AC4207"/>
    </row>
    <row r="4208" spans="1:29" x14ac:dyDescent="0.3">
      <c r="A4208" s="3" t="s">
        <v>6257</v>
      </c>
      <c r="B4208" s="3" t="s">
        <v>6254</v>
      </c>
      <c r="C4208" s="3">
        <v>0</v>
      </c>
      <c r="D4208" s="3">
        <v>1</v>
      </c>
      <c r="E4208" s="3">
        <v>0.88</v>
      </c>
      <c r="G4208" s="3">
        <v>1</v>
      </c>
      <c r="H4208" s="3">
        <v>0</v>
      </c>
      <c r="I4208" s="3">
        <v>0.62</v>
      </c>
      <c r="K4208" s="10">
        <f t="shared" si="390"/>
        <v>0.62666666666666659</v>
      </c>
      <c r="L4208" s="10">
        <f t="shared" si="391"/>
        <v>0.54</v>
      </c>
      <c r="N4208" s="10">
        <f t="shared" si="392"/>
        <v>0.31524241113431706</v>
      </c>
      <c r="O4208" s="10">
        <f t="shared" si="393"/>
        <v>0.2914332399252586</v>
      </c>
      <c r="Q4208" s="10">
        <f t="shared" si="394"/>
        <v>8.6666666666666559E-2</v>
      </c>
      <c r="R4208" s="3" t="s">
        <v>6254</v>
      </c>
      <c r="S4208" s="3">
        <v>3.3333333333333326E-2</v>
      </c>
      <c r="T4208" s="3" t="s">
        <v>3818</v>
      </c>
      <c r="U4208"/>
      <c r="W4208" s="10">
        <f t="shared" si="395"/>
        <v>0.84992526138672764</v>
      </c>
      <c r="Z4208"/>
      <c r="AA4208"/>
      <c r="AC4208"/>
    </row>
    <row r="4209" spans="1:29" x14ac:dyDescent="0.3">
      <c r="A4209" s="3" t="s">
        <v>6258</v>
      </c>
      <c r="B4209" s="3" t="s">
        <v>6254</v>
      </c>
      <c r="C4209" s="3">
        <v>0.12</v>
      </c>
      <c r="D4209" s="3">
        <v>0.13</v>
      </c>
      <c r="E4209" s="3">
        <v>0.18</v>
      </c>
      <c r="G4209" s="3">
        <v>0.26</v>
      </c>
      <c r="H4209" s="3">
        <v>0.14000000000000001</v>
      </c>
      <c r="I4209" s="3">
        <v>0.24</v>
      </c>
      <c r="K4209" s="10">
        <f t="shared" si="390"/>
        <v>0.14333333333333334</v>
      </c>
      <c r="L4209" s="10">
        <f t="shared" si="391"/>
        <v>0.21333333333333335</v>
      </c>
      <c r="N4209" s="10">
        <f t="shared" si="392"/>
        <v>1.8559214542766808E-2</v>
      </c>
      <c r="O4209" s="10">
        <f t="shared" si="393"/>
        <v>3.7118429085533491E-2</v>
      </c>
      <c r="Q4209" s="10">
        <f t="shared" si="394"/>
        <v>-7.0000000000000007E-2</v>
      </c>
      <c r="R4209" s="3" t="s">
        <v>6254</v>
      </c>
      <c r="S4209" s="3">
        <v>3.3333333333333326E-2</v>
      </c>
      <c r="T4209" s="3" t="s">
        <v>3906</v>
      </c>
      <c r="U4209"/>
      <c r="W4209" s="10">
        <f t="shared" si="395"/>
        <v>0.19205461835379317</v>
      </c>
      <c r="Z4209"/>
      <c r="AA4209"/>
      <c r="AC4209"/>
    </row>
    <row r="4210" spans="1:29" x14ac:dyDescent="0.3">
      <c r="A4210" s="3" t="s">
        <v>6259</v>
      </c>
      <c r="B4210" s="3" t="s">
        <v>6254</v>
      </c>
      <c r="C4210" s="3">
        <v>0.14000000000000001</v>
      </c>
      <c r="D4210" s="3">
        <v>0.37</v>
      </c>
      <c r="E4210" s="3">
        <v>0.28999999999999998</v>
      </c>
      <c r="G4210" s="3">
        <v>0.11</v>
      </c>
      <c r="H4210" s="3">
        <v>0.45</v>
      </c>
      <c r="I4210" s="3">
        <v>0.33</v>
      </c>
      <c r="K4210" s="10">
        <f t="shared" si="390"/>
        <v>0.26666666666666666</v>
      </c>
      <c r="L4210" s="10">
        <f t="shared" si="391"/>
        <v>0.29666666666666669</v>
      </c>
      <c r="N4210" s="10">
        <f t="shared" si="392"/>
        <v>6.7412494720522201E-2</v>
      </c>
      <c r="O4210" s="10">
        <f t="shared" si="393"/>
        <v>9.9554563487120495E-2</v>
      </c>
      <c r="Q4210" s="10">
        <f t="shared" si="394"/>
        <v>-3.0000000000000027E-2</v>
      </c>
      <c r="R4210" s="3" t="s">
        <v>6254</v>
      </c>
      <c r="S4210" s="3">
        <v>3.3333333333333326E-2</v>
      </c>
      <c r="T4210" s="3" t="s">
        <v>4186</v>
      </c>
      <c r="U4210"/>
      <c r="W4210" s="10">
        <f t="shared" si="395"/>
        <v>0.81684660737432635</v>
      </c>
      <c r="Z4210"/>
      <c r="AA4210"/>
      <c r="AC4210"/>
    </row>
    <row r="4211" spans="1:29" x14ac:dyDescent="0.3">
      <c r="A4211" s="3" t="s">
        <v>6260</v>
      </c>
      <c r="B4211" s="3" t="s">
        <v>6261</v>
      </c>
      <c r="C4211" s="3">
        <v>0.97</v>
      </c>
      <c r="D4211" s="3">
        <v>0.92</v>
      </c>
      <c r="E4211" s="3">
        <v>0.97</v>
      </c>
      <c r="G4211" s="3">
        <v>0.98</v>
      </c>
      <c r="H4211" s="3">
        <v>0.97</v>
      </c>
      <c r="I4211" s="3">
        <v>0.96</v>
      </c>
      <c r="K4211" s="10">
        <f t="shared" si="390"/>
        <v>0.95333333333333348</v>
      </c>
      <c r="L4211" s="10">
        <f t="shared" si="391"/>
        <v>0.97000000000000008</v>
      </c>
      <c r="N4211" s="10">
        <f t="shared" si="392"/>
        <v>1.6666666666666646E-2</v>
      </c>
      <c r="O4211" s="10">
        <f t="shared" si="393"/>
        <v>5.7735026918962632E-3</v>
      </c>
      <c r="Q4211" s="10">
        <f t="shared" si="394"/>
        <v>-1.6666666666666607E-2</v>
      </c>
      <c r="R4211" s="3" t="s">
        <v>6261</v>
      </c>
      <c r="S4211" s="3">
        <v>3.3333333333333326E-2</v>
      </c>
      <c r="T4211" s="3" t="s">
        <v>4260</v>
      </c>
      <c r="U4211"/>
      <c r="W4211" s="10">
        <f t="shared" si="395"/>
        <v>0.4275879786227208</v>
      </c>
      <c r="Z4211"/>
      <c r="AA4211"/>
      <c r="AC4211"/>
    </row>
    <row r="4212" spans="1:29" x14ac:dyDescent="0.3">
      <c r="A4212" s="3" t="s">
        <v>6262</v>
      </c>
      <c r="B4212" s="3" t="s">
        <v>6263</v>
      </c>
      <c r="C4212" s="3">
        <v>0.96</v>
      </c>
      <c r="D4212" s="3">
        <v>0.99</v>
      </c>
      <c r="E4212" s="3">
        <v>0.97</v>
      </c>
      <c r="G4212" s="3">
        <v>0.98</v>
      </c>
      <c r="H4212" s="3">
        <v>0.99</v>
      </c>
      <c r="I4212" s="3">
        <v>1</v>
      </c>
      <c r="K4212" s="10">
        <f t="shared" si="390"/>
        <v>0.97333333333333327</v>
      </c>
      <c r="L4212" s="10">
        <f t="shared" si="391"/>
        <v>0.98999999999999988</v>
      </c>
      <c r="N4212" s="10">
        <f t="shared" si="392"/>
        <v>8.8191710368819773E-3</v>
      </c>
      <c r="O4212" s="10">
        <f t="shared" si="393"/>
        <v>5.7735026918962632E-3</v>
      </c>
      <c r="Q4212" s="10">
        <f t="shared" si="394"/>
        <v>-1.6666666666666607E-2</v>
      </c>
      <c r="R4212" s="3" t="s">
        <v>6263</v>
      </c>
      <c r="S4212" s="3">
        <v>3.3333333333333326E-2</v>
      </c>
      <c r="T4212" s="3" t="s">
        <v>4847</v>
      </c>
      <c r="U4212"/>
      <c r="W4212" s="10">
        <f t="shared" si="395"/>
        <v>0.20017303952051127</v>
      </c>
      <c r="Z4212"/>
      <c r="AA4212"/>
      <c r="AC4212"/>
    </row>
    <row r="4213" spans="1:29" x14ac:dyDescent="0.3">
      <c r="A4213" s="3" t="s">
        <v>6264</v>
      </c>
      <c r="B4213" s="3" t="s">
        <v>6263</v>
      </c>
      <c r="C4213" s="3">
        <v>0.6</v>
      </c>
      <c r="D4213" s="3">
        <v>0.63</v>
      </c>
      <c r="E4213" s="3">
        <v>0.59</v>
      </c>
      <c r="G4213" s="3">
        <v>0.6</v>
      </c>
      <c r="H4213" s="3">
        <v>0.63</v>
      </c>
      <c r="I4213" s="3">
        <v>0.67</v>
      </c>
      <c r="K4213" s="10">
        <f t="shared" si="390"/>
        <v>0.60666666666666658</v>
      </c>
      <c r="L4213" s="10">
        <f t="shared" si="391"/>
        <v>0.6333333333333333</v>
      </c>
      <c r="N4213" s="10">
        <f t="shared" si="392"/>
        <v>1.2018504251546642E-2</v>
      </c>
      <c r="O4213" s="10">
        <f t="shared" si="393"/>
        <v>2.0275875100994083E-2</v>
      </c>
      <c r="Q4213" s="10">
        <f t="shared" si="394"/>
        <v>-2.6666666666666727E-2</v>
      </c>
      <c r="R4213" s="3" t="s">
        <v>6263</v>
      </c>
      <c r="S4213" s="3">
        <v>3.3333333333333326E-2</v>
      </c>
      <c r="T4213" s="3" t="s">
        <v>4886</v>
      </c>
      <c r="U4213"/>
      <c r="W4213" s="10">
        <f t="shared" si="395"/>
        <v>0.33439387242047314</v>
      </c>
      <c r="Z4213"/>
      <c r="AA4213"/>
      <c r="AC4213"/>
    </row>
    <row r="4214" spans="1:29" x14ac:dyDescent="0.3">
      <c r="A4214" s="3" t="s">
        <v>6265</v>
      </c>
      <c r="B4214" s="3" t="s">
        <v>6263</v>
      </c>
      <c r="C4214" s="3">
        <v>0.25</v>
      </c>
      <c r="D4214" s="3">
        <v>0.3</v>
      </c>
      <c r="E4214" s="3">
        <v>0.24</v>
      </c>
      <c r="G4214" s="3">
        <v>0.24</v>
      </c>
      <c r="H4214" s="3">
        <v>0.21</v>
      </c>
      <c r="I4214" s="3">
        <v>0.27</v>
      </c>
      <c r="K4214" s="10">
        <f t="shared" si="390"/>
        <v>0.26333333333333336</v>
      </c>
      <c r="L4214" s="10">
        <f t="shared" si="391"/>
        <v>0.24</v>
      </c>
      <c r="N4214" s="10">
        <f t="shared" si="392"/>
        <v>1.8559214542766739E-2</v>
      </c>
      <c r="O4214" s="10">
        <f t="shared" si="393"/>
        <v>1.7320508075688756E-2</v>
      </c>
      <c r="Q4214" s="10">
        <f t="shared" si="394"/>
        <v>2.3333333333333373E-2</v>
      </c>
      <c r="R4214" s="3" t="s">
        <v>6263</v>
      </c>
      <c r="S4214" s="3">
        <v>3.3333333333333326E-2</v>
      </c>
      <c r="T4214" s="3" t="s">
        <v>5179</v>
      </c>
      <c r="U4214"/>
      <c r="W4214" s="10">
        <f t="shared" si="395"/>
        <v>0.41026175665889786</v>
      </c>
      <c r="Z4214"/>
      <c r="AA4214"/>
      <c r="AC4214"/>
    </row>
    <row r="4215" spans="1:29" x14ac:dyDescent="0.3">
      <c r="A4215" s="3" t="s">
        <v>6266</v>
      </c>
      <c r="B4215" s="3" t="s">
        <v>6263</v>
      </c>
      <c r="C4215" s="3">
        <v>0.98</v>
      </c>
      <c r="D4215" s="3">
        <v>0.93</v>
      </c>
      <c r="E4215" s="3">
        <v>0.95</v>
      </c>
      <c r="G4215" s="3">
        <v>0.95</v>
      </c>
      <c r="H4215" s="3">
        <v>0.97</v>
      </c>
      <c r="I4215" s="3">
        <v>0.93</v>
      </c>
      <c r="K4215" s="10">
        <f t="shared" si="390"/>
        <v>0.95333333333333348</v>
      </c>
      <c r="L4215" s="10">
        <f t="shared" si="391"/>
        <v>0.95000000000000007</v>
      </c>
      <c r="N4215" s="10">
        <f t="shared" si="392"/>
        <v>1.4529663145135563E-2</v>
      </c>
      <c r="O4215" s="10">
        <f t="shared" si="393"/>
        <v>1.1547005383792493E-2</v>
      </c>
      <c r="Q4215" s="10">
        <f t="shared" si="394"/>
        <v>3.3333333333334103E-3</v>
      </c>
      <c r="R4215" s="3" t="s">
        <v>6263</v>
      </c>
      <c r="S4215" s="3">
        <v>3.3333333333333326E-2</v>
      </c>
      <c r="T4215" s="3" t="s">
        <v>5591</v>
      </c>
      <c r="U4215"/>
      <c r="W4215" s="10">
        <f t="shared" si="395"/>
        <v>0.86661588903812492</v>
      </c>
      <c r="Z4215"/>
      <c r="AA4215"/>
      <c r="AC4215"/>
    </row>
    <row r="4216" spans="1:29" x14ac:dyDescent="0.3">
      <c r="A4216" s="3" t="s">
        <v>6267</v>
      </c>
      <c r="B4216" s="3" t="s">
        <v>6263</v>
      </c>
      <c r="C4216" s="3">
        <v>0.95</v>
      </c>
      <c r="D4216" s="3">
        <v>0.96</v>
      </c>
      <c r="E4216" s="3">
        <v>0.95</v>
      </c>
      <c r="G4216" s="3">
        <v>0.9</v>
      </c>
      <c r="H4216" s="3">
        <v>0.91</v>
      </c>
      <c r="I4216" s="3">
        <v>0.99</v>
      </c>
      <c r="K4216" s="10">
        <f t="shared" si="390"/>
        <v>0.95333333333333325</v>
      </c>
      <c r="L4216" s="10">
        <f t="shared" si="391"/>
        <v>0.93333333333333324</v>
      </c>
      <c r="N4216" s="10">
        <f t="shared" si="392"/>
        <v>3.3333333333333361E-3</v>
      </c>
      <c r="O4216" s="10">
        <f t="shared" si="393"/>
        <v>2.8480012484391762E-2</v>
      </c>
      <c r="Q4216" s="10">
        <f t="shared" si="394"/>
        <v>2.0000000000000018E-2</v>
      </c>
      <c r="R4216" s="3" t="s">
        <v>6263</v>
      </c>
      <c r="S4216" s="3">
        <v>3.3333333333333326E-2</v>
      </c>
      <c r="T4216" s="3" t="s">
        <v>5801</v>
      </c>
      <c r="U4216"/>
      <c r="W4216" s="10">
        <f t="shared" si="395"/>
        <v>0.55599205138475738</v>
      </c>
      <c r="Z4216"/>
      <c r="AA4216"/>
      <c r="AC4216"/>
    </row>
    <row r="4217" spans="1:29" x14ac:dyDescent="0.3">
      <c r="A4217" s="3" t="s">
        <v>6268</v>
      </c>
      <c r="B4217" s="3" t="s">
        <v>6263</v>
      </c>
      <c r="C4217" s="3">
        <v>0.19</v>
      </c>
      <c r="D4217" s="3">
        <v>0.22</v>
      </c>
      <c r="E4217" s="3">
        <v>0.17</v>
      </c>
      <c r="G4217" s="3">
        <v>0.16</v>
      </c>
      <c r="H4217" s="3">
        <v>0.17</v>
      </c>
      <c r="I4217" s="3">
        <v>0.2</v>
      </c>
      <c r="K4217" s="10">
        <f t="shared" si="390"/>
        <v>0.19333333333333336</v>
      </c>
      <c r="L4217" s="10">
        <f t="shared" si="391"/>
        <v>0.17666666666666667</v>
      </c>
      <c r="N4217" s="10">
        <f t="shared" si="392"/>
        <v>1.4529663145135416E-2</v>
      </c>
      <c r="O4217" s="10">
        <f t="shared" si="393"/>
        <v>1.2018504251546634E-2</v>
      </c>
      <c r="Q4217" s="10">
        <f t="shared" si="394"/>
        <v>1.6666666666666691E-2</v>
      </c>
      <c r="R4217" s="3" t="s">
        <v>6263</v>
      </c>
      <c r="S4217" s="3">
        <v>3.3333333333333326E-2</v>
      </c>
      <c r="T4217" s="3" t="s">
        <v>5942</v>
      </c>
      <c r="U4217"/>
      <c r="W4217" s="10">
        <f t="shared" si="395"/>
        <v>0.42832064200071052</v>
      </c>
      <c r="Z4217"/>
      <c r="AA4217"/>
      <c r="AC4217"/>
    </row>
    <row r="4218" spans="1:29" x14ac:dyDescent="0.3">
      <c r="A4218" s="3" t="s">
        <v>6269</v>
      </c>
      <c r="B4218" s="3" t="s">
        <v>6263</v>
      </c>
      <c r="C4218" s="3">
        <v>0.9</v>
      </c>
      <c r="D4218" s="3">
        <v>0.89</v>
      </c>
      <c r="E4218" s="3">
        <v>0.67</v>
      </c>
      <c r="G4218" s="3">
        <v>0.75</v>
      </c>
      <c r="H4218" s="3">
        <v>0.79</v>
      </c>
      <c r="I4218" s="3">
        <v>0.79</v>
      </c>
      <c r="K4218" s="10">
        <f t="shared" si="390"/>
        <v>0.82</v>
      </c>
      <c r="L4218" s="10">
        <f t="shared" si="391"/>
        <v>0.77666666666666673</v>
      </c>
      <c r="N4218" s="10">
        <f t="shared" si="392"/>
        <v>7.505553499465166E-2</v>
      </c>
      <c r="O4218" s="10">
        <f t="shared" si="393"/>
        <v>1.3333333333333346E-2</v>
      </c>
      <c r="Q4218" s="10">
        <f t="shared" si="394"/>
        <v>4.3333333333333224E-2</v>
      </c>
      <c r="R4218" s="3" t="s">
        <v>6263</v>
      </c>
      <c r="S4218" s="3">
        <v>3.3333333333333326E-2</v>
      </c>
      <c r="T4218" s="3" t="s">
        <v>6032</v>
      </c>
      <c r="U4218"/>
      <c r="W4218" s="10">
        <f t="shared" si="395"/>
        <v>0.62403914528781679</v>
      </c>
      <c r="Z4218"/>
      <c r="AA4218"/>
      <c r="AC4218"/>
    </row>
    <row r="4219" spans="1:29" x14ac:dyDescent="0.3">
      <c r="A4219" s="3" t="s">
        <v>6270</v>
      </c>
      <c r="B4219" s="3" t="s">
        <v>6263</v>
      </c>
      <c r="C4219" s="3">
        <v>0.15</v>
      </c>
      <c r="D4219" s="3">
        <v>0.22</v>
      </c>
      <c r="E4219" s="3">
        <v>0.15</v>
      </c>
      <c r="G4219" s="3">
        <v>0.13</v>
      </c>
      <c r="H4219" s="3">
        <v>0.15</v>
      </c>
      <c r="I4219" s="3">
        <v>0.17</v>
      </c>
      <c r="K4219" s="10">
        <f t="shared" si="390"/>
        <v>0.17333333333333334</v>
      </c>
      <c r="L4219" s="10">
        <f t="shared" si="391"/>
        <v>0.15000000000000002</v>
      </c>
      <c r="N4219" s="10">
        <f t="shared" si="392"/>
        <v>2.3333333333333237E-2</v>
      </c>
      <c r="O4219" s="10">
        <f t="shared" si="393"/>
        <v>1.154700538379248E-2</v>
      </c>
      <c r="Q4219" s="10">
        <f t="shared" si="394"/>
        <v>2.3333333333333317E-2</v>
      </c>
      <c r="R4219" s="3" t="s">
        <v>6263</v>
      </c>
      <c r="S4219" s="3">
        <v>3.3333333333333326E-2</v>
      </c>
      <c r="T4219" s="3" t="s">
        <v>6037</v>
      </c>
      <c r="U4219"/>
      <c r="W4219" s="10">
        <f t="shared" si="395"/>
        <v>0.43771179994406334</v>
      </c>
      <c r="Z4219"/>
      <c r="AA4219"/>
      <c r="AC4219"/>
    </row>
    <row r="4220" spans="1:29" x14ac:dyDescent="0.3">
      <c r="A4220" s="3" t="s">
        <v>6271</v>
      </c>
      <c r="B4220" s="3" t="s">
        <v>6272</v>
      </c>
      <c r="C4220" s="3">
        <v>0.53</v>
      </c>
      <c r="D4220" s="3">
        <v>0.54</v>
      </c>
      <c r="E4220" s="3">
        <v>0.53</v>
      </c>
      <c r="G4220" s="3">
        <v>0.53</v>
      </c>
      <c r="H4220" s="3">
        <v>0.47</v>
      </c>
      <c r="I4220" s="3">
        <v>0.64</v>
      </c>
      <c r="K4220" s="10">
        <f t="shared" si="390"/>
        <v>0.53333333333333333</v>
      </c>
      <c r="L4220" s="10">
        <f t="shared" si="391"/>
        <v>0.54666666666666675</v>
      </c>
      <c r="N4220" s="10">
        <f t="shared" si="392"/>
        <v>3.3333333333333361E-3</v>
      </c>
      <c r="O4220" s="10">
        <f t="shared" si="393"/>
        <v>4.9777281743559942E-2</v>
      </c>
      <c r="Q4220" s="10">
        <f t="shared" si="394"/>
        <v>-1.3333333333333419E-2</v>
      </c>
      <c r="R4220" s="3" t="s">
        <v>6272</v>
      </c>
      <c r="S4220" s="3">
        <v>3.3333333333333326E-2</v>
      </c>
      <c r="T4220" s="3" t="s">
        <v>6329</v>
      </c>
      <c r="U4220"/>
      <c r="W4220" s="10">
        <f t="shared" si="395"/>
        <v>0.81410746121079525</v>
      </c>
      <c r="Z4220"/>
      <c r="AA4220"/>
      <c r="AC4220"/>
    </row>
    <row r="4221" spans="1:29" x14ac:dyDescent="0.3">
      <c r="A4221" s="3" t="s">
        <v>6273</v>
      </c>
      <c r="B4221" s="3" t="s">
        <v>6272</v>
      </c>
      <c r="C4221" s="3">
        <v>1</v>
      </c>
      <c r="D4221" s="3">
        <v>0.99</v>
      </c>
      <c r="E4221" s="3">
        <v>0.97</v>
      </c>
      <c r="G4221" s="3">
        <v>0.95</v>
      </c>
      <c r="H4221" s="3">
        <v>0.98</v>
      </c>
      <c r="I4221" s="3">
        <v>0.97</v>
      </c>
      <c r="K4221" s="10">
        <f t="shared" si="390"/>
        <v>0.98666666666666669</v>
      </c>
      <c r="L4221" s="10">
        <f t="shared" si="391"/>
        <v>0.96666666666666667</v>
      </c>
      <c r="N4221" s="10">
        <f t="shared" si="392"/>
        <v>8.8191710368819773E-3</v>
      </c>
      <c r="O4221" s="10">
        <f t="shared" si="393"/>
        <v>8.8191710368819773E-3</v>
      </c>
      <c r="Q4221" s="10">
        <f t="shared" si="394"/>
        <v>2.0000000000000018E-2</v>
      </c>
      <c r="R4221" s="3" t="s">
        <v>6272</v>
      </c>
      <c r="S4221" s="3">
        <v>3.3333333333333326E-2</v>
      </c>
      <c r="T4221" s="3" t="s">
        <v>6439</v>
      </c>
      <c r="U4221"/>
      <c r="W4221" s="10">
        <f t="shared" si="395"/>
        <v>0.18407403195057695</v>
      </c>
      <c r="Z4221"/>
      <c r="AA4221"/>
      <c r="AC4221"/>
    </row>
    <row r="4222" spans="1:29" x14ac:dyDescent="0.3">
      <c r="A4222" s="3" t="s">
        <v>6274</v>
      </c>
      <c r="B4222" s="3" t="s">
        <v>6272</v>
      </c>
      <c r="C4222" s="3">
        <v>0.25</v>
      </c>
      <c r="D4222" s="3">
        <v>0.32</v>
      </c>
      <c r="E4222" s="3">
        <v>0.25</v>
      </c>
      <c r="G4222" s="3">
        <v>0.22</v>
      </c>
      <c r="H4222" s="3">
        <v>0.2</v>
      </c>
      <c r="I4222" s="3">
        <v>0.2</v>
      </c>
      <c r="K4222" s="10">
        <f t="shared" si="390"/>
        <v>0.27333333333333337</v>
      </c>
      <c r="L4222" s="10">
        <f t="shared" si="391"/>
        <v>0.20666666666666669</v>
      </c>
      <c r="N4222" s="10">
        <f t="shared" si="392"/>
        <v>2.333333333333314E-2</v>
      </c>
      <c r="O4222" s="10">
        <f t="shared" si="393"/>
        <v>6.6666666666666636E-3</v>
      </c>
      <c r="Q4222" s="10">
        <f t="shared" si="394"/>
        <v>6.666666666666668E-2</v>
      </c>
      <c r="R4222" s="3" t="s">
        <v>6272</v>
      </c>
      <c r="S4222" s="3">
        <v>3.3333333333333326E-2</v>
      </c>
      <c r="T4222" s="3" t="s">
        <v>6624</v>
      </c>
      <c r="U4222"/>
      <c r="W4222" s="10">
        <f t="shared" si="395"/>
        <v>9.4116206896256327E-2</v>
      </c>
      <c r="Z4222"/>
      <c r="AA4222"/>
      <c r="AC4222"/>
    </row>
    <row r="4223" spans="1:29" x14ac:dyDescent="0.3">
      <c r="A4223" s="3" t="s">
        <v>6275</v>
      </c>
      <c r="B4223" s="3" t="s">
        <v>6272</v>
      </c>
      <c r="C4223" s="3">
        <v>0.93</v>
      </c>
      <c r="D4223" s="3">
        <v>0.95</v>
      </c>
      <c r="E4223" s="3">
        <v>0.99</v>
      </c>
      <c r="G4223" s="3">
        <v>0.95</v>
      </c>
      <c r="H4223" s="3">
        <v>0.93</v>
      </c>
      <c r="I4223" s="3">
        <v>0.98</v>
      </c>
      <c r="K4223" s="10">
        <f t="shared" si="390"/>
        <v>0.95666666666666667</v>
      </c>
      <c r="L4223" s="10">
        <f t="shared" si="391"/>
        <v>0.95333333333333325</v>
      </c>
      <c r="N4223" s="10">
        <f t="shared" si="392"/>
        <v>1.7638342073763927E-2</v>
      </c>
      <c r="O4223" s="10">
        <f t="shared" si="393"/>
        <v>1.4529663145135563E-2</v>
      </c>
      <c r="Q4223" s="10">
        <f t="shared" si="394"/>
        <v>3.3333333333334103E-3</v>
      </c>
      <c r="R4223" s="3" t="s">
        <v>6272</v>
      </c>
      <c r="S4223" s="3">
        <v>3.3333333333333326E-2</v>
      </c>
      <c r="T4223" s="3" t="s">
        <v>7001</v>
      </c>
      <c r="U4223"/>
      <c r="W4223" s="10">
        <f t="shared" si="395"/>
        <v>0.89132906885693275</v>
      </c>
      <c r="Z4223"/>
      <c r="AA4223"/>
      <c r="AC4223"/>
    </row>
    <row r="4224" spans="1:29" x14ac:dyDescent="0.3">
      <c r="A4224" s="3" t="s">
        <v>6276</v>
      </c>
      <c r="B4224" s="3" t="s">
        <v>6272</v>
      </c>
      <c r="C4224" s="3">
        <v>0.95</v>
      </c>
      <c r="D4224" s="3">
        <v>1</v>
      </c>
      <c r="E4224" s="3">
        <v>0.91</v>
      </c>
      <c r="G4224" s="3">
        <v>0.95</v>
      </c>
      <c r="H4224" s="3">
        <v>0.97</v>
      </c>
      <c r="I4224" s="3">
        <v>0.98</v>
      </c>
      <c r="K4224" s="10">
        <f t="shared" si="390"/>
        <v>0.95333333333333325</v>
      </c>
      <c r="L4224" s="10">
        <f t="shared" si="391"/>
        <v>0.96666666666666667</v>
      </c>
      <c r="N4224" s="10">
        <f t="shared" si="392"/>
        <v>2.6034165586355511E-2</v>
      </c>
      <c r="O4224" s="10">
        <f t="shared" si="393"/>
        <v>8.8191710368819773E-3</v>
      </c>
      <c r="Q4224" s="10">
        <f t="shared" si="394"/>
        <v>-1.3333333333333419E-2</v>
      </c>
      <c r="R4224" s="3" t="s">
        <v>6272</v>
      </c>
      <c r="S4224" s="3">
        <v>3.3333333333333326E-2</v>
      </c>
      <c r="T4224" s="3" t="s">
        <v>7248</v>
      </c>
      <c r="U4224"/>
      <c r="W4224" s="10">
        <f t="shared" si="395"/>
        <v>0.66756477471726416</v>
      </c>
      <c r="Z4224"/>
      <c r="AA4224"/>
      <c r="AC4224"/>
    </row>
    <row r="4225" spans="1:29" x14ac:dyDescent="0.3">
      <c r="A4225" s="3" t="s">
        <v>6277</v>
      </c>
      <c r="B4225" s="3" t="s">
        <v>6272</v>
      </c>
      <c r="C4225" s="3">
        <v>0.2</v>
      </c>
      <c r="D4225" s="3">
        <v>0.36</v>
      </c>
      <c r="E4225" s="3">
        <v>0.33</v>
      </c>
      <c r="G4225" s="3">
        <v>0.27</v>
      </c>
      <c r="H4225" s="3">
        <v>0.3</v>
      </c>
      <c r="I4225" s="3">
        <v>0.32</v>
      </c>
      <c r="K4225" s="10">
        <f t="shared" si="390"/>
        <v>0.29666666666666669</v>
      </c>
      <c r="L4225" s="10">
        <f t="shared" si="391"/>
        <v>0.29666666666666669</v>
      </c>
      <c r="N4225" s="10">
        <f t="shared" si="392"/>
        <v>4.9103066208854053E-2</v>
      </c>
      <c r="O4225" s="10">
        <f t="shared" si="393"/>
        <v>1.4529663145135575E-2</v>
      </c>
      <c r="Q4225" s="10">
        <f t="shared" si="394"/>
        <v>0</v>
      </c>
      <c r="R4225" s="3" t="s">
        <v>6272</v>
      </c>
      <c r="S4225" s="3">
        <v>3.3333333333333326E-2</v>
      </c>
      <c r="T4225" s="3" t="s">
        <v>7417</v>
      </c>
      <c r="U4225"/>
      <c r="W4225" s="10">
        <f t="shared" si="395"/>
        <v>1</v>
      </c>
      <c r="Z4225"/>
      <c r="AA4225"/>
      <c r="AC4225"/>
    </row>
    <row r="4226" spans="1:29" x14ac:dyDescent="0.3">
      <c r="A4226" s="3" t="s">
        <v>6278</v>
      </c>
      <c r="B4226" s="3" t="s">
        <v>6272</v>
      </c>
      <c r="C4226" s="3">
        <v>1</v>
      </c>
      <c r="D4226" s="3">
        <v>1</v>
      </c>
      <c r="E4226" s="3">
        <v>1</v>
      </c>
      <c r="G4226" s="3">
        <v>0.82</v>
      </c>
      <c r="H4226" s="3">
        <v>0.95</v>
      </c>
      <c r="I4226" s="3">
        <v>0.93</v>
      </c>
      <c r="K4226" s="10">
        <f t="shared" si="390"/>
        <v>1</v>
      </c>
      <c r="L4226" s="10">
        <f t="shared" si="391"/>
        <v>0.9</v>
      </c>
      <c r="N4226" s="10">
        <f t="shared" si="392"/>
        <v>0</v>
      </c>
      <c r="O4226" s="10">
        <f t="shared" si="393"/>
        <v>4.0414518843273815E-2</v>
      </c>
      <c r="Q4226" s="10">
        <f t="shared" si="394"/>
        <v>9.9999999999999978E-2</v>
      </c>
      <c r="R4226" s="3" t="s">
        <v>6272</v>
      </c>
      <c r="S4226" s="3">
        <v>3.3333333333333326E-2</v>
      </c>
      <c r="T4226" s="3" t="s">
        <v>7957</v>
      </c>
      <c r="U4226"/>
      <c r="W4226" s="10">
        <f t="shared" si="395"/>
        <v>0.13180137974015105</v>
      </c>
      <c r="Z4226"/>
      <c r="AA4226"/>
      <c r="AC4226"/>
    </row>
    <row r="4227" spans="1:29" x14ac:dyDescent="0.3">
      <c r="A4227" s="3" t="s">
        <v>6279</v>
      </c>
      <c r="B4227" s="3" t="s">
        <v>6272</v>
      </c>
      <c r="C4227" s="3">
        <v>0.16</v>
      </c>
      <c r="D4227" s="3">
        <v>0.24</v>
      </c>
      <c r="E4227" s="3">
        <v>0.22</v>
      </c>
      <c r="G4227" s="3">
        <v>0.18</v>
      </c>
      <c r="H4227" s="3">
        <v>0.2</v>
      </c>
      <c r="I4227" s="3">
        <v>0.22</v>
      </c>
      <c r="K4227" s="10">
        <f t="shared" si="390"/>
        <v>0.20666666666666667</v>
      </c>
      <c r="L4227" s="10">
        <f t="shared" si="391"/>
        <v>0.19999999999999998</v>
      </c>
      <c r="N4227" s="10">
        <f t="shared" si="392"/>
        <v>2.4037008503093191E-2</v>
      </c>
      <c r="O4227" s="10">
        <f t="shared" si="393"/>
        <v>1.1547005383792518E-2</v>
      </c>
      <c r="Q4227" s="10">
        <f t="shared" si="394"/>
        <v>6.6666666666666818E-3</v>
      </c>
      <c r="R4227" s="3" t="s">
        <v>6272</v>
      </c>
      <c r="S4227" s="3">
        <v>3.3333333333333326E-2</v>
      </c>
      <c r="T4227" s="3" t="s">
        <v>8016</v>
      </c>
      <c r="U4227"/>
      <c r="W4227" s="10">
        <f t="shared" si="395"/>
        <v>0.81937164715836674</v>
      </c>
      <c r="Z4227"/>
      <c r="AA4227"/>
      <c r="AC4227"/>
    </row>
    <row r="4228" spans="1:29" x14ac:dyDescent="0.3">
      <c r="A4228" s="3" t="s">
        <v>6280</v>
      </c>
      <c r="B4228" s="3" t="s">
        <v>6272</v>
      </c>
      <c r="C4228" s="3">
        <v>0.16</v>
      </c>
      <c r="D4228" s="3">
        <v>0.14000000000000001</v>
      </c>
      <c r="E4228" s="3">
        <v>0.19</v>
      </c>
      <c r="G4228" s="3">
        <v>0.19</v>
      </c>
      <c r="H4228" s="3">
        <v>0.18</v>
      </c>
      <c r="I4228" s="3">
        <v>0.17</v>
      </c>
      <c r="K4228" s="10">
        <f t="shared" ref="K4228:K4291" si="396">AVERAGE(C4228:E4228)</f>
        <v>0.16333333333333336</v>
      </c>
      <c r="L4228" s="10">
        <f t="shared" ref="L4228:L4291" si="397">AVERAGE(G4228:I4228)</f>
        <v>0.18000000000000002</v>
      </c>
      <c r="N4228" s="10">
        <f t="shared" ref="N4228:N4291" si="398">STDEV(C4228:E4228)/SQRT((3))</f>
        <v>1.4529663145135575E-2</v>
      </c>
      <c r="O4228" s="10">
        <f t="shared" ref="O4228:O4291" si="399">STDEV(G4228:I4228)/SQRT((3))</f>
        <v>5.7735026918962554E-3</v>
      </c>
      <c r="Q4228" s="10">
        <f t="shared" ref="Q4228:Q4291" si="400">K4228-L4228</f>
        <v>-1.6666666666666663E-2</v>
      </c>
      <c r="R4228" s="3" t="s">
        <v>6272</v>
      </c>
      <c r="S4228" s="3">
        <v>3.3333333333333326E-2</v>
      </c>
      <c r="T4228" s="3" t="s">
        <v>8214</v>
      </c>
      <c r="U4228"/>
      <c r="W4228" s="10">
        <f t="shared" ref="W4228:W4291" si="401">_xlfn.T.TEST(C4228:E4228,G4228:I4228,2,3)</f>
        <v>0.37479224039769943</v>
      </c>
      <c r="Z4228"/>
      <c r="AA4228"/>
      <c r="AC4228"/>
    </row>
    <row r="4229" spans="1:29" x14ac:dyDescent="0.3">
      <c r="A4229" s="3" t="s">
        <v>6281</v>
      </c>
      <c r="B4229" s="3" t="s">
        <v>6272</v>
      </c>
      <c r="C4229" s="3">
        <v>0.86</v>
      </c>
      <c r="D4229" s="3">
        <v>0.78</v>
      </c>
      <c r="E4229" s="3">
        <v>0.82</v>
      </c>
      <c r="G4229" s="3">
        <v>1</v>
      </c>
      <c r="H4229" s="3">
        <v>0.83</v>
      </c>
      <c r="I4229" s="3">
        <v>0.85</v>
      </c>
      <c r="K4229" s="10">
        <f t="shared" si="396"/>
        <v>0.82</v>
      </c>
      <c r="L4229" s="10">
        <f t="shared" si="397"/>
        <v>0.89333333333333342</v>
      </c>
      <c r="N4229" s="10">
        <f t="shared" si="398"/>
        <v>2.3094010767585021E-2</v>
      </c>
      <c r="O4229" s="10">
        <f t="shared" si="399"/>
        <v>5.3644923131436949E-2</v>
      </c>
      <c r="Q4229" s="10">
        <f t="shared" si="400"/>
        <v>-7.3333333333333472E-2</v>
      </c>
      <c r="R4229" s="3" t="s">
        <v>6272</v>
      </c>
      <c r="S4229" s="3">
        <v>3.3333333333333326E-2</v>
      </c>
      <c r="T4229" s="3" t="s">
        <v>8267</v>
      </c>
      <c r="U4229"/>
      <c r="W4229" s="10">
        <f t="shared" si="401"/>
        <v>0.30640510169021673</v>
      </c>
      <c r="Z4229"/>
      <c r="AA4229"/>
      <c r="AC4229"/>
    </row>
    <row r="4230" spans="1:29" x14ac:dyDescent="0.3">
      <c r="A4230" s="3" t="s">
        <v>6282</v>
      </c>
      <c r="B4230" s="3" t="s">
        <v>6283</v>
      </c>
      <c r="C4230" s="3">
        <v>0.38</v>
      </c>
      <c r="D4230" s="3">
        <v>0.19</v>
      </c>
      <c r="E4230" s="3">
        <v>0.18</v>
      </c>
      <c r="G4230" s="3">
        <v>0.18</v>
      </c>
      <c r="H4230" s="3">
        <v>0.35</v>
      </c>
      <c r="I4230" s="3">
        <v>0.25</v>
      </c>
      <c r="K4230" s="10">
        <f t="shared" si="396"/>
        <v>0.25</v>
      </c>
      <c r="L4230" s="10">
        <f t="shared" si="397"/>
        <v>0.26</v>
      </c>
      <c r="N4230" s="10">
        <f t="shared" si="398"/>
        <v>6.5064070986477096E-2</v>
      </c>
      <c r="O4230" s="10">
        <f t="shared" si="399"/>
        <v>4.932882862316243E-2</v>
      </c>
      <c r="Q4230" s="10">
        <f t="shared" si="400"/>
        <v>-1.0000000000000009E-2</v>
      </c>
      <c r="R4230" s="3" t="s">
        <v>6283</v>
      </c>
      <c r="S4230" s="3">
        <v>3.333333333333334E-2</v>
      </c>
      <c r="T4230" s="3" t="s">
        <v>7178</v>
      </c>
      <c r="U4230"/>
      <c r="W4230" s="10">
        <f t="shared" si="401"/>
        <v>0.90883799123446773</v>
      </c>
      <c r="Z4230"/>
      <c r="AA4230"/>
      <c r="AC4230"/>
    </row>
    <row r="4231" spans="1:29" x14ac:dyDescent="0.3">
      <c r="A4231" s="3" t="s">
        <v>6284</v>
      </c>
      <c r="B4231" s="3" t="s">
        <v>6283</v>
      </c>
      <c r="C4231" s="3">
        <v>0.28000000000000003</v>
      </c>
      <c r="D4231" s="3">
        <v>0.41</v>
      </c>
      <c r="E4231" s="3">
        <v>0.18</v>
      </c>
      <c r="G4231" s="3">
        <v>0.03</v>
      </c>
      <c r="H4231" s="3">
        <v>0.19</v>
      </c>
      <c r="I4231" s="3">
        <v>0.28999999999999998</v>
      </c>
      <c r="K4231" s="10">
        <f t="shared" si="396"/>
        <v>0.28999999999999998</v>
      </c>
      <c r="L4231" s="10">
        <f t="shared" si="397"/>
        <v>0.17</v>
      </c>
      <c r="N4231" s="10">
        <f t="shared" si="398"/>
        <v>6.6583281184794021E-2</v>
      </c>
      <c r="O4231" s="10">
        <f t="shared" si="399"/>
        <v>7.571877794400364E-2</v>
      </c>
      <c r="Q4231" s="10">
        <f t="shared" si="400"/>
        <v>0.11999999999999997</v>
      </c>
      <c r="R4231" s="3" t="s">
        <v>6283</v>
      </c>
      <c r="S4231" s="3">
        <v>3.3333333333333354E-2</v>
      </c>
      <c r="T4231" s="3" t="s">
        <v>510</v>
      </c>
      <c r="U4231"/>
      <c r="W4231" s="10">
        <f t="shared" si="401"/>
        <v>0.30079975042150914</v>
      </c>
      <c r="Z4231"/>
      <c r="AA4231"/>
      <c r="AC4231"/>
    </row>
    <row r="4232" spans="1:29" x14ac:dyDescent="0.3">
      <c r="A4232" s="3" t="s">
        <v>6285</v>
      </c>
      <c r="B4232" s="3" t="s">
        <v>6283</v>
      </c>
      <c r="C4232" s="3">
        <v>0.77</v>
      </c>
      <c r="D4232" s="3">
        <v>1</v>
      </c>
      <c r="E4232" s="3">
        <v>0.89</v>
      </c>
      <c r="G4232" s="3">
        <v>0.86</v>
      </c>
      <c r="H4232" s="3">
        <v>0.89</v>
      </c>
      <c r="I4232" s="3">
        <v>0.97</v>
      </c>
      <c r="K4232" s="10">
        <f t="shared" si="396"/>
        <v>0.88666666666666671</v>
      </c>
      <c r="L4232" s="10">
        <f t="shared" si="397"/>
        <v>0.90666666666666662</v>
      </c>
      <c r="N4232" s="10">
        <f t="shared" si="398"/>
        <v>6.6416196150570608E-2</v>
      </c>
      <c r="O4232" s="10">
        <f t="shared" si="399"/>
        <v>3.2829526005987007E-2</v>
      </c>
      <c r="Q4232" s="10">
        <f t="shared" si="400"/>
        <v>-1.9999999999999907E-2</v>
      </c>
      <c r="R4232" s="3" t="s">
        <v>6283</v>
      </c>
      <c r="S4232" s="3">
        <v>3.3333333333333381E-2</v>
      </c>
      <c r="T4232" s="3" t="s">
        <v>1875</v>
      </c>
      <c r="U4232"/>
      <c r="W4232" s="10">
        <f t="shared" si="401"/>
        <v>0.80513306601949219</v>
      </c>
      <c r="Z4232"/>
      <c r="AA4232"/>
      <c r="AC4232"/>
    </row>
    <row r="4233" spans="1:29" x14ac:dyDescent="0.3">
      <c r="A4233" s="3" t="s">
        <v>6286</v>
      </c>
      <c r="B4233" s="3" t="s">
        <v>6283</v>
      </c>
      <c r="C4233" s="3">
        <v>0.4</v>
      </c>
      <c r="D4233" s="3">
        <v>0.36</v>
      </c>
      <c r="E4233" s="3">
        <v>0.28999999999999998</v>
      </c>
      <c r="G4233" s="3">
        <v>0.4</v>
      </c>
      <c r="H4233" s="3">
        <v>0.33</v>
      </c>
      <c r="I4233" s="3">
        <v>0.27</v>
      </c>
      <c r="K4233" s="10">
        <f t="shared" si="396"/>
        <v>0.35000000000000003</v>
      </c>
      <c r="L4233" s="10">
        <f t="shared" si="397"/>
        <v>0.33333333333333331</v>
      </c>
      <c r="N4233" s="10">
        <f t="shared" si="398"/>
        <v>3.2145502536643285E-2</v>
      </c>
      <c r="O4233" s="10">
        <f t="shared" si="399"/>
        <v>3.756475889861563E-2</v>
      </c>
      <c r="Q4233" s="10">
        <f t="shared" si="400"/>
        <v>1.6666666666666718E-2</v>
      </c>
      <c r="R4233" s="3" t="s">
        <v>6283</v>
      </c>
      <c r="S4233" s="3">
        <v>3.3333333333333381E-2</v>
      </c>
      <c r="T4233" s="3" t="s">
        <v>1882</v>
      </c>
      <c r="U4233"/>
      <c r="W4233" s="10">
        <f t="shared" si="401"/>
        <v>0.75337112635508197</v>
      </c>
      <c r="Z4233"/>
      <c r="AA4233"/>
      <c r="AC4233"/>
    </row>
    <row r="4234" spans="1:29" x14ac:dyDescent="0.3">
      <c r="A4234" s="3" t="s">
        <v>6287</v>
      </c>
      <c r="B4234" s="3" t="s">
        <v>6283</v>
      </c>
      <c r="C4234" s="3">
        <v>0.19</v>
      </c>
      <c r="D4234" s="3">
        <v>0.26</v>
      </c>
      <c r="E4234" s="3">
        <v>0.2</v>
      </c>
      <c r="G4234" s="3">
        <v>0.28000000000000003</v>
      </c>
      <c r="H4234" s="3">
        <v>0.2</v>
      </c>
      <c r="I4234" s="3">
        <v>0.32</v>
      </c>
      <c r="K4234" s="10">
        <f t="shared" si="396"/>
        <v>0.21666666666666667</v>
      </c>
      <c r="L4234" s="10">
        <f t="shared" si="397"/>
        <v>0.26666666666666666</v>
      </c>
      <c r="N4234" s="10">
        <f t="shared" si="398"/>
        <v>2.185812841434007E-2</v>
      </c>
      <c r="O4234" s="10">
        <f t="shared" si="399"/>
        <v>3.5276684147527833E-2</v>
      </c>
      <c r="Q4234" s="10">
        <f t="shared" si="400"/>
        <v>-4.9999999999999989E-2</v>
      </c>
      <c r="R4234" s="3" t="s">
        <v>6283</v>
      </c>
      <c r="S4234" s="3">
        <v>3.3333333333333381E-2</v>
      </c>
      <c r="T4234" s="3" t="s">
        <v>2494</v>
      </c>
      <c r="U4234"/>
      <c r="W4234" s="10">
        <f t="shared" si="401"/>
        <v>0.30667651537038948</v>
      </c>
      <c r="Z4234"/>
      <c r="AA4234"/>
      <c r="AC4234"/>
    </row>
    <row r="4235" spans="1:29" x14ac:dyDescent="0.3">
      <c r="A4235" s="3" t="s">
        <v>6288</v>
      </c>
      <c r="B4235" s="3" t="s">
        <v>6283</v>
      </c>
      <c r="C4235" s="3">
        <v>0.68</v>
      </c>
      <c r="D4235" s="3">
        <v>0.84</v>
      </c>
      <c r="E4235" s="3">
        <v>0.67</v>
      </c>
      <c r="G4235" s="3">
        <v>0.8</v>
      </c>
      <c r="H4235" s="3">
        <v>0.69</v>
      </c>
      <c r="I4235" s="3">
        <v>0.9</v>
      </c>
      <c r="K4235" s="10">
        <f t="shared" si="396"/>
        <v>0.73</v>
      </c>
      <c r="L4235" s="10">
        <f t="shared" si="397"/>
        <v>0.79666666666666675</v>
      </c>
      <c r="N4235" s="10">
        <f t="shared" si="398"/>
        <v>5.5075705472861017E-2</v>
      </c>
      <c r="O4235" s="10">
        <f t="shared" si="399"/>
        <v>6.0644684662200861E-2</v>
      </c>
      <c r="Q4235" s="10">
        <f t="shared" si="400"/>
        <v>-6.6666666666666763E-2</v>
      </c>
      <c r="R4235" s="3" t="s">
        <v>6283</v>
      </c>
      <c r="S4235" s="3">
        <v>3.3333333333333381E-2</v>
      </c>
      <c r="T4235" s="3" t="s">
        <v>2573</v>
      </c>
      <c r="U4235"/>
      <c r="W4235" s="10">
        <f t="shared" si="401"/>
        <v>0.4618279533139395</v>
      </c>
      <c r="Z4235"/>
      <c r="AA4235"/>
      <c r="AC4235"/>
    </row>
    <row r="4236" spans="1:29" x14ac:dyDescent="0.3">
      <c r="A4236" s="3" t="s">
        <v>6289</v>
      </c>
      <c r="B4236" s="3" t="s">
        <v>6290</v>
      </c>
      <c r="C4236" s="3">
        <v>0.84</v>
      </c>
      <c r="D4236" s="3">
        <v>1</v>
      </c>
      <c r="E4236" s="3">
        <v>0.81</v>
      </c>
      <c r="G4236" s="3">
        <v>0.98</v>
      </c>
      <c r="H4236" s="3">
        <v>0.91</v>
      </c>
      <c r="I4236" s="3">
        <v>0.93</v>
      </c>
      <c r="K4236" s="10">
        <f t="shared" si="396"/>
        <v>0.8833333333333333</v>
      </c>
      <c r="L4236" s="10">
        <f t="shared" si="397"/>
        <v>0.94000000000000006</v>
      </c>
      <c r="N4236" s="10">
        <f t="shared" si="398"/>
        <v>5.8972686709847108E-2</v>
      </c>
      <c r="O4236" s="10">
        <f t="shared" si="399"/>
        <v>2.0816659994661309E-2</v>
      </c>
      <c r="Q4236" s="10">
        <f t="shared" si="400"/>
        <v>-5.6666666666666754E-2</v>
      </c>
      <c r="R4236" s="3" t="s">
        <v>6290</v>
      </c>
      <c r="S4236" s="3">
        <v>3.3333333333333381E-2</v>
      </c>
      <c r="T4236" s="3" t="s">
        <v>4896</v>
      </c>
      <c r="U4236"/>
      <c r="W4236" s="10">
        <f t="shared" si="401"/>
        <v>0.44382797374779304</v>
      </c>
      <c r="Z4236"/>
      <c r="AA4236"/>
      <c r="AC4236"/>
    </row>
    <row r="4237" spans="1:29" x14ac:dyDescent="0.3">
      <c r="A4237" s="3" t="s">
        <v>6291</v>
      </c>
      <c r="B4237" s="3" t="s">
        <v>6292</v>
      </c>
      <c r="C4237" s="3">
        <v>0</v>
      </c>
      <c r="D4237" s="3">
        <v>0</v>
      </c>
      <c r="E4237" s="3">
        <v>0</v>
      </c>
      <c r="G4237" s="3">
        <v>0</v>
      </c>
      <c r="H4237" s="3">
        <v>0.65</v>
      </c>
      <c r="I4237" s="3">
        <v>1</v>
      </c>
      <c r="K4237" s="10">
        <f t="shared" si="396"/>
        <v>0</v>
      </c>
      <c r="L4237" s="10">
        <f t="shared" si="397"/>
        <v>0.54999999999999993</v>
      </c>
      <c r="N4237" s="10">
        <f t="shared" si="398"/>
        <v>0</v>
      </c>
      <c r="O4237" s="10">
        <f t="shared" si="399"/>
        <v>0.29297326385411587</v>
      </c>
      <c r="Q4237" s="10">
        <f t="shared" si="400"/>
        <v>-0.54999999999999993</v>
      </c>
      <c r="R4237" s="3" t="s">
        <v>6292</v>
      </c>
      <c r="S4237" s="3">
        <v>3.3333333333333381E-2</v>
      </c>
      <c r="T4237" s="3" t="s">
        <v>6384</v>
      </c>
      <c r="U4237"/>
      <c r="W4237" s="10">
        <f t="shared" si="401"/>
        <v>0.20127518150703139</v>
      </c>
      <c r="Z4237"/>
      <c r="AA4237"/>
      <c r="AC4237"/>
    </row>
    <row r="4238" spans="1:29" x14ac:dyDescent="0.3">
      <c r="A4238" s="3" t="s">
        <v>6293</v>
      </c>
      <c r="B4238" s="3" t="s">
        <v>6294</v>
      </c>
      <c r="C4238" s="3">
        <v>0.98</v>
      </c>
      <c r="D4238" s="3">
        <v>1</v>
      </c>
      <c r="E4238" s="3">
        <v>1</v>
      </c>
      <c r="G4238" s="3">
        <v>1</v>
      </c>
      <c r="H4238" s="3">
        <v>1</v>
      </c>
      <c r="I4238" s="3">
        <v>1</v>
      </c>
      <c r="K4238" s="10">
        <f t="shared" si="396"/>
        <v>0.99333333333333329</v>
      </c>
      <c r="L4238" s="10">
        <f t="shared" si="397"/>
        <v>1</v>
      </c>
      <c r="N4238" s="10">
        <f t="shared" si="398"/>
        <v>6.6666666666666723E-3</v>
      </c>
      <c r="O4238" s="10">
        <f t="shared" si="399"/>
        <v>0</v>
      </c>
      <c r="Q4238" s="10">
        <f t="shared" si="400"/>
        <v>-6.6666666666667096E-3</v>
      </c>
      <c r="R4238" s="3" t="s">
        <v>6294</v>
      </c>
      <c r="S4238" s="3">
        <v>3.3333333333333381E-2</v>
      </c>
      <c r="T4238" s="3" t="s">
        <v>6422</v>
      </c>
      <c r="U4238"/>
      <c r="W4238" s="10">
        <f t="shared" si="401"/>
        <v>0.42264973081037205</v>
      </c>
      <c r="Z4238"/>
      <c r="AA4238"/>
      <c r="AC4238"/>
    </row>
    <row r="4239" spans="1:29" x14ac:dyDescent="0.3">
      <c r="A4239" s="3" t="s">
        <v>6295</v>
      </c>
      <c r="B4239" s="3" t="s">
        <v>6294</v>
      </c>
      <c r="C4239" s="3">
        <v>0.99</v>
      </c>
      <c r="D4239" s="3">
        <v>0.97</v>
      </c>
      <c r="E4239" s="3">
        <v>0.98</v>
      </c>
      <c r="G4239" s="3">
        <v>0.98</v>
      </c>
      <c r="H4239" s="3">
        <v>0.98</v>
      </c>
      <c r="I4239" s="3">
        <v>1</v>
      </c>
      <c r="K4239" s="10">
        <f t="shared" si="396"/>
        <v>0.98</v>
      </c>
      <c r="L4239" s="10">
        <f t="shared" si="397"/>
        <v>0.98666666666666669</v>
      </c>
      <c r="N4239" s="10">
        <f t="shared" si="398"/>
        <v>5.7735026918962632E-3</v>
      </c>
      <c r="O4239" s="10">
        <f t="shared" si="399"/>
        <v>6.6666666666666723E-3</v>
      </c>
      <c r="Q4239" s="10">
        <f t="shared" si="400"/>
        <v>-6.6666666666667096E-3</v>
      </c>
      <c r="R4239" s="3" t="s">
        <v>6294</v>
      </c>
      <c r="S4239" s="3">
        <v>3.3333333333333381E-2</v>
      </c>
      <c r="T4239" s="3" t="s">
        <v>7274</v>
      </c>
      <c r="U4239"/>
      <c r="W4239" s="10">
        <f t="shared" si="401"/>
        <v>0.49257174172992219</v>
      </c>
      <c r="Z4239"/>
      <c r="AA4239"/>
      <c r="AC4239"/>
    </row>
    <row r="4240" spans="1:29" x14ac:dyDescent="0.3">
      <c r="A4240" s="3" t="s">
        <v>6296</v>
      </c>
      <c r="B4240" s="3" t="s">
        <v>6294</v>
      </c>
      <c r="C4240" s="3">
        <v>0.98</v>
      </c>
      <c r="D4240" s="3">
        <v>1</v>
      </c>
      <c r="E4240" s="3">
        <v>0.99</v>
      </c>
      <c r="G4240" s="3">
        <v>1</v>
      </c>
      <c r="H4240" s="3">
        <v>1</v>
      </c>
      <c r="I4240" s="3">
        <v>0.99</v>
      </c>
      <c r="K4240" s="10">
        <f t="shared" si="396"/>
        <v>0.98999999999999988</v>
      </c>
      <c r="L4240" s="10">
        <f t="shared" si="397"/>
        <v>0.9966666666666667</v>
      </c>
      <c r="N4240" s="10">
        <f t="shared" si="398"/>
        <v>5.7735026918962632E-3</v>
      </c>
      <c r="O4240" s="10">
        <f t="shared" si="399"/>
        <v>3.3333333333333361E-3</v>
      </c>
      <c r="Q4240" s="10">
        <f t="shared" si="400"/>
        <v>-6.6666666666668206E-3</v>
      </c>
      <c r="R4240" s="3" t="s">
        <v>6294</v>
      </c>
      <c r="S4240" s="3">
        <v>3.3333333333333381E-2</v>
      </c>
      <c r="T4240" s="3" t="s">
        <v>8019</v>
      </c>
      <c r="U4240"/>
      <c r="W4240" s="10">
        <f t="shared" si="401"/>
        <v>0.38680875391799735</v>
      </c>
      <c r="Z4240"/>
      <c r="AA4240"/>
      <c r="AC4240"/>
    </row>
    <row r="4241" spans="1:29" x14ac:dyDescent="0.3">
      <c r="A4241" s="3" t="s">
        <v>6297</v>
      </c>
      <c r="B4241" s="3" t="s">
        <v>6294</v>
      </c>
      <c r="C4241" s="3">
        <v>0.99</v>
      </c>
      <c r="D4241" s="3">
        <v>1</v>
      </c>
      <c r="E4241" s="3">
        <v>1</v>
      </c>
      <c r="G4241" s="3">
        <v>1</v>
      </c>
      <c r="H4241" s="3">
        <v>0.99</v>
      </c>
      <c r="I4241" s="3">
        <v>0.99</v>
      </c>
      <c r="K4241" s="10">
        <f t="shared" si="396"/>
        <v>0.9966666666666667</v>
      </c>
      <c r="L4241" s="10">
        <f t="shared" si="397"/>
        <v>0.99333333333333329</v>
      </c>
      <c r="N4241" s="10">
        <f t="shared" si="398"/>
        <v>3.3333333333333361E-3</v>
      </c>
      <c r="O4241" s="10">
        <f t="shared" si="399"/>
        <v>3.3333333333333361E-3</v>
      </c>
      <c r="Q4241" s="10">
        <f t="shared" si="400"/>
        <v>3.3333333333334103E-3</v>
      </c>
      <c r="R4241" s="3" t="s">
        <v>6294</v>
      </c>
      <c r="S4241" s="3">
        <v>3.3333333333333381E-2</v>
      </c>
      <c r="T4241" s="3" t="s">
        <v>8035</v>
      </c>
      <c r="U4241"/>
      <c r="W4241" s="10">
        <f t="shared" si="401"/>
        <v>0.51851851851850983</v>
      </c>
      <c r="Z4241"/>
      <c r="AA4241"/>
      <c r="AC4241"/>
    </row>
    <row r="4242" spans="1:29" x14ac:dyDescent="0.3">
      <c r="A4242" s="3" t="s">
        <v>6298</v>
      </c>
      <c r="B4242" s="3" t="s">
        <v>6294</v>
      </c>
      <c r="C4242" s="3">
        <v>0.99</v>
      </c>
      <c r="D4242" s="3">
        <v>0.99</v>
      </c>
      <c r="E4242" s="3">
        <v>1</v>
      </c>
      <c r="G4242" s="3">
        <v>1</v>
      </c>
      <c r="H4242" s="3">
        <v>0.99</v>
      </c>
      <c r="I4242" s="3">
        <v>1</v>
      </c>
      <c r="K4242" s="10">
        <f t="shared" si="396"/>
        <v>0.99333333333333329</v>
      </c>
      <c r="L4242" s="10">
        <f t="shared" si="397"/>
        <v>0.9966666666666667</v>
      </c>
      <c r="N4242" s="10">
        <f t="shared" si="398"/>
        <v>3.3333333333333361E-3</v>
      </c>
      <c r="O4242" s="10">
        <f t="shared" si="399"/>
        <v>3.3333333333333361E-3</v>
      </c>
      <c r="Q4242" s="10">
        <f t="shared" si="400"/>
        <v>-3.3333333333334103E-3</v>
      </c>
      <c r="R4242" s="3" t="s">
        <v>6294</v>
      </c>
      <c r="S4242" s="3">
        <v>3.3333333333333437E-2</v>
      </c>
      <c r="T4242" s="3" t="s">
        <v>595</v>
      </c>
      <c r="U4242"/>
      <c r="W4242" s="10">
        <f t="shared" si="401"/>
        <v>0.51851851851850983</v>
      </c>
      <c r="Z4242"/>
      <c r="AA4242"/>
      <c r="AC4242"/>
    </row>
    <row r="4243" spans="1:29" x14ac:dyDescent="0.3">
      <c r="A4243" s="3" t="s">
        <v>6299</v>
      </c>
      <c r="B4243" s="3" t="s">
        <v>6300</v>
      </c>
      <c r="C4243" s="3">
        <v>1</v>
      </c>
      <c r="D4243" s="3">
        <v>0.95</v>
      </c>
      <c r="E4243" s="3">
        <v>1</v>
      </c>
      <c r="G4243" s="3">
        <v>1</v>
      </c>
      <c r="H4243" s="3">
        <v>1</v>
      </c>
      <c r="I4243" s="3">
        <v>0.96</v>
      </c>
      <c r="K4243" s="10">
        <f t="shared" si="396"/>
        <v>0.98333333333333339</v>
      </c>
      <c r="L4243" s="10">
        <f t="shared" si="397"/>
        <v>0.98666666666666669</v>
      </c>
      <c r="N4243" s="10">
        <f t="shared" si="398"/>
        <v>1.6666666666666684E-2</v>
      </c>
      <c r="O4243" s="10">
        <f t="shared" si="399"/>
        <v>1.3333333333333346E-2</v>
      </c>
      <c r="Q4243" s="10">
        <f t="shared" si="400"/>
        <v>-3.3333333333332993E-3</v>
      </c>
      <c r="R4243" s="3" t="s">
        <v>6300</v>
      </c>
      <c r="S4243" s="3">
        <v>3.3333333333333437E-2</v>
      </c>
      <c r="T4243" s="3" t="s">
        <v>1350</v>
      </c>
      <c r="U4243"/>
      <c r="W4243" s="10">
        <f t="shared" si="401"/>
        <v>0.88380685035441719</v>
      </c>
      <c r="Z4243"/>
      <c r="AA4243"/>
      <c r="AC4243"/>
    </row>
    <row r="4244" spans="1:29" x14ac:dyDescent="0.3">
      <c r="A4244" s="3" t="s">
        <v>6301</v>
      </c>
      <c r="B4244" s="3" t="s">
        <v>6302</v>
      </c>
      <c r="C4244" s="3">
        <v>0.9</v>
      </c>
      <c r="D4244" s="3">
        <v>0.92</v>
      </c>
      <c r="E4244" s="3">
        <v>0.74</v>
      </c>
      <c r="G4244" s="3">
        <v>0</v>
      </c>
      <c r="H4244" s="3">
        <v>0</v>
      </c>
      <c r="I4244" s="3">
        <v>0</v>
      </c>
      <c r="K4244" s="10">
        <f t="shared" si="396"/>
        <v>0.85333333333333339</v>
      </c>
      <c r="L4244" s="10">
        <f t="shared" si="397"/>
        <v>0</v>
      </c>
      <c r="N4244" s="10">
        <f t="shared" si="398"/>
        <v>5.6960024968783558E-2</v>
      </c>
      <c r="O4244" s="10">
        <f t="shared" si="399"/>
        <v>0</v>
      </c>
      <c r="Q4244" s="10">
        <f t="shared" si="400"/>
        <v>0.85333333333333339</v>
      </c>
      <c r="R4244" s="3" t="s">
        <v>6302</v>
      </c>
      <c r="S4244" s="3">
        <v>3.3333333333333437E-2</v>
      </c>
      <c r="T4244" s="3" t="s">
        <v>1817</v>
      </c>
      <c r="U4244"/>
      <c r="W4244" s="10">
        <f t="shared" si="401"/>
        <v>4.4260077183198143E-3</v>
      </c>
      <c r="Z4244"/>
      <c r="AA4244"/>
      <c r="AC4244"/>
    </row>
    <row r="4245" spans="1:29" x14ac:dyDescent="0.3">
      <c r="A4245" s="3" t="s">
        <v>6303</v>
      </c>
      <c r="B4245" s="3" t="s">
        <v>6304</v>
      </c>
      <c r="C4245" s="3">
        <v>0</v>
      </c>
      <c r="D4245" s="3">
        <v>1</v>
      </c>
      <c r="E4245" s="3">
        <v>0.63</v>
      </c>
      <c r="G4245" s="3">
        <v>0.83</v>
      </c>
      <c r="H4245" s="3">
        <v>0.94</v>
      </c>
      <c r="I4245" s="3">
        <v>0.93</v>
      </c>
      <c r="K4245" s="10">
        <f t="shared" si="396"/>
        <v>0.54333333333333333</v>
      </c>
      <c r="L4245" s="10">
        <f t="shared" si="397"/>
        <v>0.9</v>
      </c>
      <c r="N4245" s="10">
        <f t="shared" si="398"/>
        <v>0.29190942278575238</v>
      </c>
      <c r="O4245" s="10">
        <f t="shared" si="399"/>
        <v>3.5118845842842472E-2</v>
      </c>
      <c r="Q4245" s="10">
        <f t="shared" si="400"/>
        <v>-0.35666666666666669</v>
      </c>
      <c r="R4245" s="3" t="s">
        <v>6304</v>
      </c>
      <c r="S4245" s="3">
        <v>3.3333333333333437E-2</v>
      </c>
      <c r="T4245" s="3" t="s">
        <v>2423</v>
      </c>
      <c r="U4245"/>
      <c r="W4245" s="10">
        <f t="shared" si="401"/>
        <v>0.3459559701724339</v>
      </c>
      <c r="Z4245"/>
      <c r="AA4245"/>
      <c r="AC4245"/>
    </row>
    <row r="4246" spans="1:29" x14ac:dyDescent="0.3">
      <c r="A4246" s="3" t="s">
        <v>6305</v>
      </c>
      <c r="B4246" s="3" t="s">
        <v>6306</v>
      </c>
      <c r="C4246" s="3">
        <v>1</v>
      </c>
      <c r="D4246" s="3">
        <v>1</v>
      </c>
      <c r="E4246" s="3">
        <v>1</v>
      </c>
      <c r="G4246" s="3">
        <v>1</v>
      </c>
      <c r="H4246" s="3">
        <v>1</v>
      </c>
      <c r="I4246" s="3">
        <v>1</v>
      </c>
      <c r="K4246" s="10">
        <f t="shared" si="396"/>
        <v>1</v>
      </c>
      <c r="L4246" s="10">
        <f t="shared" si="397"/>
        <v>1</v>
      </c>
      <c r="N4246" s="10">
        <f t="shared" si="398"/>
        <v>0</v>
      </c>
      <c r="O4246" s="10">
        <f t="shared" si="399"/>
        <v>0</v>
      </c>
      <c r="Q4246" s="10">
        <f t="shared" si="400"/>
        <v>0</v>
      </c>
      <c r="R4246" s="3" t="s">
        <v>6306</v>
      </c>
      <c r="S4246" s="3">
        <v>3.3333333333333437E-2</v>
      </c>
      <c r="T4246" s="3" t="s">
        <v>2552</v>
      </c>
      <c r="U4246"/>
      <c r="W4246" s="10" t="e">
        <f t="shared" si="401"/>
        <v>#DIV/0!</v>
      </c>
      <c r="Z4246"/>
      <c r="AA4246"/>
      <c r="AC4246"/>
    </row>
    <row r="4247" spans="1:29" x14ac:dyDescent="0.3">
      <c r="A4247" s="3" t="s">
        <v>6307</v>
      </c>
      <c r="B4247" s="3" t="s">
        <v>6308</v>
      </c>
      <c r="C4247" s="3">
        <v>0.72</v>
      </c>
      <c r="D4247" s="3">
        <v>0.76</v>
      </c>
      <c r="E4247" s="3">
        <v>0.71</v>
      </c>
      <c r="G4247" s="3">
        <v>0.81</v>
      </c>
      <c r="H4247" s="3">
        <v>0.84</v>
      </c>
      <c r="I4247" s="3">
        <v>0.82</v>
      </c>
      <c r="K4247" s="10">
        <f t="shared" si="396"/>
        <v>0.73</v>
      </c>
      <c r="L4247" s="10">
        <f t="shared" si="397"/>
        <v>0.82333333333333325</v>
      </c>
      <c r="N4247" s="10">
        <f t="shared" si="398"/>
        <v>1.527525231651948E-2</v>
      </c>
      <c r="O4247" s="10">
        <f t="shared" si="399"/>
        <v>8.8191710368819495E-3</v>
      </c>
      <c r="Q4247" s="10">
        <f t="shared" si="400"/>
        <v>-9.3333333333333268E-2</v>
      </c>
      <c r="R4247" s="3" t="s">
        <v>6308</v>
      </c>
      <c r="S4247" s="3">
        <v>3.3333333333333437E-2</v>
      </c>
      <c r="T4247" s="3" t="s">
        <v>3094</v>
      </c>
      <c r="U4247"/>
      <c r="W4247" s="10">
        <f t="shared" si="401"/>
        <v>1.1163837214546274E-2</v>
      </c>
      <c r="Z4247"/>
      <c r="AA4247"/>
      <c r="AC4247"/>
    </row>
    <row r="4248" spans="1:29" x14ac:dyDescent="0.3">
      <c r="A4248" s="3" t="s">
        <v>6309</v>
      </c>
      <c r="B4248" s="3" t="s">
        <v>6310</v>
      </c>
      <c r="C4248" s="3">
        <v>0.99</v>
      </c>
      <c r="D4248" s="3">
        <v>0.98</v>
      </c>
      <c r="E4248" s="3">
        <v>0.97</v>
      </c>
      <c r="G4248" s="3">
        <v>1</v>
      </c>
      <c r="H4248" s="3">
        <v>0.99</v>
      </c>
      <c r="I4248" s="3">
        <v>0.97</v>
      </c>
      <c r="K4248" s="10">
        <f t="shared" si="396"/>
        <v>0.98</v>
      </c>
      <c r="L4248" s="10">
        <f t="shared" si="397"/>
        <v>0.98666666666666669</v>
      </c>
      <c r="N4248" s="10">
        <f t="shared" si="398"/>
        <v>5.7735026918962632E-3</v>
      </c>
      <c r="O4248" s="10">
        <f t="shared" si="399"/>
        <v>8.8191710368819773E-3</v>
      </c>
      <c r="Q4248" s="10">
        <f t="shared" si="400"/>
        <v>-6.6666666666667096E-3</v>
      </c>
      <c r="R4248" s="3" t="s">
        <v>6310</v>
      </c>
      <c r="S4248" s="3">
        <v>3.3333333333333437E-2</v>
      </c>
      <c r="T4248" s="3" t="s">
        <v>4119</v>
      </c>
      <c r="U4248"/>
      <c r="W4248" s="10">
        <f t="shared" si="401"/>
        <v>0.56656712674898868</v>
      </c>
      <c r="Z4248"/>
      <c r="AA4248"/>
      <c r="AC4248"/>
    </row>
    <row r="4249" spans="1:29" x14ac:dyDescent="0.3">
      <c r="A4249" s="3" t="s">
        <v>6311</v>
      </c>
      <c r="B4249" s="3" t="s">
        <v>6312</v>
      </c>
      <c r="C4249" s="3">
        <v>0</v>
      </c>
      <c r="D4249" s="3">
        <v>1</v>
      </c>
      <c r="E4249" s="3">
        <v>0</v>
      </c>
      <c r="G4249" s="3">
        <v>0</v>
      </c>
      <c r="H4249" s="3">
        <v>0</v>
      </c>
      <c r="I4249" s="3">
        <v>0.63</v>
      </c>
      <c r="K4249" s="10">
        <f t="shared" si="396"/>
        <v>0.33333333333333331</v>
      </c>
      <c r="L4249" s="10">
        <f t="shared" si="397"/>
        <v>0.21</v>
      </c>
      <c r="N4249" s="10">
        <f t="shared" si="398"/>
        <v>0.33333333333333337</v>
      </c>
      <c r="O4249" s="10">
        <f t="shared" si="399"/>
        <v>0.21000000000000002</v>
      </c>
      <c r="Q4249" s="10">
        <f t="shared" si="400"/>
        <v>0.12333333333333332</v>
      </c>
      <c r="R4249" s="3" t="s">
        <v>6312</v>
      </c>
      <c r="S4249" s="3">
        <v>3.3333333333333437E-2</v>
      </c>
      <c r="T4249" s="3" t="s">
        <v>4132</v>
      </c>
      <c r="U4249"/>
      <c r="W4249" s="10">
        <f t="shared" si="401"/>
        <v>0.77262380096144589</v>
      </c>
      <c r="Z4249"/>
      <c r="AA4249"/>
      <c r="AC4249"/>
    </row>
    <row r="4250" spans="1:29" x14ac:dyDescent="0.3">
      <c r="A4250" s="3" t="s">
        <v>6313</v>
      </c>
      <c r="B4250" s="3" t="s">
        <v>6314</v>
      </c>
      <c r="C4250" s="3">
        <v>1</v>
      </c>
      <c r="D4250" s="3">
        <v>1</v>
      </c>
      <c r="E4250" s="3">
        <v>1</v>
      </c>
      <c r="G4250" s="3">
        <v>1</v>
      </c>
      <c r="H4250" s="3">
        <v>0.99</v>
      </c>
      <c r="I4250" s="3">
        <v>0.99</v>
      </c>
      <c r="K4250" s="10">
        <f t="shared" si="396"/>
        <v>1</v>
      </c>
      <c r="L4250" s="10">
        <f t="shared" si="397"/>
        <v>0.99333333333333329</v>
      </c>
      <c r="N4250" s="10">
        <f t="shared" si="398"/>
        <v>0</v>
      </c>
      <c r="O4250" s="10">
        <f t="shared" si="399"/>
        <v>3.3333333333333361E-3</v>
      </c>
      <c r="Q4250" s="10">
        <f t="shared" si="400"/>
        <v>6.6666666666667096E-3</v>
      </c>
      <c r="R4250" s="3" t="s">
        <v>6314</v>
      </c>
      <c r="S4250" s="3">
        <v>3.3333333333333437E-2</v>
      </c>
      <c r="T4250" s="3" t="s">
        <v>4697</v>
      </c>
      <c r="U4250"/>
      <c r="W4250" s="10">
        <f t="shared" si="401"/>
        <v>0.18350341907227241</v>
      </c>
      <c r="Z4250"/>
      <c r="AA4250"/>
      <c r="AC4250"/>
    </row>
    <row r="4251" spans="1:29" x14ac:dyDescent="0.3">
      <c r="A4251" s="3" t="s">
        <v>6315</v>
      </c>
      <c r="B4251" s="3" t="s">
        <v>6316</v>
      </c>
      <c r="C4251" s="3">
        <v>1</v>
      </c>
      <c r="D4251" s="3">
        <v>0.99</v>
      </c>
      <c r="E4251" s="3">
        <v>0.99</v>
      </c>
      <c r="G4251" s="3">
        <v>0.98</v>
      </c>
      <c r="H4251" s="3">
        <v>1</v>
      </c>
      <c r="I4251" s="3">
        <v>1</v>
      </c>
      <c r="K4251" s="10">
        <f t="shared" si="396"/>
        <v>0.99333333333333329</v>
      </c>
      <c r="L4251" s="10">
        <f t="shared" si="397"/>
        <v>0.99333333333333329</v>
      </c>
      <c r="N4251" s="10">
        <f t="shared" si="398"/>
        <v>3.3333333333333361E-3</v>
      </c>
      <c r="O4251" s="10">
        <f t="shared" si="399"/>
        <v>6.6666666666666723E-3</v>
      </c>
      <c r="Q4251" s="10">
        <f t="shared" si="400"/>
        <v>0</v>
      </c>
      <c r="R4251" s="3" t="s">
        <v>6316</v>
      </c>
      <c r="S4251" s="3">
        <v>3.3333333333333437E-2</v>
      </c>
      <c r="T4251" s="3" t="s">
        <v>4772</v>
      </c>
      <c r="U4251"/>
      <c r="W4251" s="10">
        <f t="shared" si="401"/>
        <v>1</v>
      </c>
      <c r="Z4251"/>
      <c r="AA4251"/>
      <c r="AC4251"/>
    </row>
    <row r="4252" spans="1:29" x14ac:dyDescent="0.3">
      <c r="A4252" s="3" t="s">
        <v>6317</v>
      </c>
      <c r="B4252" s="3" t="s">
        <v>6318</v>
      </c>
      <c r="C4252" s="3">
        <v>0.67</v>
      </c>
      <c r="D4252" s="3">
        <v>0.67</v>
      </c>
      <c r="E4252" s="3">
        <v>0.68</v>
      </c>
      <c r="G4252" s="3">
        <v>0.82</v>
      </c>
      <c r="H4252" s="3">
        <v>0.78</v>
      </c>
      <c r="I4252" s="3">
        <v>0.61</v>
      </c>
      <c r="K4252" s="10">
        <f t="shared" si="396"/>
        <v>0.67333333333333334</v>
      </c>
      <c r="L4252" s="10">
        <f t="shared" si="397"/>
        <v>0.73666666666666669</v>
      </c>
      <c r="N4252" s="10">
        <f t="shared" si="398"/>
        <v>3.3333333333333361E-3</v>
      </c>
      <c r="O4252" s="10">
        <f t="shared" si="399"/>
        <v>6.4377359719426167E-2</v>
      </c>
      <c r="Q4252" s="10">
        <f t="shared" si="400"/>
        <v>-6.3333333333333353E-2</v>
      </c>
      <c r="R4252" s="3" t="s">
        <v>6318</v>
      </c>
      <c r="S4252" s="3">
        <v>3.3333333333333437E-2</v>
      </c>
      <c r="T4252" s="3" t="s">
        <v>5384</v>
      </c>
      <c r="U4252"/>
      <c r="W4252" s="10">
        <f t="shared" si="401"/>
        <v>0.42898470656776433</v>
      </c>
      <c r="Z4252"/>
      <c r="AA4252"/>
      <c r="AC4252"/>
    </row>
    <row r="4253" spans="1:29" x14ac:dyDescent="0.3">
      <c r="A4253" s="3" t="s">
        <v>6319</v>
      </c>
      <c r="B4253" s="3" t="s">
        <v>6320</v>
      </c>
      <c r="C4253" s="3">
        <v>0</v>
      </c>
      <c r="D4253" s="3">
        <v>1</v>
      </c>
      <c r="E4253" s="3">
        <v>0</v>
      </c>
      <c r="G4253" s="3">
        <v>0.92</v>
      </c>
      <c r="H4253" s="3">
        <v>0.85</v>
      </c>
      <c r="I4253" s="3">
        <v>0.77</v>
      </c>
      <c r="K4253" s="10">
        <f t="shared" si="396"/>
        <v>0.33333333333333331</v>
      </c>
      <c r="L4253" s="10">
        <f t="shared" si="397"/>
        <v>0.84666666666666668</v>
      </c>
      <c r="N4253" s="10">
        <f t="shared" si="398"/>
        <v>0.33333333333333337</v>
      </c>
      <c r="O4253" s="10">
        <f t="shared" si="399"/>
        <v>4.3333333333333342E-2</v>
      </c>
      <c r="Q4253" s="10">
        <f t="shared" si="400"/>
        <v>-0.51333333333333342</v>
      </c>
      <c r="R4253" s="3" t="s">
        <v>6320</v>
      </c>
      <c r="S4253" s="3">
        <v>3.3333333333333437E-2</v>
      </c>
      <c r="T4253" s="3" t="s">
        <v>6777</v>
      </c>
      <c r="U4253"/>
      <c r="W4253" s="10">
        <f t="shared" si="401"/>
        <v>0.26234641219431237</v>
      </c>
      <c r="Z4253"/>
      <c r="AA4253"/>
      <c r="AC4253"/>
    </row>
    <row r="4254" spans="1:29" x14ac:dyDescent="0.3">
      <c r="A4254" s="3" t="s">
        <v>6321</v>
      </c>
      <c r="B4254" s="3" t="s">
        <v>6322</v>
      </c>
      <c r="C4254" s="3">
        <v>1</v>
      </c>
      <c r="D4254" s="3">
        <v>0.99</v>
      </c>
      <c r="E4254" s="3">
        <v>1</v>
      </c>
      <c r="G4254" s="3">
        <v>1</v>
      </c>
      <c r="H4254" s="3">
        <v>1</v>
      </c>
      <c r="I4254" s="3">
        <v>0.99</v>
      </c>
      <c r="K4254" s="10">
        <f t="shared" si="396"/>
        <v>0.9966666666666667</v>
      </c>
      <c r="L4254" s="10">
        <f t="shared" si="397"/>
        <v>0.9966666666666667</v>
      </c>
      <c r="N4254" s="10">
        <f t="shared" si="398"/>
        <v>3.3333333333333361E-3</v>
      </c>
      <c r="O4254" s="10">
        <f t="shared" si="399"/>
        <v>3.3333333333333361E-3</v>
      </c>
      <c r="Q4254" s="10">
        <f t="shared" si="400"/>
        <v>0</v>
      </c>
      <c r="R4254" s="3" t="s">
        <v>6322</v>
      </c>
      <c r="S4254" s="3">
        <v>3.3333333333333437E-2</v>
      </c>
      <c r="T4254" s="3" t="s">
        <v>6788</v>
      </c>
      <c r="U4254"/>
      <c r="W4254" s="10">
        <f t="shared" si="401"/>
        <v>1</v>
      </c>
      <c r="Z4254"/>
      <c r="AA4254"/>
      <c r="AC4254"/>
    </row>
    <row r="4255" spans="1:29" x14ac:dyDescent="0.3">
      <c r="A4255" s="3" t="s">
        <v>6323</v>
      </c>
      <c r="B4255" s="3" t="s">
        <v>6322</v>
      </c>
      <c r="C4255" s="3">
        <v>0.93</v>
      </c>
      <c r="D4255" s="3">
        <v>1</v>
      </c>
      <c r="E4255" s="3">
        <v>0.96</v>
      </c>
      <c r="G4255" s="3">
        <v>0.98</v>
      </c>
      <c r="H4255" s="3">
        <v>0.98</v>
      </c>
      <c r="I4255" s="3">
        <v>0.98</v>
      </c>
      <c r="K4255" s="10">
        <f t="shared" si="396"/>
        <v>0.96333333333333337</v>
      </c>
      <c r="L4255" s="10">
        <f t="shared" si="397"/>
        <v>0.98</v>
      </c>
      <c r="N4255" s="10">
        <f t="shared" si="398"/>
        <v>2.0275875100994052E-2</v>
      </c>
      <c r="O4255" s="10">
        <f t="shared" si="399"/>
        <v>0</v>
      </c>
      <c r="Q4255" s="10">
        <f t="shared" si="400"/>
        <v>-1.6666666666666607E-2</v>
      </c>
      <c r="R4255" s="3" t="s">
        <v>6322</v>
      </c>
      <c r="S4255" s="3">
        <v>3.3333333333333437E-2</v>
      </c>
      <c r="T4255" s="3" t="s">
        <v>7067</v>
      </c>
      <c r="U4255"/>
      <c r="W4255" s="10">
        <f t="shared" si="401"/>
        <v>0.49748109237039495</v>
      </c>
      <c r="Z4255"/>
      <c r="AA4255"/>
      <c r="AC4255"/>
    </row>
    <row r="4256" spans="1:29" x14ac:dyDescent="0.3">
      <c r="A4256" s="3" t="s">
        <v>6324</v>
      </c>
      <c r="B4256" s="3" t="s">
        <v>6325</v>
      </c>
      <c r="C4256" s="3">
        <v>1</v>
      </c>
      <c r="D4256" s="3">
        <v>0.97</v>
      </c>
      <c r="E4256" s="3">
        <v>1</v>
      </c>
      <c r="G4256" s="3">
        <v>0.94</v>
      </c>
      <c r="H4256" s="3">
        <v>0.89</v>
      </c>
      <c r="I4256" s="3">
        <v>0.97</v>
      </c>
      <c r="K4256" s="10">
        <f t="shared" si="396"/>
        <v>0.98999999999999988</v>
      </c>
      <c r="L4256" s="10">
        <f t="shared" si="397"/>
        <v>0.93333333333333324</v>
      </c>
      <c r="N4256" s="10">
        <f t="shared" si="398"/>
        <v>1.0000000000000011E-2</v>
      </c>
      <c r="O4256" s="10">
        <f t="shared" si="399"/>
        <v>2.3333333333333321E-2</v>
      </c>
      <c r="Q4256" s="10">
        <f t="shared" si="400"/>
        <v>5.6666666666666643E-2</v>
      </c>
      <c r="R4256" s="3" t="s">
        <v>6325</v>
      </c>
      <c r="S4256" s="3">
        <v>3.3333333333333437E-2</v>
      </c>
      <c r="T4256" s="3" t="s">
        <v>8002</v>
      </c>
      <c r="U4256"/>
      <c r="W4256" s="10">
        <f t="shared" si="401"/>
        <v>0.12123035264648403</v>
      </c>
      <c r="Z4256"/>
      <c r="AA4256"/>
      <c r="AC4256"/>
    </row>
    <row r="4257" spans="1:29" x14ac:dyDescent="0.3">
      <c r="A4257" s="3" t="s">
        <v>6326</v>
      </c>
      <c r="B4257" s="3" t="s">
        <v>6327</v>
      </c>
      <c r="C4257" s="3">
        <v>0</v>
      </c>
      <c r="D4257" s="3">
        <v>0.28000000000000003</v>
      </c>
      <c r="E4257" s="3">
        <v>0.23</v>
      </c>
      <c r="G4257" s="3">
        <v>0.55000000000000004</v>
      </c>
      <c r="H4257" s="3">
        <v>0.72</v>
      </c>
      <c r="I4257" s="3">
        <v>0.75</v>
      </c>
      <c r="K4257" s="10">
        <f t="shared" si="396"/>
        <v>0.17</v>
      </c>
      <c r="L4257" s="10">
        <f t="shared" si="397"/>
        <v>0.67333333333333334</v>
      </c>
      <c r="N4257" s="10">
        <f t="shared" si="398"/>
        <v>8.6216781042517107E-2</v>
      </c>
      <c r="O4257" s="10">
        <f t="shared" si="399"/>
        <v>6.2271805640897855E-2</v>
      </c>
      <c r="Q4257" s="10">
        <f t="shared" si="400"/>
        <v>-0.5033333333333333</v>
      </c>
      <c r="R4257" s="3" t="s">
        <v>6327</v>
      </c>
      <c r="S4257" s="3">
        <v>3.3333333333333548E-2</v>
      </c>
      <c r="T4257" s="3" t="s">
        <v>5104</v>
      </c>
      <c r="U4257"/>
      <c r="W4257" s="10">
        <f t="shared" si="401"/>
        <v>1.1412651156384587E-2</v>
      </c>
      <c r="Z4257"/>
      <c r="AA4257"/>
      <c r="AC4257"/>
    </row>
    <row r="4258" spans="1:29" x14ac:dyDescent="0.3">
      <c r="A4258" s="3" t="s">
        <v>6328</v>
      </c>
      <c r="B4258" s="3" t="s">
        <v>6329</v>
      </c>
      <c r="C4258" s="3">
        <v>1</v>
      </c>
      <c r="D4258" s="3">
        <v>0.94</v>
      </c>
      <c r="E4258" s="3">
        <v>1</v>
      </c>
      <c r="G4258" s="3">
        <v>1</v>
      </c>
      <c r="H4258" s="3">
        <v>1</v>
      </c>
      <c r="I4258" s="3">
        <v>0.98</v>
      </c>
      <c r="K4258" s="10">
        <f t="shared" si="396"/>
        <v>0.98</v>
      </c>
      <c r="L4258" s="10">
        <f t="shared" si="397"/>
        <v>0.99333333333333329</v>
      </c>
      <c r="N4258" s="10">
        <f t="shared" si="398"/>
        <v>2.0000000000000018E-2</v>
      </c>
      <c r="O4258" s="10">
        <f t="shared" si="399"/>
        <v>6.6666666666666723E-3</v>
      </c>
      <c r="Q4258" s="10">
        <f t="shared" si="400"/>
        <v>-1.3333333333333308E-2</v>
      </c>
      <c r="R4258" s="3" t="s">
        <v>6329</v>
      </c>
      <c r="S4258" s="3">
        <v>3.3333333333333548E-2</v>
      </c>
      <c r="T4258" s="3" t="s">
        <v>6195</v>
      </c>
      <c r="U4258"/>
      <c r="W4258" s="10">
        <f t="shared" si="401"/>
        <v>0.58131476385214242</v>
      </c>
      <c r="Z4258"/>
      <c r="AA4258"/>
      <c r="AC4258"/>
    </row>
    <row r="4259" spans="1:29" x14ac:dyDescent="0.3">
      <c r="A4259" s="3" t="s">
        <v>6330</v>
      </c>
      <c r="B4259" s="3" t="s">
        <v>6329</v>
      </c>
      <c r="C4259" s="3">
        <v>0.01</v>
      </c>
      <c r="D4259" s="3">
        <v>0.35</v>
      </c>
      <c r="E4259" s="3">
        <v>0.25</v>
      </c>
      <c r="G4259" s="3">
        <v>0.13</v>
      </c>
      <c r="H4259" s="3">
        <v>0.23</v>
      </c>
      <c r="I4259" s="3">
        <v>0.15</v>
      </c>
      <c r="K4259" s="10">
        <f t="shared" si="396"/>
        <v>0.20333333333333334</v>
      </c>
      <c r="L4259" s="10">
        <f t="shared" si="397"/>
        <v>0.17</v>
      </c>
      <c r="N4259" s="10">
        <f t="shared" si="398"/>
        <v>0.10088497300281037</v>
      </c>
      <c r="O4259" s="10">
        <f t="shared" si="399"/>
        <v>3.0550504633038916E-2</v>
      </c>
      <c r="Q4259" s="10">
        <f t="shared" si="400"/>
        <v>3.3333333333333326E-2</v>
      </c>
      <c r="R4259" s="3" t="s">
        <v>6329</v>
      </c>
      <c r="S4259" s="3">
        <v>3.3333333333333548E-2</v>
      </c>
      <c r="T4259" s="3" t="s">
        <v>6599</v>
      </c>
      <c r="U4259"/>
      <c r="W4259" s="10">
        <f t="shared" si="401"/>
        <v>0.77762104042815794</v>
      </c>
      <c r="Z4259"/>
      <c r="AA4259"/>
      <c r="AC4259"/>
    </row>
    <row r="4260" spans="1:29" x14ac:dyDescent="0.3">
      <c r="A4260" s="3" t="s">
        <v>6331</v>
      </c>
      <c r="B4260" s="3" t="s">
        <v>6329</v>
      </c>
      <c r="C4260" s="3">
        <v>0</v>
      </c>
      <c r="D4260" s="3">
        <v>1</v>
      </c>
      <c r="E4260" s="3">
        <v>0.67</v>
      </c>
      <c r="G4260" s="3">
        <v>1</v>
      </c>
      <c r="H4260" s="3">
        <v>0.43</v>
      </c>
      <c r="I4260" s="3">
        <v>1</v>
      </c>
      <c r="K4260" s="10">
        <f t="shared" si="396"/>
        <v>0.55666666666666664</v>
      </c>
      <c r="L4260" s="10">
        <f t="shared" si="397"/>
        <v>0.80999999999999994</v>
      </c>
      <c r="N4260" s="10">
        <f t="shared" si="398"/>
        <v>0.29418437151630689</v>
      </c>
      <c r="O4260" s="10">
        <f t="shared" si="399"/>
        <v>0.19000000000000017</v>
      </c>
      <c r="Q4260" s="10">
        <f t="shared" si="400"/>
        <v>-0.2533333333333333</v>
      </c>
      <c r="R4260" s="3" t="s">
        <v>6329</v>
      </c>
      <c r="S4260" s="3">
        <v>3.6666666666666514E-2</v>
      </c>
      <c r="T4260" s="3" t="s">
        <v>3991</v>
      </c>
      <c r="U4260"/>
      <c r="W4260" s="10">
        <f t="shared" si="401"/>
        <v>0.51577620876597374</v>
      </c>
      <c r="Z4260"/>
      <c r="AA4260"/>
      <c r="AC4260"/>
    </row>
    <row r="4261" spans="1:29" x14ac:dyDescent="0.3">
      <c r="A4261" s="3" t="s">
        <v>6332</v>
      </c>
      <c r="B4261" s="3" t="s">
        <v>6329</v>
      </c>
      <c r="C4261" s="3">
        <v>0.14000000000000001</v>
      </c>
      <c r="D4261" s="3">
        <v>0.19</v>
      </c>
      <c r="E4261" s="3">
        <v>0.15</v>
      </c>
      <c r="G4261" s="3">
        <v>0.24</v>
      </c>
      <c r="H4261" s="3">
        <v>0.14000000000000001</v>
      </c>
      <c r="I4261" s="3">
        <v>0.19</v>
      </c>
      <c r="K4261" s="10">
        <f t="shared" si="396"/>
        <v>0.16</v>
      </c>
      <c r="L4261" s="10">
        <f t="shared" si="397"/>
        <v>0.19000000000000003</v>
      </c>
      <c r="N4261" s="10">
        <f t="shared" si="398"/>
        <v>1.5275252316519458E-2</v>
      </c>
      <c r="O4261" s="10">
        <f t="shared" si="399"/>
        <v>2.8867513459481263E-2</v>
      </c>
      <c r="Q4261" s="10">
        <f t="shared" si="400"/>
        <v>-3.0000000000000027E-2</v>
      </c>
      <c r="R4261" s="3" t="s">
        <v>6329</v>
      </c>
      <c r="S4261" s="3">
        <v>3.6666666666666514E-2</v>
      </c>
      <c r="T4261" s="3" t="s">
        <v>4977</v>
      </c>
      <c r="U4261"/>
      <c r="W4261" s="10">
        <f t="shared" si="401"/>
        <v>0.42528500227601862</v>
      </c>
      <c r="Z4261"/>
      <c r="AA4261"/>
      <c r="AC4261"/>
    </row>
    <row r="4262" spans="1:29" x14ac:dyDescent="0.3">
      <c r="A4262" s="3" t="s">
        <v>6333</v>
      </c>
      <c r="B4262" s="3" t="s">
        <v>6334</v>
      </c>
      <c r="C4262" s="3">
        <v>0.83</v>
      </c>
      <c r="D4262" s="3">
        <v>0.76</v>
      </c>
      <c r="E4262" s="3">
        <v>0.75</v>
      </c>
      <c r="G4262" s="3">
        <v>0.79</v>
      </c>
      <c r="H4262" s="3">
        <v>0.79</v>
      </c>
      <c r="I4262" s="3">
        <v>0.82</v>
      </c>
      <c r="K4262" s="10">
        <f t="shared" si="396"/>
        <v>0.77999999999999992</v>
      </c>
      <c r="L4262" s="10">
        <f t="shared" si="397"/>
        <v>0.79999999999999993</v>
      </c>
      <c r="N4262" s="10">
        <f t="shared" si="398"/>
        <v>2.5166114784235822E-2</v>
      </c>
      <c r="O4262" s="10">
        <f t="shared" si="399"/>
        <v>9.9999999999999725E-3</v>
      </c>
      <c r="Q4262" s="10">
        <f t="shared" si="400"/>
        <v>-2.0000000000000018E-2</v>
      </c>
      <c r="R4262" s="3" t="s">
        <v>6334</v>
      </c>
      <c r="S4262" s="3">
        <v>3.6666666666666514E-2</v>
      </c>
      <c r="T4262" s="3" t="s">
        <v>5757</v>
      </c>
      <c r="U4262"/>
      <c r="W4262" s="10">
        <f t="shared" si="401"/>
        <v>0.52080529987605317</v>
      </c>
      <c r="Z4262"/>
      <c r="AA4262"/>
      <c r="AC4262"/>
    </row>
    <row r="4263" spans="1:29" x14ac:dyDescent="0.3">
      <c r="A4263" s="3" t="s">
        <v>6335</v>
      </c>
      <c r="B4263" s="3" t="s">
        <v>6334</v>
      </c>
      <c r="C4263" s="3">
        <v>0.88</v>
      </c>
      <c r="D4263" s="3">
        <v>0.87</v>
      </c>
      <c r="E4263" s="3">
        <v>0.96</v>
      </c>
      <c r="G4263" s="3">
        <v>0.87</v>
      </c>
      <c r="H4263" s="3">
        <v>0.86</v>
      </c>
      <c r="I4263" s="3">
        <v>0.89</v>
      </c>
      <c r="K4263" s="10">
        <f t="shared" si="396"/>
        <v>0.90333333333333332</v>
      </c>
      <c r="L4263" s="10">
        <f t="shared" si="397"/>
        <v>0.87333333333333341</v>
      </c>
      <c r="N4263" s="10">
        <f t="shared" si="398"/>
        <v>2.8480012484391762E-2</v>
      </c>
      <c r="O4263" s="10">
        <f t="shared" si="399"/>
        <v>8.8191710368819773E-3</v>
      </c>
      <c r="Q4263" s="10">
        <f t="shared" si="400"/>
        <v>2.9999999999999916E-2</v>
      </c>
      <c r="R4263" s="3" t="s">
        <v>6334</v>
      </c>
      <c r="S4263" s="3">
        <v>3.6666666666666625E-2</v>
      </c>
      <c r="T4263" s="3" t="s">
        <v>220</v>
      </c>
      <c r="U4263"/>
      <c r="W4263" s="10">
        <f t="shared" si="401"/>
        <v>0.40543008792007401</v>
      </c>
      <c r="Z4263"/>
      <c r="AA4263"/>
      <c r="AC4263"/>
    </row>
    <row r="4264" spans="1:29" x14ac:dyDescent="0.3">
      <c r="A4264" s="3" t="s">
        <v>6336</v>
      </c>
      <c r="B4264" s="3" t="s">
        <v>6337</v>
      </c>
      <c r="C4264" s="3">
        <v>0.85</v>
      </c>
      <c r="D4264" s="3">
        <v>0.85</v>
      </c>
      <c r="E4264" s="3">
        <v>0.9</v>
      </c>
      <c r="G4264" s="3">
        <v>0.87</v>
      </c>
      <c r="H4264" s="3">
        <v>0.86</v>
      </c>
      <c r="I4264" s="3">
        <v>0.88</v>
      </c>
      <c r="K4264" s="10">
        <f t="shared" si="396"/>
        <v>0.8666666666666667</v>
      </c>
      <c r="L4264" s="10">
        <f t="shared" si="397"/>
        <v>0.87</v>
      </c>
      <c r="N4264" s="10">
        <f t="shared" si="398"/>
        <v>1.6666666666666684E-2</v>
      </c>
      <c r="O4264" s="10">
        <f t="shared" si="399"/>
        <v>5.7735026918962632E-3</v>
      </c>
      <c r="Q4264" s="10">
        <f t="shared" si="400"/>
        <v>-3.3333333333332993E-3</v>
      </c>
      <c r="R4264" s="3" t="s">
        <v>6337</v>
      </c>
      <c r="S4264" s="3">
        <v>3.6666666666666625E-2</v>
      </c>
      <c r="T4264" s="3" t="s">
        <v>411</v>
      </c>
      <c r="U4264"/>
      <c r="W4264" s="10">
        <f t="shared" si="401"/>
        <v>0.86451645586128367</v>
      </c>
      <c r="Z4264"/>
      <c r="AA4264"/>
      <c r="AC4264"/>
    </row>
    <row r="4265" spans="1:29" x14ac:dyDescent="0.3">
      <c r="A4265" s="3" t="s">
        <v>6338</v>
      </c>
      <c r="B4265" s="3" t="s">
        <v>6339</v>
      </c>
      <c r="C4265" s="3">
        <v>0.99</v>
      </c>
      <c r="D4265" s="3">
        <v>0.98</v>
      </c>
      <c r="E4265" s="3">
        <v>0.96</v>
      </c>
      <c r="G4265" s="3">
        <v>1</v>
      </c>
      <c r="H4265" s="3">
        <v>0.98</v>
      </c>
      <c r="I4265" s="3">
        <v>0.98</v>
      </c>
      <c r="K4265" s="10">
        <f t="shared" si="396"/>
        <v>0.97666666666666657</v>
      </c>
      <c r="L4265" s="10">
        <f t="shared" si="397"/>
        <v>0.98666666666666669</v>
      </c>
      <c r="N4265" s="10">
        <f t="shared" si="398"/>
        <v>8.8191710368819773E-3</v>
      </c>
      <c r="O4265" s="10">
        <f t="shared" si="399"/>
        <v>6.6666666666666723E-3</v>
      </c>
      <c r="Q4265" s="10">
        <f t="shared" si="400"/>
        <v>-1.000000000000012E-2</v>
      </c>
      <c r="R4265" s="3" t="s">
        <v>6339</v>
      </c>
      <c r="S4265" s="3">
        <v>3.6666666666666625E-2</v>
      </c>
      <c r="T4265" s="3" t="s">
        <v>459</v>
      </c>
      <c r="U4265"/>
      <c r="W4265" s="10">
        <f t="shared" si="401"/>
        <v>0.42039602014622307</v>
      </c>
      <c r="Z4265"/>
      <c r="AA4265"/>
      <c r="AC4265"/>
    </row>
    <row r="4266" spans="1:29" x14ac:dyDescent="0.3">
      <c r="A4266" s="3" t="s">
        <v>6340</v>
      </c>
      <c r="B4266" s="3" t="s">
        <v>6341</v>
      </c>
      <c r="C4266" s="3">
        <v>1</v>
      </c>
      <c r="D4266" s="3">
        <v>0.98</v>
      </c>
      <c r="E4266" s="3">
        <v>1</v>
      </c>
      <c r="G4266" s="3">
        <v>1</v>
      </c>
      <c r="H4266" s="3">
        <v>1</v>
      </c>
      <c r="I4266" s="3">
        <v>1</v>
      </c>
      <c r="K4266" s="10">
        <f t="shared" si="396"/>
        <v>0.99333333333333329</v>
      </c>
      <c r="L4266" s="10">
        <f t="shared" si="397"/>
        <v>1</v>
      </c>
      <c r="N4266" s="10">
        <f t="shared" si="398"/>
        <v>6.6666666666666723E-3</v>
      </c>
      <c r="O4266" s="10">
        <f t="shared" si="399"/>
        <v>0</v>
      </c>
      <c r="Q4266" s="10">
        <f t="shared" si="400"/>
        <v>-6.6666666666667096E-3</v>
      </c>
      <c r="R4266" s="3" t="s">
        <v>6341</v>
      </c>
      <c r="S4266" s="3">
        <v>3.6666666666666625E-2</v>
      </c>
      <c r="T4266" s="3" t="s">
        <v>585</v>
      </c>
      <c r="U4266"/>
      <c r="W4266" s="10">
        <f t="shared" si="401"/>
        <v>0.42264973081037205</v>
      </c>
      <c r="Z4266"/>
      <c r="AA4266"/>
      <c r="AC4266"/>
    </row>
    <row r="4267" spans="1:29" x14ac:dyDescent="0.3">
      <c r="A4267" s="3" t="s">
        <v>6342</v>
      </c>
      <c r="B4267" s="3" t="s">
        <v>6343</v>
      </c>
      <c r="C4267" s="3">
        <v>0.16</v>
      </c>
      <c r="D4267" s="3">
        <v>0.23</v>
      </c>
      <c r="E4267" s="3">
        <v>0.25</v>
      </c>
      <c r="G4267" s="3">
        <v>0.23</v>
      </c>
      <c r="H4267" s="3">
        <v>0.4</v>
      </c>
      <c r="I4267" s="3">
        <v>0.4</v>
      </c>
      <c r="K4267" s="10">
        <f t="shared" si="396"/>
        <v>0.21333333333333335</v>
      </c>
      <c r="L4267" s="10">
        <f t="shared" si="397"/>
        <v>0.34333333333333332</v>
      </c>
      <c r="N4267" s="10">
        <f t="shared" si="398"/>
        <v>2.7284509239574855E-2</v>
      </c>
      <c r="O4267" s="10">
        <f t="shared" si="399"/>
        <v>5.666666666666681E-2</v>
      </c>
      <c r="Q4267" s="10">
        <f t="shared" si="400"/>
        <v>-0.12999999999999998</v>
      </c>
      <c r="R4267" s="3" t="s">
        <v>6343</v>
      </c>
      <c r="S4267" s="3">
        <v>3.6666666666666625E-2</v>
      </c>
      <c r="T4267" s="3" t="s">
        <v>830</v>
      </c>
      <c r="U4267"/>
      <c r="W4267" s="10">
        <f t="shared" si="401"/>
        <v>0.13439913210332055</v>
      </c>
      <c r="Z4267"/>
      <c r="AA4267"/>
      <c r="AC4267"/>
    </row>
    <row r="4268" spans="1:29" x14ac:dyDescent="0.3">
      <c r="A4268" s="3" t="s">
        <v>6344</v>
      </c>
      <c r="B4268" s="3" t="s">
        <v>6345</v>
      </c>
      <c r="C4268" s="3">
        <v>1</v>
      </c>
      <c r="D4268" s="3">
        <v>1</v>
      </c>
      <c r="E4268" s="3">
        <v>1</v>
      </c>
      <c r="G4268" s="3">
        <v>1</v>
      </c>
      <c r="H4268" s="3">
        <v>1</v>
      </c>
      <c r="I4268" s="3">
        <v>1</v>
      </c>
      <c r="K4268" s="10">
        <f t="shared" si="396"/>
        <v>1</v>
      </c>
      <c r="L4268" s="10">
        <f t="shared" si="397"/>
        <v>1</v>
      </c>
      <c r="N4268" s="10">
        <f t="shared" si="398"/>
        <v>0</v>
      </c>
      <c r="O4268" s="10">
        <f t="shared" si="399"/>
        <v>0</v>
      </c>
      <c r="Q4268" s="10">
        <f t="shared" si="400"/>
        <v>0</v>
      </c>
      <c r="R4268" s="3" t="s">
        <v>6345</v>
      </c>
      <c r="S4268" s="3">
        <v>3.6666666666666625E-2</v>
      </c>
      <c r="T4268" s="3" t="s">
        <v>1352</v>
      </c>
      <c r="U4268"/>
      <c r="W4268" s="10" t="e">
        <f t="shared" si="401"/>
        <v>#DIV/0!</v>
      </c>
      <c r="Z4268"/>
      <c r="AA4268"/>
      <c r="AC4268"/>
    </row>
    <row r="4269" spans="1:29" x14ac:dyDescent="0.3">
      <c r="A4269" s="3" t="s">
        <v>6346</v>
      </c>
      <c r="B4269" s="3" t="s">
        <v>6345</v>
      </c>
      <c r="C4269" s="3">
        <v>0.82</v>
      </c>
      <c r="D4269" s="3">
        <v>0.88</v>
      </c>
      <c r="E4269" s="3">
        <v>0.88</v>
      </c>
      <c r="G4269" s="3">
        <v>0.9</v>
      </c>
      <c r="H4269" s="3">
        <v>0.92</v>
      </c>
      <c r="I4269" s="3">
        <v>0.87</v>
      </c>
      <c r="K4269" s="10">
        <f t="shared" si="396"/>
        <v>0.86</v>
      </c>
      <c r="L4269" s="10">
        <f t="shared" si="397"/>
        <v>0.89666666666666661</v>
      </c>
      <c r="N4269" s="10">
        <f t="shared" si="398"/>
        <v>2.0000000000000018E-2</v>
      </c>
      <c r="O4269" s="10">
        <f t="shared" si="399"/>
        <v>1.4529663145135593E-2</v>
      </c>
      <c r="Q4269" s="10">
        <f t="shared" si="400"/>
        <v>-3.6666666666666625E-2</v>
      </c>
      <c r="R4269" s="3" t="s">
        <v>6345</v>
      </c>
      <c r="S4269" s="3">
        <v>3.6666666666666625E-2</v>
      </c>
      <c r="T4269" s="3" t="s">
        <v>1702</v>
      </c>
      <c r="U4269"/>
      <c r="W4269" s="10">
        <f t="shared" si="401"/>
        <v>0.21872192250129321</v>
      </c>
      <c r="Z4269"/>
      <c r="AA4269"/>
      <c r="AC4269"/>
    </row>
    <row r="4270" spans="1:29" x14ac:dyDescent="0.3">
      <c r="A4270" s="3" t="s">
        <v>6347</v>
      </c>
      <c r="B4270" s="3" t="s">
        <v>6345</v>
      </c>
      <c r="C4270" s="3">
        <v>0.95</v>
      </c>
      <c r="D4270" s="3">
        <v>1</v>
      </c>
      <c r="E4270" s="3">
        <v>1</v>
      </c>
      <c r="G4270" s="3">
        <v>1</v>
      </c>
      <c r="H4270" s="3">
        <v>1</v>
      </c>
      <c r="I4270" s="3">
        <v>0.96</v>
      </c>
      <c r="K4270" s="10">
        <f t="shared" si="396"/>
        <v>0.98333333333333339</v>
      </c>
      <c r="L4270" s="10">
        <f t="shared" si="397"/>
        <v>0.98666666666666669</v>
      </c>
      <c r="N4270" s="10">
        <f t="shared" si="398"/>
        <v>1.6666666666666684E-2</v>
      </c>
      <c r="O4270" s="10">
        <f t="shared" si="399"/>
        <v>1.3333333333333346E-2</v>
      </c>
      <c r="Q4270" s="10">
        <f t="shared" si="400"/>
        <v>-3.3333333333332993E-3</v>
      </c>
      <c r="R4270" s="3" t="s">
        <v>6345</v>
      </c>
      <c r="S4270" s="3">
        <v>3.6666666666666625E-2</v>
      </c>
      <c r="T4270" s="3" t="s">
        <v>2026</v>
      </c>
      <c r="U4270"/>
      <c r="W4270" s="10">
        <f t="shared" si="401"/>
        <v>0.88380685035441719</v>
      </c>
      <c r="Z4270"/>
      <c r="AA4270"/>
      <c r="AC4270"/>
    </row>
    <row r="4271" spans="1:29" x14ac:dyDescent="0.3">
      <c r="A4271" s="3" t="s">
        <v>6348</v>
      </c>
      <c r="B4271" s="3" t="s">
        <v>6349</v>
      </c>
      <c r="C4271" s="3">
        <v>0.98</v>
      </c>
      <c r="D4271" s="3">
        <v>0.98</v>
      </c>
      <c r="E4271" s="3">
        <v>0.98</v>
      </c>
      <c r="G4271" s="3">
        <v>0.98</v>
      </c>
      <c r="H4271" s="3">
        <v>0.98</v>
      </c>
      <c r="I4271" s="3">
        <v>0.98</v>
      </c>
      <c r="K4271" s="10">
        <f t="shared" si="396"/>
        <v>0.98</v>
      </c>
      <c r="L4271" s="10">
        <f t="shared" si="397"/>
        <v>0.98</v>
      </c>
      <c r="N4271" s="10">
        <f t="shared" si="398"/>
        <v>0</v>
      </c>
      <c r="O4271" s="10">
        <f t="shared" si="399"/>
        <v>0</v>
      </c>
      <c r="Q4271" s="10">
        <f t="shared" si="400"/>
        <v>0</v>
      </c>
      <c r="R4271" s="3" t="s">
        <v>6349</v>
      </c>
      <c r="S4271" s="3">
        <v>3.6666666666666625E-2</v>
      </c>
      <c r="T4271" s="3" t="s">
        <v>2188</v>
      </c>
      <c r="U4271"/>
      <c r="W4271" s="10" t="e">
        <f t="shared" si="401"/>
        <v>#DIV/0!</v>
      </c>
      <c r="Z4271"/>
      <c r="AA4271"/>
      <c r="AC4271"/>
    </row>
    <row r="4272" spans="1:29" x14ac:dyDescent="0.3">
      <c r="A4272" s="3" t="s">
        <v>6350</v>
      </c>
      <c r="B4272" s="3" t="s">
        <v>6349</v>
      </c>
      <c r="C4272" s="3">
        <v>1</v>
      </c>
      <c r="D4272" s="3">
        <v>1</v>
      </c>
      <c r="E4272" s="3">
        <v>1</v>
      </c>
      <c r="G4272" s="3">
        <v>1</v>
      </c>
      <c r="H4272" s="3">
        <v>0.99</v>
      </c>
      <c r="I4272" s="3">
        <v>1</v>
      </c>
      <c r="K4272" s="10">
        <f t="shared" si="396"/>
        <v>1</v>
      </c>
      <c r="L4272" s="10">
        <f t="shared" si="397"/>
        <v>0.9966666666666667</v>
      </c>
      <c r="N4272" s="10">
        <f t="shared" si="398"/>
        <v>0</v>
      </c>
      <c r="O4272" s="10">
        <f t="shared" si="399"/>
        <v>3.3333333333333361E-3</v>
      </c>
      <c r="Q4272" s="10">
        <f t="shared" si="400"/>
        <v>3.3333333333332993E-3</v>
      </c>
      <c r="R4272" s="3" t="s">
        <v>6349</v>
      </c>
      <c r="S4272" s="3">
        <v>3.6666666666666625E-2</v>
      </c>
      <c r="T4272" s="3" t="s">
        <v>2190</v>
      </c>
      <c r="U4272"/>
      <c r="W4272" s="10">
        <f t="shared" si="401"/>
        <v>0.4226497308103786</v>
      </c>
      <c r="Z4272"/>
      <c r="AA4272"/>
      <c r="AC4272"/>
    </row>
    <row r="4273" spans="1:29" x14ac:dyDescent="0.3">
      <c r="A4273" s="3" t="s">
        <v>6351</v>
      </c>
      <c r="B4273" s="3" t="s">
        <v>6349</v>
      </c>
      <c r="C4273" s="3">
        <v>0.99</v>
      </c>
      <c r="D4273" s="3">
        <v>1</v>
      </c>
      <c r="E4273" s="3">
        <v>1</v>
      </c>
      <c r="G4273" s="3">
        <v>1</v>
      </c>
      <c r="H4273" s="3">
        <v>1</v>
      </c>
      <c r="I4273" s="3">
        <v>1</v>
      </c>
      <c r="K4273" s="10">
        <f t="shared" si="396"/>
        <v>0.9966666666666667</v>
      </c>
      <c r="L4273" s="10">
        <f t="shared" si="397"/>
        <v>1</v>
      </c>
      <c r="N4273" s="10">
        <f t="shared" si="398"/>
        <v>3.3333333333333361E-3</v>
      </c>
      <c r="O4273" s="10">
        <f t="shared" si="399"/>
        <v>0</v>
      </c>
      <c r="Q4273" s="10">
        <f t="shared" si="400"/>
        <v>-3.3333333333332993E-3</v>
      </c>
      <c r="R4273" s="3" t="s">
        <v>6349</v>
      </c>
      <c r="S4273" s="3">
        <v>3.6666666666666625E-2</v>
      </c>
      <c r="T4273" s="3" t="s">
        <v>2449</v>
      </c>
      <c r="U4273"/>
      <c r="W4273" s="10">
        <f t="shared" si="401"/>
        <v>0.4226497308103786</v>
      </c>
      <c r="Z4273"/>
      <c r="AA4273"/>
      <c r="AC4273"/>
    </row>
    <row r="4274" spans="1:29" x14ac:dyDescent="0.3">
      <c r="A4274" s="3" t="s">
        <v>6352</v>
      </c>
      <c r="B4274" s="3" t="s">
        <v>6353</v>
      </c>
      <c r="C4274" s="3">
        <v>0.85</v>
      </c>
      <c r="D4274" s="3">
        <v>0.83</v>
      </c>
      <c r="E4274" s="3">
        <v>0.95</v>
      </c>
      <c r="G4274" s="3">
        <v>0.82</v>
      </c>
      <c r="H4274" s="3">
        <v>0.92</v>
      </c>
      <c r="I4274" s="3">
        <v>0.9</v>
      </c>
      <c r="K4274" s="10">
        <f t="shared" si="396"/>
        <v>0.87666666666666659</v>
      </c>
      <c r="L4274" s="10">
        <f t="shared" si="397"/>
        <v>0.88</v>
      </c>
      <c r="N4274" s="10">
        <f t="shared" si="398"/>
        <v>3.7118429085533478E-2</v>
      </c>
      <c r="O4274" s="10">
        <f t="shared" si="399"/>
        <v>3.0550504633038964E-2</v>
      </c>
      <c r="Q4274" s="10">
        <f t="shared" si="400"/>
        <v>-3.3333333333334103E-3</v>
      </c>
      <c r="R4274" s="3" t="s">
        <v>6353</v>
      </c>
      <c r="S4274" s="3">
        <v>3.6666666666666625E-2</v>
      </c>
      <c r="T4274" s="3" t="s">
        <v>2524</v>
      </c>
      <c r="U4274"/>
      <c r="W4274" s="10">
        <f t="shared" si="401"/>
        <v>0.94816572230193508</v>
      </c>
      <c r="Z4274"/>
      <c r="AA4274"/>
      <c r="AC4274"/>
    </row>
    <row r="4275" spans="1:29" x14ac:dyDescent="0.3">
      <c r="A4275" s="3" t="s">
        <v>6354</v>
      </c>
      <c r="B4275" s="3" t="s">
        <v>6353</v>
      </c>
      <c r="C4275" s="3">
        <v>0.56999999999999995</v>
      </c>
      <c r="D4275" s="3">
        <v>0.86</v>
      </c>
      <c r="E4275" s="3">
        <v>0.49</v>
      </c>
      <c r="G4275" s="3">
        <v>0.76</v>
      </c>
      <c r="H4275" s="3">
        <v>0.69</v>
      </c>
      <c r="I4275" s="3">
        <v>0.7</v>
      </c>
      <c r="K4275" s="10">
        <f t="shared" si="396"/>
        <v>0.64</v>
      </c>
      <c r="L4275" s="10">
        <f t="shared" si="397"/>
        <v>0.71666666666666667</v>
      </c>
      <c r="N4275" s="10">
        <f t="shared" si="398"/>
        <v>0.11239810200058234</v>
      </c>
      <c r="O4275" s="10">
        <f t="shared" si="399"/>
        <v>2.1858128414340025E-2</v>
      </c>
      <c r="Q4275" s="10">
        <f t="shared" si="400"/>
        <v>-7.6666666666666661E-2</v>
      </c>
      <c r="R4275" s="3" t="s">
        <v>6353</v>
      </c>
      <c r="S4275" s="3">
        <v>3.6666666666666625E-2</v>
      </c>
      <c r="T4275" s="3" t="s">
        <v>2771</v>
      </c>
      <c r="U4275"/>
      <c r="W4275" s="10">
        <f t="shared" si="401"/>
        <v>0.56782236045268697</v>
      </c>
      <c r="Z4275"/>
      <c r="AA4275"/>
      <c r="AC4275"/>
    </row>
    <row r="4276" spans="1:29" x14ac:dyDescent="0.3">
      <c r="A4276" s="3" t="s">
        <v>6355</v>
      </c>
      <c r="B4276" s="3" t="s">
        <v>6353</v>
      </c>
      <c r="C4276" s="3">
        <v>0</v>
      </c>
      <c r="D4276" s="3">
        <v>0.92</v>
      </c>
      <c r="E4276" s="3">
        <v>1</v>
      </c>
      <c r="G4276" s="3">
        <v>0.64</v>
      </c>
      <c r="H4276" s="3">
        <v>1</v>
      </c>
      <c r="I4276" s="3">
        <v>0.8</v>
      </c>
      <c r="K4276" s="10">
        <f t="shared" si="396"/>
        <v>0.64</v>
      </c>
      <c r="L4276" s="10">
        <f t="shared" si="397"/>
        <v>0.81333333333333346</v>
      </c>
      <c r="N4276" s="10">
        <f t="shared" si="398"/>
        <v>0.32083225108042579</v>
      </c>
      <c r="O4276" s="10">
        <f t="shared" si="399"/>
        <v>0.10413666234542149</v>
      </c>
      <c r="Q4276" s="10">
        <f t="shared" si="400"/>
        <v>-0.17333333333333345</v>
      </c>
      <c r="R4276" s="3" t="s">
        <v>6353</v>
      </c>
      <c r="S4276" s="3">
        <v>3.6666666666666625E-2</v>
      </c>
      <c r="T4276" s="3" t="s">
        <v>2926</v>
      </c>
      <c r="U4276"/>
      <c r="W4276" s="10">
        <f t="shared" si="401"/>
        <v>0.65054378242476596</v>
      </c>
      <c r="Z4276"/>
      <c r="AA4276"/>
      <c r="AC4276"/>
    </row>
    <row r="4277" spans="1:29" x14ac:dyDescent="0.3">
      <c r="A4277" s="3" t="s">
        <v>6356</v>
      </c>
      <c r="B4277" s="3" t="s">
        <v>6353</v>
      </c>
      <c r="C4277" s="3">
        <v>0.91</v>
      </c>
      <c r="D4277" s="3">
        <v>0.98</v>
      </c>
      <c r="E4277" s="3">
        <v>1</v>
      </c>
      <c r="G4277" s="3">
        <v>0.8</v>
      </c>
      <c r="H4277" s="3">
        <v>1</v>
      </c>
      <c r="I4277" s="3">
        <v>0.88</v>
      </c>
      <c r="K4277" s="10">
        <f t="shared" si="396"/>
        <v>0.96333333333333337</v>
      </c>
      <c r="L4277" s="10">
        <f t="shared" si="397"/>
        <v>0.89333333333333342</v>
      </c>
      <c r="N4277" s="10">
        <f t="shared" si="398"/>
        <v>2.728450923957482E-2</v>
      </c>
      <c r="O4277" s="10">
        <f t="shared" si="399"/>
        <v>5.8118652580542308E-2</v>
      </c>
      <c r="Q4277" s="10">
        <f t="shared" si="400"/>
        <v>6.9999999999999951E-2</v>
      </c>
      <c r="R4277" s="3" t="s">
        <v>6353</v>
      </c>
      <c r="S4277" s="3">
        <v>3.6666666666666625E-2</v>
      </c>
      <c r="T4277" s="3" t="s">
        <v>2948</v>
      </c>
      <c r="U4277"/>
      <c r="W4277" s="10">
        <f t="shared" si="401"/>
        <v>0.35934344058698314</v>
      </c>
      <c r="Z4277"/>
      <c r="AA4277"/>
      <c r="AC4277"/>
    </row>
    <row r="4278" spans="1:29" x14ac:dyDescent="0.3">
      <c r="A4278" s="3" t="s">
        <v>6357</v>
      </c>
      <c r="B4278" s="3" t="s">
        <v>6353</v>
      </c>
      <c r="C4278" s="3">
        <v>1</v>
      </c>
      <c r="D4278" s="3">
        <v>0.88</v>
      </c>
      <c r="E4278" s="3">
        <v>0.94</v>
      </c>
      <c r="G4278" s="3">
        <v>1</v>
      </c>
      <c r="H4278" s="3">
        <v>0.98</v>
      </c>
      <c r="I4278" s="3">
        <v>0.85</v>
      </c>
      <c r="K4278" s="10">
        <f t="shared" si="396"/>
        <v>0.94</v>
      </c>
      <c r="L4278" s="10">
        <f t="shared" si="397"/>
        <v>0.94333333333333336</v>
      </c>
      <c r="N4278" s="10">
        <f t="shared" si="398"/>
        <v>3.4641016151377546E-2</v>
      </c>
      <c r="O4278" s="10">
        <f t="shared" si="399"/>
        <v>4.7022453265552953E-2</v>
      </c>
      <c r="Q4278" s="10">
        <f t="shared" si="400"/>
        <v>-3.3333333333334103E-3</v>
      </c>
      <c r="R4278" s="3" t="s">
        <v>6353</v>
      </c>
      <c r="S4278" s="3">
        <v>3.6666666666666625E-2</v>
      </c>
      <c r="T4278" s="3" t="s">
        <v>3187</v>
      </c>
      <c r="U4278"/>
      <c r="W4278" s="10">
        <f t="shared" si="401"/>
        <v>0.95745193032946418</v>
      </c>
      <c r="Z4278"/>
      <c r="AA4278"/>
      <c r="AC4278"/>
    </row>
    <row r="4279" spans="1:29" x14ac:dyDescent="0.3">
      <c r="A4279" s="3" t="s">
        <v>6358</v>
      </c>
      <c r="B4279" s="3" t="s">
        <v>6353</v>
      </c>
      <c r="C4279" s="3">
        <v>0.95</v>
      </c>
      <c r="D4279" s="3">
        <v>0.93</v>
      </c>
      <c r="E4279" s="3">
        <v>0.98</v>
      </c>
      <c r="G4279" s="3">
        <v>1</v>
      </c>
      <c r="H4279" s="3">
        <v>1</v>
      </c>
      <c r="I4279" s="3">
        <v>1</v>
      </c>
      <c r="K4279" s="10">
        <f t="shared" si="396"/>
        <v>0.95333333333333325</v>
      </c>
      <c r="L4279" s="10">
        <f t="shared" si="397"/>
        <v>1</v>
      </c>
      <c r="N4279" s="10">
        <f t="shared" si="398"/>
        <v>1.4529663145135563E-2</v>
      </c>
      <c r="O4279" s="10">
        <f t="shared" si="399"/>
        <v>0</v>
      </c>
      <c r="Q4279" s="10">
        <f t="shared" si="400"/>
        <v>-4.6666666666666745E-2</v>
      </c>
      <c r="R4279" s="3" t="s">
        <v>6353</v>
      </c>
      <c r="S4279" s="3">
        <v>3.6666666666666625E-2</v>
      </c>
      <c r="T4279" s="3" t="s">
        <v>3464</v>
      </c>
      <c r="U4279"/>
      <c r="W4279" s="10">
        <f t="shared" si="401"/>
        <v>8.4791369355140755E-2</v>
      </c>
      <c r="Z4279"/>
      <c r="AA4279"/>
      <c r="AC4279"/>
    </row>
    <row r="4280" spans="1:29" x14ac:dyDescent="0.3">
      <c r="A4280" s="3" t="s">
        <v>6359</v>
      </c>
      <c r="B4280" s="3" t="s">
        <v>6353</v>
      </c>
      <c r="C4280" s="3">
        <v>0.66</v>
      </c>
      <c r="D4280" s="3">
        <v>0.66</v>
      </c>
      <c r="E4280" s="3">
        <v>0.72</v>
      </c>
      <c r="G4280" s="3">
        <v>0.77</v>
      </c>
      <c r="H4280" s="3">
        <v>0.63</v>
      </c>
      <c r="I4280" s="3">
        <v>0.75</v>
      </c>
      <c r="K4280" s="10">
        <f t="shared" si="396"/>
        <v>0.68</v>
      </c>
      <c r="L4280" s="10">
        <f t="shared" si="397"/>
        <v>0.71666666666666667</v>
      </c>
      <c r="N4280" s="10">
        <f t="shared" si="398"/>
        <v>1.999999999999998E-2</v>
      </c>
      <c r="O4280" s="10">
        <f t="shared" si="399"/>
        <v>4.3716256828680009E-2</v>
      </c>
      <c r="Q4280" s="10">
        <f t="shared" si="400"/>
        <v>-3.6666666666666625E-2</v>
      </c>
      <c r="R4280" s="3" t="s">
        <v>6353</v>
      </c>
      <c r="S4280" s="3">
        <v>3.6666666666666625E-2</v>
      </c>
      <c r="T4280" s="3" t="s">
        <v>3692</v>
      </c>
      <c r="U4280"/>
      <c r="W4280" s="10">
        <f t="shared" si="401"/>
        <v>0.50468401031438181</v>
      </c>
      <c r="Z4280"/>
      <c r="AA4280"/>
      <c r="AC4280"/>
    </row>
    <row r="4281" spans="1:29" x14ac:dyDescent="0.3">
      <c r="A4281" s="3" t="s">
        <v>6360</v>
      </c>
      <c r="B4281" s="3" t="s">
        <v>6353</v>
      </c>
      <c r="C4281" s="3">
        <v>0.9</v>
      </c>
      <c r="D4281" s="3">
        <v>0.94</v>
      </c>
      <c r="E4281" s="3">
        <v>0.88</v>
      </c>
      <c r="G4281" s="3">
        <v>1</v>
      </c>
      <c r="H4281" s="3">
        <v>0.83</v>
      </c>
      <c r="I4281" s="3">
        <v>0.89</v>
      </c>
      <c r="K4281" s="10">
        <f t="shared" si="396"/>
        <v>0.90666666666666662</v>
      </c>
      <c r="L4281" s="10">
        <f t="shared" si="397"/>
        <v>0.90666666666666673</v>
      </c>
      <c r="N4281" s="10">
        <f t="shared" si="398"/>
        <v>1.763834207376392E-2</v>
      </c>
      <c r="O4281" s="10">
        <f t="shared" si="399"/>
        <v>4.9777281743560275E-2</v>
      </c>
      <c r="Q4281" s="10">
        <f t="shared" si="400"/>
        <v>0</v>
      </c>
      <c r="R4281" s="3" t="s">
        <v>6353</v>
      </c>
      <c r="S4281" s="3">
        <v>3.6666666666666625E-2</v>
      </c>
      <c r="T4281" s="3" t="s">
        <v>3762</v>
      </c>
      <c r="U4281"/>
      <c r="W4281" s="10">
        <f t="shared" si="401"/>
        <v>1</v>
      </c>
      <c r="Z4281"/>
      <c r="AA4281"/>
      <c r="AC4281"/>
    </row>
    <row r="4282" spans="1:29" x14ac:dyDescent="0.3">
      <c r="A4282" s="3" t="s">
        <v>6361</v>
      </c>
      <c r="B4282" s="3" t="s">
        <v>6353</v>
      </c>
      <c r="C4282" s="3">
        <v>1</v>
      </c>
      <c r="D4282" s="3">
        <v>0.94</v>
      </c>
      <c r="E4282" s="3">
        <v>1</v>
      </c>
      <c r="G4282" s="3">
        <v>1</v>
      </c>
      <c r="H4282" s="3">
        <v>1</v>
      </c>
      <c r="I4282" s="3">
        <v>1</v>
      </c>
      <c r="K4282" s="10">
        <f t="shared" si="396"/>
        <v>0.98</v>
      </c>
      <c r="L4282" s="10">
        <f t="shared" si="397"/>
        <v>1</v>
      </c>
      <c r="N4282" s="10">
        <f t="shared" si="398"/>
        <v>2.0000000000000018E-2</v>
      </c>
      <c r="O4282" s="10">
        <f t="shared" si="399"/>
        <v>0</v>
      </c>
      <c r="Q4282" s="10">
        <f t="shared" si="400"/>
        <v>-2.0000000000000018E-2</v>
      </c>
      <c r="R4282" s="3" t="s">
        <v>6353</v>
      </c>
      <c r="S4282" s="3">
        <v>3.6666666666666625E-2</v>
      </c>
      <c r="T4282" s="3" t="s">
        <v>3779</v>
      </c>
      <c r="U4282"/>
      <c r="W4282" s="10">
        <f t="shared" si="401"/>
        <v>0.42264973081037416</v>
      </c>
      <c r="Z4282"/>
      <c r="AA4282"/>
      <c r="AC4282"/>
    </row>
    <row r="4283" spans="1:29" x14ac:dyDescent="0.3">
      <c r="A4283" s="3" t="s">
        <v>6362</v>
      </c>
      <c r="B4283" s="3" t="s">
        <v>6353</v>
      </c>
      <c r="C4283" s="3">
        <v>0.14000000000000001</v>
      </c>
      <c r="D4283" s="3">
        <v>0.2</v>
      </c>
      <c r="E4283" s="3">
        <v>0.16</v>
      </c>
      <c r="G4283" s="3">
        <v>0.32</v>
      </c>
      <c r="H4283" s="3">
        <v>0.18</v>
      </c>
      <c r="I4283" s="3">
        <v>0.26</v>
      </c>
      <c r="K4283" s="10">
        <f t="shared" si="396"/>
        <v>0.16666666666666666</v>
      </c>
      <c r="L4283" s="10">
        <f t="shared" si="397"/>
        <v>0.25333333333333335</v>
      </c>
      <c r="N4283" s="10">
        <f t="shared" si="398"/>
        <v>1.7638342073764017E-2</v>
      </c>
      <c r="O4283" s="10">
        <f t="shared" si="399"/>
        <v>4.0551750201988188E-2</v>
      </c>
      <c r="Q4283" s="10">
        <f t="shared" si="400"/>
        <v>-8.6666666666666697E-2</v>
      </c>
      <c r="R4283" s="3" t="s">
        <v>6353</v>
      </c>
      <c r="S4283" s="3">
        <v>3.6666666666666625E-2</v>
      </c>
      <c r="T4283" s="3" t="s">
        <v>4344</v>
      </c>
      <c r="U4283"/>
      <c r="W4283" s="10">
        <f t="shared" si="401"/>
        <v>0.15386878161711878</v>
      </c>
      <c r="Z4283"/>
      <c r="AA4283"/>
      <c r="AC4283"/>
    </row>
    <row r="4284" spans="1:29" x14ac:dyDescent="0.3">
      <c r="A4284" s="3" t="s">
        <v>6363</v>
      </c>
      <c r="B4284" s="3" t="s">
        <v>6353</v>
      </c>
      <c r="C4284" s="3">
        <v>0.59</v>
      </c>
      <c r="D4284" s="3">
        <v>0.7</v>
      </c>
      <c r="E4284" s="3">
        <v>0.76</v>
      </c>
      <c r="G4284" s="3">
        <v>0.76</v>
      </c>
      <c r="H4284" s="3">
        <v>0.4</v>
      </c>
      <c r="I4284" s="3">
        <v>0.56999999999999995</v>
      </c>
      <c r="K4284" s="10">
        <f t="shared" si="396"/>
        <v>0.68333333333333324</v>
      </c>
      <c r="L4284" s="10">
        <f t="shared" si="397"/>
        <v>0.57666666666666666</v>
      </c>
      <c r="N4284" s="10">
        <f t="shared" si="398"/>
        <v>4.9777281743560123E-2</v>
      </c>
      <c r="O4284" s="10">
        <f t="shared" si="399"/>
        <v>0.10397649306988145</v>
      </c>
      <c r="Q4284" s="10">
        <f t="shared" si="400"/>
        <v>0.10666666666666658</v>
      </c>
      <c r="R4284" s="3" t="s">
        <v>6353</v>
      </c>
      <c r="S4284" s="3">
        <v>3.6666666666666625E-2</v>
      </c>
      <c r="T4284" s="3" t="s">
        <v>4686</v>
      </c>
      <c r="U4284"/>
      <c r="W4284" s="10">
        <f t="shared" si="401"/>
        <v>0.42582598879721689</v>
      </c>
      <c r="Z4284"/>
      <c r="AA4284"/>
      <c r="AC4284"/>
    </row>
    <row r="4285" spans="1:29" x14ac:dyDescent="0.3">
      <c r="A4285" s="3" t="s">
        <v>6364</v>
      </c>
      <c r="B4285" s="3" t="s">
        <v>6365</v>
      </c>
      <c r="C4285" s="3">
        <v>0</v>
      </c>
      <c r="D4285" s="3">
        <v>0.74</v>
      </c>
      <c r="E4285" s="3">
        <v>0.82</v>
      </c>
      <c r="G4285" s="3">
        <v>1</v>
      </c>
      <c r="H4285" s="3">
        <v>1</v>
      </c>
      <c r="I4285" s="3">
        <v>0</v>
      </c>
      <c r="K4285" s="10">
        <f t="shared" si="396"/>
        <v>0.52</v>
      </c>
      <c r="L4285" s="10">
        <f t="shared" si="397"/>
        <v>0.66666666666666663</v>
      </c>
      <c r="N4285" s="10">
        <f t="shared" si="398"/>
        <v>0.26102362600602519</v>
      </c>
      <c r="O4285" s="10">
        <f t="shared" si="399"/>
        <v>0.33333333333333337</v>
      </c>
      <c r="Q4285" s="10">
        <f t="shared" si="400"/>
        <v>-0.14666666666666661</v>
      </c>
      <c r="R4285" s="3" t="s">
        <v>6365</v>
      </c>
      <c r="S4285" s="3">
        <v>3.6666666666666625E-2</v>
      </c>
      <c r="T4285" s="3" t="s">
        <v>4820</v>
      </c>
      <c r="U4285"/>
      <c r="W4285" s="10">
        <f t="shared" si="401"/>
        <v>0.74742927491582056</v>
      </c>
      <c r="Z4285"/>
      <c r="AA4285"/>
      <c r="AC4285"/>
    </row>
    <row r="4286" spans="1:29" x14ac:dyDescent="0.3">
      <c r="A4286" s="3" t="s">
        <v>6366</v>
      </c>
      <c r="B4286" s="3" t="s">
        <v>6367</v>
      </c>
      <c r="C4286" s="3">
        <v>0.31</v>
      </c>
      <c r="D4286" s="3">
        <v>0.73</v>
      </c>
      <c r="E4286" s="3">
        <v>0.62</v>
      </c>
      <c r="G4286" s="3">
        <v>0.84</v>
      </c>
      <c r="H4286" s="3">
        <v>0.72</v>
      </c>
      <c r="I4286" s="3">
        <v>0.74</v>
      </c>
      <c r="K4286" s="10">
        <f t="shared" si="396"/>
        <v>0.55333333333333334</v>
      </c>
      <c r="L4286" s="10">
        <f t="shared" si="397"/>
        <v>0.76666666666666661</v>
      </c>
      <c r="N4286" s="10">
        <f t="shared" si="398"/>
        <v>0.12574224075906662</v>
      </c>
      <c r="O4286" s="10">
        <f t="shared" si="399"/>
        <v>3.7118429085533478E-2</v>
      </c>
      <c r="Q4286" s="10">
        <f t="shared" si="400"/>
        <v>-0.21333333333333326</v>
      </c>
      <c r="R4286" s="3" t="s">
        <v>6367</v>
      </c>
      <c r="S4286" s="3">
        <v>3.6666666666666625E-2</v>
      </c>
      <c r="T4286" s="3" t="s">
        <v>4879</v>
      </c>
      <c r="U4286"/>
      <c r="W4286" s="10">
        <f t="shared" si="401"/>
        <v>0.2267158116380672</v>
      </c>
      <c r="Z4286"/>
      <c r="AA4286"/>
      <c r="AC4286"/>
    </row>
    <row r="4287" spans="1:29" x14ac:dyDescent="0.3">
      <c r="A4287" s="3" t="s">
        <v>6368</v>
      </c>
      <c r="B4287" s="3" t="s">
        <v>6369</v>
      </c>
      <c r="C4287" s="3">
        <v>0.41</v>
      </c>
      <c r="D4287" s="3">
        <v>0.36</v>
      </c>
      <c r="E4287" s="3">
        <v>0.33</v>
      </c>
      <c r="G4287" s="3">
        <v>0.38</v>
      </c>
      <c r="H4287" s="3">
        <v>0.45</v>
      </c>
      <c r="I4287" s="3">
        <v>0.28000000000000003</v>
      </c>
      <c r="K4287" s="10">
        <f t="shared" si="396"/>
        <v>0.3666666666666667</v>
      </c>
      <c r="L4287" s="10">
        <f t="shared" si="397"/>
        <v>0.37000000000000005</v>
      </c>
      <c r="N4287" s="10">
        <f t="shared" si="398"/>
        <v>2.3333333333333321E-2</v>
      </c>
      <c r="O4287" s="10">
        <f t="shared" si="399"/>
        <v>4.9328828623162388E-2</v>
      </c>
      <c r="Q4287" s="10">
        <f t="shared" si="400"/>
        <v>-3.3333333333333548E-3</v>
      </c>
      <c r="R4287" s="3" t="s">
        <v>6369</v>
      </c>
      <c r="S4287" s="3">
        <v>3.6666666666666625E-2</v>
      </c>
      <c r="T4287" s="3" t="s">
        <v>4946</v>
      </c>
      <c r="U4287"/>
      <c r="W4287" s="10">
        <f t="shared" si="401"/>
        <v>0.95531774661300495</v>
      </c>
      <c r="Z4287"/>
      <c r="AA4287"/>
      <c r="AC4287"/>
    </row>
    <row r="4288" spans="1:29" x14ac:dyDescent="0.3">
      <c r="A4288" s="3" t="s">
        <v>6370</v>
      </c>
      <c r="B4288" s="3" t="s">
        <v>6369</v>
      </c>
      <c r="C4288" s="3">
        <v>0.96</v>
      </c>
      <c r="D4288" s="3">
        <v>0.95</v>
      </c>
      <c r="E4288" s="3">
        <v>1</v>
      </c>
      <c r="G4288" s="3">
        <v>1</v>
      </c>
      <c r="H4288" s="3">
        <v>0.98</v>
      </c>
      <c r="I4288" s="3">
        <v>1</v>
      </c>
      <c r="K4288" s="10">
        <f t="shared" si="396"/>
        <v>0.97000000000000008</v>
      </c>
      <c r="L4288" s="10">
        <f t="shared" si="397"/>
        <v>0.99333333333333329</v>
      </c>
      <c r="N4288" s="10">
        <f t="shared" si="398"/>
        <v>1.5275252316519482E-2</v>
      </c>
      <c r="O4288" s="10">
        <f t="shared" si="399"/>
        <v>6.6666666666666723E-3</v>
      </c>
      <c r="Q4288" s="10">
        <f t="shared" si="400"/>
        <v>-2.3333333333333206E-2</v>
      </c>
      <c r="R4288" s="3" t="s">
        <v>6369</v>
      </c>
      <c r="S4288" s="3">
        <v>3.6666666666666625E-2</v>
      </c>
      <c r="T4288" s="3" t="s">
        <v>5030</v>
      </c>
      <c r="U4288"/>
      <c r="W4288" s="10">
        <f t="shared" si="401"/>
        <v>0.26418435074200297</v>
      </c>
      <c r="Z4288"/>
      <c r="AA4288"/>
      <c r="AC4288"/>
    </row>
    <row r="4289" spans="1:29" x14ac:dyDescent="0.3">
      <c r="A4289" s="3" t="s">
        <v>6371</v>
      </c>
      <c r="B4289" s="3" t="s">
        <v>6369</v>
      </c>
      <c r="C4289" s="3">
        <v>0.93</v>
      </c>
      <c r="D4289" s="3">
        <v>0.8</v>
      </c>
      <c r="E4289" s="3">
        <v>0.88</v>
      </c>
      <c r="G4289" s="3">
        <v>0.77</v>
      </c>
      <c r="H4289" s="3">
        <v>0.86</v>
      </c>
      <c r="I4289" s="3">
        <v>0.77</v>
      </c>
      <c r="K4289" s="10">
        <f t="shared" si="396"/>
        <v>0.87</v>
      </c>
      <c r="L4289" s="10">
        <f t="shared" si="397"/>
        <v>0.79999999999999993</v>
      </c>
      <c r="N4289" s="10">
        <f t="shared" si="398"/>
        <v>3.7859388972001827E-2</v>
      </c>
      <c r="O4289" s="10">
        <f t="shared" si="399"/>
        <v>2.9999999999999995E-2</v>
      </c>
      <c r="Q4289" s="10">
        <f t="shared" si="400"/>
        <v>7.0000000000000062E-2</v>
      </c>
      <c r="R4289" s="3" t="s">
        <v>6369</v>
      </c>
      <c r="S4289" s="3">
        <v>3.6666666666666625E-2</v>
      </c>
      <c r="T4289" s="3" t="s">
        <v>5139</v>
      </c>
      <c r="U4289"/>
      <c r="W4289" s="10">
        <f t="shared" si="401"/>
        <v>0.22445363105930471</v>
      </c>
      <c r="Z4289"/>
      <c r="AA4289"/>
      <c r="AC4289"/>
    </row>
    <row r="4290" spans="1:29" x14ac:dyDescent="0.3">
      <c r="A4290" s="3" t="s">
        <v>6372</v>
      </c>
      <c r="B4290" s="3" t="s">
        <v>6373</v>
      </c>
      <c r="C4290" s="3">
        <v>0.57999999999999996</v>
      </c>
      <c r="D4290" s="3">
        <v>0.63</v>
      </c>
      <c r="E4290" s="3">
        <v>0.72</v>
      </c>
      <c r="G4290" s="3">
        <v>0.71</v>
      </c>
      <c r="H4290" s="3">
        <v>0.78</v>
      </c>
      <c r="I4290" s="3">
        <v>0.62</v>
      </c>
      <c r="K4290" s="10">
        <f t="shared" si="396"/>
        <v>0.64333333333333331</v>
      </c>
      <c r="L4290" s="10">
        <f t="shared" si="397"/>
        <v>0.70333333333333325</v>
      </c>
      <c r="N4290" s="10">
        <f t="shared" si="398"/>
        <v>4.096068575814836E-2</v>
      </c>
      <c r="O4290" s="10">
        <f t="shared" si="399"/>
        <v>4.6308146631499361E-2</v>
      </c>
      <c r="Q4290" s="10">
        <f t="shared" si="400"/>
        <v>-5.9999999999999942E-2</v>
      </c>
      <c r="R4290" s="3" t="s">
        <v>6373</v>
      </c>
      <c r="S4290" s="3">
        <v>3.6666666666666625E-2</v>
      </c>
      <c r="T4290" s="3" t="s">
        <v>5290</v>
      </c>
      <c r="U4290"/>
      <c r="W4290" s="10">
        <f t="shared" si="401"/>
        <v>0.38751743217579188</v>
      </c>
      <c r="Z4290"/>
      <c r="AA4290"/>
      <c r="AC4290"/>
    </row>
    <row r="4291" spans="1:29" x14ac:dyDescent="0.3">
      <c r="A4291" s="3" t="s">
        <v>6374</v>
      </c>
      <c r="B4291" s="3" t="s">
        <v>6375</v>
      </c>
      <c r="C4291" s="3">
        <v>0.98</v>
      </c>
      <c r="D4291" s="3">
        <v>0.98</v>
      </c>
      <c r="E4291" s="3">
        <v>0.98</v>
      </c>
      <c r="G4291" s="3">
        <v>0.98</v>
      </c>
      <c r="H4291" s="3">
        <v>0.99</v>
      </c>
      <c r="I4291" s="3">
        <v>0.98</v>
      </c>
      <c r="K4291" s="10">
        <f t="shared" si="396"/>
        <v>0.98</v>
      </c>
      <c r="L4291" s="10">
        <f t="shared" si="397"/>
        <v>0.98333333333333339</v>
      </c>
      <c r="N4291" s="10">
        <f t="shared" si="398"/>
        <v>0</v>
      </c>
      <c r="O4291" s="10">
        <f t="shared" si="399"/>
        <v>3.3333333333333366E-3</v>
      </c>
      <c r="Q4291" s="10">
        <f t="shared" si="400"/>
        <v>-3.3333333333334103E-3</v>
      </c>
      <c r="R4291" s="3" t="s">
        <v>6375</v>
      </c>
      <c r="S4291" s="3">
        <v>3.6666666666666625E-2</v>
      </c>
      <c r="T4291" s="3" t="s">
        <v>5618</v>
      </c>
      <c r="U4291"/>
      <c r="W4291" s="10">
        <f t="shared" si="401"/>
        <v>0.42264973081036572</v>
      </c>
      <c r="Z4291"/>
      <c r="AA4291"/>
      <c r="AC4291"/>
    </row>
    <row r="4292" spans="1:29" x14ac:dyDescent="0.3">
      <c r="A4292" s="3" t="s">
        <v>6376</v>
      </c>
      <c r="B4292" s="3" t="s">
        <v>6375</v>
      </c>
      <c r="C4292" s="3">
        <v>0.88</v>
      </c>
      <c r="D4292" s="3">
        <v>0.94</v>
      </c>
      <c r="E4292" s="3">
        <v>0.94</v>
      </c>
      <c r="G4292" s="3">
        <v>0.9</v>
      </c>
      <c r="H4292" s="3">
        <v>0.92</v>
      </c>
      <c r="I4292" s="3">
        <v>0.88</v>
      </c>
      <c r="K4292" s="10">
        <f t="shared" ref="K4292:K4355" si="402">AVERAGE(C4292:E4292)</f>
        <v>0.91999999999999993</v>
      </c>
      <c r="L4292" s="10">
        <f t="shared" ref="L4292:L4355" si="403">AVERAGE(G4292:I4292)</f>
        <v>0.9</v>
      </c>
      <c r="N4292" s="10">
        <f t="shared" ref="N4292:N4355" si="404">STDEV(C4292:E4292)/SQRT((3))</f>
        <v>1.999999999999998E-2</v>
      </c>
      <c r="O4292" s="10">
        <f t="shared" ref="O4292:O4355" si="405">STDEV(G4292:I4292)/SQRT((3))</f>
        <v>1.1547005383792526E-2</v>
      </c>
      <c r="Q4292" s="10">
        <f t="shared" ref="Q4292:Q4355" si="406">K4292-L4292</f>
        <v>1.9999999999999907E-2</v>
      </c>
      <c r="R4292" s="3" t="s">
        <v>6375</v>
      </c>
      <c r="S4292" s="3">
        <v>3.6666666666666625E-2</v>
      </c>
      <c r="T4292" s="3" t="s">
        <v>6086</v>
      </c>
      <c r="U4292"/>
      <c r="W4292" s="10">
        <f t="shared" ref="W4292:W4355" si="407">_xlfn.T.TEST(C4292:E4292,G4292:I4292,2,3)</f>
        <v>0.44653902333461454</v>
      </c>
      <c r="Z4292"/>
      <c r="AA4292"/>
      <c r="AC4292"/>
    </row>
    <row r="4293" spans="1:29" x14ac:dyDescent="0.3">
      <c r="A4293" s="3" t="s">
        <v>6377</v>
      </c>
      <c r="B4293" s="3" t="s">
        <v>6378</v>
      </c>
      <c r="C4293" s="3">
        <v>1</v>
      </c>
      <c r="D4293" s="3">
        <v>0.93</v>
      </c>
      <c r="E4293" s="3">
        <v>1</v>
      </c>
      <c r="G4293" s="3">
        <v>1</v>
      </c>
      <c r="H4293" s="3">
        <v>0.95</v>
      </c>
      <c r="I4293" s="3">
        <v>1</v>
      </c>
      <c r="K4293" s="10">
        <f t="shared" si="402"/>
        <v>0.97666666666666668</v>
      </c>
      <c r="L4293" s="10">
        <f t="shared" si="403"/>
        <v>0.98333333333333339</v>
      </c>
      <c r="N4293" s="10">
        <f t="shared" si="404"/>
        <v>2.3333333333333317E-2</v>
      </c>
      <c r="O4293" s="10">
        <f t="shared" si="405"/>
        <v>1.6666666666666684E-2</v>
      </c>
      <c r="Q4293" s="10">
        <f t="shared" si="406"/>
        <v>-6.6666666666667096E-3</v>
      </c>
      <c r="R4293" s="3" t="s">
        <v>6378</v>
      </c>
      <c r="S4293" s="3">
        <v>3.6666666666666625E-2</v>
      </c>
      <c r="T4293" s="3" t="s">
        <v>6235</v>
      </c>
      <c r="U4293"/>
      <c r="W4293" s="10">
        <f t="shared" si="407"/>
        <v>0.82869913820824048</v>
      </c>
      <c r="Z4293"/>
      <c r="AA4293"/>
      <c r="AC4293"/>
    </row>
    <row r="4294" spans="1:29" x14ac:dyDescent="0.3">
      <c r="A4294" s="3" t="s">
        <v>6379</v>
      </c>
      <c r="B4294" s="3" t="s">
        <v>6380</v>
      </c>
      <c r="C4294" s="3">
        <v>1</v>
      </c>
      <c r="D4294" s="3">
        <v>0.87</v>
      </c>
      <c r="E4294" s="3">
        <v>1</v>
      </c>
      <c r="G4294" s="3">
        <v>1</v>
      </c>
      <c r="H4294" s="3">
        <v>0.91</v>
      </c>
      <c r="I4294" s="3">
        <v>0.81</v>
      </c>
      <c r="K4294" s="10">
        <f t="shared" si="402"/>
        <v>0.95666666666666667</v>
      </c>
      <c r="L4294" s="10">
        <f t="shared" si="403"/>
        <v>0.90666666666666673</v>
      </c>
      <c r="N4294" s="10">
        <f t="shared" si="404"/>
        <v>4.3333333333333342E-2</v>
      </c>
      <c r="O4294" s="10">
        <f t="shared" si="405"/>
        <v>5.4873592110514409E-2</v>
      </c>
      <c r="Q4294" s="10">
        <f t="shared" si="406"/>
        <v>4.9999999999999933E-2</v>
      </c>
      <c r="R4294" s="3" t="s">
        <v>6380</v>
      </c>
      <c r="S4294" s="3">
        <v>3.6666666666666625E-2</v>
      </c>
      <c r="T4294" s="3" t="s">
        <v>7309</v>
      </c>
      <c r="U4294"/>
      <c r="W4294" s="10">
        <f t="shared" si="407"/>
        <v>0.51605763892715939</v>
      </c>
      <c r="Z4294"/>
      <c r="AA4294"/>
      <c r="AC4294"/>
    </row>
    <row r="4295" spans="1:29" x14ac:dyDescent="0.3">
      <c r="A4295" s="3" t="s">
        <v>6381</v>
      </c>
      <c r="B4295" s="3" t="s">
        <v>6382</v>
      </c>
      <c r="C4295" s="3">
        <v>0.77</v>
      </c>
      <c r="D4295" s="3">
        <v>0.91</v>
      </c>
      <c r="E4295" s="3">
        <v>0.9</v>
      </c>
      <c r="G4295" s="3">
        <v>0.87</v>
      </c>
      <c r="H4295" s="3">
        <v>0.89</v>
      </c>
      <c r="I4295" s="3">
        <v>0.86</v>
      </c>
      <c r="K4295" s="10">
        <f t="shared" si="402"/>
        <v>0.86</v>
      </c>
      <c r="L4295" s="10">
        <f t="shared" si="403"/>
        <v>0.87333333333333341</v>
      </c>
      <c r="N4295" s="10">
        <f t="shared" si="404"/>
        <v>4.5092497528228949E-2</v>
      </c>
      <c r="O4295" s="10">
        <f t="shared" si="405"/>
        <v>8.8191710368819773E-3</v>
      </c>
      <c r="Q4295" s="10">
        <f t="shared" si="406"/>
        <v>-1.3333333333333419E-2</v>
      </c>
      <c r="R4295" s="3" t="s">
        <v>6382</v>
      </c>
      <c r="S4295" s="3">
        <v>3.6666666666666625E-2</v>
      </c>
      <c r="T4295" s="3" t="s">
        <v>7368</v>
      </c>
      <c r="U4295"/>
      <c r="W4295" s="10">
        <f t="shared" si="407"/>
        <v>0.79726047032507841</v>
      </c>
      <c r="Z4295"/>
      <c r="AA4295"/>
      <c r="AC4295"/>
    </row>
    <row r="4296" spans="1:29" x14ac:dyDescent="0.3">
      <c r="A4296" s="3" t="s">
        <v>6383</v>
      </c>
      <c r="B4296" s="3" t="s">
        <v>6384</v>
      </c>
      <c r="C4296" s="3">
        <v>0.92</v>
      </c>
      <c r="D4296" s="3">
        <v>1</v>
      </c>
      <c r="E4296" s="3">
        <v>0.89</v>
      </c>
      <c r="G4296" s="3">
        <v>0.92</v>
      </c>
      <c r="H4296" s="3">
        <v>1</v>
      </c>
      <c r="I4296" s="3">
        <v>0.87</v>
      </c>
      <c r="K4296" s="10">
        <f t="shared" si="402"/>
        <v>0.93666666666666665</v>
      </c>
      <c r="L4296" s="10">
        <f t="shared" si="403"/>
        <v>0.93</v>
      </c>
      <c r="N4296" s="10">
        <f t="shared" si="404"/>
        <v>3.2829526005987007E-2</v>
      </c>
      <c r="O4296" s="10">
        <f t="shared" si="405"/>
        <v>3.7859388972001827E-2</v>
      </c>
      <c r="Q4296" s="10">
        <f t="shared" si="406"/>
        <v>6.6666666666665986E-3</v>
      </c>
      <c r="R4296" s="3" t="s">
        <v>6384</v>
      </c>
      <c r="S4296" s="3">
        <v>3.6666666666666625E-2</v>
      </c>
      <c r="T4296" s="3" t="s">
        <v>7407</v>
      </c>
      <c r="U4296"/>
      <c r="W4296" s="10">
        <f t="shared" si="407"/>
        <v>0.90071008082021065</v>
      </c>
      <c r="Z4296"/>
      <c r="AA4296"/>
      <c r="AC4296"/>
    </row>
    <row r="4297" spans="1:29" x14ac:dyDescent="0.3">
      <c r="A4297" s="3" t="s">
        <v>6385</v>
      </c>
      <c r="B4297" s="3" t="s">
        <v>6384</v>
      </c>
      <c r="C4297" s="3">
        <v>0.8</v>
      </c>
      <c r="D4297" s="3">
        <v>0.96</v>
      </c>
      <c r="E4297" s="3">
        <v>0.91</v>
      </c>
      <c r="G4297" s="3">
        <v>0.98</v>
      </c>
      <c r="H4297" s="3">
        <v>0.95</v>
      </c>
      <c r="I4297" s="3">
        <v>0.8</v>
      </c>
      <c r="K4297" s="10">
        <f t="shared" si="402"/>
        <v>0.89</v>
      </c>
      <c r="L4297" s="10">
        <f t="shared" si="403"/>
        <v>0.91</v>
      </c>
      <c r="N4297" s="10">
        <f t="shared" si="404"/>
        <v>4.7258156262526066E-2</v>
      </c>
      <c r="O4297" s="10">
        <f t="shared" si="405"/>
        <v>5.5677643628300202E-2</v>
      </c>
      <c r="Q4297" s="10">
        <f t="shared" si="406"/>
        <v>-2.0000000000000018E-2</v>
      </c>
      <c r="R4297" s="3" t="s">
        <v>6384</v>
      </c>
      <c r="S4297" s="3">
        <v>3.6666666666666625E-2</v>
      </c>
      <c r="T4297" s="3" t="s">
        <v>7429</v>
      </c>
      <c r="U4297"/>
      <c r="W4297" s="10">
        <f t="shared" si="407"/>
        <v>0.79809125264603309</v>
      </c>
      <c r="Z4297"/>
      <c r="AA4297"/>
      <c r="AC4297"/>
    </row>
    <row r="4298" spans="1:29" x14ac:dyDescent="0.3">
      <c r="A4298" s="3" t="s">
        <v>6386</v>
      </c>
      <c r="B4298" s="3" t="s">
        <v>6384</v>
      </c>
      <c r="C4298" s="3">
        <v>1</v>
      </c>
      <c r="D4298" s="3">
        <v>0.9</v>
      </c>
      <c r="E4298" s="3">
        <v>0.82</v>
      </c>
      <c r="G4298" s="3">
        <v>0.88</v>
      </c>
      <c r="H4298" s="3">
        <v>0.95</v>
      </c>
      <c r="I4298" s="3">
        <v>1</v>
      </c>
      <c r="K4298" s="10">
        <f t="shared" si="402"/>
        <v>0.90666666666666662</v>
      </c>
      <c r="L4298" s="10">
        <f t="shared" si="403"/>
        <v>0.94333333333333336</v>
      </c>
      <c r="N4298" s="10">
        <f t="shared" si="404"/>
        <v>5.2068331172711049E-2</v>
      </c>
      <c r="O4298" s="10">
        <f t="shared" si="405"/>
        <v>3.4801021696368499E-2</v>
      </c>
      <c r="Q4298" s="10">
        <f t="shared" si="406"/>
        <v>-3.6666666666666736E-2</v>
      </c>
      <c r="R4298" s="3" t="s">
        <v>6384</v>
      </c>
      <c r="S4298" s="3">
        <v>3.6666666666666625E-2</v>
      </c>
      <c r="T4298" s="3" t="s">
        <v>7437</v>
      </c>
      <c r="U4298"/>
      <c r="W4298" s="10">
        <f t="shared" si="407"/>
        <v>0.59397258608433123</v>
      </c>
      <c r="Z4298"/>
      <c r="AA4298"/>
      <c r="AC4298"/>
    </row>
    <row r="4299" spans="1:29" x14ac:dyDescent="0.3">
      <c r="A4299" s="3" t="s">
        <v>6387</v>
      </c>
      <c r="B4299" s="3" t="s">
        <v>6384</v>
      </c>
      <c r="C4299" s="3">
        <v>0.34</v>
      </c>
      <c r="D4299" s="3">
        <v>0.5</v>
      </c>
      <c r="E4299" s="3">
        <v>0.46</v>
      </c>
      <c r="G4299" s="3">
        <v>0.48</v>
      </c>
      <c r="H4299" s="3">
        <v>0.38</v>
      </c>
      <c r="I4299" s="3">
        <v>0.34</v>
      </c>
      <c r="K4299" s="10">
        <f t="shared" si="402"/>
        <v>0.43333333333333335</v>
      </c>
      <c r="L4299" s="10">
        <f t="shared" si="403"/>
        <v>0.39999999999999997</v>
      </c>
      <c r="N4299" s="10">
        <f t="shared" si="404"/>
        <v>4.8074017006186576E-2</v>
      </c>
      <c r="O4299" s="10">
        <f t="shared" si="405"/>
        <v>4.1633319989322806E-2</v>
      </c>
      <c r="Q4299" s="10">
        <f t="shared" si="406"/>
        <v>3.3333333333333381E-2</v>
      </c>
      <c r="R4299" s="3" t="s">
        <v>6384</v>
      </c>
      <c r="S4299" s="3">
        <v>3.6666666666666625E-2</v>
      </c>
      <c r="T4299" s="3" t="s">
        <v>7793</v>
      </c>
      <c r="U4299"/>
      <c r="W4299" s="10">
        <f t="shared" si="407"/>
        <v>0.62841537068275999</v>
      </c>
      <c r="Z4299"/>
      <c r="AA4299"/>
      <c r="AC4299"/>
    </row>
    <row r="4300" spans="1:29" x14ac:dyDescent="0.3">
      <c r="A4300" s="3" t="s">
        <v>6388</v>
      </c>
      <c r="B4300" s="3" t="s">
        <v>6384</v>
      </c>
      <c r="C4300" s="3">
        <v>0.49</v>
      </c>
      <c r="D4300" s="3">
        <v>0.78</v>
      </c>
      <c r="E4300" s="3">
        <v>0.62</v>
      </c>
      <c r="G4300" s="3">
        <v>0.71</v>
      </c>
      <c r="H4300" s="3">
        <v>0.86</v>
      </c>
      <c r="I4300" s="3">
        <v>0.54</v>
      </c>
      <c r="K4300" s="10">
        <f t="shared" si="402"/>
        <v>0.63</v>
      </c>
      <c r="L4300" s="10">
        <f t="shared" si="403"/>
        <v>0.70333333333333325</v>
      </c>
      <c r="N4300" s="10">
        <f t="shared" si="404"/>
        <v>8.3864970836060843E-2</v>
      </c>
      <c r="O4300" s="10">
        <f t="shared" si="405"/>
        <v>9.2436164159080444E-2</v>
      </c>
      <c r="Q4300" s="10">
        <f t="shared" si="406"/>
        <v>-7.333333333333325E-2</v>
      </c>
      <c r="R4300" s="3" t="s">
        <v>6384</v>
      </c>
      <c r="S4300" s="3">
        <v>3.6666666666666625E-2</v>
      </c>
      <c r="T4300" s="3" t="s">
        <v>7893</v>
      </c>
      <c r="U4300"/>
      <c r="W4300" s="10">
        <f t="shared" si="407"/>
        <v>0.58867822075018106</v>
      </c>
      <c r="Z4300"/>
      <c r="AA4300"/>
      <c r="AC4300"/>
    </row>
    <row r="4301" spans="1:29" x14ac:dyDescent="0.3">
      <c r="A4301" s="3" t="s">
        <v>6389</v>
      </c>
      <c r="B4301" s="3" t="s">
        <v>6390</v>
      </c>
      <c r="C4301" s="3">
        <v>0.44</v>
      </c>
      <c r="D4301" s="3">
        <v>0.34</v>
      </c>
      <c r="E4301" s="3">
        <v>0.32</v>
      </c>
      <c r="G4301" s="3">
        <v>0.34</v>
      </c>
      <c r="H4301" s="3">
        <v>0.38</v>
      </c>
      <c r="I4301" s="3">
        <v>0.4</v>
      </c>
      <c r="K4301" s="10">
        <f t="shared" si="402"/>
        <v>0.3666666666666667</v>
      </c>
      <c r="L4301" s="10">
        <f t="shared" si="403"/>
        <v>0.37333333333333335</v>
      </c>
      <c r="N4301" s="10">
        <f t="shared" si="404"/>
        <v>3.7118429085533429E-2</v>
      </c>
      <c r="O4301" s="10">
        <f t="shared" si="405"/>
        <v>1.7638342073763937E-2</v>
      </c>
      <c r="Q4301" s="10">
        <f t="shared" si="406"/>
        <v>-6.6666666666666541E-3</v>
      </c>
      <c r="R4301" s="3" t="s">
        <v>6390</v>
      </c>
      <c r="S4301" s="3">
        <v>3.6666666666666625E-2</v>
      </c>
      <c r="T4301" s="3" t="s">
        <v>7893</v>
      </c>
      <c r="U4301"/>
      <c r="W4301" s="10">
        <f t="shared" si="407"/>
        <v>0.88191166612037619</v>
      </c>
      <c r="Z4301"/>
      <c r="AA4301"/>
      <c r="AC4301"/>
    </row>
    <row r="4302" spans="1:29" x14ac:dyDescent="0.3">
      <c r="A4302" s="3" t="s">
        <v>6391</v>
      </c>
      <c r="B4302" s="3" t="s">
        <v>6392</v>
      </c>
      <c r="C4302" s="3">
        <v>1</v>
      </c>
      <c r="D4302" s="3">
        <v>0.97</v>
      </c>
      <c r="E4302" s="3">
        <v>0.97</v>
      </c>
      <c r="G4302" s="3">
        <v>0.95</v>
      </c>
      <c r="H4302" s="3">
        <v>0.91</v>
      </c>
      <c r="I4302" s="3">
        <v>0.9</v>
      </c>
      <c r="K4302" s="10">
        <f t="shared" si="402"/>
        <v>0.98</v>
      </c>
      <c r="L4302" s="10">
        <f t="shared" si="403"/>
        <v>0.91999999999999993</v>
      </c>
      <c r="N4302" s="10">
        <f t="shared" si="404"/>
        <v>1.0000000000000009E-2</v>
      </c>
      <c r="O4302" s="10">
        <f t="shared" si="405"/>
        <v>1.5275252316519444E-2</v>
      </c>
      <c r="Q4302" s="10">
        <f t="shared" si="406"/>
        <v>6.0000000000000053E-2</v>
      </c>
      <c r="R4302" s="3" t="s">
        <v>6392</v>
      </c>
      <c r="S4302" s="3">
        <v>3.6666666666666625E-2</v>
      </c>
      <c r="T4302" s="3" t="s">
        <v>8248</v>
      </c>
      <c r="U4302"/>
      <c r="W4302" s="10">
        <f t="shared" si="407"/>
        <v>3.7724903805494703E-2</v>
      </c>
      <c r="Z4302"/>
      <c r="AA4302"/>
      <c r="AC4302"/>
    </row>
    <row r="4303" spans="1:29" x14ac:dyDescent="0.3">
      <c r="A4303" s="3" t="s">
        <v>6393</v>
      </c>
      <c r="B4303" s="3" t="s">
        <v>6394</v>
      </c>
      <c r="C4303" s="3">
        <v>0.18</v>
      </c>
      <c r="D4303" s="3">
        <v>0.19</v>
      </c>
      <c r="E4303" s="3">
        <v>0.17</v>
      </c>
      <c r="G4303" s="3">
        <v>0.16</v>
      </c>
      <c r="H4303" s="3">
        <v>0.19</v>
      </c>
      <c r="I4303" s="3">
        <v>0.15</v>
      </c>
      <c r="K4303" s="10">
        <f t="shared" si="402"/>
        <v>0.18000000000000002</v>
      </c>
      <c r="L4303" s="10">
        <f t="shared" si="403"/>
        <v>0.16666666666666666</v>
      </c>
      <c r="N4303" s="10">
        <f t="shared" si="404"/>
        <v>5.7735026918962554E-3</v>
      </c>
      <c r="O4303" s="10">
        <f t="shared" si="405"/>
        <v>1.2018504251546644E-2</v>
      </c>
      <c r="Q4303" s="10">
        <f t="shared" si="406"/>
        <v>1.3333333333333364E-2</v>
      </c>
      <c r="R4303" s="3" t="s">
        <v>6394</v>
      </c>
      <c r="S4303" s="3">
        <v>3.6666666666666625E-2</v>
      </c>
      <c r="T4303" s="3" t="s">
        <v>8398</v>
      </c>
      <c r="U4303"/>
      <c r="W4303" s="10">
        <f t="shared" si="407"/>
        <v>0.39385390667215453</v>
      </c>
      <c r="Z4303"/>
      <c r="AA4303"/>
      <c r="AC4303"/>
    </row>
    <row r="4304" spans="1:29" x14ac:dyDescent="0.3">
      <c r="A4304" s="3" t="s">
        <v>6395</v>
      </c>
      <c r="B4304" s="3" t="s">
        <v>6394</v>
      </c>
      <c r="C4304" s="3">
        <v>0.12</v>
      </c>
      <c r="D4304" s="3">
        <v>0.22</v>
      </c>
      <c r="E4304" s="3">
        <v>0.21</v>
      </c>
      <c r="G4304" s="3">
        <v>0.21</v>
      </c>
      <c r="H4304" s="3">
        <v>0.19</v>
      </c>
      <c r="I4304" s="3">
        <v>0.13</v>
      </c>
      <c r="K4304" s="10">
        <f t="shared" si="402"/>
        <v>0.18333333333333332</v>
      </c>
      <c r="L4304" s="10">
        <f t="shared" si="403"/>
        <v>0.17666666666666667</v>
      </c>
      <c r="N4304" s="10">
        <f t="shared" si="404"/>
        <v>3.1797973380564885E-2</v>
      </c>
      <c r="O4304" s="10">
        <f t="shared" si="405"/>
        <v>2.4037008503093191E-2</v>
      </c>
      <c r="Q4304" s="10">
        <f t="shared" si="406"/>
        <v>6.6666666666666541E-3</v>
      </c>
      <c r="R4304" s="3" t="s">
        <v>6394</v>
      </c>
      <c r="S4304" s="3">
        <v>3.6666666666666653E-2</v>
      </c>
      <c r="T4304" s="3" t="s">
        <v>1901</v>
      </c>
      <c r="U4304"/>
      <c r="W4304" s="10">
        <f t="shared" si="407"/>
        <v>0.8758610133337521</v>
      </c>
      <c r="Z4304"/>
      <c r="AA4304"/>
      <c r="AC4304"/>
    </row>
    <row r="4305" spans="1:29" x14ac:dyDescent="0.3">
      <c r="A4305" s="3" t="s">
        <v>6396</v>
      </c>
      <c r="B4305" s="3" t="s">
        <v>6397</v>
      </c>
      <c r="C4305" s="3">
        <v>1</v>
      </c>
      <c r="D4305" s="3">
        <v>0.93</v>
      </c>
      <c r="E4305" s="3">
        <v>0.95</v>
      </c>
      <c r="G4305" s="3">
        <v>1</v>
      </c>
      <c r="H4305" s="3">
        <v>0.97</v>
      </c>
      <c r="I4305" s="3">
        <v>1</v>
      </c>
      <c r="K4305" s="10">
        <f t="shared" si="402"/>
        <v>0.96</v>
      </c>
      <c r="L4305" s="10">
        <f t="shared" si="403"/>
        <v>0.98999999999999988</v>
      </c>
      <c r="N4305" s="10">
        <f t="shared" si="404"/>
        <v>2.0816659994661323E-2</v>
      </c>
      <c r="O4305" s="10">
        <f t="shared" si="405"/>
        <v>1.0000000000000011E-2</v>
      </c>
      <c r="Q4305" s="10">
        <f t="shared" si="406"/>
        <v>-2.9999999999999916E-2</v>
      </c>
      <c r="R4305" s="3" t="s">
        <v>6397</v>
      </c>
      <c r="S4305" s="3">
        <v>3.6666666666666653E-2</v>
      </c>
      <c r="T4305" s="3" t="s">
        <v>4308</v>
      </c>
      <c r="U4305"/>
      <c r="W4305" s="10">
        <f t="shared" si="407"/>
        <v>0.28825566505998867</v>
      </c>
      <c r="Z4305"/>
      <c r="AA4305"/>
      <c r="AC4305"/>
    </row>
    <row r="4306" spans="1:29" x14ac:dyDescent="0.3">
      <c r="A4306" s="3" t="s">
        <v>6398</v>
      </c>
      <c r="B4306" s="3" t="s">
        <v>6399</v>
      </c>
      <c r="C4306" s="3">
        <v>1</v>
      </c>
      <c r="D4306" s="3">
        <v>0.78</v>
      </c>
      <c r="E4306" s="3">
        <v>1</v>
      </c>
      <c r="G4306" s="3">
        <v>1</v>
      </c>
      <c r="H4306" s="3">
        <v>0.91</v>
      </c>
      <c r="I4306" s="3">
        <v>0.82</v>
      </c>
      <c r="K4306" s="10">
        <f t="shared" si="402"/>
        <v>0.92666666666666675</v>
      </c>
      <c r="L4306" s="10">
        <f t="shared" si="403"/>
        <v>0.91</v>
      </c>
      <c r="N4306" s="10">
        <f t="shared" si="404"/>
        <v>7.3333333333332834E-2</v>
      </c>
      <c r="O4306" s="10">
        <f t="shared" si="405"/>
        <v>5.1961524227066333E-2</v>
      </c>
      <c r="Q4306" s="10">
        <f t="shared" si="406"/>
        <v>1.6666666666666718E-2</v>
      </c>
      <c r="R4306" s="3" t="s">
        <v>6399</v>
      </c>
      <c r="S4306" s="3">
        <v>3.6666666666666667E-2</v>
      </c>
      <c r="T4306" s="3" t="s">
        <v>7003</v>
      </c>
      <c r="U4306"/>
      <c r="W4306" s="10">
        <f t="shared" si="407"/>
        <v>0.86284485645582776</v>
      </c>
      <c r="Z4306"/>
      <c r="AA4306"/>
      <c r="AC4306"/>
    </row>
    <row r="4307" spans="1:29" x14ac:dyDescent="0.3">
      <c r="A4307" s="3" t="s">
        <v>6400</v>
      </c>
      <c r="B4307" s="3" t="s">
        <v>6401</v>
      </c>
      <c r="C4307" s="3">
        <v>1</v>
      </c>
      <c r="D4307" s="3">
        <v>1</v>
      </c>
      <c r="E4307" s="3">
        <v>1</v>
      </c>
      <c r="G4307" s="3">
        <v>0.96</v>
      </c>
      <c r="H4307" s="3">
        <v>1</v>
      </c>
      <c r="I4307" s="3">
        <v>1</v>
      </c>
      <c r="K4307" s="10">
        <f t="shared" si="402"/>
        <v>1</v>
      </c>
      <c r="L4307" s="10">
        <f t="shared" si="403"/>
        <v>0.98666666666666669</v>
      </c>
      <c r="N4307" s="10">
        <f t="shared" si="404"/>
        <v>0</v>
      </c>
      <c r="O4307" s="10">
        <f t="shared" si="405"/>
        <v>1.3333333333333346E-2</v>
      </c>
      <c r="Q4307" s="10">
        <f t="shared" si="406"/>
        <v>1.3333333333333308E-2</v>
      </c>
      <c r="R4307" s="3" t="s">
        <v>6401</v>
      </c>
      <c r="S4307" s="3">
        <v>3.6666666666666681E-2</v>
      </c>
      <c r="T4307" s="3" t="s">
        <v>2359</v>
      </c>
      <c r="U4307"/>
      <c r="W4307" s="10">
        <f t="shared" si="407"/>
        <v>0.42264973081037538</v>
      </c>
      <c r="Z4307"/>
      <c r="AA4307"/>
      <c r="AC4307"/>
    </row>
    <row r="4308" spans="1:29" x14ac:dyDescent="0.3">
      <c r="A4308" s="3" t="s">
        <v>6402</v>
      </c>
      <c r="B4308" s="3" t="s">
        <v>6403</v>
      </c>
      <c r="C4308" s="3">
        <v>1</v>
      </c>
      <c r="D4308" s="3">
        <v>1</v>
      </c>
      <c r="E4308" s="3">
        <v>1</v>
      </c>
      <c r="G4308" s="3">
        <v>1</v>
      </c>
      <c r="H4308" s="3">
        <v>0.96</v>
      </c>
      <c r="I4308" s="3">
        <v>1</v>
      </c>
      <c r="K4308" s="10">
        <f t="shared" si="402"/>
        <v>1</v>
      </c>
      <c r="L4308" s="10">
        <f t="shared" si="403"/>
        <v>0.98666666666666669</v>
      </c>
      <c r="N4308" s="10">
        <f t="shared" si="404"/>
        <v>0</v>
      </c>
      <c r="O4308" s="10">
        <f t="shared" si="405"/>
        <v>1.3333333333333346E-2</v>
      </c>
      <c r="Q4308" s="10">
        <f t="shared" si="406"/>
        <v>1.3333333333333308E-2</v>
      </c>
      <c r="R4308" s="3" t="s">
        <v>6403</v>
      </c>
      <c r="S4308" s="3">
        <v>3.6666666666666681E-2</v>
      </c>
      <c r="T4308" s="3" t="s">
        <v>2811</v>
      </c>
      <c r="U4308"/>
      <c r="W4308" s="10">
        <f t="shared" si="407"/>
        <v>0.42264973081037538</v>
      </c>
      <c r="Z4308"/>
      <c r="AA4308"/>
      <c r="AC4308"/>
    </row>
    <row r="4309" spans="1:29" x14ac:dyDescent="0.3">
      <c r="A4309" s="3" t="s">
        <v>6404</v>
      </c>
      <c r="B4309" s="3" t="s">
        <v>6403</v>
      </c>
      <c r="C4309" s="3">
        <v>0.33</v>
      </c>
      <c r="D4309" s="3">
        <v>0.51</v>
      </c>
      <c r="E4309" s="3">
        <v>0.51</v>
      </c>
      <c r="G4309" s="3">
        <v>0.42</v>
      </c>
      <c r="H4309" s="3">
        <v>0.57999999999999996</v>
      </c>
      <c r="I4309" s="3">
        <v>0.44</v>
      </c>
      <c r="K4309" s="10">
        <f t="shared" si="402"/>
        <v>0.45</v>
      </c>
      <c r="L4309" s="10">
        <f t="shared" si="403"/>
        <v>0.48</v>
      </c>
      <c r="N4309" s="10">
        <f t="shared" si="404"/>
        <v>5.9999999999999942E-2</v>
      </c>
      <c r="O4309" s="10">
        <f t="shared" si="405"/>
        <v>5.0332229568471658E-2</v>
      </c>
      <c r="Q4309" s="10">
        <f t="shared" si="406"/>
        <v>-2.9999999999999971E-2</v>
      </c>
      <c r="R4309" s="3" t="s">
        <v>6403</v>
      </c>
      <c r="S4309" s="3">
        <v>3.6666666666666681E-2</v>
      </c>
      <c r="T4309" s="3" t="s">
        <v>2959</v>
      </c>
      <c r="U4309"/>
      <c r="W4309" s="10">
        <f t="shared" si="407"/>
        <v>0.72171679301731873</v>
      </c>
      <c r="Z4309"/>
      <c r="AA4309"/>
      <c r="AC4309"/>
    </row>
    <row r="4310" spans="1:29" x14ac:dyDescent="0.3">
      <c r="A4310" s="3" t="s">
        <v>6405</v>
      </c>
      <c r="B4310" s="3" t="s">
        <v>6403</v>
      </c>
      <c r="C4310" s="3">
        <v>0.84</v>
      </c>
      <c r="D4310" s="3">
        <v>0.91</v>
      </c>
      <c r="E4310" s="3">
        <v>0.94</v>
      </c>
      <c r="G4310" s="3">
        <v>0.88</v>
      </c>
      <c r="H4310" s="3">
        <v>0.91</v>
      </c>
      <c r="I4310" s="3">
        <v>0.95</v>
      </c>
      <c r="K4310" s="10">
        <f t="shared" si="402"/>
        <v>0.89666666666666661</v>
      </c>
      <c r="L4310" s="10">
        <f t="shared" si="403"/>
        <v>0.91333333333333344</v>
      </c>
      <c r="N4310" s="10">
        <f t="shared" si="404"/>
        <v>2.9627314724385297E-2</v>
      </c>
      <c r="O4310" s="10">
        <f t="shared" si="405"/>
        <v>2.0275875100994052E-2</v>
      </c>
      <c r="Q4310" s="10">
        <f t="shared" si="406"/>
        <v>-1.6666666666666829E-2</v>
      </c>
      <c r="R4310" s="3" t="s">
        <v>6403</v>
      </c>
      <c r="S4310" s="3">
        <v>3.6666666666666681E-2</v>
      </c>
      <c r="T4310" s="3" t="s">
        <v>4334</v>
      </c>
      <c r="U4310"/>
      <c r="W4310" s="10">
        <f t="shared" si="407"/>
        <v>0.66959368291565846</v>
      </c>
      <c r="Z4310"/>
      <c r="AA4310"/>
      <c r="AC4310"/>
    </row>
    <row r="4311" spans="1:29" x14ac:dyDescent="0.3">
      <c r="A4311" s="3" t="s">
        <v>6406</v>
      </c>
      <c r="B4311" s="3" t="s">
        <v>6403</v>
      </c>
      <c r="C4311" s="3">
        <v>0.74</v>
      </c>
      <c r="D4311" s="3">
        <v>0.96</v>
      </c>
      <c r="E4311" s="3">
        <v>0.89</v>
      </c>
      <c r="G4311" s="3">
        <v>0.86</v>
      </c>
      <c r="H4311" s="3">
        <v>0.93</v>
      </c>
      <c r="I4311" s="3">
        <v>0.9</v>
      </c>
      <c r="K4311" s="10">
        <f t="shared" si="402"/>
        <v>0.86333333333333329</v>
      </c>
      <c r="L4311" s="10">
        <f t="shared" si="403"/>
        <v>0.89666666666666661</v>
      </c>
      <c r="N4311" s="10">
        <f t="shared" si="404"/>
        <v>6.48930744464397E-2</v>
      </c>
      <c r="O4311" s="10">
        <f t="shared" si="405"/>
        <v>2.0275875100994083E-2</v>
      </c>
      <c r="Q4311" s="10">
        <f t="shared" si="406"/>
        <v>-3.3333333333333326E-2</v>
      </c>
      <c r="R4311" s="3" t="s">
        <v>6403</v>
      </c>
      <c r="S4311" s="3">
        <v>3.6666666666666681E-2</v>
      </c>
      <c r="T4311" s="3" t="s">
        <v>4756</v>
      </c>
      <c r="U4311"/>
      <c r="W4311" s="10">
        <f t="shared" si="407"/>
        <v>0.665364027280123</v>
      </c>
      <c r="Z4311"/>
      <c r="AA4311"/>
      <c r="AC4311"/>
    </row>
    <row r="4312" spans="1:29" x14ac:dyDescent="0.3">
      <c r="A4312" s="3" t="s">
        <v>6407</v>
      </c>
      <c r="B4312" s="3" t="s">
        <v>6403</v>
      </c>
      <c r="C4312" s="3">
        <v>0.35</v>
      </c>
      <c r="D4312" s="3">
        <v>0.48</v>
      </c>
      <c r="E4312" s="3">
        <v>0.41</v>
      </c>
      <c r="G4312" s="3">
        <v>0.43</v>
      </c>
      <c r="H4312" s="3">
        <v>0.52</v>
      </c>
      <c r="I4312" s="3">
        <v>0.51</v>
      </c>
      <c r="K4312" s="10">
        <f t="shared" si="402"/>
        <v>0.41333333333333333</v>
      </c>
      <c r="L4312" s="10">
        <f t="shared" si="403"/>
        <v>0.48666666666666664</v>
      </c>
      <c r="N4312" s="10">
        <f t="shared" si="404"/>
        <v>3.7564758898615137E-2</v>
      </c>
      <c r="O4312" s="10">
        <f t="shared" si="405"/>
        <v>2.8480012484391779E-2</v>
      </c>
      <c r="Q4312" s="10">
        <f t="shared" si="406"/>
        <v>-7.3333333333333306E-2</v>
      </c>
      <c r="R4312" s="3" t="s">
        <v>6403</v>
      </c>
      <c r="S4312" s="3">
        <v>3.6666666666666681E-2</v>
      </c>
      <c r="T4312" s="3" t="s">
        <v>5158</v>
      </c>
      <c r="U4312"/>
      <c r="W4312" s="10">
        <f t="shared" si="407"/>
        <v>0.19987244361417322</v>
      </c>
      <c r="Z4312"/>
      <c r="AA4312"/>
      <c r="AC4312"/>
    </row>
    <row r="4313" spans="1:29" x14ac:dyDescent="0.3">
      <c r="A4313" s="3" t="s">
        <v>6408</v>
      </c>
      <c r="B4313" s="3" t="s">
        <v>6403</v>
      </c>
      <c r="C4313" s="3">
        <v>0.75</v>
      </c>
      <c r="D4313" s="3">
        <v>0.85</v>
      </c>
      <c r="E4313" s="3">
        <v>0.85</v>
      </c>
      <c r="G4313" s="3">
        <v>0.76</v>
      </c>
      <c r="H4313" s="3">
        <v>0.81</v>
      </c>
      <c r="I4313" s="3">
        <v>0.93</v>
      </c>
      <c r="K4313" s="10">
        <f t="shared" si="402"/>
        <v>0.81666666666666676</v>
      </c>
      <c r="L4313" s="10">
        <f t="shared" si="403"/>
        <v>0.83333333333333337</v>
      </c>
      <c r="N4313" s="10">
        <f t="shared" si="404"/>
        <v>3.3333333333333333E-2</v>
      </c>
      <c r="O4313" s="10">
        <f t="shared" si="405"/>
        <v>5.0442486501405197E-2</v>
      </c>
      <c r="Q4313" s="10">
        <f t="shared" si="406"/>
        <v>-1.6666666666666607E-2</v>
      </c>
      <c r="R4313" s="3" t="s">
        <v>6403</v>
      </c>
      <c r="S4313" s="3">
        <v>3.6666666666666695E-2</v>
      </c>
      <c r="T4313" s="3" t="s">
        <v>4268</v>
      </c>
      <c r="U4313"/>
      <c r="W4313" s="10">
        <f t="shared" si="407"/>
        <v>0.798442434031438</v>
      </c>
      <c r="Z4313"/>
      <c r="AA4313"/>
      <c r="AC4313"/>
    </row>
    <row r="4314" spans="1:29" x14ac:dyDescent="0.3">
      <c r="A4314" s="3" t="s">
        <v>6409</v>
      </c>
      <c r="B4314" s="3" t="s">
        <v>6410</v>
      </c>
      <c r="C4314" s="3">
        <v>0.96</v>
      </c>
      <c r="D4314" s="3">
        <v>0.96</v>
      </c>
      <c r="E4314" s="3">
        <v>1</v>
      </c>
      <c r="G4314" s="3">
        <v>0.99</v>
      </c>
      <c r="H4314" s="3">
        <v>1</v>
      </c>
      <c r="I4314" s="3">
        <v>1</v>
      </c>
      <c r="K4314" s="10">
        <f t="shared" si="402"/>
        <v>0.97333333333333327</v>
      </c>
      <c r="L4314" s="10">
        <f t="shared" si="403"/>
        <v>0.9966666666666667</v>
      </c>
      <c r="N4314" s="10">
        <f t="shared" si="404"/>
        <v>1.3333333333333346E-2</v>
      </c>
      <c r="O4314" s="10">
        <f t="shared" si="405"/>
        <v>3.3333333333333361E-3</v>
      </c>
      <c r="Q4314" s="10">
        <f t="shared" si="406"/>
        <v>-2.3333333333333428E-2</v>
      </c>
      <c r="R4314" s="3" t="s">
        <v>6410</v>
      </c>
      <c r="S4314" s="3">
        <v>3.6666666666666736E-2</v>
      </c>
      <c r="T4314" s="3" t="s">
        <v>211</v>
      </c>
      <c r="U4314"/>
      <c r="W4314" s="10">
        <f t="shared" si="407"/>
        <v>0.21765664001163301</v>
      </c>
      <c r="Z4314"/>
      <c r="AA4314"/>
      <c r="AC4314"/>
    </row>
    <row r="4315" spans="1:29" x14ac:dyDescent="0.3">
      <c r="A4315" s="3" t="s">
        <v>6411</v>
      </c>
      <c r="B4315" s="3" t="s">
        <v>6410</v>
      </c>
      <c r="C4315" s="3">
        <v>1</v>
      </c>
      <c r="D4315" s="3">
        <v>0.98</v>
      </c>
      <c r="E4315" s="3">
        <v>0.96</v>
      </c>
      <c r="G4315" s="3">
        <v>0.99</v>
      </c>
      <c r="H4315" s="3">
        <v>0.97</v>
      </c>
      <c r="I4315" s="3">
        <v>0.95</v>
      </c>
      <c r="K4315" s="10">
        <f t="shared" si="402"/>
        <v>0.98</v>
      </c>
      <c r="L4315" s="10">
        <f t="shared" si="403"/>
        <v>0.97000000000000008</v>
      </c>
      <c r="N4315" s="10">
        <f t="shared" si="404"/>
        <v>1.1547005383792526E-2</v>
      </c>
      <c r="O4315" s="10">
        <f t="shared" si="405"/>
        <v>1.1547005383792526E-2</v>
      </c>
      <c r="Q4315" s="10">
        <f t="shared" si="406"/>
        <v>9.9999999999998979E-3</v>
      </c>
      <c r="R4315" s="3" t="s">
        <v>6410</v>
      </c>
      <c r="S4315" s="3">
        <v>3.6666666666666736E-2</v>
      </c>
      <c r="T4315" s="3" t="s">
        <v>623</v>
      </c>
      <c r="U4315"/>
      <c r="W4315" s="10">
        <f t="shared" si="407"/>
        <v>0.5733922538253593</v>
      </c>
      <c r="Z4315"/>
      <c r="AA4315"/>
      <c r="AC4315"/>
    </row>
    <row r="4316" spans="1:29" x14ac:dyDescent="0.3">
      <c r="A4316" s="3" t="s">
        <v>6412</v>
      </c>
      <c r="B4316" s="3" t="s">
        <v>6413</v>
      </c>
      <c r="C4316" s="3">
        <v>7.0000000000000007E-2</v>
      </c>
      <c r="D4316" s="3">
        <v>0.15</v>
      </c>
      <c r="E4316" s="3">
        <v>0.17</v>
      </c>
      <c r="G4316" s="3">
        <v>0.02</v>
      </c>
      <c r="H4316" s="3">
        <v>0.09</v>
      </c>
      <c r="I4316" s="3">
        <v>0.11</v>
      </c>
      <c r="K4316" s="10">
        <f t="shared" si="402"/>
        <v>0.13</v>
      </c>
      <c r="L4316" s="10">
        <f t="shared" si="403"/>
        <v>7.3333333333333334E-2</v>
      </c>
      <c r="N4316" s="10">
        <f t="shared" si="404"/>
        <v>3.0550504633038936E-2</v>
      </c>
      <c r="O4316" s="10">
        <f t="shared" si="405"/>
        <v>2.7284509239574838E-2</v>
      </c>
      <c r="Q4316" s="10">
        <f t="shared" si="406"/>
        <v>5.6666666666666671E-2</v>
      </c>
      <c r="R4316" s="3" t="s">
        <v>6413</v>
      </c>
      <c r="S4316" s="3">
        <v>3.6666666666666736E-2</v>
      </c>
      <c r="T4316" s="3" t="s">
        <v>1865</v>
      </c>
      <c r="U4316"/>
      <c r="W4316" s="10">
        <f t="shared" si="407"/>
        <v>0.23957730290796164</v>
      </c>
      <c r="Z4316"/>
      <c r="AA4316"/>
      <c r="AC4316"/>
    </row>
    <row r="4317" spans="1:29" x14ac:dyDescent="0.3">
      <c r="A4317" s="3" t="s">
        <v>6414</v>
      </c>
      <c r="B4317" s="3" t="s">
        <v>6415</v>
      </c>
      <c r="C4317" s="3">
        <v>1</v>
      </c>
      <c r="D4317" s="3">
        <v>0.99</v>
      </c>
      <c r="E4317" s="3">
        <v>1</v>
      </c>
      <c r="G4317" s="3">
        <v>1</v>
      </c>
      <c r="H4317" s="3">
        <v>0.99</v>
      </c>
      <c r="I4317" s="3">
        <v>0.98</v>
      </c>
      <c r="K4317" s="10">
        <f t="shared" si="402"/>
        <v>0.9966666666666667</v>
      </c>
      <c r="L4317" s="10">
        <f t="shared" si="403"/>
        <v>0.98999999999999988</v>
      </c>
      <c r="N4317" s="10">
        <f t="shared" si="404"/>
        <v>3.3333333333333361E-3</v>
      </c>
      <c r="O4317" s="10">
        <f t="shared" si="405"/>
        <v>5.7735026918962632E-3</v>
      </c>
      <c r="Q4317" s="10">
        <f t="shared" si="406"/>
        <v>6.6666666666668206E-3</v>
      </c>
      <c r="R4317" s="3" t="s">
        <v>6415</v>
      </c>
      <c r="S4317" s="3">
        <v>3.6666666666666736E-2</v>
      </c>
      <c r="T4317" s="3" t="s">
        <v>2377</v>
      </c>
      <c r="U4317"/>
      <c r="W4317" s="10">
        <f t="shared" si="407"/>
        <v>0.38680875391799735</v>
      </c>
      <c r="Z4317"/>
      <c r="AA4317"/>
      <c r="AC4317"/>
    </row>
    <row r="4318" spans="1:29" x14ac:dyDescent="0.3">
      <c r="A4318" s="3" t="s">
        <v>6416</v>
      </c>
      <c r="B4318" s="3" t="s">
        <v>6417</v>
      </c>
      <c r="C4318" s="3">
        <v>0.76</v>
      </c>
      <c r="D4318" s="3">
        <v>1</v>
      </c>
      <c r="E4318" s="3">
        <v>1</v>
      </c>
      <c r="G4318" s="3">
        <v>1</v>
      </c>
      <c r="H4318" s="3">
        <v>1</v>
      </c>
      <c r="I4318" s="3">
        <v>1</v>
      </c>
      <c r="K4318" s="10">
        <f t="shared" si="402"/>
        <v>0.91999999999999993</v>
      </c>
      <c r="L4318" s="10">
        <f t="shared" si="403"/>
        <v>1</v>
      </c>
      <c r="N4318" s="10">
        <f t="shared" si="404"/>
        <v>8.0000000000000224E-2</v>
      </c>
      <c r="O4318" s="10">
        <f t="shared" si="405"/>
        <v>0</v>
      </c>
      <c r="Q4318" s="10">
        <f t="shared" si="406"/>
        <v>-8.0000000000000071E-2</v>
      </c>
      <c r="R4318" s="3" t="s">
        <v>6417</v>
      </c>
      <c r="S4318" s="3">
        <v>3.6666666666666736E-2</v>
      </c>
      <c r="T4318" s="3" t="s">
        <v>4294</v>
      </c>
      <c r="U4318"/>
      <c r="W4318" s="10">
        <f t="shared" si="407"/>
        <v>0.42264973081037394</v>
      </c>
      <c r="Z4318"/>
      <c r="AA4318"/>
      <c r="AC4318"/>
    </row>
    <row r="4319" spans="1:29" x14ac:dyDescent="0.3">
      <c r="A4319" s="3" t="s">
        <v>6418</v>
      </c>
      <c r="B4319" s="3" t="s">
        <v>6419</v>
      </c>
      <c r="C4319" s="3">
        <v>0.94</v>
      </c>
      <c r="D4319" s="3">
        <v>0.94</v>
      </c>
      <c r="E4319" s="3">
        <v>1</v>
      </c>
      <c r="G4319" s="3">
        <v>0.93</v>
      </c>
      <c r="H4319" s="3">
        <v>0.98</v>
      </c>
      <c r="I4319" s="3">
        <v>0.95</v>
      </c>
      <c r="K4319" s="10">
        <f t="shared" si="402"/>
        <v>0.96</v>
      </c>
      <c r="L4319" s="10">
        <f t="shared" si="403"/>
        <v>0.95333333333333348</v>
      </c>
      <c r="N4319" s="10">
        <f t="shared" si="404"/>
        <v>2.0000000000000021E-2</v>
      </c>
      <c r="O4319" s="10">
        <f t="shared" si="405"/>
        <v>1.4529663145135563E-2</v>
      </c>
      <c r="Q4319" s="10">
        <f t="shared" si="406"/>
        <v>6.6666666666664876E-3</v>
      </c>
      <c r="R4319" s="3" t="s">
        <v>6419</v>
      </c>
      <c r="S4319" s="3">
        <v>3.6666666666666736E-2</v>
      </c>
      <c r="T4319" s="3" t="s">
        <v>5302</v>
      </c>
      <c r="U4319"/>
      <c r="W4319" s="10">
        <f t="shared" si="407"/>
        <v>0.80195205870186359</v>
      </c>
      <c r="Z4319"/>
      <c r="AA4319"/>
      <c r="AC4319"/>
    </row>
    <row r="4320" spans="1:29" x14ac:dyDescent="0.3">
      <c r="A4320" s="3" t="s">
        <v>6420</v>
      </c>
      <c r="B4320" s="3" t="s">
        <v>6419</v>
      </c>
      <c r="C4320" s="3">
        <v>0.91</v>
      </c>
      <c r="D4320" s="3">
        <v>0.88</v>
      </c>
      <c r="E4320" s="3">
        <v>0.89</v>
      </c>
      <c r="G4320" s="3">
        <v>0.91</v>
      </c>
      <c r="H4320" s="3">
        <v>0.9</v>
      </c>
      <c r="I4320" s="3">
        <v>1</v>
      </c>
      <c r="K4320" s="10">
        <f t="shared" si="402"/>
        <v>0.89333333333333342</v>
      </c>
      <c r="L4320" s="10">
        <f t="shared" si="403"/>
        <v>0.93666666666666665</v>
      </c>
      <c r="N4320" s="10">
        <f t="shared" si="404"/>
        <v>8.8191710368819773E-3</v>
      </c>
      <c r="O4320" s="10">
        <f t="shared" si="405"/>
        <v>3.1797973380564844E-2</v>
      </c>
      <c r="Q4320" s="10">
        <f t="shared" si="406"/>
        <v>-4.3333333333333224E-2</v>
      </c>
      <c r="R4320" s="3" t="s">
        <v>6419</v>
      </c>
      <c r="S4320" s="3">
        <v>3.6666666666666736E-2</v>
      </c>
      <c r="T4320" s="3" t="s">
        <v>5700</v>
      </c>
      <c r="U4320"/>
      <c r="W4320" s="10">
        <f t="shared" si="407"/>
        <v>0.30452580506923155</v>
      </c>
      <c r="Z4320"/>
      <c r="AA4320"/>
      <c r="AC4320"/>
    </row>
    <row r="4321" spans="1:29" x14ac:dyDescent="0.3">
      <c r="A4321" s="3" t="s">
        <v>6421</v>
      </c>
      <c r="B4321" s="3" t="s">
        <v>6422</v>
      </c>
      <c r="C4321" s="3">
        <v>0</v>
      </c>
      <c r="D4321" s="3">
        <v>0</v>
      </c>
      <c r="E4321" s="3">
        <v>0.92</v>
      </c>
      <c r="G4321" s="3">
        <v>0</v>
      </c>
      <c r="H4321" s="3">
        <v>0.82</v>
      </c>
      <c r="I4321" s="3">
        <v>0</v>
      </c>
      <c r="K4321" s="10">
        <f t="shared" si="402"/>
        <v>0.3066666666666667</v>
      </c>
      <c r="L4321" s="10">
        <f t="shared" si="403"/>
        <v>0.27333333333333332</v>
      </c>
      <c r="N4321" s="10">
        <f t="shared" si="404"/>
        <v>0.3066666666666667</v>
      </c>
      <c r="O4321" s="10">
        <f t="shared" si="405"/>
        <v>0.27333333333333332</v>
      </c>
      <c r="Q4321" s="10">
        <f t="shared" si="406"/>
        <v>3.3333333333333381E-2</v>
      </c>
      <c r="R4321" s="3" t="s">
        <v>6422</v>
      </c>
      <c r="S4321" s="3">
        <v>3.6666666666666736E-2</v>
      </c>
      <c r="T4321" s="3" t="s">
        <v>5875</v>
      </c>
      <c r="U4321"/>
      <c r="W4321" s="10">
        <f t="shared" si="407"/>
        <v>0.93927490801455993</v>
      </c>
      <c r="Z4321"/>
      <c r="AA4321"/>
      <c r="AC4321"/>
    </row>
    <row r="4322" spans="1:29" x14ac:dyDescent="0.3">
      <c r="A4322" s="3" t="s">
        <v>6423</v>
      </c>
      <c r="B4322" s="3" t="s">
        <v>6424</v>
      </c>
      <c r="C4322" s="3">
        <v>0.87</v>
      </c>
      <c r="D4322" s="3">
        <v>0.93</v>
      </c>
      <c r="E4322" s="3">
        <v>0.89</v>
      </c>
      <c r="G4322" s="3">
        <v>0.92</v>
      </c>
      <c r="H4322" s="3">
        <v>0.91</v>
      </c>
      <c r="I4322" s="3">
        <v>0.85</v>
      </c>
      <c r="K4322" s="10">
        <f t="shared" si="402"/>
        <v>0.89666666666666661</v>
      </c>
      <c r="L4322" s="10">
        <f t="shared" si="403"/>
        <v>0.89333333333333342</v>
      </c>
      <c r="N4322" s="10">
        <f t="shared" si="404"/>
        <v>1.7638342073763955E-2</v>
      </c>
      <c r="O4322" s="10">
        <f t="shared" si="405"/>
        <v>2.1858128414340025E-2</v>
      </c>
      <c r="Q4322" s="10">
        <f t="shared" si="406"/>
        <v>3.3333333333331883E-3</v>
      </c>
      <c r="R4322" s="3" t="s">
        <v>6424</v>
      </c>
      <c r="S4322" s="3">
        <v>3.6666666666666736E-2</v>
      </c>
      <c r="T4322" s="3" t="s">
        <v>8550</v>
      </c>
      <c r="U4322"/>
      <c r="W4322" s="10">
        <f t="shared" si="407"/>
        <v>0.91149389940054171</v>
      </c>
      <c r="Z4322"/>
      <c r="AA4322"/>
      <c r="AC4322"/>
    </row>
    <row r="4323" spans="1:29" x14ac:dyDescent="0.3">
      <c r="A4323" s="3" t="s">
        <v>6425</v>
      </c>
      <c r="B4323" s="3" t="s">
        <v>6426</v>
      </c>
      <c r="C4323" s="3">
        <v>1</v>
      </c>
      <c r="D4323" s="3">
        <v>0.96</v>
      </c>
      <c r="E4323" s="3">
        <v>1</v>
      </c>
      <c r="G4323" s="3">
        <v>1</v>
      </c>
      <c r="H4323" s="3">
        <v>1</v>
      </c>
      <c r="I4323" s="3">
        <v>1</v>
      </c>
      <c r="K4323" s="10">
        <f t="shared" si="402"/>
        <v>0.98666666666666669</v>
      </c>
      <c r="L4323" s="10">
        <f t="shared" si="403"/>
        <v>1</v>
      </c>
      <c r="N4323" s="10">
        <f t="shared" si="404"/>
        <v>1.3333333333333346E-2</v>
      </c>
      <c r="O4323" s="10">
        <f t="shared" si="405"/>
        <v>0</v>
      </c>
      <c r="Q4323" s="10">
        <f t="shared" si="406"/>
        <v>-1.3333333333333308E-2</v>
      </c>
      <c r="R4323" s="3" t="s">
        <v>6426</v>
      </c>
      <c r="S4323" s="3">
        <v>3.6666666666666847E-2</v>
      </c>
      <c r="T4323" s="3" t="s">
        <v>1828</v>
      </c>
      <c r="U4323"/>
      <c r="W4323" s="10">
        <f t="shared" si="407"/>
        <v>0.42264973081037538</v>
      </c>
      <c r="Z4323"/>
      <c r="AA4323"/>
      <c r="AC4323"/>
    </row>
    <row r="4324" spans="1:29" x14ac:dyDescent="0.3">
      <c r="A4324" s="3" t="s">
        <v>6427</v>
      </c>
      <c r="B4324" s="3" t="s">
        <v>6426</v>
      </c>
      <c r="C4324" s="3">
        <v>0.97</v>
      </c>
      <c r="D4324" s="3">
        <v>1</v>
      </c>
      <c r="E4324" s="3">
        <v>0.99</v>
      </c>
      <c r="G4324" s="3">
        <v>1</v>
      </c>
      <c r="H4324" s="3">
        <v>0.95</v>
      </c>
      <c r="I4324" s="3">
        <v>0.99</v>
      </c>
      <c r="K4324" s="10">
        <f t="shared" si="402"/>
        <v>0.98666666666666669</v>
      </c>
      <c r="L4324" s="10">
        <f t="shared" si="403"/>
        <v>0.98</v>
      </c>
      <c r="N4324" s="10">
        <f t="shared" si="404"/>
        <v>8.8191710368819773E-3</v>
      </c>
      <c r="O4324" s="10">
        <f t="shared" si="405"/>
        <v>1.5275252316519482E-2</v>
      </c>
      <c r="Q4324" s="10">
        <f t="shared" si="406"/>
        <v>6.6666666666667096E-3</v>
      </c>
      <c r="R4324" s="3" t="s">
        <v>6426</v>
      </c>
      <c r="S4324" s="3">
        <v>3.6666666666666847E-2</v>
      </c>
      <c r="T4324" s="3" t="s">
        <v>2359</v>
      </c>
      <c r="U4324"/>
      <c r="W4324" s="10">
        <f t="shared" si="407"/>
        <v>0.72914857760263851</v>
      </c>
      <c r="Z4324"/>
      <c r="AA4324"/>
      <c r="AC4324"/>
    </row>
    <row r="4325" spans="1:29" x14ac:dyDescent="0.3">
      <c r="A4325" s="3" t="s">
        <v>6428</v>
      </c>
      <c r="B4325" s="3" t="s">
        <v>6429</v>
      </c>
      <c r="C4325" s="3">
        <v>0</v>
      </c>
      <c r="D4325" s="3">
        <v>0.72</v>
      </c>
      <c r="E4325" s="3">
        <v>0</v>
      </c>
      <c r="G4325" s="3">
        <v>0.83</v>
      </c>
      <c r="H4325" s="3">
        <v>0.67</v>
      </c>
      <c r="I4325" s="3">
        <v>0.69</v>
      </c>
      <c r="K4325" s="10">
        <f t="shared" si="402"/>
        <v>0.24</v>
      </c>
      <c r="L4325" s="10">
        <f t="shared" si="403"/>
        <v>0.73</v>
      </c>
      <c r="N4325" s="10">
        <f t="shared" si="404"/>
        <v>0.24000000000000002</v>
      </c>
      <c r="O4325" s="10">
        <f t="shared" si="405"/>
        <v>5.0332229568471651E-2</v>
      </c>
      <c r="Q4325" s="10">
        <f t="shared" si="406"/>
        <v>-0.49</v>
      </c>
      <c r="R4325" s="3" t="s">
        <v>6429</v>
      </c>
      <c r="S4325" s="3">
        <v>3.6666666666666847E-2</v>
      </c>
      <c r="T4325" s="3" t="s">
        <v>3145</v>
      </c>
      <c r="U4325"/>
      <c r="W4325" s="10">
        <f t="shared" si="407"/>
        <v>0.17336113693352731</v>
      </c>
      <c r="Z4325"/>
      <c r="AA4325"/>
      <c r="AC4325"/>
    </row>
    <row r="4326" spans="1:29" x14ac:dyDescent="0.3">
      <c r="A4326" s="3" t="s">
        <v>6430</v>
      </c>
      <c r="B4326" s="3" t="s">
        <v>6431</v>
      </c>
      <c r="C4326" s="3">
        <v>0.98</v>
      </c>
      <c r="D4326" s="3">
        <v>0.96</v>
      </c>
      <c r="E4326" s="3">
        <v>0.98</v>
      </c>
      <c r="G4326" s="3">
        <v>0.97</v>
      </c>
      <c r="H4326" s="3">
        <v>1</v>
      </c>
      <c r="I4326" s="3">
        <v>0.95</v>
      </c>
      <c r="K4326" s="10">
        <f t="shared" si="402"/>
        <v>0.97333333333333327</v>
      </c>
      <c r="L4326" s="10">
        <f t="shared" si="403"/>
        <v>0.97333333333333327</v>
      </c>
      <c r="N4326" s="10">
        <f t="shared" si="404"/>
        <v>6.6666666666666723E-3</v>
      </c>
      <c r="O4326" s="10">
        <f t="shared" si="405"/>
        <v>1.4529663145135593E-2</v>
      </c>
      <c r="Q4326" s="10">
        <f t="shared" si="406"/>
        <v>0</v>
      </c>
      <c r="R4326" s="3" t="s">
        <v>6431</v>
      </c>
      <c r="S4326" s="3">
        <v>3.9999999999999813E-2</v>
      </c>
      <c r="T4326" s="3" t="s">
        <v>2053</v>
      </c>
      <c r="U4326"/>
      <c r="W4326" s="10">
        <f t="shared" si="407"/>
        <v>1</v>
      </c>
      <c r="Z4326"/>
      <c r="AA4326"/>
      <c r="AC4326"/>
    </row>
    <row r="4327" spans="1:29" x14ac:dyDescent="0.3">
      <c r="A4327" s="3" t="s">
        <v>6432</v>
      </c>
      <c r="B4327" s="3" t="s">
        <v>6431</v>
      </c>
      <c r="C4327" s="3">
        <v>0.97</v>
      </c>
      <c r="D4327" s="3">
        <v>1</v>
      </c>
      <c r="E4327" s="3">
        <v>0.98</v>
      </c>
      <c r="G4327" s="3">
        <v>0.93</v>
      </c>
      <c r="H4327" s="3">
        <v>1</v>
      </c>
      <c r="I4327" s="3">
        <v>0.88</v>
      </c>
      <c r="K4327" s="10">
        <f t="shared" si="402"/>
        <v>0.98333333333333339</v>
      </c>
      <c r="L4327" s="10">
        <f t="shared" si="403"/>
        <v>0.93666666666666665</v>
      </c>
      <c r="N4327" s="10">
        <f t="shared" si="404"/>
        <v>8.8191710368819773E-3</v>
      </c>
      <c r="O4327" s="10">
        <f t="shared" si="405"/>
        <v>3.4801021696368499E-2</v>
      </c>
      <c r="Q4327" s="10">
        <f t="shared" si="406"/>
        <v>4.6666666666666745E-2</v>
      </c>
      <c r="R4327" s="3" t="s">
        <v>6431</v>
      </c>
      <c r="S4327" s="3">
        <v>3.9999999999999813E-2</v>
      </c>
      <c r="T4327" s="3" t="s">
        <v>5146</v>
      </c>
      <c r="U4327"/>
      <c r="W4327" s="10">
        <f t="shared" si="407"/>
        <v>0.31056239473449854</v>
      </c>
      <c r="Z4327"/>
      <c r="AA4327"/>
      <c r="AC4327"/>
    </row>
    <row r="4328" spans="1:29" x14ac:dyDescent="0.3">
      <c r="A4328" s="3" t="s">
        <v>6433</v>
      </c>
      <c r="B4328" s="3" t="s">
        <v>6434</v>
      </c>
      <c r="C4328" s="3">
        <v>0.99</v>
      </c>
      <c r="D4328" s="3">
        <v>1</v>
      </c>
      <c r="E4328" s="3">
        <v>1</v>
      </c>
      <c r="G4328" s="3">
        <v>1</v>
      </c>
      <c r="H4328" s="3">
        <v>1</v>
      </c>
      <c r="I4328" s="3">
        <v>0.99</v>
      </c>
      <c r="K4328" s="10">
        <f t="shared" si="402"/>
        <v>0.9966666666666667</v>
      </c>
      <c r="L4328" s="10">
        <f t="shared" si="403"/>
        <v>0.9966666666666667</v>
      </c>
      <c r="N4328" s="10">
        <f t="shared" si="404"/>
        <v>3.3333333333333361E-3</v>
      </c>
      <c r="O4328" s="10">
        <f t="shared" si="405"/>
        <v>3.3333333333333361E-3</v>
      </c>
      <c r="Q4328" s="10">
        <f t="shared" si="406"/>
        <v>0</v>
      </c>
      <c r="R4328" s="3" t="s">
        <v>6434</v>
      </c>
      <c r="S4328" s="3">
        <v>3.9999999999999813E-2</v>
      </c>
      <c r="T4328" s="3" t="s">
        <v>5786</v>
      </c>
      <c r="U4328"/>
      <c r="W4328" s="10">
        <f t="shared" si="407"/>
        <v>1</v>
      </c>
      <c r="Z4328"/>
      <c r="AA4328"/>
      <c r="AC4328"/>
    </row>
    <row r="4329" spans="1:29" x14ac:dyDescent="0.3">
      <c r="A4329" s="3" t="s">
        <v>6435</v>
      </c>
      <c r="B4329" s="3" t="s">
        <v>6436</v>
      </c>
      <c r="C4329" s="3">
        <v>0</v>
      </c>
      <c r="D4329" s="3">
        <v>0.72</v>
      </c>
      <c r="E4329" s="3">
        <v>0.95</v>
      </c>
      <c r="G4329" s="3">
        <v>0.45</v>
      </c>
      <c r="H4329" s="3">
        <v>0.8</v>
      </c>
      <c r="I4329" s="3">
        <v>0.77</v>
      </c>
      <c r="K4329" s="10">
        <f t="shared" si="402"/>
        <v>0.55666666666666664</v>
      </c>
      <c r="L4329" s="10">
        <f t="shared" si="403"/>
        <v>0.67333333333333334</v>
      </c>
      <c r="N4329" s="10">
        <f t="shared" si="404"/>
        <v>0.28614293242674682</v>
      </c>
      <c r="O4329" s="10">
        <f t="shared" si="405"/>
        <v>0.11200198410940956</v>
      </c>
      <c r="Q4329" s="10">
        <f t="shared" si="406"/>
        <v>-0.1166666666666667</v>
      </c>
      <c r="R4329" s="3" t="s">
        <v>6436</v>
      </c>
      <c r="S4329" s="3">
        <v>3.9999999999999925E-2</v>
      </c>
      <c r="T4329" s="3" t="s">
        <v>604</v>
      </c>
      <c r="U4329"/>
      <c r="W4329" s="10">
        <f t="shared" si="407"/>
        <v>0.73304642386962127</v>
      </c>
      <c r="Z4329"/>
      <c r="AA4329"/>
      <c r="AC4329"/>
    </row>
    <row r="4330" spans="1:29" x14ac:dyDescent="0.3">
      <c r="A4330" s="3" t="s">
        <v>6437</v>
      </c>
      <c r="B4330" s="3" t="s">
        <v>6436</v>
      </c>
      <c r="C4330" s="3">
        <v>0</v>
      </c>
      <c r="D4330" s="3">
        <v>0.86</v>
      </c>
      <c r="E4330" s="3">
        <v>0.94</v>
      </c>
      <c r="G4330" s="3">
        <v>1</v>
      </c>
      <c r="H4330" s="3">
        <v>1</v>
      </c>
      <c r="I4330" s="3">
        <v>1</v>
      </c>
      <c r="K4330" s="10">
        <f t="shared" si="402"/>
        <v>0.6</v>
      </c>
      <c r="L4330" s="10">
        <f t="shared" si="403"/>
        <v>1</v>
      </c>
      <c r="N4330" s="10">
        <f t="shared" si="404"/>
        <v>0.30088757590391352</v>
      </c>
      <c r="O4330" s="10">
        <f t="shared" si="405"/>
        <v>0</v>
      </c>
      <c r="Q4330" s="10">
        <f t="shared" si="406"/>
        <v>-0.4</v>
      </c>
      <c r="R4330" s="3" t="s">
        <v>6436</v>
      </c>
      <c r="S4330" s="3">
        <v>3.9999999999999925E-2</v>
      </c>
      <c r="T4330" s="3" t="s">
        <v>664</v>
      </c>
      <c r="U4330"/>
      <c r="W4330" s="10">
        <f t="shared" si="407"/>
        <v>0.3150792036567388</v>
      </c>
      <c r="Z4330"/>
      <c r="AA4330"/>
      <c r="AC4330"/>
    </row>
    <row r="4331" spans="1:29" x14ac:dyDescent="0.3">
      <c r="A4331" s="3" t="s">
        <v>6438</v>
      </c>
      <c r="B4331" s="3" t="s">
        <v>6439</v>
      </c>
      <c r="C4331" s="3">
        <v>1</v>
      </c>
      <c r="D4331" s="3">
        <v>0.98</v>
      </c>
      <c r="E4331" s="3">
        <v>1</v>
      </c>
      <c r="G4331" s="3">
        <v>1</v>
      </c>
      <c r="H4331" s="3">
        <v>0.88</v>
      </c>
      <c r="I4331" s="3">
        <v>1</v>
      </c>
      <c r="K4331" s="10">
        <f t="shared" si="402"/>
        <v>0.99333333333333329</v>
      </c>
      <c r="L4331" s="10">
        <f t="shared" si="403"/>
        <v>0.96</v>
      </c>
      <c r="N4331" s="10">
        <f t="shared" si="404"/>
        <v>6.6666666666666723E-3</v>
      </c>
      <c r="O4331" s="10">
        <f t="shared" si="405"/>
        <v>0.04</v>
      </c>
      <c r="Q4331" s="10">
        <f t="shared" si="406"/>
        <v>3.3333333333333326E-2</v>
      </c>
      <c r="R4331" s="3" t="s">
        <v>6439</v>
      </c>
      <c r="S4331" s="3">
        <v>3.9999999999999925E-2</v>
      </c>
      <c r="T4331" s="3" t="s">
        <v>1634</v>
      </c>
      <c r="U4331"/>
      <c r="W4331" s="10">
        <f t="shared" si="407"/>
        <v>0.49352479914940744</v>
      </c>
      <c r="Z4331"/>
      <c r="AA4331"/>
      <c r="AC4331"/>
    </row>
    <row r="4332" spans="1:29" x14ac:dyDescent="0.3">
      <c r="A4332" s="3" t="s">
        <v>6440</v>
      </c>
      <c r="B4332" s="3" t="s">
        <v>6439</v>
      </c>
      <c r="C4332" s="3">
        <v>0.49</v>
      </c>
      <c r="D4332" s="3">
        <v>0.71</v>
      </c>
      <c r="E4332" s="3">
        <v>0.67</v>
      </c>
      <c r="G4332" s="3">
        <v>1</v>
      </c>
      <c r="H4332" s="3">
        <v>0.56999999999999995</v>
      </c>
      <c r="I4332" s="3">
        <v>0.88</v>
      </c>
      <c r="K4332" s="10">
        <f t="shared" si="402"/>
        <v>0.62333333333333341</v>
      </c>
      <c r="L4332" s="10">
        <f t="shared" si="403"/>
        <v>0.81666666666666654</v>
      </c>
      <c r="N4332" s="10">
        <f t="shared" si="404"/>
        <v>6.7659277100614632E-2</v>
      </c>
      <c r="O4332" s="10">
        <f t="shared" si="405"/>
        <v>0.12810585900383775</v>
      </c>
      <c r="Q4332" s="10">
        <f t="shared" si="406"/>
        <v>-0.19333333333333313</v>
      </c>
      <c r="R4332" s="3" t="s">
        <v>6439</v>
      </c>
      <c r="S4332" s="3">
        <v>3.9999999999999925E-2</v>
      </c>
      <c r="T4332" s="3" t="s">
        <v>4089</v>
      </c>
      <c r="U4332"/>
      <c r="W4332" s="10">
        <f t="shared" si="407"/>
        <v>0.27332687474706097</v>
      </c>
      <c r="Z4332"/>
      <c r="AA4332"/>
      <c r="AC4332"/>
    </row>
    <row r="4333" spans="1:29" x14ac:dyDescent="0.3">
      <c r="A4333" s="3" t="s">
        <v>6441</v>
      </c>
      <c r="B4333" s="3" t="s">
        <v>6439</v>
      </c>
      <c r="C4333" s="3">
        <v>0.72</v>
      </c>
      <c r="D4333" s="3">
        <v>1</v>
      </c>
      <c r="E4333" s="3">
        <v>1</v>
      </c>
      <c r="G4333" s="3">
        <v>1</v>
      </c>
      <c r="H4333" s="3">
        <v>0.95</v>
      </c>
      <c r="I4333" s="3">
        <v>1</v>
      </c>
      <c r="K4333" s="10">
        <f t="shared" si="402"/>
        <v>0.90666666666666662</v>
      </c>
      <c r="L4333" s="10">
        <f t="shared" si="403"/>
        <v>0.98333333333333339</v>
      </c>
      <c r="N4333" s="10">
        <f t="shared" si="404"/>
        <v>9.3333333333333351E-2</v>
      </c>
      <c r="O4333" s="10">
        <f t="shared" si="405"/>
        <v>1.6666666666666684E-2</v>
      </c>
      <c r="Q4333" s="10">
        <f t="shared" si="406"/>
        <v>-7.6666666666666772E-2</v>
      </c>
      <c r="R4333" s="3" t="s">
        <v>6439</v>
      </c>
      <c r="S4333" s="3">
        <v>3.9999999999999925E-2</v>
      </c>
      <c r="T4333" s="3" t="s">
        <v>6006</v>
      </c>
      <c r="U4333"/>
      <c r="W4333" s="10">
        <f t="shared" si="407"/>
        <v>0.49918705267200453</v>
      </c>
      <c r="Z4333"/>
      <c r="AA4333"/>
      <c r="AC4333"/>
    </row>
    <row r="4334" spans="1:29" x14ac:dyDescent="0.3">
      <c r="A4334" s="3" t="s">
        <v>6442</v>
      </c>
      <c r="B4334" s="3" t="s">
        <v>6443</v>
      </c>
      <c r="C4334" s="3">
        <v>0.78</v>
      </c>
      <c r="D4334" s="3">
        <v>0.45</v>
      </c>
      <c r="E4334" s="3">
        <v>0.66</v>
      </c>
      <c r="G4334" s="3">
        <v>0.42</v>
      </c>
      <c r="H4334" s="3">
        <v>0.44</v>
      </c>
      <c r="I4334" s="3">
        <v>0.62</v>
      </c>
      <c r="K4334" s="10">
        <f t="shared" si="402"/>
        <v>0.63</v>
      </c>
      <c r="L4334" s="10">
        <f t="shared" si="403"/>
        <v>0.49333333333333335</v>
      </c>
      <c r="N4334" s="10">
        <f t="shared" si="404"/>
        <v>9.6436507609929611E-2</v>
      </c>
      <c r="O4334" s="10">
        <f t="shared" si="405"/>
        <v>6.3595946761129701E-2</v>
      </c>
      <c r="Q4334" s="10">
        <f t="shared" si="406"/>
        <v>0.13666666666666666</v>
      </c>
      <c r="R4334" s="3" t="s">
        <v>6443</v>
      </c>
      <c r="S4334" s="3">
        <v>3.999999999999998E-2</v>
      </c>
      <c r="T4334" s="3" t="s">
        <v>204</v>
      </c>
      <c r="U4334"/>
      <c r="W4334" s="10">
        <f t="shared" si="407"/>
        <v>0.31159008737063548</v>
      </c>
      <c r="Z4334"/>
      <c r="AA4334"/>
      <c r="AC4334"/>
    </row>
    <row r="4335" spans="1:29" x14ac:dyDescent="0.3">
      <c r="A4335" s="3" t="s">
        <v>6444</v>
      </c>
      <c r="B4335" s="3" t="s">
        <v>6443</v>
      </c>
      <c r="C4335" s="3">
        <v>0.21</v>
      </c>
      <c r="D4335" s="3">
        <v>0.23</v>
      </c>
      <c r="E4335" s="3">
        <v>0.17</v>
      </c>
      <c r="G4335" s="3">
        <v>0.2</v>
      </c>
      <c r="H4335" s="3">
        <v>0.23</v>
      </c>
      <c r="I4335" s="3">
        <v>0.21</v>
      </c>
      <c r="K4335" s="10">
        <f t="shared" si="402"/>
        <v>0.20333333333333334</v>
      </c>
      <c r="L4335" s="10">
        <f t="shared" si="403"/>
        <v>0.21333333333333335</v>
      </c>
      <c r="N4335" s="10">
        <f t="shared" si="404"/>
        <v>1.7638342073764017E-2</v>
      </c>
      <c r="O4335" s="10">
        <f t="shared" si="405"/>
        <v>8.8191710368819703E-3</v>
      </c>
      <c r="Q4335" s="10">
        <f t="shared" si="406"/>
        <v>-1.0000000000000009E-2</v>
      </c>
      <c r="R4335" s="3" t="s">
        <v>6443</v>
      </c>
      <c r="S4335" s="3">
        <v>3.999999999999998E-2</v>
      </c>
      <c r="T4335" s="3" t="s">
        <v>5337</v>
      </c>
      <c r="U4335"/>
      <c r="W4335" s="10">
        <f t="shared" si="407"/>
        <v>0.64766003375225678</v>
      </c>
      <c r="Z4335"/>
      <c r="AA4335"/>
      <c r="AC4335"/>
    </row>
    <row r="4336" spans="1:29" x14ac:dyDescent="0.3">
      <c r="A4336" s="3" t="s">
        <v>6445</v>
      </c>
      <c r="B4336" s="3" t="s">
        <v>6446</v>
      </c>
      <c r="C4336" s="3">
        <v>0.4</v>
      </c>
      <c r="D4336" s="3">
        <v>0.55000000000000004</v>
      </c>
      <c r="E4336" s="3">
        <v>0.44</v>
      </c>
      <c r="G4336" s="3">
        <v>0.36</v>
      </c>
      <c r="H4336" s="3">
        <v>0.59</v>
      </c>
      <c r="I4336" s="3">
        <v>0.59</v>
      </c>
      <c r="K4336" s="10">
        <f t="shared" si="402"/>
        <v>0.46333333333333337</v>
      </c>
      <c r="L4336" s="10">
        <f t="shared" si="403"/>
        <v>0.51333333333333331</v>
      </c>
      <c r="N4336" s="10">
        <f t="shared" si="404"/>
        <v>4.4845413490245706E-2</v>
      </c>
      <c r="O4336" s="10">
        <f t="shared" si="405"/>
        <v>7.666666666666655E-2</v>
      </c>
      <c r="Q4336" s="10">
        <f t="shared" si="406"/>
        <v>-4.9999999999999933E-2</v>
      </c>
      <c r="R4336" s="3" t="s">
        <v>6446</v>
      </c>
      <c r="S4336" s="3">
        <v>3.999999999999998E-2</v>
      </c>
      <c r="T4336" s="3" t="s">
        <v>6241</v>
      </c>
      <c r="U4336"/>
      <c r="W4336" s="10">
        <f t="shared" si="407"/>
        <v>0.61025452959762605</v>
      </c>
      <c r="Z4336"/>
      <c r="AA4336"/>
      <c r="AC4336"/>
    </row>
    <row r="4337" spans="1:29" x14ac:dyDescent="0.3">
      <c r="A4337" s="3" t="s">
        <v>6447</v>
      </c>
      <c r="B4337" s="3" t="s">
        <v>6446</v>
      </c>
      <c r="C4337" s="3">
        <v>1</v>
      </c>
      <c r="D4337" s="3">
        <v>0.78</v>
      </c>
      <c r="E4337" s="3">
        <v>1</v>
      </c>
      <c r="G4337" s="3">
        <v>0.9</v>
      </c>
      <c r="H4337" s="3">
        <v>1</v>
      </c>
      <c r="I4337" s="3">
        <v>1</v>
      </c>
      <c r="K4337" s="10">
        <f t="shared" si="402"/>
        <v>0.92666666666666675</v>
      </c>
      <c r="L4337" s="10">
        <f t="shared" si="403"/>
        <v>0.96666666666666667</v>
      </c>
      <c r="N4337" s="10">
        <f t="shared" si="404"/>
        <v>7.3333333333332834E-2</v>
      </c>
      <c r="O4337" s="10">
        <f t="shared" si="405"/>
        <v>3.3333333333333326E-2</v>
      </c>
      <c r="Q4337" s="10">
        <f t="shared" si="406"/>
        <v>-3.9999999999999925E-2</v>
      </c>
      <c r="R4337" s="3" t="s">
        <v>6446</v>
      </c>
      <c r="S4337" s="3">
        <v>3.9999999999999994E-2</v>
      </c>
      <c r="T4337" s="3" t="s">
        <v>7650</v>
      </c>
      <c r="U4337"/>
      <c r="W4337" s="10">
        <f t="shared" si="407"/>
        <v>0.65593090267198462</v>
      </c>
      <c r="Z4337"/>
      <c r="AA4337"/>
      <c r="AC4337"/>
    </row>
    <row r="4338" spans="1:29" x14ac:dyDescent="0.3">
      <c r="A4338" s="3" t="s">
        <v>6448</v>
      </c>
      <c r="B4338" s="3" t="s">
        <v>6449</v>
      </c>
      <c r="C4338" s="3">
        <v>1</v>
      </c>
      <c r="D4338" s="3">
        <v>0.72</v>
      </c>
      <c r="E4338" s="3">
        <v>1</v>
      </c>
      <c r="G4338" s="3">
        <v>1</v>
      </c>
      <c r="H4338" s="3">
        <v>0.81</v>
      </c>
      <c r="I4338" s="3">
        <v>1</v>
      </c>
      <c r="K4338" s="10">
        <f t="shared" si="402"/>
        <v>0.90666666666666662</v>
      </c>
      <c r="L4338" s="10">
        <f t="shared" si="403"/>
        <v>0.93666666666666665</v>
      </c>
      <c r="N4338" s="10">
        <f t="shared" si="404"/>
        <v>9.3333333333333351E-2</v>
      </c>
      <c r="O4338" s="10">
        <f t="shared" si="405"/>
        <v>6.3333333333333325E-2</v>
      </c>
      <c r="Q4338" s="10">
        <f t="shared" si="406"/>
        <v>-3.0000000000000027E-2</v>
      </c>
      <c r="R4338" s="3" t="s">
        <v>6449</v>
      </c>
      <c r="S4338" s="3">
        <v>4.0000000000000008E-2</v>
      </c>
      <c r="T4338" s="3" t="s">
        <v>1658</v>
      </c>
      <c r="U4338"/>
      <c r="W4338" s="10">
        <f t="shared" si="407"/>
        <v>0.80509779490800004</v>
      </c>
      <c r="Z4338"/>
      <c r="AA4338"/>
      <c r="AC4338"/>
    </row>
    <row r="4339" spans="1:29" x14ac:dyDescent="0.3">
      <c r="A4339" s="3" t="s">
        <v>6450</v>
      </c>
      <c r="B4339" s="3" t="s">
        <v>6449</v>
      </c>
      <c r="C4339" s="3">
        <v>0.83</v>
      </c>
      <c r="D4339" s="3">
        <v>0.76</v>
      </c>
      <c r="E4339" s="3">
        <v>1</v>
      </c>
      <c r="G4339" s="3">
        <v>1</v>
      </c>
      <c r="H4339" s="3">
        <v>0.89</v>
      </c>
      <c r="I4339" s="3">
        <v>0.84</v>
      </c>
      <c r="K4339" s="10">
        <f t="shared" si="402"/>
        <v>0.86333333333333329</v>
      </c>
      <c r="L4339" s="10">
        <f t="shared" si="403"/>
        <v>0.91</v>
      </c>
      <c r="N4339" s="10">
        <f t="shared" si="404"/>
        <v>7.1258527754773399E-2</v>
      </c>
      <c r="O4339" s="10">
        <f t="shared" si="405"/>
        <v>4.7258156262526094E-2</v>
      </c>
      <c r="Q4339" s="10">
        <f t="shared" si="406"/>
        <v>-4.6666666666666745E-2</v>
      </c>
      <c r="R4339" s="3" t="s">
        <v>6449</v>
      </c>
      <c r="S4339" s="3">
        <v>4.0000000000000008E-2</v>
      </c>
      <c r="T4339" s="3" t="s">
        <v>2948</v>
      </c>
      <c r="U4339"/>
      <c r="W4339" s="10">
        <f t="shared" si="407"/>
        <v>0.61834338330809735</v>
      </c>
      <c r="Z4339"/>
      <c r="AA4339"/>
      <c r="AC4339"/>
    </row>
    <row r="4340" spans="1:29" x14ac:dyDescent="0.3">
      <c r="A4340" s="3" t="s">
        <v>6451</v>
      </c>
      <c r="B4340" s="3" t="s">
        <v>6449</v>
      </c>
      <c r="C4340" s="3">
        <v>0.96</v>
      </c>
      <c r="D4340" s="3">
        <v>0.9</v>
      </c>
      <c r="E4340" s="3">
        <v>0.94</v>
      </c>
      <c r="G4340" s="3">
        <v>0.92</v>
      </c>
      <c r="H4340" s="3">
        <v>1</v>
      </c>
      <c r="I4340" s="3">
        <v>1</v>
      </c>
      <c r="K4340" s="10">
        <f t="shared" si="402"/>
        <v>0.93333333333333324</v>
      </c>
      <c r="L4340" s="10">
        <f t="shared" si="403"/>
        <v>0.97333333333333327</v>
      </c>
      <c r="N4340" s="10">
        <f t="shared" si="404"/>
        <v>1.763834207376392E-2</v>
      </c>
      <c r="O4340" s="10">
        <f t="shared" si="405"/>
        <v>2.6666666666666655E-2</v>
      </c>
      <c r="Q4340" s="10">
        <f t="shared" si="406"/>
        <v>-4.0000000000000036E-2</v>
      </c>
      <c r="R4340" s="3" t="s">
        <v>6449</v>
      </c>
      <c r="S4340" s="3">
        <v>4.0000000000000008E-2</v>
      </c>
      <c r="T4340" s="3" t="s">
        <v>5139</v>
      </c>
      <c r="U4340"/>
      <c r="W4340" s="10">
        <f t="shared" si="407"/>
        <v>0.28863602617724871</v>
      </c>
      <c r="Z4340"/>
      <c r="AA4340"/>
      <c r="AC4340"/>
    </row>
    <row r="4341" spans="1:29" x14ac:dyDescent="0.3">
      <c r="A4341" s="3" t="s">
        <v>6452</v>
      </c>
      <c r="B4341" s="3" t="s">
        <v>6449</v>
      </c>
      <c r="C4341" s="3">
        <v>0.89</v>
      </c>
      <c r="D4341" s="3">
        <v>1</v>
      </c>
      <c r="E4341" s="3">
        <v>0.76</v>
      </c>
      <c r="G4341" s="3">
        <v>0.88</v>
      </c>
      <c r="H4341" s="3">
        <v>0.9</v>
      </c>
      <c r="I4341" s="3">
        <v>0.75</v>
      </c>
      <c r="K4341" s="10">
        <f t="shared" si="402"/>
        <v>0.88333333333333341</v>
      </c>
      <c r="L4341" s="10">
        <f t="shared" si="403"/>
        <v>0.84333333333333338</v>
      </c>
      <c r="N4341" s="10">
        <f t="shared" si="404"/>
        <v>6.9362173488948756E-2</v>
      </c>
      <c r="O4341" s="10">
        <f t="shared" si="405"/>
        <v>4.7022453265552953E-2</v>
      </c>
      <c r="Q4341" s="10">
        <f t="shared" si="406"/>
        <v>4.0000000000000036E-2</v>
      </c>
      <c r="R4341" s="3" t="s">
        <v>6449</v>
      </c>
      <c r="S4341" s="3">
        <v>4.0000000000000008E-2</v>
      </c>
      <c r="T4341" s="3" t="s">
        <v>7315</v>
      </c>
      <c r="U4341"/>
      <c r="W4341" s="10">
        <f t="shared" si="407"/>
        <v>0.66124354265600527</v>
      </c>
      <c r="Z4341"/>
      <c r="AA4341"/>
      <c r="AC4341"/>
    </row>
    <row r="4342" spans="1:29" x14ac:dyDescent="0.3">
      <c r="A4342" s="3" t="s">
        <v>6453</v>
      </c>
      <c r="B4342" s="3" t="s">
        <v>6454</v>
      </c>
      <c r="C4342" s="3">
        <v>0</v>
      </c>
      <c r="D4342" s="3">
        <v>1</v>
      </c>
      <c r="E4342" s="3">
        <v>0</v>
      </c>
      <c r="G4342" s="3">
        <v>0.92</v>
      </c>
      <c r="H4342" s="3">
        <v>0.71</v>
      </c>
      <c r="I4342" s="3">
        <v>0.89</v>
      </c>
      <c r="K4342" s="10">
        <f t="shared" si="402"/>
        <v>0.33333333333333331</v>
      </c>
      <c r="L4342" s="10">
        <f t="shared" si="403"/>
        <v>0.84</v>
      </c>
      <c r="N4342" s="10">
        <f t="shared" si="404"/>
        <v>0.33333333333333337</v>
      </c>
      <c r="O4342" s="10">
        <f t="shared" si="405"/>
        <v>6.5574385243019784E-2</v>
      </c>
      <c r="Q4342" s="10">
        <f t="shared" si="406"/>
        <v>-0.5066666666666666</v>
      </c>
      <c r="R4342" s="3" t="s">
        <v>6454</v>
      </c>
      <c r="S4342" s="3">
        <v>4.0000000000000036E-2</v>
      </c>
      <c r="T4342" s="3" t="s">
        <v>47</v>
      </c>
      <c r="U4342"/>
      <c r="W4342" s="10">
        <f t="shared" si="407"/>
        <v>0.26575418167868975</v>
      </c>
      <c r="Z4342"/>
      <c r="AA4342"/>
      <c r="AC4342"/>
    </row>
    <row r="4343" spans="1:29" x14ac:dyDescent="0.3">
      <c r="A4343" s="3" t="s">
        <v>6455</v>
      </c>
      <c r="B4343" s="3" t="s">
        <v>6454</v>
      </c>
      <c r="C4343" s="3">
        <v>0</v>
      </c>
      <c r="D4343" s="3">
        <v>0.82</v>
      </c>
      <c r="E4343" s="3">
        <v>0.81</v>
      </c>
      <c r="G4343" s="3">
        <v>0.86</v>
      </c>
      <c r="H4343" s="3">
        <v>0.65</v>
      </c>
      <c r="I4343" s="3">
        <v>0.8</v>
      </c>
      <c r="K4343" s="10">
        <f t="shared" si="402"/>
        <v>0.54333333333333333</v>
      </c>
      <c r="L4343" s="10">
        <f t="shared" si="403"/>
        <v>0.77</v>
      </c>
      <c r="N4343" s="10">
        <f t="shared" si="404"/>
        <v>0.27168200365705331</v>
      </c>
      <c r="O4343" s="10">
        <f t="shared" si="405"/>
        <v>6.2449979983984098E-2</v>
      </c>
      <c r="Q4343" s="10">
        <f t="shared" si="406"/>
        <v>-0.22666666666666668</v>
      </c>
      <c r="R4343" s="3" t="s">
        <v>6454</v>
      </c>
      <c r="S4343" s="3">
        <v>4.0000000000000036E-2</v>
      </c>
      <c r="T4343" s="3" t="s">
        <v>130</v>
      </c>
      <c r="U4343"/>
      <c r="W4343" s="10">
        <f t="shared" si="407"/>
        <v>0.49442235675613061</v>
      </c>
      <c r="Z4343"/>
      <c r="AA4343"/>
      <c r="AC4343"/>
    </row>
    <row r="4344" spans="1:29" x14ac:dyDescent="0.3">
      <c r="A4344" s="3" t="s">
        <v>6456</v>
      </c>
      <c r="B4344" s="3" t="s">
        <v>6454</v>
      </c>
      <c r="C4344" s="3">
        <v>0.23</v>
      </c>
      <c r="D4344" s="3">
        <v>0.7</v>
      </c>
      <c r="E4344" s="3">
        <v>0.3</v>
      </c>
      <c r="G4344" s="3">
        <v>0.46</v>
      </c>
      <c r="H4344" s="3">
        <v>0.42</v>
      </c>
      <c r="I4344" s="3">
        <v>0.38</v>
      </c>
      <c r="K4344" s="10">
        <f t="shared" si="402"/>
        <v>0.41</v>
      </c>
      <c r="L4344" s="10">
        <f t="shared" si="403"/>
        <v>0.42</v>
      </c>
      <c r="N4344" s="10">
        <f t="shared" si="404"/>
        <v>0.14640127503998496</v>
      </c>
      <c r="O4344" s="10">
        <f t="shared" si="405"/>
        <v>2.3094010767585035E-2</v>
      </c>
      <c r="Q4344" s="10">
        <f t="shared" si="406"/>
        <v>-1.0000000000000009E-2</v>
      </c>
      <c r="R4344" s="3" t="s">
        <v>6454</v>
      </c>
      <c r="S4344" s="3">
        <v>4.0000000000000036E-2</v>
      </c>
      <c r="T4344" s="3" t="s">
        <v>441</v>
      </c>
      <c r="U4344"/>
      <c r="W4344" s="10">
        <f t="shared" si="407"/>
        <v>0.95208570826822148</v>
      </c>
      <c r="Z4344"/>
      <c r="AA4344"/>
      <c r="AC4344"/>
    </row>
    <row r="4345" spans="1:29" x14ac:dyDescent="0.3">
      <c r="A4345" s="3" t="s">
        <v>6457</v>
      </c>
      <c r="B4345" s="3" t="s">
        <v>6454</v>
      </c>
      <c r="C4345" s="3">
        <v>0</v>
      </c>
      <c r="D4345" s="3">
        <v>0.86</v>
      </c>
      <c r="E4345" s="3">
        <v>0.76</v>
      </c>
      <c r="G4345" s="3">
        <v>0</v>
      </c>
      <c r="H4345" s="3">
        <v>0</v>
      </c>
      <c r="I4345" s="3">
        <v>0.55000000000000004</v>
      </c>
      <c r="K4345" s="10">
        <f t="shared" si="402"/>
        <v>0.54</v>
      </c>
      <c r="L4345" s="10">
        <f t="shared" si="403"/>
        <v>0.18333333333333335</v>
      </c>
      <c r="N4345" s="10">
        <f t="shared" si="404"/>
        <v>0.27153882472555063</v>
      </c>
      <c r="O4345" s="10">
        <f t="shared" si="405"/>
        <v>0.18333333333333338</v>
      </c>
      <c r="Q4345" s="10">
        <f t="shared" si="406"/>
        <v>0.35666666666666669</v>
      </c>
      <c r="R4345" s="3" t="s">
        <v>6454</v>
      </c>
      <c r="S4345" s="3">
        <v>4.0000000000000036E-2</v>
      </c>
      <c r="T4345" s="3" t="s">
        <v>550</v>
      </c>
      <c r="U4345"/>
      <c r="W4345" s="10">
        <f t="shared" si="407"/>
        <v>0.34536713782574424</v>
      </c>
      <c r="Z4345"/>
      <c r="AA4345"/>
      <c r="AC4345"/>
    </row>
    <row r="4346" spans="1:29" x14ac:dyDescent="0.3">
      <c r="A4346" s="3" t="s">
        <v>6458</v>
      </c>
      <c r="B4346" s="3" t="s">
        <v>6454</v>
      </c>
      <c r="C4346" s="3">
        <v>0.14000000000000001</v>
      </c>
      <c r="D4346" s="3">
        <v>0.26</v>
      </c>
      <c r="E4346" s="3">
        <v>0.23</v>
      </c>
      <c r="G4346" s="3">
        <v>0.23</v>
      </c>
      <c r="H4346" s="3">
        <v>0.28000000000000003</v>
      </c>
      <c r="I4346" s="3">
        <v>0.23</v>
      </c>
      <c r="K4346" s="10">
        <f t="shared" si="402"/>
        <v>0.21</v>
      </c>
      <c r="L4346" s="10">
        <f t="shared" si="403"/>
        <v>0.24666666666666667</v>
      </c>
      <c r="N4346" s="10">
        <f t="shared" si="404"/>
        <v>3.6055512754639897E-2</v>
      </c>
      <c r="O4346" s="10">
        <f t="shared" si="405"/>
        <v>1.6666666666666673E-2</v>
      </c>
      <c r="Q4346" s="10">
        <f t="shared" si="406"/>
        <v>-3.6666666666666681E-2</v>
      </c>
      <c r="R4346" s="3" t="s">
        <v>6454</v>
      </c>
      <c r="S4346" s="3">
        <v>4.0000000000000036E-2</v>
      </c>
      <c r="T4346" s="3" t="s">
        <v>920</v>
      </c>
      <c r="U4346"/>
      <c r="W4346" s="10">
        <f t="shared" si="407"/>
        <v>0.42801654575324755</v>
      </c>
      <c r="Z4346"/>
      <c r="AA4346"/>
      <c r="AC4346"/>
    </row>
    <row r="4347" spans="1:29" x14ac:dyDescent="0.3">
      <c r="A4347" s="3" t="s">
        <v>6459</v>
      </c>
      <c r="B4347" s="3" t="s">
        <v>6454</v>
      </c>
      <c r="C4347" s="3">
        <v>0</v>
      </c>
      <c r="D4347" s="3">
        <v>0</v>
      </c>
      <c r="E4347" s="3">
        <v>0</v>
      </c>
      <c r="G4347" s="3">
        <v>0.84</v>
      </c>
      <c r="H4347" s="3">
        <v>0.66</v>
      </c>
      <c r="I4347" s="3">
        <v>0.82</v>
      </c>
      <c r="K4347" s="10">
        <f t="shared" si="402"/>
        <v>0</v>
      </c>
      <c r="L4347" s="10">
        <f t="shared" si="403"/>
        <v>0.77333333333333332</v>
      </c>
      <c r="N4347" s="10">
        <f t="shared" si="404"/>
        <v>0</v>
      </c>
      <c r="O4347" s="10">
        <f t="shared" si="405"/>
        <v>5.6960024968783655E-2</v>
      </c>
      <c r="Q4347" s="10">
        <f t="shared" si="406"/>
        <v>-0.77333333333333332</v>
      </c>
      <c r="R4347" s="3" t="s">
        <v>6454</v>
      </c>
      <c r="S4347" s="3">
        <v>4.0000000000000036E-2</v>
      </c>
      <c r="T4347" s="3" t="s">
        <v>988</v>
      </c>
      <c r="U4347"/>
      <c r="W4347" s="10">
        <f t="shared" si="407"/>
        <v>5.3813372101116658E-3</v>
      </c>
      <c r="Z4347"/>
      <c r="AA4347"/>
      <c r="AC4347"/>
    </row>
    <row r="4348" spans="1:29" x14ac:dyDescent="0.3">
      <c r="A4348" s="3" t="s">
        <v>6460</v>
      </c>
      <c r="B4348" s="3" t="s">
        <v>6461</v>
      </c>
      <c r="C4348" s="3">
        <v>0.94</v>
      </c>
      <c r="D4348" s="3">
        <v>0.94</v>
      </c>
      <c r="E4348" s="3">
        <v>0.79</v>
      </c>
      <c r="G4348" s="3">
        <v>0.75</v>
      </c>
      <c r="H4348" s="3">
        <v>1</v>
      </c>
      <c r="I4348" s="3">
        <v>0.78</v>
      </c>
      <c r="K4348" s="10">
        <f t="shared" si="402"/>
        <v>0.89</v>
      </c>
      <c r="L4348" s="10">
        <f t="shared" si="403"/>
        <v>0.84333333333333338</v>
      </c>
      <c r="N4348" s="10">
        <f t="shared" si="404"/>
        <v>4.9999999999999968E-2</v>
      </c>
      <c r="O4348" s="10">
        <f t="shared" si="405"/>
        <v>7.8810602783579153E-2</v>
      </c>
      <c r="Q4348" s="10">
        <f t="shared" si="406"/>
        <v>4.6666666666666634E-2</v>
      </c>
      <c r="R4348" s="3" t="s">
        <v>6461</v>
      </c>
      <c r="S4348" s="3">
        <v>4.0000000000000036E-2</v>
      </c>
      <c r="T4348" s="3" t="s">
        <v>1062</v>
      </c>
      <c r="U4348"/>
      <c r="W4348" s="10">
        <f t="shared" si="407"/>
        <v>0.64779194895623204</v>
      </c>
      <c r="Z4348"/>
      <c r="AA4348"/>
      <c r="AC4348"/>
    </row>
    <row r="4349" spans="1:29" x14ac:dyDescent="0.3">
      <c r="A4349" s="3" t="s">
        <v>6462</v>
      </c>
      <c r="B4349" s="3" t="s">
        <v>6461</v>
      </c>
      <c r="C4349" s="3">
        <v>0</v>
      </c>
      <c r="D4349" s="3">
        <v>0.83</v>
      </c>
      <c r="E4349" s="3">
        <v>0.83</v>
      </c>
      <c r="G4349" s="3">
        <v>0.91</v>
      </c>
      <c r="H4349" s="3">
        <v>0.71</v>
      </c>
      <c r="I4349" s="3">
        <v>0</v>
      </c>
      <c r="K4349" s="10">
        <f t="shared" si="402"/>
        <v>0.55333333333333334</v>
      </c>
      <c r="L4349" s="10">
        <f t="shared" si="403"/>
        <v>0.54</v>
      </c>
      <c r="N4349" s="10">
        <f t="shared" si="404"/>
        <v>0.27666666666666667</v>
      </c>
      <c r="O4349" s="10">
        <f t="shared" si="405"/>
        <v>0.27610384519838421</v>
      </c>
      <c r="Q4349" s="10">
        <f t="shared" si="406"/>
        <v>1.3333333333333308E-2</v>
      </c>
      <c r="R4349" s="3" t="s">
        <v>6461</v>
      </c>
      <c r="S4349" s="3">
        <v>4.0000000000000036E-2</v>
      </c>
      <c r="T4349" s="3" t="s">
        <v>1253</v>
      </c>
      <c r="U4349"/>
      <c r="W4349" s="10">
        <f t="shared" si="407"/>
        <v>0.9744221207941498</v>
      </c>
      <c r="Z4349"/>
      <c r="AA4349"/>
      <c r="AC4349"/>
    </row>
    <row r="4350" spans="1:29" x14ac:dyDescent="0.3">
      <c r="A4350" s="3" t="s">
        <v>6463</v>
      </c>
      <c r="B4350" s="3" t="s">
        <v>6464</v>
      </c>
      <c r="C4350" s="3">
        <v>0.76</v>
      </c>
      <c r="D4350" s="3">
        <v>0.75</v>
      </c>
      <c r="E4350" s="3">
        <v>0.81</v>
      </c>
      <c r="G4350" s="3">
        <v>0.61</v>
      </c>
      <c r="H4350" s="3">
        <v>0.68</v>
      </c>
      <c r="I4350" s="3">
        <v>0.73</v>
      </c>
      <c r="K4350" s="10">
        <f t="shared" si="402"/>
        <v>0.77333333333333343</v>
      </c>
      <c r="L4350" s="10">
        <f t="shared" si="403"/>
        <v>0.67333333333333334</v>
      </c>
      <c r="N4350" s="10">
        <f t="shared" si="404"/>
        <v>1.8559214542766756E-2</v>
      </c>
      <c r="O4350" s="10">
        <f t="shared" si="405"/>
        <v>3.4801021696368506E-2</v>
      </c>
      <c r="Q4350" s="10">
        <f t="shared" si="406"/>
        <v>0.10000000000000009</v>
      </c>
      <c r="R4350" s="3" t="s">
        <v>6464</v>
      </c>
      <c r="S4350" s="3">
        <v>4.0000000000000036E-2</v>
      </c>
      <c r="T4350" s="3" t="s">
        <v>1675</v>
      </c>
      <c r="U4350"/>
      <c r="W4350" s="10">
        <f t="shared" si="407"/>
        <v>8.357946942324336E-2</v>
      </c>
      <c r="Z4350"/>
      <c r="AA4350"/>
      <c r="AC4350"/>
    </row>
    <row r="4351" spans="1:29" x14ac:dyDescent="0.3">
      <c r="A4351" s="3" t="s">
        <v>6465</v>
      </c>
      <c r="B4351" s="3" t="s">
        <v>6466</v>
      </c>
      <c r="C4351" s="3">
        <v>0.88</v>
      </c>
      <c r="D4351" s="3">
        <v>0.94</v>
      </c>
      <c r="E4351" s="3">
        <v>0.96</v>
      </c>
      <c r="G4351" s="3">
        <v>0.89</v>
      </c>
      <c r="H4351" s="3">
        <v>0.9</v>
      </c>
      <c r="I4351" s="3">
        <v>0.85</v>
      </c>
      <c r="K4351" s="10">
        <f t="shared" si="402"/>
        <v>0.92666666666666664</v>
      </c>
      <c r="L4351" s="10">
        <f t="shared" si="403"/>
        <v>0.88</v>
      </c>
      <c r="N4351" s="10">
        <f t="shared" si="404"/>
        <v>2.4037008503093246E-2</v>
      </c>
      <c r="O4351" s="10">
        <f t="shared" si="405"/>
        <v>1.527525231651948E-2</v>
      </c>
      <c r="Q4351" s="10">
        <f t="shared" si="406"/>
        <v>4.6666666666666634E-2</v>
      </c>
      <c r="R4351" s="3" t="s">
        <v>6466</v>
      </c>
      <c r="S4351" s="3">
        <v>4.0000000000000036E-2</v>
      </c>
      <c r="T4351" s="3" t="s">
        <v>1704</v>
      </c>
      <c r="U4351"/>
      <c r="W4351" s="10">
        <f t="shared" si="407"/>
        <v>0.18932059370021573</v>
      </c>
      <c r="Z4351"/>
      <c r="AA4351"/>
      <c r="AC4351"/>
    </row>
    <row r="4352" spans="1:29" x14ac:dyDescent="0.3">
      <c r="A4352" s="3" t="s">
        <v>6467</v>
      </c>
      <c r="B4352" s="3" t="s">
        <v>6466</v>
      </c>
      <c r="C4352" s="3">
        <v>0.14000000000000001</v>
      </c>
      <c r="D4352" s="3">
        <v>0.2</v>
      </c>
      <c r="E4352" s="3">
        <v>0.18</v>
      </c>
      <c r="G4352" s="3">
        <v>0.17</v>
      </c>
      <c r="H4352" s="3">
        <v>0.16</v>
      </c>
      <c r="I4352" s="3">
        <v>0.18</v>
      </c>
      <c r="K4352" s="10">
        <f t="shared" si="402"/>
        <v>0.17333333333333334</v>
      </c>
      <c r="L4352" s="10">
        <f t="shared" si="403"/>
        <v>0.17</v>
      </c>
      <c r="N4352" s="10">
        <f t="shared" si="404"/>
        <v>1.7638342073763951E-2</v>
      </c>
      <c r="O4352" s="10">
        <f t="shared" si="405"/>
        <v>5.7735026918962554E-3</v>
      </c>
      <c r="Q4352" s="10">
        <f t="shared" si="406"/>
        <v>3.333333333333327E-3</v>
      </c>
      <c r="R4352" s="3" t="s">
        <v>6466</v>
      </c>
      <c r="S4352" s="3">
        <v>4.0000000000000036E-2</v>
      </c>
      <c r="T4352" s="3" t="s">
        <v>1968</v>
      </c>
      <c r="U4352"/>
      <c r="W4352" s="10">
        <f t="shared" si="407"/>
        <v>0.87138998909349175</v>
      </c>
      <c r="Z4352"/>
      <c r="AA4352"/>
      <c r="AC4352"/>
    </row>
    <row r="4353" spans="1:29" x14ac:dyDescent="0.3">
      <c r="A4353" s="3" t="s">
        <v>6468</v>
      </c>
      <c r="B4353" s="3" t="s">
        <v>6466</v>
      </c>
      <c r="C4353" s="3">
        <v>1</v>
      </c>
      <c r="D4353" s="3">
        <v>0.99</v>
      </c>
      <c r="E4353" s="3">
        <v>1</v>
      </c>
      <c r="G4353" s="3">
        <v>1</v>
      </c>
      <c r="H4353" s="3">
        <v>1</v>
      </c>
      <c r="I4353" s="3">
        <v>1</v>
      </c>
      <c r="K4353" s="10">
        <f t="shared" si="402"/>
        <v>0.9966666666666667</v>
      </c>
      <c r="L4353" s="10">
        <f t="shared" si="403"/>
        <v>1</v>
      </c>
      <c r="N4353" s="10">
        <f t="shared" si="404"/>
        <v>3.3333333333333361E-3</v>
      </c>
      <c r="O4353" s="10">
        <f t="shared" si="405"/>
        <v>0</v>
      </c>
      <c r="Q4353" s="10">
        <f t="shared" si="406"/>
        <v>-3.3333333333332993E-3</v>
      </c>
      <c r="R4353" s="3" t="s">
        <v>6466</v>
      </c>
      <c r="S4353" s="3">
        <v>4.0000000000000036E-2</v>
      </c>
      <c r="T4353" s="3" t="s">
        <v>2384</v>
      </c>
      <c r="U4353"/>
      <c r="W4353" s="10">
        <f t="shared" si="407"/>
        <v>0.4226497308103786</v>
      </c>
      <c r="Z4353"/>
      <c r="AA4353"/>
      <c r="AC4353"/>
    </row>
    <row r="4354" spans="1:29" x14ac:dyDescent="0.3">
      <c r="A4354" s="3" t="s">
        <v>6469</v>
      </c>
      <c r="B4354" s="3" t="s">
        <v>6466</v>
      </c>
      <c r="C4354" s="3">
        <v>1</v>
      </c>
      <c r="D4354" s="3">
        <v>0.99</v>
      </c>
      <c r="E4354" s="3">
        <v>1</v>
      </c>
      <c r="G4354" s="3">
        <v>1</v>
      </c>
      <c r="H4354" s="3">
        <v>1</v>
      </c>
      <c r="I4354" s="3">
        <v>1</v>
      </c>
      <c r="K4354" s="10">
        <f t="shared" si="402"/>
        <v>0.9966666666666667</v>
      </c>
      <c r="L4354" s="10">
        <f t="shared" si="403"/>
        <v>1</v>
      </c>
      <c r="N4354" s="10">
        <f t="shared" si="404"/>
        <v>3.3333333333333361E-3</v>
      </c>
      <c r="O4354" s="10">
        <f t="shared" si="405"/>
        <v>0</v>
      </c>
      <c r="Q4354" s="10">
        <f t="shared" si="406"/>
        <v>-3.3333333333332993E-3</v>
      </c>
      <c r="R4354" s="3" t="s">
        <v>6466</v>
      </c>
      <c r="S4354" s="3">
        <v>4.0000000000000036E-2</v>
      </c>
      <c r="T4354" s="3" t="s">
        <v>2413</v>
      </c>
      <c r="U4354"/>
      <c r="W4354" s="10">
        <f t="shared" si="407"/>
        <v>0.4226497308103786</v>
      </c>
      <c r="Z4354"/>
      <c r="AA4354"/>
      <c r="AC4354"/>
    </row>
    <row r="4355" spans="1:29" x14ac:dyDescent="0.3">
      <c r="A4355" s="3" t="s">
        <v>6470</v>
      </c>
      <c r="B4355" s="3" t="s">
        <v>6471</v>
      </c>
      <c r="C4355" s="3">
        <v>0.67</v>
      </c>
      <c r="D4355" s="3">
        <v>0.56999999999999995</v>
      </c>
      <c r="E4355" s="3">
        <v>0.39</v>
      </c>
      <c r="G4355" s="3">
        <v>0.46</v>
      </c>
      <c r="H4355" s="3">
        <v>0.49</v>
      </c>
      <c r="I4355" s="3">
        <v>0.38</v>
      </c>
      <c r="K4355" s="10">
        <f t="shared" si="402"/>
        <v>0.54333333333333333</v>
      </c>
      <c r="L4355" s="10">
        <f t="shared" si="403"/>
        <v>0.44333333333333336</v>
      </c>
      <c r="N4355" s="10">
        <f t="shared" si="404"/>
        <v>8.1921371516296845E-2</v>
      </c>
      <c r="O4355" s="10">
        <f t="shared" si="405"/>
        <v>3.2829526005986903E-2</v>
      </c>
      <c r="Q4355" s="10">
        <f t="shared" si="406"/>
        <v>9.9999999999999978E-2</v>
      </c>
      <c r="R4355" s="3" t="s">
        <v>6471</v>
      </c>
      <c r="S4355" s="3">
        <v>4.0000000000000036E-2</v>
      </c>
      <c r="T4355" s="3" t="s">
        <v>2865</v>
      </c>
      <c r="U4355"/>
      <c r="W4355" s="10">
        <f t="shared" si="407"/>
        <v>0.34994894884060745</v>
      </c>
      <c r="Z4355"/>
      <c r="AA4355"/>
      <c r="AC4355"/>
    </row>
    <row r="4356" spans="1:29" x14ac:dyDescent="0.3">
      <c r="A4356" s="3" t="s">
        <v>6472</v>
      </c>
      <c r="B4356" s="3" t="s">
        <v>6473</v>
      </c>
      <c r="C4356" s="3">
        <v>0.86</v>
      </c>
      <c r="D4356" s="3">
        <v>0.87</v>
      </c>
      <c r="E4356" s="3">
        <v>0.88</v>
      </c>
      <c r="G4356" s="3">
        <v>0.77</v>
      </c>
      <c r="H4356" s="3">
        <v>0.91</v>
      </c>
      <c r="I4356" s="3">
        <v>0.92</v>
      </c>
      <c r="K4356" s="10">
        <f t="shared" ref="K4356:K4419" si="408">AVERAGE(C4356:E4356)</f>
        <v>0.87</v>
      </c>
      <c r="L4356" s="10">
        <f t="shared" ref="L4356:L4419" si="409">AVERAGE(G4356:I4356)</f>
        <v>0.8666666666666667</v>
      </c>
      <c r="N4356" s="10">
        <f t="shared" ref="N4356:N4419" si="410">STDEV(C4356:E4356)/SQRT((3))</f>
        <v>5.7735026918962632E-3</v>
      </c>
      <c r="O4356" s="10">
        <f t="shared" ref="O4356:O4419" si="411">STDEV(G4356:I4356)/SQRT((3))</f>
        <v>4.8419463487779847E-2</v>
      </c>
      <c r="Q4356" s="10">
        <f t="shared" ref="Q4356:Q4419" si="412">K4356-L4356</f>
        <v>3.3333333333332993E-3</v>
      </c>
      <c r="R4356" s="3" t="s">
        <v>6473</v>
      </c>
      <c r="S4356" s="3">
        <v>4.0000000000000036E-2</v>
      </c>
      <c r="T4356" s="3" t="s">
        <v>3395</v>
      </c>
      <c r="U4356"/>
      <c r="W4356" s="10">
        <f t="shared" ref="W4356:W4419" si="413">_xlfn.T.TEST(C4356:E4356,G4356:I4356,2,3)</f>
        <v>0.95156670685475775</v>
      </c>
      <c r="Z4356"/>
      <c r="AA4356"/>
      <c r="AC4356"/>
    </row>
    <row r="4357" spans="1:29" x14ac:dyDescent="0.3">
      <c r="A4357" s="3" t="s">
        <v>6474</v>
      </c>
      <c r="B4357" s="3" t="s">
        <v>6475</v>
      </c>
      <c r="C4357" s="3">
        <v>0.18</v>
      </c>
      <c r="D4357" s="3">
        <v>0.26</v>
      </c>
      <c r="E4357" s="3">
        <v>0.14000000000000001</v>
      </c>
      <c r="G4357" s="3">
        <v>0.05</v>
      </c>
      <c r="H4357" s="3">
        <v>0.19</v>
      </c>
      <c r="I4357" s="3">
        <v>0.17</v>
      </c>
      <c r="K4357" s="10">
        <f t="shared" si="408"/>
        <v>0.19333333333333336</v>
      </c>
      <c r="L4357" s="10">
        <f t="shared" si="409"/>
        <v>0.13666666666666669</v>
      </c>
      <c r="N4357" s="10">
        <f t="shared" si="410"/>
        <v>3.5276684147527833E-2</v>
      </c>
      <c r="O4357" s="10">
        <f t="shared" si="411"/>
        <v>4.3716256828679995E-2</v>
      </c>
      <c r="Q4357" s="10">
        <f t="shared" si="412"/>
        <v>5.6666666666666671E-2</v>
      </c>
      <c r="R4357" s="3" t="s">
        <v>6475</v>
      </c>
      <c r="S4357" s="3">
        <v>4.0000000000000036E-2</v>
      </c>
      <c r="T4357" s="3" t="s">
        <v>3553</v>
      </c>
      <c r="U4357"/>
      <c r="W4357" s="10">
        <f t="shared" si="413"/>
        <v>0.37251445920760445</v>
      </c>
      <c r="Z4357"/>
      <c r="AA4357"/>
      <c r="AC4357"/>
    </row>
    <row r="4358" spans="1:29" x14ac:dyDescent="0.3">
      <c r="A4358" s="3" t="s">
        <v>6476</v>
      </c>
      <c r="B4358" s="3" t="s">
        <v>6477</v>
      </c>
      <c r="C4358" s="3">
        <v>1</v>
      </c>
      <c r="D4358" s="3">
        <v>0.94</v>
      </c>
      <c r="E4358" s="3">
        <v>1</v>
      </c>
      <c r="G4358" s="3">
        <v>1</v>
      </c>
      <c r="H4358" s="3">
        <v>1</v>
      </c>
      <c r="I4358" s="3">
        <v>1</v>
      </c>
      <c r="K4358" s="10">
        <f t="shared" si="408"/>
        <v>0.98</v>
      </c>
      <c r="L4358" s="10">
        <f t="shared" si="409"/>
        <v>1</v>
      </c>
      <c r="N4358" s="10">
        <f t="shared" si="410"/>
        <v>2.0000000000000018E-2</v>
      </c>
      <c r="O4358" s="10">
        <f t="shared" si="411"/>
        <v>0</v>
      </c>
      <c r="Q4358" s="10">
        <f t="shared" si="412"/>
        <v>-2.0000000000000018E-2</v>
      </c>
      <c r="R4358" s="3" t="s">
        <v>6477</v>
      </c>
      <c r="S4358" s="3">
        <v>4.0000000000000036E-2</v>
      </c>
      <c r="T4358" s="3" t="s">
        <v>3638</v>
      </c>
      <c r="U4358"/>
      <c r="W4358" s="10">
        <f t="shared" si="413"/>
        <v>0.42264973081037416</v>
      </c>
      <c r="Z4358"/>
      <c r="AA4358"/>
      <c r="AC4358"/>
    </row>
    <row r="4359" spans="1:29" x14ac:dyDescent="0.3">
      <c r="A4359" s="3" t="s">
        <v>6478</v>
      </c>
      <c r="B4359" s="3" t="s">
        <v>6477</v>
      </c>
      <c r="C4359" s="3">
        <v>1</v>
      </c>
      <c r="D4359" s="3">
        <v>0.73</v>
      </c>
      <c r="E4359" s="3">
        <v>0.9</v>
      </c>
      <c r="G4359" s="3">
        <v>0.8</v>
      </c>
      <c r="H4359" s="3">
        <v>1</v>
      </c>
      <c r="I4359" s="3">
        <v>1</v>
      </c>
      <c r="K4359" s="10">
        <f t="shared" si="408"/>
        <v>0.87666666666666659</v>
      </c>
      <c r="L4359" s="10">
        <f t="shared" si="409"/>
        <v>0.93333333333333324</v>
      </c>
      <c r="N4359" s="10">
        <f t="shared" si="410"/>
        <v>7.8810602783579611E-2</v>
      </c>
      <c r="O4359" s="10">
        <f t="shared" si="411"/>
        <v>6.6666666666667443E-2</v>
      </c>
      <c r="Q4359" s="10">
        <f t="shared" si="412"/>
        <v>-5.6666666666666643E-2</v>
      </c>
      <c r="R4359" s="3" t="s">
        <v>6477</v>
      </c>
      <c r="S4359" s="3">
        <v>4.0000000000000036E-2</v>
      </c>
      <c r="T4359" s="3" t="s">
        <v>3647</v>
      </c>
      <c r="U4359"/>
      <c r="W4359" s="10">
        <f t="shared" si="413"/>
        <v>0.61299545287548174</v>
      </c>
      <c r="Z4359"/>
      <c r="AA4359"/>
      <c r="AC4359"/>
    </row>
    <row r="4360" spans="1:29" x14ac:dyDescent="0.3">
      <c r="A4360" s="3" t="s">
        <v>6479</v>
      </c>
      <c r="B4360" s="3" t="s">
        <v>6477</v>
      </c>
      <c r="C4360" s="3">
        <v>0.72</v>
      </c>
      <c r="D4360" s="3">
        <v>0.78</v>
      </c>
      <c r="E4360" s="3">
        <v>1</v>
      </c>
      <c r="G4360" s="3">
        <v>1</v>
      </c>
      <c r="H4360" s="3">
        <v>1</v>
      </c>
      <c r="I4360" s="3">
        <v>0.69</v>
      </c>
      <c r="K4360" s="10">
        <f t="shared" si="408"/>
        <v>0.83333333333333337</v>
      </c>
      <c r="L4360" s="10">
        <f t="shared" si="409"/>
        <v>0.89666666666666661</v>
      </c>
      <c r="N4360" s="10">
        <f t="shared" si="410"/>
        <v>8.5114302232024805E-2</v>
      </c>
      <c r="O4360" s="10">
        <f t="shared" si="411"/>
        <v>0.10333333333333339</v>
      </c>
      <c r="Q4360" s="10">
        <f t="shared" si="412"/>
        <v>-6.3333333333333242E-2</v>
      </c>
      <c r="R4360" s="3" t="s">
        <v>6477</v>
      </c>
      <c r="S4360" s="3">
        <v>4.0000000000000036E-2</v>
      </c>
      <c r="T4360" s="3" t="s">
        <v>4262</v>
      </c>
      <c r="U4360"/>
      <c r="W4360" s="10">
        <f t="shared" si="413"/>
        <v>0.66167069276486123</v>
      </c>
      <c r="Z4360"/>
      <c r="AA4360"/>
      <c r="AC4360"/>
    </row>
    <row r="4361" spans="1:29" x14ac:dyDescent="0.3">
      <c r="A4361" s="3" t="s">
        <v>6480</v>
      </c>
      <c r="B4361" s="3" t="s">
        <v>6477</v>
      </c>
      <c r="C4361" s="3">
        <v>0</v>
      </c>
      <c r="D4361" s="3">
        <v>0.59</v>
      </c>
      <c r="E4361" s="3">
        <v>0</v>
      </c>
      <c r="G4361" s="3">
        <v>0.6</v>
      </c>
      <c r="H4361" s="3">
        <v>0.84</v>
      </c>
      <c r="I4361" s="3">
        <v>0</v>
      </c>
      <c r="K4361" s="10">
        <f t="shared" si="408"/>
        <v>0.19666666666666666</v>
      </c>
      <c r="L4361" s="10">
        <f t="shared" si="409"/>
        <v>0.48</v>
      </c>
      <c r="N4361" s="10">
        <f t="shared" si="410"/>
        <v>0.19666666666666666</v>
      </c>
      <c r="O4361" s="10">
        <f t="shared" si="411"/>
        <v>0.24979991993593592</v>
      </c>
      <c r="Q4361" s="10">
        <f t="shared" si="412"/>
        <v>-0.28333333333333333</v>
      </c>
      <c r="R4361" s="3" t="s">
        <v>6477</v>
      </c>
      <c r="S4361" s="3">
        <v>4.0000000000000036E-2</v>
      </c>
      <c r="T4361" s="3" t="s">
        <v>4540</v>
      </c>
      <c r="U4361"/>
      <c r="W4361" s="10">
        <f t="shared" si="413"/>
        <v>0.42576919292859844</v>
      </c>
      <c r="Z4361"/>
      <c r="AA4361"/>
      <c r="AC4361"/>
    </row>
    <row r="4362" spans="1:29" x14ac:dyDescent="0.3">
      <c r="A4362" s="3" t="s">
        <v>6481</v>
      </c>
      <c r="B4362" s="3" t="s">
        <v>6482</v>
      </c>
      <c r="C4362" s="3">
        <v>0.87</v>
      </c>
      <c r="D4362" s="3">
        <v>0.93</v>
      </c>
      <c r="E4362" s="3">
        <v>0.87</v>
      </c>
      <c r="G4362" s="3">
        <v>0.92</v>
      </c>
      <c r="H4362" s="3">
        <v>0.89</v>
      </c>
      <c r="I4362" s="3">
        <v>0.9</v>
      </c>
      <c r="K4362" s="10">
        <f t="shared" si="408"/>
        <v>0.89</v>
      </c>
      <c r="L4362" s="10">
        <f t="shared" si="409"/>
        <v>0.90333333333333332</v>
      </c>
      <c r="N4362" s="10">
        <f t="shared" si="410"/>
        <v>2.0000000000000018E-2</v>
      </c>
      <c r="O4362" s="10">
        <f t="shared" si="411"/>
        <v>8.8191710368819773E-3</v>
      </c>
      <c r="Q4362" s="10">
        <f t="shared" si="412"/>
        <v>-1.3333333333333308E-2</v>
      </c>
      <c r="R4362" s="3" t="s">
        <v>6482</v>
      </c>
      <c r="S4362" s="3">
        <v>4.0000000000000036E-2</v>
      </c>
      <c r="T4362" s="3" t="s">
        <v>4932</v>
      </c>
      <c r="U4362"/>
      <c r="W4362" s="10">
        <f t="shared" si="413"/>
        <v>0.58855419045572155</v>
      </c>
      <c r="Z4362"/>
      <c r="AA4362"/>
      <c r="AC4362"/>
    </row>
    <row r="4363" spans="1:29" x14ac:dyDescent="0.3">
      <c r="A4363" s="3" t="s">
        <v>6483</v>
      </c>
      <c r="B4363" s="3" t="s">
        <v>6484</v>
      </c>
      <c r="C4363" s="3">
        <v>0.5</v>
      </c>
      <c r="D4363" s="3">
        <v>0.34</v>
      </c>
      <c r="E4363" s="3">
        <v>0.37</v>
      </c>
      <c r="G4363" s="3">
        <v>0.54</v>
      </c>
      <c r="H4363" s="3">
        <v>0.42</v>
      </c>
      <c r="I4363" s="3">
        <v>0.56000000000000005</v>
      </c>
      <c r="K4363" s="10">
        <f t="shared" si="408"/>
        <v>0.40333333333333332</v>
      </c>
      <c r="L4363" s="10">
        <f t="shared" si="409"/>
        <v>0.50666666666666671</v>
      </c>
      <c r="N4363" s="10">
        <f t="shared" si="410"/>
        <v>4.910306620885424E-2</v>
      </c>
      <c r="O4363" s="10">
        <f t="shared" si="411"/>
        <v>4.371625682868014E-2</v>
      </c>
      <c r="Q4363" s="10">
        <f t="shared" si="412"/>
        <v>-0.10333333333333339</v>
      </c>
      <c r="R4363" s="3" t="s">
        <v>6484</v>
      </c>
      <c r="S4363" s="3">
        <v>4.0000000000000036E-2</v>
      </c>
      <c r="T4363" s="3" t="s">
        <v>5005</v>
      </c>
      <c r="U4363"/>
      <c r="W4363" s="10">
        <f t="shared" si="413"/>
        <v>0.1920471747390203</v>
      </c>
      <c r="Z4363"/>
      <c r="AA4363"/>
      <c r="AC4363"/>
    </row>
    <row r="4364" spans="1:29" x14ac:dyDescent="0.3">
      <c r="A4364" s="3" t="s">
        <v>6485</v>
      </c>
      <c r="B4364" s="3" t="s">
        <v>6484</v>
      </c>
      <c r="C4364" s="3">
        <v>0.49</v>
      </c>
      <c r="D4364" s="3">
        <v>0.4</v>
      </c>
      <c r="E4364" s="3">
        <v>0.54</v>
      </c>
      <c r="G4364" s="3">
        <v>0.49</v>
      </c>
      <c r="H4364" s="3">
        <v>0.49</v>
      </c>
      <c r="I4364" s="3">
        <v>0.53</v>
      </c>
      <c r="K4364" s="10">
        <f t="shared" si="408"/>
        <v>0.47666666666666674</v>
      </c>
      <c r="L4364" s="10">
        <f t="shared" si="409"/>
        <v>0.5033333333333333</v>
      </c>
      <c r="N4364" s="10">
        <f t="shared" si="410"/>
        <v>4.0960685758147909E-2</v>
      </c>
      <c r="O4364" s="10">
        <f t="shared" si="411"/>
        <v>1.3333333333333346E-2</v>
      </c>
      <c r="Q4364" s="10">
        <f t="shared" si="412"/>
        <v>-2.6666666666666561E-2</v>
      </c>
      <c r="R4364" s="3" t="s">
        <v>6484</v>
      </c>
      <c r="S4364" s="3">
        <v>4.0000000000000036E-2</v>
      </c>
      <c r="T4364" s="3" t="s">
        <v>5096</v>
      </c>
      <c r="U4364"/>
      <c r="W4364" s="10">
        <f t="shared" si="413"/>
        <v>0.589192935422159</v>
      </c>
      <c r="Z4364"/>
      <c r="AA4364"/>
      <c r="AC4364"/>
    </row>
    <row r="4365" spans="1:29" x14ac:dyDescent="0.3">
      <c r="A4365" s="3" t="s">
        <v>6486</v>
      </c>
      <c r="B4365" s="3" t="s">
        <v>6487</v>
      </c>
      <c r="C4365" s="3">
        <v>1</v>
      </c>
      <c r="D4365" s="3">
        <v>0.93</v>
      </c>
      <c r="E4365" s="3">
        <v>0.97</v>
      </c>
      <c r="G4365" s="3">
        <v>1</v>
      </c>
      <c r="H4365" s="3">
        <v>0.95</v>
      </c>
      <c r="I4365" s="3">
        <v>1</v>
      </c>
      <c r="K4365" s="10">
        <f t="shared" si="408"/>
        <v>0.96666666666666679</v>
      </c>
      <c r="L4365" s="10">
        <f t="shared" si="409"/>
        <v>0.98333333333333339</v>
      </c>
      <c r="N4365" s="10">
        <f t="shared" si="410"/>
        <v>2.0275875100994052E-2</v>
      </c>
      <c r="O4365" s="10">
        <f t="shared" si="411"/>
        <v>1.6666666666666684E-2</v>
      </c>
      <c r="Q4365" s="10">
        <f t="shared" si="412"/>
        <v>-1.6666666666666607E-2</v>
      </c>
      <c r="R4365" s="3" t="s">
        <v>6487</v>
      </c>
      <c r="S4365" s="3">
        <v>4.0000000000000036E-2</v>
      </c>
      <c r="T4365" s="3" t="s">
        <v>5205</v>
      </c>
      <c r="U4365"/>
      <c r="W4365" s="10">
        <f t="shared" si="413"/>
        <v>0.5611511597597052</v>
      </c>
      <c r="Z4365"/>
      <c r="AA4365"/>
      <c r="AC4365"/>
    </row>
    <row r="4366" spans="1:29" x14ac:dyDescent="0.3">
      <c r="A4366" s="3" t="s">
        <v>6488</v>
      </c>
      <c r="B4366" s="3" t="s">
        <v>6489</v>
      </c>
      <c r="C4366" s="3">
        <v>1</v>
      </c>
      <c r="D4366" s="3">
        <v>0.88</v>
      </c>
      <c r="E4366" s="3">
        <v>1</v>
      </c>
      <c r="G4366" s="3">
        <v>0.97</v>
      </c>
      <c r="H4366" s="3">
        <v>1</v>
      </c>
      <c r="I4366" s="3">
        <v>1</v>
      </c>
      <c r="K4366" s="10">
        <f t="shared" si="408"/>
        <v>0.96</v>
      </c>
      <c r="L4366" s="10">
        <f t="shared" si="409"/>
        <v>0.98999999999999988</v>
      </c>
      <c r="N4366" s="10">
        <f t="shared" si="410"/>
        <v>0.04</v>
      </c>
      <c r="O4366" s="10">
        <f t="shared" si="411"/>
        <v>1.0000000000000011E-2</v>
      </c>
      <c r="Q4366" s="10">
        <f t="shared" si="412"/>
        <v>-2.9999999999999916E-2</v>
      </c>
      <c r="R4366" s="3" t="s">
        <v>6489</v>
      </c>
      <c r="S4366" s="3">
        <v>4.0000000000000036E-2</v>
      </c>
      <c r="T4366" s="3" t="s">
        <v>5286</v>
      </c>
      <c r="U4366"/>
      <c r="W4366" s="10">
        <f t="shared" si="413"/>
        <v>0.53510574540316713</v>
      </c>
      <c r="Z4366"/>
      <c r="AA4366"/>
      <c r="AC4366"/>
    </row>
    <row r="4367" spans="1:29" x14ac:dyDescent="0.3">
      <c r="A4367" s="3" t="s">
        <v>6490</v>
      </c>
      <c r="B4367" s="3" t="s">
        <v>6491</v>
      </c>
      <c r="C4367" s="3">
        <v>0.05</v>
      </c>
      <c r="D4367" s="3">
        <v>0.19</v>
      </c>
      <c r="E4367" s="3">
        <v>0.11</v>
      </c>
      <c r="G4367" s="3">
        <v>0.13</v>
      </c>
      <c r="H4367" s="3">
        <v>0.12</v>
      </c>
      <c r="I4367" s="3">
        <v>0.06</v>
      </c>
      <c r="K4367" s="10">
        <f t="shared" si="408"/>
        <v>0.11666666666666665</v>
      </c>
      <c r="L4367" s="10">
        <f t="shared" si="409"/>
        <v>0.10333333333333333</v>
      </c>
      <c r="N4367" s="10">
        <f t="shared" si="410"/>
        <v>4.0551750201988153E-2</v>
      </c>
      <c r="O4367" s="10">
        <f t="shared" si="411"/>
        <v>2.185812841433999E-2</v>
      </c>
      <c r="Q4367" s="10">
        <f t="shared" si="412"/>
        <v>1.3333333333333322E-2</v>
      </c>
      <c r="R4367" s="3" t="s">
        <v>6491</v>
      </c>
      <c r="S4367" s="3">
        <v>4.0000000000000036E-2</v>
      </c>
      <c r="T4367" s="3" t="s">
        <v>5308</v>
      </c>
      <c r="U4367"/>
      <c r="W4367" s="10">
        <f t="shared" si="413"/>
        <v>0.79069273489713354</v>
      </c>
      <c r="Z4367"/>
      <c r="AA4367"/>
      <c r="AC4367"/>
    </row>
    <row r="4368" spans="1:29" x14ac:dyDescent="0.3">
      <c r="A4368" s="3" t="s">
        <v>6492</v>
      </c>
      <c r="B4368" s="3" t="s">
        <v>6493</v>
      </c>
      <c r="C4368" s="3">
        <v>0.98</v>
      </c>
      <c r="D4368" s="3">
        <v>1</v>
      </c>
      <c r="E4368" s="3">
        <v>1</v>
      </c>
      <c r="G4368" s="3">
        <v>1</v>
      </c>
      <c r="H4368" s="3">
        <v>1</v>
      </c>
      <c r="I4368" s="3">
        <v>1</v>
      </c>
      <c r="K4368" s="10">
        <f t="shared" si="408"/>
        <v>0.99333333333333329</v>
      </c>
      <c r="L4368" s="10">
        <f t="shared" si="409"/>
        <v>1</v>
      </c>
      <c r="N4368" s="10">
        <f t="shared" si="410"/>
        <v>6.6666666666666723E-3</v>
      </c>
      <c r="O4368" s="10">
        <f t="shared" si="411"/>
        <v>0</v>
      </c>
      <c r="Q4368" s="10">
        <f t="shared" si="412"/>
        <v>-6.6666666666667096E-3</v>
      </c>
      <c r="R4368" s="3" t="s">
        <v>6493</v>
      </c>
      <c r="S4368" s="3">
        <v>4.0000000000000036E-2</v>
      </c>
      <c r="T4368" s="3" t="s">
        <v>5348</v>
      </c>
      <c r="U4368"/>
      <c r="W4368" s="10">
        <f t="shared" si="413"/>
        <v>0.42264973081037205</v>
      </c>
      <c r="Z4368"/>
      <c r="AA4368"/>
      <c r="AC4368"/>
    </row>
    <row r="4369" spans="1:29" x14ac:dyDescent="0.3">
      <c r="A4369" s="3" t="s">
        <v>6494</v>
      </c>
      <c r="B4369" s="3" t="s">
        <v>6495</v>
      </c>
      <c r="C4369" s="3">
        <v>1</v>
      </c>
      <c r="D4369" s="3">
        <v>0.98</v>
      </c>
      <c r="E4369" s="3">
        <v>1</v>
      </c>
      <c r="G4369" s="3">
        <v>1</v>
      </c>
      <c r="H4369" s="3">
        <v>1</v>
      </c>
      <c r="I4369" s="3">
        <v>1</v>
      </c>
      <c r="K4369" s="10">
        <f t="shared" si="408"/>
        <v>0.99333333333333329</v>
      </c>
      <c r="L4369" s="10">
        <f t="shared" si="409"/>
        <v>1</v>
      </c>
      <c r="N4369" s="10">
        <f t="shared" si="410"/>
        <v>6.6666666666666723E-3</v>
      </c>
      <c r="O4369" s="10">
        <f t="shared" si="411"/>
        <v>0</v>
      </c>
      <c r="Q4369" s="10">
        <f t="shared" si="412"/>
        <v>-6.6666666666667096E-3</v>
      </c>
      <c r="R4369" s="3" t="s">
        <v>6495</v>
      </c>
      <c r="S4369" s="3">
        <v>4.0000000000000036E-2</v>
      </c>
      <c r="T4369" s="3" t="s">
        <v>5482</v>
      </c>
      <c r="U4369"/>
      <c r="W4369" s="10">
        <f t="shared" si="413"/>
        <v>0.42264973081037205</v>
      </c>
      <c r="Z4369"/>
      <c r="AA4369"/>
      <c r="AC4369"/>
    </row>
    <row r="4370" spans="1:29" x14ac:dyDescent="0.3">
      <c r="A4370" s="3" t="s">
        <v>6496</v>
      </c>
      <c r="B4370" s="3" t="s">
        <v>6497</v>
      </c>
      <c r="C4370" s="3">
        <v>1</v>
      </c>
      <c r="D4370" s="3">
        <v>0.95</v>
      </c>
      <c r="E4370" s="3">
        <v>0.96</v>
      </c>
      <c r="G4370" s="3">
        <v>1</v>
      </c>
      <c r="H4370" s="3">
        <v>1</v>
      </c>
      <c r="I4370" s="3">
        <v>1</v>
      </c>
      <c r="K4370" s="10">
        <f t="shared" si="408"/>
        <v>0.97000000000000008</v>
      </c>
      <c r="L4370" s="10">
        <f t="shared" si="409"/>
        <v>1</v>
      </c>
      <c r="N4370" s="10">
        <f t="shared" si="410"/>
        <v>1.5275252316519482E-2</v>
      </c>
      <c r="O4370" s="10">
        <f t="shared" si="411"/>
        <v>0</v>
      </c>
      <c r="Q4370" s="10">
        <f t="shared" si="412"/>
        <v>-2.9999999999999916E-2</v>
      </c>
      <c r="R4370" s="3" t="s">
        <v>6497</v>
      </c>
      <c r="S4370" s="3">
        <v>4.0000000000000036E-2</v>
      </c>
      <c r="T4370" s="3" t="s">
        <v>5674</v>
      </c>
      <c r="U4370"/>
      <c r="W4370" s="10">
        <f t="shared" si="413"/>
        <v>0.18849732879931191</v>
      </c>
      <c r="Z4370"/>
      <c r="AA4370"/>
      <c r="AC4370"/>
    </row>
    <row r="4371" spans="1:29" x14ac:dyDescent="0.3">
      <c r="A4371" s="3" t="s">
        <v>6498</v>
      </c>
      <c r="B4371" s="3" t="s">
        <v>6497</v>
      </c>
      <c r="C4371" s="3">
        <v>0.3</v>
      </c>
      <c r="D4371" s="3">
        <v>0.39</v>
      </c>
      <c r="E4371" s="3">
        <v>0.36</v>
      </c>
      <c r="G4371" s="3">
        <v>0.34</v>
      </c>
      <c r="H4371" s="3">
        <v>0.26</v>
      </c>
      <c r="I4371" s="3">
        <v>0.24</v>
      </c>
      <c r="K4371" s="10">
        <f t="shared" si="408"/>
        <v>0.34999999999999992</v>
      </c>
      <c r="L4371" s="10">
        <f t="shared" si="409"/>
        <v>0.28000000000000003</v>
      </c>
      <c r="N4371" s="10">
        <f t="shared" si="410"/>
        <v>2.6457513110646376E-2</v>
      </c>
      <c r="O4371" s="10">
        <f t="shared" si="411"/>
        <v>3.0550504633038839E-2</v>
      </c>
      <c r="Q4371" s="10">
        <f t="shared" si="412"/>
        <v>6.9999999999999896E-2</v>
      </c>
      <c r="R4371" s="3" t="s">
        <v>6497</v>
      </c>
      <c r="S4371" s="3">
        <v>4.0000000000000036E-2</v>
      </c>
      <c r="T4371" s="3" t="s">
        <v>5801</v>
      </c>
      <c r="U4371"/>
      <c r="W4371" s="10">
        <f t="shared" si="413"/>
        <v>0.15976242467952692</v>
      </c>
      <c r="Z4371"/>
      <c r="AA4371"/>
      <c r="AC4371"/>
    </row>
    <row r="4372" spans="1:29" x14ac:dyDescent="0.3">
      <c r="A4372" s="3" t="s">
        <v>6499</v>
      </c>
      <c r="B4372" s="3" t="s">
        <v>6500</v>
      </c>
      <c r="C4372" s="3">
        <v>0.98</v>
      </c>
      <c r="D4372" s="3">
        <v>1</v>
      </c>
      <c r="E4372" s="3">
        <v>1</v>
      </c>
      <c r="G4372" s="3">
        <v>1</v>
      </c>
      <c r="H4372" s="3">
        <v>1</v>
      </c>
      <c r="I4372" s="3">
        <v>1</v>
      </c>
      <c r="K4372" s="10">
        <f t="shared" si="408"/>
        <v>0.99333333333333329</v>
      </c>
      <c r="L4372" s="10">
        <f t="shared" si="409"/>
        <v>1</v>
      </c>
      <c r="N4372" s="10">
        <f t="shared" si="410"/>
        <v>6.6666666666666723E-3</v>
      </c>
      <c r="O4372" s="10">
        <f t="shared" si="411"/>
        <v>0</v>
      </c>
      <c r="Q4372" s="10">
        <f t="shared" si="412"/>
        <v>-6.6666666666667096E-3</v>
      </c>
      <c r="R4372" s="3" t="s">
        <v>6500</v>
      </c>
      <c r="S4372" s="3">
        <v>4.0000000000000036E-2</v>
      </c>
      <c r="T4372" s="3" t="s">
        <v>5885</v>
      </c>
      <c r="U4372"/>
      <c r="W4372" s="10">
        <f t="shared" si="413"/>
        <v>0.42264973081037205</v>
      </c>
      <c r="Z4372"/>
      <c r="AA4372"/>
      <c r="AC4372"/>
    </row>
    <row r="4373" spans="1:29" x14ac:dyDescent="0.3">
      <c r="A4373" s="3" t="s">
        <v>6501</v>
      </c>
      <c r="B4373" s="3" t="s">
        <v>6502</v>
      </c>
      <c r="C4373" s="3">
        <v>0.67</v>
      </c>
      <c r="D4373" s="3">
        <v>0.73</v>
      </c>
      <c r="E4373" s="3">
        <v>0.84</v>
      </c>
      <c r="G4373" s="3">
        <v>0.92</v>
      </c>
      <c r="H4373" s="3">
        <v>0.76</v>
      </c>
      <c r="I4373" s="3">
        <v>0.68</v>
      </c>
      <c r="K4373" s="10">
        <f t="shared" si="408"/>
        <v>0.74666666666666659</v>
      </c>
      <c r="L4373" s="10">
        <f t="shared" si="409"/>
        <v>0.78666666666666674</v>
      </c>
      <c r="N4373" s="10">
        <f t="shared" si="410"/>
        <v>4.9777281743560248E-2</v>
      </c>
      <c r="O4373" s="10">
        <f t="shared" si="411"/>
        <v>7.0553368295055277E-2</v>
      </c>
      <c r="Q4373" s="10">
        <f t="shared" si="412"/>
        <v>-4.0000000000000147E-2</v>
      </c>
      <c r="R4373" s="3" t="s">
        <v>6502</v>
      </c>
      <c r="S4373" s="3">
        <v>4.0000000000000036E-2</v>
      </c>
      <c r="T4373" s="3" t="s">
        <v>5959</v>
      </c>
      <c r="U4373"/>
      <c r="W4373" s="10">
        <f t="shared" si="413"/>
        <v>0.66981421812047837</v>
      </c>
      <c r="Z4373"/>
      <c r="AA4373"/>
      <c r="AC4373"/>
    </row>
    <row r="4374" spans="1:29" x14ac:dyDescent="0.3">
      <c r="A4374" s="3" t="s">
        <v>6503</v>
      </c>
      <c r="B4374" s="3" t="s">
        <v>6504</v>
      </c>
      <c r="C4374" s="3">
        <v>0.91</v>
      </c>
      <c r="D4374" s="3">
        <v>0.81</v>
      </c>
      <c r="E4374" s="3">
        <v>0.76</v>
      </c>
      <c r="G4374" s="3">
        <v>0.85</v>
      </c>
      <c r="H4374" s="3">
        <v>0.81</v>
      </c>
      <c r="I4374" s="3">
        <v>0.82</v>
      </c>
      <c r="K4374" s="10">
        <f t="shared" si="408"/>
        <v>0.82666666666666677</v>
      </c>
      <c r="L4374" s="10">
        <f t="shared" si="409"/>
        <v>0.82666666666666666</v>
      </c>
      <c r="N4374" s="10">
        <f t="shared" si="410"/>
        <v>4.4095855184409852E-2</v>
      </c>
      <c r="O4374" s="10">
        <f t="shared" si="411"/>
        <v>1.2018504251546618E-2</v>
      </c>
      <c r="Q4374" s="10">
        <f t="shared" si="412"/>
        <v>0</v>
      </c>
      <c r="R4374" s="3" t="s">
        <v>6504</v>
      </c>
      <c r="S4374" s="3">
        <v>4.0000000000000036E-2</v>
      </c>
      <c r="T4374" s="3" t="s">
        <v>6082</v>
      </c>
      <c r="U4374"/>
      <c r="W4374" s="10">
        <f t="shared" si="413"/>
        <v>1</v>
      </c>
      <c r="Z4374"/>
      <c r="AA4374"/>
      <c r="AC4374"/>
    </row>
    <row r="4375" spans="1:29" x14ac:dyDescent="0.3">
      <c r="A4375" s="3" t="s">
        <v>6505</v>
      </c>
      <c r="B4375" s="3" t="s">
        <v>6504</v>
      </c>
      <c r="C4375" s="3">
        <v>0.84</v>
      </c>
      <c r="D4375" s="3">
        <v>0.91</v>
      </c>
      <c r="E4375" s="3">
        <v>0.95</v>
      </c>
      <c r="G4375" s="3">
        <v>0.9</v>
      </c>
      <c r="H4375" s="3">
        <v>0.89</v>
      </c>
      <c r="I4375" s="3">
        <v>0.87</v>
      </c>
      <c r="K4375" s="10">
        <f t="shared" si="408"/>
        <v>0.9</v>
      </c>
      <c r="L4375" s="10">
        <f t="shared" si="409"/>
        <v>0.88666666666666671</v>
      </c>
      <c r="N4375" s="10">
        <f t="shared" si="410"/>
        <v>3.2145502536643188E-2</v>
      </c>
      <c r="O4375" s="10">
        <f t="shared" si="411"/>
        <v>8.8191710368819773E-3</v>
      </c>
      <c r="Q4375" s="10">
        <f t="shared" si="412"/>
        <v>1.3333333333333308E-2</v>
      </c>
      <c r="R4375" s="3" t="s">
        <v>6504</v>
      </c>
      <c r="S4375" s="3">
        <v>4.0000000000000036E-2</v>
      </c>
      <c r="T4375" s="3" t="s">
        <v>6129</v>
      </c>
      <c r="U4375"/>
      <c r="W4375" s="10">
        <f t="shared" si="413"/>
        <v>0.72330978152992809</v>
      </c>
      <c r="Z4375"/>
      <c r="AA4375"/>
      <c r="AC4375"/>
    </row>
    <row r="4376" spans="1:29" x14ac:dyDescent="0.3">
      <c r="A4376" s="3" t="s">
        <v>6506</v>
      </c>
      <c r="B4376" s="3" t="s">
        <v>6507</v>
      </c>
      <c r="C4376" s="3">
        <v>1</v>
      </c>
      <c r="D4376" s="3">
        <v>0.96</v>
      </c>
      <c r="E4376" s="3">
        <v>1</v>
      </c>
      <c r="G4376" s="3">
        <v>1</v>
      </c>
      <c r="H4376" s="3">
        <v>1</v>
      </c>
      <c r="I4376" s="3">
        <v>0.97</v>
      </c>
      <c r="K4376" s="10">
        <f t="shared" si="408"/>
        <v>0.98666666666666669</v>
      </c>
      <c r="L4376" s="10">
        <f t="shared" si="409"/>
        <v>0.98999999999999988</v>
      </c>
      <c r="N4376" s="10">
        <f t="shared" si="410"/>
        <v>1.3333333333333346E-2</v>
      </c>
      <c r="O4376" s="10">
        <f t="shared" si="411"/>
        <v>1.0000000000000011E-2</v>
      </c>
      <c r="Q4376" s="10">
        <f t="shared" si="412"/>
        <v>-3.3333333333331883E-3</v>
      </c>
      <c r="R4376" s="3" t="s">
        <v>6507</v>
      </c>
      <c r="S4376" s="3">
        <v>4.0000000000000036E-2</v>
      </c>
      <c r="T4376" s="3" t="s">
        <v>6449</v>
      </c>
      <c r="U4376"/>
      <c r="W4376" s="10">
        <f t="shared" si="413"/>
        <v>0.85196119188575936</v>
      </c>
      <c r="Z4376"/>
      <c r="AA4376"/>
      <c r="AC4376"/>
    </row>
    <row r="4377" spans="1:29" x14ac:dyDescent="0.3">
      <c r="A4377" s="3" t="s">
        <v>6508</v>
      </c>
      <c r="B4377" s="3" t="s">
        <v>6509</v>
      </c>
      <c r="C4377" s="3">
        <v>0.93</v>
      </c>
      <c r="D4377" s="3">
        <v>1</v>
      </c>
      <c r="E4377" s="3">
        <v>0.84</v>
      </c>
      <c r="G4377" s="3">
        <v>1</v>
      </c>
      <c r="H4377" s="3">
        <v>1</v>
      </c>
      <c r="I4377" s="3">
        <v>0.95</v>
      </c>
      <c r="K4377" s="10">
        <f t="shared" si="408"/>
        <v>0.92333333333333334</v>
      </c>
      <c r="L4377" s="10">
        <f t="shared" si="409"/>
        <v>0.98333333333333339</v>
      </c>
      <c r="N4377" s="10">
        <f t="shared" si="410"/>
        <v>4.6308146631499361E-2</v>
      </c>
      <c r="O4377" s="10">
        <f t="shared" si="411"/>
        <v>1.6666666666666684E-2</v>
      </c>
      <c r="Q4377" s="10">
        <f t="shared" si="412"/>
        <v>-6.0000000000000053E-2</v>
      </c>
      <c r="R4377" s="3" t="s">
        <v>6509</v>
      </c>
      <c r="S4377" s="3">
        <v>4.0000000000000036E-2</v>
      </c>
      <c r="T4377" s="3" t="s">
        <v>6944</v>
      </c>
      <c r="U4377"/>
      <c r="W4377" s="10">
        <f t="shared" si="413"/>
        <v>0.32491846593461282</v>
      </c>
      <c r="Z4377"/>
      <c r="AA4377"/>
      <c r="AC4377"/>
    </row>
    <row r="4378" spans="1:29" x14ac:dyDescent="0.3">
      <c r="A4378" s="3" t="s">
        <v>6510</v>
      </c>
      <c r="B4378" s="3" t="s">
        <v>6511</v>
      </c>
      <c r="C4378" s="3">
        <v>0.98</v>
      </c>
      <c r="D4378" s="3">
        <v>1</v>
      </c>
      <c r="E4378" s="3">
        <v>0.98</v>
      </c>
      <c r="G4378" s="3">
        <v>0.98</v>
      </c>
      <c r="H4378" s="3">
        <v>0.98</v>
      </c>
      <c r="I4378" s="3">
        <v>0.99</v>
      </c>
      <c r="K4378" s="10">
        <f t="shared" si="408"/>
        <v>0.98666666666666669</v>
      </c>
      <c r="L4378" s="10">
        <f t="shared" si="409"/>
        <v>0.98333333333333339</v>
      </c>
      <c r="N4378" s="10">
        <f t="shared" si="410"/>
        <v>6.6666666666666723E-3</v>
      </c>
      <c r="O4378" s="10">
        <f t="shared" si="411"/>
        <v>3.3333333333333366E-3</v>
      </c>
      <c r="Q4378" s="10">
        <f t="shared" si="412"/>
        <v>3.3333333333332993E-3</v>
      </c>
      <c r="R4378" s="3" t="s">
        <v>6511</v>
      </c>
      <c r="S4378" s="3">
        <v>4.0000000000000036E-2</v>
      </c>
      <c r="T4378" s="3" t="s">
        <v>6987</v>
      </c>
      <c r="U4378"/>
      <c r="W4378" s="10">
        <f t="shared" si="413"/>
        <v>0.68559841447615866</v>
      </c>
      <c r="Z4378"/>
      <c r="AA4378"/>
      <c r="AC4378"/>
    </row>
    <row r="4379" spans="1:29" x14ac:dyDescent="0.3">
      <c r="A4379" s="3" t="s">
        <v>6512</v>
      </c>
      <c r="B4379" s="3" t="s">
        <v>6513</v>
      </c>
      <c r="C4379" s="3">
        <v>0</v>
      </c>
      <c r="D4379" s="3">
        <v>1</v>
      </c>
      <c r="E4379" s="3">
        <v>0</v>
      </c>
      <c r="G4379" s="3">
        <v>0</v>
      </c>
      <c r="H4379" s="3">
        <v>0</v>
      </c>
      <c r="I4379" s="3">
        <v>0</v>
      </c>
      <c r="K4379" s="10">
        <f t="shared" si="408"/>
        <v>0.33333333333333331</v>
      </c>
      <c r="L4379" s="10">
        <f t="shared" si="409"/>
        <v>0</v>
      </c>
      <c r="N4379" s="10">
        <f t="shared" si="410"/>
        <v>0.33333333333333337</v>
      </c>
      <c r="O4379" s="10">
        <f t="shared" si="411"/>
        <v>0</v>
      </c>
      <c r="Q4379" s="10">
        <f t="shared" si="412"/>
        <v>0.33333333333333331</v>
      </c>
      <c r="R4379" s="3" t="s">
        <v>6513</v>
      </c>
      <c r="S4379" s="3">
        <v>4.0000000000000036E-2</v>
      </c>
      <c r="T4379" s="3" t="s">
        <v>7028</v>
      </c>
      <c r="U4379"/>
      <c r="W4379" s="10">
        <f t="shared" si="413"/>
        <v>0.42264973081037438</v>
      </c>
      <c r="Z4379"/>
      <c r="AA4379"/>
      <c r="AC4379"/>
    </row>
    <row r="4380" spans="1:29" x14ac:dyDescent="0.3">
      <c r="A4380" s="3" t="s">
        <v>6514</v>
      </c>
      <c r="B4380" s="3" t="s">
        <v>6515</v>
      </c>
      <c r="C4380" s="3">
        <v>1</v>
      </c>
      <c r="D4380" s="3">
        <v>0.95</v>
      </c>
      <c r="E4380" s="3">
        <v>0.94</v>
      </c>
      <c r="G4380" s="3">
        <v>0.95</v>
      </c>
      <c r="H4380" s="3">
        <v>0.95</v>
      </c>
      <c r="I4380" s="3">
        <v>0.98</v>
      </c>
      <c r="K4380" s="10">
        <f t="shared" si="408"/>
        <v>0.96333333333333326</v>
      </c>
      <c r="L4380" s="10">
        <f t="shared" si="409"/>
        <v>0.96</v>
      </c>
      <c r="N4380" s="10">
        <f t="shared" si="410"/>
        <v>1.8559214542766756E-2</v>
      </c>
      <c r="O4380" s="10">
        <f t="shared" si="411"/>
        <v>1.0000000000000011E-2</v>
      </c>
      <c r="Q4380" s="10">
        <f t="shared" si="412"/>
        <v>3.3333333333332993E-3</v>
      </c>
      <c r="R4380" s="3" t="s">
        <v>6515</v>
      </c>
      <c r="S4380" s="3">
        <v>4.0000000000000036E-2</v>
      </c>
      <c r="T4380" s="3" t="s">
        <v>7274</v>
      </c>
      <c r="U4380"/>
      <c r="W4380" s="10">
        <f t="shared" si="413"/>
        <v>0.88419417645465614</v>
      </c>
      <c r="Z4380"/>
      <c r="AA4380"/>
      <c r="AC4380"/>
    </row>
    <row r="4381" spans="1:29" x14ac:dyDescent="0.3">
      <c r="A4381" s="3" t="s">
        <v>6516</v>
      </c>
      <c r="B4381" s="3" t="s">
        <v>6517</v>
      </c>
      <c r="C4381" s="3">
        <v>1</v>
      </c>
      <c r="D4381" s="3">
        <v>0.92</v>
      </c>
      <c r="E4381" s="3">
        <v>0.91</v>
      </c>
      <c r="G4381" s="3">
        <v>0.84</v>
      </c>
      <c r="H4381" s="3">
        <v>0.91</v>
      </c>
      <c r="I4381" s="3">
        <v>0.84</v>
      </c>
      <c r="K4381" s="10">
        <f t="shared" si="408"/>
        <v>0.94333333333333336</v>
      </c>
      <c r="L4381" s="10">
        <f t="shared" si="409"/>
        <v>0.86333333333333329</v>
      </c>
      <c r="N4381" s="10">
        <f t="shared" si="410"/>
        <v>2.8480012484391762E-2</v>
      </c>
      <c r="O4381" s="10">
        <f t="shared" si="411"/>
        <v>2.3333333333333355E-2</v>
      </c>
      <c r="Q4381" s="10">
        <f t="shared" si="412"/>
        <v>8.0000000000000071E-2</v>
      </c>
      <c r="R4381" s="3" t="s">
        <v>6517</v>
      </c>
      <c r="S4381" s="3">
        <v>4.0000000000000036E-2</v>
      </c>
      <c r="T4381" s="3" t="s">
        <v>7302</v>
      </c>
      <c r="U4381"/>
      <c r="W4381" s="10">
        <f t="shared" si="413"/>
        <v>9.8145203833373496E-2</v>
      </c>
      <c r="Z4381"/>
      <c r="AA4381"/>
      <c r="AC4381"/>
    </row>
    <row r="4382" spans="1:29" x14ac:dyDescent="0.3">
      <c r="A4382" s="3" t="s">
        <v>6518</v>
      </c>
      <c r="B4382" s="3" t="s">
        <v>6517</v>
      </c>
      <c r="C4382" s="3">
        <v>0.56999999999999995</v>
      </c>
      <c r="D4382" s="3">
        <v>0.85</v>
      </c>
      <c r="E4382" s="3">
        <v>0.66</v>
      </c>
      <c r="G4382" s="3">
        <v>0.8</v>
      </c>
      <c r="H4382" s="3">
        <v>0.69</v>
      </c>
      <c r="I4382" s="3">
        <v>0.88</v>
      </c>
      <c r="K4382" s="10">
        <f t="shared" si="408"/>
        <v>0.69333333333333336</v>
      </c>
      <c r="L4382" s="10">
        <f t="shared" si="409"/>
        <v>0.79</v>
      </c>
      <c r="N4382" s="10">
        <f t="shared" si="410"/>
        <v>8.2529456020932701E-2</v>
      </c>
      <c r="O4382" s="10">
        <f t="shared" si="411"/>
        <v>5.5075705472861038E-2</v>
      </c>
      <c r="Q4382" s="10">
        <f t="shared" si="412"/>
        <v>-9.6666666666666679E-2</v>
      </c>
      <c r="R4382" s="3" t="s">
        <v>6517</v>
      </c>
      <c r="S4382" s="3">
        <v>4.0000000000000036E-2</v>
      </c>
      <c r="T4382" s="3" t="s">
        <v>7513</v>
      </c>
      <c r="U4382"/>
      <c r="W4382" s="10">
        <f t="shared" si="413"/>
        <v>0.39256564362155816</v>
      </c>
      <c r="Z4382"/>
      <c r="AA4382"/>
      <c r="AC4382"/>
    </row>
    <row r="4383" spans="1:29" x14ac:dyDescent="0.3">
      <c r="A4383" s="3" t="s">
        <v>6519</v>
      </c>
      <c r="B4383" s="3" t="s">
        <v>6520</v>
      </c>
      <c r="C4383" s="3">
        <v>0.65</v>
      </c>
      <c r="D4383" s="3">
        <v>0.91</v>
      </c>
      <c r="E4383" s="3">
        <v>0.88</v>
      </c>
      <c r="G4383" s="3">
        <v>0.94</v>
      </c>
      <c r="H4383" s="3">
        <v>0.93</v>
      </c>
      <c r="I4383" s="3">
        <v>0.82</v>
      </c>
      <c r="K4383" s="10">
        <f t="shared" si="408"/>
        <v>0.81333333333333335</v>
      </c>
      <c r="L4383" s="10">
        <f t="shared" si="409"/>
        <v>0.89666666666666661</v>
      </c>
      <c r="N4383" s="10">
        <f t="shared" si="410"/>
        <v>8.2124566631699897E-2</v>
      </c>
      <c r="O4383" s="10">
        <f t="shared" si="411"/>
        <v>3.8441875315569335E-2</v>
      </c>
      <c r="Q4383" s="10">
        <f t="shared" si="412"/>
        <v>-8.3333333333333259E-2</v>
      </c>
      <c r="R4383" s="3" t="s">
        <v>6520</v>
      </c>
      <c r="S4383" s="3">
        <v>4.0000000000000036E-2</v>
      </c>
      <c r="T4383" s="3" t="s">
        <v>7634</v>
      </c>
      <c r="U4383"/>
      <c r="W4383" s="10">
        <f t="shared" si="413"/>
        <v>0.42939116626401136</v>
      </c>
      <c r="Z4383"/>
      <c r="AA4383"/>
      <c r="AC4383"/>
    </row>
    <row r="4384" spans="1:29" x14ac:dyDescent="0.3">
      <c r="A4384" s="3" t="s">
        <v>6521</v>
      </c>
      <c r="B4384" s="3" t="s">
        <v>6522</v>
      </c>
      <c r="C4384" s="3">
        <v>1</v>
      </c>
      <c r="D4384" s="3">
        <v>0.96</v>
      </c>
      <c r="E4384" s="3">
        <v>0.98</v>
      </c>
      <c r="G4384" s="3">
        <v>0.96</v>
      </c>
      <c r="H4384" s="3">
        <v>0.89</v>
      </c>
      <c r="I4384" s="3">
        <v>1</v>
      </c>
      <c r="K4384" s="10">
        <f t="shared" si="408"/>
        <v>0.98</v>
      </c>
      <c r="L4384" s="10">
        <f t="shared" si="409"/>
        <v>0.95000000000000007</v>
      </c>
      <c r="N4384" s="10">
        <f t="shared" si="410"/>
        <v>1.1547005383792526E-2</v>
      </c>
      <c r="O4384" s="10">
        <f t="shared" si="411"/>
        <v>3.2145502536643181E-2</v>
      </c>
      <c r="Q4384" s="10">
        <f t="shared" si="412"/>
        <v>2.9999999999999916E-2</v>
      </c>
      <c r="R4384" s="3" t="s">
        <v>6522</v>
      </c>
      <c r="S4384" s="3">
        <v>4.0000000000000036E-2</v>
      </c>
      <c r="T4384" s="3" t="s">
        <v>7982</v>
      </c>
      <c r="U4384"/>
      <c r="W4384" s="10">
        <f t="shared" si="413"/>
        <v>0.45575997646402938</v>
      </c>
      <c r="Z4384"/>
      <c r="AA4384"/>
      <c r="AC4384"/>
    </row>
    <row r="4385" spans="1:29" x14ac:dyDescent="0.3">
      <c r="A4385" s="3" t="s">
        <v>6523</v>
      </c>
      <c r="B4385" s="3" t="s">
        <v>6524</v>
      </c>
      <c r="C4385" s="3">
        <v>0.99</v>
      </c>
      <c r="D4385" s="3">
        <v>0.98</v>
      </c>
      <c r="E4385" s="3">
        <v>1</v>
      </c>
      <c r="G4385" s="3">
        <v>0.99</v>
      </c>
      <c r="H4385" s="3">
        <v>1</v>
      </c>
      <c r="I4385" s="3">
        <v>1</v>
      </c>
      <c r="K4385" s="10">
        <f t="shared" si="408"/>
        <v>0.98999999999999988</v>
      </c>
      <c r="L4385" s="10">
        <f t="shared" si="409"/>
        <v>0.9966666666666667</v>
      </c>
      <c r="N4385" s="10">
        <f t="shared" si="410"/>
        <v>5.7735026918962632E-3</v>
      </c>
      <c r="O4385" s="10">
        <f t="shared" si="411"/>
        <v>3.3333333333333361E-3</v>
      </c>
      <c r="Q4385" s="10">
        <f t="shared" si="412"/>
        <v>-6.6666666666668206E-3</v>
      </c>
      <c r="R4385" s="3" t="s">
        <v>6524</v>
      </c>
      <c r="S4385" s="3">
        <v>4.0000000000000036E-2</v>
      </c>
      <c r="T4385" s="3" t="s">
        <v>8121</v>
      </c>
      <c r="U4385"/>
      <c r="W4385" s="10">
        <f t="shared" si="413"/>
        <v>0.38680875391799735</v>
      </c>
      <c r="Z4385"/>
      <c r="AA4385"/>
      <c r="AC4385"/>
    </row>
    <row r="4386" spans="1:29" x14ac:dyDescent="0.3">
      <c r="A4386" s="3" t="s">
        <v>6525</v>
      </c>
      <c r="B4386" s="3" t="s">
        <v>6526</v>
      </c>
      <c r="C4386" s="3">
        <v>1</v>
      </c>
      <c r="D4386" s="3">
        <v>0.66</v>
      </c>
      <c r="E4386" s="3">
        <v>0.83</v>
      </c>
      <c r="G4386" s="3">
        <v>0.73</v>
      </c>
      <c r="H4386" s="3">
        <v>0.76</v>
      </c>
      <c r="I4386" s="3">
        <v>0.71</v>
      </c>
      <c r="K4386" s="10">
        <f t="shared" si="408"/>
        <v>0.83000000000000007</v>
      </c>
      <c r="L4386" s="10">
        <f t="shared" si="409"/>
        <v>0.73333333333333339</v>
      </c>
      <c r="N4386" s="10">
        <f t="shared" si="410"/>
        <v>9.8149545762235876E-2</v>
      </c>
      <c r="O4386" s="10">
        <f t="shared" si="411"/>
        <v>1.4529663145135593E-2</v>
      </c>
      <c r="Q4386" s="10">
        <f t="shared" si="412"/>
        <v>9.6666666666666679E-2</v>
      </c>
      <c r="R4386" s="3" t="s">
        <v>6526</v>
      </c>
      <c r="S4386" s="3">
        <v>4.0000000000000147E-2</v>
      </c>
      <c r="T4386" s="3" t="s">
        <v>802</v>
      </c>
      <c r="U4386"/>
      <c r="W4386" s="10">
        <f t="shared" si="413"/>
        <v>0.42896416792450592</v>
      </c>
      <c r="Z4386"/>
      <c r="AA4386"/>
      <c r="AC4386"/>
    </row>
    <row r="4387" spans="1:29" x14ac:dyDescent="0.3">
      <c r="A4387" s="3" t="s">
        <v>6527</v>
      </c>
      <c r="B4387" s="3" t="s">
        <v>6528</v>
      </c>
      <c r="C4387" s="3">
        <v>0.1</v>
      </c>
      <c r="D4387" s="3">
        <v>0.23</v>
      </c>
      <c r="E4387" s="3">
        <v>0.12</v>
      </c>
      <c r="G4387" s="3">
        <v>0.17</v>
      </c>
      <c r="H4387" s="3">
        <v>0.24</v>
      </c>
      <c r="I4387" s="3">
        <v>0.11</v>
      </c>
      <c r="K4387" s="10">
        <f t="shared" si="408"/>
        <v>0.15</v>
      </c>
      <c r="L4387" s="10">
        <f t="shared" si="409"/>
        <v>0.17333333333333334</v>
      </c>
      <c r="N4387" s="10">
        <f t="shared" si="410"/>
        <v>4.0414518843273808E-2</v>
      </c>
      <c r="O4387" s="10">
        <f t="shared" si="411"/>
        <v>3.7564758898615484E-2</v>
      </c>
      <c r="Q4387" s="10">
        <f t="shared" si="412"/>
        <v>-2.3333333333333345E-2</v>
      </c>
      <c r="R4387" s="3" t="s">
        <v>6528</v>
      </c>
      <c r="S4387" s="3">
        <v>4.3333333333333113E-2</v>
      </c>
      <c r="T4387" s="3" t="s">
        <v>1557</v>
      </c>
      <c r="U4387"/>
      <c r="W4387" s="10">
        <f t="shared" si="413"/>
        <v>0.6942328884377863</v>
      </c>
      <c r="Z4387"/>
      <c r="AA4387"/>
      <c r="AC4387"/>
    </row>
    <row r="4388" spans="1:29" x14ac:dyDescent="0.3">
      <c r="A4388" s="3" t="s">
        <v>6529</v>
      </c>
      <c r="B4388" s="3" t="s">
        <v>6530</v>
      </c>
      <c r="C4388" s="3">
        <v>0.99</v>
      </c>
      <c r="D4388" s="3">
        <v>0.98</v>
      </c>
      <c r="E4388" s="3">
        <v>1</v>
      </c>
      <c r="G4388" s="3">
        <v>1</v>
      </c>
      <c r="H4388" s="3">
        <v>1</v>
      </c>
      <c r="I4388" s="3">
        <v>0.98</v>
      </c>
      <c r="K4388" s="10">
        <f t="shared" si="408"/>
        <v>0.98999999999999988</v>
      </c>
      <c r="L4388" s="10">
        <f t="shared" si="409"/>
        <v>0.99333333333333329</v>
      </c>
      <c r="N4388" s="10">
        <f t="shared" si="410"/>
        <v>5.7735026918962632E-3</v>
      </c>
      <c r="O4388" s="10">
        <f t="shared" si="411"/>
        <v>6.6666666666666723E-3</v>
      </c>
      <c r="Q4388" s="10">
        <f t="shared" si="412"/>
        <v>-3.3333333333334103E-3</v>
      </c>
      <c r="R4388" s="3" t="s">
        <v>6530</v>
      </c>
      <c r="S4388" s="3">
        <v>4.3333333333333224E-2</v>
      </c>
      <c r="T4388" s="3" t="s">
        <v>47</v>
      </c>
      <c r="U4388"/>
      <c r="W4388" s="10">
        <f t="shared" si="413"/>
        <v>0.72503018472485548</v>
      </c>
      <c r="Z4388"/>
      <c r="AA4388"/>
      <c r="AC4388"/>
    </row>
    <row r="4389" spans="1:29" x14ac:dyDescent="0.3">
      <c r="A4389" s="3" t="s">
        <v>6531</v>
      </c>
      <c r="B4389" s="3" t="s">
        <v>6530</v>
      </c>
      <c r="C4389" s="3">
        <v>0.96</v>
      </c>
      <c r="D4389" s="3">
        <v>0.92</v>
      </c>
      <c r="E4389" s="3">
        <v>0.92</v>
      </c>
      <c r="G4389" s="3">
        <v>0.93</v>
      </c>
      <c r="H4389" s="3">
        <v>0.96</v>
      </c>
      <c r="I4389" s="3">
        <v>0.96</v>
      </c>
      <c r="K4389" s="10">
        <f t="shared" si="408"/>
        <v>0.93333333333333324</v>
      </c>
      <c r="L4389" s="10">
        <f t="shared" si="409"/>
        <v>0.95000000000000007</v>
      </c>
      <c r="N4389" s="10">
        <f t="shared" si="410"/>
        <v>1.3333333333333308E-2</v>
      </c>
      <c r="O4389" s="10">
        <f t="shared" si="411"/>
        <v>9.9999999999999725E-3</v>
      </c>
      <c r="Q4389" s="10">
        <f t="shared" si="412"/>
        <v>-1.6666666666666829E-2</v>
      </c>
      <c r="R4389" s="3" t="s">
        <v>6530</v>
      </c>
      <c r="S4389" s="3">
        <v>4.3333333333333224E-2</v>
      </c>
      <c r="T4389" s="3" t="s">
        <v>339</v>
      </c>
      <c r="U4389"/>
      <c r="W4389" s="10">
        <f t="shared" si="413"/>
        <v>0.37800201625346058</v>
      </c>
      <c r="Z4389"/>
      <c r="AA4389"/>
      <c r="AC4389"/>
    </row>
    <row r="4390" spans="1:29" x14ac:dyDescent="0.3">
      <c r="A4390" s="3" t="s">
        <v>6532</v>
      </c>
      <c r="B4390" s="3" t="s">
        <v>6530</v>
      </c>
      <c r="C4390" s="3">
        <v>0.99</v>
      </c>
      <c r="D4390" s="3">
        <v>0.97</v>
      </c>
      <c r="E4390" s="3">
        <v>0.98</v>
      </c>
      <c r="G4390" s="3">
        <v>0.98</v>
      </c>
      <c r="H4390" s="3">
        <v>0.98</v>
      </c>
      <c r="I4390" s="3">
        <v>1</v>
      </c>
      <c r="K4390" s="10">
        <f t="shared" si="408"/>
        <v>0.98</v>
      </c>
      <c r="L4390" s="10">
        <f t="shared" si="409"/>
        <v>0.98666666666666669</v>
      </c>
      <c r="N4390" s="10">
        <f t="shared" si="410"/>
        <v>5.7735026918962632E-3</v>
      </c>
      <c r="O4390" s="10">
        <f t="shared" si="411"/>
        <v>6.6666666666666723E-3</v>
      </c>
      <c r="Q4390" s="10">
        <f t="shared" si="412"/>
        <v>-6.6666666666667096E-3</v>
      </c>
      <c r="R4390" s="3" t="s">
        <v>6530</v>
      </c>
      <c r="S4390" s="3">
        <v>4.3333333333333224E-2</v>
      </c>
      <c r="T4390" s="3" t="s">
        <v>1988</v>
      </c>
      <c r="U4390"/>
      <c r="W4390" s="10">
        <f t="shared" si="413"/>
        <v>0.49257174172992219</v>
      </c>
      <c r="Z4390"/>
      <c r="AA4390"/>
      <c r="AC4390"/>
    </row>
    <row r="4391" spans="1:29" x14ac:dyDescent="0.3">
      <c r="A4391" s="3" t="s">
        <v>6533</v>
      </c>
      <c r="B4391" s="3" t="s">
        <v>6534</v>
      </c>
      <c r="C4391" s="3">
        <v>0.82</v>
      </c>
      <c r="D4391" s="3">
        <v>0.9</v>
      </c>
      <c r="E4391" s="3">
        <v>0.77</v>
      </c>
      <c r="G4391" s="3">
        <v>0.68</v>
      </c>
      <c r="H4391" s="3">
        <v>0</v>
      </c>
      <c r="I4391" s="3">
        <v>1</v>
      </c>
      <c r="K4391" s="10">
        <f t="shared" si="408"/>
        <v>0.83000000000000007</v>
      </c>
      <c r="L4391" s="10">
        <f t="shared" si="409"/>
        <v>0.56000000000000005</v>
      </c>
      <c r="N4391" s="10">
        <f t="shared" si="410"/>
        <v>3.7859388972001834E-2</v>
      </c>
      <c r="O4391" s="10">
        <f t="shared" si="411"/>
        <v>0.29484459183327971</v>
      </c>
      <c r="Q4391" s="10">
        <f t="shared" si="412"/>
        <v>0.27</v>
      </c>
      <c r="R4391" s="3" t="s">
        <v>6534</v>
      </c>
      <c r="S4391" s="3">
        <v>4.3333333333333224E-2</v>
      </c>
      <c r="T4391" s="3" t="s">
        <v>3653</v>
      </c>
      <c r="U4391"/>
      <c r="W4391" s="10">
        <f t="shared" si="413"/>
        <v>0.45696199264872095</v>
      </c>
      <c r="Z4391"/>
      <c r="AA4391"/>
      <c r="AC4391"/>
    </row>
    <row r="4392" spans="1:29" x14ac:dyDescent="0.3">
      <c r="A4392" s="3" t="s">
        <v>6535</v>
      </c>
      <c r="B4392" s="3" t="s">
        <v>6536</v>
      </c>
      <c r="C4392" s="3">
        <v>0.83</v>
      </c>
      <c r="D4392" s="3">
        <v>0.86</v>
      </c>
      <c r="E4392" s="3">
        <v>0.54</v>
      </c>
      <c r="G4392" s="3">
        <v>0.83</v>
      </c>
      <c r="H4392" s="3">
        <v>0</v>
      </c>
      <c r="I4392" s="3">
        <v>0</v>
      </c>
      <c r="K4392" s="10">
        <f t="shared" si="408"/>
        <v>0.74333333333333329</v>
      </c>
      <c r="L4392" s="10">
        <f t="shared" si="409"/>
        <v>0.27666666666666667</v>
      </c>
      <c r="N4392" s="10">
        <f t="shared" si="410"/>
        <v>0.10203485243342646</v>
      </c>
      <c r="O4392" s="10">
        <f t="shared" si="411"/>
        <v>0.27666666666666667</v>
      </c>
      <c r="Q4392" s="10">
        <f t="shared" si="412"/>
        <v>0.46666666666666662</v>
      </c>
      <c r="R4392" s="3" t="s">
        <v>6536</v>
      </c>
      <c r="S4392" s="3">
        <v>4.3333333333333224E-2</v>
      </c>
      <c r="T4392" s="3" t="s">
        <v>3900</v>
      </c>
      <c r="U4392"/>
      <c r="W4392" s="10">
        <f t="shared" si="413"/>
        <v>0.22787215234529073</v>
      </c>
      <c r="Z4392"/>
      <c r="AA4392"/>
      <c r="AC4392"/>
    </row>
    <row r="4393" spans="1:29" x14ac:dyDescent="0.3">
      <c r="A4393" s="3" t="s">
        <v>6537</v>
      </c>
      <c r="B4393" s="3" t="s">
        <v>6538</v>
      </c>
      <c r="C4393" s="3">
        <v>1</v>
      </c>
      <c r="D4393" s="3">
        <v>1</v>
      </c>
      <c r="E4393" s="3">
        <v>0.89</v>
      </c>
      <c r="G4393" s="3">
        <v>0.97</v>
      </c>
      <c r="H4393" s="3">
        <v>0.97</v>
      </c>
      <c r="I4393" s="3">
        <v>0.97</v>
      </c>
      <c r="K4393" s="10">
        <f t="shared" si="408"/>
        <v>0.96333333333333337</v>
      </c>
      <c r="L4393" s="10">
        <f t="shared" si="409"/>
        <v>0.97000000000000008</v>
      </c>
      <c r="N4393" s="10">
        <f t="shared" si="410"/>
        <v>3.6666666666666667E-2</v>
      </c>
      <c r="O4393" s="10">
        <f t="shared" si="411"/>
        <v>7.8504622934188746E-17</v>
      </c>
      <c r="Q4393" s="10">
        <f t="shared" si="412"/>
        <v>-6.6666666666667096E-3</v>
      </c>
      <c r="R4393" s="3" t="s">
        <v>6538</v>
      </c>
      <c r="S4393" s="3">
        <v>4.3333333333333224E-2</v>
      </c>
      <c r="T4393" s="3" t="s">
        <v>5645</v>
      </c>
      <c r="U4393"/>
      <c r="W4393" s="10">
        <f t="shared" si="413"/>
        <v>0.87248465738733161</v>
      </c>
      <c r="Z4393"/>
      <c r="AA4393"/>
      <c r="AC4393"/>
    </row>
    <row r="4394" spans="1:29" x14ac:dyDescent="0.3">
      <c r="A4394" s="3" t="s">
        <v>6539</v>
      </c>
      <c r="B4394" s="3" t="s">
        <v>6540</v>
      </c>
      <c r="C4394" s="3">
        <v>0</v>
      </c>
      <c r="D4394" s="3">
        <v>0</v>
      </c>
      <c r="E4394" s="3">
        <v>0</v>
      </c>
      <c r="G4394" s="3">
        <v>0</v>
      </c>
      <c r="H4394" s="3">
        <v>1</v>
      </c>
      <c r="I4394" s="3">
        <v>0</v>
      </c>
      <c r="K4394" s="10">
        <f t="shared" si="408"/>
        <v>0</v>
      </c>
      <c r="L4394" s="10">
        <f t="shared" si="409"/>
        <v>0.33333333333333331</v>
      </c>
      <c r="N4394" s="10">
        <f t="shared" si="410"/>
        <v>0</v>
      </c>
      <c r="O4394" s="10">
        <f t="shared" si="411"/>
        <v>0.33333333333333337</v>
      </c>
      <c r="Q4394" s="10">
        <f t="shared" si="412"/>
        <v>-0.33333333333333331</v>
      </c>
      <c r="R4394" s="3" t="s">
        <v>6540</v>
      </c>
      <c r="S4394" s="3">
        <v>4.3333333333333224E-2</v>
      </c>
      <c r="T4394" s="3" t="s">
        <v>5952</v>
      </c>
      <c r="U4394"/>
      <c r="W4394" s="10">
        <f t="shared" si="413"/>
        <v>0.42264973081037438</v>
      </c>
      <c r="Z4394"/>
      <c r="AA4394"/>
      <c r="AC4394"/>
    </row>
    <row r="4395" spans="1:29" x14ac:dyDescent="0.3">
      <c r="A4395" s="3" t="s">
        <v>6541</v>
      </c>
      <c r="B4395" s="3" t="s">
        <v>6542</v>
      </c>
      <c r="C4395" s="3">
        <v>0.98</v>
      </c>
      <c r="D4395" s="3">
        <v>1</v>
      </c>
      <c r="E4395" s="3">
        <v>0.99</v>
      </c>
      <c r="G4395" s="3">
        <v>1</v>
      </c>
      <c r="H4395" s="3">
        <v>1</v>
      </c>
      <c r="I4395" s="3">
        <v>0.99</v>
      </c>
      <c r="K4395" s="10">
        <f t="shared" si="408"/>
        <v>0.98999999999999988</v>
      </c>
      <c r="L4395" s="10">
        <f t="shared" si="409"/>
        <v>0.9966666666666667</v>
      </c>
      <c r="N4395" s="10">
        <f t="shared" si="410"/>
        <v>5.7735026918962632E-3</v>
      </c>
      <c r="O4395" s="10">
        <f t="shared" si="411"/>
        <v>3.3333333333333361E-3</v>
      </c>
      <c r="Q4395" s="10">
        <f t="shared" si="412"/>
        <v>-6.6666666666668206E-3</v>
      </c>
      <c r="R4395" s="3" t="s">
        <v>6542</v>
      </c>
      <c r="S4395" s="3">
        <v>4.3333333333333224E-2</v>
      </c>
      <c r="T4395" s="3" t="s">
        <v>5989</v>
      </c>
      <c r="U4395"/>
      <c r="W4395" s="10">
        <f t="shared" si="413"/>
        <v>0.38680875391799735</v>
      </c>
      <c r="Z4395"/>
      <c r="AA4395"/>
      <c r="AC4395"/>
    </row>
    <row r="4396" spans="1:29" x14ac:dyDescent="0.3">
      <c r="A4396" s="3" t="s">
        <v>6543</v>
      </c>
      <c r="B4396" s="3" t="s">
        <v>6544</v>
      </c>
      <c r="C4396" s="3">
        <v>1</v>
      </c>
      <c r="D4396" s="3">
        <v>0.96</v>
      </c>
      <c r="E4396" s="3">
        <v>0.95</v>
      </c>
      <c r="G4396" s="3">
        <v>0.99</v>
      </c>
      <c r="H4396" s="3">
        <v>0.96</v>
      </c>
      <c r="I4396" s="3">
        <v>0.91</v>
      </c>
      <c r="K4396" s="10">
        <f t="shared" si="408"/>
        <v>0.97000000000000008</v>
      </c>
      <c r="L4396" s="10">
        <f t="shared" si="409"/>
        <v>0.95333333333333325</v>
      </c>
      <c r="N4396" s="10">
        <f t="shared" si="410"/>
        <v>1.5275252316519482E-2</v>
      </c>
      <c r="O4396" s="10">
        <f t="shared" si="411"/>
        <v>2.3333333333333321E-2</v>
      </c>
      <c r="Q4396" s="10">
        <f t="shared" si="412"/>
        <v>1.6666666666666829E-2</v>
      </c>
      <c r="R4396" s="3" t="s">
        <v>6544</v>
      </c>
      <c r="S4396" s="3">
        <v>4.3333333333333224E-2</v>
      </c>
      <c r="T4396" s="3" t="s">
        <v>6171</v>
      </c>
      <c r="U4396"/>
      <c r="W4396" s="10">
        <f t="shared" si="413"/>
        <v>0.58709771113609999</v>
      </c>
      <c r="Z4396"/>
      <c r="AA4396"/>
      <c r="AC4396"/>
    </row>
    <row r="4397" spans="1:29" x14ac:dyDescent="0.3">
      <c r="A4397" s="3" t="s">
        <v>6545</v>
      </c>
      <c r="B4397" s="3" t="s">
        <v>6544</v>
      </c>
      <c r="C4397" s="3">
        <v>0.95</v>
      </c>
      <c r="D4397" s="3">
        <v>1</v>
      </c>
      <c r="E4397" s="3">
        <v>1</v>
      </c>
      <c r="G4397" s="3">
        <v>1</v>
      </c>
      <c r="H4397" s="3">
        <v>1</v>
      </c>
      <c r="I4397" s="3">
        <v>1</v>
      </c>
      <c r="K4397" s="10">
        <f t="shared" si="408"/>
        <v>0.98333333333333339</v>
      </c>
      <c r="L4397" s="10">
        <f t="shared" si="409"/>
        <v>1</v>
      </c>
      <c r="N4397" s="10">
        <f t="shared" si="410"/>
        <v>1.6666666666666684E-2</v>
      </c>
      <c r="O4397" s="10">
        <f t="shared" si="411"/>
        <v>0</v>
      </c>
      <c r="Q4397" s="10">
        <f t="shared" si="412"/>
        <v>-1.6666666666666607E-2</v>
      </c>
      <c r="R4397" s="3" t="s">
        <v>6544</v>
      </c>
      <c r="S4397" s="3">
        <v>4.3333333333333224E-2</v>
      </c>
      <c r="T4397" s="3" t="s">
        <v>6263</v>
      </c>
      <c r="U4397"/>
      <c r="W4397" s="10">
        <f t="shared" si="413"/>
        <v>0.42264973081037593</v>
      </c>
      <c r="Z4397"/>
      <c r="AA4397"/>
      <c r="AC4397"/>
    </row>
    <row r="4398" spans="1:29" x14ac:dyDescent="0.3">
      <c r="A4398" s="3" t="s">
        <v>6546</v>
      </c>
      <c r="B4398" s="3" t="s">
        <v>6544</v>
      </c>
      <c r="C4398" s="3">
        <v>0.9</v>
      </c>
      <c r="D4398" s="3">
        <v>1</v>
      </c>
      <c r="E4398" s="3">
        <v>1</v>
      </c>
      <c r="G4398" s="3">
        <v>0.76</v>
      </c>
      <c r="H4398" s="3">
        <v>1</v>
      </c>
      <c r="I4398" s="3">
        <v>1</v>
      </c>
      <c r="K4398" s="10">
        <f t="shared" si="408"/>
        <v>0.96666666666666667</v>
      </c>
      <c r="L4398" s="10">
        <f t="shared" si="409"/>
        <v>0.91999999999999993</v>
      </c>
      <c r="N4398" s="10">
        <f t="shared" si="410"/>
        <v>3.3333333333333326E-2</v>
      </c>
      <c r="O4398" s="10">
        <f t="shared" si="411"/>
        <v>8.0000000000000224E-2</v>
      </c>
      <c r="Q4398" s="10">
        <f t="shared" si="412"/>
        <v>4.6666666666666745E-2</v>
      </c>
      <c r="R4398" s="3" t="s">
        <v>6544</v>
      </c>
      <c r="S4398" s="3">
        <v>4.3333333333333224E-2</v>
      </c>
      <c r="T4398" s="3" t="s">
        <v>6626</v>
      </c>
      <c r="U4398"/>
      <c r="W4398" s="10">
        <f t="shared" si="413"/>
        <v>0.6318104149621695</v>
      </c>
      <c r="Z4398"/>
      <c r="AA4398"/>
      <c r="AC4398"/>
    </row>
    <row r="4399" spans="1:29" x14ac:dyDescent="0.3">
      <c r="A4399" s="3" t="s">
        <v>6547</v>
      </c>
      <c r="B4399" s="3" t="s">
        <v>6544</v>
      </c>
      <c r="C4399" s="3">
        <v>0.8</v>
      </c>
      <c r="D4399" s="3">
        <v>0.84</v>
      </c>
      <c r="E4399" s="3">
        <v>0.91</v>
      </c>
      <c r="G4399" s="3">
        <v>0.94</v>
      </c>
      <c r="H4399" s="3">
        <v>0.96</v>
      </c>
      <c r="I4399" s="3">
        <v>0.94</v>
      </c>
      <c r="K4399" s="10">
        <f t="shared" si="408"/>
        <v>0.85000000000000009</v>
      </c>
      <c r="L4399" s="10">
        <f t="shared" si="409"/>
        <v>0.94666666666666666</v>
      </c>
      <c r="N4399" s="10">
        <f t="shared" si="410"/>
        <v>3.2145502536643181E-2</v>
      </c>
      <c r="O4399" s="10">
        <f t="shared" si="411"/>
        <v>6.6666666666666723E-3</v>
      </c>
      <c r="Q4399" s="10">
        <f t="shared" si="412"/>
        <v>-9.6666666666666567E-2</v>
      </c>
      <c r="R4399" s="3" t="s">
        <v>6544</v>
      </c>
      <c r="S4399" s="3">
        <v>4.3333333333333224E-2</v>
      </c>
      <c r="T4399" s="3" t="s">
        <v>6706</v>
      </c>
      <c r="U4399"/>
      <c r="W4399" s="10">
        <f t="shared" si="413"/>
        <v>8.939802547512174E-2</v>
      </c>
      <c r="Z4399"/>
      <c r="AA4399"/>
      <c r="AC4399"/>
    </row>
    <row r="4400" spans="1:29" x14ac:dyDescent="0.3">
      <c r="A4400" s="3" t="s">
        <v>6548</v>
      </c>
      <c r="B4400" s="3" t="s">
        <v>6549</v>
      </c>
      <c r="C4400" s="3">
        <v>0.99</v>
      </c>
      <c r="D4400" s="3">
        <v>0.94</v>
      </c>
      <c r="E4400" s="3">
        <v>0.95</v>
      </c>
      <c r="G4400" s="3">
        <v>0.98</v>
      </c>
      <c r="H4400" s="3">
        <v>0.95</v>
      </c>
      <c r="I4400" s="3">
        <v>0.93</v>
      </c>
      <c r="K4400" s="10">
        <f t="shared" si="408"/>
        <v>0.96</v>
      </c>
      <c r="L4400" s="10">
        <f t="shared" si="409"/>
        <v>0.95333333333333325</v>
      </c>
      <c r="N4400" s="10">
        <f t="shared" si="410"/>
        <v>1.5275252316519482E-2</v>
      </c>
      <c r="O4400" s="10">
        <f t="shared" si="411"/>
        <v>1.4529663145135563E-2</v>
      </c>
      <c r="Q4400" s="10">
        <f t="shared" si="412"/>
        <v>6.6666666666667096E-3</v>
      </c>
      <c r="R4400" s="3" t="s">
        <v>6549</v>
      </c>
      <c r="S4400" s="3">
        <v>4.3333333333333224E-2</v>
      </c>
      <c r="T4400" s="3" t="s">
        <v>6944</v>
      </c>
      <c r="U4400"/>
      <c r="W4400" s="10">
        <f t="shared" si="413"/>
        <v>0.76768147237824469</v>
      </c>
      <c r="Z4400"/>
      <c r="AA4400"/>
      <c r="AC4400"/>
    </row>
    <row r="4401" spans="1:29" x14ac:dyDescent="0.3">
      <c r="A4401" s="3" t="s">
        <v>6550</v>
      </c>
      <c r="B4401" s="3" t="s">
        <v>6549</v>
      </c>
      <c r="C4401" s="3">
        <v>0.97</v>
      </c>
      <c r="D4401" s="3">
        <v>0.94</v>
      </c>
      <c r="E4401" s="3">
        <v>0.95</v>
      </c>
      <c r="G4401" s="3">
        <v>1</v>
      </c>
      <c r="H4401" s="3">
        <v>0.88</v>
      </c>
      <c r="I4401" s="3">
        <v>0.9</v>
      </c>
      <c r="K4401" s="10">
        <f t="shared" si="408"/>
        <v>0.95333333333333325</v>
      </c>
      <c r="L4401" s="10">
        <f t="shared" si="409"/>
        <v>0.92666666666666664</v>
      </c>
      <c r="N4401" s="10">
        <f t="shared" si="410"/>
        <v>8.8191710368819773E-3</v>
      </c>
      <c r="O4401" s="10">
        <f t="shared" si="411"/>
        <v>3.7118429085533478E-2</v>
      </c>
      <c r="Q4401" s="10">
        <f t="shared" si="412"/>
        <v>2.6666666666666616E-2</v>
      </c>
      <c r="R4401" s="3" t="s">
        <v>6549</v>
      </c>
      <c r="S4401" s="3">
        <v>4.3333333333333224E-2</v>
      </c>
      <c r="T4401" s="3" t="s">
        <v>7188</v>
      </c>
      <c r="U4401"/>
      <c r="W4401" s="10">
        <f t="shared" si="413"/>
        <v>0.55045509297763562</v>
      </c>
      <c r="Z4401"/>
      <c r="AA4401"/>
      <c r="AC4401"/>
    </row>
    <row r="4402" spans="1:29" x14ac:dyDescent="0.3">
      <c r="A4402" s="3" t="s">
        <v>6551</v>
      </c>
      <c r="B4402" s="3" t="s">
        <v>6549</v>
      </c>
      <c r="C4402" s="3">
        <v>0.79</v>
      </c>
      <c r="D4402" s="3">
        <v>0.89</v>
      </c>
      <c r="E4402" s="3">
        <v>0.82</v>
      </c>
      <c r="G4402" s="3">
        <v>0.71</v>
      </c>
      <c r="H4402" s="3">
        <v>0.95</v>
      </c>
      <c r="I4402" s="3">
        <v>0.81</v>
      </c>
      <c r="K4402" s="10">
        <f t="shared" si="408"/>
        <v>0.83333333333333337</v>
      </c>
      <c r="L4402" s="10">
        <f t="shared" si="409"/>
        <v>0.82333333333333325</v>
      </c>
      <c r="N4402" s="10">
        <f t="shared" si="410"/>
        <v>2.9627314724385297E-2</v>
      </c>
      <c r="O4402" s="10">
        <f t="shared" si="411"/>
        <v>6.9602043392737956E-2</v>
      </c>
      <c r="Q4402" s="10">
        <f t="shared" si="412"/>
        <v>1.000000000000012E-2</v>
      </c>
      <c r="R4402" s="3" t="s">
        <v>6549</v>
      </c>
      <c r="S4402" s="3">
        <v>4.3333333333333224E-2</v>
      </c>
      <c r="T4402" s="3" t="s">
        <v>7974</v>
      </c>
      <c r="U4402"/>
      <c r="W4402" s="10">
        <f t="shared" si="413"/>
        <v>0.90404906394286222</v>
      </c>
      <c r="Z4402"/>
      <c r="AA4402"/>
      <c r="AC4402"/>
    </row>
    <row r="4403" spans="1:29" x14ac:dyDescent="0.3">
      <c r="A4403" s="3" t="s">
        <v>6552</v>
      </c>
      <c r="B4403" s="3" t="s">
        <v>6553</v>
      </c>
      <c r="C4403" s="3">
        <v>0.99</v>
      </c>
      <c r="D4403" s="3">
        <v>1</v>
      </c>
      <c r="E4403" s="3">
        <v>1</v>
      </c>
      <c r="G4403" s="3">
        <v>0.99</v>
      </c>
      <c r="H4403" s="3">
        <v>1</v>
      </c>
      <c r="I4403" s="3">
        <v>1</v>
      </c>
      <c r="K4403" s="10">
        <f t="shared" si="408"/>
        <v>0.9966666666666667</v>
      </c>
      <c r="L4403" s="10">
        <f t="shared" si="409"/>
        <v>0.9966666666666667</v>
      </c>
      <c r="N4403" s="10">
        <f t="shared" si="410"/>
        <v>3.3333333333333361E-3</v>
      </c>
      <c r="O4403" s="10">
        <f t="shared" si="411"/>
        <v>3.3333333333333361E-3</v>
      </c>
      <c r="Q4403" s="10">
        <f t="shared" si="412"/>
        <v>0</v>
      </c>
      <c r="R4403" s="3" t="s">
        <v>6553</v>
      </c>
      <c r="S4403" s="3">
        <v>4.3333333333333279E-2</v>
      </c>
      <c r="T4403" s="3" t="s">
        <v>838</v>
      </c>
      <c r="U4403"/>
      <c r="W4403" s="10">
        <f t="shared" si="413"/>
        <v>1</v>
      </c>
      <c r="Z4403"/>
      <c r="AA4403"/>
      <c r="AC4403"/>
    </row>
    <row r="4404" spans="1:29" x14ac:dyDescent="0.3">
      <c r="A4404" s="3" t="s">
        <v>6554</v>
      </c>
      <c r="B4404" s="3" t="s">
        <v>6555</v>
      </c>
      <c r="C4404" s="3">
        <v>1</v>
      </c>
      <c r="D4404" s="3">
        <v>1</v>
      </c>
      <c r="E4404" s="3">
        <v>1</v>
      </c>
      <c r="G4404" s="3">
        <v>1</v>
      </c>
      <c r="H4404" s="3">
        <v>0.93</v>
      </c>
      <c r="I4404" s="3">
        <v>0.79</v>
      </c>
      <c r="K4404" s="10">
        <f t="shared" si="408"/>
        <v>1</v>
      </c>
      <c r="L4404" s="10">
        <f t="shared" si="409"/>
        <v>0.90666666666666673</v>
      </c>
      <c r="N4404" s="10">
        <f t="shared" si="410"/>
        <v>0</v>
      </c>
      <c r="O4404" s="10">
        <f t="shared" si="411"/>
        <v>6.1734197258173779E-2</v>
      </c>
      <c r="Q4404" s="10">
        <f t="shared" si="412"/>
        <v>9.3333333333333268E-2</v>
      </c>
      <c r="R4404" s="3" t="s">
        <v>6555</v>
      </c>
      <c r="S4404" s="3">
        <v>4.3333333333333279E-2</v>
      </c>
      <c r="T4404" s="3" t="s">
        <v>1569</v>
      </c>
      <c r="U4404"/>
      <c r="W4404" s="10">
        <f t="shared" si="413"/>
        <v>0.26970325665977879</v>
      </c>
      <c r="Z4404"/>
      <c r="AA4404"/>
      <c r="AC4404"/>
    </row>
    <row r="4405" spans="1:29" x14ac:dyDescent="0.3">
      <c r="A4405" s="3" t="s">
        <v>6556</v>
      </c>
      <c r="B4405" s="3" t="s">
        <v>6555</v>
      </c>
      <c r="C4405" s="3">
        <v>0.63</v>
      </c>
      <c r="D4405" s="3">
        <v>0.56999999999999995</v>
      </c>
      <c r="E4405" s="3">
        <v>0.63</v>
      </c>
      <c r="G4405" s="3">
        <v>0.65</v>
      </c>
      <c r="H4405" s="3">
        <v>0.57999999999999996</v>
      </c>
      <c r="I4405" s="3">
        <v>0.46</v>
      </c>
      <c r="K4405" s="10">
        <f t="shared" si="408"/>
        <v>0.61</v>
      </c>
      <c r="L4405" s="10">
        <f t="shared" si="409"/>
        <v>0.56333333333333335</v>
      </c>
      <c r="N4405" s="10">
        <f t="shared" si="410"/>
        <v>2.0000000000000018E-2</v>
      </c>
      <c r="O4405" s="10">
        <f t="shared" si="411"/>
        <v>5.5477723256977744E-2</v>
      </c>
      <c r="Q4405" s="10">
        <f t="shared" si="412"/>
        <v>4.6666666666666634E-2</v>
      </c>
      <c r="R4405" s="3" t="s">
        <v>6555</v>
      </c>
      <c r="S4405" s="3">
        <v>4.3333333333333279E-2</v>
      </c>
      <c r="T4405" s="3" t="s">
        <v>5801</v>
      </c>
      <c r="U4405"/>
      <c r="W4405" s="10">
        <f t="shared" si="413"/>
        <v>0.49662959341746354</v>
      </c>
      <c r="Z4405"/>
      <c r="AA4405"/>
      <c r="AC4405"/>
    </row>
    <row r="4406" spans="1:29" x14ac:dyDescent="0.3">
      <c r="A4406" s="3" t="s">
        <v>6557</v>
      </c>
      <c r="B4406" s="3" t="s">
        <v>6558</v>
      </c>
      <c r="C4406" s="3">
        <v>1</v>
      </c>
      <c r="D4406" s="3">
        <v>0.99</v>
      </c>
      <c r="E4406" s="3">
        <v>1</v>
      </c>
      <c r="G4406" s="3">
        <v>1</v>
      </c>
      <c r="H4406" s="3">
        <v>0.97</v>
      </c>
      <c r="I4406" s="3">
        <v>1</v>
      </c>
      <c r="K4406" s="10">
        <f t="shared" si="408"/>
        <v>0.9966666666666667</v>
      </c>
      <c r="L4406" s="10">
        <f t="shared" si="409"/>
        <v>0.98999999999999988</v>
      </c>
      <c r="N4406" s="10">
        <f t="shared" si="410"/>
        <v>3.3333333333333361E-3</v>
      </c>
      <c r="O4406" s="10">
        <f t="shared" si="411"/>
        <v>1.0000000000000011E-2</v>
      </c>
      <c r="Q4406" s="10">
        <f t="shared" si="412"/>
        <v>6.6666666666668206E-3</v>
      </c>
      <c r="R4406" s="3" t="s">
        <v>6558</v>
      </c>
      <c r="S4406" s="3">
        <v>4.3333333333333279E-2</v>
      </c>
      <c r="T4406" s="3" t="s">
        <v>8180</v>
      </c>
      <c r="U4406"/>
      <c r="W4406" s="10">
        <f t="shared" si="413"/>
        <v>0.58131476385213388</v>
      </c>
      <c r="Z4406"/>
      <c r="AA4406"/>
      <c r="AC4406"/>
    </row>
    <row r="4407" spans="1:29" x14ac:dyDescent="0.3">
      <c r="A4407" s="3" t="s">
        <v>6559</v>
      </c>
      <c r="B4407" s="3" t="s">
        <v>6558</v>
      </c>
      <c r="C4407" s="3">
        <v>1</v>
      </c>
      <c r="D4407" s="3">
        <v>0.99</v>
      </c>
      <c r="E4407" s="3">
        <v>0.95</v>
      </c>
      <c r="G4407" s="3">
        <v>0.99</v>
      </c>
      <c r="H4407" s="3">
        <v>1</v>
      </c>
      <c r="I4407" s="3">
        <v>0.91</v>
      </c>
      <c r="K4407" s="10">
        <f t="shared" si="408"/>
        <v>0.98</v>
      </c>
      <c r="L4407" s="10">
        <f t="shared" si="409"/>
        <v>0.96666666666666667</v>
      </c>
      <c r="N4407" s="10">
        <f t="shared" si="410"/>
        <v>1.527525231651948E-2</v>
      </c>
      <c r="O4407" s="10">
        <f t="shared" si="411"/>
        <v>2.8480012484391762E-2</v>
      </c>
      <c r="Q4407" s="10">
        <f t="shared" si="412"/>
        <v>1.3333333333333308E-2</v>
      </c>
      <c r="R4407" s="3" t="s">
        <v>6558</v>
      </c>
      <c r="S4407" s="3">
        <v>4.3333333333333335E-2</v>
      </c>
      <c r="T4407" s="3" t="s">
        <v>759</v>
      </c>
      <c r="U4407"/>
      <c r="W4407" s="10">
        <f t="shared" si="413"/>
        <v>0.70710735658709933</v>
      </c>
      <c r="Z4407"/>
      <c r="AA4407"/>
      <c r="AC4407"/>
    </row>
    <row r="4408" spans="1:29" x14ac:dyDescent="0.3">
      <c r="A4408" s="3" t="s">
        <v>6560</v>
      </c>
      <c r="B4408" s="3" t="s">
        <v>6561</v>
      </c>
      <c r="C4408" s="3">
        <v>1</v>
      </c>
      <c r="D4408" s="3">
        <v>0.91</v>
      </c>
      <c r="E4408" s="3">
        <v>1</v>
      </c>
      <c r="G4408" s="3">
        <v>1</v>
      </c>
      <c r="H4408" s="3">
        <v>1</v>
      </c>
      <c r="I4408" s="3">
        <v>1</v>
      </c>
      <c r="K4408" s="10">
        <f t="shared" si="408"/>
        <v>0.97000000000000008</v>
      </c>
      <c r="L4408" s="10">
        <f t="shared" si="409"/>
        <v>1</v>
      </c>
      <c r="N4408" s="10">
        <f t="shared" si="410"/>
        <v>2.9999999999999995E-2</v>
      </c>
      <c r="O4408" s="10">
        <f t="shared" si="411"/>
        <v>0</v>
      </c>
      <c r="Q4408" s="10">
        <f t="shared" si="412"/>
        <v>-2.9999999999999916E-2</v>
      </c>
      <c r="R4408" s="3" t="s">
        <v>6561</v>
      </c>
      <c r="S4408" s="3">
        <v>4.3333333333333335E-2</v>
      </c>
      <c r="T4408" s="3" t="s">
        <v>1456</v>
      </c>
      <c r="U4408"/>
      <c r="W4408" s="10">
        <f t="shared" si="413"/>
        <v>0.42264973081037527</v>
      </c>
      <c r="Z4408"/>
      <c r="AA4408"/>
      <c r="AC4408"/>
    </row>
    <row r="4409" spans="1:29" x14ac:dyDescent="0.3">
      <c r="A4409" s="3" t="s">
        <v>6562</v>
      </c>
      <c r="B4409" s="3" t="s">
        <v>6563</v>
      </c>
      <c r="C4409" s="3">
        <v>0.93</v>
      </c>
      <c r="D4409" s="3">
        <v>0.94</v>
      </c>
      <c r="E4409" s="3">
        <v>0.96</v>
      </c>
      <c r="G4409" s="3">
        <v>0.93</v>
      </c>
      <c r="H4409" s="3">
        <v>0.98</v>
      </c>
      <c r="I4409" s="3">
        <v>0.96</v>
      </c>
      <c r="K4409" s="10">
        <f t="shared" si="408"/>
        <v>0.94333333333333336</v>
      </c>
      <c r="L4409" s="10">
        <f t="shared" si="409"/>
        <v>0.95666666666666667</v>
      </c>
      <c r="N4409" s="10">
        <f t="shared" si="410"/>
        <v>8.8191710368819495E-3</v>
      </c>
      <c r="O4409" s="10">
        <f t="shared" si="411"/>
        <v>1.4529663145135558E-2</v>
      </c>
      <c r="Q4409" s="10">
        <f t="shared" si="412"/>
        <v>-1.3333333333333308E-2</v>
      </c>
      <c r="R4409" s="3" t="s">
        <v>6563</v>
      </c>
      <c r="S4409" s="3">
        <v>4.3333333333333335E-2</v>
      </c>
      <c r="T4409" s="3" t="s">
        <v>1704</v>
      </c>
      <c r="U4409"/>
      <c r="W4409" s="10">
        <f t="shared" si="413"/>
        <v>0.48524911874609522</v>
      </c>
      <c r="Z4409"/>
      <c r="AA4409"/>
      <c r="AC4409"/>
    </row>
    <row r="4410" spans="1:29" x14ac:dyDescent="0.3">
      <c r="A4410" s="3" t="s">
        <v>6564</v>
      </c>
      <c r="B4410" s="3" t="s">
        <v>6565</v>
      </c>
      <c r="C4410" s="3">
        <v>1</v>
      </c>
      <c r="D4410" s="3">
        <v>1</v>
      </c>
      <c r="E4410" s="3">
        <v>0.97</v>
      </c>
      <c r="G4410" s="3">
        <v>1</v>
      </c>
      <c r="H4410" s="3">
        <v>0.95</v>
      </c>
      <c r="I4410" s="3">
        <v>0.85</v>
      </c>
      <c r="K4410" s="10">
        <f t="shared" si="408"/>
        <v>0.98999999999999988</v>
      </c>
      <c r="L4410" s="10">
        <f t="shared" si="409"/>
        <v>0.93333333333333324</v>
      </c>
      <c r="N4410" s="10">
        <f t="shared" si="410"/>
        <v>1.0000000000000011E-2</v>
      </c>
      <c r="O4410" s="10">
        <f t="shared" si="411"/>
        <v>4.4095855184409852E-2</v>
      </c>
      <c r="Q4410" s="10">
        <f t="shared" si="412"/>
        <v>5.6666666666666643E-2</v>
      </c>
      <c r="R4410" s="3" t="s">
        <v>6565</v>
      </c>
      <c r="S4410" s="3">
        <v>4.3333333333333335E-2</v>
      </c>
      <c r="T4410" s="3" t="s">
        <v>1955</v>
      </c>
      <c r="U4410"/>
      <c r="W4410" s="10">
        <f t="shared" si="413"/>
        <v>0.3266077677069083</v>
      </c>
      <c r="Z4410"/>
      <c r="AA4410"/>
      <c r="AC4410"/>
    </row>
    <row r="4411" spans="1:29" x14ac:dyDescent="0.3">
      <c r="A4411" s="3" t="s">
        <v>6566</v>
      </c>
      <c r="B4411" s="3" t="s">
        <v>6567</v>
      </c>
      <c r="C4411" s="3">
        <v>1</v>
      </c>
      <c r="D4411" s="3">
        <v>1</v>
      </c>
      <c r="E4411" s="3">
        <v>0.88</v>
      </c>
      <c r="G4411" s="3">
        <v>0.97</v>
      </c>
      <c r="H4411" s="3">
        <v>1</v>
      </c>
      <c r="I4411" s="3">
        <v>0.96</v>
      </c>
      <c r="K4411" s="10">
        <f t="shared" si="408"/>
        <v>0.96</v>
      </c>
      <c r="L4411" s="10">
        <f t="shared" si="409"/>
        <v>0.97666666666666657</v>
      </c>
      <c r="N4411" s="10">
        <f t="shared" si="410"/>
        <v>0.04</v>
      </c>
      <c r="O4411" s="10">
        <f t="shared" si="411"/>
        <v>1.2018504251546642E-2</v>
      </c>
      <c r="Q4411" s="10">
        <f t="shared" si="412"/>
        <v>-1.6666666666666607E-2</v>
      </c>
      <c r="R4411" s="3" t="s">
        <v>6567</v>
      </c>
      <c r="S4411" s="3">
        <v>4.3333333333333335E-2</v>
      </c>
      <c r="T4411" s="3" t="s">
        <v>2106</v>
      </c>
      <c r="U4411"/>
      <c r="W4411" s="10">
        <f t="shared" si="413"/>
        <v>0.72315727301446175</v>
      </c>
      <c r="Z4411"/>
      <c r="AA4411"/>
      <c r="AC4411"/>
    </row>
    <row r="4412" spans="1:29" x14ac:dyDescent="0.3">
      <c r="A4412" s="3" t="s">
        <v>6568</v>
      </c>
      <c r="B4412" s="3" t="s">
        <v>6569</v>
      </c>
      <c r="C4412" s="3">
        <v>1</v>
      </c>
      <c r="D4412" s="3">
        <v>0.99</v>
      </c>
      <c r="E4412" s="3">
        <v>1</v>
      </c>
      <c r="G4412" s="3">
        <v>1</v>
      </c>
      <c r="H4412" s="3">
        <v>1</v>
      </c>
      <c r="I4412" s="3">
        <v>1</v>
      </c>
      <c r="K4412" s="10">
        <f t="shared" si="408"/>
        <v>0.9966666666666667</v>
      </c>
      <c r="L4412" s="10">
        <f t="shared" si="409"/>
        <v>1</v>
      </c>
      <c r="N4412" s="10">
        <f t="shared" si="410"/>
        <v>3.3333333333333361E-3</v>
      </c>
      <c r="O4412" s="10">
        <f t="shared" si="411"/>
        <v>0</v>
      </c>
      <c r="Q4412" s="10">
        <f t="shared" si="412"/>
        <v>-3.3333333333332993E-3</v>
      </c>
      <c r="R4412" s="3" t="s">
        <v>6569</v>
      </c>
      <c r="S4412" s="3">
        <v>4.3333333333333335E-2</v>
      </c>
      <c r="T4412" s="3" t="s">
        <v>2206</v>
      </c>
      <c r="U4412"/>
      <c r="W4412" s="10">
        <f t="shared" si="413"/>
        <v>0.4226497308103786</v>
      </c>
      <c r="Z4412"/>
      <c r="AA4412"/>
      <c r="AC4412"/>
    </row>
    <row r="4413" spans="1:29" x14ac:dyDescent="0.3">
      <c r="A4413" s="3" t="s">
        <v>6570</v>
      </c>
      <c r="B4413" s="3" t="s">
        <v>6571</v>
      </c>
      <c r="C4413" s="3">
        <v>1</v>
      </c>
      <c r="D4413" s="3">
        <v>1</v>
      </c>
      <c r="E4413" s="3">
        <v>1</v>
      </c>
      <c r="G4413" s="3">
        <v>0.93</v>
      </c>
      <c r="H4413" s="3">
        <v>0.95</v>
      </c>
      <c r="I4413" s="3">
        <v>0.94</v>
      </c>
      <c r="K4413" s="10">
        <f t="shared" si="408"/>
        <v>1</v>
      </c>
      <c r="L4413" s="10">
        <f t="shared" si="409"/>
        <v>0.94</v>
      </c>
      <c r="N4413" s="10">
        <f t="shared" si="410"/>
        <v>0</v>
      </c>
      <c r="O4413" s="10">
        <f t="shared" si="411"/>
        <v>5.7735026918962311E-3</v>
      </c>
      <c r="Q4413" s="10">
        <f t="shared" si="412"/>
        <v>6.0000000000000053E-2</v>
      </c>
      <c r="R4413" s="3" t="s">
        <v>6571</v>
      </c>
      <c r="S4413" s="3">
        <v>4.3333333333333335E-2</v>
      </c>
      <c r="T4413" s="3" t="s">
        <v>2417</v>
      </c>
      <c r="U4413"/>
      <c r="W4413" s="10">
        <f t="shared" si="413"/>
        <v>9.132611386275356E-3</v>
      </c>
      <c r="Z4413"/>
      <c r="AA4413"/>
      <c r="AC4413"/>
    </row>
    <row r="4414" spans="1:29" x14ac:dyDescent="0.3">
      <c r="A4414" s="3" t="s">
        <v>6572</v>
      </c>
      <c r="B4414" s="3" t="s">
        <v>6573</v>
      </c>
      <c r="C4414" s="3">
        <v>1</v>
      </c>
      <c r="D4414" s="3">
        <v>1</v>
      </c>
      <c r="E4414" s="3">
        <v>0.93</v>
      </c>
      <c r="G4414" s="3">
        <v>1</v>
      </c>
      <c r="H4414" s="3">
        <v>1</v>
      </c>
      <c r="I4414" s="3">
        <v>0.98</v>
      </c>
      <c r="K4414" s="10">
        <f t="shared" si="408"/>
        <v>0.97666666666666668</v>
      </c>
      <c r="L4414" s="10">
        <f t="shared" si="409"/>
        <v>0.99333333333333329</v>
      </c>
      <c r="N4414" s="10">
        <f t="shared" si="410"/>
        <v>2.3333333333333317E-2</v>
      </c>
      <c r="O4414" s="10">
        <f t="shared" si="411"/>
        <v>6.6666666666666723E-3</v>
      </c>
      <c r="Q4414" s="10">
        <f t="shared" si="412"/>
        <v>-1.6666666666666607E-2</v>
      </c>
      <c r="R4414" s="3" t="s">
        <v>6573</v>
      </c>
      <c r="S4414" s="3">
        <v>4.3333333333333335E-2</v>
      </c>
      <c r="T4414" s="3" t="s">
        <v>2649</v>
      </c>
      <c r="U4414"/>
      <c r="W4414" s="10">
        <f t="shared" si="413"/>
        <v>0.55434678761845446</v>
      </c>
      <c r="Z4414"/>
      <c r="AA4414"/>
      <c r="AC4414"/>
    </row>
    <row r="4415" spans="1:29" x14ac:dyDescent="0.3">
      <c r="A4415" s="3" t="s">
        <v>6574</v>
      </c>
      <c r="B4415" s="3" t="s">
        <v>6575</v>
      </c>
      <c r="C4415" s="3">
        <v>1</v>
      </c>
      <c r="D4415" s="3">
        <v>0.85</v>
      </c>
      <c r="E4415" s="3">
        <v>0.83</v>
      </c>
      <c r="G4415" s="3">
        <v>0.83</v>
      </c>
      <c r="H4415" s="3">
        <v>0.94</v>
      </c>
      <c r="I4415" s="3">
        <v>0.91</v>
      </c>
      <c r="K4415" s="10">
        <f t="shared" si="408"/>
        <v>0.89333333333333342</v>
      </c>
      <c r="L4415" s="10">
        <f t="shared" si="409"/>
        <v>0.89333333333333342</v>
      </c>
      <c r="N4415" s="10">
        <f t="shared" si="410"/>
        <v>5.3644923131436949E-2</v>
      </c>
      <c r="O4415" s="10">
        <f t="shared" si="411"/>
        <v>3.2829526005987021E-2</v>
      </c>
      <c r="Q4415" s="10">
        <f t="shared" si="412"/>
        <v>0</v>
      </c>
      <c r="R4415" s="3" t="s">
        <v>6575</v>
      </c>
      <c r="S4415" s="3">
        <v>4.3333333333333335E-2</v>
      </c>
      <c r="T4415" s="3" t="s">
        <v>2893</v>
      </c>
      <c r="U4415"/>
      <c r="W4415" s="10">
        <f t="shared" si="413"/>
        <v>1</v>
      </c>
      <c r="Z4415"/>
      <c r="AA4415"/>
      <c r="AC4415"/>
    </row>
    <row r="4416" spans="1:29" x14ac:dyDescent="0.3">
      <c r="A4416" s="3" t="s">
        <v>6576</v>
      </c>
      <c r="B4416" s="3" t="s">
        <v>6577</v>
      </c>
      <c r="C4416" s="3">
        <v>0.76</v>
      </c>
      <c r="D4416" s="3">
        <v>0.84</v>
      </c>
      <c r="E4416" s="3">
        <v>0.8</v>
      </c>
      <c r="G4416" s="3">
        <v>0.78</v>
      </c>
      <c r="H4416" s="3">
        <v>0.78</v>
      </c>
      <c r="I4416" s="3">
        <v>0.67</v>
      </c>
      <c r="K4416" s="10">
        <f t="shared" si="408"/>
        <v>0.80000000000000016</v>
      </c>
      <c r="L4416" s="10">
        <f t="shared" si="409"/>
        <v>0.74333333333333329</v>
      </c>
      <c r="N4416" s="10">
        <f t="shared" si="410"/>
        <v>2.3094010767585021E-2</v>
      </c>
      <c r="O4416" s="10">
        <f t="shared" si="411"/>
        <v>3.6666666666666667E-2</v>
      </c>
      <c r="Q4416" s="10">
        <f t="shared" si="412"/>
        <v>5.6666666666666865E-2</v>
      </c>
      <c r="R4416" s="3" t="s">
        <v>6577</v>
      </c>
      <c r="S4416" s="3">
        <v>4.3333333333333335E-2</v>
      </c>
      <c r="T4416" s="3" t="s">
        <v>3011</v>
      </c>
      <c r="U4416"/>
      <c r="W4416" s="10">
        <f t="shared" si="413"/>
        <v>0.27301595006508372</v>
      </c>
      <c r="Z4416"/>
      <c r="AA4416"/>
      <c r="AC4416"/>
    </row>
    <row r="4417" spans="1:29" x14ac:dyDescent="0.3">
      <c r="A4417" s="3" t="s">
        <v>6578</v>
      </c>
      <c r="B4417" s="3" t="s">
        <v>6577</v>
      </c>
      <c r="C4417" s="3">
        <v>0.94</v>
      </c>
      <c r="D4417" s="3">
        <v>1</v>
      </c>
      <c r="E4417" s="3">
        <v>1</v>
      </c>
      <c r="G4417" s="3">
        <v>1</v>
      </c>
      <c r="H4417" s="3">
        <v>1</v>
      </c>
      <c r="I4417" s="3">
        <v>1</v>
      </c>
      <c r="K4417" s="10">
        <f t="shared" si="408"/>
        <v>0.98</v>
      </c>
      <c r="L4417" s="10">
        <f t="shared" si="409"/>
        <v>1</v>
      </c>
      <c r="N4417" s="10">
        <f t="shared" si="410"/>
        <v>2.0000000000000018E-2</v>
      </c>
      <c r="O4417" s="10">
        <f t="shared" si="411"/>
        <v>0</v>
      </c>
      <c r="Q4417" s="10">
        <f t="shared" si="412"/>
        <v>-2.0000000000000018E-2</v>
      </c>
      <c r="R4417" s="3" t="s">
        <v>6577</v>
      </c>
      <c r="S4417" s="3">
        <v>4.3333333333333335E-2</v>
      </c>
      <c r="T4417" s="3" t="s">
        <v>3094</v>
      </c>
      <c r="U4417"/>
      <c r="W4417" s="10">
        <f t="shared" si="413"/>
        <v>0.42264973081037416</v>
      </c>
      <c r="Z4417"/>
      <c r="AA4417"/>
      <c r="AC4417"/>
    </row>
    <row r="4418" spans="1:29" x14ac:dyDescent="0.3">
      <c r="A4418" s="3" t="s">
        <v>6579</v>
      </c>
      <c r="B4418" s="3" t="s">
        <v>6577</v>
      </c>
      <c r="C4418" s="3">
        <v>0.11</v>
      </c>
      <c r="D4418" s="3">
        <v>0.23</v>
      </c>
      <c r="E4418" s="3">
        <v>0.17</v>
      </c>
      <c r="G4418" s="3">
        <v>0.11</v>
      </c>
      <c r="H4418" s="3">
        <v>0.13</v>
      </c>
      <c r="I4418" s="3">
        <v>0.14000000000000001</v>
      </c>
      <c r="K4418" s="10">
        <f t="shared" si="408"/>
        <v>0.17</v>
      </c>
      <c r="L4418" s="10">
        <f t="shared" si="409"/>
        <v>0.12666666666666668</v>
      </c>
      <c r="N4418" s="10">
        <f t="shared" si="410"/>
        <v>3.4641016151377574E-2</v>
      </c>
      <c r="O4418" s="10">
        <f t="shared" si="411"/>
        <v>8.8191710368819721E-3</v>
      </c>
      <c r="Q4418" s="10">
        <f t="shared" si="412"/>
        <v>4.3333333333333335E-2</v>
      </c>
      <c r="R4418" s="3" t="s">
        <v>6577</v>
      </c>
      <c r="S4418" s="3">
        <v>4.3333333333333335E-2</v>
      </c>
      <c r="T4418" s="3" t="s">
        <v>3149</v>
      </c>
      <c r="U4418"/>
      <c r="W4418" s="10">
        <f t="shared" si="413"/>
        <v>0.3369427892565251</v>
      </c>
      <c r="Z4418"/>
      <c r="AA4418"/>
      <c r="AC4418"/>
    </row>
    <row r="4419" spans="1:29" x14ac:dyDescent="0.3">
      <c r="A4419" s="3" t="s">
        <v>6580</v>
      </c>
      <c r="B4419" s="3" t="s">
        <v>6577</v>
      </c>
      <c r="C4419" s="3">
        <v>0.53</v>
      </c>
      <c r="D4419" s="3">
        <v>0.7</v>
      </c>
      <c r="E4419" s="3">
        <v>0.53</v>
      </c>
      <c r="G4419" s="3">
        <v>0.56999999999999995</v>
      </c>
      <c r="H4419" s="3">
        <v>0.62</v>
      </c>
      <c r="I4419" s="3">
        <v>0.62</v>
      </c>
      <c r="K4419" s="10">
        <f t="shared" si="408"/>
        <v>0.58666666666666667</v>
      </c>
      <c r="L4419" s="10">
        <f t="shared" si="409"/>
        <v>0.60333333333333339</v>
      </c>
      <c r="N4419" s="10">
        <f t="shared" si="410"/>
        <v>5.666666666666681E-2</v>
      </c>
      <c r="O4419" s="10">
        <f t="shared" si="411"/>
        <v>1.6666666666666684E-2</v>
      </c>
      <c r="Q4419" s="10">
        <f t="shared" si="412"/>
        <v>-1.6666666666666718E-2</v>
      </c>
      <c r="R4419" s="3" t="s">
        <v>6577</v>
      </c>
      <c r="S4419" s="3">
        <v>4.3333333333333335E-2</v>
      </c>
      <c r="T4419" s="3" t="s">
        <v>3453</v>
      </c>
      <c r="U4419"/>
      <c r="W4419" s="10">
        <f t="shared" si="413"/>
        <v>0.80082821132080539</v>
      </c>
      <c r="Z4419"/>
      <c r="AA4419"/>
      <c r="AC4419"/>
    </row>
    <row r="4420" spans="1:29" x14ac:dyDescent="0.3">
      <c r="A4420" s="3" t="s">
        <v>6581</v>
      </c>
      <c r="B4420" s="3" t="s">
        <v>6582</v>
      </c>
      <c r="C4420" s="3">
        <v>0.14000000000000001</v>
      </c>
      <c r="D4420" s="3">
        <v>0.19</v>
      </c>
      <c r="E4420" s="3">
        <v>0.13</v>
      </c>
      <c r="G4420" s="3">
        <v>0.12</v>
      </c>
      <c r="H4420" s="3">
        <v>0.18</v>
      </c>
      <c r="I4420" s="3">
        <v>0.19</v>
      </c>
      <c r="K4420" s="10">
        <f t="shared" ref="K4420:K4483" si="414">AVERAGE(C4420:E4420)</f>
        <v>0.15333333333333335</v>
      </c>
      <c r="L4420" s="10">
        <f t="shared" ref="L4420:L4483" si="415">AVERAGE(G4420:I4420)</f>
        <v>0.16333333333333333</v>
      </c>
      <c r="N4420" s="10">
        <f t="shared" ref="N4420:N4483" si="416">STDEV(C4420:E4420)/SQRT((3))</f>
        <v>1.8559214542766714E-2</v>
      </c>
      <c r="O4420" s="10">
        <f t="shared" ref="O4420:O4483" si="417">STDEV(G4420:I4420)/SQRT((3))</f>
        <v>2.1858128414340018E-2</v>
      </c>
      <c r="Q4420" s="10">
        <f t="shared" ref="Q4420:Q4483" si="418">K4420-L4420</f>
        <v>-9.9999999999999811E-3</v>
      </c>
      <c r="R4420" s="3" t="s">
        <v>6582</v>
      </c>
      <c r="S4420" s="3">
        <v>4.3333333333333335E-2</v>
      </c>
      <c r="T4420" s="3" t="s">
        <v>3546</v>
      </c>
      <c r="U4420"/>
      <c r="W4420" s="10">
        <f t="shared" ref="W4420:W4483" si="419">_xlfn.T.TEST(C4420:E4420,G4420:I4420,2,3)</f>
        <v>0.74530364086687984</v>
      </c>
      <c r="Z4420"/>
      <c r="AA4420"/>
      <c r="AC4420"/>
    </row>
    <row r="4421" spans="1:29" x14ac:dyDescent="0.3">
      <c r="A4421" s="3" t="s">
        <v>6583</v>
      </c>
      <c r="B4421" s="3" t="s">
        <v>6582</v>
      </c>
      <c r="C4421" s="3">
        <v>0.78</v>
      </c>
      <c r="D4421" s="3">
        <v>0.92</v>
      </c>
      <c r="E4421" s="3">
        <v>0.82</v>
      </c>
      <c r="G4421" s="3">
        <v>0.73</v>
      </c>
      <c r="H4421" s="3">
        <v>0.6</v>
      </c>
      <c r="I4421" s="3">
        <v>0.74</v>
      </c>
      <c r="K4421" s="10">
        <f t="shared" si="414"/>
        <v>0.84</v>
      </c>
      <c r="L4421" s="10">
        <f t="shared" si="415"/>
        <v>0.69000000000000006</v>
      </c>
      <c r="N4421" s="10">
        <f t="shared" si="416"/>
        <v>4.1633319989322667E-2</v>
      </c>
      <c r="O4421" s="10">
        <f t="shared" si="417"/>
        <v>4.5092497528228949E-2</v>
      </c>
      <c r="Q4421" s="10">
        <f t="shared" si="418"/>
        <v>0.14999999999999991</v>
      </c>
      <c r="R4421" s="3" t="s">
        <v>6582</v>
      </c>
      <c r="S4421" s="3">
        <v>4.3333333333333335E-2</v>
      </c>
      <c r="T4421" s="3" t="s">
        <v>3618</v>
      </c>
      <c r="U4421"/>
      <c r="W4421" s="10">
        <f t="shared" si="419"/>
        <v>7.1298713031933636E-2</v>
      </c>
      <c r="Z4421"/>
      <c r="AA4421"/>
      <c r="AC4421"/>
    </row>
    <row r="4422" spans="1:29" x14ac:dyDescent="0.3">
      <c r="A4422" s="3" t="s">
        <v>6584</v>
      </c>
      <c r="B4422" s="3" t="s">
        <v>6585</v>
      </c>
      <c r="C4422" s="3">
        <v>1</v>
      </c>
      <c r="D4422" s="3">
        <v>0.93</v>
      </c>
      <c r="E4422" s="3">
        <v>0.98</v>
      </c>
      <c r="G4422" s="3">
        <v>1</v>
      </c>
      <c r="H4422" s="3">
        <v>1</v>
      </c>
      <c r="I4422" s="3">
        <v>1</v>
      </c>
      <c r="K4422" s="10">
        <f t="shared" si="414"/>
        <v>0.97000000000000008</v>
      </c>
      <c r="L4422" s="10">
        <f t="shared" si="415"/>
        <v>1</v>
      </c>
      <c r="N4422" s="10">
        <f t="shared" si="416"/>
        <v>2.0816659994661309E-2</v>
      </c>
      <c r="O4422" s="10">
        <f t="shared" si="417"/>
        <v>0</v>
      </c>
      <c r="Q4422" s="10">
        <f t="shared" si="418"/>
        <v>-2.9999999999999916E-2</v>
      </c>
      <c r="R4422" s="3" t="s">
        <v>6585</v>
      </c>
      <c r="S4422" s="3">
        <v>4.3333333333333335E-2</v>
      </c>
      <c r="T4422" s="3" t="s">
        <v>3839</v>
      </c>
      <c r="U4422"/>
      <c r="W4422" s="10">
        <f t="shared" si="419"/>
        <v>0.28625357285367103</v>
      </c>
      <c r="Z4422"/>
      <c r="AA4422"/>
      <c r="AC4422"/>
    </row>
    <row r="4423" spans="1:29" x14ac:dyDescent="0.3">
      <c r="A4423" s="3" t="s">
        <v>6586</v>
      </c>
      <c r="B4423" s="3" t="s">
        <v>6585</v>
      </c>
      <c r="C4423" s="3">
        <v>1</v>
      </c>
      <c r="D4423" s="3">
        <v>0.97</v>
      </c>
      <c r="E4423" s="3">
        <v>1</v>
      </c>
      <c r="G4423" s="3">
        <v>0.99</v>
      </c>
      <c r="H4423" s="3">
        <v>0.99</v>
      </c>
      <c r="I4423" s="3">
        <v>0.92</v>
      </c>
      <c r="K4423" s="10">
        <f t="shared" si="414"/>
        <v>0.98999999999999988</v>
      </c>
      <c r="L4423" s="10">
        <f t="shared" si="415"/>
        <v>0.96666666666666667</v>
      </c>
      <c r="N4423" s="10">
        <f t="shared" si="416"/>
        <v>1.0000000000000011E-2</v>
      </c>
      <c r="O4423" s="10">
        <f t="shared" si="417"/>
        <v>2.3333333333333317E-2</v>
      </c>
      <c r="Q4423" s="10">
        <f t="shared" si="418"/>
        <v>2.3333333333333206E-2</v>
      </c>
      <c r="R4423" s="3" t="s">
        <v>6585</v>
      </c>
      <c r="S4423" s="3">
        <v>4.3333333333333335E-2</v>
      </c>
      <c r="T4423" s="3" t="s">
        <v>3906</v>
      </c>
      <c r="U4423"/>
      <c r="W4423" s="10">
        <f t="shared" si="419"/>
        <v>0.43230000804792512</v>
      </c>
      <c r="Z4423"/>
      <c r="AA4423"/>
      <c r="AC4423"/>
    </row>
    <row r="4424" spans="1:29" x14ac:dyDescent="0.3">
      <c r="A4424" s="3" t="s">
        <v>6587</v>
      </c>
      <c r="B4424" s="3" t="s">
        <v>6588</v>
      </c>
      <c r="C4424" s="3">
        <v>0</v>
      </c>
      <c r="D4424" s="3">
        <v>0</v>
      </c>
      <c r="E4424" s="3">
        <v>1</v>
      </c>
      <c r="G4424" s="3">
        <v>0.61</v>
      </c>
      <c r="H4424" s="3">
        <v>0</v>
      </c>
      <c r="I4424" s="3">
        <v>0.92</v>
      </c>
      <c r="K4424" s="10">
        <f t="shared" si="414"/>
        <v>0.33333333333333331</v>
      </c>
      <c r="L4424" s="10">
        <f t="shared" si="415"/>
        <v>0.51</v>
      </c>
      <c r="N4424" s="10">
        <f t="shared" si="416"/>
        <v>0.33333333333333337</v>
      </c>
      <c r="O4424" s="10">
        <f t="shared" si="417"/>
        <v>0.27024680078279073</v>
      </c>
      <c r="Q4424" s="10">
        <f t="shared" si="418"/>
        <v>-0.17666666666666669</v>
      </c>
      <c r="R4424" s="3" t="s">
        <v>6588</v>
      </c>
      <c r="S4424" s="3">
        <v>4.3333333333333335E-2</v>
      </c>
      <c r="T4424" s="3" t="s">
        <v>4715</v>
      </c>
      <c r="U4424"/>
      <c r="W4424" s="10">
        <f t="shared" si="419"/>
        <v>0.70252189956118316</v>
      </c>
      <c r="Z4424"/>
      <c r="AA4424"/>
      <c r="AC4424"/>
    </row>
    <row r="4425" spans="1:29" x14ac:dyDescent="0.3">
      <c r="A4425" s="3" t="s">
        <v>6589</v>
      </c>
      <c r="B4425" s="3" t="s">
        <v>6588</v>
      </c>
      <c r="C4425" s="3">
        <v>0.99</v>
      </c>
      <c r="D4425" s="3">
        <v>0.98</v>
      </c>
      <c r="E4425" s="3">
        <v>0.99</v>
      </c>
      <c r="G4425" s="3">
        <v>1</v>
      </c>
      <c r="H4425" s="3">
        <v>1</v>
      </c>
      <c r="I4425" s="3">
        <v>0.98</v>
      </c>
      <c r="K4425" s="10">
        <f t="shared" si="414"/>
        <v>0.98666666666666669</v>
      </c>
      <c r="L4425" s="10">
        <f t="shared" si="415"/>
        <v>0.99333333333333329</v>
      </c>
      <c r="N4425" s="10">
        <f t="shared" si="416"/>
        <v>3.3333333333333361E-3</v>
      </c>
      <c r="O4425" s="10">
        <f t="shared" si="417"/>
        <v>6.6666666666666723E-3</v>
      </c>
      <c r="Q4425" s="10">
        <f t="shared" si="418"/>
        <v>-6.6666666666665986E-3</v>
      </c>
      <c r="R4425" s="3" t="s">
        <v>6588</v>
      </c>
      <c r="S4425" s="3">
        <v>4.3333333333333335E-2</v>
      </c>
      <c r="T4425" s="3" t="s">
        <v>4977</v>
      </c>
      <c r="U4425"/>
      <c r="W4425" s="10">
        <f t="shared" si="419"/>
        <v>0.43819304962341743</v>
      </c>
      <c r="Z4425"/>
      <c r="AA4425"/>
      <c r="AC4425"/>
    </row>
    <row r="4426" spans="1:29" x14ac:dyDescent="0.3">
      <c r="A4426" s="3" t="s">
        <v>6590</v>
      </c>
      <c r="B4426" s="3" t="s">
        <v>6591</v>
      </c>
      <c r="C4426" s="3">
        <v>0.97</v>
      </c>
      <c r="D4426" s="3">
        <v>0.98</v>
      </c>
      <c r="E4426" s="3">
        <v>1</v>
      </c>
      <c r="G4426" s="3">
        <v>1</v>
      </c>
      <c r="H4426" s="3">
        <v>0.94</v>
      </c>
      <c r="I4426" s="3">
        <v>0.96</v>
      </c>
      <c r="K4426" s="10">
        <f t="shared" si="414"/>
        <v>0.98333333333333339</v>
      </c>
      <c r="L4426" s="10">
        <f t="shared" si="415"/>
        <v>0.96666666666666667</v>
      </c>
      <c r="N4426" s="10">
        <f t="shared" si="416"/>
        <v>8.8191710368819773E-3</v>
      </c>
      <c r="O4426" s="10">
        <f t="shared" si="417"/>
        <v>1.7638342073763955E-2</v>
      </c>
      <c r="Q4426" s="10">
        <f t="shared" si="418"/>
        <v>1.6666666666666718E-2</v>
      </c>
      <c r="R4426" s="3" t="s">
        <v>6591</v>
      </c>
      <c r="S4426" s="3">
        <v>4.3333333333333335E-2</v>
      </c>
      <c r="T4426" s="3" t="s">
        <v>5017</v>
      </c>
      <c r="U4426"/>
      <c r="W4426" s="10">
        <f t="shared" si="419"/>
        <v>0.46122752778492376</v>
      </c>
      <c r="Z4426"/>
      <c r="AA4426"/>
      <c r="AC4426"/>
    </row>
    <row r="4427" spans="1:29" x14ac:dyDescent="0.3">
      <c r="A4427" s="3" t="s">
        <v>6592</v>
      </c>
      <c r="B4427" s="3" t="s">
        <v>6593</v>
      </c>
      <c r="C4427" s="3">
        <v>0.77</v>
      </c>
      <c r="D4427" s="3">
        <v>0.71</v>
      </c>
      <c r="E4427" s="3">
        <v>0.47</v>
      </c>
      <c r="G4427" s="3">
        <v>0.71</v>
      </c>
      <c r="H4427" s="3">
        <v>0.69</v>
      </c>
      <c r="I4427" s="3">
        <v>0.79</v>
      </c>
      <c r="K4427" s="10">
        <f t="shared" si="414"/>
        <v>0.65</v>
      </c>
      <c r="L4427" s="10">
        <f t="shared" si="415"/>
        <v>0.73</v>
      </c>
      <c r="N4427" s="10">
        <f t="shared" si="416"/>
        <v>9.1651513899116813E-2</v>
      </c>
      <c r="O4427" s="10">
        <f t="shared" si="417"/>
        <v>3.0550504633038961E-2</v>
      </c>
      <c r="Q4427" s="10">
        <f t="shared" si="418"/>
        <v>-7.999999999999996E-2</v>
      </c>
      <c r="R4427" s="3" t="s">
        <v>6593</v>
      </c>
      <c r="S4427" s="3">
        <v>4.3333333333333335E-2</v>
      </c>
      <c r="T4427" s="3" t="s">
        <v>5185</v>
      </c>
      <c r="U4427"/>
      <c r="W4427" s="10">
        <f t="shared" si="419"/>
        <v>0.48080153454316177</v>
      </c>
      <c r="Z4427"/>
      <c r="AA4427"/>
      <c r="AC4427"/>
    </row>
    <row r="4428" spans="1:29" x14ac:dyDescent="0.3">
      <c r="A4428" s="3" t="s">
        <v>6594</v>
      </c>
      <c r="B4428" s="3" t="s">
        <v>6593</v>
      </c>
      <c r="C4428" s="3">
        <v>0.45</v>
      </c>
      <c r="D4428" s="3">
        <v>0.43</v>
      </c>
      <c r="E4428" s="3">
        <v>0.39</v>
      </c>
      <c r="G4428" s="3">
        <v>0.48</v>
      </c>
      <c r="H4428" s="3">
        <v>0.53</v>
      </c>
      <c r="I4428" s="3">
        <v>0.42</v>
      </c>
      <c r="K4428" s="10">
        <f t="shared" si="414"/>
        <v>0.42333333333333334</v>
      </c>
      <c r="L4428" s="10">
        <f t="shared" si="415"/>
        <v>0.47666666666666663</v>
      </c>
      <c r="N4428" s="10">
        <f t="shared" si="416"/>
        <v>1.7638342073763937E-2</v>
      </c>
      <c r="O4428" s="10">
        <f t="shared" si="417"/>
        <v>3.1797973380564871E-2</v>
      </c>
      <c r="Q4428" s="10">
        <f t="shared" si="418"/>
        <v>-5.3333333333333288E-2</v>
      </c>
      <c r="R4428" s="3" t="s">
        <v>6593</v>
      </c>
      <c r="S4428" s="3">
        <v>4.3333333333333335E-2</v>
      </c>
      <c r="T4428" s="3" t="s">
        <v>5540</v>
      </c>
      <c r="U4428"/>
      <c r="W4428" s="10">
        <f t="shared" si="419"/>
        <v>0.23524044326190846</v>
      </c>
      <c r="Z4428"/>
      <c r="AA4428"/>
      <c r="AC4428"/>
    </row>
    <row r="4429" spans="1:29" x14ac:dyDescent="0.3">
      <c r="A4429" s="3" t="s">
        <v>6595</v>
      </c>
      <c r="B4429" s="3" t="s">
        <v>6593</v>
      </c>
      <c r="C4429" s="3">
        <v>0.96</v>
      </c>
      <c r="D4429" s="3">
        <v>0.84</v>
      </c>
      <c r="E4429" s="3">
        <v>0.94</v>
      </c>
      <c r="G4429" s="3">
        <v>0.97</v>
      </c>
      <c r="H4429" s="3">
        <v>0.96</v>
      </c>
      <c r="I4429" s="3">
        <v>0.86</v>
      </c>
      <c r="K4429" s="10">
        <f t="shared" si="414"/>
        <v>0.91333333333333322</v>
      </c>
      <c r="L4429" s="10">
        <f t="shared" si="415"/>
        <v>0.93</v>
      </c>
      <c r="N4429" s="10">
        <f t="shared" si="416"/>
        <v>3.7118429085533471E-2</v>
      </c>
      <c r="O4429" s="10">
        <f t="shared" si="417"/>
        <v>3.5118845842842458E-2</v>
      </c>
      <c r="Q4429" s="10">
        <f t="shared" si="418"/>
        <v>-1.6666666666666829E-2</v>
      </c>
      <c r="R4429" s="3" t="s">
        <v>6593</v>
      </c>
      <c r="S4429" s="3">
        <v>4.3333333333333335E-2</v>
      </c>
      <c r="T4429" s="3" t="s">
        <v>5873</v>
      </c>
      <c r="U4429"/>
      <c r="W4429" s="10">
        <f t="shared" si="419"/>
        <v>0.76069890225094028</v>
      </c>
      <c r="Z4429"/>
      <c r="AA4429"/>
      <c r="AC4429"/>
    </row>
    <row r="4430" spans="1:29" x14ac:dyDescent="0.3">
      <c r="A4430" s="3" t="s">
        <v>6596</v>
      </c>
      <c r="B4430" s="3" t="s">
        <v>6597</v>
      </c>
      <c r="C4430" s="3">
        <v>0.99</v>
      </c>
      <c r="D4430" s="3">
        <v>1</v>
      </c>
      <c r="E4430" s="3">
        <v>0.99</v>
      </c>
      <c r="G4430" s="3">
        <v>0.98</v>
      </c>
      <c r="H4430" s="3">
        <v>1</v>
      </c>
      <c r="I4430" s="3">
        <v>0.99</v>
      </c>
      <c r="K4430" s="10">
        <f t="shared" si="414"/>
        <v>0.99333333333333329</v>
      </c>
      <c r="L4430" s="10">
        <f t="shared" si="415"/>
        <v>0.98999999999999988</v>
      </c>
      <c r="N4430" s="10">
        <f t="shared" si="416"/>
        <v>3.3333333333333361E-3</v>
      </c>
      <c r="O4430" s="10">
        <f t="shared" si="417"/>
        <v>5.7735026918962632E-3</v>
      </c>
      <c r="Q4430" s="10">
        <f t="shared" si="418"/>
        <v>3.3333333333334103E-3</v>
      </c>
      <c r="R4430" s="3" t="s">
        <v>6597</v>
      </c>
      <c r="S4430" s="3">
        <v>4.3333333333333335E-2</v>
      </c>
      <c r="T4430" s="3" t="s">
        <v>5969</v>
      </c>
      <c r="U4430"/>
      <c r="W4430" s="10">
        <f t="shared" si="419"/>
        <v>0.64945017801318761</v>
      </c>
      <c r="Z4430"/>
      <c r="AA4430"/>
      <c r="AC4430"/>
    </row>
    <row r="4431" spans="1:29" x14ac:dyDescent="0.3">
      <c r="A4431" s="3" t="s">
        <v>6598</v>
      </c>
      <c r="B4431" s="3" t="s">
        <v>6599</v>
      </c>
      <c r="C4431" s="3">
        <v>0.69</v>
      </c>
      <c r="D4431" s="3">
        <v>0.81</v>
      </c>
      <c r="E4431" s="3">
        <v>0.77</v>
      </c>
      <c r="G4431" s="3">
        <v>0.95</v>
      </c>
      <c r="H4431" s="3">
        <v>0.83</v>
      </c>
      <c r="I4431" s="3">
        <v>0.8</v>
      </c>
      <c r="K4431" s="10">
        <f t="shared" si="414"/>
        <v>0.75666666666666671</v>
      </c>
      <c r="L4431" s="10">
        <f t="shared" si="415"/>
        <v>0.86</v>
      </c>
      <c r="N4431" s="10">
        <f t="shared" si="416"/>
        <v>3.5276684147527909E-2</v>
      </c>
      <c r="O4431" s="10">
        <f t="shared" si="417"/>
        <v>4.5825756949558386E-2</v>
      </c>
      <c r="Q4431" s="10">
        <f t="shared" si="418"/>
        <v>-0.10333333333333328</v>
      </c>
      <c r="R4431" s="3" t="s">
        <v>6599</v>
      </c>
      <c r="S4431" s="3">
        <v>4.3333333333333335E-2</v>
      </c>
      <c r="T4431" s="3" t="s">
        <v>6202</v>
      </c>
      <c r="U4431"/>
      <c r="W4431" s="10">
        <f t="shared" si="419"/>
        <v>0.15317491213598705</v>
      </c>
      <c r="Z4431"/>
      <c r="AA4431"/>
      <c r="AC4431"/>
    </row>
    <row r="4432" spans="1:29" x14ac:dyDescent="0.3">
      <c r="A4432" s="3" t="s">
        <v>6600</v>
      </c>
      <c r="B4432" s="3" t="s">
        <v>6599</v>
      </c>
      <c r="C4432" s="3">
        <v>0.69</v>
      </c>
      <c r="D4432" s="3">
        <v>0.93</v>
      </c>
      <c r="E4432" s="3">
        <v>0.95</v>
      </c>
      <c r="G4432" s="3">
        <v>0.95</v>
      </c>
      <c r="H4432" s="3">
        <v>0.93</v>
      </c>
      <c r="I4432" s="3">
        <v>0.59</v>
      </c>
      <c r="K4432" s="10">
        <f t="shared" si="414"/>
        <v>0.8566666666666668</v>
      </c>
      <c r="L4432" s="10">
        <f t="shared" si="415"/>
        <v>0.82333333333333325</v>
      </c>
      <c r="N4432" s="10">
        <f t="shared" si="416"/>
        <v>8.3533093907610517E-2</v>
      </c>
      <c r="O4432" s="10">
        <f t="shared" si="417"/>
        <v>0.11680943645290179</v>
      </c>
      <c r="Q4432" s="10">
        <f t="shared" si="418"/>
        <v>3.3333333333333548E-2</v>
      </c>
      <c r="R4432" s="3" t="s">
        <v>6599</v>
      </c>
      <c r="S4432" s="3">
        <v>4.3333333333333335E-2</v>
      </c>
      <c r="T4432" s="3" t="s">
        <v>6577</v>
      </c>
      <c r="U4432"/>
      <c r="W4432" s="10">
        <f t="shared" si="419"/>
        <v>0.82896273954493527</v>
      </c>
      <c r="Z4432"/>
      <c r="AA4432"/>
      <c r="AC4432"/>
    </row>
    <row r="4433" spans="1:29" x14ac:dyDescent="0.3">
      <c r="A4433" s="3" t="s">
        <v>6601</v>
      </c>
      <c r="B4433" s="3" t="s">
        <v>6602</v>
      </c>
      <c r="C4433" s="3">
        <v>0.82</v>
      </c>
      <c r="D4433" s="3">
        <v>1</v>
      </c>
      <c r="E4433" s="3">
        <v>1</v>
      </c>
      <c r="G4433" s="3">
        <v>1</v>
      </c>
      <c r="H4433" s="3">
        <v>1</v>
      </c>
      <c r="I4433" s="3">
        <v>0.96</v>
      </c>
      <c r="K4433" s="10">
        <f t="shared" si="414"/>
        <v>0.94</v>
      </c>
      <c r="L4433" s="10">
        <f t="shared" si="415"/>
        <v>0.98666666666666669</v>
      </c>
      <c r="N4433" s="10">
        <f t="shared" si="416"/>
        <v>6.0000000000000019E-2</v>
      </c>
      <c r="O4433" s="10">
        <f t="shared" si="417"/>
        <v>1.3333333333333346E-2</v>
      </c>
      <c r="Q4433" s="10">
        <f t="shared" si="418"/>
        <v>-4.6666666666666745E-2</v>
      </c>
      <c r="R4433" s="3" t="s">
        <v>6602</v>
      </c>
      <c r="S4433" s="3">
        <v>4.3333333333333335E-2</v>
      </c>
      <c r="T4433" s="3" t="s">
        <v>6934</v>
      </c>
      <c r="U4433"/>
      <c r="W4433" s="10">
        <f t="shared" si="419"/>
        <v>0.52073426119549504</v>
      </c>
      <c r="Z4433"/>
      <c r="AA4433"/>
      <c r="AC4433"/>
    </row>
    <row r="4434" spans="1:29" x14ac:dyDescent="0.3">
      <c r="A4434" s="3" t="s">
        <v>6603</v>
      </c>
      <c r="B4434" s="3" t="s">
        <v>6604</v>
      </c>
      <c r="C4434" s="3">
        <v>0.89</v>
      </c>
      <c r="D4434" s="3">
        <v>0.82</v>
      </c>
      <c r="E4434" s="3">
        <v>0.83</v>
      </c>
      <c r="G4434" s="3">
        <v>0.81</v>
      </c>
      <c r="H4434" s="3">
        <v>0.65</v>
      </c>
      <c r="I4434" s="3">
        <v>0.72</v>
      </c>
      <c r="K4434" s="10">
        <f t="shared" si="414"/>
        <v>0.84666666666666668</v>
      </c>
      <c r="L4434" s="10">
        <f t="shared" si="415"/>
        <v>0.72666666666666657</v>
      </c>
      <c r="N4434" s="10">
        <f t="shared" si="416"/>
        <v>2.1858128414340025E-2</v>
      </c>
      <c r="O4434" s="10">
        <f t="shared" si="417"/>
        <v>4.6308146631499361E-2</v>
      </c>
      <c r="Q4434" s="10">
        <f t="shared" si="418"/>
        <v>0.12000000000000011</v>
      </c>
      <c r="R4434" s="3" t="s">
        <v>6604</v>
      </c>
      <c r="S4434" s="3">
        <v>4.3333333333333335E-2</v>
      </c>
      <c r="T4434" s="3" t="s">
        <v>7731</v>
      </c>
      <c r="U4434"/>
      <c r="W4434" s="10">
        <f t="shared" si="419"/>
        <v>0.1055272022853254</v>
      </c>
      <c r="Z4434"/>
      <c r="AA4434"/>
      <c r="AC4434"/>
    </row>
    <row r="4435" spans="1:29" x14ac:dyDescent="0.3">
      <c r="A4435" s="3" t="s">
        <v>6605</v>
      </c>
      <c r="B4435" s="3" t="s">
        <v>6606</v>
      </c>
      <c r="C4435" s="3">
        <v>0.32</v>
      </c>
      <c r="D4435" s="3">
        <v>0.57999999999999996</v>
      </c>
      <c r="E4435" s="3">
        <v>0.37</v>
      </c>
      <c r="G4435" s="3">
        <v>0.38</v>
      </c>
      <c r="H4435" s="3">
        <v>0</v>
      </c>
      <c r="I4435" s="3">
        <v>0.38</v>
      </c>
      <c r="K4435" s="10">
        <f t="shared" si="414"/>
        <v>0.42333333333333334</v>
      </c>
      <c r="L4435" s="10">
        <f t="shared" si="415"/>
        <v>0.25333333333333335</v>
      </c>
      <c r="N4435" s="10">
        <f t="shared" si="416"/>
        <v>7.9652020968990156E-2</v>
      </c>
      <c r="O4435" s="10">
        <f t="shared" si="417"/>
        <v>0.12666666666666668</v>
      </c>
      <c r="Q4435" s="10">
        <f t="shared" si="418"/>
        <v>0.16999999999999998</v>
      </c>
      <c r="R4435" s="3" t="s">
        <v>6606</v>
      </c>
      <c r="S4435" s="3">
        <v>4.3333333333333335E-2</v>
      </c>
      <c r="T4435" s="3" t="s">
        <v>8138</v>
      </c>
      <c r="U4435"/>
      <c r="W4435" s="10">
        <f t="shared" si="419"/>
        <v>0.33022634738800333</v>
      </c>
      <c r="Z4435"/>
      <c r="AA4435"/>
      <c r="AC4435"/>
    </row>
    <row r="4436" spans="1:29" x14ac:dyDescent="0.3">
      <c r="A4436" s="3" t="s">
        <v>6607</v>
      </c>
      <c r="B4436" s="3" t="s">
        <v>6608</v>
      </c>
      <c r="C4436" s="3">
        <v>1</v>
      </c>
      <c r="D4436" s="3">
        <v>0.97</v>
      </c>
      <c r="E4436" s="3">
        <v>1</v>
      </c>
      <c r="G4436" s="3">
        <v>1</v>
      </c>
      <c r="H4436" s="3">
        <v>1</v>
      </c>
      <c r="I4436" s="3">
        <v>1</v>
      </c>
      <c r="K4436" s="10">
        <f t="shared" si="414"/>
        <v>0.98999999999999988</v>
      </c>
      <c r="L4436" s="10">
        <f t="shared" si="415"/>
        <v>1</v>
      </c>
      <c r="N4436" s="10">
        <f t="shared" si="416"/>
        <v>1.0000000000000011E-2</v>
      </c>
      <c r="O4436" s="10">
        <f t="shared" si="417"/>
        <v>0</v>
      </c>
      <c r="Q4436" s="10">
        <f t="shared" si="418"/>
        <v>-1.000000000000012E-2</v>
      </c>
      <c r="R4436" s="3" t="s">
        <v>6608</v>
      </c>
      <c r="S4436" s="3">
        <v>4.3333333333333349E-2</v>
      </c>
      <c r="T4436" s="3" t="s">
        <v>1681</v>
      </c>
      <c r="U4436"/>
      <c r="W4436" s="10">
        <f t="shared" si="419"/>
        <v>0.42264973081036994</v>
      </c>
      <c r="Z4436"/>
      <c r="AA4436"/>
      <c r="AC4436"/>
    </row>
    <row r="4437" spans="1:29" x14ac:dyDescent="0.3">
      <c r="A4437" s="3" t="s">
        <v>6609</v>
      </c>
      <c r="B4437" s="3" t="s">
        <v>6610</v>
      </c>
      <c r="C4437" s="3">
        <v>0.24</v>
      </c>
      <c r="D4437" s="3">
        <v>0.33</v>
      </c>
      <c r="E4437" s="3">
        <v>0.25</v>
      </c>
      <c r="G4437" s="3">
        <v>0.23</v>
      </c>
      <c r="H4437" s="3">
        <v>0.28999999999999998</v>
      </c>
      <c r="I4437" s="3">
        <v>0.15</v>
      </c>
      <c r="K4437" s="10">
        <f t="shared" si="414"/>
        <v>0.27333333333333337</v>
      </c>
      <c r="L4437" s="10">
        <f t="shared" si="415"/>
        <v>0.22333333333333336</v>
      </c>
      <c r="N4437" s="10">
        <f t="shared" si="416"/>
        <v>2.8480012484391668E-2</v>
      </c>
      <c r="O4437" s="10">
        <f t="shared" si="417"/>
        <v>4.0551750201988063E-2</v>
      </c>
      <c r="Q4437" s="10">
        <f t="shared" si="418"/>
        <v>5.0000000000000017E-2</v>
      </c>
      <c r="R4437" s="3" t="s">
        <v>6610</v>
      </c>
      <c r="S4437" s="3">
        <v>4.3333333333333349E-2</v>
      </c>
      <c r="T4437" s="3" t="s">
        <v>7014</v>
      </c>
      <c r="U4437"/>
      <c r="W4437" s="10">
        <f t="shared" si="419"/>
        <v>0.37610831428187597</v>
      </c>
      <c r="Z4437"/>
      <c r="AA4437"/>
      <c r="AC4437"/>
    </row>
    <row r="4438" spans="1:29" x14ac:dyDescent="0.3">
      <c r="A4438" s="3" t="s">
        <v>6611</v>
      </c>
      <c r="B4438" s="3" t="s">
        <v>6612</v>
      </c>
      <c r="C4438" s="3">
        <v>0.98</v>
      </c>
      <c r="D4438" s="3">
        <v>1</v>
      </c>
      <c r="E4438" s="3">
        <v>1</v>
      </c>
      <c r="G4438" s="3">
        <v>0.99</v>
      </c>
      <c r="H4438" s="3">
        <v>1</v>
      </c>
      <c r="I4438" s="3">
        <v>0.99</v>
      </c>
      <c r="K4438" s="10">
        <f t="shared" si="414"/>
        <v>0.99333333333333329</v>
      </c>
      <c r="L4438" s="10">
        <f t="shared" si="415"/>
        <v>0.99333333333333329</v>
      </c>
      <c r="N4438" s="10">
        <f t="shared" si="416"/>
        <v>6.6666666666666723E-3</v>
      </c>
      <c r="O4438" s="10">
        <f t="shared" si="417"/>
        <v>3.3333333333333361E-3</v>
      </c>
      <c r="Q4438" s="10">
        <f t="shared" si="418"/>
        <v>0</v>
      </c>
      <c r="R4438" s="3" t="s">
        <v>6612</v>
      </c>
      <c r="S4438" s="3">
        <v>4.3333333333333349E-2</v>
      </c>
      <c r="T4438" s="3" t="s">
        <v>7579</v>
      </c>
      <c r="U4438"/>
      <c r="W4438" s="10">
        <f t="shared" si="419"/>
        <v>1</v>
      </c>
      <c r="Z4438"/>
      <c r="AA4438"/>
      <c r="AC4438"/>
    </row>
    <row r="4439" spans="1:29" x14ac:dyDescent="0.3">
      <c r="A4439" s="3" t="s">
        <v>6613</v>
      </c>
      <c r="B4439" s="3" t="s">
        <v>6614</v>
      </c>
      <c r="C4439" s="3">
        <v>0.55000000000000004</v>
      </c>
      <c r="D4439" s="3">
        <v>0.79</v>
      </c>
      <c r="E4439" s="3">
        <v>0.82</v>
      </c>
      <c r="G4439" s="3">
        <v>0.66</v>
      </c>
      <c r="H4439" s="3">
        <v>0.84</v>
      </c>
      <c r="I4439" s="3">
        <v>0.89</v>
      </c>
      <c r="K4439" s="10">
        <f t="shared" si="414"/>
        <v>0.72000000000000008</v>
      </c>
      <c r="L4439" s="10">
        <f t="shared" si="415"/>
        <v>0.79666666666666675</v>
      </c>
      <c r="N4439" s="10">
        <f t="shared" si="416"/>
        <v>8.5440037453175161E-2</v>
      </c>
      <c r="O4439" s="10">
        <f t="shared" si="417"/>
        <v>6.9841089465856404E-2</v>
      </c>
      <c r="Q4439" s="10">
        <f t="shared" si="418"/>
        <v>-7.6666666666666661E-2</v>
      </c>
      <c r="R4439" s="3" t="s">
        <v>6614</v>
      </c>
      <c r="S4439" s="3">
        <v>4.3333333333333363E-2</v>
      </c>
      <c r="T4439" s="3" t="s">
        <v>4505</v>
      </c>
      <c r="U4439"/>
      <c r="W4439" s="10">
        <f t="shared" si="419"/>
        <v>0.52688082312082218</v>
      </c>
      <c r="Z4439"/>
      <c r="AA4439"/>
      <c r="AC4439"/>
    </row>
    <row r="4440" spans="1:29" x14ac:dyDescent="0.3">
      <c r="A4440" s="3" t="s">
        <v>6615</v>
      </c>
      <c r="B4440" s="3" t="s">
        <v>6614</v>
      </c>
      <c r="C4440" s="3">
        <v>0.73</v>
      </c>
      <c r="D4440" s="3">
        <v>0.78</v>
      </c>
      <c r="E4440" s="3">
        <v>0.78</v>
      </c>
      <c r="G4440" s="3">
        <v>0.7</v>
      </c>
      <c r="H4440" s="3">
        <v>0.8</v>
      </c>
      <c r="I4440" s="3">
        <v>0.87</v>
      </c>
      <c r="K4440" s="10">
        <f t="shared" si="414"/>
        <v>0.76333333333333331</v>
      </c>
      <c r="L4440" s="10">
        <f t="shared" si="415"/>
        <v>0.79</v>
      </c>
      <c r="N4440" s="10">
        <f t="shared" si="416"/>
        <v>1.6666666666666684E-2</v>
      </c>
      <c r="O4440" s="10">
        <f t="shared" si="417"/>
        <v>4.9328828623162492E-2</v>
      </c>
      <c r="Q4440" s="10">
        <f t="shared" si="418"/>
        <v>-2.6666666666666727E-2</v>
      </c>
      <c r="R4440" s="3" t="s">
        <v>6614</v>
      </c>
      <c r="S4440" s="3">
        <v>4.3333333333333363E-2</v>
      </c>
      <c r="T4440" s="3" t="s">
        <v>6850</v>
      </c>
      <c r="U4440"/>
      <c r="W4440" s="10">
        <f t="shared" si="419"/>
        <v>0.65104591222089669</v>
      </c>
      <c r="Z4440"/>
      <c r="AA4440"/>
      <c r="AC4440"/>
    </row>
    <row r="4441" spans="1:29" x14ac:dyDescent="0.3">
      <c r="A4441" s="3" t="s">
        <v>6616</v>
      </c>
      <c r="B4441" s="3" t="s">
        <v>6614</v>
      </c>
      <c r="C4441" s="3">
        <v>0.81</v>
      </c>
      <c r="D4441" s="3">
        <v>0.97</v>
      </c>
      <c r="E4441" s="3">
        <v>1</v>
      </c>
      <c r="G4441" s="3">
        <v>0.98</v>
      </c>
      <c r="H4441" s="3">
        <v>1</v>
      </c>
      <c r="I4441" s="3">
        <v>1</v>
      </c>
      <c r="K4441" s="10">
        <f t="shared" si="414"/>
        <v>0.92666666666666675</v>
      </c>
      <c r="L4441" s="10">
        <f t="shared" si="415"/>
        <v>0.99333333333333329</v>
      </c>
      <c r="N4441" s="10">
        <f t="shared" si="416"/>
        <v>5.8972686709847094E-2</v>
      </c>
      <c r="O4441" s="10">
        <f t="shared" si="417"/>
        <v>6.6666666666666723E-3</v>
      </c>
      <c r="Q4441" s="10">
        <f t="shared" si="418"/>
        <v>-6.6666666666666541E-2</v>
      </c>
      <c r="R4441" s="3" t="s">
        <v>6614</v>
      </c>
      <c r="S4441" s="3">
        <v>4.333333333333339E-2</v>
      </c>
      <c r="T4441" s="3" t="s">
        <v>3605</v>
      </c>
      <c r="U4441"/>
      <c r="W4441" s="10">
        <f t="shared" si="419"/>
        <v>0.37554575964126935</v>
      </c>
      <c r="Z4441"/>
      <c r="AA4441"/>
      <c r="AC4441"/>
    </row>
    <row r="4442" spans="1:29" x14ac:dyDescent="0.3">
      <c r="A4442" s="3" t="s">
        <v>6617</v>
      </c>
      <c r="B4442" s="3" t="s">
        <v>6614</v>
      </c>
      <c r="C4442" s="3">
        <v>0.81</v>
      </c>
      <c r="D4442" s="3">
        <v>0.9</v>
      </c>
      <c r="E4442" s="3">
        <v>0.99</v>
      </c>
      <c r="G4442" s="3">
        <v>0.88</v>
      </c>
      <c r="H4442" s="3">
        <v>0.97</v>
      </c>
      <c r="I4442" s="3">
        <v>0.92</v>
      </c>
      <c r="K4442" s="10">
        <f t="shared" si="414"/>
        <v>0.9</v>
      </c>
      <c r="L4442" s="10">
        <f t="shared" si="415"/>
        <v>0.92333333333333334</v>
      </c>
      <c r="N4442" s="10">
        <f t="shared" si="416"/>
        <v>5.1961524227066305E-2</v>
      </c>
      <c r="O4442" s="10">
        <f t="shared" si="417"/>
        <v>2.6034165586355507E-2</v>
      </c>
      <c r="Q4442" s="10">
        <f t="shared" si="418"/>
        <v>-2.3333333333333317E-2</v>
      </c>
      <c r="R4442" s="3" t="s">
        <v>6614</v>
      </c>
      <c r="S4442" s="3">
        <v>4.3333333333333446E-2</v>
      </c>
      <c r="T4442" s="3" t="s">
        <v>193</v>
      </c>
      <c r="U4442"/>
      <c r="W4442" s="10">
        <f t="shared" si="419"/>
        <v>0.71542508581961273</v>
      </c>
      <c r="Z4442"/>
      <c r="AA4442"/>
      <c r="AC4442"/>
    </row>
    <row r="4443" spans="1:29" x14ac:dyDescent="0.3">
      <c r="A4443" s="3" t="s">
        <v>6618</v>
      </c>
      <c r="B4443" s="3" t="s">
        <v>6614</v>
      </c>
      <c r="C4443" s="3">
        <v>0.62</v>
      </c>
      <c r="D4443" s="3">
        <v>0.85</v>
      </c>
      <c r="E4443" s="3">
        <v>0.94</v>
      </c>
      <c r="G4443" s="3">
        <v>0.77</v>
      </c>
      <c r="H4443" s="3">
        <v>0.97</v>
      </c>
      <c r="I4443" s="3">
        <v>0.86</v>
      </c>
      <c r="K4443" s="10">
        <f t="shared" si="414"/>
        <v>0.80333333333333334</v>
      </c>
      <c r="L4443" s="10">
        <f t="shared" si="415"/>
        <v>0.8666666666666667</v>
      </c>
      <c r="N4443" s="10">
        <f t="shared" si="416"/>
        <v>9.527737285304283E-2</v>
      </c>
      <c r="O4443" s="10">
        <f t="shared" si="417"/>
        <v>5.7831171909658231E-2</v>
      </c>
      <c r="Q4443" s="10">
        <f t="shared" si="418"/>
        <v>-6.3333333333333353E-2</v>
      </c>
      <c r="R4443" s="3" t="s">
        <v>6614</v>
      </c>
      <c r="S4443" s="3">
        <v>4.3333333333333446E-2</v>
      </c>
      <c r="T4443" s="3" t="s">
        <v>906</v>
      </c>
      <c r="U4443"/>
      <c r="W4443" s="10">
        <f t="shared" si="419"/>
        <v>0.60628617137782093</v>
      </c>
      <c r="Z4443"/>
      <c r="AA4443"/>
      <c r="AC4443"/>
    </row>
    <row r="4444" spans="1:29" x14ac:dyDescent="0.3">
      <c r="A4444" s="3" t="s">
        <v>6619</v>
      </c>
      <c r="B4444" s="3" t="s">
        <v>6614</v>
      </c>
      <c r="C4444" s="3">
        <v>0.74</v>
      </c>
      <c r="D4444" s="3">
        <v>0.81</v>
      </c>
      <c r="E4444" s="3">
        <v>0.97</v>
      </c>
      <c r="G4444" s="3">
        <v>0.78</v>
      </c>
      <c r="H4444" s="3">
        <v>0.86</v>
      </c>
      <c r="I4444" s="3">
        <v>0.95</v>
      </c>
      <c r="K4444" s="10">
        <f t="shared" si="414"/>
        <v>0.84</v>
      </c>
      <c r="L4444" s="10">
        <f t="shared" si="415"/>
        <v>0.86333333333333329</v>
      </c>
      <c r="N4444" s="10">
        <f t="shared" si="416"/>
        <v>6.8068592855540511E-2</v>
      </c>
      <c r="O4444" s="10">
        <f t="shared" si="417"/>
        <v>4.9103066208854101E-2</v>
      </c>
      <c r="Q4444" s="10">
        <f t="shared" si="418"/>
        <v>-2.3333333333333317E-2</v>
      </c>
      <c r="R4444" s="3" t="s">
        <v>6614</v>
      </c>
      <c r="S4444" s="3">
        <v>4.3333333333333446E-2</v>
      </c>
      <c r="T4444" s="3" t="s">
        <v>1783</v>
      </c>
      <c r="U4444"/>
      <c r="W4444" s="10">
        <f t="shared" si="419"/>
        <v>0.79608211843054344</v>
      </c>
      <c r="Z4444"/>
      <c r="AA4444"/>
      <c r="AC4444"/>
    </row>
    <row r="4445" spans="1:29" x14ac:dyDescent="0.3">
      <c r="A4445" s="3" t="s">
        <v>6620</v>
      </c>
      <c r="B4445" s="3" t="s">
        <v>6614</v>
      </c>
      <c r="C4445" s="3">
        <v>0.31</v>
      </c>
      <c r="D4445" s="3">
        <v>0.38</v>
      </c>
      <c r="E4445" s="3">
        <v>0.42</v>
      </c>
      <c r="G4445" s="3">
        <v>0.38</v>
      </c>
      <c r="H4445" s="3">
        <v>0.44</v>
      </c>
      <c r="I4445" s="3">
        <v>0.44</v>
      </c>
      <c r="K4445" s="10">
        <f t="shared" si="414"/>
        <v>0.36999999999999994</v>
      </c>
      <c r="L4445" s="10">
        <f t="shared" si="415"/>
        <v>0.42</v>
      </c>
      <c r="N4445" s="10">
        <f t="shared" si="416"/>
        <v>3.2145502536643285E-2</v>
      </c>
      <c r="O4445" s="10">
        <f t="shared" si="417"/>
        <v>0.02</v>
      </c>
      <c r="Q4445" s="10">
        <f t="shared" si="418"/>
        <v>-5.0000000000000044E-2</v>
      </c>
      <c r="R4445" s="3" t="s">
        <v>6614</v>
      </c>
      <c r="S4445" s="3">
        <v>4.3333333333333446E-2</v>
      </c>
      <c r="T4445" s="3" t="s">
        <v>1817</v>
      </c>
      <c r="U4445"/>
      <c r="W4445" s="10">
        <f t="shared" si="419"/>
        <v>0.26966584073701505</v>
      </c>
      <c r="Z4445"/>
      <c r="AA4445"/>
      <c r="AC4445"/>
    </row>
    <row r="4446" spans="1:29" x14ac:dyDescent="0.3">
      <c r="A4446" s="3" t="s">
        <v>6621</v>
      </c>
      <c r="B4446" s="3" t="s">
        <v>6622</v>
      </c>
      <c r="C4446" s="3">
        <v>0.96</v>
      </c>
      <c r="D4446" s="3">
        <v>0.95</v>
      </c>
      <c r="E4446" s="3">
        <v>0.96</v>
      </c>
      <c r="G4446" s="3">
        <v>0.95</v>
      </c>
      <c r="H4446" s="3">
        <v>0.97</v>
      </c>
      <c r="I4446" s="3">
        <v>0.95</v>
      </c>
      <c r="K4446" s="10">
        <f t="shared" si="414"/>
        <v>0.95666666666666667</v>
      </c>
      <c r="L4446" s="10">
        <f t="shared" si="415"/>
        <v>0.95666666666666667</v>
      </c>
      <c r="N4446" s="10">
        <f t="shared" si="416"/>
        <v>3.3333333333333361E-3</v>
      </c>
      <c r="O4446" s="10">
        <f t="shared" si="417"/>
        <v>6.6666666666666723E-3</v>
      </c>
      <c r="Q4446" s="10">
        <f t="shared" si="418"/>
        <v>0</v>
      </c>
      <c r="R4446" s="3" t="s">
        <v>6622</v>
      </c>
      <c r="S4446" s="3">
        <v>4.3333333333333446E-2</v>
      </c>
      <c r="T4446" s="3" t="s">
        <v>2809</v>
      </c>
      <c r="U4446"/>
      <c r="W4446" s="10">
        <f t="shared" si="419"/>
        <v>1</v>
      </c>
      <c r="Z4446"/>
      <c r="AA4446"/>
      <c r="AC4446"/>
    </row>
    <row r="4447" spans="1:29" x14ac:dyDescent="0.3">
      <c r="A4447" s="3" t="s">
        <v>6623</v>
      </c>
      <c r="B4447" s="3" t="s">
        <v>6624</v>
      </c>
      <c r="C4447" s="3">
        <v>1</v>
      </c>
      <c r="D4447" s="3">
        <v>1</v>
      </c>
      <c r="E4447" s="3">
        <v>1</v>
      </c>
      <c r="G4447" s="3">
        <v>1</v>
      </c>
      <c r="H4447" s="3">
        <v>0.9</v>
      </c>
      <c r="I4447" s="3">
        <v>1</v>
      </c>
      <c r="K4447" s="10">
        <f t="shared" si="414"/>
        <v>1</v>
      </c>
      <c r="L4447" s="10">
        <f t="shared" si="415"/>
        <v>0.96666666666666667</v>
      </c>
      <c r="N4447" s="10">
        <f t="shared" si="416"/>
        <v>0</v>
      </c>
      <c r="O4447" s="10">
        <f t="shared" si="417"/>
        <v>3.3333333333333326E-2</v>
      </c>
      <c r="Q4447" s="10">
        <f t="shared" si="418"/>
        <v>3.3333333333333326E-2</v>
      </c>
      <c r="R4447" s="3" t="s">
        <v>6624</v>
      </c>
      <c r="S4447" s="3">
        <v>4.3333333333333446E-2</v>
      </c>
      <c r="T4447" s="3" t="s">
        <v>3352</v>
      </c>
      <c r="U4447"/>
      <c r="W4447" s="10">
        <f t="shared" si="419"/>
        <v>0.42264973081037416</v>
      </c>
      <c r="Z4447"/>
      <c r="AA4447"/>
      <c r="AC4447"/>
    </row>
    <row r="4448" spans="1:29" x14ac:dyDescent="0.3">
      <c r="A4448" s="3" t="s">
        <v>6625</v>
      </c>
      <c r="B4448" s="3" t="s">
        <v>6626</v>
      </c>
      <c r="C4448" s="3">
        <v>0.13</v>
      </c>
      <c r="D4448" s="3">
        <v>0.18</v>
      </c>
      <c r="E4448" s="3">
        <v>0.16</v>
      </c>
      <c r="G4448" s="3">
        <v>0.19</v>
      </c>
      <c r="H4448" s="3">
        <v>0.19</v>
      </c>
      <c r="I4448" s="3">
        <v>0.18</v>
      </c>
      <c r="K4448" s="10">
        <f t="shared" si="414"/>
        <v>0.15666666666666665</v>
      </c>
      <c r="L4448" s="10">
        <f t="shared" si="415"/>
        <v>0.18666666666666668</v>
      </c>
      <c r="N4448" s="10">
        <f t="shared" si="416"/>
        <v>1.4529663145135575E-2</v>
      </c>
      <c r="O4448" s="10">
        <f t="shared" si="417"/>
        <v>3.3333333333333366E-3</v>
      </c>
      <c r="Q4448" s="10">
        <f t="shared" si="418"/>
        <v>-3.0000000000000027E-2</v>
      </c>
      <c r="R4448" s="3" t="s">
        <v>6626</v>
      </c>
      <c r="S4448" s="3">
        <v>4.3333333333333446E-2</v>
      </c>
      <c r="T4448" s="3" t="s">
        <v>4552</v>
      </c>
      <c r="U4448"/>
      <c r="W4448" s="10">
        <f t="shared" si="419"/>
        <v>0.16956873478308654</v>
      </c>
      <c r="Z4448"/>
      <c r="AA4448"/>
      <c r="AC4448"/>
    </row>
    <row r="4449" spans="1:29" x14ac:dyDescent="0.3">
      <c r="A4449" s="3" t="s">
        <v>6627</v>
      </c>
      <c r="B4449" s="3" t="s">
        <v>6626</v>
      </c>
      <c r="C4449" s="3">
        <v>0.96</v>
      </c>
      <c r="D4449" s="3">
        <v>0.97</v>
      </c>
      <c r="E4449" s="3">
        <v>0.96</v>
      </c>
      <c r="G4449" s="3">
        <v>0.95</v>
      </c>
      <c r="H4449" s="3">
        <v>0.88</v>
      </c>
      <c r="I4449" s="3">
        <v>0.93</v>
      </c>
      <c r="K4449" s="10">
        <f t="shared" si="414"/>
        <v>0.96333333333333326</v>
      </c>
      <c r="L4449" s="10">
        <f t="shared" si="415"/>
        <v>0.92</v>
      </c>
      <c r="N4449" s="10">
        <f t="shared" si="416"/>
        <v>3.3333333333333361E-3</v>
      </c>
      <c r="O4449" s="10">
        <f t="shared" si="417"/>
        <v>2.0816659994661323E-2</v>
      </c>
      <c r="Q4449" s="10">
        <f t="shared" si="418"/>
        <v>4.3333333333333224E-2</v>
      </c>
      <c r="R4449" s="3" t="s">
        <v>6626</v>
      </c>
      <c r="S4449" s="3">
        <v>4.3333333333333446E-2</v>
      </c>
      <c r="T4449" s="3" t="s">
        <v>7274</v>
      </c>
      <c r="U4449"/>
      <c r="W4449" s="10">
        <f t="shared" si="419"/>
        <v>0.16990806457302907</v>
      </c>
      <c r="Z4449"/>
      <c r="AA4449"/>
      <c r="AC4449"/>
    </row>
    <row r="4450" spans="1:29" x14ac:dyDescent="0.3">
      <c r="A4450" s="3" t="s">
        <v>6628</v>
      </c>
      <c r="B4450" s="3" t="s">
        <v>6626</v>
      </c>
      <c r="C4450" s="3">
        <v>1</v>
      </c>
      <c r="D4450" s="3">
        <v>0.98</v>
      </c>
      <c r="E4450" s="3">
        <v>1</v>
      </c>
      <c r="G4450" s="3">
        <v>1</v>
      </c>
      <c r="H4450" s="3">
        <v>1</v>
      </c>
      <c r="I4450" s="3">
        <v>1</v>
      </c>
      <c r="K4450" s="10">
        <f t="shared" si="414"/>
        <v>0.99333333333333329</v>
      </c>
      <c r="L4450" s="10">
        <f t="shared" si="415"/>
        <v>1</v>
      </c>
      <c r="N4450" s="10">
        <f t="shared" si="416"/>
        <v>6.6666666666666723E-3</v>
      </c>
      <c r="O4450" s="10">
        <f t="shared" si="417"/>
        <v>0</v>
      </c>
      <c r="Q4450" s="10">
        <f t="shared" si="418"/>
        <v>-6.6666666666667096E-3</v>
      </c>
      <c r="R4450" s="3" t="s">
        <v>6626</v>
      </c>
      <c r="S4450" s="3">
        <v>4.3333333333333446E-2</v>
      </c>
      <c r="T4450" s="3" t="s">
        <v>7331</v>
      </c>
      <c r="U4450"/>
      <c r="W4450" s="10">
        <f t="shared" si="419"/>
        <v>0.42264973081037205</v>
      </c>
      <c r="Z4450"/>
      <c r="AA4450"/>
      <c r="AC4450"/>
    </row>
    <row r="4451" spans="1:29" x14ac:dyDescent="0.3">
      <c r="A4451" s="3" t="s">
        <v>6629</v>
      </c>
      <c r="B4451" s="3" t="s">
        <v>6626</v>
      </c>
      <c r="C4451" s="3">
        <v>0.99</v>
      </c>
      <c r="D4451" s="3">
        <v>1</v>
      </c>
      <c r="E4451" s="3">
        <v>1</v>
      </c>
      <c r="G4451" s="3">
        <v>0.97</v>
      </c>
      <c r="H4451" s="3">
        <v>0.98</v>
      </c>
      <c r="I4451" s="3">
        <v>0.98</v>
      </c>
      <c r="K4451" s="10">
        <f t="shared" si="414"/>
        <v>0.9966666666666667</v>
      </c>
      <c r="L4451" s="10">
        <f t="shared" si="415"/>
        <v>0.97666666666666657</v>
      </c>
      <c r="N4451" s="10">
        <f t="shared" si="416"/>
        <v>3.3333333333333361E-3</v>
      </c>
      <c r="O4451" s="10">
        <f t="shared" si="417"/>
        <v>3.3333333333333366E-3</v>
      </c>
      <c r="Q4451" s="10">
        <f t="shared" si="418"/>
        <v>2.0000000000000129E-2</v>
      </c>
      <c r="R4451" s="3" t="s">
        <v>6626</v>
      </c>
      <c r="S4451" s="3">
        <v>4.3333333333333446E-2</v>
      </c>
      <c r="T4451" s="3" t="s">
        <v>8546</v>
      </c>
      <c r="U4451"/>
      <c r="W4451" s="10">
        <f t="shared" si="419"/>
        <v>1.323559956368244E-2</v>
      </c>
      <c r="Z4451"/>
      <c r="AA4451"/>
      <c r="AC4451"/>
    </row>
    <row r="4452" spans="1:29" x14ac:dyDescent="0.3">
      <c r="A4452" s="3" t="s">
        <v>6630</v>
      </c>
      <c r="B4452" s="3" t="s">
        <v>6631</v>
      </c>
      <c r="C4452" s="3">
        <v>0.71</v>
      </c>
      <c r="D4452" s="3">
        <v>0.73</v>
      </c>
      <c r="E4452" s="3">
        <v>0.74</v>
      </c>
      <c r="G4452" s="3">
        <v>0.67</v>
      </c>
      <c r="H4452" s="3">
        <v>0.74</v>
      </c>
      <c r="I4452" s="3">
        <v>0.68</v>
      </c>
      <c r="K4452" s="10">
        <f t="shared" si="414"/>
        <v>0.72666666666666657</v>
      </c>
      <c r="L4452" s="10">
        <f t="shared" si="415"/>
        <v>0.69666666666666677</v>
      </c>
      <c r="N4452" s="10">
        <f t="shared" si="416"/>
        <v>8.8191710368819773E-3</v>
      </c>
      <c r="O4452" s="10">
        <f t="shared" si="417"/>
        <v>2.1858128414339983E-2</v>
      </c>
      <c r="Q4452" s="10">
        <f t="shared" si="418"/>
        <v>2.9999999999999805E-2</v>
      </c>
      <c r="R4452" s="3" t="s">
        <v>6631</v>
      </c>
      <c r="S4452" s="3">
        <v>4.6666666666666523E-2</v>
      </c>
      <c r="T4452" s="3" t="s">
        <v>988</v>
      </c>
      <c r="U4452"/>
      <c r="W4452" s="10">
        <f t="shared" si="419"/>
        <v>0.30381667279941793</v>
      </c>
      <c r="Z4452"/>
      <c r="AA4452"/>
      <c r="AC4452"/>
    </row>
    <row r="4453" spans="1:29" x14ac:dyDescent="0.3">
      <c r="A4453" s="3" t="s">
        <v>6632</v>
      </c>
      <c r="B4453" s="3" t="s">
        <v>6631</v>
      </c>
      <c r="C4453" s="3">
        <v>1</v>
      </c>
      <c r="D4453" s="3">
        <v>0</v>
      </c>
      <c r="E4453" s="3">
        <v>1</v>
      </c>
      <c r="G4453" s="3">
        <v>0</v>
      </c>
      <c r="H4453" s="3">
        <v>0</v>
      </c>
      <c r="I4453" s="3">
        <v>0.94</v>
      </c>
      <c r="K4453" s="10">
        <f t="shared" si="414"/>
        <v>0.66666666666666663</v>
      </c>
      <c r="L4453" s="10">
        <f t="shared" si="415"/>
        <v>0.3133333333333333</v>
      </c>
      <c r="N4453" s="10">
        <f t="shared" si="416"/>
        <v>0.33333333333333337</v>
      </c>
      <c r="O4453" s="10">
        <f t="shared" si="417"/>
        <v>0.31333333333333335</v>
      </c>
      <c r="Q4453" s="10">
        <f t="shared" si="418"/>
        <v>0.35333333333333333</v>
      </c>
      <c r="R4453" s="3" t="s">
        <v>6631</v>
      </c>
      <c r="S4453" s="3">
        <v>4.6666666666666523E-2</v>
      </c>
      <c r="T4453" s="3" t="s">
        <v>1988</v>
      </c>
      <c r="U4453"/>
      <c r="W4453" s="10">
        <f t="shared" si="419"/>
        <v>0.48316344197107691</v>
      </c>
      <c r="Z4453"/>
      <c r="AA4453"/>
      <c r="AC4453"/>
    </row>
    <row r="4454" spans="1:29" x14ac:dyDescent="0.3">
      <c r="A4454" s="3" t="s">
        <v>6633</v>
      </c>
      <c r="B4454" s="3" t="s">
        <v>6634</v>
      </c>
      <c r="C4454" s="3">
        <v>1</v>
      </c>
      <c r="D4454" s="3">
        <v>1</v>
      </c>
      <c r="E4454" s="3">
        <v>0.8</v>
      </c>
      <c r="G4454" s="3">
        <v>0.93</v>
      </c>
      <c r="H4454" s="3">
        <v>1</v>
      </c>
      <c r="I4454" s="3">
        <v>0.96</v>
      </c>
      <c r="K4454" s="10">
        <f t="shared" si="414"/>
        <v>0.93333333333333324</v>
      </c>
      <c r="L4454" s="10">
        <f t="shared" si="415"/>
        <v>0.96333333333333337</v>
      </c>
      <c r="N4454" s="10">
        <f t="shared" si="416"/>
        <v>6.6666666666667443E-2</v>
      </c>
      <c r="O4454" s="10">
        <f t="shared" si="417"/>
        <v>2.0275875100994052E-2</v>
      </c>
      <c r="Q4454" s="10">
        <f t="shared" si="418"/>
        <v>-3.0000000000000138E-2</v>
      </c>
      <c r="R4454" s="3" t="s">
        <v>6634</v>
      </c>
      <c r="S4454" s="3">
        <v>4.6666666666666523E-2</v>
      </c>
      <c r="T4454" s="3" t="s">
        <v>2129</v>
      </c>
      <c r="U4454"/>
      <c r="W4454" s="10">
        <f t="shared" si="419"/>
        <v>0.70290913862874249</v>
      </c>
      <c r="Z4454"/>
      <c r="AA4454"/>
      <c r="AC4454"/>
    </row>
    <row r="4455" spans="1:29" x14ac:dyDescent="0.3">
      <c r="A4455" s="3" t="s">
        <v>6635</v>
      </c>
      <c r="B4455" s="3" t="s">
        <v>6636</v>
      </c>
      <c r="C4455" s="3">
        <v>0.16</v>
      </c>
      <c r="D4455" s="3">
        <v>0.28000000000000003</v>
      </c>
      <c r="E4455" s="3">
        <v>0.27</v>
      </c>
      <c r="G4455" s="3">
        <v>0.17</v>
      </c>
      <c r="H4455" s="3">
        <v>0.17</v>
      </c>
      <c r="I4455" s="3">
        <v>0.22</v>
      </c>
      <c r="K4455" s="10">
        <f t="shared" si="414"/>
        <v>0.23666666666666669</v>
      </c>
      <c r="L4455" s="10">
        <f t="shared" si="415"/>
        <v>0.18666666666666668</v>
      </c>
      <c r="N4455" s="10">
        <f t="shared" si="416"/>
        <v>3.8441875315569252E-2</v>
      </c>
      <c r="O4455" s="10">
        <f t="shared" si="417"/>
        <v>1.6666666666666653E-2</v>
      </c>
      <c r="Q4455" s="10">
        <f t="shared" si="418"/>
        <v>5.0000000000000017E-2</v>
      </c>
      <c r="R4455" s="3" t="s">
        <v>6636</v>
      </c>
      <c r="S4455" s="3">
        <v>4.6666666666666523E-2</v>
      </c>
      <c r="T4455" s="3" t="s">
        <v>3129</v>
      </c>
      <c r="U4455"/>
      <c r="W4455" s="10">
        <f t="shared" si="419"/>
        <v>0.32617805714902814</v>
      </c>
      <c r="Z4455"/>
      <c r="AA4455"/>
      <c r="AC4455"/>
    </row>
    <row r="4456" spans="1:29" x14ac:dyDescent="0.3">
      <c r="A4456" s="3" t="s">
        <v>6637</v>
      </c>
      <c r="B4456" s="3" t="s">
        <v>6638</v>
      </c>
      <c r="C4456" s="3">
        <v>0.79</v>
      </c>
      <c r="D4456" s="3">
        <v>0.76</v>
      </c>
      <c r="E4456" s="3">
        <v>0.73</v>
      </c>
      <c r="G4456" s="3">
        <v>0.8</v>
      </c>
      <c r="H4456" s="3">
        <v>0.8</v>
      </c>
      <c r="I4456" s="3">
        <v>0.76</v>
      </c>
      <c r="K4456" s="10">
        <f t="shared" si="414"/>
        <v>0.76000000000000012</v>
      </c>
      <c r="L4456" s="10">
        <f t="shared" si="415"/>
        <v>0.78666666666666674</v>
      </c>
      <c r="N4456" s="10">
        <f t="shared" si="416"/>
        <v>1.732050807568879E-2</v>
      </c>
      <c r="O4456" s="10">
        <f t="shared" si="417"/>
        <v>1.3333333333333346E-2</v>
      </c>
      <c r="Q4456" s="10">
        <f t="shared" si="418"/>
        <v>-2.6666666666666616E-2</v>
      </c>
      <c r="R4456" s="3" t="s">
        <v>6638</v>
      </c>
      <c r="S4456" s="3">
        <v>4.6666666666666523E-2</v>
      </c>
      <c r="T4456" s="3" t="s">
        <v>3390</v>
      </c>
      <c r="U4456"/>
      <c r="W4456" s="10">
        <f t="shared" si="419"/>
        <v>0.29351806147681331</v>
      </c>
      <c r="Z4456"/>
      <c r="AA4456"/>
      <c r="AC4456"/>
    </row>
    <row r="4457" spans="1:29" x14ac:dyDescent="0.3">
      <c r="A4457" s="3" t="s">
        <v>6639</v>
      </c>
      <c r="B4457" s="3" t="s">
        <v>6640</v>
      </c>
      <c r="C4457" s="3">
        <v>1</v>
      </c>
      <c r="D4457" s="3">
        <v>0.92</v>
      </c>
      <c r="E4457" s="3">
        <v>0.93</v>
      </c>
      <c r="G4457" s="3">
        <v>0.95</v>
      </c>
      <c r="H4457" s="3">
        <v>1</v>
      </c>
      <c r="I4457" s="3">
        <v>0.87</v>
      </c>
      <c r="K4457" s="10">
        <f t="shared" si="414"/>
        <v>0.95000000000000007</v>
      </c>
      <c r="L4457" s="10">
        <f t="shared" si="415"/>
        <v>0.94</v>
      </c>
      <c r="N4457" s="10">
        <f t="shared" si="416"/>
        <v>2.5166114784235822E-2</v>
      </c>
      <c r="O4457" s="10">
        <f t="shared" si="417"/>
        <v>3.7859388972001827E-2</v>
      </c>
      <c r="Q4457" s="10">
        <f t="shared" si="418"/>
        <v>1.000000000000012E-2</v>
      </c>
      <c r="R4457" s="3" t="s">
        <v>6640</v>
      </c>
      <c r="S4457" s="3">
        <v>4.6666666666666523E-2</v>
      </c>
      <c r="T4457" s="3" t="s">
        <v>4756</v>
      </c>
      <c r="U4457"/>
      <c r="W4457" s="10">
        <f t="shared" si="419"/>
        <v>0.83818565906207076</v>
      </c>
      <c r="Z4457"/>
      <c r="AA4457"/>
      <c r="AC4457"/>
    </row>
    <row r="4458" spans="1:29" x14ac:dyDescent="0.3">
      <c r="A4458" s="3" t="s">
        <v>6641</v>
      </c>
      <c r="B4458" s="3" t="s">
        <v>6642</v>
      </c>
      <c r="C4458" s="3">
        <v>0</v>
      </c>
      <c r="D4458" s="3">
        <v>0</v>
      </c>
      <c r="E4458" s="3">
        <v>0.43</v>
      </c>
      <c r="G4458" s="3">
        <v>0</v>
      </c>
      <c r="H4458" s="3">
        <v>0.38</v>
      </c>
      <c r="I4458" s="3">
        <v>0.73</v>
      </c>
      <c r="K4458" s="10">
        <f t="shared" si="414"/>
        <v>0.14333333333333334</v>
      </c>
      <c r="L4458" s="10">
        <f t="shared" si="415"/>
        <v>0.36999999999999994</v>
      </c>
      <c r="N4458" s="10">
        <f t="shared" si="416"/>
        <v>0.14333333333333334</v>
      </c>
      <c r="O4458" s="10">
        <f t="shared" si="417"/>
        <v>0.21079215671683171</v>
      </c>
      <c r="Q4458" s="10">
        <f t="shared" si="418"/>
        <v>-0.2266666666666666</v>
      </c>
      <c r="R4458" s="3" t="s">
        <v>6642</v>
      </c>
      <c r="S4458" s="3">
        <v>4.6666666666666523E-2</v>
      </c>
      <c r="T4458" s="3" t="s">
        <v>5551</v>
      </c>
      <c r="U4458"/>
      <c r="W4458" s="10">
        <f t="shared" si="419"/>
        <v>0.43041174750894201</v>
      </c>
      <c r="Z4458"/>
      <c r="AA4458"/>
      <c r="AC4458"/>
    </row>
    <row r="4459" spans="1:29" x14ac:dyDescent="0.3">
      <c r="A4459" s="3" t="s">
        <v>6643</v>
      </c>
      <c r="B4459" s="3" t="s">
        <v>6642</v>
      </c>
      <c r="C4459" s="3">
        <v>0</v>
      </c>
      <c r="D4459" s="3">
        <v>0</v>
      </c>
      <c r="E4459" s="3">
        <v>0.72</v>
      </c>
      <c r="G4459" s="3">
        <v>0</v>
      </c>
      <c r="H4459" s="3">
        <v>0.77</v>
      </c>
      <c r="I4459" s="3">
        <v>1</v>
      </c>
      <c r="K4459" s="10">
        <f t="shared" si="414"/>
        <v>0.24</v>
      </c>
      <c r="L4459" s="10">
        <f t="shared" si="415"/>
        <v>0.59</v>
      </c>
      <c r="N4459" s="10">
        <f t="shared" si="416"/>
        <v>0.24000000000000002</v>
      </c>
      <c r="O4459" s="10">
        <f t="shared" si="417"/>
        <v>0.30237945256470944</v>
      </c>
      <c r="Q4459" s="10">
        <f t="shared" si="418"/>
        <v>-0.35</v>
      </c>
      <c r="R4459" s="3" t="s">
        <v>6642</v>
      </c>
      <c r="S4459" s="3">
        <v>4.6666666666666523E-2</v>
      </c>
      <c r="T4459" s="3" t="s">
        <v>6856</v>
      </c>
      <c r="U4459"/>
      <c r="W4459" s="10">
        <f t="shared" si="419"/>
        <v>0.4183390493376502</v>
      </c>
      <c r="Z4459"/>
      <c r="AA4459"/>
      <c r="AC4459"/>
    </row>
    <row r="4460" spans="1:29" x14ac:dyDescent="0.3">
      <c r="A4460" s="3" t="s">
        <v>6644</v>
      </c>
      <c r="B4460" s="3" t="s">
        <v>6642</v>
      </c>
      <c r="C4460" s="3">
        <v>0.33</v>
      </c>
      <c r="D4460" s="3">
        <v>0.28999999999999998</v>
      </c>
      <c r="E4460" s="3">
        <v>0.27</v>
      </c>
      <c r="G4460" s="3">
        <v>0.3</v>
      </c>
      <c r="H4460" s="3">
        <v>0.54</v>
      </c>
      <c r="I4460" s="3">
        <v>0.43</v>
      </c>
      <c r="K4460" s="10">
        <f t="shared" si="414"/>
        <v>0.29666666666666669</v>
      </c>
      <c r="L4460" s="10">
        <f t="shared" si="415"/>
        <v>0.42333333333333334</v>
      </c>
      <c r="N4460" s="10">
        <f t="shared" si="416"/>
        <v>1.7638342073763941E-2</v>
      </c>
      <c r="O4460" s="10">
        <f t="shared" si="417"/>
        <v>6.9362173488949422E-2</v>
      </c>
      <c r="Q4460" s="10">
        <f t="shared" si="418"/>
        <v>-0.12666666666666665</v>
      </c>
      <c r="R4460" s="3" t="s">
        <v>6642</v>
      </c>
      <c r="S4460" s="3">
        <v>4.6666666666666523E-2</v>
      </c>
      <c r="T4460" s="3" t="s">
        <v>7368</v>
      </c>
      <c r="U4460"/>
      <c r="W4460" s="10">
        <f t="shared" si="419"/>
        <v>0.20421184391680838</v>
      </c>
      <c r="Z4460"/>
      <c r="AA4460"/>
      <c r="AC4460"/>
    </row>
    <row r="4461" spans="1:29" x14ac:dyDescent="0.3">
      <c r="A4461" s="3" t="s">
        <v>6645</v>
      </c>
      <c r="B4461" s="3" t="s">
        <v>6642</v>
      </c>
      <c r="C4461" s="3">
        <v>0.72</v>
      </c>
      <c r="D4461" s="3">
        <v>0.68</v>
      </c>
      <c r="E4461" s="3">
        <v>0.88</v>
      </c>
      <c r="G4461" s="3">
        <v>0.87</v>
      </c>
      <c r="H4461" s="3">
        <v>0.88</v>
      </c>
      <c r="I4461" s="3">
        <v>0.83</v>
      </c>
      <c r="K4461" s="10">
        <f t="shared" si="414"/>
        <v>0.7599999999999999</v>
      </c>
      <c r="L4461" s="10">
        <f t="shared" si="415"/>
        <v>0.86</v>
      </c>
      <c r="N4461" s="10">
        <f t="shared" si="416"/>
        <v>6.1101009266078136E-2</v>
      </c>
      <c r="O4461" s="10">
        <f t="shared" si="417"/>
        <v>1.527525231651948E-2</v>
      </c>
      <c r="Q4461" s="10">
        <f t="shared" si="418"/>
        <v>-0.10000000000000009</v>
      </c>
      <c r="R4461" s="3" t="s">
        <v>6642</v>
      </c>
      <c r="S4461" s="3">
        <v>4.6666666666666523E-2</v>
      </c>
      <c r="T4461" s="3" t="s">
        <v>7550</v>
      </c>
      <c r="U4461"/>
      <c r="W4461" s="10">
        <f t="shared" si="419"/>
        <v>0.23955132250724895</v>
      </c>
      <c r="Z4461"/>
      <c r="AA4461"/>
      <c r="AC4461"/>
    </row>
    <row r="4462" spans="1:29" x14ac:dyDescent="0.3">
      <c r="A4462" s="3" t="s">
        <v>6646</v>
      </c>
      <c r="B4462" s="3" t="s">
        <v>6647</v>
      </c>
      <c r="C4462" s="3">
        <v>0.36</v>
      </c>
      <c r="D4462" s="3">
        <v>0.39</v>
      </c>
      <c r="E4462" s="3">
        <v>0.39</v>
      </c>
      <c r="G4462" s="3">
        <v>0.42</v>
      </c>
      <c r="H4462" s="3">
        <v>0.34</v>
      </c>
      <c r="I4462" s="3">
        <v>0.44</v>
      </c>
      <c r="K4462" s="10">
        <f t="shared" si="414"/>
        <v>0.38000000000000006</v>
      </c>
      <c r="L4462" s="10">
        <f t="shared" si="415"/>
        <v>0.39999999999999997</v>
      </c>
      <c r="N4462" s="10">
        <f t="shared" si="416"/>
        <v>1.0000000000000009E-2</v>
      </c>
      <c r="O4462" s="10">
        <f t="shared" si="417"/>
        <v>3.0550504633038916E-2</v>
      </c>
      <c r="Q4462" s="10">
        <f t="shared" si="418"/>
        <v>-1.9999999999999907E-2</v>
      </c>
      <c r="R4462" s="3" t="s">
        <v>6647</v>
      </c>
      <c r="S4462" s="3">
        <v>4.6666666666666523E-2</v>
      </c>
      <c r="T4462" s="3" t="s">
        <v>8076</v>
      </c>
      <c r="U4462"/>
      <c r="W4462" s="10">
        <f t="shared" si="419"/>
        <v>0.587357970627436</v>
      </c>
      <c r="Z4462"/>
      <c r="AA4462"/>
      <c r="AC4462"/>
    </row>
    <row r="4463" spans="1:29" x14ac:dyDescent="0.3">
      <c r="A4463" s="3" t="s">
        <v>6648</v>
      </c>
      <c r="B4463" s="3" t="s">
        <v>6649</v>
      </c>
      <c r="C4463" s="3">
        <v>1</v>
      </c>
      <c r="D4463" s="3">
        <v>1</v>
      </c>
      <c r="E4463" s="3">
        <v>0.82</v>
      </c>
      <c r="G4463" s="3">
        <v>1</v>
      </c>
      <c r="H4463" s="3">
        <v>0.95</v>
      </c>
      <c r="I4463" s="3">
        <v>1</v>
      </c>
      <c r="K4463" s="10">
        <f t="shared" si="414"/>
        <v>0.94</v>
      </c>
      <c r="L4463" s="10">
        <f t="shared" si="415"/>
        <v>0.98333333333333339</v>
      </c>
      <c r="N4463" s="10">
        <f t="shared" si="416"/>
        <v>6.0000000000000019E-2</v>
      </c>
      <c r="O4463" s="10">
        <f t="shared" si="417"/>
        <v>1.6666666666666684E-2</v>
      </c>
      <c r="Q4463" s="10">
        <f t="shared" si="418"/>
        <v>-4.3333333333333446E-2</v>
      </c>
      <c r="R4463" s="3" t="s">
        <v>6649</v>
      </c>
      <c r="S4463" s="3">
        <v>4.6666666666666634E-2</v>
      </c>
      <c r="T4463" s="3" t="s">
        <v>189</v>
      </c>
      <c r="U4463"/>
      <c r="W4463" s="10">
        <f t="shared" si="419"/>
        <v>0.54999699352790743</v>
      </c>
      <c r="Z4463"/>
      <c r="AA4463"/>
      <c r="AC4463"/>
    </row>
    <row r="4464" spans="1:29" x14ac:dyDescent="0.3">
      <c r="A4464" s="3" t="s">
        <v>6650</v>
      </c>
      <c r="B4464" s="3" t="s">
        <v>6649</v>
      </c>
      <c r="C4464" s="3">
        <v>0</v>
      </c>
      <c r="D4464" s="3">
        <v>0.68</v>
      </c>
      <c r="E4464" s="3">
        <v>0.85</v>
      </c>
      <c r="G4464" s="3">
        <v>1</v>
      </c>
      <c r="H4464" s="3">
        <v>0.48</v>
      </c>
      <c r="I4464" s="3">
        <v>0.64</v>
      </c>
      <c r="K4464" s="10">
        <f t="shared" si="414"/>
        <v>0.51</v>
      </c>
      <c r="L4464" s="10">
        <f t="shared" si="415"/>
        <v>0.70666666666666667</v>
      </c>
      <c r="N4464" s="10">
        <f t="shared" si="416"/>
        <v>0.25967928938083096</v>
      </c>
      <c r="O4464" s="10">
        <f t="shared" si="417"/>
        <v>0.15376750126227712</v>
      </c>
      <c r="Q4464" s="10">
        <f t="shared" si="418"/>
        <v>-0.19666666666666666</v>
      </c>
      <c r="R4464" s="3" t="s">
        <v>6649</v>
      </c>
      <c r="S4464" s="3">
        <v>4.6666666666666634E-2</v>
      </c>
      <c r="T4464" s="3" t="s">
        <v>403</v>
      </c>
      <c r="U4464"/>
      <c r="W4464" s="10">
        <f t="shared" si="419"/>
        <v>0.55779082377851619</v>
      </c>
      <c r="Z4464"/>
      <c r="AA4464"/>
      <c r="AC4464"/>
    </row>
    <row r="4465" spans="1:29" x14ac:dyDescent="0.3">
      <c r="A4465" s="3" t="s">
        <v>6651</v>
      </c>
      <c r="B4465" s="3" t="s">
        <v>6652</v>
      </c>
      <c r="C4465" s="3">
        <v>0.83</v>
      </c>
      <c r="D4465" s="3">
        <v>0.87</v>
      </c>
      <c r="E4465" s="3">
        <v>0.83</v>
      </c>
      <c r="G4465" s="3">
        <v>0.84</v>
      </c>
      <c r="H4465" s="3">
        <v>0.8</v>
      </c>
      <c r="I4465" s="3">
        <v>0.8</v>
      </c>
      <c r="K4465" s="10">
        <f t="shared" si="414"/>
        <v>0.84333333333333327</v>
      </c>
      <c r="L4465" s="10">
        <f t="shared" si="415"/>
        <v>0.81333333333333346</v>
      </c>
      <c r="N4465" s="10">
        <f t="shared" si="416"/>
        <v>1.3333333333333346E-2</v>
      </c>
      <c r="O4465" s="10">
        <f t="shared" si="417"/>
        <v>1.3333333333333308E-2</v>
      </c>
      <c r="Q4465" s="10">
        <f t="shared" si="418"/>
        <v>2.9999999999999805E-2</v>
      </c>
      <c r="R4465" s="3" t="s">
        <v>6652</v>
      </c>
      <c r="S4465" s="3">
        <v>4.6666666666666634E-2</v>
      </c>
      <c r="T4465" s="3" t="s">
        <v>637</v>
      </c>
      <c r="U4465"/>
      <c r="W4465" s="10">
        <f t="shared" si="419"/>
        <v>0.18682180013447799</v>
      </c>
      <c r="Z4465"/>
      <c r="AA4465"/>
      <c r="AC4465"/>
    </row>
    <row r="4466" spans="1:29" x14ac:dyDescent="0.3">
      <c r="A4466" s="3" t="s">
        <v>6653</v>
      </c>
      <c r="B4466" s="3" t="s">
        <v>6654</v>
      </c>
      <c r="C4466" s="3">
        <v>0</v>
      </c>
      <c r="D4466" s="3">
        <v>0.92</v>
      </c>
      <c r="E4466" s="3">
        <v>1</v>
      </c>
      <c r="G4466" s="3">
        <v>0.85</v>
      </c>
      <c r="H4466" s="3">
        <v>1</v>
      </c>
      <c r="I4466" s="3">
        <v>0.86</v>
      </c>
      <c r="K4466" s="10">
        <f t="shared" si="414"/>
        <v>0.64</v>
      </c>
      <c r="L4466" s="10">
        <f t="shared" si="415"/>
        <v>0.90333333333333332</v>
      </c>
      <c r="N4466" s="10">
        <f t="shared" si="416"/>
        <v>0.32083225108042579</v>
      </c>
      <c r="O4466" s="10">
        <f t="shared" si="417"/>
        <v>4.8419463487779847E-2</v>
      </c>
      <c r="Q4466" s="10">
        <f t="shared" si="418"/>
        <v>-0.26333333333333331</v>
      </c>
      <c r="R4466" s="3" t="s">
        <v>6654</v>
      </c>
      <c r="S4466" s="3">
        <v>4.6666666666666634E-2</v>
      </c>
      <c r="T4466" s="3" t="s">
        <v>988</v>
      </c>
      <c r="U4466"/>
      <c r="W4466" s="10">
        <f t="shared" si="419"/>
        <v>0.49902875702420846</v>
      </c>
      <c r="Z4466"/>
      <c r="AA4466"/>
      <c r="AC4466"/>
    </row>
    <row r="4467" spans="1:29" x14ac:dyDescent="0.3">
      <c r="A4467" s="3" t="s">
        <v>6655</v>
      </c>
      <c r="B4467" s="3" t="s">
        <v>6656</v>
      </c>
      <c r="C4467" s="3">
        <v>0.6</v>
      </c>
      <c r="D4467" s="3">
        <v>0.66</v>
      </c>
      <c r="E4467" s="3">
        <v>0.53</v>
      </c>
      <c r="G4467" s="3">
        <v>0.77</v>
      </c>
      <c r="H4467" s="3">
        <v>0.66</v>
      </c>
      <c r="I4467" s="3">
        <v>0.8</v>
      </c>
      <c r="K4467" s="10">
        <f t="shared" si="414"/>
        <v>0.59666666666666668</v>
      </c>
      <c r="L4467" s="10">
        <f t="shared" si="415"/>
        <v>0.74333333333333351</v>
      </c>
      <c r="N4467" s="10">
        <f t="shared" si="416"/>
        <v>3.7564758898615491E-2</v>
      </c>
      <c r="O4467" s="10">
        <f t="shared" si="417"/>
        <v>4.2557151116012354E-2</v>
      </c>
      <c r="Q4467" s="10">
        <f t="shared" si="418"/>
        <v>-0.14666666666666683</v>
      </c>
      <c r="R4467" s="3" t="s">
        <v>6656</v>
      </c>
      <c r="S4467" s="3">
        <v>4.6666666666666634E-2</v>
      </c>
      <c r="T4467" s="3" t="s">
        <v>1825</v>
      </c>
      <c r="U4467"/>
      <c r="W4467" s="10">
        <f t="shared" si="419"/>
        <v>6.2014450347397859E-2</v>
      </c>
      <c r="Z4467"/>
      <c r="AA4467"/>
      <c r="AC4467"/>
    </row>
    <row r="4468" spans="1:29" x14ac:dyDescent="0.3">
      <c r="A4468" s="3" t="s">
        <v>6657</v>
      </c>
      <c r="B4468" s="3" t="s">
        <v>6658</v>
      </c>
      <c r="C4468" s="3">
        <v>0.64</v>
      </c>
      <c r="D4468" s="3">
        <v>0.43</v>
      </c>
      <c r="E4468" s="3">
        <v>0.65</v>
      </c>
      <c r="G4468" s="3">
        <v>0.7</v>
      </c>
      <c r="H4468" s="3">
        <v>0.62</v>
      </c>
      <c r="I4468" s="3">
        <v>0.71</v>
      </c>
      <c r="K4468" s="10">
        <f t="shared" si="414"/>
        <v>0.57333333333333336</v>
      </c>
      <c r="L4468" s="10">
        <f t="shared" si="415"/>
        <v>0.67666666666666664</v>
      </c>
      <c r="N4468" s="10">
        <f t="shared" si="416"/>
        <v>7.1724782637833301E-2</v>
      </c>
      <c r="O4468" s="10">
        <f t="shared" si="417"/>
        <v>2.8480012484391762E-2</v>
      </c>
      <c r="Q4468" s="10">
        <f t="shared" si="418"/>
        <v>-0.10333333333333328</v>
      </c>
      <c r="R4468" s="3" t="s">
        <v>6658</v>
      </c>
      <c r="S4468" s="3">
        <v>4.6666666666666634E-2</v>
      </c>
      <c r="T4468" s="3" t="s">
        <v>2097</v>
      </c>
      <c r="U4468"/>
      <c r="W4468" s="10">
        <f t="shared" si="419"/>
        <v>0.28504797038450408</v>
      </c>
      <c r="Z4468"/>
      <c r="AA4468"/>
      <c r="AC4468"/>
    </row>
    <row r="4469" spans="1:29" x14ac:dyDescent="0.3">
      <c r="A4469" s="3" t="s">
        <v>6659</v>
      </c>
      <c r="B4469" s="3" t="s">
        <v>6660</v>
      </c>
      <c r="C4469" s="3">
        <v>1</v>
      </c>
      <c r="D4469" s="3">
        <v>0.94</v>
      </c>
      <c r="E4469" s="3">
        <v>1</v>
      </c>
      <c r="G4469" s="3">
        <v>0.93</v>
      </c>
      <c r="H4469" s="3">
        <v>0.92</v>
      </c>
      <c r="I4469" s="3">
        <v>1</v>
      </c>
      <c r="K4469" s="10">
        <f t="shared" si="414"/>
        <v>0.98</v>
      </c>
      <c r="L4469" s="10">
        <f t="shared" si="415"/>
        <v>0.95000000000000007</v>
      </c>
      <c r="N4469" s="10">
        <f t="shared" si="416"/>
        <v>2.0000000000000018E-2</v>
      </c>
      <c r="O4469" s="10">
        <f t="shared" si="417"/>
        <v>2.5166114784235822E-2</v>
      </c>
      <c r="Q4469" s="10">
        <f t="shared" si="418"/>
        <v>2.9999999999999916E-2</v>
      </c>
      <c r="R4469" s="3" t="s">
        <v>6660</v>
      </c>
      <c r="S4469" s="3">
        <v>4.6666666666666634E-2</v>
      </c>
      <c r="T4469" s="3" t="s">
        <v>2206</v>
      </c>
      <c r="U4469"/>
      <c r="W4469" s="10">
        <f t="shared" si="419"/>
        <v>0.4060208801931961</v>
      </c>
      <c r="Z4469"/>
      <c r="AA4469"/>
      <c r="AC4469"/>
    </row>
    <row r="4470" spans="1:29" x14ac:dyDescent="0.3">
      <c r="A4470" s="3" t="s">
        <v>6661</v>
      </c>
      <c r="B4470" s="3" t="s">
        <v>6660</v>
      </c>
      <c r="C4470" s="3">
        <v>0.95</v>
      </c>
      <c r="D4470" s="3">
        <v>0.93</v>
      </c>
      <c r="E4470" s="3">
        <v>0.87</v>
      </c>
      <c r="G4470" s="3">
        <v>0.95</v>
      </c>
      <c r="H4470" s="3">
        <v>0.94</v>
      </c>
      <c r="I4470" s="3">
        <v>0.87</v>
      </c>
      <c r="K4470" s="10">
        <f t="shared" si="414"/>
        <v>0.91666666666666663</v>
      </c>
      <c r="L4470" s="10">
        <f t="shared" si="415"/>
        <v>0.91999999999999993</v>
      </c>
      <c r="N4470" s="10">
        <f t="shared" si="416"/>
        <v>2.403700850309326E-2</v>
      </c>
      <c r="O4470" s="10">
        <f t="shared" si="417"/>
        <v>2.5166114784235822E-2</v>
      </c>
      <c r="Q4470" s="10">
        <f t="shared" si="418"/>
        <v>-3.3333333333332993E-3</v>
      </c>
      <c r="R4470" s="3" t="s">
        <v>6660</v>
      </c>
      <c r="S4470" s="3">
        <v>4.6666666666666634E-2</v>
      </c>
      <c r="T4470" s="3" t="s">
        <v>2366</v>
      </c>
      <c r="U4470"/>
      <c r="W4470" s="10">
        <f t="shared" si="419"/>
        <v>0.92830922269480176</v>
      </c>
      <c r="Z4470"/>
      <c r="AA4470"/>
      <c r="AC4470"/>
    </row>
    <row r="4471" spans="1:29" x14ac:dyDescent="0.3">
      <c r="A4471" s="3" t="s">
        <v>6662</v>
      </c>
      <c r="B4471" s="3" t="s">
        <v>6660</v>
      </c>
      <c r="C4471" s="3">
        <v>0.94</v>
      </c>
      <c r="D4471" s="3">
        <v>0.81</v>
      </c>
      <c r="E4471" s="3">
        <v>0.79</v>
      </c>
      <c r="G4471" s="3">
        <v>0.87</v>
      </c>
      <c r="H4471" s="3">
        <v>0.84</v>
      </c>
      <c r="I4471" s="3">
        <v>0.87</v>
      </c>
      <c r="K4471" s="10">
        <f t="shared" si="414"/>
        <v>0.84666666666666668</v>
      </c>
      <c r="L4471" s="10">
        <f t="shared" si="415"/>
        <v>0.86</v>
      </c>
      <c r="N4471" s="10">
        <f t="shared" si="416"/>
        <v>4.7022453265552926E-2</v>
      </c>
      <c r="O4471" s="10">
        <f t="shared" si="417"/>
        <v>1.0000000000000009E-2</v>
      </c>
      <c r="Q4471" s="10">
        <f t="shared" si="418"/>
        <v>-1.3333333333333308E-2</v>
      </c>
      <c r="R4471" s="3" t="s">
        <v>6660</v>
      </c>
      <c r="S4471" s="3">
        <v>4.6666666666666634E-2</v>
      </c>
      <c r="T4471" s="3" t="s">
        <v>2843</v>
      </c>
      <c r="U4471"/>
      <c r="W4471" s="10">
        <f t="shared" si="419"/>
        <v>0.80562098492595979</v>
      </c>
      <c r="Z4471"/>
      <c r="AA4471"/>
      <c r="AC4471"/>
    </row>
    <row r="4472" spans="1:29" x14ac:dyDescent="0.3">
      <c r="A4472" s="3" t="s">
        <v>6663</v>
      </c>
      <c r="B4472" s="3" t="s">
        <v>6664</v>
      </c>
      <c r="C4472" s="3">
        <v>0</v>
      </c>
      <c r="D4472" s="3">
        <v>0.59</v>
      </c>
      <c r="E4472" s="3">
        <v>0.41</v>
      </c>
      <c r="G4472" s="3">
        <v>0</v>
      </c>
      <c r="H4472" s="3">
        <v>0.73</v>
      </c>
      <c r="I4472" s="3">
        <v>0.48</v>
      </c>
      <c r="K4472" s="10">
        <f t="shared" si="414"/>
        <v>0.33333333333333331</v>
      </c>
      <c r="L4472" s="10">
        <f t="shared" si="415"/>
        <v>0.40333333333333332</v>
      </c>
      <c r="N4472" s="10">
        <f t="shared" si="416"/>
        <v>0.17457885833564665</v>
      </c>
      <c r="O4472" s="10">
        <f t="shared" si="417"/>
        <v>0.21419098435223122</v>
      </c>
      <c r="Q4472" s="10">
        <f t="shared" si="418"/>
        <v>-7.0000000000000007E-2</v>
      </c>
      <c r="R4472" s="3" t="s">
        <v>6664</v>
      </c>
      <c r="S4472" s="3">
        <v>4.6666666666666634E-2</v>
      </c>
      <c r="T4472" s="3" t="s">
        <v>2948</v>
      </c>
      <c r="U4472"/>
      <c r="W4472" s="10">
        <f t="shared" si="419"/>
        <v>0.81298622198957604</v>
      </c>
      <c r="Z4472"/>
      <c r="AA4472"/>
      <c r="AC4472"/>
    </row>
    <row r="4473" spans="1:29" x14ac:dyDescent="0.3">
      <c r="A4473" s="3" t="s">
        <v>6665</v>
      </c>
      <c r="B4473" s="3" t="s">
        <v>6666</v>
      </c>
      <c r="C4473" s="3">
        <v>1</v>
      </c>
      <c r="D4473" s="3">
        <v>1</v>
      </c>
      <c r="E4473" s="3">
        <v>1</v>
      </c>
      <c r="G4473" s="3">
        <v>1</v>
      </c>
      <c r="H4473" s="3">
        <v>1</v>
      </c>
      <c r="I4473" s="3">
        <v>0.99</v>
      </c>
      <c r="K4473" s="10">
        <f t="shared" si="414"/>
        <v>1</v>
      </c>
      <c r="L4473" s="10">
        <f t="shared" si="415"/>
        <v>0.9966666666666667</v>
      </c>
      <c r="N4473" s="10">
        <f t="shared" si="416"/>
        <v>0</v>
      </c>
      <c r="O4473" s="10">
        <f t="shared" si="417"/>
        <v>3.3333333333333361E-3</v>
      </c>
      <c r="Q4473" s="10">
        <f t="shared" si="418"/>
        <v>3.3333333333332993E-3</v>
      </c>
      <c r="R4473" s="3" t="s">
        <v>6666</v>
      </c>
      <c r="S4473" s="3">
        <v>4.6666666666666634E-2</v>
      </c>
      <c r="T4473" s="3" t="s">
        <v>3803</v>
      </c>
      <c r="U4473"/>
      <c r="W4473" s="10">
        <f t="shared" si="419"/>
        <v>0.4226497308103786</v>
      </c>
      <c r="Z4473"/>
      <c r="AA4473"/>
      <c r="AC4473"/>
    </row>
    <row r="4474" spans="1:29" x14ac:dyDescent="0.3">
      <c r="A4474" s="3" t="s">
        <v>6667</v>
      </c>
      <c r="B4474" s="3" t="s">
        <v>6668</v>
      </c>
      <c r="C4474" s="3">
        <v>0.95</v>
      </c>
      <c r="D4474" s="3">
        <v>0.98</v>
      </c>
      <c r="E4474" s="3">
        <v>0.98</v>
      </c>
      <c r="G4474" s="3">
        <v>0.96</v>
      </c>
      <c r="H4474" s="3">
        <v>0.98</v>
      </c>
      <c r="I4474" s="3">
        <v>0.96</v>
      </c>
      <c r="K4474" s="10">
        <f t="shared" si="414"/>
        <v>0.97000000000000008</v>
      </c>
      <c r="L4474" s="10">
        <f t="shared" si="415"/>
        <v>0.96666666666666667</v>
      </c>
      <c r="N4474" s="10">
        <f t="shared" si="416"/>
        <v>1.0000000000000011E-2</v>
      </c>
      <c r="O4474" s="10">
        <f t="shared" si="417"/>
        <v>6.6666666666666723E-3</v>
      </c>
      <c r="Q4474" s="10">
        <f t="shared" si="418"/>
        <v>3.3333333333334103E-3</v>
      </c>
      <c r="R4474" s="3" t="s">
        <v>6668</v>
      </c>
      <c r="S4474" s="3">
        <v>4.6666666666666634E-2</v>
      </c>
      <c r="T4474" s="3" t="s">
        <v>3954</v>
      </c>
      <c r="U4474"/>
      <c r="W4474" s="10">
        <f t="shared" si="419"/>
        <v>0.79717095877295985</v>
      </c>
      <c r="Z4474"/>
      <c r="AA4474"/>
      <c r="AC4474"/>
    </row>
    <row r="4475" spans="1:29" x14ac:dyDescent="0.3">
      <c r="A4475" s="3" t="s">
        <v>6669</v>
      </c>
      <c r="B4475" s="3" t="s">
        <v>6670</v>
      </c>
      <c r="C4475" s="3">
        <v>0.84</v>
      </c>
      <c r="D4475" s="3">
        <v>1</v>
      </c>
      <c r="E4475" s="3">
        <v>1</v>
      </c>
      <c r="G4475" s="3">
        <v>1</v>
      </c>
      <c r="H4475" s="3">
        <v>0.9</v>
      </c>
      <c r="I4475" s="3">
        <v>0.96</v>
      </c>
      <c r="K4475" s="10">
        <f t="shared" si="414"/>
        <v>0.94666666666666666</v>
      </c>
      <c r="L4475" s="10">
        <f t="shared" si="415"/>
        <v>0.95333333333333325</v>
      </c>
      <c r="N4475" s="10">
        <f t="shared" si="416"/>
        <v>5.3333333333333337E-2</v>
      </c>
      <c r="O4475" s="10">
        <f t="shared" si="417"/>
        <v>2.9059326290271151E-2</v>
      </c>
      <c r="Q4475" s="10">
        <f t="shared" si="418"/>
        <v>-6.6666666666665986E-3</v>
      </c>
      <c r="R4475" s="3" t="s">
        <v>6670</v>
      </c>
      <c r="S4475" s="3">
        <v>4.6666666666666634E-2</v>
      </c>
      <c r="T4475" s="3" t="s">
        <v>4666</v>
      </c>
      <c r="U4475"/>
      <c r="W4475" s="10">
        <f t="shared" si="419"/>
        <v>0.91933609437060571</v>
      </c>
      <c r="Z4475"/>
      <c r="AA4475"/>
      <c r="AC4475"/>
    </row>
    <row r="4476" spans="1:29" x14ac:dyDescent="0.3">
      <c r="A4476" s="3" t="s">
        <v>6671</v>
      </c>
      <c r="B4476" s="3" t="s">
        <v>6672</v>
      </c>
      <c r="C4476" s="3">
        <v>0.08</v>
      </c>
      <c r="D4476" s="3">
        <v>0.2</v>
      </c>
      <c r="E4476" s="3">
        <v>0.11</v>
      </c>
      <c r="G4476" s="3">
        <v>0.15</v>
      </c>
      <c r="H4476" s="3">
        <v>0.2</v>
      </c>
      <c r="I4476" s="3">
        <v>0.24</v>
      </c>
      <c r="K4476" s="10">
        <f t="shared" si="414"/>
        <v>0.13</v>
      </c>
      <c r="L4476" s="10">
        <f t="shared" si="415"/>
        <v>0.19666666666666666</v>
      </c>
      <c r="N4476" s="10">
        <f t="shared" si="416"/>
        <v>3.6055512754639911E-2</v>
      </c>
      <c r="O4476" s="10">
        <f t="shared" si="417"/>
        <v>2.6034165586355549E-2</v>
      </c>
      <c r="Q4476" s="10">
        <f t="shared" si="418"/>
        <v>-6.6666666666666652E-2</v>
      </c>
      <c r="R4476" s="3" t="s">
        <v>6672</v>
      </c>
      <c r="S4476" s="3">
        <v>4.6666666666666634E-2</v>
      </c>
      <c r="T4476" s="3" t="s">
        <v>4932</v>
      </c>
      <c r="U4476"/>
      <c r="W4476" s="10">
        <f t="shared" si="419"/>
        <v>0.21505346521907345</v>
      </c>
      <c r="Z4476"/>
      <c r="AA4476"/>
      <c r="AC4476"/>
    </row>
    <row r="4477" spans="1:29" x14ac:dyDescent="0.3">
      <c r="A4477" s="3" t="s">
        <v>6673</v>
      </c>
      <c r="B4477" s="3" t="s">
        <v>6672</v>
      </c>
      <c r="C4477" s="3">
        <v>0.96</v>
      </c>
      <c r="D4477" s="3">
        <v>0.91</v>
      </c>
      <c r="E4477" s="3">
        <v>0.91</v>
      </c>
      <c r="G4477" s="3">
        <v>0.91</v>
      </c>
      <c r="H4477" s="3">
        <v>0.86</v>
      </c>
      <c r="I4477" s="3">
        <v>0.86</v>
      </c>
      <c r="K4477" s="10">
        <f t="shared" si="414"/>
        <v>0.92666666666666675</v>
      </c>
      <c r="L4477" s="10">
        <f t="shared" si="415"/>
        <v>0.87666666666666659</v>
      </c>
      <c r="N4477" s="10">
        <f t="shared" si="416"/>
        <v>1.6666666666666646E-2</v>
      </c>
      <c r="O4477" s="10">
        <f t="shared" si="417"/>
        <v>1.6666666666666684E-2</v>
      </c>
      <c r="Q4477" s="10">
        <f t="shared" si="418"/>
        <v>5.0000000000000155E-2</v>
      </c>
      <c r="R4477" s="3" t="s">
        <v>6672</v>
      </c>
      <c r="S4477" s="3">
        <v>4.6666666666666634E-2</v>
      </c>
      <c r="T4477" s="3" t="s">
        <v>5013</v>
      </c>
      <c r="U4477"/>
      <c r="W4477" s="10">
        <f t="shared" si="419"/>
        <v>0.10119150721829458</v>
      </c>
      <c r="Z4477"/>
      <c r="AA4477"/>
      <c r="AC4477"/>
    </row>
    <row r="4478" spans="1:29" x14ac:dyDescent="0.3">
      <c r="A4478" s="3" t="s">
        <v>6674</v>
      </c>
      <c r="B4478" s="3" t="s">
        <v>6675</v>
      </c>
      <c r="C4478" s="3">
        <v>0.27</v>
      </c>
      <c r="D4478" s="3">
        <v>0.62</v>
      </c>
      <c r="E4478" s="3">
        <v>0.44</v>
      </c>
      <c r="G4478" s="3">
        <v>0.25</v>
      </c>
      <c r="H4478" s="3">
        <v>0.45</v>
      </c>
      <c r="I4478" s="3">
        <v>0.28999999999999998</v>
      </c>
      <c r="K4478" s="10">
        <f t="shared" si="414"/>
        <v>0.44333333333333336</v>
      </c>
      <c r="L4478" s="10">
        <f t="shared" si="415"/>
        <v>0.33</v>
      </c>
      <c r="N4478" s="10">
        <f t="shared" si="416"/>
        <v>0.10105004260816082</v>
      </c>
      <c r="O4478" s="10">
        <f t="shared" si="417"/>
        <v>6.1101009266077914E-2</v>
      </c>
      <c r="Q4478" s="10">
        <f t="shared" si="418"/>
        <v>0.11333333333333334</v>
      </c>
      <c r="R4478" s="3" t="s">
        <v>6675</v>
      </c>
      <c r="S4478" s="3">
        <v>4.6666666666666634E-2</v>
      </c>
      <c r="T4478" s="3" t="s">
        <v>5118</v>
      </c>
      <c r="U4478"/>
      <c r="W4478" s="10">
        <f t="shared" si="419"/>
        <v>0.40227734424653661</v>
      </c>
      <c r="Z4478"/>
      <c r="AA4478"/>
      <c r="AC4478"/>
    </row>
    <row r="4479" spans="1:29" x14ac:dyDescent="0.3">
      <c r="A4479" s="3" t="s">
        <v>6676</v>
      </c>
      <c r="B4479" s="3" t="s">
        <v>6677</v>
      </c>
      <c r="C4479" s="3">
        <v>0.97</v>
      </c>
      <c r="D4479" s="3">
        <v>0.96</v>
      </c>
      <c r="E4479" s="3">
        <v>1</v>
      </c>
      <c r="G4479" s="3">
        <v>1</v>
      </c>
      <c r="H4479" s="3">
        <v>1</v>
      </c>
      <c r="I4479" s="3">
        <v>1</v>
      </c>
      <c r="K4479" s="10">
        <f t="shared" si="414"/>
        <v>0.97666666666666657</v>
      </c>
      <c r="L4479" s="10">
        <f t="shared" si="415"/>
        <v>1</v>
      </c>
      <c r="N4479" s="10">
        <f t="shared" si="416"/>
        <v>1.2018504251546642E-2</v>
      </c>
      <c r="O4479" s="10">
        <f t="shared" si="417"/>
        <v>0</v>
      </c>
      <c r="Q4479" s="10">
        <f t="shared" si="418"/>
        <v>-2.3333333333333428E-2</v>
      </c>
      <c r="R4479" s="3" t="s">
        <v>6677</v>
      </c>
      <c r="S4479" s="3">
        <v>4.6666666666666634E-2</v>
      </c>
      <c r="T4479" s="3" t="s">
        <v>5348</v>
      </c>
      <c r="U4479"/>
      <c r="W4479" s="10">
        <f t="shared" si="419"/>
        <v>0.191709623134523</v>
      </c>
      <c r="Z4479"/>
      <c r="AA4479"/>
      <c r="AC4479"/>
    </row>
    <row r="4480" spans="1:29" x14ac:dyDescent="0.3">
      <c r="A4480" s="3" t="s">
        <v>6678</v>
      </c>
      <c r="B4480" s="3" t="s">
        <v>6679</v>
      </c>
      <c r="C4480" s="3">
        <v>1</v>
      </c>
      <c r="D4480" s="3">
        <v>0.81</v>
      </c>
      <c r="E4480" s="3">
        <v>0.86</v>
      </c>
      <c r="G4480" s="3">
        <v>0.88</v>
      </c>
      <c r="H4480" s="3">
        <v>1</v>
      </c>
      <c r="I4480" s="3">
        <v>0.92</v>
      </c>
      <c r="K4480" s="10">
        <f t="shared" si="414"/>
        <v>0.89</v>
      </c>
      <c r="L4480" s="10">
        <f t="shared" si="415"/>
        <v>0.93333333333333324</v>
      </c>
      <c r="N4480" s="10">
        <f t="shared" si="416"/>
        <v>5.6862407030773263E-2</v>
      </c>
      <c r="O4480" s="10">
        <f t="shared" si="417"/>
        <v>3.5276684147527874E-2</v>
      </c>
      <c r="Q4480" s="10">
        <f t="shared" si="418"/>
        <v>-4.3333333333333224E-2</v>
      </c>
      <c r="R4480" s="3" t="s">
        <v>6679</v>
      </c>
      <c r="S4480" s="3">
        <v>4.6666666666666634E-2</v>
      </c>
      <c r="T4480" s="3" t="s">
        <v>5403</v>
      </c>
      <c r="U4480"/>
      <c r="W4480" s="10">
        <f t="shared" si="419"/>
        <v>0.5590287461890634</v>
      </c>
      <c r="Z4480"/>
      <c r="AA4480"/>
      <c r="AC4480"/>
    </row>
    <row r="4481" spans="1:29" x14ac:dyDescent="0.3">
      <c r="A4481" s="3" t="s">
        <v>6680</v>
      </c>
      <c r="B4481" s="3" t="s">
        <v>6679</v>
      </c>
      <c r="C4481" s="3">
        <v>1</v>
      </c>
      <c r="D4481" s="3">
        <v>1</v>
      </c>
      <c r="E4481" s="3">
        <v>1</v>
      </c>
      <c r="G4481" s="3">
        <v>0.99</v>
      </c>
      <c r="H4481" s="3">
        <v>1</v>
      </c>
      <c r="I4481" s="3">
        <v>1</v>
      </c>
      <c r="K4481" s="10">
        <f t="shared" si="414"/>
        <v>1</v>
      </c>
      <c r="L4481" s="10">
        <f t="shared" si="415"/>
        <v>0.9966666666666667</v>
      </c>
      <c r="N4481" s="10">
        <f t="shared" si="416"/>
        <v>0</v>
      </c>
      <c r="O4481" s="10">
        <f t="shared" si="417"/>
        <v>3.3333333333333361E-3</v>
      </c>
      <c r="Q4481" s="10">
        <f t="shared" si="418"/>
        <v>3.3333333333332993E-3</v>
      </c>
      <c r="R4481" s="3" t="s">
        <v>6679</v>
      </c>
      <c r="S4481" s="3">
        <v>4.6666666666666634E-2</v>
      </c>
      <c r="T4481" s="3" t="s">
        <v>5722</v>
      </c>
      <c r="U4481"/>
      <c r="W4481" s="10">
        <f t="shared" si="419"/>
        <v>0.4226497308103786</v>
      </c>
      <c r="Z4481"/>
      <c r="AA4481"/>
      <c r="AC4481"/>
    </row>
    <row r="4482" spans="1:29" x14ac:dyDescent="0.3">
      <c r="A4482" s="3" t="s">
        <v>6681</v>
      </c>
      <c r="B4482" s="3" t="s">
        <v>6679</v>
      </c>
      <c r="C4482" s="3">
        <v>1</v>
      </c>
      <c r="D4482" s="3">
        <v>1</v>
      </c>
      <c r="E4482" s="3">
        <v>0.99</v>
      </c>
      <c r="G4482" s="3">
        <v>1</v>
      </c>
      <c r="H4482" s="3">
        <v>1</v>
      </c>
      <c r="I4482" s="3">
        <v>1</v>
      </c>
      <c r="K4482" s="10">
        <f t="shared" si="414"/>
        <v>0.9966666666666667</v>
      </c>
      <c r="L4482" s="10">
        <f t="shared" si="415"/>
        <v>1</v>
      </c>
      <c r="N4482" s="10">
        <f t="shared" si="416"/>
        <v>3.3333333333333361E-3</v>
      </c>
      <c r="O4482" s="10">
        <f t="shared" si="417"/>
        <v>0</v>
      </c>
      <c r="Q4482" s="10">
        <f t="shared" si="418"/>
        <v>-3.3333333333332993E-3</v>
      </c>
      <c r="R4482" s="3" t="s">
        <v>6679</v>
      </c>
      <c r="S4482" s="3">
        <v>4.6666666666666634E-2</v>
      </c>
      <c r="T4482" s="3" t="s">
        <v>5851</v>
      </c>
      <c r="U4482"/>
      <c r="W4482" s="10">
        <f t="shared" si="419"/>
        <v>0.4226497308103786</v>
      </c>
      <c r="Z4482"/>
      <c r="AA4482"/>
      <c r="AC4482"/>
    </row>
    <row r="4483" spans="1:29" x14ac:dyDescent="0.3">
      <c r="A4483" s="3" t="s">
        <v>6682</v>
      </c>
      <c r="B4483" s="3" t="s">
        <v>6683</v>
      </c>
      <c r="C4483" s="3">
        <v>1</v>
      </c>
      <c r="D4483" s="3">
        <v>0.92</v>
      </c>
      <c r="E4483" s="3">
        <v>1</v>
      </c>
      <c r="G4483" s="3">
        <v>1</v>
      </c>
      <c r="H4483" s="3">
        <v>1</v>
      </c>
      <c r="I4483" s="3">
        <v>1</v>
      </c>
      <c r="K4483" s="10">
        <f t="shared" si="414"/>
        <v>0.97333333333333327</v>
      </c>
      <c r="L4483" s="10">
        <f t="shared" si="415"/>
        <v>1</v>
      </c>
      <c r="N4483" s="10">
        <f t="shared" si="416"/>
        <v>2.6666666666666655E-2</v>
      </c>
      <c r="O4483" s="10">
        <f t="shared" si="417"/>
        <v>0</v>
      </c>
      <c r="Q4483" s="10">
        <f t="shared" si="418"/>
        <v>-2.6666666666666727E-2</v>
      </c>
      <c r="R4483" s="3" t="s">
        <v>6683</v>
      </c>
      <c r="S4483" s="3">
        <v>4.6666666666666634E-2</v>
      </c>
      <c r="T4483" s="3" t="s">
        <v>5906</v>
      </c>
      <c r="U4483"/>
      <c r="W4483" s="10">
        <f t="shared" si="419"/>
        <v>0.42264973081037327</v>
      </c>
      <c r="Z4483"/>
      <c r="AA4483"/>
      <c r="AC4483"/>
    </row>
    <row r="4484" spans="1:29" x14ac:dyDescent="0.3">
      <c r="A4484" s="3" t="s">
        <v>6684</v>
      </c>
      <c r="B4484" s="3" t="s">
        <v>6685</v>
      </c>
      <c r="C4484" s="3">
        <v>1</v>
      </c>
      <c r="D4484" s="3">
        <v>0.99</v>
      </c>
      <c r="E4484" s="3">
        <v>1</v>
      </c>
      <c r="G4484" s="3">
        <v>1</v>
      </c>
      <c r="H4484" s="3">
        <v>0.98</v>
      </c>
      <c r="I4484" s="3">
        <v>0.98</v>
      </c>
      <c r="K4484" s="10">
        <f t="shared" ref="K4484:K4547" si="420">AVERAGE(C4484:E4484)</f>
        <v>0.9966666666666667</v>
      </c>
      <c r="L4484" s="10">
        <f t="shared" ref="L4484:L4547" si="421">AVERAGE(G4484:I4484)</f>
        <v>0.98666666666666669</v>
      </c>
      <c r="N4484" s="10">
        <f t="shared" ref="N4484:N4547" si="422">STDEV(C4484:E4484)/SQRT((3))</f>
        <v>3.3333333333333361E-3</v>
      </c>
      <c r="O4484" s="10">
        <f t="shared" ref="O4484:O4547" si="423">STDEV(G4484:I4484)/SQRT((3))</f>
        <v>6.6666666666666723E-3</v>
      </c>
      <c r="Q4484" s="10">
        <f t="shared" ref="Q4484:Q4547" si="424">K4484-L4484</f>
        <v>1.0000000000000009E-2</v>
      </c>
      <c r="R4484" s="3" t="s">
        <v>6685</v>
      </c>
      <c r="S4484" s="3">
        <v>4.6666666666666634E-2</v>
      </c>
      <c r="T4484" s="3" t="s">
        <v>6122</v>
      </c>
      <c r="U4484"/>
      <c r="W4484" s="10">
        <f t="shared" ref="W4484:W4547" si="425">_xlfn.T.TEST(C4484:E4484,G4484:I4484,2,3)</f>
        <v>0.27389275644110112</v>
      </c>
      <c r="Z4484"/>
      <c r="AA4484"/>
      <c r="AC4484"/>
    </row>
    <row r="4485" spans="1:29" x14ac:dyDescent="0.3">
      <c r="A4485" s="3" t="s">
        <v>6686</v>
      </c>
      <c r="B4485" s="3" t="s">
        <v>6687</v>
      </c>
      <c r="C4485" s="3">
        <v>0.95</v>
      </c>
      <c r="D4485" s="3">
        <v>0.98</v>
      </c>
      <c r="E4485" s="3">
        <v>0.98</v>
      </c>
      <c r="G4485" s="3">
        <v>0.98</v>
      </c>
      <c r="H4485" s="3">
        <v>1</v>
      </c>
      <c r="I4485" s="3">
        <v>0.97</v>
      </c>
      <c r="K4485" s="10">
        <f t="shared" si="420"/>
        <v>0.97000000000000008</v>
      </c>
      <c r="L4485" s="10">
        <f t="shared" si="421"/>
        <v>0.98333333333333339</v>
      </c>
      <c r="N4485" s="10">
        <f t="shared" si="422"/>
        <v>1.0000000000000011E-2</v>
      </c>
      <c r="O4485" s="10">
        <f t="shared" si="423"/>
        <v>8.8191710368819773E-3</v>
      </c>
      <c r="Q4485" s="10">
        <f t="shared" si="424"/>
        <v>-1.3333333333333308E-2</v>
      </c>
      <c r="R4485" s="3" t="s">
        <v>6687</v>
      </c>
      <c r="S4485" s="3">
        <v>4.6666666666666634E-2</v>
      </c>
      <c r="T4485" s="3" t="s">
        <v>6210</v>
      </c>
      <c r="U4485"/>
      <c r="W4485" s="10">
        <f t="shared" si="425"/>
        <v>0.37472219294787829</v>
      </c>
      <c r="Z4485"/>
      <c r="AA4485"/>
      <c r="AC4485"/>
    </row>
    <row r="4486" spans="1:29" x14ac:dyDescent="0.3">
      <c r="A4486" s="3" t="s">
        <v>6688</v>
      </c>
      <c r="B4486" s="3" t="s">
        <v>6687</v>
      </c>
      <c r="C4486" s="3">
        <v>0.87</v>
      </c>
      <c r="D4486" s="3">
        <v>0.87</v>
      </c>
      <c r="E4486" s="3">
        <v>0.82</v>
      </c>
      <c r="G4486" s="3">
        <v>0.82</v>
      </c>
      <c r="H4486" s="3">
        <v>0.83</v>
      </c>
      <c r="I4486" s="3">
        <v>0.91</v>
      </c>
      <c r="K4486" s="10">
        <f t="shared" si="420"/>
        <v>0.85333333333333339</v>
      </c>
      <c r="L4486" s="10">
        <f t="shared" si="421"/>
        <v>0.85333333333333339</v>
      </c>
      <c r="N4486" s="10">
        <f t="shared" si="422"/>
        <v>1.6666666666666684E-2</v>
      </c>
      <c r="O4486" s="10">
        <f t="shared" si="423"/>
        <v>2.84800124843918E-2</v>
      </c>
      <c r="Q4486" s="10">
        <f t="shared" si="424"/>
        <v>0</v>
      </c>
      <c r="R4486" s="3" t="s">
        <v>6687</v>
      </c>
      <c r="S4486" s="3">
        <v>4.6666666666666634E-2</v>
      </c>
      <c r="T4486" s="3" t="s">
        <v>6461</v>
      </c>
      <c r="U4486"/>
      <c r="W4486" s="10">
        <f t="shared" si="425"/>
        <v>1</v>
      </c>
      <c r="Z4486"/>
      <c r="AA4486"/>
      <c r="AC4486"/>
    </row>
    <row r="4487" spans="1:29" x14ac:dyDescent="0.3">
      <c r="A4487" s="3" t="s">
        <v>6689</v>
      </c>
      <c r="B4487" s="3" t="s">
        <v>6690</v>
      </c>
      <c r="C4487" s="3">
        <v>1</v>
      </c>
      <c r="D4487" s="3">
        <v>0.99</v>
      </c>
      <c r="E4487" s="3">
        <v>0.91</v>
      </c>
      <c r="G4487" s="3">
        <v>0.99</v>
      </c>
      <c r="H4487" s="3">
        <v>0.98</v>
      </c>
      <c r="I4487" s="3">
        <v>1</v>
      </c>
      <c r="K4487" s="10">
        <f t="shared" si="420"/>
        <v>0.96666666666666667</v>
      </c>
      <c r="L4487" s="10">
        <f t="shared" si="421"/>
        <v>0.98999999999999988</v>
      </c>
      <c r="N4487" s="10">
        <f t="shared" si="422"/>
        <v>2.8480012484391762E-2</v>
      </c>
      <c r="O4487" s="10">
        <f t="shared" si="423"/>
        <v>5.7735026918962632E-3</v>
      </c>
      <c r="Q4487" s="10">
        <f t="shared" si="424"/>
        <v>-2.3333333333333206E-2</v>
      </c>
      <c r="R4487" s="3" t="s">
        <v>6690</v>
      </c>
      <c r="S4487" s="3">
        <v>4.6666666666666634E-2</v>
      </c>
      <c r="T4487" s="3" t="s">
        <v>6466</v>
      </c>
      <c r="U4487"/>
      <c r="W4487" s="10">
        <f t="shared" si="425"/>
        <v>0.50066921545477316</v>
      </c>
      <c r="Z4487"/>
      <c r="AA4487"/>
      <c r="AC4487"/>
    </row>
    <row r="4488" spans="1:29" x14ac:dyDescent="0.3">
      <c r="A4488" s="3" t="s">
        <v>6691</v>
      </c>
      <c r="B4488" s="3" t="s">
        <v>6690</v>
      </c>
      <c r="C4488" s="3">
        <v>0.9</v>
      </c>
      <c r="D4488" s="3">
        <v>0.79</v>
      </c>
      <c r="E4488" s="3">
        <v>0.84</v>
      </c>
      <c r="G4488" s="3">
        <v>0.81</v>
      </c>
      <c r="H4488" s="3">
        <v>0.9</v>
      </c>
      <c r="I4488" s="3">
        <v>0.75</v>
      </c>
      <c r="K4488" s="10">
        <f t="shared" si="420"/>
        <v>0.84333333333333327</v>
      </c>
      <c r="L4488" s="10">
        <f t="shared" si="421"/>
        <v>0.82</v>
      </c>
      <c r="N4488" s="10">
        <f t="shared" si="422"/>
        <v>3.1797973380564858E-2</v>
      </c>
      <c r="O4488" s="10">
        <f t="shared" si="423"/>
        <v>4.3588989435406747E-2</v>
      </c>
      <c r="Q4488" s="10">
        <f t="shared" si="424"/>
        <v>2.3333333333333317E-2</v>
      </c>
      <c r="R4488" s="3" t="s">
        <v>6690</v>
      </c>
      <c r="S4488" s="3">
        <v>4.6666666666666634E-2</v>
      </c>
      <c r="T4488" s="3" t="s">
        <v>6555</v>
      </c>
      <c r="U4488"/>
      <c r="W4488" s="10">
        <f t="shared" si="425"/>
        <v>0.68966093194933886</v>
      </c>
      <c r="Z4488"/>
      <c r="AA4488"/>
      <c r="AC4488"/>
    </row>
    <row r="4489" spans="1:29" x14ac:dyDescent="0.3">
      <c r="A4489" s="3" t="s">
        <v>6692</v>
      </c>
      <c r="B4489" s="3" t="s">
        <v>6693</v>
      </c>
      <c r="C4489" s="3">
        <v>0.96</v>
      </c>
      <c r="D4489" s="3">
        <v>0.97</v>
      </c>
      <c r="E4489" s="3">
        <v>0.97</v>
      </c>
      <c r="G4489" s="3">
        <v>0.97</v>
      </c>
      <c r="H4489" s="3">
        <v>0.96</v>
      </c>
      <c r="I4489" s="3">
        <v>0.9</v>
      </c>
      <c r="K4489" s="10">
        <f t="shared" si="420"/>
        <v>0.96666666666666667</v>
      </c>
      <c r="L4489" s="10">
        <f t="shared" si="421"/>
        <v>0.94333333333333336</v>
      </c>
      <c r="N4489" s="10">
        <f t="shared" si="422"/>
        <v>3.3333333333333361E-3</v>
      </c>
      <c r="O4489" s="10">
        <f t="shared" si="423"/>
        <v>2.1858128414339983E-2</v>
      </c>
      <c r="Q4489" s="10">
        <f t="shared" si="424"/>
        <v>2.3333333333333317E-2</v>
      </c>
      <c r="R4489" s="3" t="s">
        <v>6693</v>
      </c>
      <c r="S4489" s="3">
        <v>4.6666666666666634E-2</v>
      </c>
      <c r="T4489" s="3" t="s">
        <v>7057</v>
      </c>
      <c r="U4489"/>
      <c r="W4489" s="10">
        <f t="shared" si="425"/>
        <v>0.39772891745769751</v>
      </c>
      <c r="Z4489"/>
      <c r="AA4489"/>
      <c r="AC4489"/>
    </row>
    <row r="4490" spans="1:29" x14ac:dyDescent="0.3">
      <c r="A4490" s="3" t="s">
        <v>6694</v>
      </c>
      <c r="B4490" s="3" t="s">
        <v>6695</v>
      </c>
      <c r="C4490" s="3">
        <v>0.97</v>
      </c>
      <c r="D4490" s="3">
        <v>0.99</v>
      </c>
      <c r="E4490" s="3">
        <v>1</v>
      </c>
      <c r="G4490" s="3">
        <v>0.99</v>
      </c>
      <c r="H4490" s="3">
        <v>1</v>
      </c>
      <c r="I4490" s="3">
        <v>1</v>
      </c>
      <c r="K4490" s="10">
        <f t="shared" si="420"/>
        <v>0.98666666666666669</v>
      </c>
      <c r="L4490" s="10">
        <f t="shared" si="421"/>
        <v>0.9966666666666667</v>
      </c>
      <c r="N4490" s="10">
        <f t="shared" si="422"/>
        <v>8.8191710368819773E-3</v>
      </c>
      <c r="O4490" s="10">
        <f t="shared" si="423"/>
        <v>3.3333333333333361E-3</v>
      </c>
      <c r="Q4490" s="10">
        <f t="shared" si="424"/>
        <v>-1.0000000000000009E-2</v>
      </c>
      <c r="R4490" s="3" t="s">
        <v>6695</v>
      </c>
      <c r="S4490" s="3">
        <v>4.6666666666666634E-2</v>
      </c>
      <c r="T4490" s="3" t="s">
        <v>8191</v>
      </c>
      <c r="U4490"/>
      <c r="W4490" s="10">
        <f t="shared" si="425"/>
        <v>0.37853076038781208</v>
      </c>
      <c r="Z4490"/>
      <c r="AA4490"/>
      <c r="AC4490"/>
    </row>
    <row r="4491" spans="1:29" x14ac:dyDescent="0.3">
      <c r="A4491" s="3" t="s">
        <v>6696</v>
      </c>
      <c r="B4491" s="3" t="s">
        <v>6697</v>
      </c>
      <c r="C4491" s="3">
        <v>1</v>
      </c>
      <c r="D4491" s="3">
        <v>0.88</v>
      </c>
      <c r="E4491" s="3">
        <v>0.98</v>
      </c>
      <c r="G4491" s="3">
        <v>0.97</v>
      </c>
      <c r="H4491" s="3">
        <v>0.9</v>
      </c>
      <c r="I4491" s="3">
        <v>1</v>
      </c>
      <c r="K4491" s="10">
        <f t="shared" si="420"/>
        <v>0.95333333333333325</v>
      </c>
      <c r="L4491" s="10">
        <f t="shared" si="421"/>
        <v>0.95666666666666667</v>
      </c>
      <c r="N4491" s="10">
        <f t="shared" si="422"/>
        <v>3.7118429085533471E-2</v>
      </c>
      <c r="O4491" s="10">
        <f t="shared" si="423"/>
        <v>2.962731472438529E-2</v>
      </c>
      <c r="Q4491" s="10">
        <f t="shared" si="424"/>
        <v>-3.3333333333334103E-3</v>
      </c>
      <c r="R4491" s="3" t="s">
        <v>6697</v>
      </c>
      <c r="S4491" s="3">
        <v>4.6666666666666662E-2</v>
      </c>
      <c r="T4491" s="3" t="s">
        <v>6914</v>
      </c>
      <c r="U4491"/>
      <c r="W4491" s="10">
        <f t="shared" si="425"/>
        <v>0.9475713289772052</v>
      </c>
      <c r="Z4491"/>
      <c r="AA4491"/>
      <c r="AC4491"/>
    </row>
    <row r="4492" spans="1:29" x14ac:dyDescent="0.3">
      <c r="A4492" s="3" t="s">
        <v>6698</v>
      </c>
      <c r="B4492" s="3" t="s">
        <v>6699</v>
      </c>
      <c r="C4492" s="3">
        <v>0.7</v>
      </c>
      <c r="D4492" s="3">
        <v>0.76</v>
      </c>
      <c r="E4492" s="3">
        <v>0.79</v>
      </c>
      <c r="G4492" s="3">
        <v>0.74</v>
      </c>
      <c r="H4492" s="3">
        <v>0.68</v>
      </c>
      <c r="I4492" s="3">
        <v>0.75</v>
      </c>
      <c r="K4492" s="10">
        <f t="shared" si="420"/>
        <v>0.75</v>
      </c>
      <c r="L4492" s="10">
        <f t="shared" si="421"/>
        <v>0.72333333333333327</v>
      </c>
      <c r="N4492" s="10">
        <f t="shared" si="422"/>
        <v>2.6457513110645932E-2</v>
      </c>
      <c r="O4492" s="10">
        <f t="shared" si="423"/>
        <v>2.1858128414339983E-2</v>
      </c>
      <c r="Q4492" s="10">
        <f t="shared" si="424"/>
        <v>2.6666666666666727E-2</v>
      </c>
      <c r="R4492" s="3" t="s">
        <v>6699</v>
      </c>
      <c r="S4492" s="3">
        <v>4.666666666666669E-2</v>
      </c>
      <c r="T4492" s="3" t="s">
        <v>88</v>
      </c>
      <c r="U4492"/>
      <c r="W4492" s="10">
        <f t="shared" si="425"/>
        <v>0.48197752299494373</v>
      </c>
      <c r="Z4492"/>
      <c r="AA4492"/>
      <c r="AC4492"/>
    </row>
    <row r="4493" spans="1:29" x14ac:dyDescent="0.3">
      <c r="A4493" s="3" t="s">
        <v>6700</v>
      </c>
      <c r="B4493" s="3" t="s">
        <v>6701</v>
      </c>
      <c r="C4493" s="3">
        <v>0.93</v>
      </c>
      <c r="D4493" s="3">
        <v>0.93</v>
      </c>
      <c r="E4493" s="3">
        <v>0.98</v>
      </c>
      <c r="G4493" s="3">
        <v>0.97</v>
      </c>
      <c r="H4493" s="3">
        <v>0.97</v>
      </c>
      <c r="I4493" s="3">
        <v>0.93</v>
      </c>
      <c r="K4493" s="10">
        <f t="shared" si="420"/>
        <v>0.94666666666666666</v>
      </c>
      <c r="L4493" s="10">
        <f t="shared" si="421"/>
        <v>0.95666666666666667</v>
      </c>
      <c r="N4493" s="10">
        <f t="shared" si="422"/>
        <v>1.6666666666666646E-2</v>
      </c>
      <c r="O4493" s="10">
        <f t="shared" si="423"/>
        <v>1.3333333333333308E-2</v>
      </c>
      <c r="Q4493" s="10">
        <f t="shared" si="424"/>
        <v>-1.0000000000000009E-2</v>
      </c>
      <c r="R4493" s="3" t="s">
        <v>6701</v>
      </c>
      <c r="S4493" s="3">
        <v>4.666666666666669E-2</v>
      </c>
      <c r="T4493" s="3" t="s">
        <v>1968</v>
      </c>
      <c r="U4493"/>
      <c r="W4493" s="10">
        <f t="shared" si="425"/>
        <v>0.66491471422020432</v>
      </c>
      <c r="Z4493"/>
      <c r="AA4493"/>
      <c r="AC4493"/>
    </row>
    <row r="4494" spans="1:29" x14ac:dyDescent="0.3">
      <c r="A4494" s="3" t="s">
        <v>6702</v>
      </c>
      <c r="B4494" s="3" t="s">
        <v>6701</v>
      </c>
      <c r="C4494" s="3">
        <v>0</v>
      </c>
      <c r="D4494" s="3">
        <v>0.93</v>
      </c>
      <c r="E4494" s="3">
        <v>0.9</v>
      </c>
      <c r="G4494" s="3">
        <v>0.7</v>
      </c>
      <c r="H4494" s="3">
        <v>0.94</v>
      </c>
      <c r="I4494" s="3">
        <v>0.82</v>
      </c>
      <c r="K4494" s="10">
        <f t="shared" si="420"/>
        <v>0.61</v>
      </c>
      <c r="L4494" s="10">
        <f t="shared" si="421"/>
        <v>0.82</v>
      </c>
      <c r="N4494" s="10">
        <f t="shared" si="422"/>
        <v>0.30512292604784713</v>
      </c>
      <c r="O4494" s="10">
        <f t="shared" si="423"/>
        <v>6.9282032302755023E-2</v>
      </c>
      <c r="Q4494" s="10">
        <f t="shared" si="424"/>
        <v>-0.20999999999999996</v>
      </c>
      <c r="R4494" s="3" t="s">
        <v>6701</v>
      </c>
      <c r="S4494" s="3">
        <v>4.666666666666669E-2</v>
      </c>
      <c r="T4494" s="3" t="s">
        <v>3536</v>
      </c>
      <c r="U4494"/>
      <c r="W4494" s="10">
        <f t="shared" si="425"/>
        <v>0.56555166116868727</v>
      </c>
      <c r="Z4494"/>
      <c r="AA4494"/>
      <c r="AC4494"/>
    </row>
    <row r="4495" spans="1:29" x14ac:dyDescent="0.3">
      <c r="A4495" s="3" t="s">
        <v>6703</v>
      </c>
      <c r="B4495" s="3" t="s">
        <v>6704</v>
      </c>
      <c r="C4495" s="3">
        <v>0.77</v>
      </c>
      <c r="D4495" s="3">
        <v>0.88</v>
      </c>
      <c r="E4495" s="3">
        <v>0.7</v>
      </c>
      <c r="G4495" s="3">
        <v>0.72</v>
      </c>
      <c r="H4495" s="3">
        <v>0.81</v>
      </c>
      <c r="I4495" s="3">
        <v>0.57999999999999996</v>
      </c>
      <c r="K4495" s="10">
        <f t="shared" si="420"/>
        <v>0.78333333333333321</v>
      </c>
      <c r="L4495" s="10">
        <f t="shared" si="421"/>
        <v>0.70333333333333325</v>
      </c>
      <c r="N4495" s="10">
        <f t="shared" si="422"/>
        <v>5.2387445485005721E-2</v>
      </c>
      <c r="O4495" s="10">
        <f t="shared" si="423"/>
        <v>6.6916199666282622E-2</v>
      </c>
      <c r="Q4495" s="10">
        <f t="shared" si="424"/>
        <v>7.999999999999996E-2</v>
      </c>
      <c r="R4495" s="3" t="s">
        <v>6704</v>
      </c>
      <c r="S4495" s="3">
        <v>4.666666666666669E-2</v>
      </c>
      <c r="T4495" s="3" t="s">
        <v>3781</v>
      </c>
      <c r="U4495"/>
      <c r="W4495" s="10">
        <f t="shared" si="425"/>
        <v>0.40266946430853179</v>
      </c>
      <c r="Z4495"/>
      <c r="AA4495"/>
      <c r="AC4495"/>
    </row>
    <row r="4496" spans="1:29" x14ac:dyDescent="0.3">
      <c r="A4496" s="3" t="s">
        <v>6705</v>
      </c>
      <c r="B4496" s="3" t="s">
        <v>6706</v>
      </c>
      <c r="C4496" s="3">
        <v>0.91</v>
      </c>
      <c r="D4496" s="3">
        <v>0.81</v>
      </c>
      <c r="E4496" s="3">
        <v>0.82</v>
      </c>
      <c r="G4496" s="3">
        <v>0.84</v>
      </c>
      <c r="H4496" s="3">
        <v>0.79</v>
      </c>
      <c r="I4496" s="3">
        <v>0.77</v>
      </c>
      <c r="K4496" s="10">
        <f t="shared" si="420"/>
        <v>0.84666666666666668</v>
      </c>
      <c r="L4496" s="10">
        <f t="shared" si="421"/>
        <v>0.79999999999999993</v>
      </c>
      <c r="N4496" s="10">
        <f t="shared" si="422"/>
        <v>3.1797973380564865E-2</v>
      </c>
      <c r="O4496" s="10">
        <f t="shared" si="423"/>
        <v>2.0816659994661309E-2</v>
      </c>
      <c r="Q4496" s="10">
        <f t="shared" si="424"/>
        <v>4.6666666666666745E-2</v>
      </c>
      <c r="R4496" s="3" t="s">
        <v>6706</v>
      </c>
      <c r="S4496" s="3">
        <v>4.6666666666666745E-2</v>
      </c>
      <c r="T4496" s="3" t="s">
        <v>94</v>
      </c>
      <c r="U4496"/>
      <c r="W4496" s="10">
        <f t="shared" si="425"/>
        <v>0.29665492231374607</v>
      </c>
      <c r="Z4496"/>
      <c r="AA4496"/>
      <c r="AC4496"/>
    </row>
    <row r="4497" spans="1:29" x14ac:dyDescent="0.3">
      <c r="A4497" s="3" t="s">
        <v>6707</v>
      </c>
      <c r="B4497" s="3" t="s">
        <v>6706</v>
      </c>
      <c r="C4497" s="3">
        <v>1</v>
      </c>
      <c r="D4497" s="3">
        <v>1</v>
      </c>
      <c r="E4497" s="3">
        <v>0.98</v>
      </c>
      <c r="G4497" s="3">
        <v>0.97</v>
      </c>
      <c r="H4497" s="3">
        <v>0.88</v>
      </c>
      <c r="I4497" s="3">
        <v>1</v>
      </c>
      <c r="K4497" s="10">
        <f t="shared" si="420"/>
        <v>0.99333333333333329</v>
      </c>
      <c r="L4497" s="10">
        <f t="shared" si="421"/>
        <v>0.95000000000000007</v>
      </c>
      <c r="N4497" s="10">
        <f t="shared" si="422"/>
        <v>6.6666666666666723E-3</v>
      </c>
      <c r="O4497" s="10">
        <f t="shared" si="423"/>
        <v>3.605551275463989E-2</v>
      </c>
      <c r="Q4497" s="10">
        <f t="shared" si="424"/>
        <v>4.3333333333333224E-2</v>
      </c>
      <c r="R4497" s="3" t="s">
        <v>6706</v>
      </c>
      <c r="S4497" s="3">
        <v>4.6666666666666745E-2</v>
      </c>
      <c r="T4497" s="3" t="s">
        <v>117</v>
      </c>
      <c r="U4497"/>
      <c r="W4497" s="10">
        <f t="shared" si="425"/>
        <v>0.35209113604157455</v>
      </c>
      <c r="Z4497"/>
      <c r="AA4497"/>
      <c r="AC4497"/>
    </row>
    <row r="4498" spans="1:29" x14ac:dyDescent="0.3">
      <c r="A4498" s="3" t="s">
        <v>6708</v>
      </c>
      <c r="B4498" s="3" t="s">
        <v>6706</v>
      </c>
      <c r="C4498" s="3">
        <v>0.8</v>
      </c>
      <c r="D4498" s="3">
        <v>0.78</v>
      </c>
      <c r="E4498" s="3">
        <v>0.7</v>
      </c>
      <c r="G4498" s="3">
        <v>0.72</v>
      </c>
      <c r="H4498" s="3">
        <v>0.79</v>
      </c>
      <c r="I4498" s="3">
        <v>0.74</v>
      </c>
      <c r="K4498" s="10">
        <f t="shared" si="420"/>
        <v>0.76000000000000012</v>
      </c>
      <c r="L4498" s="10">
        <f t="shared" si="421"/>
        <v>0.75</v>
      </c>
      <c r="N4498" s="10">
        <f t="shared" si="422"/>
        <v>3.0550504633038964E-2</v>
      </c>
      <c r="O4498" s="10">
        <f t="shared" si="423"/>
        <v>2.0816659994661348E-2</v>
      </c>
      <c r="Q4498" s="10">
        <f t="shared" si="424"/>
        <v>1.000000000000012E-2</v>
      </c>
      <c r="R4498" s="3" t="s">
        <v>6706</v>
      </c>
      <c r="S4498" s="3">
        <v>4.6666666666666745E-2</v>
      </c>
      <c r="T4498" s="3" t="s">
        <v>510</v>
      </c>
      <c r="U4498"/>
      <c r="W4498" s="10">
        <f t="shared" si="425"/>
        <v>0.80184837856837765</v>
      </c>
      <c r="Z4498"/>
      <c r="AA4498"/>
      <c r="AC4498"/>
    </row>
    <row r="4499" spans="1:29" x14ac:dyDescent="0.3">
      <c r="A4499" s="3" t="s">
        <v>6709</v>
      </c>
      <c r="B4499" s="3" t="s">
        <v>6706</v>
      </c>
      <c r="C4499" s="3">
        <v>0.8</v>
      </c>
      <c r="D4499" s="3">
        <v>0.79</v>
      </c>
      <c r="E4499" s="3">
        <v>0.76</v>
      </c>
      <c r="G4499" s="3">
        <v>0.81</v>
      </c>
      <c r="H4499" s="3">
        <v>0.86</v>
      </c>
      <c r="I4499" s="3">
        <v>0.77</v>
      </c>
      <c r="K4499" s="10">
        <f t="shared" si="420"/>
        <v>0.78333333333333333</v>
      </c>
      <c r="L4499" s="10">
        <f t="shared" si="421"/>
        <v>0.81333333333333335</v>
      </c>
      <c r="N4499" s="10">
        <f t="shared" si="422"/>
        <v>1.2018504251546642E-2</v>
      </c>
      <c r="O4499" s="10">
        <f t="shared" si="423"/>
        <v>2.6034165586355507E-2</v>
      </c>
      <c r="Q4499" s="10">
        <f t="shared" si="424"/>
        <v>-3.0000000000000027E-2</v>
      </c>
      <c r="R4499" s="3" t="s">
        <v>6706</v>
      </c>
      <c r="S4499" s="3">
        <v>4.6666666666666745E-2</v>
      </c>
      <c r="T4499" s="3" t="s">
        <v>739</v>
      </c>
      <c r="U4499"/>
      <c r="W4499" s="10">
        <f t="shared" si="425"/>
        <v>0.37684518529778077</v>
      </c>
      <c r="Z4499"/>
      <c r="AA4499"/>
      <c r="AC4499"/>
    </row>
    <row r="4500" spans="1:29" x14ac:dyDescent="0.3">
      <c r="A4500" s="3" t="s">
        <v>6710</v>
      </c>
      <c r="B4500" s="3" t="s">
        <v>6706</v>
      </c>
      <c r="C4500" s="3">
        <v>0.87</v>
      </c>
      <c r="D4500" s="3">
        <v>0.78</v>
      </c>
      <c r="E4500" s="3">
        <v>0.83</v>
      </c>
      <c r="G4500" s="3">
        <v>0.87</v>
      </c>
      <c r="H4500" s="3">
        <v>0.85</v>
      </c>
      <c r="I4500" s="3">
        <v>0.87</v>
      </c>
      <c r="K4500" s="10">
        <f t="shared" si="420"/>
        <v>0.82666666666666666</v>
      </c>
      <c r="L4500" s="10">
        <f t="shared" si="421"/>
        <v>0.86333333333333329</v>
      </c>
      <c r="N4500" s="10">
        <f t="shared" si="422"/>
        <v>2.6034165586355507E-2</v>
      </c>
      <c r="O4500" s="10">
        <f t="shared" si="423"/>
        <v>6.6666666666666723E-3</v>
      </c>
      <c r="Q4500" s="10">
        <f t="shared" si="424"/>
        <v>-3.6666666666666625E-2</v>
      </c>
      <c r="R4500" s="3" t="s">
        <v>6706</v>
      </c>
      <c r="S4500" s="3">
        <v>4.6666666666666745E-2</v>
      </c>
      <c r="T4500" s="3" t="s">
        <v>1143</v>
      </c>
      <c r="U4500"/>
      <c r="W4500" s="10">
        <f t="shared" si="425"/>
        <v>0.29234478787642559</v>
      </c>
      <c r="Z4500"/>
      <c r="AA4500"/>
      <c r="AC4500"/>
    </row>
    <row r="4501" spans="1:29" x14ac:dyDescent="0.3">
      <c r="A4501" s="3" t="s">
        <v>6711</v>
      </c>
      <c r="B4501" s="3" t="s">
        <v>6706</v>
      </c>
      <c r="C4501" s="3">
        <v>1</v>
      </c>
      <c r="D4501" s="3">
        <v>0.91</v>
      </c>
      <c r="E4501" s="3">
        <v>0.94</v>
      </c>
      <c r="G4501" s="3">
        <v>0.88</v>
      </c>
      <c r="H4501" s="3">
        <v>0.91</v>
      </c>
      <c r="I4501" s="3">
        <v>0.9</v>
      </c>
      <c r="K4501" s="10">
        <f t="shared" si="420"/>
        <v>0.95000000000000007</v>
      </c>
      <c r="L4501" s="10">
        <f t="shared" si="421"/>
        <v>0.89666666666666661</v>
      </c>
      <c r="N4501" s="10">
        <f t="shared" si="422"/>
        <v>2.6457513110645904E-2</v>
      </c>
      <c r="O4501" s="10">
        <f t="shared" si="423"/>
        <v>8.8191710368819773E-3</v>
      </c>
      <c r="Q4501" s="10">
        <f t="shared" si="424"/>
        <v>5.3333333333333455E-2</v>
      </c>
      <c r="R4501" s="3" t="s">
        <v>6706</v>
      </c>
      <c r="S4501" s="3">
        <v>4.6666666666666745E-2</v>
      </c>
      <c r="T4501" s="3" t="s">
        <v>1253</v>
      </c>
      <c r="U4501"/>
      <c r="W4501" s="10">
        <f t="shared" si="425"/>
        <v>0.17255367795426921</v>
      </c>
      <c r="Z4501"/>
      <c r="AA4501"/>
      <c r="AC4501"/>
    </row>
    <row r="4502" spans="1:29" x14ac:dyDescent="0.3">
      <c r="A4502" s="3" t="s">
        <v>6712</v>
      </c>
      <c r="B4502" s="3" t="s">
        <v>6713</v>
      </c>
      <c r="C4502" s="3">
        <v>0.49</v>
      </c>
      <c r="D4502" s="3">
        <v>0.73</v>
      </c>
      <c r="E4502" s="3">
        <v>0.7</v>
      </c>
      <c r="G4502" s="3">
        <v>0.95</v>
      </c>
      <c r="H4502" s="3">
        <v>0.75</v>
      </c>
      <c r="I4502" s="3">
        <v>0.65</v>
      </c>
      <c r="K4502" s="10">
        <f t="shared" si="420"/>
        <v>0.64</v>
      </c>
      <c r="L4502" s="10">
        <f t="shared" si="421"/>
        <v>0.78333333333333333</v>
      </c>
      <c r="N4502" s="10">
        <f t="shared" si="422"/>
        <v>7.5498344352707511E-2</v>
      </c>
      <c r="O4502" s="10">
        <f t="shared" si="423"/>
        <v>8.8191710368819454E-2</v>
      </c>
      <c r="Q4502" s="10">
        <f t="shared" si="424"/>
        <v>-0.14333333333333331</v>
      </c>
      <c r="R4502" s="3" t="s">
        <v>6713</v>
      </c>
      <c r="S4502" s="3">
        <v>4.6666666666666745E-2</v>
      </c>
      <c r="T4502" s="3" t="s">
        <v>1557</v>
      </c>
      <c r="U4502"/>
      <c r="W4502" s="10">
        <f t="shared" si="425"/>
        <v>0.28602179715911602</v>
      </c>
      <c r="Z4502"/>
      <c r="AA4502"/>
      <c r="AC4502"/>
    </row>
    <row r="4503" spans="1:29" x14ac:dyDescent="0.3">
      <c r="A4503" s="3" t="s">
        <v>6714</v>
      </c>
      <c r="B4503" s="3" t="s">
        <v>6715</v>
      </c>
      <c r="C4503" s="3">
        <v>0.16</v>
      </c>
      <c r="D4503" s="3">
        <v>0.22</v>
      </c>
      <c r="E4503" s="3">
        <v>0.17</v>
      </c>
      <c r="G4503" s="3">
        <v>0.28000000000000003</v>
      </c>
      <c r="H4503" s="3">
        <v>0.18</v>
      </c>
      <c r="I4503" s="3">
        <v>0.28999999999999998</v>
      </c>
      <c r="K4503" s="10">
        <f t="shared" si="420"/>
        <v>0.18333333333333335</v>
      </c>
      <c r="L4503" s="10">
        <f t="shared" si="421"/>
        <v>0.25</v>
      </c>
      <c r="N4503" s="10">
        <f t="shared" si="422"/>
        <v>1.8559214542766714E-2</v>
      </c>
      <c r="O4503" s="10">
        <f t="shared" si="423"/>
        <v>3.5118845842842507E-2</v>
      </c>
      <c r="Q4503" s="10">
        <f t="shared" si="424"/>
        <v>-6.6666666666666652E-2</v>
      </c>
      <c r="R4503" s="3" t="s">
        <v>6715</v>
      </c>
      <c r="S4503" s="3">
        <v>4.6666666666666745E-2</v>
      </c>
      <c r="T4503" s="3" t="s">
        <v>1634</v>
      </c>
      <c r="U4503"/>
      <c r="W4503" s="10">
        <f t="shared" si="425"/>
        <v>0.19077927165386951</v>
      </c>
      <c r="Z4503"/>
      <c r="AA4503"/>
      <c r="AC4503"/>
    </row>
    <row r="4504" spans="1:29" x14ac:dyDescent="0.3">
      <c r="A4504" s="3" t="s">
        <v>6716</v>
      </c>
      <c r="B4504" s="3" t="s">
        <v>6717</v>
      </c>
      <c r="C4504" s="3">
        <v>1</v>
      </c>
      <c r="D4504" s="3">
        <v>0.87</v>
      </c>
      <c r="E4504" s="3">
        <v>1</v>
      </c>
      <c r="G4504" s="3">
        <v>1</v>
      </c>
      <c r="H4504" s="3">
        <v>0.93</v>
      </c>
      <c r="I4504" s="3">
        <v>0.94</v>
      </c>
      <c r="K4504" s="10">
        <f t="shared" si="420"/>
        <v>0.95666666666666667</v>
      </c>
      <c r="L4504" s="10">
        <f t="shared" si="421"/>
        <v>0.95666666666666667</v>
      </c>
      <c r="N4504" s="10">
        <f t="shared" si="422"/>
        <v>4.3333333333333342E-2</v>
      </c>
      <c r="O4504" s="10">
        <f t="shared" si="423"/>
        <v>2.1858128414340001E-2</v>
      </c>
      <c r="Q4504" s="10">
        <f t="shared" si="424"/>
        <v>0</v>
      </c>
      <c r="R4504" s="3" t="s">
        <v>6717</v>
      </c>
      <c r="S4504" s="3">
        <v>4.6666666666666745E-2</v>
      </c>
      <c r="T4504" s="3" t="s">
        <v>1968</v>
      </c>
      <c r="U4504"/>
      <c r="W4504" s="10">
        <f t="shared" si="425"/>
        <v>1</v>
      </c>
      <c r="Z4504"/>
      <c r="AA4504"/>
      <c r="AC4504"/>
    </row>
    <row r="4505" spans="1:29" x14ac:dyDescent="0.3">
      <c r="A4505" s="3" t="s">
        <v>6718</v>
      </c>
      <c r="B4505" s="3" t="s">
        <v>6719</v>
      </c>
      <c r="C4505" s="3">
        <v>1</v>
      </c>
      <c r="D4505" s="3">
        <v>1</v>
      </c>
      <c r="E4505" s="3">
        <v>0.97</v>
      </c>
      <c r="G4505" s="3">
        <v>1</v>
      </c>
      <c r="H4505" s="3">
        <v>1</v>
      </c>
      <c r="I4505" s="3">
        <v>0.99</v>
      </c>
      <c r="K4505" s="10">
        <f t="shared" si="420"/>
        <v>0.98999999999999988</v>
      </c>
      <c r="L4505" s="10">
        <f t="shared" si="421"/>
        <v>0.9966666666666667</v>
      </c>
      <c r="N4505" s="10">
        <f t="shared" si="422"/>
        <v>1.0000000000000011E-2</v>
      </c>
      <c r="O4505" s="10">
        <f t="shared" si="423"/>
        <v>3.3333333333333361E-3</v>
      </c>
      <c r="Q4505" s="10">
        <f t="shared" si="424"/>
        <v>-6.6666666666668206E-3</v>
      </c>
      <c r="R4505" s="3" t="s">
        <v>6719</v>
      </c>
      <c r="S4505" s="3">
        <v>4.6666666666666745E-2</v>
      </c>
      <c r="T4505" s="3" t="s">
        <v>2587</v>
      </c>
      <c r="U4505"/>
      <c r="W4505" s="10">
        <f t="shared" si="425"/>
        <v>0.58131476385213388</v>
      </c>
      <c r="Z4505"/>
      <c r="AA4505"/>
      <c r="AC4505"/>
    </row>
    <row r="4506" spans="1:29" x14ac:dyDescent="0.3">
      <c r="A4506" s="3" t="s">
        <v>6720</v>
      </c>
      <c r="B4506" s="3" t="s">
        <v>6721</v>
      </c>
      <c r="C4506" s="3">
        <v>0.98</v>
      </c>
      <c r="D4506" s="3">
        <v>0.97</v>
      </c>
      <c r="E4506" s="3">
        <v>0.98</v>
      </c>
      <c r="G4506" s="3">
        <v>0.97</v>
      </c>
      <c r="H4506" s="3">
        <v>0.96</v>
      </c>
      <c r="I4506" s="3">
        <v>0.97</v>
      </c>
      <c r="K4506" s="10">
        <f t="shared" si="420"/>
        <v>0.97666666666666657</v>
      </c>
      <c r="L4506" s="10">
        <f t="shared" si="421"/>
        <v>0.96666666666666667</v>
      </c>
      <c r="N4506" s="10">
        <f t="shared" si="422"/>
        <v>3.3333333333333366E-3</v>
      </c>
      <c r="O4506" s="10">
        <f t="shared" si="423"/>
        <v>3.3333333333333361E-3</v>
      </c>
      <c r="Q4506" s="10">
        <f t="shared" si="424"/>
        <v>9.9999999999998979E-3</v>
      </c>
      <c r="R4506" s="3" t="s">
        <v>6721</v>
      </c>
      <c r="S4506" s="3">
        <v>4.6666666666666745E-2</v>
      </c>
      <c r="T4506" s="3" t="s">
        <v>3584</v>
      </c>
      <c r="U4506"/>
      <c r="W4506" s="10">
        <f t="shared" si="425"/>
        <v>0.10119150721829806</v>
      </c>
      <c r="Z4506"/>
      <c r="AA4506"/>
      <c r="AC4506"/>
    </row>
    <row r="4507" spans="1:29" x14ac:dyDescent="0.3">
      <c r="A4507" s="3" t="s">
        <v>6722</v>
      </c>
      <c r="B4507" s="3" t="s">
        <v>6723</v>
      </c>
      <c r="C4507" s="3">
        <v>1</v>
      </c>
      <c r="D4507" s="3">
        <v>0.8</v>
      </c>
      <c r="E4507" s="3">
        <v>1</v>
      </c>
      <c r="G4507" s="3">
        <v>0.83</v>
      </c>
      <c r="H4507" s="3">
        <v>1</v>
      </c>
      <c r="I4507" s="3">
        <v>0.93</v>
      </c>
      <c r="K4507" s="10">
        <f t="shared" si="420"/>
        <v>0.93333333333333324</v>
      </c>
      <c r="L4507" s="10">
        <f t="shared" si="421"/>
        <v>0.92</v>
      </c>
      <c r="N4507" s="10">
        <f t="shared" si="422"/>
        <v>6.6666666666667443E-2</v>
      </c>
      <c r="O4507" s="10">
        <f t="shared" si="423"/>
        <v>4.9328828623162492E-2</v>
      </c>
      <c r="Q4507" s="10">
        <f t="shared" si="424"/>
        <v>1.3333333333333197E-2</v>
      </c>
      <c r="R4507" s="3" t="s">
        <v>6723</v>
      </c>
      <c r="S4507" s="3">
        <v>4.6666666666666745E-2</v>
      </c>
      <c r="T4507" s="3" t="s">
        <v>3781</v>
      </c>
      <c r="U4507"/>
      <c r="W4507" s="10">
        <f t="shared" si="425"/>
        <v>0.88069547137567716</v>
      </c>
      <c r="Z4507"/>
      <c r="AA4507"/>
      <c r="AC4507"/>
    </row>
    <row r="4508" spans="1:29" x14ac:dyDescent="0.3">
      <c r="A4508" s="3" t="s">
        <v>6724</v>
      </c>
      <c r="B4508" s="3" t="s">
        <v>6723</v>
      </c>
      <c r="C4508" s="3">
        <v>0.87</v>
      </c>
      <c r="D4508" s="3">
        <v>0.83</v>
      </c>
      <c r="E4508" s="3">
        <v>0.95</v>
      </c>
      <c r="G4508" s="3">
        <v>0.91</v>
      </c>
      <c r="H4508" s="3">
        <v>0.95</v>
      </c>
      <c r="I4508" s="3">
        <v>0.92</v>
      </c>
      <c r="K4508" s="10">
        <f t="shared" si="420"/>
        <v>0.8833333333333333</v>
      </c>
      <c r="L4508" s="10">
        <f t="shared" si="421"/>
        <v>0.92666666666666664</v>
      </c>
      <c r="N4508" s="10">
        <f t="shared" si="422"/>
        <v>3.5276684147527874E-2</v>
      </c>
      <c r="O4508" s="10">
        <f t="shared" si="423"/>
        <v>1.2018504251546606E-2</v>
      </c>
      <c r="Q4508" s="10">
        <f t="shared" si="424"/>
        <v>-4.3333333333333335E-2</v>
      </c>
      <c r="R4508" s="3" t="s">
        <v>6723</v>
      </c>
      <c r="S4508" s="3">
        <v>4.6666666666666745E-2</v>
      </c>
      <c r="T4508" s="3" t="s">
        <v>4242</v>
      </c>
      <c r="U4508"/>
      <c r="W4508" s="10">
        <f t="shared" si="425"/>
        <v>0.34532026448338959</v>
      </c>
      <c r="Z4508"/>
      <c r="AA4508"/>
      <c r="AC4508"/>
    </row>
    <row r="4509" spans="1:29" x14ac:dyDescent="0.3">
      <c r="A4509" s="3" t="s">
        <v>6725</v>
      </c>
      <c r="B4509" s="3" t="s">
        <v>6726</v>
      </c>
      <c r="C4509" s="3">
        <v>1</v>
      </c>
      <c r="D4509" s="3">
        <v>1</v>
      </c>
      <c r="E4509" s="3">
        <v>0.95</v>
      </c>
      <c r="G4509" s="3">
        <v>1</v>
      </c>
      <c r="H4509" s="3">
        <v>1</v>
      </c>
      <c r="I4509" s="3">
        <v>1</v>
      </c>
      <c r="K4509" s="10">
        <f t="shared" si="420"/>
        <v>0.98333333333333339</v>
      </c>
      <c r="L4509" s="10">
        <f t="shared" si="421"/>
        <v>1</v>
      </c>
      <c r="N4509" s="10">
        <f t="shared" si="422"/>
        <v>1.6666666666666684E-2</v>
      </c>
      <c r="O4509" s="10">
        <f t="shared" si="423"/>
        <v>0</v>
      </c>
      <c r="Q4509" s="10">
        <f t="shared" si="424"/>
        <v>-1.6666666666666607E-2</v>
      </c>
      <c r="R4509" s="3" t="s">
        <v>6726</v>
      </c>
      <c r="S4509" s="3">
        <v>4.6666666666666745E-2</v>
      </c>
      <c r="T4509" s="3" t="s">
        <v>4562</v>
      </c>
      <c r="U4509"/>
      <c r="W4509" s="10">
        <f t="shared" si="425"/>
        <v>0.42264973081037593</v>
      </c>
      <c r="Z4509"/>
      <c r="AA4509"/>
      <c r="AC4509"/>
    </row>
    <row r="4510" spans="1:29" x14ac:dyDescent="0.3">
      <c r="A4510" s="3" t="s">
        <v>6727</v>
      </c>
      <c r="B4510" s="3" t="s">
        <v>6726</v>
      </c>
      <c r="C4510" s="3">
        <v>0.95</v>
      </c>
      <c r="D4510" s="3">
        <v>1</v>
      </c>
      <c r="E4510" s="3">
        <v>1</v>
      </c>
      <c r="G4510" s="3">
        <v>0.91</v>
      </c>
      <c r="H4510" s="3">
        <v>1</v>
      </c>
      <c r="I4510" s="3">
        <v>1</v>
      </c>
      <c r="K4510" s="10">
        <f t="shared" si="420"/>
        <v>0.98333333333333339</v>
      </c>
      <c r="L4510" s="10">
        <f t="shared" si="421"/>
        <v>0.97000000000000008</v>
      </c>
      <c r="N4510" s="10">
        <f t="shared" si="422"/>
        <v>1.6666666666666684E-2</v>
      </c>
      <c r="O4510" s="10">
        <f t="shared" si="423"/>
        <v>2.9999999999999995E-2</v>
      </c>
      <c r="Q4510" s="10">
        <f t="shared" si="424"/>
        <v>1.3333333333333308E-2</v>
      </c>
      <c r="R4510" s="3" t="s">
        <v>6726</v>
      </c>
      <c r="S4510" s="3">
        <v>4.6666666666666745E-2</v>
      </c>
      <c r="T4510" s="3" t="s">
        <v>6161</v>
      </c>
      <c r="U4510"/>
      <c r="W4510" s="10">
        <f t="shared" si="425"/>
        <v>0.72258517898483732</v>
      </c>
      <c r="Z4510"/>
      <c r="AA4510"/>
      <c r="AC4510"/>
    </row>
    <row r="4511" spans="1:29" x14ac:dyDescent="0.3">
      <c r="A4511" s="3" t="s">
        <v>6728</v>
      </c>
      <c r="B4511" s="3" t="s">
        <v>6729</v>
      </c>
      <c r="C4511" s="3">
        <v>1</v>
      </c>
      <c r="D4511" s="3">
        <v>0.97</v>
      </c>
      <c r="E4511" s="3">
        <v>1</v>
      </c>
      <c r="G4511" s="3">
        <v>0.97</v>
      </c>
      <c r="H4511" s="3">
        <v>0.91</v>
      </c>
      <c r="I4511" s="3">
        <v>0.94</v>
      </c>
      <c r="K4511" s="10">
        <f t="shared" si="420"/>
        <v>0.98999999999999988</v>
      </c>
      <c r="L4511" s="10">
        <f t="shared" si="421"/>
        <v>0.94</v>
      </c>
      <c r="N4511" s="10">
        <f t="shared" si="422"/>
        <v>1.0000000000000011E-2</v>
      </c>
      <c r="O4511" s="10">
        <f t="shared" si="423"/>
        <v>1.7320508075688756E-2</v>
      </c>
      <c r="Q4511" s="10">
        <f t="shared" si="424"/>
        <v>4.9999999999999933E-2</v>
      </c>
      <c r="R4511" s="3" t="s">
        <v>6729</v>
      </c>
      <c r="S4511" s="3">
        <v>4.6666666666666745E-2</v>
      </c>
      <c r="T4511" s="3" t="s">
        <v>6431</v>
      </c>
      <c r="U4511"/>
      <c r="W4511" s="10">
        <f t="shared" si="425"/>
        <v>8.2441737161747561E-2</v>
      </c>
      <c r="Z4511"/>
      <c r="AA4511"/>
      <c r="AC4511"/>
    </row>
    <row r="4512" spans="1:29" x14ac:dyDescent="0.3">
      <c r="A4512" s="3" t="s">
        <v>6730</v>
      </c>
      <c r="B4512" s="3" t="s">
        <v>6731</v>
      </c>
      <c r="C4512" s="3">
        <v>0.94</v>
      </c>
      <c r="D4512" s="3">
        <v>0.84</v>
      </c>
      <c r="E4512" s="3">
        <v>1</v>
      </c>
      <c r="G4512" s="3">
        <v>1</v>
      </c>
      <c r="H4512" s="3">
        <v>0.85</v>
      </c>
      <c r="I4512" s="3">
        <v>1</v>
      </c>
      <c r="K4512" s="10">
        <f t="shared" si="420"/>
        <v>0.92666666666666664</v>
      </c>
      <c r="L4512" s="10">
        <f t="shared" si="421"/>
        <v>0.95000000000000007</v>
      </c>
      <c r="N4512" s="10">
        <f t="shared" si="422"/>
        <v>4.6666666666666676E-2</v>
      </c>
      <c r="O4512" s="10">
        <f t="shared" si="423"/>
        <v>5.000000000000001E-2</v>
      </c>
      <c r="Q4512" s="10">
        <f t="shared" si="424"/>
        <v>-2.3333333333333428E-2</v>
      </c>
      <c r="R4512" s="3" t="s">
        <v>6731</v>
      </c>
      <c r="S4512" s="3">
        <v>4.6666666666666745E-2</v>
      </c>
      <c r="T4512" s="3" t="s">
        <v>6544</v>
      </c>
      <c r="U4512"/>
      <c r="W4512" s="10">
        <f t="shared" si="425"/>
        <v>0.75022845407689354</v>
      </c>
      <c r="Z4512"/>
      <c r="AA4512"/>
      <c r="AC4512"/>
    </row>
    <row r="4513" spans="1:29" x14ac:dyDescent="0.3">
      <c r="A4513" s="3" t="s">
        <v>6732</v>
      </c>
      <c r="B4513" s="3" t="s">
        <v>6733</v>
      </c>
      <c r="C4513" s="3">
        <v>0.22</v>
      </c>
      <c r="D4513" s="3">
        <v>0.34</v>
      </c>
      <c r="E4513" s="3">
        <v>0.26</v>
      </c>
      <c r="G4513" s="3">
        <v>0.26</v>
      </c>
      <c r="H4513" s="3">
        <v>0.32</v>
      </c>
      <c r="I4513" s="3">
        <v>0.36</v>
      </c>
      <c r="K4513" s="10">
        <f t="shared" si="420"/>
        <v>0.27333333333333337</v>
      </c>
      <c r="L4513" s="10">
        <f t="shared" si="421"/>
        <v>0.31333333333333335</v>
      </c>
      <c r="N4513" s="10">
        <f t="shared" si="422"/>
        <v>3.5276684147527833E-2</v>
      </c>
      <c r="O4513" s="10">
        <f t="shared" si="423"/>
        <v>2.9059326290270991E-2</v>
      </c>
      <c r="Q4513" s="10">
        <f t="shared" si="424"/>
        <v>-3.999999999999998E-2</v>
      </c>
      <c r="R4513" s="3" t="s">
        <v>6733</v>
      </c>
      <c r="S4513" s="3">
        <v>4.6666666666666745E-2</v>
      </c>
      <c r="T4513" s="3" t="s">
        <v>6706</v>
      </c>
      <c r="U4513"/>
      <c r="W4513" s="10">
        <f t="shared" si="425"/>
        <v>0.432564356973485</v>
      </c>
      <c r="Z4513"/>
      <c r="AA4513"/>
      <c r="AC4513"/>
    </row>
    <row r="4514" spans="1:29" x14ac:dyDescent="0.3">
      <c r="A4514" s="3" t="s">
        <v>6734</v>
      </c>
      <c r="B4514" s="3" t="s">
        <v>6735</v>
      </c>
      <c r="C4514" s="3">
        <v>0.11</v>
      </c>
      <c r="D4514" s="3">
        <v>7.0000000000000007E-2</v>
      </c>
      <c r="E4514" s="3">
        <v>0.18</v>
      </c>
      <c r="G4514" s="3">
        <v>0.15</v>
      </c>
      <c r="H4514" s="3">
        <v>0.08</v>
      </c>
      <c r="I4514" s="3">
        <v>0.13</v>
      </c>
      <c r="K4514" s="10">
        <f t="shared" si="420"/>
        <v>0.12</v>
      </c>
      <c r="L4514" s="10">
        <f t="shared" si="421"/>
        <v>0.12</v>
      </c>
      <c r="N4514" s="10">
        <f t="shared" si="422"/>
        <v>3.2145502536643195E-2</v>
      </c>
      <c r="O4514" s="10">
        <f t="shared" si="423"/>
        <v>2.0816659994661348E-2</v>
      </c>
      <c r="Q4514" s="10">
        <f t="shared" si="424"/>
        <v>0</v>
      </c>
      <c r="R4514" s="3" t="s">
        <v>6735</v>
      </c>
      <c r="S4514" s="3">
        <v>4.6666666666666745E-2</v>
      </c>
      <c r="T4514" s="3" t="s">
        <v>7248</v>
      </c>
      <c r="U4514"/>
      <c r="W4514" s="10">
        <f t="shared" si="425"/>
        <v>1</v>
      </c>
      <c r="Z4514"/>
      <c r="AA4514"/>
      <c r="AC4514"/>
    </row>
    <row r="4515" spans="1:29" x14ac:dyDescent="0.3">
      <c r="A4515" s="3" t="s">
        <v>6736</v>
      </c>
      <c r="B4515" s="3" t="s">
        <v>6737</v>
      </c>
      <c r="C4515" s="3">
        <v>0.48</v>
      </c>
      <c r="D4515" s="3">
        <v>0.5</v>
      </c>
      <c r="E4515" s="3">
        <v>0.75</v>
      </c>
      <c r="G4515" s="3">
        <v>0.69</v>
      </c>
      <c r="H4515" s="3">
        <v>0.69</v>
      </c>
      <c r="I4515" s="3">
        <v>0.45</v>
      </c>
      <c r="K4515" s="10">
        <f t="shared" si="420"/>
        <v>0.57666666666666666</v>
      </c>
      <c r="L4515" s="10">
        <f t="shared" si="421"/>
        <v>0.61</v>
      </c>
      <c r="N4515" s="10">
        <f t="shared" si="422"/>
        <v>8.6858761471969123E-2</v>
      </c>
      <c r="O4515" s="10">
        <f t="shared" si="423"/>
        <v>7.9999999999999988E-2</v>
      </c>
      <c r="Q4515" s="10">
        <f t="shared" si="424"/>
        <v>-3.3333333333333326E-2</v>
      </c>
      <c r="R4515" s="3" t="s">
        <v>6737</v>
      </c>
      <c r="S4515" s="3">
        <v>4.6666666666666745E-2</v>
      </c>
      <c r="T4515" s="3" t="s">
        <v>7274</v>
      </c>
      <c r="U4515"/>
      <c r="W4515" s="10">
        <f t="shared" si="425"/>
        <v>0.79182303015573263</v>
      </c>
      <c r="Z4515"/>
      <c r="AA4515"/>
      <c r="AC4515"/>
    </row>
    <row r="4516" spans="1:29" x14ac:dyDescent="0.3">
      <c r="A4516" s="3" t="s">
        <v>6738</v>
      </c>
      <c r="B4516" s="3" t="s">
        <v>6739</v>
      </c>
      <c r="C4516" s="3">
        <v>1</v>
      </c>
      <c r="D4516" s="3">
        <v>0.99</v>
      </c>
      <c r="E4516" s="3">
        <v>1</v>
      </c>
      <c r="G4516" s="3">
        <v>1</v>
      </c>
      <c r="H4516" s="3">
        <v>1</v>
      </c>
      <c r="I4516" s="3">
        <v>1</v>
      </c>
      <c r="K4516" s="10">
        <f t="shared" si="420"/>
        <v>0.9966666666666667</v>
      </c>
      <c r="L4516" s="10">
        <f t="shared" si="421"/>
        <v>1</v>
      </c>
      <c r="N4516" s="10">
        <f t="shared" si="422"/>
        <v>3.3333333333333361E-3</v>
      </c>
      <c r="O4516" s="10">
        <f t="shared" si="423"/>
        <v>0</v>
      </c>
      <c r="Q4516" s="10">
        <f t="shared" si="424"/>
        <v>-3.3333333333332993E-3</v>
      </c>
      <c r="R4516" s="3" t="s">
        <v>6739</v>
      </c>
      <c r="S4516" s="3">
        <v>4.6666666666666745E-2</v>
      </c>
      <c r="T4516" s="3" t="s">
        <v>7936</v>
      </c>
      <c r="U4516"/>
      <c r="W4516" s="10">
        <f t="shared" si="425"/>
        <v>0.4226497308103786</v>
      </c>
      <c r="Z4516"/>
      <c r="AA4516"/>
      <c r="AC4516"/>
    </row>
    <row r="4517" spans="1:29" x14ac:dyDescent="0.3">
      <c r="A4517" s="3" t="s">
        <v>6740</v>
      </c>
      <c r="B4517" s="3" t="s">
        <v>6739</v>
      </c>
      <c r="C4517" s="3">
        <v>0.99</v>
      </c>
      <c r="D4517" s="3">
        <v>0.98</v>
      </c>
      <c r="E4517" s="3">
        <v>0.98</v>
      </c>
      <c r="G4517" s="3">
        <v>0.99</v>
      </c>
      <c r="H4517" s="3">
        <v>1</v>
      </c>
      <c r="I4517" s="3">
        <v>0.99</v>
      </c>
      <c r="K4517" s="10">
        <f t="shared" si="420"/>
        <v>0.98333333333333339</v>
      </c>
      <c r="L4517" s="10">
        <f t="shared" si="421"/>
        <v>0.99333333333333329</v>
      </c>
      <c r="N4517" s="10">
        <f t="shared" si="422"/>
        <v>3.3333333333333366E-3</v>
      </c>
      <c r="O4517" s="10">
        <f t="shared" si="423"/>
        <v>3.3333333333333361E-3</v>
      </c>
      <c r="Q4517" s="10">
        <f t="shared" si="424"/>
        <v>-9.9999999999998979E-3</v>
      </c>
      <c r="R4517" s="3" t="s">
        <v>6739</v>
      </c>
      <c r="S4517" s="3">
        <v>4.6666666666666745E-2</v>
      </c>
      <c r="T4517" s="3" t="s">
        <v>8144</v>
      </c>
      <c r="U4517"/>
      <c r="W4517" s="10">
        <f t="shared" si="425"/>
        <v>0.10119150721829806</v>
      </c>
      <c r="Z4517"/>
      <c r="AA4517"/>
      <c r="AC4517"/>
    </row>
    <row r="4518" spans="1:29" x14ac:dyDescent="0.3">
      <c r="A4518" s="3" t="s">
        <v>6741</v>
      </c>
      <c r="B4518" s="3" t="s">
        <v>6742</v>
      </c>
      <c r="C4518" s="3">
        <v>0.93</v>
      </c>
      <c r="D4518" s="3">
        <v>0.96</v>
      </c>
      <c r="E4518" s="3">
        <v>1</v>
      </c>
      <c r="G4518" s="3">
        <v>0.99</v>
      </c>
      <c r="H4518" s="3">
        <v>0.99</v>
      </c>
      <c r="I4518" s="3">
        <v>1</v>
      </c>
      <c r="K4518" s="10">
        <f t="shared" si="420"/>
        <v>0.96333333333333337</v>
      </c>
      <c r="L4518" s="10">
        <f t="shared" si="421"/>
        <v>0.99333333333333329</v>
      </c>
      <c r="N4518" s="10">
        <f t="shared" si="422"/>
        <v>2.0275875100994056E-2</v>
      </c>
      <c r="O4518" s="10">
        <f t="shared" si="423"/>
        <v>3.3333333333333361E-3</v>
      </c>
      <c r="Q4518" s="10">
        <f t="shared" si="424"/>
        <v>-2.9999999999999916E-2</v>
      </c>
      <c r="R4518" s="3" t="s">
        <v>6742</v>
      </c>
      <c r="S4518" s="3">
        <v>4.6666666666666745E-2</v>
      </c>
      <c r="T4518" s="3" t="s">
        <v>8328</v>
      </c>
      <c r="U4518"/>
      <c r="W4518" s="10">
        <f t="shared" si="425"/>
        <v>0.27565340419762652</v>
      </c>
      <c r="Z4518"/>
      <c r="AA4518"/>
      <c r="AC4518"/>
    </row>
    <row r="4519" spans="1:29" x14ac:dyDescent="0.3">
      <c r="A4519" s="3" t="s">
        <v>6743</v>
      </c>
      <c r="B4519" s="3" t="s">
        <v>6742</v>
      </c>
      <c r="C4519" s="3">
        <v>0.88</v>
      </c>
      <c r="D4519" s="3">
        <v>0.95</v>
      </c>
      <c r="E4519" s="3">
        <v>0.95</v>
      </c>
      <c r="G4519" s="3">
        <v>0.94</v>
      </c>
      <c r="H4519" s="3">
        <v>1</v>
      </c>
      <c r="I4519" s="3">
        <v>1</v>
      </c>
      <c r="K4519" s="10">
        <f t="shared" si="420"/>
        <v>0.92666666666666675</v>
      </c>
      <c r="L4519" s="10">
        <f t="shared" si="421"/>
        <v>0.98</v>
      </c>
      <c r="N4519" s="10">
        <f t="shared" si="422"/>
        <v>2.3333333333333317E-2</v>
      </c>
      <c r="O4519" s="10">
        <f t="shared" si="423"/>
        <v>2.0000000000000018E-2</v>
      </c>
      <c r="Q4519" s="10">
        <f t="shared" si="424"/>
        <v>-5.3333333333333233E-2</v>
      </c>
      <c r="R4519" s="3" t="s">
        <v>6742</v>
      </c>
      <c r="S4519" s="3">
        <v>4.9999999999999822E-2</v>
      </c>
      <c r="T4519" s="3" t="s">
        <v>3457</v>
      </c>
      <c r="U4519"/>
      <c r="W4519" s="10">
        <f t="shared" si="425"/>
        <v>0.1593489244564586</v>
      </c>
      <c r="Z4519"/>
      <c r="AA4519"/>
      <c r="AC4519"/>
    </row>
    <row r="4520" spans="1:29" x14ac:dyDescent="0.3">
      <c r="A4520" s="3" t="s">
        <v>6744</v>
      </c>
      <c r="B4520" s="3" t="s">
        <v>6742</v>
      </c>
      <c r="C4520" s="3">
        <v>0.95</v>
      </c>
      <c r="D4520" s="3">
        <v>0.96</v>
      </c>
      <c r="E4520" s="3">
        <v>0.99</v>
      </c>
      <c r="G4520" s="3">
        <v>1</v>
      </c>
      <c r="H4520" s="3">
        <v>1</v>
      </c>
      <c r="I4520" s="3">
        <v>1</v>
      </c>
      <c r="K4520" s="10">
        <f t="shared" si="420"/>
        <v>0.96666666666666667</v>
      </c>
      <c r="L4520" s="10">
        <f t="shared" si="421"/>
        <v>1</v>
      </c>
      <c r="N4520" s="10">
        <f t="shared" si="422"/>
        <v>1.2018504251546642E-2</v>
      </c>
      <c r="O4520" s="10">
        <f t="shared" si="423"/>
        <v>0</v>
      </c>
      <c r="Q4520" s="10">
        <f t="shared" si="424"/>
        <v>-3.3333333333333326E-2</v>
      </c>
      <c r="R4520" s="3" t="s">
        <v>6742</v>
      </c>
      <c r="S4520" s="3">
        <v>4.9999999999999822E-2</v>
      </c>
      <c r="T4520" s="3" t="s">
        <v>4772</v>
      </c>
      <c r="U4520"/>
      <c r="W4520" s="10">
        <f t="shared" si="425"/>
        <v>0.10912919362525231</v>
      </c>
      <c r="Z4520"/>
      <c r="AA4520"/>
      <c r="AC4520"/>
    </row>
    <row r="4521" spans="1:29" x14ac:dyDescent="0.3">
      <c r="A4521" s="3" t="s">
        <v>6745</v>
      </c>
      <c r="B4521" s="3" t="s">
        <v>6742</v>
      </c>
      <c r="C4521" s="3">
        <v>0.81</v>
      </c>
      <c r="D4521" s="3">
        <v>0.81</v>
      </c>
      <c r="E4521" s="3">
        <v>0.87</v>
      </c>
      <c r="G4521" s="3">
        <v>0.81</v>
      </c>
      <c r="H4521" s="3">
        <v>0.81</v>
      </c>
      <c r="I4521" s="3">
        <v>0.87</v>
      </c>
      <c r="K4521" s="10">
        <f t="shared" si="420"/>
        <v>0.83000000000000007</v>
      </c>
      <c r="L4521" s="10">
        <f t="shared" si="421"/>
        <v>0.83000000000000007</v>
      </c>
      <c r="N4521" s="10">
        <f t="shared" si="422"/>
        <v>1.999999999999998E-2</v>
      </c>
      <c r="O4521" s="10">
        <f t="shared" si="423"/>
        <v>1.999999999999998E-2</v>
      </c>
      <c r="Q4521" s="10">
        <f t="shared" si="424"/>
        <v>0</v>
      </c>
      <c r="R4521" s="3" t="s">
        <v>6742</v>
      </c>
      <c r="S4521" s="3">
        <v>4.9999999999999822E-2</v>
      </c>
      <c r="T4521" s="3" t="s">
        <v>5784</v>
      </c>
      <c r="U4521"/>
      <c r="W4521" s="10">
        <f t="shared" si="425"/>
        <v>1</v>
      </c>
      <c r="Z4521"/>
      <c r="AA4521"/>
      <c r="AC4521"/>
    </row>
    <row r="4522" spans="1:29" x14ac:dyDescent="0.3">
      <c r="A4522" s="3" t="s">
        <v>6746</v>
      </c>
      <c r="B4522" s="3" t="s">
        <v>6742</v>
      </c>
      <c r="C4522" s="3">
        <v>1</v>
      </c>
      <c r="D4522" s="3">
        <v>1</v>
      </c>
      <c r="E4522" s="3">
        <v>0.98</v>
      </c>
      <c r="G4522" s="3">
        <v>1</v>
      </c>
      <c r="H4522" s="3">
        <v>1</v>
      </c>
      <c r="I4522" s="3">
        <v>1</v>
      </c>
      <c r="K4522" s="10">
        <f t="shared" si="420"/>
        <v>0.99333333333333329</v>
      </c>
      <c r="L4522" s="10">
        <f t="shared" si="421"/>
        <v>1</v>
      </c>
      <c r="N4522" s="10">
        <f t="shared" si="422"/>
        <v>6.6666666666666723E-3</v>
      </c>
      <c r="O4522" s="10">
        <f t="shared" si="423"/>
        <v>0</v>
      </c>
      <c r="Q4522" s="10">
        <f t="shared" si="424"/>
        <v>-6.6666666666667096E-3</v>
      </c>
      <c r="R4522" s="3" t="s">
        <v>6742</v>
      </c>
      <c r="S4522" s="3">
        <v>4.9999999999999933E-2</v>
      </c>
      <c r="T4522" s="3" t="s">
        <v>281</v>
      </c>
      <c r="U4522"/>
      <c r="W4522" s="10">
        <f t="shared" si="425"/>
        <v>0.42264973081037205</v>
      </c>
      <c r="Z4522"/>
      <c r="AA4522"/>
      <c r="AC4522"/>
    </row>
    <row r="4523" spans="1:29" x14ac:dyDescent="0.3">
      <c r="A4523" s="3" t="s">
        <v>6747</v>
      </c>
      <c r="B4523" s="3" t="s">
        <v>6742</v>
      </c>
      <c r="C4523" s="3">
        <v>1</v>
      </c>
      <c r="D4523" s="3">
        <v>0.94</v>
      </c>
      <c r="E4523" s="3">
        <v>0.92</v>
      </c>
      <c r="G4523" s="3">
        <v>0.94</v>
      </c>
      <c r="H4523" s="3">
        <v>0.98</v>
      </c>
      <c r="I4523" s="3">
        <v>0.96</v>
      </c>
      <c r="K4523" s="10">
        <f t="shared" si="420"/>
        <v>0.95333333333333325</v>
      </c>
      <c r="L4523" s="10">
        <f t="shared" si="421"/>
        <v>0.96</v>
      </c>
      <c r="N4523" s="10">
        <f t="shared" si="422"/>
        <v>2.403700850309326E-2</v>
      </c>
      <c r="O4523" s="10">
        <f t="shared" si="423"/>
        <v>1.1547005383792526E-2</v>
      </c>
      <c r="Q4523" s="10">
        <f t="shared" si="424"/>
        <v>-6.6666666666667096E-3</v>
      </c>
      <c r="R4523" s="3" t="s">
        <v>6742</v>
      </c>
      <c r="S4523" s="3">
        <v>4.9999999999999933E-2</v>
      </c>
      <c r="T4523" s="3" t="s">
        <v>925</v>
      </c>
      <c r="U4523"/>
      <c r="W4523" s="10">
        <f t="shared" si="425"/>
        <v>0.8193716471583663</v>
      </c>
      <c r="Z4523"/>
      <c r="AA4523"/>
      <c r="AC4523"/>
    </row>
    <row r="4524" spans="1:29" x14ac:dyDescent="0.3">
      <c r="A4524" s="3" t="s">
        <v>6748</v>
      </c>
      <c r="B4524" s="3" t="s">
        <v>6742</v>
      </c>
      <c r="C4524" s="3">
        <v>0.99</v>
      </c>
      <c r="D4524" s="3">
        <v>0.98</v>
      </c>
      <c r="E4524" s="3">
        <v>0.94</v>
      </c>
      <c r="G4524" s="3">
        <v>1</v>
      </c>
      <c r="H4524" s="3">
        <v>0.96</v>
      </c>
      <c r="I4524" s="3">
        <v>0.96</v>
      </c>
      <c r="K4524" s="10">
        <f t="shared" si="420"/>
        <v>0.97000000000000008</v>
      </c>
      <c r="L4524" s="10">
        <f t="shared" si="421"/>
        <v>0.97333333333333327</v>
      </c>
      <c r="N4524" s="10">
        <f t="shared" si="422"/>
        <v>1.527525231651948E-2</v>
      </c>
      <c r="O4524" s="10">
        <f t="shared" si="423"/>
        <v>1.3333333333333346E-2</v>
      </c>
      <c r="Q4524" s="10">
        <f t="shared" si="424"/>
        <v>-3.3333333333331883E-3</v>
      </c>
      <c r="R4524" s="3" t="s">
        <v>6742</v>
      </c>
      <c r="S4524" s="3">
        <v>4.9999999999999933E-2</v>
      </c>
      <c r="T4524" s="3" t="s">
        <v>1210</v>
      </c>
      <c r="U4524"/>
      <c r="W4524" s="10">
        <f t="shared" si="425"/>
        <v>0.87752846790144201</v>
      </c>
      <c r="Z4524"/>
      <c r="AA4524"/>
      <c r="AC4524"/>
    </row>
    <row r="4525" spans="1:29" x14ac:dyDescent="0.3">
      <c r="A4525" s="3" t="s">
        <v>6749</v>
      </c>
      <c r="B4525" s="3" t="s">
        <v>6742</v>
      </c>
      <c r="C4525" s="3">
        <v>0.96</v>
      </c>
      <c r="D4525" s="3">
        <v>1</v>
      </c>
      <c r="E4525" s="3">
        <v>0.96</v>
      </c>
      <c r="G4525" s="3">
        <v>1</v>
      </c>
      <c r="H4525" s="3">
        <v>0.99</v>
      </c>
      <c r="I4525" s="3">
        <v>1</v>
      </c>
      <c r="K4525" s="10">
        <f t="shared" si="420"/>
        <v>0.97333333333333327</v>
      </c>
      <c r="L4525" s="10">
        <f t="shared" si="421"/>
        <v>0.9966666666666667</v>
      </c>
      <c r="N4525" s="10">
        <f t="shared" si="422"/>
        <v>1.3333333333333346E-2</v>
      </c>
      <c r="O4525" s="10">
        <f t="shared" si="423"/>
        <v>3.3333333333333361E-3</v>
      </c>
      <c r="Q4525" s="10">
        <f t="shared" si="424"/>
        <v>-2.3333333333333428E-2</v>
      </c>
      <c r="R4525" s="3" t="s">
        <v>6742</v>
      </c>
      <c r="S4525" s="3">
        <v>4.9999999999999933E-2</v>
      </c>
      <c r="T4525" s="3" t="s">
        <v>1216</v>
      </c>
      <c r="U4525"/>
      <c r="W4525" s="10">
        <f t="shared" si="425"/>
        <v>0.21765664001163301</v>
      </c>
      <c r="Z4525"/>
      <c r="AA4525"/>
      <c r="AC4525"/>
    </row>
    <row r="4526" spans="1:29" x14ac:dyDescent="0.3">
      <c r="A4526" s="3" t="s">
        <v>6750</v>
      </c>
      <c r="B4526" s="3" t="s">
        <v>6742</v>
      </c>
      <c r="C4526" s="3">
        <v>0.68</v>
      </c>
      <c r="D4526" s="3">
        <v>0.71</v>
      </c>
      <c r="E4526" s="3">
        <v>0.63</v>
      </c>
      <c r="G4526" s="3">
        <v>0.71</v>
      </c>
      <c r="H4526" s="3">
        <v>0.63</v>
      </c>
      <c r="I4526" s="3">
        <v>0.72</v>
      </c>
      <c r="K4526" s="10">
        <f t="shared" si="420"/>
        <v>0.67333333333333334</v>
      </c>
      <c r="L4526" s="10">
        <f t="shared" si="421"/>
        <v>0.68666666666666654</v>
      </c>
      <c r="N4526" s="10">
        <f t="shared" si="422"/>
        <v>2.3333333333333324E-2</v>
      </c>
      <c r="O4526" s="10">
        <f t="shared" si="423"/>
        <v>2.8480012484391762E-2</v>
      </c>
      <c r="Q4526" s="10">
        <f t="shared" si="424"/>
        <v>-1.3333333333333197E-2</v>
      </c>
      <c r="R4526" s="3" t="s">
        <v>6742</v>
      </c>
      <c r="S4526" s="3">
        <v>4.9999999999999933E-2</v>
      </c>
      <c r="T4526" s="3" t="s">
        <v>1634</v>
      </c>
      <c r="U4526"/>
      <c r="W4526" s="10">
        <f t="shared" si="425"/>
        <v>0.73623864135865058</v>
      </c>
      <c r="Z4526"/>
      <c r="AA4526"/>
      <c r="AC4526"/>
    </row>
    <row r="4527" spans="1:29" x14ac:dyDescent="0.3">
      <c r="A4527" s="3" t="s">
        <v>6751</v>
      </c>
      <c r="B4527" s="3" t="s">
        <v>6742</v>
      </c>
      <c r="C4527" s="3">
        <v>1</v>
      </c>
      <c r="D4527" s="3">
        <v>1</v>
      </c>
      <c r="E4527" s="3">
        <v>0.99</v>
      </c>
      <c r="G4527" s="3">
        <v>1</v>
      </c>
      <c r="H4527" s="3">
        <v>1</v>
      </c>
      <c r="I4527" s="3">
        <v>0.97</v>
      </c>
      <c r="K4527" s="10">
        <f t="shared" si="420"/>
        <v>0.9966666666666667</v>
      </c>
      <c r="L4527" s="10">
        <f t="shared" si="421"/>
        <v>0.98999999999999988</v>
      </c>
      <c r="N4527" s="10">
        <f t="shared" si="422"/>
        <v>3.3333333333333361E-3</v>
      </c>
      <c r="O4527" s="10">
        <f t="shared" si="423"/>
        <v>1.0000000000000011E-2</v>
      </c>
      <c r="Q4527" s="10">
        <f t="shared" si="424"/>
        <v>6.6666666666668206E-3</v>
      </c>
      <c r="R4527" s="3" t="s">
        <v>6742</v>
      </c>
      <c r="S4527" s="3">
        <v>4.9999999999999933E-2</v>
      </c>
      <c r="T4527" s="3" t="s">
        <v>1785</v>
      </c>
      <c r="U4527"/>
      <c r="W4527" s="10">
        <f t="shared" si="425"/>
        <v>0.58131476385213388</v>
      </c>
      <c r="Z4527"/>
      <c r="AA4527"/>
      <c r="AC4527"/>
    </row>
    <row r="4528" spans="1:29" x14ac:dyDescent="0.3">
      <c r="A4528" s="3" t="s">
        <v>6752</v>
      </c>
      <c r="B4528" s="3" t="s">
        <v>6753</v>
      </c>
      <c r="C4528" s="3">
        <v>0.73</v>
      </c>
      <c r="D4528" s="3">
        <v>0.81</v>
      </c>
      <c r="E4528" s="3">
        <v>0.81</v>
      </c>
      <c r="G4528" s="3">
        <v>0.79</v>
      </c>
      <c r="H4528" s="3">
        <v>0.71</v>
      </c>
      <c r="I4528" s="3">
        <v>0.87</v>
      </c>
      <c r="K4528" s="10">
        <f t="shared" si="420"/>
        <v>0.78333333333333333</v>
      </c>
      <c r="L4528" s="10">
        <f t="shared" si="421"/>
        <v>0.79</v>
      </c>
      <c r="N4528" s="10">
        <f t="shared" si="422"/>
        <v>2.6666666666666693E-2</v>
      </c>
      <c r="O4528" s="10">
        <f t="shared" si="423"/>
        <v>4.6188021535170071E-2</v>
      </c>
      <c r="Q4528" s="10">
        <f t="shared" si="424"/>
        <v>-6.6666666666667096E-3</v>
      </c>
      <c r="R4528" s="3" t="s">
        <v>6753</v>
      </c>
      <c r="S4528" s="3">
        <v>4.9999999999999933E-2</v>
      </c>
      <c r="T4528" s="3" t="s">
        <v>2656</v>
      </c>
      <c r="U4528"/>
      <c r="W4528" s="10">
        <f t="shared" si="425"/>
        <v>0.9079675022388245</v>
      </c>
      <c r="Z4528"/>
      <c r="AA4528"/>
      <c r="AC4528"/>
    </row>
    <row r="4529" spans="1:29" x14ac:dyDescent="0.3">
      <c r="A4529" s="3" t="s">
        <v>6754</v>
      </c>
      <c r="B4529" s="3" t="s">
        <v>6753</v>
      </c>
      <c r="C4529" s="3">
        <v>0.91</v>
      </c>
      <c r="D4529" s="3">
        <v>0.88</v>
      </c>
      <c r="E4529" s="3">
        <v>0.96</v>
      </c>
      <c r="G4529" s="3">
        <v>0.91</v>
      </c>
      <c r="H4529" s="3">
        <v>0.86</v>
      </c>
      <c r="I4529" s="3">
        <v>0.94</v>
      </c>
      <c r="K4529" s="10">
        <f t="shared" si="420"/>
        <v>0.91666666666666663</v>
      </c>
      <c r="L4529" s="10">
        <f t="shared" si="421"/>
        <v>0.90333333333333332</v>
      </c>
      <c r="N4529" s="10">
        <f t="shared" si="422"/>
        <v>2.3333333333333321E-2</v>
      </c>
      <c r="O4529" s="10">
        <f t="shared" si="423"/>
        <v>2.3333333333333324E-2</v>
      </c>
      <c r="Q4529" s="10">
        <f t="shared" si="424"/>
        <v>1.3333333333333308E-2</v>
      </c>
      <c r="R4529" s="3" t="s">
        <v>6753</v>
      </c>
      <c r="S4529" s="3">
        <v>4.9999999999999933E-2</v>
      </c>
      <c r="T4529" s="3" t="s">
        <v>3118</v>
      </c>
      <c r="U4529"/>
      <c r="W4529" s="10">
        <f t="shared" si="425"/>
        <v>0.7068386686480832</v>
      </c>
      <c r="Z4529"/>
      <c r="AA4529"/>
      <c r="AC4529"/>
    </row>
    <row r="4530" spans="1:29" x14ac:dyDescent="0.3">
      <c r="A4530" s="3" t="s">
        <v>6755</v>
      </c>
      <c r="B4530" s="3" t="s">
        <v>6756</v>
      </c>
      <c r="C4530" s="3">
        <v>0.88</v>
      </c>
      <c r="D4530" s="3">
        <v>0.93</v>
      </c>
      <c r="E4530" s="3">
        <v>0.93</v>
      </c>
      <c r="G4530" s="3">
        <v>1</v>
      </c>
      <c r="H4530" s="3">
        <v>0.97</v>
      </c>
      <c r="I4530" s="3">
        <v>0.92</v>
      </c>
      <c r="K4530" s="10">
        <f t="shared" si="420"/>
        <v>0.91333333333333344</v>
      </c>
      <c r="L4530" s="10">
        <f t="shared" si="421"/>
        <v>0.96333333333333337</v>
      </c>
      <c r="N4530" s="10">
        <f t="shared" si="422"/>
        <v>1.6666666666666684E-2</v>
      </c>
      <c r="O4530" s="10">
        <f t="shared" si="423"/>
        <v>2.3333333333333321E-2</v>
      </c>
      <c r="Q4530" s="10">
        <f t="shared" si="424"/>
        <v>-4.9999999999999933E-2</v>
      </c>
      <c r="R4530" s="3" t="s">
        <v>6756</v>
      </c>
      <c r="S4530" s="3">
        <v>4.9999999999999933E-2</v>
      </c>
      <c r="T4530" s="3" t="s">
        <v>3395</v>
      </c>
      <c r="U4530"/>
      <c r="W4530" s="10">
        <f t="shared" si="425"/>
        <v>0.16364846263460731</v>
      </c>
      <c r="Z4530"/>
      <c r="AA4530"/>
      <c r="AC4530"/>
    </row>
    <row r="4531" spans="1:29" x14ac:dyDescent="0.3">
      <c r="A4531" s="3" t="s">
        <v>6757</v>
      </c>
      <c r="B4531" s="3" t="s">
        <v>6758</v>
      </c>
      <c r="C4531" s="3">
        <v>1</v>
      </c>
      <c r="D4531" s="3">
        <v>0.79</v>
      </c>
      <c r="E4531" s="3">
        <v>0.89</v>
      </c>
      <c r="G4531" s="3">
        <v>1</v>
      </c>
      <c r="H4531" s="3">
        <v>0.99</v>
      </c>
      <c r="I4531" s="3">
        <v>1</v>
      </c>
      <c r="K4531" s="10">
        <f t="shared" si="420"/>
        <v>0.89333333333333342</v>
      </c>
      <c r="L4531" s="10">
        <f t="shared" si="421"/>
        <v>0.9966666666666667</v>
      </c>
      <c r="N4531" s="10">
        <f t="shared" si="422"/>
        <v>6.064468466220084E-2</v>
      </c>
      <c r="O4531" s="10">
        <f t="shared" si="423"/>
        <v>3.3333333333333361E-3</v>
      </c>
      <c r="Q4531" s="10">
        <f t="shared" si="424"/>
        <v>-0.10333333333333328</v>
      </c>
      <c r="R4531" s="3" t="s">
        <v>6758</v>
      </c>
      <c r="S4531" s="3">
        <v>4.9999999999999933E-2</v>
      </c>
      <c r="T4531" s="3" t="s">
        <v>4455</v>
      </c>
      <c r="U4531"/>
      <c r="W4531" s="10">
        <f t="shared" si="425"/>
        <v>0.23023697992234887</v>
      </c>
      <c r="Z4531"/>
      <c r="AA4531"/>
      <c r="AC4531"/>
    </row>
    <row r="4532" spans="1:29" x14ac:dyDescent="0.3">
      <c r="A4532" s="3" t="s">
        <v>6759</v>
      </c>
      <c r="B4532" s="3" t="s">
        <v>6758</v>
      </c>
      <c r="C4532" s="3">
        <v>0.83</v>
      </c>
      <c r="D4532" s="3">
        <v>0.79</v>
      </c>
      <c r="E4532" s="3">
        <v>0.81</v>
      </c>
      <c r="G4532" s="3">
        <v>0.84</v>
      </c>
      <c r="H4532" s="3">
        <v>1</v>
      </c>
      <c r="I4532" s="3">
        <v>0.79</v>
      </c>
      <c r="K4532" s="10">
        <f t="shared" si="420"/>
        <v>0.81</v>
      </c>
      <c r="L4532" s="10">
        <f t="shared" si="421"/>
        <v>0.87666666666666659</v>
      </c>
      <c r="N4532" s="10">
        <f t="shared" si="422"/>
        <v>1.1547005383792493E-2</v>
      </c>
      <c r="O4532" s="10">
        <f t="shared" si="423"/>
        <v>6.3333333333333353E-2</v>
      </c>
      <c r="Q4532" s="10">
        <f t="shared" si="424"/>
        <v>-6.6666666666666541E-2</v>
      </c>
      <c r="R4532" s="3" t="s">
        <v>6758</v>
      </c>
      <c r="S4532" s="3">
        <v>4.9999999999999933E-2</v>
      </c>
      <c r="T4532" s="3" t="s">
        <v>4498</v>
      </c>
      <c r="U4532"/>
      <c r="W4532" s="10">
        <f t="shared" si="425"/>
        <v>0.40336494907594517</v>
      </c>
      <c r="Z4532"/>
      <c r="AA4532"/>
      <c r="AC4532"/>
    </row>
    <row r="4533" spans="1:29" x14ac:dyDescent="0.3">
      <c r="A4533" s="3" t="s">
        <v>6760</v>
      </c>
      <c r="B4533" s="3" t="s">
        <v>6758</v>
      </c>
      <c r="C4533" s="3">
        <v>1</v>
      </c>
      <c r="D4533" s="3">
        <v>1</v>
      </c>
      <c r="E4533" s="3">
        <v>1</v>
      </c>
      <c r="G4533" s="3">
        <v>0.82</v>
      </c>
      <c r="H4533" s="3">
        <v>1</v>
      </c>
      <c r="I4533" s="3">
        <v>1</v>
      </c>
      <c r="K4533" s="10">
        <f t="shared" si="420"/>
        <v>1</v>
      </c>
      <c r="L4533" s="10">
        <f t="shared" si="421"/>
        <v>0.94</v>
      </c>
      <c r="N4533" s="10">
        <f t="shared" si="422"/>
        <v>0</v>
      </c>
      <c r="O4533" s="10">
        <f t="shared" si="423"/>
        <v>6.0000000000000019E-2</v>
      </c>
      <c r="Q4533" s="10">
        <f t="shared" si="424"/>
        <v>6.0000000000000053E-2</v>
      </c>
      <c r="R4533" s="3" t="s">
        <v>6758</v>
      </c>
      <c r="S4533" s="3">
        <v>4.9999999999999933E-2</v>
      </c>
      <c r="T4533" s="3" t="s">
        <v>5709</v>
      </c>
      <c r="U4533"/>
      <c r="W4533" s="10">
        <f t="shared" si="425"/>
        <v>0.42264973081037405</v>
      </c>
      <c r="Z4533"/>
      <c r="AA4533"/>
      <c r="AC4533"/>
    </row>
    <row r="4534" spans="1:29" x14ac:dyDescent="0.3">
      <c r="A4534" s="3" t="s">
        <v>6761</v>
      </c>
      <c r="B4534" s="3" t="s">
        <v>6758</v>
      </c>
      <c r="C4534" s="3">
        <v>0.79</v>
      </c>
      <c r="D4534" s="3">
        <v>0.83</v>
      </c>
      <c r="E4534" s="3">
        <v>0.83</v>
      </c>
      <c r="G4534" s="3">
        <v>0.82</v>
      </c>
      <c r="H4534" s="3">
        <v>0.76</v>
      </c>
      <c r="I4534" s="3">
        <v>0.9</v>
      </c>
      <c r="K4534" s="10">
        <f t="shared" si="420"/>
        <v>0.81666666666666676</v>
      </c>
      <c r="L4534" s="10">
        <f t="shared" si="421"/>
        <v>0.82666666666666666</v>
      </c>
      <c r="N4534" s="10">
        <f t="shared" si="422"/>
        <v>1.3333333333333308E-2</v>
      </c>
      <c r="O4534" s="10">
        <f t="shared" si="423"/>
        <v>4.0551750201988139E-2</v>
      </c>
      <c r="Q4534" s="10">
        <f t="shared" si="424"/>
        <v>-9.9999999999998979E-3</v>
      </c>
      <c r="R4534" s="3" t="s">
        <v>6758</v>
      </c>
      <c r="S4534" s="3">
        <v>4.9999999999999933E-2</v>
      </c>
      <c r="T4534" s="3" t="s">
        <v>5755</v>
      </c>
      <c r="U4534"/>
      <c r="W4534" s="10">
        <f t="shared" si="425"/>
        <v>0.83310170682869322</v>
      </c>
      <c r="Z4534"/>
      <c r="AA4534"/>
      <c r="AC4534"/>
    </row>
    <row r="4535" spans="1:29" x14ac:dyDescent="0.3">
      <c r="A4535" s="3" t="s">
        <v>6762</v>
      </c>
      <c r="B4535" s="3" t="s">
        <v>6758</v>
      </c>
      <c r="C4535" s="3">
        <v>0.8</v>
      </c>
      <c r="D4535" s="3">
        <v>0.64</v>
      </c>
      <c r="E4535" s="3">
        <v>0.68</v>
      </c>
      <c r="G4535" s="3">
        <v>0.64</v>
      </c>
      <c r="H4535" s="3">
        <v>0.59</v>
      </c>
      <c r="I4535" s="3">
        <v>0.8</v>
      </c>
      <c r="K4535" s="10">
        <f t="shared" si="420"/>
        <v>0.70666666666666667</v>
      </c>
      <c r="L4535" s="10">
        <f t="shared" si="421"/>
        <v>0.67666666666666675</v>
      </c>
      <c r="N4535" s="10">
        <f t="shared" si="422"/>
        <v>4.8074017006186534E-2</v>
      </c>
      <c r="O4535" s="10">
        <f t="shared" si="423"/>
        <v>6.3333333333333353E-2</v>
      </c>
      <c r="Q4535" s="10">
        <f t="shared" si="424"/>
        <v>2.9999999999999916E-2</v>
      </c>
      <c r="R4535" s="3" t="s">
        <v>6758</v>
      </c>
      <c r="S4535" s="3">
        <v>4.9999999999999933E-2</v>
      </c>
      <c r="T4535" s="3" t="s">
        <v>6054</v>
      </c>
      <c r="U4535"/>
      <c r="W4535" s="10">
        <f t="shared" si="425"/>
        <v>0.72642528655710192</v>
      </c>
      <c r="Z4535"/>
      <c r="AA4535"/>
      <c r="AC4535"/>
    </row>
    <row r="4536" spans="1:29" x14ac:dyDescent="0.3">
      <c r="A4536" s="3" t="s">
        <v>6763</v>
      </c>
      <c r="B4536" s="3" t="s">
        <v>6764</v>
      </c>
      <c r="C4536" s="3">
        <v>0</v>
      </c>
      <c r="D4536" s="3">
        <v>0.73</v>
      </c>
      <c r="E4536" s="3">
        <v>0</v>
      </c>
      <c r="G4536" s="3">
        <v>0</v>
      </c>
      <c r="H4536" s="3">
        <v>0</v>
      </c>
      <c r="I4536" s="3">
        <v>0</v>
      </c>
      <c r="K4536" s="10">
        <f t="shared" si="420"/>
        <v>0.24333333333333332</v>
      </c>
      <c r="L4536" s="10">
        <f t="shared" si="421"/>
        <v>0</v>
      </c>
      <c r="N4536" s="10">
        <f t="shared" si="422"/>
        <v>0.24333333333333335</v>
      </c>
      <c r="O4536" s="10">
        <f t="shared" si="423"/>
        <v>0</v>
      </c>
      <c r="Q4536" s="10">
        <f t="shared" si="424"/>
        <v>0.24333333333333332</v>
      </c>
      <c r="R4536" s="3" t="s">
        <v>6764</v>
      </c>
      <c r="S4536" s="3">
        <v>4.9999999999999933E-2</v>
      </c>
      <c r="T4536" s="3" t="s">
        <v>6380</v>
      </c>
      <c r="U4536"/>
      <c r="W4536" s="10">
        <f t="shared" si="425"/>
        <v>0.42264973081037416</v>
      </c>
      <c r="Z4536"/>
      <c r="AA4536"/>
      <c r="AC4536"/>
    </row>
    <row r="4537" spans="1:29" x14ac:dyDescent="0.3">
      <c r="A4537" s="3" t="s">
        <v>6765</v>
      </c>
      <c r="B4537" s="3" t="s">
        <v>6766</v>
      </c>
      <c r="C4537" s="3">
        <v>1</v>
      </c>
      <c r="D4537" s="3">
        <v>0.71</v>
      </c>
      <c r="E4537" s="3">
        <v>0.96</v>
      </c>
      <c r="G4537" s="3">
        <v>0.78</v>
      </c>
      <c r="H4537" s="3">
        <v>0.74</v>
      </c>
      <c r="I4537" s="3">
        <v>1</v>
      </c>
      <c r="K4537" s="10">
        <f t="shared" si="420"/>
        <v>0.89</v>
      </c>
      <c r="L4537" s="10">
        <f t="shared" si="421"/>
        <v>0.84</v>
      </c>
      <c r="N4537" s="10">
        <f t="shared" si="422"/>
        <v>9.0737717258774567E-2</v>
      </c>
      <c r="O4537" s="10">
        <f t="shared" si="423"/>
        <v>8.0829037686547728E-2</v>
      </c>
      <c r="Q4537" s="10">
        <f t="shared" si="424"/>
        <v>5.0000000000000044E-2</v>
      </c>
      <c r="R4537" s="3" t="s">
        <v>6766</v>
      </c>
      <c r="S4537" s="3">
        <v>4.9999999999999933E-2</v>
      </c>
      <c r="T4537" s="3" t="s">
        <v>6729</v>
      </c>
      <c r="U4537"/>
      <c r="W4537" s="10">
        <f t="shared" si="425"/>
        <v>0.70209089003968816</v>
      </c>
      <c r="Z4537"/>
      <c r="AA4537"/>
      <c r="AC4537"/>
    </row>
    <row r="4538" spans="1:29" x14ac:dyDescent="0.3">
      <c r="A4538" s="3" t="s">
        <v>6767</v>
      </c>
      <c r="B4538" s="3" t="s">
        <v>6768</v>
      </c>
      <c r="C4538" s="3">
        <v>0.73</v>
      </c>
      <c r="D4538" s="3">
        <v>0.68</v>
      </c>
      <c r="E4538" s="3">
        <v>0.6</v>
      </c>
      <c r="G4538" s="3">
        <v>0.48</v>
      </c>
      <c r="H4538" s="3">
        <v>0.6</v>
      </c>
      <c r="I4538" s="3">
        <v>0.78</v>
      </c>
      <c r="K4538" s="10">
        <f t="shared" si="420"/>
        <v>0.67</v>
      </c>
      <c r="L4538" s="10">
        <f t="shared" si="421"/>
        <v>0.62</v>
      </c>
      <c r="N4538" s="10">
        <f t="shared" si="422"/>
        <v>3.7859388972001834E-2</v>
      </c>
      <c r="O4538" s="10">
        <f t="shared" si="423"/>
        <v>8.7177978870813341E-2</v>
      </c>
      <c r="Q4538" s="10">
        <f t="shared" si="424"/>
        <v>5.0000000000000044E-2</v>
      </c>
      <c r="R4538" s="3" t="s">
        <v>6768</v>
      </c>
      <c r="S4538" s="3">
        <v>4.9999999999999933E-2</v>
      </c>
      <c r="T4538" s="3" t="s">
        <v>7356</v>
      </c>
      <c r="U4538"/>
      <c r="W4538" s="10">
        <f t="shared" si="425"/>
        <v>0.63856908114130739</v>
      </c>
      <c r="Z4538"/>
      <c r="AA4538"/>
      <c r="AC4538"/>
    </row>
    <row r="4539" spans="1:29" x14ac:dyDescent="0.3">
      <c r="A4539" s="3" t="s">
        <v>6769</v>
      </c>
      <c r="B4539" s="3" t="s">
        <v>6770</v>
      </c>
      <c r="C4539" s="3">
        <v>1</v>
      </c>
      <c r="D4539" s="3">
        <v>0.99</v>
      </c>
      <c r="E4539" s="3">
        <v>1</v>
      </c>
      <c r="G4539" s="3">
        <v>0.98</v>
      </c>
      <c r="H4539" s="3">
        <v>1</v>
      </c>
      <c r="I4539" s="3">
        <v>1</v>
      </c>
      <c r="K4539" s="10">
        <f t="shared" si="420"/>
        <v>0.9966666666666667</v>
      </c>
      <c r="L4539" s="10">
        <f t="shared" si="421"/>
        <v>0.99333333333333329</v>
      </c>
      <c r="N4539" s="10">
        <f t="shared" si="422"/>
        <v>3.3333333333333361E-3</v>
      </c>
      <c r="O4539" s="10">
        <f t="shared" si="423"/>
        <v>6.6666666666666723E-3</v>
      </c>
      <c r="Q4539" s="10">
        <f t="shared" si="424"/>
        <v>3.3333333333334103E-3</v>
      </c>
      <c r="R4539" s="3" t="s">
        <v>6770</v>
      </c>
      <c r="S4539" s="3">
        <v>4.9999999999999933E-2</v>
      </c>
      <c r="T4539" s="3" t="s">
        <v>7485</v>
      </c>
      <c r="U4539"/>
      <c r="W4539" s="10">
        <f t="shared" si="425"/>
        <v>0.68559841447614889</v>
      </c>
      <c r="Z4539"/>
      <c r="AA4539"/>
      <c r="AC4539"/>
    </row>
    <row r="4540" spans="1:29" x14ac:dyDescent="0.3">
      <c r="A4540" s="3" t="s">
        <v>6771</v>
      </c>
      <c r="B4540" s="3" t="s">
        <v>6770</v>
      </c>
      <c r="C4540" s="3">
        <v>0.44</v>
      </c>
      <c r="D4540" s="3">
        <v>0.5</v>
      </c>
      <c r="E4540" s="3">
        <v>0.46</v>
      </c>
      <c r="G4540" s="3">
        <v>0.49</v>
      </c>
      <c r="H4540" s="3">
        <v>0.5</v>
      </c>
      <c r="I4540" s="3">
        <v>0.42</v>
      </c>
      <c r="K4540" s="10">
        <f t="shared" si="420"/>
        <v>0.46666666666666662</v>
      </c>
      <c r="L4540" s="10">
        <f t="shared" si="421"/>
        <v>0.47</v>
      </c>
      <c r="N4540" s="10">
        <f t="shared" si="422"/>
        <v>1.7638342073763937E-2</v>
      </c>
      <c r="O4540" s="10">
        <f t="shared" si="423"/>
        <v>2.5166114784235836E-2</v>
      </c>
      <c r="Q4540" s="10">
        <f t="shared" si="424"/>
        <v>-3.3333333333333548E-3</v>
      </c>
      <c r="R4540" s="3" t="s">
        <v>6770</v>
      </c>
      <c r="S4540" s="3">
        <v>4.9999999999999933E-2</v>
      </c>
      <c r="T4540" s="3" t="s">
        <v>7544</v>
      </c>
      <c r="U4540"/>
      <c r="W4540" s="10">
        <f t="shared" si="425"/>
        <v>0.91942440136876624</v>
      </c>
      <c r="Z4540"/>
      <c r="AA4540"/>
      <c r="AC4540"/>
    </row>
    <row r="4541" spans="1:29" x14ac:dyDescent="0.3">
      <c r="A4541" s="3" t="s">
        <v>6772</v>
      </c>
      <c r="B4541" s="3" t="s">
        <v>6773</v>
      </c>
      <c r="C4541" s="3">
        <v>1</v>
      </c>
      <c r="D4541" s="3">
        <v>0.94</v>
      </c>
      <c r="E4541" s="3">
        <v>0.95</v>
      </c>
      <c r="G4541" s="3">
        <v>0.93</v>
      </c>
      <c r="H4541" s="3">
        <v>0.96</v>
      </c>
      <c r="I4541" s="3">
        <v>1</v>
      </c>
      <c r="K4541" s="10">
        <f t="shared" si="420"/>
        <v>0.96333333333333326</v>
      </c>
      <c r="L4541" s="10">
        <f t="shared" si="421"/>
        <v>0.96333333333333337</v>
      </c>
      <c r="N4541" s="10">
        <f t="shared" si="422"/>
        <v>1.8559214542766756E-2</v>
      </c>
      <c r="O4541" s="10">
        <f t="shared" si="423"/>
        <v>2.0275875100994056E-2</v>
      </c>
      <c r="Q4541" s="10">
        <f t="shared" si="424"/>
        <v>0</v>
      </c>
      <c r="R4541" s="3" t="s">
        <v>6773</v>
      </c>
      <c r="S4541" s="3">
        <v>4.9999999999999933E-2</v>
      </c>
      <c r="T4541" s="3" t="s">
        <v>8076</v>
      </c>
      <c r="U4541"/>
      <c r="W4541" s="10">
        <f t="shared" si="425"/>
        <v>1</v>
      </c>
      <c r="Z4541"/>
      <c r="AA4541"/>
      <c r="AC4541"/>
    </row>
    <row r="4542" spans="1:29" x14ac:dyDescent="0.3">
      <c r="A4542" s="3" t="s">
        <v>6774</v>
      </c>
      <c r="B4542" s="3" t="s">
        <v>6775</v>
      </c>
      <c r="C4542" s="3">
        <v>0.87</v>
      </c>
      <c r="D4542" s="3">
        <v>0.93</v>
      </c>
      <c r="E4542" s="3">
        <v>0.85</v>
      </c>
      <c r="G4542" s="3">
        <v>1</v>
      </c>
      <c r="H4542" s="3">
        <v>1</v>
      </c>
      <c r="I4542" s="3">
        <v>1</v>
      </c>
      <c r="K4542" s="10">
        <f t="shared" si="420"/>
        <v>0.8833333333333333</v>
      </c>
      <c r="L4542" s="10">
        <f t="shared" si="421"/>
        <v>1</v>
      </c>
      <c r="N4542" s="10">
        <f t="shared" si="422"/>
        <v>2.4037008503093284E-2</v>
      </c>
      <c r="O4542" s="10">
        <f t="shared" si="423"/>
        <v>0</v>
      </c>
      <c r="Q4542" s="10">
        <f t="shared" si="424"/>
        <v>-0.1166666666666667</v>
      </c>
      <c r="R4542" s="3" t="s">
        <v>6775</v>
      </c>
      <c r="S4542" s="3">
        <v>4.9999999999999933E-2</v>
      </c>
      <c r="T4542" s="3" t="s">
        <v>8528</v>
      </c>
      <c r="U4542"/>
      <c r="W4542" s="10">
        <f t="shared" si="425"/>
        <v>3.9924131415295071E-2</v>
      </c>
      <c r="Z4542"/>
      <c r="AA4542"/>
      <c r="AC4542"/>
    </row>
    <row r="4543" spans="1:29" x14ac:dyDescent="0.3">
      <c r="A4543" s="3" t="s">
        <v>6776</v>
      </c>
      <c r="B4543" s="3" t="s">
        <v>6777</v>
      </c>
      <c r="C4543" s="3">
        <v>0.98</v>
      </c>
      <c r="D4543" s="3">
        <v>0.99</v>
      </c>
      <c r="E4543" s="3">
        <v>0.99</v>
      </c>
      <c r="G4543" s="3">
        <v>0.99</v>
      </c>
      <c r="H4543" s="3">
        <v>0.99</v>
      </c>
      <c r="I4543" s="3">
        <v>0.99</v>
      </c>
      <c r="K4543" s="10">
        <f t="shared" si="420"/>
        <v>0.98666666666666669</v>
      </c>
      <c r="L4543" s="10">
        <f t="shared" si="421"/>
        <v>0.98999999999999988</v>
      </c>
      <c r="N4543" s="10">
        <f t="shared" si="422"/>
        <v>3.3333333333333361E-3</v>
      </c>
      <c r="O4543" s="10">
        <f t="shared" si="423"/>
        <v>7.8504622934188746E-17</v>
      </c>
      <c r="Q4543" s="10">
        <f t="shared" si="424"/>
        <v>-3.3333333333331883E-3</v>
      </c>
      <c r="R4543" s="3" t="s">
        <v>6777</v>
      </c>
      <c r="S4543" s="3">
        <v>4.9999999999999989E-2</v>
      </c>
      <c r="T4543" s="3" t="s">
        <v>115</v>
      </c>
      <c r="U4543"/>
      <c r="W4543" s="10">
        <f t="shared" si="425"/>
        <v>0.42264973081039137</v>
      </c>
      <c r="Z4543"/>
      <c r="AA4543"/>
      <c r="AC4543"/>
    </row>
    <row r="4544" spans="1:29" x14ac:dyDescent="0.3">
      <c r="A4544" s="3" t="s">
        <v>6778</v>
      </c>
      <c r="B4544" s="3" t="s">
        <v>6777</v>
      </c>
      <c r="C4544" s="3">
        <v>0.67</v>
      </c>
      <c r="D4544" s="3">
        <v>0.75</v>
      </c>
      <c r="E4544" s="3">
        <v>0.75</v>
      </c>
      <c r="G4544" s="3">
        <v>0.76</v>
      </c>
      <c r="H4544" s="3">
        <v>0.75</v>
      </c>
      <c r="I4544" s="3">
        <v>0.67</v>
      </c>
      <c r="K4544" s="10">
        <f t="shared" si="420"/>
        <v>0.72333333333333327</v>
      </c>
      <c r="L4544" s="10">
        <f t="shared" si="421"/>
        <v>0.72666666666666668</v>
      </c>
      <c r="N4544" s="10">
        <f t="shared" si="422"/>
        <v>2.6666666666666655E-2</v>
      </c>
      <c r="O4544" s="10">
        <f t="shared" si="423"/>
        <v>2.8480012484391762E-2</v>
      </c>
      <c r="Q4544" s="10">
        <f t="shared" si="424"/>
        <v>-3.3333333333334103E-3</v>
      </c>
      <c r="R4544" s="3" t="s">
        <v>6777</v>
      </c>
      <c r="S4544" s="3">
        <v>4.9999999999999989E-2</v>
      </c>
      <c r="T4544" s="3" t="s">
        <v>350</v>
      </c>
      <c r="U4544"/>
      <c r="W4544" s="10">
        <f t="shared" si="425"/>
        <v>0.93603728155327925</v>
      </c>
      <c r="Z4544"/>
      <c r="AA4544"/>
      <c r="AC4544"/>
    </row>
    <row r="4545" spans="1:29" x14ac:dyDescent="0.3">
      <c r="A4545" s="3" t="s">
        <v>6779</v>
      </c>
      <c r="B4545" s="3" t="s">
        <v>6777</v>
      </c>
      <c r="C4545" s="3">
        <v>0.76</v>
      </c>
      <c r="D4545" s="3">
        <v>0.86</v>
      </c>
      <c r="E4545" s="3">
        <v>0.86</v>
      </c>
      <c r="G4545" s="3">
        <v>0.84</v>
      </c>
      <c r="H4545" s="3">
        <v>0.84</v>
      </c>
      <c r="I4545" s="3">
        <v>0.84</v>
      </c>
      <c r="K4545" s="10">
        <f t="shared" si="420"/>
        <v>0.82666666666666666</v>
      </c>
      <c r="L4545" s="10">
        <f t="shared" si="421"/>
        <v>0.84</v>
      </c>
      <c r="N4545" s="10">
        <f t="shared" si="422"/>
        <v>3.3333333333333326E-2</v>
      </c>
      <c r="O4545" s="10">
        <f t="shared" si="423"/>
        <v>0</v>
      </c>
      <c r="Q4545" s="10">
        <f t="shared" si="424"/>
        <v>-1.3333333333333308E-2</v>
      </c>
      <c r="R4545" s="3" t="s">
        <v>6777</v>
      </c>
      <c r="S4545" s="3">
        <v>4.9999999999999989E-2</v>
      </c>
      <c r="T4545" s="3" t="s">
        <v>1239</v>
      </c>
      <c r="U4545"/>
      <c r="W4545" s="10">
        <f t="shared" si="425"/>
        <v>0.72783447302409199</v>
      </c>
      <c r="Z4545"/>
      <c r="AA4545"/>
      <c r="AC4545"/>
    </row>
    <row r="4546" spans="1:29" x14ac:dyDescent="0.3">
      <c r="A4546" s="3" t="s">
        <v>6780</v>
      </c>
      <c r="B4546" s="3" t="s">
        <v>6777</v>
      </c>
      <c r="C4546" s="3">
        <v>0.92</v>
      </c>
      <c r="D4546" s="3">
        <v>0.95</v>
      </c>
      <c r="E4546" s="3">
        <v>0.93</v>
      </c>
      <c r="G4546" s="3">
        <v>0.89</v>
      </c>
      <c r="H4546" s="3">
        <v>0.9</v>
      </c>
      <c r="I4546" s="3">
        <v>0.91</v>
      </c>
      <c r="K4546" s="10">
        <f t="shared" si="420"/>
        <v>0.93333333333333346</v>
      </c>
      <c r="L4546" s="10">
        <f t="shared" si="421"/>
        <v>0.9</v>
      </c>
      <c r="N4546" s="10">
        <f t="shared" si="422"/>
        <v>8.8191710368819426E-3</v>
      </c>
      <c r="O4546" s="10">
        <f t="shared" si="423"/>
        <v>5.7735026918962632E-3</v>
      </c>
      <c r="Q4546" s="10">
        <f t="shared" si="424"/>
        <v>3.3333333333333437E-2</v>
      </c>
      <c r="R4546" s="3" t="s">
        <v>6777</v>
      </c>
      <c r="S4546" s="3">
        <v>4.9999999999999989E-2</v>
      </c>
      <c r="T4546" s="3" t="s">
        <v>4813</v>
      </c>
      <c r="U4546"/>
      <c r="W4546" s="10">
        <f t="shared" si="425"/>
        <v>4.1914517471453347E-2</v>
      </c>
      <c r="Z4546"/>
      <c r="AA4546"/>
      <c r="AC4546"/>
    </row>
    <row r="4547" spans="1:29" x14ac:dyDescent="0.3">
      <c r="A4547" s="3" t="s">
        <v>6781</v>
      </c>
      <c r="B4547" s="3" t="s">
        <v>6777</v>
      </c>
      <c r="C4547" s="3">
        <v>0.28000000000000003</v>
      </c>
      <c r="D4547" s="3">
        <v>0.34</v>
      </c>
      <c r="E4547" s="3">
        <v>0.32</v>
      </c>
      <c r="G4547" s="3">
        <v>0.38</v>
      </c>
      <c r="H4547" s="3">
        <v>0.35</v>
      </c>
      <c r="I4547" s="3">
        <v>0.4</v>
      </c>
      <c r="K4547" s="10">
        <f t="shared" si="420"/>
        <v>0.31333333333333341</v>
      </c>
      <c r="L4547" s="10">
        <f t="shared" si="421"/>
        <v>0.37666666666666665</v>
      </c>
      <c r="N4547" s="10">
        <f t="shared" si="422"/>
        <v>1.7638342073763937E-2</v>
      </c>
      <c r="O4547" s="10">
        <f t="shared" si="423"/>
        <v>1.4529663145135593E-2</v>
      </c>
      <c r="Q4547" s="10">
        <f t="shared" si="424"/>
        <v>-6.3333333333333242E-2</v>
      </c>
      <c r="R4547" s="3" t="s">
        <v>6777</v>
      </c>
      <c r="S4547" s="3">
        <v>4.9999999999999989E-2</v>
      </c>
      <c r="T4547" s="3" t="s">
        <v>5392</v>
      </c>
      <c r="U4547"/>
      <c r="W4547" s="10">
        <f t="shared" si="425"/>
        <v>5.2323094123299496E-2</v>
      </c>
      <c r="Z4547"/>
      <c r="AA4547"/>
      <c r="AC4547"/>
    </row>
    <row r="4548" spans="1:29" x14ac:dyDescent="0.3">
      <c r="A4548" s="3" t="s">
        <v>6782</v>
      </c>
      <c r="B4548" s="3" t="s">
        <v>6783</v>
      </c>
      <c r="C4548" s="3">
        <v>0.95</v>
      </c>
      <c r="D4548" s="3">
        <v>0.98</v>
      </c>
      <c r="E4548" s="3">
        <v>0.92</v>
      </c>
      <c r="G4548" s="3">
        <v>0.98</v>
      </c>
      <c r="H4548" s="3">
        <v>0.93</v>
      </c>
      <c r="I4548" s="3">
        <v>1</v>
      </c>
      <c r="K4548" s="10">
        <f t="shared" ref="K4548:K4611" si="426">AVERAGE(C4548:E4548)</f>
        <v>0.95000000000000007</v>
      </c>
      <c r="L4548" s="10">
        <f t="shared" ref="L4548:L4611" si="427">AVERAGE(G4548:I4548)</f>
        <v>0.97000000000000008</v>
      </c>
      <c r="N4548" s="10">
        <f t="shared" ref="N4548:N4611" si="428">STDEV(C4548:E4548)/SQRT((3))</f>
        <v>1.7320508075688756E-2</v>
      </c>
      <c r="O4548" s="10">
        <f t="shared" ref="O4548:O4611" si="429">STDEV(G4548:I4548)/SQRT((3))</f>
        <v>2.0816659994661309E-2</v>
      </c>
      <c r="Q4548" s="10">
        <f t="shared" ref="Q4548:Q4611" si="430">K4548-L4548</f>
        <v>-2.0000000000000018E-2</v>
      </c>
      <c r="R4548" s="3" t="s">
        <v>6783</v>
      </c>
      <c r="S4548" s="3">
        <v>4.9999999999999989E-2</v>
      </c>
      <c r="T4548" s="3" t="s">
        <v>5735</v>
      </c>
      <c r="U4548"/>
      <c r="W4548" s="10">
        <f t="shared" ref="W4548:W4611" si="431">_xlfn.T.TEST(C4548:E4548,G4548:I4548,2,3)</f>
        <v>0.50243905995095273</v>
      </c>
      <c r="Z4548"/>
      <c r="AA4548"/>
      <c r="AC4548"/>
    </row>
    <row r="4549" spans="1:29" x14ac:dyDescent="0.3">
      <c r="A4549" s="3" t="s">
        <v>6784</v>
      </c>
      <c r="B4549" s="3" t="s">
        <v>6783</v>
      </c>
      <c r="C4549" s="3">
        <v>1</v>
      </c>
      <c r="D4549" s="3">
        <v>0.95</v>
      </c>
      <c r="E4549" s="3">
        <v>1</v>
      </c>
      <c r="G4549" s="3">
        <v>1</v>
      </c>
      <c r="H4549" s="3">
        <v>0.99</v>
      </c>
      <c r="I4549" s="3">
        <v>0.98</v>
      </c>
      <c r="K4549" s="10">
        <f t="shared" si="426"/>
        <v>0.98333333333333339</v>
      </c>
      <c r="L4549" s="10">
        <f t="shared" si="427"/>
        <v>0.98999999999999988</v>
      </c>
      <c r="N4549" s="10">
        <f t="shared" si="428"/>
        <v>1.6666666666666684E-2</v>
      </c>
      <c r="O4549" s="10">
        <f t="shared" si="429"/>
        <v>5.7735026918962632E-3</v>
      </c>
      <c r="Q4549" s="10">
        <f t="shared" si="430"/>
        <v>-6.6666666666664876E-3</v>
      </c>
      <c r="R4549" s="3" t="s">
        <v>6783</v>
      </c>
      <c r="S4549" s="3">
        <v>4.9999999999999989E-2</v>
      </c>
      <c r="T4549" s="3" t="s">
        <v>7749</v>
      </c>
      <c r="U4549"/>
      <c r="W4549" s="10">
        <f t="shared" si="431"/>
        <v>0.73549932154868225</v>
      </c>
      <c r="Z4549"/>
      <c r="AA4549"/>
      <c r="AC4549"/>
    </row>
    <row r="4550" spans="1:29" x14ac:dyDescent="0.3">
      <c r="A4550" s="3" t="s">
        <v>6785</v>
      </c>
      <c r="B4550" s="3" t="s">
        <v>6786</v>
      </c>
      <c r="C4550" s="3">
        <v>1</v>
      </c>
      <c r="D4550" s="3">
        <v>1</v>
      </c>
      <c r="E4550" s="3">
        <v>1</v>
      </c>
      <c r="G4550" s="3">
        <v>1</v>
      </c>
      <c r="H4550" s="3">
        <v>0.92</v>
      </c>
      <c r="I4550" s="3">
        <v>1</v>
      </c>
      <c r="K4550" s="10">
        <f t="shared" si="426"/>
        <v>1</v>
      </c>
      <c r="L4550" s="10">
        <f t="shared" si="427"/>
        <v>0.97333333333333327</v>
      </c>
      <c r="N4550" s="10">
        <f t="shared" si="428"/>
        <v>0</v>
      </c>
      <c r="O4550" s="10">
        <f t="shared" si="429"/>
        <v>2.6666666666666655E-2</v>
      </c>
      <c r="Q4550" s="10">
        <f t="shared" si="430"/>
        <v>2.6666666666666727E-2</v>
      </c>
      <c r="R4550" s="3" t="s">
        <v>6786</v>
      </c>
      <c r="S4550" s="3">
        <v>4.9999999999999989E-2</v>
      </c>
      <c r="T4550" s="3" t="s">
        <v>7917</v>
      </c>
      <c r="U4550"/>
      <c r="W4550" s="10">
        <f t="shared" si="431"/>
        <v>0.42264973081037327</v>
      </c>
      <c r="Z4550"/>
      <c r="AA4550"/>
      <c r="AC4550"/>
    </row>
    <row r="4551" spans="1:29" x14ac:dyDescent="0.3">
      <c r="A4551" s="3" t="s">
        <v>6787</v>
      </c>
      <c r="B4551" s="3" t="s">
        <v>6788</v>
      </c>
      <c r="C4551" s="3">
        <v>0.84</v>
      </c>
      <c r="D4551" s="3">
        <v>0.89</v>
      </c>
      <c r="E4551" s="3">
        <v>0.77</v>
      </c>
      <c r="G4551" s="3">
        <v>0.82</v>
      </c>
      <c r="H4551" s="3">
        <v>0.81</v>
      </c>
      <c r="I4551" s="3">
        <v>0.77</v>
      </c>
      <c r="K4551" s="10">
        <f t="shared" si="426"/>
        <v>0.83333333333333337</v>
      </c>
      <c r="L4551" s="10">
        <f t="shared" si="427"/>
        <v>0.79999999999999993</v>
      </c>
      <c r="N4551" s="10">
        <f t="shared" si="428"/>
        <v>3.4801021696368499E-2</v>
      </c>
      <c r="O4551" s="10">
        <f t="shared" si="429"/>
        <v>1.5275252316519456E-2</v>
      </c>
      <c r="Q4551" s="10">
        <f t="shared" si="430"/>
        <v>3.3333333333333437E-2</v>
      </c>
      <c r="R4551" s="3" t="s">
        <v>6788</v>
      </c>
      <c r="S4551" s="3">
        <v>4.9999999999999989E-2</v>
      </c>
      <c r="T4551" s="3" t="s">
        <v>8121</v>
      </c>
      <c r="U4551"/>
      <c r="W4551" s="10">
        <f t="shared" si="431"/>
        <v>0.45047031315235381</v>
      </c>
      <c r="Z4551"/>
      <c r="AA4551"/>
      <c r="AC4551"/>
    </row>
    <row r="4552" spans="1:29" x14ac:dyDescent="0.3">
      <c r="A4552" s="3" t="s">
        <v>6789</v>
      </c>
      <c r="B4552" s="3" t="s">
        <v>6788</v>
      </c>
      <c r="C4552" s="3">
        <v>0.94</v>
      </c>
      <c r="D4552" s="3">
        <v>0.92</v>
      </c>
      <c r="E4552" s="3">
        <v>0.92</v>
      </c>
      <c r="G4552" s="3">
        <v>0.92</v>
      </c>
      <c r="H4552" s="3">
        <v>1</v>
      </c>
      <c r="I4552" s="3">
        <v>0.95</v>
      </c>
      <c r="K4552" s="10">
        <f t="shared" si="426"/>
        <v>0.92666666666666664</v>
      </c>
      <c r="L4552" s="10">
        <f t="shared" si="427"/>
        <v>0.95666666666666667</v>
      </c>
      <c r="N4552" s="10">
        <f t="shared" si="428"/>
        <v>6.6666666666666367E-3</v>
      </c>
      <c r="O4552" s="10">
        <f t="shared" si="429"/>
        <v>2.3333333333333324E-2</v>
      </c>
      <c r="Q4552" s="10">
        <f t="shared" si="430"/>
        <v>-3.0000000000000027E-2</v>
      </c>
      <c r="R4552" s="3" t="s">
        <v>6788</v>
      </c>
      <c r="S4552" s="3">
        <v>4.9999999999999989E-2</v>
      </c>
      <c r="T4552" s="3" t="s">
        <v>8242</v>
      </c>
      <c r="U4552"/>
      <c r="W4552" s="10">
        <f t="shared" si="431"/>
        <v>0.32664190889287992</v>
      </c>
      <c r="Z4552"/>
      <c r="AA4552"/>
      <c r="AC4552"/>
    </row>
    <row r="4553" spans="1:29" x14ac:dyDescent="0.3">
      <c r="A4553" s="3" t="s">
        <v>6790</v>
      </c>
      <c r="B4553" s="3" t="s">
        <v>6788</v>
      </c>
      <c r="C4553" s="3">
        <v>0.55000000000000004</v>
      </c>
      <c r="D4553" s="3">
        <v>0.55000000000000004</v>
      </c>
      <c r="E4553" s="3">
        <v>0.55000000000000004</v>
      </c>
      <c r="G4553" s="3">
        <v>0.56999999999999995</v>
      </c>
      <c r="H4553" s="3">
        <v>0.44</v>
      </c>
      <c r="I4553" s="3">
        <v>0.55000000000000004</v>
      </c>
      <c r="K4553" s="10">
        <f t="shared" si="426"/>
        <v>0.55000000000000004</v>
      </c>
      <c r="L4553" s="10">
        <f t="shared" si="427"/>
        <v>0.52</v>
      </c>
      <c r="N4553" s="10">
        <f t="shared" si="428"/>
        <v>0</v>
      </c>
      <c r="O4553" s="10">
        <f t="shared" si="429"/>
        <v>4.0414518843273642E-2</v>
      </c>
      <c r="Q4553" s="10">
        <f t="shared" si="430"/>
        <v>3.0000000000000027E-2</v>
      </c>
      <c r="R4553" s="3" t="s">
        <v>6788</v>
      </c>
      <c r="S4553" s="3">
        <v>4.9999999999999989E-2</v>
      </c>
      <c r="T4553" s="3" t="s">
        <v>8255</v>
      </c>
      <c r="U4553"/>
      <c r="W4553" s="10">
        <f t="shared" si="431"/>
        <v>0.53524199845510956</v>
      </c>
      <c r="Z4553"/>
      <c r="AA4553"/>
      <c r="AC4553"/>
    </row>
    <row r="4554" spans="1:29" x14ac:dyDescent="0.3">
      <c r="A4554" s="3" t="s">
        <v>6791</v>
      </c>
      <c r="B4554" s="3" t="s">
        <v>6788</v>
      </c>
      <c r="C4554" s="3">
        <v>0.9</v>
      </c>
      <c r="D4554" s="3">
        <v>0.96</v>
      </c>
      <c r="E4554" s="3">
        <v>0.93</v>
      </c>
      <c r="G4554" s="3">
        <v>0.96</v>
      </c>
      <c r="H4554" s="3">
        <v>0.97</v>
      </c>
      <c r="I4554" s="3">
        <v>0.98</v>
      </c>
      <c r="K4554" s="10">
        <f t="shared" si="426"/>
        <v>0.93</v>
      </c>
      <c r="L4554" s="10">
        <f t="shared" si="427"/>
        <v>0.97000000000000008</v>
      </c>
      <c r="N4554" s="10">
        <f t="shared" si="428"/>
        <v>1.7320508075688756E-2</v>
      </c>
      <c r="O4554" s="10">
        <f t="shared" si="429"/>
        <v>5.7735026918962632E-3</v>
      </c>
      <c r="Q4554" s="10">
        <f t="shared" si="430"/>
        <v>-4.0000000000000036E-2</v>
      </c>
      <c r="R4554" s="3" t="s">
        <v>6788</v>
      </c>
      <c r="S4554" s="3">
        <v>5.0000000000000017E-2</v>
      </c>
      <c r="T4554" s="3" t="s">
        <v>4932</v>
      </c>
      <c r="U4554"/>
      <c r="W4554" s="10">
        <f t="shared" si="431"/>
        <v>0.1365536891256077</v>
      </c>
      <c r="Z4554"/>
      <c r="AA4554"/>
      <c r="AC4554"/>
    </row>
    <row r="4555" spans="1:29" x14ac:dyDescent="0.3">
      <c r="A4555" s="3" t="s">
        <v>6792</v>
      </c>
      <c r="B4555" s="3" t="s">
        <v>6788</v>
      </c>
      <c r="C4555" s="3">
        <v>0.96</v>
      </c>
      <c r="D4555" s="3">
        <v>0.99</v>
      </c>
      <c r="E4555" s="3">
        <v>0.97</v>
      </c>
      <c r="G4555" s="3">
        <v>0.99</v>
      </c>
      <c r="H4555" s="3">
        <v>1</v>
      </c>
      <c r="I4555" s="3">
        <v>1</v>
      </c>
      <c r="K4555" s="10">
        <f t="shared" si="426"/>
        <v>0.97333333333333327</v>
      </c>
      <c r="L4555" s="10">
        <f t="shared" si="427"/>
        <v>0.9966666666666667</v>
      </c>
      <c r="N4555" s="10">
        <f t="shared" si="428"/>
        <v>8.8191710368819773E-3</v>
      </c>
      <c r="O4555" s="10">
        <f t="shared" si="429"/>
        <v>3.3333333333333361E-3</v>
      </c>
      <c r="Q4555" s="10">
        <f t="shared" si="430"/>
        <v>-2.3333333333333428E-2</v>
      </c>
      <c r="R4555" s="3" t="s">
        <v>6788</v>
      </c>
      <c r="S4555" s="3">
        <v>5.0000000000000017E-2</v>
      </c>
      <c r="T4555" s="3" t="s">
        <v>6610</v>
      </c>
      <c r="U4555"/>
      <c r="W4555" s="10">
        <f t="shared" si="431"/>
        <v>0.10424693020720539</v>
      </c>
      <c r="Z4555"/>
      <c r="AA4555"/>
      <c r="AC4555"/>
    </row>
    <row r="4556" spans="1:29" x14ac:dyDescent="0.3">
      <c r="A4556" s="3" t="s">
        <v>6793</v>
      </c>
      <c r="B4556" s="3" t="s">
        <v>6794</v>
      </c>
      <c r="C4556" s="3">
        <v>0</v>
      </c>
      <c r="D4556" s="3">
        <v>0</v>
      </c>
      <c r="E4556" s="3">
        <v>0.69</v>
      </c>
      <c r="G4556" s="3">
        <v>0</v>
      </c>
      <c r="H4556" s="3">
        <v>0</v>
      </c>
      <c r="I4556" s="3">
        <v>1</v>
      </c>
      <c r="K4556" s="10">
        <f t="shared" si="426"/>
        <v>0.22999999999999998</v>
      </c>
      <c r="L4556" s="10">
        <f t="shared" si="427"/>
        <v>0.33333333333333331</v>
      </c>
      <c r="N4556" s="10">
        <f t="shared" si="428"/>
        <v>0.22999999999999995</v>
      </c>
      <c r="O4556" s="10">
        <f t="shared" si="429"/>
        <v>0.33333333333333337</v>
      </c>
      <c r="Q4556" s="10">
        <f t="shared" si="430"/>
        <v>-0.10333333333333333</v>
      </c>
      <c r="R4556" s="3" t="s">
        <v>6794</v>
      </c>
      <c r="S4556" s="3">
        <v>5.0000000000000017E-2</v>
      </c>
      <c r="T4556" s="3" t="s">
        <v>6636</v>
      </c>
      <c r="U4556"/>
      <c r="W4556" s="10">
        <f t="shared" si="431"/>
        <v>0.8126817311260518</v>
      </c>
      <c r="Z4556"/>
      <c r="AA4556"/>
      <c r="AC4556"/>
    </row>
    <row r="4557" spans="1:29" x14ac:dyDescent="0.3">
      <c r="A4557" s="3" t="s">
        <v>6795</v>
      </c>
      <c r="B4557" s="3" t="s">
        <v>6796</v>
      </c>
      <c r="C4557" s="3">
        <v>0</v>
      </c>
      <c r="D4557" s="3">
        <v>0</v>
      </c>
      <c r="E4557" s="3">
        <v>0.73</v>
      </c>
      <c r="G4557" s="3">
        <v>0</v>
      </c>
      <c r="H4557" s="3">
        <v>0</v>
      </c>
      <c r="I4557" s="3">
        <v>0</v>
      </c>
      <c r="K4557" s="10">
        <f t="shared" si="426"/>
        <v>0.24333333333333332</v>
      </c>
      <c r="L4557" s="10">
        <f t="shared" si="427"/>
        <v>0</v>
      </c>
      <c r="N4557" s="10">
        <f t="shared" si="428"/>
        <v>0.24333333333333335</v>
      </c>
      <c r="O4557" s="10">
        <f t="shared" si="429"/>
        <v>0</v>
      </c>
      <c r="Q4557" s="10">
        <f t="shared" si="430"/>
        <v>0.24333333333333332</v>
      </c>
      <c r="R4557" s="3" t="s">
        <v>6796</v>
      </c>
      <c r="S4557" s="3">
        <v>5.0000000000000044E-2</v>
      </c>
      <c r="T4557" s="3" t="s">
        <v>877</v>
      </c>
      <c r="U4557"/>
      <c r="W4557" s="10">
        <f t="shared" si="431"/>
        <v>0.42264973081037416</v>
      </c>
      <c r="Z4557"/>
      <c r="AA4557"/>
      <c r="AC4557"/>
    </row>
    <row r="4558" spans="1:29" x14ac:dyDescent="0.3">
      <c r="A4558" s="3" t="s">
        <v>6797</v>
      </c>
      <c r="B4558" s="3" t="s">
        <v>6798</v>
      </c>
      <c r="C4558" s="3">
        <v>0.95</v>
      </c>
      <c r="D4558" s="3">
        <v>0.93</v>
      </c>
      <c r="E4558" s="3">
        <v>0.95</v>
      </c>
      <c r="G4558" s="3">
        <v>0.98</v>
      </c>
      <c r="H4558" s="3">
        <v>0.95</v>
      </c>
      <c r="I4558" s="3">
        <v>0.94</v>
      </c>
      <c r="K4558" s="10">
        <f t="shared" si="426"/>
        <v>0.94333333333333336</v>
      </c>
      <c r="L4558" s="10">
        <f t="shared" si="427"/>
        <v>0.95666666666666667</v>
      </c>
      <c r="N4558" s="10">
        <f t="shared" si="428"/>
        <v>6.6666666666666367E-3</v>
      </c>
      <c r="O4558" s="10">
        <f t="shared" si="429"/>
        <v>1.2018504251546642E-2</v>
      </c>
      <c r="Q4558" s="10">
        <f t="shared" si="430"/>
        <v>-1.3333333333333308E-2</v>
      </c>
      <c r="R4558" s="3" t="s">
        <v>6798</v>
      </c>
      <c r="S4558" s="3">
        <v>5.0000000000000044E-2</v>
      </c>
      <c r="T4558" s="3" t="s">
        <v>988</v>
      </c>
      <c r="U4558"/>
      <c r="W4558" s="10">
        <f t="shared" si="431"/>
        <v>0.40094391404866936</v>
      </c>
      <c r="Z4558"/>
      <c r="AA4558"/>
      <c r="AC4558"/>
    </row>
    <row r="4559" spans="1:29" x14ac:dyDescent="0.3">
      <c r="A4559" s="3" t="s">
        <v>6799</v>
      </c>
      <c r="B4559" s="3" t="s">
        <v>6800</v>
      </c>
      <c r="C4559" s="3">
        <v>0.84</v>
      </c>
      <c r="D4559" s="3">
        <v>0.8</v>
      </c>
      <c r="E4559" s="3">
        <v>0.79</v>
      </c>
      <c r="G4559" s="3">
        <v>0.82</v>
      </c>
      <c r="H4559" s="3">
        <v>0.78</v>
      </c>
      <c r="I4559" s="3">
        <v>0.84</v>
      </c>
      <c r="K4559" s="10">
        <f t="shared" si="426"/>
        <v>0.81</v>
      </c>
      <c r="L4559" s="10">
        <f t="shared" si="427"/>
        <v>0.81333333333333335</v>
      </c>
      <c r="N4559" s="10">
        <f t="shared" si="428"/>
        <v>1.5275252316519444E-2</v>
      </c>
      <c r="O4559" s="10">
        <f t="shared" si="429"/>
        <v>1.763834207376392E-2</v>
      </c>
      <c r="Q4559" s="10">
        <f t="shared" si="430"/>
        <v>-3.3333333333332993E-3</v>
      </c>
      <c r="R4559" s="3" t="s">
        <v>6800</v>
      </c>
      <c r="S4559" s="3">
        <v>5.0000000000000044E-2</v>
      </c>
      <c r="T4559" s="3" t="s">
        <v>1741</v>
      </c>
      <c r="U4559"/>
      <c r="W4559" s="10">
        <f t="shared" si="431"/>
        <v>0.89344418996710839</v>
      </c>
      <c r="Z4559"/>
      <c r="AA4559"/>
      <c r="AC4559"/>
    </row>
    <row r="4560" spans="1:29" x14ac:dyDescent="0.3">
      <c r="A4560" s="3" t="s">
        <v>6801</v>
      </c>
      <c r="B4560" s="3" t="s">
        <v>6800</v>
      </c>
      <c r="C4560" s="3">
        <v>1</v>
      </c>
      <c r="D4560" s="3">
        <v>0.97</v>
      </c>
      <c r="E4560" s="3">
        <v>0.99</v>
      </c>
      <c r="G4560" s="3">
        <v>0.99</v>
      </c>
      <c r="H4560" s="3">
        <v>0.97</v>
      </c>
      <c r="I4560" s="3">
        <v>0.95</v>
      </c>
      <c r="K4560" s="10">
        <f t="shared" si="426"/>
        <v>0.98666666666666669</v>
      </c>
      <c r="L4560" s="10">
        <f t="shared" si="427"/>
        <v>0.97000000000000008</v>
      </c>
      <c r="N4560" s="10">
        <f t="shared" si="428"/>
        <v>8.8191710368819773E-3</v>
      </c>
      <c r="O4560" s="10">
        <f t="shared" si="429"/>
        <v>1.1547005383792526E-2</v>
      </c>
      <c r="Q4560" s="10">
        <f t="shared" si="430"/>
        <v>1.6666666666666607E-2</v>
      </c>
      <c r="R4560" s="3" t="s">
        <v>6800</v>
      </c>
      <c r="S4560" s="3">
        <v>5.0000000000000044E-2</v>
      </c>
      <c r="T4560" s="3" t="s">
        <v>2399</v>
      </c>
      <c r="U4560"/>
      <c r="W4560" s="10">
        <f t="shared" si="431"/>
        <v>0.3193778357157192</v>
      </c>
      <c r="Z4560"/>
      <c r="AA4560"/>
      <c r="AC4560"/>
    </row>
    <row r="4561" spans="1:29" x14ac:dyDescent="0.3">
      <c r="A4561" s="3" t="s">
        <v>6802</v>
      </c>
      <c r="B4561" s="3" t="s">
        <v>6800</v>
      </c>
      <c r="C4561" s="3">
        <v>0.99</v>
      </c>
      <c r="D4561" s="3">
        <v>1</v>
      </c>
      <c r="E4561" s="3">
        <v>1</v>
      </c>
      <c r="G4561" s="3">
        <v>1</v>
      </c>
      <c r="H4561" s="3">
        <v>1</v>
      </c>
      <c r="I4561" s="3">
        <v>0.98</v>
      </c>
      <c r="K4561" s="10">
        <f t="shared" si="426"/>
        <v>0.9966666666666667</v>
      </c>
      <c r="L4561" s="10">
        <f t="shared" si="427"/>
        <v>0.99333333333333329</v>
      </c>
      <c r="N4561" s="10">
        <f t="shared" si="428"/>
        <v>3.3333333333333361E-3</v>
      </c>
      <c r="O4561" s="10">
        <f t="shared" si="429"/>
        <v>6.6666666666666723E-3</v>
      </c>
      <c r="Q4561" s="10">
        <f t="shared" si="430"/>
        <v>3.3333333333334103E-3</v>
      </c>
      <c r="R4561" s="3" t="s">
        <v>6800</v>
      </c>
      <c r="S4561" s="3">
        <v>5.0000000000000044E-2</v>
      </c>
      <c r="T4561" s="3" t="s">
        <v>3125</v>
      </c>
      <c r="U4561"/>
      <c r="W4561" s="10">
        <f t="shared" si="431"/>
        <v>0.68559841447614889</v>
      </c>
      <c r="Z4561"/>
      <c r="AA4561"/>
      <c r="AC4561"/>
    </row>
    <row r="4562" spans="1:29" x14ac:dyDescent="0.3">
      <c r="A4562" s="3" t="s">
        <v>6803</v>
      </c>
      <c r="B4562" s="3" t="s">
        <v>6804</v>
      </c>
      <c r="C4562" s="3">
        <v>0</v>
      </c>
      <c r="D4562" s="3">
        <v>0</v>
      </c>
      <c r="E4562" s="3">
        <v>0.85</v>
      </c>
      <c r="G4562" s="3">
        <v>1</v>
      </c>
      <c r="H4562" s="3">
        <v>0</v>
      </c>
      <c r="I4562" s="3">
        <v>0.8</v>
      </c>
      <c r="K4562" s="10">
        <f t="shared" si="426"/>
        <v>0.28333333333333333</v>
      </c>
      <c r="L4562" s="10">
        <f t="shared" si="427"/>
        <v>0.6</v>
      </c>
      <c r="N4562" s="10">
        <f t="shared" si="428"/>
        <v>0.28333333333333333</v>
      </c>
      <c r="O4562" s="10">
        <f t="shared" si="429"/>
        <v>0.30550504633038938</v>
      </c>
      <c r="Q4562" s="10">
        <f t="shared" si="430"/>
        <v>-0.31666666666666665</v>
      </c>
      <c r="R4562" s="3" t="s">
        <v>6804</v>
      </c>
      <c r="S4562" s="3">
        <v>5.0000000000000044E-2</v>
      </c>
      <c r="T4562" s="3" t="s">
        <v>3530</v>
      </c>
      <c r="U4562"/>
      <c r="W4562" s="10">
        <f t="shared" si="431"/>
        <v>0.48980851294991229</v>
      </c>
      <c r="Z4562"/>
      <c r="AA4562"/>
      <c r="AC4562"/>
    </row>
    <row r="4563" spans="1:29" x14ac:dyDescent="0.3">
      <c r="A4563" s="3" t="s">
        <v>6805</v>
      </c>
      <c r="B4563" s="3" t="s">
        <v>6806</v>
      </c>
      <c r="C4563" s="3">
        <v>0</v>
      </c>
      <c r="D4563" s="3">
        <v>0.8</v>
      </c>
      <c r="E4563" s="3">
        <v>0.81</v>
      </c>
      <c r="G4563" s="3">
        <v>0.83</v>
      </c>
      <c r="H4563" s="3">
        <v>1</v>
      </c>
      <c r="I4563" s="3">
        <v>0.74</v>
      </c>
      <c r="K4563" s="10">
        <f t="shared" si="426"/>
        <v>0.53666666666666674</v>
      </c>
      <c r="L4563" s="10">
        <f t="shared" si="427"/>
        <v>0.8566666666666668</v>
      </c>
      <c r="N4563" s="10">
        <f t="shared" si="428"/>
        <v>0.2683488608343832</v>
      </c>
      <c r="O4563" s="10">
        <f t="shared" si="429"/>
        <v>7.6230644173527679E-2</v>
      </c>
      <c r="Q4563" s="10">
        <f t="shared" si="430"/>
        <v>-0.32000000000000006</v>
      </c>
      <c r="R4563" s="3" t="s">
        <v>6806</v>
      </c>
      <c r="S4563" s="3">
        <v>5.0000000000000044E-2</v>
      </c>
      <c r="T4563" s="3" t="s">
        <v>3647</v>
      </c>
      <c r="U4563"/>
      <c r="W4563" s="10">
        <f t="shared" si="431"/>
        <v>0.35579277380832602</v>
      </c>
      <c r="Z4563"/>
      <c r="AA4563"/>
      <c r="AC4563"/>
    </row>
    <row r="4564" spans="1:29" x14ac:dyDescent="0.3">
      <c r="A4564" s="3" t="s">
        <v>6807</v>
      </c>
      <c r="B4564" s="3" t="s">
        <v>6808</v>
      </c>
      <c r="C4564" s="3">
        <v>1</v>
      </c>
      <c r="D4564" s="3">
        <v>0.93</v>
      </c>
      <c r="E4564" s="3">
        <v>1</v>
      </c>
      <c r="G4564" s="3">
        <v>1</v>
      </c>
      <c r="H4564" s="3">
        <v>1</v>
      </c>
      <c r="I4564" s="3">
        <v>1</v>
      </c>
      <c r="K4564" s="10">
        <f t="shared" si="426"/>
        <v>0.97666666666666668</v>
      </c>
      <c r="L4564" s="10">
        <f t="shared" si="427"/>
        <v>1</v>
      </c>
      <c r="N4564" s="10">
        <f t="shared" si="428"/>
        <v>2.3333333333333317E-2</v>
      </c>
      <c r="O4564" s="10">
        <f t="shared" si="429"/>
        <v>0</v>
      </c>
      <c r="Q4564" s="10">
        <f t="shared" si="430"/>
        <v>-2.3333333333333317E-2</v>
      </c>
      <c r="R4564" s="3" t="s">
        <v>6808</v>
      </c>
      <c r="S4564" s="3">
        <v>5.0000000000000044E-2</v>
      </c>
      <c r="T4564" s="3" t="s">
        <v>3653</v>
      </c>
      <c r="U4564"/>
      <c r="W4564" s="10">
        <f t="shared" si="431"/>
        <v>0.42264973081037416</v>
      </c>
      <c r="Z4564"/>
      <c r="AA4564"/>
      <c r="AC4564"/>
    </row>
    <row r="4565" spans="1:29" x14ac:dyDescent="0.3">
      <c r="A4565" s="3" t="s">
        <v>6809</v>
      </c>
      <c r="B4565" s="3" t="s">
        <v>6808</v>
      </c>
      <c r="C4565" s="3">
        <v>1</v>
      </c>
      <c r="D4565" s="3">
        <v>0.88</v>
      </c>
      <c r="E4565" s="3">
        <v>1</v>
      </c>
      <c r="G4565" s="3">
        <v>0.92</v>
      </c>
      <c r="H4565" s="3">
        <v>0.85</v>
      </c>
      <c r="I4565" s="3">
        <v>0.85</v>
      </c>
      <c r="K4565" s="10">
        <f t="shared" si="426"/>
        <v>0.96</v>
      </c>
      <c r="L4565" s="10">
        <f t="shared" si="427"/>
        <v>0.87333333333333341</v>
      </c>
      <c r="N4565" s="10">
        <f t="shared" si="428"/>
        <v>0.04</v>
      </c>
      <c r="O4565" s="10">
        <f t="shared" si="429"/>
        <v>2.3333333333333355E-2</v>
      </c>
      <c r="Q4565" s="10">
        <f t="shared" si="430"/>
        <v>8.6666666666666559E-2</v>
      </c>
      <c r="R4565" s="3" t="s">
        <v>6808</v>
      </c>
      <c r="S4565" s="3">
        <v>5.0000000000000044E-2</v>
      </c>
      <c r="T4565" s="3" t="s">
        <v>3823</v>
      </c>
      <c r="U4565"/>
      <c r="W4565" s="10">
        <f t="shared" si="431"/>
        <v>0.15170045045771055</v>
      </c>
      <c r="Z4565"/>
      <c r="AA4565"/>
      <c r="AC4565"/>
    </row>
    <row r="4566" spans="1:29" x14ac:dyDescent="0.3">
      <c r="A4566" s="3" t="s">
        <v>6810</v>
      </c>
      <c r="B4566" s="3" t="s">
        <v>6811</v>
      </c>
      <c r="C4566" s="3">
        <v>0.13</v>
      </c>
      <c r="D4566" s="3">
        <v>0.25</v>
      </c>
      <c r="E4566" s="3">
        <v>0.2</v>
      </c>
      <c r="G4566" s="3">
        <v>0.21</v>
      </c>
      <c r="H4566" s="3">
        <v>0.3</v>
      </c>
      <c r="I4566" s="3">
        <v>0.31</v>
      </c>
      <c r="K4566" s="10">
        <f t="shared" si="426"/>
        <v>0.19333333333333336</v>
      </c>
      <c r="L4566" s="10">
        <f t="shared" si="427"/>
        <v>0.27333333333333337</v>
      </c>
      <c r="N4566" s="10">
        <f t="shared" si="428"/>
        <v>3.480102169636845E-2</v>
      </c>
      <c r="O4566" s="10">
        <f t="shared" si="429"/>
        <v>3.1797973380564781E-2</v>
      </c>
      <c r="Q4566" s="10">
        <f t="shared" si="430"/>
        <v>-8.0000000000000016E-2</v>
      </c>
      <c r="R4566" s="3" t="s">
        <v>6811</v>
      </c>
      <c r="S4566" s="3">
        <v>5.0000000000000044E-2</v>
      </c>
      <c r="T4566" s="3" t="s">
        <v>4610</v>
      </c>
      <c r="U4566"/>
      <c r="W4566" s="10">
        <f t="shared" si="431"/>
        <v>0.16550187357029175</v>
      </c>
      <c r="Z4566"/>
      <c r="AA4566"/>
      <c r="AC4566"/>
    </row>
    <row r="4567" spans="1:29" x14ac:dyDescent="0.3">
      <c r="A4567" s="3" t="s">
        <v>6812</v>
      </c>
      <c r="B4567" s="3" t="s">
        <v>6813</v>
      </c>
      <c r="C4567" s="3">
        <v>0.99</v>
      </c>
      <c r="D4567" s="3">
        <v>0.94</v>
      </c>
      <c r="E4567" s="3">
        <v>0.94</v>
      </c>
      <c r="G4567" s="3">
        <v>0.95</v>
      </c>
      <c r="H4567" s="3">
        <v>0.94</v>
      </c>
      <c r="I4567" s="3">
        <v>0.91</v>
      </c>
      <c r="K4567" s="10">
        <f t="shared" si="426"/>
        <v>0.95666666666666667</v>
      </c>
      <c r="L4567" s="10">
        <f t="shared" si="427"/>
        <v>0.93333333333333324</v>
      </c>
      <c r="N4567" s="10">
        <f t="shared" si="428"/>
        <v>1.6666666666666684E-2</v>
      </c>
      <c r="O4567" s="10">
        <f t="shared" si="429"/>
        <v>1.2018504251546607E-2</v>
      </c>
      <c r="Q4567" s="10">
        <f t="shared" si="430"/>
        <v>2.3333333333333428E-2</v>
      </c>
      <c r="R4567" s="3" t="s">
        <v>6813</v>
      </c>
      <c r="S4567" s="3">
        <v>5.0000000000000044E-2</v>
      </c>
      <c r="T4567" s="3" t="s">
        <v>4810</v>
      </c>
      <c r="U4567"/>
      <c r="W4567" s="10">
        <f t="shared" si="431"/>
        <v>0.32538620018162578</v>
      </c>
      <c r="Z4567"/>
      <c r="AA4567"/>
      <c r="AC4567"/>
    </row>
    <row r="4568" spans="1:29" x14ac:dyDescent="0.3">
      <c r="A4568" s="3" t="s">
        <v>6814</v>
      </c>
      <c r="B4568" s="3" t="s">
        <v>6815</v>
      </c>
      <c r="C4568" s="3">
        <v>0.98</v>
      </c>
      <c r="D4568" s="3">
        <v>1</v>
      </c>
      <c r="E4568" s="3">
        <v>1</v>
      </c>
      <c r="G4568" s="3">
        <v>1</v>
      </c>
      <c r="H4568" s="3">
        <v>1</v>
      </c>
      <c r="I4568" s="3">
        <v>1</v>
      </c>
      <c r="K4568" s="10">
        <f t="shared" si="426"/>
        <v>0.99333333333333329</v>
      </c>
      <c r="L4568" s="10">
        <f t="shared" si="427"/>
        <v>1</v>
      </c>
      <c r="N4568" s="10">
        <f t="shared" si="428"/>
        <v>6.6666666666666723E-3</v>
      </c>
      <c r="O4568" s="10">
        <f t="shared" si="429"/>
        <v>0</v>
      </c>
      <c r="Q4568" s="10">
        <f t="shared" si="430"/>
        <v>-6.6666666666667096E-3</v>
      </c>
      <c r="R4568" s="3" t="s">
        <v>6815</v>
      </c>
      <c r="S4568" s="3">
        <v>5.0000000000000044E-2</v>
      </c>
      <c r="T4568" s="3" t="s">
        <v>5240</v>
      </c>
      <c r="U4568"/>
      <c r="W4568" s="10">
        <f t="shared" si="431"/>
        <v>0.42264973081037205</v>
      </c>
      <c r="Z4568"/>
      <c r="AA4568"/>
      <c r="AC4568"/>
    </row>
    <row r="4569" spans="1:29" x14ac:dyDescent="0.3">
      <c r="A4569" s="3" t="s">
        <v>6816</v>
      </c>
      <c r="B4569" s="3" t="s">
        <v>6817</v>
      </c>
      <c r="C4569" s="3">
        <v>0.96</v>
      </c>
      <c r="D4569" s="3">
        <v>0.92</v>
      </c>
      <c r="E4569" s="3">
        <v>0.89</v>
      </c>
      <c r="G4569" s="3">
        <v>1</v>
      </c>
      <c r="H4569" s="3">
        <v>0.85</v>
      </c>
      <c r="I4569" s="3">
        <v>0.98</v>
      </c>
      <c r="K4569" s="10">
        <f t="shared" si="426"/>
        <v>0.92333333333333334</v>
      </c>
      <c r="L4569" s="10">
        <f t="shared" si="427"/>
        <v>0.94333333333333336</v>
      </c>
      <c r="N4569" s="10">
        <f t="shared" si="428"/>
        <v>2.0275875100994052E-2</v>
      </c>
      <c r="O4569" s="10">
        <f t="shared" si="429"/>
        <v>4.7022453265552953E-2</v>
      </c>
      <c r="Q4569" s="10">
        <f t="shared" si="430"/>
        <v>-2.0000000000000018E-2</v>
      </c>
      <c r="R4569" s="3" t="s">
        <v>6817</v>
      </c>
      <c r="S4569" s="3">
        <v>5.0000000000000044E-2</v>
      </c>
      <c r="T4569" s="3" t="s">
        <v>5484</v>
      </c>
      <c r="U4569"/>
      <c r="W4569" s="10">
        <f t="shared" si="431"/>
        <v>0.72468022483361205</v>
      </c>
      <c r="Z4569"/>
      <c r="AA4569"/>
      <c r="AC4569"/>
    </row>
    <row r="4570" spans="1:29" x14ac:dyDescent="0.3">
      <c r="A4570" s="3" t="s">
        <v>6818</v>
      </c>
      <c r="B4570" s="3" t="s">
        <v>6819</v>
      </c>
      <c r="C4570" s="3">
        <v>1</v>
      </c>
      <c r="D4570" s="3">
        <v>0.98</v>
      </c>
      <c r="E4570" s="3">
        <v>0.95</v>
      </c>
      <c r="G4570" s="3">
        <v>0.96</v>
      </c>
      <c r="H4570" s="3">
        <v>0.98</v>
      </c>
      <c r="I4570" s="3">
        <v>0.99</v>
      </c>
      <c r="K4570" s="10">
        <f t="shared" si="426"/>
        <v>0.97666666666666657</v>
      </c>
      <c r="L4570" s="10">
        <f t="shared" si="427"/>
        <v>0.97666666666666657</v>
      </c>
      <c r="N4570" s="10">
        <f t="shared" si="428"/>
        <v>1.4529663145135593E-2</v>
      </c>
      <c r="O4570" s="10">
        <f t="shared" si="429"/>
        <v>8.8191710368819773E-3</v>
      </c>
      <c r="Q4570" s="10">
        <f t="shared" si="430"/>
        <v>0</v>
      </c>
      <c r="R4570" s="3" t="s">
        <v>6819</v>
      </c>
      <c r="S4570" s="3">
        <v>5.0000000000000044E-2</v>
      </c>
      <c r="T4570" s="3" t="s">
        <v>5622</v>
      </c>
      <c r="U4570"/>
      <c r="W4570" s="10">
        <f t="shared" si="431"/>
        <v>1</v>
      </c>
      <c r="Z4570"/>
      <c r="AA4570"/>
      <c r="AC4570"/>
    </row>
    <row r="4571" spans="1:29" x14ac:dyDescent="0.3">
      <c r="A4571" s="3" t="s">
        <v>6820</v>
      </c>
      <c r="B4571" s="3" t="s">
        <v>6819</v>
      </c>
      <c r="C4571" s="3">
        <v>0.98</v>
      </c>
      <c r="D4571" s="3">
        <v>0.97</v>
      </c>
      <c r="E4571" s="3">
        <v>0.97</v>
      </c>
      <c r="G4571" s="3">
        <v>1</v>
      </c>
      <c r="H4571" s="3">
        <v>1</v>
      </c>
      <c r="I4571" s="3">
        <v>0.97</v>
      </c>
      <c r="K4571" s="10">
        <f t="shared" si="426"/>
        <v>0.97333333333333327</v>
      </c>
      <c r="L4571" s="10">
        <f t="shared" si="427"/>
        <v>0.98999999999999988</v>
      </c>
      <c r="N4571" s="10">
        <f t="shared" si="428"/>
        <v>3.3333333333333361E-3</v>
      </c>
      <c r="O4571" s="10">
        <f t="shared" si="429"/>
        <v>1.0000000000000011E-2</v>
      </c>
      <c r="Q4571" s="10">
        <f t="shared" si="430"/>
        <v>-1.6666666666666607E-2</v>
      </c>
      <c r="R4571" s="3" t="s">
        <v>6819</v>
      </c>
      <c r="S4571" s="3">
        <v>5.0000000000000044E-2</v>
      </c>
      <c r="T4571" s="3" t="s">
        <v>6766</v>
      </c>
      <c r="U4571"/>
      <c r="W4571" s="10">
        <f t="shared" si="431"/>
        <v>0.23215055615292421</v>
      </c>
      <c r="Z4571"/>
      <c r="AA4571"/>
      <c r="AC4571"/>
    </row>
    <row r="4572" spans="1:29" x14ac:dyDescent="0.3">
      <c r="A4572" s="3" t="s">
        <v>6821</v>
      </c>
      <c r="B4572" s="3" t="s">
        <v>6822</v>
      </c>
      <c r="C4572" s="3">
        <v>0.11</v>
      </c>
      <c r="D4572" s="3">
        <v>0.16</v>
      </c>
      <c r="E4572" s="3">
        <v>0.1</v>
      </c>
      <c r="G4572" s="3">
        <v>0.17</v>
      </c>
      <c r="H4572" s="3">
        <v>0.06</v>
      </c>
      <c r="I4572" s="3">
        <v>0.16</v>
      </c>
      <c r="K4572" s="10">
        <f t="shared" si="426"/>
        <v>0.12333333333333334</v>
      </c>
      <c r="L4572" s="10">
        <f t="shared" si="427"/>
        <v>0.13</v>
      </c>
      <c r="N4572" s="10">
        <f t="shared" si="428"/>
        <v>1.8559214542766746E-2</v>
      </c>
      <c r="O4572" s="10">
        <f t="shared" si="429"/>
        <v>3.5118845842842493E-2</v>
      </c>
      <c r="Q4572" s="10">
        <f t="shared" si="430"/>
        <v>-6.666666666666668E-3</v>
      </c>
      <c r="R4572" s="3" t="s">
        <v>6822</v>
      </c>
      <c r="S4572" s="3">
        <v>5.0000000000000044E-2</v>
      </c>
      <c r="T4572" s="3" t="s">
        <v>6768</v>
      </c>
      <c r="U4572"/>
      <c r="W4572" s="10">
        <f t="shared" si="431"/>
        <v>0.87726974735203334</v>
      </c>
      <c r="Z4572"/>
      <c r="AA4572"/>
      <c r="AC4572"/>
    </row>
    <row r="4573" spans="1:29" x14ac:dyDescent="0.3">
      <c r="A4573" s="3" t="s">
        <v>6823</v>
      </c>
      <c r="B4573" s="3" t="s">
        <v>6824</v>
      </c>
      <c r="C4573" s="3">
        <v>0.76</v>
      </c>
      <c r="D4573" s="3">
        <v>0.88</v>
      </c>
      <c r="E4573" s="3">
        <v>0.96</v>
      </c>
      <c r="G4573" s="3">
        <v>0.84</v>
      </c>
      <c r="H4573" s="3">
        <v>0.94</v>
      </c>
      <c r="I4573" s="3">
        <v>0.88</v>
      </c>
      <c r="K4573" s="10">
        <f t="shared" si="426"/>
        <v>0.8666666666666667</v>
      </c>
      <c r="L4573" s="10">
        <f t="shared" si="427"/>
        <v>0.8866666666666666</v>
      </c>
      <c r="N4573" s="10">
        <f t="shared" si="428"/>
        <v>5.8118652580542302E-2</v>
      </c>
      <c r="O4573" s="10">
        <f t="shared" si="429"/>
        <v>2.9059326290271147E-2</v>
      </c>
      <c r="Q4573" s="10">
        <f t="shared" si="430"/>
        <v>-1.9999999999999907E-2</v>
      </c>
      <c r="R4573" s="3" t="s">
        <v>6824</v>
      </c>
      <c r="S4573" s="3">
        <v>5.0000000000000044E-2</v>
      </c>
      <c r="T4573" s="3" t="s">
        <v>6891</v>
      </c>
      <c r="U4573"/>
      <c r="W4573" s="10">
        <f t="shared" si="431"/>
        <v>0.77874475343147154</v>
      </c>
      <c r="Z4573"/>
      <c r="AA4573"/>
      <c r="AC4573"/>
    </row>
    <row r="4574" spans="1:29" x14ac:dyDescent="0.3">
      <c r="A4574" s="3" t="s">
        <v>6825</v>
      </c>
      <c r="B4574" s="3" t="s">
        <v>6824</v>
      </c>
      <c r="C4574" s="3">
        <v>0.66</v>
      </c>
      <c r="D4574" s="3">
        <v>0.82</v>
      </c>
      <c r="E4574" s="3">
        <v>0.81</v>
      </c>
      <c r="G4574" s="3">
        <v>0.66</v>
      </c>
      <c r="H4574" s="3">
        <v>0.84</v>
      </c>
      <c r="I4574" s="3">
        <v>0.75</v>
      </c>
      <c r="K4574" s="10">
        <f t="shared" si="426"/>
        <v>0.76333333333333331</v>
      </c>
      <c r="L4574" s="10">
        <f t="shared" si="427"/>
        <v>0.75</v>
      </c>
      <c r="N4574" s="10">
        <f t="shared" si="428"/>
        <v>5.1747248987533405E-2</v>
      </c>
      <c r="O4574" s="10">
        <f t="shared" si="429"/>
        <v>5.1961524227066305E-2</v>
      </c>
      <c r="Q4574" s="10">
        <f t="shared" si="430"/>
        <v>1.3333333333333308E-2</v>
      </c>
      <c r="R4574" s="3" t="s">
        <v>6824</v>
      </c>
      <c r="S4574" s="3">
        <v>5.0000000000000044E-2</v>
      </c>
      <c r="T4574" s="3" t="s">
        <v>7077</v>
      </c>
      <c r="U4574"/>
      <c r="W4574" s="10">
        <f t="shared" si="431"/>
        <v>0.86456757267216611</v>
      </c>
      <c r="Z4574"/>
      <c r="AA4574"/>
      <c r="AC4574"/>
    </row>
    <row r="4575" spans="1:29" x14ac:dyDescent="0.3">
      <c r="A4575" s="3" t="s">
        <v>6826</v>
      </c>
      <c r="B4575" s="3" t="s">
        <v>6824</v>
      </c>
      <c r="C4575" s="3">
        <v>0.83</v>
      </c>
      <c r="D4575" s="3">
        <v>1</v>
      </c>
      <c r="E4575" s="3">
        <v>0.93</v>
      </c>
      <c r="G4575" s="3">
        <v>1</v>
      </c>
      <c r="H4575" s="3">
        <v>0.94</v>
      </c>
      <c r="I4575" s="3">
        <v>0.97</v>
      </c>
      <c r="K4575" s="10">
        <f t="shared" si="426"/>
        <v>0.92</v>
      </c>
      <c r="L4575" s="10">
        <f t="shared" si="427"/>
        <v>0.97000000000000008</v>
      </c>
      <c r="N4575" s="10">
        <f t="shared" si="428"/>
        <v>4.9328828623162492E-2</v>
      </c>
      <c r="O4575" s="10">
        <f t="shared" si="429"/>
        <v>1.732050807568879E-2</v>
      </c>
      <c r="Q4575" s="10">
        <f t="shared" si="430"/>
        <v>-5.0000000000000044E-2</v>
      </c>
      <c r="R4575" s="3" t="s">
        <v>6824</v>
      </c>
      <c r="S4575" s="3">
        <v>5.0000000000000044E-2</v>
      </c>
      <c r="T4575" s="3" t="s">
        <v>7112</v>
      </c>
      <c r="U4575"/>
      <c r="W4575" s="10">
        <f t="shared" si="431"/>
        <v>0.42239115580423731</v>
      </c>
      <c r="Z4575"/>
      <c r="AA4575"/>
      <c r="AC4575"/>
    </row>
    <row r="4576" spans="1:29" x14ac:dyDescent="0.3">
      <c r="A4576" s="3" t="s">
        <v>6827</v>
      </c>
      <c r="B4576" s="3" t="s">
        <v>6824</v>
      </c>
      <c r="C4576" s="3">
        <v>1</v>
      </c>
      <c r="D4576" s="3">
        <v>0.9</v>
      </c>
      <c r="E4576" s="3">
        <v>0.89</v>
      </c>
      <c r="G4576" s="3">
        <v>0.71</v>
      </c>
      <c r="H4576" s="3">
        <v>0.79</v>
      </c>
      <c r="I4576" s="3">
        <v>0.92</v>
      </c>
      <c r="K4576" s="10">
        <f t="shared" si="426"/>
        <v>0.93</v>
      </c>
      <c r="L4576" s="10">
        <f t="shared" si="427"/>
        <v>0.80666666666666664</v>
      </c>
      <c r="N4576" s="10">
        <f t="shared" si="428"/>
        <v>3.5118845842842458E-2</v>
      </c>
      <c r="O4576" s="10">
        <f t="shared" si="429"/>
        <v>6.1191865835619662E-2</v>
      </c>
      <c r="Q4576" s="10">
        <f t="shared" si="430"/>
        <v>0.12333333333333341</v>
      </c>
      <c r="R4576" s="3" t="s">
        <v>6824</v>
      </c>
      <c r="S4576" s="3">
        <v>5.0000000000000155E-2</v>
      </c>
      <c r="T4576" s="3" t="s">
        <v>3073</v>
      </c>
      <c r="U4576"/>
      <c r="W4576" s="10">
        <f t="shared" si="431"/>
        <v>0.17332187752191319</v>
      </c>
      <c r="Z4576"/>
      <c r="AA4576"/>
      <c r="AC4576"/>
    </row>
    <row r="4577" spans="1:29" x14ac:dyDescent="0.3">
      <c r="A4577" s="3" t="s">
        <v>6828</v>
      </c>
      <c r="B4577" s="3" t="s">
        <v>6829</v>
      </c>
      <c r="C4577" s="3">
        <v>0.08</v>
      </c>
      <c r="D4577" s="3">
        <v>0.3</v>
      </c>
      <c r="E4577" s="3">
        <v>0.11</v>
      </c>
      <c r="G4577" s="3">
        <v>0.24</v>
      </c>
      <c r="H4577" s="3">
        <v>0.19</v>
      </c>
      <c r="I4577" s="3">
        <v>0.21</v>
      </c>
      <c r="K4577" s="10">
        <f t="shared" si="426"/>
        <v>0.16333333333333333</v>
      </c>
      <c r="L4577" s="10">
        <f t="shared" si="427"/>
        <v>0.21333333333333335</v>
      </c>
      <c r="N4577" s="10">
        <f t="shared" si="428"/>
        <v>6.8879927732572746E-2</v>
      </c>
      <c r="O4577" s="10">
        <f t="shared" si="429"/>
        <v>1.4529663145135577E-2</v>
      </c>
      <c r="Q4577" s="10">
        <f t="shared" si="430"/>
        <v>-5.0000000000000017E-2</v>
      </c>
      <c r="R4577" s="3" t="s">
        <v>6829</v>
      </c>
      <c r="S4577" s="3">
        <v>5.0000000000000155E-2</v>
      </c>
      <c r="T4577" s="3" t="s">
        <v>6672</v>
      </c>
      <c r="U4577"/>
      <c r="W4577" s="10">
        <f t="shared" si="431"/>
        <v>0.54589834339679877</v>
      </c>
      <c r="Z4577"/>
      <c r="AA4577"/>
      <c r="AC4577"/>
    </row>
    <row r="4578" spans="1:29" x14ac:dyDescent="0.3">
      <c r="A4578" s="3" t="s">
        <v>6830</v>
      </c>
      <c r="B4578" s="3" t="s">
        <v>6829</v>
      </c>
      <c r="C4578" s="3">
        <v>0</v>
      </c>
      <c r="D4578" s="3">
        <v>0.75</v>
      </c>
      <c r="E4578" s="3">
        <v>0.81</v>
      </c>
      <c r="G4578" s="3">
        <v>0.87</v>
      </c>
      <c r="H4578" s="3">
        <v>0</v>
      </c>
      <c r="I4578" s="3">
        <v>0.92</v>
      </c>
      <c r="K4578" s="10">
        <f t="shared" si="426"/>
        <v>0.52</v>
      </c>
      <c r="L4578" s="10">
        <f t="shared" si="427"/>
        <v>0.59666666666666668</v>
      </c>
      <c r="N4578" s="10">
        <f t="shared" si="428"/>
        <v>0.26057628441590769</v>
      </c>
      <c r="O4578" s="10">
        <f t="shared" si="429"/>
        <v>0.29868229125797052</v>
      </c>
      <c r="Q4578" s="10">
        <f t="shared" si="430"/>
        <v>-7.6666666666666661E-2</v>
      </c>
      <c r="R4578" s="3" t="s">
        <v>6829</v>
      </c>
      <c r="S4578" s="3">
        <v>5.0000000000000155E-2</v>
      </c>
      <c r="T4578" s="3" t="s">
        <v>7518</v>
      </c>
      <c r="U4578"/>
      <c r="W4578" s="10">
        <f t="shared" si="431"/>
        <v>0.85621881781233888</v>
      </c>
      <c r="Z4578"/>
      <c r="AA4578"/>
      <c r="AC4578"/>
    </row>
    <row r="4579" spans="1:29" x14ac:dyDescent="0.3">
      <c r="A4579" s="3" t="s">
        <v>6831</v>
      </c>
      <c r="B4579" s="3" t="s">
        <v>6832</v>
      </c>
      <c r="C4579" s="3">
        <v>0.91</v>
      </c>
      <c r="D4579" s="3">
        <v>0.99</v>
      </c>
      <c r="E4579" s="3">
        <v>0.96</v>
      </c>
      <c r="G4579" s="3">
        <v>0.93</v>
      </c>
      <c r="H4579" s="3">
        <v>1</v>
      </c>
      <c r="I4579" s="3">
        <v>0.95</v>
      </c>
      <c r="K4579" s="10">
        <f t="shared" si="426"/>
        <v>0.95333333333333325</v>
      </c>
      <c r="L4579" s="10">
        <f t="shared" si="427"/>
        <v>0.96</v>
      </c>
      <c r="N4579" s="10">
        <f t="shared" si="428"/>
        <v>2.3333333333333321E-2</v>
      </c>
      <c r="O4579" s="10">
        <f t="shared" si="429"/>
        <v>2.0816659994661323E-2</v>
      </c>
      <c r="Q4579" s="10">
        <f t="shared" si="430"/>
        <v>-6.6666666666667096E-3</v>
      </c>
      <c r="R4579" s="3" t="s">
        <v>6832</v>
      </c>
      <c r="S4579" s="3">
        <v>5.0000000000000155E-2</v>
      </c>
      <c r="T4579" s="3" t="s">
        <v>7875</v>
      </c>
      <c r="U4579"/>
      <c r="W4579" s="10">
        <f t="shared" si="431"/>
        <v>0.84172374930935157</v>
      </c>
      <c r="Z4579"/>
      <c r="AA4579"/>
      <c r="AC4579"/>
    </row>
    <row r="4580" spans="1:29" x14ac:dyDescent="0.3">
      <c r="A4580" s="3" t="s">
        <v>6833</v>
      </c>
      <c r="B4580" s="3" t="s">
        <v>6834</v>
      </c>
      <c r="C4580" s="3">
        <v>0.98</v>
      </c>
      <c r="D4580" s="3">
        <v>0.95</v>
      </c>
      <c r="E4580" s="3">
        <v>0.97</v>
      </c>
      <c r="G4580" s="3">
        <v>0.96</v>
      </c>
      <c r="H4580" s="3">
        <v>0.95</v>
      </c>
      <c r="I4580" s="3">
        <v>0.94</v>
      </c>
      <c r="K4580" s="10">
        <f t="shared" si="426"/>
        <v>0.96666666666666667</v>
      </c>
      <c r="L4580" s="10">
        <f t="shared" si="427"/>
        <v>0.94999999999999984</v>
      </c>
      <c r="N4580" s="10">
        <f t="shared" si="428"/>
        <v>8.8191710368819773E-3</v>
      </c>
      <c r="O4580" s="10">
        <f t="shared" si="429"/>
        <v>5.7735026918962632E-3</v>
      </c>
      <c r="Q4580" s="10">
        <f t="shared" si="430"/>
        <v>1.6666666666666829E-2</v>
      </c>
      <c r="R4580" s="3" t="s">
        <v>6834</v>
      </c>
      <c r="S4580" s="3">
        <v>5.0000000000000155E-2</v>
      </c>
      <c r="T4580" s="3" t="s">
        <v>8358</v>
      </c>
      <c r="U4580"/>
      <c r="W4580" s="10">
        <f t="shared" si="431"/>
        <v>0.20017303952050663</v>
      </c>
      <c r="Z4580"/>
      <c r="AA4580"/>
      <c r="AC4580"/>
    </row>
    <row r="4581" spans="1:29" x14ac:dyDescent="0.3">
      <c r="A4581" s="3" t="s">
        <v>6835</v>
      </c>
      <c r="B4581" s="3" t="s">
        <v>6836</v>
      </c>
      <c r="C4581" s="3">
        <v>0.96</v>
      </c>
      <c r="D4581" s="3">
        <v>1</v>
      </c>
      <c r="E4581" s="3">
        <v>0.96</v>
      </c>
      <c r="G4581" s="3">
        <v>0.98</v>
      </c>
      <c r="H4581" s="3">
        <v>0.99</v>
      </c>
      <c r="I4581" s="3">
        <v>1</v>
      </c>
      <c r="K4581" s="10">
        <f t="shared" si="426"/>
        <v>0.97333333333333327</v>
      </c>
      <c r="L4581" s="10">
        <f t="shared" si="427"/>
        <v>0.98999999999999988</v>
      </c>
      <c r="N4581" s="10">
        <f t="shared" si="428"/>
        <v>1.3333333333333346E-2</v>
      </c>
      <c r="O4581" s="10">
        <f t="shared" si="429"/>
        <v>5.7735026918962632E-3</v>
      </c>
      <c r="Q4581" s="10">
        <f t="shared" si="430"/>
        <v>-1.6666666666666607E-2</v>
      </c>
      <c r="R4581" s="3" t="s">
        <v>6836</v>
      </c>
      <c r="S4581" s="3">
        <v>5.3333333333333233E-2</v>
      </c>
      <c r="T4581" s="3" t="s">
        <v>1852</v>
      </c>
      <c r="U4581"/>
      <c r="W4581" s="10">
        <f t="shared" si="431"/>
        <v>0.34203314459772588</v>
      </c>
      <c r="Z4581"/>
      <c r="AA4581"/>
      <c r="AC4581"/>
    </row>
    <row r="4582" spans="1:29" x14ac:dyDescent="0.3">
      <c r="A4582" s="3" t="s">
        <v>6837</v>
      </c>
      <c r="B4582" s="3" t="s">
        <v>6838</v>
      </c>
      <c r="C4582" s="3">
        <v>0.49</v>
      </c>
      <c r="D4582" s="3">
        <v>0.7</v>
      </c>
      <c r="E4582" s="3">
        <v>0.47</v>
      </c>
      <c r="G4582" s="3">
        <v>0.78</v>
      </c>
      <c r="H4582" s="3">
        <v>0.83</v>
      </c>
      <c r="I4582" s="3">
        <v>0.53</v>
      </c>
      <c r="K4582" s="10">
        <f t="shared" si="426"/>
        <v>0.55333333333333334</v>
      </c>
      <c r="L4582" s="10">
        <f t="shared" si="427"/>
        <v>0.71333333333333326</v>
      </c>
      <c r="N4582" s="10">
        <f t="shared" si="428"/>
        <v>7.3560254969046349E-2</v>
      </c>
      <c r="O4582" s="10">
        <f t="shared" si="429"/>
        <v>9.2796072713833971E-2</v>
      </c>
      <c r="Q4582" s="10">
        <f t="shared" si="430"/>
        <v>-0.15999999999999992</v>
      </c>
      <c r="R4582" s="3" t="s">
        <v>6838</v>
      </c>
      <c r="S4582" s="3">
        <v>5.3333333333333233E-2</v>
      </c>
      <c r="T4582" s="3" t="s">
        <v>2865</v>
      </c>
      <c r="U4582"/>
      <c r="W4582" s="10">
        <f t="shared" si="431"/>
        <v>0.2514405323074308</v>
      </c>
      <c r="Z4582"/>
      <c r="AA4582"/>
      <c r="AC4582"/>
    </row>
    <row r="4583" spans="1:29" x14ac:dyDescent="0.3">
      <c r="A4583" s="3" t="s">
        <v>6839</v>
      </c>
      <c r="B4583" s="3" t="s">
        <v>6840</v>
      </c>
      <c r="C4583" s="3">
        <v>0</v>
      </c>
      <c r="D4583" s="3">
        <v>0</v>
      </c>
      <c r="E4583" s="3">
        <v>0</v>
      </c>
      <c r="G4583" s="3">
        <v>0.85</v>
      </c>
      <c r="H4583" s="3">
        <v>0</v>
      </c>
      <c r="I4583" s="3">
        <v>0</v>
      </c>
      <c r="K4583" s="10">
        <f t="shared" si="426"/>
        <v>0</v>
      </c>
      <c r="L4583" s="10">
        <f t="shared" si="427"/>
        <v>0.28333333333333333</v>
      </c>
      <c r="N4583" s="10">
        <f t="shared" si="428"/>
        <v>0</v>
      </c>
      <c r="O4583" s="10">
        <f t="shared" si="429"/>
        <v>0.28333333333333333</v>
      </c>
      <c r="Q4583" s="10">
        <f t="shared" si="430"/>
        <v>-0.28333333333333333</v>
      </c>
      <c r="R4583" s="3" t="s">
        <v>6840</v>
      </c>
      <c r="S4583" s="3">
        <v>5.3333333333333233E-2</v>
      </c>
      <c r="T4583" s="3" t="s">
        <v>3094</v>
      </c>
      <c r="U4583"/>
      <c r="W4583" s="10">
        <f t="shared" si="431"/>
        <v>0.42264973081037416</v>
      </c>
      <c r="Z4583"/>
      <c r="AA4583"/>
      <c r="AC4583"/>
    </row>
    <row r="4584" spans="1:29" x14ac:dyDescent="0.3">
      <c r="A4584" s="3" t="s">
        <v>6841</v>
      </c>
      <c r="B4584" s="3" t="s">
        <v>6842</v>
      </c>
      <c r="C4584" s="3">
        <v>0.99</v>
      </c>
      <c r="D4584" s="3">
        <v>0.99</v>
      </c>
      <c r="E4584" s="3">
        <v>0.98</v>
      </c>
      <c r="G4584" s="3">
        <v>0.99</v>
      </c>
      <c r="H4584" s="3">
        <v>0.99</v>
      </c>
      <c r="I4584" s="3">
        <v>0.98</v>
      </c>
      <c r="K4584" s="10">
        <f t="shared" si="426"/>
        <v>0.98666666666666669</v>
      </c>
      <c r="L4584" s="10">
        <f t="shared" si="427"/>
        <v>0.98666666666666669</v>
      </c>
      <c r="N4584" s="10">
        <f t="shared" si="428"/>
        <v>3.3333333333333361E-3</v>
      </c>
      <c r="O4584" s="10">
        <f t="shared" si="429"/>
        <v>3.3333333333333361E-3</v>
      </c>
      <c r="Q4584" s="10">
        <f t="shared" si="430"/>
        <v>0</v>
      </c>
      <c r="R4584" s="3" t="s">
        <v>6842</v>
      </c>
      <c r="S4584" s="3">
        <v>5.3333333333333233E-2</v>
      </c>
      <c r="T4584" s="3" t="s">
        <v>3227</v>
      </c>
      <c r="U4584"/>
      <c r="W4584" s="10">
        <f t="shared" si="431"/>
        <v>1</v>
      </c>
      <c r="Z4584"/>
      <c r="AA4584"/>
      <c r="AC4584"/>
    </row>
    <row r="4585" spans="1:29" x14ac:dyDescent="0.3">
      <c r="A4585" s="3" t="s">
        <v>6843</v>
      </c>
      <c r="B4585" s="3" t="s">
        <v>6844</v>
      </c>
      <c r="C4585" s="3">
        <v>0.76</v>
      </c>
      <c r="D4585" s="3">
        <v>0.86</v>
      </c>
      <c r="E4585" s="3">
        <v>0.7</v>
      </c>
      <c r="G4585" s="3">
        <v>0.72</v>
      </c>
      <c r="H4585" s="3">
        <v>0.82</v>
      </c>
      <c r="I4585" s="3">
        <v>0.78</v>
      </c>
      <c r="K4585" s="10">
        <f t="shared" si="426"/>
        <v>0.77333333333333343</v>
      </c>
      <c r="L4585" s="10">
        <f t="shared" si="427"/>
        <v>0.77333333333333343</v>
      </c>
      <c r="N4585" s="10">
        <f t="shared" si="428"/>
        <v>4.6666666666666676E-2</v>
      </c>
      <c r="O4585" s="10">
        <f t="shared" si="429"/>
        <v>2.9059326290271154E-2</v>
      </c>
      <c r="Q4585" s="10">
        <f t="shared" si="430"/>
        <v>0</v>
      </c>
      <c r="R4585" s="3" t="s">
        <v>6844</v>
      </c>
      <c r="S4585" s="3">
        <v>5.3333333333333233E-2</v>
      </c>
      <c r="T4585" s="3" t="s">
        <v>4440</v>
      </c>
      <c r="U4585"/>
      <c r="W4585" s="10">
        <f t="shared" si="431"/>
        <v>1</v>
      </c>
      <c r="Z4585"/>
      <c r="AA4585"/>
      <c r="AC4585"/>
    </row>
    <row r="4586" spans="1:29" x14ac:dyDescent="0.3">
      <c r="A4586" s="3" t="s">
        <v>6845</v>
      </c>
      <c r="B4586" s="3" t="s">
        <v>6846</v>
      </c>
      <c r="C4586" s="3">
        <v>0.53</v>
      </c>
      <c r="D4586" s="3">
        <v>0.45</v>
      </c>
      <c r="E4586" s="3">
        <v>0.38</v>
      </c>
      <c r="G4586" s="3">
        <v>0.49</v>
      </c>
      <c r="H4586" s="3">
        <v>0.6</v>
      </c>
      <c r="I4586" s="3">
        <v>0.24</v>
      </c>
      <c r="K4586" s="10">
        <f t="shared" si="426"/>
        <v>0.45333333333333331</v>
      </c>
      <c r="L4586" s="10">
        <f t="shared" si="427"/>
        <v>0.4433333333333333</v>
      </c>
      <c r="N4586" s="10">
        <f t="shared" si="428"/>
        <v>4.3333333333333515E-2</v>
      </c>
      <c r="O4586" s="10">
        <f t="shared" si="429"/>
        <v>0.1065103020578031</v>
      </c>
      <c r="Q4586" s="10">
        <f t="shared" si="430"/>
        <v>1.0000000000000009E-2</v>
      </c>
      <c r="R4586" s="3" t="s">
        <v>6846</v>
      </c>
      <c r="S4586" s="3">
        <v>5.3333333333333233E-2</v>
      </c>
      <c r="T4586" s="3" t="s">
        <v>4669</v>
      </c>
      <c r="U4586"/>
      <c r="W4586" s="10">
        <f t="shared" si="431"/>
        <v>0.9368560291648117</v>
      </c>
      <c r="Z4586"/>
      <c r="AA4586"/>
      <c r="AC4586"/>
    </row>
    <row r="4587" spans="1:29" x14ac:dyDescent="0.3">
      <c r="A4587" s="3" t="s">
        <v>6847</v>
      </c>
      <c r="B4587" s="3" t="s">
        <v>6848</v>
      </c>
      <c r="C4587" s="3">
        <v>1</v>
      </c>
      <c r="D4587" s="3">
        <v>1</v>
      </c>
      <c r="E4587" s="3">
        <v>1</v>
      </c>
      <c r="G4587" s="3">
        <v>1</v>
      </c>
      <c r="H4587" s="3">
        <v>0.98</v>
      </c>
      <c r="I4587" s="3">
        <v>0.96</v>
      </c>
      <c r="K4587" s="10">
        <f t="shared" si="426"/>
        <v>1</v>
      </c>
      <c r="L4587" s="10">
        <f t="shared" si="427"/>
        <v>0.98</v>
      </c>
      <c r="N4587" s="10">
        <f t="shared" si="428"/>
        <v>0</v>
      </c>
      <c r="O4587" s="10">
        <f t="shared" si="429"/>
        <v>1.1547005383792526E-2</v>
      </c>
      <c r="Q4587" s="10">
        <f t="shared" si="430"/>
        <v>2.0000000000000018E-2</v>
      </c>
      <c r="R4587" s="3" t="s">
        <v>6848</v>
      </c>
      <c r="S4587" s="3">
        <v>5.3333333333333233E-2</v>
      </c>
      <c r="T4587" s="3" t="s">
        <v>4772</v>
      </c>
      <c r="U4587"/>
      <c r="W4587" s="10">
        <f t="shared" si="431"/>
        <v>0.2254033307585166</v>
      </c>
      <c r="Z4587"/>
      <c r="AA4587"/>
      <c r="AC4587"/>
    </row>
    <row r="4588" spans="1:29" x14ac:dyDescent="0.3">
      <c r="A4588" s="3" t="s">
        <v>6849</v>
      </c>
      <c r="B4588" s="3" t="s">
        <v>6850</v>
      </c>
      <c r="C4588" s="3">
        <v>0.08</v>
      </c>
      <c r="D4588" s="3">
        <v>0.26</v>
      </c>
      <c r="E4588" s="3">
        <v>0.23</v>
      </c>
      <c r="G4588" s="3">
        <v>0.17</v>
      </c>
      <c r="H4588" s="3">
        <v>0.25</v>
      </c>
      <c r="I4588" s="3">
        <v>0.19</v>
      </c>
      <c r="K4588" s="10">
        <f t="shared" si="426"/>
        <v>0.19000000000000003</v>
      </c>
      <c r="L4588" s="10">
        <f t="shared" si="427"/>
        <v>0.20333333333333337</v>
      </c>
      <c r="N4588" s="10">
        <f t="shared" si="428"/>
        <v>5.5677643628300209E-2</v>
      </c>
      <c r="O4588" s="10">
        <f t="shared" si="429"/>
        <v>2.4037008503093142E-2</v>
      </c>
      <c r="Q4588" s="10">
        <f t="shared" si="430"/>
        <v>-1.3333333333333336E-2</v>
      </c>
      <c r="R4588" s="3" t="s">
        <v>6850</v>
      </c>
      <c r="S4588" s="3">
        <v>5.3333333333333233E-2</v>
      </c>
      <c r="T4588" s="3" t="s">
        <v>5259</v>
      </c>
      <c r="U4588"/>
      <c r="W4588" s="10">
        <f t="shared" si="431"/>
        <v>0.8414276703551381</v>
      </c>
      <c r="Z4588"/>
      <c r="AA4588"/>
      <c r="AC4588"/>
    </row>
    <row r="4589" spans="1:29" x14ac:dyDescent="0.3">
      <c r="A4589" s="3" t="s">
        <v>6851</v>
      </c>
      <c r="B4589" s="3" t="s">
        <v>6850</v>
      </c>
      <c r="C4589" s="3">
        <v>0.2</v>
      </c>
      <c r="D4589" s="3">
        <v>0.38</v>
      </c>
      <c r="E4589" s="3">
        <v>0.25</v>
      </c>
      <c r="G4589" s="3">
        <v>0.2</v>
      </c>
      <c r="H4589" s="3">
        <v>0.18</v>
      </c>
      <c r="I4589" s="3">
        <v>0.32</v>
      </c>
      <c r="K4589" s="10">
        <f t="shared" si="426"/>
        <v>0.27666666666666667</v>
      </c>
      <c r="L4589" s="10">
        <f t="shared" si="427"/>
        <v>0.23333333333333331</v>
      </c>
      <c r="N4589" s="10">
        <f t="shared" si="428"/>
        <v>5.3644923131436921E-2</v>
      </c>
      <c r="O4589" s="10">
        <f t="shared" si="429"/>
        <v>4.3716256828680085E-2</v>
      </c>
      <c r="Q4589" s="10">
        <f t="shared" si="430"/>
        <v>4.3333333333333363E-2</v>
      </c>
      <c r="R4589" s="3" t="s">
        <v>6850</v>
      </c>
      <c r="S4589" s="3">
        <v>5.3333333333333288E-2</v>
      </c>
      <c r="T4589" s="3" t="s">
        <v>2429</v>
      </c>
      <c r="U4589"/>
      <c r="W4589" s="10">
        <f t="shared" si="431"/>
        <v>0.56645205058797243</v>
      </c>
      <c r="Z4589"/>
      <c r="AA4589"/>
      <c r="AC4589"/>
    </row>
    <row r="4590" spans="1:29" x14ac:dyDescent="0.3">
      <c r="A4590" s="3" t="s">
        <v>6852</v>
      </c>
      <c r="B4590" s="3" t="s">
        <v>6850</v>
      </c>
      <c r="C4590" s="3">
        <v>1</v>
      </c>
      <c r="D4590" s="3">
        <v>0.68</v>
      </c>
      <c r="E4590" s="3">
        <v>0.93</v>
      </c>
      <c r="G4590" s="3">
        <v>1</v>
      </c>
      <c r="H4590" s="3">
        <v>0.57999999999999996</v>
      </c>
      <c r="I4590" s="3">
        <v>0.73</v>
      </c>
      <c r="K4590" s="10">
        <f t="shared" si="426"/>
        <v>0.87000000000000011</v>
      </c>
      <c r="L4590" s="10">
        <f t="shared" si="427"/>
        <v>0.77</v>
      </c>
      <c r="N4590" s="10">
        <f t="shared" si="428"/>
        <v>9.7125348562222713E-2</v>
      </c>
      <c r="O4590" s="10">
        <f t="shared" si="429"/>
        <v>0.12288205727444509</v>
      </c>
      <c r="Q4590" s="10">
        <f t="shared" si="430"/>
        <v>0.10000000000000009</v>
      </c>
      <c r="R4590" s="3" t="s">
        <v>6850</v>
      </c>
      <c r="S4590" s="3">
        <v>5.3333333333333288E-2</v>
      </c>
      <c r="T4590" s="3" t="s">
        <v>2545</v>
      </c>
      <c r="U4590"/>
      <c r="W4590" s="10">
        <f t="shared" si="431"/>
        <v>0.55964786191580884</v>
      </c>
      <c r="Z4590"/>
      <c r="AA4590"/>
      <c r="AC4590"/>
    </row>
    <row r="4591" spans="1:29" x14ac:dyDescent="0.3">
      <c r="A4591" s="3" t="s">
        <v>6853</v>
      </c>
      <c r="B4591" s="3" t="s">
        <v>6854</v>
      </c>
      <c r="C4591" s="3">
        <v>0.96</v>
      </c>
      <c r="D4591" s="3">
        <v>0.98</v>
      </c>
      <c r="E4591" s="3">
        <v>0.98</v>
      </c>
      <c r="G4591" s="3">
        <v>0.96</v>
      </c>
      <c r="H4591" s="3">
        <v>0.92</v>
      </c>
      <c r="I4591" s="3">
        <v>1</v>
      </c>
      <c r="K4591" s="10">
        <f t="shared" si="426"/>
        <v>0.97333333333333327</v>
      </c>
      <c r="L4591" s="10">
        <f t="shared" si="427"/>
        <v>0.96</v>
      </c>
      <c r="N4591" s="10">
        <f t="shared" si="428"/>
        <v>6.6666666666666723E-3</v>
      </c>
      <c r="O4591" s="10">
        <f t="shared" si="429"/>
        <v>2.3094010767585021E-2</v>
      </c>
      <c r="Q4591" s="10">
        <f t="shared" si="430"/>
        <v>1.3333333333333308E-2</v>
      </c>
      <c r="R4591" s="3" t="s">
        <v>6854</v>
      </c>
      <c r="S4591" s="3">
        <v>5.3333333333333288E-2</v>
      </c>
      <c r="T4591" s="3" t="s">
        <v>6991</v>
      </c>
      <c r="U4591"/>
      <c r="W4591" s="10">
        <f t="shared" si="431"/>
        <v>0.6277638855179617</v>
      </c>
      <c r="Z4591"/>
      <c r="AA4591"/>
      <c r="AC4591"/>
    </row>
    <row r="4592" spans="1:29" x14ac:dyDescent="0.3">
      <c r="A4592" s="3" t="s">
        <v>6855</v>
      </c>
      <c r="B4592" s="3" t="s">
        <v>6856</v>
      </c>
      <c r="C4592" s="3">
        <v>0.12</v>
      </c>
      <c r="D4592" s="3">
        <v>0.33</v>
      </c>
      <c r="E4592" s="3">
        <v>0.13</v>
      </c>
      <c r="G4592" s="3">
        <v>0.14000000000000001</v>
      </c>
      <c r="H4592" s="3">
        <v>0.14000000000000001</v>
      </c>
      <c r="I4592" s="3">
        <v>0.14000000000000001</v>
      </c>
      <c r="K4592" s="10">
        <f t="shared" si="426"/>
        <v>0.19333333333333336</v>
      </c>
      <c r="L4592" s="10">
        <f t="shared" si="427"/>
        <v>0.14000000000000001</v>
      </c>
      <c r="N4592" s="10">
        <f t="shared" si="428"/>
        <v>6.8394281762277298E-2</v>
      </c>
      <c r="O4592" s="10">
        <f t="shared" si="429"/>
        <v>0</v>
      </c>
      <c r="Q4592" s="10">
        <f t="shared" si="430"/>
        <v>5.3333333333333344E-2</v>
      </c>
      <c r="R4592" s="3" t="s">
        <v>6856</v>
      </c>
      <c r="S4592" s="3">
        <v>5.3333333333333316E-2</v>
      </c>
      <c r="T4592" s="3" t="s">
        <v>3061</v>
      </c>
      <c r="U4592"/>
      <c r="W4592" s="10">
        <f t="shared" si="431"/>
        <v>0.51714268777323436</v>
      </c>
      <c r="Z4592"/>
      <c r="AA4592"/>
      <c r="AC4592"/>
    </row>
    <row r="4593" spans="1:29" x14ac:dyDescent="0.3">
      <c r="A4593" s="3" t="s">
        <v>6857</v>
      </c>
      <c r="B4593" s="3" t="s">
        <v>6856</v>
      </c>
      <c r="C4593" s="3">
        <v>0.81</v>
      </c>
      <c r="D4593" s="3">
        <v>0.82</v>
      </c>
      <c r="E4593" s="3">
        <v>0.72</v>
      </c>
      <c r="G4593" s="3">
        <v>0.71</v>
      </c>
      <c r="H4593" s="3">
        <v>0.77</v>
      </c>
      <c r="I4593" s="3">
        <v>0.73</v>
      </c>
      <c r="K4593" s="10">
        <f t="shared" si="426"/>
        <v>0.78333333333333321</v>
      </c>
      <c r="L4593" s="10">
        <f t="shared" si="427"/>
        <v>0.73666666666666669</v>
      </c>
      <c r="N4593" s="10">
        <f t="shared" si="428"/>
        <v>3.1797973380564865E-2</v>
      </c>
      <c r="O4593" s="10">
        <f t="shared" si="429"/>
        <v>1.7638342073763955E-2</v>
      </c>
      <c r="Q4593" s="10">
        <f t="shared" si="430"/>
        <v>4.6666666666666523E-2</v>
      </c>
      <c r="R4593" s="3" t="s">
        <v>6856</v>
      </c>
      <c r="S4593" s="3">
        <v>5.3333333333333316E-2</v>
      </c>
      <c r="T4593" s="3" t="s">
        <v>7480</v>
      </c>
      <c r="U4593"/>
      <c r="W4593" s="10">
        <f t="shared" si="431"/>
        <v>0.28626922432412172</v>
      </c>
      <c r="Z4593"/>
      <c r="AA4593"/>
      <c r="AC4593"/>
    </row>
    <row r="4594" spans="1:29" x14ac:dyDescent="0.3">
      <c r="A4594" s="3" t="s">
        <v>6858</v>
      </c>
      <c r="B4594" s="3" t="s">
        <v>6856</v>
      </c>
      <c r="C4594" s="3">
        <v>1</v>
      </c>
      <c r="D4594" s="3">
        <v>0.91</v>
      </c>
      <c r="E4594" s="3">
        <v>1</v>
      </c>
      <c r="G4594" s="3">
        <v>0.93</v>
      </c>
      <c r="H4594" s="3">
        <v>0.94</v>
      </c>
      <c r="I4594" s="3">
        <v>0.85</v>
      </c>
      <c r="K4594" s="10">
        <f t="shared" si="426"/>
        <v>0.97000000000000008</v>
      </c>
      <c r="L4594" s="10">
        <f t="shared" si="427"/>
        <v>0.90666666666666673</v>
      </c>
      <c r="N4594" s="10">
        <f t="shared" si="428"/>
        <v>2.9999999999999995E-2</v>
      </c>
      <c r="O4594" s="10">
        <f t="shared" si="429"/>
        <v>2.8480012484391779E-2</v>
      </c>
      <c r="Q4594" s="10">
        <f t="shared" si="430"/>
        <v>6.3333333333333353E-2</v>
      </c>
      <c r="R4594" s="3" t="s">
        <v>6856</v>
      </c>
      <c r="S4594" s="3">
        <v>5.3333333333333316E-2</v>
      </c>
      <c r="T4594" s="3" t="s">
        <v>8534</v>
      </c>
      <c r="U4594"/>
      <c r="W4594" s="10">
        <f t="shared" si="431"/>
        <v>0.20069532405872004</v>
      </c>
      <c r="Z4594"/>
      <c r="AA4594"/>
      <c r="AC4594"/>
    </row>
    <row r="4595" spans="1:29" x14ac:dyDescent="0.3">
      <c r="A4595" s="3" t="s">
        <v>6859</v>
      </c>
      <c r="B4595" s="3" t="s">
        <v>6860</v>
      </c>
      <c r="C4595" s="3">
        <v>0.26</v>
      </c>
      <c r="D4595" s="3">
        <v>0.31</v>
      </c>
      <c r="E4595" s="3">
        <v>0.09</v>
      </c>
      <c r="G4595" s="3">
        <v>0.06</v>
      </c>
      <c r="H4595" s="3">
        <v>0.11</v>
      </c>
      <c r="I4595" s="3">
        <v>0.16</v>
      </c>
      <c r="K4595" s="10">
        <f t="shared" si="426"/>
        <v>0.22</v>
      </c>
      <c r="L4595" s="10">
        <f t="shared" si="427"/>
        <v>0.10999999999999999</v>
      </c>
      <c r="N4595" s="10">
        <f t="shared" si="428"/>
        <v>6.658328118479391E-2</v>
      </c>
      <c r="O4595" s="10">
        <f t="shared" si="429"/>
        <v>2.8867513459481322E-2</v>
      </c>
      <c r="Q4595" s="10">
        <f t="shared" si="430"/>
        <v>0.11000000000000001</v>
      </c>
      <c r="R4595" s="3" t="s">
        <v>6860</v>
      </c>
      <c r="S4595" s="3">
        <v>5.3333333333333316E-2</v>
      </c>
      <c r="T4595" s="3" t="s">
        <v>8546</v>
      </c>
      <c r="U4595"/>
      <c r="W4595" s="10">
        <f t="shared" si="431"/>
        <v>0.23562820081571748</v>
      </c>
      <c r="Z4595"/>
      <c r="AA4595"/>
      <c r="AC4595"/>
    </row>
    <row r="4596" spans="1:29" x14ac:dyDescent="0.3">
      <c r="A4596" s="3" t="s">
        <v>6861</v>
      </c>
      <c r="B4596" s="3" t="s">
        <v>6862</v>
      </c>
      <c r="C4596" s="3">
        <v>0.98</v>
      </c>
      <c r="D4596" s="3">
        <v>0.97</v>
      </c>
      <c r="E4596" s="3">
        <v>0.98</v>
      </c>
      <c r="G4596" s="3">
        <v>0.94</v>
      </c>
      <c r="H4596" s="3">
        <v>0.98</v>
      </c>
      <c r="I4596" s="3">
        <v>0.96</v>
      </c>
      <c r="K4596" s="10">
        <f t="shared" si="426"/>
        <v>0.97666666666666657</v>
      </c>
      <c r="L4596" s="10">
        <f t="shared" si="427"/>
        <v>0.96</v>
      </c>
      <c r="N4596" s="10">
        <f t="shared" si="428"/>
        <v>3.3333333333333366E-3</v>
      </c>
      <c r="O4596" s="10">
        <f t="shared" si="429"/>
        <v>1.1547005383792526E-2</v>
      </c>
      <c r="Q4596" s="10">
        <f t="shared" si="430"/>
        <v>1.6666666666666607E-2</v>
      </c>
      <c r="R4596" s="3" t="s">
        <v>6862</v>
      </c>
      <c r="S4596" s="3">
        <v>5.333333333333333E-2</v>
      </c>
      <c r="T4596" s="3" t="s">
        <v>285</v>
      </c>
      <c r="U4596"/>
      <c r="W4596" s="10">
        <f t="shared" si="431"/>
        <v>0.28323612776977952</v>
      </c>
      <c r="Z4596"/>
      <c r="AA4596"/>
      <c r="AC4596"/>
    </row>
    <row r="4597" spans="1:29" x14ac:dyDescent="0.3">
      <c r="A4597" s="3" t="s">
        <v>6863</v>
      </c>
      <c r="B4597" s="3" t="s">
        <v>6862</v>
      </c>
      <c r="C4597" s="3">
        <v>1</v>
      </c>
      <c r="D4597" s="3">
        <v>0.95</v>
      </c>
      <c r="E4597" s="3">
        <v>0.99</v>
      </c>
      <c r="G4597" s="3">
        <v>1</v>
      </c>
      <c r="H4597" s="3">
        <v>1</v>
      </c>
      <c r="I4597" s="3">
        <v>1</v>
      </c>
      <c r="K4597" s="10">
        <f t="shared" si="426"/>
        <v>0.98</v>
      </c>
      <c r="L4597" s="10">
        <f t="shared" si="427"/>
        <v>1</v>
      </c>
      <c r="N4597" s="10">
        <f t="shared" si="428"/>
        <v>1.5275252316519482E-2</v>
      </c>
      <c r="O4597" s="10">
        <f t="shared" si="429"/>
        <v>0</v>
      </c>
      <c r="Q4597" s="10">
        <f t="shared" si="430"/>
        <v>-2.0000000000000018E-2</v>
      </c>
      <c r="R4597" s="3" t="s">
        <v>6862</v>
      </c>
      <c r="S4597" s="3">
        <v>5.3333333333333344E-2</v>
      </c>
      <c r="T4597" s="3" t="s">
        <v>949</v>
      </c>
      <c r="U4597"/>
      <c r="W4597" s="10">
        <f t="shared" si="431"/>
        <v>0.32063377951324257</v>
      </c>
      <c r="Z4597"/>
      <c r="AA4597"/>
      <c r="AC4597"/>
    </row>
    <row r="4598" spans="1:29" x14ac:dyDescent="0.3">
      <c r="A4598" s="3" t="s">
        <v>6864</v>
      </c>
      <c r="B4598" s="3" t="s">
        <v>6862</v>
      </c>
      <c r="C4598" s="3">
        <v>1</v>
      </c>
      <c r="D4598" s="3">
        <v>0.99</v>
      </c>
      <c r="E4598" s="3">
        <v>1</v>
      </c>
      <c r="G4598" s="3">
        <v>0.97</v>
      </c>
      <c r="H4598" s="3">
        <v>1</v>
      </c>
      <c r="I4598" s="3">
        <v>0.99</v>
      </c>
      <c r="K4598" s="10">
        <f t="shared" si="426"/>
        <v>0.9966666666666667</v>
      </c>
      <c r="L4598" s="10">
        <f t="shared" si="427"/>
        <v>0.98666666666666669</v>
      </c>
      <c r="N4598" s="10">
        <f t="shared" si="428"/>
        <v>3.3333333333333361E-3</v>
      </c>
      <c r="O4598" s="10">
        <f t="shared" si="429"/>
        <v>8.8191710368819773E-3</v>
      </c>
      <c r="Q4598" s="10">
        <f t="shared" si="430"/>
        <v>1.0000000000000009E-2</v>
      </c>
      <c r="R4598" s="3" t="s">
        <v>6862</v>
      </c>
      <c r="S4598" s="3">
        <v>5.3333333333333344E-2</v>
      </c>
      <c r="T4598" s="3" t="s">
        <v>988</v>
      </c>
      <c r="U4598"/>
      <c r="W4598" s="10">
        <f t="shared" si="431"/>
        <v>0.37853076038781208</v>
      </c>
      <c r="Z4598"/>
      <c r="AA4598"/>
      <c r="AC4598"/>
    </row>
    <row r="4599" spans="1:29" x14ac:dyDescent="0.3">
      <c r="A4599" s="3" t="s">
        <v>6865</v>
      </c>
      <c r="B4599" s="3" t="s">
        <v>6866</v>
      </c>
      <c r="C4599" s="3">
        <v>0</v>
      </c>
      <c r="D4599" s="3">
        <v>0.78</v>
      </c>
      <c r="E4599" s="3">
        <v>0.78</v>
      </c>
      <c r="G4599" s="3">
        <v>0.84</v>
      </c>
      <c r="H4599" s="3">
        <v>0.94</v>
      </c>
      <c r="I4599" s="3">
        <v>1</v>
      </c>
      <c r="K4599" s="10">
        <f t="shared" si="426"/>
        <v>0.52</v>
      </c>
      <c r="L4599" s="10">
        <f t="shared" si="427"/>
        <v>0.92666666666666664</v>
      </c>
      <c r="N4599" s="10">
        <f t="shared" si="428"/>
        <v>0.26000000000000006</v>
      </c>
      <c r="O4599" s="10">
        <f t="shared" si="429"/>
        <v>4.6666666666666676E-2</v>
      </c>
      <c r="Q4599" s="10">
        <f t="shared" si="430"/>
        <v>-0.40666666666666662</v>
      </c>
      <c r="R4599" s="3" t="s">
        <v>6866</v>
      </c>
      <c r="S4599" s="3">
        <v>5.3333333333333344E-2</v>
      </c>
      <c r="T4599" s="3" t="s">
        <v>988</v>
      </c>
      <c r="U4599"/>
      <c r="W4599" s="10">
        <f t="shared" si="431"/>
        <v>0.25622094367272952</v>
      </c>
      <c r="Z4599"/>
      <c r="AA4599"/>
      <c r="AC4599"/>
    </row>
    <row r="4600" spans="1:29" x14ac:dyDescent="0.3">
      <c r="A4600" s="3" t="s">
        <v>6867</v>
      </c>
      <c r="B4600" s="3" t="s">
        <v>6866</v>
      </c>
      <c r="C4600" s="3">
        <v>0.79</v>
      </c>
      <c r="D4600" s="3">
        <v>0.8</v>
      </c>
      <c r="E4600" s="3">
        <v>0.8</v>
      </c>
      <c r="G4600" s="3">
        <v>0.74</v>
      </c>
      <c r="H4600" s="3">
        <v>1</v>
      </c>
      <c r="I4600" s="3">
        <v>1</v>
      </c>
      <c r="K4600" s="10">
        <f t="shared" si="426"/>
        <v>0.79666666666666675</v>
      </c>
      <c r="L4600" s="10">
        <f t="shared" si="427"/>
        <v>0.91333333333333344</v>
      </c>
      <c r="N4600" s="10">
        <f t="shared" si="428"/>
        <v>3.3333333333333361E-3</v>
      </c>
      <c r="O4600" s="10">
        <f t="shared" si="429"/>
        <v>8.66666666666666E-2</v>
      </c>
      <c r="Q4600" s="10">
        <f t="shared" si="430"/>
        <v>-0.1166666666666667</v>
      </c>
      <c r="R4600" s="3" t="s">
        <v>6866</v>
      </c>
      <c r="S4600" s="3">
        <v>5.3333333333333344E-2</v>
      </c>
      <c r="T4600" s="3" t="s">
        <v>988</v>
      </c>
      <c r="U4600"/>
      <c r="W4600" s="10">
        <f t="shared" si="431"/>
        <v>0.31047280413625716</v>
      </c>
      <c r="Z4600"/>
      <c r="AA4600"/>
      <c r="AC4600"/>
    </row>
    <row r="4601" spans="1:29" x14ac:dyDescent="0.3">
      <c r="A4601" s="3" t="s">
        <v>6868</v>
      </c>
      <c r="B4601" s="3" t="s">
        <v>6866</v>
      </c>
      <c r="C4601" s="3">
        <v>0</v>
      </c>
      <c r="D4601" s="3">
        <v>1</v>
      </c>
      <c r="E4601" s="3">
        <v>1</v>
      </c>
      <c r="G4601" s="3">
        <v>1</v>
      </c>
      <c r="H4601" s="3">
        <v>0.89</v>
      </c>
      <c r="I4601" s="3">
        <v>1</v>
      </c>
      <c r="K4601" s="10">
        <f t="shared" si="426"/>
        <v>0.66666666666666663</v>
      </c>
      <c r="L4601" s="10">
        <f t="shared" si="427"/>
        <v>0.96333333333333337</v>
      </c>
      <c r="N4601" s="10">
        <f t="shared" si="428"/>
        <v>0.33333333333333337</v>
      </c>
      <c r="O4601" s="10">
        <f t="shared" si="429"/>
        <v>3.6666666666666667E-2</v>
      </c>
      <c r="Q4601" s="10">
        <f t="shared" si="430"/>
        <v>-0.29666666666666675</v>
      </c>
      <c r="R4601" s="3" t="s">
        <v>6866</v>
      </c>
      <c r="S4601" s="3">
        <v>5.3333333333333344E-2</v>
      </c>
      <c r="T4601" s="3" t="s">
        <v>1253</v>
      </c>
      <c r="U4601"/>
      <c r="W4601" s="10">
        <f t="shared" si="431"/>
        <v>0.46776091548329451</v>
      </c>
      <c r="Z4601"/>
      <c r="AA4601"/>
      <c r="AC4601"/>
    </row>
    <row r="4602" spans="1:29" x14ac:dyDescent="0.3">
      <c r="A4602" s="3" t="s">
        <v>6869</v>
      </c>
      <c r="B4602" s="3" t="s">
        <v>6866</v>
      </c>
      <c r="C4602" s="3">
        <v>0.47</v>
      </c>
      <c r="D4602" s="3">
        <v>0.79</v>
      </c>
      <c r="E4602" s="3">
        <v>0.87</v>
      </c>
      <c r="G4602" s="3">
        <v>0.69</v>
      </c>
      <c r="H4602" s="3">
        <v>0.65</v>
      </c>
      <c r="I4602" s="3">
        <v>0.75</v>
      </c>
      <c r="K4602" s="10">
        <f t="shared" si="426"/>
        <v>0.71</v>
      </c>
      <c r="L4602" s="10">
        <f t="shared" si="427"/>
        <v>0.69666666666666666</v>
      </c>
      <c r="N4602" s="10">
        <f t="shared" si="428"/>
        <v>0.12220201853215597</v>
      </c>
      <c r="O4602" s="10">
        <f t="shared" si="429"/>
        <v>2.9059326290271154E-2</v>
      </c>
      <c r="Q4602" s="10">
        <f t="shared" si="430"/>
        <v>1.3333333333333308E-2</v>
      </c>
      <c r="R4602" s="3" t="s">
        <v>6866</v>
      </c>
      <c r="S4602" s="3">
        <v>5.3333333333333344E-2</v>
      </c>
      <c r="T4602" s="3" t="s">
        <v>2206</v>
      </c>
      <c r="U4602"/>
      <c r="W4602" s="10">
        <f t="shared" si="431"/>
        <v>0.92427084657769809</v>
      </c>
      <c r="Z4602"/>
      <c r="AA4602"/>
      <c r="AC4602"/>
    </row>
    <row r="4603" spans="1:29" x14ac:dyDescent="0.3">
      <c r="A4603" s="3" t="s">
        <v>6870</v>
      </c>
      <c r="B4603" s="3" t="s">
        <v>6871</v>
      </c>
      <c r="C4603" s="3">
        <v>0.17</v>
      </c>
      <c r="D4603" s="3">
        <v>0.25</v>
      </c>
      <c r="E4603" s="3">
        <v>0.2</v>
      </c>
      <c r="G4603" s="3">
        <v>0.08</v>
      </c>
      <c r="H4603" s="3">
        <v>0.15</v>
      </c>
      <c r="I4603" s="3">
        <v>0.16</v>
      </c>
      <c r="K4603" s="10">
        <f t="shared" si="426"/>
        <v>0.20666666666666669</v>
      </c>
      <c r="L4603" s="10">
        <f t="shared" si="427"/>
        <v>0.13</v>
      </c>
      <c r="N4603" s="10">
        <f t="shared" si="428"/>
        <v>2.3333333333333237E-2</v>
      </c>
      <c r="O4603" s="10">
        <f t="shared" si="429"/>
        <v>2.5166114784235829E-2</v>
      </c>
      <c r="Q4603" s="10">
        <f t="shared" si="430"/>
        <v>7.6666666666666689E-2</v>
      </c>
      <c r="R4603" s="3" t="s">
        <v>6871</v>
      </c>
      <c r="S4603" s="3">
        <v>5.3333333333333344E-2</v>
      </c>
      <c r="T4603" s="3" t="s">
        <v>3061</v>
      </c>
      <c r="U4603"/>
      <c r="W4603" s="10">
        <f t="shared" si="431"/>
        <v>8.9601257966626907E-2</v>
      </c>
      <c r="Z4603"/>
      <c r="AA4603"/>
      <c r="AC4603"/>
    </row>
    <row r="4604" spans="1:29" x14ac:dyDescent="0.3">
      <c r="A4604" s="3" t="s">
        <v>6872</v>
      </c>
      <c r="B4604" s="3" t="s">
        <v>6871</v>
      </c>
      <c r="C4604" s="3">
        <v>0.91</v>
      </c>
      <c r="D4604" s="3">
        <v>1</v>
      </c>
      <c r="E4604" s="3">
        <v>0.93</v>
      </c>
      <c r="G4604" s="3">
        <v>1</v>
      </c>
      <c r="H4604" s="3">
        <v>1</v>
      </c>
      <c r="I4604" s="3">
        <v>1</v>
      </c>
      <c r="K4604" s="10">
        <f t="shared" si="426"/>
        <v>0.94666666666666677</v>
      </c>
      <c r="L4604" s="10">
        <f t="shared" si="427"/>
        <v>1</v>
      </c>
      <c r="N4604" s="10">
        <f t="shared" si="428"/>
        <v>2.7284509239574824E-2</v>
      </c>
      <c r="O4604" s="10">
        <f t="shared" si="429"/>
        <v>0</v>
      </c>
      <c r="Q4604" s="10">
        <f t="shared" si="430"/>
        <v>-5.3333333333333233E-2</v>
      </c>
      <c r="R4604" s="3" t="s">
        <v>6871</v>
      </c>
      <c r="S4604" s="3">
        <v>5.3333333333333344E-2</v>
      </c>
      <c r="T4604" s="3" t="s">
        <v>3229</v>
      </c>
      <c r="U4604"/>
      <c r="W4604" s="10">
        <f t="shared" si="431"/>
        <v>0.18980850633306723</v>
      </c>
      <c r="Z4604"/>
      <c r="AA4604"/>
      <c r="AC4604"/>
    </row>
    <row r="4605" spans="1:29" x14ac:dyDescent="0.3">
      <c r="A4605" s="3" t="s">
        <v>6873</v>
      </c>
      <c r="B4605" s="3" t="s">
        <v>6871</v>
      </c>
      <c r="C4605" s="3">
        <v>0</v>
      </c>
      <c r="D4605" s="3">
        <v>0.79</v>
      </c>
      <c r="E4605" s="3">
        <v>0.67</v>
      </c>
      <c r="G4605" s="3">
        <v>0.62</v>
      </c>
      <c r="H4605" s="3">
        <v>0.68</v>
      </c>
      <c r="I4605" s="3">
        <v>0.78</v>
      </c>
      <c r="K4605" s="10">
        <f t="shared" si="426"/>
        <v>0.48666666666666664</v>
      </c>
      <c r="L4605" s="10">
        <f t="shared" si="427"/>
        <v>0.69333333333333336</v>
      </c>
      <c r="N4605" s="10">
        <f t="shared" si="428"/>
        <v>0.2457867187443438</v>
      </c>
      <c r="O4605" s="10">
        <f t="shared" si="429"/>
        <v>4.6666666666666676E-2</v>
      </c>
      <c r="Q4605" s="10">
        <f t="shared" si="430"/>
        <v>-0.20666666666666672</v>
      </c>
      <c r="R4605" s="3" t="s">
        <v>6871</v>
      </c>
      <c r="S4605" s="3">
        <v>5.3333333333333344E-2</v>
      </c>
      <c r="T4605" s="3" t="s">
        <v>4426</v>
      </c>
      <c r="U4605"/>
      <c r="W4605" s="10">
        <f t="shared" si="431"/>
        <v>0.49052875681511532</v>
      </c>
      <c r="Z4605"/>
      <c r="AA4605"/>
      <c r="AC4605"/>
    </row>
    <row r="4606" spans="1:29" x14ac:dyDescent="0.3">
      <c r="A4606" s="3" t="s">
        <v>6874</v>
      </c>
      <c r="B4606" s="3" t="s">
        <v>6871</v>
      </c>
      <c r="C4606" s="3">
        <v>0</v>
      </c>
      <c r="D4606" s="3">
        <v>1</v>
      </c>
      <c r="E4606" s="3">
        <v>1</v>
      </c>
      <c r="G4606" s="3">
        <v>0.84</v>
      </c>
      <c r="H4606" s="3">
        <v>0.75</v>
      </c>
      <c r="I4606" s="3">
        <v>0</v>
      </c>
      <c r="K4606" s="10">
        <f t="shared" si="426"/>
        <v>0.66666666666666663</v>
      </c>
      <c r="L4606" s="10">
        <f t="shared" si="427"/>
        <v>0.52999999999999992</v>
      </c>
      <c r="N4606" s="10">
        <f t="shared" si="428"/>
        <v>0.33333333333333337</v>
      </c>
      <c r="O4606" s="10">
        <f t="shared" si="429"/>
        <v>0.26627053911388704</v>
      </c>
      <c r="Q4606" s="10">
        <f t="shared" si="430"/>
        <v>0.13666666666666671</v>
      </c>
      <c r="R4606" s="3" t="s">
        <v>6871</v>
      </c>
      <c r="S4606" s="3">
        <v>5.3333333333333344E-2</v>
      </c>
      <c r="T4606" s="3" t="s">
        <v>4436</v>
      </c>
      <c r="U4606"/>
      <c r="W4606" s="10">
        <f t="shared" si="431"/>
        <v>0.76548690300779554</v>
      </c>
      <c r="Z4606"/>
      <c r="AA4606"/>
      <c r="AC4606"/>
    </row>
    <row r="4607" spans="1:29" x14ac:dyDescent="0.3">
      <c r="A4607" s="3" t="s">
        <v>6875</v>
      </c>
      <c r="B4607" s="3" t="s">
        <v>6876</v>
      </c>
      <c r="C4607" s="3">
        <v>0.14000000000000001</v>
      </c>
      <c r="D4607" s="3">
        <v>0.34</v>
      </c>
      <c r="E4607" s="3">
        <v>0.26</v>
      </c>
      <c r="G4607" s="3">
        <v>0.3</v>
      </c>
      <c r="H4607" s="3">
        <v>0.2</v>
      </c>
      <c r="I4607" s="3">
        <v>0.25</v>
      </c>
      <c r="K4607" s="10">
        <f t="shared" si="426"/>
        <v>0.24666666666666667</v>
      </c>
      <c r="L4607" s="10">
        <f t="shared" si="427"/>
        <v>0.25</v>
      </c>
      <c r="N4607" s="10">
        <f t="shared" si="428"/>
        <v>5.8118652580542385E-2</v>
      </c>
      <c r="O4607" s="10">
        <f t="shared" si="429"/>
        <v>2.8867513459481305E-2</v>
      </c>
      <c r="Q4607" s="10">
        <f t="shared" si="430"/>
        <v>-3.333333333333327E-3</v>
      </c>
      <c r="R4607" s="3" t="s">
        <v>6876</v>
      </c>
      <c r="S4607" s="3">
        <v>5.3333333333333344E-2</v>
      </c>
      <c r="T4607" s="3" t="s">
        <v>4530</v>
      </c>
      <c r="U4607"/>
      <c r="W4607" s="10">
        <f t="shared" si="431"/>
        <v>0.96233368667348784</v>
      </c>
      <c r="Z4607"/>
      <c r="AA4607"/>
      <c r="AC4607"/>
    </row>
    <row r="4608" spans="1:29" x14ac:dyDescent="0.3">
      <c r="A4608" s="3" t="s">
        <v>6877</v>
      </c>
      <c r="B4608" s="3" t="s">
        <v>6876</v>
      </c>
      <c r="C4608" s="3">
        <v>0.56999999999999995</v>
      </c>
      <c r="D4608" s="3">
        <v>0.71</v>
      </c>
      <c r="E4608" s="3">
        <v>0.56000000000000005</v>
      </c>
      <c r="G4608" s="3">
        <v>0.32</v>
      </c>
      <c r="H4608" s="3">
        <v>0.42</v>
      </c>
      <c r="I4608" s="3">
        <v>0.28999999999999998</v>
      </c>
      <c r="K4608" s="10">
        <f t="shared" si="426"/>
        <v>0.61333333333333329</v>
      </c>
      <c r="L4608" s="10">
        <f t="shared" si="427"/>
        <v>0.34333333333333332</v>
      </c>
      <c r="N4608" s="10">
        <f t="shared" si="428"/>
        <v>4.8419463487780229E-2</v>
      </c>
      <c r="O4608" s="10">
        <f t="shared" si="429"/>
        <v>3.9299420408505391E-2</v>
      </c>
      <c r="Q4608" s="10">
        <f t="shared" si="430"/>
        <v>0.26999999999999996</v>
      </c>
      <c r="R4608" s="3" t="s">
        <v>6876</v>
      </c>
      <c r="S4608" s="3">
        <v>5.3333333333333344E-2</v>
      </c>
      <c r="T4608" s="3" t="s">
        <v>4594</v>
      </c>
      <c r="U4608"/>
      <c r="W4608" s="10">
        <f t="shared" si="431"/>
        <v>1.3521410735696862E-2</v>
      </c>
      <c r="Z4608"/>
      <c r="AA4608"/>
      <c r="AC4608"/>
    </row>
    <row r="4609" spans="1:29" x14ac:dyDescent="0.3">
      <c r="A4609" s="3" t="s">
        <v>6878</v>
      </c>
      <c r="B4609" s="3" t="s">
        <v>6876</v>
      </c>
      <c r="C4609" s="3">
        <v>7.0000000000000007E-2</v>
      </c>
      <c r="D4609" s="3">
        <v>0.28000000000000003</v>
      </c>
      <c r="E4609" s="3">
        <v>0.13</v>
      </c>
      <c r="G4609" s="3">
        <v>0.21</v>
      </c>
      <c r="H4609" s="3">
        <v>0.25</v>
      </c>
      <c r="I4609" s="3">
        <v>0.13</v>
      </c>
      <c r="K4609" s="10">
        <f t="shared" si="426"/>
        <v>0.16</v>
      </c>
      <c r="L4609" s="10">
        <f t="shared" si="427"/>
        <v>0.19666666666666666</v>
      </c>
      <c r="N4609" s="10">
        <f t="shared" si="428"/>
        <v>6.2449979983983973E-2</v>
      </c>
      <c r="O4609" s="10">
        <f t="shared" si="429"/>
        <v>3.5276684147527902E-2</v>
      </c>
      <c r="Q4609" s="10">
        <f t="shared" si="430"/>
        <v>-3.6666666666666653E-2</v>
      </c>
      <c r="R4609" s="3" t="s">
        <v>6876</v>
      </c>
      <c r="S4609" s="3">
        <v>5.3333333333333344E-2</v>
      </c>
      <c r="T4609" s="3" t="s">
        <v>4736</v>
      </c>
      <c r="U4609"/>
      <c r="W4609" s="10">
        <f t="shared" si="431"/>
        <v>0.64280705235032387</v>
      </c>
      <c r="Z4609"/>
      <c r="AA4609"/>
      <c r="AC4609"/>
    </row>
    <row r="4610" spans="1:29" x14ac:dyDescent="0.3">
      <c r="A4610" s="3" t="s">
        <v>6879</v>
      </c>
      <c r="B4610" s="3" t="s">
        <v>6880</v>
      </c>
      <c r="C4610" s="3">
        <v>0.88</v>
      </c>
      <c r="D4610" s="3">
        <v>0.97</v>
      </c>
      <c r="E4610" s="3">
        <v>0.91</v>
      </c>
      <c r="G4610" s="3">
        <v>1</v>
      </c>
      <c r="H4610" s="3">
        <v>1</v>
      </c>
      <c r="I4610" s="3">
        <v>0.92</v>
      </c>
      <c r="K4610" s="10">
        <f t="shared" si="426"/>
        <v>0.92</v>
      </c>
      <c r="L4610" s="10">
        <f t="shared" si="427"/>
        <v>0.97333333333333327</v>
      </c>
      <c r="N4610" s="10">
        <f t="shared" si="428"/>
        <v>2.6457513110645894E-2</v>
      </c>
      <c r="O4610" s="10">
        <f t="shared" si="429"/>
        <v>2.6666666666666655E-2</v>
      </c>
      <c r="Q4610" s="10">
        <f t="shared" si="430"/>
        <v>-5.3333333333333233E-2</v>
      </c>
      <c r="R4610" s="3" t="s">
        <v>6880</v>
      </c>
      <c r="S4610" s="3">
        <v>5.3333333333333344E-2</v>
      </c>
      <c r="T4610" s="3" t="s">
        <v>4910</v>
      </c>
      <c r="U4610"/>
      <c r="W4610" s="10">
        <f t="shared" si="431"/>
        <v>0.22869641041572744</v>
      </c>
      <c r="Z4610"/>
      <c r="AA4610"/>
      <c r="AC4610"/>
    </row>
    <row r="4611" spans="1:29" x14ac:dyDescent="0.3">
      <c r="A4611" s="3" t="s">
        <v>6881</v>
      </c>
      <c r="B4611" s="3" t="s">
        <v>6880</v>
      </c>
      <c r="C4611" s="3">
        <v>0.64</v>
      </c>
      <c r="D4611" s="3">
        <v>0.72</v>
      </c>
      <c r="E4611" s="3">
        <v>0.62</v>
      </c>
      <c r="G4611" s="3">
        <v>0.71</v>
      </c>
      <c r="H4611" s="3">
        <v>0.66</v>
      </c>
      <c r="I4611" s="3">
        <v>0.76</v>
      </c>
      <c r="K4611" s="10">
        <f t="shared" si="426"/>
        <v>0.66</v>
      </c>
      <c r="L4611" s="10">
        <f t="shared" si="427"/>
        <v>0.71</v>
      </c>
      <c r="N4611" s="10">
        <f t="shared" si="428"/>
        <v>3.0550504633038929E-2</v>
      </c>
      <c r="O4611" s="10">
        <f t="shared" si="429"/>
        <v>2.8867513459481284E-2</v>
      </c>
      <c r="Q4611" s="10">
        <f t="shared" si="430"/>
        <v>-4.9999999999999933E-2</v>
      </c>
      <c r="R4611" s="3" t="s">
        <v>6880</v>
      </c>
      <c r="S4611" s="3">
        <v>5.3333333333333344E-2</v>
      </c>
      <c r="T4611" s="3" t="s">
        <v>5185</v>
      </c>
      <c r="U4611"/>
      <c r="W4611" s="10">
        <f t="shared" si="431"/>
        <v>0.30019148971165299</v>
      </c>
      <c r="Z4611"/>
      <c r="AA4611"/>
      <c r="AC4611"/>
    </row>
    <row r="4612" spans="1:29" x14ac:dyDescent="0.3">
      <c r="A4612" s="3" t="s">
        <v>6882</v>
      </c>
      <c r="B4612" s="3" t="s">
        <v>6880</v>
      </c>
      <c r="C4612" s="3">
        <v>0.96</v>
      </c>
      <c r="D4612" s="3">
        <v>0.99</v>
      </c>
      <c r="E4612" s="3">
        <v>0.95</v>
      </c>
      <c r="G4612" s="3">
        <v>0.96</v>
      </c>
      <c r="H4612" s="3">
        <v>0.99</v>
      </c>
      <c r="I4612" s="3">
        <v>0.94</v>
      </c>
      <c r="K4612" s="10">
        <f t="shared" ref="K4612:K4675" si="432">AVERAGE(C4612:E4612)</f>
        <v>0.96666666666666667</v>
      </c>
      <c r="L4612" s="10">
        <f t="shared" ref="L4612:L4675" si="433">AVERAGE(G4612:I4612)</f>
        <v>0.96333333333333326</v>
      </c>
      <c r="N4612" s="10">
        <f t="shared" ref="N4612:N4675" si="434">STDEV(C4612:E4612)/SQRT((3))</f>
        <v>1.2018504251546642E-2</v>
      </c>
      <c r="O4612" s="10">
        <f t="shared" ref="O4612:O4675" si="435">STDEV(G4612:I4612)/SQRT((3))</f>
        <v>1.4529663145135593E-2</v>
      </c>
      <c r="Q4612" s="10">
        <f t="shared" ref="Q4612:Q4675" si="436">K4612-L4612</f>
        <v>3.3333333333334103E-3</v>
      </c>
      <c r="R4612" s="3" t="s">
        <v>6880</v>
      </c>
      <c r="S4612" s="3">
        <v>5.3333333333333344E-2</v>
      </c>
      <c r="T4612" s="3" t="s">
        <v>5419</v>
      </c>
      <c r="U4612"/>
      <c r="W4612" s="10">
        <f t="shared" ref="W4612:W4675" si="437">_xlfn.T.TEST(C4612:E4612,G4612:I4612,2,3)</f>
        <v>0.86856027373802125</v>
      </c>
      <c r="Z4612"/>
      <c r="AA4612"/>
      <c r="AC4612"/>
    </row>
    <row r="4613" spans="1:29" x14ac:dyDescent="0.3">
      <c r="A4613" s="3" t="s">
        <v>6883</v>
      </c>
      <c r="B4613" s="3" t="s">
        <v>6880</v>
      </c>
      <c r="C4613" s="3">
        <v>0.12</v>
      </c>
      <c r="D4613" s="3">
        <v>0.26</v>
      </c>
      <c r="E4613" s="3">
        <v>0.18</v>
      </c>
      <c r="G4613" s="3">
        <v>0.19</v>
      </c>
      <c r="H4613" s="3">
        <v>0.18</v>
      </c>
      <c r="I4613" s="3">
        <v>0.22</v>
      </c>
      <c r="K4613" s="10">
        <f t="shared" si="432"/>
        <v>0.18666666666666668</v>
      </c>
      <c r="L4613" s="10">
        <f t="shared" si="433"/>
        <v>0.19666666666666666</v>
      </c>
      <c r="N4613" s="10">
        <f t="shared" si="434"/>
        <v>4.0551750201988097E-2</v>
      </c>
      <c r="O4613" s="10">
        <f t="shared" si="435"/>
        <v>1.2018504251546634E-2</v>
      </c>
      <c r="Q4613" s="10">
        <f t="shared" si="436"/>
        <v>-9.9999999999999811E-3</v>
      </c>
      <c r="R4613" s="3" t="s">
        <v>6880</v>
      </c>
      <c r="S4613" s="3">
        <v>5.3333333333333344E-2</v>
      </c>
      <c r="T4613" s="3" t="s">
        <v>5655</v>
      </c>
      <c r="U4613"/>
      <c r="W4613" s="10">
        <f t="shared" si="437"/>
        <v>0.83215533129065611</v>
      </c>
      <c r="Z4613"/>
      <c r="AA4613"/>
      <c r="AC4613"/>
    </row>
    <row r="4614" spans="1:29" x14ac:dyDescent="0.3">
      <c r="A4614" s="3" t="s">
        <v>6884</v>
      </c>
      <c r="B4614" s="3" t="s">
        <v>6880</v>
      </c>
      <c r="C4614" s="3">
        <v>0.11</v>
      </c>
      <c r="D4614" s="3">
        <v>0.2</v>
      </c>
      <c r="E4614" s="3">
        <v>0.15</v>
      </c>
      <c r="G4614" s="3">
        <v>0.12</v>
      </c>
      <c r="H4614" s="3">
        <v>0.13</v>
      </c>
      <c r="I4614" s="3">
        <v>0.19</v>
      </c>
      <c r="K4614" s="10">
        <f t="shared" si="432"/>
        <v>0.15333333333333332</v>
      </c>
      <c r="L4614" s="10">
        <f t="shared" si="433"/>
        <v>0.14666666666666667</v>
      </c>
      <c r="N4614" s="10">
        <f t="shared" si="434"/>
        <v>2.6034165586355549E-2</v>
      </c>
      <c r="O4614" s="10">
        <f t="shared" si="435"/>
        <v>2.1858128414340018E-2</v>
      </c>
      <c r="Q4614" s="10">
        <f t="shared" si="436"/>
        <v>6.6666666666666541E-3</v>
      </c>
      <c r="R4614" s="3" t="s">
        <v>6880</v>
      </c>
      <c r="S4614" s="3">
        <v>5.3333333333333344E-2</v>
      </c>
      <c r="T4614" s="3" t="s">
        <v>6856</v>
      </c>
      <c r="U4614"/>
      <c r="W4614" s="10">
        <f t="shared" si="437"/>
        <v>0.85435160327174808</v>
      </c>
      <c r="Z4614"/>
      <c r="AA4614"/>
      <c r="AC4614"/>
    </row>
    <row r="4615" spans="1:29" x14ac:dyDescent="0.3">
      <c r="A4615" s="3" t="s">
        <v>6885</v>
      </c>
      <c r="B4615" s="3" t="s">
        <v>6880</v>
      </c>
      <c r="C4615" s="3">
        <v>0.98</v>
      </c>
      <c r="D4615" s="3">
        <v>0.97</v>
      </c>
      <c r="E4615" s="3">
        <v>0.97</v>
      </c>
      <c r="G4615" s="3">
        <v>1</v>
      </c>
      <c r="H4615" s="3">
        <v>1</v>
      </c>
      <c r="I4615" s="3">
        <v>0.94</v>
      </c>
      <c r="K4615" s="10">
        <f t="shared" si="432"/>
        <v>0.97333333333333327</v>
      </c>
      <c r="L4615" s="10">
        <f t="shared" si="433"/>
        <v>0.98</v>
      </c>
      <c r="N4615" s="10">
        <f t="shared" si="434"/>
        <v>3.3333333333333361E-3</v>
      </c>
      <c r="O4615" s="10">
        <f t="shared" si="435"/>
        <v>2.0000000000000021E-2</v>
      </c>
      <c r="Q4615" s="10">
        <f t="shared" si="436"/>
        <v>-6.6666666666667096E-3</v>
      </c>
      <c r="R4615" s="3" t="s">
        <v>6880</v>
      </c>
      <c r="S4615" s="3">
        <v>5.3333333333333344E-2</v>
      </c>
      <c r="T4615" s="3" t="s">
        <v>6934</v>
      </c>
      <c r="U4615"/>
      <c r="W4615" s="10">
        <f t="shared" si="437"/>
        <v>0.77208158179846531</v>
      </c>
      <c r="Z4615"/>
      <c r="AA4615"/>
      <c r="AC4615"/>
    </row>
    <row r="4616" spans="1:29" x14ac:dyDescent="0.3">
      <c r="A4616" s="3" t="s">
        <v>6886</v>
      </c>
      <c r="B4616" s="3" t="s">
        <v>6887</v>
      </c>
      <c r="C4616" s="3">
        <v>1</v>
      </c>
      <c r="D4616" s="3">
        <v>0.97</v>
      </c>
      <c r="E4616" s="3">
        <v>1</v>
      </c>
      <c r="G4616" s="3">
        <v>0.96</v>
      </c>
      <c r="H4616" s="3">
        <v>1</v>
      </c>
      <c r="I4616" s="3">
        <v>0.98</v>
      </c>
      <c r="K4616" s="10">
        <f t="shared" si="432"/>
        <v>0.98999999999999988</v>
      </c>
      <c r="L4616" s="10">
        <f t="shared" si="433"/>
        <v>0.98</v>
      </c>
      <c r="N4616" s="10">
        <f t="shared" si="434"/>
        <v>1.0000000000000011E-2</v>
      </c>
      <c r="O4616" s="10">
        <f t="shared" si="435"/>
        <v>1.1547005383792526E-2</v>
      </c>
      <c r="Q4616" s="10">
        <f t="shared" si="436"/>
        <v>9.9999999999998979E-3</v>
      </c>
      <c r="R4616" s="3" t="s">
        <v>6887</v>
      </c>
      <c r="S4616" s="3">
        <v>5.3333333333333344E-2</v>
      </c>
      <c r="T4616" s="3" t="s">
        <v>7480</v>
      </c>
      <c r="U4616"/>
      <c r="W4616" s="10">
        <f t="shared" si="437"/>
        <v>0.54911043891769618</v>
      </c>
      <c r="Z4616"/>
      <c r="AA4616"/>
      <c r="AC4616"/>
    </row>
    <row r="4617" spans="1:29" x14ac:dyDescent="0.3">
      <c r="A4617" s="3" t="s">
        <v>6888</v>
      </c>
      <c r="B4617" s="3" t="s">
        <v>6887</v>
      </c>
      <c r="C4617" s="3">
        <v>0.95</v>
      </c>
      <c r="D4617" s="3">
        <v>0.96</v>
      </c>
      <c r="E4617" s="3">
        <v>0.96</v>
      </c>
      <c r="G4617" s="3">
        <v>0.94</v>
      </c>
      <c r="H4617" s="3">
        <v>0.99</v>
      </c>
      <c r="I4617" s="3">
        <v>1</v>
      </c>
      <c r="K4617" s="10">
        <f t="shared" si="432"/>
        <v>0.95666666666666667</v>
      </c>
      <c r="L4617" s="10">
        <f t="shared" si="433"/>
        <v>0.97666666666666657</v>
      </c>
      <c r="N4617" s="10">
        <f t="shared" si="434"/>
        <v>3.3333333333333361E-3</v>
      </c>
      <c r="O4617" s="10">
        <f t="shared" si="435"/>
        <v>1.8559214542766756E-2</v>
      </c>
      <c r="Q4617" s="10">
        <f t="shared" si="436"/>
        <v>-1.9999999999999907E-2</v>
      </c>
      <c r="R4617" s="3" t="s">
        <v>6887</v>
      </c>
      <c r="S4617" s="3">
        <v>5.3333333333333344E-2</v>
      </c>
      <c r="T4617" s="3" t="s">
        <v>8100</v>
      </c>
      <c r="U4617"/>
      <c r="W4617" s="10">
        <f t="shared" si="437"/>
        <v>0.39420741086373118</v>
      </c>
      <c r="Z4617"/>
      <c r="AA4617"/>
      <c r="AC4617"/>
    </row>
    <row r="4618" spans="1:29" x14ac:dyDescent="0.3">
      <c r="A4618" s="3" t="s">
        <v>6889</v>
      </c>
      <c r="B4618" s="3" t="s">
        <v>6887</v>
      </c>
      <c r="C4618" s="3">
        <v>1</v>
      </c>
      <c r="D4618" s="3">
        <v>1</v>
      </c>
      <c r="E4618" s="3">
        <v>1</v>
      </c>
      <c r="G4618" s="3">
        <v>1</v>
      </c>
      <c r="H4618" s="3">
        <v>0.93</v>
      </c>
      <c r="I4618" s="3">
        <v>1</v>
      </c>
      <c r="K4618" s="10">
        <f t="shared" si="432"/>
        <v>1</v>
      </c>
      <c r="L4618" s="10">
        <f t="shared" si="433"/>
        <v>0.97666666666666668</v>
      </c>
      <c r="N4618" s="10">
        <f t="shared" si="434"/>
        <v>0</v>
      </c>
      <c r="O4618" s="10">
        <f t="shared" si="435"/>
        <v>2.3333333333333317E-2</v>
      </c>
      <c r="Q4618" s="10">
        <f t="shared" si="436"/>
        <v>2.3333333333333317E-2</v>
      </c>
      <c r="R4618" s="3" t="s">
        <v>6887</v>
      </c>
      <c r="S4618" s="3">
        <v>5.3333333333333455E-2</v>
      </c>
      <c r="T4618" s="3" t="s">
        <v>383</v>
      </c>
      <c r="U4618"/>
      <c r="W4618" s="10">
        <f t="shared" si="437"/>
        <v>0.42264973081037416</v>
      </c>
      <c r="Z4618"/>
      <c r="AA4618"/>
      <c r="AC4618"/>
    </row>
    <row r="4619" spans="1:29" x14ac:dyDescent="0.3">
      <c r="A4619" s="3" t="s">
        <v>6890</v>
      </c>
      <c r="B4619" s="3" t="s">
        <v>6891</v>
      </c>
      <c r="C4619" s="3">
        <v>0.99</v>
      </c>
      <c r="D4619" s="3">
        <v>0.99</v>
      </c>
      <c r="E4619" s="3">
        <v>0.99</v>
      </c>
      <c r="G4619" s="3">
        <v>1</v>
      </c>
      <c r="H4619" s="3">
        <v>0.98</v>
      </c>
      <c r="I4619" s="3">
        <v>1</v>
      </c>
      <c r="K4619" s="10">
        <f t="shared" si="432"/>
        <v>0.98999999999999988</v>
      </c>
      <c r="L4619" s="10">
        <f t="shared" si="433"/>
        <v>0.99333333333333329</v>
      </c>
      <c r="N4619" s="10">
        <f t="shared" si="434"/>
        <v>7.8504622934188746E-17</v>
      </c>
      <c r="O4619" s="10">
        <f t="shared" si="435"/>
        <v>6.6666666666666723E-3</v>
      </c>
      <c r="Q4619" s="10">
        <f t="shared" si="436"/>
        <v>-3.3333333333334103E-3</v>
      </c>
      <c r="R4619" s="3" t="s">
        <v>6891</v>
      </c>
      <c r="S4619" s="3">
        <v>5.3333333333333455E-2</v>
      </c>
      <c r="T4619" s="3" t="s">
        <v>1911</v>
      </c>
      <c r="U4619"/>
      <c r="W4619" s="10">
        <f t="shared" si="437"/>
        <v>0.66666666666666008</v>
      </c>
      <c r="Z4619"/>
      <c r="AA4619"/>
      <c r="AC4619"/>
    </row>
    <row r="4620" spans="1:29" x14ac:dyDescent="0.3">
      <c r="A4620" s="3" t="s">
        <v>6892</v>
      </c>
      <c r="B4620" s="3" t="s">
        <v>6891</v>
      </c>
      <c r="C4620" s="3">
        <v>0</v>
      </c>
      <c r="D4620" s="3">
        <v>0.84</v>
      </c>
      <c r="E4620" s="3">
        <v>0.88</v>
      </c>
      <c r="G4620" s="3">
        <v>0</v>
      </c>
      <c r="H4620" s="3">
        <v>0</v>
      </c>
      <c r="I4620" s="3">
        <v>1</v>
      </c>
      <c r="K4620" s="10">
        <f t="shared" si="432"/>
        <v>0.57333333333333336</v>
      </c>
      <c r="L4620" s="10">
        <f t="shared" si="433"/>
        <v>0.33333333333333331</v>
      </c>
      <c r="N4620" s="10">
        <f t="shared" si="434"/>
        <v>0.28689913055133359</v>
      </c>
      <c r="O4620" s="10">
        <f t="shared" si="435"/>
        <v>0.33333333333333337</v>
      </c>
      <c r="Q4620" s="10">
        <f t="shared" si="436"/>
        <v>0.24000000000000005</v>
      </c>
      <c r="R4620" s="3" t="s">
        <v>6891</v>
      </c>
      <c r="S4620" s="3">
        <v>5.3333333333333455E-2</v>
      </c>
      <c r="T4620" s="3" t="s">
        <v>2413</v>
      </c>
      <c r="U4620"/>
      <c r="W4620" s="10">
        <f t="shared" si="437"/>
        <v>0.61488198348815115</v>
      </c>
      <c r="Z4620"/>
      <c r="AA4620"/>
      <c r="AC4620"/>
    </row>
    <row r="4621" spans="1:29" x14ac:dyDescent="0.3">
      <c r="A4621" s="3" t="s">
        <v>6893</v>
      </c>
      <c r="B4621" s="3" t="s">
        <v>6891</v>
      </c>
      <c r="C4621" s="3">
        <v>0.26</v>
      </c>
      <c r="D4621" s="3">
        <v>0.42</v>
      </c>
      <c r="E4621" s="3">
        <v>0.46</v>
      </c>
      <c r="G4621" s="3">
        <v>0.26</v>
      </c>
      <c r="H4621" s="3">
        <v>0.27</v>
      </c>
      <c r="I4621" s="3">
        <v>0.53</v>
      </c>
      <c r="K4621" s="10">
        <f t="shared" si="432"/>
        <v>0.37999999999999995</v>
      </c>
      <c r="L4621" s="10">
        <f t="shared" si="433"/>
        <v>0.35333333333333333</v>
      </c>
      <c r="N4621" s="10">
        <f t="shared" si="434"/>
        <v>6.1101009266077914E-2</v>
      </c>
      <c r="O4621" s="10">
        <f t="shared" si="435"/>
        <v>8.8380490557085689E-2</v>
      </c>
      <c r="Q4621" s="10">
        <f t="shared" si="436"/>
        <v>2.6666666666666616E-2</v>
      </c>
      <c r="R4621" s="3" t="s">
        <v>6891</v>
      </c>
      <c r="S4621" s="3">
        <v>5.3333333333333455E-2</v>
      </c>
      <c r="T4621" s="3" t="s">
        <v>3269</v>
      </c>
      <c r="U4621"/>
      <c r="W4621" s="10">
        <f t="shared" si="437"/>
        <v>0.81764834877236992</v>
      </c>
      <c r="Z4621"/>
      <c r="AA4621"/>
      <c r="AC4621"/>
    </row>
    <row r="4622" spans="1:29" x14ac:dyDescent="0.3">
      <c r="A4622" s="3" t="s">
        <v>6894</v>
      </c>
      <c r="B4622" s="3" t="s">
        <v>6891</v>
      </c>
      <c r="C4622" s="3">
        <v>1</v>
      </c>
      <c r="D4622" s="3">
        <v>0.87</v>
      </c>
      <c r="E4622" s="3">
        <v>1</v>
      </c>
      <c r="G4622" s="3">
        <v>1</v>
      </c>
      <c r="H4622" s="3">
        <v>0</v>
      </c>
      <c r="I4622" s="3">
        <v>0.89</v>
      </c>
      <c r="K4622" s="10">
        <f t="shared" si="432"/>
        <v>0.95666666666666667</v>
      </c>
      <c r="L4622" s="10">
        <f t="shared" si="433"/>
        <v>0.63</v>
      </c>
      <c r="N4622" s="10">
        <f t="shared" si="434"/>
        <v>4.3333333333333342E-2</v>
      </c>
      <c r="O4622" s="10">
        <f t="shared" si="435"/>
        <v>0.3165964834506747</v>
      </c>
      <c r="Q4622" s="10">
        <f t="shared" si="436"/>
        <v>0.32666666666666666</v>
      </c>
      <c r="R4622" s="3" t="s">
        <v>6891</v>
      </c>
      <c r="S4622" s="3">
        <v>5.3333333333333455E-2</v>
      </c>
      <c r="T4622" s="3" t="s">
        <v>6706</v>
      </c>
      <c r="U4622"/>
      <c r="W4622" s="10">
        <f t="shared" si="437"/>
        <v>0.41083722328401329</v>
      </c>
      <c r="Z4622"/>
      <c r="AA4622"/>
      <c r="AC4622"/>
    </row>
    <row r="4623" spans="1:29" x14ac:dyDescent="0.3">
      <c r="A4623" s="3" t="s">
        <v>6895</v>
      </c>
      <c r="B4623" s="3" t="s">
        <v>6891</v>
      </c>
      <c r="C4623" s="3">
        <v>0.61</v>
      </c>
      <c r="D4623" s="3">
        <v>0.65</v>
      </c>
      <c r="E4623" s="3">
        <v>0.53</v>
      </c>
      <c r="G4623" s="3">
        <v>0.69</v>
      </c>
      <c r="H4623" s="3">
        <v>0.48</v>
      </c>
      <c r="I4623" s="3">
        <v>0.47</v>
      </c>
      <c r="K4623" s="10">
        <f t="shared" si="432"/>
        <v>0.59666666666666668</v>
      </c>
      <c r="L4623" s="10">
        <f t="shared" si="433"/>
        <v>0.54666666666666663</v>
      </c>
      <c r="N4623" s="10">
        <f t="shared" si="434"/>
        <v>3.5276684147527874E-2</v>
      </c>
      <c r="O4623" s="10">
        <f t="shared" si="435"/>
        <v>7.1724782637833426E-2</v>
      </c>
      <c r="Q4623" s="10">
        <f t="shared" si="436"/>
        <v>5.0000000000000044E-2</v>
      </c>
      <c r="R4623" s="3" t="s">
        <v>6891</v>
      </c>
      <c r="S4623" s="3">
        <v>5.3333333333333455E-2</v>
      </c>
      <c r="T4623" s="3" t="s">
        <v>7493</v>
      </c>
      <c r="U4623"/>
      <c r="W4623" s="10">
        <f t="shared" si="437"/>
        <v>0.57716983567946034</v>
      </c>
      <c r="Z4623"/>
      <c r="AA4623"/>
      <c r="AC4623"/>
    </row>
    <row r="4624" spans="1:29" x14ac:dyDescent="0.3">
      <c r="A4624" s="3" t="s">
        <v>6896</v>
      </c>
      <c r="B4624" s="3" t="s">
        <v>6897</v>
      </c>
      <c r="C4624" s="3">
        <v>0.97</v>
      </c>
      <c r="D4624" s="3">
        <v>0.96</v>
      </c>
      <c r="E4624" s="3">
        <v>1</v>
      </c>
      <c r="G4624" s="3">
        <v>1</v>
      </c>
      <c r="H4624" s="3">
        <v>0.98</v>
      </c>
      <c r="I4624" s="3">
        <v>1</v>
      </c>
      <c r="K4624" s="10">
        <f t="shared" si="432"/>
        <v>0.97666666666666657</v>
      </c>
      <c r="L4624" s="10">
        <f t="shared" si="433"/>
        <v>0.99333333333333329</v>
      </c>
      <c r="N4624" s="10">
        <f t="shared" si="434"/>
        <v>1.2018504251546642E-2</v>
      </c>
      <c r="O4624" s="10">
        <f t="shared" si="435"/>
        <v>6.6666666666666723E-3</v>
      </c>
      <c r="Q4624" s="10">
        <f t="shared" si="436"/>
        <v>-1.6666666666666718E-2</v>
      </c>
      <c r="R4624" s="3" t="s">
        <v>6897</v>
      </c>
      <c r="S4624" s="3">
        <v>5.6666666666666532E-2</v>
      </c>
      <c r="T4624" s="3" t="s">
        <v>4310</v>
      </c>
      <c r="U4624"/>
      <c r="W4624" s="10">
        <f t="shared" si="437"/>
        <v>0.3089143008616731</v>
      </c>
      <c r="Z4624"/>
      <c r="AA4624"/>
      <c r="AC4624"/>
    </row>
    <row r="4625" spans="1:29" x14ac:dyDescent="0.3">
      <c r="A4625" s="3" t="s">
        <v>6898</v>
      </c>
      <c r="B4625" s="3" t="s">
        <v>6897</v>
      </c>
      <c r="C4625" s="3">
        <v>0.99</v>
      </c>
      <c r="D4625" s="3">
        <v>1</v>
      </c>
      <c r="E4625" s="3">
        <v>0.91</v>
      </c>
      <c r="G4625" s="3">
        <v>0.96</v>
      </c>
      <c r="H4625" s="3">
        <v>1</v>
      </c>
      <c r="I4625" s="3">
        <v>1</v>
      </c>
      <c r="K4625" s="10">
        <f t="shared" si="432"/>
        <v>0.96666666666666667</v>
      </c>
      <c r="L4625" s="10">
        <f t="shared" si="433"/>
        <v>0.98666666666666669</v>
      </c>
      <c r="N4625" s="10">
        <f t="shared" si="434"/>
        <v>2.8480012484391762E-2</v>
      </c>
      <c r="O4625" s="10">
        <f t="shared" si="435"/>
        <v>1.3333333333333346E-2</v>
      </c>
      <c r="Q4625" s="10">
        <f t="shared" si="436"/>
        <v>-2.0000000000000018E-2</v>
      </c>
      <c r="R4625" s="3" t="s">
        <v>6897</v>
      </c>
      <c r="S4625" s="3">
        <v>5.6666666666666532E-2</v>
      </c>
      <c r="T4625" s="3" t="s">
        <v>8396</v>
      </c>
      <c r="U4625"/>
      <c r="W4625" s="10">
        <f t="shared" si="437"/>
        <v>0.57236288597214025</v>
      </c>
      <c r="Z4625"/>
      <c r="AA4625"/>
      <c r="AC4625"/>
    </row>
    <row r="4626" spans="1:29" x14ac:dyDescent="0.3">
      <c r="A4626" s="3" t="s">
        <v>6899</v>
      </c>
      <c r="B4626" s="3" t="s">
        <v>6900</v>
      </c>
      <c r="C4626" s="3">
        <v>0.78</v>
      </c>
      <c r="D4626" s="3">
        <v>0.77</v>
      </c>
      <c r="E4626" s="3">
        <v>0.81</v>
      </c>
      <c r="G4626" s="3">
        <v>0.82</v>
      </c>
      <c r="H4626" s="3">
        <v>0.95</v>
      </c>
      <c r="I4626" s="3">
        <v>0.78</v>
      </c>
      <c r="K4626" s="10">
        <f t="shared" si="432"/>
        <v>0.78666666666666674</v>
      </c>
      <c r="L4626" s="10">
        <f t="shared" si="433"/>
        <v>0.85</v>
      </c>
      <c r="N4626" s="10">
        <f t="shared" si="434"/>
        <v>1.2018504251546642E-2</v>
      </c>
      <c r="O4626" s="10">
        <f t="shared" si="435"/>
        <v>5.1316014394468826E-2</v>
      </c>
      <c r="Q4626" s="10">
        <f t="shared" si="436"/>
        <v>-6.3333333333333242E-2</v>
      </c>
      <c r="R4626" s="3" t="s">
        <v>6900</v>
      </c>
      <c r="S4626" s="3">
        <v>5.6666666666666587E-2</v>
      </c>
      <c r="T4626" s="3" t="s">
        <v>7485</v>
      </c>
      <c r="U4626"/>
      <c r="W4626" s="10">
        <f t="shared" si="437"/>
        <v>0.34201675451406544</v>
      </c>
      <c r="Z4626"/>
      <c r="AA4626"/>
      <c r="AC4626"/>
    </row>
    <row r="4627" spans="1:29" x14ac:dyDescent="0.3">
      <c r="A4627" s="3" t="s">
        <v>6901</v>
      </c>
      <c r="B4627" s="3" t="s">
        <v>6900</v>
      </c>
      <c r="C4627" s="3">
        <v>0.53</v>
      </c>
      <c r="D4627" s="3">
        <v>0.62</v>
      </c>
      <c r="E4627" s="3">
        <v>0.75</v>
      </c>
      <c r="G4627" s="3">
        <v>0.69</v>
      </c>
      <c r="H4627" s="3">
        <v>0.88</v>
      </c>
      <c r="I4627" s="3">
        <v>0.76</v>
      </c>
      <c r="K4627" s="10">
        <f t="shared" si="432"/>
        <v>0.6333333333333333</v>
      </c>
      <c r="L4627" s="10">
        <f t="shared" si="433"/>
        <v>0.77666666666666673</v>
      </c>
      <c r="N4627" s="10">
        <f t="shared" si="434"/>
        <v>6.3857480202226688E-2</v>
      </c>
      <c r="O4627" s="10">
        <f t="shared" si="435"/>
        <v>5.5477723256977411E-2</v>
      </c>
      <c r="Q4627" s="10">
        <f t="shared" si="436"/>
        <v>-0.14333333333333342</v>
      </c>
      <c r="R4627" s="3" t="s">
        <v>6900</v>
      </c>
      <c r="S4627" s="3">
        <v>5.6666666666666643E-2</v>
      </c>
      <c r="T4627" s="3" t="s">
        <v>375</v>
      </c>
      <c r="U4627"/>
      <c r="W4627" s="10">
        <f t="shared" si="437"/>
        <v>0.16682467848600649</v>
      </c>
      <c r="Z4627"/>
      <c r="AA4627"/>
      <c r="AC4627"/>
    </row>
    <row r="4628" spans="1:29" x14ac:dyDescent="0.3">
      <c r="A4628" s="3" t="s">
        <v>6902</v>
      </c>
      <c r="B4628" s="3" t="s">
        <v>6900</v>
      </c>
      <c r="C4628" s="3">
        <v>1</v>
      </c>
      <c r="D4628" s="3">
        <v>0.95</v>
      </c>
      <c r="E4628" s="3">
        <v>1</v>
      </c>
      <c r="G4628" s="3">
        <v>0.88</v>
      </c>
      <c r="H4628" s="3">
        <v>1</v>
      </c>
      <c r="I4628" s="3">
        <v>1</v>
      </c>
      <c r="K4628" s="10">
        <f t="shared" si="432"/>
        <v>0.98333333333333339</v>
      </c>
      <c r="L4628" s="10">
        <f t="shared" si="433"/>
        <v>0.96</v>
      </c>
      <c r="N4628" s="10">
        <f t="shared" si="434"/>
        <v>1.6666666666666684E-2</v>
      </c>
      <c r="O4628" s="10">
        <f t="shared" si="435"/>
        <v>0.04</v>
      </c>
      <c r="Q4628" s="10">
        <f t="shared" si="436"/>
        <v>2.3333333333333428E-2</v>
      </c>
      <c r="R4628" s="3" t="s">
        <v>6900</v>
      </c>
      <c r="S4628" s="3">
        <v>5.6666666666666643E-2</v>
      </c>
      <c r="T4628" s="3" t="s">
        <v>689</v>
      </c>
      <c r="U4628"/>
      <c r="W4628" s="10">
        <f t="shared" si="437"/>
        <v>0.6318104149621685</v>
      </c>
      <c r="Z4628"/>
      <c r="AA4628"/>
      <c r="AC4628"/>
    </row>
    <row r="4629" spans="1:29" x14ac:dyDescent="0.3">
      <c r="A4629" s="3" t="s">
        <v>6903</v>
      </c>
      <c r="B4629" s="3" t="s">
        <v>6904</v>
      </c>
      <c r="C4629" s="3">
        <v>0</v>
      </c>
      <c r="D4629" s="3">
        <v>0.84</v>
      </c>
      <c r="E4629" s="3">
        <v>0.86</v>
      </c>
      <c r="G4629" s="3">
        <v>0</v>
      </c>
      <c r="H4629" s="3">
        <v>0.67</v>
      </c>
      <c r="I4629" s="3">
        <v>0.82</v>
      </c>
      <c r="K4629" s="10">
        <f t="shared" si="432"/>
        <v>0.56666666666666665</v>
      </c>
      <c r="L4629" s="10">
        <f t="shared" si="433"/>
        <v>0.49666666666666665</v>
      </c>
      <c r="N4629" s="10">
        <f t="shared" si="434"/>
        <v>0.28339215075776375</v>
      </c>
      <c r="O4629" s="10">
        <f t="shared" si="435"/>
        <v>0.25208023414072839</v>
      </c>
      <c r="Q4629" s="10">
        <f t="shared" si="436"/>
        <v>7.0000000000000007E-2</v>
      </c>
      <c r="R4629" s="3" t="s">
        <v>6904</v>
      </c>
      <c r="S4629" s="3">
        <v>5.6666666666666643E-2</v>
      </c>
      <c r="T4629" s="3" t="s">
        <v>830</v>
      </c>
      <c r="U4629"/>
      <c r="W4629" s="10">
        <f t="shared" si="437"/>
        <v>0.86267038600831047</v>
      </c>
      <c r="Z4629"/>
      <c r="AA4629"/>
      <c r="AC4629"/>
    </row>
    <row r="4630" spans="1:29" x14ac:dyDescent="0.3">
      <c r="A4630" s="3" t="s">
        <v>6905</v>
      </c>
      <c r="B4630" s="3" t="s">
        <v>6904</v>
      </c>
      <c r="C4630" s="3">
        <v>0</v>
      </c>
      <c r="D4630" s="3">
        <v>0.91</v>
      </c>
      <c r="E4630" s="3">
        <v>0.73</v>
      </c>
      <c r="G4630" s="3">
        <v>0</v>
      </c>
      <c r="H4630" s="3">
        <v>0</v>
      </c>
      <c r="I4630" s="3">
        <v>0</v>
      </c>
      <c r="K4630" s="10">
        <f t="shared" si="432"/>
        <v>0.54666666666666675</v>
      </c>
      <c r="L4630" s="10">
        <f t="shared" si="433"/>
        <v>0</v>
      </c>
      <c r="N4630" s="10">
        <f t="shared" si="434"/>
        <v>0.27822852318033658</v>
      </c>
      <c r="O4630" s="10">
        <f t="shared" si="435"/>
        <v>0</v>
      </c>
      <c r="Q4630" s="10">
        <f t="shared" si="436"/>
        <v>0.54666666666666675</v>
      </c>
      <c r="R4630" s="3" t="s">
        <v>6904</v>
      </c>
      <c r="S4630" s="3">
        <v>5.6666666666666643E-2</v>
      </c>
      <c r="T4630" s="3" t="s">
        <v>1243</v>
      </c>
      <c r="U4630"/>
      <c r="W4630" s="10">
        <f t="shared" si="437"/>
        <v>0.18837735060797933</v>
      </c>
      <c r="Z4630"/>
      <c r="AA4630"/>
      <c r="AC4630"/>
    </row>
    <row r="4631" spans="1:29" x14ac:dyDescent="0.3">
      <c r="A4631" s="3" t="s">
        <v>6906</v>
      </c>
      <c r="B4631" s="3" t="s">
        <v>6907</v>
      </c>
      <c r="C4631" s="3">
        <v>1</v>
      </c>
      <c r="D4631" s="3">
        <v>0.98</v>
      </c>
      <c r="E4631" s="3">
        <v>1</v>
      </c>
      <c r="G4631" s="3">
        <v>0.99</v>
      </c>
      <c r="H4631" s="3">
        <v>0.96</v>
      </c>
      <c r="I4631" s="3">
        <v>1</v>
      </c>
      <c r="K4631" s="10">
        <f t="shared" si="432"/>
        <v>0.99333333333333329</v>
      </c>
      <c r="L4631" s="10">
        <f t="shared" si="433"/>
        <v>0.98333333333333339</v>
      </c>
      <c r="N4631" s="10">
        <f t="shared" si="434"/>
        <v>6.6666666666666723E-3</v>
      </c>
      <c r="O4631" s="10">
        <f t="shared" si="435"/>
        <v>1.2018504251546642E-2</v>
      </c>
      <c r="Q4631" s="10">
        <f t="shared" si="436"/>
        <v>9.9999999999998979E-3</v>
      </c>
      <c r="R4631" s="3" t="s">
        <v>6907</v>
      </c>
      <c r="S4631" s="3">
        <v>5.6666666666666643E-2</v>
      </c>
      <c r="T4631" s="3" t="s">
        <v>1253</v>
      </c>
      <c r="U4631"/>
      <c r="W4631" s="10">
        <f t="shared" si="437"/>
        <v>0.51757146538892462</v>
      </c>
      <c r="Z4631"/>
      <c r="AA4631"/>
      <c r="AC4631"/>
    </row>
    <row r="4632" spans="1:29" x14ac:dyDescent="0.3">
      <c r="A4632" s="3" t="s">
        <v>6908</v>
      </c>
      <c r="B4632" s="3" t="s">
        <v>6907</v>
      </c>
      <c r="C4632" s="3">
        <v>0.45</v>
      </c>
      <c r="D4632" s="3">
        <v>0.35</v>
      </c>
      <c r="E4632" s="3">
        <v>0.47</v>
      </c>
      <c r="G4632" s="3">
        <v>0.42</v>
      </c>
      <c r="H4632" s="3">
        <v>0.4</v>
      </c>
      <c r="I4632" s="3">
        <v>0.44</v>
      </c>
      <c r="K4632" s="10">
        <f t="shared" si="432"/>
        <v>0.42333333333333334</v>
      </c>
      <c r="L4632" s="10">
        <f t="shared" si="433"/>
        <v>0.42</v>
      </c>
      <c r="N4632" s="10">
        <f t="shared" si="434"/>
        <v>3.7118429085533679E-2</v>
      </c>
      <c r="O4632" s="10">
        <f t="shared" si="435"/>
        <v>1.1547005383792511E-2</v>
      </c>
      <c r="Q4632" s="10">
        <f t="shared" si="436"/>
        <v>3.3333333333333548E-3</v>
      </c>
      <c r="R4632" s="3" t="s">
        <v>6907</v>
      </c>
      <c r="S4632" s="3">
        <v>5.6666666666666643E-2</v>
      </c>
      <c r="T4632" s="3" t="s">
        <v>1561</v>
      </c>
      <c r="U4632"/>
      <c r="W4632" s="10">
        <f t="shared" si="437"/>
        <v>0.93834011653546756</v>
      </c>
      <c r="Z4632"/>
      <c r="AA4632"/>
      <c r="AC4632"/>
    </row>
    <row r="4633" spans="1:29" x14ac:dyDescent="0.3">
      <c r="A4633" s="3" t="s">
        <v>6909</v>
      </c>
      <c r="B4633" s="3" t="s">
        <v>6910</v>
      </c>
      <c r="C4633" s="3">
        <v>0.79</v>
      </c>
      <c r="D4633" s="3">
        <v>0.85</v>
      </c>
      <c r="E4633" s="3">
        <v>0.74</v>
      </c>
      <c r="G4633" s="3">
        <v>0.84</v>
      </c>
      <c r="H4633" s="3">
        <v>0.79</v>
      </c>
      <c r="I4633" s="3">
        <v>0.71</v>
      </c>
      <c r="K4633" s="10">
        <f t="shared" si="432"/>
        <v>0.79333333333333333</v>
      </c>
      <c r="L4633" s="10">
        <f t="shared" si="433"/>
        <v>0.77999999999999992</v>
      </c>
      <c r="N4633" s="10">
        <f t="shared" si="434"/>
        <v>3.1797973380564851E-2</v>
      </c>
      <c r="O4633" s="10">
        <f t="shared" si="435"/>
        <v>3.7859388972001834E-2</v>
      </c>
      <c r="Q4633" s="10">
        <f t="shared" si="436"/>
        <v>1.3333333333333419E-2</v>
      </c>
      <c r="R4633" s="3" t="s">
        <v>6910</v>
      </c>
      <c r="S4633" s="3">
        <v>5.6666666666666643E-2</v>
      </c>
      <c r="T4633" s="3" t="s">
        <v>2169</v>
      </c>
      <c r="U4633"/>
      <c r="W4633" s="10">
        <f t="shared" si="437"/>
        <v>0.80112488655455028</v>
      </c>
      <c r="Z4633"/>
      <c r="AA4633"/>
      <c r="AC4633"/>
    </row>
    <row r="4634" spans="1:29" x14ac:dyDescent="0.3">
      <c r="A4634" s="3" t="s">
        <v>6911</v>
      </c>
      <c r="B4634" s="3" t="s">
        <v>6912</v>
      </c>
      <c r="C4634" s="3">
        <v>0.15</v>
      </c>
      <c r="D4634" s="3">
        <v>0.2</v>
      </c>
      <c r="E4634" s="3">
        <v>7.0000000000000007E-2</v>
      </c>
      <c r="G4634" s="3">
        <v>0.18</v>
      </c>
      <c r="H4634" s="3">
        <v>0.21</v>
      </c>
      <c r="I4634" s="3">
        <v>0.21</v>
      </c>
      <c r="K4634" s="10">
        <f t="shared" si="432"/>
        <v>0.13999999999999999</v>
      </c>
      <c r="L4634" s="10">
        <f t="shared" si="433"/>
        <v>0.19999999999999998</v>
      </c>
      <c r="N4634" s="10">
        <f t="shared" si="434"/>
        <v>3.7859388972001848E-2</v>
      </c>
      <c r="O4634" s="10">
        <f t="shared" si="435"/>
        <v>0.01</v>
      </c>
      <c r="Q4634" s="10">
        <f t="shared" si="436"/>
        <v>-0.06</v>
      </c>
      <c r="R4634" s="3" t="s">
        <v>6912</v>
      </c>
      <c r="S4634" s="3">
        <v>5.6666666666666643E-2</v>
      </c>
      <c r="T4634" s="3" t="s">
        <v>2206</v>
      </c>
      <c r="U4634"/>
      <c r="W4634" s="10">
        <f t="shared" si="437"/>
        <v>0.25023498702011771</v>
      </c>
      <c r="Z4634"/>
      <c r="AA4634"/>
      <c r="AC4634"/>
    </row>
    <row r="4635" spans="1:29" x14ac:dyDescent="0.3">
      <c r="A4635" s="3" t="s">
        <v>6913</v>
      </c>
      <c r="B4635" s="3" t="s">
        <v>6914</v>
      </c>
      <c r="C4635" s="3">
        <v>1</v>
      </c>
      <c r="D4635" s="3">
        <v>1</v>
      </c>
      <c r="E4635" s="3">
        <v>1</v>
      </c>
      <c r="G4635" s="3">
        <v>1</v>
      </c>
      <c r="H4635" s="3">
        <v>0.97</v>
      </c>
      <c r="I4635" s="3">
        <v>1</v>
      </c>
      <c r="K4635" s="10">
        <f t="shared" si="432"/>
        <v>1</v>
      </c>
      <c r="L4635" s="10">
        <f t="shared" si="433"/>
        <v>0.98999999999999988</v>
      </c>
      <c r="N4635" s="10">
        <f t="shared" si="434"/>
        <v>0</v>
      </c>
      <c r="O4635" s="10">
        <f t="shared" si="435"/>
        <v>1.0000000000000011E-2</v>
      </c>
      <c r="Q4635" s="10">
        <f t="shared" si="436"/>
        <v>1.000000000000012E-2</v>
      </c>
      <c r="R4635" s="3" t="s">
        <v>6914</v>
      </c>
      <c r="S4635" s="3">
        <v>5.6666666666666643E-2</v>
      </c>
      <c r="T4635" s="3" t="s">
        <v>2313</v>
      </c>
      <c r="U4635"/>
      <c r="W4635" s="10">
        <f t="shared" si="437"/>
        <v>0.42264973081036994</v>
      </c>
      <c r="Z4635"/>
      <c r="AA4635"/>
      <c r="AC4635"/>
    </row>
    <row r="4636" spans="1:29" x14ac:dyDescent="0.3">
      <c r="A4636" s="3" t="s">
        <v>6915</v>
      </c>
      <c r="B4636" s="3" t="s">
        <v>6914</v>
      </c>
      <c r="C4636" s="3">
        <v>0.93</v>
      </c>
      <c r="D4636" s="3">
        <v>0.9</v>
      </c>
      <c r="E4636" s="3">
        <v>0.88</v>
      </c>
      <c r="G4636" s="3">
        <v>0.93</v>
      </c>
      <c r="H4636" s="3">
        <v>0.92</v>
      </c>
      <c r="I4636" s="3">
        <v>0.93</v>
      </c>
      <c r="K4636" s="10">
        <f t="shared" si="432"/>
        <v>0.90333333333333332</v>
      </c>
      <c r="L4636" s="10">
        <f t="shared" si="433"/>
        <v>0.92666666666666675</v>
      </c>
      <c r="N4636" s="10">
        <f t="shared" si="434"/>
        <v>1.4529663145135593E-2</v>
      </c>
      <c r="O4636" s="10">
        <f t="shared" si="435"/>
        <v>3.3333333333333361E-3</v>
      </c>
      <c r="Q4636" s="10">
        <f t="shared" si="436"/>
        <v>-2.3333333333333428E-2</v>
      </c>
      <c r="R4636" s="3" t="s">
        <v>6914</v>
      </c>
      <c r="S4636" s="3">
        <v>5.6666666666666643E-2</v>
      </c>
      <c r="T4636" s="3" t="s">
        <v>2395</v>
      </c>
      <c r="U4636"/>
      <c r="W4636" s="10">
        <f t="shared" si="437"/>
        <v>0.24633028217772093</v>
      </c>
      <c r="Z4636"/>
      <c r="AA4636"/>
      <c r="AC4636"/>
    </row>
    <row r="4637" spans="1:29" x14ac:dyDescent="0.3">
      <c r="A4637" s="3" t="s">
        <v>6916</v>
      </c>
      <c r="B4637" s="3" t="s">
        <v>6914</v>
      </c>
      <c r="C4637" s="3">
        <v>0.8</v>
      </c>
      <c r="D4637" s="3">
        <v>0.77</v>
      </c>
      <c r="E4637" s="3">
        <v>0.78</v>
      </c>
      <c r="G4637" s="3">
        <v>0.87</v>
      </c>
      <c r="H4637" s="3">
        <v>0.75</v>
      </c>
      <c r="I4637" s="3">
        <v>0.7</v>
      </c>
      <c r="K4637" s="10">
        <f t="shared" si="432"/>
        <v>0.78333333333333333</v>
      </c>
      <c r="L4637" s="10">
        <f t="shared" si="433"/>
        <v>0.77333333333333343</v>
      </c>
      <c r="N4637" s="10">
        <f t="shared" si="434"/>
        <v>8.8191710368819773E-3</v>
      </c>
      <c r="O4637" s="10">
        <f t="shared" si="435"/>
        <v>5.0442486501405197E-2</v>
      </c>
      <c r="Q4637" s="10">
        <f t="shared" si="436"/>
        <v>9.9999999999998979E-3</v>
      </c>
      <c r="R4637" s="3" t="s">
        <v>6914</v>
      </c>
      <c r="S4637" s="3">
        <v>5.6666666666666643E-2</v>
      </c>
      <c r="T4637" s="3" t="s">
        <v>2784</v>
      </c>
      <c r="U4637"/>
      <c r="W4637" s="10">
        <f t="shared" si="437"/>
        <v>0.86228515972138509</v>
      </c>
      <c r="Z4637"/>
      <c r="AA4637"/>
      <c r="AC4637"/>
    </row>
    <row r="4638" spans="1:29" x14ac:dyDescent="0.3">
      <c r="A4638" s="3" t="s">
        <v>6917</v>
      </c>
      <c r="B4638" s="3" t="s">
        <v>6914</v>
      </c>
      <c r="C4638" s="3">
        <v>0.51</v>
      </c>
      <c r="D4638" s="3">
        <v>0.67</v>
      </c>
      <c r="E4638" s="3">
        <v>0.53</v>
      </c>
      <c r="G4638" s="3">
        <v>0.75</v>
      </c>
      <c r="H4638" s="3">
        <v>0.67</v>
      </c>
      <c r="I4638" s="3">
        <v>0.61</v>
      </c>
      <c r="K4638" s="10">
        <f t="shared" si="432"/>
        <v>0.57000000000000006</v>
      </c>
      <c r="L4638" s="10">
        <f t="shared" si="433"/>
        <v>0.67666666666666664</v>
      </c>
      <c r="N4638" s="10">
        <f t="shared" si="434"/>
        <v>5.033222956847147E-2</v>
      </c>
      <c r="O4638" s="10">
        <f t="shared" si="435"/>
        <v>4.0551750201988139E-2</v>
      </c>
      <c r="Q4638" s="10">
        <f t="shared" si="436"/>
        <v>-0.10666666666666658</v>
      </c>
      <c r="R4638" s="3" t="s">
        <v>6914</v>
      </c>
      <c r="S4638" s="3">
        <v>5.6666666666666643E-2</v>
      </c>
      <c r="T4638" s="3" t="s">
        <v>3839</v>
      </c>
      <c r="U4638"/>
      <c r="W4638" s="10">
        <f t="shared" si="437"/>
        <v>0.17744709665029434</v>
      </c>
      <c r="Z4638"/>
      <c r="AA4638"/>
      <c r="AC4638"/>
    </row>
    <row r="4639" spans="1:29" x14ac:dyDescent="0.3">
      <c r="A4639" s="3" t="s">
        <v>6918</v>
      </c>
      <c r="B4639" s="3" t="s">
        <v>6914</v>
      </c>
      <c r="C4639" s="3">
        <v>0.88</v>
      </c>
      <c r="D4639" s="3">
        <v>0.91</v>
      </c>
      <c r="E4639" s="3">
        <v>0.97</v>
      </c>
      <c r="G4639" s="3">
        <v>0.95</v>
      </c>
      <c r="H4639" s="3">
        <v>0.95</v>
      </c>
      <c r="I4639" s="3">
        <v>0.94</v>
      </c>
      <c r="K4639" s="10">
        <f t="shared" si="432"/>
        <v>0.91999999999999993</v>
      </c>
      <c r="L4639" s="10">
        <f t="shared" si="433"/>
        <v>0.94666666666666666</v>
      </c>
      <c r="N4639" s="10">
        <f t="shared" si="434"/>
        <v>2.6457513110645894E-2</v>
      </c>
      <c r="O4639" s="10">
        <f t="shared" si="435"/>
        <v>3.3333333333333361E-3</v>
      </c>
      <c r="Q4639" s="10">
        <f t="shared" si="436"/>
        <v>-2.6666666666666727E-2</v>
      </c>
      <c r="R4639" s="3" t="s">
        <v>6914</v>
      </c>
      <c r="S4639" s="3">
        <v>5.6666666666666643E-2</v>
      </c>
      <c r="T4639" s="3" t="s">
        <v>3934</v>
      </c>
      <c r="U4639"/>
      <c r="W4639" s="10">
        <f t="shared" si="437"/>
        <v>0.41986657013836176</v>
      </c>
      <c r="Z4639"/>
      <c r="AA4639"/>
      <c r="AC4639"/>
    </row>
    <row r="4640" spans="1:29" x14ac:dyDescent="0.3">
      <c r="A4640" s="3" t="s">
        <v>6919</v>
      </c>
      <c r="B4640" s="3" t="s">
        <v>6914</v>
      </c>
      <c r="C4640" s="3">
        <v>0.17</v>
      </c>
      <c r="D4640" s="3">
        <v>0.36</v>
      </c>
      <c r="E4640" s="3">
        <v>0.13</v>
      </c>
      <c r="G4640" s="3">
        <v>0.22</v>
      </c>
      <c r="H4640" s="3">
        <v>0.16</v>
      </c>
      <c r="I4640" s="3">
        <v>0.14000000000000001</v>
      </c>
      <c r="K4640" s="10">
        <f t="shared" si="432"/>
        <v>0.22</v>
      </c>
      <c r="L4640" s="10">
        <f t="shared" si="433"/>
        <v>0.17333333333333334</v>
      </c>
      <c r="N4640" s="10">
        <f t="shared" si="434"/>
        <v>7.0945988845975846E-2</v>
      </c>
      <c r="O4640" s="10">
        <f t="shared" si="435"/>
        <v>2.4037008503093239E-2</v>
      </c>
      <c r="Q4640" s="10">
        <f t="shared" si="436"/>
        <v>4.6666666666666662E-2</v>
      </c>
      <c r="R4640" s="3" t="s">
        <v>6914</v>
      </c>
      <c r="S4640" s="3">
        <v>5.6666666666666643E-2</v>
      </c>
      <c r="T4640" s="3" t="s">
        <v>4160</v>
      </c>
      <c r="U4640"/>
      <c r="W4640" s="10">
        <f t="shared" si="437"/>
        <v>0.58631873498064913</v>
      </c>
      <c r="Z4640"/>
      <c r="AA4640"/>
      <c r="AC4640"/>
    </row>
    <row r="4641" spans="1:29" x14ac:dyDescent="0.3">
      <c r="A4641" s="3" t="s">
        <v>6920</v>
      </c>
      <c r="B4641" s="3" t="s">
        <v>6914</v>
      </c>
      <c r="C4641" s="3">
        <v>1</v>
      </c>
      <c r="D4641" s="3">
        <v>0.82</v>
      </c>
      <c r="E4641" s="3">
        <v>0.74</v>
      </c>
      <c r="G4641" s="3">
        <v>0.62</v>
      </c>
      <c r="H4641" s="3">
        <v>0.71</v>
      </c>
      <c r="I4641" s="3">
        <v>0.67</v>
      </c>
      <c r="K4641" s="10">
        <f t="shared" si="432"/>
        <v>0.85333333333333317</v>
      </c>
      <c r="L4641" s="10">
        <f t="shared" si="433"/>
        <v>0.66666666666666663</v>
      </c>
      <c r="N4641" s="10">
        <f t="shared" si="434"/>
        <v>7.6883750631139225E-2</v>
      </c>
      <c r="O4641" s="10">
        <f t="shared" si="435"/>
        <v>2.6034165586355511E-2</v>
      </c>
      <c r="Q4641" s="10">
        <f t="shared" si="436"/>
        <v>0.18666666666666654</v>
      </c>
      <c r="R4641" s="3" t="s">
        <v>6914</v>
      </c>
      <c r="S4641" s="3">
        <v>5.6666666666666643E-2</v>
      </c>
      <c r="T4641" s="3" t="s">
        <v>4589</v>
      </c>
      <c r="U4641"/>
      <c r="W4641" s="10">
        <f t="shared" si="437"/>
        <v>0.12452265909456448</v>
      </c>
      <c r="Z4641"/>
      <c r="AA4641"/>
      <c r="AC4641"/>
    </row>
    <row r="4642" spans="1:29" x14ac:dyDescent="0.3">
      <c r="A4642" s="3" t="s">
        <v>6921</v>
      </c>
      <c r="B4642" s="3" t="s">
        <v>6914</v>
      </c>
      <c r="C4642" s="3">
        <v>0.3</v>
      </c>
      <c r="D4642" s="3">
        <v>0.37</v>
      </c>
      <c r="E4642" s="3">
        <v>0.28999999999999998</v>
      </c>
      <c r="G4642" s="3">
        <v>0.31</v>
      </c>
      <c r="H4642" s="3">
        <v>0.27</v>
      </c>
      <c r="I4642" s="3">
        <v>0.21</v>
      </c>
      <c r="K4642" s="10">
        <f t="shared" si="432"/>
        <v>0.32</v>
      </c>
      <c r="L4642" s="10">
        <f t="shared" si="433"/>
        <v>0.26333333333333336</v>
      </c>
      <c r="N4642" s="10">
        <f t="shared" si="434"/>
        <v>2.5166114784235916E-2</v>
      </c>
      <c r="O4642" s="10">
        <f t="shared" si="435"/>
        <v>2.9059326290271071E-2</v>
      </c>
      <c r="Q4642" s="10">
        <f t="shared" si="436"/>
        <v>5.6666666666666643E-2</v>
      </c>
      <c r="R4642" s="3" t="s">
        <v>6914</v>
      </c>
      <c r="S4642" s="3">
        <v>5.6666666666666643E-2</v>
      </c>
      <c r="T4642" s="3" t="s">
        <v>6006</v>
      </c>
      <c r="U4642"/>
      <c r="W4642" s="10">
        <f t="shared" si="437"/>
        <v>0.21587434706207159</v>
      </c>
      <c r="Z4642"/>
      <c r="AA4642"/>
      <c r="AC4642"/>
    </row>
    <row r="4643" spans="1:29" x14ac:dyDescent="0.3">
      <c r="A4643" s="3" t="s">
        <v>6922</v>
      </c>
      <c r="B4643" s="3" t="s">
        <v>6914</v>
      </c>
      <c r="C4643" s="3">
        <v>0.52</v>
      </c>
      <c r="D4643" s="3">
        <v>0.48</v>
      </c>
      <c r="E4643" s="3">
        <v>0.37</v>
      </c>
      <c r="G4643" s="3">
        <v>0.38</v>
      </c>
      <c r="H4643" s="3">
        <v>0.4</v>
      </c>
      <c r="I4643" s="3">
        <v>0.33</v>
      </c>
      <c r="K4643" s="10">
        <f t="shared" si="432"/>
        <v>0.45666666666666672</v>
      </c>
      <c r="L4643" s="10">
        <f t="shared" si="433"/>
        <v>0.37000000000000005</v>
      </c>
      <c r="N4643" s="10">
        <f t="shared" si="434"/>
        <v>4.4845413490245706E-2</v>
      </c>
      <c r="O4643" s="10">
        <f t="shared" si="435"/>
        <v>2.081665999466133E-2</v>
      </c>
      <c r="Q4643" s="10">
        <f t="shared" si="436"/>
        <v>8.666666666666667E-2</v>
      </c>
      <c r="R4643" s="3" t="s">
        <v>6914</v>
      </c>
      <c r="S4643" s="3">
        <v>5.6666666666666643E-2</v>
      </c>
      <c r="T4643" s="3" t="s">
        <v>6325</v>
      </c>
      <c r="U4643"/>
      <c r="W4643" s="10">
        <f t="shared" si="437"/>
        <v>0.18359628875379491</v>
      </c>
      <c r="Z4643"/>
      <c r="AA4643"/>
      <c r="AC4643"/>
    </row>
    <row r="4644" spans="1:29" x14ac:dyDescent="0.3">
      <c r="A4644" s="3" t="s">
        <v>6923</v>
      </c>
      <c r="B4644" s="3" t="s">
        <v>6924</v>
      </c>
      <c r="C4644" s="3">
        <v>0</v>
      </c>
      <c r="D4644" s="3">
        <v>1</v>
      </c>
      <c r="E4644" s="3">
        <v>1</v>
      </c>
      <c r="G4644" s="3">
        <v>0.84</v>
      </c>
      <c r="H4644" s="3">
        <v>1</v>
      </c>
      <c r="I4644" s="3">
        <v>1</v>
      </c>
      <c r="K4644" s="10">
        <f t="shared" si="432"/>
        <v>0.66666666666666663</v>
      </c>
      <c r="L4644" s="10">
        <f t="shared" si="433"/>
        <v>0.94666666666666666</v>
      </c>
      <c r="N4644" s="10">
        <f t="shared" si="434"/>
        <v>0.33333333333333337</v>
      </c>
      <c r="O4644" s="10">
        <f t="shared" si="435"/>
        <v>5.3333333333333337E-2</v>
      </c>
      <c r="Q4644" s="10">
        <f t="shared" si="436"/>
        <v>-0.28000000000000003</v>
      </c>
      <c r="R4644" s="3" t="s">
        <v>6924</v>
      </c>
      <c r="S4644" s="3">
        <v>5.6666666666666643E-2</v>
      </c>
      <c r="T4644" s="3" t="s">
        <v>6565</v>
      </c>
      <c r="U4644"/>
      <c r="W4644" s="10">
        <f t="shared" si="437"/>
        <v>0.49039294370592629</v>
      </c>
      <c r="Z4644"/>
      <c r="AA4644"/>
      <c r="AC4644"/>
    </row>
    <row r="4645" spans="1:29" x14ac:dyDescent="0.3">
      <c r="A4645" s="3" t="s">
        <v>6925</v>
      </c>
      <c r="B4645" s="3" t="s">
        <v>6926</v>
      </c>
      <c r="C4645" s="3">
        <v>0.93</v>
      </c>
      <c r="D4645" s="3">
        <v>0.86</v>
      </c>
      <c r="E4645" s="3">
        <v>0.88</v>
      </c>
      <c r="G4645" s="3">
        <v>0.9</v>
      </c>
      <c r="H4645" s="3">
        <v>0.85</v>
      </c>
      <c r="I4645" s="3">
        <v>0.89</v>
      </c>
      <c r="K4645" s="10">
        <f t="shared" si="432"/>
        <v>0.89</v>
      </c>
      <c r="L4645" s="10">
        <f t="shared" si="433"/>
        <v>0.88</v>
      </c>
      <c r="N4645" s="10">
        <f t="shared" si="434"/>
        <v>2.0816659994661348E-2</v>
      </c>
      <c r="O4645" s="10">
        <f t="shared" si="435"/>
        <v>1.5275252316519482E-2</v>
      </c>
      <c r="Q4645" s="10">
        <f t="shared" si="436"/>
        <v>1.0000000000000009E-2</v>
      </c>
      <c r="R4645" s="3" t="s">
        <v>6926</v>
      </c>
      <c r="S4645" s="3">
        <v>5.6666666666666643E-2</v>
      </c>
      <c r="T4645" s="3" t="s">
        <v>6914</v>
      </c>
      <c r="U4645"/>
      <c r="W4645" s="10">
        <f t="shared" si="437"/>
        <v>0.71993595857231818</v>
      </c>
      <c r="Z4645"/>
      <c r="AA4645"/>
      <c r="AC4645"/>
    </row>
    <row r="4646" spans="1:29" x14ac:dyDescent="0.3">
      <c r="A4646" s="3" t="s">
        <v>6927</v>
      </c>
      <c r="B4646" s="3" t="s">
        <v>6928</v>
      </c>
      <c r="C4646" s="3">
        <v>0.91</v>
      </c>
      <c r="D4646" s="3">
        <v>1</v>
      </c>
      <c r="E4646" s="3">
        <v>1</v>
      </c>
      <c r="G4646" s="3">
        <v>1</v>
      </c>
      <c r="H4646" s="3">
        <v>1</v>
      </c>
      <c r="I4646" s="3">
        <v>1</v>
      </c>
      <c r="K4646" s="10">
        <f t="shared" si="432"/>
        <v>0.97000000000000008</v>
      </c>
      <c r="L4646" s="10">
        <f t="shared" si="433"/>
        <v>1</v>
      </c>
      <c r="N4646" s="10">
        <f t="shared" si="434"/>
        <v>2.9999999999999995E-2</v>
      </c>
      <c r="O4646" s="10">
        <f t="shared" si="435"/>
        <v>0</v>
      </c>
      <c r="Q4646" s="10">
        <f t="shared" si="436"/>
        <v>-2.9999999999999916E-2</v>
      </c>
      <c r="R4646" s="3" t="s">
        <v>6928</v>
      </c>
      <c r="S4646" s="3">
        <v>5.6666666666666643E-2</v>
      </c>
      <c r="T4646" s="3" t="s">
        <v>7108</v>
      </c>
      <c r="U4646"/>
      <c r="W4646" s="10">
        <f t="shared" si="437"/>
        <v>0.42264973081037527</v>
      </c>
      <c r="Z4646"/>
      <c r="AA4646"/>
      <c r="AC4646"/>
    </row>
    <row r="4647" spans="1:29" x14ac:dyDescent="0.3">
      <c r="A4647" s="3" t="s">
        <v>6929</v>
      </c>
      <c r="B4647" s="3" t="s">
        <v>6930</v>
      </c>
      <c r="C4647" s="3">
        <v>0.86</v>
      </c>
      <c r="D4647" s="3">
        <v>0.98</v>
      </c>
      <c r="E4647" s="3">
        <v>1</v>
      </c>
      <c r="G4647" s="3">
        <v>0.99</v>
      </c>
      <c r="H4647" s="3">
        <v>1</v>
      </c>
      <c r="I4647" s="3">
        <v>0.96</v>
      </c>
      <c r="K4647" s="10">
        <f t="shared" si="432"/>
        <v>0.94666666666666666</v>
      </c>
      <c r="L4647" s="10">
        <f t="shared" si="433"/>
        <v>0.98333333333333339</v>
      </c>
      <c r="N4647" s="10">
        <f t="shared" si="434"/>
        <v>4.3716256828680009E-2</v>
      </c>
      <c r="O4647" s="10">
        <f t="shared" si="435"/>
        <v>1.2018504251546642E-2</v>
      </c>
      <c r="Q4647" s="10">
        <f t="shared" si="436"/>
        <v>-3.6666666666666736E-2</v>
      </c>
      <c r="R4647" s="3" t="s">
        <v>6930</v>
      </c>
      <c r="S4647" s="3">
        <v>5.6666666666666643E-2</v>
      </c>
      <c r="T4647" s="3" t="s">
        <v>7274</v>
      </c>
      <c r="U4647"/>
      <c r="W4647" s="10">
        <f t="shared" si="437"/>
        <v>0.49379542565007434</v>
      </c>
      <c r="Z4647"/>
      <c r="AA4647"/>
      <c r="AC4647"/>
    </row>
    <row r="4648" spans="1:29" x14ac:dyDescent="0.3">
      <c r="A4648" s="3" t="s">
        <v>6931</v>
      </c>
      <c r="B4648" s="3" t="s">
        <v>6932</v>
      </c>
      <c r="C4648" s="3">
        <v>0.93</v>
      </c>
      <c r="D4648" s="3">
        <v>0.93</v>
      </c>
      <c r="E4648" s="3">
        <v>1</v>
      </c>
      <c r="G4648" s="3">
        <v>0.92</v>
      </c>
      <c r="H4648" s="3">
        <v>0.98</v>
      </c>
      <c r="I4648" s="3">
        <v>0.97</v>
      </c>
      <c r="K4648" s="10">
        <f t="shared" si="432"/>
        <v>0.95333333333333348</v>
      </c>
      <c r="L4648" s="10">
        <f t="shared" si="433"/>
        <v>0.95666666666666667</v>
      </c>
      <c r="N4648" s="10">
        <f t="shared" si="434"/>
        <v>2.3333333333333317E-2</v>
      </c>
      <c r="O4648" s="10">
        <f t="shared" si="435"/>
        <v>1.8559214542766718E-2</v>
      </c>
      <c r="Q4648" s="10">
        <f t="shared" si="436"/>
        <v>-3.3333333333331883E-3</v>
      </c>
      <c r="R4648" s="3" t="s">
        <v>6932</v>
      </c>
      <c r="S4648" s="3">
        <v>5.6666666666666643E-2</v>
      </c>
      <c r="T4648" s="3" t="s">
        <v>7774</v>
      </c>
      <c r="U4648"/>
      <c r="W4648" s="10">
        <f t="shared" si="437"/>
        <v>0.91662373891042603</v>
      </c>
      <c r="Z4648"/>
      <c r="AA4648"/>
      <c r="AC4648"/>
    </row>
    <row r="4649" spans="1:29" x14ac:dyDescent="0.3">
      <c r="A4649" s="3" t="s">
        <v>6933</v>
      </c>
      <c r="B4649" s="3" t="s">
        <v>6934</v>
      </c>
      <c r="C4649" s="3">
        <v>1</v>
      </c>
      <c r="D4649" s="3">
        <v>1</v>
      </c>
      <c r="E4649" s="3">
        <v>0.95</v>
      </c>
      <c r="G4649" s="3">
        <v>0.96</v>
      </c>
      <c r="H4649" s="3">
        <v>0.94</v>
      </c>
      <c r="I4649" s="3">
        <v>0.89</v>
      </c>
      <c r="K4649" s="10">
        <f t="shared" si="432"/>
        <v>0.98333333333333339</v>
      </c>
      <c r="L4649" s="10">
        <f t="shared" si="433"/>
        <v>0.93</v>
      </c>
      <c r="N4649" s="10">
        <f t="shared" si="434"/>
        <v>1.6666666666666684E-2</v>
      </c>
      <c r="O4649" s="10">
        <f t="shared" si="435"/>
        <v>2.0816659994661309E-2</v>
      </c>
      <c r="Q4649" s="10">
        <f t="shared" si="436"/>
        <v>5.3333333333333344E-2</v>
      </c>
      <c r="R4649" s="3" t="s">
        <v>6934</v>
      </c>
      <c r="S4649" s="3">
        <v>5.6666666666666643E-2</v>
      </c>
      <c r="T4649" s="3" t="s">
        <v>7824</v>
      </c>
      <c r="U4649"/>
      <c r="W4649" s="10">
        <f t="shared" si="437"/>
        <v>0.11948468591824025</v>
      </c>
      <c r="Z4649"/>
      <c r="AA4649"/>
      <c r="AC4649"/>
    </row>
    <row r="4650" spans="1:29" x14ac:dyDescent="0.3">
      <c r="A4650" s="3" t="s">
        <v>6935</v>
      </c>
      <c r="B4650" s="3" t="s">
        <v>6934</v>
      </c>
      <c r="C4650" s="3">
        <v>1</v>
      </c>
      <c r="D4650" s="3">
        <v>0.88</v>
      </c>
      <c r="E4650" s="3">
        <v>1</v>
      </c>
      <c r="G4650" s="3">
        <v>0.91</v>
      </c>
      <c r="H4650" s="3">
        <v>0.87</v>
      </c>
      <c r="I4650" s="3">
        <v>0.97</v>
      </c>
      <c r="K4650" s="10">
        <f t="shared" si="432"/>
        <v>0.96</v>
      </c>
      <c r="L4650" s="10">
        <f t="shared" si="433"/>
        <v>0.91666666666666663</v>
      </c>
      <c r="N4650" s="10">
        <f t="shared" si="434"/>
        <v>0.04</v>
      </c>
      <c r="O4650" s="10">
        <f t="shared" si="435"/>
        <v>2.9059326290271151E-2</v>
      </c>
      <c r="Q4650" s="10">
        <f t="shared" si="436"/>
        <v>4.3333333333333335E-2</v>
      </c>
      <c r="R4650" s="3" t="s">
        <v>6934</v>
      </c>
      <c r="S4650" s="3">
        <v>5.6666666666666643E-2</v>
      </c>
      <c r="T4650" s="3" t="s">
        <v>7974</v>
      </c>
      <c r="U4650"/>
      <c r="W4650" s="10">
        <f t="shared" si="437"/>
        <v>0.43464740835793192</v>
      </c>
      <c r="Z4650"/>
      <c r="AA4650"/>
      <c r="AC4650"/>
    </row>
    <row r="4651" spans="1:29" x14ac:dyDescent="0.3">
      <c r="A4651" s="3" t="s">
        <v>6936</v>
      </c>
      <c r="B4651" s="3" t="s">
        <v>6937</v>
      </c>
      <c r="C4651" s="3">
        <v>0</v>
      </c>
      <c r="D4651" s="3">
        <v>0</v>
      </c>
      <c r="E4651" s="3">
        <v>0.21</v>
      </c>
      <c r="G4651" s="3">
        <v>0.21</v>
      </c>
      <c r="H4651" s="3">
        <v>0</v>
      </c>
      <c r="I4651" s="3">
        <v>0.13</v>
      </c>
      <c r="K4651" s="10">
        <f t="shared" si="432"/>
        <v>6.9999999999999993E-2</v>
      </c>
      <c r="L4651" s="10">
        <f t="shared" si="433"/>
        <v>0.11333333333333333</v>
      </c>
      <c r="N4651" s="10">
        <f t="shared" si="434"/>
        <v>6.9999999999999993E-2</v>
      </c>
      <c r="O4651" s="10">
        <f t="shared" si="435"/>
        <v>6.1191865835619405E-2</v>
      </c>
      <c r="Q4651" s="10">
        <f t="shared" si="436"/>
        <v>-4.3333333333333335E-2</v>
      </c>
      <c r="R4651" s="3" t="s">
        <v>6937</v>
      </c>
      <c r="S4651" s="3">
        <v>5.6666666666666643E-2</v>
      </c>
      <c r="T4651" s="3" t="s">
        <v>8019</v>
      </c>
      <c r="U4651"/>
      <c r="W4651" s="10">
        <f t="shared" si="437"/>
        <v>0.66582237319747584</v>
      </c>
      <c r="Z4651"/>
      <c r="AA4651"/>
      <c r="AC4651"/>
    </row>
    <row r="4652" spans="1:29" x14ac:dyDescent="0.3">
      <c r="A4652" s="3" t="s">
        <v>6938</v>
      </c>
      <c r="B4652" s="3" t="s">
        <v>6939</v>
      </c>
      <c r="C4652" s="3">
        <v>0.16</v>
      </c>
      <c r="D4652" s="3">
        <v>0.31</v>
      </c>
      <c r="E4652" s="3">
        <v>0.19</v>
      </c>
      <c r="G4652" s="3">
        <v>0.14000000000000001</v>
      </c>
      <c r="H4652" s="3">
        <v>0.17</v>
      </c>
      <c r="I4652" s="3">
        <v>0.15</v>
      </c>
      <c r="K4652" s="10">
        <f t="shared" si="432"/>
        <v>0.21999999999999997</v>
      </c>
      <c r="L4652" s="10">
        <f t="shared" si="433"/>
        <v>0.15333333333333335</v>
      </c>
      <c r="N4652" s="10">
        <f t="shared" si="434"/>
        <v>4.5825756949558455E-2</v>
      </c>
      <c r="O4652" s="10">
        <f t="shared" si="435"/>
        <v>8.8191710368819703E-3</v>
      </c>
      <c r="Q4652" s="10">
        <f t="shared" si="436"/>
        <v>6.6666666666666624E-2</v>
      </c>
      <c r="R4652" s="3" t="s">
        <v>6939</v>
      </c>
      <c r="S4652" s="3">
        <v>5.6666666666666643E-2</v>
      </c>
      <c r="T4652" s="3" t="s">
        <v>8248</v>
      </c>
      <c r="U4652"/>
      <c r="W4652" s="10">
        <f t="shared" si="437"/>
        <v>0.28123853007281979</v>
      </c>
      <c r="Z4652"/>
      <c r="AA4652"/>
      <c r="AC4652"/>
    </row>
    <row r="4653" spans="1:29" x14ac:dyDescent="0.3">
      <c r="A4653" s="3" t="s">
        <v>6940</v>
      </c>
      <c r="B4653" s="3" t="s">
        <v>6941</v>
      </c>
      <c r="C4653" s="3">
        <v>0</v>
      </c>
      <c r="D4653" s="3">
        <v>0</v>
      </c>
      <c r="E4653" s="3">
        <v>0.77</v>
      </c>
      <c r="G4653" s="3">
        <v>0.97</v>
      </c>
      <c r="H4653" s="3">
        <v>0.99</v>
      </c>
      <c r="I4653" s="3">
        <v>0.96</v>
      </c>
      <c r="K4653" s="10">
        <f t="shared" si="432"/>
        <v>0.25666666666666665</v>
      </c>
      <c r="L4653" s="10">
        <f t="shared" si="433"/>
        <v>0.97333333333333327</v>
      </c>
      <c r="N4653" s="10">
        <f t="shared" si="434"/>
        <v>0.25666666666666671</v>
      </c>
      <c r="O4653" s="10">
        <f t="shared" si="435"/>
        <v>8.8191710368819773E-3</v>
      </c>
      <c r="Q4653" s="10">
        <f t="shared" si="436"/>
        <v>-0.71666666666666656</v>
      </c>
      <c r="R4653" s="3" t="s">
        <v>6941</v>
      </c>
      <c r="S4653" s="3">
        <v>5.6666666666666671E-2</v>
      </c>
      <c r="T4653" s="3" t="s">
        <v>743</v>
      </c>
      <c r="U4653"/>
      <c r="W4653" s="10">
        <f t="shared" si="437"/>
        <v>0.10772617071496653</v>
      </c>
      <c r="Z4653"/>
      <c r="AA4653"/>
      <c r="AC4653"/>
    </row>
    <row r="4654" spans="1:29" x14ac:dyDescent="0.3">
      <c r="A4654" s="3" t="s">
        <v>6942</v>
      </c>
      <c r="B4654" s="3" t="s">
        <v>6941</v>
      </c>
      <c r="C4654" s="3">
        <v>1</v>
      </c>
      <c r="D4654" s="3">
        <v>1</v>
      </c>
      <c r="E4654" s="3">
        <v>1</v>
      </c>
      <c r="G4654" s="3">
        <v>0.99</v>
      </c>
      <c r="H4654" s="3">
        <v>1</v>
      </c>
      <c r="I4654" s="3">
        <v>1</v>
      </c>
      <c r="K4654" s="10">
        <f t="shared" si="432"/>
        <v>1</v>
      </c>
      <c r="L4654" s="10">
        <f t="shared" si="433"/>
        <v>0.9966666666666667</v>
      </c>
      <c r="N4654" s="10">
        <f t="shared" si="434"/>
        <v>0</v>
      </c>
      <c r="O4654" s="10">
        <f t="shared" si="435"/>
        <v>3.3333333333333361E-3</v>
      </c>
      <c r="Q4654" s="10">
        <f t="shared" si="436"/>
        <v>3.3333333333332993E-3</v>
      </c>
      <c r="R4654" s="3" t="s">
        <v>6941</v>
      </c>
      <c r="S4654" s="3">
        <v>5.6666666666666671E-2</v>
      </c>
      <c r="T4654" s="3" t="s">
        <v>6413</v>
      </c>
      <c r="U4654"/>
      <c r="W4654" s="10">
        <f t="shared" si="437"/>
        <v>0.4226497308103786</v>
      </c>
      <c r="Z4654"/>
      <c r="AA4654"/>
      <c r="AC4654"/>
    </row>
    <row r="4655" spans="1:29" x14ac:dyDescent="0.3">
      <c r="A4655" s="3" t="s">
        <v>6943</v>
      </c>
      <c r="B4655" s="3" t="s">
        <v>6944</v>
      </c>
      <c r="C4655" s="3">
        <v>1</v>
      </c>
      <c r="D4655" s="3">
        <v>0.98</v>
      </c>
      <c r="E4655" s="3">
        <v>0.9</v>
      </c>
      <c r="G4655" s="3">
        <v>0.95</v>
      </c>
      <c r="H4655" s="3">
        <v>0.89</v>
      </c>
      <c r="I4655" s="3">
        <v>0.92</v>
      </c>
      <c r="K4655" s="10">
        <f t="shared" si="432"/>
        <v>0.96</v>
      </c>
      <c r="L4655" s="10">
        <f t="shared" si="433"/>
        <v>0.91999999999999993</v>
      </c>
      <c r="N4655" s="10">
        <f t="shared" si="434"/>
        <v>3.0550504633038926E-2</v>
      </c>
      <c r="O4655" s="10">
        <f t="shared" si="435"/>
        <v>1.7320508075688756E-2</v>
      </c>
      <c r="Q4655" s="10">
        <f t="shared" si="436"/>
        <v>4.0000000000000036E-2</v>
      </c>
      <c r="R4655" s="3" t="s">
        <v>6944</v>
      </c>
      <c r="S4655" s="3">
        <v>5.6666666666666671E-2</v>
      </c>
      <c r="T4655" s="3" t="s">
        <v>6475</v>
      </c>
      <c r="U4655"/>
      <c r="W4655" s="10">
        <f t="shared" si="437"/>
        <v>0.33350934532263532</v>
      </c>
      <c r="Z4655"/>
      <c r="AA4655"/>
      <c r="AC4655"/>
    </row>
    <row r="4656" spans="1:29" x14ac:dyDescent="0.3">
      <c r="A4656" s="3" t="s">
        <v>6945</v>
      </c>
      <c r="B4656" s="3" t="s">
        <v>6944</v>
      </c>
      <c r="C4656" s="3">
        <v>0.98</v>
      </c>
      <c r="D4656" s="3">
        <v>1</v>
      </c>
      <c r="E4656" s="3">
        <v>0.9</v>
      </c>
      <c r="G4656" s="3">
        <v>0.95</v>
      </c>
      <c r="H4656" s="3">
        <v>0.91</v>
      </c>
      <c r="I4656" s="3">
        <v>0.95</v>
      </c>
      <c r="K4656" s="10">
        <f t="shared" si="432"/>
        <v>0.96</v>
      </c>
      <c r="L4656" s="10">
        <f t="shared" si="433"/>
        <v>0.93666666666666654</v>
      </c>
      <c r="N4656" s="10">
        <f t="shared" si="434"/>
        <v>3.0550504633038926E-2</v>
      </c>
      <c r="O4656" s="10">
        <f t="shared" si="435"/>
        <v>1.3333333333333308E-2</v>
      </c>
      <c r="Q4656" s="10">
        <f t="shared" si="436"/>
        <v>2.3333333333333428E-2</v>
      </c>
      <c r="R4656" s="3" t="s">
        <v>6944</v>
      </c>
      <c r="S4656" s="3">
        <v>5.6666666666666671E-2</v>
      </c>
      <c r="T4656" s="3" t="s">
        <v>7802</v>
      </c>
      <c r="U4656"/>
      <c r="W4656" s="10">
        <f t="shared" si="437"/>
        <v>0.53876311789148301</v>
      </c>
      <c r="Z4656"/>
      <c r="AA4656"/>
      <c r="AC4656"/>
    </row>
    <row r="4657" spans="1:29" x14ac:dyDescent="0.3">
      <c r="A4657" s="3" t="s">
        <v>6946</v>
      </c>
      <c r="B4657" s="3" t="s">
        <v>6944</v>
      </c>
      <c r="C4657" s="3">
        <v>0.98</v>
      </c>
      <c r="D4657" s="3">
        <v>0.98</v>
      </c>
      <c r="E4657" s="3">
        <v>0.91</v>
      </c>
      <c r="G4657" s="3">
        <v>0.98</v>
      </c>
      <c r="H4657" s="3">
        <v>0.87</v>
      </c>
      <c r="I4657" s="3">
        <v>0.89</v>
      </c>
      <c r="K4657" s="10">
        <f t="shared" si="432"/>
        <v>0.95666666666666667</v>
      </c>
      <c r="L4657" s="10">
        <f t="shared" si="433"/>
        <v>0.91333333333333344</v>
      </c>
      <c r="N4657" s="10">
        <f t="shared" si="434"/>
        <v>2.3333333333333317E-2</v>
      </c>
      <c r="O4657" s="10">
        <f t="shared" si="435"/>
        <v>3.3829638550307392E-2</v>
      </c>
      <c r="Q4657" s="10">
        <f t="shared" si="436"/>
        <v>4.3333333333333224E-2</v>
      </c>
      <c r="R4657" s="3" t="s">
        <v>6944</v>
      </c>
      <c r="S4657" s="3">
        <v>5.6666666666666698E-2</v>
      </c>
      <c r="T4657" s="3" t="s">
        <v>1544</v>
      </c>
      <c r="U4657"/>
      <c r="W4657" s="10">
        <f t="shared" si="437"/>
        <v>0.35806211533762416</v>
      </c>
      <c r="Z4657"/>
      <c r="AA4657"/>
      <c r="AC4657"/>
    </row>
    <row r="4658" spans="1:29" x14ac:dyDescent="0.3">
      <c r="A4658" s="3" t="s">
        <v>6947</v>
      </c>
      <c r="B4658" s="3" t="s">
        <v>6948</v>
      </c>
      <c r="C4658" s="3">
        <v>1</v>
      </c>
      <c r="D4658" s="3">
        <v>1</v>
      </c>
      <c r="E4658" s="3">
        <v>1</v>
      </c>
      <c r="G4658" s="3">
        <v>1</v>
      </c>
      <c r="H4658" s="3">
        <v>1</v>
      </c>
      <c r="I4658" s="3">
        <v>1</v>
      </c>
      <c r="K4658" s="10">
        <f t="shared" si="432"/>
        <v>1</v>
      </c>
      <c r="L4658" s="10">
        <f t="shared" si="433"/>
        <v>1</v>
      </c>
      <c r="N4658" s="10">
        <f t="shared" si="434"/>
        <v>0</v>
      </c>
      <c r="O4658" s="10">
        <f t="shared" si="435"/>
        <v>0</v>
      </c>
      <c r="Q4658" s="10">
        <f t="shared" si="436"/>
        <v>0</v>
      </c>
      <c r="R4658" s="3" t="s">
        <v>6948</v>
      </c>
      <c r="S4658" s="3">
        <v>5.6666666666666754E-2</v>
      </c>
      <c r="T4658" s="3" t="s">
        <v>204</v>
      </c>
      <c r="U4658"/>
      <c r="W4658" s="10" t="e">
        <f t="shared" si="437"/>
        <v>#DIV/0!</v>
      </c>
      <c r="Z4658"/>
      <c r="AA4658"/>
      <c r="AC4658"/>
    </row>
    <row r="4659" spans="1:29" x14ac:dyDescent="0.3">
      <c r="A4659" s="3" t="s">
        <v>6949</v>
      </c>
      <c r="B4659" s="3" t="s">
        <v>6950</v>
      </c>
      <c r="C4659" s="3">
        <v>0</v>
      </c>
      <c r="D4659" s="3">
        <v>0</v>
      </c>
      <c r="E4659" s="3">
        <v>0.89</v>
      </c>
      <c r="G4659" s="3">
        <v>0.59</v>
      </c>
      <c r="H4659" s="3">
        <v>0.8</v>
      </c>
      <c r="I4659" s="3">
        <v>0.95</v>
      </c>
      <c r="K4659" s="10">
        <f t="shared" si="432"/>
        <v>0.29666666666666669</v>
      </c>
      <c r="L4659" s="10">
        <f t="shared" si="433"/>
        <v>0.77999999999999992</v>
      </c>
      <c r="N4659" s="10">
        <f t="shared" si="434"/>
        <v>0.29666666666666663</v>
      </c>
      <c r="O4659" s="10">
        <f t="shared" si="435"/>
        <v>0.10440306508910578</v>
      </c>
      <c r="Q4659" s="10">
        <f t="shared" si="436"/>
        <v>-0.48333333333333323</v>
      </c>
      <c r="R4659" s="3" t="s">
        <v>6950</v>
      </c>
      <c r="S4659" s="3">
        <v>5.6666666666666754E-2</v>
      </c>
      <c r="T4659" s="3" t="s">
        <v>361</v>
      </c>
      <c r="U4659"/>
      <c r="W4659" s="10">
        <f t="shared" si="437"/>
        <v>0.2398415810951347</v>
      </c>
      <c r="Z4659"/>
      <c r="AA4659"/>
      <c r="AC4659"/>
    </row>
    <row r="4660" spans="1:29" x14ac:dyDescent="0.3">
      <c r="A4660" s="3" t="s">
        <v>6951</v>
      </c>
      <c r="B4660" s="3" t="s">
        <v>6952</v>
      </c>
      <c r="C4660" s="3">
        <v>0.62</v>
      </c>
      <c r="D4660" s="3">
        <v>0.8</v>
      </c>
      <c r="E4660" s="3">
        <v>0.7</v>
      </c>
      <c r="G4660" s="3">
        <v>0.82</v>
      </c>
      <c r="H4660" s="3">
        <v>0.67</v>
      </c>
      <c r="I4660" s="3">
        <v>0.68</v>
      </c>
      <c r="K4660" s="10">
        <f t="shared" si="432"/>
        <v>0.70666666666666667</v>
      </c>
      <c r="L4660" s="10">
        <f t="shared" si="433"/>
        <v>0.72333333333333327</v>
      </c>
      <c r="N4660" s="10">
        <f t="shared" si="434"/>
        <v>5.2068331172711008E-2</v>
      </c>
      <c r="O4660" s="10">
        <f t="shared" si="435"/>
        <v>4.8419463487779806E-2</v>
      </c>
      <c r="Q4660" s="10">
        <f t="shared" si="436"/>
        <v>-1.6666666666666607E-2</v>
      </c>
      <c r="R4660" s="3" t="s">
        <v>6952</v>
      </c>
      <c r="S4660" s="3">
        <v>5.6666666666666754E-2</v>
      </c>
      <c r="T4660" s="3" t="s">
        <v>441</v>
      </c>
      <c r="U4660"/>
      <c r="W4660" s="10">
        <f t="shared" si="437"/>
        <v>0.82623862518643576</v>
      </c>
      <c r="Z4660"/>
      <c r="AA4660"/>
      <c r="AC4660"/>
    </row>
    <row r="4661" spans="1:29" x14ac:dyDescent="0.3">
      <c r="A4661" s="3" t="s">
        <v>6953</v>
      </c>
      <c r="B4661" s="3" t="s">
        <v>6952</v>
      </c>
      <c r="C4661" s="3">
        <v>0.36</v>
      </c>
      <c r="D4661" s="3">
        <v>0.38</v>
      </c>
      <c r="E4661" s="3">
        <v>0.36</v>
      </c>
      <c r="G4661" s="3">
        <v>0.33</v>
      </c>
      <c r="H4661" s="3">
        <v>0.39</v>
      </c>
      <c r="I4661" s="3">
        <v>0.34</v>
      </c>
      <c r="K4661" s="10">
        <f t="shared" si="432"/>
        <v>0.3666666666666667</v>
      </c>
      <c r="L4661" s="10">
        <f t="shared" si="433"/>
        <v>0.35333333333333333</v>
      </c>
      <c r="N4661" s="10">
        <f t="shared" si="434"/>
        <v>6.6666666666666723E-3</v>
      </c>
      <c r="O4661" s="10">
        <f t="shared" si="435"/>
        <v>1.8559214542766739E-2</v>
      </c>
      <c r="Q4661" s="10">
        <f t="shared" si="436"/>
        <v>1.3333333333333364E-2</v>
      </c>
      <c r="R4661" s="3" t="s">
        <v>6952</v>
      </c>
      <c r="S4661" s="3">
        <v>5.6666666666666754E-2</v>
      </c>
      <c r="T4661" s="3" t="s">
        <v>4949</v>
      </c>
      <c r="U4661"/>
      <c r="W4661" s="10">
        <f t="shared" si="437"/>
        <v>0.55600214972687634</v>
      </c>
      <c r="Z4661"/>
      <c r="AA4661"/>
      <c r="AC4661"/>
    </row>
    <row r="4662" spans="1:29" x14ac:dyDescent="0.3">
      <c r="A4662" s="3" t="s">
        <v>6954</v>
      </c>
      <c r="B4662" s="3" t="s">
        <v>6952</v>
      </c>
      <c r="C4662" s="3">
        <v>1</v>
      </c>
      <c r="D4662" s="3">
        <v>1</v>
      </c>
      <c r="E4662" s="3">
        <v>0.92</v>
      </c>
      <c r="G4662" s="3">
        <v>1</v>
      </c>
      <c r="H4662" s="3">
        <v>0.87</v>
      </c>
      <c r="I4662" s="3">
        <v>0.98</v>
      </c>
      <c r="K4662" s="10">
        <f t="shared" si="432"/>
        <v>0.97333333333333327</v>
      </c>
      <c r="L4662" s="10">
        <f t="shared" si="433"/>
        <v>0.95000000000000007</v>
      </c>
      <c r="N4662" s="10">
        <f t="shared" si="434"/>
        <v>2.6666666666666655E-2</v>
      </c>
      <c r="O4662" s="10">
        <f t="shared" si="435"/>
        <v>4.0414518843273801E-2</v>
      </c>
      <c r="Q4662" s="10">
        <f t="shared" si="436"/>
        <v>2.3333333333333206E-2</v>
      </c>
      <c r="R4662" s="3" t="s">
        <v>6952</v>
      </c>
      <c r="S4662" s="3">
        <v>5.6666666666666754E-2</v>
      </c>
      <c r="T4662" s="3" t="s">
        <v>8515</v>
      </c>
      <c r="U4662"/>
      <c r="W4662" s="10">
        <f t="shared" si="437"/>
        <v>0.65871397778415508</v>
      </c>
      <c r="Z4662"/>
      <c r="AA4662"/>
      <c r="AC4662"/>
    </row>
    <row r="4663" spans="1:29" x14ac:dyDescent="0.3">
      <c r="A4663" s="3" t="s">
        <v>6955</v>
      </c>
      <c r="B4663" s="3" t="s">
        <v>6952</v>
      </c>
      <c r="C4663" s="3">
        <v>1</v>
      </c>
      <c r="D4663" s="3">
        <v>0.92</v>
      </c>
      <c r="E4663" s="3">
        <v>1</v>
      </c>
      <c r="G4663" s="3">
        <v>1</v>
      </c>
      <c r="H4663" s="3">
        <v>1</v>
      </c>
      <c r="I4663" s="3">
        <v>1</v>
      </c>
      <c r="K4663" s="10">
        <f t="shared" si="432"/>
        <v>0.97333333333333327</v>
      </c>
      <c r="L4663" s="10">
        <f t="shared" si="433"/>
        <v>1</v>
      </c>
      <c r="N4663" s="10">
        <f t="shared" si="434"/>
        <v>2.6666666666666655E-2</v>
      </c>
      <c r="O4663" s="10">
        <f t="shared" si="435"/>
        <v>0</v>
      </c>
      <c r="Q4663" s="10">
        <f t="shared" si="436"/>
        <v>-2.6666666666666727E-2</v>
      </c>
      <c r="R4663" s="3" t="s">
        <v>6952</v>
      </c>
      <c r="S4663" s="3">
        <v>5.6666666666666865E-2</v>
      </c>
      <c r="T4663" s="3" t="s">
        <v>4321</v>
      </c>
      <c r="U4663"/>
      <c r="W4663" s="10">
        <f t="shared" si="437"/>
        <v>0.42264973081037327</v>
      </c>
      <c r="Z4663"/>
      <c r="AA4663"/>
      <c r="AC4663"/>
    </row>
    <row r="4664" spans="1:29" x14ac:dyDescent="0.3">
      <c r="A4664" s="3" t="s">
        <v>6956</v>
      </c>
      <c r="B4664" s="3" t="s">
        <v>6957</v>
      </c>
      <c r="C4664" s="3">
        <v>1</v>
      </c>
      <c r="D4664" s="3">
        <v>1</v>
      </c>
      <c r="E4664" s="3">
        <v>1</v>
      </c>
      <c r="G4664" s="3">
        <v>1</v>
      </c>
      <c r="H4664" s="3">
        <v>1</v>
      </c>
      <c r="I4664" s="3">
        <v>0.98</v>
      </c>
      <c r="K4664" s="10">
        <f t="shared" si="432"/>
        <v>1</v>
      </c>
      <c r="L4664" s="10">
        <f t="shared" si="433"/>
        <v>0.99333333333333329</v>
      </c>
      <c r="N4664" s="10">
        <f t="shared" si="434"/>
        <v>0</v>
      </c>
      <c r="O4664" s="10">
        <f t="shared" si="435"/>
        <v>6.6666666666666723E-3</v>
      </c>
      <c r="Q4664" s="10">
        <f t="shared" si="436"/>
        <v>6.6666666666667096E-3</v>
      </c>
      <c r="R4664" s="3" t="s">
        <v>6957</v>
      </c>
      <c r="S4664" s="3">
        <v>5.6666666666666865E-2</v>
      </c>
      <c r="T4664" s="3" t="s">
        <v>6577</v>
      </c>
      <c r="U4664"/>
      <c r="W4664" s="10">
        <f t="shared" si="437"/>
        <v>0.42264973081037205</v>
      </c>
      <c r="Z4664"/>
      <c r="AA4664"/>
      <c r="AC4664"/>
    </row>
    <row r="4665" spans="1:29" x14ac:dyDescent="0.3">
      <c r="A4665" s="3" t="s">
        <v>6958</v>
      </c>
      <c r="B4665" s="3" t="s">
        <v>6959</v>
      </c>
      <c r="C4665" s="3">
        <v>0.17</v>
      </c>
      <c r="D4665" s="3">
        <v>0.19</v>
      </c>
      <c r="E4665" s="3">
        <v>0.16</v>
      </c>
      <c r="G4665" s="3">
        <v>0.15</v>
      </c>
      <c r="H4665" s="3">
        <v>0.12</v>
      </c>
      <c r="I4665" s="3">
        <v>0.03</v>
      </c>
      <c r="K4665" s="10">
        <f t="shared" si="432"/>
        <v>0.17333333333333334</v>
      </c>
      <c r="L4665" s="10">
        <f t="shared" si="433"/>
        <v>0.10000000000000002</v>
      </c>
      <c r="N4665" s="10">
        <f t="shared" si="434"/>
        <v>8.8191710368819686E-3</v>
      </c>
      <c r="O4665" s="10">
        <f t="shared" si="435"/>
        <v>3.6055512754639876E-2</v>
      </c>
      <c r="Q4665" s="10">
        <f t="shared" si="436"/>
        <v>7.333333333333332E-2</v>
      </c>
      <c r="R4665" s="3" t="s">
        <v>6959</v>
      </c>
      <c r="S4665" s="3">
        <v>5.9999999999999831E-2</v>
      </c>
      <c r="T4665" s="3" t="s">
        <v>1993</v>
      </c>
      <c r="U4665"/>
      <c r="W4665" s="10">
        <f t="shared" si="437"/>
        <v>0.17310519146927894</v>
      </c>
      <c r="Z4665"/>
      <c r="AA4665"/>
      <c r="AC4665"/>
    </row>
    <row r="4666" spans="1:29" x14ac:dyDescent="0.3">
      <c r="A4666" s="3" t="s">
        <v>6960</v>
      </c>
      <c r="B4666" s="3" t="s">
        <v>6961</v>
      </c>
      <c r="C4666" s="3">
        <v>0.63</v>
      </c>
      <c r="D4666" s="3">
        <v>0.81</v>
      </c>
      <c r="E4666" s="3">
        <v>1</v>
      </c>
      <c r="G4666" s="3">
        <v>0.91</v>
      </c>
      <c r="H4666" s="3">
        <v>0.87</v>
      </c>
      <c r="I4666" s="3">
        <v>1</v>
      </c>
      <c r="K4666" s="10">
        <f t="shared" si="432"/>
        <v>0.81333333333333335</v>
      </c>
      <c r="L4666" s="10">
        <f t="shared" si="433"/>
        <v>0.92666666666666675</v>
      </c>
      <c r="N4666" s="10">
        <f t="shared" si="434"/>
        <v>0.10682280239308045</v>
      </c>
      <c r="O4666" s="10">
        <f t="shared" si="435"/>
        <v>3.8441875315569321E-2</v>
      </c>
      <c r="Q4666" s="10">
        <f t="shared" si="436"/>
        <v>-0.1133333333333334</v>
      </c>
      <c r="R4666" s="3" t="s">
        <v>6961</v>
      </c>
      <c r="S4666" s="3">
        <v>5.9999999999999942E-2</v>
      </c>
      <c r="T4666" s="3" t="s">
        <v>3864</v>
      </c>
      <c r="U4666"/>
      <c r="W4666" s="10">
        <f t="shared" si="437"/>
        <v>0.40446541875222697</v>
      </c>
      <c r="Z4666"/>
      <c r="AA4666"/>
      <c r="AC4666"/>
    </row>
    <row r="4667" spans="1:29" x14ac:dyDescent="0.3">
      <c r="A4667" s="3" t="s">
        <v>6962</v>
      </c>
      <c r="B4667" s="3" t="s">
        <v>6961</v>
      </c>
      <c r="C4667" s="3">
        <v>0</v>
      </c>
      <c r="D4667" s="3">
        <v>1</v>
      </c>
      <c r="E4667" s="3">
        <v>0.75</v>
      </c>
      <c r="G4667" s="3">
        <v>0</v>
      </c>
      <c r="H4667" s="3">
        <v>0.86</v>
      </c>
      <c r="I4667" s="3">
        <v>1</v>
      </c>
      <c r="K4667" s="10">
        <f t="shared" si="432"/>
        <v>0.58333333333333337</v>
      </c>
      <c r="L4667" s="10">
        <f t="shared" si="433"/>
        <v>0.62</v>
      </c>
      <c r="N4667" s="10">
        <f t="shared" si="434"/>
        <v>0.30046260628866583</v>
      </c>
      <c r="O4667" s="10">
        <f t="shared" si="435"/>
        <v>0.31262330900515617</v>
      </c>
      <c r="Q4667" s="10">
        <f t="shared" si="436"/>
        <v>-3.6666666666666625E-2</v>
      </c>
      <c r="R4667" s="3" t="s">
        <v>6961</v>
      </c>
      <c r="S4667" s="3">
        <v>5.9999999999999942E-2</v>
      </c>
      <c r="T4667" s="3" t="s">
        <v>3906</v>
      </c>
      <c r="U4667"/>
      <c r="W4667" s="10">
        <f t="shared" si="437"/>
        <v>0.93667823891200253</v>
      </c>
      <c r="Z4667"/>
      <c r="AA4667"/>
      <c r="AC4667"/>
    </row>
    <row r="4668" spans="1:29" x14ac:dyDescent="0.3">
      <c r="A4668" s="3" t="s">
        <v>6963</v>
      </c>
      <c r="B4668" s="3" t="s">
        <v>6961</v>
      </c>
      <c r="C4668" s="3">
        <v>0.22</v>
      </c>
      <c r="D4668" s="3">
        <v>0.38</v>
      </c>
      <c r="E4668" s="3">
        <v>0.26</v>
      </c>
      <c r="G4668" s="3">
        <v>0.28000000000000003</v>
      </c>
      <c r="H4668" s="3">
        <v>0.33</v>
      </c>
      <c r="I4668" s="3">
        <v>0.32</v>
      </c>
      <c r="K4668" s="10">
        <f t="shared" si="432"/>
        <v>0.28666666666666668</v>
      </c>
      <c r="L4668" s="10">
        <f t="shared" si="433"/>
        <v>0.31000000000000005</v>
      </c>
      <c r="N4668" s="10">
        <f t="shared" si="434"/>
        <v>4.8074017006186624E-2</v>
      </c>
      <c r="O4668" s="10">
        <f t="shared" si="435"/>
        <v>1.5275252316519465E-2</v>
      </c>
      <c r="Q4668" s="10">
        <f t="shared" si="436"/>
        <v>-2.3333333333333373E-2</v>
      </c>
      <c r="R4668" s="3" t="s">
        <v>6961</v>
      </c>
      <c r="S4668" s="3">
        <v>5.9999999999999942E-2</v>
      </c>
      <c r="T4668" s="3" t="s">
        <v>4003</v>
      </c>
      <c r="U4668"/>
      <c r="W4668" s="10">
        <f t="shared" si="437"/>
        <v>0.68229512080825327</v>
      </c>
      <c r="Z4668"/>
      <c r="AA4668"/>
      <c r="AC4668"/>
    </row>
    <row r="4669" spans="1:29" x14ac:dyDescent="0.3">
      <c r="A4669" s="3" t="s">
        <v>6964</v>
      </c>
      <c r="B4669" s="3" t="s">
        <v>6965</v>
      </c>
      <c r="C4669" s="3">
        <v>1</v>
      </c>
      <c r="D4669" s="3">
        <v>0.99</v>
      </c>
      <c r="E4669" s="3">
        <v>1</v>
      </c>
      <c r="G4669" s="3">
        <v>1</v>
      </c>
      <c r="H4669" s="3">
        <v>1</v>
      </c>
      <c r="I4669" s="3">
        <v>1</v>
      </c>
      <c r="K4669" s="10">
        <f t="shared" si="432"/>
        <v>0.9966666666666667</v>
      </c>
      <c r="L4669" s="10">
        <f t="shared" si="433"/>
        <v>1</v>
      </c>
      <c r="N4669" s="10">
        <f t="shared" si="434"/>
        <v>3.3333333333333361E-3</v>
      </c>
      <c r="O4669" s="10">
        <f t="shared" si="435"/>
        <v>0</v>
      </c>
      <c r="Q4669" s="10">
        <f t="shared" si="436"/>
        <v>-3.3333333333332993E-3</v>
      </c>
      <c r="R4669" s="3" t="s">
        <v>6965</v>
      </c>
      <c r="S4669" s="3">
        <v>5.9999999999999942E-2</v>
      </c>
      <c r="T4669" s="3" t="s">
        <v>4697</v>
      </c>
      <c r="U4669"/>
      <c r="W4669" s="10">
        <f t="shared" si="437"/>
        <v>0.4226497308103786</v>
      </c>
      <c r="Z4669"/>
      <c r="AA4669"/>
      <c r="AC4669"/>
    </row>
    <row r="4670" spans="1:29" x14ac:dyDescent="0.3">
      <c r="A4670" s="3" t="s">
        <v>6966</v>
      </c>
      <c r="B4670" s="3" t="s">
        <v>6967</v>
      </c>
      <c r="C4670" s="3">
        <v>0</v>
      </c>
      <c r="D4670" s="3">
        <v>0.69</v>
      </c>
      <c r="E4670" s="3">
        <v>0.63</v>
      </c>
      <c r="G4670" s="3">
        <v>0.6</v>
      </c>
      <c r="H4670" s="3">
        <v>0.61</v>
      </c>
      <c r="I4670" s="3">
        <v>0.81</v>
      </c>
      <c r="K4670" s="10">
        <f t="shared" si="432"/>
        <v>0.43999999999999995</v>
      </c>
      <c r="L4670" s="10">
        <f t="shared" si="433"/>
        <v>0.67333333333333334</v>
      </c>
      <c r="N4670" s="10">
        <f t="shared" si="434"/>
        <v>0.22068076490713917</v>
      </c>
      <c r="O4670" s="10">
        <f t="shared" si="435"/>
        <v>6.8394281762277326E-2</v>
      </c>
      <c r="Q4670" s="10">
        <f t="shared" si="436"/>
        <v>-0.23333333333333339</v>
      </c>
      <c r="R4670" s="3" t="s">
        <v>6967</v>
      </c>
      <c r="S4670" s="3">
        <v>5.9999999999999942E-2</v>
      </c>
      <c r="T4670" s="3" t="s">
        <v>4705</v>
      </c>
      <c r="U4670"/>
      <c r="W4670" s="10">
        <f t="shared" si="437"/>
        <v>0.40394300124669535</v>
      </c>
      <c r="Z4670"/>
      <c r="AA4670"/>
      <c r="AC4670"/>
    </row>
    <row r="4671" spans="1:29" x14ac:dyDescent="0.3">
      <c r="A4671" s="3" t="s">
        <v>6968</v>
      </c>
      <c r="B4671" s="3" t="s">
        <v>6967</v>
      </c>
      <c r="C4671" s="3">
        <v>0.97</v>
      </c>
      <c r="D4671" s="3">
        <v>1</v>
      </c>
      <c r="E4671" s="3">
        <v>1</v>
      </c>
      <c r="G4671" s="3">
        <v>1</v>
      </c>
      <c r="H4671" s="3">
        <v>0.95</v>
      </c>
      <c r="I4671" s="3">
        <v>1</v>
      </c>
      <c r="K4671" s="10">
        <f t="shared" si="432"/>
        <v>0.98999999999999988</v>
      </c>
      <c r="L4671" s="10">
        <f t="shared" si="433"/>
        <v>0.98333333333333339</v>
      </c>
      <c r="N4671" s="10">
        <f t="shared" si="434"/>
        <v>1.0000000000000011E-2</v>
      </c>
      <c r="O4671" s="10">
        <f t="shared" si="435"/>
        <v>1.6666666666666684E-2</v>
      </c>
      <c r="Q4671" s="10">
        <f t="shared" si="436"/>
        <v>6.6666666666664876E-3</v>
      </c>
      <c r="R4671" s="3" t="s">
        <v>6967</v>
      </c>
      <c r="S4671" s="3">
        <v>5.9999999999999942E-2</v>
      </c>
      <c r="T4671" s="3" t="s">
        <v>5378</v>
      </c>
      <c r="U4671"/>
      <c r="W4671" s="10">
        <f t="shared" si="437"/>
        <v>0.75245348107685128</v>
      </c>
      <c r="Z4671"/>
      <c r="AA4671"/>
      <c r="AC4671"/>
    </row>
    <row r="4672" spans="1:29" x14ac:dyDescent="0.3">
      <c r="A4672" s="3" t="s">
        <v>6969</v>
      </c>
      <c r="B4672" s="3" t="s">
        <v>6967</v>
      </c>
      <c r="C4672" s="3">
        <v>0.97</v>
      </c>
      <c r="D4672" s="3">
        <v>0.97</v>
      </c>
      <c r="E4672" s="3">
        <v>0.98</v>
      </c>
      <c r="G4672" s="3">
        <v>0.97</v>
      </c>
      <c r="H4672" s="3">
        <v>0.98</v>
      </c>
      <c r="I4672" s="3">
        <v>0.97</v>
      </c>
      <c r="K4672" s="10">
        <f t="shared" si="432"/>
        <v>0.97333333333333327</v>
      </c>
      <c r="L4672" s="10">
        <f t="shared" si="433"/>
        <v>0.97333333333333327</v>
      </c>
      <c r="N4672" s="10">
        <f t="shared" si="434"/>
        <v>3.3333333333333361E-3</v>
      </c>
      <c r="O4672" s="10">
        <f t="shared" si="435"/>
        <v>3.3333333333333361E-3</v>
      </c>
      <c r="Q4672" s="10">
        <f t="shared" si="436"/>
        <v>0</v>
      </c>
      <c r="R4672" s="3" t="s">
        <v>6967</v>
      </c>
      <c r="S4672" s="3">
        <v>5.9999999999999942E-2</v>
      </c>
      <c r="T4672" s="3" t="s">
        <v>5739</v>
      </c>
      <c r="U4672"/>
      <c r="W4672" s="10">
        <f t="shared" si="437"/>
        <v>1</v>
      </c>
      <c r="Z4672"/>
      <c r="AA4672"/>
      <c r="AC4672"/>
    </row>
    <row r="4673" spans="1:29" x14ac:dyDescent="0.3">
      <c r="A4673" s="3" t="s">
        <v>6970</v>
      </c>
      <c r="B4673" s="3" t="s">
        <v>6967</v>
      </c>
      <c r="C4673" s="3">
        <v>0.99</v>
      </c>
      <c r="D4673" s="3">
        <v>0.99</v>
      </c>
      <c r="E4673" s="3">
        <v>0.99</v>
      </c>
      <c r="G4673" s="3">
        <v>0.99</v>
      </c>
      <c r="H4673" s="3">
        <v>0.99</v>
      </c>
      <c r="I4673" s="3">
        <v>0.99</v>
      </c>
      <c r="K4673" s="10">
        <f t="shared" si="432"/>
        <v>0.98999999999999988</v>
      </c>
      <c r="L4673" s="10">
        <f t="shared" si="433"/>
        <v>0.98999999999999988</v>
      </c>
      <c r="N4673" s="10">
        <f t="shared" si="434"/>
        <v>7.8504622934188746E-17</v>
      </c>
      <c r="O4673" s="10">
        <f t="shared" si="435"/>
        <v>7.8504622934188746E-17</v>
      </c>
      <c r="Q4673" s="10">
        <f t="shared" si="436"/>
        <v>0</v>
      </c>
      <c r="R4673" s="3" t="s">
        <v>6967</v>
      </c>
      <c r="S4673" s="3">
        <v>5.9999999999999942E-2</v>
      </c>
      <c r="T4673" s="3" t="s">
        <v>5918</v>
      </c>
      <c r="U4673"/>
      <c r="W4673" s="10">
        <f t="shared" si="437"/>
        <v>1</v>
      </c>
      <c r="Z4673"/>
      <c r="AA4673"/>
      <c r="AC4673"/>
    </row>
    <row r="4674" spans="1:29" x14ac:dyDescent="0.3">
      <c r="A4674" s="3" t="s">
        <v>6971</v>
      </c>
      <c r="B4674" s="3" t="s">
        <v>6967</v>
      </c>
      <c r="C4674" s="3">
        <v>1</v>
      </c>
      <c r="D4674" s="3">
        <v>1</v>
      </c>
      <c r="E4674" s="3">
        <v>1</v>
      </c>
      <c r="G4674" s="3">
        <v>1</v>
      </c>
      <c r="H4674" s="3">
        <v>1</v>
      </c>
      <c r="I4674" s="3">
        <v>1</v>
      </c>
      <c r="K4674" s="10">
        <f t="shared" si="432"/>
        <v>1</v>
      </c>
      <c r="L4674" s="10">
        <f t="shared" si="433"/>
        <v>1</v>
      </c>
      <c r="N4674" s="10">
        <f t="shared" si="434"/>
        <v>0</v>
      </c>
      <c r="O4674" s="10">
        <f t="shared" si="435"/>
        <v>0</v>
      </c>
      <c r="Q4674" s="10">
        <f t="shared" si="436"/>
        <v>0</v>
      </c>
      <c r="R4674" s="3" t="s">
        <v>6967</v>
      </c>
      <c r="S4674" s="3">
        <v>5.9999999999999942E-2</v>
      </c>
      <c r="T4674" s="3" t="s">
        <v>6241</v>
      </c>
      <c r="U4674"/>
      <c r="W4674" s="10" t="e">
        <f t="shared" si="437"/>
        <v>#DIV/0!</v>
      </c>
      <c r="Z4674"/>
      <c r="AA4674"/>
      <c r="AC4674"/>
    </row>
    <row r="4675" spans="1:29" x14ac:dyDescent="0.3">
      <c r="A4675" s="3" t="s">
        <v>6972</v>
      </c>
      <c r="B4675" s="3" t="s">
        <v>6967</v>
      </c>
      <c r="C4675" s="3">
        <v>0.99</v>
      </c>
      <c r="D4675" s="3">
        <v>0.98</v>
      </c>
      <c r="E4675" s="3">
        <v>0.99</v>
      </c>
      <c r="G4675" s="3">
        <v>0.98</v>
      </c>
      <c r="H4675" s="3">
        <v>0.98</v>
      </c>
      <c r="I4675" s="3">
        <v>0.97</v>
      </c>
      <c r="K4675" s="10">
        <f t="shared" si="432"/>
        <v>0.98666666666666669</v>
      </c>
      <c r="L4675" s="10">
        <f t="shared" si="433"/>
        <v>0.97666666666666657</v>
      </c>
      <c r="N4675" s="10">
        <f t="shared" si="434"/>
        <v>3.3333333333333361E-3</v>
      </c>
      <c r="O4675" s="10">
        <f t="shared" si="435"/>
        <v>3.3333333333333366E-3</v>
      </c>
      <c r="Q4675" s="10">
        <f t="shared" si="436"/>
        <v>1.000000000000012E-2</v>
      </c>
      <c r="R4675" s="3" t="s">
        <v>6967</v>
      </c>
      <c r="S4675" s="3">
        <v>5.9999999999999942E-2</v>
      </c>
      <c r="T4675" s="3" t="s">
        <v>7188</v>
      </c>
      <c r="U4675"/>
      <c r="W4675" s="10">
        <f t="shared" si="437"/>
        <v>0.10119150721829269</v>
      </c>
      <c r="Z4675"/>
      <c r="AA4675"/>
      <c r="AC4675"/>
    </row>
    <row r="4676" spans="1:29" x14ac:dyDescent="0.3">
      <c r="A4676" s="3" t="s">
        <v>6973</v>
      </c>
      <c r="B4676" s="3" t="s">
        <v>6967</v>
      </c>
      <c r="C4676" s="3">
        <v>0.99</v>
      </c>
      <c r="D4676" s="3">
        <v>1</v>
      </c>
      <c r="E4676" s="3">
        <v>1</v>
      </c>
      <c r="G4676" s="3">
        <v>1</v>
      </c>
      <c r="H4676" s="3">
        <v>0.99</v>
      </c>
      <c r="I4676" s="3">
        <v>1</v>
      </c>
      <c r="K4676" s="10">
        <f t="shared" ref="K4676:K4739" si="438">AVERAGE(C4676:E4676)</f>
        <v>0.9966666666666667</v>
      </c>
      <c r="L4676" s="10">
        <f t="shared" ref="L4676:L4739" si="439">AVERAGE(G4676:I4676)</f>
        <v>0.9966666666666667</v>
      </c>
      <c r="N4676" s="10">
        <f t="shared" ref="N4676:N4739" si="440">STDEV(C4676:E4676)/SQRT((3))</f>
        <v>3.3333333333333361E-3</v>
      </c>
      <c r="O4676" s="10">
        <f t="shared" ref="O4676:O4739" si="441">STDEV(G4676:I4676)/SQRT((3))</f>
        <v>3.3333333333333361E-3</v>
      </c>
      <c r="Q4676" s="10">
        <f t="shared" ref="Q4676:Q4739" si="442">K4676-L4676</f>
        <v>0</v>
      </c>
      <c r="R4676" s="3" t="s">
        <v>6967</v>
      </c>
      <c r="S4676" s="3">
        <v>5.9999999999999942E-2</v>
      </c>
      <c r="T4676" s="3" t="s">
        <v>7893</v>
      </c>
      <c r="U4676"/>
      <c r="W4676" s="10">
        <f t="shared" ref="W4676:W4739" si="443">_xlfn.T.TEST(C4676:E4676,G4676:I4676,2,3)</f>
        <v>1</v>
      </c>
      <c r="Z4676"/>
      <c r="AA4676"/>
      <c r="AC4676"/>
    </row>
    <row r="4677" spans="1:29" x14ac:dyDescent="0.3">
      <c r="A4677" s="3" t="s">
        <v>6974</v>
      </c>
      <c r="B4677" s="3" t="s">
        <v>6975</v>
      </c>
      <c r="C4677" s="3">
        <v>0.15</v>
      </c>
      <c r="D4677" s="3">
        <v>0.11</v>
      </c>
      <c r="E4677" s="3">
        <v>0.21</v>
      </c>
      <c r="G4677" s="3">
        <v>0.37</v>
      </c>
      <c r="H4677" s="3">
        <v>0.32</v>
      </c>
      <c r="I4677" s="3">
        <v>0.1</v>
      </c>
      <c r="K4677" s="10">
        <f t="shared" si="438"/>
        <v>0.15666666666666665</v>
      </c>
      <c r="L4677" s="10">
        <f t="shared" si="439"/>
        <v>0.26333333333333331</v>
      </c>
      <c r="N4677" s="10">
        <f t="shared" si="440"/>
        <v>2.9059326290271151E-2</v>
      </c>
      <c r="O4677" s="10">
        <f t="shared" si="441"/>
        <v>8.293236869749826E-2</v>
      </c>
      <c r="Q4677" s="10">
        <f t="shared" si="442"/>
        <v>-0.10666666666666666</v>
      </c>
      <c r="R4677" s="3" t="s">
        <v>6975</v>
      </c>
      <c r="S4677" s="3">
        <v>5.9999999999999942E-2</v>
      </c>
      <c r="T4677" s="3" t="s">
        <v>8248</v>
      </c>
      <c r="U4677"/>
      <c r="W4677" s="10">
        <f t="shared" si="443"/>
        <v>0.32754243962462942</v>
      </c>
      <c r="Z4677"/>
      <c r="AA4677"/>
      <c r="AC4677"/>
    </row>
    <row r="4678" spans="1:29" x14ac:dyDescent="0.3">
      <c r="A4678" s="3" t="s">
        <v>6976</v>
      </c>
      <c r="B4678" s="3" t="s">
        <v>6975</v>
      </c>
      <c r="C4678" s="3">
        <v>0</v>
      </c>
      <c r="D4678" s="3">
        <v>0.4</v>
      </c>
      <c r="E4678" s="3">
        <v>0.57999999999999996</v>
      </c>
      <c r="G4678" s="3">
        <v>0.48</v>
      </c>
      <c r="H4678" s="3">
        <v>0.56999999999999995</v>
      </c>
      <c r="I4678" s="3">
        <v>0.36</v>
      </c>
      <c r="K4678" s="10">
        <f t="shared" si="438"/>
        <v>0.32666666666666666</v>
      </c>
      <c r="L4678" s="10">
        <f t="shared" si="439"/>
        <v>0.46999999999999992</v>
      </c>
      <c r="N4678" s="10">
        <f t="shared" si="440"/>
        <v>0.17139946842909923</v>
      </c>
      <c r="O4678" s="10">
        <f t="shared" si="441"/>
        <v>6.0827625302982351E-2</v>
      </c>
      <c r="Q4678" s="10">
        <f t="shared" si="442"/>
        <v>-0.14333333333333326</v>
      </c>
      <c r="R4678" s="3" t="s">
        <v>6975</v>
      </c>
      <c r="S4678" s="3">
        <v>5.999999999999997E-2</v>
      </c>
      <c r="T4678" s="3" t="s">
        <v>2097</v>
      </c>
      <c r="U4678"/>
      <c r="W4678" s="10">
        <f t="shared" si="443"/>
        <v>0.49858460841059016</v>
      </c>
      <c r="Z4678"/>
      <c r="AA4678"/>
      <c r="AC4678"/>
    </row>
    <row r="4679" spans="1:29" x14ac:dyDescent="0.3">
      <c r="A4679" s="3" t="s">
        <v>6977</v>
      </c>
      <c r="B4679" s="3" t="s">
        <v>6975</v>
      </c>
      <c r="C4679" s="3">
        <v>0</v>
      </c>
      <c r="D4679" s="3">
        <v>0</v>
      </c>
      <c r="E4679" s="3">
        <v>0</v>
      </c>
      <c r="G4679" s="3">
        <v>1</v>
      </c>
      <c r="H4679" s="3">
        <v>0.82</v>
      </c>
      <c r="I4679" s="3">
        <v>0</v>
      </c>
      <c r="K4679" s="10">
        <f t="shared" si="438"/>
        <v>0</v>
      </c>
      <c r="L4679" s="10">
        <f t="shared" si="439"/>
        <v>0.60666666666666658</v>
      </c>
      <c r="N4679" s="10">
        <f t="shared" si="440"/>
        <v>0</v>
      </c>
      <c r="O4679" s="10">
        <f t="shared" si="441"/>
        <v>0.30775170366890109</v>
      </c>
      <c r="Q4679" s="10">
        <f t="shared" si="442"/>
        <v>-0.60666666666666658</v>
      </c>
      <c r="R4679" s="3" t="s">
        <v>6975</v>
      </c>
      <c r="S4679" s="3">
        <v>5.999999999999997E-2</v>
      </c>
      <c r="T4679" s="3" t="s">
        <v>4500</v>
      </c>
      <c r="U4679"/>
      <c r="W4679" s="10">
        <f t="shared" si="443"/>
        <v>0.18746761206225171</v>
      </c>
      <c r="Z4679"/>
      <c r="AA4679"/>
      <c r="AC4679"/>
    </row>
    <row r="4680" spans="1:29" x14ac:dyDescent="0.3">
      <c r="A4680" s="3" t="s">
        <v>6978</v>
      </c>
      <c r="B4680" s="3" t="s">
        <v>6979</v>
      </c>
      <c r="C4680" s="3">
        <v>0</v>
      </c>
      <c r="D4680" s="3">
        <v>0.83</v>
      </c>
      <c r="E4680" s="3">
        <v>0</v>
      </c>
      <c r="G4680" s="3">
        <v>0.83</v>
      </c>
      <c r="H4680" s="3">
        <v>0.85</v>
      </c>
      <c r="I4680" s="3">
        <v>0.68</v>
      </c>
      <c r="K4680" s="10">
        <f t="shared" si="438"/>
        <v>0.27666666666666667</v>
      </c>
      <c r="L4680" s="10">
        <f t="shared" si="439"/>
        <v>0.78666666666666663</v>
      </c>
      <c r="N4680" s="10">
        <f t="shared" si="440"/>
        <v>0.27666666666666667</v>
      </c>
      <c r="O4680" s="10">
        <f t="shared" si="441"/>
        <v>5.3644923131436921E-2</v>
      </c>
      <c r="Q4680" s="10">
        <f t="shared" si="442"/>
        <v>-0.51</v>
      </c>
      <c r="R4680" s="3" t="s">
        <v>6979</v>
      </c>
      <c r="S4680" s="3">
        <v>5.999999999999997E-2</v>
      </c>
      <c r="T4680" s="3" t="s">
        <v>5449</v>
      </c>
      <c r="U4680"/>
      <c r="W4680" s="10">
        <f t="shared" si="443"/>
        <v>0.20316780616872648</v>
      </c>
      <c r="Z4680"/>
      <c r="AA4680"/>
      <c r="AC4680"/>
    </row>
    <row r="4681" spans="1:29" x14ac:dyDescent="0.3">
      <c r="A4681" s="3" t="s">
        <v>6980</v>
      </c>
      <c r="B4681" s="3" t="s">
        <v>6981</v>
      </c>
      <c r="C4681" s="3">
        <v>1</v>
      </c>
      <c r="D4681" s="3">
        <v>1</v>
      </c>
      <c r="E4681" s="3">
        <v>1</v>
      </c>
      <c r="G4681" s="3">
        <v>0.93</v>
      </c>
      <c r="H4681" s="3">
        <v>1</v>
      </c>
      <c r="I4681" s="3">
        <v>1</v>
      </c>
      <c r="K4681" s="10">
        <f t="shared" si="438"/>
        <v>1</v>
      </c>
      <c r="L4681" s="10">
        <f t="shared" si="439"/>
        <v>0.97666666666666668</v>
      </c>
      <c r="N4681" s="10">
        <f t="shared" si="440"/>
        <v>0</v>
      </c>
      <c r="O4681" s="10">
        <f t="shared" si="441"/>
        <v>2.3333333333333317E-2</v>
      </c>
      <c r="Q4681" s="10">
        <f t="shared" si="442"/>
        <v>2.3333333333333317E-2</v>
      </c>
      <c r="R4681" s="3" t="s">
        <v>6981</v>
      </c>
      <c r="S4681" s="3">
        <v>5.999999999999997E-2</v>
      </c>
      <c r="T4681" s="3" t="s">
        <v>5780</v>
      </c>
      <c r="U4681"/>
      <c r="W4681" s="10">
        <f t="shared" si="443"/>
        <v>0.42264973081037416</v>
      </c>
      <c r="Z4681"/>
      <c r="AA4681"/>
      <c r="AC4681"/>
    </row>
    <row r="4682" spans="1:29" x14ac:dyDescent="0.3">
      <c r="A4682" s="3" t="s">
        <v>6982</v>
      </c>
      <c r="B4682" s="3" t="s">
        <v>6983</v>
      </c>
      <c r="C4682" s="3">
        <v>0.17</v>
      </c>
      <c r="D4682" s="3">
        <v>0.21</v>
      </c>
      <c r="E4682" s="3">
        <v>0.08</v>
      </c>
      <c r="G4682" s="3">
        <v>0.24</v>
      </c>
      <c r="H4682" s="3">
        <v>0.21</v>
      </c>
      <c r="I4682" s="3">
        <v>0.22</v>
      </c>
      <c r="K4682" s="10">
        <f t="shared" si="438"/>
        <v>0.15333333333333335</v>
      </c>
      <c r="L4682" s="10">
        <f t="shared" si="439"/>
        <v>0.2233333333333333</v>
      </c>
      <c r="N4682" s="10">
        <f t="shared" si="440"/>
        <v>3.8441875315569314E-2</v>
      </c>
      <c r="O4682" s="10">
        <f t="shared" si="441"/>
        <v>8.8191710368819686E-3</v>
      </c>
      <c r="Q4682" s="10">
        <f t="shared" si="442"/>
        <v>-6.9999999999999951E-2</v>
      </c>
      <c r="R4682" s="3" t="s">
        <v>6983</v>
      </c>
      <c r="S4682" s="3">
        <v>0.06</v>
      </c>
      <c r="T4682" s="3" t="s">
        <v>532</v>
      </c>
      <c r="U4682"/>
      <c r="W4682" s="10">
        <f t="shared" si="443"/>
        <v>0.205820156583917</v>
      </c>
      <c r="Z4682"/>
      <c r="AA4682"/>
      <c r="AC4682"/>
    </row>
    <row r="4683" spans="1:29" x14ac:dyDescent="0.3">
      <c r="A4683" s="3" t="s">
        <v>6984</v>
      </c>
      <c r="B4683" s="3" t="s">
        <v>6985</v>
      </c>
      <c r="C4683" s="3">
        <v>0.36</v>
      </c>
      <c r="D4683" s="3">
        <v>0.12</v>
      </c>
      <c r="E4683" s="3">
        <v>0.09</v>
      </c>
      <c r="G4683" s="3">
        <v>0.39</v>
      </c>
      <c r="H4683" s="3">
        <v>0.18</v>
      </c>
      <c r="I4683" s="3">
        <v>0.26</v>
      </c>
      <c r="K4683" s="10">
        <f t="shared" si="438"/>
        <v>0.18999999999999997</v>
      </c>
      <c r="L4683" s="10">
        <f t="shared" si="439"/>
        <v>0.27666666666666667</v>
      </c>
      <c r="N4683" s="10">
        <f t="shared" si="440"/>
        <v>8.5440037453175299E-2</v>
      </c>
      <c r="O4683" s="10">
        <f t="shared" si="441"/>
        <v>6.1191865835619356E-2</v>
      </c>
      <c r="Q4683" s="10">
        <f t="shared" si="442"/>
        <v>-8.6666666666666697E-2</v>
      </c>
      <c r="R4683" s="3" t="s">
        <v>6985</v>
      </c>
      <c r="S4683" s="3">
        <v>0.06</v>
      </c>
      <c r="T4683" s="3" t="s">
        <v>5321</v>
      </c>
      <c r="U4683"/>
      <c r="W4683" s="10">
        <f t="shared" si="443"/>
        <v>0.46035786951776947</v>
      </c>
      <c r="Z4683"/>
      <c r="AA4683"/>
      <c r="AC4683"/>
    </row>
    <row r="4684" spans="1:29" x14ac:dyDescent="0.3">
      <c r="A4684" s="3" t="s">
        <v>6986</v>
      </c>
      <c r="B4684" s="3" t="s">
        <v>6987</v>
      </c>
      <c r="C4684" s="3">
        <v>1</v>
      </c>
      <c r="D4684" s="3">
        <v>1</v>
      </c>
      <c r="E4684" s="3">
        <v>0.97</v>
      </c>
      <c r="G4684" s="3">
        <v>0.95</v>
      </c>
      <c r="H4684" s="3">
        <v>1</v>
      </c>
      <c r="I4684" s="3">
        <v>1</v>
      </c>
      <c r="K4684" s="10">
        <f t="shared" si="438"/>
        <v>0.98999999999999988</v>
      </c>
      <c r="L4684" s="10">
        <f t="shared" si="439"/>
        <v>0.98333333333333339</v>
      </c>
      <c r="N4684" s="10">
        <f t="shared" si="440"/>
        <v>1.0000000000000011E-2</v>
      </c>
      <c r="O4684" s="10">
        <f t="shared" si="441"/>
        <v>1.6666666666666684E-2</v>
      </c>
      <c r="Q4684" s="10">
        <f t="shared" si="442"/>
        <v>6.6666666666664876E-3</v>
      </c>
      <c r="R4684" s="3" t="s">
        <v>6987</v>
      </c>
      <c r="S4684" s="3">
        <v>0.06</v>
      </c>
      <c r="T4684" s="3" t="s">
        <v>5835</v>
      </c>
      <c r="U4684"/>
      <c r="W4684" s="10">
        <f t="shared" si="443"/>
        <v>0.75245348107685128</v>
      </c>
      <c r="Z4684"/>
      <c r="AA4684"/>
      <c r="AC4684"/>
    </row>
    <row r="4685" spans="1:29" x14ac:dyDescent="0.3">
      <c r="A4685" s="3" t="s">
        <v>6988</v>
      </c>
      <c r="B4685" s="3" t="s">
        <v>6987</v>
      </c>
      <c r="C4685" s="3">
        <v>1</v>
      </c>
      <c r="D4685" s="3">
        <v>1</v>
      </c>
      <c r="E4685" s="3">
        <v>0.98</v>
      </c>
      <c r="G4685" s="3">
        <v>1</v>
      </c>
      <c r="H4685" s="3">
        <v>0.89</v>
      </c>
      <c r="I4685" s="3">
        <v>1</v>
      </c>
      <c r="K4685" s="10">
        <f t="shared" si="438"/>
        <v>0.99333333333333329</v>
      </c>
      <c r="L4685" s="10">
        <f t="shared" si="439"/>
        <v>0.96333333333333337</v>
      </c>
      <c r="N4685" s="10">
        <f t="shared" si="440"/>
        <v>6.6666666666666723E-3</v>
      </c>
      <c r="O4685" s="10">
        <f t="shared" si="441"/>
        <v>3.6666666666666667E-2</v>
      </c>
      <c r="Q4685" s="10">
        <f t="shared" si="442"/>
        <v>2.9999999999999916E-2</v>
      </c>
      <c r="R4685" s="3" t="s">
        <v>6987</v>
      </c>
      <c r="S4685" s="3">
        <v>6.0000000000000012E-2</v>
      </c>
      <c r="T4685" s="3" t="s">
        <v>7972</v>
      </c>
      <c r="U4685"/>
      <c r="W4685" s="10">
        <f t="shared" si="443"/>
        <v>0.50074697372392729</v>
      </c>
      <c r="Z4685"/>
      <c r="AA4685"/>
      <c r="AC4685"/>
    </row>
    <row r="4686" spans="1:29" x14ac:dyDescent="0.3">
      <c r="A4686" s="3" t="s">
        <v>6989</v>
      </c>
      <c r="B4686" s="3" t="s">
        <v>6987</v>
      </c>
      <c r="C4686" s="3">
        <v>0.26</v>
      </c>
      <c r="D4686" s="3">
        <v>0.32</v>
      </c>
      <c r="E4686" s="3">
        <v>0.36</v>
      </c>
      <c r="G4686" s="3">
        <v>0.24</v>
      </c>
      <c r="H4686" s="3">
        <v>0.22</v>
      </c>
      <c r="I4686" s="3">
        <v>0.36</v>
      </c>
      <c r="K4686" s="10">
        <f t="shared" si="438"/>
        <v>0.31333333333333335</v>
      </c>
      <c r="L4686" s="10">
        <f t="shared" si="439"/>
        <v>0.27333333333333332</v>
      </c>
      <c r="N4686" s="10">
        <f t="shared" si="440"/>
        <v>2.9059326290270991E-2</v>
      </c>
      <c r="O4686" s="10">
        <f t="shared" si="441"/>
        <v>4.3716256828680036E-2</v>
      </c>
      <c r="Q4686" s="10">
        <f t="shared" si="442"/>
        <v>4.0000000000000036E-2</v>
      </c>
      <c r="R4686" s="3" t="s">
        <v>6987</v>
      </c>
      <c r="S4686" s="3">
        <v>6.0000000000000053E-2</v>
      </c>
      <c r="T4686" s="3" t="s">
        <v>453</v>
      </c>
      <c r="U4686"/>
      <c r="W4686" s="10">
        <f t="shared" si="443"/>
        <v>0.49442168891952654</v>
      </c>
      <c r="Z4686"/>
      <c r="AA4686"/>
      <c r="AC4686"/>
    </row>
    <row r="4687" spans="1:29" x14ac:dyDescent="0.3">
      <c r="A4687" s="3" t="s">
        <v>6990</v>
      </c>
      <c r="B4687" s="3" t="s">
        <v>6991</v>
      </c>
      <c r="C4687" s="3">
        <v>0.19</v>
      </c>
      <c r="D4687" s="3">
        <v>0.44</v>
      </c>
      <c r="E4687" s="3">
        <v>0.32</v>
      </c>
      <c r="G4687" s="3">
        <v>0.22</v>
      </c>
      <c r="H4687" s="3">
        <v>0.25</v>
      </c>
      <c r="I4687" s="3">
        <v>0.32</v>
      </c>
      <c r="K4687" s="10">
        <f t="shared" si="438"/>
        <v>0.31666666666666665</v>
      </c>
      <c r="L4687" s="10">
        <f t="shared" si="439"/>
        <v>0.26333333333333336</v>
      </c>
      <c r="N4687" s="10">
        <f t="shared" si="440"/>
        <v>7.2188026092359053E-2</v>
      </c>
      <c r="O4687" s="10">
        <f t="shared" si="441"/>
        <v>2.9627314724385147E-2</v>
      </c>
      <c r="Q4687" s="10">
        <f t="shared" si="442"/>
        <v>5.3333333333333288E-2</v>
      </c>
      <c r="R4687" s="3" t="s">
        <v>6991</v>
      </c>
      <c r="S4687" s="3">
        <v>6.0000000000000053E-2</v>
      </c>
      <c r="T4687" s="3" t="s">
        <v>988</v>
      </c>
      <c r="U4687"/>
      <c r="W4687" s="10">
        <f t="shared" si="443"/>
        <v>0.5491363283787658</v>
      </c>
      <c r="Z4687"/>
      <c r="AA4687"/>
      <c r="AC4687"/>
    </row>
    <row r="4688" spans="1:29" x14ac:dyDescent="0.3">
      <c r="A4688" s="3" t="s">
        <v>6992</v>
      </c>
      <c r="B4688" s="3" t="s">
        <v>6993</v>
      </c>
      <c r="C4688" s="3">
        <v>0</v>
      </c>
      <c r="D4688" s="3">
        <v>0.48</v>
      </c>
      <c r="E4688" s="3">
        <v>0.63</v>
      </c>
      <c r="G4688" s="3">
        <v>0</v>
      </c>
      <c r="H4688" s="3">
        <v>0.55000000000000004</v>
      </c>
      <c r="I4688" s="3">
        <v>0.52</v>
      </c>
      <c r="K4688" s="10">
        <f t="shared" si="438"/>
        <v>0.36999999999999994</v>
      </c>
      <c r="L4688" s="10">
        <f t="shared" si="439"/>
        <v>0.35666666666666669</v>
      </c>
      <c r="N4688" s="10">
        <f t="shared" si="440"/>
        <v>0.19000000000000003</v>
      </c>
      <c r="O4688" s="10">
        <f t="shared" si="441"/>
        <v>0.17854348987789445</v>
      </c>
      <c r="Q4688" s="10">
        <f t="shared" si="442"/>
        <v>1.3333333333333253E-2</v>
      </c>
      <c r="R4688" s="3" t="s">
        <v>6993</v>
      </c>
      <c r="S4688" s="3">
        <v>6.0000000000000053E-2</v>
      </c>
      <c r="T4688" s="3" t="s">
        <v>1575</v>
      </c>
      <c r="U4688"/>
      <c r="W4688" s="10">
        <f t="shared" si="443"/>
        <v>0.96167536314652224</v>
      </c>
      <c r="Z4688"/>
      <c r="AA4688"/>
      <c r="AC4688"/>
    </row>
    <row r="4689" spans="1:29" x14ac:dyDescent="0.3">
      <c r="A4689" s="3" t="s">
        <v>6994</v>
      </c>
      <c r="B4689" s="3" t="s">
        <v>6993</v>
      </c>
      <c r="C4689" s="3">
        <v>0</v>
      </c>
      <c r="D4689" s="3">
        <v>0.93</v>
      </c>
      <c r="E4689" s="3">
        <v>1</v>
      </c>
      <c r="G4689" s="3">
        <v>0</v>
      </c>
      <c r="H4689" s="3">
        <v>0.69</v>
      </c>
      <c r="I4689" s="3">
        <v>0.57999999999999996</v>
      </c>
      <c r="K4689" s="10">
        <f t="shared" si="438"/>
        <v>0.64333333333333342</v>
      </c>
      <c r="L4689" s="10">
        <f t="shared" si="439"/>
        <v>0.42333333333333334</v>
      </c>
      <c r="N4689" s="10">
        <f t="shared" si="440"/>
        <v>0.32230075671300829</v>
      </c>
      <c r="O4689" s="10">
        <f t="shared" si="441"/>
        <v>0.21403530342238195</v>
      </c>
      <c r="Q4689" s="10">
        <f t="shared" si="442"/>
        <v>0.22000000000000008</v>
      </c>
      <c r="R4689" s="3" t="s">
        <v>6993</v>
      </c>
      <c r="S4689" s="3">
        <v>6.0000000000000053E-2</v>
      </c>
      <c r="T4689" s="3" t="s">
        <v>3087</v>
      </c>
      <c r="U4689"/>
      <c r="W4689" s="10">
        <f t="shared" si="443"/>
        <v>0.60429611972812669</v>
      </c>
      <c r="Z4689"/>
      <c r="AA4689"/>
      <c r="AC4689"/>
    </row>
    <row r="4690" spans="1:29" x14ac:dyDescent="0.3">
      <c r="A4690" s="3" t="s">
        <v>6995</v>
      </c>
      <c r="B4690" s="3" t="s">
        <v>6993</v>
      </c>
      <c r="C4690" s="3">
        <v>0</v>
      </c>
      <c r="D4690" s="3">
        <v>0.79</v>
      </c>
      <c r="E4690" s="3">
        <v>0.73</v>
      </c>
      <c r="G4690" s="3">
        <v>0</v>
      </c>
      <c r="H4690" s="3">
        <v>0.64</v>
      </c>
      <c r="I4690" s="3">
        <v>0.46</v>
      </c>
      <c r="K4690" s="10">
        <f t="shared" si="438"/>
        <v>0.50666666666666671</v>
      </c>
      <c r="L4690" s="10">
        <f t="shared" si="439"/>
        <v>0.3666666666666667</v>
      </c>
      <c r="N4690" s="10">
        <f t="shared" si="440"/>
        <v>0.25392474825778166</v>
      </c>
      <c r="O4690" s="10">
        <f t="shared" si="441"/>
        <v>0.19055474570608599</v>
      </c>
      <c r="Q4690" s="10">
        <f t="shared" si="442"/>
        <v>0.14000000000000001</v>
      </c>
      <c r="R4690" s="3" t="s">
        <v>6993</v>
      </c>
      <c r="S4690" s="3">
        <v>6.0000000000000053E-2</v>
      </c>
      <c r="T4690" s="3" t="s">
        <v>3723</v>
      </c>
      <c r="U4690"/>
      <c r="W4690" s="10">
        <f t="shared" si="443"/>
        <v>0.68369163242972819</v>
      </c>
      <c r="Z4690"/>
      <c r="AA4690"/>
      <c r="AC4690"/>
    </row>
    <row r="4691" spans="1:29" x14ac:dyDescent="0.3">
      <c r="A4691" s="3" t="s">
        <v>6996</v>
      </c>
      <c r="B4691" s="3" t="s">
        <v>6997</v>
      </c>
      <c r="C4691" s="3">
        <v>0.47</v>
      </c>
      <c r="D4691" s="3">
        <v>0.2</v>
      </c>
      <c r="E4691" s="3">
        <v>0.69</v>
      </c>
      <c r="G4691" s="3">
        <v>0.8</v>
      </c>
      <c r="H4691" s="3">
        <v>0.73</v>
      </c>
      <c r="I4691" s="3">
        <v>0.42</v>
      </c>
      <c r="K4691" s="10">
        <f t="shared" si="438"/>
        <v>0.45333333333333331</v>
      </c>
      <c r="L4691" s="10">
        <f t="shared" si="439"/>
        <v>0.65</v>
      </c>
      <c r="N4691" s="10">
        <f t="shared" si="440"/>
        <v>0.14169607537888185</v>
      </c>
      <c r="O4691" s="10">
        <f t="shared" si="441"/>
        <v>0.11676186592091337</v>
      </c>
      <c r="Q4691" s="10">
        <f t="shared" si="442"/>
        <v>-0.19666666666666671</v>
      </c>
      <c r="R4691" s="3" t="s">
        <v>6997</v>
      </c>
      <c r="S4691" s="3">
        <v>6.0000000000000053E-2</v>
      </c>
      <c r="T4691" s="3" t="s">
        <v>3962</v>
      </c>
      <c r="U4691"/>
      <c r="W4691" s="10">
        <f t="shared" si="443"/>
        <v>0.34647630348207309</v>
      </c>
      <c r="Z4691"/>
      <c r="AA4691"/>
      <c r="AC4691"/>
    </row>
    <row r="4692" spans="1:29" x14ac:dyDescent="0.3">
      <c r="A4692" s="3" t="s">
        <v>6998</v>
      </c>
      <c r="B4692" s="3" t="s">
        <v>6999</v>
      </c>
      <c r="C4692" s="3">
        <v>0.44</v>
      </c>
      <c r="D4692" s="3">
        <v>0.49</v>
      </c>
      <c r="E4692" s="3">
        <v>0.56000000000000005</v>
      </c>
      <c r="G4692" s="3">
        <v>0.64</v>
      </c>
      <c r="H4692" s="3">
        <v>0.55000000000000004</v>
      </c>
      <c r="I4692" s="3">
        <v>0.59</v>
      </c>
      <c r="K4692" s="10">
        <f t="shared" si="438"/>
        <v>0.49666666666666665</v>
      </c>
      <c r="L4692" s="10">
        <f t="shared" si="439"/>
        <v>0.59333333333333327</v>
      </c>
      <c r="N4692" s="10">
        <f t="shared" si="440"/>
        <v>3.480102169636852E-2</v>
      </c>
      <c r="O4692" s="10">
        <f t="shared" si="441"/>
        <v>2.6034165586355511E-2</v>
      </c>
      <c r="Q4692" s="10">
        <f t="shared" si="442"/>
        <v>-9.6666666666666623E-2</v>
      </c>
      <c r="R4692" s="3" t="s">
        <v>6999</v>
      </c>
      <c r="S4692" s="3">
        <v>6.0000000000000053E-2</v>
      </c>
      <c r="T4692" s="3" t="s">
        <v>4033</v>
      </c>
      <c r="U4692"/>
      <c r="W4692" s="10">
        <f t="shared" si="443"/>
        <v>9.556588493483692E-2</v>
      </c>
      <c r="Z4692"/>
      <c r="AA4692"/>
      <c r="AC4692"/>
    </row>
    <row r="4693" spans="1:29" x14ac:dyDescent="0.3">
      <c r="A4693" s="3" t="s">
        <v>7000</v>
      </c>
      <c r="B4693" s="3" t="s">
        <v>7001</v>
      </c>
      <c r="C4693" s="3">
        <v>0.17</v>
      </c>
      <c r="D4693" s="3">
        <v>0.21</v>
      </c>
      <c r="E4693" s="3">
        <v>0.11</v>
      </c>
      <c r="G4693" s="3">
        <v>0.12</v>
      </c>
      <c r="H4693" s="3">
        <v>0.12</v>
      </c>
      <c r="I4693" s="3">
        <v>0.15</v>
      </c>
      <c r="K4693" s="10">
        <f t="shared" si="438"/>
        <v>0.16333333333333333</v>
      </c>
      <c r="L4693" s="10">
        <f t="shared" si="439"/>
        <v>0.13</v>
      </c>
      <c r="N4693" s="10">
        <f t="shared" si="440"/>
        <v>2.9059326290271151E-2</v>
      </c>
      <c r="O4693" s="10">
        <f t="shared" si="441"/>
        <v>9.9999999999999707E-3</v>
      </c>
      <c r="Q4693" s="10">
        <f t="shared" si="442"/>
        <v>3.3333333333333326E-2</v>
      </c>
      <c r="R4693" s="3" t="s">
        <v>7001</v>
      </c>
      <c r="S4693" s="3">
        <v>6.0000000000000053E-2</v>
      </c>
      <c r="T4693" s="3" t="s">
        <v>4258</v>
      </c>
      <c r="U4693"/>
      <c r="W4693" s="10">
        <f t="shared" si="443"/>
        <v>0.37257515732835944</v>
      </c>
      <c r="Z4693"/>
      <c r="AA4693"/>
      <c r="AC4693"/>
    </row>
    <row r="4694" spans="1:29" x14ac:dyDescent="0.3">
      <c r="A4694" s="3" t="s">
        <v>7002</v>
      </c>
      <c r="B4694" s="3" t="s">
        <v>7003</v>
      </c>
      <c r="C4694" s="3">
        <v>0.09</v>
      </c>
      <c r="D4694" s="3">
        <v>0.16</v>
      </c>
      <c r="E4694" s="3">
        <v>0.06</v>
      </c>
      <c r="G4694" s="3">
        <v>0.06</v>
      </c>
      <c r="H4694" s="3">
        <v>0.06</v>
      </c>
      <c r="I4694" s="3">
        <v>0.08</v>
      </c>
      <c r="K4694" s="10">
        <f t="shared" si="438"/>
        <v>0.10333333333333333</v>
      </c>
      <c r="L4694" s="10">
        <f t="shared" si="439"/>
        <v>6.6666666666666666E-2</v>
      </c>
      <c r="N4694" s="10">
        <f t="shared" si="440"/>
        <v>2.9627314724385286E-2</v>
      </c>
      <c r="O4694" s="10">
        <f t="shared" si="441"/>
        <v>6.6666666666666463E-3</v>
      </c>
      <c r="Q4694" s="10">
        <f t="shared" si="442"/>
        <v>3.6666666666666667E-2</v>
      </c>
      <c r="R4694" s="3" t="s">
        <v>7003</v>
      </c>
      <c r="S4694" s="3">
        <v>6.0000000000000053E-2</v>
      </c>
      <c r="T4694" s="3" t="s">
        <v>6179</v>
      </c>
      <c r="U4694"/>
      <c r="W4694" s="10">
        <f t="shared" si="443"/>
        <v>0.3409305206559497</v>
      </c>
      <c r="Z4694"/>
      <c r="AA4694"/>
      <c r="AC4694"/>
    </row>
    <row r="4695" spans="1:29" x14ac:dyDescent="0.3">
      <c r="A4695" s="3" t="s">
        <v>7004</v>
      </c>
      <c r="B4695" s="3" t="s">
        <v>7003</v>
      </c>
      <c r="C4695" s="3">
        <v>0.97</v>
      </c>
      <c r="D4695" s="3">
        <v>1</v>
      </c>
      <c r="E4695" s="3">
        <v>0.97</v>
      </c>
      <c r="G4695" s="3">
        <v>1</v>
      </c>
      <c r="H4695" s="3">
        <v>0.98</v>
      </c>
      <c r="I4695" s="3">
        <v>0.98</v>
      </c>
      <c r="K4695" s="10">
        <f t="shared" si="438"/>
        <v>0.98</v>
      </c>
      <c r="L4695" s="10">
        <f t="shared" si="439"/>
        <v>0.98666666666666669</v>
      </c>
      <c r="N4695" s="10">
        <f t="shared" si="440"/>
        <v>1.0000000000000009E-2</v>
      </c>
      <c r="O4695" s="10">
        <f t="shared" si="441"/>
        <v>6.6666666666666723E-3</v>
      </c>
      <c r="Q4695" s="10">
        <f t="shared" si="442"/>
        <v>-6.6666666666667096E-3</v>
      </c>
      <c r="R4695" s="3" t="s">
        <v>7003</v>
      </c>
      <c r="S4695" s="3">
        <v>6.0000000000000053E-2</v>
      </c>
      <c r="T4695" s="3" t="s">
        <v>6392</v>
      </c>
      <c r="U4695"/>
      <c r="W4695" s="10">
        <f t="shared" si="443"/>
        <v>0.61274825357289764</v>
      </c>
      <c r="Z4695"/>
      <c r="AA4695"/>
      <c r="AC4695"/>
    </row>
    <row r="4696" spans="1:29" x14ac:dyDescent="0.3">
      <c r="A4696" s="3" t="s">
        <v>7005</v>
      </c>
      <c r="B4696" s="3" t="s">
        <v>7006</v>
      </c>
      <c r="C4696" s="3">
        <v>0.98</v>
      </c>
      <c r="D4696" s="3">
        <v>0.97</v>
      </c>
      <c r="E4696" s="3">
        <v>0.99</v>
      </c>
      <c r="G4696" s="3">
        <v>0.99</v>
      </c>
      <c r="H4696" s="3">
        <v>0.99</v>
      </c>
      <c r="I4696" s="3">
        <v>0.94</v>
      </c>
      <c r="K4696" s="10">
        <f t="shared" si="438"/>
        <v>0.98</v>
      </c>
      <c r="L4696" s="10">
        <f t="shared" si="439"/>
        <v>0.97333333333333327</v>
      </c>
      <c r="N4696" s="10">
        <f t="shared" si="440"/>
        <v>5.7735026918962632E-3</v>
      </c>
      <c r="O4696" s="10">
        <f t="shared" si="441"/>
        <v>1.6666666666666684E-2</v>
      </c>
      <c r="Q4696" s="10">
        <f t="shared" si="442"/>
        <v>6.6666666666667096E-3</v>
      </c>
      <c r="R4696" s="3" t="s">
        <v>7006</v>
      </c>
      <c r="S4696" s="3">
        <v>6.0000000000000053E-2</v>
      </c>
      <c r="T4696" s="3" t="s">
        <v>6571</v>
      </c>
      <c r="U4696"/>
      <c r="W4696" s="10">
        <f t="shared" si="443"/>
        <v>0.73549932154867381</v>
      </c>
      <c r="Z4696"/>
      <c r="AA4696"/>
      <c r="AC4696"/>
    </row>
    <row r="4697" spans="1:29" x14ac:dyDescent="0.3">
      <c r="A4697" s="3" t="s">
        <v>7007</v>
      </c>
      <c r="B4697" s="3" t="s">
        <v>7006</v>
      </c>
      <c r="C4697" s="3">
        <v>0.98</v>
      </c>
      <c r="D4697" s="3">
        <v>1</v>
      </c>
      <c r="E4697" s="3">
        <v>0.99</v>
      </c>
      <c r="G4697" s="3">
        <v>0.98</v>
      </c>
      <c r="H4697" s="3">
        <v>0.98</v>
      </c>
      <c r="I4697" s="3">
        <v>0.99</v>
      </c>
      <c r="K4697" s="10">
        <f t="shared" si="438"/>
        <v>0.98999999999999988</v>
      </c>
      <c r="L4697" s="10">
        <f t="shared" si="439"/>
        <v>0.98333333333333339</v>
      </c>
      <c r="N4697" s="10">
        <f t="shared" si="440"/>
        <v>5.7735026918962632E-3</v>
      </c>
      <c r="O4697" s="10">
        <f t="shared" si="441"/>
        <v>3.3333333333333366E-3</v>
      </c>
      <c r="Q4697" s="10">
        <f t="shared" si="442"/>
        <v>6.6666666666664876E-3</v>
      </c>
      <c r="R4697" s="3" t="s">
        <v>7006</v>
      </c>
      <c r="S4697" s="3">
        <v>6.0000000000000053E-2</v>
      </c>
      <c r="T4697" s="3" t="s">
        <v>6758</v>
      </c>
      <c r="U4697"/>
      <c r="W4697" s="10">
        <f t="shared" si="443"/>
        <v>0.38680875391801828</v>
      </c>
      <c r="Z4697"/>
      <c r="AA4697"/>
      <c r="AC4697"/>
    </row>
    <row r="4698" spans="1:29" x14ac:dyDescent="0.3">
      <c r="A4698" s="3" t="s">
        <v>7008</v>
      </c>
      <c r="B4698" s="3" t="s">
        <v>7006</v>
      </c>
      <c r="C4698" s="3">
        <v>0.79</v>
      </c>
      <c r="D4698" s="3">
        <v>0.71</v>
      </c>
      <c r="E4698" s="3">
        <v>0.69</v>
      </c>
      <c r="G4698" s="3">
        <v>0.77</v>
      </c>
      <c r="H4698" s="3">
        <v>0.8</v>
      </c>
      <c r="I4698" s="3">
        <v>0.81</v>
      </c>
      <c r="K4698" s="10">
        <f t="shared" si="438"/>
        <v>0.73</v>
      </c>
      <c r="L4698" s="10">
        <f t="shared" si="439"/>
        <v>0.79333333333333333</v>
      </c>
      <c r="N4698" s="10">
        <f t="shared" si="440"/>
        <v>3.0550504633038961E-2</v>
      </c>
      <c r="O4698" s="10">
        <f t="shared" si="441"/>
        <v>1.2018504251546642E-2</v>
      </c>
      <c r="Q4698" s="10">
        <f t="shared" si="442"/>
        <v>-6.3333333333333353E-2</v>
      </c>
      <c r="R4698" s="3" t="s">
        <v>7006</v>
      </c>
      <c r="S4698" s="3">
        <v>6.0000000000000053E-2</v>
      </c>
      <c r="T4698" s="3" t="s">
        <v>7720</v>
      </c>
      <c r="U4698"/>
      <c r="W4698" s="10">
        <f t="shared" si="443"/>
        <v>0.16308675266666342</v>
      </c>
      <c r="Z4698"/>
      <c r="AA4698"/>
      <c r="AC4698"/>
    </row>
    <row r="4699" spans="1:29" x14ac:dyDescent="0.3">
      <c r="A4699" s="3" t="s">
        <v>7009</v>
      </c>
      <c r="B4699" s="3" t="s">
        <v>7010</v>
      </c>
      <c r="C4699" s="3">
        <v>0.88</v>
      </c>
      <c r="D4699" s="3">
        <v>0.86</v>
      </c>
      <c r="E4699" s="3">
        <v>0.9</v>
      </c>
      <c r="G4699" s="3">
        <v>0.92</v>
      </c>
      <c r="H4699" s="3">
        <v>0.94</v>
      </c>
      <c r="I4699" s="3">
        <v>0.92</v>
      </c>
      <c r="K4699" s="10">
        <f t="shared" si="438"/>
        <v>0.88</v>
      </c>
      <c r="L4699" s="10">
        <f t="shared" si="439"/>
        <v>0.92666666666666664</v>
      </c>
      <c r="N4699" s="10">
        <f t="shared" si="440"/>
        <v>1.1547005383792526E-2</v>
      </c>
      <c r="O4699" s="10">
        <f t="shared" si="441"/>
        <v>6.6666666666666367E-3</v>
      </c>
      <c r="Q4699" s="10">
        <f t="shared" si="442"/>
        <v>-4.6666666666666634E-2</v>
      </c>
      <c r="R4699" s="3" t="s">
        <v>7010</v>
      </c>
      <c r="S4699" s="3">
        <v>6.0000000000000053E-2</v>
      </c>
      <c r="T4699" s="3" t="s">
        <v>7883</v>
      </c>
      <c r="U4699"/>
      <c r="W4699" s="10">
        <f t="shared" si="443"/>
        <v>3.5652662676418305E-2</v>
      </c>
      <c r="Z4699"/>
      <c r="AA4699"/>
      <c r="AC4699"/>
    </row>
    <row r="4700" spans="1:29" x14ac:dyDescent="0.3">
      <c r="A4700" s="3" t="s">
        <v>7011</v>
      </c>
      <c r="B4700" s="3" t="s">
        <v>7012</v>
      </c>
      <c r="C4700" s="3">
        <v>1</v>
      </c>
      <c r="D4700" s="3">
        <v>0.89</v>
      </c>
      <c r="E4700" s="3">
        <v>0.91</v>
      </c>
      <c r="G4700" s="3">
        <v>0.91</v>
      </c>
      <c r="H4700" s="3">
        <v>0.91</v>
      </c>
      <c r="I4700" s="3">
        <v>0.9</v>
      </c>
      <c r="K4700" s="10">
        <f t="shared" si="438"/>
        <v>0.93333333333333346</v>
      </c>
      <c r="L4700" s="10">
        <f t="shared" si="439"/>
        <v>0.90666666666666673</v>
      </c>
      <c r="N4700" s="10">
        <f t="shared" si="440"/>
        <v>3.3829638550307392E-2</v>
      </c>
      <c r="O4700" s="10">
        <f t="shared" si="441"/>
        <v>3.3333333333333361E-3</v>
      </c>
      <c r="Q4700" s="10">
        <f t="shared" si="442"/>
        <v>2.6666666666666727E-2</v>
      </c>
      <c r="R4700" s="3" t="s">
        <v>7012</v>
      </c>
      <c r="S4700" s="3">
        <v>6.0000000000000053E-2</v>
      </c>
      <c r="T4700" s="3" t="s">
        <v>8058</v>
      </c>
      <c r="U4700"/>
      <c r="W4700" s="10">
        <f t="shared" si="443"/>
        <v>0.51356993874924095</v>
      </c>
      <c r="Z4700"/>
      <c r="AA4700"/>
      <c r="AC4700"/>
    </row>
    <row r="4701" spans="1:29" x14ac:dyDescent="0.3">
      <c r="A4701" s="3" t="s">
        <v>7013</v>
      </c>
      <c r="B4701" s="3" t="s">
        <v>7014</v>
      </c>
      <c r="C4701" s="3">
        <v>0</v>
      </c>
      <c r="D4701" s="3">
        <v>0.87</v>
      </c>
      <c r="E4701" s="3">
        <v>0</v>
      </c>
      <c r="G4701" s="3">
        <v>0</v>
      </c>
      <c r="H4701" s="3">
        <v>0</v>
      </c>
      <c r="I4701" s="3">
        <v>0.49</v>
      </c>
      <c r="K4701" s="10">
        <f t="shared" si="438"/>
        <v>0.28999999999999998</v>
      </c>
      <c r="L4701" s="10">
        <f t="shared" si="439"/>
        <v>0.16333333333333333</v>
      </c>
      <c r="N4701" s="10">
        <f t="shared" si="440"/>
        <v>0.28999999999999998</v>
      </c>
      <c r="O4701" s="10">
        <f t="shared" si="441"/>
        <v>0.16333333333333333</v>
      </c>
      <c r="Q4701" s="10">
        <f t="shared" si="442"/>
        <v>0.12666666666666665</v>
      </c>
      <c r="R4701" s="3" t="s">
        <v>7014</v>
      </c>
      <c r="S4701" s="3">
        <v>6.3333333333333242E-2</v>
      </c>
      <c r="T4701" s="3" t="s">
        <v>966</v>
      </c>
      <c r="U4701"/>
      <c r="W4701" s="10">
        <f t="shared" si="443"/>
        <v>0.72772536076888994</v>
      </c>
      <c r="Z4701"/>
      <c r="AA4701"/>
      <c r="AC4701"/>
    </row>
    <row r="4702" spans="1:29" x14ac:dyDescent="0.3">
      <c r="A4702" s="3" t="s">
        <v>7015</v>
      </c>
      <c r="B4702" s="3" t="s">
        <v>7014</v>
      </c>
      <c r="C4702" s="3">
        <v>0</v>
      </c>
      <c r="D4702" s="3">
        <v>0.91</v>
      </c>
      <c r="E4702" s="3">
        <v>0</v>
      </c>
      <c r="G4702" s="3">
        <v>0.65</v>
      </c>
      <c r="H4702" s="3">
        <v>0.5</v>
      </c>
      <c r="I4702" s="3">
        <v>0.7</v>
      </c>
      <c r="K4702" s="10">
        <f t="shared" si="438"/>
        <v>0.30333333333333334</v>
      </c>
      <c r="L4702" s="10">
        <f t="shared" si="439"/>
        <v>0.61666666666666659</v>
      </c>
      <c r="N4702" s="10">
        <f t="shared" si="440"/>
        <v>0.3033333333333334</v>
      </c>
      <c r="O4702" s="10">
        <f t="shared" si="441"/>
        <v>6.0092521257733539E-2</v>
      </c>
      <c r="Q4702" s="10">
        <f t="shared" si="442"/>
        <v>-0.31333333333333324</v>
      </c>
      <c r="R4702" s="3" t="s">
        <v>7014</v>
      </c>
      <c r="S4702" s="3">
        <v>6.3333333333333242E-2</v>
      </c>
      <c r="T4702" s="3" t="s">
        <v>1805</v>
      </c>
      <c r="U4702"/>
      <c r="W4702" s="10">
        <f t="shared" si="443"/>
        <v>0.41087692081413379</v>
      </c>
      <c r="Z4702"/>
      <c r="AA4702"/>
      <c r="AC4702"/>
    </row>
    <row r="4703" spans="1:29" x14ac:dyDescent="0.3">
      <c r="A4703" s="3" t="s">
        <v>7016</v>
      </c>
      <c r="B4703" s="3" t="s">
        <v>7014</v>
      </c>
      <c r="C4703" s="3">
        <v>0.14000000000000001</v>
      </c>
      <c r="D4703" s="3">
        <v>0.16</v>
      </c>
      <c r="E4703" s="3">
        <v>7.0000000000000007E-2</v>
      </c>
      <c r="G4703" s="3">
        <v>7.0000000000000007E-2</v>
      </c>
      <c r="H4703" s="3">
        <v>0.09</v>
      </c>
      <c r="I4703" s="3">
        <v>0.08</v>
      </c>
      <c r="K4703" s="10">
        <f t="shared" si="438"/>
        <v>0.12333333333333335</v>
      </c>
      <c r="L4703" s="10">
        <f t="shared" si="439"/>
        <v>0.08</v>
      </c>
      <c r="N4703" s="10">
        <f t="shared" si="440"/>
        <v>2.7284509239574796E-2</v>
      </c>
      <c r="O4703" s="10">
        <f t="shared" si="441"/>
        <v>5.7735026918962901E-3</v>
      </c>
      <c r="Q4703" s="10">
        <f t="shared" si="442"/>
        <v>4.3333333333333349E-2</v>
      </c>
      <c r="R4703" s="3" t="s">
        <v>7014</v>
      </c>
      <c r="S4703" s="3">
        <v>6.3333333333333242E-2</v>
      </c>
      <c r="T4703" s="3" t="s">
        <v>2485</v>
      </c>
      <c r="U4703"/>
      <c r="W4703" s="10">
        <f t="shared" si="443"/>
        <v>0.25042558102211837</v>
      </c>
      <c r="Z4703"/>
      <c r="AA4703"/>
      <c r="AC4703"/>
    </row>
    <row r="4704" spans="1:29" x14ac:dyDescent="0.3">
      <c r="A4704" s="3" t="s">
        <v>7017</v>
      </c>
      <c r="B4704" s="3" t="s">
        <v>7014</v>
      </c>
      <c r="C4704" s="3">
        <v>0.86</v>
      </c>
      <c r="D4704" s="3">
        <v>0.87</v>
      </c>
      <c r="E4704" s="3">
        <v>0</v>
      </c>
      <c r="G4704" s="3">
        <v>0.46</v>
      </c>
      <c r="H4704" s="3">
        <v>0.86</v>
      </c>
      <c r="I4704" s="3">
        <v>0.51</v>
      </c>
      <c r="K4704" s="10">
        <f t="shared" si="438"/>
        <v>0.57666666666666666</v>
      </c>
      <c r="L4704" s="10">
        <f t="shared" si="439"/>
        <v>0.61</v>
      </c>
      <c r="N4704" s="10">
        <f t="shared" si="440"/>
        <v>0.28834778383827481</v>
      </c>
      <c r="O4704" s="10">
        <f t="shared" si="441"/>
        <v>0.12583057392117913</v>
      </c>
      <c r="Q4704" s="10">
        <f t="shared" si="442"/>
        <v>-3.3333333333333326E-2</v>
      </c>
      <c r="R4704" s="3" t="s">
        <v>7014</v>
      </c>
      <c r="S4704" s="3">
        <v>6.3333333333333242E-2</v>
      </c>
      <c r="T4704" s="3" t="s">
        <v>2656</v>
      </c>
      <c r="U4704"/>
      <c r="W4704" s="10">
        <f t="shared" si="443"/>
        <v>0.92290536775124132</v>
      </c>
      <c r="Z4704"/>
      <c r="AA4704"/>
      <c r="AC4704"/>
    </row>
    <row r="4705" spans="1:29" x14ac:dyDescent="0.3">
      <c r="A4705" s="3" t="s">
        <v>7018</v>
      </c>
      <c r="B4705" s="3" t="s">
        <v>7019</v>
      </c>
      <c r="C4705" s="3">
        <v>0.96</v>
      </c>
      <c r="D4705" s="3">
        <v>1</v>
      </c>
      <c r="E4705" s="3">
        <v>0.96</v>
      </c>
      <c r="G4705" s="3">
        <v>1</v>
      </c>
      <c r="H4705" s="3">
        <v>1</v>
      </c>
      <c r="I4705" s="3">
        <v>0.95</v>
      </c>
      <c r="K4705" s="10">
        <f t="shared" si="438"/>
        <v>0.97333333333333327</v>
      </c>
      <c r="L4705" s="10">
        <f t="shared" si="439"/>
        <v>0.98333333333333339</v>
      </c>
      <c r="N4705" s="10">
        <f t="shared" si="440"/>
        <v>1.3333333333333346E-2</v>
      </c>
      <c r="O4705" s="10">
        <f t="shared" si="441"/>
        <v>1.6666666666666684E-2</v>
      </c>
      <c r="Q4705" s="10">
        <f t="shared" si="442"/>
        <v>-1.000000000000012E-2</v>
      </c>
      <c r="R4705" s="3" t="s">
        <v>7019</v>
      </c>
      <c r="S4705" s="3">
        <v>6.3333333333333242E-2</v>
      </c>
      <c r="T4705" s="3" t="s">
        <v>3517</v>
      </c>
      <c r="U4705"/>
      <c r="W4705" s="10">
        <f t="shared" si="443"/>
        <v>0.66491471422020199</v>
      </c>
      <c r="Z4705"/>
      <c r="AA4705"/>
      <c r="AC4705"/>
    </row>
    <row r="4706" spans="1:29" x14ac:dyDescent="0.3">
      <c r="A4706" s="3" t="s">
        <v>7020</v>
      </c>
      <c r="B4706" s="3" t="s">
        <v>7019</v>
      </c>
      <c r="C4706" s="3">
        <v>0.92</v>
      </c>
      <c r="D4706" s="3">
        <v>0.95</v>
      </c>
      <c r="E4706" s="3">
        <v>0.92</v>
      </c>
      <c r="G4706" s="3">
        <v>0.94</v>
      </c>
      <c r="H4706" s="3">
        <v>0.92</v>
      </c>
      <c r="I4706" s="3">
        <v>0.93</v>
      </c>
      <c r="K4706" s="10">
        <f t="shared" si="438"/>
        <v>0.93</v>
      </c>
      <c r="L4706" s="10">
        <f t="shared" si="439"/>
        <v>0.93</v>
      </c>
      <c r="N4706" s="10">
        <f t="shared" si="440"/>
        <v>9.9999999999999725E-3</v>
      </c>
      <c r="O4706" s="10">
        <f t="shared" si="441"/>
        <v>5.7735026918962311E-3</v>
      </c>
      <c r="Q4706" s="10">
        <f t="shared" si="442"/>
        <v>0</v>
      </c>
      <c r="R4706" s="3" t="s">
        <v>7019</v>
      </c>
      <c r="S4706" s="3">
        <v>6.3333333333333242E-2</v>
      </c>
      <c r="T4706" s="3" t="s">
        <v>3968</v>
      </c>
      <c r="U4706"/>
      <c r="W4706" s="10">
        <f t="shared" si="443"/>
        <v>1</v>
      </c>
      <c r="Z4706"/>
      <c r="AA4706"/>
      <c r="AC4706"/>
    </row>
    <row r="4707" spans="1:29" x14ac:dyDescent="0.3">
      <c r="A4707" s="3" t="s">
        <v>7021</v>
      </c>
      <c r="B4707" s="3" t="s">
        <v>7022</v>
      </c>
      <c r="C4707" s="3">
        <v>1</v>
      </c>
      <c r="D4707" s="3">
        <v>1</v>
      </c>
      <c r="E4707" s="3">
        <v>0.95</v>
      </c>
      <c r="G4707" s="3">
        <v>1</v>
      </c>
      <c r="H4707" s="3">
        <v>1</v>
      </c>
      <c r="I4707" s="3">
        <v>1</v>
      </c>
      <c r="K4707" s="10">
        <f t="shared" si="438"/>
        <v>0.98333333333333339</v>
      </c>
      <c r="L4707" s="10">
        <f t="shared" si="439"/>
        <v>1</v>
      </c>
      <c r="N4707" s="10">
        <f t="shared" si="440"/>
        <v>1.6666666666666684E-2</v>
      </c>
      <c r="O4707" s="10">
        <f t="shared" si="441"/>
        <v>0</v>
      </c>
      <c r="Q4707" s="10">
        <f t="shared" si="442"/>
        <v>-1.6666666666666607E-2</v>
      </c>
      <c r="R4707" s="3" t="s">
        <v>7022</v>
      </c>
      <c r="S4707" s="3">
        <v>6.3333333333333242E-2</v>
      </c>
      <c r="T4707" s="3" t="s">
        <v>5801</v>
      </c>
      <c r="U4707"/>
      <c r="W4707" s="10">
        <f t="shared" si="443"/>
        <v>0.42264973081037593</v>
      </c>
      <c r="Z4707"/>
      <c r="AA4707"/>
      <c r="AC4707"/>
    </row>
    <row r="4708" spans="1:29" x14ac:dyDescent="0.3">
      <c r="A4708" s="3" t="s">
        <v>7023</v>
      </c>
      <c r="B4708" s="3" t="s">
        <v>7024</v>
      </c>
      <c r="C4708" s="3">
        <v>1</v>
      </c>
      <c r="D4708" s="3">
        <v>0.98</v>
      </c>
      <c r="E4708" s="3">
        <v>1</v>
      </c>
      <c r="G4708" s="3">
        <v>0.98</v>
      </c>
      <c r="H4708" s="3">
        <v>1</v>
      </c>
      <c r="I4708" s="3">
        <v>0.98</v>
      </c>
      <c r="K4708" s="10">
        <f t="shared" si="438"/>
        <v>0.99333333333333329</v>
      </c>
      <c r="L4708" s="10">
        <f t="shared" si="439"/>
        <v>0.98666666666666669</v>
      </c>
      <c r="N4708" s="10">
        <f t="shared" si="440"/>
        <v>6.6666666666666723E-3</v>
      </c>
      <c r="O4708" s="10">
        <f t="shared" si="441"/>
        <v>6.6666666666666723E-3</v>
      </c>
      <c r="Q4708" s="10">
        <f t="shared" si="442"/>
        <v>6.6666666666665986E-3</v>
      </c>
      <c r="R4708" s="3" t="s">
        <v>7024</v>
      </c>
      <c r="S4708" s="3">
        <v>6.3333333333333242E-2</v>
      </c>
      <c r="T4708" s="3" t="s">
        <v>5936</v>
      </c>
      <c r="U4708"/>
      <c r="W4708" s="10">
        <f t="shared" si="443"/>
        <v>0.51851851851852271</v>
      </c>
      <c r="Z4708"/>
      <c r="AA4708"/>
      <c r="AC4708"/>
    </row>
    <row r="4709" spans="1:29" x14ac:dyDescent="0.3">
      <c r="A4709" s="3" t="s">
        <v>7025</v>
      </c>
      <c r="B4709" s="3" t="s">
        <v>7026</v>
      </c>
      <c r="C4709" s="3">
        <v>1</v>
      </c>
      <c r="D4709" s="3">
        <v>0.95</v>
      </c>
      <c r="E4709" s="3">
        <v>1</v>
      </c>
      <c r="G4709" s="3">
        <v>1</v>
      </c>
      <c r="H4709" s="3">
        <v>1</v>
      </c>
      <c r="I4709" s="3">
        <v>0.97</v>
      </c>
      <c r="K4709" s="10">
        <f t="shared" si="438"/>
        <v>0.98333333333333339</v>
      </c>
      <c r="L4709" s="10">
        <f t="shared" si="439"/>
        <v>0.98999999999999988</v>
      </c>
      <c r="N4709" s="10">
        <f t="shared" si="440"/>
        <v>1.6666666666666684E-2</v>
      </c>
      <c r="O4709" s="10">
        <f t="shared" si="441"/>
        <v>1.0000000000000011E-2</v>
      </c>
      <c r="Q4709" s="10">
        <f t="shared" si="442"/>
        <v>-6.6666666666664876E-3</v>
      </c>
      <c r="R4709" s="3" t="s">
        <v>7026</v>
      </c>
      <c r="S4709" s="3">
        <v>6.3333333333333242E-2</v>
      </c>
      <c r="T4709" s="3" t="s">
        <v>8300</v>
      </c>
      <c r="U4709"/>
      <c r="W4709" s="10">
        <f t="shared" si="443"/>
        <v>0.75245348107685128</v>
      </c>
      <c r="Z4709"/>
      <c r="AA4709"/>
      <c r="AC4709"/>
    </row>
    <row r="4710" spans="1:29" x14ac:dyDescent="0.3">
      <c r="A4710" s="3" t="s">
        <v>7027</v>
      </c>
      <c r="B4710" s="3" t="s">
        <v>7028</v>
      </c>
      <c r="C4710" s="3">
        <v>0.72</v>
      </c>
      <c r="D4710" s="3">
        <v>0.81</v>
      </c>
      <c r="E4710" s="3">
        <v>0.75</v>
      </c>
      <c r="G4710" s="3">
        <v>0.85</v>
      </c>
      <c r="H4710" s="3">
        <v>0.9</v>
      </c>
      <c r="I4710" s="3">
        <v>0.83</v>
      </c>
      <c r="K4710" s="10">
        <f t="shared" si="438"/>
        <v>0.76000000000000012</v>
      </c>
      <c r="L4710" s="10">
        <f t="shared" si="439"/>
        <v>0.86</v>
      </c>
      <c r="N4710" s="10">
        <f t="shared" si="440"/>
        <v>2.6457513110645932E-2</v>
      </c>
      <c r="O4710" s="10">
        <f t="shared" si="441"/>
        <v>2.0816659994661348E-2</v>
      </c>
      <c r="Q4710" s="10">
        <f t="shared" si="442"/>
        <v>-9.9999999999999867E-2</v>
      </c>
      <c r="R4710" s="3" t="s">
        <v>7028</v>
      </c>
      <c r="S4710" s="3">
        <v>6.3333333333333297E-2</v>
      </c>
      <c r="T4710" s="3" t="s">
        <v>1518</v>
      </c>
      <c r="U4710"/>
      <c r="W4710" s="10">
        <f t="shared" si="443"/>
        <v>4.4008424594852692E-2</v>
      </c>
      <c r="Z4710"/>
      <c r="AA4710"/>
      <c r="AC4710"/>
    </row>
    <row r="4711" spans="1:29" x14ac:dyDescent="0.3">
      <c r="A4711" s="3" t="s">
        <v>7029</v>
      </c>
      <c r="B4711" s="3" t="s">
        <v>7028</v>
      </c>
      <c r="C4711" s="3">
        <v>0.81</v>
      </c>
      <c r="D4711" s="3">
        <v>0.86</v>
      </c>
      <c r="E4711" s="3">
        <v>0.83</v>
      </c>
      <c r="G4711" s="3">
        <v>0.9</v>
      </c>
      <c r="H4711" s="3">
        <v>0.7</v>
      </c>
      <c r="I4711" s="3">
        <v>0.78</v>
      </c>
      <c r="K4711" s="10">
        <f t="shared" si="438"/>
        <v>0.83333333333333337</v>
      </c>
      <c r="L4711" s="10">
        <f t="shared" si="439"/>
        <v>0.79333333333333333</v>
      </c>
      <c r="N4711" s="10">
        <f t="shared" si="440"/>
        <v>1.4529663145135563E-2</v>
      </c>
      <c r="O4711" s="10">
        <f t="shared" si="441"/>
        <v>5.8118652580542621E-2</v>
      </c>
      <c r="Q4711" s="10">
        <f t="shared" si="442"/>
        <v>4.0000000000000036E-2</v>
      </c>
      <c r="R4711" s="3" t="s">
        <v>7028</v>
      </c>
      <c r="S4711" s="3">
        <v>6.3333333333333297E-2</v>
      </c>
      <c r="T4711" s="3" t="s">
        <v>4495</v>
      </c>
      <c r="U4711"/>
      <c r="W4711" s="10">
        <f t="shared" si="443"/>
        <v>0.56631405267125956</v>
      </c>
      <c r="Z4711"/>
      <c r="AA4711"/>
      <c r="AC4711"/>
    </row>
    <row r="4712" spans="1:29" x14ac:dyDescent="0.3">
      <c r="A4712" s="3" t="s">
        <v>7030</v>
      </c>
      <c r="B4712" s="3" t="s">
        <v>7028</v>
      </c>
      <c r="C4712" s="3">
        <v>0.96</v>
      </c>
      <c r="D4712" s="3">
        <v>1</v>
      </c>
      <c r="E4712" s="3">
        <v>1</v>
      </c>
      <c r="G4712" s="3">
        <v>0.98</v>
      </c>
      <c r="H4712" s="3">
        <v>0.89</v>
      </c>
      <c r="I4712" s="3">
        <v>0.83</v>
      </c>
      <c r="K4712" s="10">
        <f t="shared" si="438"/>
        <v>0.98666666666666669</v>
      </c>
      <c r="L4712" s="10">
        <f t="shared" si="439"/>
        <v>0.9</v>
      </c>
      <c r="N4712" s="10">
        <f t="shared" si="440"/>
        <v>1.3333333333333346E-2</v>
      </c>
      <c r="O4712" s="10">
        <f t="shared" si="441"/>
        <v>4.3588989435406747E-2</v>
      </c>
      <c r="Q4712" s="10">
        <f t="shared" si="442"/>
        <v>8.666666666666667E-2</v>
      </c>
      <c r="R4712" s="3" t="s">
        <v>7028</v>
      </c>
      <c r="S4712" s="3">
        <v>6.3333333333333297E-2</v>
      </c>
      <c r="T4712" s="3" t="s">
        <v>7646</v>
      </c>
      <c r="U4712"/>
      <c r="W4712" s="10">
        <f t="shared" si="443"/>
        <v>0.17733591282849737</v>
      </c>
      <c r="Z4712"/>
      <c r="AA4712"/>
      <c r="AC4712"/>
    </row>
    <row r="4713" spans="1:29" x14ac:dyDescent="0.3">
      <c r="A4713" s="3" t="s">
        <v>7031</v>
      </c>
      <c r="B4713" s="3" t="s">
        <v>7028</v>
      </c>
      <c r="C4713" s="3">
        <v>0.92</v>
      </c>
      <c r="D4713" s="3">
        <v>0.98</v>
      </c>
      <c r="E4713" s="3">
        <v>0.79</v>
      </c>
      <c r="G4713" s="3">
        <v>0.84</v>
      </c>
      <c r="H4713" s="3">
        <v>0.86</v>
      </c>
      <c r="I4713" s="3">
        <v>0.68</v>
      </c>
      <c r="K4713" s="10">
        <f t="shared" si="438"/>
        <v>0.89666666666666661</v>
      </c>
      <c r="L4713" s="10">
        <f t="shared" si="439"/>
        <v>0.79333333333333333</v>
      </c>
      <c r="N4713" s="10">
        <f t="shared" si="440"/>
        <v>5.6075346137535738E-2</v>
      </c>
      <c r="O4713" s="10">
        <f t="shared" si="441"/>
        <v>5.6960024968783655E-2</v>
      </c>
      <c r="Q4713" s="10">
        <f t="shared" si="442"/>
        <v>0.10333333333333328</v>
      </c>
      <c r="R4713" s="3" t="s">
        <v>7028</v>
      </c>
      <c r="S4713" s="3">
        <v>6.3333333333333297E-2</v>
      </c>
      <c r="T4713" s="3" t="s">
        <v>7809</v>
      </c>
      <c r="U4713"/>
      <c r="W4713" s="10">
        <f t="shared" si="443"/>
        <v>0.265717452198522</v>
      </c>
      <c r="Z4713"/>
      <c r="AA4713"/>
      <c r="AC4713"/>
    </row>
    <row r="4714" spans="1:29" x14ac:dyDescent="0.3">
      <c r="A4714" s="3" t="s">
        <v>7032</v>
      </c>
      <c r="B4714" s="3" t="s">
        <v>7033</v>
      </c>
      <c r="C4714" s="3">
        <v>0.56000000000000005</v>
      </c>
      <c r="D4714" s="3">
        <v>0.68</v>
      </c>
      <c r="E4714" s="3">
        <v>0.76</v>
      </c>
      <c r="G4714" s="3">
        <v>0.71</v>
      </c>
      <c r="H4714" s="3">
        <v>0.59</v>
      </c>
      <c r="I4714" s="3">
        <v>0.64</v>
      </c>
      <c r="K4714" s="10">
        <f t="shared" si="438"/>
        <v>0.66666666666666663</v>
      </c>
      <c r="L4714" s="10">
        <f t="shared" si="439"/>
        <v>0.64666666666666661</v>
      </c>
      <c r="N4714" s="10">
        <f t="shared" si="440"/>
        <v>5.8118652580542621E-2</v>
      </c>
      <c r="O4714" s="10">
        <f t="shared" si="441"/>
        <v>3.4801021696368499E-2</v>
      </c>
      <c r="Q4714" s="10">
        <f t="shared" si="442"/>
        <v>2.0000000000000018E-2</v>
      </c>
      <c r="R4714" s="3" t="s">
        <v>7033</v>
      </c>
      <c r="S4714" s="3">
        <v>6.3333333333333325E-2</v>
      </c>
      <c r="T4714" s="3" t="s">
        <v>1518</v>
      </c>
      <c r="U4714"/>
      <c r="W4714" s="10">
        <f t="shared" si="443"/>
        <v>0.78557279671106572</v>
      </c>
      <c r="Z4714"/>
      <c r="AA4714"/>
      <c r="AC4714"/>
    </row>
    <row r="4715" spans="1:29" x14ac:dyDescent="0.3">
      <c r="A4715" s="3" t="s">
        <v>7034</v>
      </c>
      <c r="B4715" s="3" t="s">
        <v>7033</v>
      </c>
      <c r="C4715" s="3">
        <v>0</v>
      </c>
      <c r="D4715" s="3">
        <v>0</v>
      </c>
      <c r="E4715" s="3">
        <v>0.55000000000000004</v>
      </c>
      <c r="G4715" s="3">
        <v>0.66</v>
      </c>
      <c r="H4715" s="3">
        <v>0.44</v>
      </c>
      <c r="I4715" s="3">
        <v>0</v>
      </c>
      <c r="K4715" s="10">
        <f t="shared" si="438"/>
        <v>0.18333333333333335</v>
      </c>
      <c r="L4715" s="10">
        <f t="shared" si="439"/>
        <v>0.3666666666666667</v>
      </c>
      <c r="N4715" s="10">
        <f t="shared" si="440"/>
        <v>0.18333333333333338</v>
      </c>
      <c r="O4715" s="10">
        <f t="shared" si="441"/>
        <v>0.19402176281140329</v>
      </c>
      <c r="Q4715" s="10">
        <f t="shared" si="442"/>
        <v>-0.18333333333333335</v>
      </c>
      <c r="R4715" s="3" t="s">
        <v>7033</v>
      </c>
      <c r="S4715" s="3">
        <v>6.3333333333333325E-2</v>
      </c>
      <c r="T4715" s="3" t="s">
        <v>4339</v>
      </c>
      <c r="U4715"/>
      <c r="W4715" s="10">
        <f t="shared" si="443"/>
        <v>0.53006643520826124</v>
      </c>
      <c r="Z4715"/>
      <c r="AA4715"/>
      <c r="AC4715"/>
    </row>
    <row r="4716" spans="1:29" x14ac:dyDescent="0.3">
      <c r="A4716" s="3" t="s">
        <v>7035</v>
      </c>
      <c r="B4716" s="3" t="s">
        <v>7036</v>
      </c>
      <c r="C4716" s="3">
        <v>0.62</v>
      </c>
      <c r="D4716" s="3">
        <v>0.57999999999999996</v>
      </c>
      <c r="E4716" s="3">
        <v>0.65</v>
      </c>
      <c r="G4716" s="3">
        <v>0.63</v>
      </c>
      <c r="H4716" s="3">
        <v>0.55000000000000004</v>
      </c>
      <c r="I4716" s="3">
        <v>0.67</v>
      </c>
      <c r="K4716" s="10">
        <f t="shared" si="438"/>
        <v>0.6166666666666667</v>
      </c>
      <c r="L4716" s="10">
        <f t="shared" si="439"/>
        <v>0.6166666666666667</v>
      </c>
      <c r="N4716" s="10">
        <f t="shared" si="440"/>
        <v>2.0275875100994083E-2</v>
      </c>
      <c r="O4716" s="10">
        <f t="shared" si="441"/>
        <v>3.5276684147527874E-2</v>
      </c>
      <c r="Q4716" s="10">
        <f t="shared" si="442"/>
        <v>0</v>
      </c>
      <c r="R4716" s="3" t="s">
        <v>7036</v>
      </c>
      <c r="S4716" s="3">
        <v>6.3333333333333339E-2</v>
      </c>
      <c r="T4716" s="3" t="s">
        <v>5286</v>
      </c>
      <c r="U4716"/>
      <c r="W4716" s="10">
        <f t="shared" si="443"/>
        <v>1</v>
      </c>
      <c r="Z4716"/>
      <c r="AA4716"/>
      <c r="AC4716"/>
    </row>
    <row r="4717" spans="1:29" x14ac:dyDescent="0.3">
      <c r="A4717" s="3" t="s">
        <v>7037</v>
      </c>
      <c r="B4717" s="3" t="s">
        <v>7036</v>
      </c>
      <c r="C4717" s="3">
        <v>1</v>
      </c>
      <c r="D4717" s="3">
        <v>0.96</v>
      </c>
      <c r="E4717" s="3">
        <v>1</v>
      </c>
      <c r="G4717" s="3">
        <v>0.94</v>
      </c>
      <c r="H4717" s="3">
        <v>0.94</v>
      </c>
      <c r="I4717" s="3">
        <v>0.99</v>
      </c>
      <c r="K4717" s="10">
        <f t="shared" si="438"/>
        <v>0.98666666666666669</v>
      </c>
      <c r="L4717" s="10">
        <f t="shared" si="439"/>
        <v>0.95666666666666667</v>
      </c>
      <c r="N4717" s="10">
        <f t="shared" si="440"/>
        <v>1.3333333333333346E-2</v>
      </c>
      <c r="O4717" s="10">
        <f t="shared" si="441"/>
        <v>1.6666666666666684E-2</v>
      </c>
      <c r="Q4717" s="10">
        <f t="shared" si="442"/>
        <v>3.0000000000000027E-2</v>
      </c>
      <c r="R4717" s="3" t="s">
        <v>7036</v>
      </c>
      <c r="S4717" s="3">
        <v>6.3333333333333353E-2</v>
      </c>
      <c r="T4717" s="3" t="s">
        <v>621</v>
      </c>
      <c r="U4717"/>
      <c r="W4717" s="10">
        <f t="shared" si="443"/>
        <v>0.23580982787759527</v>
      </c>
      <c r="Z4717"/>
      <c r="AA4717"/>
      <c r="AC4717"/>
    </row>
    <row r="4718" spans="1:29" x14ac:dyDescent="0.3">
      <c r="A4718" s="3" t="s">
        <v>7038</v>
      </c>
      <c r="B4718" s="3" t="s">
        <v>7039</v>
      </c>
      <c r="C4718" s="3">
        <v>0.95</v>
      </c>
      <c r="D4718" s="3">
        <v>1</v>
      </c>
      <c r="E4718" s="3">
        <v>0.97</v>
      </c>
      <c r="G4718" s="3">
        <v>1</v>
      </c>
      <c r="H4718" s="3">
        <v>0.94</v>
      </c>
      <c r="I4718" s="3">
        <v>1</v>
      </c>
      <c r="K4718" s="10">
        <f t="shared" si="438"/>
        <v>0.97333333333333327</v>
      </c>
      <c r="L4718" s="10">
        <f t="shared" si="439"/>
        <v>0.98</v>
      </c>
      <c r="N4718" s="10">
        <f t="shared" si="440"/>
        <v>1.4529663145135591E-2</v>
      </c>
      <c r="O4718" s="10">
        <f t="shared" si="441"/>
        <v>2.0000000000000018E-2</v>
      </c>
      <c r="Q4718" s="10">
        <f t="shared" si="442"/>
        <v>-6.6666666666667096E-3</v>
      </c>
      <c r="R4718" s="3" t="s">
        <v>7039</v>
      </c>
      <c r="S4718" s="3">
        <v>6.3333333333333353E-2</v>
      </c>
      <c r="T4718" s="3" t="s">
        <v>827</v>
      </c>
      <c r="U4718"/>
      <c r="W4718" s="10">
        <f t="shared" si="443"/>
        <v>0.80195205870185737</v>
      </c>
      <c r="Z4718"/>
      <c r="AA4718"/>
      <c r="AC4718"/>
    </row>
    <row r="4719" spans="1:29" x14ac:dyDescent="0.3">
      <c r="A4719" s="3" t="s">
        <v>7040</v>
      </c>
      <c r="B4719" s="3" t="s">
        <v>7039</v>
      </c>
      <c r="C4719" s="3">
        <v>0.95</v>
      </c>
      <c r="D4719" s="3">
        <v>1</v>
      </c>
      <c r="E4719" s="3">
        <v>0.94</v>
      </c>
      <c r="G4719" s="3">
        <v>1</v>
      </c>
      <c r="H4719" s="3">
        <v>1</v>
      </c>
      <c r="I4719" s="3">
        <v>0.99</v>
      </c>
      <c r="K4719" s="10">
        <f t="shared" si="438"/>
        <v>0.96333333333333326</v>
      </c>
      <c r="L4719" s="10">
        <f t="shared" si="439"/>
        <v>0.9966666666666667</v>
      </c>
      <c r="N4719" s="10">
        <f t="shared" si="440"/>
        <v>1.8559214542766756E-2</v>
      </c>
      <c r="O4719" s="10">
        <f t="shared" si="441"/>
        <v>3.3333333333333361E-3</v>
      </c>
      <c r="Q4719" s="10">
        <f t="shared" si="442"/>
        <v>-3.3333333333333437E-2</v>
      </c>
      <c r="R4719" s="3" t="s">
        <v>7039</v>
      </c>
      <c r="S4719" s="3">
        <v>6.3333333333333353E-2</v>
      </c>
      <c r="T4719" s="3" t="s">
        <v>857</v>
      </c>
      <c r="U4719"/>
      <c r="W4719" s="10">
        <f t="shared" si="443"/>
        <v>0.21146427296083065</v>
      </c>
      <c r="Z4719"/>
      <c r="AA4719"/>
      <c r="AC4719"/>
    </row>
    <row r="4720" spans="1:29" x14ac:dyDescent="0.3">
      <c r="A4720" s="3" t="s">
        <v>7041</v>
      </c>
      <c r="B4720" s="3" t="s">
        <v>7042</v>
      </c>
      <c r="C4720" s="3">
        <v>0.92</v>
      </c>
      <c r="D4720" s="3">
        <v>1</v>
      </c>
      <c r="E4720" s="3">
        <v>1</v>
      </c>
      <c r="G4720" s="3">
        <v>1</v>
      </c>
      <c r="H4720" s="3">
        <v>1</v>
      </c>
      <c r="I4720" s="3">
        <v>0.94</v>
      </c>
      <c r="K4720" s="10">
        <f t="shared" si="438"/>
        <v>0.97333333333333327</v>
      </c>
      <c r="L4720" s="10">
        <f t="shared" si="439"/>
        <v>0.98</v>
      </c>
      <c r="N4720" s="10">
        <f t="shared" si="440"/>
        <v>2.6666666666666655E-2</v>
      </c>
      <c r="O4720" s="10">
        <f t="shared" si="441"/>
        <v>2.0000000000000021E-2</v>
      </c>
      <c r="Q4720" s="10">
        <f t="shared" si="442"/>
        <v>-6.6666666666667096E-3</v>
      </c>
      <c r="R4720" s="3" t="s">
        <v>7042</v>
      </c>
      <c r="S4720" s="3">
        <v>6.3333333333333353E-2</v>
      </c>
      <c r="T4720" s="3" t="s">
        <v>988</v>
      </c>
      <c r="U4720"/>
      <c r="W4720" s="10">
        <f t="shared" si="443"/>
        <v>0.8519611918857517</v>
      </c>
      <c r="Z4720"/>
      <c r="AA4720"/>
      <c r="AC4720"/>
    </row>
    <row r="4721" spans="1:29" x14ac:dyDescent="0.3">
      <c r="A4721" s="3" t="s">
        <v>7043</v>
      </c>
      <c r="B4721" s="3" t="s">
        <v>7042</v>
      </c>
      <c r="C4721" s="3">
        <v>0</v>
      </c>
      <c r="D4721" s="3">
        <v>1</v>
      </c>
      <c r="E4721" s="3">
        <v>0</v>
      </c>
      <c r="G4721" s="3">
        <v>0</v>
      </c>
      <c r="H4721" s="3">
        <v>0</v>
      </c>
      <c r="I4721" s="3">
        <v>0.51</v>
      </c>
      <c r="K4721" s="10">
        <f t="shared" si="438"/>
        <v>0.33333333333333331</v>
      </c>
      <c r="L4721" s="10">
        <f t="shared" si="439"/>
        <v>0.17</v>
      </c>
      <c r="N4721" s="10">
        <f t="shared" si="440"/>
        <v>0.33333333333333337</v>
      </c>
      <c r="O4721" s="10">
        <f t="shared" si="441"/>
        <v>0.16999999999999998</v>
      </c>
      <c r="Q4721" s="10">
        <f t="shared" si="442"/>
        <v>0.1633333333333333</v>
      </c>
      <c r="R4721" s="3" t="s">
        <v>7042</v>
      </c>
      <c r="S4721" s="3">
        <v>6.3333333333333353E-2</v>
      </c>
      <c r="T4721" s="3" t="s">
        <v>1596</v>
      </c>
      <c r="U4721"/>
      <c r="W4721" s="10">
        <f t="shared" si="443"/>
        <v>0.6922085798647124</v>
      </c>
      <c r="Z4721"/>
      <c r="AA4721"/>
      <c r="AC4721"/>
    </row>
    <row r="4722" spans="1:29" x14ac:dyDescent="0.3">
      <c r="A4722" s="3" t="s">
        <v>7044</v>
      </c>
      <c r="B4722" s="3" t="s">
        <v>7042</v>
      </c>
      <c r="C4722" s="3">
        <v>0</v>
      </c>
      <c r="D4722" s="3">
        <v>0.62</v>
      </c>
      <c r="E4722" s="3">
        <v>0.71</v>
      </c>
      <c r="G4722" s="3">
        <v>0.47</v>
      </c>
      <c r="H4722" s="3">
        <v>0</v>
      </c>
      <c r="I4722" s="3">
        <v>0.49</v>
      </c>
      <c r="K4722" s="10">
        <f t="shared" si="438"/>
        <v>0.44333333333333336</v>
      </c>
      <c r="L4722" s="10">
        <f t="shared" si="439"/>
        <v>0.32</v>
      </c>
      <c r="N4722" s="10">
        <f t="shared" si="440"/>
        <v>0.22318402969547602</v>
      </c>
      <c r="O4722" s="10">
        <f t="shared" si="441"/>
        <v>0.16010413278030436</v>
      </c>
      <c r="Q4722" s="10">
        <f t="shared" si="442"/>
        <v>0.12333333333333335</v>
      </c>
      <c r="R4722" s="3" t="s">
        <v>7042</v>
      </c>
      <c r="S4722" s="3">
        <v>6.3333333333333353E-2</v>
      </c>
      <c r="T4722" s="3" t="s">
        <v>2834</v>
      </c>
      <c r="U4722"/>
      <c r="W4722" s="10">
        <f t="shared" si="443"/>
        <v>0.67891943903481122</v>
      </c>
      <c r="Z4722"/>
      <c r="AA4722"/>
      <c r="AC4722"/>
    </row>
    <row r="4723" spans="1:29" x14ac:dyDescent="0.3">
      <c r="A4723" s="3" t="s">
        <v>7045</v>
      </c>
      <c r="B4723" s="3" t="s">
        <v>7042</v>
      </c>
      <c r="C4723" s="3">
        <v>0</v>
      </c>
      <c r="D4723" s="3">
        <v>0.54</v>
      </c>
      <c r="E4723" s="3">
        <v>0</v>
      </c>
      <c r="G4723" s="3">
        <v>0.43</v>
      </c>
      <c r="H4723" s="3">
        <v>0</v>
      </c>
      <c r="I4723" s="3">
        <v>0.28000000000000003</v>
      </c>
      <c r="K4723" s="10">
        <f t="shared" si="438"/>
        <v>0.18000000000000002</v>
      </c>
      <c r="L4723" s="10">
        <f t="shared" si="439"/>
        <v>0.23666666666666666</v>
      </c>
      <c r="N4723" s="10">
        <f t="shared" si="440"/>
        <v>0.18000000000000002</v>
      </c>
      <c r="O4723" s="10">
        <f t="shared" si="441"/>
        <v>0.12600705447623864</v>
      </c>
      <c r="Q4723" s="10">
        <f t="shared" si="442"/>
        <v>-5.6666666666666643E-2</v>
      </c>
      <c r="R4723" s="3" t="s">
        <v>7042</v>
      </c>
      <c r="S4723" s="3">
        <v>6.3333333333333353E-2</v>
      </c>
      <c r="T4723" s="3" t="s">
        <v>3823</v>
      </c>
      <c r="U4723"/>
      <c r="W4723" s="10">
        <f t="shared" si="443"/>
        <v>0.81061544862409096</v>
      </c>
      <c r="Z4723"/>
      <c r="AA4723"/>
      <c r="AC4723"/>
    </row>
    <row r="4724" spans="1:29" x14ac:dyDescent="0.3">
      <c r="A4724" s="3" t="s">
        <v>7046</v>
      </c>
      <c r="B4724" s="3" t="s">
        <v>7047</v>
      </c>
      <c r="C4724" s="3">
        <v>0</v>
      </c>
      <c r="D4724" s="3">
        <v>0.56000000000000005</v>
      </c>
      <c r="E4724" s="3">
        <v>0.61</v>
      </c>
      <c r="G4724" s="3">
        <v>0.33</v>
      </c>
      <c r="H4724" s="3">
        <v>0.52</v>
      </c>
      <c r="I4724" s="3">
        <v>0.38</v>
      </c>
      <c r="K4724" s="10">
        <f t="shared" si="438"/>
        <v>0.38999999999999996</v>
      </c>
      <c r="L4724" s="10">
        <f t="shared" si="439"/>
        <v>0.41</v>
      </c>
      <c r="N4724" s="10">
        <f t="shared" si="440"/>
        <v>0.19553345834749955</v>
      </c>
      <c r="O4724" s="10">
        <f t="shared" si="441"/>
        <v>5.6862407030773401E-2</v>
      </c>
      <c r="Q4724" s="10">
        <f t="shared" si="442"/>
        <v>-2.0000000000000018E-2</v>
      </c>
      <c r="R4724" s="3" t="s">
        <v>7047</v>
      </c>
      <c r="S4724" s="3">
        <v>6.3333333333333353E-2</v>
      </c>
      <c r="T4724" s="3" t="s">
        <v>4410</v>
      </c>
      <c r="U4724"/>
      <c r="W4724" s="10">
        <f t="shared" si="443"/>
        <v>0.92955539882650684</v>
      </c>
      <c r="Z4724"/>
      <c r="AA4724"/>
      <c r="AC4724"/>
    </row>
    <row r="4725" spans="1:29" x14ac:dyDescent="0.3">
      <c r="A4725" s="3" t="s">
        <v>7048</v>
      </c>
      <c r="B4725" s="3" t="s">
        <v>7049</v>
      </c>
      <c r="C4725" s="3">
        <v>0</v>
      </c>
      <c r="D4725" s="3">
        <v>0.94</v>
      </c>
      <c r="E4725" s="3">
        <v>0.62</v>
      </c>
      <c r="G4725" s="3">
        <v>0.35</v>
      </c>
      <c r="H4725" s="3">
        <v>0</v>
      </c>
      <c r="I4725" s="3">
        <v>0</v>
      </c>
      <c r="K4725" s="10">
        <f t="shared" si="438"/>
        <v>0.52</v>
      </c>
      <c r="L4725" s="10">
        <f t="shared" si="439"/>
        <v>0.11666666666666665</v>
      </c>
      <c r="N4725" s="10">
        <f t="shared" si="440"/>
        <v>0.27592269448766504</v>
      </c>
      <c r="O4725" s="10">
        <f t="shared" si="441"/>
        <v>0.11666666666666668</v>
      </c>
      <c r="Q4725" s="10">
        <f t="shared" si="442"/>
        <v>0.40333333333333338</v>
      </c>
      <c r="R4725" s="3" t="s">
        <v>7049</v>
      </c>
      <c r="S4725" s="3">
        <v>6.3333333333333353E-2</v>
      </c>
      <c r="T4725" s="3" t="s">
        <v>4473</v>
      </c>
      <c r="U4725"/>
      <c r="W4725" s="10">
        <f t="shared" si="443"/>
        <v>0.2802892083761665</v>
      </c>
      <c r="Z4725"/>
      <c r="AA4725"/>
      <c r="AC4725"/>
    </row>
    <row r="4726" spans="1:29" x14ac:dyDescent="0.3">
      <c r="A4726" s="3" t="s">
        <v>7050</v>
      </c>
      <c r="B4726" s="3" t="s">
        <v>7051</v>
      </c>
      <c r="C4726" s="3">
        <v>0</v>
      </c>
      <c r="D4726" s="3">
        <v>0.94</v>
      </c>
      <c r="E4726" s="3">
        <v>0</v>
      </c>
      <c r="G4726" s="3">
        <v>0.74</v>
      </c>
      <c r="H4726" s="3">
        <v>0</v>
      </c>
      <c r="I4726" s="3">
        <v>0</v>
      </c>
      <c r="K4726" s="10">
        <f t="shared" si="438"/>
        <v>0.3133333333333333</v>
      </c>
      <c r="L4726" s="10">
        <f t="shared" si="439"/>
        <v>0.24666666666666667</v>
      </c>
      <c r="N4726" s="10">
        <f t="shared" si="440"/>
        <v>0.31333333333333335</v>
      </c>
      <c r="O4726" s="10">
        <f t="shared" si="441"/>
        <v>0.24666666666666667</v>
      </c>
      <c r="Q4726" s="10">
        <f t="shared" si="442"/>
        <v>6.6666666666666624E-2</v>
      </c>
      <c r="R4726" s="3" t="s">
        <v>7051</v>
      </c>
      <c r="S4726" s="3">
        <v>6.3333333333333353E-2</v>
      </c>
      <c r="T4726" s="3" t="s">
        <v>4799</v>
      </c>
      <c r="U4726"/>
      <c r="W4726" s="10">
        <f t="shared" si="443"/>
        <v>0.87576493094444841</v>
      </c>
      <c r="Z4726"/>
      <c r="AA4726"/>
      <c r="AC4726"/>
    </row>
    <row r="4727" spans="1:29" x14ac:dyDescent="0.3">
      <c r="A4727" s="3" t="s">
        <v>7052</v>
      </c>
      <c r="B4727" s="3" t="s">
        <v>7053</v>
      </c>
      <c r="C4727" s="3">
        <v>0.99</v>
      </c>
      <c r="D4727" s="3">
        <v>1</v>
      </c>
      <c r="E4727" s="3">
        <v>1</v>
      </c>
      <c r="G4727" s="3">
        <v>1</v>
      </c>
      <c r="H4727" s="3">
        <v>0.97</v>
      </c>
      <c r="I4727" s="3">
        <v>1</v>
      </c>
      <c r="K4727" s="10">
        <f t="shared" si="438"/>
        <v>0.9966666666666667</v>
      </c>
      <c r="L4727" s="10">
        <f t="shared" si="439"/>
        <v>0.98999999999999988</v>
      </c>
      <c r="N4727" s="10">
        <f t="shared" si="440"/>
        <v>3.3333333333333361E-3</v>
      </c>
      <c r="O4727" s="10">
        <f t="shared" si="441"/>
        <v>1.0000000000000011E-2</v>
      </c>
      <c r="Q4727" s="10">
        <f t="shared" si="442"/>
        <v>6.6666666666668206E-3</v>
      </c>
      <c r="R4727" s="3" t="s">
        <v>7053</v>
      </c>
      <c r="S4727" s="3">
        <v>6.3333333333333353E-2</v>
      </c>
      <c r="T4727" s="3" t="s">
        <v>4946</v>
      </c>
      <c r="U4727"/>
      <c r="W4727" s="10">
        <f t="shared" si="443"/>
        <v>0.58131476385213388</v>
      </c>
      <c r="Z4727"/>
      <c r="AA4727"/>
      <c r="AC4727"/>
    </row>
    <row r="4728" spans="1:29" x14ac:dyDescent="0.3">
      <c r="A4728" s="3" t="s">
        <v>7054</v>
      </c>
      <c r="B4728" s="3" t="s">
        <v>7053</v>
      </c>
      <c r="C4728" s="3">
        <v>1</v>
      </c>
      <c r="D4728" s="3">
        <v>0.93</v>
      </c>
      <c r="E4728" s="3">
        <v>0.98</v>
      </c>
      <c r="G4728" s="3">
        <v>1</v>
      </c>
      <c r="H4728" s="3">
        <v>0.95</v>
      </c>
      <c r="I4728" s="3">
        <v>0.92</v>
      </c>
      <c r="K4728" s="10">
        <f t="shared" si="438"/>
        <v>0.97000000000000008</v>
      </c>
      <c r="L4728" s="10">
        <f t="shared" si="439"/>
        <v>0.95666666666666667</v>
      </c>
      <c r="N4728" s="10">
        <f t="shared" si="440"/>
        <v>2.0816659994661309E-2</v>
      </c>
      <c r="O4728" s="10">
        <f t="shared" si="441"/>
        <v>2.3333333333333324E-2</v>
      </c>
      <c r="Q4728" s="10">
        <f t="shared" si="442"/>
        <v>1.3333333333333419E-2</v>
      </c>
      <c r="R4728" s="3" t="s">
        <v>7053</v>
      </c>
      <c r="S4728" s="3">
        <v>6.3333333333333353E-2</v>
      </c>
      <c r="T4728" s="3" t="s">
        <v>5500</v>
      </c>
      <c r="U4728"/>
      <c r="W4728" s="10">
        <f t="shared" si="443"/>
        <v>0.69202987457781162</v>
      </c>
      <c r="Z4728"/>
      <c r="AA4728"/>
      <c r="AC4728"/>
    </row>
    <row r="4729" spans="1:29" x14ac:dyDescent="0.3">
      <c r="A4729" s="3" t="s">
        <v>7055</v>
      </c>
      <c r="B4729" s="3" t="s">
        <v>7053</v>
      </c>
      <c r="C4729" s="3">
        <v>0.89</v>
      </c>
      <c r="D4729" s="3">
        <v>0.94</v>
      </c>
      <c r="E4729" s="3">
        <v>0.93</v>
      </c>
      <c r="G4729" s="3">
        <v>0.94</v>
      </c>
      <c r="H4729" s="3">
        <v>0.93</v>
      </c>
      <c r="I4729" s="3">
        <v>0.88</v>
      </c>
      <c r="K4729" s="10">
        <f t="shared" si="438"/>
        <v>0.92</v>
      </c>
      <c r="L4729" s="10">
        <f t="shared" si="439"/>
        <v>0.91666666666666663</v>
      </c>
      <c r="N4729" s="10">
        <f t="shared" si="440"/>
        <v>1.5275252316519456E-2</v>
      </c>
      <c r="O4729" s="10">
        <f t="shared" si="441"/>
        <v>1.8559214542766735E-2</v>
      </c>
      <c r="Q4729" s="10">
        <f t="shared" si="442"/>
        <v>3.3333333333334103E-3</v>
      </c>
      <c r="R4729" s="3" t="s">
        <v>7053</v>
      </c>
      <c r="S4729" s="3">
        <v>6.3333333333333353E-2</v>
      </c>
      <c r="T4729" s="3" t="s">
        <v>5649</v>
      </c>
      <c r="U4729"/>
      <c r="W4729" s="10">
        <f t="shared" si="443"/>
        <v>0.89664356673276702</v>
      </c>
      <c r="Z4729"/>
      <c r="AA4729"/>
      <c r="AC4729"/>
    </row>
    <row r="4730" spans="1:29" x14ac:dyDescent="0.3">
      <c r="A4730" s="3" t="s">
        <v>7056</v>
      </c>
      <c r="B4730" s="3" t="s">
        <v>7057</v>
      </c>
      <c r="C4730" s="3">
        <v>1</v>
      </c>
      <c r="D4730" s="3">
        <v>0.93</v>
      </c>
      <c r="E4730" s="3">
        <v>0.79</v>
      </c>
      <c r="G4730" s="3">
        <v>1</v>
      </c>
      <c r="H4730" s="3">
        <v>0.78</v>
      </c>
      <c r="I4730" s="3">
        <v>1</v>
      </c>
      <c r="K4730" s="10">
        <f t="shared" si="438"/>
        <v>0.90666666666666673</v>
      </c>
      <c r="L4730" s="10">
        <f t="shared" si="439"/>
        <v>0.92666666666666675</v>
      </c>
      <c r="N4730" s="10">
        <f t="shared" si="440"/>
        <v>6.1734197258173779E-2</v>
      </c>
      <c r="O4730" s="10">
        <f t="shared" si="441"/>
        <v>7.3333333333332834E-2</v>
      </c>
      <c r="Q4730" s="10">
        <f t="shared" si="442"/>
        <v>-2.0000000000000018E-2</v>
      </c>
      <c r="R4730" s="3" t="s">
        <v>7057</v>
      </c>
      <c r="S4730" s="3">
        <v>6.3333333333333353E-2</v>
      </c>
      <c r="T4730" s="3" t="s">
        <v>6071</v>
      </c>
      <c r="U4730"/>
      <c r="W4730" s="10">
        <f t="shared" si="443"/>
        <v>0.84520407256469599</v>
      </c>
      <c r="Z4730"/>
      <c r="AA4730"/>
      <c r="AC4730"/>
    </row>
    <row r="4731" spans="1:29" x14ac:dyDescent="0.3">
      <c r="A4731" s="3" t="s">
        <v>7058</v>
      </c>
      <c r="B4731" s="3" t="s">
        <v>7057</v>
      </c>
      <c r="C4731" s="3">
        <v>0.88</v>
      </c>
      <c r="D4731" s="3">
        <v>0.96</v>
      </c>
      <c r="E4731" s="3">
        <v>0.82</v>
      </c>
      <c r="G4731" s="3">
        <v>0.66</v>
      </c>
      <c r="H4731" s="3">
        <v>0.9</v>
      </c>
      <c r="I4731" s="3">
        <v>0.96</v>
      </c>
      <c r="K4731" s="10">
        <f t="shared" si="438"/>
        <v>0.8866666666666666</v>
      </c>
      <c r="L4731" s="10">
        <f t="shared" si="439"/>
        <v>0.84</v>
      </c>
      <c r="N4731" s="10">
        <f t="shared" si="440"/>
        <v>4.0551750201988139E-2</v>
      </c>
      <c r="O4731" s="10">
        <f t="shared" si="441"/>
        <v>9.1651513899117021E-2</v>
      </c>
      <c r="Q4731" s="10">
        <f t="shared" si="442"/>
        <v>4.6666666666666634E-2</v>
      </c>
      <c r="R4731" s="3" t="s">
        <v>7057</v>
      </c>
      <c r="S4731" s="3">
        <v>6.3333333333333353E-2</v>
      </c>
      <c r="T4731" s="3" t="s">
        <v>6136</v>
      </c>
      <c r="U4731"/>
      <c r="W4731" s="10">
        <f t="shared" si="443"/>
        <v>0.67580064922466043</v>
      </c>
      <c r="Z4731"/>
      <c r="AA4731"/>
      <c r="AC4731"/>
    </row>
    <row r="4732" spans="1:29" x14ac:dyDescent="0.3">
      <c r="A4732" s="3" t="s">
        <v>7059</v>
      </c>
      <c r="B4732" s="3" t="s">
        <v>7057</v>
      </c>
      <c r="C4732" s="3">
        <v>0.8</v>
      </c>
      <c r="D4732" s="3">
        <v>0.92</v>
      </c>
      <c r="E4732" s="3">
        <v>0.81</v>
      </c>
      <c r="G4732" s="3">
        <v>1</v>
      </c>
      <c r="H4732" s="3">
        <v>1</v>
      </c>
      <c r="I4732" s="3">
        <v>0.79</v>
      </c>
      <c r="K4732" s="10">
        <f t="shared" si="438"/>
        <v>0.84333333333333338</v>
      </c>
      <c r="L4732" s="10">
        <f t="shared" si="439"/>
        <v>0.93</v>
      </c>
      <c r="N4732" s="10">
        <f t="shared" si="440"/>
        <v>3.8441875315569321E-2</v>
      </c>
      <c r="O4732" s="10">
        <f t="shared" si="441"/>
        <v>7.0000000000000381E-2</v>
      </c>
      <c r="Q4732" s="10">
        <f t="shared" si="442"/>
        <v>-8.666666666666667E-2</v>
      </c>
      <c r="R4732" s="3" t="s">
        <v>7057</v>
      </c>
      <c r="S4732" s="3">
        <v>6.3333333333333353E-2</v>
      </c>
      <c r="T4732" s="3" t="s">
        <v>6155</v>
      </c>
      <c r="U4732"/>
      <c r="W4732" s="10">
        <f t="shared" si="443"/>
        <v>0.35479460453714207</v>
      </c>
      <c r="Z4732"/>
      <c r="AA4732"/>
      <c r="AC4732"/>
    </row>
    <row r="4733" spans="1:29" x14ac:dyDescent="0.3">
      <c r="A4733" s="3" t="s">
        <v>7060</v>
      </c>
      <c r="B4733" s="3" t="s">
        <v>7061</v>
      </c>
      <c r="C4733" s="3">
        <v>0.14000000000000001</v>
      </c>
      <c r="D4733" s="3">
        <v>0.1</v>
      </c>
      <c r="E4733" s="3">
        <v>0.17</v>
      </c>
      <c r="G4733" s="3">
        <v>0.3</v>
      </c>
      <c r="H4733" s="3">
        <v>0.14000000000000001</v>
      </c>
      <c r="I4733" s="3">
        <v>0.3</v>
      </c>
      <c r="K4733" s="10">
        <f t="shared" si="438"/>
        <v>0.13666666666666669</v>
      </c>
      <c r="L4733" s="10">
        <f t="shared" si="439"/>
        <v>0.24666666666666667</v>
      </c>
      <c r="N4733" s="10">
        <f t="shared" si="440"/>
        <v>2.0275875100994063E-2</v>
      </c>
      <c r="O4733" s="10">
        <f t="shared" si="441"/>
        <v>5.3333333333333351E-2</v>
      </c>
      <c r="Q4733" s="10">
        <f t="shared" si="442"/>
        <v>-0.10999999999999999</v>
      </c>
      <c r="R4733" s="3" t="s">
        <v>7061</v>
      </c>
      <c r="S4733" s="3">
        <v>6.3333333333333353E-2</v>
      </c>
      <c r="T4733" s="3" t="s">
        <v>6210</v>
      </c>
      <c r="U4733"/>
      <c r="W4733" s="10">
        <f t="shared" si="443"/>
        <v>0.16481546651843923</v>
      </c>
      <c r="Z4733"/>
      <c r="AA4733"/>
      <c r="AC4733"/>
    </row>
    <row r="4734" spans="1:29" x14ac:dyDescent="0.3">
      <c r="A4734" s="3" t="s">
        <v>7062</v>
      </c>
      <c r="B4734" s="3" t="s">
        <v>7063</v>
      </c>
      <c r="C4734" s="3">
        <v>0.73</v>
      </c>
      <c r="D4734" s="3">
        <v>0.91</v>
      </c>
      <c r="E4734" s="3">
        <v>0.93</v>
      </c>
      <c r="G4734" s="3">
        <v>0.9</v>
      </c>
      <c r="H4734" s="3">
        <v>0.9</v>
      </c>
      <c r="I4734" s="3">
        <v>1</v>
      </c>
      <c r="K4734" s="10">
        <f t="shared" si="438"/>
        <v>0.8566666666666668</v>
      </c>
      <c r="L4734" s="10">
        <f t="shared" si="439"/>
        <v>0.93333333333333324</v>
      </c>
      <c r="N4734" s="10">
        <f t="shared" si="440"/>
        <v>6.3595946761129118E-2</v>
      </c>
      <c r="O4734" s="10">
        <f t="shared" si="441"/>
        <v>3.3333333333333333E-2</v>
      </c>
      <c r="Q4734" s="10">
        <f t="shared" si="442"/>
        <v>-7.6666666666666439E-2</v>
      </c>
      <c r="R4734" s="3" t="s">
        <v>7063</v>
      </c>
      <c r="S4734" s="3">
        <v>6.3333333333333353E-2</v>
      </c>
      <c r="T4734" s="3" t="s">
        <v>6856</v>
      </c>
      <c r="U4734"/>
      <c r="W4734" s="10">
        <f t="shared" si="443"/>
        <v>0.3634165202845005</v>
      </c>
      <c r="Z4734"/>
      <c r="AA4734"/>
      <c r="AC4734"/>
    </row>
    <row r="4735" spans="1:29" x14ac:dyDescent="0.3">
      <c r="A4735" s="3" t="s">
        <v>7064</v>
      </c>
      <c r="B4735" s="3" t="s">
        <v>7065</v>
      </c>
      <c r="C4735" s="3">
        <v>0.83</v>
      </c>
      <c r="D4735" s="3">
        <v>0.77</v>
      </c>
      <c r="E4735" s="3">
        <v>0.75</v>
      </c>
      <c r="G4735" s="3">
        <v>0.74</v>
      </c>
      <c r="H4735" s="3">
        <v>0.79</v>
      </c>
      <c r="I4735" s="3">
        <v>0.86</v>
      </c>
      <c r="K4735" s="10">
        <f t="shared" si="438"/>
        <v>0.78333333333333333</v>
      </c>
      <c r="L4735" s="10">
        <f t="shared" si="439"/>
        <v>0.79666666666666675</v>
      </c>
      <c r="N4735" s="10">
        <f t="shared" si="440"/>
        <v>2.4037008503093246E-2</v>
      </c>
      <c r="O4735" s="10">
        <f t="shared" si="441"/>
        <v>3.4801021696368499E-2</v>
      </c>
      <c r="Q4735" s="10">
        <f t="shared" si="442"/>
        <v>-1.3333333333333419E-2</v>
      </c>
      <c r="R4735" s="3" t="s">
        <v>7065</v>
      </c>
      <c r="S4735" s="3">
        <v>6.3333333333333353E-2</v>
      </c>
      <c r="T4735" s="3" t="s">
        <v>7420</v>
      </c>
      <c r="U4735"/>
      <c r="W4735" s="10">
        <f t="shared" si="443"/>
        <v>0.7702009674868866</v>
      </c>
      <c r="Z4735"/>
      <c r="AA4735"/>
      <c r="AC4735"/>
    </row>
    <row r="4736" spans="1:29" x14ac:dyDescent="0.3">
      <c r="A4736" s="3" t="s">
        <v>7066</v>
      </c>
      <c r="B4736" s="3" t="s">
        <v>7067</v>
      </c>
      <c r="C4736" s="3">
        <v>0.62</v>
      </c>
      <c r="D4736" s="3">
        <v>0.88</v>
      </c>
      <c r="E4736" s="3">
        <v>0.78</v>
      </c>
      <c r="G4736" s="3">
        <v>0.74</v>
      </c>
      <c r="H4736" s="3">
        <v>0.67</v>
      </c>
      <c r="I4736" s="3">
        <v>0.77</v>
      </c>
      <c r="K4736" s="10">
        <f t="shared" si="438"/>
        <v>0.76000000000000012</v>
      </c>
      <c r="L4736" s="10">
        <f t="shared" si="439"/>
        <v>0.72666666666666668</v>
      </c>
      <c r="N4736" s="10">
        <f t="shared" si="440"/>
        <v>7.571877794400339E-2</v>
      </c>
      <c r="O4736" s="10">
        <f t="shared" si="441"/>
        <v>2.962731472438529E-2</v>
      </c>
      <c r="Q4736" s="10">
        <f t="shared" si="442"/>
        <v>3.3333333333333437E-2</v>
      </c>
      <c r="R4736" s="3" t="s">
        <v>7067</v>
      </c>
      <c r="S4736" s="3">
        <v>6.3333333333333353E-2</v>
      </c>
      <c r="T4736" s="3" t="s">
        <v>8162</v>
      </c>
      <c r="U4736"/>
      <c r="W4736" s="10">
        <f t="shared" si="443"/>
        <v>0.71324571559184535</v>
      </c>
      <c r="Z4736"/>
      <c r="AA4736"/>
      <c r="AC4736"/>
    </row>
    <row r="4737" spans="1:29" x14ac:dyDescent="0.3">
      <c r="A4737" s="3" t="s">
        <v>7068</v>
      </c>
      <c r="B4737" s="3" t="s">
        <v>7069</v>
      </c>
      <c r="C4737" s="3">
        <v>0.22</v>
      </c>
      <c r="D4737" s="3">
        <v>0.27</v>
      </c>
      <c r="E4737" s="3">
        <v>0.21</v>
      </c>
      <c r="G4737" s="3">
        <v>0.21</v>
      </c>
      <c r="H4737" s="3">
        <v>0.2</v>
      </c>
      <c r="I4737" s="3">
        <v>0.24</v>
      </c>
      <c r="K4737" s="10">
        <f t="shared" si="438"/>
        <v>0.23333333333333331</v>
      </c>
      <c r="L4737" s="10">
        <f t="shared" si="439"/>
        <v>0.21666666666666667</v>
      </c>
      <c r="N4737" s="10">
        <f t="shared" si="440"/>
        <v>1.8559214542766839E-2</v>
      </c>
      <c r="O4737" s="10">
        <f t="shared" si="441"/>
        <v>1.2018504251546627E-2</v>
      </c>
      <c r="Q4737" s="10">
        <f t="shared" si="442"/>
        <v>1.6666666666666635E-2</v>
      </c>
      <c r="R4737" s="3" t="s">
        <v>7069</v>
      </c>
      <c r="S4737" s="3">
        <v>6.3333333333333353E-2</v>
      </c>
      <c r="T4737" s="3" t="s">
        <v>8164</v>
      </c>
      <c r="U4737"/>
      <c r="W4737" s="10">
        <f t="shared" si="443"/>
        <v>0.49943626550344128</v>
      </c>
      <c r="Z4737"/>
      <c r="AA4737"/>
      <c r="AC4737"/>
    </row>
    <row r="4738" spans="1:29" x14ac:dyDescent="0.3">
      <c r="A4738" s="3" t="s">
        <v>7070</v>
      </c>
      <c r="B4738" s="3" t="s">
        <v>7071</v>
      </c>
      <c r="C4738" s="3">
        <v>0.9</v>
      </c>
      <c r="D4738" s="3">
        <v>0.8</v>
      </c>
      <c r="E4738" s="3">
        <v>0.86</v>
      </c>
      <c r="G4738" s="3">
        <v>0.8</v>
      </c>
      <c r="H4738" s="3">
        <v>0.97</v>
      </c>
      <c r="I4738" s="3">
        <v>0.95</v>
      </c>
      <c r="K4738" s="10">
        <f t="shared" si="438"/>
        <v>0.85333333333333339</v>
      </c>
      <c r="L4738" s="10">
        <f t="shared" si="439"/>
        <v>0.90666666666666662</v>
      </c>
      <c r="N4738" s="10">
        <f t="shared" si="440"/>
        <v>2.9059326290271147E-2</v>
      </c>
      <c r="O4738" s="10">
        <f t="shared" si="441"/>
        <v>5.3644923131436914E-2</v>
      </c>
      <c r="Q4738" s="10">
        <f t="shared" si="442"/>
        <v>-5.3333333333333233E-2</v>
      </c>
      <c r="R4738" s="3" t="s">
        <v>7071</v>
      </c>
      <c r="S4738" s="3">
        <v>6.3333333333333464E-2</v>
      </c>
      <c r="T4738" s="3" t="s">
        <v>1425</v>
      </c>
      <c r="U4738"/>
      <c r="W4738" s="10">
        <f t="shared" si="443"/>
        <v>0.4448289132478826</v>
      </c>
      <c r="Z4738"/>
      <c r="AA4738"/>
      <c r="AC4738"/>
    </row>
    <row r="4739" spans="1:29" x14ac:dyDescent="0.3">
      <c r="A4739" s="3" t="s">
        <v>7072</v>
      </c>
      <c r="B4739" s="3" t="s">
        <v>7073</v>
      </c>
      <c r="C4739" s="3">
        <v>0.85</v>
      </c>
      <c r="D4739" s="3">
        <v>0.81</v>
      </c>
      <c r="E4739" s="3">
        <v>1</v>
      </c>
      <c r="G4739" s="3">
        <v>1</v>
      </c>
      <c r="H4739" s="3">
        <v>0.93</v>
      </c>
      <c r="I4739" s="3">
        <v>1</v>
      </c>
      <c r="K4739" s="10">
        <f t="shared" si="438"/>
        <v>0.88666666666666671</v>
      </c>
      <c r="L4739" s="10">
        <f t="shared" si="439"/>
        <v>0.97666666666666668</v>
      </c>
      <c r="N4739" s="10">
        <f t="shared" si="440"/>
        <v>5.7831171909658231E-2</v>
      </c>
      <c r="O4739" s="10">
        <f t="shared" si="441"/>
        <v>2.3333333333333317E-2</v>
      </c>
      <c r="Q4739" s="10">
        <f t="shared" si="442"/>
        <v>-8.9999999999999969E-2</v>
      </c>
      <c r="R4739" s="3" t="s">
        <v>7073</v>
      </c>
      <c r="S4739" s="3">
        <v>6.3333333333333464E-2</v>
      </c>
      <c r="T4739" s="3" t="s">
        <v>3442</v>
      </c>
      <c r="U4739"/>
      <c r="W4739" s="10">
        <f t="shared" si="443"/>
        <v>0.2565145823107009</v>
      </c>
      <c r="Z4739"/>
      <c r="AA4739"/>
      <c r="AC4739"/>
    </row>
    <row r="4740" spans="1:29" x14ac:dyDescent="0.3">
      <c r="A4740" s="3" t="s">
        <v>7074</v>
      </c>
      <c r="B4740" s="3" t="s">
        <v>7075</v>
      </c>
      <c r="C4740" s="3">
        <v>0.99</v>
      </c>
      <c r="D4740" s="3">
        <v>1</v>
      </c>
      <c r="E4740" s="3">
        <v>1</v>
      </c>
      <c r="G4740" s="3">
        <v>0.97</v>
      </c>
      <c r="H4740" s="3">
        <v>0.98</v>
      </c>
      <c r="I4740" s="3">
        <v>0.98</v>
      </c>
      <c r="K4740" s="10">
        <f t="shared" ref="K4740:K4803" si="444">AVERAGE(C4740:E4740)</f>
        <v>0.9966666666666667</v>
      </c>
      <c r="L4740" s="10">
        <f t="shared" ref="L4740:L4803" si="445">AVERAGE(G4740:I4740)</f>
        <v>0.97666666666666657</v>
      </c>
      <c r="N4740" s="10">
        <f t="shared" ref="N4740:N4803" si="446">STDEV(C4740:E4740)/SQRT((3))</f>
        <v>3.3333333333333361E-3</v>
      </c>
      <c r="O4740" s="10">
        <f t="shared" ref="O4740:O4803" si="447">STDEV(G4740:I4740)/SQRT((3))</f>
        <v>3.3333333333333366E-3</v>
      </c>
      <c r="Q4740" s="10">
        <f t="shared" ref="Q4740:Q4803" si="448">K4740-L4740</f>
        <v>2.0000000000000129E-2</v>
      </c>
      <c r="R4740" s="3" t="s">
        <v>7075</v>
      </c>
      <c r="S4740" s="3">
        <v>6.3333333333333464E-2</v>
      </c>
      <c r="T4740" s="3" t="s">
        <v>3962</v>
      </c>
      <c r="U4740"/>
      <c r="W4740" s="10">
        <f t="shared" ref="W4740:W4803" si="449">_xlfn.T.TEST(C4740:E4740,G4740:I4740,2,3)</f>
        <v>1.323559956368244E-2</v>
      </c>
      <c r="Z4740"/>
      <c r="AA4740"/>
      <c r="AC4740"/>
    </row>
    <row r="4741" spans="1:29" x14ac:dyDescent="0.3">
      <c r="A4741" s="3" t="s">
        <v>7076</v>
      </c>
      <c r="B4741" s="3" t="s">
        <v>7077</v>
      </c>
      <c r="C4741" s="3">
        <v>1</v>
      </c>
      <c r="D4741" s="3">
        <v>0.83</v>
      </c>
      <c r="E4741" s="3">
        <v>0.93</v>
      </c>
      <c r="G4741" s="3">
        <v>0.89</v>
      </c>
      <c r="H4741" s="3">
        <v>0.86</v>
      </c>
      <c r="I4741" s="3">
        <v>0.86</v>
      </c>
      <c r="K4741" s="10">
        <f t="shared" si="444"/>
        <v>0.92</v>
      </c>
      <c r="L4741" s="10">
        <f t="shared" si="445"/>
        <v>0.87</v>
      </c>
      <c r="N4741" s="10">
        <f t="shared" si="446"/>
        <v>4.9328828623162492E-2</v>
      </c>
      <c r="O4741" s="10">
        <f t="shared" si="447"/>
        <v>1.0000000000000009E-2</v>
      </c>
      <c r="Q4741" s="10">
        <f t="shared" si="448"/>
        <v>5.0000000000000044E-2</v>
      </c>
      <c r="R4741" s="3" t="s">
        <v>7077</v>
      </c>
      <c r="S4741" s="3">
        <v>6.3333333333333464E-2</v>
      </c>
      <c r="T4741" s="3" t="s">
        <v>8406</v>
      </c>
      <c r="U4741"/>
      <c r="W4741" s="10">
        <f t="shared" si="449"/>
        <v>0.41832957348095356</v>
      </c>
      <c r="Z4741"/>
      <c r="AA4741"/>
      <c r="AC4741"/>
    </row>
    <row r="4742" spans="1:29" x14ac:dyDescent="0.3">
      <c r="A4742" s="3" t="s">
        <v>7078</v>
      </c>
      <c r="B4742" s="3" t="s">
        <v>7079</v>
      </c>
      <c r="C4742" s="3">
        <v>1</v>
      </c>
      <c r="D4742" s="3">
        <v>0.99</v>
      </c>
      <c r="E4742" s="3">
        <v>0.99</v>
      </c>
      <c r="G4742" s="3">
        <v>1</v>
      </c>
      <c r="H4742" s="3">
        <v>0.99</v>
      </c>
      <c r="I4742" s="3">
        <v>0.99</v>
      </c>
      <c r="K4742" s="10">
        <f t="shared" si="444"/>
        <v>0.99333333333333329</v>
      </c>
      <c r="L4742" s="10">
        <f t="shared" si="445"/>
        <v>0.99333333333333329</v>
      </c>
      <c r="N4742" s="10">
        <f t="shared" si="446"/>
        <v>3.3333333333333361E-3</v>
      </c>
      <c r="O4742" s="10">
        <f t="shared" si="447"/>
        <v>3.3333333333333361E-3</v>
      </c>
      <c r="Q4742" s="10">
        <f t="shared" si="448"/>
        <v>0</v>
      </c>
      <c r="R4742" s="3" t="s">
        <v>7079</v>
      </c>
      <c r="S4742" s="3">
        <v>6.3333333333333464E-2</v>
      </c>
      <c r="T4742" s="3" t="s">
        <v>8429</v>
      </c>
      <c r="U4742"/>
      <c r="W4742" s="10">
        <f t="shared" si="449"/>
        <v>1</v>
      </c>
      <c r="Z4742"/>
      <c r="AA4742"/>
      <c r="AC4742"/>
    </row>
    <row r="4743" spans="1:29" x14ac:dyDescent="0.3">
      <c r="A4743" s="3" t="s">
        <v>7080</v>
      </c>
      <c r="B4743" s="3" t="s">
        <v>7079</v>
      </c>
      <c r="C4743" s="3">
        <v>0.99</v>
      </c>
      <c r="D4743" s="3">
        <v>0.99</v>
      </c>
      <c r="E4743" s="3">
        <v>1</v>
      </c>
      <c r="G4743" s="3">
        <v>0.99</v>
      </c>
      <c r="H4743" s="3">
        <v>0.99</v>
      </c>
      <c r="I4743" s="3">
        <v>1</v>
      </c>
      <c r="K4743" s="10">
        <f t="shared" si="444"/>
        <v>0.99333333333333329</v>
      </c>
      <c r="L4743" s="10">
        <f t="shared" si="445"/>
        <v>0.99333333333333329</v>
      </c>
      <c r="N4743" s="10">
        <f t="shared" si="446"/>
        <v>3.3333333333333361E-3</v>
      </c>
      <c r="O4743" s="10">
        <f t="shared" si="447"/>
        <v>3.3333333333333361E-3</v>
      </c>
      <c r="Q4743" s="10">
        <f t="shared" si="448"/>
        <v>0</v>
      </c>
      <c r="R4743" s="3" t="s">
        <v>7079</v>
      </c>
      <c r="S4743" s="3">
        <v>6.6666666666666541E-2</v>
      </c>
      <c r="T4743" s="3" t="s">
        <v>320</v>
      </c>
      <c r="U4743"/>
      <c r="W4743" s="10">
        <f t="shared" si="449"/>
        <v>1</v>
      </c>
      <c r="Z4743"/>
      <c r="AA4743"/>
      <c r="AC4743"/>
    </row>
    <row r="4744" spans="1:29" x14ac:dyDescent="0.3">
      <c r="A4744" s="3" t="s">
        <v>7081</v>
      </c>
      <c r="B4744" s="3" t="s">
        <v>7082</v>
      </c>
      <c r="C4744" s="3">
        <v>1</v>
      </c>
      <c r="D4744" s="3">
        <v>0.94</v>
      </c>
      <c r="E4744" s="3">
        <v>1</v>
      </c>
      <c r="G4744" s="3">
        <v>1</v>
      </c>
      <c r="H4744" s="3">
        <v>1</v>
      </c>
      <c r="I4744" s="3">
        <v>1</v>
      </c>
      <c r="K4744" s="10">
        <f t="shared" si="444"/>
        <v>0.98</v>
      </c>
      <c r="L4744" s="10">
        <f t="shared" si="445"/>
        <v>1</v>
      </c>
      <c r="N4744" s="10">
        <f t="shared" si="446"/>
        <v>2.0000000000000018E-2</v>
      </c>
      <c r="O4744" s="10">
        <f t="shared" si="447"/>
        <v>0</v>
      </c>
      <c r="Q4744" s="10">
        <f t="shared" si="448"/>
        <v>-2.0000000000000018E-2</v>
      </c>
      <c r="R4744" s="3" t="s">
        <v>7082</v>
      </c>
      <c r="S4744" s="3">
        <v>6.6666666666666541E-2</v>
      </c>
      <c r="T4744" s="3" t="s">
        <v>361</v>
      </c>
      <c r="U4744"/>
      <c r="W4744" s="10">
        <f t="shared" si="449"/>
        <v>0.42264973081037416</v>
      </c>
      <c r="Z4744"/>
      <c r="AA4744"/>
      <c r="AC4744"/>
    </row>
    <row r="4745" spans="1:29" x14ac:dyDescent="0.3">
      <c r="A4745" s="3" t="s">
        <v>7083</v>
      </c>
      <c r="B4745" s="3" t="s">
        <v>7084</v>
      </c>
      <c r="C4745" s="3">
        <v>0.91</v>
      </c>
      <c r="D4745" s="3">
        <v>1</v>
      </c>
      <c r="E4745" s="3">
        <v>0.93</v>
      </c>
      <c r="G4745" s="3">
        <v>0.95</v>
      </c>
      <c r="H4745" s="3">
        <v>0.91</v>
      </c>
      <c r="I4745" s="3">
        <v>0.94</v>
      </c>
      <c r="K4745" s="10">
        <f t="shared" si="444"/>
        <v>0.94666666666666677</v>
      </c>
      <c r="L4745" s="10">
        <f t="shared" si="445"/>
        <v>0.93333333333333324</v>
      </c>
      <c r="N4745" s="10">
        <f t="shared" si="446"/>
        <v>2.7284509239574824E-2</v>
      </c>
      <c r="O4745" s="10">
        <f t="shared" si="447"/>
        <v>1.2018504251546607E-2</v>
      </c>
      <c r="Q4745" s="10">
        <f t="shared" si="448"/>
        <v>1.333333333333353E-2</v>
      </c>
      <c r="R4745" s="3" t="s">
        <v>7084</v>
      </c>
      <c r="S4745" s="3">
        <v>6.6666666666666541E-2</v>
      </c>
      <c r="T4745" s="3" t="s">
        <v>535</v>
      </c>
      <c r="U4745"/>
      <c r="W4745" s="10">
        <f t="shared" si="449"/>
        <v>0.68759369522708469</v>
      </c>
      <c r="Z4745"/>
      <c r="AA4745"/>
      <c r="AC4745"/>
    </row>
    <row r="4746" spans="1:29" x14ac:dyDescent="0.3">
      <c r="A4746" s="3" t="s">
        <v>7085</v>
      </c>
      <c r="B4746" s="3" t="s">
        <v>7086</v>
      </c>
      <c r="C4746" s="3">
        <v>0</v>
      </c>
      <c r="D4746" s="3">
        <v>0.73</v>
      </c>
      <c r="E4746" s="3">
        <v>1</v>
      </c>
      <c r="G4746" s="3">
        <v>0</v>
      </c>
      <c r="H4746" s="3">
        <v>0</v>
      </c>
      <c r="I4746" s="3">
        <v>0</v>
      </c>
      <c r="K4746" s="10">
        <f t="shared" si="444"/>
        <v>0.57666666666666666</v>
      </c>
      <c r="L4746" s="10">
        <f t="shared" si="445"/>
        <v>0</v>
      </c>
      <c r="N4746" s="10">
        <f t="shared" si="446"/>
        <v>0.29868229125797052</v>
      </c>
      <c r="O4746" s="10">
        <f t="shared" si="447"/>
        <v>0</v>
      </c>
      <c r="Q4746" s="10">
        <f t="shared" si="448"/>
        <v>0.57666666666666666</v>
      </c>
      <c r="R4746" s="3" t="s">
        <v>7086</v>
      </c>
      <c r="S4746" s="3">
        <v>6.6666666666666541E-2</v>
      </c>
      <c r="T4746" s="3" t="s">
        <v>1413</v>
      </c>
      <c r="U4746"/>
      <c r="W4746" s="10">
        <f t="shared" si="449"/>
        <v>0.1932693382670001</v>
      </c>
      <c r="Z4746"/>
      <c r="AA4746"/>
      <c r="AC4746"/>
    </row>
    <row r="4747" spans="1:29" x14ac:dyDescent="0.3">
      <c r="A4747" s="3" t="s">
        <v>7087</v>
      </c>
      <c r="B4747" s="3" t="s">
        <v>7086</v>
      </c>
      <c r="C4747" s="3">
        <v>0</v>
      </c>
      <c r="D4747" s="3">
        <v>0.42</v>
      </c>
      <c r="E4747" s="3">
        <v>0.35</v>
      </c>
      <c r="G4747" s="3">
        <v>0.41</v>
      </c>
      <c r="H4747" s="3">
        <v>0.22</v>
      </c>
      <c r="I4747" s="3">
        <v>0.34</v>
      </c>
      <c r="K4747" s="10">
        <f t="shared" si="444"/>
        <v>0.25666666666666665</v>
      </c>
      <c r="L4747" s="10">
        <f t="shared" si="445"/>
        <v>0.32333333333333331</v>
      </c>
      <c r="N4747" s="10">
        <f t="shared" si="446"/>
        <v>0.12991450179936714</v>
      </c>
      <c r="O4747" s="10">
        <f t="shared" si="447"/>
        <v>5.5477723256977494E-2</v>
      </c>
      <c r="Q4747" s="10">
        <f t="shared" si="448"/>
        <v>-6.6666666666666652E-2</v>
      </c>
      <c r="R4747" s="3" t="s">
        <v>7086</v>
      </c>
      <c r="S4747" s="3">
        <v>6.6666666666666541E-2</v>
      </c>
      <c r="T4747" s="3" t="s">
        <v>1583</v>
      </c>
      <c r="U4747"/>
      <c r="W4747" s="10">
        <f t="shared" si="449"/>
        <v>0.67239054827479916</v>
      </c>
      <c r="Z4747"/>
      <c r="AA4747"/>
      <c r="AC4747"/>
    </row>
    <row r="4748" spans="1:29" x14ac:dyDescent="0.3">
      <c r="A4748" s="3" t="s">
        <v>7088</v>
      </c>
      <c r="B4748" s="3" t="s">
        <v>7086</v>
      </c>
      <c r="C4748" s="3">
        <v>0</v>
      </c>
      <c r="D4748" s="3">
        <v>0.7</v>
      </c>
      <c r="E4748" s="3">
        <v>0.85</v>
      </c>
      <c r="G4748" s="3">
        <v>0.71</v>
      </c>
      <c r="H4748" s="3">
        <v>0.92</v>
      </c>
      <c r="I4748" s="3">
        <v>0.92</v>
      </c>
      <c r="K4748" s="10">
        <f t="shared" si="444"/>
        <v>0.51666666666666661</v>
      </c>
      <c r="L4748" s="10">
        <f t="shared" si="445"/>
        <v>0.85</v>
      </c>
      <c r="N4748" s="10">
        <f t="shared" si="446"/>
        <v>0.26193722742502856</v>
      </c>
      <c r="O4748" s="10">
        <f t="shared" si="447"/>
        <v>7.0000000000000381E-2</v>
      </c>
      <c r="Q4748" s="10">
        <f t="shared" si="448"/>
        <v>-0.33333333333333337</v>
      </c>
      <c r="R4748" s="3" t="s">
        <v>7086</v>
      </c>
      <c r="S4748" s="3">
        <v>6.6666666666666541E-2</v>
      </c>
      <c r="T4748" s="3" t="s">
        <v>3564</v>
      </c>
      <c r="U4748"/>
      <c r="W4748" s="10">
        <f t="shared" si="449"/>
        <v>0.3304412599217027</v>
      </c>
      <c r="Z4748"/>
      <c r="AA4748"/>
      <c r="AC4748"/>
    </row>
    <row r="4749" spans="1:29" x14ac:dyDescent="0.3">
      <c r="A4749" s="3" t="s">
        <v>7089</v>
      </c>
      <c r="B4749" s="3" t="s">
        <v>7090</v>
      </c>
      <c r="C4749" s="3">
        <v>0</v>
      </c>
      <c r="D4749" s="3">
        <v>0</v>
      </c>
      <c r="E4749" s="3">
        <v>1</v>
      </c>
      <c r="G4749" s="3">
        <v>0.73</v>
      </c>
      <c r="H4749" s="3">
        <v>0.65</v>
      </c>
      <c r="I4749" s="3">
        <v>0</v>
      </c>
      <c r="K4749" s="10">
        <f t="shared" si="444"/>
        <v>0.33333333333333331</v>
      </c>
      <c r="L4749" s="10">
        <f t="shared" si="445"/>
        <v>0.45999999999999996</v>
      </c>
      <c r="N4749" s="10">
        <f t="shared" si="446"/>
        <v>0.33333333333333337</v>
      </c>
      <c r="O4749" s="10">
        <f t="shared" si="447"/>
        <v>0.23115651263447751</v>
      </c>
      <c r="Q4749" s="10">
        <f t="shared" si="448"/>
        <v>-0.12666666666666665</v>
      </c>
      <c r="R4749" s="3" t="s">
        <v>7090</v>
      </c>
      <c r="S4749" s="3">
        <v>6.6666666666666541E-2</v>
      </c>
      <c r="T4749" s="3" t="s">
        <v>4065</v>
      </c>
      <c r="U4749"/>
      <c r="W4749" s="10">
        <f t="shared" si="449"/>
        <v>0.77224989599173333</v>
      </c>
      <c r="Z4749"/>
      <c r="AA4749"/>
      <c r="AC4749"/>
    </row>
    <row r="4750" spans="1:29" x14ac:dyDescent="0.3">
      <c r="A4750" s="3" t="s">
        <v>7091</v>
      </c>
      <c r="B4750" s="3" t="s">
        <v>7092</v>
      </c>
      <c r="C4750" s="3">
        <v>0.99</v>
      </c>
      <c r="D4750" s="3">
        <v>0.99</v>
      </c>
      <c r="E4750" s="3">
        <v>1</v>
      </c>
      <c r="G4750" s="3">
        <v>1</v>
      </c>
      <c r="H4750" s="3">
        <v>1</v>
      </c>
      <c r="I4750" s="3">
        <v>1</v>
      </c>
      <c r="K4750" s="10">
        <f t="shared" si="444"/>
        <v>0.99333333333333329</v>
      </c>
      <c r="L4750" s="10">
        <f t="shared" si="445"/>
        <v>1</v>
      </c>
      <c r="N4750" s="10">
        <f t="shared" si="446"/>
        <v>3.3333333333333361E-3</v>
      </c>
      <c r="O4750" s="10">
        <f t="shared" si="447"/>
        <v>0</v>
      </c>
      <c r="Q4750" s="10">
        <f t="shared" si="448"/>
        <v>-6.6666666666667096E-3</v>
      </c>
      <c r="R4750" s="3" t="s">
        <v>7092</v>
      </c>
      <c r="S4750" s="3">
        <v>6.6666666666666541E-2</v>
      </c>
      <c r="T4750" s="3" t="s">
        <v>4359</v>
      </c>
      <c r="U4750"/>
      <c r="W4750" s="10">
        <f t="shared" si="449"/>
        <v>0.18350341907227241</v>
      </c>
      <c r="Z4750"/>
      <c r="AA4750"/>
      <c r="AC4750"/>
    </row>
    <row r="4751" spans="1:29" x14ac:dyDescent="0.3">
      <c r="A4751" s="3" t="s">
        <v>7093</v>
      </c>
      <c r="B4751" s="3" t="s">
        <v>7094</v>
      </c>
      <c r="C4751" s="3">
        <v>0.91</v>
      </c>
      <c r="D4751" s="3">
        <v>0.9</v>
      </c>
      <c r="E4751" s="3">
        <v>0.85</v>
      </c>
      <c r="G4751" s="3">
        <v>0.88</v>
      </c>
      <c r="H4751" s="3">
        <v>0.85</v>
      </c>
      <c r="I4751" s="3">
        <v>1</v>
      </c>
      <c r="K4751" s="10">
        <f t="shared" si="444"/>
        <v>0.88666666666666671</v>
      </c>
      <c r="L4751" s="10">
        <f t="shared" si="445"/>
        <v>0.91</v>
      </c>
      <c r="N4751" s="10">
        <f t="shared" si="446"/>
        <v>1.8559214542766756E-2</v>
      </c>
      <c r="O4751" s="10">
        <f t="shared" si="447"/>
        <v>4.5825756949558413E-2</v>
      </c>
      <c r="Q4751" s="10">
        <f t="shared" si="448"/>
        <v>-2.3333333333333317E-2</v>
      </c>
      <c r="R4751" s="3" t="s">
        <v>7094</v>
      </c>
      <c r="S4751" s="3">
        <v>6.6666666666666541E-2</v>
      </c>
      <c r="T4751" s="3" t="s">
        <v>5767</v>
      </c>
      <c r="U4751"/>
      <c r="W4751" s="10">
        <f t="shared" si="449"/>
        <v>0.67320616990173587</v>
      </c>
      <c r="Z4751"/>
      <c r="AA4751"/>
      <c r="AC4751"/>
    </row>
    <row r="4752" spans="1:29" x14ac:dyDescent="0.3">
      <c r="A4752" s="3" t="s">
        <v>7095</v>
      </c>
      <c r="B4752" s="3" t="s">
        <v>7096</v>
      </c>
      <c r="C4752" s="3">
        <v>1</v>
      </c>
      <c r="D4752" s="3">
        <v>1</v>
      </c>
      <c r="E4752" s="3">
        <v>0.97</v>
      </c>
      <c r="G4752" s="3">
        <v>1</v>
      </c>
      <c r="H4752" s="3">
        <v>0.93</v>
      </c>
      <c r="I4752" s="3">
        <v>1</v>
      </c>
      <c r="K4752" s="10">
        <f t="shared" si="444"/>
        <v>0.98999999999999988</v>
      </c>
      <c r="L4752" s="10">
        <f t="shared" si="445"/>
        <v>0.97666666666666668</v>
      </c>
      <c r="N4752" s="10">
        <f t="shared" si="446"/>
        <v>1.0000000000000011E-2</v>
      </c>
      <c r="O4752" s="10">
        <f t="shared" si="447"/>
        <v>2.3333333333333317E-2</v>
      </c>
      <c r="Q4752" s="10">
        <f t="shared" si="448"/>
        <v>1.3333333333333197E-2</v>
      </c>
      <c r="R4752" s="3" t="s">
        <v>7096</v>
      </c>
      <c r="S4752" s="3">
        <v>6.6666666666666541E-2</v>
      </c>
      <c r="T4752" s="3" t="s">
        <v>5942</v>
      </c>
      <c r="U4752"/>
      <c r="W4752" s="10">
        <f t="shared" si="449"/>
        <v>0.63932294615496876</v>
      </c>
      <c r="Z4752"/>
      <c r="AA4752"/>
      <c r="AC4752"/>
    </row>
    <row r="4753" spans="1:29" x14ac:dyDescent="0.3">
      <c r="A4753" s="3" t="s">
        <v>7097</v>
      </c>
      <c r="B4753" s="3" t="s">
        <v>7098</v>
      </c>
      <c r="C4753" s="3">
        <v>0.91</v>
      </c>
      <c r="D4753" s="3">
        <v>0.93</v>
      </c>
      <c r="E4753" s="3">
        <v>0.9</v>
      </c>
      <c r="G4753" s="3">
        <v>0.91</v>
      </c>
      <c r="H4753" s="3">
        <v>0.9</v>
      </c>
      <c r="I4753" s="3">
        <v>0.94</v>
      </c>
      <c r="K4753" s="10">
        <f t="shared" si="444"/>
        <v>0.91333333333333344</v>
      </c>
      <c r="L4753" s="10">
        <f t="shared" si="445"/>
        <v>0.91666666666666663</v>
      </c>
      <c r="N4753" s="10">
        <f t="shared" si="446"/>
        <v>8.8191710368819773E-3</v>
      </c>
      <c r="O4753" s="10">
        <f t="shared" si="447"/>
        <v>1.2018504251546606E-2</v>
      </c>
      <c r="Q4753" s="10">
        <f t="shared" si="448"/>
        <v>-3.3333333333331883E-3</v>
      </c>
      <c r="R4753" s="3" t="s">
        <v>7098</v>
      </c>
      <c r="S4753" s="3">
        <v>6.6666666666666624E-2</v>
      </c>
      <c r="T4753" s="3" t="s">
        <v>4666</v>
      </c>
      <c r="U4753"/>
      <c r="W4753" s="10">
        <f t="shared" si="449"/>
        <v>0.8349519792269845</v>
      </c>
      <c r="Z4753"/>
      <c r="AA4753"/>
      <c r="AC4753"/>
    </row>
    <row r="4754" spans="1:29" x14ac:dyDescent="0.3">
      <c r="A4754" s="3" t="s">
        <v>7099</v>
      </c>
      <c r="B4754" s="3" t="s">
        <v>7098</v>
      </c>
      <c r="C4754" s="3">
        <v>0.89</v>
      </c>
      <c r="D4754" s="3">
        <v>0.88</v>
      </c>
      <c r="E4754" s="3">
        <v>0.82</v>
      </c>
      <c r="G4754" s="3">
        <v>0.84</v>
      </c>
      <c r="H4754" s="3">
        <v>0.89</v>
      </c>
      <c r="I4754" s="3">
        <v>0.81</v>
      </c>
      <c r="K4754" s="10">
        <f t="shared" si="444"/>
        <v>0.86333333333333329</v>
      </c>
      <c r="L4754" s="10">
        <f t="shared" si="445"/>
        <v>0.84666666666666668</v>
      </c>
      <c r="N4754" s="10">
        <f t="shared" si="446"/>
        <v>2.1858128414340025E-2</v>
      </c>
      <c r="O4754" s="10">
        <f t="shared" si="447"/>
        <v>2.3333333333333324E-2</v>
      </c>
      <c r="Q4754" s="10">
        <f t="shared" si="448"/>
        <v>1.6666666666666607E-2</v>
      </c>
      <c r="R4754" s="3" t="s">
        <v>7098</v>
      </c>
      <c r="S4754" s="3">
        <v>6.6666666666666624E-2</v>
      </c>
      <c r="T4754" s="3" t="s">
        <v>4826</v>
      </c>
      <c r="U4754"/>
      <c r="W4754" s="10">
        <f t="shared" si="449"/>
        <v>0.6298079753649739</v>
      </c>
      <c r="Z4754"/>
      <c r="AA4754"/>
      <c r="AC4754"/>
    </row>
    <row r="4755" spans="1:29" x14ac:dyDescent="0.3">
      <c r="A4755" s="3" t="s">
        <v>7100</v>
      </c>
      <c r="B4755" s="3" t="s">
        <v>7098</v>
      </c>
      <c r="C4755" s="3">
        <v>0.77</v>
      </c>
      <c r="D4755" s="3">
        <v>0.79</v>
      </c>
      <c r="E4755" s="3">
        <v>0.71</v>
      </c>
      <c r="G4755" s="3">
        <v>0.93</v>
      </c>
      <c r="H4755" s="3">
        <v>0.71</v>
      </c>
      <c r="I4755" s="3">
        <v>0.81</v>
      </c>
      <c r="K4755" s="10">
        <f t="shared" si="444"/>
        <v>0.75666666666666671</v>
      </c>
      <c r="L4755" s="10">
        <f t="shared" si="445"/>
        <v>0.81666666666666676</v>
      </c>
      <c r="N4755" s="10">
        <f t="shared" si="446"/>
        <v>2.4037008503093284E-2</v>
      </c>
      <c r="O4755" s="10">
        <f t="shared" si="447"/>
        <v>6.3595946761129118E-2</v>
      </c>
      <c r="Q4755" s="10">
        <f t="shared" si="448"/>
        <v>-6.0000000000000053E-2</v>
      </c>
      <c r="R4755" s="3" t="s">
        <v>7098</v>
      </c>
      <c r="S4755" s="3">
        <v>6.6666666666666624E-2</v>
      </c>
      <c r="T4755" s="3" t="s">
        <v>6939</v>
      </c>
      <c r="U4755"/>
      <c r="W4755" s="10">
        <f t="shared" si="449"/>
        <v>0.45246630889415257</v>
      </c>
      <c r="Z4755"/>
      <c r="AA4755"/>
      <c r="AC4755"/>
    </row>
    <row r="4756" spans="1:29" x14ac:dyDescent="0.3">
      <c r="A4756" s="3" t="s">
        <v>7101</v>
      </c>
      <c r="B4756" s="3" t="s">
        <v>7102</v>
      </c>
      <c r="C4756" s="3">
        <v>0.9</v>
      </c>
      <c r="D4756" s="3">
        <v>0.9</v>
      </c>
      <c r="E4756" s="3">
        <v>0.89</v>
      </c>
      <c r="G4756" s="3">
        <v>0.96</v>
      </c>
      <c r="H4756" s="3">
        <v>0.9</v>
      </c>
      <c r="I4756" s="3">
        <v>0.95</v>
      </c>
      <c r="K4756" s="10">
        <f t="shared" si="444"/>
        <v>0.89666666666666661</v>
      </c>
      <c r="L4756" s="10">
        <f t="shared" si="445"/>
        <v>0.93666666666666654</v>
      </c>
      <c r="N4756" s="10">
        <f t="shared" si="446"/>
        <v>3.3333333333333366E-3</v>
      </c>
      <c r="O4756" s="10">
        <f t="shared" si="447"/>
        <v>1.8559214542766725E-2</v>
      </c>
      <c r="Q4756" s="10">
        <f t="shared" si="448"/>
        <v>-3.9999999999999925E-2</v>
      </c>
      <c r="R4756" s="3" t="s">
        <v>7102</v>
      </c>
      <c r="S4756" s="3">
        <v>6.6666666666666624E-2</v>
      </c>
      <c r="T4756" s="3" t="s">
        <v>7051</v>
      </c>
      <c r="U4756"/>
      <c r="W4756" s="10">
        <f t="shared" si="449"/>
        <v>0.16018687959383415</v>
      </c>
      <c r="Z4756"/>
      <c r="AA4756"/>
      <c r="AC4756"/>
    </row>
    <row r="4757" spans="1:29" x14ac:dyDescent="0.3">
      <c r="A4757" s="3" t="s">
        <v>7103</v>
      </c>
      <c r="B4757" s="3" t="s">
        <v>7104</v>
      </c>
      <c r="C4757" s="3">
        <v>0.99</v>
      </c>
      <c r="D4757" s="3">
        <v>1</v>
      </c>
      <c r="E4757" s="3">
        <v>0.99</v>
      </c>
      <c r="G4757" s="3">
        <v>0.99</v>
      </c>
      <c r="H4757" s="3">
        <v>1</v>
      </c>
      <c r="I4757" s="3">
        <v>1</v>
      </c>
      <c r="K4757" s="10">
        <f t="shared" si="444"/>
        <v>0.99333333333333329</v>
      </c>
      <c r="L4757" s="10">
        <f t="shared" si="445"/>
        <v>0.9966666666666667</v>
      </c>
      <c r="N4757" s="10">
        <f t="shared" si="446"/>
        <v>3.3333333333333361E-3</v>
      </c>
      <c r="O4757" s="10">
        <f t="shared" si="447"/>
        <v>3.3333333333333361E-3</v>
      </c>
      <c r="Q4757" s="10">
        <f t="shared" si="448"/>
        <v>-3.3333333333334103E-3</v>
      </c>
      <c r="R4757" s="3" t="s">
        <v>7104</v>
      </c>
      <c r="S4757" s="3">
        <v>6.6666666666666652E-2</v>
      </c>
      <c r="T4757" s="3" t="s">
        <v>145</v>
      </c>
      <c r="U4757"/>
      <c r="W4757" s="10">
        <f t="shared" si="449"/>
        <v>0.51851851851850983</v>
      </c>
      <c r="Z4757"/>
      <c r="AA4757"/>
      <c r="AC4757"/>
    </row>
    <row r="4758" spans="1:29" x14ac:dyDescent="0.3">
      <c r="A4758" s="3" t="s">
        <v>7105</v>
      </c>
      <c r="B4758" s="3" t="s">
        <v>7106</v>
      </c>
      <c r="C4758" s="3">
        <v>1</v>
      </c>
      <c r="D4758" s="3">
        <v>0.9</v>
      </c>
      <c r="E4758" s="3">
        <v>1</v>
      </c>
      <c r="G4758" s="3">
        <v>1</v>
      </c>
      <c r="H4758" s="3">
        <v>1</v>
      </c>
      <c r="I4758" s="3">
        <v>1</v>
      </c>
      <c r="K4758" s="10">
        <f t="shared" si="444"/>
        <v>0.96666666666666667</v>
      </c>
      <c r="L4758" s="10">
        <f t="shared" si="445"/>
        <v>1</v>
      </c>
      <c r="N4758" s="10">
        <f t="shared" si="446"/>
        <v>3.3333333333333326E-2</v>
      </c>
      <c r="O4758" s="10">
        <f t="shared" si="447"/>
        <v>0</v>
      </c>
      <c r="Q4758" s="10">
        <f t="shared" si="448"/>
        <v>-3.3333333333333326E-2</v>
      </c>
      <c r="R4758" s="3" t="s">
        <v>7106</v>
      </c>
      <c r="S4758" s="3">
        <v>6.6666666666666652E-2</v>
      </c>
      <c r="T4758" s="3" t="s">
        <v>520</v>
      </c>
      <c r="U4758"/>
      <c r="W4758" s="10">
        <f t="shared" si="449"/>
        <v>0.42264973081037416</v>
      </c>
      <c r="Z4758"/>
      <c r="AA4758"/>
      <c r="AC4758"/>
    </row>
    <row r="4759" spans="1:29" x14ac:dyDescent="0.3">
      <c r="A4759" s="3" t="s">
        <v>7107</v>
      </c>
      <c r="B4759" s="3" t="s">
        <v>7108</v>
      </c>
      <c r="C4759" s="3">
        <v>1</v>
      </c>
      <c r="D4759" s="3">
        <v>0.86</v>
      </c>
      <c r="E4759" s="3">
        <v>0.83</v>
      </c>
      <c r="G4759" s="3">
        <v>1</v>
      </c>
      <c r="H4759" s="3">
        <v>0.98</v>
      </c>
      <c r="I4759" s="3">
        <v>1</v>
      </c>
      <c r="K4759" s="10">
        <f t="shared" si="444"/>
        <v>0.89666666666666661</v>
      </c>
      <c r="L4759" s="10">
        <f t="shared" si="445"/>
        <v>0.99333333333333329</v>
      </c>
      <c r="N4759" s="10">
        <f t="shared" si="446"/>
        <v>5.2387445485005721E-2</v>
      </c>
      <c r="O4759" s="10">
        <f t="shared" si="447"/>
        <v>6.6666666666666723E-3</v>
      </c>
      <c r="Q4759" s="10">
        <f t="shared" si="448"/>
        <v>-9.6666666666666679E-2</v>
      </c>
      <c r="R4759" s="3" t="s">
        <v>7108</v>
      </c>
      <c r="S4759" s="3">
        <v>6.6666666666666652E-2</v>
      </c>
      <c r="T4759" s="3" t="s">
        <v>886</v>
      </c>
      <c r="U4759"/>
      <c r="W4759" s="10">
        <f t="shared" si="449"/>
        <v>0.20468556588141368</v>
      </c>
      <c r="Z4759"/>
      <c r="AA4759"/>
      <c r="AC4759"/>
    </row>
    <row r="4760" spans="1:29" x14ac:dyDescent="0.3">
      <c r="A4760" s="3" t="s">
        <v>7109</v>
      </c>
      <c r="B4760" s="3" t="s">
        <v>7108</v>
      </c>
      <c r="C4760" s="3">
        <v>0.88</v>
      </c>
      <c r="D4760" s="3">
        <v>0.93</v>
      </c>
      <c r="E4760" s="3">
        <v>0.95</v>
      </c>
      <c r="G4760" s="3">
        <v>0.86</v>
      </c>
      <c r="H4760" s="3">
        <v>0.87</v>
      </c>
      <c r="I4760" s="3">
        <v>0.95</v>
      </c>
      <c r="K4760" s="10">
        <f t="shared" si="444"/>
        <v>0.91999999999999993</v>
      </c>
      <c r="L4760" s="10">
        <f t="shared" si="445"/>
        <v>0.8933333333333332</v>
      </c>
      <c r="N4760" s="10">
        <f t="shared" si="446"/>
        <v>2.0816659994661323E-2</v>
      </c>
      <c r="O4760" s="10">
        <f t="shared" si="447"/>
        <v>2.8480012484391762E-2</v>
      </c>
      <c r="Q4760" s="10">
        <f t="shared" si="448"/>
        <v>2.6666666666666727E-2</v>
      </c>
      <c r="R4760" s="3" t="s">
        <v>7108</v>
      </c>
      <c r="S4760" s="3">
        <v>6.6666666666666652E-2</v>
      </c>
      <c r="T4760" s="3" t="s">
        <v>3576</v>
      </c>
      <c r="U4760"/>
      <c r="W4760" s="10">
        <f t="shared" si="449"/>
        <v>0.49538319807533637</v>
      </c>
      <c r="Z4760"/>
      <c r="AA4760"/>
      <c r="AC4760"/>
    </row>
    <row r="4761" spans="1:29" x14ac:dyDescent="0.3">
      <c r="A4761" s="3" t="s">
        <v>7110</v>
      </c>
      <c r="B4761" s="3" t="s">
        <v>7108</v>
      </c>
      <c r="C4761" s="3">
        <v>0.94</v>
      </c>
      <c r="D4761" s="3">
        <v>1</v>
      </c>
      <c r="E4761" s="3">
        <v>1</v>
      </c>
      <c r="G4761" s="3">
        <v>0.93</v>
      </c>
      <c r="H4761" s="3">
        <v>0.9</v>
      </c>
      <c r="I4761" s="3">
        <v>0.94</v>
      </c>
      <c r="K4761" s="10">
        <f t="shared" si="444"/>
        <v>0.98</v>
      </c>
      <c r="L4761" s="10">
        <f t="shared" si="445"/>
        <v>0.92333333333333334</v>
      </c>
      <c r="N4761" s="10">
        <f t="shared" si="446"/>
        <v>2.0000000000000018E-2</v>
      </c>
      <c r="O4761" s="10">
        <f t="shared" si="447"/>
        <v>1.2018504251546618E-2</v>
      </c>
      <c r="Q4761" s="10">
        <f t="shared" si="448"/>
        <v>5.6666666666666643E-2</v>
      </c>
      <c r="R4761" s="3" t="s">
        <v>7108</v>
      </c>
      <c r="S4761" s="3">
        <v>6.6666666666666652E-2</v>
      </c>
      <c r="T4761" s="3" t="s">
        <v>7472</v>
      </c>
      <c r="U4761"/>
      <c r="W4761" s="10">
        <f t="shared" si="449"/>
        <v>8.618746071719699E-2</v>
      </c>
      <c r="Z4761"/>
      <c r="AA4761"/>
      <c r="AC4761"/>
    </row>
    <row r="4762" spans="1:29" x14ac:dyDescent="0.3">
      <c r="A4762" s="3" t="s">
        <v>7111</v>
      </c>
      <c r="B4762" s="3" t="s">
        <v>7112</v>
      </c>
      <c r="C4762" s="3">
        <v>1</v>
      </c>
      <c r="D4762" s="3">
        <v>0.92</v>
      </c>
      <c r="E4762" s="3">
        <v>0.86</v>
      </c>
      <c r="G4762" s="3">
        <v>0.94</v>
      </c>
      <c r="H4762" s="3">
        <v>0.81</v>
      </c>
      <c r="I4762" s="3">
        <v>0.88</v>
      </c>
      <c r="K4762" s="10">
        <f t="shared" si="444"/>
        <v>0.92666666666666664</v>
      </c>
      <c r="L4762" s="10">
        <f t="shared" si="445"/>
        <v>0.87666666666666659</v>
      </c>
      <c r="N4762" s="10">
        <f t="shared" si="446"/>
        <v>4.0551750201988139E-2</v>
      </c>
      <c r="O4762" s="10">
        <f t="shared" si="447"/>
        <v>3.7564758898615457E-2</v>
      </c>
      <c r="Q4762" s="10">
        <f t="shared" si="448"/>
        <v>5.0000000000000044E-2</v>
      </c>
      <c r="R4762" s="3" t="s">
        <v>7112</v>
      </c>
      <c r="S4762" s="3">
        <v>6.6666666666666652E-2</v>
      </c>
      <c r="T4762" s="3" t="s">
        <v>7683</v>
      </c>
      <c r="U4762"/>
      <c r="W4762" s="10">
        <f t="shared" si="449"/>
        <v>0.4171437079996238</v>
      </c>
      <c r="Z4762"/>
      <c r="AA4762"/>
      <c r="AC4762"/>
    </row>
    <row r="4763" spans="1:29" x14ac:dyDescent="0.3">
      <c r="A4763" s="3" t="s">
        <v>7113</v>
      </c>
      <c r="B4763" s="3" t="s">
        <v>7114</v>
      </c>
      <c r="C4763" s="3">
        <v>0.82</v>
      </c>
      <c r="D4763" s="3">
        <v>0.97</v>
      </c>
      <c r="E4763" s="3">
        <v>0.98</v>
      </c>
      <c r="G4763" s="3">
        <v>0.93</v>
      </c>
      <c r="H4763" s="3">
        <v>0.95</v>
      </c>
      <c r="I4763" s="3">
        <v>0.94</v>
      </c>
      <c r="K4763" s="10">
        <f t="shared" si="444"/>
        <v>0.92333333333333334</v>
      </c>
      <c r="L4763" s="10">
        <f t="shared" si="445"/>
        <v>0.94</v>
      </c>
      <c r="N4763" s="10">
        <f t="shared" si="446"/>
        <v>5.1747248987533426E-2</v>
      </c>
      <c r="O4763" s="10">
        <f t="shared" si="447"/>
        <v>5.7735026918962311E-3</v>
      </c>
      <c r="Q4763" s="10">
        <f t="shared" si="448"/>
        <v>-1.6666666666666607E-2</v>
      </c>
      <c r="R4763" s="3" t="s">
        <v>7114</v>
      </c>
      <c r="S4763" s="3">
        <v>6.6666666666666652E-2</v>
      </c>
      <c r="T4763" s="3" t="s">
        <v>8164</v>
      </c>
      <c r="U4763"/>
      <c r="W4763" s="10">
        <f t="shared" si="449"/>
        <v>0.77859060258172197</v>
      </c>
      <c r="Z4763"/>
      <c r="AA4763"/>
      <c r="AC4763"/>
    </row>
    <row r="4764" spans="1:29" x14ac:dyDescent="0.3">
      <c r="A4764" s="3" t="s">
        <v>7115</v>
      </c>
      <c r="B4764" s="3" t="s">
        <v>7116</v>
      </c>
      <c r="C4764" s="3">
        <v>0.99</v>
      </c>
      <c r="D4764" s="3">
        <v>1</v>
      </c>
      <c r="E4764" s="3">
        <v>1</v>
      </c>
      <c r="G4764" s="3">
        <v>1</v>
      </c>
      <c r="H4764" s="3">
        <v>1</v>
      </c>
      <c r="I4764" s="3">
        <v>0.98</v>
      </c>
      <c r="K4764" s="10">
        <f t="shared" si="444"/>
        <v>0.9966666666666667</v>
      </c>
      <c r="L4764" s="10">
        <f t="shared" si="445"/>
        <v>0.99333333333333329</v>
      </c>
      <c r="N4764" s="10">
        <f t="shared" si="446"/>
        <v>3.3333333333333361E-3</v>
      </c>
      <c r="O4764" s="10">
        <f t="shared" si="447"/>
        <v>6.6666666666666723E-3</v>
      </c>
      <c r="Q4764" s="10">
        <f t="shared" si="448"/>
        <v>3.3333333333334103E-3</v>
      </c>
      <c r="R4764" s="3" t="s">
        <v>7116</v>
      </c>
      <c r="S4764" s="3">
        <v>6.6666666666666652E-2</v>
      </c>
      <c r="T4764" s="3" t="s">
        <v>8191</v>
      </c>
      <c r="U4764"/>
      <c r="W4764" s="10">
        <f t="shared" si="449"/>
        <v>0.68559841447614889</v>
      </c>
      <c r="Z4764"/>
      <c r="AA4764"/>
      <c r="AC4764"/>
    </row>
    <row r="4765" spans="1:29" x14ac:dyDescent="0.3">
      <c r="A4765" s="3" t="s">
        <v>7117</v>
      </c>
      <c r="B4765" s="3" t="s">
        <v>7118</v>
      </c>
      <c r="C4765" s="3">
        <v>0.95</v>
      </c>
      <c r="D4765" s="3">
        <v>0.96</v>
      </c>
      <c r="E4765" s="3">
        <v>0.91</v>
      </c>
      <c r="G4765" s="3">
        <v>0.92</v>
      </c>
      <c r="H4765" s="3">
        <v>0.98</v>
      </c>
      <c r="I4765" s="3">
        <v>0.93</v>
      </c>
      <c r="K4765" s="10">
        <f t="shared" si="444"/>
        <v>0.94</v>
      </c>
      <c r="L4765" s="10">
        <f t="shared" si="445"/>
        <v>0.94333333333333336</v>
      </c>
      <c r="N4765" s="10">
        <f t="shared" si="446"/>
        <v>1.5275252316519444E-2</v>
      </c>
      <c r="O4765" s="10">
        <f t="shared" si="447"/>
        <v>1.8559214542766718E-2</v>
      </c>
      <c r="Q4765" s="10">
        <f t="shared" si="448"/>
        <v>-3.3333333333334103E-3</v>
      </c>
      <c r="R4765" s="3" t="s">
        <v>7118</v>
      </c>
      <c r="S4765" s="3">
        <v>6.6666666666666652E-2</v>
      </c>
      <c r="T4765" s="3" t="s">
        <v>8292</v>
      </c>
      <c r="U4765"/>
      <c r="W4765" s="10">
        <f t="shared" si="449"/>
        <v>0.89664356673276702</v>
      </c>
      <c r="Z4765"/>
      <c r="AA4765"/>
      <c r="AC4765"/>
    </row>
    <row r="4766" spans="1:29" x14ac:dyDescent="0.3">
      <c r="A4766" s="3" t="s">
        <v>7119</v>
      </c>
      <c r="B4766" s="3" t="s">
        <v>7118</v>
      </c>
      <c r="C4766" s="3">
        <v>1</v>
      </c>
      <c r="D4766" s="3">
        <v>0.97</v>
      </c>
      <c r="E4766" s="3">
        <v>1</v>
      </c>
      <c r="G4766" s="3">
        <v>1</v>
      </c>
      <c r="H4766" s="3">
        <v>0.93</v>
      </c>
      <c r="I4766" s="3">
        <v>1</v>
      </c>
      <c r="K4766" s="10">
        <f t="shared" si="444"/>
        <v>0.98999999999999988</v>
      </c>
      <c r="L4766" s="10">
        <f t="shared" si="445"/>
        <v>0.97666666666666668</v>
      </c>
      <c r="N4766" s="10">
        <f t="shared" si="446"/>
        <v>1.0000000000000011E-2</v>
      </c>
      <c r="O4766" s="10">
        <f t="shared" si="447"/>
        <v>2.3333333333333317E-2</v>
      </c>
      <c r="Q4766" s="10">
        <f t="shared" si="448"/>
        <v>1.3333333333333197E-2</v>
      </c>
      <c r="R4766" s="3" t="s">
        <v>7118</v>
      </c>
      <c r="S4766" s="3">
        <v>6.6666666666666652E-2</v>
      </c>
      <c r="T4766" s="3" t="s">
        <v>8483</v>
      </c>
      <c r="U4766"/>
      <c r="W4766" s="10">
        <f t="shared" si="449"/>
        <v>0.63932294615496876</v>
      </c>
      <c r="Z4766"/>
      <c r="AA4766"/>
      <c r="AC4766"/>
    </row>
    <row r="4767" spans="1:29" x14ac:dyDescent="0.3">
      <c r="A4767" s="3" t="s">
        <v>7120</v>
      </c>
      <c r="B4767" s="3" t="s">
        <v>7121</v>
      </c>
      <c r="C4767" s="3">
        <v>0.68</v>
      </c>
      <c r="D4767" s="3">
        <v>0.93</v>
      </c>
      <c r="E4767" s="3">
        <v>0.65</v>
      </c>
      <c r="G4767" s="3">
        <v>0.66</v>
      </c>
      <c r="H4767" s="3">
        <v>0.83</v>
      </c>
      <c r="I4767" s="3">
        <v>0.9</v>
      </c>
      <c r="K4767" s="10">
        <f t="shared" si="444"/>
        <v>0.75333333333333341</v>
      </c>
      <c r="L4767" s="10">
        <f t="shared" si="445"/>
        <v>0.79666666666666675</v>
      </c>
      <c r="N4767" s="10">
        <f t="shared" si="446"/>
        <v>8.8756846371295356E-2</v>
      </c>
      <c r="O4767" s="10">
        <f t="shared" si="447"/>
        <v>7.1258527754773149E-2</v>
      </c>
      <c r="Q4767" s="10">
        <f t="shared" si="448"/>
        <v>-4.3333333333333335E-2</v>
      </c>
      <c r="R4767" s="3" t="s">
        <v>7121</v>
      </c>
      <c r="S4767" s="3">
        <v>6.666666666666668E-2</v>
      </c>
      <c r="T4767" s="3" t="s">
        <v>350</v>
      </c>
      <c r="U4767"/>
      <c r="W4767" s="10">
        <f t="shared" si="449"/>
        <v>0.72362957370569547</v>
      </c>
      <c r="Z4767"/>
      <c r="AA4767"/>
      <c r="AC4767"/>
    </row>
    <row r="4768" spans="1:29" x14ac:dyDescent="0.3">
      <c r="A4768" s="3" t="s">
        <v>7122</v>
      </c>
      <c r="B4768" s="3" t="s">
        <v>7123</v>
      </c>
      <c r="C4768" s="3">
        <v>0.69</v>
      </c>
      <c r="D4768" s="3">
        <v>0.72</v>
      </c>
      <c r="E4768" s="3">
        <v>0.96</v>
      </c>
      <c r="G4768" s="3">
        <v>0.73</v>
      </c>
      <c r="H4768" s="3">
        <v>1</v>
      </c>
      <c r="I4768" s="3">
        <v>0.64</v>
      </c>
      <c r="K4768" s="10">
        <f t="shared" si="444"/>
        <v>0.79</v>
      </c>
      <c r="L4768" s="10">
        <f t="shared" si="445"/>
        <v>0.79</v>
      </c>
      <c r="N4768" s="10">
        <f t="shared" si="446"/>
        <v>8.5440037453175161E-2</v>
      </c>
      <c r="O4768" s="10">
        <f t="shared" si="447"/>
        <v>0.10816653826391955</v>
      </c>
      <c r="Q4768" s="10">
        <f t="shared" si="448"/>
        <v>0</v>
      </c>
      <c r="R4768" s="3" t="s">
        <v>7123</v>
      </c>
      <c r="S4768" s="3">
        <v>6.666666666666668E-2</v>
      </c>
      <c r="T4768" s="3" t="s">
        <v>3489</v>
      </c>
      <c r="U4768"/>
      <c r="W4768" s="10">
        <f t="shared" si="449"/>
        <v>1</v>
      </c>
      <c r="Z4768"/>
      <c r="AA4768"/>
      <c r="AC4768"/>
    </row>
    <row r="4769" spans="1:29" x14ac:dyDescent="0.3">
      <c r="A4769" s="3" t="s">
        <v>7124</v>
      </c>
      <c r="B4769" s="3" t="s">
        <v>7125</v>
      </c>
      <c r="C4769" s="3">
        <v>1</v>
      </c>
      <c r="D4769" s="3">
        <v>0.93</v>
      </c>
      <c r="E4769" s="3">
        <v>0.76</v>
      </c>
      <c r="G4769" s="3">
        <v>1</v>
      </c>
      <c r="H4769" s="3">
        <v>0.95</v>
      </c>
      <c r="I4769" s="3">
        <v>0.82</v>
      </c>
      <c r="K4769" s="10">
        <f t="shared" si="444"/>
        <v>0.89666666666666683</v>
      </c>
      <c r="L4769" s="10">
        <f t="shared" si="445"/>
        <v>0.92333333333333334</v>
      </c>
      <c r="N4769" s="10">
        <f t="shared" si="446"/>
        <v>7.1258527754772358E-2</v>
      </c>
      <c r="O4769" s="10">
        <f t="shared" si="447"/>
        <v>5.3644923131436949E-2</v>
      </c>
      <c r="Q4769" s="10">
        <f t="shared" si="448"/>
        <v>-2.6666666666666505E-2</v>
      </c>
      <c r="R4769" s="3" t="s">
        <v>7125</v>
      </c>
      <c r="S4769" s="3">
        <v>6.666666666666668E-2</v>
      </c>
      <c r="T4769" s="3" t="s">
        <v>6272</v>
      </c>
      <c r="U4769"/>
      <c r="W4769" s="10">
        <f t="shared" si="449"/>
        <v>0.78092666082043849</v>
      </c>
      <c r="Z4769"/>
      <c r="AA4769"/>
      <c r="AC4769"/>
    </row>
    <row r="4770" spans="1:29" x14ac:dyDescent="0.3">
      <c r="A4770" s="3" t="s">
        <v>7126</v>
      </c>
      <c r="B4770" s="3" t="s">
        <v>7127</v>
      </c>
      <c r="C4770" s="3">
        <v>1</v>
      </c>
      <c r="D4770" s="3">
        <v>0.92</v>
      </c>
      <c r="E4770" s="3">
        <v>0.84</v>
      </c>
      <c r="G4770" s="3">
        <v>0.89</v>
      </c>
      <c r="H4770" s="3">
        <v>0.92</v>
      </c>
      <c r="I4770" s="3">
        <v>0.86</v>
      </c>
      <c r="K4770" s="10">
        <f t="shared" si="444"/>
        <v>0.91999999999999993</v>
      </c>
      <c r="L4770" s="10">
        <f t="shared" si="445"/>
        <v>0.89</v>
      </c>
      <c r="N4770" s="10">
        <f t="shared" si="446"/>
        <v>4.6188021535170071E-2</v>
      </c>
      <c r="O4770" s="10">
        <f t="shared" si="447"/>
        <v>1.732050807568879E-2</v>
      </c>
      <c r="Q4770" s="10">
        <f t="shared" si="448"/>
        <v>2.9999999999999916E-2</v>
      </c>
      <c r="R4770" s="3" t="s">
        <v>7127</v>
      </c>
      <c r="S4770" s="3">
        <v>6.666666666666668E-2</v>
      </c>
      <c r="T4770" s="3" t="s">
        <v>7920</v>
      </c>
      <c r="U4770"/>
      <c r="W4770" s="10">
        <f t="shared" si="449"/>
        <v>0.5928766663895586</v>
      </c>
      <c r="Z4770"/>
      <c r="AA4770"/>
      <c r="AC4770"/>
    </row>
    <row r="4771" spans="1:29" x14ac:dyDescent="0.3">
      <c r="A4771" s="3" t="s">
        <v>7128</v>
      </c>
      <c r="B4771" s="3" t="s">
        <v>7129</v>
      </c>
      <c r="C4771" s="3">
        <v>0.94</v>
      </c>
      <c r="D4771" s="3">
        <v>0.95</v>
      </c>
      <c r="E4771" s="3">
        <v>0.95</v>
      </c>
      <c r="G4771" s="3">
        <v>0.94</v>
      </c>
      <c r="H4771" s="3">
        <v>0.95</v>
      </c>
      <c r="I4771" s="3">
        <v>0.91</v>
      </c>
      <c r="K4771" s="10">
        <f t="shared" si="444"/>
        <v>0.94666666666666666</v>
      </c>
      <c r="L4771" s="10">
        <f t="shared" si="445"/>
        <v>0.93333333333333324</v>
      </c>
      <c r="N4771" s="10">
        <f t="shared" si="446"/>
        <v>3.3333333333333361E-3</v>
      </c>
      <c r="O4771" s="10">
        <f t="shared" si="447"/>
        <v>1.2018504251546607E-2</v>
      </c>
      <c r="Q4771" s="10">
        <f t="shared" si="448"/>
        <v>1.3333333333333419E-2</v>
      </c>
      <c r="R4771" s="3" t="s">
        <v>7129</v>
      </c>
      <c r="S4771" s="3">
        <v>6.6666666666666707E-2</v>
      </c>
      <c r="T4771" s="3" t="s">
        <v>4745</v>
      </c>
      <c r="U4771"/>
      <c r="W4771" s="10">
        <f t="shared" si="449"/>
        <v>0.38405259833091843</v>
      </c>
      <c r="Z4771"/>
      <c r="AA4771"/>
      <c r="AC4771"/>
    </row>
    <row r="4772" spans="1:29" x14ac:dyDescent="0.3">
      <c r="A4772" s="3" t="s">
        <v>7130</v>
      </c>
      <c r="B4772" s="3" t="s">
        <v>7131</v>
      </c>
      <c r="C4772" s="3">
        <v>1</v>
      </c>
      <c r="D4772" s="3">
        <v>1</v>
      </c>
      <c r="E4772" s="3">
        <v>1</v>
      </c>
      <c r="G4772" s="3">
        <v>1</v>
      </c>
      <c r="H4772" s="3">
        <v>1</v>
      </c>
      <c r="I4772" s="3">
        <v>0.73</v>
      </c>
      <c r="K4772" s="10">
        <f t="shared" si="444"/>
        <v>1</v>
      </c>
      <c r="L4772" s="10">
        <f t="shared" si="445"/>
        <v>0.91</v>
      </c>
      <c r="N4772" s="10">
        <f t="shared" si="446"/>
        <v>0</v>
      </c>
      <c r="O4772" s="10">
        <f t="shared" si="447"/>
        <v>0.09</v>
      </c>
      <c r="Q4772" s="10">
        <f t="shared" si="448"/>
        <v>8.9999999999999969E-2</v>
      </c>
      <c r="R4772" s="3" t="s">
        <v>7131</v>
      </c>
      <c r="S4772" s="3">
        <v>6.6666666666666707E-2</v>
      </c>
      <c r="T4772" s="3" t="s">
        <v>7744</v>
      </c>
      <c r="U4772"/>
      <c r="W4772" s="10">
        <f t="shared" si="449"/>
        <v>0.42264973081037438</v>
      </c>
      <c r="Z4772"/>
      <c r="AA4772"/>
      <c r="AC4772"/>
    </row>
    <row r="4773" spans="1:29" x14ac:dyDescent="0.3">
      <c r="A4773" s="3" t="s">
        <v>7132</v>
      </c>
      <c r="B4773" s="3" t="s">
        <v>7133</v>
      </c>
      <c r="C4773" s="3">
        <v>0.53</v>
      </c>
      <c r="D4773" s="3">
        <v>0.61</v>
      </c>
      <c r="E4773" s="3">
        <v>0</v>
      </c>
      <c r="G4773" s="3">
        <v>0</v>
      </c>
      <c r="H4773" s="3">
        <v>0.92</v>
      </c>
      <c r="I4773" s="3">
        <v>0.81</v>
      </c>
      <c r="K4773" s="10">
        <f t="shared" si="444"/>
        <v>0.38000000000000006</v>
      </c>
      <c r="L4773" s="10">
        <f t="shared" si="445"/>
        <v>0.57666666666666666</v>
      </c>
      <c r="N4773" s="10">
        <f t="shared" si="446"/>
        <v>0.19139836293274123</v>
      </c>
      <c r="O4773" s="10">
        <f t="shared" si="447"/>
        <v>0.29007661823119163</v>
      </c>
      <c r="Q4773" s="10">
        <f t="shared" si="448"/>
        <v>-0.1966666666666666</v>
      </c>
      <c r="R4773" s="3" t="s">
        <v>7133</v>
      </c>
      <c r="S4773" s="3">
        <v>6.6666666666666763E-2</v>
      </c>
      <c r="T4773" s="3" t="s">
        <v>699</v>
      </c>
      <c r="U4773"/>
      <c r="W4773" s="10">
        <f t="shared" si="449"/>
        <v>0.60608042894928382</v>
      </c>
      <c r="Z4773"/>
      <c r="AA4773"/>
      <c r="AC4773"/>
    </row>
    <row r="4774" spans="1:29" x14ac:dyDescent="0.3">
      <c r="A4774" s="3" t="s">
        <v>7134</v>
      </c>
      <c r="B4774" s="3" t="s">
        <v>7135</v>
      </c>
      <c r="C4774" s="3">
        <v>0.82</v>
      </c>
      <c r="D4774" s="3">
        <v>0.78</v>
      </c>
      <c r="E4774" s="3">
        <v>0.94</v>
      </c>
      <c r="G4774" s="3">
        <v>0.89</v>
      </c>
      <c r="H4774" s="3">
        <v>0.84</v>
      </c>
      <c r="I4774" s="3">
        <v>0.94</v>
      </c>
      <c r="K4774" s="10">
        <f t="shared" si="444"/>
        <v>0.84666666666666668</v>
      </c>
      <c r="L4774" s="10">
        <f t="shared" si="445"/>
        <v>0.89</v>
      </c>
      <c r="N4774" s="10">
        <f t="shared" si="446"/>
        <v>4.8074017006186506E-2</v>
      </c>
      <c r="O4774" s="10">
        <f t="shared" si="447"/>
        <v>2.8867513459481284E-2</v>
      </c>
      <c r="Q4774" s="10">
        <f t="shared" si="448"/>
        <v>-4.3333333333333335E-2</v>
      </c>
      <c r="R4774" s="3" t="s">
        <v>7135</v>
      </c>
      <c r="S4774" s="3">
        <v>6.6666666666666763E-2</v>
      </c>
      <c r="T4774" s="3" t="s">
        <v>2914</v>
      </c>
      <c r="U4774"/>
      <c r="W4774" s="10">
        <f t="shared" si="449"/>
        <v>0.49158232864240531</v>
      </c>
      <c r="Z4774"/>
      <c r="AA4774"/>
      <c r="AC4774"/>
    </row>
    <row r="4775" spans="1:29" x14ac:dyDescent="0.3">
      <c r="A4775" s="3" t="s">
        <v>7136</v>
      </c>
      <c r="B4775" s="3" t="s">
        <v>7135</v>
      </c>
      <c r="C4775" s="3">
        <v>0.82</v>
      </c>
      <c r="D4775" s="3">
        <v>1</v>
      </c>
      <c r="E4775" s="3">
        <v>0.88</v>
      </c>
      <c r="G4775" s="3">
        <v>0.94</v>
      </c>
      <c r="H4775" s="3">
        <v>0.93</v>
      </c>
      <c r="I4775" s="3">
        <v>0.92</v>
      </c>
      <c r="K4775" s="10">
        <f t="shared" si="444"/>
        <v>0.89999999999999991</v>
      </c>
      <c r="L4775" s="10">
        <f t="shared" si="445"/>
        <v>0.93</v>
      </c>
      <c r="N4775" s="10">
        <f t="shared" si="446"/>
        <v>5.2915026221291829E-2</v>
      </c>
      <c r="O4775" s="10">
        <f t="shared" si="447"/>
        <v>5.7735026918962311E-3</v>
      </c>
      <c r="Q4775" s="10">
        <f t="shared" si="448"/>
        <v>-3.0000000000000138E-2</v>
      </c>
      <c r="R4775" s="3" t="s">
        <v>7135</v>
      </c>
      <c r="S4775" s="3">
        <v>6.6666666666666763E-2</v>
      </c>
      <c r="T4775" s="3" t="s">
        <v>5120</v>
      </c>
      <c r="U4775"/>
      <c r="W4775" s="10">
        <f t="shared" si="449"/>
        <v>0.62862759102594046</v>
      </c>
      <c r="Z4775"/>
      <c r="AA4775"/>
      <c r="AC4775"/>
    </row>
    <row r="4776" spans="1:29" x14ac:dyDescent="0.3">
      <c r="A4776" s="3" t="s">
        <v>7137</v>
      </c>
      <c r="B4776" s="3" t="s">
        <v>7135</v>
      </c>
      <c r="C4776" s="3">
        <v>1</v>
      </c>
      <c r="D4776" s="3">
        <v>1</v>
      </c>
      <c r="E4776" s="3">
        <v>1</v>
      </c>
      <c r="G4776" s="3">
        <v>1</v>
      </c>
      <c r="H4776" s="3">
        <v>1</v>
      </c>
      <c r="I4776" s="3">
        <v>0.97</v>
      </c>
      <c r="K4776" s="10">
        <f t="shared" si="444"/>
        <v>1</v>
      </c>
      <c r="L4776" s="10">
        <f t="shared" si="445"/>
        <v>0.98999999999999988</v>
      </c>
      <c r="N4776" s="10">
        <f t="shared" si="446"/>
        <v>0</v>
      </c>
      <c r="O4776" s="10">
        <f t="shared" si="447"/>
        <v>1.0000000000000011E-2</v>
      </c>
      <c r="Q4776" s="10">
        <f t="shared" si="448"/>
        <v>1.000000000000012E-2</v>
      </c>
      <c r="R4776" s="3" t="s">
        <v>7135</v>
      </c>
      <c r="S4776" s="3">
        <v>6.6666666666666763E-2</v>
      </c>
      <c r="T4776" s="3" t="s">
        <v>5567</v>
      </c>
      <c r="U4776"/>
      <c r="W4776" s="10">
        <f t="shared" si="449"/>
        <v>0.42264973081036994</v>
      </c>
      <c r="Z4776"/>
      <c r="AA4776"/>
      <c r="AC4776"/>
    </row>
    <row r="4777" spans="1:29" x14ac:dyDescent="0.3">
      <c r="A4777" s="3" t="s">
        <v>7138</v>
      </c>
      <c r="B4777" s="3" t="s">
        <v>7139</v>
      </c>
      <c r="C4777" s="3">
        <v>0.14000000000000001</v>
      </c>
      <c r="D4777" s="3">
        <v>0.2</v>
      </c>
      <c r="E4777" s="3">
        <v>0.23</v>
      </c>
      <c r="G4777" s="3">
        <v>0.23</v>
      </c>
      <c r="H4777" s="3">
        <v>0.23</v>
      </c>
      <c r="I4777" s="3">
        <v>0.21</v>
      </c>
      <c r="K4777" s="10">
        <f t="shared" si="444"/>
        <v>0.19000000000000003</v>
      </c>
      <c r="L4777" s="10">
        <f t="shared" si="445"/>
        <v>0.22333333333333336</v>
      </c>
      <c r="N4777" s="10">
        <f t="shared" si="446"/>
        <v>2.645751311064589E-2</v>
      </c>
      <c r="O4777" s="10">
        <f t="shared" si="447"/>
        <v>6.6666666666666732E-3</v>
      </c>
      <c r="Q4777" s="10">
        <f t="shared" si="448"/>
        <v>-3.3333333333333326E-2</v>
      </c>
      <c r="R4777" s="3" t="s">
        <v>7139</v>
      </c>
      <c r="S4777" s="3">
        <v>6.6666666666666763E-2</v>
      </c>
      <c r="T4777" s="3" t="s">
        <v>7652</v>
      </c>
      <c r="U4777"/>
      <c r="W4777" s="10">
        <f t="shared" si="449"/>
        <v>0.33419461045441562</v>
      </c>
      <c r="Z4777"/>
      <c r="AA4777"/>
      <c r="AC4777"/>
    </row>
    <row r="4778" spans="1:29" x14ac:dyDescent="0.3">
      <c r="A4778" s="3" t="s">
        <v>7140</v>
      </c>
      <c r="B4778" s="3" t="s">
        <v>7141</v>
      </c>
      <c r="C4778" s="3">
        <v>1</v>
      </c>
      <c r="D4778" s="3">
        <v>0.84</v>
      </c>
      <c r="E4778" s="3">
        <v>0.9</v>
      </c>
      <c r="G4778" s="3">
        <v>0.86</v>
      </c>
      <c r="H4778" s="3">
        <v>0.85</v>
      </c>
      <c r="I4778" s="3">
        <v>0.73</v>
      </c>
      <c r="K4778" s="10">
        <f t="shared" si="444"/>
        <v>0.91333333333333322</v>
      </c>
      <c r="L4778" s="10">
        <f t="shared" si="445"/>
        <v>0.81333333333333335</v>
      </c>
      <c r="N4778" s="10">
        <f t="shared" si="446"/>
        <v>4.6666666666666676E-2</v>
      </c>
      <c r="O4778" s="10">
        <f t="shared" si="447"/>
        <v>4.1766546953805564E-2</v>
      </c>
      <c r="Q4778" s="10">
        <f t="shared" si="448"/>
        <v>9.9999999999999867E-2</v>
      </c>
      <c r="R4778" s="3" t="s">
        <v>7141</v>
      </c>
      <c r="S4778" s="3">
        <v>6.6666666666666874E-2</v>
      </c>
      <c r="T4778" s="3" t="s">
        <v>1842</v>
      </c>
      <c r="U4778"/>
      <c r="W4778" s="10">
        <f t="shared" si="449"/>
        <v>0.1864237766664151</v>
      </c>
      <c r="Z4778"/>
      <c r="AA4778"/>
      <c r="AC4778"/>
    </row>
    <row r="4779" spans="1:29" x14ac:dyDescent="0.3">
      <c r="A4779" s="3" t="s">
        <v>7142</v>
      </c>
      <c r="B4779" s="3" t="s">
        <v>7143</v>
      </c>
      <c r="C4779" s="3">
        <v>0.86</v>
      </c>
      <c r="D4779" s="3">
        <v>0.86</v>
      </c>
      <c r="E4779" s="3">
        <v>1</v>
      </c>
      <c r="G4779" s="3">
        <v>0.92</v>
      </c>
      <c r="H4779" s="3">
        <v>0.9</v>
      </c>
      <c r="I4779" s="3">
        <v>1</v>
      </c>
      <c r="K4779" s="10">
        <f t="shared" si="444"/>
        <v>0.90666666666666662</v>
      </c>
      <c r="L4779" s="10">
        <f t="shared" si="445"/>
        <v>0.94000000000000006</v>
      </c>
      <c r="N4779" s="10">
        <f t="shared" si="446"/>
        <v>4.6666666666666669E-2</v>
      </c>
      <c r="O4779" s="10">
        <f t="shared" si="447"/>
        <v>3.0550504633038926E-2</v>
      </c>
      <c r="Q4779" s="10">
        <f t="shared" si="448"/>
        <v>-3.3333333333333437E-2</v>
      </c>
      <c r="R4779" s="3" t="s">
        <v>7143</v>
      </c>
      <c r="S4779" s="3">
        <v>6.999999999999984E-2</v>
      </c>
      <c r="T4779" s="3" t="s">
        <v>2413</v>
      </c>
      <c r="U4779"/>
      <c r="W4779" s="10">
        <f t="shared" si="449"/>
        <v>0.58709771113610243</v>
      </c>
      <c r="Z4779"/>
      <c r="AA4779"/>
      <c r="AC4779"/>
    </row>
    <row r="4780" spans="1:29" x14ac:dyDescent="0.3">
      <c r="A4780" s="3" t="s">
        <v>7144</v>
      </c>
      <c r="B4780" s="3" t="s">
        <v>7145</v>
      </c>
      <c r="C4780" s="3">
        <v>1</v>
      </c>
      <c r="D4780" s="3">
        <v>0.86</v>
      </c>
      <c r="E4780" s="3">
        <v>1</v>
      </c>
      <c r="G4780" s="3">
        <v>1</v>
      </c>
      <c r="H4780" s="3">
        <v>1</v>
      </c>
      <c r="I4780" s="3">
        <v>1</v>
      </c>
      <c r="K4780" s="10">
        <f t="shared" si="444"/>
        <v>0.95333333333333325</v>
      </c>
      <c r="L4780" s="10">
        <f t="shared" si="445"/>
        <v>1</v>
      </c>
      <c r="N4780" s="10">
        <f t="shared" si="446"/>
        <v>4.6666666666666676E-2</v>
      </c>
      <c r="O4780" s="10">
        <f t="shared" si="447"/>
        <v>0</v>
      </c>
      <c r="Q4780" s="10">
        <f t="shared" si="448"/>
        <v>-4.6666666666666745E-2</v>
      </c>
      <c r="R4780" s="3" t="s">
        <v>7145</v>
      </c>
      <c r="S4780" s="3">
        <v>6.999999999999984E-2</v>
      </c>
      <c r="T4780" s="3" t="s">
        <v>5460</v>
      </c>
      <c r="U4780"/>
      <c r="W4780" s="10">
        <f t="shared" si="449"/>
        <v>0.4226497308103736</v>
      </c>
      <c r="Z4780"/>
      <c r="AA4780"/>
      <c r="AC4780"/>
    </row>
    <row r="4781" spans="1:29" x14ac:dyDescent="0.3">
      <c r="A4781" s="3" t="s">
        <v>7146</v>
      </c>
      <c r="B4781" s="3" t="s">
        <v>7145</v>
      </c>
      <c r="C4781" s="3">
        <v>0.93</v>
      </c>
      <c r="D4781" s="3">
        <v>0.84</v>
      </c>
      <c r="E4781" s="3">
        <v>0.88</v>
      </c>
      <c r="G4781" s="3">
        <v>0.87</v>
      </c>
      <c r="H4781" s="3">
        <v>1</v>
      </c>
      <c r="I4781" s="3">
        <v>1</v>
      </c>
      <c r="K4781" s="10">
        <f t="shared" si="444"/>
        <v>0.8833333333333333</v>
      </c>
      <c r="L4781" s="10">
        <f t="shared" si="445"/>
        <v>0.95666666666666667</v>
      </c>
      <c r="N4781" s="10">
        <f t="shared" si="446"/>
        <v>2.6034165586355539E-2</v>
      </c>
      <c r="O4781" s="10">
        <f t="shared" si="447"/>
        <v>4.3333333333333342E-2</v>
      </c>
      <c r="Q4781" s="10">
        <f t="shared" si="448"/>
        <v>-7.3333333333333361E-2</v>
      </c>
      <c r="R4781" s="3" t="s">
        <v>7145</v>
      </c>
      <c r="S4781" s="3">
        <v>6.9999999999999896E-2</v>
      </c>
      <c r="T4781" s="3" t="s">
        <v>6497</v>
      </c>
      <c r="U4781"/>
      <c r="W4781" s="10">
        <f t="shared" si="449"/>
        <v>0.23535991185447838</v>
      </c>
      <c r="Z4781"/>
      <c r="AA4781"/>
      <c r="AC4781"/>
    </row>
    <row r="4782" spans="1:29" x14ac:dyDescent="0.3">
      <c r="A4782" s="3" t="s">
        <v>7147</v>
      </c>
      <c r="B4782" s="3" t="s">
        <v>7145</v>
      </c>
      <c r="C4782" s="3">
        <v>1</v>
      </c>
      <c r="D4782" s="3">
        <v>1</v>
      </c>
      <c r="E4782" s="3">
        <v>0.94</v>
      </c>
      <c r="G4782" s="3">
        <v>0.77</v>
      </c>
      <c r="H4782" s="3">
        <v>0.96</v>
      </c>
      <c r="I4782" s="3">
        <v>1</v>
      </c>
      <c r="K4782" s="10">
        <f t="shared" si="444"/>
        <v>0.98</v>
      </c>
      <c r="L4782" s="10">
        <f t="shared" si="445"/>
        <v>0.91</v>
      </c>
      <c r="N4782" s="10">
        <f t="shared" si="446"/>
        <v>2.0000000000000021E-2</v>
      </c>
      <c r="O4782" s="10">
        <f t="shared" si="447"/>
        <v>7.0945988845976152E-2</v>
      </c>
      <c r="Q4782" s="10">
        <f t="shared" si="448"/>
        <v>6.9999999999999951E-2</v>
      </c>
      <c r="R4782" s="3" t="s">
        <v>7145</v>
      </c>
      <c r="S4782" s="3">
        <v>6.9999999999999951E-2</v>
      </c>
      <c r="T4782" s="3" t="s">
        <v>1335</v>
      </c>
      <c r="U4782"/>
      <c r="W4782" s="10">
        <f t="shared" si="449"/>
        <v>0.4305515116817703</v>
      </c>
      <c r="Z4782"/>
      <c r="AA4782"/>
      <c r="AC4782"/>
    </row>
    <row r="4783" spans="1:29" x14ac:dyDescent="0.3">
      <c r="A4783" s="3" t="s">
        <v>7148</v>
      </c>
      <c r="B4783" s="3" t="s">
        <v>7149</v>
      </c>
      <c r="C4783" s="3">
        <v>0.94</v>
      </c>
      <c r="D4783" s="3">
        <v>0.96</v>
      </c>
      <c r="E4783" s="3">
        <v>0.91</v>
      </c>
      <c r="G4783" s="3">
        <v>1</v>
      </c>
      <c r="H4783" s="3">
        <v>0.95</v>
      </c>
      <c r="I4783" s="3">
        <v>1</v>
      </c>
      <c r="K4783" s="10">
        <f t="shared" si="444"/>
        <v>0.93666666666666665</v>
      </c>
      <c r="L4783" s="10">
        <f t="shared" si="445"/>
        <v>0.98333333333333339</v>
      </c>
      <c r="N4783" s="10">
        <f t="shared" si="446"/>
        <v>1.4529663145135558E-2</v>
      </c>
      <c r="O4783" s="10">
        <f t="shared" si="447"/>
        <v>1.6666666666666684E-2</v>
      </c>
      <c r="Q4783" s="10">
        <f t="shared" si="448"/>
        <v>-4.6666666666666745E-2</v>
      </c>
      <c r="R4783" s="3" t="s">
        <v>7149</v>
      </c>
      <c r="S4783" s="3">
        <v>6.9999999999999951E-2</v>
      </c>
      <c r="T4783" s="3" t="s">
        <v>1423</v>
      </c>
      <c r="U4783"/>
      <c r="W4783" s="10">
        <f t="shared" si="449"/>
        <v>0.10370947265323016</v>
      </c>
      <c r="Z4783"/>
      <c r="AA4783"/>
      <c r="AC4783"/>
    </row>
    <row r="4784" spans="1:29" x14ac:dyDescent="0.3">
      <c r="A4784" s="3" t="s">
        <v>7150</v>
      </c>
      <c r="B4784" s="3" t="s">
        <v>7151</v>
      </c>
      <c r="C4784" s="3">
        <v>0.92</v>
      </c>
      <c r="D4784" s="3">
        <v>0.92</v>
      </c>
      <c r="E4784" s="3">
        <v>0.97</v>
      </c>
      <c r="G4784" s="3">
        <v>0.92</v>
      </c>
      <c r="H4784" s="3">
        <v>0.96</v>
      </c>
      <c r="I4784" s="3">
        <v>0.94</v>
      </c>
      <c r="K4784" s="10">
        <f t="shared" si="444"/>
        <v>0.93666666666666665</v>
      </c>
      <c r="L4784" s="10">
        <f t="shared" si="445"/>
        <v>0.94</v>
      </c>
      <c r="N4784" s="10">
        <f t="shared" si="446"/>
        <v>1.6666666666666646E-2</v>
      </c>
      <c r="O4784" s="10">
        <f t="shared" si="447"/>
        <v>1.1547005383792493E-2</v>
      </c>
      <c r="Q4784" s="10">
        <f t="shared" si="448"/>
        <v>-3.3333333333332993E-3</v>
      </c>
      <c r="R4784" s="3" t="s">
        <v>7151</v>
      </c>
      <c r="S4784" s="3">
        <v>6.9999999999999951E-2</v>
      </c>
      <c r="T4784" s="3" t="s">
        <v>3061</v>
      </c>
      <c r="U4784"/>
      <c r="W4784" s="10">
        <f t="shared" si="449"/>
        <v>0.87831971207008186</v>
      </c>
      <c r="Z4784"/>
      <c r="AA4784"/>
      <c r="AC4784"/>
    </row>
    <row r="4785" spans="1:29" x14ac:dyDescent="0.3">
      <c r="A4785" s="3" t="s">
        <v>7152</v>
      </c>
      <c r="B4785" s="3" t="s">
        <v>7151</v>
      </c>
      <c r="C4785" s="3">
        <v>1</v>
      </c>
      <c r="D4785" s="3">
        <v>1</v>
      </c>
      <c r="E4785" s="3">
        <v>1</v>
      </c>
      <c r="G4785" s="3">
        <v>0.97</v>
      </c>
      <c r="H4785" s="3">
        <v>1</v>
      </c>
      <c r="I4785" s="3">
        <v>1</v>
      </c>
      <c r="K4785" s="10">
        <f t="shared" si="444"/>
        <v>1</v>
      </c>
      <c r="L4785" s="10">
        <f t="shared" si="445"/>
        <v>0.98999999999999988</v>
      </c>
      <c r="N4785" s="10">
        <f t="shared" si="446"/>
        <v>0</v>
      </c>
      <c r="O4785" s="10">
        <f t="shared" si="447"/>
        <v>1.0000000000000011E-2</v>
      </c>
      <c r="Q4785" s="10">
        <f t="shared" si="448"/>
        <v>1.000000000000012E-2</v>
      </c>
      <c r="R4785" s="3" t="s">
        <v>7151</v>
      </c>
      <c r="S4785" s="3">
        <v>6.9999999999999951E-2</v>
      </c>
      <c r="T4785" s="3" t="s">
        <v>3269</v>
      </c>
      <c r="U4785"/>
      <c r="W4785" s="10">
        <f t="shared" si="449"/>
        <v>0.42264973081036994</v>
      </c>
      <c r="Z4785"/>
      <c r="AA4785"/>
      <c r="AC4785"/>
    </row>
    <row r="4786" spans="1:29" x14ac:dyDescent="0.3">
      <c r="A4786" s="3" t="s">
        <v>7153</v>
      </c>
      <c r="B4786" s="3" t="s">
        <v>7151</v>
      </c>
      <c r="C4786" s="3">
        <v>0.98</v>
      </c>
      <c r="D4786" s="3">
        <v>1</v>
      </c>
      <c r="E4786" s="3">
        <v>0.9</v>
      </c>
      <c r="G4786" s="3">
        <v>0.99</v>
      </c>
      <c r="H4786" s="3">
        <v>0.96</v>
      </c>
      <c r="I4786" s="3">
        <v>1</v>
      </c>
      <c r="K4786" s="10">
        <f t="shared" si="444"/>
        <v>0.96</v>
      </c>
      <c r="L4786" s="10">
        <f t="shared" si="445"/>
        <v>0.98333333333333339</v>
      </c>
      <c r="N4786" s="10">
        <f t="shared" si="446"/>
        <v>3.0550504633038926E-2</v>
      </c>
      <c r="O4786" s="10">
        <f t="shared" si="447"/>
        <v>1.2018504251546642E-2</v>
      </c>
      <c r="Q4786" s="10">
        <f t="shared" si="448"/>
        <v>-2.3333333333333428E-2</v>
      </c>
      <c r="R4786" s="3" t="s">
        <v>7151</v>
      </c>
      <c r="S4786" s="3">
        <v>6.9999999999999951E-2</v>
      </c>
      <c r="T4786" s="3" t="s">
        <v>3497</v>
      </c>
      <c r="U4786"/>
      <c r="W4786" s="10">
        <f t="shared" si="449"/>
        <v>0.53555529490167908</v>
      </c>
      <c r="Z4786"/>
      <c r="AA4786"/>
      <c r="AC4786"/>
    </row>
    <row r="4787" spans="1:29" x14ac:dyDescent="0.3">
      <c r="A4787" s="3" t="s">
        <v>7154</v>
      </c>
      <c r="B4787" s="3" t="s">
        <v>7155</v>
      </c>
      <c r="C4787" s="3">
        <v>0.82</v>
      </c>
      <c r="D4787" s="3">
        <v>0.97</v>
      </c>
      <c r="E4787" s="3">
        <v>0.82</v>
      </c>
      <c r="G4787" s="3">
        <v>1</v>
      </c>
      <c r="H4787" s="3">
        <v>1</v>
      </c>
      <c r="I4787" s="3">
        <v>1</v>
      </c>
      <c r="K4787" s="10">
        <f t="shared" si="444"/>
        <v>0.87</v>
      </c>
      <c r="L4787" s="10">
        <f t="shared" si="445"/>
        <v>1</v>
      </c>
      <c r="N4787" s="10">
        <f t="shared" si="446"/>
        <v>5.000000000000001E-2</v>
      </c>
      <c r="O4787" s="10">
        <f t="shared" si="447"/>
        <v>0</v>
      </c>
      <c r="Q4787" s="10">
        <f t="shared" si="448"/>
        <v>-0.13</v>
      </c>
      <c r="R4787" s="3" t="s">
        <v>7155</v>
      </c>
      <c r="S4787" s="3">
        <v>6.9999999999999951E-2</v>
      </c>
      <c r="T4787" s="3" t="s">
        <v>4660</v>
      </c>
      <c r="U4787"/>
      <c r="W4787" s="10">
        <f t="shared" si="449"/>
        <v>0.12154140808066827</v>
      </c>
      <c r="Z4787"/>
      <c r="AA4787"/>
      <c r="AC4787"/>
    </row>
    <row r="4788" spans="1:29" x14ac:dyDescent="0.3">
      <c r="A4788" s="3" t="s">
        <v>7156</v>
      </c>
      <c r="B4788" s="3" t="s">
        <v>7155</v>
      </c>
      <c r="C4788" s="3">
        <v>0.91</v>
      </c>
      <c r="D4788" s="3">
        <v>1</v>
      </c>
      <c r="E4788" s="3">
        <v>0.8</v>
      </c>
      <c r="G4788" s="3">
        <v>0.94</v>
      </c>
      <c r="H4788" s="3">
        <v>0.92</v>
      </c>
      <c r="I4788" s="3">
        <v>0.9</v>
      </c>
      <c r="K4788" s="10">
        <f t="shared" si="444"/>
        <v>0.90333333333333332</v>
      </c>
      <c r="L4788" s="10">
        <f t="shared" si="445"/>
        <v>0.91999999999999993</v>
      </c>
      <c r="N4788" s="10">
        <f t="shared" si="446"/>
        <v>5.7831171909658231E-2</v>
      </c>
      <c r="O4788" s="10">
        <f t="shared" si="447"/>
        <v>1.1547005383792493E-2</v>
      </c>
      <c r="Q4788" s="10">
        <f t="shared" si="448"/>
        <v>-1.6666666666666607E-2</v>
      </c>
      <c r="R4788" s="3" t="s">
        <v>7155</v>
      </c>
      <c r="S4788" s="3">
        <v>6.9999999999999951E-2</v>
      </c>
      <c r="T4788" s="3" t="s">
        <v>4793</v>
      </c>
      <c r="U4788"/>
      <c r="W4788" s="10">
        <f t="shared" si="449"/>
        <v>0.80228416292324745</v>
      </c>
      <c r="Z4788"/>
      <c r="AA4788"/>
      <c r="AC4788"/>
    </row>
    <row r="4789" spans="1:29" x14ac:dyDescent="0.3">
      <c r="A4789" s="3" t="s">
        <v>7157</v>
      </c>
      <c r="B4789" s="3" t="s">
        <v>7158</v>
      </c>
      <c r="C4789" s="3">
        <v>0.96</v>
      </c>
      <c r="D4789" s="3">
        <v>0.96</v>
      </c>
      <c r="E4789" s="3">
        <v>0.95</v>
      </c>
      <c r="G4789" s="3">
        <v>0.95</v>
      </c>
      <c r="H4789" s="3">
        <v>0.95</v>
      </c>
      <c r="I4789" s="3">
        <v>0.94</v>
      </c>
      <c r="K4789" s="10">
        <f t="shared" si="444"/>
        <v>0.95666666666666667</v>
      </c>
      <c r="L4789" s="10">
        <f t="shared" si="445"/>
        <v>0.94666666666666666</v>
      </c>
      <c r="N4789" s="10">
        <f t="shared" si="446"/>
        <v>3.3333333333333361E-3</v>
      </c>
      <c r="O4789" s="10">
        <f t="shared" si="447"/>
        <v>3.3333333333333361E-3</v>
      </c>
      <c r="Q4789" s="10">
        <f t="shared" si="448"/>
        <v>1.0000000000000009E-2</v>
      </c>
      <c r="R4789" s="3" t="s">
        <v>7158</v>
      </c>
      <c r="S4789" s="3">
        <v>6.9999999999999951E-2</v>
      </c>
      <c r="T4789" s="3" t="s">
        <v>5075</v>
      </c>
      <c r="U4789"/>
      <c r="W4789" s="10">
        <f t="shared" si="449"/>
        <v>0.10119150721829538</v>
      </c>
      <c r="Z4789"/>
      <c r="AA4789"/>
      <c r="AC4789"/>
    </row>
    <row r="4790" spans="1:29" x14ac:dyDescent="0.3">
      <c r="A4790" s="3" t="s">
        <v>7159</v>
      </c>
      <c r="B4790" s="3" t="s">
        <v>7158</v>
      </c>
      <c r="C4790" s="3">
        <v>0.99</v>
      </c>
      <c r="D4790" s="3">
        <v>0.99</v>
      </c>
      <c r="E4790" s="3">
        <v>1</v>
      </c>
      <c r="G4790" s="3">
        <v>1</v>
      </c>
      <c r="H4790" s="3">
        <v>1</v>
      </c>
      <c r="I4790" s="3">
        <v>0.99</v>
      </c>
      <c r="K4790" s="10">
        <f t="shared" si="444"/>
        <v>0.99333333333333329</v>
      </c>
      <c r="L4790" s="10">
        <f t="shared" si="445"/>
        <v>0.9966666666666667</v>
      </c>
      <c r="N4790" s="10">
        <f t="shared" si="446"/>
        <v>3.3333333333333361E-3</v>
      </c>
      <c r="O4790" s="10">
        <f t="shared" si="447"/>
        <v>3.3333333333333361E-3</v>
      </c>
      <c r="Q4790" s="10">
        <f t="shared" si="448"/>
        <v>-3.3333333333334103E-3</v>
      </c>
      <c r="R4790" s="3" t="s">
        <v>7158</v>
      </c>
      <c r="S4790" s="3">
        <v>6.9999999999999951E-2</v>
      </c>
      <c r="T4790" s="3" t="s">
        <v>6353</v>
      </c>
      <c r="U4790"/>
      <c r="W4790" s="10">
        <f t="shared" si="449"/>
        <v>0.51851851851850983</v>
      </c>
      <c r="Z4790"/>
      <c r="AA4790"/>
      <c r="AC4790"/>
    </row>
    <row r="4791" spans="1:29" x14ac:dyDescent="0.3">
      <c r="A4791" s="3" t="s">
        <v>7160</v>
      </c>
      <c r="B4791" s="3" t="s">
        <v>7158</v>
      </c>
      <c r="C4791" s="3">
        <v>1</v>
      </c>
      <c r="D4791" s="3">
        <v>1</v>
      </c>
      <c r="E4791" s="3">
        <v>0.96</v>
      </c>
      <c r="G4791" s="3">
        <v>1</v>
      </c>
      <c r="H4791" s="3">
        <v>0.96</v>
      </c>
      <c r="I4791" s="3">
        <v>1</v>
      </c>
      <c r="K4791" s="10">
        <f t="shared" si="444"/>
        <v>0.98666666666666669</v>
      </c>
      <c r="L4791" s="10">
        <f t="shared" si="445"/>
        <v>0.98666666666666669</v>
      </c>
      <c r="N4791" s="10">
        <f t="shared" si="446"/>
        <v>1.3333333333333346E-2</v>
      </c>
      <c r="O4791" s="10">
        <f t="shared" si="447"/>
        <v>1.3333333333333346E-2</v>
      </c>
      <c r="Q4791" s="10">
        <f t="shared" si="448"/>
        <v>0</v>
      </c>
      <c r="R4791" s="3" t="s">
        <v>7158</v>
      </c>
      <c r="S4791" s="3">
        <v>6.9999999999999951E-2</v>
      </c>
      <c r="T4791" s="3" t="s">
        <v>7145</v>
      </c>
      <c r="U4791"/>
      <c r="W4791" s="10">
        <f t="shared" si="449"/>
        <v>1</v>
      </c>
      <c r="Z4791"/>
      <c r="AA4791"/>
      <c r="AC4791"/>
    </row>
    <row r="4792" spans="1:29" x14ac:dyDescent="0.3">
      <c r="A4792" s="3" t="s">
        <v>7161</v>
      </c>
      <c r="B4792" s="3" t="s">
        <v>7162</v>
      </c>
      <c r="C4792" s="3">
        <v>0.95</v>
      </c>
      <c r="D4792" s="3">
        <v>0.88</v>
      </c>
      <c r="E4792" s="3">
        <v>1</v>
      </c>
      <c r="G4792" s="3">
        <v>0.94</v>
      </c>
      <c r="H4792" s="3">
        <v>0.97</v>
      </c>
      <c r="I4792" s="3">
        <v>1</v>
      </c>
      <c r="K4792" s="10">
        <f t="shared" si="444"/>
        <v>0.94333333333333336</v>
      </c>
      <c r="L4792" s="10">
        <f t="shared" si="445"/>
        <v>0.97000000000000008</v>
      </c>
      <c r="N4792" s="10">
        <f t="shared" si="446"/>
        <v>3.4801021696368499E-2</v>
      </c>
      <c r="O4792" s="10">
        <f t="shared" si="447"/>
        <v>1.732050807568879E-2</v>
      </c>
      <c r="Q4792" s="10">
        <f t="shared" si="448"/>
        <v>-2.6666666666666727E-2</v>
      </c>
      <c r="R4792" s="3" t="s">
        <v>7162</v>
      </c>
      <c r="S4792" s="3">
        <v>6.9999999999999951E-2</v>
      </c>
      <c r="T4792" s="3" t="s">
        <v>7835</v>
      </c>
      <c r="U4792"/>
      <c r="W4792" s="10">
        <f t="shared" si="449"/>
        <v>0.54299961850983969</v>
      </c>
      <c r="Z4792"/>
      <c r="AA4792"/>
      <c r="AC4792"/>
    </row>
    <row r="4793" spans="1:29" x14ac:dyDescent="0.3">
      <c r="A4793" s="3" t="s">
        <v>7163</v>
      </c>
      <c r="B4793" s="3" t="s">
        <v>7162</v>
      </c>
      <c r="C4793" s="3">
        <v>1</v>
      </c>
      <c r="D4793" s="3">
        <v>0.87</v>
      </c>
      <c r="E4793" s="3">
        <v>1</v>
      </c>
      <c r="G4793" s="3">
        <v>0.92</v>
      </c>
      <c r="H4793" s="3">
        <v>0.72</v>
      </c>
      <c r="I4793" s="3">
        <v>0.77</v>
      </c>
      <c r="K4793" s="10">
        <f t="shared" si="444"/>
        <v>0.95666666666666667</v>
      </c>
      <c r="L4793" s="10">
        <f t="shared" si="445"/>
        <v>0.80333333333333334</v>
      </c>
      <c r="N4793" s="10">
        <f t="shared" si="446"/>
        <v>4.3333333333333342E-2</v>
      </c>
      <c r="O4793" s="10">
        <f t="shared" si="447"/>
        <v>6.0092521257732935E-2</v>
      </c>
      <c r="Q4793" s="10">
        <f t="shared" si="448"/>
        <v>0.15333333333333332</v>
      </c>
      <c r="R4793" s="3" t="s">
        <v>7162</v>
      </c>
      <c r="S4793" s="3">
        <v>6.9999999999999951E-2</v>
      </c>
      <c r="T4793" s="3" t="s">
        <v>8544</v>
      </c>
      <c r="U4793"/>
      <c r="W4793" s="10">
        <f t="shared" si="449"/>
        <v>0.11420912327571311</v>
      </c>
      <c r="Z4793"/>
      <c r="AA4793"/>
      <c r="AC4793"/>
    </row>
    <row r="4794" spans="1:29" x14ac:dyDescent="0.3">
      <c r="A4794" s="3" t="s">
        <v>7164</v>
      </c>
      <c r="B4794" s="3" t="s">
        <v>7165</v>
      </c>
      <c r="C4794" s="3">
        <v>1</v>
      </c>
      <c r="D4794" s="3">
        <v>0.91</v>
      </c>
      <c r="E4794" s="3">
        <v>1</v>
      </c>
      <c r="G4794" s="3">
        <v>1</v>
      </c>
      <c r="H4794" s="3">
        <v>1</v>
      </c>
      <c r="I4794" s="3">
        <v>0.98</v>
      </c>
      <c r="K4794" s="10">
        <f t="shared" si="444"/>
        <v>0.97000000000000008</v>
      </c>
      <c r="L4794" s="10">
        <f t="shared" si="445"/>
        <v>0.99333333333333329</v>
      </c>
      <c r="N4794" s="10">
        <f t="shared" si="446"/>
        <v>2.9999999999999995E-2</v>
      </c>
      <c r="O4794" s="10">
        <f t="shared" si="447"/>
        <v>6.6666666666666723E-3</v>
      </c>
      <c r="Q4794" s="10">
        <f t="shared" si="448"/>
        <v>-2.3333333333333206E-2</v>
      </c>
      <c r="R4794" s="3" t="s">
        <v>7165</v>
      </c>
      <c r="S4794" s="3">
        <v>7.0000000000000007E-2</v>
      </c>
      <c r="T4794" s="3" t="s">
        <v>541</v>
      </c>
      <c r="U4794"/>
      <c r="W4794" s="10">
        <f t="shared" si="449"/>
        <v>0.52073426119549748</v>
      </c>
      <c r="Z4794"/>
      <c r="AA4794"/>
      <c r="AC4794"/>
    </row>
    <row r="4795" spans="1:29" x14ac:dyDescent="0.3">
      <c r="A4795" s="3" t="s">
        <v>7166</v>
      </c>
      <c r="B4795" s="3" t="s">
        <v>7167</v>
      </c>
      <c r="C4795" s="3">
        <v>1</v>
      </c>
      <c r="D4795" s="3">
        <v>0.98</v>
      </c>
      <c r="E4795" s="3">
        <v>1</v>
      </c>
      <c r="G4795" s="3">
        <v>0.99</v>
      </c>
      <c r="H4795" s="3">
        <v>0.99</v>
      </c>
      <c r="I4795" s="3">
        <v>1</v>
      </c>
      <c r="K4795" s="10">
        <f t="shared" si="444"/>
        <v>0.99333333333333329</v>
      </c>
      <c r="L4795" s="10">
        <f t="shared" si="445"/>
        <v>0.99333333333333329</v>
      </c>
      <c r="N4795" s="10">
        <f t="shared" si="446"/>
        <v>6.6666666666666723E-3</v>
      </c>
      <c r="O4795" s="10">
        <f t="shared" si="447"/>
        <v>3.3333333333333361E-3</v>
      </c>
      <c r="Q4795" s="10">
        <f t="shared" si="448"/>
        <v>0</v>
      </c>
      <c r="R4795" s="3" t="s">
        <v>7167</v>
      </c>
      <c r="S4795" s="3">
        <v>7.0000000000000007E-2</v>
      </c>
      <c r="T4795" s="3" t="s">
        <v>4368</v>
      </c>
      <c r="U4795"/>
      <c r="W4795" s="10">
        <f t="shared" si="449"/>
        <v>1</v>
      </c>
      <c r="Z4795"/>
      <c r="AA4795"/>
      <c r="AC4795"/>
    </row>
    <row r="4796" spans="1:29" x14ac:dyDescent="0.3">
      <c r="A4796" s="3" t="s">
        <v>7168</v>
      </c>
      <c r="B4796" s="3" t="s">
        <v>7169</v>
      </c>
      <c r="C4796" s="3">
        <v>0.54</v>
      </c>
      <c r="D4796" s="3">
        <v>0.69</v>
      </c>
      <c r="E4796" s="3">
        <v>0.71</v>
      </c>
      <c r="G4796" s="3">
        <v>0.77</v>
      </c>
      <c r="H4796" s="3">
        <v>0.53</v>
      </c>
      <c r="I4796" s="3">
        <v>0.78</v>
      </c>
      <c r="K4796" s="10">
        <f t="shared" si="444"/>
        <v>0.64666666666666661</v>
      </c>
      <c r="L4796" s="10">
        <f t="shared" si="445"/>
        <v>0.69333333333333336</v>
      </c>
      <c r="N4796" s="10">
        <f t="shared" si="446"/>
        <v>5.3644923131436741E-2</v>
      </c>
      <c r="O4796" s="10">
        <f t="shared" si="447"/>
        <v>8.171767114754179E-2</v>
      </c>
      <c r="Q4796" s="10">
        <f t="shared" si="448"/>
        <v>-4.6666666666666745E-2</v>
      </c>
      <c r="R4796" s="3" t="s">
        <v>7169</v>
      </c>
      <c r="S4796" s="3">
        <v>7.0000000000000007E-2</v>
      </c>
      <c r="T4796" s="3" t="s">
        <v>4446</v>
      </c>
      <c r="U4796"/>
      <c r="W4796" s="10">
        <f t="shared" si="449"/>
        <v>0.66169191362085256</v>
      </c>
      <c r="Z4796"/>
      <c r="AA4796"/>
      <c r="AC4796"/>
    </row>
    <row r="4797" spans="1:29" x14ac:dyDescent="0.3">
      <c r="A4797" s="3" t="s">
        <v>7170</v>
      </c>
      <c r="B4797" s="3" t="s">
        <v>7169</v>
      </c>
      <c r="C4797" s="3">
        <v>0.8</v>
      </c>
      <c r="D4797" s="3">
        <v>0.94</v>
      </c>
      <c r="E4797" s="3">
        <v>1</v>
      </c>
      <c r="G4797" s="3">
        <v>0.77</v>
      </c>
      <c r="H4797" s="3">
        <v>1</v>
      </c>
      <c r="I4797" s="3">
        <v>0.96</v>
      </c>
      <c r="K4797" s="10">
        <f t="shared" si="444"/>
        <v>0.91333333333333344</v>
      </c>
      <c r="L4797" s="10">
        <f t="shared" si="445"/>
        <v>0.91</v>
      </c>
      <c r="N4797" s="10">
        <f t="shared" si="446"/>
        <v>5.9254629448770579E-2</v>
      </c>
      <c r="O4797" s="10">
        <f t="shared" si="447"/>
        <v>7.0945988845976152E-2</v>
      </c>
      <c r="Q4797" s="10">
        <f t="shared" si="448"/>
        <v>3.3333333333334103E-3</v>
      </c>
      <c r="R4797" s="3" t="s">
        <v>7169</v>
      </c>
      <c r="S4797" s="3">
        <v>7.0000000000000007E-2</v>
      </c>
      <c r="T4797" s="3" t="s">
        <v>5618</v>
      </c>
      <c r="U4797"/>
      <c r="W4797" s="10">
        <f t="shared" si="449"/>
        <v>0.97301371409955628</v>
      </c>
      <c r="Z4797"/>
      <c r="AA4797"/>
      <c r="AC4797"/>
    </row>
    <row r="4798" spans="1:29" x14ac:dyDescent="0.3">
      <c r="A4798" s="3" t="s">
        <v>7171</v>
      </c>
      <c r="B4798" s="3" t="s">
        <v>7172</v>
      </c>
      <c r="C4798" s="3">
        <v>1</v>
      </c>
      <c r="D4798" s="3">
        <v>0.94</v>
      </c>
      <c r="E4798" s="3">
        <v>1</v>
      </c>
      <c r="G4798" s="3">
        <v>0.97</v>
      </c>
      <c r="H4798" s="3">
        <v>1</v>
      </c>
      <c r="I4798" s="3">
        <v>1</v>
      </c>
      <c r="K4798" s="10">
        <f t="shared" si="444"/>
        <v>0.98</v>
      </c>
      <c r="L4798" s="10">
        <f t="shared" si="445"/>
        <v>0.98999999999999988</v>
      </c>
      <c r="N4798" s="10">
        <f t="shared" si="446"/>
        <v>2.0000000000000018E-2</v>
      </c>
      <c r="O4798" s="10">
        <f t="shared" si="447"/>
        <v>1.0000000000000011E-2</v>
      </c>
      <c r="Q4798" s="10">
        <f t="shared" si="448"/>
        <v>-9.9999999999998979E-3</v>
      </c>
      <c r="R4798" s="3" t="s">
        <v>7172</v>
      </c>
      <c r="S4798" s="3">
        <v>7.0000000000000007E-2</v>
      </c>
      <c r="T4798" s="3" t="s">
        <v>6904</v>
      </c>
      <c r="U4798"/>
      <c r="W4798" s="10">
        <f t="shared" si="449"/>
        <v>0.68559841447615888</v>
      </c>
      <c r="Z4798"/>
      <c r="AA4798"/>
      <c r="AC4798"/>
    </row>
    <row r="4799" spans="1:29" x14ac:dyDescent="0.3">
      <c r="A4799" s="3" t="s">
        <v>7173</v>
      </c>
      <c r="B4799" s="3" t="s">
        <v>7174</v>
      </c>
      <c r="C4799" s="3">
        <v>0</v>
      </c>
      <c r="D4799" s="3">
        <v>0.62</v>
      </c>
      <c r="E4799" s="3">
        <v>0.62</v>
      </c>
      <c r="G4799" s="3">
        <v>0.45</v>
      </c>
      <c r="H4799" s="3">
        <v>0.74</v>
      </c>
      <c r="I4799" s="3">
        <v>0.32</v>
      </c>
      <c r="K4799" s="10">
        <f t="shared" si="444"/>
        <v>0.41333333333333333</v>
      </c>
      <c r="L4799" s="10">
        <f t="shared" si="445"/>
        <v>0.5033333333333333</v>
      </c>
      <c r="N4799" s="10">
        <f t="shared" si="446"/>
        <v>0.20666666666666667</v>
      </c>
      <c r="O4799" s="10">
        <f t="shared" si="447"/>
        <v>0.12414149633024052</v>
      </c>
      <c r="Q4799" s="10">
        <f t="shared" si="448"/>
        <v>-8.9999999999999969E-2</v>
      </c>
      <c r="R4799" s="3" t="s">
        <v>7174</v>
      </c>
      <c r="S4799" s="3">
        <v>7.0000000000000007E-2</v>
      </c>
      <c r="T4799" s="3" t="s">
        <v>7571</v>
      </c>
      <c r="U4799"/>
      <c r="W4799" s="10">
        <f t="shared" si="449"/>
        <v>0.73177454322282154</v>
      </c>
      <c r="Z4799"/>
      <c r="AA4799"/>
      <c r="AC4799"/>
    </row>
    <row r="4800" spans="1:29" x14ac:dyDescent="0.3">
      <c r="A4800" s="3" t="s">
        <v>7175</v>
      </c>
      <c r="B4800" s="3" t="s">
        <v>7176</v>
      </c>
      <c r="C4800" s="3">
        <v>1</v>
      </c>
      <c r="D4800" s="3">
        <v>0.95</v>
      </c>
      <c r="E4800" s="3">
        <v>1</v>
      </c>
      <c r="G4800" s="3">
        <v>1</v>
      </c>
      <c r="H4800" s="3">
        <v>1</v>
      </c>
      <c r="I4800" s="3">
        <v>1</v>
      </c>
      <c r="K4800" s="10">
        <f t="shared" si="444"/>
        <v>0.98333333333333339</v>
      </c>
      <c r="L4800" s="10">
        <f t="shared" si="445"/>
        <v>1</v>
      </c>
      <c r="N4800" s="10">
        <f t="shared" si="446"/>
        <v>1.6666666666666684E-2</v>
      </c>
      <c r="O4800" s="10">
        <f t="shared" si="447"/>
        <v>0</v>
      </c>
      <c r="Q4800" s="10">
        <f t="shared" si="448"/>
        <v>-1.6666666666666607E-2</v>
      </c>
      <c r="R4800" s="3" t="s">
        <v>7176</v>
      </c>
      <c r="S4800" s="3">
        <v>7.0000000000000062E-2</v>
      </c>
      <c r="T4800" s="3" t="s">
        <v>285</v>
      </c>
      <c r="U4800"/>
      <c r="W4800" s="10">
        <f t="shared" si="449"/>
        <v>0.42264973081037593</v>
      </c>
      <c r="Z4800"/>
      <c r="AA4800"/>
      <c r="AC4800"/>
    </row>
    <row r="4801" spans="1:29" x14ac:dyDescent="0.3">
      <c r="A4801" s="3" t="s">
        <v>7177</v>
      </c>
      <c r="B4801" s="3" t="s">
        <v>7178</v>
      </c>
      <c r="C4801" s="3">
        <v>0.94</v>
      </c>
      <c r="D4801" s="3">
        <v>0.92</v>
      </c>
      <c r="E4801" s="3">
        <v>0.93</v>
      </c>
      <c r="G4801" s="3">
        <v>1</v>
      </c>
      <c r="H4801" s="3">
        <v>1</v>
      </c>
      <c r="I4801" s="3">
        <v>1</v>
      </c>
      <c r="K4801" s="10">
        <f t="shared" si="444"/>
        <v>0.93</v>
      </c>
      <c r="L4801" s="10">
        <f t="shared" si="445"/>
        <v>1</v>
      </c>
      <c r="N4801" s="10">
        <f t="shared" si="446"/>
        <v>5.7735026918962311E-3</v>
      </c>
      <c r="O4801" s="10">
        <f t="shared" si="447"/>
        <v>0</v>
      </c>
      <c r="Q4801" s="10">
        <f t="shared" si="448"/>
        <v>-6.9999999999999951E-2</v>
      </c>
      <c r="R4801" s="3" t="s">
        <v>7178</v>
      </c>
      <c r="S4801" s="3">
        <v>7.0000000000000062E-2</v>
      </c>
      <c r="T4801" s="3" t="s">
        <v>1833</v>
      </c>
      <c r="U4801"/>
      <c r="W4801" s="10">
        <f t="shared" si="449"/>
        <v>6.7340833351555119E-3</v>
      </c>
      <c r="Z4801"/>
      <c r="AA4801"/>
      <c r="AC4801"/>
    </row>
    <row r="4802" spans="1:29" x14ac:dyDescent="0.3">
      <c r="A4802" s="3" t="s">
        <v>7179</v>
      </c>
      <c r="B4802" s="3" t="s">
        <v>7178</v>
      </c>
      <c r="C4802" s="3">
        <v>0.06</v>
      </c>
      <c r="D4802" s="3">
        <v>0.18</v>
      </c>
      <c r="E4802" s="3">
        <v>0.16</v>
      </c>
      <c r="G4802" s="3">
        <v>0.09</v>
      </c>
      <c r="H4802" s="3">
        <v>0.08</v>
      </c>
      <c r="I4802" s="3">
        <v>0.13</v>
      </c>
      <c r="K4802" s="10">
        <f t="shared" si="444"/>
        <v>0.13333333333333333</v>
      </c>
      <c r="L4802" s="10">
        <f t="shared" si="445"/>
        <v>9.9999999999999992E-2</v>
      </c>
      <c r="N4802" s="10">
        <f t="shared" si="446"/>
        <v>3.7118429085533464E-2</v>
      </c>
      <c r="O4802" s="10">
        <f t="shared" si="447"/>
        <v>1.5275252316519458E-2</v>
      </c>
      <c r="Q4802" s="10">
        <f t="shared" si="448"/>
        <v>3.333333333333334E-2</v>
      </c>
      <c r="R4802" s="3" t="s">
        <v>7178</v>
      </c>
      <c r="S4802" s="3">
        <v>7.0000000000000062E-2</v>
      </c>
      <c r="T4802" s="3" t="s">
        <v>2781</v>
      </c>
      <c r="U4802"/>
      <c r="W4802" s="10">
        <f t="shared" si="449"/>
        <v>0.47423845522914887</v>
      </c>
      <c r="Z4802"/>
      <c r="AA4802"/>
      <c r="AC4802"/>
    </row>
    <row r="4803" spans="1:29" x14ac:dyDescent="0.3">
      <c r="A4803" s="3" t="s">
        <v>7180</v>
      </c>
      <c r="B4803" s="3" t="s">
        <v>7181</v>
      </c>
      <c r="C4803" s="3">
        <v>0.98</v>
      </c>
      <c r="D4803" s="3">
        <v>0.99</v>
      </c>
      <c r="E4803" s="3">
        <v>0.99</v>
      </c>
      <c r="G4803" s="3">
        <v>0.99</v>
      </c>
      <c r="H4803" s="3">
        <v>0.99</v>
      </c>
      <c r="I4803" s="3">
        <v>1</v>
      </c>
      <c r="K4803" s="10">
        <f t="shared" si="444"/>
        <v>0.98666666666666669</v>
      </c>
      <c r="L4803" s="10">
        <f t="shared" si="445"/>
        <v>0.99333333333333329</v>
      </c>
      <c r="N4803" s="10">
        <f t="shared" si="446"/>
        <v>3.3333333333333361E-3</v>
      </c>
      <c r="O4803" s="10">
        <f t="shared" si="447"/>
        <v>3.3333333333333361E-3</v>
      </c>
      <c r="Q4803" s="10">
        <f t="shared" si="448"/>
        <v>-6.6666666666665986E-3</v>
      </c>
      <c r="R4803" s="3" t="s">
        <v>7181</v>
      </c>
      <c r="S4803" s="3">
        <v>7.0000000000000062E-2</v>
      </c>
      <c r="T4803" s="3" t="s">
        <v>2834</v>
      </c>
      <c r="U4803"/>
      <c r="W4803" s="10">
        <f t="shared" si="449"/>
        <v>0.2301996410805032</v>
      </c>
      <c r="Z4803"/>
      <c r="AA4803"/>
      <c r="AC4803"/>
    </row>
    <row r="4804" spans="1:29" x14ac:dyDescent="0.3">
      <c r="A4804" s="3" t="s">
        <v>7182</v>
      </c>
      <c r="B4804" s="3" t="s">
        <v>7181</v>
      </c>
      <c r="C4804" s="3">
        <v>0.95</v>
      </c>
      <c r="D4804" s="3">
        <v>1</v>
      </c>
      <c r="E4804" s="3">
        <v>1</v>
      </c>
      <c r="G4804" s="3">
        <v>1</v>
      </c>
      <c r="H4804" s="3">
        <v>0.99</v>
      </c>
      <c r="I4804" s="3">
        <v>1</v>
      </c>
      <c r="K4804" s="10">
        <f t="shared" ref="K4804:K4867" si="450">AVERAGE(C4804:E4804)</f>
        <v>0.98333333333333339</v>
      </c>
      <c r="L4804" s="10">
        <f t="shared" ref="L4804:L4867" si="451">AVERAGE(G4804:I4804)</f>
        <v>0.9966666666666667</v>
      </c>
      <c r="N4804" s="10">
        <f t="shared" ref="N4804:N4867" si="452">STDEV(C4804:E4804)/SQRT((3))</f>
        <v>1.6666666666666684E-2</v>
      </c>
      <c r="O4804" s="10">
        <f t="shared" ref="O4804:O4867" si="453">STDEV(G4804:I4804)/SQRT((3))</f>
        <v>3.3333333333333361E-3</v>
      </c>
      <c r="Q4804" s="10">
        <f t="shared" ref="Q4804:Q4867" si="454">K4804-L4804</f>
        <v>-1.3333333333333308E-2</v>
      </c>
      <c r="R4804" s="3" t="s">
        <v>7181</v>
      </c>
      <c r="S4804" s="3">
        <v>7.0000000000000062E-2</v>
      </c>
      <c r="T4804" s="3" t="s">
        <v>3321</v>
      </c>
      <c r="U4804"/>
      <c r="W4804" s="10">
        <f t="shared" ref="W4804:W4867" si="455">_xlfn.T.TEST(C4804:E4804,G4804:I4804,2,3)</f>
        <v>0.5096085071914902</v>
      </c>
      <c r="Z4804"/>
      <c r="AA4804"/>
      <c r="AC4804"/>
    </row>
    <row r="4805" spans="1:29" x14ac:dyDescent="0.3">
      <c r="A4805" s="3" t="s">
        <v>7183</v>
      </c>
      <c r="B4805" s="3" t="s">
        <v>7181</v>
      </c>
      <c r="C4805" s="3">
        <v>0.16</v>
      </c>
      <c r="D4805" s="3">
        <v>0.28999999999999998</v>
      </c>
      <c r="E4805" s="3">
        <v>0.28999999999999998</v>
      </c>
      <c r="G4805" s="3">
        <v>0.22</v>
      </c>
      <c r="H4805" s="3">
        <v>0.25</v>
      </c>
      <c r="I4805" s="3">
        <v>0.24</v>
      </c>
      <c r="K4805" s="10">
        <f t="shared" si="450"/>
        <v>0.24666666666666667</v>
      </c>
      <c r="L4805" s="10">
        <f t="shared" si="451"/>
        <v>0.23666666666666666</v>
      </c>
      <c r="N4805" s="10">
        <f t="shared" si="452"/>
        <v>4.33333333333333E-2</v>
      </c>
      <c r="O4805" s="10">
        <f t="shared" si="453"/>
        <v>8.8191710368819686E-3</v>
      </c>
      <c r="Q4805" s="10">
        <f t="shared" si="454"/>
        <v>1.0000000000000009E-2</v>
      </c>
      <c r="R4805" s="3" t="s">
        <v>7181</v>
      </c>
      <c r="S4805" s="3">
        <v>7.0000000000000062E-2</v>
      </c>
      <c r="T4805" s="3" t="s">
        <v>5108</v>
      </c>
      <c r="U4805"/>
      <c r="W4805" s="10">
        <f t="shared" si="455"/>
        <v>0.84067015552429414</v>
      </c>
      <c r="Z4805"/>
      <c r="AA4805"/>
      <c r="AC4805"/>
    </row>
    <row r="4806" spans="1:29" x14ac:dyDescent="0.3">
      <c r="A4806" s="3" t="s">
        <v>7184</v>
      </c>
      <c r="B4806" s="3" t="s">
        <v>7181</v>
      </c>
      <c r="C4806" s="3">
        <v>0.76</v>
      </c>
      <c r="D4806" s="3">
        <v>0.84</v>
      </c>
      <c r="E4806" s="3">
        <v>0.81</v>
      </c>
      <c r="G4806" s="3">
        <v>0.79</v>
      </c>
      <c r="H4806" s="3">
        <v>0.82</v>
      </c>
      <c r="I4806" s="3">
        <v>0.87</v>
      </c>
      <c r="K4806" s="10">
        <f t="shared" si="450"/>
        <v>0.80333333333333334</v>
      </c>
      <c r="L4806" s="10">
        <f t="shared" si="451"/>
        <v>0.82666666666666666</v>
      </c>
      <c r="N4806" s="10">
        <f t="shared" si="452"/>
        <v>2.3333333333333324E-2</v>
      </c>
      <c r="O4806" s="10">
        <f t="shared" si="453"/>
        <v>2.3333333333333324E-2</v>
      </c>
      <c r="Q4806" s="10">
        <f t="shared" si="454"/>
        <v>-2.3333333333333317E-2</v>
      </c>
      <c r="R4806" s="3" t="s">
        <v>7181</v>
      </c>
      <c r="S4806" s="3">
        <v>7.0000000000000062E-2</v>
      </c>
      <c r="T4806" s="3" t="s">
        <v>6369</v>
      </c>
      <c r="U4806"/>
      <c r="W4806" s="10">
        <f t="shared" si="455"/>
        <v>0.5185185185185186</v>
      </c>
      <c r="Z4806"/>
      <c r="AA4806"/>
      <c r="AC4806"/>
    </row>
    <row r="4807" spans="1:29" x14ac:dyDescent="0.3">
      <c r="A4807" s="3" t="s">
        <v>7185</v>
      </c>
      <c r="B4807" s="3" t="s">
        <v>7186</v>
      </c>
      <c r="C4807" s="3">
        <v>1</v>
      </c>
      <c r="D4807" s="3">
        <v>0.98</v>
      </c>
      <c r="E4807" s="3">
        <v>1</v>
      </c>
      <c r="G4807" s="3">
        <v>1</v>
      </c>
      <c r="H4807" s="3">
        <v>1</v>
      </c>
      <c r="I4807" s="3">
        <v>1</v>
      </c>
      <c r="K4807" s="10">
        <f t="shared" si="450"/>
        <v>0.99333333333333329</v>
      </c>
      <c r="L4807" s="10">
        <f t="shared" si="451"/>
        <v>1</v>
      </c>
      <c r="N4807" s="10">
        <f t="shared" si="452"/>
        <v>6.6666666666666723E-3</v>
      </c>
      <c r="O4807" s="10">
        <f t="shared" si="453"/>
        <v>0</v>
      </c>
      <c r="Q4807" s="10">
        <f t="shared" si="454"/>
        <v>-6.6666666666667096E-3</v>
      </c>
      <c r="R4807" s="3" t="s">
        <v>7186</v>
      </c>
      <c r="S4807" s="3">
        <v>7.0000000000000062E-2</v>
      </c>
      <c r="T4807" s="3" t="s">
        <v>8344</v>
      </c>
      <c r="U4807"/>
      <c r="W4807" s="10">
        <f t="shared" si="455"/>
        <v>0.42264973081037205</v>
      </c>
      <c r="Z4807"/>
      <c r="AA4807"/>
      <c r="AC4807"/>
    </row>
    <row r="4808" spans="1:29" x14ac:dyDescent="0.3">
      <c r="A4808" s="3" t="s">
        <v>7187</v>
      </c>
      <c r="B4808" s="3" t="s">
        <v>7188</v>
      </c>
      <c r="C4808" s="3">
        <v>0.99</v>
      </c>
      <c r="D4808" s="3">
        <v>0.99</v>
      </c>
      <c r="E4808" s="3">
        <v>1</v>
      </c>
      <c r="G4808" s="3">
        <v>0.99</v>
      </c>
      <c r="H4808" s="3">
        <v>0.99</v>
      </c>
      <c r="I4808" s="3">
        <v>1</v>
      </c>
      <c r="K4808" s="10">
        <f t="shared" si="450"/>
        <v>0.99333333333333329</v>
      </c>
      <c r="L4808" s="10">
        <f t="shared" si="451"/>
        <v>0.99333333333333329</v>
      </c>
      <c r="N4808" s="10">
        <f t="shared" si="452"/>
        <v>3.3333333333333361E-3</v>
      </c>
      <c r="O4808" s="10">
        <f t="shared" si="453"/>
        <v>3.3333333333333361E-3</v>
      </c>
      <c r="Q4808" s="10">
        <f t="shared" si="454"/>
        <v>0</v>
      </c>
      <c r="R4808" s="3" t="s">
        <v>7188</v>
      </c>
      <c r="S4808" s="3">
        <v>7.0000000000000173E-2</v>
      </c>
      <c r="T4808" s="3" t="s">
        <v>7411</v>
      </c>
      <c r="U4808"/>
      <c r="W4808" s="10">
        <f t="shared" si="455"/>
        <v>1</v>
      </c>
      <c r="Z4808"/>
      <c r="AA4808"/>
      <c r="AC4808"/>
    </row>
    <row r="4809" spans="1:29" x14ac:dyDescent="0.3">
      <c r="A4809" s="3" t="s">
        <v>7189</v>
      </c>
      <c r="B4809" s="3" t="s">
        <v>7188</v>
      </c>
      <c r="C4809" s="3">
        <v>1</v>
      </c>
      <c r="D4809" s="3">
        <v>1</v>
      </c>
      <c r="E4809" s="3">
        <v>0.99</v>
      </c>
      <c r="G4809" s="3">
        <v>1</v>
      </c>
      <c r="H4809" s="3">
        <v>0.97</v>
      </c>
      <c r="I4809" s="3">
        <v>0.97</v>
      </c>
      <c r="K4809" s="10">
        <f t="shared" si="450"/>
        <v>0.9966666666666667</v>
      </c>
      <c r="L4809" s="10">
        <f t="shared" si="451"/>
        <v>0.98</v>
      </c>
      <c r="N4809" s="10">
        <f t="shared" si="452"/>
        <v>3.3333333333333361E-3</v>
      </c>
      <c r="O4809" s="10">
        <f t="shared" si="453"/>
        <v>1.0000000000000009E-2</v>
      </c>
      <c r="Q4809" s="10">
        <f t="shared" si="454"/>
        <v>1.6666666666666718E-2</v>
      </c>
      <c r="R4809" s="3" t="s">
        <v>7188</v>
      </c>
      <c r="S4809" s="3">
        <v>7.333333333333325E-2</v>
      </c>
      <c r="T4809" s="3" t="s">
        <v>2483</v>
      </c>
      <c r="U4809"/>
      <c r="W4809" s="10">
        <f t="shared" si="455"/>
        <v>0.23215055615292191</v>
      </c>
      <c r="Z4809"/>
      <c r="AA4809"/>
      <c r="AC4809"/>
    </row>
    <row r="4810" spans="1:29" x14ac:dyDescent="0.3">
      <c r="A4810" s="3" t="s">
        <v>7190</v>
      </c>
      <c r="B4810" s="3" t="s">
        <v>7188</v>
      </c>
      <c r="C4810" s="3">
        <v>0.46</v>
      </c>
      <c r="D4810" s="3">
        <v>0.46</v>
      </c>
      <c r="E4810" s="3">
        <v>0.4</v>
      </c>
      <c r="G4810" s="3">
        <v>0.34</v>
      </c>
      <c r="H4810" s="3">
        <v>0.42</v>
      </c>
      <c r="I4810" s="3">
        <v>0.38</v>
      </c>
      <c r="K4810" s="10">
        <f t="shared" si="450"/>
        <v>0.44</v>
      </c>
      <c r="L4810" s="10">
        <f t="shared" si="451"/>
        <v>0.38000000000000006</v>
      </c>
      <c r="N4810" s="10">
        <f t="shared" si="452"/>
        <v>0.02</v>
      </c>
      <c r="O4810" s="10">
        <f t="shared" si="453"/>
        <v>2.3094010767585021E-2</v>
      </c>
      <c r="Q4810" s="10">
        <f t="shared" si="454"/>
        <v>5.9999999999999942E-2</v>
      </c>
      <c r="R4810" s="3" t="s">
        <v>7188</v>
      </c>
      <c r="S4810" s="3">
        <v>7.333333333333325E-2</v>
      </c>
      <c r="T4810" s="3" t="s">
        <v>3594</v>
      </c>
      <c r="U4810"/>
      <c r="W4810" s="10">
        <f t="shared" si="455"/>
        <v>0.12244842830578735</v>
      </c>
      <c r="Z4810"/>
      <c r="AA4810"/>
      <c r="AC4810"/>
    </row>
    <row r="4811" spans="1:29" x14ac:dyDescent="0.3">
      <c r="A4811" s="3" t="s">
        <v>7191</v>
      </c>
      <c r="B4811" s="3" t="s">
        <v>7188</v>
      </c>
      <c r="C4811" s="3">
        <v>0.92</v>
      </c>
      <c r="D4811" s="3">
        <v>0.9</v>
      </c>
      <c r="E4811" s="3">
        <v>0.87</v>
      </c>
      <c r="G4811" s="3">
        <v>0.86</v>
      </c>
      <c r="H4811" s="3">
        <v>0.85</v>
      </c>
      <c r="I4811" s="3">
        <v>0.85</v>
      </c>
      <c r="K4811" s="10">
        <f t="shared" si="450"/>
        <v>0.89666666666666661</v>
      </c>
      <c r="L4811" s="10">
        <f t="shared" si="451"/>
        <v>0.85333333333333339</v>
      </c>
      <c r="N4811" s="10">
        <f t="shared" si="452"/>
        <v>1.4529663145135593E-2</v>
      </c>
      <c r="O4811" s="10">
        <f t="shared" si="453"/>
        <v>3.3333333333333366E-3</v>
      </c>
      <c r="Q4811" s="10">
        <f t="shared" si="454"/>
        <v>4.3333333333333224E-2</v>
      </c>
      <c r="R4811" s="3" t="s">
        <v>7188</v>
      </c>
      <c r="S4811" s="3">
        <v>7.333333333333325E-2</v>
      </c>
      <c r="T4811" s="3" t="s">
        <v>4705</v>
      </c>
      <c r="U4811"/>
      <c r="W4811" s="10">
        <f t="shared" si="455"/>
        <v>8.9667905422955232E-2</v>
      </c>
      <c r="Z4811"/>
      <c r="AA4811"/>
      <c r="AC4811"/>
    </row>
    <row r="4812" spans="1:29" x14ac:dyDescent="0.3">
      <c r="A4812" s="3" t="s">
        <v>7192</v>
      </c>
      <c r="B4812" s="3" t="s">
        <v>7188</v>
      </c>
      <c r="C4812" s="3">
        <v>0.59</v>
      </c>
      <c r="D4812" s="3">
        <v>0.51</v>
      </c>
      <c r="E4812" s="3">
        <v>0.55000000000000004</v>
      </c>
      <c r="G4812" s="3">
        <v>0.54</v>
      </c>
      <c r="H4812" s="3">
        <v>0.56999999999999995</v>
      </c>
      <c r="I4812" s="3">
        <v>0.55000000000000004</v>
      </c>
      <c r="K4812" s="10">
        <f t="shared" si="450"/>
        <v>0.55000000000000004</v>
      </c>
      <c r="L4812" s="10">
        <f t="shared" si="451"/>
        <v>0.55333333333333334</v>
      </c>
      <c r="N4812" s="10">
        <f t="shared" si="452"/>
        <v>2.3094010767585021E-2</v>
      </c>
      <c r="O4812" s="10">
        <f t="shared" si="453"/>
        <v>8.8191710368819426E-3</v>
      </c>
      <c r="Q4812" s="10">
        <f t="shared" si="454"/>
        <v>-3.3333333333332993E-3</v>
      </c>
      <c r="R4812" s="3" t="s">
        <v>7188</v>
      </c>
      <c r="S4812" s="3">
        <v>7.333333333333325E-2</v>
      </c>
      <c r="T4812" s="3" t="s">
        <v>5005</v>
      </c>
      <c r="U4812"/>
      <c r="W4812" s="10">
        <f t="shared" si="455"/>
        <v>0.90258304105555542</v>
      </c>
      <c r="Z4812"/>
      <c r="AA4812"/>
      <c r="AC4812"/>
    </row>
    <row r="4813" spans="1:29" x14ac:dyDescent="0.3">
      <c r="A4813" s="3" t="s">
        <v>7193</v>
      </c>
      <c r="B4813" s="3" t="s">
        <v>7188</v>
      </c>
      <c r="C4813" s="3">
        <v>1</v>
      </c>
      <c r="D4813" s="3">
        <v>1</v>
      </c>
      <c r="E4813" s="3">
        <v>0.93</v>
      </c>
      <c r="G4813" s="3">
        <v>1</v>
      </c>
      <c r="H4813" s="3">
        <v>1</v>
      </c>
      <c r="I4813" s="3">
        <v>1</v>
      </c>
      <c r="K4813" s="10">
        <f t="shared" si="450"/>
        <v>0.97666666666666668</v>
      </c>
      <c r="L4813" s="10">
        <f t="shared" si="451"/>
        <v>1</v>
      </c>
      <c r="N4813" s="10">
        <f t="shared" si="452"/>
        <v>2.3333333333333317E-2</v>
      </c>
      <c r="O4813" s="10">
        <f t="shared" si="453"/>
        <v>0</v>
      </c>
      <c r="Q4813" s="10">
        <f t="shared" si="454"/>
        <v>-2.3333333333333317E-2</v>
      </c>
      <c r="R4813" s="3" t="s">
        <v>7188</v>
      </c>
      <c r="S4813" s="3">
        <v>7.333333333333325E-2</v>
      </c>
      <c r="T4813" s="3" t="s">
        <v>5437</v>
      </c>
      <c r="U4813"/>
      <c r="W4813" s="10">
        <f t="shared" si="455"/>
        <v>0.42264973081037416</v>
      </c>
      <c r="Z4813"/>
      <c r="AA4813"/>
      <c r="AC4813"/>
    </row>
    <row r="4814" spans="1:29" x14ac:dyDescent="0.3">
      <c r="A4814" s="3" t="s">
        <v>7194</v>
      </c>
      <c r="B4814" s="3" t="s">
        <v>7195</v>
      </c>
      <c r="C4814" s="3">
        <v>0.7</v>
      </c>
      <c r="D4814" s="3">
        <v>0.82</v>
      </c>
      <c r="E4814" s="3">
        <v>0.64</v>
      </c>
      <c r="G4814" s="3">
        <v>0</v>
      </c>
      <c r="H4814" s="3">
        <v>0.69</v>
      </c>
      <c r="I4814" s="3">
        <v>0.68</v>
      </c>
      <c r="K4814" s="10">
        <f t="shared" si="450"/>
        <v>0.72000000000000008</v>
      </c>
      <c r="L4814" s="10">
        <f t="shared" si="451"/>
        <v>0.45666666666666672</v>
      </c>
      <c r="N4814" s="10">
        <f t="shared" si="452"/>
        <v>5.291502622129135E-2</v>
      </c>
      <c r="O4814" s="10">
        <f t="shared" si="453"/>
        <v>0.22835158077938597</v>
      </c>
      <c r="Q4814" s="10">
        <f t="shared" si="454"/>
        <v>0.26333333333333336</v>
      </c>
      <c r="R4814" s="3" t="s">
        <v>7195</v>
      </c>
      <c r="S4814" s="3">
        <v>7.333333333333325E-2</v>
      </c>
      <c r="T4814" s="3" t="s">
        <v>5500</v>
      </c>
      <c r="U4814"/>
      <c r="W4814" s="10">
        <f t="shared" si="455"/>
        <v>0.36823566396644386</v>
      </c>
      <c r="Z4814"/>
      <c r="AA4814"/>
      <c r="AC4814"/>
    </row>
    <row r="4815" spans="1:29" x14ac:dyDescent="0.3">
      <c r="A4815" s="3" t="s">
        <v>7196</v>
      </c>
      <c r="B4815" s="3" t="s">
        <v>7197</v>
      </c>
      <c r="C4815" s="3">
        <v>1</v>
      </c>
      <c r="D4815" s="3">
        <v>0.82</v>
      </c>
      <c r="E4815" s="3">
        <v>1</v>
      </c>
      <c r="G4815" s="3">
        <v>0.88</v>
      </c>
      <c r="H4815" s="3">
        <v>1</v>
      </c>
      <c r="I4815" s="3">
        <v>1</v>
      </c>
      <c r="K4815" s="10">
        <f t="shared" si="450"/>
        <v>0.94</v>
      </c>
      <c r="L4815" s="10">
        <f t="shared" si="451"/>
        <v>0.96</v>
      </c>
      <c r="N4815" s="10">
        <f t="shared" si="452"/>
        <v>6.0000000000000019E-2</v>
      </c>
      <c r="O4815" s="10">
        <f t="shared" si="453"/>
        <v>0.04</v>
      </c>
      <c r="Q4815" s="10">
        <f t="shared" si="454"/>
        <v>-2.0000000000000018E-2</v>
      </c>
      <c r="R4815" s="3" t="s">
        <v>7197</v>
      </c>
      <c r="S4815" s="3">
        <v>7.333333333333325E-2</v>
      </c>
      <c r="T4815" s="3" t="s">
        <v>5500</v>
      </c>
      <c r="U4815"/>
      <c r="W4815" s="10">
        <f t="shared" si="455"/>
        <v>0.7971709587729634</v>
      </c>
      <c r="Z4815"/>
      <c r="AA4815"/>
      <c r="AC4815"/>
    </row>
    <row r="4816" spans="1:29" x14ac:dyDescent="0.3">
      <c r="A4816" s="3" t="s">
        <v>7198</v>
      </c>
      <c r="B4816" s="3" t="s">
        <v>7199</v>
      </c>
      <c r="C4816" s="3">
        <v>1</v>
      </c>
      <c r="D4816" s="3">
        <v>0.98</v>
      </c>
      <c r="E4816" s="3">
        <v>1</v>
      </c>
      <c r="G4816" s="3">
        <v>1</v>
      </c>
      <c r="H4816" s="3">
        <v>1</v>
      </c>
      <c r="I4816" s="3">
        <v>1</v>
      </c>
      <c r="K4816" s="10">
        <f t="shared" si="450"/>
        <v>0.99333333333333329</v>
      </c>
      <c r="L4816" s="10">
        <f t="shared" si="451"/>
        <v>1</v>
      </c>
      <c r="N4816" s="10">
        <f t="shared" si="452"/>
        <v>6.6666666666666723E-3</v>
      </c>
      <c r="O4816" s="10">
        <f t="shared" si="453"/>
        <v>0</v>
      </c>
      <c r="Q4816" s="10">
        <f t="shared" si="454"/>
        <v>-6.6666666666667096E-3</v>
      </c>
      <c r="R4816" s="3" t="s">
        <v>7199</v>
      </c>
      <c r="S4816" s="3">
        <v>7.333333333333325E-2</v>
      </c>
      <c r="T4816" s="3" t="s">
        <v>7207</v>
      </c>
      <c r="U4816"/>
      <c r="W4816" s="10">
        <f t="shared" si="455"/>
        <v>0.42264973081037205</v>
      </c>
      <c r="Z4816"/>
      <c r="AA4816"/>
      <c r="AC4816"/>
    </row>
    <row r="4817" spans="1:29" x14ac:dyDescent="0.3">
      <c r="A4817" s="3" t="s">
        <v>7200</v>
      </c>
      <c r="B4817" s="3" t="s">
        <v>7201</v>
      </c>
      <c r="C4817" s="3">
        <v>0.99</v>
      </c>
      <c r="D4817" s="3">
        <v>1</v>
      </c>
      <c r="E4817" s="3">
        <v>1</v>
      </c>
      <c r="G4817" s="3">
        <v>0.99</v>
      </c>
      <c r="H4817" s="3">
        <v>0.98</v>
      </c>
      <c r="I4817" s="3">
        <v>0.95</v>
      </c>
      <c r="K4817" s="10">
        <f t="shared" si="450"/>
        <v>0.9966666666666667</v>
      </c>
      <c r="L4817" s="10">
        <f t="shared" si="451"/>
        <v>0.97333333333333327</v>
      </c>
      <c r="N4817" s="10">
        <f t="shared" si="452"/>
        <v>3.3333333333333361E-3</v>
      </c>
      <c r="O4817" s="10">
        <f t="shared" si="453"/>
        <v>1.2018504251546642E-2</v>
      </c>
      <c r="Q4817" s="10">
        <f t="shared" si="454"/>
        <v>2.3333333333333428E-2</v>
      </c>
      <c r="R4817" s="3" t="s">
        <v>7201</v>
      </c>
      <c r="S4817" s="3">
        <v>7.333333333333325E-2</v>
      </c>
      <c r="T4817" s="3" t="s">
        <v>8053</v>
      </c>
      <c r="U4817"/>
      <c r="W4817" s="10">
        <f t="shared" si="455"/>
        <v>0.18515797203223044</v>
      </c>
      <c r="Z4817"/>
      <c r="AA4817"/>
      <c r="AC4817"/>
    </row>
    <row r="4818" spans="1:29" x14ac:dyDescent="0.3">
      <c r="A4818" s="3" t="s">
        <v>7202</v>
      </c>
      <c r="B4818" s="3" t="s">
        <v>7203</v>
      </c>
      <c r="C4818" s="3">
        <v>0.15</v>
      </c>
      <c r="D4818" s="3">
        <v>0.19</v>
      </c>
      <c r="E4818" s="3">
        <v>0.12</v>
      </c>
      <c r="G4818" s="3">
        <v>0.19</v>
      </c>
      <c r="H4818" s="3">
        <v>0.1</v>
      </c>
      <c r="I4818" s="3">
        <v>0.21</v>
      </c>
      <c r="K4818" s="10">
        <f t="shared" si="450"/>
        <v>0.15333333333333332</v>
      </c>
      <c r="L4818" s="10">
        <f t="shared" si="451"/>
        <v>0.16666666666666666</v>
      </c>
      <c r="N4818" s="10">
        <f t="shared" si="452"/>
        <v>2.0275875100994094E-2</v>
      </c>
      <c r="O4818" s="10">
        <f t="shared" si="453"/>
        <v>3.3829638550307413E-2</v>
      </c>
      <c r="Q4818" s="10">
        <f t="shared" si="454"/>
        <v>-1.3333333333333336E-2</v>
      </c>
      <c r="R4818" s="3" t="s">
        <v>7203</v>
      </c>
      <c r="S4818" s="3">
        <v>7.3333333333333306E-2</v>
      </c>
      <c r="T4818" s="3" t="s">
        <v>1854</v>
      </c>
      <c r="U4818"/>
      <c r="W4818" s="10">
        <f t="shared" si="455"/>
        <v>0.75585656793226819</v>
      </c>
      <c r="Z4818"/>
      <c r="AA4818"/>
      <c r="AC4818"/>
    </row>
    <row r="4819" spans="1:29" x14ac:dyDescent="0.3">
      <c r="A4819" s="3" t="s">
        <v>7204</v>
      </c>
      <c r="B4819" s="3" t="s">
        <v>7205</v>
      </c>
      <c r="C4819" s="3">
        <v>1</v>
      </c>
      <c r="D4819" s="3">
        <v>0.99</v>
      </c>
      <c r="E4819" s="3">
        <v>1</v>
      </c>
      <c r="G4819" s="3">
        <v>1</v>
      </c>
      <c r="H4819" s="3">
        <v>1</v>
      </c>
      <c r="I4819" s="3">
        <v>1</v>
      </c>
      <c r="K4819" s="10">
        <f t="shared" si="450"/>
        <v>0.9966666666666667</v>
      </c>
      <c r="L4819" s="10">
        <f t="shared" si="451"/>
        <v>1</v>
      </c>
      <c r="N4819" s="10">
        <f t="shared" si="452"/>
        <v>3.3333333333333361E-3</v>
      </c>
      <c r="O4819" s="10">
        <f t="shared" si="453"/>
        <v>0</v>
      </c>
      <c r="Q4819" s="10">
        <f t="shared" si="454"/>
        <v>-3.3333333333332993E-3</v>
      </c>
      <c r="R4819" s="3" t="s">
        <v>7205</v>
      </c>
      <c r="S4819" s="3">
        <v>7.3333333333333306E-2</v>
      </c>
      <c r="T4819" s="3" t="s">
        <v>4268</v>
      </c>
      <c r="U4819"/>
      <c r="W4819" s="10">
        <f t="shared" si="455"/>
        <v>0.4226497308103786</v>
      </c>
      <c r="Z4819"/>
      <c r="AA4819"/>
      <c r="AC4819"/>
    </row>
    <row r="4820" spans="1:29" x14ac:dyDescent="0.3">
      <c r="A4820" s="3" t="s">
        <v>7206</v>
      </c>
      <c r="B4820" s="3" t="s">
        <v>7207</v>
      </c>
      <c r="C4820" s="3">
        <v>0.99</v>
      </c>
      <c r="D4820" s="3">
        <v>1</v>
      </c>
      <c r="E4820" s="3">
        <v>0.99</v>
      </c>
      <c r="G4820" s="3">
        <v>0.98</v>
      </c>
      <c r="H4820" s="3">
        <v>1</v>
      </c>
      <c r="I4820" s="3">
        <v>1</v>
      </c>
      <c r="K4820" s="10">
        <f t="shared" si="450"/>
        <v>0.99333333333333329</v>
      </c>
      <c r="L4820" s="10">
        <f t="shared" si="451"/>
        <v>0.99333333333333329</v>
      </c>
      <c r="N4820" s="10">
        <f t="shared" si="452"/>
        <v>3.3333333333333361E-3</v>
      </c>
      <c r="O4820" s="10">
        <f t="shared" si="453"/>
        <v>6.6666666666666723E-3</v>
      </c>
      <c r="Q4820" s="10">
        <f t="shared" si="454"/>
        <v>0</v>
      </c>
      <c r="R4820" s="3" t="s">
        <v>7207</v>
      </c>
      <c r="S4820" s="3">
        <v>7.333333333333332E-2</v>
      </c>
      <c r="T4820" s="3" t="s">
        <v>6959</v>
      </c>
      <c r="U4820"/>
      <c r="W4820" s="10">
        <f t="shared" si="455"/>
        <v>1</v>
      </c>
      <c r="Z4820"/>
      <c r="AA4820"/>
      <c r="AC4820"/>
    </row>
    <row r="4821" spans="1:29" x14ac:dyDescent="0.3">
      <c r="A4821" s="3" t="s">
        <v>7208</v>
      </c>
      <c r="B4821" s="3" t="s">
        <v>7207</v>
      </c>
      <c r="C4821" s="3">
        <v>0.91</v>
      </c>
      <c r="D4821" s="3">
        <v>0.62</v>
      </c>
      <c r="E4821" s="3">
        <v>0.69</v>
      </c>
      <c r="G4821" s="3">
        <v>0.57999999999999996</v>
      </c>
      <c r="H4821" s="3">
        <v>0.85</v>
      </c>
      <c r="I4821" s="3">
        <v>0.56999999999999995</v>
      </c>
      <c r="K4821" s="10">
        <f t="shared" si="450"/>
        <v>0.73999999999999988</v>
      </c>
      <c r="L4821" s="10">
        <f t="shared" si="451"/>
        <v>0.66666666666666663</v>
      </c>
      <c r="N4821" s="10">
        <f t="shared" si="452"/>
        <v>8.7368949480541525E-2</v>
      </c>
      <c r="O4821" s="10">
        <f t="shared" si="453"/>
        <v>9.1712109947984025E-2</v>
      </c>
      <c r="Q4821" s="10">
        <f t="shared" si="454"/>
        <v>7.333333333333325E-2</v>
      </c>
      <c r="R4821" s="3" t="s">
        <v>7207</v>
      </c>
      <c r="S4821" s="3">
        <v>7.3333333333333361E-2</v>
      </c>
      <c r="T4821" s="3" t="s">
        <v>4977</v>
      </c>
      <c r="U4821"/>
      <c r="W4821" s="10">
        <f t="shared" si="455"/>
        <v>0.59373098360713494</v>
      </c>
      <c r="Z4821"/>
      <c r="AA4821"/>
      <c r="AC4821"/>
    </row>
    <row r="4822" spans="1:29" x14ac:dyDescent="0.3">
      <c r="A4822" s="3" t="s">
        <v>7209</v>
      </c>
      <c r="B4822" s="3" t="s">
        <v>7210</v>
      </c>
      <c r="C4822" s="3">
        <v>0.98</v>
      </c>
      <c r="D4822" s="3">
        <v>0.98</v>
      </c>
      <c r="E4822" s="3">
        <v>0.96</v>
      </c>
      <c r="G4822" s="3">
        <v>0.98</v>
      </c>
      <c r="H4822" s="3">
        <v>1</v>
      </c>
      <c r="I4822" s="3">
        <v>0.93</v>
      </c>
      <c r="K4822" s="10">
        <f t="shared" si="450"/>
        <v>0.97333333333333327</v>
      </c>
      <c r="L4822" s="10">
        <f t="shared" si="451"/>
        <v>0.97000000000000008</v>
      </c>
      <c r="N4822" s="10">
        <f t="shared" si="452"/>
        <v>6.6666666666666723E-3</v>
      </c>
      <c r="O4822" s="10">
        <f t="shared" si="453"/>
        <v>2.0816659994661309E-2</v>
      </c>
      <c r="Q4822" s="10">
        <f t="shared" si="454"/>
        <v>3.3333333333331883E-3</v>
      </c>
      <c r="R4822" s="3" t="s">
        <v>7210</v>
      </c>
      <c r="S4822" s="3">
        <v>7.3333333333333361E-2</v>
      </c>
      <c r="T4822" s="3" t="s">
        <v>7480</v>
      </c>
      <c r="U4822"/>
      <c r="W4822" s="10">
        <f t="shared" si="455"/>
        <v>0.89065019863821959</v>
      </c>
      <c r="Z4822"/>
      <c r="AA4822"/>
      <c r="AC4822"/>
    </row>
    <row r="4823" spans="1:29" x14ac:dyDescent="0.3">
      <c r="A4823" s="3" t="s">
        <v>7211</v>
      </c>
      <c r="B4823" s="3" t="s">
        <v>7212</v>
      </c>
      <c r="C4823" s="3">
        <v>1</v>
      </c>
      <c r="D4823" s="3">
        <v>0.98</v>
      </c>
      <c r="E4823" s="3">
        <v>1</v>
      </c>
      <c r="G4823" s="3">
        <v>1</v>
      </c>
      <c r="H4823" s="3">
        <v>1</v>
      </c>
      <c r="I4823" s="3">
        <v>1</v>
      </c>
      <c r="K4823" s="10">
        <f t="shared" si="450"/>
        <v>0.99333333333333329</v>
      </c>
      <c r="L4823" s="10">
        <f t="shared" si="451"/>
        <v>1</v>
      </c>
      <c r="N4823" s="10">
        <f t="shared" si="452"/>
        <v>6.6666666666666723E-3</v>
      </c>
      <c r="O4823" s="10">
        <f t="shared" si="453"/>
        <v>0</v>
      </c>
      <c r="Q4823" s="10">
        <f t="shared" si="454"/>
        <v>-6.6666666666667096E-3</v>
      </c>
      <c r="R4823" s="3" t="s">
        <v>7212</v>
      </c>
      <c r="S4823" s="3">
        <v>7.3333333333333417E-2</v>
      </c>
      <c r="T4823" s="3" t="s">
        <v>3025</v>
      </c>
      <c r="U4823"/>
      <c r="W4823" s="10">
        <f t="shared" si="455"/>
        <v>0.42264973081037205</v>
      </c>
      <c r="Z4823"/>
      <c r="AA4823"/>
      <c r="AC4823"/>
    </row>
    <row r="4824" spans="1:29" x14ac:dyDescent="0.3">
      <c r="A4824" s="3" t="s">
        <v>7213</v>
      </c>
      <c r="B4824" s="3" t="s">
        <v>7214</v>
      </c>
      <c r="C4824" s="3">
        <v>0.99</v>
      </c>
      <c r="D4824" s="3">
        <v>1</v>
      </c>
      <c r="E4824" s="3">
        <v>0.99</v>
      </c>
      <c r="G4824" s="3">
        <v>1</v>
      </c>
      <c r="H4824" s="3">
        <v>1</v>
      </c>
      <c r="I4824" s="3">
        <v>1</v>
      </c>
      <c r="K4824" s="10">
        <f t="shared" si="450"/>
        <v>0.99333333333333329</v>
      </c>
      <c r="L4824" s="10">
        <f t="shared" si="451"/>
        <v>1</v>
      </c>
      <c r="N4824" s="10">
        <f t="shared" si="452"/>
        <v>3.3333333333333361E-3</v>
      </c>
      <c r="O4824" s="10">
        <f t="shared" si="453"/>
        <v>0</v>
      </c>
      <c r="Q4824" s="10">
        <f t="shared" si="454"/>
        <v>-6.6666666666667096E-3</v>
      </c>
      <c r="R4824" s="3" t="s">
        <v>7214</v>
      </c>
      <c r="S4824" s="3">
        <v>7.3333333333333472E-2</v>
      </c>
      <c r="T4824" s="3" t="s">
        <v>706</v>
      </c>
      <c r="U4824"/>
      <c r="W4824" s="10">
        <f t="shared" si="455"/>
        <v>0.18350341907227241</v>
      </c>
      <c r="Z4824"/>
      <c r="AA4824"/>
      <c r="AC4824"/>
    </row>
    <row r="4825" spans="1:29" x14ac:dyDescent="0.3">
      <c r="A4825" s="3" t="s">
        <v>7215</v>
      </c>
      <c r="B4825" s="3" t="s">
        <v>7216</v>
      </c>
      <c r="C4825" s="3">
        <v>1</v>
      </c>
      <c r="D4825" s="3">
        <v>1</v>
      </c>
      <c r="E4825" s="3">
        <v>1</v>
      </c>
      <c r="G4825" s="3">
        <v>1</v>
      </c>
      <c r="H4825" s="3">
        <v>1</v>
      </c>
      <c r="I4825" s="3">
        <v>1</v>
      </c>
      <c r="K4825" s="10">
        <f t="shared" si="450"/>
        <v>1</v>
      </c>
      <c r="L4825" s="10">
        <f t="shared" si="451"/>
        <v>1</v>
      </c>
      <c r="N4825" s="10">
        <f t="shared" si="452"/>
        <v>0</v>
      </c>
      <c r="O4825" s="10">
        <f t="shared" si="453"/>
        <v>0</v>
      </c>
      <c r="Q4825" s="10">
        <f t="shared" si="454"/>
        <v>0</v>
      </c>
      <c r="R4825" s="3" t="s">
        <v>7216</v>
      </c>
      <c r="S4825" s="3">
        <v>7.3333333333333472E-2</v>
      </c>
      <c r="T4825" s="3" t="s">
        <v>2087</v>
      </c>
      <c r="U4825"/>
      <c r="W4825" s="10" t="e">
        <f t="shared" si="455"/>
        <v>#DIV/0!</v>
      </c>
      <c r="Z4825"/>
      <c r="AA4825"/>
      <c r="AC4825"/>
    </row>
    <row r="4826" spans="1:29" x14ac:dyDescent="0.3">
      <c r="A4826" s="3" t="s">
        <v>7217</v>
      </c>
      <c r="B4826" s="3" t="s">
        <v>7216</v>
      </c>
      <c r="C4826" s="3">
        <v>0.96</v>
      </c>
      <c r="D4826" s="3">
        <v>1</v>
      </c>
      <c r="E4826" s="3">
        <v>1</v>
      </c>
      <c r="G4826" s="3">
        <v>1</v>
      </c>
      <c r="H4826" s="3">
        <v>1</v>
      </c>
      <c r="I4826" s="3">
        <v>0.97</v>
      </c>
      <c r="K4826" s="10">
        <f t="shared" si="450"/>
        <v>0.98666666666666669</v>
      </c>
      <c r="L4826" s="10">
        <f t="shared" si="451"/>
        <v>0.98999999999999988</v>
      </c>
      <c r="N4826" s="10">
        <f t="shared" si="452"/>
        <v>1.3333333333333346E-2</v>
      </c>
      <c r="O4826" s="10">
        <f t="shared" si="453"/>
        <v>1.0000000000000011E-2</v>
      </c>
      <c r="Q4826" s="10">
        <f t="shared" si="454"/>
        <v>-3.3333333333331883E-3</v>
      </c>
      <c r="R4826" s="3" t="s">
        <v>7216</v>
      </c>
      <c r="S4826" s="3">
        <v>7.3333333333333472E-2</v>
      </c>
      <c r="T4826" s="3" t="s">
        <v>2200</v>
      </c>
      <c r="U4826"/>
      <c r="W4826" s="10">
        <f t="shared" si="455"/>
        <v>0.85196119188575936</v>
      </c>
      <c r="Z4826"/>
      <c r="AA4826"/>
      <c r="AC4826"/>
    </row>
    <row r="4827" spans="1:29" x14ac:dyDescent="0.3">
      <c r="A4827" s="3" t="s">
        <v>7218</v>
      </c>
      <c r="B4827" s="3" t="s">
        <v>7219</v>
      </c>
      <c r="C4827" s="3">
        <v>0.92</v>
      </c>
      <c r="D4827" s="3">
        <v>0.88</v>
      </c>
      <c r="E4827" s="3">
        <v>0.95</v>
      </c>
      <c r="G4827" s="3">
        <v>0.91</v>
      </c>
      <c r="H4827" s="3">
        <v>0.97</v>
      </c>
      <c r="I4827" s="3">
        <v>0.97</v>
      </c>
      <c r="K4827" s="10">
        <f t="shared" si="450"/>
        <v>0.91666666666666663</v>
      </c>
      <c r="L4827" s="10">
        <f t="shared" si="451"/>
        <v>0.94999999999999984</v>
      </c>
      <c r="N4827" s="10">
        <f t="shared" si="452"/>
        <v>2.0275875100994056E-2</v>
      </c>
      <c r="O4827" s="10">
        <f t="shared" si="453"/>
        <v>1.9999999999999987E-2</v>
      </c>
      <c r="Q4827" s="10">
        <f t="shared" si="454"/>
        <v>-3.3333333333333215E-2</v>
      </c>
      <c r="R4827" s="3" t="s">
        <v>7219</v>
      </c>
      <c r="S4827" s="3">
        <v>7.3333333333333472E-2</v>
      </c>
      <c r="T4827" s="3" t="s">
        <v>3742</v>
      </c>
      <c r="U4827"/>
      <c r="W4827" s="10">
        <f t="shared" si="455"/>
        <v>0.30681988110996139</v>
      </c>
      <c r="Z4827"/>
      <c r="AA4827"/>
      <c r="AC4827"/>
    </row>
    <row r="4828" spans="1:29" x14ac:dyDescent="0.3">
      <c r="A4828" s="3" t="s">
        <v>7220</v>
      </c>
      <c r="B4828" s="3" t="s">
        <v>7221</v>
      </c>
      <c r="C4828" s="3">
        <v>1</v>
      </c>
      <c r="D4828" s="3">
        <v>1</v>
      </c>
      <c r="E4828" s="3">
        <v>0.93</v>
      </c>
      <c r="G4828" s="3">
        <v>1</v>
      </c>
      <c r="H4828" s="3">
        <v>1</v>
      </c>
      <c r="I4828" s="3">
        <v>1</v>
      </c>
      <c r="K4828" s="10">
        <f t="shared" si="450"/>
        <v>0.97666666666666668</v>
      </c>
      <c r="L4828" s="10">
        <f t="shared" si="451"/>
        <v>1</v>
      </c>
      <c r="N4828" s="10">
        <f t="shared" si="452"/>
        <v>2.3333333333333317E-2</v>
      </c>
      <c r="O4828" s="10">
        <f t="shared" si="453"/>
        <v>0</v>
      </c>
      <c r="Q4828" s="10">
        <f t="shared" si="454"/>
        <v>-2.3333333333333317E-2</v>
      </c>
      <c r="R4828" s="3" t="s">
        <v>7221</v>
      </c>
      <c r="S4828" s="3">
        <v>7.3333333333333472E-2</v>
      </c>
      <c r="T4828" s="3" t="s">
        <v>7306</v>
      </c>
      <c r="U4828"/>
      <c r="W4828" s="10">
        <f t="shared" si="455"/>
        <v>0.42264973081037416</v>
      </c>
      <c r="Z4828"/>
      <c r="AA4828"/>
      <c r="AC4828"/>
    </row>
    <row r="4829" spans="1:29" x14ac:dyDescent="0.3">
      <c r="A4829" s="3" t="s">
        <v>7222</v>
      </c>
      <c r="B4829" s="3" t="s">
        <v>7221</v>
      </c>
      <c r="C4829" s="3">
        <v>0.23</v>
      </c>
      <c r="D4829" s="3">
        <v>0.23</v>
      </c>
      <c r="E4829" s="3">
        <v>0.2</v>
      </c>
      <c r="G4829" s="3">
        <v>0.21</v>
      </c>
      <c r="H4829" s="3">
        <v>0.2</v>
      </c>
      <c r="I4829" s="3">
        <v>0.19</v>
      </c>
      <c r="K4829" s="10">
        <f t="shared" si="450"/>
        <v>0.22</v>
      </c>
      <c r="L4829" s="10">
        <f t="shared" si="451"/>
        <v>0.20000000000000004</v>
      </c>
      <c r="N4829" s="10">
        <f t="shared" si="452"/>
        <v>0.01</v>
      </c>
      <c r="O4829" s="10">
        <f t="shared" si="453"/>
        <v>5.7735026918962554E-3</v>
      </c>
      <c r="Q4829" s="10">
        <f t="shared" si="454"/>
        <v>1.9999999999999962E-2</v>
      </c>
      <c r="R4829" s="3" t="s">
        <v>7221</v>
      </c>
      <c r="S4829" s="3">
        <v>7.3333333333333472E-2</v>
      </c>
      <c r="T4829" s="3" t="s">
        <v>7710</v>
      </c>
      <c r="U4829"/>
      <c r="W4829" s="10">
        <f t="shared" si="455"/>
        <v>0.17593644713747586</v>
      </c>
      <c r="Z4829"/>
      <c r="AA4829"/>
      <c r="AC4829"/>
    </row>
    <row r="4830" spans="1:29" x14ac:dyDescent="0.3">
      <c r="A4830" s="3" t="s">
        <v>7223</v>
      </c>
      <c r="B4830" s="3" t="s">
        <v>7224</v>
      </c>
      <c r="C4830" s="3">
        <v>0</v>
      </c>
      <c r="D4830" s="3">
        <v>0.45</v>
      </c>
      <c r="E4830" s="3">
        <v>0.52</v>
      </c>
      <c r="G4830" s="3">
        <v>0.41</v>
      </c>
      <c r="H4830" s="3">
        <v>0.82</v>
      </c>
      <c r="I4830" s="3">
        <v>0.74</v>
      </c>
      <c r="K4830" s="10">
        <f t="shared" si="450"/>
        <v>0.32333333333333331</v>
      </c>
      <c r="L4830" s="10">
        <f t="shared" si="451"/>
        <v>0.65666666666666662</v>
      </c>
      <c r="N4830" s="10">
        <f t="shared" si="452"/>
        <v>0.16292465879799919</v>
      </c>
      <c r="O4830" s="10">
        <f t="shared" si="453"/>
        <v>0.12547686816479114</v>
      </c>
      <c r="Q4830" s="10">
        <f t="shared" si="454"/>
        <v>-0.33333333333333331</v>
      </c>
      <c r="R4830" s="3" t="s">
        <v>7224</v>
      </c>
      <c r="S4830" s="3">
        <v>7.666666666666655E-2</v>
      </c>
      <c r="T4830" s="3" t="s">
        <v>3277</v>
      </c>
      <c r="U4830"/>
      <c r="W4830" s="10">
        <f t="shared" si="455"/>
        <v>0.18495904047227316</v>
      </c>
      <c r="Z4830"/>
      <c r="AA4830"/>
      <c r="AC4830"/>
    </row>
    <row r="4831" spans="1:29" x14ac:dyDescent="0.3">
      <c r="A4831" s="3" t="s">
        <v>7225</v>
      </c>
      <c r="B4831" s="3" t="s">
        <v>7226</v>
      </c>
      <c r="C4831" s="3">
        <v>1</v>
      </c>
      <c r="D4831" s="3">
        <v>0.95</v>
      </c>
      <c r="E4831" s="3">
        <v>1</v>
      </c>
      <c r="G4831" s="3">
        <v>0.96</v>
      </c>
      <c r="H4831" s="3">
        <v>1</v>
      </c>
      <c r="I4831" s="3">
        <v>1</v>
      </c>
      <c r="K4831" s="10">
        <f t="shared" si="450"/>
        <v>0.98333333333333339</v>
      </c>
      <c r="L4831" s="10">
        <f t="shared" si="451"/>
        <v>0.98666666666666669</v>
      </c>
      <c r="N4831" s="10">
        <f t="shared" si="452"/>
        <v>1.6666666666666684E-2</v>
      </c>
      <c r="O4831" s="10">
        <f t="shared" si="453"/>
        <v>1.3333333333333346E-2</v>
      </c>
      <c r="Q4831" s="10">
        <f t="shared" si="454"/>
        <v>-3.3333333333332993E-3</v>
      </c>
      <c r="R4831" s="3" t="s">
        <v>7226</v>
      </c>
      <c r="S4831" s="3">
        <v>7.6666666666666661E-2</v>
      </c>
      <c r="T4831" s="3" t="s">
        <v>500</v>
      </c>
      <c r="U4831"/>
      <c r="W4831" s="10">
        <f t="shared" si="455"/>
        <v>0.88380685035441719</v>
      </c>
      <c r="Z4831"/>
      <c r="AA4831"/>
      <c r="AC4831"/>
    </row>
    <row r="4832" spans="1:29" x14ac:dyDescent="0.3">
      <c r="A4832" s="3" t="s">
        <v>7227</v>
      </c>
      <c r="B4832" s="3" t="s">
        <v>7226</v>
      </c>
      <c r="C4832" s="3">
        <v>0.86</v>
      </c>
      <c r="D4832" s="3">
        <v>0.94</v>
      </c>
      <c r="E4832" s="3">
        <v>1</v>
      </c>
      <c r="G4832" s="3">
        <v>0.95</v>
      </c>
      <c r="H4832" s="3">
        <v>1</v>
      </c>
      <c r="I4832" s="3">
        <v>1</v>
      </c>
      <c r="K4832" s="10">
        <f t="shared" si="450"/>
        <v>0.93333333333333324</v>
      </c>
      <c r="L4832" s="10">
        <f t="shared" si="451"/>
        <v>0.98333333333333339</v>
      </c>
      <c r="N4832" s="10">
        <f t="shared" si="452"/>
        <v>4.0551750201988139E-2</v>
      </c>
      <c r="O4832" s="10">
        <f t="shared" si="453"/>
        <v>1.6666666666666684E-2</v>
      </c>
      <c r="Q4832" s="10">
        <f t="shared" si="454"/>
        <v>-5.0000000000000155E-2</v>
      </c>
      <c r="R4832" s="3" t="s">
        <v>7226</v>
      </c>
      <c r="S4832" s="3">
        <v>7.6666666666666661E-2</v>
      </c>
      <c r="T4832" s="3" t="s">
        <v>739</v>
      </c>
      <c r="U4832"/>
      <c r="W4832" s="10">
        <f t="shared" si="455"/>
        <v>0.3464083054961431</v>
      </c>
      <c r="Z4832"/>
      <c r="AA4832"/>
      <c r="AC4832"/>
    </row>
    <row r="4833" spans="1:29" x14ac:dyDescent="0.3">
      <c r="A4833" s="3" t="s">
        <v>7228</v>
      </c>
      <c r="B4833" s="3" t="s">
        <v>7226</v>
      </c>
      <c r="C4833" s="3">
        <v>0.94</v>
      </c>
      <c r="D4833" s="3">
        <v>0.95</v>
      </c>
      <c r="E4833" s="3">
        <v>1</v>
      </c>
      <c r="G4833" s="3">
        <v>0.97</v>
      </c>
      <c r="H4833" s="3">
        <v>0.98</v>
      </c>
      <c r="I4833" s="3">
        <v>1</v>
      </c>
      <c r="K4833" s="10">
        <f t="shared" si="450"/>
        <v>0.96333333333333326</v>
      </c>
      <c r="L4833" s="10">
        <f t="shared" si="451"/>
        <v>0.98333333333333339</v>
      </c>
      <c r="N4833" s="10">
        <f t="shared" si="452"/>
        <v>1.8559214542766756E-2</v>
      </c>
      <c r="O4833" s="10">
        <f t="shared" si="453"/>
        <v>8.8191710368819773E-3</v>
      </c>
      <c r="Q4833" s="10">
        <f t="shared" si="454"/>
        <v>-2.0000000000000129E-2</v>
      </c>
      <c r="R4833" s="3" t="s">
        <v>7226</v>
      </c>
      <c r="S4833" s="3">
        <v>7.6666666666666661E-2</v>
      </c>
      <c r="T4833" s="3" t="s">
        <v>1108</v>
      </c>
      <c r="U4833"/>
      <c r="W4833" s="10">
        <f t="shared" si="455"/>
        <v>0.40535886052543263</v>
      </c>
      <c r="Z4833"/>
      <c r="AA4833"/>
      <c r="AC4833"/>
    </row>
    <row r="4834" spans="1:29" x14ac:dyDescent="0.3">
      <c r="A4834" s="3" t="s">
        <v>7229</v>
      </c>
      <c r="B4834" s="3" t="s">
        <v>7230</v>
      </c>
      <c r="C4834" s="3">
        <v>1</v>
      </c>
      <c r="D4834" s="3">
        <v>0.95</v>
      </c>
      <c r="E4834" s="3">
        <v>1</v>
      </c>
      <c r="G4834" s="3">
        <v>1</v>
      </c>
      <c r="H4834" s="3">
        <v>1</v>
      </c>
      <c r="I4834" s="3">
        <v>1</v>
      </c>
      <c r="K4834" s="10">
        <f t="shared" si="450"/>
        <v>0.98333333333333339</v>
      </c>
      <c r="L4834" s="10">
        <f t="shared" si="451"/>
        <v>1</v>
      </c>
      <c r="N4834" s="10">
        <f t="shared" si="452"/>
        <v>1.6666666666666684E-2</v>
      </c>
      <c r="O4834" s="10">
        <f t="shared" si="453"/>
        <v>0</v>
      </c>
      <c r="Q4834" s="10">
        <f t="shared" si="454"/>
        <v>-1.6666666666666607E-2</v>
      </c>
      <c r="R4834" s="3" t="s">
        <v>7230</v>
      </c>
      <c r="S4834" s="3">
        <v>7.6666666666666661E-2</v>
      </c>
      <c r="T4834" s="3" t="s">
        <v>2922</v>
      </c>
      <c r="U4834"/>
      <c r="W4834" s="10">
        <f t="shared" si="455"/>
        <v>0.42264973081037593</v>
      </c>
      <c r="Z4834"/>
      <c r="AA4834"/>
      <c r="AC4834"/>
    </row>
    <row r="4835" spans="1:29" x14ac:dyDescent="0.3">
      <c r="A4835" s="3" t="s">
        <v>7231</v>
      </c>
      <c r="B4835" s="3" t="s">
        <v>7232</v>
      </c>
      <c r="C4835" s="3">
        <v>0.91</v>
      </c>
      <c r="D4835" s="3">
        <v>1</v>
      </c>
      <c r="E4835" s="3">
        <v>0.97</v>
      </c>
      <c r="G4835" s="3">
        <v>0.98</v>
      </c>
      <c r="H4835" s="3">
        <v>1</v>
      </c>
      <c r="I4835" s="3">
        <v>0.95</v>
      </c>
      <c r="K4835" s="10">
        <f t="shared" si="450"/>
        <v>0.96</v>
      </c>
      <c r="L4835" s="10">
        <f t="shared" si="451"/>
        <v>0.97666666666666657</v>
      </c>
      <c r="N4835" s="10">
        <f t="shared" si="452"/>
        <v>2.6457513110645894E-2</v>
      </c>
      <c r="O4835" s="10">
        <f t="shared" si="453"/>
        <v>1.4529663145135593E-2</v>
      </c>
      <c r="Q4835" s="10">
        <f t="shared" si="454"/>
        <v>-1.6666666666666607E-2</v>
      </c>
      <c r="R4835" s="3" t="s">
        <v>7232</v>
      </c>
      <c r="S4835" s="3">
        <v>7.6666666666666661E-2</v>
      </c>
      <c r="T4835" s="3" t="s">
        <v>3811</v>
      </c>
      <c r="U4835"/>
      <c r="W4835" s="10">
        <f t="shared" si="455"/>
        <v>0.61809865314470125</v>
      </c>
      <c r="Z4835"/>
      <c r="AA4835"/>
      <c r="AC4835"/>
    </row>
    <row r="4836" spans="1:29" x14ac:dyDescent="0.3">
      <c r="A4836" s="3" t="s">
        <v>7233</v>
      </c>
      <c r="B4836" s="3" t="s">
        <v>7232</v>
      </c>
      <c r="C4836" s="3">
        <v>0.92</v>
      </c>
      <c r="D4836" s="3">
        <v>0.8</v>
      </c>
      <c r="E4836" s="3">
        <v>1</v>
      </c>
      <c r="G4836" s="3">
        <v>1</v>
      </c>
      <c r="H4836" s="3">
        <v>1</v>
      </c>
      <c r="I4836" s="3">
        <v>0.95</v>
      </c>
      <c r="K4836" s="10">
        <f t="shared" si="450"/>
        <v>0.90666666666666673</v>
      </c>
      <c r="L4836" s="10">
        <f t="shared" si="451"/>
        <v>0.98333333333333339</v>
      </c>
      <c r="N4836" s="10">
        <f t="shared" si="452"/>
        <v>5.8118652580542302E-2</v>
      </c>
      <c r="O4836" s="10">
        <f t="shared" si="453"/>
        <v>1.6666666666666684E-2</v>
      </c>
      <c r="Q4836" s="10">
        <f t="shared" si="454"/>
        <v>-7.6666666666666661E-2</v>
      </c>
      <c r="R4836" s="3" t="s">
        <v>7232</v>
      </c>
      <c r="S4836" s="3">
        <v>7.6666666666666661E-2</v>
      </c>
      <c r="T4836" s="3" t="s">
        <v>4853</v>
      </c>
      <c r="U4836"/>
      <c r="W4836" s="10">
        <f t="shared" si="455"/>
        <v>0.31684743888819822</v>
      </c>
      <c r="Z4836"/>
      <c r="AA4836"/>
      <c r="AC4836"/>
    </row>
    <row r="4837" spans="1:29" x14ac:dyDescent="0.3">
      <c r="A4837" s="3" t="s">
        <v>7234</v>
      </c>
      <c r="B4837" s="3" t="s">
        <v>7232</v>
      </c>
      <c r="C4837" s="3">
        <v>0.91</v>
      </c>
      <c r="D4837" s="3">
        <v>0.98</v>
      </c>
      <c r="E4837" s="3">
        <v>0.92</v>
      </c>
      <c r="G4837" s="3">
        <v>0.96</v>
      </c>
      <c r="H4837" s="3">
        <v>0.96</v>
      </c>
      <c r="I4837" s="3">
        <v>0.94</v>
      </c>
      <c r="K4837" s="10">
        <f t="shared" si="450"/>
        <v>0.93666666666666665</v>
      </c>
      <c r="L4837" s="10">
        <f t="shared" si="451"/>
        <v>0.95333333333333325</v>
      </c>
      <c r="N4837" s="10">
        <f t="shared" si="452"/>
        <v>2.1858128414339983E-2</v>
      </c>
      <c r="O4837" s="10">
        <f t="shared" si="453"/>
        <v>6.6666666666666723E-3</v>
      </c>
      <c r="Q4837" s="10">
        <f t="shared" si="454"/>
        <v>-1.6666666666666607E-2</v>
      </c>
      <c r="R4837" s="3" t="s">
        <v>7232</v>
      </c>
      <c r="S4837" s="3">
        <v>7.6666666666666661E-2</v>
      </c>
      <c r="T4837" s="3" t="s">
        <v>5492</v>
      </c>
      <c r="U4837"/>
      <c r="W4837" s="10">
        <f t="shared" si="455"/>
        <v>0.53115046043742542</v>
      </c>
      <c r="Z4837"/>
      <c r="AA4837"/>
      <c r="AC4837"/>
    </row>
    <row r="4838" spans="1:29" x14ac:dyDescent="0.3">
      <c r="A4838" s="3" t="s">
        <v>7235</v>
      </c>
      <c r="B4838" s="3" t="s">
        <v>7236</v>
      </c>
      <c r="C4838" s="3">
        <v>1</v>
      </c>
      <c r="D4838" s="3">
        <v>1</v>
      </c>
      <c r="E4838" s="3">
        <v>1</v>
      </c>
      <c r="G4838" s="3">
        <v>1</v>
      </c>
      <c r="H4838" s="3">
        <v>1</v>
      </c>
      <c r="I4838" s="3">
        <v>1</v>
      </c>
      <c r="K4838" s="10">
        <f t="shared" si="450"/>
        <v>1</v>
      </c>
      <c r="L4838" s="10">
        <f t="shared" si="451"/>
        <v>1</v>
      </c>
      <c r="N4838" s="10">
        <f t="shared" si="452"/>
        <v>0</v>
      </c>
      <c r="O4838" s="10">
        <f t="shared" si="453"/>
        <v>0</v>
      </c>
      <c r="Q4838" s="10">
        <f t="shared" si="454"/>
        <v>0</v>
      </c>
      <c r="R4838" s="3" t="s">
        <v>7236</v>
      </c>
      <c r="S4838" s="3">
        <v>7.6666666666666661E-2</v>
      </c>
      <c r="T4838" s="3" t="s">
        <v>7589</v>
      </c>
      <c r="U4838"/>
      <c r="W4838" s="10" t="e">
        <f t="shared" si="455"/>
        <v>#DIV/0!</v>
      </c>
      <c r="Z4838"/>
      <c r="AA4838"/>
      <c r="AC4838"/>
    </row>
    <row r="4839" spans="1:29" x14ac:dyDescent="0.3">
      <c r="A4839" s="3" t="s">
        <v>7237</v>
      </c>
      <c r="B4839" s="3" t="s">
        <v>7236</v>
      </c>
      <c r="C4839" s="3">
        <v>1</v>
      </c>
      <c r="D4839" s="3">
        <v>1</v>
      </c>
      <c r="E4839" s="3">
        <v>1</v>
      </c>
      <c r="G4839" s="3">
        <v>1</v>
      </c>
      <c r="H4839" s="3">
        <v>1</v>
      </c>
      <c r="I4839" s="3">
        <v>1</v>
      </c>
      <c r="K4839" s="10">
        <f t="shared" si="450"/>
        <v>1</v>
      </c>
      <c r="L4839" s="10">
        <f t="shared" si="451"/>
        <v>1</v>
      </c>
      <c r="N4839" s="10">
        <f t="shared" si="452"/>
        <v>0</v>
      </c>
      <c r="O4839" s="10">
        <f t="shared" si="453"/>
        <v>0</v>
      </c>
      <c r="Q4839" s="10">
        <f t="shared" si="454"/>
        <v>0</v>
      </c>
      <c r="R4839" s="3" t="s">
        <v>7236</v>
      </c>
      <c r="S4839" s="3">
        <v>7.6666666666666661E-2</v>
      </c>
      <c r="T4839" s="3" t="s">
        <v>7864</v>
      </c>
      <c r="U4839"/>
      <c r="W4839" s="10" t="e">
        <f t="shared" si="455"/>
        <v>#DIV/0!</v>
      </c>
      <c r="Z4839"/>
      <c r="AA4839"/>
      <c r="AC4839"/>
    </row>
    <row r="4840" spans="1:29" x14ac:dyDescent="0.3">
      <c r="A4840" s="3" t="s">
        <v>7238</v>
      </c>
      <c r="B4840" s="3" t="s">
        <v>7239</v>
      </c>
      <c r="C4840" s="3">
        <v>1</v>
      </c>
      <c r="D4840" s="3">
        <v>1</v>
      </c>
      <c r="E4840" s="3">
        <v>1</v>
      </c>
      <c r="G4840" s="3">
        <v>1</v>
      </c>
      <c r="H4840" s="3">
        <v>1</v>
      </c>
      <c r="I4840" s="3">
        <v>1</v>
      </c>
      <c r="K4840" s="10">
        <f t="shared" si="450"/>
        <v>1</v>
      </c>
      <c r="L4840" s="10">
        <f t="shared" si="451"/>
        <v>1</v>
      </c>
      <c r="N4840" s="10">
        <f t="shared" si="452"/>
        <v>0</v>
      </c>
      <c r="O4840" s="10">
        <f t="shared" si="453"/>
        <v>0</v>
      </c>
      <c r="Q4840" s="10">
        <f t="shared" si="454"/>
        <v>0</v>
      </c>
      <c r="R4840" s="3" t="s">
        <v>7239</v>
      </c>
      <c r="S4840" s="3">
        <v>7.6666666666666661E-2</v>
      </c>
      <c r="T4840" s="3" t="s">
        <v>7931</v>
      </c>
      <c r="U4840"/>
      <c r="W4840" s="10" t="e">
        <f t="shared" si="455"/>
        <v>#DIV/0!</v>
      </c>
      <c r="Z4840"/>
      <c r="AA4840"/>
      <c r="AC4840"/>
    </row>
    <row r="4841" spans="1:29" x14ac:dyDescent="0.3">
      <c r="A4841" s="3" t="s">
        <v>7240</v>
      </c>
      <c r="B4841" s="3" t="s">
        <v>7241</v>
      </c>
      <c r="C4841" s="3">
        <v>0.36</v>
      </c>
      <c r="D4841" s="3">
        <v>0.33</v>
      </c>
      <c r="E4841" s="3">
        <v>0.33</v>
      </c>
      <c r="G4841" s="3">
        <v>0.31</v>
      </c>
      <c r="H4841" s="3">
        <v>0.35</v>
      </c>
      <c r="I4841" s="3">
        <v>0.49</v>
      </c>
      <c r="K4841" s="10">
        <f t="shared" si="450"/>
        <v>0.34</v>
      </c>
      <c r="L4841" s="10">
        <f t="shared" si="451"/>
        <v>0.3833333333333333</v>
      </c>
      <c r="N4841" s="10">
        <f t="shared" si="452"/>
        <v>9.9999999999999898E-3</v>
      </c>
      <c r="O4841" s="10">
        <f t="shared" si="453"/>
        <v>5.45690184791498E-2</v>
      </c>
      <c r="Q4841" s="10">
        <f t="shared" si="454"/>
        <v>-4.3333333333333279E-2</v>
      </c>
      <c r="R4841" s="3" t="s">
        <v>7241</v>
      </c>
      <c r="S4841" s="3">
        <v>7.6666666666666661E-2</v>
      </c>
      <c r="T4841" s="3" t="s">
        <v>8127</v>
      </c>
      <c r="U4841"/>
      <c r="W4841" s="10">
        <f t="shared" si="455"/>
        <v>0.51203012255291014</v>
      </c>
      <c r="Z4841"/>
      <c r="AA4841"/>
      <c r="AC4841"/>
    </row>
    <row r="4842" spans="1:29" x14ac:dyDescent="0.3">
      <c r="A4842" s="3" t="s">
        <v>7242</v>
      </c>
      <c r="B4842" s="3" t="s">
        <v>7241</v>
      </c>
      <c r="C4842" s="3">
        <v>0</v>
      </c>
      <c r="D4842" s="3">
        <v>0.62</v>
      </c>
      <c r="E4842" s="3">
        <v>0.83</v>
      </c>
      <c r="G4842" s="3">
        <v>0.48</v>
      </c>
      <c r="H4842" s="3">
        <v>0.28999999999999998</v>
      </c>
      <c r="I4842" s="3">
        <v>0.62</v>
      </c>
      <c r="K4842" s="10">
        <f t="shared" si="450"/>
        <v>0.48333333333333334</v>
      </c>
      <c r="L4842" s="10">
        <f t="shared" si="451"/>
        <v>0.46333333333333337</v>
      </c>
      <c r="N4842" s="10">
        <f t="shared" si="452"/>
        <v>0.24915412454498476</v>
      </c>
      <c r="O4842" s="10">
        <f t="shared" si="453"/>
        <v>9.5626588585206979E-2</v>
      </c>
      <c r="Q4842" s="10">
        <f t="shared" si="454"/>
        <v>1.9999999999999962E-2</v>
      </c>
      <c r="R4842" s="3" t="s">
        <v>7241</v>
      </c>
      <c r="S4842" s="3">
        <v>7.6666666666666661E-2</v>
      </c>
      <c r="T4842" s="3" t="s">
        <v>8495</v>
      </c>
      <c r="U4842"/>
      <c r="W4842" s="10">
        <f t="shared" si="455"/>
        <v>0.94568990450457779</v>
      </c>
      <c r="Z4842"/>
      <c r="AA4842"/>
      <c r="AC4842"/>
    </row>
    <row r="4843" spans="1:29" x14ac:dyDescent="0.3">
      <c r="A4843" s="3" t="s">
        <v>7243</v>
      </c>
      <c r="B4843" s="3" t="s">
        <v>7244</v>
      </c>
      <c r="C4843" s="3">
        <v>1</v>
      </c>
      <c r="D4843" s="3">
        <v>0.99</v>
      </c>
      <c r="E4843" s="3">
        <v>0.9</v>
      </c>
      <c r="G4843" s="3">
        <v>1</v>
      </c>
      <c r="H4843" s="3">
        <v>0.98</v>
      </c>
      <c r="I4843" s="3">
        <v>1</v>
      </c>
      <c r="K4843" s="10">
        <f t="shared" si="450"/>
        <v>0.96333333333333337</v>
      </c>
      <c r="L4843" s="10">
        <f t="shared" si="451"/>
        <v>0.99333333333333329</v>
      </c>
      <c r="N4843" s="10">
        <f t="shared" si="452"/>
        <v>3.1797973380564844E-2</v>
      </c>
      <c r="O4843" s="10">
        <f t="shared" si="453"/>
        <v>6.6666666666666723E-3</v>
      </c>
      <c r="Q4843" s="10">
        <f t="shared" si="454"/>
        <v>-2.9999999999999916E-2</v>
      </c>
      <c r="R4843" s="3" t="s">
        <v>7244</v>
      </c>
      <c r="S4843" s="3">
        <v>7.6666666666666689E-2</v>
      </c>
      <c r="T4843" s="3" t="s">
        <v>2562</v>
      </c>
      <c r="U4843"/>
      <c r="W4843" s="10">
        <f t="shared" si="455"/>
        <v>0.44645469259203557</v>
      </c>
      <c r="Z4843"/>
      <c r="AA4843"/>
      <c r="AC4843"/>
    </row>
    <row r="4844" spans="1:29" x14ac:dyDescent="0.3">
      <c r="A4844" s="3" t="s">
        <v>7245</v>
      </c>
      <c r="B4844" s="3" t="s">
        <v>7246</v>
      </c>
      <c r="C4844" s="3">
        <v>0.74</v>
      </c>
      <c r="D4844" s="3">
        <v>0.96</v>
      </c>
      <c r="E4844" s="3">
        <v>0.86</v>
      </c>
      <c r="G4844" s="3">
        <v>0.78</v>
      </c>
      <c r="H4844" s="3">
        <v>0.78</v>
      </c>
      <c r="I4844" s="3">
        <v>0.91</v>
      </c>
      <c r="K4844" s="10">
        <f t="shared" si="450"/>
        <v>0.85333333333333339</v>
      </c>
      <c r="L4844" s="10">
        <f t="shared" si="451"/>
        <v>0.82333333333333336</v>
      </c>
      <c r="N4844" s="10">
        <f t="shared" si="452"/>
        <v>6.3595946761129118E-2</v>
      </c>
      <c r="O4844" s="10">
        <f t="shared" si="453"/>
        <v>4.3333333333333342E-2</v>
      </c>
      <c r="Q4844" s="10">
        <f t="shared" si="454"/>
        <v>3.0000000000000027E-2</v>
      </c>
      <c r="R4844" s="3" t="s">
        <v>7246</v>
      </c>
      <c r="S4844" s="3">
        <v>7.6666666666666689E-2</v>
      </c>
      <c r="T4844" s="3" t="s">
        <v>5330</v>
      </c>
      <c r="U4844"/>
      <c r="W4844" s="10">
        <f t="shared" si="455"/>
        <v>0.71903089726582836</v>
      </c>
      <c r="Z4844"/>
      <c r="AA4844"/>
      <c r="AC4844"/>
    </row>
    <row r="4845" spans="1:29" x14ac:dyDescent="0.3">
      <c r="A4845" s="3" t="s">
        <v>7247</v>
      </c>
      <c r="B4845" s="3" t="s">
        <v>7248</v>
      </c>
      <c r="C4845" s="3">
        <v>0.97</v>
      </c>
      <c r="D4845" s="3">
        <v>0.91</v>
      </c>
      <c r="E4845" s="3">
        <v>0.93</v>
      </c>
      <c r="G4845" s="3">
        <v>0.93</v>
      </c>
      <c r="H4845" s="3">
        <v>0.88</v>
      </c>
      <c r="I4845" s="3">
        <v>0.9</v>
      </c>
      <c r="K4845" s="10">
        <f t="shared" si="450"/>
        <v>0.93666666666666665</v>
      </c>
      <c r="L4845" s="10">
        <f t="shared" si="451"/>
        <v>0.90333333333333332</v>
      </c>
      <c r="N4845" s="10">
        <f t="shared" si="452"/>
        <v>1.7638342073763916E-2</v>
      </c>
      <c r="O4845" s="10">
        <f t="shared" si="453"/>
        <v>1.4529663145135591E-2</v>
      </c>
      <c r="Q4845" s="10">
        <f t="shared" si="454"/>
        <v>3.3333333333333326E-2</v>
      </c>
      <c r="R4845" s="3" t="s">
        <v>7248</v>
      </c>
      <c r="S4845" s="3">
        <v>7.6666666666666689E-2</v>
      </c>
      <c r="T4845" s="3" t="s">
        <v>6871</v>
      </c>
      <c r="U4845"/>
      <c r="W4845" s="10">
        <f t="shared" si="455"/>
        <v>0.22093032815311126</v>
      </c>
      <c r="Z4845"/>
      <c r="AA4845"/>
      <c r="AC4845"/>
    </row>
    <row r="4846" spans="1:29" x14ac:dyDescent="0.3">
      <c r="A4846" s="3" t="s">
        <v>7249</v>
      </c>
      <c r="B4846" s="3" t="s">
        <v>7248</v>
      </c>
      <c r="C4846" s="3">
        <v>0.91</v>
      </c>
      <c r="D4846" s="3">
        <v>0.96</v>
      </c>
      <c r="E4846" s="3">
        <v>0.96</v>
      </c>
      <c r="G4846" s="3">
        <v>0.89</v>
      </c>
      <c r="H4846" s="3">
        <v>0.9</v>
      </c>
      <c r="I4846" s="3">
        <v>0.9</v>
      </c>
      <c r="K4846" s="10">
        <f t="shared" si="450"/>
        <v>0.94333333333333336</v>
      </c>
      <c r="L4846" s="10">
        <f t="shared" si="451"/>
        <v>0.89666666666666661</v>
      </c>
      <c r="N4846" s="10">
        <f t="shared" si="452"/>
        <v>1.6666666666666646E-2</v>
      </c>
      <c r="O4846" s="10">
        <f t="shared" si="453"/>
        <v>3.3333333333333366E-3</v>
      </c>
      <c r="Q4846" s="10">
        <f t="shared" si="454"/>
        <v>4.6666666666666745E-2</v>
      </c>
      <c r="R4846" s="3" t="s">
        <v>7248</v>
      </c>
      <c r="S4846" s="3">
        <v>7.6666666666666689E-2</v>
      </c>
      <c r="T4846" s="3" t="s">
        <v>7382</v>
      </c>
      <c r="U4846"/>
      <c r="W4846" s="10">
        <f t="shared" si="455"/>
        <v>0.10211463241063658</v>
      </c>
      <c r="Z4846"/>
      <c r="AA4846"/>
      <c r="AC4846"/>
    </row>
    <row r="4847" spans="1:29" x14ac:dyDescent="0.3">
      <c r="A4847" s="3" t="s">
        <v>7250</v>
      </c>
      <c r="B4847" s="3" t="s">
        <v>7248</v>
      </c>
      <c r="C4847" s="3">
        <v>0.97</v>
      </c>
      <c r="D4847" s="3">
        <v>1</v>
      </c>
      <c r="E4847" s="3">
        <v>1</v>
      </c>
      <c r="G4847" s="3">
        <v>1</v>
      </c>
      <c r="H4847" s="3">
        <v>1</v>
      </c>
      <c r="I4847" s="3">
        <v>1</v>
      </c>
      <c r="K4847" s="10">
        <f t="shared" si="450"/>
        <v>0.98999999999999988</v>
      </c>
      <c r="L4847" s="10">
        <f t="shared" si="451"/>
        <v>1</v>
      </c>
      <c r="N4847" s="10">
        <f t="shared" si="452"/>
        <v>1.0000000000000011E-2</v>
      </c>
      <c r="O4847" s="10">
        <f t="shared" si="453"/>
        <v>0</v>
      </c>
      <c r="Q4847" s="10">
        <f t="shared" si="454"/>
        <v>-1.000000000000012E-2</v>
      </c>
      <c r="R4847" s="3" t="s">
        <v>7248</v>
      </c>
      <c r="S4847" s="3">
        <v>7.6666666666666716E-2</v>
      </c>
      <c r="T4847" s="3" t="s">
        <v>5858</v>
      </c>
      <c r="U4847"/>
      <c r="W4847" s="10">
        <f t="shared" si="455"/>
        <v>0.42264973081036994</v>
      </c>
      <c r="Z4847"/>
      <c r="AA4847"/>
      <c r="AC4847"/>
    </row>
    <row r="4848" spans="1:29" x14ac:dyDescent="0.3">
      <c r="A4848" s="3" t="s">
        <v>7251</v>
      </c>
      <c r="B4848" s="3" t="s">
        <v>7252</v>
      </c>
      <c r="C4848" s="3">
        <v>1</v>
      </c>
      <c r="D4848" s="3">
        <v>0.98</v>
      </c>
      <c r="E4848" s="3">
        <v>1</v>
      </c>
      <c r="G4848" s="3">
        <v>1</v>
      </c>
      <c r="H4848" s="3">
        <v>1</v>
      </c>
      <c r="I4848" s="3">
        <v>1</v>
      </c>
      <c r="K4848" s="10">
        <f t="shared" si="450"/>
        <v>0.99333333333333329</v>
      </c>
      <c r="L4848" s="10">
        <f t="shared" si="451"/>
        <v>1</v>
      </c>
      <c r="N4848" s="10">
        <f t="shared" si="452"/>
        <v>6.6666666666666723E-3</v>
      </c>
      <c r="O4848" s="10">
        <f t="shared" si="453"/>
        <v>0</v>
      </c>
      <c r="Q4848" s="10">
        <f t="shared" si="454"/>
        <v>-6.6666666666667096E-3</v>
      </c>
      <c r="R4848" s="3" t="s">
        <v>7252</v>
      </c>
      <c r="S4848" s="3">
        <v>7.6666666666666716E-2</v>
      </c>
      <c r="T4848" s="3" t="s">
        <v>6210</v>
      </c>
      <c r="U4848"/>
      <c r="W4848" s="10">
        <f t="shared" si="455"/>
        <v>0.42264973081037205</v>
      </c>
      <c r="Z4848"/>
      <c r="AA4848"/>
      <c r="AC4848"/>
    </row>
    <row r="4849" spans="1:29" x14ac:dyDescent="0.3">
      <c r="A4849" s="3" t="s">
        <v>7253</v>
      </c>
      <c r="B4849" s="3" t="s">
        <v>7254</v>
      </c>
      <c r="C4849" s="3">
        <v>1</v>
      </c>
      <c r="D4849" s="3">
        <v>1</v>
      </c>
      <c r="E4849" s="3">
        <v>0.91</v>
      </c>
      <c r="G4849" s="3">
        <v>0.95</v>
      </c>
      <c r="H4849" s="3">
        <v>0.92</v>
      </c>
      <c r="I4849" s="3">
        <v>1</v>
      </c>
      <c r="K4849" s="10">
        <f t="shared" si="450"/>
        <v>0.97000000000000008</v>
      </c>
      <c r="L4849" s="10">
        <f t="shared" si="451"/>
        <v>0.95666666666666667</v>
      </c>
      <c r="N4849" s="10">
        <f t="shared" si="452"/>
        <v>2.9999999999999995E-2</v>
      </c>
      <c r="O4849" s="10">
        <f t="shared" si="453"/>
        <v>2.3333333333333324E-2</v>
      </c>
      <c r="Q4849" s="10">
        <f t="shared" si="454"/>
        <v>1.3333333333333419E-2</v>
      </c>
      <c r="R4849" s="3" t="s">
        <v>7254</v>
      </c>
      <c r="S4849" s="3">
        <v>7.6666666666666772E-2</v>
      </c>
      <c r="T4849" s="3" t="s">
        <v>1253</v>
      </c>
      <c r="U4849"/>
      <c r="W4849" s="10">
        <f t="shared" si="455"/>
        <v>0.7444329324923753</v>
      </c>
      <c r="Z4849"/>
      <c r="AA4849"/>
      <c r="AC4849"/>
    </row>
    <row r="4850" spans="1:29" x14ac:dyDescent="0.3">
      <c r="A4850" s="3" t="s">
        <v>7255</v>
      </c>
      <c r="B4850" s="3" t="s">
        <v>7256</v>
      </c>
      <c r="C4850" s="3">
        <v>1</v>
      </c>
      <c r="D4850" s="3">
        <v>1</v>
      </c>
      <c r="E4850" s="3">
        <v>1</v>
      </c>
      <c r="G4850" s="3">
        <v>1</v>
      </c>
      <c r="H4850" s="3">
        <v>1</v>
      </c>
      <c r="I4850" s="3">
        <v>1</v>
      </c>
      <c r="K4850" s="10">
        <f t="shared" si="450"/>
        <v>1</v>
      </c>
      <c r="L4850" s="10">
        <f t="shared" si="451"/>
        <v>1</v>
      </c>
      <c r="N4850" s="10">
        <f t="shared" si="452"/>
        <v>0</v>
      </c>
      <c r="O4850" s="10">
        <f t="shared" si="453"/>
        <v>0</v>
      </c>
      <c r="Q4850" s="10">
        <f t="shared" si="454"/>
        <v>0</v>
      </c>
      <c r="R4850" s="3" t="s">
        <v>7256</v>
      </c>
      <c r="S4850" s="3">
        <v>7.6666666666666772E-2</v>
      </c>
      <c r="T4850" s="3" t="s">
        <v>1894</v>
      </c>
      <c r="U4850"/>
      <c r="W4850" s="10" t="e">
        <f t="shared" si="455"/>
        <v>#DIV/0!</v>
      </c>
      <c r="Z4850"/>
      <c r="AA4850"/>
      <c r="AC4850"/>
    </row>
    <row r="4851" spans="1:29" x14ac:dyDescent="0.3">
      <c r="A4851" s="3" t="s">
        <v>7257</v>
      </c>
      <c r="B4851" s="3" t="s">
        <v>7256</v>
      </c>
      <c r="C4851" s="3">
        <v>1</v>
      </c>
      <c r="D4851" s="3">
        <v>1</v>
      </c>
      <c r="E4851" s="3">
        <v>1</v>
      </c>
      <c r="G4851" s="3">
        <v>1</v>
      </c>
      <c r="H4851" s="3">
        <v>1</v>
      </c>
      <c r="I4851" s="3">
        <v>1</v>
      </c>
      <c r="K4851" s="10">
        <f t="shared" si="450"/>
        <v>1</v>
      </c>
      <c r="L4851" s="10">
        <f t="shared" si="451"/>
        <v>1</v>
      </c>
      <c r="N4851" s="10">
        <f t="shared" si="452"/>
        <v>0</v>
      </c>
      <c r="O4851" s="10">
        <f t="shared" si="453"/>
        <v>0</v>
      </c>
      <c r="Q4851" s="10">
        <f t="shared" si="454"/>
        <v>0</v>
      </c>
      <c r="R4851" s="3" t="s">
        <v>7256</v>
      </c>
      <c r="S4851" s="3">
        <v>7.6666666666666772E-2</v>
      </c>
      <c r="T4851" s="3" t="s">
        <v>4793</v>
      </c>
      <c r="U4851"/>
      <c r="W4851" s="10" t="e">
        <f t="shared" si="455"/>
        <v>#DIV/0!</v>
      </c>
      <c r="Z4851"/>
      <c r="AA4851"/>
      <c r="AC4851"/>
    </row>
    <row r="4852" spans="1:29" x14ac:dyDescent="0.3">
      <c r="A4852" s="3" t="s">
        <v>7258</v>
      </c>
      <c r="B4852" s="3" t="s">
        <v>7259</v>
      </c>
      <c r="C4852" s="3">
        <v>0.94</v>
      </c>
      <c r="D4852" s="3">
        <v>1</v>
      </c>
      <c r="E4852" s="3">
        <v>1</v>
      </c>
      <c r="G4852" s="3">
        <v>1</v>
      </c>
      <c r="H4852" s="3">
        <v>1</v>
      </c>
      <c r="I4852" s="3">
        <v>1</v>
      </c>
      <c r="K4852" s="10">
        <f t="shared" si="450"/>
        <v>0.98</v>
      </c>
      <c r="L4852" s="10">
        <f t="shared" si="451"/>
        <v>1</v>
      </c>
      <c r="N4852" s="10">
        <f t="shared" si="452"/>
        <v>2.0000000000000018E-2</v>
      </c>
      <c r="O4852" s="10">
        <f t="shared" si="453"/>
        <v>0</v>
      </c>
      <c r="Q4852" s="10">
        <f t="shared" si="454"/>
        <v>-2.0000000000000018E-2</v>
      </c>
      <c r="R4852" s="3" t="s">
        <v>7259</v>
      </c>
      <c r="S4852" s="3">
        <v>7.6666666666666883E-2</v>
      </c>
      <c r="T4852" s="3" t="s">
        <v>3169</v>
      </c>
      <c r="U4852"/>
      <c r="W4852" s="10">
        <f t="shared" si="455"/>
        <v>0.42264973081037416</v>
      </c>
      <c r="Z4852"/>
      <c r="AA4852"/>
      <c r="AC4852"/>
    </row>
    <row r="4853" spans="1:29" x14ac:dyDescent="0.3">
      <c r="A4853" s="3" t="s">
        <v>7260</v>
      </c>
      <c r="B4853" s="3" t="s">
        <v>7259</v>
      </c>
      <c r="C4853" s="3">
        <v>0.96</v>
      </c>
      <c r="D4853" s="3">
        <v>1</v>
      </c>
      <c r="E4853" s="3">
        <v>1</v>
      </c>
      <c r="G4853" s="3">
        <v>1</v>
      </c>
      <c r="H4853" s="3">
        <v>1</v>
      </c>
      <c r="I4853" s="3">
        <v>0.98</v>
      </c>
      <c r="K4853" s="10">
        <f t="shared" si="450"/>
        <v>0.98666666666666669</v>
      </c>
      <c r="L4853" s="10">
        <f t="shared" si="451"/>
        <v>0.99333333333333329</v>
      </c>
      <c r="N4853" s="10">
        <f t="shared" si="452"/>
        <v>1.3333333333333346E-2</v>
      </c>
      <c r="O4853" s="10">
        <f t="shared" si="453"/>
        <v>6.6666666666666723E-3</v>
      </c>
      <c r="Q4853" s="10">
        <f t="shared" si="454"/>
        <v>-6.6666666666665986E-3</v>
      </c>
      <c r="R4853" s="3" t="s">
        <v>7259</v>
      </c>
      <c r="S4853" s="3">
        <v>7.999999999999996E-2</v>
      </c>
      <c r="T4853" s="3" t="s">
        <v>158</v>
      </c>
      <c r="U4853"/>
      <c r="W4853" s="10">
        <f t="shared" si="455"/>
        <v>0.68559841447615866</v>
      </c>
      <c r="Z4853"/>
      <c r="AA4853"/>
      <c r="AC4853"/>
    </row>
    <row r="4854" spans="1:29" x14ac:dyDescent="0.3">
      <c r="A4854" s="3" t="s">
        <v>7261</v>
      </c>
      <c r="B4854" s="3" t="s">
        <v>7262</v>
      </c>
      <c r="C4854" s="3">
        <v>0.95</v>
      </c>
      <c r="D4854" s="3">
        <v>0.87</v>
      </c>
      <c r="E4854" s="3">
        <v>0.96</v>
      </c>
      <c r="G4854" s="3">
        <v>0.96</v>
      </c>
      <c r="H4854" s="3">
        <v>0.94</v>
      </c>
      <c r="I4854" s="3">
        <v>0.88</v>
      </c>
      <c r="K4854" s="10">
        <f t="shared" si="450"/>
        <v>0.92666666666666664</v>
      </c>
      <c r="L4854" s="10">
        <f t="shared" si="451"/>
        <v>0.92666666666666664</v>
      </c>
      <c r="N4854" s="10">
        <f t="shared" si="452"/>
        <v>2.8480012484391762E-2</v>
      </c>
      <c r="O4854" s="10">
        <f t="shared" si="453"/>
        <v>2.4037008503093246E-2</v>
      </c>
      <c r="Q4854" s="10">
        <f t="shared" si="454"/>
        <v>0</v>
      </c>
      <c r="R4854" s="3" t="s">
        <v>7262</v>
      </c>
      <c r="S4854" s="3">
        <v>7.999999999999996E-2</v>
      </c>
      <c r="T4854" s="3" t="s">
        <v>734</v>
      </c>
      <c r="U4854"/>
      <c r="W4854" s="10">
        <f t="shared" si="455"/>
        <v>1</v>
      </c>
      <c r="Z4854"/>
      <c r="AA4854"/>
      <c r="AC4854"/>
    </row>
    <row r="4855" spans="1:29" x14ac:dyDescent="0.3">
      <c r="A4855" s="3" t="s">
        <v>7263</v>
      </c>
      <c r="B4855" s="3" t="s">
        <v>7264</v>
      </c>
      <c r="C4855" s="3">
        <v>0.99</v>
      </c>
      <c r="D4855" s="3">
        <v>0.97</v>
      </c>
      <c r="E4855" s="3">
        <v>1</v>
      </c>
      <c r="G4855" s="3">
        <v>1</v>
      </c>
      <c r="H4855" s="3">
        <v>0.99</v>
      </c>
      <c r="I4855" s="3">
        <v>1</v>
      </c>
      <c r="K4855" s="10">
        <f t="shared" si="450"/>
        <v>0.98666666666666669</v>
      </c>
      <c r="L4855" s="10">
        <f t="shared" si="451"/>
        <v>0.9966666666666667</v>
      </c>
      <c r="N4855" s="10">
        <f t="shared" si="452"/>
        <v>8.8191710368819773E-3</v>
      </c>
      <c r="O4855" s="10">
        <f t="shared" si="453"/>
        <v>3.3333333333333361E-3</v>
      </c>
      <c r="Q4855" s="10">
        <f t="shared" si="454"/>
        <v>-1.0000000000000009E-2</v>
      </c>
      <c r="R4855" s="3" t="s">
        <v>7264</v>
      </c>
      <c r="S4855" s="3">
        <v>7.999999999999996E-2</v>
      </c>
      <c r="T4855" s="3" t="s">
        <v>1186</v>
      </c>
      <c r="U4855"/>
      <c r="W4855" s="10">
        <f t="shared" si="455"/>
        <v>0.37853076038781208</v>
      </c>
      <c r="Z4855"/>
      <c r="AA4855"/>
      <c r="AC4855"/>
    </row>
    <row r="4856" spans="1:29" x14ac:dyDescent="0.3">
      <c r="A4856" s="3" t="s">
        <v>7265</v>
      </c>
      <c r="B4856" s="3" t="s">
        <v>7266</v>
      </c>
      <c r="C4856" s="3">
        <v>1</v>
      </c>
      <c r="D4856" s="3">
        <v>1</v>
      </c>
      <c r="E4856" s="3">
        <v>1</v>
      </c>
      <c r="G4856" s="3">
        <v>1</v>
      </c>
      <c r="H4856" s="3">
        <v>1</v>
      </c>
      <c r="I4856" s="3">
        <v>1</v>
      </c>
      <c r="K4856" s="10">
        <f t="shared" si="450"/>
        <v>1</v>
      </c>
      <c r="L4856" s="10">
        <f t="shared" si="451"/>
        <v>1</v>
      </c>
      <c r="N4856" s="10">
        <f t="shared" si="452"/>
        <v>0</v>
      </c>
      <c r="O4856" s="10">
        <f t="shared" si="453"/>
        <v>0</v>
      </c>
      <c r="Q4856" s="10">
        <f t="shared" si="454"/>
        <v>0</v>
      </c>
      <c r="R4856" s="3" t="s">
        <v>7266</v>
      </c>
      <c r="S4856" s="3">
        <v>7.999999999999996E-2</v>
      </c>
      <c r="T4856" s="3" t="s">
        <v>4789</v>
      </c>
      <c r="U4856"/>
      <c r="W4856" s="10" t="e">
        <f t="shared" si="455"/>
        <v>#DIV/0!</v>
      </c>
      <c r="Z4856"/>
      <c r="AA4856"/>
      <c r="AC4856"/>
    </row>
    <row r="4857" spans="1:29" x14ac:dyDescent="0.3">
      <c r="A4857" s="3" t="s">
        <v>7267</v>
      </c>
      <c r="B4857" s="3" t="s">
        <v>7268</v>
      </c>
      <c r="C4857" s="3">
        <v>1</v>
      </c>
      <c r="D4857" s="3">
        <v>1</v>
      </c>
      <c r="E4857" s="3">
        <v>1</v>
      </c>
      <c r="G4857" s="3">
        <v>1</v>
      </c>
      <c r="H4857" s="3">
        <v>1</v>
      </c>
      <c r="I4857" s="3">
        <v>1</v>
      </c>
      <c r="K4857" s="10">
        <f t="shared" si="450"/>
        <v>1</v>
      </c>
      <c r="L4857" s="10">
        <f t="shared" si="451"/>
        <v>1</v>
      </c>
      <c r="N4857" s="10">
        <f t="shared" si="452"/>
        <v>0</v>
      </c>
      <c r="O4857" s="10">
        <f t="shared" si="453"/>
        <v>0</v>
      </c>
      <c r="Q4857" s="10">
        <f t="shared" si="454"/>
        <v>0</v>
      </c>
      <c r="R4857" s="3" t="s">
        <v>7268</v>
      </c>
      <c r="S4857" s="3">
        <v>7.999999999999996E-2</v>
      </c>
      <c r="T4857" s="3" t="s">
        <v>5035</v>
      </c>
      <c r="U4857"/>
      <c r="W4857" s="10" t="e">
        <f t="shared" si="455"/>
        <v>#DIV/0!</v>
      </c>
      <c r="Z4857"/>
      <c r="AA4857"/>
      <c r="AC4857"/>
    </row>
    <row r="4858" spans="1:29" x14ac:dyDescent="0.3">
      <c r="A4858" s="3" t="s">
        <v>7269</v>
      </c>
      <c r="B4858" s="3" t="s">
        <v>7270</v>
      </c>
      <c r="C4858" s="3">
        <v>0.43</v>
      </c>
      <c r="D4858" s="3">
        <v>0.46</v>
      </c>
      <c r="E4858" s="3">
        <v>0.48</v>
      </c>
      <c r="G4858" s="3">
        <v>0.51</v>
      </c>
      <c r="H4858" s="3">
        <v>0.54</v>
      </c>
      <c r="I4858" s="3">
        <v>0.55000000000000004</v>
      </c>
      <c r="K4858" s="10">
        <f t="shared" si="450"/>
        <v>0.45666666666666672</v>
      </c>
      <c r="L4858" s="10">
        <f t="shared" si="451"/>
        <v>0.53333333333333333</v>
      </c>
      <c r="N4858" s="10">
        <f t="shared" si="452"/>
        <v>1.4529663145135577E-2</v>
      </c>
      <c r="O4858" s="10">
        <f t="shared" si="453"/>
        <v>1.2018504251546642E-2</v>
      </c>
      <c r="Q4858" s="10">
        <f t="shared" si="454"/>
        <v>-7.6666666666666605E-2</v>
      </c>
      <c r="R4858" s="3" t="s">
        <v>7270</v>
      </c>
      <c r="S4858" s="3">
        <v>7.999999999999996E-2</v>
      </c>
      <c r="T4858" s="3" t="s">
        <v>5231</v>
      </c>
      <c r="U4858"/>
      <c r="W4858" s="10">
        <f t="shared" si="455"/>
        <v>1.6372332832368372E-2</v>
      </c>
      <c r="Z4858"/>
      <c r="AA4858"/>
      <c r="AC4858"/>
    </row>
    <row r="4859" spans="1:29" x14ac:dyDescent="0.3">
      <c r="A4859" s="3" t="s">
        <v>7271</v>
      </c>
      <c r="B4859" s="3" t="s">
        <v>7272</v>
      </c>
      <c r="C4859" s="3">
        <v>0.8</v>
      </c>
      <c r="D4859" s="3">
        <v>0.83</v>
      </c>
      <c r="E4859" s="3">
        <v>0.83</v>
      </c>
      <c r="G4859" s="3">
        <v>0.83</v>
      </c>
      <c r="H4859" s="3">
        <v>0.79</v>
      </c>
      <c r="I4859" s="3">
        <v>0.83</v>
      </c>
      <c r="K4859" s="10">
        <f t="shared" si="450"/>
        <v>0.82</v>
      </c>
      <c r="L4859" s="10">
        <f t="shared" si="451"/>
        <v>0.81666666666666676</v>
      </c>
      <c r="N4859" s="10">
        <f t="shared" si="452"/>
        <v>9.9999999999999725E-3</v>
      </c>
      <c r="O4859" s="10">
        <f t="shared" si="453"/>
        <v>1.3333333333333308E-2</v>
      </c>
      <c r="Q4859" s="10">
        <f t="shared" si="454"/>
        <v>3.3333333333331883E-3</v>
      </c>
      <c r="R4859" s="3" t="s">
        <v>7272</v>
      </c>
      <c r="S4859" s="3">
        <v>7.999999999999996E-2</v>
      </c>
      <c r="T4859" s="3" t="s">
        <v>5709</v>
      </c>
      <c r="U4859"/>
      <c r="W4859" s="10">
        <f t="shared" si="455"/>
        <v>0.85196119188575781</v>
      </c>
      <c r="Z4859"/>
      <c r="AA4859"/>
      <c r="AC4859"/>
    </row>
    <row r="4860" spans="1:29" x14ac:dyDescent="0.3">
      <c r="A4860" s="3" t="s">
        <v>7273</v>
      </c>
      <c r="B4860" s="3" t="s">
        <v>7274</v>
      </c>
      <c r="C4860" s="3">
        <v>0.86</v>
      </c>
      <c r="D4860" s="3">
        <v>0.88</v>
      </c>
      <c r="E4860" s="3">
        <v>0.86</v>
      </c>
      <c r="G4860" s="3">
        <v>0.73</v>
      </c>
      <c r="H4860" s="3">
        <v>0.94</v>
      </c>
      <c r="I4860" s="3">
        <v>0.91</v>
      </c>
      <c r="K4860" s="10">
        <f t="shared" si="450"/>
        <v>0.8666666666666667</v>
      </c>
      <c r="L4860" s="10">
        <f t="shared" si="451"/>
        <v>0.86</v>
      </c>
      <c r="N4860" s="10">
        <f t="shared" si="452"/>
        <v>6.6666666666666723E-3</v>
      </c>
      <c r="O4860" s="10">
        <f t="shared" si="453"/>
        <v>6.5574385243019784E-2</v>
      </c>
      <c r="Q4860" s="10">
        <f t="shared" si="454"/>
        <v>6.6666666666667096E-3</v>
      </c>
      <c r="R4860" s="3" t="s">
        <v>7274</v>
      </c>
      <c r="S4860" s="3">
        <v>7.999999999999996E-2</v>
      </c>
      <c r="T4860" s="3" t="s">
        <v>6704</v>
      </c>
      <c r="U4860"/>
      <c r="W4860" s="10">
        <f t="shared" si="455"/>
        <v>0.92849642957695955</v>
      </c>
      <c r="Z4860"/>
      <c r="AA4860"/>
      <c r="AC4860"/>
    </row>
    <row r="4861" spans="1:29" x14ac:dyDescent="0.3">
      <c r="A4861" s="3" t="s">
        <v>7275</v>
      </c>
      <c r="B4861" s="3" t="s">
        <v>7274</v>
      </c>
      <c r="C4861" s="3">
        <v>0.64</v>
      </c>
      <c r="D4861" s="3">
        <v>0.62</v>
      </c>
      <c r="E4861" s="3">
        <v>0.59</v>
      </c>
      <c r="G4861" s="3">
        <v>0.56999999999999995</v>
      </c>
      <c r="H4861" s="3">
        <v>0.6</v>
      </c>
      <c r="I4861" s="3">
        <v>0.56000000000000005</v>
      </c>
      <c r="K4861" s="10">
        <f t="shared" si="450"/>
        <v>0.6166666666666667</v>
      </c>
      <c r="L4861" s="10">
        <f t="shared" si="451"/>
        <v>0.57666666666666666</v>
      </c>
      <c r="N4861" s="10">
        <f t="shared" si="452"/>
        <v>1.4529663145135593E-2</v>
      </c>
      <c r="O4861" s="10">
        <f t="shared" si="453"/>
        <v>1.2018504251546618E-2</v>
      </c>
      <c r="Q4861" s="10">
        <f t="shared" si="454"/>
        <v>4.0000000000000036E-2</v>
      </c>
      <c r="R4861" s="3" t="s">
        <v>7274</v>
      </c>
      <c r="S4861" s="3">
        <v>7.999999999999996E-2</v>
      </c>
      <c r="T4861" s="3" t="s">
        <v>7527</v>
      </c>
      <c r="U4861"/>
      <c r="W4861" s="10">
        <f t="shared" si="455"/>
        <v>0.10361689941722146</v>
      </c>
      <c r="Z4861"/>
      <c r="AA4861"/>
      <c r="AC4861"/>
    </row>
    <row r="4862" spans="1:29" x14ac:dyDescent="0.3">
      <c r="A4862" s="3" t="s">
        <v>7276</v>
      </c>
      <c r="B4862" s="3" t="s">
        <v>7274</v>
      </c>
      <c r="C4862" s="3">
        <v>0.51</v>
      </c>
      <c r="D4862" s="3">
        <v>0.24</v>
      </c>
      <c r="E4862" s="3">
        <v>0.49</v>
      </c>
      <c r="G4862" s="3">
        <v>0.41</v>
      </c>
      <c r="H4862" s="3">
        <v>0.52</v>
      </c>
      <c r="I4862" s="3">
        <v>0.21</v>
      </c>
      <c r="K4862" s="10">
        <f t="shared" si="450"/>
        <v>0.41333333333333333</v>
      </c>
      <c r="L4862" s="10">
        <f t="shared" si="451"/>
        <v>0.37999999999999995</v>
      </c>
      <c r="N4862" s="10">
        <f t="shared" si="452"/>
        <v>8.6858761471969123E-2</v>
      </c>
      <c r="O4862" s="10">
        <f t="shared" si="453"/>
        <v>9.0737717258774678E-2</v>
      </c>
      <c r="Q4862" s="10">
        <f t="shared" si="454"/>
        <v>3.3333333333333381E-2</v>
      </c>
      <c r="R4862" s="3" t="s">
        <v>7274</v>
      </c>
      <c r="S4862" s="3">
        <v>7.999999999999996E-2</v>
      </c>
      <c r="T4862" s="3" t="s">
        <v>8025</v>
      </c>
      <c r="U4862"/>
      <c r="W4862" s="10">
        <f t="shared" si="455"/>
        <v>0.80386148080282149</v>
      </c>
      <c r="Z4862"/>
      <c r="AA4862"/>
      <c r="AC4862"/>
    </row>
    <row r="4863" spans="1:29" x14ac:dyDescent="0.3">
      <c r="A4863" s="3" t="s">
        <v>7277</v>
      </c>
      <c r="B4863" s="3" t="s">
        <v>7274</v>
      </c>
      <c r="C4863" s="3">
        <v>1</v>
      </c>
      <c r="D4863" s="3">
        <v>0.95</v>
      </c>
      <c r="E4863" s="3">
        <v>1</v>
      </c>
      <c r="G4863" s="3">
        <v>1</v>
      </c>
      <c r="H4863" s="3">
        <v>0.96</v>
      </c>
      <c r="I4863" s="3">
        <v>0.86</v>
      </c>
      <c r="K4863" s="10">
        <f t="shared" si="450"/>
        <v>0.98333333333333339</v>
      </c>
      <c r="L4863" s="10">
        <f t="shared" si="451"/>
        <v>0.94</v>
      </c>
      <c r="N4863" s="10">
        <f t="shared" si="452"/>
        <v>1.6666666666666684E-2</v>
      </c>
      <c r="O4863" s="10">
        <f t="shared" si="453"/>
        <v>4.1633319989322654E-2</v>
      </c>
      <c r="Q4863" s="10">
        <f t="shared" si="454"/>
        <v>4.3333333333333446E-2</v>
      </c>
      <c r="R4863" s="3" t="s">
        <v>7274</v>
      </c>
      <c r="S4863" s="3">
        <v>8.0000000000000016E-2</v>
      </c>
      <c r="T4863" s="3" t="s">
        <v>838</v>
      </c>
      <c r="U4863"/>
      <c r="W4863" s="10">
        <f t="shared" si="455"/>
        <v>0.4142708614444503</v>
      </c>
      <c r="Z4863"/>
      <c r="AA4863"/>
      <c r="AC4863"/>
    </row>
    <row r="4864" spans="1:29" x14ac:dyDescent="0.3">
      <c r="A4864" s="3" t="s">
        <v>7278</v>
      </c>
      <c r="B4864" s="3" t="s">
        <v>7274</v>
      </c>
      <c r="C4864" s="3">
        <v>0.56000000000000005</v>
      </c>
      <c r="D4864" s="3">
        <v>0.77</v>
      </c>
      <c r="E4864" s="3">
        <v>0.65</v>
      </c>
      <c r="G4864" s="3">
        <v>0.66</v>
      </c>
      <c r="H4864" s="3">
        <v>0.69</v>
      </c>
      <c r="I4864" s="3">
        <v>0.67</v>
      </c>
      <c r="K4864" s="10">
        <f t="shared" si="450"/>
        <v>0.66</v>
      </c>
      <c r="L4864" s="10">
        <f t="shared" si="451"/>
        <v>0.67333333333333334</v>
      </c>
      <c r="N4864" s="10">
        <f t="shared" si="452"/>
        <v>6.0827625302982503E-2</v>
      </c>
      <c r="O4864" s="10">
        <f t="shared" si="453"/>
        <v>8.8191710368819426E-3</v>
      </c>
      <c r="Q4864" s="10">
        <f t="shared" si="454"/>
        <v>-1.3333333333333308E-2</v>
      </c>
      <c r="R4864" s="3" t="s">
        <v>7274</v>
      </c>
      <c r="S4864" s="3">
        <v>8.0000000000000016E-2</v>
      </c>
      <c r="T4864" s="3" t="s">
        <v>1118</v>
      </c>
      <c r="U4864"/>
      <c r="W4864" s="10">
        <f t="shared" si="455"/>
        <v>0.84765817576774138</v>
      </c>
      <c r="Z4864"/>
      <c r="AA4864"/>
      <c r="AC4864"/>
    </row>
    <row r="4865" spans="1:29" x14ac:dyDescent="0.3">
      <c r="A4865" s="3" t="s">
        <v>7279</v>
      </c>
      <c r="B4865" s="3" t="s">
        <v>7274</v>
      </c>
      <c r="C4865" s="3">
        <v>0.67</v>
      </c>
      <c r="D4865" s="3">
        <v>0.78</v>
      </c>
      <c r="E4865" s="3">
        <v>0.69</v>
      </c>
      <c r="G4865" s="3">
        <v>0.86</v>
      </c>
      <c r="H4865" s="3">
        <v>0.68</v>
      </c>
      <c r="I4865" s="3">
        <v>0.78</v>
      </c>
      <c r="K4865" s="10">
        <f t="shared" si="450"/>
        <v>0.71333333333333337</v>
      </c>
      <c r="L4865" s="10">
        <f t="shared" si="451"/>
        <v>0.77333333333333343</v>
      </c>
      <c r="N4865" s="10">
        <f t="shared" si="452"/>
        <v>3.3829638550307406E-2</v>
      </c>
      <c r="O4865" s="10">
        <f t="shared" si="453"/>
        <v>5.2068331172711015E-2</v>
      </c>
      <c r="Q4865" s="10">
        <f t="shared" si="454"/>
        <v>-6.0000000000000053E-2</v>
      </c>
      <c r="R4865" s="3" t="s">
        <v>7274</v>
      </c>
      <c r="S4865" s="3">
        <v>8.0000000000000016E-2</v>
      </c>
      <c r="T4865" s="3" t="s">
        <v>6009</v>
      </c>
      <c r="U4865"/>
      <c r="W4865" s="10">
        <f t="shared" si="455"/>
        <v>0.396925156806893</v>
      </c>
      <c r="Z4865"/>
      <c r="AA4865"/>
      <c r="AC4865"/>
    </row>
    <row r="4866" spans="1:29" x14ac:dyDescent="0.3">
      <c r="A4866" s="3" t="s">
        <v>7280</v>
      </c>
      <c r="B4866" s="3" t="s">
        <v>7274</v>
      </c>
      <c r="C4866" s="3">
        <v>0.94</v>
      </c>
      <c r="D4866" s="3">
        <v>0.96</v>
      </c>
      <c r="E4866" s="3">
        <v>1</v>
      </c>
      <c r="G4866" s="3">
        <v>0.92</v>
      </c>
      <c r="H4866" s="3">
        <v>0.88</v>
      </c>
      <c r="I4866" s="3">
        <v>0.96</v>
      </c>
      <c r="K4866" s="10">
        <f t="shared" si="450"/>
        <v>0.96666666666666667</v>
      </c>
      <c r="L4866" s="10">
        <f t="shared" si="451"/>
        <v>0.91999999999999993</v>
      </c>
      <c r="N4866" s="10">
        <f t="shared" si="452"/>
        <v>1.7638342073763955E-2</v>
      </c>
      <c r="O4866" s="10">
        <f t="shared" si="453"/>
        <v>2.3094010767585021E-2</v>
      </c>
      <c r="Q4866" s="10">
        <f t="shared" si="454"/>
        <v>4.6666666666666745E-2</v>
      </c>
      <c r="R4866" s="3" t="s">
        <v>7274</v>
      </c>
      <c r="S4866" s="3">
        <v>8.0000000000000016E-2</v>
      </c>
      <c r="T4866" s="3" t="s">
        <v>7680</v>
      </c>
      <c r="U4866"/>
      <c r="W4866" s="10">
        <f t="shared" si="455"/>
        <v>0.18845105420842931</v>
      </c>
      <c r="Z4866"/>
      <c r="AA4866"/>
      <c r="AC4866"/>
    </row>
    <row r="4867" spans="1:29" x14ac:dyDescent="0.3">
      <c r="A4867" s="3" t="s">
        <v>7281</v>
      </c>
      <c r="B4867" s="3" t="s">
        <v>7274</v>
      </c>
      <c r="C4867" s="3">
        <v>1</v>
      </c>
      <c r="D4867" s="3">
        <v>0.89</v>
      </c>
      <c r="E4867" s="3">
        <v>1</v>
      </c>
      <c r="G4867" s="3">
        <v>1</v>
      </c>
      <c r="H4867" s="3">
        <v>1</v>
      </c>
      <c r="I4867" s="3">
        <v>0.95</v>
      </c>
      <c r="K4867" s="10">
        <f t="shared" si="450"/>
        <v>0.96333333333333337</v>
      </c>
      <c r="L4867" s="10">
        <f t="shared" si="451"/>
        <v>0.98333333333333339</v>
      </c>
      <c r="N4867" s="10">
        <f t="shared" si="452"/>
        <v>3.6666666666666667E-2</v>
      </c>
      <c r="O4867" s="10">
        <f t="shared" si="453"/>
        <v>1.6666666666666684E-2</v>
      </c>
      <c r="Q4867" s="10">
        <f t="shared" si="454"/>
        <v>-2.0000000000000018E-2</v>
      </c>
      <c r="R4867" s="3" t="s">
        <v>7274</v>
      </c>
      <c r="S4867" s="3">
        <v>8.0000000000000071E-2</v>
      </c>
      <c r="T4867" s="3" t="s">
        <v>73</v>
      </c>
      <c r="U4867"/>
      <c r="W4867" s="10">
        <f t="shared" si="455"/>
        <v>0.65593090267198384</v>
      </c>
      <c r="Z4867"/>
      <c r="AA4867"/>
      <c r="AC4867"/>
    </row>
    <row r="4868" spans="1:29" x14ac:dyDescent="0.3">
      <c r="A4868" s="3" t="s">
        <v>7282</v>
      </c>
      <c r="B4868" s="3" t="s">
        <v>7274</v>
      </c>
      <c r="C4868" s="3">
        <v>0.55000000000000004</v>
      </c>
      <c r="D4868" s="3">
        <v>0.9</v>
      </c>
      <c r="E4868" s="3">
        <v>0.79</v>
      </c>
      <c r="G4868" s="3">
        <v>0.72</v>
      </c>
      <c r="H4868" s="3">
        <v>0.73</v>
      </c>
      <c r="I4868" s="3">
        <v>0.85</v>
      </c>
      <c r="K4868" s="10">
        <f t="shared" ref="K4868:K4931" si="456">AVERAGE(C4868:E4868)</f>
        <v>0.7466666666666667</v>
      </c>
      <c r="L4868" s="10">
        <f t="shared" ref="L4868:L4931" si="457">AVERAGE(G4868:I4868)</f>
        <v>0.76666666666666661</v>
      </c>
      <c r="N4868" s="10">
        <f t="shared" ref="N4868:N4931" si="458">STDEV(C4868:E4868)/SQRT((3))</f>
        <v>0.10333333333333321</v>
      </c>
      <c r="O4868" s="10">
        <f t="shared" ref="O4868:O4931" si="459">STDEV(G4868:I4868)/SQRT((3))</f>
        <v>4.1766546953805564E-2</v>
      </c>
      <c r="Q4868" s="10">
        <f t="shared" ref="Q4868:Q4931" si="460">K4868-L4868</f>
        <v>-1.9999999999999907E-2</v>
      </c>
      <c r="R4868" s="3" t="s">
        <v>7274</v>
      </c>
      <c r="S4868" s="3">
        <v>8.0000000000000071E-2</v>
      </c>
      <c r="T4868" s="3" t="s">
        <v>418</v>
      </c>
      <c r="U4868"/>
      <c r="W4868" s="10">
        <f t="shared" ref="W4868:W4931" si="461">_xlfn.T.TEST(C4868:E4868,G4868:I4868,2,3)</f>
        <v>0.870473814141423</v>
      </c>
      <c r="Z4868"/>
      <c r="AA4868"/>
      <c r="AC4868"/>
    </row>
    <row r="4869" spans="1:29" x14ac:dyDescent="0.3">
      <c r="A4869" s="3" t="s">
        <v>7283</v>
      </c>
      <c r="B4869" s="3" t="s">
        <v>7274</v>
      </c>
      <c r="C4869" s="3">
        <v>0.28000000000000003</v>
      </c>
      <c r="D4869" s="3">
        <v>0.42</v>
      </c>
      <c r="E4869" s="3">
        <v>0.46</v>
      </c>
      <c r="G4869" s="3">
        <v>0.36</v>
      </c>
      <c r="H4869" s="3">
        <v>0.3</v>
      </c>
      <c r="I4869" s="3">
        <v>0.33</v>
      </c>
      <c r="K4869" s="10">
        <f t="shared" si="456"/>
        <v>0.38666666666666666</v>
      </c>
      <c r="L4869" s="10">
        <f t="shared" si="457"/>
        <v>0.33</v>
      </c>
      <c r="N4869" s="10">
        <f t="shared" si="458"/>
        <v>5.456901847914971E-2</v>
      </c>
      <c r="O4869" s="10">
        <f t="shared" si="459"/>
        <v>1.7320508075688773E-2</v>
      </c>
      <c r="Q4869" s="10">
        <f t="shared" si="460"/>
        <v>5.6666666666666643E-2</v>
      </c>
      <c r="R4869" s="3" t="s">
        <v>7274</v>
      </c>
      <c r="S4869" s="3">
        <v>8.0000000000000071E-2</v>
      </c>
      <c r="T4869" s="3" t="s">
        <v>441</v>
      </c>
      <c r="U4869"/>
      <c r="W4869" s="10">
        <f t="shared" si="461"/>
        <v>0.4113724293813818</v>
      </c>
      <c r="Z4869"/>
      <c r="AA4869"/>
      <c r="AC4869"/>
    </row>
    <row r="4870" spans="1:29" x14ac:dyDescent="0.3">
      <c r="A4870" s="3" t="s">
        <v>7284</v>
      </c>
      <c r="B4870" s="3" t="s">
        <v>7274</v>
      </c>
      <c r="C4870" s="3">
        <v>0.28000000000000003</v>
      </c>
      <c r="D4870" s="3">
        <v>0.4</v>
      </c>
      <c r="E4870" s="3">
        <v>0.49</v>
      </c>
      <c r="G4870" s="3">
        <v>0.39</v>
      </c>
      <c r="H4870" s="3">
        <v>0.42</v>
      </c>
      <c r="I4870" s="3">
        <v>0.43</v>
      </c>
      <c r="K4870" s="10">
        <f t="shared" si="456"/>
        <v>0.38999999999999996</v>
      </c>
      <c r="L4870" s="10">
        <f t="shared" si="457"/>
        <v>0.41333333333333333</v>
      </c>
      <c r="N4870" s="10">
        <f t="shared" si="458"/>
        <v>6.0827625302982351E-2</v>
      </c>
      <c r="O4870" s="10">
        <f t="shared" si="459"/>
        <v>1.2018504251546623E-2</v>
      </c>
      <c r="Q4870" s="10">
        <f t="shared" si="460"/>
        <v>-2.3333333333333373E-2</v>
      </c>
      <c r="R4870" s="3" t="s">
        <v>7274</v>
      </c>
      <c r="S4870" s="3">
        <v>8.0000000000000071E-2</v>
      </c>
      <c r="T4870" s="3" t="s">
        <v>1882</v>
      </c>
      <c r="U4870"/>
      <c r="W4870" s="10">
        <f t="shared" si="461"/>
        <v>0.74051494682330676</v>
      </c>
      <c r="Z4870"/>
      <c r="AA4870"/>
      <c r="AC4870"/>
    </row>
    <row r="4871" spans="1:29" x14ac:dyDescent="0.3">
      <c r="A4871" s="3" t="s">
        <v>7285</v>
      </c>
      <c r="B4871" s="3" t="s">
        <v>7286</v>
      </c>
      <c r="C4871" s="3">
        <v>0.13</v>
      </c>
      <c r="D4871" s="3">
        <v>0.17</v>
      </c>
      <c r="E4871" s="3">
        <v>0.17</v>
      </c>
      <c r="G4871" s="3">
        <v>0.09</v>
      </c>
      <c r="H4871" s="3">
        <v>0.12</v>
      </c>
      <c r="I4871" s="3">
        <v>0.2</v>
      </c>
      <c r="K4871" s="10">
        <f t="shared" si="456"/>
        <v>0.1566666666666667</v>
      </c>
      <c r="L4871" s="10">
        <f t="shared" si="457"/>
        <v>0.13666666666666669</v>
      </c>
      <c r="N4871" s="10">
        <f t="shared" si="458"/>
        <v>1.3333333333333293E-2</v>
      </c>
      <c r="O4871" s="10">
        <f t="shared" si="459"/>
        <v>3.2829526005986986E-2</v>
      </c>
      <c r="Q4871" s="10">
        <f t="shared" si="460"/>
        <v>2.0000000000000018E-2</v>
      </c>
      <c r="R4871" s="3" t="s">
        <v>7286</v>
      </c>
      <c r="S4871" s="3">
        <v>8.0000000000000071E-2</v>
      </c>
      <c r="T4871" s="3" t="s">
        <v>2766</v>
      </c>
      <c r="U4871"/>
      <c r="W4871" s="10">
        <f t="shared" si="461"/>
        <v>0.6167771294072687</v>
      </c>
      <c r="Z4871"/>
      <c r="AA4871"/>
      <c r="AC4871"/>
    </row>
    <row r="4872" spans="1:29" x14ac:dyDescent="0.3">
      <c r="A4872" s="3" t="s">
        <v>7287</v>
      </c>
      <c r="B4872" s="3" t="s">
        <v>7288</v>
      </c>
      <c r="C4872" s="3">
        <v>0.95</v>
      </c>
      <c r="D4872" s="3">
        <v>0.93</v>
      </c>
      <c r="E4872" s="3">
        <v>1</v>
      </c>
      <c r="G4872" s="3">
        <v>0.93</v>
      </c>
      <c r="H4872" s="3">
        <v>0.93</v>
      </c>
      <c r="I4872" s="3">
        <v>0.92</v>
      </c>
      <c r="K4872" s="10">
        <f t="shared" si="456"/>
        <v>0.96</v>
      </c>
      <c r="L4872" s="10">
        <f t="shared" si="457"/>
        <v>0.92666666666666675</v>
      </c>
      <c r="N4872" s="10">
        <f t="shared" si="458"/>
        <v>2.0816659994661323E-2</v>
      </c>
      <c r="O4872" s="10">
        <f t="shared" si="459"/>
        <v>3.3333333333333361E-3</v>
      </c>
      <c r="Q4872" s="10">
        <f t="shared" si="460"/>
        <v>3.3333333333333215E-2</v>
      </c>
      <c r="R4872" s="3" t="s">
        <v>7288</v>
      </c>
      <c r="S4872" s="3">
        <v>8.0000000000000071E-2</v>
      </c>
      <c r="T4872" s="3" t="s">
        <v>3200</v>
      </c>
      <c r="U4872"/>
      <c r="W4872" s="10">
        <f t="shared" si="461"/>
        <v>0.24867566260216467</v>
      </c>
      <c r="Z4872"/>
      <c r="AA4872"/>
      <c r="AC4872"/>
    </row>
    <row r="4873" spans="1:29" x14ac:dyDescent="0.3">
      <c r="A4873" s="3" t="s">
        <v>7289</v>
      </c>
      <c r="B4873" s="3" t="s">
        <v>7288</v>
      </c>
      <c r="C4873" s="3">
        <v>0.94</v>
      </c>
      <c r="D4873" s="3">
        <v>0.87</v>
      </c>
      <c r="E4873" s="3">
        <v>0.98</v>
      </c>
      <c r="G4873" s="3">
        <v>0.97</v>
      </c>
      <c r="H4873" s="3">
        <v>0.86</v>
      </c>
      <c r="I4873" s="3">
        <v>0.88</v>
      </c>
      <c r="K4873" s="10">
        <f t="shared" si="456"/>
        <v>0.93</v>
      </c>
      <c r="L4873" s="10">
        <f t="shared" si="457"/>
        <v>0.90333333333333332</v>
      </c>
      <c r="N4873" s="10">
        <f t="shared" si="458"/>
        <v>3.2145502536643181E-2</v>
      </c>
      <c r="O4873" s="10">
        <f t="shared" si="459"/>
        <v>3.3829638550307392E-2</v>
      </c>
      <c r="Q4873" s="10">
        <f t="shared" si="460"/>
        <v>2.6666666666666727E-2</v>
      </c>
      <c r="R4873" s="3" t="s">
        <v>7288</v>
      </c>
      <c r="S4873" s="3">
        <v>8.0000000000000071E-2</v>
      </c>
      <c r="T4873" s="3" t="s">
        <v>3442</v>
      </c>
      <c r="U4873"/>
      <c r="W4873" s="10">
        <f t="shared" si="461"/>
        <v>0.59836033396606103</v>
      </c>
      <c r="Z4873"/>
      <c r="AA4873"/>
      <c r="AC4873"/>
    </row>
    <row r="4874" spans="1:29" x14ac:dyDescent="0.3">
      <c r="A4874" s="3" t="s">
        <v>7290</v>
      </c>
      <c r="B4874" s="3" t="s">
        <v>7291</v>
      </c>
      <c r="C4874" s="3">
        <v>1</v>
      </c>
      <c r="D4874" s="3">
        <v>1</v>
      </c>
      <c r="E4874" s="3">
        <v>0.9</v>
      </c>
      <c r="G4874" s="3">
        <v>0.91</v>
      </c>
      <c r="H4874" s="3">
        <v>1</v>
      </c>
      <c r="I4874" s="3">
        <v>0.89</v>
      </c>
      <c r="K4874" s="10">
        <f t="shared" si="456"/>
        <v>0.96666666666666667</v>
      </c>
      <c r="L4874" s="10">
        <f t="shared" si="457"/>
        <v>0.93333333333333346</v>
      </c>
      <c r="N4874" s="10">
        <f t="shared" si="458"/>
        <v>3.3333333333333333E-2</v>
      </c>
      <c r="O4874" s="10">
        <f t="shared" si="459"/>
        <v>3.3829638550307392E-2</v>
      </c>
      <c r="Q4874" s="10">
        <f t="shared" si="460"/>
        <v>3.3333333333333215E-2</v>
      </c>
      <c r="R4874" s="3" t="s">
        <v>7291</v>
      </c>
      <c r="S4874" s="3">
        <v>8.0000000000000071E-2</v>
      </c>
      <c r="T4874" s="3" t="s">
        <v>4634</v>
      </c>
      <c r="U4874"/>
      <c r="W4874" s="10">
        <f t="shared" si="461"/>
        <v>0.52146253929977981</v>
      </c>
      <c r="Z4874"/>
      <c r="AA4874"/>
      <c r="AC4874"/>
    </row>
    <row r="4875" spans="1:29" x14ac:dyDescent="0.3">
      <c r="A4875" s="3" t="s">
        <v>7292</v>
      </c>
      <c r="B4875" s="3" t="s">
        <v>7291</v>
      </c>
      <c r="C4875" s="3">
        <v>0.1</v>
      </c>
      <c r="D4875" s="3">
        <v>0.15</v>
      </c>
      <c r="E4875" s="3">
        <v>0.11</v>
      </c>
      <c r="G4875" s="3">
        <v>0.11</v>
      </c>
      <c r="H4875" s="3">
        <v>0.12</v>
      </c>
      <c r="I4875" s="3">
        <v>0.15</v>
      </c>
      <c r="K4875" s="10">
        <f t="shared" si="456"/>
        <v>0.12</v>
      </c>
      <c r="L4875" s="10">
        <f t="shared" si="457"/>
        <v>0.12666666666666668</v>
      </c>
      <c r="N4875" s="10">
        <f t="shared" si="458"/>
        <v>1.5275252316519496E-2</v>
      </c>
      <c r="O4875" s="10">
        <f t="shared" si="459"/>
        <v>1.2018504251546644E-2</v>
      </c>
      <c r="Q4875" s="10">
        <f t="shared" si="460"/>
        <v>-6.6666666666666818E-3</v>
      </c>
      <c r="R4875" s="3" t="s">
        <v>7291</v>
      </c>
      <c r="S4875" s="3">
        <v>8.0000000000000071E-2</v>
      </c>
      <c r="T4875" s="3" t="s">
        <v>5238</v>
      </c>
      <c r="U4875"/>
      <c r="W4875" s="10">
        <f t="shared" si="461"/>
        <v>0.74977352257968655</v>
      </c>
      <c r="Z4875"/>
      <c r="AA4875"/>
      <c r="AC4875"/>
    </row>
    <row r="4876" spans="1:29" x14ac:dyDescent="0.3">
      <c r="A4876" s="3" t="s">
        <v>7293</v>
      </c>
      <c r="B4876" s="3" t="s">
        <v>7291</v>
      </c>
      <c r="C4876" s="3">
        <v>0.23</v>
      </c>
      <c r="D4876" s="3">
        <v>0.23</v>
      </c>
      <c r="E4876" s="3">
        <v>0.21</v>
      </c>
      <c r="G4876" s="3">
        <v>0.28000000000000003</v>
      </c>
      <c r="H4876" s="3">
        <v>0.33</v>
      </c>
      <c r="I4876" s="3">
        <v>0.35</v>
      </c>
      <c r="K4876" s="10">
        <f t="shared" si="456"/>
        <v>0.22333333333333336</v>
      </c>
      <c r="L4876" s="10">
        <f t="shared" si="457"/>
        <v>0.32</v>
      </c>
      <c r="N4876" s="10">
        <f t="shared" si="458"/>
        <v>6.6666666666666732E-3</v>
      </c>
      <c r="O4876" s="10">
        <f t="shared" si="459"/>
        <v>2.0816659994661316E-2</v>
      </c>
      <c r="Q4876" s="10">
        <f t="shared" si="460"/>
        <v>-9.6666666666666651E-2</v>
      </c>
      <c r="R4876" s="3" t="s">
        <v>7291</v>
      </c>
      <c r="S4876" s="3">
        <v>8.0000000000000071E-2</v>
      </c>
      <c r="T4876" s="3" t="s">
        <v>6517</v>
      </c>
      <c r="U4876"/>
      <c r="W4876" s="10">
        <f t="shared" si="461"/>
        <v>3.3532171397356529E-2</v>
      </c>
      <c r="Z4876"/>
      <c r="AA4876"/>
      <c r="AC4876"/>
    </row>
    <row r="4877" spans="1:29" x14ac:dyDescent="0.3">
      <c r="A4877" s="3" t="s">
        <v>7294</v>
      </c>
      <c r="B4877" s="3" t="s">
        <v>7291</v>
      </c>
      <c r="C4877" s="3">
        <v>1</v>
      </c>
      <c r="D4877" s="3">
        <v>0.97</v>
      </c>
      <c r="E4877" s="3">
        <v>1</v>
      </c>
      <c r="G4877" s="3">
        <v>1</v>
      </c>
      <c r="H4877" s="3">
        <v>1</v>
      </c>
      <c r="I4877" s="3">
        <v>1</v>
      </c>
      <c r="K4877" s="10">
        <f t="shared" si="456"/>
        <v>0.98999999999999988</v>
      </c>
      <c r="L4877" s="10">
        <f t="shared" si="457"/>
        <v>1</v>
      </c>
      <c r="N4877" s="10">
        <f t="shared" si="458"/>
        <v>1.0000000000000011E-2</v>
      </c>
      <c r="O4877" s="10">
        <f t="shared" si="459"/>
        <v>0</v>
      </c>
      <c r="Q4877" s="10">
        <f t="shared" si="460"/>
        <v>-1.000000000000012E-2</v>
      </c>
      <c r="R4877" s="3" t="s">
        <v>7291</v>
      </c>
      <c r="S4877" s="3">
        <v>8.0000000000000071E-2</v>
      </c>
      <c r="T4877" s="3" t="s">
        <v>7589</v>
      </c>
      <c r="U4877"/>
      <c r="W4877" s="10">
        <f t="shared" si="461"/>
        <v>0.42264973081036994</v>
      </c>
      <c r="Z4877"/>
      <c r="AA4877"/>
      <c r="AC4877"/>
    </row>
    <row r="4878" spans="1:29" x14ac:dyDescent="0.3">
      <c r="A4878" s="3" t="s">
        <v>7295</v>
      </c>
      <c r="B4878" s="3" t="s">
        <v>7291</v>
      </c>
      <c r="C4878" s="3">
        <v>1</v>
      </c>
      <c r="D4878" s="3">
        <v>0.99</v>
      </c>
      <c r="E4878" s="3">
        <v>1</v>
      </c>
      <c r="G4878" s="3">
        <v>1</v>
      </c>
      <c r="H4878" s="3">
        <v>1</v>
      </c>
      <c r="I4878" s="3">
        <v>1</v>
      </c>
      <c r="K4878" s="10">
        <f t="shared" si="456"/>
        <v>0.9966666666666667</v>
      </c>
      <c r="L4878" s="10">
        <f t="shared" si="457"/>
        <v>1</v>
      </c>
      <c r="N4878" s="10">
        <f t="shared" si="458"/>
        <v>3.3333333333333361E-3</v>
      </c>
      <c r="O4878" s="10">
        <f t="shared" si="459"/>
        <v>0</v>
      </c>
      <c r="Q4878" s="10">
        <f t="shared" si="460"/>
        <v>-3.3333333333332993E-3</v>
      </c>
      <c r="R4878" s="3" t="s">
        <v>7291</v>
      </c>
      <c r="S4878" s="3">
        <v>8.0000000000000071E-2</v>
      </c>
      <c r="T4878" s="3" t="s">
        <v>7665</v>
      </c>
      <c r="U4878"/>
      <c r="W4878" s="10">
        <f t="shared" si="461"/>
        <v>0.4226497308103786</v>
      </c>
      <c r="Z4878"/>
      <c r="AA4878"/>
      <c r="AC4878"/>
    </row>
    <row r="4879" spans="1:29" x14ac:dyDescent="0.3">
      <c r="A4879" s="3" t="s">
        <v>7296</v>
      </c>
      <c r="B4879" s="3" t="s">
        <v>7297</v>
      </c>
      <c r="C4879" s="3">
        <v>1</v>
      </c>
      <c r="D4879" s="3">
        <v>0.82</v>
      </c>
      <c r="E4879" s="3">
        <v>0.95</v>
      </c>
      <c r="G4879" s="3">
        <v>1</v>
      </c>
      <c r="H4879" s="3">
        <v>1</v>
      </c>
      <c r="I4879" s="3">
        <v>0.95</v>
      </c>
      <c r="K4879" s="10">
        <f t="shared" si="456"/>
        <v>0.92333333333333323</v>
      </c>
      <c r="L4879" s="10">
        <f t="shared" si="457"/>
        <v>0.98333333333333339</v>
      </c>
      <c r="N4879" s="10">
        <f t="shared" si="458"/>
        <v>5.3644923131436949E-2</v>
      </c>
      <c r="O4879" s="10">
        <f t="shared" si="459"/>
        <v>1.6666666666666684E-2</v>
      </c>
      <c r="Q4879" s="10">
        <f t="shared" si="460"/>
        <v>-6.0000000000000164E-2</v>
      </c>
      <c r="R4879" s="3" t="s">
        <v>7297</v>
      </c>
      <c r="S4879" s="3">
        <v>8.0000000000000071E-2</v>
      </c>
      <c r="T4879" s="3" t="s">
        <v>7669</v>
      </c>
      <c r="U4879"/>
      <c r="W4879" s="10">
        <f t="shared" si="461"/>
        <v>0.38161268450575364</v>
      </c>
      <c r="Z4879"/>
      <c r="AA4879"/>
      <c r="AC4879"/>
    </row>
    <row r="4880" spans="1:29" x14ac:dyDescent="0.3">
      <c r="A4880" s="3" t="s">
        <v>7298</v>
      </c>
      <c r="B4880" s="3" t="s">
        <v>7297</v>
      </c>
      <c r="C4880" s="3">
        <v>1</v>
      </c>
      <c r="D4880" s="3">
        <v>0.87</v>
      </c>
      <c r="E4880" s="3">
        <v>0.73</v>
      </c>
      <c r="G4880" s="3">
        <v>1</v>
      </c>
      <c r="H4880" s="3">
        <v>1</v>
      </c>
      <c r="I4880" s="3">
        <v>1</v>
      </c>
      <c r="K4880" s="10">
        <f t="shared" si="456"/>
        <v>0.8666666666666667</v>
      </c>
      <c r="L4880" s="10">
        <f t="shared" si="457"/>
        <v>1</v>
      </c>
      <c r="N4880" s="10">
        <f t="shared" si="458"/>
        <v>7.7960103756842841E-2</v>
      </c>
      <c r="O4880" s="10">
        <f t="shared" si="459"/>
        <v>0</v>
      </c>
      <c r="Q4880" s="10">
        <f t="shared" si="460"/>
        <v>-0.1333333333333333</v>
      </c>
      <c r="R4880" s="3" t="s">
        <v>7297</v>
      </c>
      <c r="S4880" s="3">
        <v>8.3333333333333148E-2</v>
      </c>
      <c r="T4880" s="3" t="s">
        <v>4772</v>
      </c>
      <c r="U4880"/>
      <c r="W4880" s="10">
        <f t="shared" si="461"/>
        <v>0.22934287914708362</v>
      </c>
      <c r="Z4880"/>
      <c r="AA4880"/>
      <c r="AC4880"/>
    </row>
    <row r="4881" spans="1:29" x14ac:dyDescent="0.3">
      <c r="A4881" s="3" t="s">
        <v>7299</v>
      </c>
      <c r="B4881" s="3" t="s">
        <v>7300</v>
      </c>
      <c r="C4881" s="3">
        <v>1</v>
      </c>
      <c r="D4881" s="3">
        <v>0.81</v>
      </c>
      <c r="E4881" s="3">
        <v>0.96</v>
      </c>
      <c r="G4881" s="3">
        <v>0.87</v>
      </c>
      <c r="H4881" s="3">
        <v>1</v>
      </c>
      <c r="I4881" s="3">
        <v>1</v>
      </c>
      <c r="K4881" s="10">
        <f t="shared" si="456"/>
        <v>0.92333333333333334</v>
      </c>
      <c r="L4881" s="10">
        <f t="shared" si="457"/>
        <v>0.95666666666666667</v>
      </c>
      <c r="N4881" s="10">
        <f t="shared" si="458"/>
        <v>5.7831171909658217E-2</v>
      </c>
      <c r="O4881" s="10">
        <f t="shared" si="459"/>
        <v>4.3333333333333342E-2</v>
      </c>
      <c r="Q4881" s="10">
        <f t="shared" si="460"/>
        <v>-3.3333333333333326E-2</v>
      </c>
      <c r="R4881" s="3" t="s">
        <v>7300</v>
      </c>
      <c r="S4881" s="3">
        <v>8.3333333333333259E-2</v>
      </c>
      <c r="T4881" s="3" t="s">
        <v>312</v>
      </c>
      <c r="U4881"/>
      <c r="W4881" s="10">
        <f t="shared" si="461"/>
        <v>0.67035833635664777</v>
      </c>
      <c r="Z4881"/>
      <c r="AA4881"/>
      <c r="AC4881"/>
    </row>
    <row r="4882" spans="1:29" x14ac:dyDescent="0.3">
      <c r="A4882" s="3" t="s">
        <v>7301</v>
      </c>
      <c r="B4882" s="3" t="s">
        <v>7302</v>
      </c>
      <c r="C4882" s="3">
        <v>1</v>
      </c>
      <c r="D4882" s="3">
        <v>1</v>
      </c>
      <c r="E4882" s="3">
        <v>1</v>
      </c>
      <c r="G4882" s="3">
        <v>1</v>
      </c>
      <c r="H4882" s="3">
        <v>0.98</v>
      </c>
      <c r="I4882" s="3">
        <v>0.9</v>
      </c>
      <c r="K4882" s="10">
        <f t="shared" si="456"/>
        <v>1</v>
      </c>
      <c r="L4882" s="10">
        <f t="shared" si="457"/>
        <v>0.96</v>
      </c>
      <c r="N4882" s="10">
        <f t="shared" si="458"/>
        <v>0</v>
      </c>
      <c r="O4882" s="10">
        <f t="shared" si="459"/>
        <v>3.0550504633038926E-2</v>
      </c>
      <c r="Q4882" s="10">
        <f t="shared" si="460"/>
        <v>4.0000000000000036E-2</v>
      </c>
      <c r="R4882" s="3" t="s">
        <v>7302</v>
      </c>
      <c r="S4882" s="3">
        <v>8.3333333333333259E-2</v>
      </c>
      <c r="T4882" s="3" t="s">
        <v>830</v>
      </c>
      <c r="U4882"/>
      <c r="W4882" s="10">
        <f t="shared" si="461"/>
        <v>0.32063377951324212</v>
      </c>
      <c r="Z4882"/>
      <c r="AA4882"/>
      <c r="AC4882"/>
    </row>
    <row r="4883" spans="1:29" x14ac:dyDescent="0.3">
      <c r="A4883" s="3" t="s">
        <v>7303</v>
      </c>
      <c r="B4883" s="3" t="s">
        <v>7304</v>
      </c>
      <c r="C4883" s="3">
        <v>0.92</v>
      </c>
      <c r="D4883" s="3">
        <v>0.86</v>
      </c>
      <c r="E4883" s="3">
        <v>0.97</v>
      </c>
      <c r="G4883" s="3">
        <v>0.78</v>
      </c>
      <c r="H4883" s="3">
        <v>0.96</v>
      </c>
      <c r="I4883" s="3">
        <v>0.93</v>
      </c>
      <c r="K4883" s="10">
        <f t="shared" si="456"/>
        <v>0.91666666666666663</v>
      </c>
      <c r="L4883" s="10">
        <f t="shared" si="457"/>
        <v>0.89</v>
      </c>
      <c r="N4883" s="10">
        <f t="shared" si="458"/>
        <v>3.1797973380564858E-2</v>
      </c>
      <c r="O4883" s="10">
        <f t="shared" si="459"/>
        <v>5.5677643628300216E-2</v>
      </c>
      <c r="Q4883" s="10">
        <f t="shared" si="460"/>
        <v>2.6666666666666616E-2</v>
      </c>
      <c r="R4883" s="3" t="s">
        <v>7304</v>
      </c>
      <c r="S4883" s="3">
        <v>8.3333333333333259E-2</v>
      </c>
      <c r="T4883" s="3" t="s">
        <v>5484</v>
      </c>
      <c r="U4883"/>
      <c r="W4883" s="10">
        <f t="shared" si="461"/>
        <v>0.70397512279287278</v>
      </c>
      <c r="Z4883"/>
      <c r="AA4883"/>
      <c r="AC4883"/>
    </row>
    <row r="4884" spans="1:29" x14ac:dyDescent="0.3">
      <c r="A4884" s="3" t="s">
        <v>7305</v>
      </c>
      <c r="B4884" s="3" t="s">
        <v>7306</v>
      </c>
      <c r="C4884" s="3">
        <v>0.82</v>
      </c>
      <c r="D4884" s="3">
        <v>0.9</v>
      </c>
      <c r="E4884" s="3">
        <v>0.85</v>
      </c>
      <c r="G4884" s="3">
        <v>0.76</v>
      </c>
      <c r="H4884" s="3">
        <v>1</v>
      </c>
      <c r="I4884" s="3">
        <v>0.96</v>
      </c>
      <c r="K4884" s="10">
        <f t="shared" si="456"/>
        <v>0.85666666666666658</v>
      </c>
      <c r="L4884" s="10">
        <f t="shared" si="457"/>
        <v>0.90666666666666662</v>
      </c>
      <c r="N4884" s="10">
        <f t="shared" si="458"/>
        <v>2.3333333333333355E-2</v>
      </c>
      <c r="O4884" s="10">
        <f t="shared" si="459"/>
        <v>7.4236858171067358E-2</v>
      </c>
      <c r="Q4884" s="10">
        <f t="shared" si="460"/>
        <v>-5.0000000000000044E-2</v>
      </c>
      <c r="R4884" s="3" t="s">
        <v>7306</v>
      </c>
      <c r="S4884" s="3">
        <v>8.3333333333333315E-2</v>
      </c>
      <c r="T4884" s="3" t="s">
        <v>3277</v>
      </c>
      <c r="U4884"/>
      <c r="W4884" s="10">
        <f t="shared" si="461"/>
        <v>0.57672210585648276</v>
      </c>
      <c r="Z4884"/>
      <c r="AA4884"/>
      <c r="AC4884"/>
    </row>
    <row r="4885" spans="1:29" x14ac:dyDescent="0.3">
      <c r="A4885" s="3" t="s">
        <v>7307</v>
      </c>
      <c r="B4885" s="3" t="s">
        <v>7306</v>
      </c>
      <c r="C4885" s="3">
        <v>0.75</v>
      </c>
      <c r="D4885" s="3">
        <v>0.79</v>
      </c>
      <c r="E4885" s="3">
        <v>0.79</v>
      </c>
      <c r="G4885" s="3">
        <v>0.67</v>
      </c>
      <c r="H4885" s="3">
        <v>0.69</v>
      </c>
      <c r="I4885" s="3">
        <v>0.75</v>
      </c>
      <c r="K4885" s="10">
        <f t="shared" si="456"/>
        <v>0.77666666666666673</v>
      </c>
      <c r="L4885" s="10">
        <f t="shared" si="457"/>
        <v>0.70333333333333325</v>
      </c>
      <c r="N4885" s="10">
        <f t="shared" si="458"/>
        <v>1.3333333333333346E-2</v>
      </c>
      <c r="O4885" s="10">
        <f t="shared" si="459"/>
        <v>2.403700850309326E-2</v>
      </c>
      <c r="Q4885" s="10">
        <f t="shared" si="460"/>
        <v>7.3333333333333472E-2</v>
      </c>
      <c r="R4885" s="3" t="s">
        <v>7306</v>
      </c>
      <c r="S4885" s="3">
        <v>8.3333333333333315E-2</v>
      </c>
      <c r="T4885" s="3" t="s">
        <v>4810</v>
      </c>
      <c r="U4885"/>
      <c r="W4885" s="10">
        <f t="shared" si="461"/>
        <v>7.2617004106044616E-2</v>
      </c>
      <c r="Z4885"/>
      <c r="AA4885"/>
      <c r="AC4885"/>
    </row>
    <row r="4886" spans="1:29" x14ac:dyDescent="0.3">
      <c r="A4886" s="3" t="s">
        <v>7308</v>
      </c>
      <c r="B4886" s="3" t="s">
        <v>7309</v>
      </c>
      <c r="C4886" s="3">
        <v>1</v>
      </c>
      <c r="D4886" s="3">
        <v>0.94</v>
      </c>
      <c r="E4886" s="3">
        <v>1</v>
      </c>
      <c r="G4886" s="3">
        <v>0.93</v>
      </c>
      <c r="H4886" s="3">
        <v>1</v>
      </c>
      <c r="I4886" s="3">
        <v>0.9</v>
      </c>
      <c r="K4886" s="10">
        <f t="shared" si="456"/>
        <v>0.98</v>
      </c>
      <c r="L4886" s="10">
        <f t="shared" si="457"/>
        <v>0.94333333333333336</v>
      </c>
      <c r="N4886" s="10">
        <f t="shared" si="458"/>
        <v>2.0000000000000018E-2</v>
      </c>
      <c r="O4886" s="10">
        <f t="shared" si="459"/>
        <v>2.962731472438529E-2</v>
      </c>
      <c r="Q4886" s="10">
        <f t="shared" si="460"/>
        <v>3.6666666666666625E-2</v>
      </c>
      <c r="R4886" s="3" t="s">
        <v>7309</v>
      </c>
      <c r="S4886" s="3">
        <v>8.333333333333337E-2</v>
      </c>
      <c r="T4886" s="3" t="s">
        <v>1528</v>
      </c>
      <c r="U4886"/>
      <c r="W4886" s="10">
        <f t="shared" si="461"/>
        <v>0.37043699249502421</v>
      </c>
      <c r="Z4886"/>
      <c r="AA4886"/>
      <c r="AC4886"/>
    </row>
    <row r="4887" spans="1:29" x14ac:dyDescent="0.3">
      <c r="A4887" s="3" t="s">
        <v>7310</v>
      </c>
      <c r="B4887" s="3" t="s">
        <v>7311</v>
      </c>
      <c r="C4887" s="3">
        <v>1</v>
      </c>
      <c r="D4887" s="3">
        <v>1</v>
      </c>
      <c r="E4887" s="3">
        <v>1</v>
      </c>
      <c r="G4887" s="3">
        <v>1</v>
      </c>
      <c r="H4887" s="3">
        <v>1</v>
      </c>
      <c r="I4887" s="3">
        <v>1</v>
      </c>
      <c r="K4887" s="10">
        <f t="shared" si="456"/>
        <v>1</v>
      </c>
      <c r="L4887" s="10">
        <f t="shared" si="457"/>
        <v>1</v>
      </c>
      <c r="N4887" s="10">
        <f t="shared" si="458"/>
        <v>0</v>
      </c>
      <c r="O4887" s="10">
        <f t="shared" si="459"/>
        <v>0</v>
      </c>
      <c r="Q4887" s="10">
        <f t="shared" si="460"/>
        <v>0</v>
      </c>
      <c r="R4887" s="3" t="s">
        <v>7311</v>
      </c>
      <c r="S4887" s="3">
        <v>8.333333333333337E-2</v>
      </c>
      <c r="T4887" s="3" t="s">
        <v>1544</v>
      </c>
      <c r="U4887"/>
      <c r="W4887" s="10" t="e">
        <f t="shared" si="461"/>
        <v>#DIV/0!</v>
      </c>
      <c r="Z4887"/>
      <c r="AA4887"/>
      <c r="AC4887"/>
    </row>
    <row r="4888" spans="1:29" x14ac:dyDescent="0.3">
      <c r="A4888" s="3" t="s">
        <v>7312</v>
      </c>
      <c r="B4888" s="3" t="s">
        <v>7313</v>
      </c>
      <c r="C4888" s="3">
        <v>0.46</v>
      </c>
      <c r="D4888" s="3">
        <v>0.27</v>
      </c>
      <c r="E4888" s="3">
        <v>0.56000000000000005</v>
      </c>
      <c r="G4888" s="3">
        <v>0.69</v>
      </c>
      <c r="H4888" s="3">
        <v>0.61</v>
      </c>
      <c r="I4888" s="3">
        <v>0.34</v>
      </c>
      <c r="K4888" s="10">
        <f t="shared" si="456"/>
        <v>0.43</v>
      </c>
      <c r="L4888" s="10">
        <f t="shared" si="457"/>
        <v>0.54666666666666663</v>
      </c>
      <c r="N4888" s="10">
        <f t="shared" si="458"/>
        <v>8.5049005481153822E-2</v>
      </c>
      <c r="O4888" s="10">
        <f t="shared" si="459"/>
        <v>0.10588253449512397</v>
      </c>
      <c r="Q4888" s="10">
        <f t="shared" si="460"/>
        <v>-0.11666666666666664</v>
      </c>
      <c r="R4888" s="3" t="s">
        <v>7313</v>
      </c>
      <c r="S4888" s="3">
        <v>8.333333333333337E-2</v>
      </c>
      <c r="T4888" s="3" t="s">
        <v>1764</v>
      </c>
      <c r="U4888"/>
      <c r="W4888" s="10">
        <f t="shared" si="461"/>
        <v>0.44084886142091045</v>
      </c>
      <c r="Z4888"/>
      <c r="AA4888"/>
      <c r="AC4888"/>
    </row>
    <row r="4889" spans="1:29" x14ac:dyDescent="0.3">
      <c r="A4889" s="3" t="s">
        <v>7314</v>
      </c>
      <c r="B4889" s="3" t="s">
        <v>7315</v>
      </c>
      <c r="C4889" s="3">
        <v>0.09</v>
      </c>
      <c r="D4889" s="3">
        <v>0.42</v>
      </c>
      <c r="E4889" s="3">
        <v>0.16</v>
      </c>
      <c r="G4889" s="3">
        <v>0.25</v>
      </c>
      <c r="H4889" s="3">
        <v>0.15</v>
      </c>
      <c r="I4889" s="3">
        <v>0.15</v>
      </c>
      <c r="K4889" s="10">
        <f t="shared" si="456"/>
        <v>0.22333333333333336</v>
      </c>
      <c r="L4889" s="10">
        <f t="shared" si="457"/>
        <v>0.18333333333333335</v>
      </c>
      <c r="N4889" s="10">
        <f t="shared" si="458"/>
        <v>0.10038813564250394</v>
      </c>
      <c r="O4889" s="10">
        <f t="shared" si="459"/>
        <v>3.333333333333327E-2</v>
      </c>
      <c r="Q4889" s="10">
        <f t="shared" si="460"/>
        <v>4.0000000000000008E-2</v>
      </c>
      <c r="R4889" s="3" t="s">
        <v>7315</v>
      </c>
      <c r="S4889" s="3">
        <v>8.333333333333337E-2</v>
      </c>
      <c r="T4889" s="3" t="s">
        <v>2893</v>
      </c>
      <c r="U4889"/>
      <c r="W4889" s="10">
        <f t="shared" si="461"/>
        <v>0.73579595577717216</v>
      </c>
      <c r="Z4889"/>
      <c r="AA4889"/>
      <c r="AC4889"/>
    </row>
    <row r="4890" spans="1:29" x14ac:dyDescent="0.3">
      <c r="A4890" s="3" t="s">
        <v>7316</v>
      </c>
      <c r="B4890" s="3" t="s">
        <v>7317</v>
      </c>
      <c r="C4890" s="3">
        <v>1</v>
      </c>
      <c r="D4890" s="3">
        <v>1</v>
      </c>
      <c r="E4890" s="3">
        <v>1</v>
      </c>
      <c r="G4890" s="3">
        <v>1</v>
      </c>
      <c r="H4890" s="3">
        <v>0.91</v>
      </c>
      <c r="I4890" s="3">
        <v>1</v>
      </c>
      <c r="K4890" s="10">
        <f t="shared" si="456"/>
        <v>1</v>
      </c>
      <c r="L4890" s="10">
        <f t="shared" si="457"/>
        <v>0.97000000000000008</v>
      </c>
      <c r="N4890" s="10">
        <f t="shared" si="458"/>
        <v>0</v>
      </c>
      <c r="O4890" s="10">
        <f t="shared" si="459"/>
        <v>2.9999999999999995E-2</v>
      </c>
      <c r="Q4890" s="10">
        <f t="shared" si="460"/>
        <v>2.9999999999999916E-2</v>
      </c>
      <c r="R4890" s="3" t="s">
        <v>7317</v>
      </c>
      <c r="S4890" s="3">
        <v>8.333333333333337E-2</v>
      </c>
      <c r="T4890" s="3" t="s">
        <v>3129</v>
      </c>
      <c r="U4890"/>
      <c r="W4890" s="10">
        <f t="shared" si="461"/>
        <v>0.42264973081037527</v>
      </c>
      <c r="Z4890"/>
      <c r="AA4890"/>
      <c r="AC4890"/>
    </row>
    <row r="4891" spans="1:29" x14ac:dyDescent="0.3">
      <c r="A4891" s="3" t="s">
        <v>7318</v>
      </c>
      <c r="B4891" s="3" t="s">
        <v>7317</v>
      </c>
      <c r="C4891" s="3">
        <v>0.87</v>
      </c>
      <c r="D4891" s="3">
        <v>0.96</v>
      </c>
      <c r="E4891" s="3">
        <v>0.88</v>
      </c>
      <c r="G4891" s="3">
        <v>0.94</v>
      </c>
      <c r="H4891" s="3">
        <v>0.98</v>
      </c>
      <c r="I4891" s="3">
        <v>0.86</v>
      </c>
      <c r="K4891" s="10">
        <f t="shared" si="456"/>
        <v>0.90333333333333332</v>
      </c>
      <c r="L4891" s="10">
        <f t="shared" si="457"/>
        <v>0.92666666666666664</v>
      </c>
      <c r="N4891" s="10">
        <f t="shared" si="458"/>
        <v>2.8480012484391762E-2</v>
      </c>
      <c r="O4891" s="10">
        <f t="shared" si="459"/>
        <v>3.5276684147527874E-2</v>
      </c>
      <c r="Q4891" s="10">
        <f t="shared" si="460"/>
        <v>-2.3333333333333317E-2</v>
      </c>
      <c r="R4891" s="3" t="s">
        <v>7317</v>
      </c>
      <c r="S4891" s="3">
        <v>8.333333333333337E-2</v>
      </c>
      <c r="T4891" s="3" t="s">
        <v>4103</v>
      </c>
      <c r="U4891"/>
      <c r="W4891" s="10">
        <f t="shared" si="461"/>
        <v>0.63506653404522329</v>
      </c>
      <c r="Z4891"/>
      <c r="AA4891"/>
      <c r="AC4891"/>
    </row>
    <row r="4892" spans="1:29" x14ac:dyDescent="0.3">
      <c r="A4892" s="3" t="s">
        <v>7319</v>
      </c>
      <c r="B4892" s="3" t="s">
        <v>7320</v>
      </c>
      <c r="C4892" s="3">
        <v>1</v>
      </c>
      <c r="D4892" s="3">
        <v>1</v>
      </c>
      <c r="E4892" s="3">
        <v>1</v>
      </c>
      <c r="G4892" s="3">
        <v>1</v>
      </c>
      <c r="H4892" s="3">
        <v>0.99</v>
      </c>
      <c r="I4892" s="3">
        <v>0.99</v>
      </c>
      <c r="K4892" s="10">
        <f t="shared" si="456"/>
        <v>1</v>
      </c>
      <c r="L4892" s="10">
        <f t="shared" si="457"/>
        <v>0.99333333333333329</v>
      </c>
      <c r="N4892" s="10">
        <f t="shared" si="458"/>
        <v>0</v>
      </c>
      <c r="O4892" s="10">
        <f t="shared" si="459"/>
        <v>3.3333333333333361E-3</v>
      </c>
      <c r="Q4892" s="10">
        <f t="shared" si="460"/>
        <v>6.6666666666667096E-3</v>
      </c>
      <c r="R4892" s="3" t="s">
        <v>7320</v>
      </c>
      <c r="S4892" s="3">
        <v>8.333333333333337E-2</v>
      </c>
      <c r="T4892" s="3" t="s">
        <v>4705</v>
      </c>
      <c r="U4892"/>
      <c r="W4892" s="10">
        <f t="shared" si="461"/>
        <v>0.18350341907227241</v>
      </c>
      <c r="Z4892"/>
      <c r="AA4892"/>
      <c r="AC4892"/>
    </row>
    <row r="4893" spans="1:29" x14ac:dyDescent="0.3">
      <c r="A4893" s="3" t="s">
        <v>7321</v>
      </c>
      <c r="B4893" s="3" t="s">
        <v>7322</v>
      </c>
      <c r="C4893" s="3">
        <v>0.69</v>
      </c>
      <c r="D4893" s="3">
        <v>1</v>
      </c>
      <c r="E4893" s="3">
        <v>0.91</v>
      </c>
      <c r="G4893" s="3">
        <v>0.92</v>
      </c>
      <c r="H4893" s="3">
        <v>1</v>
      </c>
      <c r="I4893" s="3">
        <v>0.87</v>
      </c>
      <c r="K4893" s="10">
        <f t="shared" si="456"/>
        <v>0.8666666666666667</v>
      </c>
      <c r="L4893" s="10">
        <f t="shared" si="457"/>
        <v>0.93</v>
      </c>
      <c r="N4893" s="10">
        <f t="shared" si="458"/>
        <v>9.2074848779553978E-2</v>
      </c>
      <c r="O4893" s="10">
        <f t="shared" si="459"/>
        <v>3.7859388972001827E-2</v>
      </c>
      <c r="Q4893" s="10">
        <f t="shared" si="460"/>
        <v>-6.3333333333333353E-2</v>
      </c>
      <c r="R4893" s="3" t="s">
        <v>7322</v>
      </c>
      <c r="S4893" s="3">
        <v>8.333333333333337E-2</v>
      </c>
      <c r="T4893" s="3" t="s">
        <v>4719</v>
      </c>
      <c r="U4893"/>
      <c r="W4893" s="10">
        <f t="shared" si="461"/>
        <v>0.57518247975618619</v>
      </c>
      <c r="Z4893"/>
      <c r="AA4893"/>
      <c r="AC4893"/>
    </row>
    <row r="4894" spans="1:29" x14ac:dyDescent="0.3">
      <c r="A4894" s="3" t="s">
        <v>7323</v>
      </c>
      <c r="B4894" s="3" t="s">
        <v>7322</v>
      </c>
      <c r="C4894" s="3">
        <v>0.94</v>
      </c>
      <c r="D4894" s="3">
        <v>1</v>
      </c>
      <c r="E4894" s="3">
        <v>0.95</v>
      </c>
      <c r="G4894" s="3">
        <v>1</v>
      </c>
      <c r="H4894" s="3">
        <v>1</v>
      </c>
      <c r="I4894" s="3">
        <v>1</v>
      </c>
      <c r="K4894" s="10">
        <f t="shared" si="456"/>
        <v>0.96333333333333326</v>
      </c>
      <c r="L4894" s="10">
        <f t="shared" si="457"/>
        <v>1</v>
      </c>
      <c r="N4894" s="10">
        <f t="shared" si="458"/>
        <v>1.8559214542766756E-2</v>
      </c>
      <c r="O4894" s="10">
        <f t="shared" si="459"/>
        <v>0</v>
      </c>
      <c r="Q4894" s="10">
        <f t="shared" si="460"/>
        <v>-3.6666666666666736E-2</v>
      </c>
      <c r="R4894" s="3" t="s">
        <v>7322</v>
      </c>
      <c r="S4894" s="3">
        <v>8.333333333333337E-2</v>
      </c>
      <c r="T4894" s="3" t="s">
        <v>4896</v>
      </c>
      <c r="U4894"/>
      <c r="W4894" s="10">
        <f t="shared" si="461"/>
        <v>0.18685660194996956</v>
      </c>
      <c r="Z4894"/>
      <c r="AA4894"/>
      <c r="AC4894"/>
    </row>
    <row r="4895" spans="1:29" x14ac:dyDescent="0.3">
      <c r="A4895" s="3" t="s">
        <v>7324</v>
      </c>
      <c r="B4895" s="3" t="s">
        <v>7325</v>
      </c>
      <c r="C4895" s="3">
        <v>0.73</v>
      </c>
      <c r="D4895" s="3">
        <v>0.94</v>
      </c>
      <c r="E4895" s="3">
        <v>0.95</v>
      </c>
      <c r="G4895" s="3">
        <v>0.96</v>
      </c>
      <c r="H4895" s="3">
        <v>1</v>
      </c>
      <c r="I4895" s="3">
        <v>1</v>
      </c>
      <c r="K4895" s="10">
        <f t="shared" si="456"/>
        <v>0.87333333333333341</v>
      </c>
      <c r="L4895" s="10">
        <f t="shared" si="457"/>
        <v>0.98666666666666669</v>
      </c>
      <c r="N4895" s="10">
        <f t="shared" si="458"/>
        <v>7.1724782637833051E-2</v>
      </c>
      <c r="O4895" s="10">
        <f t="shared" si="459"/>
        <v>1.3333333333333346E-2</v>
      </c>
      <c r="Q4895" s="10">
        <f t="shared" si="460"/>
        <v>-0.11333333333333329</v>
      </c>
      <c r="R4895" s="3" t="s">
        <v>7325</v>
      </c>
      <c r="S4895" s="3">
        <v>8.333333333333337E-2</v>
      </c>
      <c r="T4895" s="3" t="s">
        <v>6131</v>
      </c>
      <c r="U4895"/>
      <c r="W4895" s="10">
        <f t="shared" si="461"/>
        <v>0.25264749462473746</v>
      </c>
      <c r="Z4895"/>
      <c r="AA4895"/>
      <c r="AC4895"/>
    </row>
    <row r="4896" spans="1:29" x14ac:dyDescent="0.3">
      <c r="A4896" s="3" t="s">
        <v>7326</v>
      </c>
      <c r="B4896" s="3" t="s">
        <v>7325</v>
      </c>
      <c r="C4896" s="3">
        <v>0.52</v>
      </c>
      <c r="D4896" s="3">
        <v>0.79</v>
      </c>
      <c r="E4896" s="3">
        <v>0.66</v>
      </c>
      <c r="G4896" s="3">
        <v>0.61</v>
      </c>
      <c r="H4896" s="3">
        <v>0.67</v>
      </c>
      <c r="I4896" s="3">
        <v>0.66</v>
      </c>
      <c r="K4896" s="10">
        <f t="shared" si="456"/>
        <v>0.65666666666666673</v>
      </c>
      <c r="L4896" s="10">
        <f t="shared" si="457"/>
        <v>0.64666666666666661</v>
      </c>
      <c r="N4896" s="10">
        <f t="shared" si="458"/>
        <v>7.7960103756843077E-2</v>
      </c>
      <c r="O4896" s="10">
        <f t="shared" si="459"/>
        <v>1.8559214542766756E-2</v>
      </c>
      <c r="Q4896" s="10">
        <f t="shared" si="460"/>
        <v>1.000000000000012E-2</v>
      </c>
      <c r="R4896" s="3" t="s">
        <v>7325</v>
      </c>
      <c r="S4896" s="3">
        <v>8.6666666666666559E-2</v>
      </c>
      <c r="T4896" s="3" t="s">
        <v>1184</v>
      </c>
      <c r="U4896"/>
      <c r="W4896" s="10">
        <f t="shared" si="461"/>
        <v>0.91106635301840089</v>
      </c>
      <c r="Z4896"/>
      <c r="AA4896"/>
      <c r="AC4896"/>
    </row>
    <row r="4897" spans="1:29" x14ac:dyDescent="0.3">
      <c r="A4897" s="3" t="s">
        <v>7327</v>
      </c>
      <c r="B4897" s="3" t="s">
        <v>7325</v>
      </c>
      <c r="C4897" s="3">
        <v>0.88</v>
      </c>
      <c r="D4897" s="3">
        <v>0.96</v>
      </c>
      <c r="E4897" s="3">
        <v>1</v>
      </c>
      <c r="G4897" s="3">
        <v>0.97</v>
      </c>
      <c r="H4897" s="3">
        <v>0.9</v>
      </c>
      <c r="I4897" s="3">
        <v>0.97</v>
      </c>
      <c r="K4897" s="10">
        <f t="shared" si="456"/>
        <v>0.94666666666666666</v>
      </c>
      <c r="L4897" s="10">
        <f t="shared" si="457"/>
        <v>0.94666666666666666</v>
      </c>
      <c r="N4897" s="10">
        <f t="shared" si="458"/>
        <v>3.5276684147527874E-2</v>
      </c>
      <c r="O4897" s="10">
        <f t="shared" si="459"/>
        <v>2.3333333333333317E-2</v>
      </c>
      <c r="Q4897" s="10">
        <f t="shared" si="460"/>
        <v>0</v>
      </c>
      <c r="R4897" s="3" t="s">
        <v>7325</v>
      </c>
      <c r="S4897" s="3">
        <v>8.6666666666666559E-2</v>
      </c>
      <c r="T4897" s="3" t="s">
        <v>6084</v>
      </c>
      <c r="U4897"/>
      <c r="W4897" s="10">
        <f t="shared" si="461"/>
        <v>1</v>
      </c>
      <c r="Z4897"/>
      <c r="AA4897"/>
      <c r="AC4897"/>
    </row>
    <row r="4898" spans="1:29" x14ac:dyDescent="0.3">
      <c r="A4898" s="3" t="s">
        <v>7328</v>
      </c>
      <c r="B4898" s="3" t="s">
        <v>7329</v>
      </c>
      <c r="C4898" s="3">
        <v>0</v>
      </c>
      <c r="D4898" s="3">
        <v>0.9</v>
      </c>
      <c r="E4898" s="3">
        <v>0.75</v>
      </c>
      <c r="G4898" s="3">
        <v>1</v>
      </c>
      <c r="H4898" s="3">
        <v>0</v>
      </c>
      <c r="I4898" s="3">
        <v>1</v>
      </c>
      <c r="K4898" s="10">
        <f t="shared" si="456"/>
        <v>0.54999999999999993</v>
      </c>
      <c r="L4898" s="10">
        <f t="shared" si="457"/>
        <v>0.66666666666666663</v>
      </c>
      <c r="N4898" s="10">
        <f t="shared" si="458"/>
        <v>0.27838821814150116</v>
      </c>
      <c r="O4898" s="10">
        <f t="shared" si="459"/>
        <v>0.33333333333333337</v>
      </c>
      <c r="Q4898" s="10">
        <f t="shared" si="460"/>
        <v>-0.1166666666666667</v>
      </c>
      <c r="R4898" s="3" t="s">
        <v>7329</v>
      </c>
      <c r="S4898" s="3">
        <v>8.6666666666666559E-2</v>
      </c>
      <c r="T4898" s="3" t="s">
        <v>6254</v>
      </c>
      <c r="U4898"/>
      <c r="W4898" s="10">
        <f t="shared" si="461"/>
        <v>0.80189659466504659</v>
      </c>
      <c r="Z4898"/>
      <c r="AA4898"/>
      <c r="AC4898"/>
    </row>
    <row r="4899" spans="1:29" x14ac:dyDescent="0.3">
      <c r="A4899" s="3" t="s">
        <v>7330</v>
      </c>
      <c r="B4899" s="3" t="s">
        <v>7331</v>
      </c>
      <c r="C4899" s="3">
        <v>0.99</v>
      </c>
      <c r="D4899" s="3">
        <v>1</v>
      </c>
      <c r="E4899" s="3">
        <v>1</v>
      </c>
      <c r="G4899" s="3">
        <v>0.93</v>
      </c>
      <c r="H4899" s="3">
        <v>0.95</v>
      </c>
      <c r="I4899" s="3">
        <v>0.98</v>
      </c>
      <c r="K4899" s="10">
        <f t="shared" si="456"/>
        <v>0.9966666666666667</v>
      </c>
      <c r="L4899" s="10">
        <f t="shared" si="457"/>
        <v>0.95333333333333325</v>
      </c>
      <c r="N4899" s="10">
        <f t="shared" si="458"/>
        <v>3.3333333333333361E-3</v>
      </c>
      <c r="O4899" s="10">
        <f t="shared" si="459"/>
        <v>1.4529663145135563E-2</v>
      </c>
      <c r="Q4899" s="10">
        <f t="shared" si="460"/>
        <v>4.3333333333333446E-2</v>
      </c>
      <c r="R4899" s="3" t="s">
        <v>7331</v>
      </c>
      <c r="S4899" s="3">
        <v>8.6666666666666559E-2</v>
      </c>
      <c r="T4899" s="3" t="s">
        <v>6808</v>
      </c>
      <c r="U4899"/>
      <c r="W4899" s="10">
        <f t="shared" si="461"/>
        <v>8.966790542295397E-2</v>
      </c>
      <c r="Z4899"/>
      <c r="AA4899"/>
      <c r="AC4899"/>
    </row>
    <row r="4900" spans="1:29" x14ac:dyDescent="0.3">
      <c r="A4900" s="3" t="s">
        <v>7332</v>
      </c>
      <c r="B4900" s="3" t="s">
        <v>7333</v>
      </c>
      <c r="C4900" s="3">
        <v>0.15</v>
      </c>
      <c r="D4900" s="3">
        <v>0.36</v>
      </c>
      <c r="E4900" s="3">
        <v>0.36</v>
      </c>
      <c r="G4900" s="3">
        <v>0.34</v>
      </c>
      <c r="H4900" s="3">
        <v>0.38</v>
      </c>
      <c r="I4900" s="3">
        <v>0.56000000000000005</v>
      </c>
      <c r="K4900" s="10">
        <f t="shared" si="456"/>
        <v>0.28999999999999998</v>
      </c>
      <c r="L4900" s="10">
        <f t="shared" si="457"/>
        <v>0.42666666666666669</v>
      </c>
      <c r="N4900" s="10">
        <f t="shared" si="458"/>
        <v>6.999999999999991E-2</v>
      </c>
      <c r="O4900" s="10">
        <f t="shared" si="459"/>
        <v>6.7659277100614909E-2</v>
      </c>
      <c r="Q4900" s="10">
        <f t="shared" si="460"/>
        <v>-0.13666666666666671</v>
      </c>
      <c r="R4900" s="3" t="s">
        <v>7333</v>
      </c>
      <c r="S4900" s="3">
        <v>8.6666666666666559E-2</v>
      </c>
      <c r="T4900" s="3" t="s">
        <v>7920</v>
      </c>
      <c r="U4900"/>
      <c r="W4900" s="10">
        <f t="shared" si="461"/>
        <v>0.23312569797587768</v>
      </c>
      <c r="Z4900"/>
      <c r="AA4900"/>
      <c r="AC4900"/>
    </row>
    <row r="4901" spans="1:29" x14ac:dyDescent="0.3">
      <c r="A4901" s="3" t="s">
        <v>7334</v>
      </c>
      <c r="B4901" s="3" t="s">
        <v>7333</v>
      </c>
      <c r="C4901" s="3">
        <v>0</v>
      </c>
      <c r="D4901" s="3">
        <v>1</v>
      </c>
      <c r="E4901" s="3">
        <v>0.93</v>
      </c>
      <c r="G4901" s="3">
        <v>0.84</v>
      </c>
      <c r="H4901" s="3">
        <v>0.61</v>
      </c>
      <c r="I4901" s="3">
        <v>1</v>
      </c>
      <c r="K4901" s="10">
        <f t="shared" si="456"/>
        <v>0.64333333333333342</v>
      </c>
      <c r="L4901" s="10">
        <f t="shared" si="457"/>
        <v>0.81666666666666676</v>
      </c>
      <c r="N4901" s="10">
        <f t="shared" si="458"/>
        <v>0.32230075671300829</v>
      </c>
      <c r="O4901" s="10">
        <f t="shared" si="459"/>
        <v>0.11318617897566396</v>
      </c>
      <c r="Q4901" s="10">
        <f t="shared" si="460"/>
        <v>-0.17333333333333334</v>
      </c>
      <c r="R4901" s="3" t="s">
        <v>7333</v>
      </c>
      <c r="S4901" s="3">
        <v>8.6666666666666559E-2</v>
      </c>
      <c r="T4901" s="3" t="s">
        <v>8367</v>
      </c>
      <c r="U4901"/>
      <c r="W4901" s="10">
        <f t="shared" si="461"/>
        <v>0.65337640789615359</v>
      </c>
      <c r="Z4901"/>
      <c r="AA4901"/>
      <c r="AC4901"/>
    </row>
    <row r="4902" spans="1:29" x14ac:dyDescent="0.3">
      <c r="A4902" s="3" t="s">
        <v>7335</v>
      </c>
      <c r="B4902" s="3" t="s">
        <v>7336</v>
      </c>
      <c r="C4902" s="3">
        <v>1</v>
      </c>
      <c r="D4902" s="3">
        <v>0.9</v>
      </c>
      <c r="E4902" s="3">
        <v>0.83</v>
      </c>
      <c r="G4902" s="3">
        <v>0.83</v>
      </c>
      <c r="H4902" s="3">
        <v>0.96</v>
      </c>
      <c r="I4902" s="3">
        <v>0.85</v>
      </c>
      <c r="K4902" s="10">
        <f t="shared" si="456"/>
        <v>0.91</v>
      </c>
      <c r="L4902" s="10">
        <f t="shared" si="457"/>
        <v>0.88</v>
      </c>
      <c r="N4902" s="10">
        <f t="shared" si="458"/>
        <v>4.9328828623162485E-2</v>
      </c>
      <c r="O4902" s="10">
        <f t="shared" si="459"/>
        <v>4.0414518843273801E-2</v>
      </c>
      <c r="Q4902" s="10">
        <f t="shared" si="460"/>
        <v>3.0000000000000027E-2</v>
      </c>
      <c r="R4902" s="3" t="s">
        <v>7336</v>
      </c>
      <c r="S4902" s="3">
        <v>8.6666666666666559E-2</v>
      </c>
      <c r="T4902" s="3" t="s">
        <v>8510</v>
      </c>
      <c r="U4902"/>
      <c r="W4902" s="10">
        <f t="shared" si="461"/>
        <v>0.66344384086166386</v>
      </c>
      <c r="Z4902"/>
      <c r="AA4902"/>
      <c r="AC4902"/>
    </row>
    <row r="4903" spans="1:29" x14ac:dyDescent="0.3">
      <c r="A4903" s="3" t="s">
        <v>7337</v>
      </c>
      <c r="B4903" s="3" t="s">
        <v>7338</v>
      </c>
      <c r="C4903" s="3">
        <v>1</v>
      </c>
      <c r="D4903" s="3">
        <v>0.95</v>
      </c>
      <c r="E4903" s="3">
        <v>0.96</v>
      </c>
      <c r="G4903" s="3">
        <v>0.97</v>
      </c>
      <c r="H4903" s="3">
        <v>1</v>
      </c>
      <c r="I4903" s="3">
        <v>1</v>
      </c>
      <c r="K4903" s="10">
        <f t="shared" si="456"/>
        <v>0.97000000000000008</v>
      </c>
      <c r="L4903" s="10">
        <f t="shared" si="457"/>
        <v>0.98999999999999988</v>
      </c>
      <c r="N4903" s="10">
        <f t="shared" si="458"/>
        <v>1.5275252316519482E-2</v>
      </c>
      <c r="O4903" s="10">
        <f t="shared" si="459"/>
        <v>1.0000000000000011E-2</v>
      </c>
      <c r="Q4903" s="10">
        <f t="shared" si="460"/>
        <v>-1.9999999999999796E-2</v>
      </c>
      <c r="R4903" s="3" t="s">
        <v>7338</v>
      </c>
      <c r="S4903" s="3">
        <v>8.666666666666667E-2</v>
      </c>
      <c r="T4903" s="3" t="s">
        <v>339</v>
      </c>
      <c r="U4903"/>
      <c r="W4903" s="10">
        <f t="shared" si="461"/>
        <v>0.34387057687530348</v>
      </c>
      <c r="Z4903"/>
      <c r="AA4903"/>
      <c r="AC4903"/>
    </row>
    <row r="4904" spans="1:29" x14ac:dyDescent="0.3">
      <c r="A4904" s="3" t="s">
        <v>7339</v>
      </c>
      <c r="B4904" s="3" t="s">
        <v>7340</v>
      </c>
      <c r="C4904" s="3">
        <v>1</v>
      </c>
      <c r="D4904" s="3">
        <v>0.92</v>
      </c>
      <c r="E4904" s="3">
        <v>1</v>
      </c>
      <c r="G4904" s="3">
        <v>0.65</v>
      </c>
      <c r="H4904" s="3">
        <v>0.87</v>
      </c>
      <c r="I4904" s="3">
        <v>0.71</v>
      </c>
      <c r="K4904" s="10">
        <f t="shared" si="456"/>
        <v>0.97333333333333327</v>
      </c>
      <c r="L4904" s="10">
        <f t="shared" si="457"/>
        <v>0.74333333333333329</v>
      </c>
      <c r="N4904" s="10">
        <f t="shared" si="458"/>
        <v>2.6666666666666655E-2</v>
      </c>
      <c r="O4904" s="10">
        <f t="shared" si="459"/>
        <v>6.5659052011974084E-2</v>
      </c>
      <c r="Q4904" s="10">
        <f t="shared" si="460"/>
        <v>0.22999999999999998</v>
      </c>
      <c r="R4904" s="3" t="s">
        <v>7340</v>
      </c>
      <c r="S4904" s="3">
        <v>8.666666666666667E-2</v>
      </c>
      <c r="T4904" s="3" t="s">
        <v>1379</v>
      </c>
      <c r="U4904"/>
      <c r="W4904" s="10">
        <f t="shared" si="461"/>
        <v>5.6985417395418209E-2</v>
      </c>
      <c r="Z4904"/>
      <c r="AA4904"/>
      <c r="AC4904"/>
    </row>
    <row r="4905" spans="1:29" x14ac:dyDescent="0.3">
      <c r="A4905" s="3" t="s">
        <v>7341</v>
      </c>
      <c r="B4905" s="3" t="s">
        <v>7342</v>
      </c>
      <c r="C4905" s="3">
        <v>0</v>
      </c>
      <c r="D4905" s="3">
        <v>1</v>
      </c>
      <c r="E4905" s="3">
        <v>0</v>
      </c>
      <c r="G4905" s="3">
        <v>1</v>
      </c>
      <c r="H4905" s="3">
        <v>0.63</v>
      </c>
      <c r="I4905" s="3">
        <v>1</v>
      </c>
      <c r="K4905" s="10">
        <f t="shared" si="456"/>
        <v>0.33333333333333331</v>
      </c>
      <c r="L4905" s="10">
        <f t="shared" si="457"/>
        <v>0.87666666666666659</v>
      </c>
      <c r="N4905" s="10">
        <f t="shared" si="458"/>
        <v>0.33333333333333337</v>
      </c>
      <c r="O4905" s="10">
        <f t="shared" si="459"/>
        <v>0.12333333333333345</v>
      </c>
      <c r="Q4905" s="10">
        <f t="shared" si="460"/>
        <v>-0.54333333333333322</v>
      </c>
      <c r="R4905" s="3" t="s">
        <v>7342</v>
      </c>
      <c r="S4905" s="3">
        <v>8.666666666666667E-2</v>
      </c>
      <c r="T4905" s="3" t="s">
        <v>3684</v>
      </c>
      <c r="U4905"/>
      <c r="W4905" s="10">
        <f t="shared" si="461"/>
        <v>0.2396715035150736</v>
      </c>
      <c r="Z4905"/>
      <c r="AA4905"/>
      <c r="AC4905"/>
    </row>
    <row r="4906" spans="1:29" x14ac:dyDescent="0.3">
      <c r="A4906" s="3" t="s">
        <v>7343</v>
      </c>
      <c r="B4906" s="3" t="s">
        <v>7342</v>
      </c>
      <c r="C4906" s="3">
        <v>0.88</v>
      </c>
      <c r="D4906" s="3">
        <v>0.89</v>
      </c>
      <c r="E4906" s="3">
        <v>0.96</v>
      </c>
      <c r="G4906" s="3">
        <v>1</v>
      </c>
      <c r="H4906" s="3">
        <v>1</v>
      </c>
      <c r="I4906" s="3">
        <v>0.94</v>
      </c>
      <c r="K4906" s="10">
        <f t="shared" si="456"/>
        <v>0.91</v>
      </c>
      <c r="L4906" s="10">
        <f t="shared" si="457"/>
        <v>0.98</v>
      </c>
      <c r="N4906" s="10">
        <f t="shared" si="458"/>
        <v>2.5166114784235822E-2</v>
      </c>
      <c r="O4906" s="10">
        <f t="shared" si="459"/>
        <v>2.0000000000000021E-2</v>
      </c>
      <c r="Q4906" s="10">
        <f t="shared" si="460"/>
        <v>-6.9999999999999951E-2</v>
      </c>
      <c r="R4906" s="3" t="s">
        <v>7342</v>
      </c>
      <c r="S4906" s="3">
        <v>8.666666666666667E-2</v>
      </c>
      <c r="T4906" s="3" t="s">
        <v>3892</v>
      </c>
      <c r="U4906"/>
      <c r="W4906" s="10">
        <f t="shared" si="461"/>
        <v>9.8474784634321799E-2</v>
      </c>
      <c r="Z4906"/>
      <c r="AA4906"/>
      <c r="AC4906"/>
    </row>
    <row r="4907" spans="1:29" x14ac:dyDescent="0.3">
      <c r="A4907" s="3" t="s">
        <v>7344</v>
      </c>
      <c r="B4907" s="3" t="s">
        <v>7342</v>
      </c>
      <c r="C4907" s="3">
        <v>0.17</v>
      </c>
      <c r="D4907" s="3">
        <v>0.33</v>
      </c>
      <c r="E4907" s="3">
        <v>0.28000000000000003</v>
      </c>
      <c r="G4907" s="3">
        <v>0.14000000000000001</v>
      </c>
      <c r="H4907" s="3">
        <v>0.14000000000000001</v>
      </c>
      <c r="I4907" s="3">
        <v>0.19</v>
      </c>
      <c r="K4907" s="10">
        <f t="shared" si="456"/>
        <v>0.26</v>
      </c>
      <c r="L4907" s="10">
        <f t="shared" si="457"/>
        <v>0.15666666666666668</v>
      </c>
      <c r="N4907" s="10">
        <f t="shared" si="458"/>
        <v>4.725815626252608E-2</v>
      </c>
      <c r="O4907" s="10">
        <f t="shared" si="459"/>
        <v>1.6666666666666653E-2</v>
      </c>
      <c r="Q4907" s="10">
        <f t="shared" si="460"/>
        <v>0.10333333333333333</v>
      </c>
      <c r="R4907" s="3" t="s">
        <v>7342</v>
      </c>
      <c r="S4907" s="3">
        <v>8.666666666666667E-2</v>
      </c>
      <c r="T4907" s="3" t="s">
        <v>3972</v>
      </c>
      <c r="U4907"/>
      <c r="W4907" s="10">
        <f t="shared" si="461"/>
        <v>0.14965803668927133</v>
      </c>
      <c r="Z4907"/>
      <c r="AA4907"/>
      <c r="AC4907"/>
    </row>
    <row r="4908" spans="1:29" x14ac:dyDescent="0.3">
      <c r="A4908" s="3" t="s">
        <v>7345</v>
      </c>
      <c r="B4908" s="3" t="s">
        <v>7342</v>
      </c>
      <c r="C4908" s="3">
        <v>0.98</v>
      </c>
      <c r="D4908" s="3">
        <v>0.97</v>
      </c>
      <c r="E4908" s="3">
        <v>1</v>
      </c>
      <c r="G4908" s="3">
        <v>1</v>
      </c>
      <c r="H4908" s="3">
        <v>0.95</v>
      </c>
      <c r="I4908" s="3">
        <v>0.93</v>
      </c>
      <c r="K4908" s="10">
        <f t="shared" si="456"/>
        <v>0.98333333333333339</v>
      </c>
      <c r="L4908" s="10">
        <f t="shared" si="457"/>
        <v>0.96</v>
      </c>
      <c r="N4908" s="10">
        <f t="shared" si="458"/>
        <v>8.8191710368819773E-3</v>
      </c>
      <c r="O4908" s="10">
        <f t="shared" si="459"/>
        <v>2.0816659994661323E-2</v>
      </c>
      <c r="Q4908" s="10">
        <f t="shared" si="460"/>
        <v>2.3333333333333428E-2</v>
      </c>
      <c r="R4908" s="3" t="s">
        <v>7342</v>
      </c>
      <c r="S4908" s="3">
        <v>8.666666666666667E-2</v>
      </c>
      <c r="T4908" s="3" t="s">
        <v>4110</v>
      </c>
      <c r="U4908"/>
      <c r="W4908" s="10">
        <f t="shared" si="461"/>
        <v>0.38559994345873966</v>
      </c>
      <c r="Z4908"/>
      <c r="AA4908"/>
      <c r="AC4908"/>
    </row>
    <row r="4909" spans="1:29" x14ac:dyDescent="0.3">
      <c r="A4909" s="3" t="s">
        <v>7346</v>
      </c>
      <c r="B4909" s="3" t="s">
        <v>7342</v>
      </c>
      <c r="C4909" s="3">
        <v>0.28999999999999998</v>
      </c>
      <c r="D4909" s="3">
        <v>0.7</v>
      </c>
      <c r="E4909" s="3">
        <v>0.46</v>
      </c>
      <c r="G4909" s="3">
        <v>0.51</v>
      </c>
      <c r="H4909" s="3">
        <v>0.45</v>
      </c>
      <c r="I4909" s="3">
        <v>0.4</v>
      </c>
      <c r="K4909" s="10">
        <f t="shared" si="456"/>
        <v>0.48333333333333334</v>
      </c>
      <c r="L4909" s="10">
        <f t="shared" si="457"/>
        <v>0.45333333333333331</v>
      </c>
      <c r="N4909" s="10">
        <f t="shared" si="458"/>
        <v>0.11893041849940847</v>
      </c>
      <c r="O4909" s="10">
        <f t="shared" si="459"/>
        <v>3.1797973380564858E-2</v>
      </c>
      <c r="Q4909" s="10">
        <f t="shared" si="460"/>
        <v>3.0000000000000027E-2</v>
      </c>
      <c r="R4909" s="3" t="s">
        <v>7342</v>
      </c>
      <c r="S4909" s="3">
        <v>8.666666666666667E-2</v>
      </c>
      <c r="T4909" s="3" t="s">
        <v>4205</v>
      </c>
      <c r="U4909"/>
      <c r="W4909" s="10">
        <f t="shared" si="461"/>
        <v>0.82764279097944526</v>
      </c>
      <c r="Z4909"/>
      <c r="AA4909"/>
      <c r="AC4909"/>
    </row>
    <row r="4910" spans="1:29" x14ac:dyDescent="0.3">
      <c r="A4910" s="3" t="s">
        <v>7347</v>
      </c>
      <c r="B4910" s="3" t="s">
        <v>7342</v>
      </c>
      <c r="C4910" s="3">
        <v>0.67</v>
      </c>
      <c r="D4910" s="3">
        <v>0.68</v>
      </c>
      <c r="E4910" s="3">
        <v>0.81</v>
      </c>
      <c r="G4910" s="3">
        <v>0.53</v>
      </c>
      <c r="H4910" s="3">
        <v>1</v>
      </c>
      <c r="I4910" s="3">
        <v>0.89</v>
      </c>
      <c r="K4910" s="10">
        <f t="shared" si="456"/>
        <v>0.72000000000000008</v>
      </c>
      <c r="L4910" s="10">
        <f t="shared" si="457"/>
        <v>0.80666666666666664</v>
      </c>
      <c r="N4910" s="10">
        <f t="shared" si="458"/>
        <v>4.5092497528228949E-2</v>
      </c>
      <c r="O4910" s="10">
        <f t="shared" si="459"/>
        <v>0.14193112570695848</v>
      </c>
      <c r="Q4910" s="10">
        <f t="shared" si="460"/>
        <v>-8.6666666666666559E-2</v>
      </c>
      <c r="R4910" s="3" t="s">
        <v>7342</v>
      </c>
      <c r="S4910" s="3">
        <v>8.666666666666667E-2</v>
      </c>
      <c r="T4910" s="3" t="s">
        <v>4406</v>
      </c>
      <c r="U4910"/>
      <c r="W4910" s="10">
        <f t="shared" si="461"/>
        <v>0.61065808155374535</v>
      </c>
      <c r="Z4910"/>
      <c r="AA4910"/>
      <c r="AC4910"/>
    </row>
    <row r="4911" spans="1:29" x14ac:dyDescent="0.3">
      <c r="A4911" s="3" t="s">
        <v>7348</v>
      </c>
      <c r="B4911" s="3" t="s">
        <v>7342</v>
      </c>
      <c r="C4911" s="3">
        <v>0.82</v>
      </c>
      <c r="D4911" s="3">
        <v>0.64</v>
      </c>
      <c r="E4911" s="3">
        <v>0.48</v>
      </c>
      <c r="G4911" s="3">
        <v>0.52</v>
      </c>
      <c r="H4911" s="3">
        <v>0.37</v>
      </c>
      <c r="I4911" s="3">
        <v>0.53</v>
      </c>
      <c r="K4911" s="10">
        <f t="shared" si="456"/>
        <v>0.64666666666666661</v>
      </c>
      <c r="L4911" s="10">
        <f t="shared" si="457"/>
        <v>0.47333333333333333</v>
      </c>
      <c r="N4911" s="10">
        <f t="shared" si="458"/>
        <v>9.8206132417708106E-2</v>
      </c>
      <c r="O4911" s="10">
        <f t="shared" si="459"/>
        <v>5.1747248987533426E-2</v>
      </c>
      <c r="Q4911" s="10">
        <f t="shared" si="460"/>
        <v>0.17333333333333328</v>
      </c>
      <c r="R4911" s="3" t="s">
        <v>7342</v>
      </c>
      <c r="S4911" s="3">
        <v>8.666666666666667E-2</v>
      </c>
      <c r="T4911" s="3" t="s">
        <v>5883</v>
      </c>
      <c r="U4911"/>
      <c r="W4911" s="10">
        <f t="shared" si="461"/>
        <v>0.21541494495315325</v>
      </c>
      <c r="Z4911"/>
      <c r="AA4911"/>
      <c r="AC4911"/>
    </row>
    <row r="4912" spans="1:29" x14ac:dyDescent="0.3">
      <c r="A4912" s="3" t="s">
        <v>7349</v>
      </c>
      <c r="B4912" s="3" t="s">
        <v>7350</v>
      </c>
      <c r="C4912" s="3">
        <v>1</v>
      </c>
      <c r="D4912" s="3">
        <v>0.99</v>
      </c>
      <c r="E4912" s="3">
        <v>1</v>
      </c>
      <c r="G4912" s="3">
        <v>1</v>
      </c>
      <c r="H4912" s="3">
        <v>1</v>
      </c>
      <c r="I4912" s="3">
        <v>0.99</v>
      </c>
      <c r="K4912" s="10">
        <f t="shared" si="456"/>
        <v>0.9966666666666667</v>
      </c>
      <c r="L4912" s="10">
        <f t="shared" si="457"/>
        <v>0.9966666666666667</v>
      </c>
      <c r="N4912" s="10">
        <f t="shared" si="458"/>
        <v>3.3333333333333361E-3</v>
      </c>
      <c r="O4912" s="10">
        <f t="shared" si="459"/>
        <v>3.3333333333333361E-3</v>
      </c>
      <c r="Q4912" s="10">
        <f t="shared" si="460"/>
        <v>0</v>
      </c>
      <c r="R4912" s="3" t="s">
        <v>7350</v>
      </c>
      <c r="S4912" s="3">
        <v>8.666666666666667E-2</v>
      </c>
      <c r="T4912" s="3" t="s">
        <v>6241</v>
      </c>
      <c r="U4912"/>
      <c r="W4912" s="10">
        <f t="shared" si="461"/>
        <v>1</v>
      </c>
      <c r="Z4912"/>
      <c r="AA4912"/>
      <c r="AC4912"/>
    </row>
    <row r="4913" spans="1:29" x14ac:dyDescent="0.3">
      <c r="A4913" s="3" t="s">
        <v>7351</v>
      </c>
      <c r="B4913" s="3" t="s">
        <v>7352</v>
      </c>
      <c r="C4913" s="3">
        <v>0.98</v>
      </c>
      <c r="D4913" s="3">
        <v>0.91</v>
      </c>
      <c r="E4913" s="3">
        <v>1</v>
      </c>
      <c r="G4913" s="3">
        <v>1</v>
      </c>
      <c r="H4913" s="3">
        <v>1</v>
      </c>
      <c r="I4913" s="3">
        <v>1</v>
      </c>
      <c r="K4913" s="10">
        <f t="shared" si="456"/>
        <v>0.96333333333333337</v>
      </c>
      <c r="L4913" s="10">
        <f t="shared" si="457"/>
        <v>1</v>
      </c>
      <c r="N4913" s="10">
        <f t="shared" si="458"/>
        <v>2.728450923957482E-2</v>
      </c>
      <c r="O4913" s="10">
        <f t="shared" si="459"/>
        <v>0</v>
      </c>
      <c r="Q4913" s="10">
        <f t="shared" si="460"/>
        <v>-3.6666666666666625E-2</v>
      </c>
      <c r="R4913" s="3" t="s">
        <v>7352</v>
      </c>
      <c r="S4913" s="3">
        <v>8.666666666666667E-2</v>
      </c>
      <c r="T4913" s="3" t="s">
        <v>6914</v>
      </c>
      <c r="U4913"/>
      <c r="W4913" s="10">
        <f t="shared" si="461"/>
        <v>0.31115327980633578</v>
      </c>
      <c r="Z4913"/>
      <c r="AA4913"/>
      <c r="AC4913"/>
    </row>
    <row r="4914" spans="1:29" x14ac:dyDescent="0.3">
      <c r="A4914" s="3" t="s">
        <v>7353</v>
      </c>
      <c r="B4914" s="3" t="s">
        <v>7354</v>
      </c>
      <c r="C4914" s="3">
        <v>0.36</v>
      </c>
      <c r="D4914" s="3">
        <v>0.39</v>
      </c>
      <c r="E4914" s="3">
        <v>0.35</v>
      </c>
      <c r="G4914" s="3">
        <v>0.3</v>
      </c>
      <c r="H4914" s="3">
        <v>0.34</v>
      </c>
      <c r="I4914" s="3">
        <v>0.42</v>
      </c>
      <c r="K4914" s="10">
        <f t="shared" si="456"/>
        <v>0.3666666666666667</v>
      </c>
      <c r="L4914" s="10">
        <f t="shared" si="457"/>
        <v>0.35333333333333333</v>
      </c>
      <c r="N4914" s="10">
        <f t="shared" si="458"/>
        <v>1.2018504251546642E-2</v>
      </c>
      <c r="O4914" s="10">
        <f t="shared" si="459"/>
        <v>3.527668414752777E-2</v>
      </c>
      <c r="Q4914" s="10">
        <f t="shared" si="460"/>
        <v>1.3333333333333364E-2</v>
      </c>
      <c r="R4914" s="3" t="s">
        <v>7354</v>
      </c>
      <c r="S4914" s="3">
        <v>8.666666666666667E-2</v>
      </c>
      <c r="T4914" s="3" t="s">
        <v>7028</v>
      </c>
      <c r="U4914"/>
      <c r="W4914" s="10">
        <f t="shared" si="461"/>
        <v>0.74896449650578911</v>
      </c>
      <c r="Z4914"/>
      <c r="AA4914"/>
      <c r="AC4914"/>
    </row>
    <row r="4915" spans="1:29" x14ac:dyDescent="0.3">
      <c r="A4915" s="3" t="s">
        <v>7355</v>
      </c>
      <c r="B4915" s="3" t="s">
        <v>7356</v>
      </c>
      <c r="C4915" s="3">
        <v>0.9</v>
      </c>
      <c r="D4915" s="3">
        <v>0.89</v>
      </c>
      <c r="E4915" s="3">
        <v>0.83</v>
      </c>
      <c r="G4915" s="3">
        <v>0.85</v>
      </c>
      <c r="H4915" s="3">
        <v>0</v>
      </c>
      <c r="I4915" s="3">
        <v>0.91</v>
      </c>
      <c r="K4915" s="10">
        <f t="shared" si="456"/>
        <v>0.87333333333333341</v>
      </c>
      <c r="L4915" s="10">
        <f t="shared" si="457"/>
        <v>0.58666666666666667</v>
      </c>
      <c r="N4915" s="10">
        <f t="shared" si="458"/>
        <v>2.1858128414340025E-2</v>
      </c>
      <c r="O4915" s="10">
        <f t="shared" si="459"/>
        <v>0.29384425201872583</v>
      </c>
      <c r="Q4915" s="10">
        <f t="shared" si="460"/>
        <v>0.28666666666666674</v>
      </c>
      <c r="R4915" s="3" t="s">
        <v>7356</v>
      </c>
      <c r="S4915" s="3">
        <v>8.666666666666667E-2</v>
      </c>
      <c r="T4915" s="3" t="s">
        <v>7676</v>
      </c>
      <c r="U4915"/>
      <c r="W4915" s="10">
        <f t="shared" si="461"/>
        <v>0.43226540931365742</v>
      </c>
      <c r="Z4915"/>
      <c r="AA4915"/>
      <c r="AC4915"/>
    </row>
    <row r="4916" spans="1:29" x14ac:dyDescent="0.3">
      <c r="A4916" s="3" t="s">
        <v>7357</v>
      </c>
      <c r="B4916" s="3" t="s">
        <v>7356</v>
      </c>
      <c r="C4916" s="3">
        <v>0.77</v>
      </c>
      <c r="D4916" s="3">
        <v>0.85</v>
      </c>
      <c r="E4916" s="3">
        <v>0.92</v>
      </c>
      <c r="G4916" s="3">
        <v>0.66</v>
      </c>
      <c r="H4916" s="3">
        <v>0.93</v>
      </c>
      <c r="I4916" s="3">
        <v>0.8</v>
      </c>
      <c r="K4916" s="10">
        <f t="shared" si="456"/>
        <v>0.84666666666666668</v>
      </c>
      <c r="L4916" s="10">
        <f t="shared" si="457"/>
        <v>0.79666666666666675</v>
      </c>
      <c r="N4916" s="10">
        <f t="shared" si="458"/>
        <v>4.3333333333333342E-2</v>
      </c>
      <c r="O4916" s="10">
        <f t="shared" si="459"/>
        <v>7.7960103756843549E-2</v>
      </c>
      <c r="Q4916" s="10">
        <f t="shared" si="460"/>
        <v>4.9999999999999933E-2</v>
      </c>
      <c r="R4916" s="3" t="s">
        <v>7356</v>
      </c>
      <c r="S4916" s="3">
        <v>8.6666666666666711E-2</v>
      </c>
      <c r="T4916" s="3" t="s">
        <v>5778</v>
      </c>
      <c r="U4916"/>
      <c r="W4916" s="10">
        <f t="shared" si="461"/>
        <v>0.61274163189994535</v>
      </c>
      <c r="Z4916"/>
      <c r="AA4916"/>
      <c r="AC4916"/>
    </row>
    <row r="4917" spans="1:29" x14ac:dyDescent="0.3">
      <c r="A4917" s="3" t="s">
        <v>7358</v>
      </c>
      <c r="B4917" s="3" t="s">
        <v>7359</v>
      </c>
      <c r="C4917" s="3">
        <v>0.71</v>
      </c>
      <c r="D4917" s="3">
        <v>0.79</v>
      </c>
      <c r="E4917" s="3">
        <v>0.81</v>
      </c>
      <c r="G4917" s="3">
        <v>0.71</v>
      </c>
      <c r="H4917" s="3">
        <v>0.84</v>
      </c>
      <c r="I4917" s="3">
        <v>0.87</v>
      </c>
      <c r="K4917" s="10">
        <f t="shared" si="456"/>
        <v>0.77</v>
      </c>
      <c r="L4917" s="10">
        <f t="shared" si="457"/>
        <v>0.80666666666666664</v>
      </c>
      <c r="N4917" s="10">
        <f t="shared" si="458"/>
        <v>3.0550504633038961E-2</v>
      </c>
      <c r="O4917" s="10">
        <f t="shared" si="459"/>
        <v>4.9103066208854129E-2</v>
      </c>
      <c r="Q4917" s="10">
        <f t="shared" si="460"/>
        <v>-3.6666666666666625E-2</v>
      </c>
      <c r="R4917" s="3" t="s">
        <v>7359</v>
      </c>
      <c r="S4917" s="3">
        <v>8.6666666666666725E-2</v>
      </c>
      <c r="T4917" s="3" t="s">
        <v>4084</v>
      </c>
      <c r="U4917"/>
      <c r="W4917" s="10">
        <f t="shared" si="461"/>
        <v>0.56677029113479427</v>
      </c>
      <c r="Z4917"/>
      <c r="AA4917"/>
      <c r="AC4917"/>
    </row>
    <row r="4918" spans="1:29" x14ac:dyDescent="0.3">
      <c r="A4918" s="3" t="s">
        <v>7360</v>
      </c>
      <c r="B4918" s="3" t="s">
        <v>7359</v>
      </c>
      <c r="C4918" s="3">
        <v>0.67</v>
      </c>
      <c r="D4918" s="3">
        <v>0.68</v>
      </c>
      <c r="E4918" s="3">
        <v>0.69</v>
      </c>
      <c r="G4918" s="3">
        <v>0.88</v>
      </c>
      <c r="H4918" s="3">
        <v>0.93</v>
      </c>
      <c r="I4918" s="3">
        <v>0.8</v>
      </c>
      <c r="K4918" s="10">
        <f t="shared" si="456"/>
        <v>0.68</v>
      </c>
      <c r="L4918" s="10">
        <f t="shared" si="457"/>
        <v>0.87000000000000011</v>
      </c>
      <c r="N4918" s="10">
        <f t="shared" si="458"/>
        <v>5.7735026918962311E-3</v>
      </c>
      <c r="O4918" s="10">
        <f t="shared" si="459"/>
        <v>3.7859388972001827E-2</v>
      </c>
      <c r="Q4918" s="10">
        <f t="shared" si="460"/>
        <v>-0.19000000000000006</v>
      </c>
      <c r="R4918" s="3" t="s">
        <v>7359</v>
      </c>
      <c r="S4918" s="3">
        <v>8.6666666666666781E-2</v>
      </c>
      <c r="T4918" s="3" t="s">
        <v>666</v>
      </c>
      <c r="U4918"/>
      <c r="W4918" s="10">
        <f t="shared" si="461"/>
        <v>3.4914997674619135E-2</v>
      </c>
      <c r="Z4918"/>
      <c r="AA4918"/>
      <c r="AC4918"/>
    </row>
    <row r="4919" spans="1:29" x14ac:dyDescent="0.3">
      <c r="A4919" s="3" t="s">
        <v>7361</v>
      </c>
      <c r="B4919" s="3" t="s">
        <v>7362</v>
      </c>
      <c r="C4919" s="3">
        <v>0.24</v>
      </c>
      <c r="D4919" s="3">
        <v>0.25</v>
      </c>
      <c r="E4919" s="3">
        <v>0.23</v>
      </c>
      <c r="G4919" s="3">
        <v>0.24</v>
      </c>
      <c r="H4919" s="3">
        <v>0.2</v>
      </c>
      <c r="I4919" s="3">
        <v>0.23</v>
      </c>
      <c r="K4919" s="10">
        <f t="shared" si="456"/>
        <v>0.24</v>
      </c>
      <c r="L4919" s="10">
        <f t="shared" si="457"/>
        <v>0.22333333333333336</v>
      </c>
      <c r="N4919" s="10">
        <f t="shared" si="458"/>
        <v>5.7735026918962554E-3</v>
      </c>
      <c r="O4919" s="10">
        <f t="shared" si="459"/>
        <v>1.2018504251546627E-2</v>
      </c>
      <c r="Q4919" s="10">
        <f t="shared" si="460"/>
        <v>1.6666666666666635E-2</v>
      </c>
      <c r="R4919" s="3" t="s">
        <v>7362</v>
      </c>
      <c r="S4919" s="3">
        <v>8.6666666666666781E-2</v>
      </c>
      <c r="T4919" s="3" t="s">
        <v>1622</v>
      </c>
      <c r="U4919"/>
      <c r="W4919" s="10">
        <f t="shared" si="461"/>
        <v>0.30334191213721945</v>
      </c>
      <c r="Z4919"/>
      <c r="AA4919"/>
      <c r="AC4919"/>
    </row>
    <row r="4920" spans="1:29" x14ac:dyDescent="0.3">
      <c r="A4920" s="3" t="s">
        <v>7363</v>
      </c>
      <c r="B4920" s="3" t="s">
        <v>7362</v>
      </c>
      <c r="C4920" s="3">
        <v>1</v>
      </c>
      <c r="D4920" s="3">
        <v>0.95</v>
      </c>
      <c r="E4920" s="3">
        <v>0.99</v>
      </c>
      <c r="G4920" s="3">
        <v>1</v>
      </c>
      <c r="H4920" s="3">
        <v>0.99</v>
      </c>
      <c r="I4920" s="3">
        <v>1</v>
      </c>
      <c r="K4920" s="10">
        <f t="shared" si="456"/>
        <v>0.98</v>
      </c>
      <c r="L4920" s="10">
        <f t="shared" si="457"/>
        <v>0.9966666666666667</v>
      </c>
      <c r="N4920" s="10">
        <f t="shared" si="458"/>
        <v>1.5275252316519482E-2</v>
      </c>
      <c r="O4920" s="10">
        <f t="shared" si="459"/>
        <v>3.3333333333333361E-3</v>
      </c>
      <c r="Q4920" s="10">
        <f t="shared" si="460"/>
        <v>-1.6666666666666718E-2</v>
      </c>
      <c r="R4920" s="3" t="s">
        <v>7362</v>
      </c>
      <c r="S4920" s="3">
        <v>8.6666666666666781E-2</v>
      </c>
      <c r="T4920" s="3" t="s">
        <v>4896</v>
      </c>
      <c r="U4920"/>
      <c r="W4920" s="10">
        <f t="shared" si="461"/>
        <v>0.38969825429288263</v>
      </c>
      <c r="Z4920"/>
      <c r="AA4920"/>
      <c r="AC4920"/>
    </row>
    <row r="4921" spans="1:29" x14ac:dyDescent="0.3">
      <c r="A4921" s="3" t="s">
        <v>7364</v>
      </c>
      <c r="B4921" s="3" t="s">
        <v>7362</v>
      </c>
      <c r="C4921" s="3">
        <v>0.98</v>
      </c>
      <c r="D4921" s="3">
        <v>1</v>
      </c>
      <c r="E4921" s="3">
        <v>0.96</v>
      </c>
      <c r="G4921" s="3">
        <v>0.99</v>
      </c>
      <c r="H4921" s="3">
        <v>1</v>
      </c>
      <c r="I4921" s="3">
        <v>0.97</v>
      </c>
      <c r="K4921" s="10">
        <f t="shared" si="456"/>
        <v>0.98</v>
      </c>
      <c r="L4921" s="10">
        <f t="shared" si="457"/>
        <v>0.98666666666666669</v>
      </c>
      <c r="N4921" s="10">
        <f t="shared" si="458"/>
        <v>1.1547005383792526E-2</v>
      </c>
      <c r="O4921" s="10">
        <f t="shared" si="459"/>
        <v>8.8191710368819773E-3</v>
      </c>
      <c r="Q4921" s="10">
        <f t="shared" si="460"/>
        <v>-6.6666666666667096E-3</v>
      </c>
      <c r="R4921" s="3" t="s">
        <v>7362</v>
      </c>
      <c r="S4921" s="3">
        <v>8.6666666666666781E-2</v>
      </c>
      <c r="T4921" s="3" t="s">
        <v>5364</v>
      </c>
      <c r="U4921"/>
      <c r="W4921" s="10">
        <f t="shared" si="461"/>
        <v>0.67173725533059114</v>
      </c>
      <c r="Z4921"/>
      <c r="AA4921"/>
      <c r="AC4921"/>
    </row>
    <row r="4922" spans="1:29" x14ac:dyDescent="0.3">
      <c r="A4922" s="3" t="s">
        <v>7365</v>
      </c>
      <c r="B4922" s="3" t="s">
        <v>7366</v>
      </c>
      <c r="C4922" s="3">
        <v>1</v>
      </c>
      <c r="D4922" s="3">
        <v>0.8</v>
      </c>
      <c r="E4922" s="3">
        <v>0.94</v>
      </c>
      <c r="G4922" s="3">
        <v>1</v>
      </c>
      <c r="H4922" s="3">
        <v>0.96</v>
      </c>
      <c r="I4922" s="3">
        <v>1</v>
      </c>
      <c r="K4922" s="10">
        <f t="shared" si="456"/>
        <v>0.91333333333333344</v>
      </c>
      <c r="L4922" s="10">
        <f t="shared" si="457"/>
        <v>0.98666666666666669</v>
      </c>
      <c r="N4922" s="10">
        <f t="shared" si="458"/>
        <v>5.9254629448770579E-2</v>
      </c>
      <c r="O4922" s="10">
        <f t="shared" si="459"/>
        <v>1.3333333333333346E-2</v>
      </c>
      <c r="Q4922" s="10">
        <f t="shared" si="460"/>
        <v>-7.333333333333325E-2</v>
      </c>
      <c r="R4922" s="3" t="s">
        <v>7366</v>
      </c>
      <c r="S4922" s="3">
        <v>8.6666666666666892E-2</v>
      </c>
      <c r="T4922" s="3" t="s">
        <v>1197</v>
      </c>
      <c r="U4922"/>
      <c r="W4922" s="10">
        <f t="shared" si="461"/>
        <v>0.34093052065594998</v>
      </c>
      <c r="Z4922"/>
      <c r="AA4922"/>
      <c r="AC4922"/>
    </row>
    <row r="4923" spans="1:29" x14ac:dyDescent="0.3">
      <c r="A4923" s="3" t="s">
        <v>7367</v>
      </c>
      <c r="B4923" s="3" t="s">
        <v>7368</v>
      </c>
      <c r="C4923" s="3">
        <v>0.8</v>
      </c>
      <c r="D4923" s="3">
        <v>0.93</v>
      </c>
      <c r="E4923" s="3">
        <v>0.86</v>
      </c>
      <c r="G4923" s="3">
        <v>0.84</v>
      </c>
      <c r="H4923" s="3">
        <v>0.9</v>
      </c>
      <c r="I4923" s="3">
        <v>0.82</v>
      </c>
      <c r="K4923" s="10">
        <f t="shared" si="456"/>
        <v>0.86333333333333329</v>
      </c>
      <c r="L4923" s="10">
        <f t="shared" si="457"/>
        <v>0.85333333333333339</v>
      </c>
      <c r="N4923" s="10">
        <f t="shared" si="458"/>
        <v>3.7564758898615491E-2</v>
      </c>
      <c r="O4923" s="10">
        <f t="shared" si="459"/>
        <v>2.4037008503093284E-2</v>
      </c>
      <c r="Q4923" s="10">
        <f t="shared" si="460"/>
        <v>9.9999999999998979E-3</v>
      </c>
      <c r="R4923" s="3" t="s">
        <v>7368</v>
      </c>
      <c r="S4923" s="3">
        <v>8.9999999999999913E-2</v>
      </c>
      <c r="T4923" s="3" t="s">
        <v>4810</v>
      </c>
      <c r="U4923"/>
      <c r="W4923" s="10">
        <f t="shared" si="461"/>
        <v>0.83538148395786604</v>
      </c>
      <c r="Z4923"/>
      <c r="AA4923"/>
      <c r="AC4923"/>
    </row>
    <row r="4924" spans="1:29" x14ac:dyDescent="0.3">
      <c r="A4924" s="3" t="s">
        <v>7369</v>
      </c>
      <c r="B4924" s="3" t="s">
        <v>7368</v>
      </c>
      <c r="C4924" s="3">
        <v>1</v>
      </c>
      <c r="D4924" s="3">
        <v>0.93</v>
      </c>
      <c r="E4924" s="3">
        <v>1</v>
      </c>
      <c r="G4924" s="3">
        <v>1</v>
      </c>
      <c r="H4924" s="3">
        <v>1</v>
      </c>
      <c r="I4924" s="3">
        <v>1</v>
      </c>
      <c r="K4924" s="10">
        <f t="shared" si="456"/>
        <v>0.97666666666666668</v>
      </c>
      <c r="L4924" s="10">
        <f t="shared" si="457"/>
        <v>1</v>
      </c>
      <c r="N4924" s="10">
        <f t="shared" si="458"/>
        <v>2.3333333333333317E-2</v>
      </c>
      <c r="O4924" s="10">
        <f t="shared" si="459"/>
        <v>0</v>
      </c>
      <c r="Q4924" s="10">
        <f t="shared" si="460"/>
        <v>-2.3333333333333317E-2</v>
      </c>
      <c r="R4924" s="3" t="s">
        <v>7368</v>
      </c>
      <c r="S4924" s="3">
        <v>8.9999999999999969E-2</v>
      </c>
      <c r="T4924" s="3" t="s">
        <v>1253</v>
      </c>
      <c r="U4924"/>
      <c r="W4924" s="10">
        <f t="shared" si="461"/>
        <v>0.42264973081037416</v>
      </c>
      <c r="Z4924"/>
      <c r="AA4924"/>
      <c r="AC4924"/>
    </row>
    <row r="4925" spans="1:29" x14ac:dyDescent="0.3">
      <c r="A4925" s="3" t="s">
        <v>7370</v>
      </c>
      <c r="B4925" s="3" t="s">
        <v>7368</v>
      </c>
      <c r="C4925" s="3">
        <v>0.8</v>
      </c>
      <c r="D4925" s="3">
        <v>0.93</v>
      </c>
      <c r="E4925" s="3">
        <v>0.96</v>
      </c>
      <c r="G4925" s="3">
        <v>0.78</v>
      </c>
      <c r="H4925" s="3">
        <v>0.79</v>
      </c>
      <c r="I4925" s="3">
        <v>0.81</v>
      </c>
      <c r="K4925" s="10">
        <f t="shared" si="456"/>
        <v>0.89666666666666661</v>
      </c>
      <c r="L4925" s="10">
        <f t="shared" si="457"/>
        <v>0.79333333333333333</v>
      </c>
      <c r="N4925" s="10">
        <f t="shared" si="458"/>
        <v>4.9103066208854108E-2</v>
      </c>
      <c r="O4925" s="10">
        <f t="shared" si="459"/>
        <v>8.8191710368819773E-3</v>
      </c>
      <c r="Q4925" s="10">
        <f t="shared" si="460"/>
        <v>0.10333333333333328</v>
      </c>
      <c r="R4925" s="3" t="s">
        <v>7368</v>
      </c>
      <c r="S4925" s="3">
        <v>8.9999999999999969E-2</v>
      </c>
      <c r="T4925" s="3" t="s">
        <v>3823</v>
      </c>
      <c r="U4925"/>
      <c r="W4925" s="10">
        <f t="shared" si="461"/>
        <v>0.16636834491256572</v>
      </c>
      <c r="Z4925"/>
      <c r="AA4925"/>
      <c r="AC4925"/>
    </row>
    <row r="4926" spans="1:29" x14ac:dyDescent="0.3">
      <c r="A4926" s="3" t="s">
        <v>7371</v>
      </c>
      <c r="B4926" s="3" t="s">
        <v>7368</v>
      </c>
      <c r="C4926" s="3">
        <v>0.52</v>
      </c>
      <c r="D4926" s="3">
        <v>0.57999999999999996</v>
      </c>
      <c r="E4926" s="3">
        <v>0.49</v>
      </c>
      <c r="G4926" s="3">
        <v>0.44</v>
      </c>
      <c r="H4926" s="3">
        <v>0.37</v>
      </c>
      <c r="I4926" s="3">
        <v>0.46</v>
      </c>
      <c r="K4926" s="10">
        <f t="shared" si="456"/>
        <v>0.53</v>
      </c>
      <c r="L4926" s="10">
        <f t="shared" si="457"/>
        <v>0.42333333333333334</v>
      </c>
      <c r="N4926" s="10">
        <f t="shared" si="458"/>
        <v>2.6457513110645901E-2</v>
      </c>
      <c r="O4926" s="10">
        <f t="shared" si="459"/>
        <v>2.7284509239574841E-2</v>
      </c>
      <c r="Q4926" s="10">
        <f t="shared" si="460"/>
        <v>0.10666666666666669</v>
      </c>
      <c r="R4926" s="3" t="s">
        <v>7368</v>
      </c>
      <c r="S4926" s="3">
        <v>8.9999999999999969E-2</v>
      </c>
      <c r="T4926" s="3" t="s">
        <v>4544</v>
      </c>
      <c r="U4926"/>
      <c r="W4926" s="10">
        <f t="shared" si="461"/>
        <v>4.8537554840236391E-2</v>
      </c>
      <c r="Z4926"/>
      <c r="AA4926"/>
      <c r="AC4926"/>
    </row>
    <row r="4927" spans="1:29" x14ac:dyDescent="0.3">
      <c r="A4927" s="3" t="s">
        <v>7372</v>
      </c>
      <c r="B4927" s="3" t="s">
        <v>7368</v>
      </c>
      <c r="C4927" s="3">
        <v>0</v>
      </c>
      <c r="D4927" s="3">
        <v>1</v>
      </c>
      <c r="E4927" s="3">
        <v>0.73</v>
      </c>
      <c r="G4927" s="3">
        <v>0.86</v>
      </c>
      <c r="H4927" s="3">
        <v>0.84</v>
      </c>
      <c r="I4927" s="3">
        <v>0.8</v>
      </c>
      <c r="K4927" s="10">
        <f t="shared" si="456"/>
        <v>0.57666666666666666</v>
      </c>
      <c r="L4927" s="10">
        <f t="shared" si="457"/>
        <v>0.83333333333333337</v>
      </c>
      <c r="N4927" s="10">
        <f t="shared" si="458"/>
        <v>0.29868229125797052</v>
      </c>
      <c r="O4927" s="10">
        <f t="shared" si="459"/>
        <v>1.763834207376392E-2</v>
      </c>
      <c r="Q4927" s="10">
        <f t="shared" si="460"/>
        <v>-0.25666666666666671</v>
      </c>
      <c r="R4927" s="3" t="s">
        <v>7368</v>
      </c>
      <c r="S4927" s="3">
        <v>8.9999999999999969E-2</v>
      </c>
      <c r="T4927" s="3" t="s">
        <v>5898</v>
      </c>
      <c r="U4927"/>
      <c r="W4927" s="10">
        <f t="shared" si="461"/>
        <v>0.48083259750416996</v>
      </c>
      <c r="Z4927"/>
      <c r="AA4927"/>
      <c r="AC4927"/>
    </row>
    <row r="4928" spans="1:29" x14ac:dyDescent="0.3">
      <c r="A4928" s="3" t="s">
        <v>7373</v>
      </c>
      <c r="B4928" s="3" t="s">
        <v>7368</v>
      </c>
      <c r="C4928" s="3">
        <v>0.36</v>
      </c>
      <c r="D4928" s="3">
        <v>0.52</v>
      </c>
      <c r="E4928" s="3">
        <v>0.55000000000000004</v>
      </c>
      <c r="G4928" s="3">
        <v>0.44</v>
      </c>
      <c r="H4928" s="3">
        <v>0.64</v>
      </c>
      <c r="I4928" s="3">
        <v>0.61</v>
      </c>
      <c r="K4928" s="10">
        <f t="shared" si="456"/>
        <v>0.47666666666666674</v>
      </c>
      <c r="L4928" s="10">
        <f t="shared" si="457"/>
        <v>0.56333333333333335</v>
      </c>
      <c r="N4928" s="10">
        <f t="shared" si="458"/>
        <v>5.8972686709847004E-2</v>
      </c>
      <c r="O4928" s="10">
        <f t="shared" si="459"/>
        <v>6.2271805640898154E-2</v>
      </c>
      <c r="Q4928" s="10">
        <f t="shared" si="460"/>
        <v>-8.6666666666666614E-2</v>
      </c>
      <c r="R4928" s="3" t="s">
        <v>7368</v>
      </c>
      <c r="S4928" s="3">
        <v>8.9999999999999969E-2</v>
      </c>
      <c r="T4928" s="3" t="s">
        <v>5929</v>
      </c>
      <c r="U4928"/>
      <c r="W4928" s="10">
        <f t="shared" si="461"/>
        <v>0.36956584141030985</v>
      </c>
      <c r="Z4928"/>
      <c r="AA4928"/>
      <c r="AC4928"/>
    </row>
    <row r="4929" spans="1:29" x14ac:dyDescent="0.3">
      <c r="A4929" s="3" t="s">
        <v>7374</v>
      </c>
      <c r="B4929" s="3" t="s">
        <v>7368</v>
      </c>
      <c r="C4929" s="3">
        <v>1</v>
      </c>
      <c r="D4929" s="3">
        <v>1</v>
      </c>
      <c r="E4929" s="3">
        <v>0.98</v>
      </c>
      <c r="G4929" s="3">
        <v>1</v>
      </c>
      <c r="H4929" s="3">
        <v>1</v>
      </c>
      <c r="I4929" s="3">
        <v>0.91</v>
      </c>
      <c r="K4929" s="10">
        <f t="shared" si="456"/>
        <v>0.99333333333333329</v>
      </c>
      <c r="L4929" s="10">
        <f t="shared" si="457"/>
        <v>0.97000000000000008</v>
      </c>
      <c r="N4929" s="10">
        <f t="shared" si="458"/>
        <v>6.6666666666666723E-3</v>
      </c>
      <c r="O4929" s="10">
        <f t="shared" si="459"/>
        <v>2.9999999999999995E-2</v>
      </c>
      <c r="Q4929" s="10">
        <f t="shared" si="460"/>
        <v>2.3333333333333206E-2</v>
      </c>
      <c r="R4929" s="3" t="s">
        <v>7368</v>
      </c>
      <c r="S4929" s="3">
        <v>8.9999999999999969E-2</v>
      </c>
      <c r="T4929" s="3" t="s">
        <v>7131</v>
      </c>
      <c r="U4929"/>
      <c r="W4929" s="10">
        <f t="shared" si="461"/>
        <v>0.52073426119549748</v>
      </c>
      <c r="Z4929"/>
      <c r="AA4929"/>
      <c r="AC4929"/>
    </row>
    <row r="4930" spans="1:29" x14ac:dyDescent="0.3">
      <c r="A4930" s="3" t="s">
        <v>7375</v>
      </c>
      <c r="B4930" s="3" t="s">
        <v>7368</v>
      </c>
      <c r="C4930" s="3">
        <v>0.6</v>
      </c>
      <c r="D4930" s="3">
        <v>0.78</v>
      </c>
      <c r="E4930" s="3">
        <v>0.84</v>
      </c>
      <c r="G4930" s="3">
        <v>0.88</v>
      </c>
      <c r="H4930" s="3">
        <v>0.67</v>
      </c>
      <c r="I4930" s="3">
        <v>1</v>
      </c>
      <c r="K4930" s="10">
        <f t="shared" si="456"/>
        <v>0.73999999999999988</v>
      </c>
      <c r="L4930" s="10">
        <f t="shared" si="457"/>
        <v>0.85</v>
      </c>
      <c r="N4930" s="10">
        <f t="shared" si="458"/>
        <v>7.2111025509280183E-2</v>
      </c>
      <c r="O4930" s="10">
        <f t="shared" si="459"/>
        <v>9.6436507609929611E-2</v>
      </c>
      <c r="Q4930" s="10">
        <f t="shared" si="460"/>
        <v>-0.1100000000000001</v>
      </c>
      <c r="R4930" s="3" t="s">
        <v>7368</v>
      </c>
      <c r="S4930" s="3">
        <v>8.9999999999999969E-2</v>
      </c>
      <c r="T4930" s="3" t="s">
        <v>7503</v>
      </c>
      <c r="U4930"/>
      <c r="W4930" s="10">
        <f t="shared" si="461"/>
        <v>0.41649154479649875</v>
      </c>
      <c r="Z4930"/>
      <c r="AA4930"/>
      <c r="AC4930"/>
    </row>
    <row r="4931" spans="1:29" x14ac:dyDescent="0.3">
      <c r="A4931" s="3" t="s">
        <v>7376</v>
      </c>
      <c r="B4931" s="3" t="s">
        <v>7368</v>
      </c>
      <c r="C4931" s="3">
        <v>1</v>
      </c>
      <c r="D4931" s="3">
        <v>0.95</v>
      </c>
      <c r="E4931" s="3">
        <v>0.98</v>
      </c>
      <c r="G4931" s="3">
        <v>0.96</v>
      </c>
      <c r="H4931" s="3">
        <v>0.93</v>
      </c>
      <c r="I4931" s="3">
        <v>0.9</v>
      </c>
      <c r="K4931" s="10">
        <f t="shared" si="456"/>
        <v>0.97666666666666657</v>
      </c>
      <c r="L4931" s="10">
        <f t="shared" si="457"/>
        <v>0.93</v>
      </c>
      <c r="N4931" s="10">
        <f t="shared" si="458"/>
        <v>1.4529663145135593E-2</v>
      </c>
      <c r="O4931" s="10">
        <f t="shared" si="459"/>
        <v>1.7320508075688756E-2</v>
      </c>
      <c r="Q4931" s="10">
        <f t="shared" si="460"/>
        <v>4.6666666666666523E-2</v>
      </c>
      <c r="R4931" s="3" t="s">
        <v>7368</v>
      </c>
      <c r="S4931" s="3">
        <v>8.9999999999999969E-2</v>
      </c>
      <c r="T4931" s="3" t="s">
        <v>7536</v>
      </c>
      <c r="U4931"/>
      <c r="W4931" s="10">
        <f t="shared" si="461"/>
        <v>0.11004786554706857</v>
      </c>
      <c r="Z4931"/>
      <c r="AA4931"/>
      <c r="AC4931"/>
    </row>
    <row r="4932" spans="1:29" x14ac:dyDescent="0.3">
      <c r="A4932" s="3" t="s">
        <v>7377</v>
      </c>
      <c r="B4932" s="3" t="s">
        <v>7368</v>
      </c>
      <c r="C4932" s="3">
        <v>0.98</v>
      </c>
      <c r="D4932" s="3">
        <v>1</v>
      </c>
      <c r="E4932" s="3">
        <v>1</v>
      </c>
      <c r="G4932" s="3">
        <v>0.98</v>
      </c>
      <c r="H4932" s="3">
        <v>0.95</v>
      </c>
      <c r="I4932" s="3">
        <v>0.94</v>
      </c>
      <c r="K4932" s="10">
        <f t="shared" ref="K4932:K4995" si="462">AVERAGE(C4932:E4932)</f>
        <v>0.99333333333333329</v>
      </c>
      <c r="L4932" s="10">
        <f t="shared" ref="L4932:L4995" si="463">AVERAGE(G4932:I4932)</f>
        <v>0.95666666666666667</v>
      </c>
      <c r="N4932" s="10">
        <f t="shared" ref="N4932:N4995" si="464">STDEV(C4932:E4932)/SQRT((3))</f>
        <v>6.6666666666666723E-3</v>
      </c>
      <c r="O4932" s="10">
        <f t="shared" ref="O4932:O4995" si="465">STDEV(G4932:I4932)/SQRT((3))</f>
        <v>1.2018504251546642E-2</v>
      </c>
      <c r="Q4932" s="10">
        <f t="shared" ref="Q4932:Q4995" si="466">K4932-L4932</f>
        <v>3.6666666666666625E-2</v>
      </c>
      <c r="R4932" s="3" t="s">
        <v>7368</v>
      </c>
      <c r="S4932" s="3">
        <v>8.9999999999999969E-2</v>
      </c>
      <c r="T4932" s="3" t="s">
        <v>7864</v>
      </c>
      <c r="U4932"/>
      <c r="W4932" s="10">
        <f t="shared" ref="W4932:W4995" si="467">_xlfn.T.TEST(C4932:E4932,G4932:I4932,2,3)</f>
        <v>7.2617004106045352E-2</v>
      </c>
      <c r="Z4932"/>
      <c r="AA4932"/>
      <c r="AC4932"/>
    </row>
    <row r="4933" spans="1:29" x14ac:dyDescent="0.3">
      <c r="A4933" s="3" t="s">
        <v>7378</v>
      </c>
      <c r="B4933" s="3" t="s">
        <v>7368</v>
      </c>
      <c r="C4933" s="3">
        <v>0.71</v>
      </c>
      <c r="D4933" s="3">
        <v>0.73</v>
      </c>
      <c r="E4933" s="3">
        <v>0.64</v>
      </c>
      <c r="G4933" s="3">
        <v>0.76</v>
      </c>
      <c r="H4933" s="3">
        <v>0.71</v>
      </c>
      <c r="I4933" s="3">
        <v>0.54</v>
      </c>
      <c r="K4933" s="10">
        <f t="shared" si="462"/>
        <v>0.69333333333333336</v>
      </c>
      <c r="L4933" s="10">
        <f t="shared" si="463"/>
        <v>0.66999999999999993</v>
      </c>
      <c r="N4933" s="10">
        <f t="shared" si="464"/>
        <v>2.728450923957482E-2</v>
      </c>
      <c r="O4933" s="10">
        <f t="shared" si="465"/>
        <v>6.6583281184794715E-2</v>
      </c>
      <c r="Q4933" s="10">
        <f t="shared" si="466"/>
        <v>2.3333333333333428E-2</v>
      </c>
      <c r="R4933" s="3" t="s">
        <v>7368</v>
      </c>
      <c r="S4933" s="3">
        <v>8.9999999999999969E-2</v>
      </c>
      <c r="T4933" s="3" t="s">
        <v>8035</v>
      </c>
      <c r="U4933"/>
      <c r="W4933" s="10">
        <f t="shared" si="467"/>
        <v>0.76958477431442107</v>
      </c>
      <c r="Z4933"/>
      <c r="AA4933"/>
      <c r="AC4933"/>
    </row>
    <row r="4934" spans="1:29" x14ac:dyDescent="0.3">
      <c r="A4934" s="3" t="s">
        <v>7379</v>
      </c>
      <c r="B4934" s="3" t="s">
        <v>7380</v>
      </c>
      <c r="C4934" s="3">
        <v>1</v>
      </c>
      <c r="D4934" s="3">
        <v>1</v>
      </c>
      <c r="E4934" s="3">
        <v>0.98</v>
      </c>
      <c r="G4934" s="3">
        <v>0.98</v>
      </c>
      <c r="H4934" s="3">
        <v>0.99</v>
      </c>
      <c r="I4934" s="3">
        <v>0.99</v>
      </c>
      <c r="K4934" s="10">
        <f t="shared" si="462"/>
        <v>0.99333333333333329</v>
      </c>
      <c r="L4934" s="10">
        <f t="shared" si="463"/>
        <v>0.98666666666666669</v>
      </c>
      <c r="N4934" s="10">
        <f t="shared" si="464"/>
        <v>6.6666666666666723E-3</v>
      </c>
      <c r="O4934" s="10">
        <f t="shared" si="465"/>
        <v>3.3333333333333361E-3</v>
      </c>
      <c r="Q4934" s="10">
        <f t="shared" si="466"/>
        <v>6.6666666666665986E-3</v>
      </c>
      <c r="R4934" s="3" t="s">
        <v>7380</v>
      </c>
      <c r="S4934" s="3">
        <v>9.0000000000000024E-2</v>
      </c>
      <c r="T4934" s="3" t="s">
        <v>2083</v>
      </c>
      <c r="U4934"/>
      <c r="W4934" s="10">
        <f t="shared" si="467"/>
        <v>0.43819304962341743</v>
      </c>
      <c r="Z4934"/>
      <c r="AA4934"/>
      <c r="AC4934"/>
    </row>
    <row r="4935" spans="1:29" x14ac:dyDescent="0.3">
      <c r="A4935" s="3" t="s">
        <v>7381</v>
      </c>
      <c r="B4935" s="3" t="s">
        <v>7382</v>
      </c>
      <c r="C4935" s="3">
        <v>0.4</v>
      </c>
      <c r="D4935" s="3">
        <v>0.21</v>
      </c>
      <c r="E4935" s="3">
        <v>0.15</v>
      </c>
      <c r="G4935" s="3">
        <v>0.12</v>
      </c>
      <c r="H4935" s="3">
        <v>0.15</v>
      </c>
      <c r="I4935" s="3">
        <v>0.26</v>
      </c>
      <c r="K4935" s="10">
        <f t="shared" si="462"/>
        <v>0.25333333333333335</v>
      </c>
      <c r="L4935" s="10">
        <f t="shared" si="463"/>
        <v>0.17666666666666667</v>
      </c>
      <c r="N4935" s="10">
        <f t="shared" si="464"/>
        <v>7.5351030369715452E-2</v>
      </c>
      <c r="O4935" s="10">
        <f t="shared" si="465"/>
        <v>4.2557151116012347E-2</v>
      </c>
      <c r="Q4935" s="10">
        <f t="shared" si="466"/>
        <v>7.6666666666666689E-2</v>
      </c>
      <c r="R4935" s="3" t="s">
        <v>7382</v>
      </c>
      <c r="S4935" s="3">
        <v>9.0000000000000024E-2</v>
      </c>
      <c r="T4935" s="3" t="s">
        <v>2154</v>
      </c>
      <c r="U4935"/>
      <c r="W4935" s="10">
        <f t="shared" si="467"/>
        <v>0.43792333694550678</v>
      </c>
      <c r="Z4935"/>
      <c r="AA4935"/>
      <c r="AC4935"/>
    </row>
    <row r="4936" spans="1:29" x14ac:dyDescent="0.3">
      <c r="A4936" s="3" t="s">
        <v>7383</v>
      </c>
      <c r="B4936" s="3" t="s">
        <v>7384</v>
      </c>
      <c r="C4936" s="3">
        <v>1</v>
      </c>
      <c r="D4936" s="3">
        <v>1</v>
      </c>
      <c r="E4936" s="3">
        <v>0.96</v>
      </c>
      <c r="G4936" s="3">
        <v>1</v>
      </c>
      <c r="H4936" s="3">
        <v>1</v>
      </c>
      <c r="I4936" s="3">
        <v>1</v>
      </c>
      <c r="K4936" s="10">
        <f t="shared" si="462"/>
        <v>0.98666666666666669</v>
      </c>
      <c r="L4936" s="10">
        <f t="shared" si="463"/>
        <v>1</v>
      </c>
      <c r="N4936" s="10">
        <f t="shared" si="464"/>
        <v>1.3333333333333346E-2</v>
      </c>
      <c r="O4936" s="10">
        <f t="shared" si="465"/>
        <v>0</v>
      </c>
      <c r="Q4936" s="10">
        <f t="shared" si="466"/>
        <v>-1.3333333333333308E-2</v>
      </c>
      <c r="R4936" s="3" t="s">
        <v>7384</v>
      </c>
      <c r="S4936" s="3">
        <v>9.0000000000000024E-2</v>
      </c>
      <c r="T4936" s="3" t="s">
        <v>3094</v>
      </c>
      <c r="U4936"/>
      <c r="W4936" s="10">
        <f t="shared" si="467"/>
        <v>0.42264973081037538</v>
      </c>
      <c r="Z4936"/>
      <c r="AA4936"/>
      <c r="AC4936"/>
    </row>
    <row r="4937" spans="1:29" x14ac:dyDescent="0.3">
      <c r="A4937" s="3" t="s">
        <v>7385</v>
      </c>
      <c r="B4937" s="3" t="s">
        <v>7386</v>
      </c>
      <c r="C4937" s="3">
        <v>0.21</v>
      </c>
      <c r="D4937" s="3">
        <v>0.51</v>
      </c>
      <c r="E4937" s="3">
        <v>0.2</v>
      </c>
      <c r="G4937" s="3">
        <v>0</v>
      </c>
      <c r="H4937" s="3">
        <v>0</v>
      </c>
      <c r="I4937" s="3">
        <v>0.34</v>
      </c>
      <c r="K4937" s="10">
        <f t="shared" si="462"/>
        <v>0.30666666666666664</v>
      </c>
      <c r="L4937" s="10">
        <f t="shared" si="463"/>
        <v>0.11333333333333334</v>
      </c>
      <c r="N4937" s="10">
        <f t="shared" si="464"/>
        <v>0.10170764201594906</v>
      </c>
      <c r="O4937" s="10">
        <f t="shared" si="465"/>
        <v>0.11333333333333336</v>
      </c>
      <c r="Q4937" s="10">
        <f t="shared" si="466"/>
        <v>0.1933333333333333</v>
      </c>
      <c r="R4937" s="3" t="s">
        <v>7386</v>
      </c>
      <c r="S4937" s="3">
        <v>9.3333333333333213E-2</v>
      </c>
      <c r="T4937" s="3" t="s">
        <v>8062</v>
      </c>
      <c r="U4937"/>
      <c r="W4937" s="10">
        <f t="shared" si="467"/>
        <v>0.27380489526688001</v>
      </c>
      <c r="Z4937"/>
      <c r="AA4937"/>
      <c r="AC4937"/>
    </row>
    <row r="4938" spans="1:29" x14ac:dyDescent="0.3">
      <c r="A4938" s="3" t="s">
        <v>7387</v>
      </c>
      <c r="B4938" s="3" t="s">
        <v>7386</v>
      </c>
      <c r="C4938" s="3">
        <v>0</v>
      </c>
      <c r="D4938" s="3">
        <v>0.86</v>
      </c>
      <c r="E4938" s="3">
        <v>0.81</v>
      </c>
      <c r="G4938" s="3">
        <v>0.73</v>
      </c>
      <c r="H4938" s="3">
        <v>0.92</v>
      </c>
      <c r="I4938" s="3">
        <v>0.77</v>
      </c>
      <c r="K4938" s="10">
        <f t="shared" si="462"/>
        <v>0.55666666666666664</v>
      </c>
      <c r="L4938" s="10">
        <f t="shared" si="463"/>
        <v>0.80666666666666664</v>
      </c>
      <c r="N4938" s="10">
        <f t="shared" si="464"/>
        <v>0.27870733355578897</v>
      </c>
      <c r="O4938" s="10">
        <f t="shared" si="465"/>
        <v>5.7831171909658259E-2</v>
      </c>
      <c r="Q4938" s="10">
        <f t="shared" si="466"/>
        <v>-0.25</v>
      </c>
      <c r="R4938" s="3" t="s">
        <v>7386</v>
      </c>
      <c r="S4938" s="3">
        <v>9.3333333333333268E-2</v>
      </c>
      <c r="T4938" s="3" t="s">
        <v>623</v>
      </c>
      <c r="U4938"/>
      <c r="W4938" s="10">
        <f t="shared" si="467"/>
        <v>0.46603206034340078</v>
      </c>
      <c r="Z4938"/>
      <c r="AA4938"/>
      <c r="AC4938"/>
    </row>
    <row r="4939" spans="1:29" x14ac:dyDescent="0.3">
      <c r="A4939" s="3" t="s">
        <v>7388</v>
      </c>
      <c r="B4939" s="3" t="s">
        <v>7389</v>
      </c>
      <c r="C4939" s="3">
        <v>1</v>
      </c>
      <c r="D4939" s="3">
        <v>0.89</v>
      </c>
      <c r="E4939" s="3">
        <v>0.97</v>
      </c>
      <c r="G4939" s="3">
        <v>0.98</v>
      </c>
      <c r="H4939" s="3">
        <v>0.97</v>
      </c>
      <c r="I4939" s="3">
        <v>0.92</v>
      </c>
      <c r="K4939" s="10">
        <f t="shared" si="462"/>
        <v>0.95333333333333348</v>
      </c>
      <c r="L4939" s="10">
        <f t="shared" si="463"/>
        <v>0.95666666666666667</v>
      </c>
      <c r="N4939" s="10">
        <f t="shared" si="464"/>
        <v>3.2829526005987007E-2</v>
      </c>
      <c r="O4939" s="10">
        <f t="shared" si="465"/>
        <v>1.8559214542766718E-2</v>
      </c>
      <c r="Q4939" s="10">
        <f t="shared" si="466"/>
        <v>-3.3333333333331883E-3</v>
      </c>
      <c r="R4939" s="3" t="s">
        <v>7389</v>
      </c>
      <c r="S4939" s="3">
        <v>9.3333333333333268E-2</v>
      </c>
      <c r="T4939" s="3" t="s">
        <v>988</v>
      </c>
      <c r="U4939"/>
      <c r="W4939" s="10">
        <f t="shared" si="467"/>
        <v>0.93487458689213632</v>
      </c>
      <c r="Z4939"/>
      <c r="AA4939"/>
      <c r="AC4939"/>
    </row>
    <row r="4940" spans="1:29" x14ac:dyDescent="0.3">
      <c r="A4940" s="3" t="s">
        <v>7390</v>
      </c>
      <c r="B4940" s="3" t="s">
        <v>7389</v>
      </c>
      <c r="C4940" s="3">
        <v>0.88</v>
      </c>
      <c r="D4940" s="3">
        <v>0.88</v>
      </c>
      <c r="E4940" s="3">
        <v>1</v>
      </c>
      <c r="G4940" s="3">
        <v>0.91</v>
      </c>
      <c r="H4940" s="3">
        <v>0.87</v>
      </c>
      <c r="I4940" s="3">
        <v>0.94</v>
      </c>
      <c r="K4940" s="10">
        <f t="shared" si="462"/>
        <v>0.91999999999999993</v>
      </c>
      <c r="L4940" s="10">
        <f t="shared" si="463"/>
        <v>0.90666666666666662</v>
      </c>
      <c r="N4940" s="10">
        <f t="shared" si="464"/>
        <v>0.04</v>
      </c>
      <c r="O4940" s="10">
        <f t="shared" si="465"/>
        <v>2.0275875100994056E-2</v>
      </c>
      <c r="Q4940" s="10">
        <f t="shared" si="466"/>
        <v>1.3333333333333308E-2</v>
      </c>
      <c r="R4940" s="3" t="s">
        <v>7389</v>
      </c>
      <c r="S4940" s="3">
        <v>9.3333333333333268E-2</v>
      </c>
      <c r="T4940" s="3" t="s">
        <v>988</v>
      </c>
      <c r="U4940"/>
      <c r="W4940" s="10">
        <f t="shared" si="467"/>
        <v>0.78584077806253927</v>
      </c>
      <c r="Z4940"/>
      <c r="AA4940"/>
      <c r="AC4940"/>
    </row>
    <row r="4941" spans="1:29" x14ac:dyDescent="0.3">
      <c r="A4941" s="3" t="s">
        <v>7391</v>
      </c>
      <c r="B4941" s="3" t="s">
        <v>7392</v>
      </c>
      <c r="C4941" s="3">
        <v>0</v>
      </c>
      <c r="D4941" s="3">
        <v>0.82</v>
      </c>
      <c r="E4941" s="3">
        <v>0.85</v>
      </c>
      <c r="G4941" s="3">
        <v>0.8</v>
      </c>
      <c r="H4941" s="3">
        <v>0.87</v>
      </c>
      <c r="I4941" s="3">
        <v>0.89</v>
      </c>
      <c r="K4941" s="10">
        <f t="shared" si="462"/>
        <v>0.55666666666666664</v>
      </c>
      <c r="L4941" s="10">
        <f t="shared" si="463"/>
        <v>0.85333333333333339</v>
      </c>
      <c r="N4941" s="10">
        <f t="shared" si="464"/>
        <v>0.27846803127907593</v>
      </c>
      <c r="O4941" s="10">
        <f t="shared" si="465"/>
        <v>2.728450923957482E-2</v>
      </c>
      <c r="Q4941" s="10">
        <f t="shared" si="466"/>
        <v>-0.29666666666666675</v>
      </c>
      <c r="R4941" s="3" t="s">
        <v>7392</v>
      </c>
      <c r="S4941" s="3">
        <v>9.3333333333333268E-2</v>
      </c>
      <c r="T4941" s="3" t="s">
        <v>1145</v>
      </c>
      <c r="U4941"/>
      <c r="W4941" s="10">
        <f t="shared" si="467"/>
        <v>0.39834974903869769</v>
      </c>
      <c r="Z4941"/>
      <c r="AA4941"/>
      <c r="AC4941"/>
    </row>
    <row r="4942" spans="1:29" x14ac:dyDescent="0.3">
      <c r="A4942" s="3" t="s">
        <v>7393</v>
      </c>
      <c r="B4942" s="3" t="s">
        <v>7392</v>
      </c>
      <c r="C4942" s="3">
        <v>0</v>
      </c>
      <c r="D4942" s="3">
        <v>0.91</v>
      </c>
      <c r="E4942" s="3">
        <v>0.77</v>
      </c>
      <c r="G4942" s="3">
        <v>0.79</v>
      </c>
      <c r="H4942" s="3">
        <v>0.94</v>
      </c>
      <c r="I4942" s="3">
        <v>0.9</v>
      </c>
      <c r="K4942" s="10">
        <f t="shared" si="462"/>
        <v>0.56000000000000005</v>
      </c>
      <c r="L4942" s="10">
        <f t="shared" si="463"/>
        <v>0.87666666666666659</v>
      </c>
      <c r="N4942" s="10">
        <f t="shared" si="464"/>
        <v>0.28290163190291662</v>
      </c>
      <c r="O4942" s="10">
        <f t="shared" si="465"/>
        <v>4.4845413490245685E-2</v>
      </c>
      <c r="Q4942" s="10">
        <f t="shared" si="466"/>
        <v>-0.31666666666666654</v>
      </c>
      <c r="R4942" s="3" t="s">
        <v>7392</v>
      </c>
      <c r="S4942" s="3">
        <v>9.3333333333333268E-2</v>
      </c>
      <c r="T4942" s="3" t="s">
        <v>1741</v>
      </c>
      <c r="U4942"/>
      <c r="W4942" s="10">
        <f t="shared" si="467"/>
        <v>0.37939145899543197</v>
      </c>
      <c r="Z4942"/>
      <c r="AA4942"/>
      <c r="AC4942"/>
    </row>
    <row r="4943" spans="1:29" x14ac:dyDescent="0.3">
      <c r="A4943" s="3" t="s">
        <v>7394</v>
      </c>
      <c r="B4943" s="3" t="s">
        <v>7392</v>
      </c>
      <c r="C4943" s="3">
        <v>0.8</v>
      </c>
      <c r="D4943" s="3">
        <v>0.77</v>
      </c>
      <c r="E4943" s="3">
        <v>0.94</v>
      </c>
      <c r="G4943" s="3">
        <v>0.66</v>
      </c>
      <c r="H4943" s="3">
        <v>0.9</v>
      </c>
      <c r="I4943" s="3">
        <v>1</v>
      </c>
      <c r="K4943" s="10">
        <f t="shared" si="462"/>
        <v>0.83666666666666656</v>
      </c>
      <c r="L4943" s="10">
        <f t="shared" si="463"/>
        <v>0.85333333333333339</v>
      </c>
      <c r="N4943" s="10">
        <f t="shared" si="464"/>
        <v>5.2387445485005686E-2</v>
      </c>
      <c r="O4943" s="10">
        <f t="shared" si="465"/>
        <v>0.10088497300281032</v>
      </c>
      <c r="Q4943" s="10">
        <f t="shared" si="466"/>
        <v>-1.6666666666666829E-2</v>
      </c>
      <c r="R4943" s="3" t="s">
        <v>7392</v>
      </c>
      <c r="S4943" s="3">
        <v>9.3333333333333268E-2</v>
      </c>
      <c r="T4943" s="3" t="s">
        <v>2021</v>
      </c>
      <c r="U4943"/>
      <c r="W4943" s="10">
        <f t="shared" si="467"/>
        <v>0.89271786414986631</v>
      </c>
      <c r="Z4943"/>
      <c r="AA4943"/>
      <c r="AC4943"/>
    </row>
    <row r="4944" spans="1:29" x14ac:dyDescent="0.3">
      <c r="A4944" s="3" t="s">
        <v>7395</v>
      </c>
      <c r="B4944" s="3" t="s">
        <v>7396</v>
      </c>
      <c r="C4944" s="3">
        <v>0.82</v>
      </c>
      <c r="D4944" s="3">
        <v>0.95</v>
      </c>
      <c r="E4944" s="3">
        <v>0.88</v>
      </c>
      <c r="G4944" s="3">
        <v>1</v>
      </c>
      <c r="H4944" s="3">
        <v>0.88</v>
      </c>
      <c r="I4944" s="3">
        <v>0.8</v>
      </c>
      <c r="K4944" s="10">
        <f t="shared" si="462"/>
        <v>0.8833333333333333</v>
      </c>
      <c r="L4944" s="10">
        <f t="shared" si="463"/>
        <v>0.8933333333333332</v>
      </c>
      <c r="N4944" s="10">
        <f t="shared" si="464"/>
        <v>3.7564758898615491E-2</v>
      </c>
      <c r="O4944" s="10">
        <f t="shared" si="465"/>
        <v>5.8118652580542308E-2</v>
      </c>
      <c r="Q4944" s="10">
        <f t="shared" si="466"/>
        <v>-9.9999999999998979E-3</v>
      </c>
      <c r="R4944" s="3" t="s">
        <v>7396</v>
      </c>
      <c r="S4944" s="3">
        <v>9.3333333333333268E-2</v>
      </c>
      <c r="T4944" s="3" t="s">
        <v>4130</v>
      </c>
      <c r="U4944"/>
      <c r="W4944" s="10">
        <f t="shared" si="467"/>
        <v>0.89320055059820991</v>
      </c>
      <c r="Z4944"/>
      <c r="AA4944"/>
      <c r="AC4944"/>
    </row>
    <row r="4945" spans="1:29" x14ac:dyDescent="0.3">
      <c r="A4945" s="3" t="s">
        <v>7397</v>
      </c>
      <c r="B4945" s="3" t="s">
        <v>7398</v>
      </c>
      <c r="C4945" s="3">
        <v>0</v>
      </c>
      <c r="D4945" s="3">
        <v>0.9</v>
      </c>
      <c r="E4945" s="3">
        <v>0.87</v>
      </c>
      <c r="G4945" s="3">
        <v>0.77</v>
      </c>
      <c r="H4945" s="3">
        <v>0.81</v>
      </c>
      <c r="I4945" s="3">
        <v>0.86</v>
      </c>
      <c r="K4945" s="10">
        <f t="shared" si="462"/>
        <v>0.59</v>
      </c>
      <c r="L4945" s="10">
        <f t="shared" si="463"/>
        <v>0.81333333333333335</v>
      </c>
      <c r="N4945" s="10">
        <f t="shared" si="464"/>
        <v>0.29512709126747411</v>
      </c>
      <c r="O4945" s="10">
        <f t="shared" si="465"/>
        <v>2.6034165586355504E-2</v>
      </c>
      <c r="Q4945" s="10">
        <f t="shared" si="466"/>
        <v>-0.22333333333333338</v>
      </c>
      <c r="R4945" s="3" t="s">
        <v>7398</v>
      </c>
      <c r="S4945" s="3">
        <v>9.3333333333333268E-2</v>
      </c>
      <c r="T4945" s="3" t="s">
        <v>4835</v>
      </c>
      <c r="U4945"/>
      <c r="W4945" s="10">
        <f t="shared" si="467"/>
        <v>0.52857655306967399</v>
      </c>
      <c r="Z4945"/>
      <c r="AA4945"/>
      <c r="AC4945"/>
    </row>
    <row r="4946" spans="1:29" x14ac:dyDescent="0.3">
      <c r="A4946" s="3" t="s">
        <v>7399</v>
      </c>
      <c r="B4946" s="3" t="s">
        <v>7398</v>
      </c>
      <c r="C4946" s="3">
        <v>0</v>
      </c>
      <c r="D4946" s="3">
        <v>0.79</v>
      </c>
      <c r="E4946" s="3">
        <v>1</v>
      </c>
      <c r="G4946" s="3">
        <v>0.91</v>
      </c>
      <c r="H4946" s="3">
        <v>1</v>
      </c>
      <c r="I4946" s="3">
        <v>1</v>
      </c>
      <c r="K4946" s="10">
        <f t="shared" si="462"/>
        <v>0.59666666666666668</v>
      </c>
      <c r="L4946" s="10">
        <f t="shared" si="463"/>
        <v>0.97000000000000008</v>
      </c>
      <c r="N4946" s="10">
        <f t="shared" si="464"/>
        <v>0.30443025108845179</v>
      </c>
      <c r="O4946" s="10">
        <f t="shared" si="465"/>
        <v>2.9999999999999995E-2</v>
      </c>
      <c r="Q4946" s="10">
        <f t="shared" si="466"/>
        <v>-0.37333333333333341</v>
      </c>
      <c r="R4946" s="3" t="s">
        <v>7398</v>
      </c>
      <c r="S4946" s="3">
        <v>9.3333333333333268E-2</v>
      </c>
      <c r="T4946" s="3" t="s">
        <v>5364</v>
      </c>
      <c r="U4946"/>
      <c r="W4946" s="10">
        <f t="shared" si="467"/>
        <v>0.34465145023643812</v>
      </c>
      <c r="Z4946"/>
      <c r="AA4946"/>
      <c r="AC4946"/>
    </row>
    <row r="4947" spans="1:29" x14ac:dyDescent="0.3">
      <c r="A4947" s="3" t="s">
        <v>7400</v>
      </c>
      <c r="B4947" s="3" t="s">
        <v>7398</v>
      </c>
      <c r="C4947" s="3">
        <v>0.13</v>
      </c>
      <c r="D4947" s="3">
        <v>0.25</v>
      </c>
      <c r="E4947" s="3">
        <v>0.23</v>
      </c>
      <c r="G4947" s="3">
        <v>0.21</v>
      </c>
      <c r="H4947" s="3">
        <v>0.21</v>
      </c>
      <c r="I4947" s="3">
        <v>0.3</v>
      </c>
      <c r="K4947" s="10">
        <f t="shared" si="462"/>
        <v>0.20333333333333334</v>
      </c>
      <c r="L4947" s="10">
        <f t="shared" si="463"/>
        <v>0.24</v>
      </c>
      <c r="N4947" s="10">
        <f t="shared" si="464"/>
        <v>3.7118429085533491E-2</v>
      </c>
      <c r="O4947" s="10">
        <f t="shared" si="465"/>
        <v>2.9999999999999971E-2</v>
      </c>
      <c r="Q4947" s="10">
        <f t="shared" si="466"/>
        <v>-3.6666666666666653E-2</v>
      </c>
      <c r="R4947" s="3" t="s">
        <v>7398</v>
      </c>
      <c r="S4947" s="3">
        <v>9.3333333333333268E-2</v>
      </c>
      <c r="T4947" s="3" t="s">
        <v>6555</v>
      </c>
      <c r="U4947"/>
      <c r="W4947" s="10">
        <f t="shared" si="467"/>
        <v>0.48693324397293269</v>
      </c>
      <c r="Z4947"/>
      <c r="AA4947"/>
      <c r="AC4947"/>
    </row>
    <row r="4948" spans="1:29" x14ac:dyDescent="0.3">
      <c r="A4948" s="3" t="s">
        <v>7401</v>
      </c>
      <c r="B4948" s="3" t="s">
        <v>7398</v>
      </c>
      <c r="C4948" s="3">
        <v>0</v>
      </c>
      <c r="D4948" s="3">
        <v>0.95</v>
      </c>
      <c r="E4948" s="3">
        <v>0.72</v>
      </c>
      <c r="G4948" s="3">
        <v>0.62</v>
      </c>
      <c r="H4948" s="3">
        <v>0</v>
      </c>
      <c r="I4948" s="3">
        <v>1</v>
      </c>
      <c r="K4948" s="10">
        <f t="shared" si="462"/>
        <v>0.55666666666666664</v>
      </c>
      <c r="L4948" s="10">
        <f t="shared" si="463"/>
        <v>0.54</v>
      </c>
      <c r="N4948" s="10">
        <f t="shared" si="464"/>
        <v>0.28614293242674682</v>
      </c>
      <c r="O4948" s="10">
        <f t="shared" si="465"/>
        <v>0.2914332399252586</v>
      </c>
      <c r="Q4948" s="10">
        <f t="shared" si="466"/>
        <v>1.6666666666666607E-2</v>
      </c>
      <c r="R4948" s="3" t="s">
        <v>7398</v>
      </c>
      <c r="S4948" s="3">
        <v>9.3333333333333268E-2</v>
      </c>
      <c r="T4948" s="3" t="s">
        <v>7963</v>
      </c>
      <c r="U4948"/>
      <c r="W4948" s="10">
        <f t="shared" si="467"/>
        <v>0.96940587495691721</v>
      </c>
      <c r="Z4948"/>
      <c r="AA4948"/>
      <c r="AC4948"/>
    </row>
    <row r="4949" spans="1:29" x14ac:dyDescent="0.3">
      <c r="A4949" s="3" t="s">
        <v>7402</v>
      </c>
      <c r="B4949" s="3" t="s">
        <v>7403</v>
      </c>
      <c r="C4949" s="3">
        <v>0.95</v>
      </c>
      <c r="D4949" s="3">
        <v>0.97</v>
      </c>
      <c r="E4949" s="3">
        <v>0.98</v>
      </c>
      <c r="G4949" s="3">
        <v>0.92</v>
      </c>
      <c r="H4949" s="3">
        <v>0.97</v>
      </c>
      <c r="I4949" s="3">
        <v>0.99</v>
      </c>
      <c r="K4949" s="10">
        <f t="shared" si="462"/>
        <v>0.96666666666666667</v>
      </c>
      <c r="L4949" s="10">
        <f t="shared" si="463"/>
        <v>0.96</v>
      </c>
      <c r="N4949" s="10">
        <f t="shared" si="464"/>
        <v>8.8191710368819773E-3</v>
      </c>
      <c r="O4949" s="10">
        <f t="shared" si="465"/>
        <v>2.0816659994661309E-2</v>
      </c>
      <c r="Q4949" s="10">
        <f t="shared" si="466"/>
        <v>6.6666666666667096E-3</v>
      </c>
      <c r="R4949" s="3" t="s">
        <v>7403</v>
      </c>
      <c r="S4949" s="3">
        <v>9.3333333333333324E-2</v>
      </c>
      <c r="T4949" s="3" t="s">
        <v>2817</v>
      </c>
      <c r="U4949"/>
      <c r="W4949" s="10">
        <f t="shared" si="467"/>
        <v>0.78931086163179598</v>
      </c>
      <c r="Z4949"/>
      <c r="AA4949"/>
      <c r="AC4949"/>
    </row>
    <row r="4950" spans="1:29" x14ac:dyDescent="0.3">
      <c r="A4950" s="3" t="s">
        <v>7404</v>
      </c>
      <c r="B4950" s="3" t="s">
        <v>7405</v>
      </c>
      <c r="C4950" s="3">
        <v>1</v>
      </c>
      <c r="D4950" s="3">
        <v>0.9</v>
      </c>
      <c r="E4950" s="3">
        <v>1</v>
      </c>
      <c r="G4950" s="3">
        <v>1</v>
      </c>
      <c r="H4950" s="3">
        <v>0.83</v>
      </c>
      <c r="I4950" s="3">
        <v>1</v>
      </c>
      <c r="K4950" s="10">
        <f t="shared" si="462"/>
        <v>0.96666666666666667</v>
      </c>
      <c r="L4950" s="10">
        <f t="shared" si="463"/>
        <v>0.94333333333333336</v>
      </c>
      <c r="N4950" s="10">
        <f t="shared" si="464"/>
        <v>3.3333333333333326E-2</v>
      </c>
      <c r="O4950" s="10">
        <f t="shared" si="465"/>
        <v>5.6666666666666685E-2</v>
      </c>
      <c r="Q4950" s="10">
        <f t="shared" si="466"/>
        <v>2.3333333333333317E-2</v>
      </c>
      <c r="R4950" s="3" t="s">
        <v>7405</v>
      </c>
      <c r="S4950" s="3">
        <v>9.3333333333333324E-2</v>
      </c>
      <c r="T4950" s="3" t="s">
        <v>4280</v>
      </c>
      <c r="U4950"/>
      <c r="W4950" s="10">
        <f t="shared" si="467"/>
        <v>0.74453850574925118</v>
      </c>
      <c r="Z4950"/>
      <c r="AA4950"/>
      <c r="AC4950"/>
    </row>
    <row r="4951" spans="1:29" x14ac:dyDescent="0.3">
      <c r="A4951" s="3" t="s">
        <v>7406</v>
      </c>
      <c r="B4951" s="3" t="s">
        <v>7407</v>
      </c>
      <c r="C4951" s="3">
        <v>0.83</v>
      </c>
      <c r="D4951" s="3">
        <v>0.76</v>
      </c>
      <c r="E4951" s="3">
        <v>0.84</v>
      </c>
      <c r="G4951" s="3">
        <v>0.85</v>
      </c>
      <c r="H4951" s="3">
        <v>0.88</v>
      </c>
      <c r="I4951" s="3">
        <v>0.86</v>
      </c>
      <c r="K4951" s="10">
        <f t="shared" si="462"/>
        <v>0.80999999999999994</v>
      </c>
      <c r="L4951" s="10">
        <f t="shared" si="463"/>
        <v>0.86333333333333329</v>
      </c>
      <c r="N4951" s="10">
        <f t="shared" si="464"/>
        <v>2.5166114784235822E-2</v>
      </c>
      <c r="O4951" s="10">
        <f t="shared" si="465"/>
        <v>8.8191710368819773E-3</v>
      </c>
      <c r="Q4951" s="10">
        <f t="shared" si="466"/>
        <v>-5.3333333333333344E-2</v>
      </c>
      <c r="R4951" s="3" t="s">
        <v>7407</v>
      </c>
      <c r="S4951" s="3">
        <v>9.3333333333333324E-2</v>
      </c>
      <c r="T4951" s="3" t="s">
        <v>8550</v>
      </c>
      <c r="U4951"/>
      <c r="W4951" s="10">
        <f t="shared" si="467"/>
        <v>0.15808260577737707</v>
      </c>
      <c r="Z4951"/>
      <c r="AA4951"/>
      <c r="AC4951"/>
    </row>
    <row r="4952" spans="1:29" x14ac:dyDescent="0.3">
      <c r="A4952" s="3" t="s">
        <v>7408</v>
      </c>
      <c r="B4952" s="3" t="s">
        <v>7407</v>
      </c>
      <c r="C4952" s="3">
        <v>0.98</v>
      </c>
      <c r="D4952" s="3">
        <v>0.9</v>
      </c>
      <c r="E4952" s="3">
        <v>0.91</v>
      </c>
      <c r="G4952" s="3">
        <v>0.91</v>
      </c>
      <c r="H4952" s="3">
        <v>0.96</v>
      </c>
      <c r="I4952" s="3">
        <v>0.89</v>
      </c>
      <c r="K4952" s="10">
        <f t="shared" si="462"/>
        <v>0.93</v>
      </c>
      <c r="L4952" s="10">
        <f t="shared" si="463"/>
        <v>0.92</v>
      </c>
      <c r="N4952" s="10">
        <f t="shared" si="464"/>
        <v>2.5166114784235822E-2</v>
      </c>
      <c r="O4952" s="10">
        <f t="shared" si="465"/>
        <v>2.0816659994661309E-2</v>
      </c>
      <c r="Q4952" s="10">
        <f t="shared" si="466"/>
        <v>1.0000000000000009E-2</v>
      </c>
      <c r="R4952" s="3" t="s">
        <v>7407</v>
      </c>
      <c r="S4952" s="3">
        <v>9.3333333333333338E-2</v>
      </c>
      <c r="T4952" s="3" t="s">
        <v>4158</v>
      </c>
      <c r="U4952"/>
      <c r="W4952" s="10">
        <f t="shared" si="467"/>
        <v>0.77524704948363454</v>
      </c>
      <c r="Z4952"/>
      <c r="AA4952"/>
      <c r="AC4952"/>
    </row>
    <row r="4953" spans="1:29" x14ac:dyDescent="0.3">
      <c r="A4953" s="3" t="s">
        <v>7409</v>
      </c>
      <c r="B4953" s="3" t="s">
        <v>7407</v>
      </c>
      <c r="C4953" s="3">
        <v>0.95</v>
      </c>
      <c r="D4953" s="3">
        <v>0.9</v>
      </c>
      <c r="E4953" s="3">
        <v>0.88</v>
      </c>
      <c r="G4953" s="3">
        <v>0.86</v>
      </c>
      <c r="H4953" s="3">
        <v>0.92</v>
      </c>
      <c r="I4953" s="3">
        <v>0.84</v>
      </c>
      <c r="K4953" s="10">
        <f t="shared" si="462"/>
        <v>0.91</v>
      </c>
      <c r="L4953" s="10">
        <f t="shared" si="463"/>
        <v>0.87333333333333341</v>
      </c>
      <c r="N4953" s="10">
        <f t="shared" si="464"/>
        <v>2.0816659994661309E-2</v>
      </c>
      <c r="O4953" s="10">
        <f t="shared" si="465"/>
        <v>2.4037008503093284E-2</v>
      </c>
      <c r="Q4953" s="10">
        <f t="shared" si="466"/>
        <v>3.6666666666666625E-2</v>
      </c>
      <c r="R4953" s="3" t="s">
        <v>7407</v>
      </c>
      <c r="S4953" s="3">
        <v>9.3333333333333379E-2</v>
      </c>
      <c r="T4953" s="3" t="s">
        <v>4949</v>
      </c>
      <c r="U4953"/>
      <c r="W4953" s="10">
        <f t="shared" si="467"/>
        <v>0.31429284693664633</v>
      </c>
      <c r="Z4953"/>
      <c r="AA4953"/>
      <c r="AC4953"/>
    </row>
    <row r="4954" spans="1:29" x14ac:dyDescent="0.3">
      <c r="A4954" s="3" t="s">
        <v>7410</v>
      </c>
      <c r="B4954" s="3" t="s">
        <v>7411</v>
      </c>
      <c r="C4954" s="3">
        <v>0.67</v>
      </c>
      <c r="D4954" s="3">
        <v>0.76</v>
      </c>
      <c r="E4954" s="3">
        <v>0.72</v>
      </c>
      <c r="G4954" s="3">
        <v>0.63</v>
      </c>
      <c r="H4954" s="3">
        <v>0.63</v>
      </c>
      <c r="I4954" s="3">
        <v>0.68</v>
      </c>
      <c r="K4954" s="10">
        <f t="shared" si="462"/>
        <v>0.71666666666666679</v>
      </c>
      <c r="L4954" s="10">
        <f t="shared" si="463"/>
        <v>0.64666666666666661</v>
      </c>
      <c r="N4954" s="10">
        <f t="shared" si="464"/>
        <v>2.6034165586355507E-2</v>
      </c>
      <c r="O4954" s="10">
        <f t="shared" si="465"/>
        <v>1.6666666666666684E-2</v>
      </c>
      <c r="Q4954" s="10">
        <f t="shared" si="466"/>
        <v>7.0000000000000173E-2</v>
      </c>
      <c r="R4954" s="3" t="s">
        <v>7411</v>
      </c>
      <c r="S4954" s="3">
        <v>9.3333333333333379E-2</v>
      </c>
      <c r="T4954" s="3" t="s">
        <v>5866</v>
      </c>
      <c r="U4954"/>
      <c r="W4954" s="10">
        <f t="shared" si="467"/>
        <v>9.7949753062106598E-2</v>
      </c>
      <c r="Z4954"/>
      <c r="AA4954"/>
      <c r="AC4954"/>
    </row>
    <row r="4955" spans="1:29" x14ac:dyDescent="0.3">
      <c r="A4955" s="3" t="s">
        <v>7412</v>
      </c>
      <c r="B4955" s="3" t="s">
        <v>7407</v>
      </c>
      <c r="C4955" s="3">
        <v>0.37</v>
      </c>
      <c r="D4955" s="3">
        <v>0.52</v>
      </c>
      <c r="E4955" s="3">
        <v>0.36</v>
      </c>
      <c r="G4955" s="3">
        <v>0.45</v>
      </c>
      <c r="H4955" s="3">
        <v>0.47</v>
      </c>
      <c r="I4955" s="3">
        <v>0.38</v>
      </c>
      <c r="K4955" s="10">
        <f t="shared" si="462"/>
        <v>0.41666666666666669</v>
      </c>
      <c r="L4955" s="10">
        <f t="shared" si="463"/>
        <v>0.43333333333333329</v>
      </c>
      <c r="N4955" s="10">
        <f t="shared" si="464"/>
        <v>5.1747248987533245E-2</v>
      </c>
      <c r="O4955" s="10">
        <f t="shared" si="465"/>
        <v>2.7284509239574827E-2</v>
      </c>
      <c r="Q4955" s="10">
        <f t="shared" si="466"/>
        <v>-1.6666666666666607E-2</v>
      </c>
      <c r="R4955" s="3" t="s">
        <v>7407</v>
      </c>
      <c r="S4955" s="3">
        <v>9.3333333333333379E-2</v>
      </c>
      <c r="T4955" s="3" t="s">
        <v>7423</v>
      </c>
      <c r="U4955"/>
      <c r="W4955" s="10">
        <f t="shared" si="467"/>
        <v>0.79407208425838816</v>
      </c>
      <c r="Z4955"/>
      <c r="AA4955"/>
      <c r="AC4955"/>
    </row>
    <row r="4956" spans="1:29" x14ac:dyDescent="0.3">
      <c r="A4956" s="3" t="s">
        <v>7413</v>
      </c>
      <c r="B4956" s="3" t="s">
        <v>7411</v>
      </c>
      <c r="C4956" s="3">
        <v>0.83</v>
      </c>
      <c r="D4956" s="3">
        <v>0.89</v>
      </c>
      <c r="E4956" s="3">
        <v>0.85</v>
      </c>
      <c r="G4956" s="3">
        <v>0.85</v>
      </c>
      <c r="H4956" s="3">
        <v>0.85</v>
      </c>
      <c r="I4956" s="3">
        <v>0.88</v>
      </c>
      <c r="K4956" s="10">
        <f t="shared" si="462"/>
        <v>0.85666666666666658</v>
      </c>
      <c r="L4956" s="10">
        <f t="shared" si="463"/>
        <v>0.86</v>
      </c>
      <c r="N4956" s="10">
        <f t="shared" si="464"/>
        <v>1.7638342073763955E-2</v>
      </c>
      <c r="O4956" s="10">
        <f t="shared" si="465"/>
        <v>1.0000000000000011E-2</v>
      </c>
      <c r="Q4956" s="10">
        <f t="shared" si="466"/>
        <v>-3.3333333333334103E-3</v>
      </c>
      <c r="R4956" s="3" t="s">
        <v>7411</v>
      </c>
      <c r="S4956" s="3">
        <v>9.3333333333333379E-2</v>
      </c>
      <c r="T4956" s="3" t="s">
        <v>7875</v>
      </c>
      <c r="U4956"/>
      <c r="W4956" s="10">
        <f t="shared" si="467"/>
        <v>0.87935959962064925</v>
      </c>
      <c r="Z4956"/>
      <c r="AA4956"/>
      <c r="AC4956"/>
    </row>
    <row r="4957" spans="1:29" x14ac:dyDescent="0.3">
      <c r="A4957" s="3" t="s">
        <v>7414</v>
      </c>
      <c r="B4957" s="3" t="s">
        <v>7415</v>
      </c>
      <c r="C4957" s="3">
        <v>0.23</v>
      </c>
      <c r="D4957" s="3">
        <v>0.49</v>
      </c>
      <c r="E4957" s="3">
        <v>0.56000000000000005</v>
      </c>
      <c r="G4957" s="3">
        <v>0.38</v>
      </c>
      <c r="H4957" s="3">
        <v>0.46</v>
      </c>
      <c r="I4957" s="3">
        <v>0.55000000000000004</v>
      </c>
      <c r="K4957" s="10">
        <f t="shared" si="462"/>
        <v>0.42666666666666669</v>
      </c>
      <c r="L4957" s="10">
        <f t="shared" si="463"/>
        <v>0.46333333333333337</v>
      </c>
      <c r="N4957" s="10">
        <f t="shared" si="464"/>
        <v>0.10038813564250398</v>
      </c>
      <c r="O4957" s="10">
        <f t="shared" si="465"/>
        <v>4.9103066208854053E-2</v>
      </c>
      <c r="Q4957" s="10">
        <f t="shared" si="466"/>
        <v>-3.6666666666666681E-2</v>
      </c>
      <c r="R4957" s="3" t="s">
        <v>7415</v>
      </c>
      <c r="S4957" s="3">
        <v>9.333333333333349E-2</v>
      </c>
      <c r="T4957" s="3" t="s">
        <v>2656</v>
      </c>
      <c r="U4957"/>
      <c r="W4957" s="10">
        <f t="shared" si="467"/>
        <v>0.76505167596174872</v>
      </c>
      <c r="Z4957"/>
      <c r="AA4957"/>
      <c r="AC4957"/>
    </row>
    <row r="4958" spans="1:29" x14ac:dyDescent="0.3">
      <c r="A4958" s="3" t="s">
        <v>7416</v>
      </c>
      <c r="B4958" s="3" t="s">
        <v>7417</v>
      </c>
      <c r="C4958" s="3">
        <v>0.95</v>
      </c>
      <c r="D4958" s="3">
        <v>0.82</v>
      </c>
      <c r="E4958" s="3">
        <v>0.93</v>
      </c>
      <c r="G4958" s="3">
        <v>0.9</v>
      </c>
      <c r="H4958" s="3">
        <v>0.86</v>
      </c>
      <c r="I4958" s="3">
        <v>0.84</v>
      </c>
      <c r="K4958" s="10">
        <f t="shared" si="462"/>
        <v>0.9</v>
      </c>
      <c r="L4958" s="10">
        <f t="shared" si="463"/>
        <v>0.8666666666666667</v>
      </c>
      <c r="N4958" s="10">
        <f t="shared" si="464"/>
        <v>4.0414518843273815E-2</v>
      </c>
      <c r="O4958" s="10">
        <f t="shared" si="465"/>
        <v>1.7638342073763955E-2</v>
      </c>
      <c r="Q4958" s="10">
        <f t="shared" si="466"/>
        <v>3.3333333333333326E-2</v>
      </c>
      <c r="R4958" s="3" t="s">
        <v>7417</v>
      </c>
      <c r="S4958" s="3">
        <v>9.333333333333349E-2</v>
      </c>
      <c r="T4958" s="3" t="s">
        <v>2741</v>
      </c>
      <c r="U4958"/>
      <c r="W4958" s="10">
        <f t="shared" si="467"/>
        <v>0.50945312284362576</v>
      </c>
      <c r="Z4958"/>
      <c r="AA4958"/>
      <c r="AC4958"/>
    </row>
    <row r="4959" spans="1:29" x14ac:dyDescent="0.3">
      <c r="A4959" s="3" t="s">
        <v>7418</v>
      </c>
      <c r="B4959" s="3" t="s">
        <v>7417</v>
      </c>
      <c r="C4959" s="3">
        <v>0.92</v>
      </c>
      <c r="D4959" s="3">
        <v>0.99</v>
      </c>
      <c r="E4959" s="3">
        <v>0.96</v>
      </c>
      <c r="G4959" s="3">
        <v>1</v>
      </c>
      <c r="H4959" s="3">
        <v>1</v>
      </c>
      <c r="I4959" s="3">
        <v>0.96</v>
      </c>
      <c r="K4959" s="10">
        <f t="shared" si="462"/>
        <v>0.95666666666666667</v>
      </c>
      <c r="L4959" s="10">
        <f t="shared" si="463"/>
        <v>0.98666666666666669</v>
      </c>
      <c r="N4959" s="10">
        <f t="shared" si="464"/>
        <v>2.0275875100994052E-2</v>
      </c>
      <c r="O4959" s="10">
        <f t="shared" si="465"/>
        <v>1.3333333333333346E-2</v>
      </c>
      <c r="Q4959" s="10">
        <f t="shared" si="466"/>
        <v>-3.0000000000000027E-2</v>
      </c>
      <c r="R4959" s="3" t="s">
        <v>7417</v>
      </c>
      <c r="S4959" s="3">
        <v>9.6666666666666567E-2</v>
      </c>
      <c r="T4959" s="3" t="s">
        <v>396</v>
      </c>
      <c r="U4959"/>
      <c r="W4959" s="10">
        <f t="shared" si="467"/>
        <v>0.2937114344833564</v>
      </c>
      <c r="Z4959"/>
      <c r="AA4959"/>
      <c r="AC4959"/>
    </row>
    <row r="4960" spans="1:29" x14ac:dyDescent="0.3">
      <c r="A4960" s="3" t="s">
        <v>7419</v>
      </c>
      <c r="B4960" s="3" t="s">
        <v>7420</v>
      </c>
      <c r="C4960" s="3">
        <v>0.51</v>
      </c>
      <c r="D4960" s="3">
        <v>0.54</v>
      </c>
      <c r="E4960" s="3">
        <v>0.46</v>
      </c>
      <c r="G4960" s="3">
        <v>0.56000000000000005</v>
      </c>
      <c r="H4960" s="3">
        <v>0.43</v>
      </c>
      <c r="I4960" s="3">
        <v>0.54</v>
      </c>
      <c r="K4960" s="10">
        <f t="shared" si="462"/>
        <v>0.5033333333333333</v>
      </c>
      <c r="L4960" s="10">
        <f t="shared" si="463"/>
        <v>0.51</v>
      </c>
      <c r="N4960" s="10">
        <f t="shared" si="464"/>
        <v>2.3333333333333338E-2</v>
      </c>
      <c r="O4960" s="10">
        <f t="shared" si="465"/>
        <v>4.0414518843273864E-2</v>
      </c>
      <c r="Q4960" s="10">
        <f t="shared" si="466"/>
        <v>-6.6666666666667096E-3</v>
      </c>
      <c r="R4960" s="3" t="s">
        <v>7420</v>
      </c>
      <c r="S4960" s="3">
        <v>9.6666666666666679E-2</v>
      </c>
      <c r="T4960" s="3" t="s">
        <v>988</v>
      </c>
      <c r="U4960"/>
      <c r="W4960" s="10">
        <f t="shared" si="467"/>
        <v>0.89492928301322028</v>
      </c>
      <c r="Z4960"/>
      <c r="AA4960"/>
      <c r="AC4960"/>
    </row>
    <row r="4961" spans="1:29" x14ac:dyDescent="0.3">
      <c r="A4961" s="3" t="s">
        <v>7421</v>
      </c>
      <c r="B4961" s="3" t="s">
        <v>7420</v>
      </c>
      <c r="C4961" s="3">
        <v>1</v>
      </c>
      <c r="D4961" s="3">
        <v>1</v>
      </c>
      <c r="E4961" s="3">
        <v>1</v>
      </c>
      <c r="G4961" s="3">
        <v>0.92</v>
      </c>
      <c r="H4961" s="3">
        <v>0.97</v>
      </c>
      <c r="I4961" s="3">
        <v>0.92</v>
      </c>
      <c r="K4961" s="10">
        <f t="shared" si="462"/>
        <v>1</v>
      </c>
      <c r="L4961" s="10">
        <f t="shared" si="463"/>
        <v>0.93666666666666665</v>
      </c>
      <c r="N4961" s="10">
        <f t="shared" si="464"/>
        <v>0</v>
      </c>
      <c r="O4961" s="10">
        <f t="shared" si="465"/>
        <v>1.6666666666666646E-2</v>
      </c>
      <c r="Q4961" s="10">
        <f t="shared" si="466"/>
        <v>6.3333333333333353E-2</v>
      </c>
      <c r="R4961" s="3" t="s">
        <v>7420</v>
      </c>
      <c r="S4961" s="3">
        <v>9.6666666666666679E-2</v>
      </c>
      <c r="T4961" s="3" t="s">
        <v>1108</v>
      </c>
      <c r="U4961"/>
      <c r="W4961" s="10">
        <f t="shared" si="467"/>
        <v>6.2799115032718622E-2</v>
      </c>
      <c r="Z4961"/>
      <c r="AA4961"/>
      <c r="AC4961"/>
    </row>
    <row r="4962" spans="1:29" x14ac:dyDescent="0.3">
      <c r="A4962" s="3" t="s">
        <v>7422</v>
      </c>
      <c r="B4962" s="3" t="s">
        <v>7423</v>
      </c>
      <c r="C4962" s="3">
        <v>0.65</v>
      </c>
      <c r="D4962" s="3">
        <v>0.64</v>
      </c>
      <c r="E4962" s="3">
        <v>0.62</v>
      </c>
      <c r="G4962" s="3">
        <v>0.55000000000000004</v>
      </c>
      <c r="H4962" s="3">
        <v>0.47</v>
      </c>
      <c r="I4962" s="3">
        <v>0.48</v>
      </c>
      <c r="K4962" s="10">
        <f t="shared" si="462"/>
        <v>0.63666666666666671</v>
      </c>
      <c r="L4962" s="10">
        <f t="shared" si="463"/>
        <v>0.5</v>
      </c>
      <c r="N4962" s="10">
        <f t="shared" si="464"/>
        <v>8.8191710368819773E-3</v>
      </c>
      <c r="O4962" s="10">
        <f t="shared" si="465"/>
        <v>2.5166114784235857E-2</v>
      </c>
      <c r="Q4962" s="10">
        <f t="shared" si="466"/>
        <v>0.13666666666666671</v>
      </c>
      <c r="R4962" s="3" t="s">
        <v>7423</v>
      </c>
      <c r="S4962" s="3">
        <v>9.6666666666666679E-2</v>
      </c>
      <c r="T4962" s="3" t="s">
        <v>1968</v>
      </c>
      <c r="U4962"/>
      <c r="W4962" s="10">
        <f t="shared" si="467"/>
        <v>2.2470294358400294E-2</v>
      </c>
      <c r="Z4962"/>
      <c r="AA4962"/>
      <c r="AC4962"/>
    </row>
    <row r="4963" spans="1:29" x14ac:dyDescent="0.3">
      <c r="A4963" s="3" t="s">
        <v>7424</v>
      </c>
      <c r="B4963" s="3" t="s">
        <v>7423</v>
      </c>
      <c r="C4963" s="3">
        <v>0.84</v>
      </c>
      <c r="D4963" s="3">
        <v>0.89</v>
      </c>
      <c r="E4963" s="3">
        <v>0.85</v>
      </c>
      <c r="G4963" s="3">
        <v>0.71</v>
      </c>
      <c r="H4963" s="3">
        <v>0.83</v>
      </c>
      <c r="I4963" s="3">
        <v>0.76</v>
      </c>
      <c r="K4963" s="10">
        <f t="shared" si="462"/>
        <v>0.86</v>
      </c>
      <c r="L4963" s="10">
        <f t="shared" si="463"/>
        <v>0.76666666666666661</v>
      </c>
      <c r="N4963" s="10">
        <f t="shared" si="464"/>
        <v>1.5275252316519482E-2</v>
      </c>
      <c r="O4963" s="10">
        <f t="shared" si="465"/>
        <v>3.4801021696368499E-2</v>
      </c>
      <c r="Q4963" s="10">
        <f t="shared" si="466"/>
        <v>9.3333333333333379E-2</v>
      </c>
      <c r="R4963" s="3" t="s">
        <v>7423</v>
      </c>
      <c r="S4963" s="3">
        <v>9.6666666666666679E-2</v>
      </c>
      <c r="T4963" s="3" t="s">
        <v>6009</v>
      </c>
      <c r="U4963"/>
      <c r="W4963" s="10">
        <f t="shared" si="467"/>
        <v>9.9188083135034563E-2</v>
      </c>
      <c r="Z4963"/>
      <c r="AA4963"/>
      <c r="AC4963"/>
    </row>
    <row r="4964" spans="1:29" x14ac:dyDescent="0.3">
      <c r="A4964" s="3" t="s">
        <v>7425</v>
      </c>
      <c r="B4964" s="3" t="s">
        <v>7423</v>
      </c>
      <c r="C4964" s="3">
        <v>0.65</v>
      </c>
      <c r="D4964" s="3">
        <v>0.69</v>
      </c>
      <c r="E4964" s="3">
        <v>0.7</v>
      </c>
      <c r="G4964" s="3">
        <v>0.65</v>
      </c>
      <c r="H4964" s="3">
        <v>0.66</v>
      </c>
      <c r="I4964" s="3">
        <v>0.33</v>
      </c>
      <c r="K4964" s="10">
        <f t="shared" si="462"/>
        <v>0.68</v>
      </c>
      <c r="L4964" s="10">
        <f t="shared" si="463"/>
        <v>0.54666666666666675</v>
      </c>
      <c r="N4964" s="10">
        <f t="shared" si="464"/>
        <v>1.5275252316519444E-2</v>
      </c>
      <c r="O4964" s="10">
        <f t="shared" si="465"/>
        <v>0.10837178804672566</v>
      </c>
      <c r="Q4964" s="10">
        <f t="shared" si="466"/>
        <v>0.1333333333333333</v>
      </c>
      <c r="R4964" s="3" t="s">
        <v>7423</v>
      </c>
      <c r="S4964" s="3">
        <v>9.6666666666666679E-2</v>
      </c>
      <c r="T4964" s="3" t="s">
        <v>6050</v>
      </c>
      <c r="U4964"/>
      <c r="W4964" s="10">
        <f t="shared" si="467"/>
        <v>0.3432703215520711</v>
      </c>
      <c r="Z4964"/>
      <c r="AA4964"/>
      <c r="AC4964"/>
    </row>
    <row r="4965" spans="1:29" x14ac:dyDescent="0.3">
      <c r="A4965" s="3" t="s">
        <v>7426</v>
      </c>
      <c r="B4965" s="3" t="s">
        <v>7427</v>
      </c>
      <c r="C4965" s="3">
        <v>1</v>
      </c>
      <c r="D4965" s="3">
        <v>1</v>
      </c>
      <c r="E4965" s="3">
        <v>1</v>
      </c>
      <c r="G4965" s="3">
        <v>1</v>
      </c>
      <c r="H4965" s="3">
        <v>1</v>
      </c>
      <c r="I4965" s="3">
        <v>0.98</v>
      </c>
      <c r="K4965" s="10">
        <f t="shared" si="462"/>
        <v>1</v>
      </c>
      <c r="L4965" s="10">
        <f t="shared" si="463"/>
        <v>0.99333333333333329</v>
      </c>
      <c r="N4965" s="10">
        <f t="shared" si="464"/>
        <v>0</v>
      </c>
      <c r="O4965" s="10">
        <f t="shared" si="465"/>
        <v>6.6666666666666723E-3</v>
      </c>
      <c r="Q4965" s="10">
        <f t="shared" si="466"/>
        <v>6.6666666666667096E-3</v>
      </c>
      <c r="R4965" s="3" t="s">
        <v>7427</v>
      </c>
      <c r="S4965" s="3">
        <v>9.6666666666666679E-2</v>
      </c>
      <c r="T4965" s="3" t="s">
        <v>6526</v>
      </c>
      <c r="U4965"/>
      <c r="W4965" s="10">
        <f t="shared" si="467"/>
        <v>0.42264973081037205</v>
      </c>
      <c r="Z4965"/>
      <c r="AA4965"/>
      <c r="AC4965"/>
    </row>
    <row r="4966" spans="1:29" x14ac:dyDescent="0.3">
      <c r="A4966" s="3" t="s">
        <v>7428</v>
      </c>
      <c r="B4966" s="3" t="s">
        <v>7429</v>
      </c>
      <c r="C4966" s="3">
        <v>0.94</v>
      </c>
      <c r="D4966" s="3">
        <v>0.98</v>
      </c>
      <c r="E4966" s="3">
        <v>0.92</v>
      </c>
      <c r="G4966" s="3">
        <v>0.92</v>
      </c>
      <c r="H4966" s="3">
        <v>0.87</v>
      </c>
      <c r="I4966" s="3">
        <v>0.94</v>
      </c>
      <c r="K4966" s="10">
        <f t="shared" si="462"/>
        <v>0.94666666666666666</v>
      </c>
      <c r="L4966" s="10">
        <f t="shared" si="463"/>
        <v>0.91</v>
      </c>
      <c r="N4966" s="10">
        <f t="shared" si="464"/>
        <v>1.7638342073763927E-2</v>
      </c>
      <c r="O4966" s="10">
        <f t="shared" si="465"/>
        <v>2.0816659994661323E-2</v>
      </c>
      <c r="Q4966" s="10">
        <f t="shared" si="466"/>
        <v>3.6666666666666625E-2</v>
      </c>
      <c r="R4966" s="3" t="s">
        <v>7429</v>
      </c>
      <c r="S4966" s="3">
        <v>9.6666666666666679E-2</v>
      </c>
      <c r="T4966" s="3" t="s">
        <v>7790</v>
      </c>
      <c r="U4966"/>
      <c r="W4966" s="10">
        <f t="shared" si="467"/>
        <v>0.25193310220931076</v>
      </c>
      <c r="Z4966"/>
      <c r="AA4966"/>
      <c r="AC4966"/>
    </row>
    <row r="4967" spans="1:29" x14ac:dyDescent="0.3">
      <c r="A4967" s="3" t="s">
        <v>7430</v>
      </c>
      <c r="B4967" s="3" t="s">
        <v>7429</v>
      </c>
      <c r="C4967" s="3">
        <v>0.96</v>
      </c>
      <c r="D4967" s="3">
        <v>1</v>
      </c>
      <c r="E4967" s="3">
        <v>0.93</v>
      </c>
      <c r="G4967" s="3">
        <v>0.98</v>
      </c>
      <c r="H4967" s="3">
        <v>0.92</v>
      </c>
      <c r="I4967" s="3">
        <v>1</v>
      </c>
      <c r="K4967" s="10">
        <f t="shared" si="462"/>
        <v>0.96333333333333337</v>
      </c>
      <c r="L4967" s="10">
        <f t="shared" si="463"/>
        <v>0.96666666666666667</v>
      </c>
      <c r="N4967" s="10">
        <f t="shared" si="464"/>
        <v>2.0275875100994056E-2</v>
      </c>
      <c r="O4967" s="10">
        <f t="shared" si="465"/>
        <v>2.4037008503093246E-2</v>
      </c>
      <c r="Q4967" s="10">
        <f t="shared" si="466"/>
        <v>-3.3333333333332993E-3</v>
      </c>
      <c r="R4967" s="3" t="s">
        <v>7429</v>
      </c>
      <c r="S4967" s="3">
        <v>9.6666666666666679E-2</v>
      </c>
      <c r="T4967" s="3" t="s">
        <v>7893</v>
      </c>
      <c r="U4967"/>
      <c r="W4967" s="10">
        <f t="shared" si="467"/>
        <v>0.9208233875382702</v>
      </c>
      <c r="Z4967"/>
      <c r="AA4967"/>
      <c r="AC4967"/>
    </row>
    <row r="4968" spans="1:29" x14ac:dyDescent="0.3">
      <c r="A4968" s="3" t="s">
        <v>7431</v>
      </c>
      <c r="B4968" s="3" t="s">
        <v>7429</v>
      </c>
      <c r="C4968" s="3">
        <v>0.64</v>
      </c>
      <c r="D4968" s="3">
        <v>0.72</v>
      </c>
      <c r="E4968" s="3">
        <v>0.67</v>
      </c>
      <c r="G4968" s="3">
        <v>0.66</v>
      </c>
      <c r="H4968" s="3">
        <v>0.68</v>
      </c>
      <c r="I4968" s="3">
        <v>0.76</v>
      </c>
      <c r="K4968" s="10">
        <f t="shared" si="462"/>
        <v>0.67666666666666664</v>
      </c>
      <c r="L4968" s="10">
        <f t="shared" si="463"/>
        <v>0.70000000000000007</v>
      </c>
      <c r="N4968" s="10">
        <f t="shared" si="464"/>
        <v>2.3333333333333321E-2</v>
      </c>
      <c r="O4968" s="10">
        <f t="shared" si="465"/>
        <v>3.0550504633038926E-2</v>
      </c>
      <c r="Q4968" s="10">
        <f t="shared" si="466"/>
        <v>-2.3333333333333428E-2</v>
      </c>
      <c r="R4968" s="3" t="s">
        <v>7429</v>
      </c>
      <c r="S4968" s="3">
        <v>9.666666666666679E-2</v>
      </c>
      <c r="T4968" s="3" t="s">
        <v>1218</v>
      </c>
      <c r="U4968"/>
      <c r="W4968" s="10">
        <f t="shared" si="467"/>
        <v>0.57876492779718225</v>
      </c>
      <c r="Z4968"/>
      <c r="AA4968"/>
      <c r="AC4968"/>
    </row>
    <row r="4969" spans="1:29" x14ac:dyDescent="0.3">
      <c r="A4969" s="3" t="s">
        <v>7432</v>
      </c>
      <c r="B4969" s="3" t="s">
        <v>7429</v>
      </c>
      <c r="C4969" s="3">
        <v>0.94</v>
      </c>
      <c r="D4969" s="3">
        <v>0.96</v>
      </c>
      <c r="E4969" s="3">
        <v>0.94</v>
      </c>
      <c r="G4969" s="3">
        <v>0.95</v>
      </c>
      <c r="H4969" s="3">
        <v>0.94</v>
      </c>
      <c r="I4969" s="3">
        <v>0.97</v>
      </c>
      <c r="K4969" s="10">
        <f t="shared" si="462"/>
        <v>0.94666666666666666</v>
      </c>
      <c r="L4969" s="10">
        <f t="shared" si="463"/>
        <v>0.95333333333333325</v>
      </c>
      <c r="N4969" s="10">
        <f t="shared" si="464"/>
        <v>6.6666666666666723E-3</v>
      </c>
      <c r="O4969" s="10">
        <f t="shared" si="465"/>
        <v>8.8191710368819773E-3</v>
      </c>
      <c r="Q4969" s="10">
        <f t="shared" si="466"/>
        <v>-6.6666666666665986E-3</v>
      </c>
      <c r="R4969" s="3" t="s">
        <v>7429</v>
      </c>
      <c r="S4969" s="3">
        <v>9.9999999999999867E-2</v>
      </c>
      <c r="T4969" s="3" t="s">
        <v>7141</v>
      </c>
      <c r="U4969"/>
      <c r="W4969" s="10">
        <f t="shared" si="467"/>
        <v>0.58128796330411681</v>
      </c>
      <c r="Z4969"/>
      <c r="AA4969"/>
      <c r="AC4969"/>
    </row>
    <row r="4970" spans="1:29" x14ac:dyDescent="0.3">
      <c r="A4970" s="3" t="s">
        <v>7433</v>
      </c>
      <c r="B4970" s="3" t="s">
        <v>7429</v>
      </c>
      <c r="C4970" s="3">
        <v>1</v>
      </c>
      <c r="D4970" s="3">
        <v>1</v>
      </c>
      <c r="E4970" s="3">
        <v>1</v>
      </c>
      <c r="G4970" s="3">
        <v>1</v>
      </c>
      <c r="H4970" s="3">
        <v>1</v>
      </c>
      <c r="I4970" s="3">
        <v>1</v>
      </c>
      <c r="K4970" s="10">
        <f t="shared" si="462"/>
        <v>1</v>
      </c>
      <c r="L4970" s="10">
        <f t="shared" si="463"/>
        <v>1</v>
      </c>
      <c r="N4970" s="10">
        <f t="shared" si="464"/>
        <v>0</v>
      </c>
      <c r="O4970" s="10">
        <f t="shared" si="465"/>
        <v>0</v>
      </c>
      <c r="Q4970" s="10">
        <f t="shared" si="466"/>
        <v>0</v>
      </c>
      <c r="R4970" s="3" t="s">
        <v>7429</v>
      </c>
      <c r="S4970" s="3">
        <v>9.9999999999999978E-2</v>
      </c>
      <c r="T4970" s="3" t="s">
        <v>196</v>
      </c>
      <c r="U4970"/>
      <c r="W4970" s="10" t="e">
        <f t="shared" si="467"/>
        <v>#DIV/0!</v>
      </c>
      <c r="Z4970"/>
      <c r="AA4970"/>
      <c r="AC4970"/>
    </row>
    <row r="4971" spans="1:29" x14ac:dyDescent="0.3">
      <c r="A4971" s="3" t="s">
        <v>7434</v>
      </c>
      <c r="B4971" s="3" t="s">
        <v>7435</v>
      </c>
      <c r="C4971" s="3">
        <v>0.49</v>
      </c>
      <c r="D4971" s="3">
        <v>0.73</v>
      </c>
      <c r="E4971" s="3">
        <v>0.71</v>
      </c>
      <c r="G4971" s="3">
        <v>0.72</v>
      </c>
      <c r="H4971" s="3">
        <v>0.63</v>
      </c>
      <c r="I4971" s="3">
        <v>0.63</v>
      </c>
      <c r="K4971" s="10">
        <f t="shared" si="462"/>
        <v>0.64333333333333331</v>
      </c>
      <c r="L4971" s="10">
        <f t="shared" si="463"/>
        <v>0.66</v>
      </c>
      <c r="N4971" s="10">
        <f t="shared" si="464"/>
        <v>7.6883750631138503E-2</v>
      </c>
      <c r="O4971" s="10">
        <f t="shared" si="465"/>
        <v>2.9999999999999988E-2</v>
      </c>
      <c r="Q4971" s="10">
        <f t="shared" si="466"/>
        <v>-1.6666666666666718E-2</v>
      </c>
      <c r="R4971" s="3" t="s">
        <v>7435</v>
      </c>
      <c r="S4971" s="3">
        <v>9.9999999999999978E-2</v>
      </c>
      <c r="T4971" s="3" t="s">
        <v>317</v>
      </c>
      <c r="U4971"/>
      <c r="W4971" s="10">
        <f t="shared" si="467"/>
        <v>0.85472558344677518</v>
      </c>
      <c r="Z4971"/>
      <c r="AA4971"/>
      <c r="AC4971"/>
    </row>
    <row r="4972" spans="1:29" x14ac:dyDescent="0.3">
      <c r="A4972" s="3" t="s">
        <v>7436</v>
      </c>
      <c r="B4972" s="3" t="s">
        <v>7437</v>
      </c>
      <c r="C4972" s="3">
        <v>1</v>
      </c>
      <c r="D4972" s="3">
        <v>1</v>
      </c>
      <c r="E4972" s="3">
        <v>1</v>
      </c>
      <c r="G4972" s="3">
        <v>1</v>
      </c>
      <c r="H4972" s="3">
        <v>1</v>
      </c>
      <c r="I4972" s="3">
        <v>0.89</v>
      </c>
      <c r="K4972" s="10">
        <f t="shared" si="462"/>
        <v>1</v>
      </c>
      <c r="L4972" s="10">
        <f t="shared" si="463"/>
        <v>0.96333333333333337</v>
      </c>
      <c r="N4972" s="10">
        <f t="shared" si="464"/>
        <v>0</v>
      </c>
      <c r="O4972" s="10">
        <f t="shared" si="465"/>
        <v>3.6666666666666667E-2</v>
      </c>
      <c r="Q4972" s="10">
        <f t="shared" si="466"/>
        <v>3.6666666666666625E-2</v>
      </c>
      <c r="R4972" s="3" t="s">
        <v>7437</v>
      </c>
      <c r="S4972" s="3">
        <v>9.9999999999999978E-2</v>
      </c>
      <c r="T4972" s="3" t="s">
        <v>3108</v>
      </c>
      <c r="U4972"/>
      <c r="W4972" s="10">
        <f t="shared" si="467"/>
        <v>0.4226497308103746</v>
      </c>
      <c r="Z4972"/>
      <c r="AA4972"/>
      <c r="AC4972"/>
    </row>
    <row r="4973" spans="1:29" x14ac:dyDescent="0.3">
      <c r="A4973" s="3" t="s">
        <v>7438</v>
      </c>
      <c r="B4973" s="3" t="s">
        <v>7439</v>
      </c>
      <c r="C4973" s="3">
        <v>0.96</v>
      </c>
      <c r="D4973" s="3">
        <v>0.99</v>
      </c>
      <c r="E4973" s="3">
        <v>0.99</v>
      </c>
      <c r="G4973" s="3">
        <v>0.98</v>
      </c>
      <c r="H4973" s="3">
        <v>0.92</v>
      </c>
      <c r="I4973" s="3">
        <v>1</v>
      </c>
      <c r="K4973" s="10">
        <f t="shared" si="462"/>
        <v>0.98</v>
      </c>
      <c r="L4973" s="10">
        <f t="shared" si="463"/>
        <v>0.96666666666666667</v>
      </c>
      <c r="N4973" s="10">
        <f t="shared" si="464"/>
        <v>1.0000000000000009E-2</v>
      </c>
      <c r="O4973" s="10">
        <f t="shared" si="465"/>
        <v>2.4037008503093246E-2</v>
      </c>
      <c r="Q4973" s="10">
        <f t="shared" si="466"/>
        <v>1.3333333333333308E-2</v>
      </c>
      <c r="R4973" s="3" t="s">
        <v>7439</v>
      </c>
      <c r="S4973" s="3">
        <v>9.9999999999999978E-2</v>
      </c>
      <c r="T4973" s="3" t="s">
        <v>3129</v>
      </c>
      <c r="U4973"/>
      <c r="W4973" s="10">
        <f t="shared" si="467"/>
        <v>0.64783203500734188</v>
      </c>
      <c r="Z4973"/>
      <c r="AA4973"/>
      <c r="AC4973"/>
    </row>
    <row r="4974" spans="1:29" x14ac:dyDescent="0.3">
      <c r="A4974" s="3" t="s">
        <v>7440</v>
      </c>
      <c r="B4974" s="3" t="s">
        <v>7441</v>
      </c>
      <c r="C4974" s="3">
        <v>0.1</v>
      </c>
      <c r="D4974" s="3">
        <v>0.1</v>
      </c>
      <c r="E4974" s="3">
        <v>0.19</v>
      </c>
      <c r="G4974" s="3">
        <v>0.12</v>
      </c>
      <c r="H4974" s="3">
        <v>0.18</v>
      </c>
      <c r="I4974" s="3">
        <v>0.17</v>
      </c>
      <c r="K4974" s="10">
        <f t="shared" si="462"/>
        <v>0.13</v>
      </c>
      <c r="L4974" s="10">
        <f t="shared" si="463"/>
        <v>0.15666666666666665</v>
      </c>
      <c r="N4974" s="10">
        <f t="shared" si="464"/>
        <v>3.0000000000000006E-2</v>
      </c>
      <c r="O4974" s="10">
        <f t="shared" si="465"/>
        <v>1.855921454276678E-2</v>
      </c>
      <c r="Q4974" s="10">
        <f t="shared" si="466"/>
        <v>-2.6666666666666644E-2</v>
      </c>
      <c r="R4974" s="3" t="s">
        <v>7441</v>
      </c>
      <c r="S4974" s="3">
        <v>9.9999999999999978E-2</v>
      </c>
      <c r="T4974" s="3" t="s">
        <v>4910</v>
      </c>
      <c r="U4974"/>
      <c r="W4974" s="10">
        <f t="shared" si="467"/>
        <v>0.49953025591698341</v>
      </c>
      <c r="Z4974"/>
      <c r="AA4974"/>
      <c r="AC4974"/>
    </row>
    <row r="4975" spans="1:29" x14ac:dyDescent="0.3">
      <c r="A4975" s="3" t="s">
        <v>7442</v>
      </c>
      <c r="B4975" s="3" t="s">
        <v>7441</v>
      </c>
      <c r="C4975" s="3">
        <v>0.77</v>
      </c>
      <c r="D4975" s="3">
        <v>0.9</v>
      </c>
      <c r="E4975" s="3">
        <v>0.91</v>
      </c>
      <c r="G4975" s="3">
        <v>0.94</v>
      </c>
      <c r="H4975" s="3">
        <v>0.86</v>
      </c>
      <c r="I4975" s="3">
        <v>0.92</v>
      </c>
      <c r="K4975" s="10">
        <f t="shared" si="462"/>
        <v>0.86</v>
      </c>
      <c r="L4975" s="10">
        <f t="shared" si="463"/>
        <v>0.90666666666666662</v>
      </c>
      <c r="N4975" s="10">
        <f t="shared" si="464"/>
        <v>4.5092497528228949E-2</v>
      </c>
      <c r="O4975" s="10">
        <f t="shared" si="465"/>
        <v>2.403700850309326E-2</v>
      </c>
      <c r="Q4975" s="10">
        <f t="shared" si="466"/>
        <v>-4.6666666666666634E-2</v>
      </c>
      <c r="R4975" s="3" t="s">
        <v>7441</v>
      </c>
      <c r="S4975" s="3">
        <v>9.9999999999999978E-2</v>
      </c>
      <c r="T4975" s="3" t="s">
        <v>5900</v>
      </c>
      <c r="U4975"/>
      <c r="W4975" s="10">
        <f t="shared" si="467"/>
        <v>0.42740819991706241</v>
      </c>
      <c r="Z4975"/>
      <c r="AA4975"/>
      <c r="AC4975"/>
    </row>
    <row r="4976" spans="1:29" x14ac:dyDescent="0.3">
      <c r="A4976" s="3" t="s">
        <v>7443</v>
      </c>
      <c r="B4976" s="3" t="s">
        <v>7444</v>
      </c>
      <c r="C4976" s="3">
        <v>0.47</v>
      </c>
      <c r="D4976" s="3">
        <v>0.59</v>
      </c>
      <c r="E4976" s="3">
        <v>0.54</v>
      </c>
      <c r="G4976" s="3">
        <v>0.51</v>
      </c>
      <c r="H4976" s="3">
        <v>0.74</v>
      </c>
      <c r="I4976" s="3">
        <v>0.34</v>
      </c>
      <c r="K4976" s="10">
        <f t="shared" si="462"/>
        <v>0.53333333333333333</v>
      </c>
      <c r="L4976" s="10">
        <f t="shared" si="463"/>
        <v>0.53</v>
      </c>
      <c r="N4976" s="10">
        <f t="shared" si="464"/>
        <v>3.4801021696368506E-2</v>
      </c>
      <c r="O4976" s="10">
        <f t="shared" si="465"/>
        <v>0.11590225767142466</v>
      </c>
      <c r="Q4976" s="10">
        <f t="shared" si="466"/>
        <v>3.3333333333332993E-3</v>
      </c>
      <c r="R4976" s="3" t="s">
        <v>7444</v>
      </c>
      <c r="S4976" s="3">
        <v>9.9999999999999978E-2</v>
      </c>
      <c r="T4976" s="3" t="s">
        <v>6272</v>
      </c>
      <c r="U4976"/>
      <c r="W4976" s="10">
        <f t="shared" si="467"/>
        <v>0.98018350524407061</v>
      </c>
      <c r="Z4976"/>
      <c r="AA4976"/>
      <c r="AC4976"/>
    </row>
    <row r="4977" spans="1:29" x14ac:dyDescent="0.3">
      <c r="A4977" s="3" t="s">
        <v>7445</v>
      </c>
      <c r="B4977" s="3" t="s">
        <v>7444</v>
      </c>
      <c r="C4977" s="3">
        <v>1</v>
      </c>
      <c r="D4977" s="3">
        <v>1</v>
      </c>
      <c r="E4977" s="3">
        <v>0.76</v>
      </c>
      <c r="G4977" s="3">
        <v>0.78</v>
      </c>
      <c r="H4977" s="3">
        <v>1</v>
      </c>
      <c r="I4977" s="3">
        <v>1</v>
      </c>
      <c r="K4977" s="10">
        <f t="shared" si="462"/>
        <v>0.91999999999999993</v>
      </c>
      <c r="L4977" s="10">
        <f t="shared" si="463"/>
        <v>0.92666666666666675</v>
      </c>
      <c r="N4977" s="10">
        <f t="shared" si="464"/>
        <v>8.0000000000000224E-2</v>
      </c>
      <c r="O4977" s="10">
        <f t="shared" si="465"/>
        <v>7.3333333333332834E-2</v>
      </c>
      <c r="Q4977" s="10">
        <f t="shared" si="466"/>
        <v>-6.6666666666668206E-3</v>
      </c>
      <c r="R4977" s="3" t="s">
        <v>7444</v>
      </c>
      <c r="S4977" s="3">
        <v>9.9999999999999978E-2</v>
      </c>
      <c r="T4977" s="3" t="s">
        <v>6471</v>
      </c>
      <c r="U4977"/>
      <c r="W4977" s="10">
        <f t="shared" si="467"/>
        <v>0.95398516137288925</v>
      </c>
      <c r="Z4977"/>
      <c r="AA4977"/>
      <c r="AC4977"/>
    </row>
    <row r="4978" spans="1:29" x14ac:dyDescent="0.3">
      <c r="A4978" s="3" t="s">
        <v>7446</v>
      </c>
      <c r="B4978" s="3" t="s">
        <v>7447</v>
      </c>
      <c r="C4978" s="3">
        <v>1</v>
      </c>
      <c r="D4978" s="3">
        <v>0.91</v>
      </c>
      <c r="E4978" s="3">
        <v>1</v>
      </c>
      <c r="G4978" s="3">
        <v>0.96</v>
      </c>
      <c r="H4978" s="3">
        <v>1</v>
      </c>
      <c r="I4978" s="3">
        <v>0.86</v>
      </c>
      <c r="K4978" s="10">
        <f t="shared" si="462"/>
        <v>0.97000000000000008</v>
      </c>
      <c r="L4978" s="10">
        <f t="shared" si="463"/>
        <v>0.94</v>
      </c>
      <c r="N4978" s="10">
        <f t="shared" si="464"/>
        <v>2.9999999999999995E-2</v>
      </c>
      <c r="O4978" s="10">
        <f t="shared" si="465"/>
        <v>4.1633319989322654E-2</v>
      </c>
      <c r="Q4978" s="10">
        <f t="shared" si="466"/>
        <v>3.0000000000000138E-2</v>
      </c>
      <c r="R4978" s="3" t="s">
        <v>7447</v>
      </c>
      <c r="S4978" s="3">
        <v>0.1</v>
      </c>
      <c r="T4978" s="3" t="s">
        <v>487</v>
      </c>
      <c r="U4978"/>
      <c r="W4978" s="10">
        <f t="shared" si="467"/>
        <v>0.59314383428618411</v>
      </c>
      <c r="Z4978"/>
      <c r="AA4978"/>
      <c r="AC4978"/>
    </row>
    <row r="4979" spans="1:29" x14ac:dyDescent="0.3">
      <c r="A4979" s="3" t="s">
        <v>7448</v>
      </c>
      <c r="B4979" s="3" t="s">
        <v>7447</v>
      </c>
      <c r="C4979" s="3">
        <v>0.88</v>
      </c>
      <c r="D4979" s="3">
        <v>0.83</v>
      </c>
      <c r="E4979" s="3">
        <v>1</v>
      </c>
      <c r="G4979" s="3">
        <v>1</v>
      </c>
      <c r="H4979" s="3">
        <v>1</v>
      </c>
      <c r="I4979" s="3">
        <v>0.96</v>
      </c>
      <c r="K4979" s="10">
        <f t="shared" si="462"/>
        <v>0.90333333333333332</v>
      </c>
      <c r="L4979" s="10">
        <f t="shared" si="463"/>
        <v>0.98666666666666669</v>
      </c>
      <c r="N4979" s="10">
        <f t="shared" si="464"/>
        <v>5.0442486501405197E-2</v>
      </c>
      <c r="O4979" s="10">
        <f t="shared" si="465"/>
        <v>1.3333333333333346E-2</v>
      </c>
      <c r="Q4979" s="10">
        <f t="shared" si="466"/>
        <v>-8.333333333333337E-2</v>
      </c>
      <c r="R4979" s="3" t="s">
        <v>7447</v>
      </c>
      <c r="S4979" s="3">
        <v>0.1</v>
      </c>
      <c r="T4979" s="3" t="s">
        <v>4694</v>
      </c>
      <c r="U4979"/>
      <c r="W4979" s="10">
        <f t="shared" si="467"/>
        <v>0.23613634588459295</v>
      </c>
      <c r="Z4979"/>
      <c r="AA4979"/>
      <c r="AC4979"/>
    </row>
    <row r="4980" spans="1:29" x14ac:dyDescent="0.3">
      <c r="A4980" s="3" t="s">
        <v>7449</v>
      </c>
      <c r="B4980" s="3" t="s">
        <v>7450</v>
      </c>
      <c r="C4980" s="3">
        <v>0.63</v>
      </c>
      <c r="D4980" s="3">
        <v>1</v>
      </c>
      <c r="E4980" s="3">
        <v>1</v>
      </c>
      <c r="G4980" s="3">
        <v>1</v>
      </c>
      <c r="H4980" s="3">
        <v>0.93</v>
      </c>
      <c r="I4980" s="3">
        <v>0.94</v>
      </c>
      <c r="K4980" s="10">
        <f t="shared" si="462"/>
        <v>0.87666666666666659</v>
      </c>
      <c r="L4980" s="10">
        <f t="shared" si="463"/>
        <v>0.95666666666666667</v>
      </c>
      <c r="N4980" s="10">
        <f t="shared" si="464"/>
        <v>0.12333333333333345</v>
      </c>
      <c r="O4980" s="10">
        <f t="shared" si="465"/>
        <v>2.1858128414340001E-2</v>
      </c>
      <c r="Q4980" s="10">
        <f t="shared" si="466"/>
        <v>-8.0000000000000071E-2</v>
      </c>
      <c r="R4980" s="3" t="s">
        <v>7450</v>
      </c>
      <c r="S4980" s="3">
        <v>0.10000000000000003</v>
      </c>
      <c r="T4980" s="3" t="s">
        <v>6026</v>
      </c>
      <c r="U4980"/>
      <c r="W4980" s="10">
        <f t="shared" si="467"/>
        <v>0.58500110354085555</v>
      </c>
      <c r="Z4980"/>
      <c r="AA4980"/>
      <c r="AC4980"/>
    </row>
    <row r="4981" spans="1:29" x14ac:dyDescent="0.3">
      <c r="A4981" s="3" t="s">
        <v>7451</v>
      </c>
      <c r="B4981" s="3" t="s">
        <v>7452</v>
      </c>
      <c r="C4981" s="3">
        <v>1</v>
      </c>
      <c r="D4981" s="3">
        <v>0.96</v>
      </c>
      <c r="E4981" s="3">
        <v>0.97</v>
      </c>
      <c r="G4981" s="3">
        <v>1</v>
      </c>
      <c r="H4981" s="3">
        <v>1</v>
      </c>
      <c r="I4981" s="3">
        <v>1</v>
      </c>
      <c r="K4981" s="10">
        <f t="shared" si="462"/>
        <v>0.97666666666666657</v>
      </c>
      <c r="L4981" s="10">
        <f t="shared" si="463"/>
        <v>1</v>
      </c>
      <c r="N4981" s="10">
        <f t="shared" si="464"/>
        <v>1.2018504251546642E-2</v>
      </c>
      <c r="O4981" s="10">
        <f t="shared" si="465"/>
        <v>0</v>
      </c>
      <c r="Q4981" s="10">
        <f t="shared" si="466"/>
        <v>-2.3333333333333428E-2</v>
      </c>
      <c r="R4981" s="3" t="s">
        <v>7452</v>
      </c>
      <c r="S4981" s="3">
        <v>0.10000000000000009</v>
      </c>
      <c r="T4981" s="3" t="s">
        <v>1207</v>
      </c>
      <c r="U4981"/>
      <c r="W4981" s="10">
        <f t="shared" si="467"/>
        <v>0.191709623134523</v>
      </c>
      <c r="Z4981"/>
      <c r="AA4981"/>
      <c r="AC4981"/>
    </row>
    <row r="4982" spans="1:29" x14ac:dyDescent="0.3">
      <c r="A4982" s="3" t="s">
        <v>7453</v>
      </c>
      <c r="B4982" s="3" t="s">
        <v>7454</v>
      </c>
      <c r="C4982" s="3">
        <v>0</v>
      </c>
      <c r="D4982" s="3">
        <v>0.68</v>
      </c>
      <c r="E4982" s="3">
        <v>0</v>
      </c>
      <c r="G4982" s="3">
        <v>0.21</v>
      </c>
      <c r="H4982" s="3">
        <v>0.28999999999999998</v>
      </c>
      <c r="I4982" s="3">
        <v>0.44</v>
      </c>
      <c r="K4982" s="10">
        <f t="shared" si="462"/>
        <v>0.22666666666666668</v>
      </c>
      <c r="L4982" s="10">
        <f t="shared" si="463"/>
        <v>0.3133333333333333</v>
      </c>
      <c r="N4982" s="10">
        <f t="shared" si="464"/>
        <v>0.22666666666666671</v>
      </c>
      <c r="O4982" s="10">
        <f t="shared" si="465"/>
        <v>6.7412494720522284E-2</v>
      </c>
      <c r="Q4982" s="10">
        <f t="shared" si="466"/>
        <v>-8.6666666666666614E-2</v>
      </c>
      <c r="R4982" s="3" t="s">
        <v>7454</v>
      </c>
      <c r="S4982" s="3">
        <v>0.10000000000000009</v>
      </c>
      <c r="T4982" s="3" t="s">
        <v>5176</v>
      </c>
      <c r="U4982"/>
      <c r="W4982" s="10">
        <f t="shared" si="467"/>
        <v>0.74441048753010641</v>
      </c>
      <c r="Z4982"/>
      <c r="AA4982"/>
      <c r="AC4982"/>
    </row>
    <row r="4983" spans="1:29" x14ac:dyDescent="0.3">
      <c r="A4983" s="3" t="s">
        <v>7455</v>
      </c>
      <c r="B4983" s="3" t="s">
        <v>7454</v>
      </c>
      <c r="C4983" s="3">
        <v>0.44</v>
      </c>
      <c r="D4983" s="3">
        <v>0.56000000000000005</v>
      </c>
      <c r="E4983" s="3">
        <v>0.35</v>
      </c>
      <c r="G4983" s="3">
        <v>0.2</v>
      </c>
      <c r="H4983" s="3">
        <v>0.19</v>
      </c>
      <c r="I4983" s="3">
        <v>0.31</v>
      </c>
      <c r="K4983" s="10">
        <f t="shared" si="462"/>
        <v>0.45</v>
      </c>
      <c r="L4983" s="10">
        <f t="shared" si="463"/>
        <v>0.23333333333333331</v>
      </c>
      <c r="N4983" s="10">
        <f t="shared" si="464"/>
        <v>6.0827625302982198E-2</v>
      </c>
      <c r="O4983" s="10">
        <f t="shared" si="465"/>
        <v>3.8441875315569432E-2</v>
      </c>
      <c r="Q4983" s="10">
        <f t="shared" si="466"/>
        <v>0.2166666666666667</v>
      </c>
      <c r="R4983" s="3" t="s">
        <v>7454</v>
      </c>
      <c r="S4983" s="3">
        <v>0.10000000000000009</v>
      </c>
      <c r="T4983" s="3" t="s">
        <v>6210</v>
      </c>
      <c r="U4983"/>
      <c r="W4983" s="10">
        <f t="shared" si="467"/>
        <v>4.9100963831981301E-2</v>
      </c>
      <c r="Z4983"/>
      <c r="AA4983"/>
      <c r="AC4983"/>
    </row>
    <row r="4984" spans="1:29" x14ac:dyDescent="0.3">
      <c r="A4984" s="3" t="s">
        <v>7456</v>
      </c>
      <c r="B4984" s="3" t="s">
        <v>7457</v>
      </c>
      <c r="C4984" s="3">
        <v>0.23</v>
      </c>
      <c r="D4984" s="3">
        <v>0.33</v>
      </c>
      <c r="E4984" s="3">
        <v>0.27</v>
      </c>
      <c r="G4984" s="3">
        <v>0.26</v>
      </c>
      <c r="H4984" s="3">
        <v>0</v>
      </c>
      <c r="I4984" s="3">
        <v>0.26</v>
      </c>
      <c r="K4984" s="10">
        <f t="shared" si="462"/>
        <v>0.27666666666666667</v>
      </c>
      <c r="L4984" s="10">
        <f t="shared" si="463"/>
        <v>0.17333333333333334</v>
      </c>
      <c r="N4984" s="10">
        <f t="shared" si="464"/>
        <v>2.9059326290271151E-2</v>
      </c>
      <c r="O4984" s="10">
        <f t="shared" si="465"/>
        <v>8.6666666666666684E-2</v>
      </c>
      <c r="Q4984" s="10">
        <f t="shared" si="466"/>
        <v>0.10333333333333333</v>
      </c>
      <c r="R4984" s="3" t="s">
        <v>7457</v>
      </c>
      <c r="S4984" s="3">
        <v>0.10000000000000009</v>
      </c>
      <c r="T4984" s="3" t="s">
        <v>6464</v>
      </c>
      <c r="U4984"/>
      <c r="W4984" s="10">
        <f t="shared" si="467"/>
        <v>0.35694072674474181</v>
      </c>
      <c r="Z4984"/>
      <c r="AA4984"/>
      <c r="AC4984"/>
    </row>
    <row r="4985" spans="1:29" x14ac:dyDescent="0.3">
      <c r="A4985" s="3" t="s">
        <v>7458</v>
      </c>
      <c r="B4985" s="3" t="s">
        <v>7459</v>
      </c>
      <c r="C4985" s="3">
        <v>1</v>
      </c>
      <c r="D4985" s="3">
        <v>0.99</v>
      </c>
      <c r="E4985" s="3">
        <v>0.99</v>
      </c>
      <c r="G4985" s="3">
        <v>0.94</v>
      </c>
      <c r="H4985" s="3">
        <v>0.96</v>
      </c>
      <c r="I4985" s="3">
        <v>1</v>
      </c>
      <c r="K4985" s="10">
        <f t="shared" si="462"/>
        <v>0.99333333333333329</v>
      </c>
      <c r="L4985" s="10">
        <f t="shared" si="463"/>
        <v>0.96666666666666667</v>
      </c>
      <c r="N4985" s="10">
        <f t="shared" si="464"/>
        <v>3.3333333333333361E-3</v>
      </c>
      <c r="O4985" s="10">
        <f t="shared" si="465"/>
        <v>1.7638342073763955E-2</v>
      </c>
      <c r="Q4985" s="10">
        <f t="shared" si="466"/>
        <v>2.6666666666666616E-2</v>
      </c>
      <c r="R4985" s="3" t="s">
        <v>7459</v>
      </c>
      <c r="S4985" s="3">
        <v>0.10000000000000009</v>
      </c>
      <c r="T4985" s="3" t="s">
        <v>6850</v>
      </c>
      <c r="U4985"/>
      <c r="W4985" s="10">
        <f t="shared" si="467"/>
        <v>0.26774541078738273</v>
      </c>
      <c r="Z4985"/>
      <c r="AA4985"/>
      <c r="AC4985"/>
    </row>
    <row r="4986" spans="1:29" x14ac:dyDescent="0.3">
      <c r="A4986" s="3" t="s">
        <v>7460</v>
      </c>
      <c r="B4986" s="3" t="s">
        <v>7461</v>
      </c>
      <c r="C4986" s="3">
        <v>0.97</v>
      </c>
      <c r="D4986" s="3">
        <v>0.99</v>
      </c>
      <c r="E4986" s="3">
        <v>1</v>
      </c>
      <c r="G4986" s="3">
        <v>0.99</v>
      </c>
      <c r="H4986" s="3">
        <v>0.97</v>
      </c>
      <c r="I4986" s="3">
        <v>0.98</v>
      </c>
      <c r="K4986" s="10">
        <f t="shared" si="462"/>
        <v>0.98666666666666669</v>
      </c>
      <c r="L4986" s="10">
        <f t="shared" si="463"/>
        <v>0.98</v>
      </c>
      <c r="N4986" s="10">
        <f t="shared" si="464"/>
        <v>8.8191710368819773E-3</v>
      </c>
      <c r="O4986" s="10">
        <f t="shared" si="465"/>
        <v>5.7735026918962632E-3</v>
      </c>
      <c r="Q4986" s="10">
        <f t="shared" si="466"/>
        <v>6.6666666666667096E-3</v>
      </c>
      <c r="R4986" s="3" t="s">
        <v>7461</v>
      </c>
      <c r="S4986" s="3">
        <v>0.10333333333333317</v>
      </c>
      <c r="T4986" s="3" t="s">
        <v>929</v>
      </c>
      <c r="U4986"/>
      <c r="W4986" s="10">
        <f t="shared" si="467"/>
        <v>0.56656712674898868</v>
      </c>
      <c r="Z4986"/>
      <c r="AA4986"/>
      <c r="AC4986"/>
    </row>
    <row r="4987" spans="1:29" x14ac:dyDescent="0.3">
      <c r="A4987" s="3" t="s">
        <v>7462</v>
      </c>
      <c r="B4987" s="3" t="s">
        <v>7463</v>
      </c>
      <c r="C4987" s="3">
        <v>0.99</v>
      </c>
      <c r="D4987" s="3">
        <v>0.98</v>
      </c>
      <c r="E4987" s="3">
        <v>0.99</v>
      </c>
      <c r="G4987" s="3">
        <v>0.97</v>
      </c>
      <c r="H4987" s="3">
        <v>1</v>
      </c>
      <c r="I4987" s="3">
        <v>0.96</v>
      </c>
      <c r="K4987" s="10">
        <f t="shared" si="462"/>
        <v>0.98666666666666669</v>
      </c>
      <c r="L4987" s="10">
        <f t="shared" si="463"/>
        <v>0.97666666666666657</v>
      </c>
      <c r="N4987" s="10">
        <f t="shared" si="464"/>
        <v>3.3333333333333361E-3</v>
      </c>
      <c r="O4987" s="10">
        <f t="shared" si="465"/>
        <v>1.2018504251546642E-2</v>
      </c>
      <c r="Q4987" s="10">
        <f t="shared" si="466"/>
        <v>1.000000000000012E-2</v>
      </c>
      <c r="R4987" s="3" t="s">
        <v>7463</v>
      </c>
      <c r="S4987" s="3">
        <v>0.10333333333333328</v>
      </c>
      <c r="T4987" s="3" t="s">
        <v>2948</v>
      </c>
      <c r="U4987"/>
      <c r="W4987" s="10">
        <f t="shared" si="467"/>
        <v>0.49695753096276774</v>
      </c>
      <c r="Z4987"/>
      <c r="AA4987"/>
      <c r="AC4987"/>
    </row>
    <row r="4988" spans="1:29" x14ac:dyDescent="0.3">
      <c r="A4988" s="3" t="s">
        <v>7464</v>
      </c>
      <c r="B4988" s="3" t="s">
        <v>7463</v>
      </c>
      <c r="C4988" s="3">
        <v>0.96</v>
      </c>
      <c r="D4988" s="3">
        <v>0.95</v>
      </c>
      <c r="E4988" s="3">
        <v>0.94</v>
      </c>
      <c r="G4988" s="3">
        <v>0.95</v>
      </c>
      <c r="H4988" s="3">
        <v>0.95</v>
      </c>
      <c r="I4988" s="3">
        <v>0.97</v>
      </c>
      <c r="K4988" s="10">
        <f t="shared" si="462"/>
        <v>0.94999999999999984</v>
      </c>
      <c r="L4988" s="10">
        <f t="shared" si="463"/>
        <v>0.95666666666666667</v>
      </c>
      <c r="N4988" s="10">
        <f t="shared" si="464"/>
        <v>5.7735026918962632E-3</v>
      </c>
      <c r="O4988" s="10">
        <f t="shared" si="465"/>
        <v>6.6666666666666723E-3</v>
      </c>
      <c r="Q4988" s="10">
        <f t="shared" si="466"/>
        <v>-6.6666666666668206E-3</v>
      </c>
      <c r="R4988" s="3" t="s">
        <v>7463</v>
      </c>
      <c r="S4988" s="3">
        <v>0.10333333333333328</v>
      </c>
      <c r="T4988" s="3" t="s">
        <v>3003</v>
      </c>
      <c r="U4988"/>
      <c r="W4988" s="10">
        <f t="shared" si="467"/>
        <v>0.49257174172991525</v>
      </c>
      <c r="Z4988"/>
      <c r="AA4988"/>
      <c r="AC4988"/>
    </row>
    <row r="4989" spans="1:29" x14ac:dyDescent="0.3">
      <c r="A4989" s="3" t="s">
        <v>7465</v>
      </c>
      <c r="B4989" s="3" t="s">
        <v>7463</v>
      </c>
      <c r="C4989" s="3">
        <v>1</v>
      </c>
      <c r="D4989" s="3">
        <v>0.99</v>
      </c>
      <c r="E4989" s="3">
        <v>0.99</v>
      </c>
      <c r="G4989" s="3">
        <v>0.99</v>
      </c>
      <c r="H4989" s="3">
        <v>0.98</v>
      </c>
      <c r="I4989" s="3">
        <v>1</v>
      </c>
      <c r="K4989" s="10">
        <f t="shared" si="462"/>
        <v>0.99333333333333329</v>
      </c>
      <c r="L4989" s="10">
        <f t="shared" si="463"/>
        <v>0.98999999999999988</v>
      </c>
      <c r="N4989" s="10">
        <f t="shared" si="464"/>
        <v>3.3333333333333361E-3</v>
      </c>
      <c r="O4989" s="10">
        <f t="shared" si="465"/>
        <v>5.7735026918962632E-3</v>
      </c>
      <c r="Q4989" s="10">
        <f t="shared" si="466"/>
        <v>3.3333333333334103E-3</v>
      </c>
      <c r="R4989" s="3" t="s">
        <v>7463</v>
      </c>
      <c r="S4989" s="3">
        <v>0.10333333333333328</v>
      </c>
      <c r="T4989" s="3" t="s">
        <v>3986</v>
      </c>
      <c r="U4989"/>
      <c r="W4989" s="10">
        <f t="shared" si="467"/>
        <v>0.64945017801318761</v>
      </c>
      <c r="Z4989"/>
      <c r="AA4989"/>
      <c r="AC4989"/>
    </row>
    <row r="4990" spans="1:29" x14ac:dyDescent="0.3">
      <c r="A4990" s="3" t="s">
        <v>7466</v>
      </c>
      <c r="B4990" s="3" t="s">
        <v>7463</v>
      </c>
      <c r="C4990" s="3">
        <v>0.9</v>
      </c>
      <c r="D4990" s="3">
        <v>0.95</v>
      </c>
      <c r="E4990" s="3">
        <v>0.94</v>
      </c>
      <c r="G4990" s="3">
        <v>0.96</v>
      </c>
      <c r="H4990" s="3">
        <v>0.92</v>
      </c>
      <c r="I4990" s="3">
        <v>0.92</v>
      </c>
      <c r="K4990" s="10">
        <f t="shared" si="462"/>
        <v>0.93</v>
      </c>
      <c r="L4990" s="10">
        <f t="shared" si="463"/>
        <v>0.93333333333333324</v>
      </c>
      <c r="N4990" s="10">
        <f t="shared" si="464"/>
        <v>1.5275252316519444E-2</v>
      </c>
      <c r="O4990" s="10">
        <f t="shared" si="465"/>
        <v>1.3333333333333308E-2</v>
      </c>
      <c r="Q4990" s="10">
        <f t="shared" si="466"/>
        <v>-3.3333333333331883E-3</v>
      </c>
      <c r="R4990" s="3" t="s">
        <v>7463</v>
      </c>
      <c r="S4990" s="3">
        <v>0.10333333333333328</v>
      </c>
      <c r="T4990" s="3" t="s">
        <v>4219</v>
      </c>
      <c r="U4990"/>
      <c r="W4990" s="10">
        <f t="shared" si="467"/>
        <v>0.87752846790144101</v>
      </c>
      <c r="Z4990"/>
      <c r="AA4990"/>
      <c r="AC4990"/>
    </row>
    <row r="4991" spans="1:29" x14ac:dyDescent="0.3">
      <c r="A4991" s="3" t="s">
        <v>7467</v>
      </c>
      <c r="B4991" s="3" t="s">
        <v>7468</v>
      </c>
      <c r="C4991" s="3">
        <v>0</v>
      </c>
      <c r="D4991" s="3">
        <v>0.67</v>
      </c>
      <c r="E4991" s="3">
        <v>0.62</v>
      </c>
      <c r="G4991" s="3">
        <v>1</v>
      </c>
      <c r="H4991" s="3">
        <v>0.92</v>
      </c>
      <c r="I4991" s="3">
        <v>1</v>
      </c>
      <c r="K4991" s="10">
        <f t="shared" si="462"/>
        <v>0.43</v>
      </c>
      <c r="L4991" s="10">
        <f t="shared" si="463"/>
        <v>0.97333333333333327</v>
      </c>
      <c r="N4991" s="10">
        <f t="shared" si="464"/>
        <v>0.21548395145191984</v>
      </c>
      <c r="O4991" s="10">
        <f t="shared" si="465"/>
        <v>2.6666666666666655E-2</v>
      </c>
      <c r="Q4991" s="10">
        <f t="shared" si="466"/>
        <v>-0.54333333333333322</v>
      </c>
      <c r="R4991" s="3" t="s">
        <v>7468</v>
      </c>
      <c r="S4991" s="3">
        <v>0.10333333333333328</v>
      </c>
      <c r="T4991" s="3" t="s">
        <v>7028</v>
      </c>
      <c r="U4991"/>
      <c r="W4991" s="10">
        <f t="shared" si="467"/>
        <v>0.12572634266772414</v>
      </c>
      <c r="Z4991"/>
      <c r="AA4991"/>
      <c r="AC4991"/>
    </row>
    <row r="4992" spans="1:29" x14ac:dyDescent="0.3">
      <c r="A4992" s="3" t="s">
        <v>7469</v>
      </c>
      <c r="B4992" s="3" t="s">
        <v>7468</v>
      </c>
      <c r="C4992" s="3">
        <v>0</v>
      </c>
      <c r="D4992" s="3">
        <v>0.38</v>
      </c>
      <c r="E4992" s="3">
        <v>0.47</v>
      </c>
      <c r="G4992" s="3">
        <v>0.43</v>
      </c>
      <c r="H4992" s="3">
        <v>0.55000000000000004</v>
      </c>
      <c r="I4992" s="3">
        <v>0.9</v>
      </c>
      <c r="K4992" s="10">
        <f t="shared" si="462"/>
        <v>0.28333333333333333</v>
      </c>
      <c r="L4992" s="10">
        <f t="shared" si="463"/>
        <v>0.62666666666666659</v>
      </c>
      <c r="N4992" s="10">
        <f t="shared" si="464"/>
        <v>0.14402931800312199</v>
      </c>
      <c r="O4992" s="10">
        <f t="shared" si="465"/>
        <v>0.14098857321704411</v>
      </c>
      <c r="Q4992" s="10">
        <f t="shared" si="466"/>
        <v>-0.34333333333333327</v>
      </c>
      <c r="R4992" s="3" t="s">
        <v>7468</v>
      </c>
      <c r="S4992" s="3">
        <v>0.10333333333333328</v>
      </c>
      <c r="T4992" s="3" t="s">
        <v>7368</v>
      </c>
      <c r="U4992"/>
      <c r="W4992" s="10">
        <f t="shared" si="467"/>
        <v>0.16372086719057005</v>
      </c>
      <c r="Z4992"/>
      <c r="AA4992"/>
      <c r="AC4992"/>
    </row>
    <row r="4993" spans="1:29" x14ac:dyDescent="0.3">
      <c r="A4993" s="3" t="s">
        <v>7470</v>
      </c>
      <c r="B4993" s="3" t="s">
        <v>7468</v>
      </c>
      <c r="C4993" s="3">
        <v>0</v>
      </c>
      <c r="D4993" s="3">
        <v>0.62</v>
      </c>
      <c r="E4993" s="3">
        <v>0.39</v>
      </c>
      <c r="G4993" s="3">
        <v>0.61</v>
      </c>
      <c r="H4993" s="3">
        <v>0.48</v>
      </c>
      <c r="I4993" s="3">
        <v>0.6</v>
      </c>
      <c r="K4993" s="10">
        <f t="shared" si="462"/>
        <v>0.33666666666666667</v>
      </c>
      <c r="L4993" s="10">
        <f t="shared" si="463"/>
        <v>0.56333333333333335</v>
      </c>
      <c r="N4993" s="10">
        <f t="shared" si="464"/>
        <v>0.1809542606418662</v>
      </c>
      <c r="O4993" s="10">
        <f t="shared" si="465"/>
        <v>4.1766546953805925E-2</v>
      </c>
      <c r="Q4993" s="10">
        <f t="shared" si="466"/>
        <v>-0.22666666666666668</v>
      </c>
      <c r="R4993" s="3" t="s">
        <v>7468</v>
      </c>
      <c r="S4993" s="3">
        <v>0.1033333333333333</v>
      </c>
      <c r="T4993" s="3" t="s">
        <v>4957</v>
      </c>
      <c r="U4993"/>
      <c r="W4993" s="10">
        <f t="shared" si="467"/>
        <v>0.33633351988044713</v>
      </c>
      <c r="Z4993"/>
      <c r="AA4993"/>
      <c r="AC4993"/>
    </row>
    <row r="4994" spans="1:29" x14ac:dyDescent="0.3">
      <c r="A4994" s="3" t="s">
        <v>7471</v>
      </c>
      <c r="B4994" s="3" t="s">
        <v>7472</v>
      </c>
      <c r="C4994" s="3">
        <v>0.4</v>
      </c>
      <c r="D4994" s="3">
        <v>0.54</v>
      </c>
      <c r="E4994" s="3">
        <v>0.38</v>
      </c>
      <c r="G4994" s="3">
        <v>0.47</v>
      </c>
      <c r="H4994" s="3">
        <v>0.41</v>
      </c>
      <c r="I4994" s="3">
        <v>0.56000000000000005</v>
      </c>
      <c r="K4994" s="10">
        <f t="shared" si="462"/>
        <v>0.44</v>
      </c>
      <c r="L4994" s="10">
        <f t="shared" si="463"/>
        <v>0.48</v>
      </c>
      <c r="N4994" s="10">
        <f t="shared" si="464"/>
        <v>5.0332229568471658E-2</v>
      </c>
      <c r="O4994" s="10">
        <f t="shared" si="465"/>
        <v>4.3588989435406886E-2</v>
      </c>
      <c r="Q4994" s="10">
        <f t="shared" si="466"/>
        <v>-3.999999999999998E-2</v>
      </c>
      <c r="R4994" s="3" t="s">
        <v>7472</v>
      </c>
      <c r="S4994" s="3">
        <v>0.10333333333333333</v>
      </c>
      <c r="T4994" s="3" t="s">
        <v>903</v>
      </c>
      <c r="U4994"/>
      <c r="W4994" s="10">
        <f t="shared" si="467"/>
        <v>0.58100995284660562</v>
      </c>
      <c r="Z4994"/>
      <c r="AA4994"/>
      <c r="AC4994"/>
    </row>
    <row r="4995" spans="1:29" x14ac:dyDescent="0.3">
      <c r="A4995" s="3" t="s">
        <v>7473</v>
      </c>
      <c r="B4995" s="3" t="s">
        <v>7472</v>
      </c>
      <c r="C4995" s="3">
        <v>0.7</v>
      </c>
      <c r="D4995" s="3">
        <v>0.53</v>
      </c>
      <c r="E4995" s="3">
        <v>0.61</v>
      </c>
      <c r="G4995" s="3">
        <v>0.67</v>
      </c>
      <c r="H4995" s="3">
        <v>0.77</v>
      </c>
      <c r="I4995" s="3">
        <v>0.84</v>
      </c>
      <c r="K4995" s="10">
        <f t="shared" si="462"/>
        <v>0.61333333333333329</v>
      </c>
      <c r="L4995" s="10">
        <f t="shared" si="463"/>
        <v>0.7599999999999999</v>
      </c>
      <c r="N4995" s="10">
        <f t="shared" si="464"/>
        <v>4.9103066208854053E-2</v>
      </c>
      <c r="O4995" s="10">
        <f t="shared" si="465"/>
        <v>4.9328828623162464E-2</v>
      </c>
      <c r="Q4995" s="10">
        <f t="shared" si="466"/>
        <v>-0.14666666666666661</v>
      </c>
      <c r="R4995" s="3" t="s">
        <v>7472</v>
      </c>
      <c r="S4995" s="3">
        <v>0.10333333333333333</v>
      </c>
      <c r="T4995" s="3" t="s">
        <v>1078</v>
      </c>
      <c r="U4995"/>
      <c r="W4995" s="10">
        <f t="shared" si="467"/>
        <v>0.10281398202899805</v>
      </c>
      <c r="Z4995"/>
      <c r="AA4995"/>
      <c r="AC4995"/>
    </row>
    <row r="4996" spans="1:29" x14ac:dyDescent="0.3">
      <c r="A4996" s="3" t="s">
        <v>7474</v>
      </c>
      <c r="B4996" s="3" t="s">
        <v>7472</v>
      </c>
      <c r="C4996" s="3">
        <v>0.93</v>
      </c>
      <c r="D4996" s="3">
        <v>0.72</v>
      </c>
      <c r="E4996" s="3">
        <v>0.64</v>
      </c>
      <c r="G4996" s="3">
        <v>0.59</v>
      </c>
      <c r="H4996" s="3">
        <v>0.81</v>
      </c>
      <c r="I4996" s="3">
        <v>0.69</v>
      </c>
      <c r="K4996" s="10">
        <f t="shared" ref="K4996:K5059" si="468">AVERAGE(C4996:E4996)</f>
        <v>0.76333333333333331</v>
      </c>
      <c r="L4996" s="10">
        <f t="shared" ref="L4996:L5059" si="469">AVERAGE(G4996:I4996)</f>
        <v>0.69666666666666666</v>
      </c>
      <c r="N4996" s="10">
        <f t="shared" ref="N4996:N5059" si="470">STDEV(C4996:E4996)/SQRT((3))</f>
        <v>8.6474145140485612E-2</v>
      </c>
      <c r="O4996" s="10">
        <f t="shared" ref="O4996:O5059" si="471">STDEV(G4996:I4996)/SQRT((3))</f>
        <v>6.3595946761129993E-2</v>
      </c>
      <c r="Q4996" s="10">
        <f t="shared" ref="Q4996:Q5059" si="472">K4996-L4996</f>
        <v>6.6666666666666652E-2</v>
      </c>
      <c r="R4996" s="3" t="s">
        <v>7472</v>
      </c>
      <c r="S4996" s="3">
        <v>0.10333333333333333</v>
      </c>
      <c r="T4996" s="3" t="s">
        <v>1982</v>
      </c>
      <c r="U4996"/>
      <c r="W4996" s="10">
        <f t="shared" ref="W4996:W5059" si="473">_xlfn.T.TEST(C4996:E4996,G4996:I4996,2,3)</f>
        <v>0.5709958523090104</v>
      </c>
      <c r="Z4996"/>
      <c r="AA4996"/>
      <c r="AC4996"/>
    </row>
    <row r="4997" spans="1:29" x14ac:dyDescent="0.3">
      <c r="A4997" s="3" t="s">
        <v>7475</v>
      </c>
      <c r="B4997" s="3" t="s">
        <v>7476</v>
      </c>
      <c r="C4997" s="3">
        <v>0.98</v>
      </c>
      <c r="D4997" s="3">
        <v>0.93</v>
      </c>
      <c r="E4997" s="3">
        <v>1</v>
      </c>
      <c r="G4997" s="3">
        <v>1</v>
      </c>
      <c r="H4997" s="3">
        <v>0.96</v>
      </c>
      <c r="I4997" s="3">
        <v>0.98</v>
      </c>
      <c r="K4997" s="10">
        <f t="shared" si="468"/>
        <v>0.97000000000000008</v>
      </c>
      <c r="L4997" s="10">
        <f t="shared" si="469"/>
        <v>0.98</v>
      </c>
      <c r="N4997" s="10">
        <f t="shared" si="470"/>
        <v>2.0816659994661309E-2</v>
      </c>
      <c r="O4997" s="10">
        <f t="shared" si="471"/>
        <v>1.1547005383792526E-2</v>
      </c>
      <c r="Q4997" s="10">
        <f t="shared" si="472"/>
        <v>-9.9999999999998979E-3</v>
      </c>
      <c r="R4997" s="3" t="s">
        <v>7476</v>
      </c>
      <c r="S4997" s="3">
        <v>0.10333333333333333</v>
      </c>
      <c r="T4997" s="3" t="s">
        <v>7342</v>
      </c>
      <c r="U4997"/>
      <c r="W4997" s="10">
        <f t="shared" si="473"/>
        <v>0.70165049364338983</v>
      </c>
      <c r="Z4997"/>
      <c r="AA4997"/>
      <c r="AC4997"/>
    </row>
    <row r="4998" spans="1:29" x14ac:dyDescent="0.3">
      <c r="A4998" s="3" t="s">
        <v>7477</v>
      </c>
      <c r="B4998" s="3" t="s">
        <v>7478</v>
      </c>
      <c r="C4998" s="3">
        <v>0.92</v>
      </c>
      <c r="D4998" s="3">
        <v>0.93</v>
      </c>
      <c r="E4998" s="3">
        <v>0.9</v>
      </c>
      <c r="G4998" s="3">
        <v>0.88</v>
      </c>
      <c r="H4998" s="3">
        <v>0.91</v>
      </c>
      <c r="I4998" s="3">
        <v>0.93</v>
      </c>
      <c r="K4998" s="10">
        <f t="shared" si="468"/>
        <v>0.91666666666666663</v>
      </c>
      <c r="L4998" s="10">
        <f t="shared" si="469"/>
        <v>0.90666666666666673</v>
      </c>
      <c r="N4998" s="10">
        <f t="shared" si="470"/>
        <v>8.8191710368819773E-3</v>
      </c>
      <c r="O4998" s="10">
        <f t="shared" si="471"/>
        <v>1.4529663145135593E-2</v>
      </c>
      <c r="Q4998" s="10">
        <f t="shared" si="472"/>
        <v>9.9999999999998979E-3</v>
      </c>
      <c r="R4998" s="3" t="s">
        <v>7478</v>
      </c>
      <c r="S4998" s="3">
        <v>0.10333333333333333</v>
      </c>
      <c r="T4998" s="3" t="s">
        <v>7457</v>
      </c>
      <c r="U4998"/>
      <c r="W4998" s="10">
        <f t="shared" si="473"/>
        <v>0.59418913877448187</v>
      </c>
      <c r="Z4998"/>
      <c r="AA4998"/>
      <c r="AC4998"/>
    </row>
    <row r="4999" spans="1:29" x14ac:dyDescent="0.3">
      <c r="A4999" s="3" t="s">
        <v>7479</v>
      </c>
      <c r="B4999" s="3" t="s">
        <v>7480</v>
      </c>
      <c r="C4999" s="3">
        <v>0.19</v>
      </c>
      <c r="D4999" s="3">
        <v>0.27</v>
      </c>
      <c r="E4999" s="3">
        <v>0.17</v>
      </c>
      <c r="G4999" s="3">
        <v>0.16</v>
      </c>
      <c r="H4999" s="3">
        <v>0.15</v>
      </c>
      <c r="I4999" s="3">
        <v>0.16</v>
      </c>
      <c r="K4999" s="10">
        <f t="shared" si="468"/>
        <v>0.21</v>
      </c>
      <c r="L4999" s="10">
        <f t="shared" si="469"/>
        <v>0.15666666666666665</v>
      </c>
      <c r="N4999" s="10">
        <f t="shared" si="470"/>
        <v>3.0550504633038992E-2</v>
      </c>
      <c r="O4999" s="10">
        <f t="shared" si="471"/>
        <v>3.3333333333333361E-3</v>
      </c>
      <c r="Q4999" s="10">
        <f t="shared" si="472"/>
        <v>5.3333333333333344E-2</v>
      </c>
      <c r="R4999" s="3" t="s">
        <v>7480</v>
      </c>
      <c r="S4999" s="3">
        <v>0.10333333333333339</v>
      </c>
      <c r="T4999" s="3" t="s">
        <v>375</v>
      </c>
      <c r="U4999"/>
      <c r="W4999" s="10">
        <f t="shared" si="473"/>
        <v>0.22188088100886919</v>
      </c>
      <c r="Z4999"/>
      <c r="AA4999"/>
      <c r="AC4999"/>
    </row>
    <row r="5000" spans="1:29" x14ac:dyDescent="0.3">
      <c r="A5000" s="3" t="s">
        <v>7481</v>
      </c>
      <c r="B5000" s="3" t="s">
        <v>7480</v>
      </c>
      <c r="C5000" s="3">
        <v>0.74</v>
      </c>
      <c r="D5000" s="3">
        <v>0.88</v>
      </c>
      <c r="E5000" s="3">
        <v>0.91</v>
      </c>
      <c r="G5000" s="3">
        <v>0.74</v>
      </c>
      <c r="H5000" s="3">
        <v>0.84</v>
      </c>
      <c r="I5000" s="3">
        <v>0.73</v>
      </c>
      <c r="K5000" s="10">
        <f t="shared" si="468"/>
        <v>0.84333333333333338</v>
      </c>
      <c r="L5000" s="10">
        <f t="shared" si="469"/>
        <v>0.77</v>
      </c>
      <c r="N5000" s="10">
        <f t="shared" si="470"/>
        <v>5.2387445485005721E-2</v>
      </c>
      <c r="O5000" s="10">
        <f t="shared" si="471"/>
        <v>3.5118845842842458E-2</v>
      </c>
      <c r="Q5000" s="10">
        <f t="shared" si="472"/>
        <v>7.3333333333333361E-2</v>
      </c>
      <c r="R5000" s="3" t="s">
        <v>7480</v>
      </c>
      <c r="S5000" s="3">
        <v>0.10333333333333339</v>
      </c>
      <c r="T5000" s="3" t="s">
        <v>2656</v>
      </c>
      <c r="U5000"/>
      <c r="W5000" s="10">
        <f t="shared" si="473"/>
        <v>0.31812246546523321</v>
      </c>
      <c r="Z5000"/>
      <c r="AA5000"/>
      <c r="AC5000"/>
    </row>
    <row r="5001" spans="1:29" x14ac:dyDescent="0.3">
      <c r="A5001" s="3" t="s">
        <v>7482</v>
      </c>
      <c r="B5001" s="3" t="s">
        <v>7480</v>
      </c>
      <c r="C5001" s="3">
        <v>0.14000000000000001</v>
      </c>
      <c r="D5001" s="3">
        <v>0.28999999999999998</v>
      </c>
      <c r="E5001" s="3">
        <v>0.19</v>
      </c>
      <c r="G5001" s="3">
        <v>0.17</v>
      </c>
      <c r="H5001" s="3">
        <v>0.15</v>
      </c>
      <c r="I5001" s="3">
        <v>0.14000000000000001</v>
      </c>
      <c r="K5001" s="10">
        <f t="shared" si="468"/>
        <v>0.20666666666666667</v>
      </c>
      <c r="L5001" s="10">
        <f t="shared" si="469"/>
        <v>0.15333333333333335</v>
      </c>
      <c r="N5001" s="10">
        <f t="shared" si="470"/>
        <v>4.4095855184409831E-2</v>
      </c>
      <c r="O5001" s="10">
        <f t="shared" si="471"/>
        <v>8.8191710368819703E-3</v>
      </c>
      <c r="Q5001" s="10">
        <f t="shared" si="472"/>
        <v>5.3333333333333316E-2</v>
      </c>
      <c r="R5001" s="3" t="s">
        <v>7480</v>
      </c>
      <c r="S5001" s="3">
        <v>0.10333333333333339</v>
      </c>
      <c r="T5001" s="3" t="s">
        <v>3590</v>
      </c>
      <c r="U5001"/>
      <c r="W5001" s="10">
        <f t="shared" si="473"/>
        <v>0.34967933714488808</v>
      </c>
      <c r="Z5001"/>
      <c r="AA5001"/>
      <c r="AC5001"/>
    </row>
    <row r="5002" spans="1:29" x14ac:dyDescent="0.3">
      <c r="A5002" s="3" t="s">
        <v>7483</v>
      </c>
      <c r="B5002" s="3" t="s">
        <v>7480</v>
      </c>
      <c r="C5002" s="3">
        <v>0.92</v>
      </c>
      <c r="D5002" s="3">
        <v>0.87</v>
      </c>
      <c r="E5002" s="3">
        <v>0.96</v>
      </c>
      <c r="G5002" s="3">
        <v>0.98</v>
      </c>
      <c r="H5002" s="3">
        <v>0.93</v>
      </c>
      <c r="I5002" s="3">
        <v>1</v>
      </c>
      <c r="K5002" s="10">
        <f t="shared" si="468"/>
        <v>0.91666666666666663</v>
      </c>
      <c r="L5002" s="10">
        <f t="shared" si="469"/>
        <v>0.97000000000000008</v>
      </c>
      <c r="N5002" s="10">
        <f t="shared" si="470"/>
        <v>2.6034165586355507E-2</v>
      </c>
      <c r="O5002" s="10">
        <f t="shared" si="471"/>
        <v>2.0816659994661309E-2</v>
      </c>
      <c r="Q5002" s="10">
        <f t="shared" si="472"/>
        <v>-5.3333333333333455E-2</v>
      </c>
      <c r="R5002" s="3" t="s">
        <v>7480</v>
      </c>
      <c r="S5002" s="3">
        <v>0.10333333333333339</v>
      </c>
      <c r="T5002" s="3" t="s">
        <v>4949</v>
      </c>
      <c r="U5002"/>
      <c r="W5002" s="10">
        <f t="shared" si="473"/>
        <v>0.18826468457289938</v>
      </c>
      <c r="Z5002"/>
      <c r="AA5002"/>
      <c r="AC5002"/>
    </row>
    <row r="5003" spans="1:29" x14ac:dyDescent="0.3">
      <c r="A5003" s="3" t="s">
        <v>7484</v>
      </c>
      <c r="B5003" s="3" t="s">
        <v>7485</v>
      </c>
      <c r="C5003" s="3">
        <v>1</v>
      </c>
      <c r="D5003" s="3">
        <v>0.97</v>
      </c>
      <c r="E5003" s="3">
        <v>0.95</v>
      </c>
      <c r="G5003" s="3">
        <v>0.98</v>
      </c>
      <c r="H5003" s="3">
        <v>0.96</v>
      </c>
      <c r="I5003" s="3">
        <v>0.89</v>
      </c>
      <c r="K5003" s="10">
        <f t="shared" si="468"/>
        <v>0.97333333333333327</v>
      </c>
      <c r="L5003" s="10">
        <f t="shared" si="469"/>
        <v>0.94333333333333336</v>
      </c>
      <c r="N5003" s="10">
        <f t="shared" si="470"/>
        <v>1.4529663145135593E-2</v>
      </c>
      <c r="O5003" s="10">
        <f t="shared" si="471"/>
        <v>2.728450923957482E-2</v>
      </c>
      <c r="Q5003" s="10">
        <f t="shared" si="472"/>
        <v>2.9999999999999916E-2</v>
      </c>
      <c r="R5003" s="3" t="s">
        <v>7485</v>
      </c>
      <c r="S5003" s="3">
        <v>0.10333333333333339</v>
      </c>
      <c r="T5003" s="3" t="s">
        <v>7613</v>
      </c>
      <c r="U5003"/>
      <c r="W5003" s="10">
        <f t="shared" si="473"/>
        <v>0.40232085757928909</v>
      </c>
      <c r="Z5003"/>
      <c r="AA5003"/>
      <c r="AC5003"/>
    </row>
    <row r="5004" spans="1:29" x14ac:dyDescent="0.3">
      <c r="A5004" s="3" t="s">
        <v>7486</v>
      </c>
      <c r="B5004" s="3" t="s">
        <v>7485</v>
      </c>
      <c r="C5004" s="3">
        <v>0.73</v>
      </c>
      <c r="D5004" s="3">
        <v>0.62</v>
      </c>
      <c r="E5004" s="3">
        <v>0.72</v>
      </c>
      <c r="G5004" s="3">
        <v>0.85</v>
      </c>
      <c r="H5004" s="3">
        <v>0.82</v>
      </c>
      <c r="I5004" s="3">
        <v>0.75</v>
      </c>
      <c r="K5004" s="10">
        <f t="shared" si="468"/>
        <v>0.69000000000000006</v>
      </c>
      <c r="L5004" s="10">
        <f t="shared" si="469"/>
        <v>0.80666666666666664</v>
      </c>
      <c r="N5004" s="10">
        <f t="shared" si="470"/>
        <v>3.5118845842842458E-2</v>
      </c>
      <c r="O5004" s="10">
        <f t="shared" si="471"/>
        <v>2.962731472438529E-2</v>
      </c>
      <c r="Q5004" s="10">
        <f t="shared" si="472"/>
        <v>-0.11666666666666659</v>
      </c>
      <c r="R5004" s="3" t="s">
        <v>7485</v>
      </c>
      <c r="S5004" s="3">
        <v>0.10333333333333339</v>
      </c>
      <c r="T5004" s="3" t="s">
        <v>7878</v>
      </c>
      <c r="U5004"/>
      <c r="W5004" s="10">
        <f t="shared" si="473"/>
        <v>6.5778756783837836E-2</v>
      </c>
      <c r="Z5004"/>
      <c r="AA5004"/>
      <c r="AC5004"/>
    </row>
    <row r="5005" spans="1:29" x14ac:dyDescent="0.3">
      <c r="A5005" s="3" t="s">
        <v>7487</v>
      </c>
      <c r="B5005" s="3" t="s">
        <v>7485</v>
      </c>
      <c r="C5005" s="3">
        <v>1</v>
      </c>
      <c r="D5005" s="3">
        <v>0.93</v>
      </c>
      <c r="E5005" s="3">
        <v>1</v>
      </c>
      <c r="G5005" s="3">
        <v>0.96</v>
      </c>
      <c r="H5005" s="3">
        <v>0.93</v>
      </c>
      <c r="I5005" s="3">
        <v>0.89</v>
      </c>
      <c r="K5005" s="10">
        <f t="shared" si="468"/>
        <v>0.97666666666666668</v>
      </c>
      <c r="L5005" s="10">
        <f t="shared" si="469"/>
        <v>0.92666666666666675</v>
      </c>
      <c r="N5005" s="10">
        <f t="shared" si="470"/>
        <v>2.3333333333333317E-2</v>
      </c>
      <c r="O5005" s="10">
        <f t="shared" si="471"/>
        <v>2.0275875100994056E-2</v>
      </c>
      <c r="Q5005" s="10">
        <f t="shared" si="472"/>
        <v>4.9999999999999933E-2</v>
      </c>
      <c r="R5005" s="3" t="s">
        <v>7485</v>
      </c>
      <c r="S5005" s="3">
        <v>0.10333333333333339</v>
      </c>
      <c r="T5005" s="3" t="s">
        <v>8433</v>
      </c>
      <c r="U5005"/>
      <c r="W5005" s="10">
        <f t="shared" si="473"/>
        <v>0.18246081958625784</v>
      </c>
      <c r="Z5005"/>
      <c r="AA5005"/>
      <c r="AC5005"/>
    </row>
    <row r="5006" spans="1:29" x14ac:dyDescent="0.3">
      <c r="A5006" s="3" t="s">
        <v>7488</v>
      </c>
      <c r="B5006" s="3" t="s">
        <v>7485</v>
      </c>
      <c r="C5006" s="3">
        <v>0.41</v>
      </c>
      <c r="D5006" s="3">
        <v>0.41</v>
      </c>
      <c r="E5006" s="3">
        <v>0.45</v>
      </c>
      <c r="G5006" s="3">
        <v>0.45</v>
      </c>
      <c r="H5006" s="3">
        <v>0.37</v>
      </c>
      <c r="I5006" s="3">
        <v>0.54</v>
      </c>
      <c r="K5006" s="10">
        <f t="shared" si="468"/>
        <v>0.42333333333333334</v>
      </c>
      <c r="L5006" s="10">
        <f t="shared" si="469"/>
        <v>0.45333333333333337</v>
      </c>
      <c r="N5006" s="10">
        <f t="shared" si="470"/>
        <v>1.3333333333333345E-2</v>
      </c>
      <c r="O5006" s="10">
        <f t="shared" si="471"/>
        <v>4.9103066208853866E-2</v>
      </c>
      <c r="Q5006" s="10">
        <f t="shared" si="472"/>
        <v>-3.0000000000000027E-2</v>
      </c>
      <c r="R5006" s="3" t="s">
        <v>7485</v>
      </c>
      <c r="S5006" s="3">
        <v>0.10666666666666658</v>
      </c>
      <c r="T5006" s="3" t="s">
        <v>1168</v>
      </c>
      <c r="U5006"/>
      <c r="W5006" s="10">
        <f t="shared" si="473"/>
        <v>0.60837204738812556</v>
      </c>
      <c r="Z5006"/>
      <c r="AA5006"/>
      <c r="AC5006"/>
    </row>
    <row r="5007" spans="1:29" x14ac:dyDescent="0.3">
      <c r="A5007" s="3" t="s">
        <v>7489</v>
      </c>
      <c r="B5007" s="3" t="s">
        <v>7485</v>
      </c>
      <c r="C5007" s="3">
        <v>0.89</v>
      </c>
      <c r="D5007" s="3">
        <v>1</v>
      </c>
      <c r="E5007" s="3">
        <v>0.9</v>
      </c>
      <c r="G5007" s="3">
        <v>1</v>
      </c>
      <c r="H5007" s="3">
        <v>1</v>
      </c>
      <c r="I5007" s="3">
        <v>0.9</v>
      </c>
      <c r="K5007" s="10">
        <f t="shared" si="468"/>
        <v>0.93</v>
      </c>
      <c r="L5007" s="10">
        <f t="shared" si="469"/>
        <v>0.96666666666666667</v>
      </c>
      <c r="N5007" s="10">
        <f t="shared" si="470"/>
        <v>3.5118845842842458E-2</v>
      </c>
      <c r="O5007" s="10">
        <f t="shared" si="471"/>
        <v>3.3333333333333333E-2</v>
      </c>
      <c r="Q5007" s="10">
        <f t="shared" si="472"/>
        <v>-3.6666666666666625E-2</v>
      </c>
      <c r="R5007" s="3" t="s">
        <v>7485</v>
      </c>
      <c r="S5007" s="3">
        <v>0.10666666666666658</v>
      </c>
      <c r="T5007" s="3" t="s">
        <v>2565</v>
      </c>
      <c r="U5007"/>
      <c r="W5007" s="10">
        <f t="shared" si="473"/>
        <v>0.49115392337066516</v>
      </c>
      <c r="Z5007"/>
      <c r="AA5007"/>
      <c r="AC5007"/>
    </row>
    <row r="5008" spans="1:29" x14ac:dyDescent="0.3">
      <c r="A5008" s="3" t="s">
        <v>7490</v>
      </c>
      <c r="B5008" s="3" t="s">
        <v>7485</v>
      </c>
      <c r="C5008" s="3">
        <v>0.18</v>
      </c>
      <c r="D5008" s="3">
        <v>0.25</v>
      </c>
      <c r="E5008" s="3">
        <v>0.3</v>
      </c>
      <c r="G5008" s="3">
        <v>0.19</v>
      </c>
      <c r="H5008" s="3">
        <v>0.23</v>
      </c>
      <c r="I5008" s="3">
        <v>0.28000000000000003</v>
      </c>
      <c r="K5008" s="10">
        <f t="shared" si="468"/>
        <v>0.24333333333333332</v>
      </c>
      <c r="L5008" s="10">
        <f t="shared" si="469"/>
        <v>0.23333333333333336</v>
      </c>
      <c r="N5008" s="10">
        <f t="shared" si="470"/>
        <v>3.4801021696368582E-2</v>
      </c>
      <c r="O5008" s="10">
        <f t="shared" si="471"/>
        <v>2.6034165586355417E-2</v>
      </c>
      <c r="Q5008" s="10">
        <f t="shared" si="472"/>
        <v>9.9999999999999534E-3</v>
      </c>
      <c r="R5008" s="3" t="s">
        <v>7485</v>
      </c>
      <c r="S5008" s="3">
        <v>0.10666666666666658</v>
      </c>
      <c r="T5008" s="3" t="s">
        <v>3045</v>
      </c>
      <c r="U5008"/>
      <c r="W5008" s="10">
        <f t="shared" si="473"/>
        <v>0.83016187692512067</v>
      </c>
      <c r="Z5008"/>
      <c r="AA5008"/>
      <c r="AC5008"/>
    </row>
    <row r="5009" spans="1:29" x14ac:dyDescent="0.3">
      <c r="A5009" s="3" t="s">
        <v>7491</v>
      </c>
      <c r="B5009" s="3" t="s">
        <v>7485</v>
      </c>
      <c r="C5009" s="3">
        <v>0.47</v>
      </c>
      <c r="D5009" s="3">
        <v>0.52</v>
      </c>
      <c r="E5009" s="3">
        <v>0.55000000000000004</v>
      </c>
      <c r="G5009" s="3">
        <v>0.45</v>
      </c>
      <c r="H5009" s="3">
        <v>0.38</v>
      </c>
      <c r="I5009" s="3">
        <v>0.54</v>
      </c>
      <c r="K5009" s="10">
        <f t="shared" si="468"/>
        <v>0.51333333333333331</v>
      </c>
      <c r="L5009" s="10">
        <f t="shared" si="469"/>
        <v>0.45666666666666672</v>
      </c>
      <c r="N5009" s="10">
        <f t="shared" si="470"/>
        <v>2.3333333333333355E-2</v>
      </c>
      <c r="O5009" s="10">
        <f t="shared" si="471"/>
        <v>4.6308146631499403E-2</v>
      </c>
      <c r="Q5009" s="10">
        <f t="shared" si="472"/>
        <v>5.6666666666666587E-2</v>
      </c>
      <c r="R5009" s="3" t="s">
        <v>7485</v>
      </c>
      <c r="S5009" s="3">
        <v>0.10666666666666658</v>
      </c>
      <c r="T5009" s="3" t="s">
        <v>5866</v>
      </c>
      <c r="U5009"/>
      <c r="W5009" s="10">
        <f t="shared" si="473"/>
        <v>0.35549946725951281</v>
      </c>
      <c r="Z5009"/>
      <c r="AA5009"/>
      <c r="AC5009"/>
    </row>
    <row r="5010" spans="1:29" x14ac:dyDescent="0.3">
      <c r="A5010" s="3" t="s">
        <v>7492</v>
      </c>
      <c r="B5010" s="3" t="s">
        <v>7493</v>
      </c>
      <c r="C5010" s="3">
        <v>0.84</v>
      </c>
      <c r="D5010" s="3">
        <v>0.76</v>
      </c>
      <c r="E5010" s="3">
        <v>0.78</v>
      </c>
      <c r="G5010" s="3">
        <v>0.72</v>
      </c>
      <c r="H5010" s="3">
        <v>0.74</v>
      </c>
      <c r="I5010" s="3">
        <v>0.76</v>
      </c>
      <c r="K5010" s="10">
        <f t="shared" si="468"/>
        <v>0.79333333333333333</v>
      </c>
      <c r="L5010" s="10">
        <f t="shared" si="469"/>
        <v>0.73999999999999988</v>
      </c>
      <c r="N5010" s="10">
        <f t="shared" si="470"/>
        <v>2.403700850309325E-2</v>
      </c>
      <c r="O5010" s="10">
        <f t="shared" si="471"/>
        <v>1.1547005383792526E-2</v>
      </c>
      <c r="Q5010" s="10">
        <f t="shared" si="472"/>
        <v>5.3333333333333455E-2</v>
      </c>
      <c r="R5010" s="3" t="s">
        <v>7493</v>
      </c>
      <c r="S5010" s="3">
        <v>0.10666666666666658</v>
      </c>
      <c r="T5010" s="3" t="s">
        <v>6353</v>
      </c>
      <c r="U5010"/>
      <c r="W5010" s="10">
        <f t="shared" si="473"/>
        <v>0.14324832330711076</v>
      </c>
      <c r="Z5010"/>
      <c r="AA5010"/>
      <c r="AC5010"/>
    </row>
    <row r="5011" spans="1:29" x14ac:dyDescent="0.3">
      <c r="A5011" s="3" t="s">
        <v>7494</v>
      </c>
      <c r="B5011" s="3" t="s">
        <v>7493</v>
      </c>
      <c r="C5011" s="3">
        <v>0.91</v>
      </c>
      <c r="D5011" s="3">
        <v>0.94</v>
      </c>
      <c r="E5011" s="3">
        <v>0.91</v>
      </c>
      <c r="G5011" s="3">
        <v>0.93</v>
      </c>
      <c r="H5011" s="3">
        <v>0.93</v>
      </c>
      <c r="I5011" s="3">
        <v>0.85</v>
      </c>
      <c r="K5011" s="10">
        <f t="shared" si="468"/>
        <v>0.92</v>
      </c>
      <c r="L5011" s="10">
        <f t="shared" si="469"/>
        <v>0.90333333333333332</v>
      </c>
      <c r="N5011" s="10">
        <f t="shared" si="470"/>
        <v>9.9999999999999725E-3</v>
      </c>
      <c r="O5011" s="10">
        <f t="shared" si="471"/>
        <v>2.6666666666666689E-2</v>
      </c>
      <c r="Q5011" s="10">
        <f t="shared" si="472"/>
        <v>1.6666666666666718E-2</v>
      </c>
      <c r="R5011" s="3" t="s">
        <v>7493</v>
      </c>
      <c r="S5011" s="3">
        <v>0.10666666666666663</v>
      </c>
      <c r="T5011" s="3" t="s">
        <v>2395</v>
      </c>
      <c r="U5011"/>
      <c r="W5011" s="10">
        <f t="shared" si="473"/>
        <v>0.60607518318123743</v>
      </c>
      <c r="Z5011"/>
      <c r="AA5011"/>
      <c r="AC5011"/>
    </row>
    <row r="5012" spans="1:29" x14ac:dyDescent="0.3">
      <c r="A5012" s="3" t="s">
        <v>7495</v>
      </c>
      <c r="B5012" s="3" t="s">
        <v>7496</v>
      </c>
      <c r="C5012" s="3">
        <v>0</v>
      </c>
      <c r="D5012" s="3">
        <v>0.87</v>
      </c>
      <c r="E5012" s="3">
        <v>0.68</v>
      </c>
      <c r="G5012" s="3">
        <v>1</v>
      </c>
      <c r="H5012" s="3">
        <v>0.94</v>
      </c>
      <c r="I5012" s="3">
        <v>0.87</v>
      </c>
      <c r="K5012" s="10">
        <f t="shared" si="468"/>
        <v>0.51666666666666672</v>
      </c>
      <c r="L5012" s="10">
        <f t="shared" si="469"/>
        <v>0.93666666666666665</v>
      </c>
      <c r="N5012" s="10">
        <f t="shared" si="470"/>
        <v>0.26409173490369681</v>
      </c>
      <c r="O5012" s="10">
        <f t="shared" si="471"/>
        <v>3.7564758898615491E-2</v>
      </c>
      <c r="Q5012" s="10">
        <f t="shared" si="472"/>
        <v>-0.41999999999999993</v>
      </c>
      <c r="R5012" s="3" t="s">
        <v>7496</v>
      </c>
      <c r="S5012" s="3">
        <v>0.10666666666666663</v>
      </c>
      <c r="T5012" s="3" t="s">
        <v>2627</v>
      </c>
      <c r="U5012"/>
      <c r="W5012" s="10">
        <f t="shared" si="473"/>
        <v>0.25129334587739027</v>
      </c>
      <c r="Z5012"/>
      <c r="AA5012"/>
      <c r="AC5012"/>
    </row>
    <row r="5013" spans="1:29" x14ac:dyDescent="0.3">
      <c r="A5013" s="3" t="s">
        <v>7497</v>
      </c>
      <c r="B5013" s="3" t="s">
        <v>7496</v>
      </c>
      <c r="C5013" s="3">
        <v>0.82</v>
      </c>
      <c r="D5013" s="3">
        <v>0.83</v>
      </c>
      <c r="E5013" s="3">
        <v>1</v>
      </c>
      <c r="G5013" s="3">
        <v>1</v>
      </c>
      <c r="H5013" s="3">
        <v>0.93</v>
      </c>
      <c r="I5013" s="3">
        <v>1</v>
      </c>
      <c r="K5013" s="10">
        <f t="shared" si="468"/>
        <v>0.8833333333333333</v>
      </c>
      <c r="L5013" s="10">
        <f t="shared" si="469"/>
        <v>0.97666666666666668</v>
      </c>
      <c r="N5013" s="10">
        <f t="shared" si="470"/>
        <v>5.8404718226450783E-2</v>
      </c>
      <c r="O5013" s="10">
        <f t="shared" si="471"/>
        <v>2.3333333333333317E-2</v>
      </c>
      <c r="Q5013" s="10">
        <f t="shared" si="472"/>
        <v>-9.3333333333333379E-2</v>
      </c>
      <c r="R5013" s="3" t="s">
        <v>7496</v>
      </c>
      <c r="S5013" s="3">
        <v>0.10666666666666667</v>
      </c>
      <c r="T5013" s="3" t="s">
        <v>1551</v>
      </c>
      <c r="U5013"/>
      <c r="W5013" s="10">
        <f t="shared" si="473"/>
        <v>0.24689177181263039</v>
      </c>
      <c r="Z5013"/>
      <c r="AA5013"/>
      <c r="AC5013"/>
    </row>
    <row r="5014" spans="1:29" x14ac:dyDescent="0.3">
      <c r="A5014" s="3" t="s">
        <v>7498</v>
      </c>
      <c r="B5014" s="3" t="s">
        <v>7496</v>
      </c>
      <c r="C5014" s="3">
        <v>0.66</v>
      </c>
      <c r="D5014" s="3">
        <v>0</v>
      </c>
      <c r="E5014" s="3">
        <v>0</v>
      </c>
      <c r="G5014" s="3">
        <v>0</v>
      </c>
      <c r="H5014" s="3">
        <v>0.8</v>
      </c>
      <c r="I5014" s="3">
        <v>0</v>
      </c>
      <c r="K5014" s="10">
        <f t="shared" si="468"/>
        <v>0.22</v>
      </c>
      <c r="L5014" s="10">
        <f t="shared" si="469"/>
        <v>0.26666666666666666</v>
      </c>
      <c r="N5014" s="10">
        <f t="shared" si="470"/>
        <v>0.22</v>
      </c>
      <c r="O5014" s="10">
        <f t="shared" si="471"/>
        <v>0.26666666666666672</v>
      </c>
      <c r="Q5014" s="10">
        <f t="shared" si="472"/>
        <v>-4.6666666666666662E-2</v>
      </c>
      <c r="R5014" s="3" t="s">
        <v>7496</v>
      </c>
      <c r="S5014" s="3">
        <v>0.10666666666666669</v>
      </c>
      <c r="T5014" s="3" t="s">
        <v>2393</v>
      </c>
      <c r="U5014"/>
      <c r="W5014" s="10">
        <f t="shared" si="473"/>
        <v>0.89936330628096495</v>
      </c>
      <c r="Z5014"/>
      <c r="AA5014"/>
      <c r="AC5014"/>
    </row>
    <row r="5015" spans="1:29" x14ac:dyDescent="0.3">
      <c r="A5015" s="3" t="s">
        <v>7499</v>
      </c>
      <c r="B5015" s="3" t="s">
        <v>7496</v>
      </c>
      <c r="C5015" s="3">
        <v>0</v>
      </c>
      <c r="D5015" s="3">
        <v>0.61</v>
      </c>
      <c r="E5015" s="3">
        <v>0.91</v>
      </c>
      <c r="G5015" s="3">
        <v>0.64</v>
      </c>
      <c r="H5015" s="3">
        <v>0.42</v>
      </c>
      <c r="I5015" s="3">
        <v>0.44</v>
      </c>
      <c r="K5015" s="10">
        <f t="shared" si="468"/>
        <v>0.50666666666666671</v>
      </c>
      <c r="L5015" s="10">
        <f t="shared" si="469"/>
        <v>0.5</v>
      </c>
      <c r="N5015" s="10">
        <f t="shared" si="470"/>
        <v>0.26772705835940047</v>
      </c>
      <c r="O5015" s="10">
        <f t="shared" si="471"/>
        <v>7.0237691685684889E-2</v>
      </c>
      <c r="Q5015" s="10">
        <f t="shared" si="472"/>
        <v>6.6666666666667096E-3</v>
      </c>
      <c r="R5015" s="3" t="s">
        <v>7496</v>
      </c>
      <c r="S5015" s="3">
        <v>0.10666666666666669</v>
      </c>
      <c r="T5015" s="3" t="s">
        <v>3762</v>
      </c>
      <c r="U5015"/>
      <c r="W5015" s="10">
        <f t="shared" si="473"/>
        <v>0.98273400147107282</v>
      </c>
      <c r="Z5015"/>
      <c r="AA5015"/>
      <c r="AC5015"/>
    </row>
    <row r="5016" spans="1:29" x14ac:dyDescent="0.3">
      <c r="A5016" s="3" t="s">
        <v>7500</v>
      </c>
      <c r="B5016" s="3" t="s">
        <v>7496</v>
      </c>
      <c r="C5016" s="3">
        <v>0</v>
      </c>
      <c r="D5016" s="3">
        <v>0.75</v>
      </c>
      <c r="E5016" s="3">
        <v>1</v>
      </c>
      <c r="G5016" s="3">
        <v>0</v>
      </c>
      <c r="H5016" s="3">
        <v>0</v>
      </c>
      <c r="I5016" s="3">
        <v>0</v>
      </c>
      <c r="K5016" s="10">
        <f t="shared" si="468"/>
        <v>0.58333333333333337</v>
      </c>
      <c r="L5016" s="10">
        <f t="shared" si="469"/>
        <v>0</v>
      </c>
      <c r="N5016" s="10">
        <f t="shared" si="470"/>
        <v>0.30046260628866583</v>
      </c>
      <c r="O5016" s="10">
        <f t="shared" si="471"/>
        <v>0</v>
      </c>
      <c r="Q5016" s="10">
        <f t="shared" si="472"/>
        <v>0.58333333333333337</v>
      </c>
      <c r="R5016" s="3" t="s">
        <v>7496</v>
      </c>
      <c r="S5016" s="3">
        <v>0.10666666666666669</v>
      </c>
      <c r="T5016" s="3" t="s">
        <v>5856</v>
      </c>
      <c r="U5016"/>
      <c r="W5016" s="10">
        <f t="shared" si="473"/>
        <v>0.19170962313452389</v>
      </c>
      <c r="Z5016"/>
      <c r="AA5016"/>
      <c r="AC5016"/>
    </row>
    <row r="5017" spans="1:29" x14ac:dyDescent="0.3">
      <c r="A5017" s="3" t="s">
        <v>7501</v>
      </c>
      <c r="B5017" s="3" t="s">
        <v>7496</v>
      </c>
      <c r="C5017" s="3">
        <v>0.88</v>
      </c>
      <c r="D5017" s="3">
        <v>0.93</v>
      </c>
      <c r="E5017" s="3">
        <v>0.77</v>
      </c>
      <c r="G5017" s="3">
        <v>0.9</v>
      </c>
      <c r="H5017" s="3">
        <v>0.82</v>
      </c>
      <c r="I5017" s="3">
        <v>0.84</v>
      </c>
      <c r="K5017" s="10">
        <f t="shared" si="468"/>
        <v>0.86</v>
      </c>
      <c r="L5017" s="10">
        <f t="shared" si="469"/>
        <v>0.85333333333333339</v>
      </c>
      <c r="N5017" s="10">
        <f t="shared" si="470"/>
        <v>4.7258156262526094E-2</v>
      </c>
      <c r="O5017" s="10">
        <f t="shared" si="471"/>
        <v>2.4037008503093284E-2</v>
      </c>
      <c r="Q5017" s="10">
        <f t="shared" si="472"/>
        <v>6.6666666666665986E-3</v>
      </c>
      <c r="R5017" s="3" t="s">
        <v>7496</v>
      </c>
      <c r="S5017" s="3">
        <v>0.10666666666666669</v>
      </c>
      <c r="T5017" s="3" t="s">
        <v>7368</v>
      </c>
      <c r="U5017"/>
      <c r="W5017" s="10">
        <f t="shared" si="473"/>
        <v>0.9079667623556531</v>
      </c>
      <c r="Z5017"/>
      <c r="AA5017"/>
      <c r="AC5017"/>
    </row>
    <row r="5018" spans="1:29" x14ac:dyDescent="0.3">
      <c r="A5018" s="3" t="s">
        <v>7502</v>
      </c>
      <c r="B5018" s="3" t="s">
        <v>7503</v>
      </c>
      <c r="C5018" s="3">
        <v>0.89</v>
      </c>
      <c r="D5018" s="3">
        <v>0.9</v>
      </c>
      <c r="E5018" s="3">
        <v>0.92</v>
      </c>
      <c r="G5018" s="3">
        <v>0.84</v>
      </c>
      <c r="H5018" s="3">
        <v>0.7</v>
      </c>
      <c r="I5018" s="3">
        <v>0.9</v>
      </c>
      <c r="K5018" s="10">
        <f t="shared" si="468"/>
        <v>0.90333333333333332</v>
      </c>
      <c r="L5018" s="10">
        <f t="shared" si="469"/>
        <v>0.81333333333333335</v>
      </c>
      <c r="N5018" s="10">
        <f t="shared" si="470"/>
        <v>8.8191710368819773E-3</v>
      </c>
      <c r="O5018" s="10">
        <f t="shared" si="471"/>
        <v>5.9254629448770454E-2</v>
      </c>
      <c r="Q5018" s="10">
        <f t="shared" si="472"/>
        <v>8.9999999999999969E-2</v>
      </c>
      <c r="R5018" s="3" t="s">
        <v>7503</v>
      </c>
      <c r="S5018" s="3">
        <v>0.10666666666666672</v>
      </c>
      <c r="T5018" s="3" t="s">
        <v>2596</v>
      </c>
      <c r="U5018"/>
      <c r="W5018" s="10">
        <f t="shared" si="473"/>
        <v>0.26678380083575287</v>
      </c>
      <c r="Z5018"/>
      <c r="AA5018"/>
      <c r="AC5018"/>
    </row>
    <row r="5019" spans="1:29" x14ac:dyDescent="0.3">
      <c r="A5019" s="3" t="s">
        <v>7504</v>
      </c>
      <c r="B5019" s="3" t="s">
        <v>7503</v>
      </c>
      <c r="C5019" s="3">
        <v>0.98</v>
      </c>
      <c r="D5019" s="3">
        <v>0.96</v>
      </c>
      <c r="E5019" s="3">
        <v>0.89</v>
      </c>
      <c r="G5019" s="3">
        <v>0.93</v>
      </c>
      <c r="H5019" s="3">
        <v>0.98</v>
      </c>
      <c r="I5019" s="3">
        <v>0.94</v>
      </c>
      <c r="K5019" s="10">
        <f t="shared" si="468"/>
        <v>0.94333333333333336</v>
      </c>
      <c r="L5019" s="10">
        <f t="shared" si="469"/>
        <v>0.95000000000000007</v>
      </c>
      <c r="N5019" s="10">
        <f t="shared" si="470"/>
        <v>2.728450923957482E-2</v>
      </c>
      <c r="O5019" s="10">
        <f t="shared" si="471"/>
        <v>1.5275252316519456E-2</v>
      </c>
      <c r="Q5019" s="10">
        <f t="shared" si="472"/>
        <v>-6.6666666666667096E-3</v>
      </c>
      <c r="R5019" s="3" t="s">
        <v>7503</v>
      </c>
      <c r="S5019" s="3">
        <v>0.10666666666666674</v>
      </c>
      <c r="T5019" s="3" t="s">
        <v>4656</v>
      </c>
      <c r="U5019"/>
      <c r="W5019" s="10">
        <f t="shared" si="473"/>
        <v>0.84426209407724806</v>
      </c>
      <c r="Z5019"/>
      <c r="AA5019"/>
      <c r="AC5019"/>
    </row>
    <row r="5020" spans="1:29" x14ac:dyDescent="0.3">
      <c r="A5020" s="3" t="s">
        <v>7505</v>
      </c>
      <c r="B5020" s="3" t="s">
        <v>7503</v>
      </c>
      <c r="C5020" s="3">
        <v>0.6</v>
      </c>
      <c r="D5020" s="3">
        <v>0.62</v>
      </c>
      <c r="E5020" s="3">
        <v>0.65</v>
      </c>
      <c r="G5020" s="3">
        <v>0.7</v>
      </c>
      <c r="H5020" s="3">
        <v>0.68</v>
      </c>
      <c r="I5020" s="3">
        <v>0.56000000000000005</v>
      </c>
      <c r="K5020" s="10">
        <f t="shared" si="468"/>
        <v>0.62333333333333341</v>
      </c>
      <c r="L5020" s="10">
        <f t="shared" si="469"/>
        <v>0.64666666666666661</v>
      </c>
      <c r="N5020" s="10">
        <f t="shared" si="470"/>
        <v>1.4529663145135593E-2</v>
      </c>
      <c r="O5020" s="10">
        <f t="shared" si="471"/>
        <v>4.3716256828679988E-2</v>
      </c>
      <c r="Q5020" s="10">
        <f t="shared" si="472"/>
        <v>-2.3333333333333206E-2</v>
      </c>
      <c r="R5020" s="3" t="s">
        <v>7503</v>
      </c>
      <c r="S5020" s="3">
        <v>0.1066666666666668</v>
      </c>
      <c r="T5020" s="3" t="s">
        <v>1704</v>
      </c>
      <c r="U5020"/>
      <c r="W5020" s="10">
        <f t="shared" si="473"/>
        <v>0.65469482488893616</v>
      </c>
      <c r="Z5020"/>
      <c r="AA5020"/>
      <c r="AC5020"/>
    </row>
    <row r="5021" spans="1:29" x14ac:dyDescent="0.3">
      <c r="A5021" s="3" t="s">
        <v>7506</v>
      </c>
      <c r="B5021" s="3" t="s">
        <v>7507</v>
      </c>
      <c r="C5021" s="3">
        <v>0.98</v>
      </c>
      <c r="D5021" s="3">
        <v>0.98</v>
      </c>
      <c r="E5021" s="3">
        <v>0.98</v>
      </c>
      <c r="G5021" s="3">
        <v>0.98</v>
      </c>
      <c r="H5021" s="3">
        <v>0.98</v>
      </c>
      <c r="I5021" s="3">
        <v>0.99</v>
      </c>
      <c r="K5021" s="10">
        <f t="shared" si="468"/>
        <v>0.98</v>
      </c>
      <c r="L5021" s="10">
        <f t="shared" si="469"/>
        <v>0.98333333333333339</v>
      </c>
      <c r="N5021" s="10">
        <f t="shared" si="470"/>
        <v>0</v>
      </c>
      <c r="O5021" s="10">
        <f t="shared" si="471"/>
        <v>3.3333333333333366E-3</v>
      </c>
      <c r="Q5021" s="10">
        <f t="shared" si="472"/>
        <v>-3.3333333333334103E-3</v>
      </c>
      <c r="R5021" s="3" t="s">
        <v>7507</v>
      </c>
      <c r="S5021" s="3">
        <v>0.1066666666666668</v>
      </c>
      <c r="T5021" s="3" t="s">
        <v>1842</v>
      </c>
      <c r="U5021"/>
      <c r="W5021" s="10">
        <f t="shared" si="473"/>
        <v>0.42264973081036572</v>
      </c>
      <c r="Z5021"/>
      <c r="AA5021"/>
      <c r="AC5021"/>
    </row>
    <row r="5022" spans="1:29" x14ac:dyDescent="0.3">
      <c r="A5022" s="3" t="s">
        <v>7508</v>
      </c>
      <c r="B5022" s="3" t="s">
        <v>7509</v>
      </c>
      <c r="C5022" s="3">
        <v>0.85</v>
      </c>
      <c r="D5022" s="3">
        <v>0.79</v>
      </c>
      <c r="E5022" s="3">
        <v>0.82</v>
      </c>
      <c r="G5022" s="3">
        <v>0.86</v>
      </c>
      <c r="H5022" s="3">
        <v>0.94</v>
      </c>
      <c r="I5022" s="3">
        <v>0.84</v>
      </c>
      <c r="K5022" s="10">
        <f t="shared" si="468"/>
        <v>0.82</v>
      </c>
      <c r="L5022" s="10">
        <f t="shared" si="469"/>
        <v>0.87999999999999989</v>
      </c>
      <c r="N5022" s="10">
        <f t="shared" si="470"/>
        <v>1.7320508075688756E-2</v>
      </c>
      <c r="O5022" s="10">
        <f t="shared" si="471"/>
        <v>3.0550504633038926E-2</v>
      </c>
      <c r="Q5022" s="10">
        <f t="shared" si="472"/>
        <v>-5.9999999999999942E-2</v>
      </c>
      <c r="R5022" s="3" t="s">
        <v>7509</v>
      </c>
      <c r="S5022" s="3">
        <v>0.1066666666666668</v>
      </c>
      <c r="T5022" s="3" t="s">
        <v>5933</v>
      </c>
      <c r="U5022"/>
      <c r="W5022" s="10">
        <f t="shared" si="473"/>
        <v>0.18128630209400942</v>
      </c>
      <c r="Z5022"/>
      <c r="AA5022"/>
      <c r="AC5022"/>
    </row>
    <row r="5023" spans="1:29" x14ac:dyDescent="0.3">
      <c r="A5023" s="3" t="s">
        <v>7510</v>
      </c>
      <c r="B5023" s="3" t="s">
        <v>7511</v>
      </c>
      <c r="C5023" s="3">
        <v>0.69</v>
      </c>
      <c r="D5023" s="3">
        <v>0.82</v>
      </c>
      <c r="E5023" s="3">
        <v>0.69</v>
      </c>
      <c r="G5023" s="3">
        <v>0.41</v>
      </c>
      <c r="H5023" s="3">
        <v>0.48</v>
      </c>
      <c r="I5023" s="3">
        <v>0.82</v>
      </c>
      <c r="K5023" s="10">
        <f t="shared" si="468"/>
        <v>0.73333333333333328</v>
      </c>
      <c r="L5023" s="10">
        <f t="shared" si="469"/>
        <v>0.56999999999999995</v>
      </c>
      <c r="N5023" s="10">
        <f t="shared" si="470"/>
        <v>4.3333333333333342E-2</v>
      </c>
      <c r="O5023" s="10">
        <f t="shared" si="471"/>
        <v>0.12662279942148391</v>
      </c>
      <c r="Q5023" s="10">
        <f t="shared" si="472"/>
        <v>0.16333333333333333</v>
      </c>
      <c r="R5023" s="3" t="s">
        <v>7511</v>
      </c>
      <c r="S5023" s="3">
        <v>0.10999999999999988</v>
      </c>
      <c r="T5023" s="3" t="s">
        <v>226</v>
      </c>
      <c r="U5023"/>
      <c r="W5023" s="10">
        <f t="shared" si="473"/>
        <v>0.32622585855279845</v>
      </c>
      <c r="Z5023"/>
      <c r="AA5023"/>
      <c r="AC5023"/>
    </row>
    <row r="5024" spans="1:29" x14ac:dyDescent="0.3">
      <c r="A5024" s="3" t="s">
        <v>7512</v>
      </c>
      <c r="B5024" s="3" t="s">
        <v>7513</v>
      </c>
      <c r="C5024" s="3">
        <v>0.5</v>
      </c>
      <c r="D5024" s="3">
        <v>0.61</v>
      </c>
      <c r="E5024" s="3">
        <v>0.55000000000000004</v>
      </c>
      <c r="G5024" s="3">
        <v>0.72</v>
      </c>
      <c r="H5024" s="3">
        <v>0.48</v>
      </c>
      <c r="I5024" s="3">
        <v>0.66</v>
      </c>
      <c r="K5024" s="10">
        <f t="shared" si="468"/>
        <v>0.55333333333333334</v>
      </c>
      <c r="L5024" s="10">
        <f t="shared" si="469"/>
        <v>0.62</v>
      </c>
      <c r="N5024" s="10">
        <f t="shared" si="470"/>
        <v>3.1797973380564851E-2</v>
      </c>
      <c r="O5024" s="10">
        <f t="shared" si="471"/>
        <v>7.2111025509279919E-2</v>
      </c>
      <c r="Q5024" s="10">
        <f t="shared" si="472"/>
        <v>-6.6666666666666652E-2</v>
      </c>
      <c r="R5024" s="3" t="s">
        <v>7513</v>
      </c>
      <c r="S5024" s="3">
        <v>0.10999999999999988</v>
      </c>
      <c r="T5024" s="3" t="s">
        <v>1629</v>
      </c>
      <c r="U5024"/>
      <c r="W5024" s="10">
        <f t="shared" si="473"/>
        <v>0.46484832078283256</v>
      </c>
      <c r="Z5024"/>
      <c r="AA5024"/>
      <c r="AC5024"/>
    </row>
    <row r="5025" spans="1:29" x14ac:dyDescent="0.3">
      <c r="A5025" s="3" t="s">
        <v>7514</v>
      </c>
      <c r="B5025" s="3" t="s">
        <v>7513</v>
      </c>
      <c r="C5025" s="3">
        <v>0.91</v>
      </c>
      <c r="D5025" s="3">
        <v>0.9</v>
      </c>
      <c r="E5025" s="3">
        <v>1</v>
      </c>
      <c r="G5025" s="3">
        <v>1</v>
      </c>
      <c r="H5025" s="3">
        <v>1</v>
      </c>
      <c r="I5025" s="3">
        <v>1</v>
      </c>
      <c r="K5025" s="10">
        <f t="shared" si="468"/>
        <v>0.93666666666666665</v>
      </c>
      <c r="L5025" s="10">
        <f t="shared" si="469"/>
        <v>1</v>
      </c>
      <c r="N5025" s="10">
        <f t="shared" si="470"/>
        <v>3.1797973380564844E-2</v>
      </c>
      <c r="O5025" s="10">
        <f t="shared" si="471"/>
        <v>0</v>
      </c>
      <c r="Q5025" s="10">
        <f t="shared" si="472"/>
        <v>-6.3333333333333353E-2</v>
      </c>
      <c r="R5025" s="3" t="s">
        <v>7513</v>
      </c>
      <c r="S5025" s="3">
        <v>0.10999999999999999</v>
      </c>
      <c r="T5025" s="3" t="s">
        <v>3368</v>
      </c>
      <c r="U5025"/>
      <c r="W5025" s="10">
        <f t="shared" si="473"/>
        <v>0.1846319566965382</v>
      </c>
      <c r="Z5025"/>
      <c r="AA5025"/>
      <c r="AC5025"/>
    </row>
    <row r="5026" spans="1:29" x14ac:dyDescent="0.3">
      <c r="A5026" s="3" t="s">
        <v>7515</v>
      </c>
      <c r="B5026" s="3" t="s">
        <v>7513</v>
      </c>
      <c r="C5026" s="3">
        <v>0.67</v>
      </c>
      <c r="D5026" s="3">
        <v>1</v>
      </c>
      <c r="E5026" s="3">
        <v>0.83</v>
      </c>
      <c r="G5026" s="3">
        <v>0.81</v>
      </c>
      <c r="H5026" s="3">
        <v>0.76</v>
      </c>
      <c r="I5026" s="3">
        <v>0.98</v>
      </c>
      <c r="K5026" s="10">
        <f t="shared" si="468"/>
        <v>0.83333333333333337</v>
      </c>
      <c r="L5026" s="10">
        <f t="shared" si="469"/>
        <v>0.85</v>
      </c>
      <c r="N5026" s="10">
        <f t="shared" si="470"/>
        <v>9.527737285304283E-2</v>
      </c>
      <c r="O5026" s="10">
        <f t="shared" si="471"/>
        <v>6.658328118479416E-2</v>
      </c>
      <c r="Q5026" s="10">
        <f t="shared" si="472"/>
        <v>-1.6666666666666607E-2</v>
      </c>
      <c r="R5026" s="3" t="s">
        <v>7513</v>
      </c>
      <c r="S5026" s="3">
        <v>0.11000000000000001</v>
      </c>
      <c r="T5026" s="3" t="s">
        <v>982</v>
      </c>
      <c r="U5026"/>
      <c r="W5026" s="10">
        <f t="shared" si="473"/>
        <v>0.89369356361836083</v>
      </c>
      <c r="Z5026"/>
      <c r="AA5026"/>
      <c r="AC5026"/>
    </row>
    <row r="5027" spans="1:29" x14ac:dyDescent="0.3">
      <c r="A5027" s="3" t="s">
        <v>7516</v>
      </c>
      <c r="B5027" s="3" t="s">
        <v>7513</v>
      </c>
      <c r="C5027" s="3">
        <v>0.97</v>
      </c>
      <c r="D5027" s="3">
        <v>0.98</v>
      </c>
      <c r="E5027" s="3">
        <v>0.93</v>
      </c>
      <c r="G5027" s="3">
        <v>0.81</v>
      </c>
      <c r="H5027" s="3">
        <v>0.98</v>
      </c>
      <c r="I5027" s="3">
        <v>0.97</v>
      </c>
      <c r="K5027" s="10">
        <f t="shared" si="468"/>
        <v>0.96</v>
      </c>
      <c r="L5027" s="10">
        <f t="shared" si="469"/>
        <v>0.91999999999999993</v>
      </c>
      <c r="N5027" s="10">
        <f t="shared" si="470"/>
        <v>1.5275252316519444E-2</v>
      </c>
      <c r="O5027" s="10">
        <f t="shared" si="471"/>
        <v>5.5075705472861003E-2</v>
      </c>
      <c r="Q5027" s="10">
        <f t="shared" si="472"/>
        <v>4.0000000000000036E-2</v>
      </c>
      <c r="R5027" s="3" t="s">
        <v>7513</v>
      </c>
      <c r="S5027" s="3">
        <v>0.11000000000000001</v>
      </c>
      <c r="T5027" s="3" t="s">
        <v>6860</v>
      </c>
      <c r="U5027"/>
      <c r="W5027" s="10">
        <f t="shared" si="473"/>
        <v>0.54793799536546517</v>
      </c>
      <c r="Z5027"/>
      <c r="AA5027"/>
      <c r="AC5027"/>
    </row>
    <row r="5028" spans="1:29" x14ac:dyDescent="0.3">
      <c r="A5028" s="3" t="s">
        <v>7517</v>
      </c>
      <c r="B5028" s="3" t="s">
        <v>7518</v>
      </c>
      <c r="C5028" s="3">
        <v>0.93</v>
      </c>
      <c r="D5028" s="3">
        <v>0.74</v>
      </c>
      <c r="E5028" s="3">
        <v>1</v>
      </c>
      <c r="G5028" s="3">
        <v>1</v>
      </c>
      <c r="H5028" s="3">
        <v>0.69</v>
      </c>
      <c r="I5028" s="3">
        <v>1</v>
      </c>
      <c r="K5028" s="10">
        <f t="shared" si="468"/>
        <v>0.89</v>
      </c>
      <c r="L5028" s="10">
        <f t="shared" si="469"/>
        <v>0.89666666666666661</v>
      </c>
      <c r="N5028" s="10">
        <f t="shared" si="470"/>
        <v>7.7674534651540297E-2</v>
      </c>
      <c r="O5028" s="10">
        <f t="shared" si="471"/>
        <v>0.10333333333333339</v>
      </c>
      <c r="Q5028" s="10">
        <f t="shared" si="472"/>
        <v>-6.6666666666665986E-3</v>
      </c>
      <c r="R5028" s="3" t="s">
        <v>7518</v>
      </c>
      <c r="S5028" s="3">
        <v>0.11000000000000004</v>
      </c>
      <c r="T5028" s="3" t="s">
        <v>73</v>
      </c>
      <c r="U5028"/>
      <c r="W5028" s="10">
        <f t="shared" si="473"/>
        <v>0.96152403240724305</v>
      </c>
      <c r="Z5028"/>
      <c r="AA5028"/>
      <c r="AC5028"/>
    </row>
    <row r="5029" spans="1:29" x14ac:dyDescent="0.3">
      <c r="A5029" s="3" t="s">
        <v>7519</v>
      </c>
      <c r="B5029" s="3" t="s">
        <v>7518</v>
      </c>
      <c r="C5029" s="3">
        <v>0.2</v>
      </c>
      <c r="D5029" s="3">
        <v>0.19</v>
      </c>
      <c r="E5029" s="3">
        <v>0.17</v>
      </c>
      <c r="G5029" s="3">
        <v>0.15</v>
      </c>
      <c r="H5029" s="3">
        <v>0.23</v>
      </c>
      <c r="I5029" s="3">
        <v>0.2</v>
      </c>
      <c r="K5029" s="10">
        <f t="shared" si="468"/>
        <v>0.18666666666666668</v>
      </c>
      <c r="L5029" s="10">
        <f t="shared" si="469"/>
        <v>0.19333333333333336</v>
      </c>
      <c r="N5029" s="10">
        <f t="shared" si="470"/>
        <v>8.8191710368819686E-3</v>
      </c>
      <c r="O5029" s="10">
        <f t="shared" si="471"/>
        <v>2.3333333333333237E-2</v>
      </c>
      <c r="Q5029" s="10">
        <f t="shared" si="472"/>
        <v>-6.6666666666666818E-3</v>
      </c>
      <c r="R5029" s="3" t="s">
        <v>7518</v>
      </c>
      <c r="S5029" s="3">
        <v>0.11000000000000004</v>
      </c>
      <c r="T5029" s="3" t="s">
        <v>800</v>
      </c>
      <c r="U5029"/>
      <c r="W5029" s="10">
        <f t="shared" si="473"/>
        <v>0.80931543292739505</v>
      </c>
      <c r="Z5029"/>
      <c r="AA5029"/>
      <c r="AC5029"/>
    </row>
    <row r="5030" spans="1:29" x14ac:dyDescent="0.3">
      <c r="A5030" s="3" t="s">
        <v>7520</v>
      </c>
      <c r="B5030" s="3" t="s">
        <v>7518</v>
      </c>
      <c r="C5030" s="3">
        <v>0.69</v>
      </c>
      <c r="D5030" s="3">
        <v>0.83</v>
      </c>
      <c r="E5030" s="3">
        <v>0.91</v>
      </c>
      <c r="G5030" s="3">
        <v>0.67</v>
      </c>
      <c r="H5030" s="3">
        <v>0.79</v>
      </c>
      <c r="I5030" s="3">
        <v>0.82</v>
      </c>
      <c r="K5030" s="10">
        <f t="shared" si="468"/>
        <v>0.81</v>
      </c>
      <c r="L5030" s="10">
        <f t="shared" si="469"/>
        <v>0.7599999999999999</v>
      </c>
      <c r="N5030" s="10">
        <f t="shared" si="470"/>
        <v>6.4291005073286001E-2</v>
      </c>
      <c r="O5030" s="10">
        <f t="shared" si="471"/>
        <v>4.5825756949558386E-2</v>
      </c>
      <c r="Q5030" s="10">
        <f t="shared" si="472"/>
        <v>5.0000000000000155E-2</v>
      </c>
      <c r="R5030" s="3" t="s">
        <v>7518</v>
      </c>
      <c r="S5030" s="3">
        <v>0.11000000000000004</v>
      </c>
      <c r="T5030" s="3" t="s">
        <v>4003</v>
      </c>
      <c r="U5030"/>
      <c r="W5030" s="10">
        <f t="shared" si="473"/>
        <v>0.56436691389886073</v>
      </c>
      <c r="Z5030"/>
      <c r="AA5030"/>
      <c r="AC5030"/>
    </row>
    <row r="5031" spans="1:29" x14ac:dyDescent="0.3">
      <c r="A5031" s="3" t="s">
        <v>7521</v>
      </c>
      <c r="B5031" s="3" t="s">
        <v>7518</v>
      </c>
      <c r="C5031" s="3">
        <v>0.95</v>
      </c>
      <c r="D5031" s="3">
        <v>0.95</v>
      </c>
      <c r="E5031" s="3">
        <v>1</v>
      </c>
      <c r="G5031" s="3">
        <v>0.96</v>
      </c>
      <c r="H5031" s="3">
        <v>0.95</v>
      </c>
      <c r="I5031" s="3">
        <v>0.97</v>
      </c>
      <c r="K5031" s="10">
        <f t="shared" si="468"/>
        <v>0.96666666666666667</v>
      </c>
      <c r="L5031" s="10">
        <f t="shared" si="469"/>
        <v>0.96</v>
      </c>
      <c r="N5031" s="10">
        <f t="shared" si="470"/>
        <v>1.6666666666666684E-2</v>
      </c>
      <c r="O5031" s="10">
        <f t="shared" si="471"/>
        <v>5.7735026918962632E-3</v>
      </c>
      <c r="Q5031" s="10">
        <f t="shared" si="472"/>
        <v>6.6666666666667096E-3</v>
      </c>
      <c r="R5031" s="3" t="s">
        <v>7518</v>
      </c>
      <c r="S5031" s="3">
        <v>0.1100000000000001</v>
      </c>
      <c r="T5031" s="3" t="s">
        <v>2959</v>
      </c>
      <c r="U5031"/>
      <c r="W5031" s="10">
        <f t="shared" si="473"/>
        <v>0.73549932154867381</v>
      </c>
      <c r="Z5031"/>
      <c r="AA5031"/>
      <c r="AC5031"/>
    </row>
    <row r="5032" spans="1:29" x14ac:dyDescent="0.3">
      <c r="A5032" s="3" t="s">
        <v>7522</v>
      </c>
      <c r="B5032" s="3" t="s">
        <v>7518</v>
      </c>
      <c r="C5032" s="3">
        <v>0.7</v>
      </c>
      <c r="D5032" s="3">
        <v>0.85</v>
      </c>
      <c r="E5032" s="3">
        <v>0.76</v>
      </c>
      <c r="G5032" s="3">
        <v>0.96</v>
      </c>
      <c r="H5032" s="3">
        <v>0.88</v>
      </c>
      <c r="I5032" s="3">
        <v>0.78</v>
      </c>
      <c r="K5032" s="10">
        <f t="shared" si="468"/>
        <v>0.76999999999999991</v>
      </c>
      <c r="L5032" s="10">
        <f t="shared" si="469"/>
        <v>0.87333333333333341</v>
      </c>
      <c r="N5032" s="10">
        <f t="shared" si="470"/>
        <v>4.3588989435406747E-2</v>
      </c>
      <c r="O5032" s="10">
        <f t="shared" si="471"/>
        <v>5.2068331172711015E-2</v>
      </c>
      <c r="Q5032" s="10">
        <f t="shared" si="472"/>
        <v>-0.1033333333333335</v>
      </c>
      <c r="R5032" s="3" t="s">
        <v>7518</v>
      </c>
      <c r="S5032" s="3">
        <v>0.1100000000000001</v>
      </c>
      <c r="T5032" s="3" t="s">
        <v>3900</v>
      </c>
      <c r="U5032"/>
      <c r="W5032" s="10">
        <f t="shared" si="473"/>
        <v>0.20488385004497625</v>
      </c>
      <c r="Z5032"/>
      <c r="AA5032"/>
      <c r="AC5032"/>
    </row>
    <row r="5033" spans="1:29" x14ac:dyDescent="0.3">
      <c r="A5033" s="3" t="s">
        <v>7523</v>
      </c>
      <c r="B5033" s="3" t="s">
        <v>7518</v>
      </c>
      <c r="C5033" s="3">
        <v>1</v>
      </c>
      <c r="D5033" s="3">
        <v>1</v>
      </c>
      <c r="E5033" s="3">
        <v>1</v>
      </c>
      <c r="G5033" s="3">
        <v>1</v>
      </c>
      <c r="H5033" s="3">
        <v>1</v>
      </c>
      <c r="I5033" s="3">
        <v>1</v>
      </c>
      <c r="K5033" s="10">
        <f t="shared" si="468"/>
        <v>1</v>
      </c>
      <c r="L5033" s="10">
        <f t="shared" si="469"/>
        <v>1</v>
      </c>
      <c r="N5033" s="10">
        <f t="shared" si="470"/>
        <v>0</v>
      </c>
      <c r="O5033" s="10">
        <f t="shared" si="471"/>
        <v>0</v>
      </c>
      <c r="Q5033" s="10">
        <f t="shared" si="472"/>
        <v>0</v>
      </c>
      <c r="R5033" s="3" t="s">
        <v>7518</v>
      </c>
      <c r="S5033" s="3">
        <v>0.11000000000000021</v>
      </c>
      <c r="T5033" s="3" t="s">
        <v>2538</v>
      </c>
      <c r="U5033"/>
      <c r="W5033" s="10" t="e">
        <f t="shared" si="473"/>
        <v>#DIV/0!</v>
      </c>
      <c r="Z5033"/>
      <c r="AA5033"/>
      <c r="AC5033"/>
    </row>
    <row r="5034" spans="1:29" x14ac:dyDescent="0.3">
      <c r="A5034" s="3" t="s">
        <v>7524</v>
      </c>
      <c r="B5034" s="3" t="s">
        <v>7518</v>
      </c>
      <c r="C5034" s="3">
        <v>0.9</v>
      </c>
      <c r="D5034" s="3">
        <v>0.95</v>
      </c>
      <c r="E5034" s="3">
        <v>0.92</v>
      </c>
      <c r="G5034" s="3">
        <v>0.91</v>
      </c>
      <c r="H5034" s="3">
        <v>0.92</v>
      </c>
      <c r="I5034" s="3">
        <v>0.9</v>
      </c>
      <c r="K5034" s="10">
        <f t="shared" si="468"/>
        <v>0.92333333333333334</v>
      </c>
      <c r="L5034" s="10">
        <f t="shared" si="469"/>
        <v>0.91</v>
      </c>
      <c r="N5034" s="10">
        <f t="shared" si="470"/>
        <v>1.4529663145135558E-2</v>
      </c>
      <c r="O5034" s="10">
        <f t="shared" si="471"/>
        <v>5.7735026918962632E-3</v>
      </c>
      <c r="Q5034" s="10">
        <f t="shared" si="472"/>
        <v>1.3333333333333308E-2</v>
      </c>
      <c r="R5034" s="3" t="s">
        <v>7518</v>
      </c>
      <c r="S5034" s="3">
        <v>0.11333333333333329</v>
      </c>
      <c r="T5034" s="3" t="s">
        <v>56</v>
      </c>
      <c r="U5034"/>
      <c r="W5034" s="10">
        <f t="shared" si="473"/>
        <v>0.46469536273825351</v>
      </c>
      <c r="Z5034"/>
      <c r="AA5034"/>
      <c r="AC5034"/>
    </row>
    <row r="5035" spans="1:29" x14ac:dyDescent="0.3">
      <c r="A5035" s="3" t="s">
        <v>7525</v>
      </c>
      <c r="B5035" s="3" t="s">
        <v>7518</v>
      </c>
      <c r="C5035" s="3">
        <v>0.98</v>
      </c>
      <c r="D5035" s="3">
        <v>0.98</v>
      </c>
      <c r="E5035" s="3">
        <v>0.99</v>
      </c>
      <c r="G5035" s="3">
        <v>0.99</v>
      </c>
      <c r="H5035" s="3">
        <v>0.99</v>
      </c>
      <c r="I5035" s="3">
        <v>0.99</v>
      </c>
      <c r="K5035" s="10">
        <f t="shared" si="468"/>
        <v>0.98333333333333339</v>
      </c>
      <c r="L5035" s="10">
        <f t="shared" si="469"/>
        <v>0.98999999999999988</v>
      </c>
      <c r="N5035" s="10">
        <f t="shared" si="470"/>
        <v>3.3333333333333366E-3</v>
      </c>
      <c r="O5035" s="10">
        <f t="shared" si="471"/>
        <v>7.8504622934188746E-17</v>
      </c>
      <c r="Q5035" s="10">
        <f t="shared" si="472"/>
        <v>-6.6666666666664876E-3</v>
      </c>
      <c r="R5035" s="3" t="s">
        <v>7518</v>
      </c>
      <c r="S5035" s="3">
        <v>0.11333333333333329</v>
      </c>
      <c r="T5035" s="3" t="s">
        <v>2903</v>
      </c>
      <c r="U5035"/>
      <c r="W5035" s="10">
        <f t="shared" si="473"/>
        <v>0.18350341907228152</v>
      </c>
      <c r="Z5035"/>
      <c r="AA5035"/>
      <c r="AC5035"/>
    </row>
    <row r="5036" spans="1:29" x14ac:dyDescent="0.3">
      <c r="A5036" s="3" t="s">
        <v>7526</v>
      </c>
      <c r="B5036" s="3" t="s">
        <v>7527</v>
      </c>
      <c r="C5036" s="3">
        <v>0</v>
      </c>
      <c r="D5036" s="3">
        <v>1</v>
      </c>
      <c r="E5036" s="3">
        <v>0</v>
      </c>
      <c r="G5036" s="3">
        <v>0.76</v>
      </c>
      <c r="H5036" s="3">
        <v>0</v>
      </c>
      <c r="I5036" s="3">
        <v>0</v>
      </c>
      <c r="K5036" s="10">
        <f t="shared" si="468"/>
        <v>0.33333333333333331</v>
      </c>
      <c r="L5036" s="10">
        <f t="shared" si="469"/>
        <v>0.25333333333333335</v>
      </c>
      <c r="N5036" s="10">
        <f t="shared" si="470"/>
        <v>0.33333333333333337</v>
      </c>
      <c r="O5036" s="10">
        <f t="shared" si="471"/>
        <v>0.25333333333333335</v>
      </c>
      <c r="Q5036" s="10">
        <f t="shared" si="472"/>
        <v>7.999999999999996E-2</v>
      </c>
      <c r="R5036" s="3" t="s">
        <v>7527</v>
      </c>
      <c r="S5036" s="3">
        <v>0.11333333333333329</v>
      </c>
      <c r="T5036" s="3" t="s">
        <v>3075</v>
      </c>
      <c r="U5036"/>
      <c r="W5036" s="10">
        <f t="shared" si="473"/>
        <v>0.8584024844500473</v>
      </c>
      <c r="Z5036"/>
      <c r="AA5036"/>
      <c r="AC5036"/>
    </row>
    <row r="5037" spans="1:29" x14ac:dyDescent="0.3">
      <c r="A5037" s="3" t="s">
        <v>7528</v>
      </c>
      <c r="B5037" s="3" t="s">
        <v>7527</v>
      </c>
      <c r="C5037" s="3">
        <v>0.65</v>
      </c>
      <c r="D5037" s="3">
        <v>0.56999999999999995</v>
      </c>
      <c r="E5037" s="3">
        <v>0.59</v>
      </c>
      <c r="G5037" s="3">
        <v>0.84</v>
      </c>
      <c r="H5037" s="3">
        <v>0.81</v>
      </c>
      <c r="I5037" s="3">
        <v>0.32</v>
      </c>
      <c r="K5037" s="10">
        <f t="shared" si="468"/>
        <v>0.60333333333333339</v>
      </c>
      <c r="L5037" s="10">
        <f t="shared" si="469"/>
        <v>0.65666666666666662</v>
      </c>
      <c r="N5037" s="10">
        <f t="shared" si="470"/>
        <v>2.4037008503093284E-2</v>
      </c>
      <c r="O5037" s="10">
        <f t="shared" si="471"/>
        <v>0.16855595839694035</v>
      </c>
      <c r="Q5037" s="10">
        <f t="shared" si="472"/>
        <v>-5.3333333333333233E-2</v>
      </c>
      <c r="R5037" s="3" t="s">
        <v>7527</v>
      </c>
      <c r="S5037" s="3">
        <v>0.11333333333333329</v>
      </c>
      <c r="T5037" s="3" t="s">
        <v>3811</v>
      </c>
      <c r="U5037"/>
      <c r="W5037" s="10">
        <f t="shared" si="473"/>
        <v>0.78271434522776406</v>
      </c>
      <c r="Z5037"/>
      <c r="AA5037"/>
      <c r="AC5037"/>
    </row>
    <row r="5038" spans="1:29" x14ac:dyDescent="0.3">
      <c r="A5038" s="3" t="s">
        <v>7529</v>
      </c>
      <c r="B5038" s="3" t="s">
        <v>7530</v>
      </c>
      <c r="C5038" s="3">
        <v>1</v>
      </c>
      <c r="D5038" s="3">
        <v>0.99</v>
      </c>
      <c r="E5038" s="3">
        <v>0.99</v>
      </c>
      <c r="G5038" s="3">
        <v>1</v>
      </c>
      <c r="H5038" s="3">
        <v>1</v>
      </c>
      <c r="I5038" s="3">
        <v>1</v>
      </c>
      <c r="K5038" s="10">
        <f t="shared" si="468"/>
        <v>0.99333333333333329</v>
      </c>
      <c r="L5038" s="10">
        <f t="shared" si="469"/>
        <v>1</v>
      </c>
      <c r="N5038" s="10">
        <f t="shared" si="470"/>
        <v>3.3333333333333361E-3</v>
      </c>
      <c r="O5038" s="10">
        <f t="shared" si="471"/>
        <v>0</v>
      </c>
      <c r="Q5038" s="10">
        <f t="shared" si="472"/>
        <v>-6.6666666666667096E-3</v>
      </c>
      <c r="R5038" s="3" t="s">
        <v>7530</v>
      </c>
      <c r="S5038" s="3">
        <v>0.11333333333333329</v>
      </c>
      <c r="T5038" s="3" t="s">
        <v>3923</v>
      </c>
      <c r="U5038"/>
      <c r="W5038" s="10">
        <f t="shared" si="473"/>
        <v>0.18350341907227241</v>
      </c>
      <c r="Z5038"/>
      <c r="AA5038"/>
      <c r="AC5038"/>
    </row>
    <row r="5039" spans="1:29" x14ac:dyDescent="0.3">
      <c r="A5039" s="3" t="s">
        <v>7531</v>
      </c>
      <c r="B5039" s="3" t="s">
        <v>7532</v>
      </c>
      <c r="C5039" s="3">
        <v>0.18</v>
      </c>
      <c r="D5039" s="3">
        <v>0.4</v>
      </c>
      <c r="E5039" s="3">
        <v>0.32</v>
      </c>
      <c r="G5039" s="3">
        <v>0.3</v>
      </c>
      <c r="H5039" s="3">
        <v>0.34</v>
      </c>
      <c r="I5039" s="3">
        <v>0.2</v>
      </c>
      <c r="K5039" s="10">
        <f t="shared" si="468"/>
        <v>0.30000000000000004</v>
      </c>
      <c r="L5039" s="10">
        <f t="shared" si="469"/>
        <v>0.28000000000000003</v>
      </c>
      <c r="N5039" s="10">
        <f t="shared" si="470"/>
        <v>6.4291005073286292E-2</v>
      </c>
      <c r="O5039" s="10">
        <f t="shared" si="471"/>
        <v>4.1633319989322591E-2</v>
      </c>
      <c r="Q5039" s="10">
        <f t="shared" si="472"/>
        <v>2.0000000000000018E-2</v>
      </c>
      <c r="R5039" s="3" t="s">
        <v>7532</v>
      </c>
      <c r="S5039" s="3">
        <v>0.11333333333333329</v>
      </c>
      <c r="T5039" s="3" t="s">
        <v>4656</v>
      </c>
      <c r="U5039"/>
      <c r="W5039" s="10">
        <f t="shared" si="473"/>
        <v>0.80892689891428271</v>
      </c>
      <c r="Z5039"/>
      <c r="AA5039"/>
      <c r="AC5039"/>
    </row>
    <row r="5040" spans="1:29" x14ac:dyDescent="0.3">
      <c r="A5040" s="3" t="s">
        <v>7533</v>
      </c>
      <c r="B5040" s="3" t="s">
        <v>7534</v>
      </c>
      <c r="C5040" s="3">
        <v>0</v>
      </c>
      <c r="D5040" s="3">
        <v>0.86</v>
      </c>
      <c r="E5040" s="3">
        <v>0.91</v>
      </c>
      <c r="G5040" s="3">
        <v>0</v>
      </c>
      <c r="H5040" s="3">
        <v>0.86</v>
      </c>
      <c r="I5040" s="3">
        <v>0.85</v>
      </c>
      <c r="K5040" s="10">
        <f t="shared" si="468"/>
        <v>0.59</v>
      </c>
      <c r="L5040" s="10">
        <f t="shared" si="469"/>
        <v>0.56999999999999995</v>
      </c>
      <c r="N5040" s="10">
        <f t="shared" si="470"/>
        <v>0.29535289626704753</v>
      </c>
      <c r="O5040" s="10">
        <f t="shared" si="471"/>
        <v>0.28501461950807599</v>
      </c>
      <c r="Q5040" s="10">
        <f t="shared" si="472"/>
        <v>2.0000000000000018E-2</v>
      </c>
      <c r="R5040" s="3" t="s">
        <v>7534</v>
      </c>
      <c r="S5040" s="3">
        <v>0.11333333333333329</v>
      </c>
      <c r="T5040" s="3" t="s">
        <v>5316</v>
      </c>
      <c r="U5040"/>
      <c r="W5040" s="10">
        <f t="shared" si="473"/>
        <v>0.9634753548920354</v>
      </c>
      <c r="Z5040"/>
      <c r="AA5040"/>
      <c r="AC5040"/>
    </row>
    <row r="5041" spans="1:29" x14ac:dyDescent="0.3">
      <c r="A5041" s="3" t="s">
        <v>7535</v>
      </c>
      <c r="B5041" s="3" t="s">
        <v>7536</v>
      </c>
      <c r="C5041" s="3">
        <v>0.28999999999999998</v>
      </c>
      <c r="D5041" s="3">
        <v>0.13</v>
      </c>
      <c r="E5041" s="3">
        <v>0.04</v>
      </c>
      <c r="G5041" s="3">
        <v>0.18</v>
      </c>
      <c r="H5041" s="3">
        <v>0.11</v>
      </c>
      <c r="I5041" s="3">
        <v>0.16</v>
      </c>
      <c r="K5041" s="10">
        <f t="shared" si="468"/>
        <v>0.15333333333333332</v>
      </c>
      <c r="L5041" s="10">
        <f t="shared" si="469"/>
        <v>0.15</v>
      </c>
      <c r="N5041" s="10">
        <f t="shared" si="470"/>
        <v>7.310570733153772E-2</v>
      </c>
      <c r="O5041" s="10">
        <f t="shared" si="471"/>
        <v>2.0816659994661348E-2</v>
      </c>
      <c r="Q5041" s="10">
        <f t="shared" si="472"/>
        <v>3.333333333333327E-3</v>
      </c>
      <c r="R5041" s="3" t="s">
        <v>7536</v>
      </c>
      <c r="S5041" s="3">
        <v>0.11333333333333331</v>
      </c>
      <c r="T5041" s="3" t="s">
        <v>2880</v>
      </c>
      <c r="U5041"/>
      <c r="W5041" s="10">
        <f t="shared" si="473"/>
        <v>0.96850747504671175</v>
      </c>
      <c r="Z5041"/>
      <c r="AA5041"/>
      <c r="AC5041"/>
    </row>
    <row r="5042" spans="1:29" x14ac:dyDescent="0.3">
      <c r="A5042" s="3" t="s">
        <v>7537</v>
      </c>
      <c r="B5042" s="3" t="s">
        <v>7536</v>
      </c>
      <c r="C5042" s="3">
        <v>1</v>
      </c>
      <c r="D5042" s="3">
        <v>0.69</v>
      </c>
      <c r="E5042" s="3">
        <v>1</v>
      </c>
      <c r="G5042" s="3">
        <v>1</v>
      </c>
      <c r="H5042" s="3">
        <v>0.74</v>
      </c>
      <c r="I5042" s="3">
        <v>0.68</v>
      </c>
      <c r="K5042" s="10">
        <f t="shared" si="468"/>
        <v>0.89666666666666661</v>
      </c>
      <c r="L5042" s="10">
        <f t="shared" si="469"/>
        <v>0.80666666666666664</v>
      </c>
      <c r="N5042" s="10">
        <f t="shared" si="470"/>
        <v>0.10333333333333339</v>
      </c>
      <c r="O5042" s="10">
        <f t="shared" si="471"/>
        <v>9.820613241770848E-2</v>
      </c>
      <c r="Q5042" s="10">
        <f t="shared" si="472"/>
        <v>8.9999999999999969E-2</v>
      </c>
      <c r="R5042" s="3" t="s">
        <v>7536</v>
      </c>
      <c r="S5042" s="3">
        <v>0.11333333333333331</v>
      </c>
      <c r="T5042" s="3" t="s">
        <v>5818</v>
      </c>
      <c r="U5042"/>
      <c r="W5042" s="10">
        <f t="shared" si="473"/>
        <v>0.56218663147972681</v>
      </c>
      <c r="Z5042"/>
      <c r="AA5042"/>
      <c r="AC5042"/>
    </row>
    <row r="5043" spans="1:29" x14ac:dyDescent="0.3">
      <c r="A5043" s="3" t="s">
        <v>7538</v>
      </c>
      <c r="B5043" s="3" t="s">
        <v>7536</v>
      </c>
      <c r="C5043" s="3">
        <v>0</v>
      </c>
      <c r="D5043" s="3">
        <v>0.32</v>
      </c>
      <c r="E5043" s="3">
        <v>0.46</v>
      </c>
      <c r="G5043" s="3">
        <v>0.53</v>
      </c>
      <c r="H5043" s="3">
        <v>0.75</v>
      </c>
      <c r="I5043" s="3">
        <v>0.93</v>
      </c>
      <c r="K5043" s="10">
        <f t="shared" si="468"/>
        <v>0.26</v>
      </c>
      <c r="L5043" s="10">
        <f t="shared" si="469"/>
        <v>0.73666666666666669</v>
      </c>
      <c r="N5043" s="10">
        <f t="shared" si="470"/>
        <v>0.13613718571108091</v>
      </c>
      <c r="O5043" s="10">
        <f t="shared" si="471"/>
        <v>0.11566234381931652</v>
      </c>
      <c r="Q5043" s="10">
        <f t="shared" si="472"/>
        <v>-0.47666666666666668</v>
      </c>
      <c r="R5043" s="3" t="s">
        <v>7536</v>
      </c>
      <c r="S5043" s="3">
        <v>0.11333333333333334</v>
      </c>
      <c r="T5043" s="3" t="s">
        <v>6675</v>
      </c>
      <c r="U5043"/>
      <c r="W5043" s="10">
        <f t="shared" si="473"/>
        <v>5.7430418218965489E-2</v>
      </c>
      <c r="Z5043"/>
      <c r="AA5043"/>
      <c r="AC5043"/>
    </row>
    <row r="5044" spans="1:29" x14ac:dyDescent="0.3">
      <c r="A5044" s="3" t="s">
        <v>7539</v>
      </c>
      <c r="B5044" s="3" t="s">
        <v>7536</v>
      </c>
      <c r="C5044" s="3">
        <v>0.25</v>
      </c>
      <c r="D5044" s="3">
        <v>0.21</v>
      </c>
      <c r="E5044" s="3">
        <v>0.2</v>
      </c>
      <c r="G5044" s="3">
        <v>0.22</v>
      </c>
      <c r="H5044" s="3">
        <v>0.7</v>
      </c>
      <c r="I5044" s="3">
        <v>0.41</v>
      </c>
      <c r="K5044" s="10">
        <f t="shared" si="468"/>
        <v>0.21999999999999997</v>
      </c>
      <c r="L5044" s="10">
        <f t="shared" si="469"/>
        <v>0.4433333333333333</v>
      </c>
      <c r="N5044" s="10">
        <f t="shared" si="470"/>
        <v>1.5275252316519466E-2</v>
      </c>
      <c r="O5044" s="10">
        <f t="shared" si="471"/>
        <v>0.13956280943638882</v>
      </c>
      <c r="Q5044" s="10">
        <f t="shared" si="472"/>
        <v>-0.22333333333333333</v>
      </c>
      <c r="R5044" s="3" t="s">
        <v>7536</v>
      </c>
      <c r="S5044" s="3">
        <v>0.11333333333333334</v>
      </c>
      <c r="T5044" s="3" t="s">
        <v>8210</v>
      </c>
      <c r="U5044"/>
      <c r="W5044" s="10">
        <f t="shared" si="473"/>
        <v>0.24978431744515339</v>
      </c>
      <c r="Z5044"/>
      <c r="AA5044"/>
      <c r="AC5044"/>
    </row>
    <row r="5045" spans="1:29" x14ac:dyDescent="0.3">
      <c r="A5045" s="3" t="s">
        <v>7540</v>
      </c>
      <c r="B5045" s="3" t="s">
        <v>7536</v>
      </c>
      <c r="C5045" s="3">
        <v>0.37</v>
      </c>
      <c r="D5045" s="3">
        <v>0</v>
      </c>
      <c r="E5045" s="3">
        <v>0</v>
      </c>
      <c r="G5045" s="3">
        <v>0</v>
      </c>
      <c r="H5045" s="3">
        <v>1</v>
      </c>
      <c r="I5045" s="3">
        <v>1</v>
      </c>
      <c r="K5045" s="10">
        <f t="shared" si="468"/>
        <v>0.12333333333333334</v>
      </c>
      <c r="L5045" s="10">
        <f t="shared" si="469"/>
        <v>0.66666666666666663</v>
      </c>
      <c r="N5045" s="10">
        <f t="shared" si="470"/>
        <v>0.12333333333333334</v>
      </c>
      <c r="O5045" s="10">
        <f t="shared" si="471"/>
        <v>0.33333333333333337</v>
      </c>
      <c r="Q5045" s="10">
        <f t="shared" si="472"/>
        <v>-0.54333333333333333</v>
      </c>
      <c r="R5045" s="3" t="s">
        <v>7536</v>
      </c>
      <c r="S5045" s="3">
        <v>0.11333333333333337</v>
      </c>
      <c r="T5045" s="3" t="s">
        <v>8441</v>
      </c>
      <c r="U5045"/>
      <c r="W5045" s="10">
        <f t="shared" si="473"/>
        <v>0.23967150351507344</v>
      </c>
      <c r="Z5045"/>
      <c r="AA5045"/>
      <c r="AC5045"/>
    </row>
    <row r="5046" spans="1:29" x14ac:dyDescent="0.3">
      <c r="A5046" s="3" t="s">
        <v>7541</v>
      </c>
      <c r="B5046" s="3" t="s">
        <v>7542</v>
      </c>
      <c r="C5046" s="3">
        <v>1</v>
      </c>
      <c r="D5046" s="3">
        <v>1</v>
      </c>
      <c r="E5046" s="3">
        <v>0.92</v>
      </c>
      <c r="G5046" s="3">
        <v>1</v>
      </c>
      <c r="H5046" s="3">
        <v>1</v>
      </c>
      <c r="I5046" s="3">
        <v>1</v>
      </c>
      <c r="K5046" s="10">
        <f t="shared" si="468"/>
        <v>0.97333333333333327</v>
      </c>
      <c r="L5046" s="10">
        <f t="shared" si="469"/>
        <v>1</v>
      </c>
      <c r="N5046" s="10">
        <f t="shared" si="470"/>
        <v>2.6666666666666655E-2</v>
      </c>
      <c r="O5046" s="10">
        <f t="shared" si="471"/>
        <v>0</v>
      </c>
      <c r="Q5046" s="10">
        <f t="shared" si="472"/>
        <v>-2.6666666666666727E-2</v>
      </c>
      <c r="R5046" s="3" t="s">
        <v>7542</v>
      </c>
      <c r="S5046" s="3">
        <v>0.1133333333333334</v>
      </c>
      <c r="T5046" s="3" t="s">
        <v>988</v>
      </c>
      <c r="U5046"/>
      <c r="W5046" s="10">
        <f t="shared" si="473"/>
        <v>0.42264973081037327</v>
      </c>
      <c r="Z5046"/>
      <c r="AA5046"/>
      <c r="AC5046"/>
    </row>
    <row r="5047" spans="1:29" x14ac:dyDescent="0.3">
      <c r="A5047" s="3" t="s">
        <v>7543</v>
      </c>
      <c r="B5047" s="3" t="s">
        <v>7544</v>
      </c>
      <c r="C5047" s="3">
        <v>1</v>
      </c>
      <c r="D5047" s="3">
        <v>1</v>
      </c>
      <c r="E5047" s="3">
        <v>1</v>
      </c>
      <c r="G5047" s="3">
        <v>1</v>
      </c>
      <c r="H5047" s="3">
        <v>0.89</v>
      </c>
      <c r="I5047" s="3">
        <v>0.96</v>
      </c>
      <c r="K5047" s="10">
        <f t="shared" si="468"/>
        <v>1</v>
      </c>
      <c r="L5047" s="10">
        <f t="shared" si="469"/>
        <v>0.95000000000000007</v>
      </c>
      <c r="N5047" s="10">
        <f t="shared" si="470"/>
        <v>0</v>
      </c>
      <c r="O5047" s="10">
        <f t="shared" si="471"/>
        <v>3.2145502536643181E-2</v>
      </c>
      <c r="Q5047" s="10">
        <f t="shared" si="472"/>
        <v>4.9999999999999933E-2</v>
      </c>
      <c r="R5047" s="3" t="s">
        <v>7544</v>
      </c>
      <c r="S5047" s="3">
        <v>0.1133333333333334</v>
      </c>
      <c r="T5047" s="3" t="s">
        <v>3019</v>
      </c>
      <c r="U5047"/>
      <c r="W5047" s="10">
        <f t="shared" si="473"/>
        <v>0.26010456449951525</v>
      </c>
      <c r="Z5047"/>
      <c r="AA5047"/>
      <c r="AC5047"/>
    </row>
    <row r="5048" spans="1:29" x14ac:dyDescent="0.3">
      <c r="A5048" s="3" t="s">
        <v>7545</v>
      </c>
      <c r="B5048" s="3" t="s">
        <v>7546</v>
      </c>
      <c r="C5048" s="3">
        <v>0.89</v>
      </c>
      <c r="D5048" s="3">
        <v>0.91</v>
      </c>
      <c r="E5048" s="3">
        <v>1</v>
      </c>
      <c r="G5048" s="3">
        <v>0.87</v>
      </c>
      <c r="H5048" s="3">
        <v>1</v>
      </c>
      <c r="I5048" s="3">
        <v>1</v>
      </c>
      <c r="K5048" s="10">
        <f t="shared" si="468"/>
        <v>0.93333333333333324</v>
      </c>
      <c r="L5048" s="10">
        <f t="shared" si="469"/>
        <v>0.95666666666666667</v>
      </c>
      <c r="N5048" s="10">
        <f t="shared" si="470"/>
        <v>3.3829638550307392E-2</v>
      </c>
      <c r="O5048" s="10">
        <f t="shared" si="471"/>
        <v>4.3333333333333342E-2</v>
      </c>
      <c r="Q5048" s="10">
        <f t="shared" si="472"/>
        <v>-2.3333333333333428E-2</v>
      </c>
      <c r="R5048" s="3" t="s">
        <v>7546</v>
      </c>
      <c r="S5048" s="3">
        <v>0.11333333333333345</v>
      </c>
      <c r="T5048" s="3" t="s">
        <v>1437</v>
      </c>
      <c r="U5048"/>
      <c r="W5048" s="10">
        <f t="shared" si="473"/>
        <v>0.69429510101277048</v>
      </c>
      <c r="Z5048"/>
      <c r="AA5048"/>
      <c r="AC5048"/>
    </row>
    <row r="5049" spans="1:29" x14ac:dyDescent="0.3">
      <c r="A5049" s="3" t="s">
        <v>7547</v>
      </c>
      <c r="B5049" s="3" t="s">
        <v>7548</v>
      </c>
      <c r="C5049" s="3">
        <v>0.97</v>
      </c>
      <c r="D5049" s="3">
        <v>0.8</v>
      </c>
      <c r="E5049" s="3">
        <v>1</v>
      </c>
      <c r="G5049" s="3">
        <v>0.95</v>
      </c>
      <c r="H5049" s="3">
        <v>0.93</v>
      </c>
      <c r="I5049" s="3">
        <v>0.85</v>
      </c>
      <c r="K5049" s="10">
        <f t="shared" si="468"/>
        <v>0.92333333333333334</v>
      </c>
      <c r="L5049" s="10">
        <f t="shared" si="469"/>
        <v>0.91</v>
      </c>
      <c r="N5049" s="10">
        <f t="shared" si="470"/>
        <v>6.2271805640898001E-2</v>
      </c>
      <c r="O5049" s="10">
        <f t="shared" si="471"/>
        <v>3.0550504633038936E-2</v>
      </c>
      <c r="Q5049" s="10">
        <f t="shared" si="472"/>
        <v>1.3333333333333308E-2</v>
      </c>
      <c r="R5049" s="3" t="s">
        <v>7548</v>
      </c>
      <c r="S5049" s="3">
        <v>0.11666666666666659</v>
      </c>
      <c r="T5049" s="3" t="s">
        <v>1192</v>
      </c>
      <c r="U5049"/>
      <c r="W5049" s="10">
        <f t="shared" si="473"/>
        <v>0.86019204431076579</v>
      </c>
      <c r="Z5049"/>
      <c r="AA5049"/>
      <c r="AC5049"/>
    </row>
    <row r="5050" spans="1:29" x14ac:dyDescent="0.3">
      <c r="A5050" s="3" t="s">
        <v>7549</v>
      </c>
      <c r="B5050" s="3" t="s">
        <v>7550</v>
      </c>
      <c r="C5050" s="3">
        <v>0.94</v>
      </c>
      <c r="D5050" s="3">
        <v>0.97</v>
      </c>
      <c r="E5050" s="3">
        <v>0.94</v>
      </c>
      <c r="G5050" s="3">
        <v>0.83</v>
      </c>
      <c r="H5050" s="3">
        <v>0.92</v>
      </c>
      <c r="I5050" s="3">
        <v>0.96</v>
      </c>
      <c r="K5050" s="10">
        <f t="shared" si="468"/>
        <v>0.94999999999999984</v>
      </c>
      <c r="L5050" s="10">
        <f t="shared" si="469"/>
        <v>0.90333333333333332</v>
      </c>
      <c r="N5050" s="10">
        <f t="shared" si="470"/>
        <v>1.0000000000000011E-2</v>
      </c>
      <c r="O5050" s="10">
        <f t="shared" si="471"/>
        <v>3.8441875315569328E-2</v>
      </c>
      <c r="Q5050" s="10">
        <f t="shared" si="472"/>
        <v>4.6666666666666523E-2</v>
      </c>
      <c r="R5050" s="3" t="s">
        <v>7550</v>
      </c>
      <c r="S5050" s="3">
        <v>0.11666666666666659</v>
      </c>
      <c r="T5050" s="3" t="s">
        <v>1741</v>
      </c>
      <c r="U5050"/>
      <c r="W5050" s="10">
        <f t="shared" si="473"/>
        <v>0.34855329683084141</v>
      </c>
      <c r="Z5050"/>
      <c r="AA5050"/>
      <c r="AC5050"/>
    </row>
    <row r="5051" spans="1:29" x14ac:dyDescent="0.3">
      <c r="A5051" s="3" t="s">
        <v>7551</v>
      </c>
      <c r="B5051" s="3" t="s">
        <v>7550</v>
      </c>
      <c r="C5051" s="3">
        <v>0.62</v>
      </c>
      <c r="D5051" s="3">
        <v>0.91</v>
      </c>
      <c r="E5051" s="3">
        <v>0.82</v>
      </c>
      <c r="G5051" s="3">
        <v>0.74</v>
      </c>
      <c r="H5051" s="3">
        <v>0.76</v>
      </c>
      <c r="I5051" s="3">
        <v>0.85</v>
      </c>
      <c r="K5051" s="10">
        <f t="shared" si="468"/>
        <v>0.78333333333333333</v>
      </c>
      <c r="L5051" s="10">
        <f t="shared" si="469"/>
        <v>0.78333333333333333</v>
      </c>
      <c r="N5051" s="10">
        <f t="shared" si="470"/>
        <v>8.569973421454942E-2</v>
      </c>
      <c r="O5051" s="10">
        <f t="shared" si="471"/>
        <v>3.3829638550307392E-2</v>
      </c>
      <c r="Q5051" s="10">
        <f t="shared" si="472"/>
        <v>0</v>
      </c>
      <c r="R5051" s="3" t="s">
        <v>7550</v>
      </c>
      <c r="S5051" s="3">
        <v>0.11666666666666659</v>
      </c>
      <c r="T5051" s="3" t="s">
        <v>3866</v>
      </c>
      <c r="U5051"/>
      <c r="W5051" s="10">
        <f t="shared" si="473"/>
        <v>1</v>
      </c>
      <c r="Z5051"/>
      <c r="AA5051"/>
      <c r="AC5051"/>
    </row>
    <row r="5052" spans="1:29" x14ac:dyDescent="0.3">
      <c r="A5052" s="3" t="s">
        <v>7552</v>
      </c>
      <c r="B5052" s="3" t="s">
        <v>7550</v>
      </c>
      <c r="C5052" s="3">
        <v>0.94</v>
      </c>
      <c r="D5052" s="3">
        <v>0.93</v>
      </c>
      <c r="E5052" s="3">
        <v>1</v>
      </c>
      <c r="G5052" s="3">
        <v>1</v>
      </c>
      <c r="H5052" s="3">
        <v>0.92</v>
      </c>
      <c r="I5052" s="3">
        <v>0.96</v>
      </c>
      <c r="K5052" s="10">
        <f t="shared" si="468"/>
        <v>0.95666666666666667</v>
      </c>
      <c r="L5052" s="10">
        <f t="shared" si="469"/>
        <v>0.96</v>
      </c>
      <c r="N5052" s="10">
        <f t="shared" si="470"/>
        <v>2.1858128414340001E-2</v>
      </c>
      <c r="O5052" s="10">
        <f t="shared" si="471"/>
        <v>2.3094010767585021E-2</v>
      </c>
      <c r="Q5052" s="10">
        <f t="shared" si="472"/>
        <v>-3.3333333333332993E-3</v>
      </c>
      <c r="R5052" s="3" t="s">
        <v>7550</v>
      </c>
      <c r="S5052" s="3">
        <v>0.11666666666666659</v>
      </c>
      <c r="T5052" s="3" t="s">
        <v>4003</v>
      </c>
      <c r="U5052"/>
      <c r="W5052" s="10">
        <f t="shared" si="473"/>
        <v>0.92157260384405826</v>
      </c>
      <c r="Z5052"/>
      <c r="AA5052"/>
      <c r="AC5052"/>
    </row>
    <row r="5053" spans="1:29" x14ac:dyDescent="0.3">
      <c r="A5053" s="3" t="s">
        <v>7553</v>
      </c>
      <c r="B5053" s="3" t="s">
        <v>7550</v>
      </c>
      <c r="C5053" s="3">
        <v>0.63</v>
      </c>
      <c r="D5053" s="3">
        <v>0.65</v>
      </c>
      <c r="E5053" s="3">
        <v>0.52</v>
      </c>
      <c r="G5053" s="3">
        <v>0.73</v>
      </c>
      <c r="H5053" s="3">
        <v>0.61</v>
      </c>
      <c r="I5053" s="3">
        <v>0.53</v>
      </c>
      <c r="K5053" s="10">
        <f t="shared" si="468"/>
        <v>0.6</v>
      </c>
      <c r="L5053" s="10">
        <f t="shared" si="469"/>
        <v>0.62333333333333329</v>
      </c>
      <c r="N5053" s="10">
        <f t="shared" si="470"/>
        <v>4.0414518843273801E-2</v>
      </c>
      <c r="O5053" s="10">
        <f t="shared" si="471"/>
        <v>5.8118652580542302E-2</v>
      </c>
      <c r="Q5053" s="10">
        <f t="shared" si="472"/>
        <v>-2.3333333333333317E-2</v>
      </c>
      <c r="R5053" s="3" t="s">
        <v>7550</v>
      </c>
      <c r="S5053" s="3">
        <v>0.11666666666666659</v>
      </c>
      <c r="T5053" s="3" t="s">
        <v>8235</v>
      </c>
      <c r="U5053"/>
      <c r="W5053" s="10">
        <f t="shared" si="473"/>
        <v>0.76011820539478081</v>
      </c>
      <c r="Z5053"/>
      <c r="AA5053"/>
      <c r="AC5053"/>
    </row>
    <row r="5054" spans="1:29" x14ac:dyDescent="0.3">
      <c r="A5054" s="3" t="s">
        <v>7554</v>
      </c>
      <c r="B5054" s="3" t="s">
        <v>7550</v>
      </c>
      <c r="C5054" s="3">
        <v>0.89</v>
      </c>
      <c r="D5054" s="3">
        <v>0.9</v>
      </c>
      <c r="E5054" s="3">
        <v>0.95</v>
      </c>
      <c r="G5054" s="3">
        <v>1</v>
      </c>
      <c r="H5054" s="3">
        <v>0.86</v>
      </c>
      <c r="I5054" s="3">
        <v>0.92</v>
      </c>
      <c r="K5054" s="10">
        <f t="shared" si="468"/>
        <v>0.91333333333333344</v>
      </c>
      <c r="L5054" s="10">
        <f t="shared" si="469"/>
        <v>0.92666666666666664</v>
      </c>
      <c r="N5054" s="10">
        <f t="shared" si="470"/>
        <v>1.8559214542766718E-2</v>
      </c>
      <c r="O5054" s="10">
        <f t="shared" si="471"/>
        <v>4.0551750201988139E-2</v>
      </c>
      <c r="Q5054" s="10">
        <f t="shared" si="472"/>
        <v>-1.3333333333333197E-2</v>
      </c>
      <c r="R5054" s="3" t="s">
        <v>7550</v>
      </c>
      <c r="S5054" s="3">
        <v>0.11666666666666664</v>
      </c>
      <c r="T5054" s="3" t="s">
        <v>2468</v>
      </c>
      <c r="U5054"/>
      <c r="W5054" s="10">
        <f t="shared" si="473"/>
        <v>0.78574370399745652</v>
      </c>
      <c r="Z5054"/>
      <c r="AA5054"/>
      <c r="AC5054"/>
    </row>
    <row r="5055" spans="1:29" x14ac:dyDescent="0.3">
      <c r="A5055" s="3" t="s">
        <v>7555</v>
      </c>
      <c r="B5055" s="3" t="s">
        <v>7550</v>
      </c>
      <c r="C5055" s="3">
        <v>0.78</v>
      </c>
      <c r="D5055" s="3">
        <v>0.73</v>
      </c>
      <c r="E5055" s="3">
        <v>0.82</v>
      </c>
      <c r="G5055" s="3">
        <v>0.76</v>
      </c>
      <c r="H5055" s="3">
        <v>0.73</v>
      </c>
      <c r="I5055" s="3">
        <v>0.94</v>
      </c>
      <c r="K5055" s="10">
        <f t="shared" si="468"/>
        <v>0.77666666666666673</v>
      </c>
      <c r="L5055" s="10">
        <f t="shared" si="469"/>
        <v>0.80999999999999994</v>
      </c>
      <c r="N5055" s="10">
        <f t="shared" si="470"/>
        <v>2.6034165586355511E-2</v>
      </c>
      <c r="O5055" s="10">
        <f t="shared" si="471"/>
        <v>6.557438524302063E-2</v>
      </c>
      <c r="Q5055" s="10">
        <f t="shared" si="472"/>
        <v>-3.3333333333333215E-2</v>
      </c>
      <c r="R5055" s="3" t="s">
        <v>7550</v>
      </c>
      <c r="S5055" s="3">
        <v>0.1166666666666667</v>
      </c>
      <c r="T5055" s="3" t="s">
        <v>739</v>
      </c>
      <c r="U5055"/>
      <c r="W5055" s="10">
        <f t="shared" si="473"/>
        <v>0.67318259507995026</v>
      </c>
      <c r="Z5055"/>
      <c r="AA5055"/>
      <c r="AC5055"/>
    </row>
    <row r="5056" spans="1:29" x14ac:dyDescent="0.3">
      <c r="A5056" s="3" t="s">
        <v>7556</v>
      </c>
      <c r="B5056" s="3" t="s">
        <v>7550</v>
      </c>
      <c r="C5056" s="3">
        <v>0.93</v>
      </c>
      <c r="D5056" s="3">
        <v>0.78</v>
      </c>
      <c r="E5056" s="3">
        <v>0.97</v>
      </c>
      <c r="G5056" s="3">
        <v>0.69</v>
      </c>
      <c r="H5056" s="3">
        <v>0.79</v>
      </c>
      <c r="I5056" s="3">
        <v>0.69</v>
      </c>
      <c r="K5056" s="10">
        <f t="shared" si="468"/>
        <v>0.8933333333333332</v>
      </c>
      <c r="L5056" s="10">
        <f t="shared" si="469"/>
        <v>0.72333333333333327</v>
      </c>
      <c r="N5056" s="10">
        <f t="shared" si="470"/>
        <v>5.7831171909658231E-2</v>
      </c>
      <c r="O5056" s="10">
        <f t="shared" si="471"/>
        <v>3.3333333333333368E-2</v>
      </c>
      <c r="Q5056" s="10">
        <f t="shared" si="472"/>
        <v>0.16999999999999993</v>
      </c>
      <c r="R5056" s="3" t="s">
        <v>7550</v>
      </c>
      <c r="S5056" s="3">
        <v>0.1166666666666667</v>
      </c>
      <c r="T5056" s="3" t="s">
        <v>1409</v>
      </c>
      <c r="U5056"/>
      <c r="W5056" s="10">
        <f t="shared" si="473"/>
        <v>7.9051293285187244E-2</v>
      </c>
      <c r="Z5056"/>
      <c r="AA5056"/>
      <c r="AC5056"/>
    </row>
    <row r="5057" spans="1:29" x14ac:dyDescent="0.3">
      <c r="A5057" s="3" t="s">
        <v>7557</v>
      </c>
      <c r="B5057" s="3" t="s">
        <v>7558</v>
      </c>
      <c r="C5057" s="3">
        <v>0.27</v>
      </c>
      <c r="D5057" s="3">
        <v>0</v>
      </c>
      <c r="E5057" s="3">
        <v>0.17</v>
      </c>
      <c r="G5057" s="3">
        <v>0.2</v>
      </c>
      <c r="H5057" s="3">
        <v>0</v>
      </c>
      <c r="I5057" s="3">
        <v>1</v>
      </c>
      <c r="K5057" s="10">
        <f t="shared" si="468"/>
        <v>0.1466666666666667</v>
      </c>
      <c r="L5057" s="10">
        <f t="shared" si="469"/>
        <v>0.39999999999999997</v>
      </c>
      <c r="N5057" s="10">
        <f t="shared" si="470"/>
        <v>7.8810602783579264E-2</v>
      </c>
      <c r="O5057" s="10">
        <f t="shared" si="471"/>
        <v>0.30550504633038938</v>
      </c>
      <c r="Q5057" s="10">
        <f t="shared" si="472"/>
        <v>-0.2533333333333333</v>
      </c>
      <c r="R5057" s="3" t="s">
        <v>7558</v>
      </c>
      <c r="S5057" s="3">
        <v>0.1166666666666667</v>
      </c>
      <c r="T5057" s="3" t="s">
        <v>1988</v>
      </c>
      <c r="U5057"/>
      <c r="W5057" s="10">
        <f t="shared" si="473"/>
        <v>0.49758784448729121</v>
      </c>
      <c r="Z5057"/>
      <c r="AA5057"/>
      <c r="AC5057"/>
    </row>
    <row r="5058" spans="1:29" x14ac:dyDescent="0.3">
      <c r="A5058" s="3" t="s">
        <v>7559</v>
      </c>
      <c r="B5058" s="3" t="s">
        <v>7560</v>
      </c>
      <c r="C5058" s="3">
        <v>0.91</v>
      </c>
      <c r="D5058" s="3">
        <v>1</v>
      </c>
      <c r="E5058" s="3">
        <v>1</v>
      </c>
      <c r="G5058" s="3">
        <v>0.61</v>
      </c>
      <c r="H5058" s="3">
        <v>0.66</v>
      </c>
      <c r="I5058" s="3">
        <v>0.7</v>
      </c>
      <c r="K5058" s="10">
        <f t="shared" si="468"/>
        <v>0.97000000000000008</v>
      </c>
      <c r="L5058" s="10">
        <f t="shared" si="469"/>
        <v>0.65666666666666662</v>
      </c>
      <c r="N5058" s="10">
        <f t="shared" si="470"/>
        <v>2.9999999999999995E-2</v>
      </c>
      <c r="O5058" s="10">
        <f t="shared" si="471"/>
        <v>2.6034165586355507E-2</v>
      </c>
      <c r="Q5058" s="10">
        <f t="shared" si="472"/>
        <v>0.31333333333333346</v>
      </c>
      <c r="R5058" s="3" t="s">
        <v>7560</v>
      </c>
      <c r="S5058" s="3">
        <v>0.1166666666666667</v>
      </c>
      <c r="T5058" s="3" t="s">
        <v>2429</v>
      </c>
      <c r="U5058"/>
      <c r="W5058" s="10">
        <f t="shared" si="473"/>
        <v>1.5145088322381691E-3</v>
      </c>
      <c r="Z5058"/>
      <c r="AA5058"/>
      <c r="AC5058"/>
    </row>
    <row r="5059" spans="1:29" x14ac:dyDescent="0.3">
      <c r="A5059" s="3" t="s">
        <v>7561</v>
      </c>
      <c r="B5059" s="3" t="s">
        <v>7560</v>
      </c>
      <c r="C5059" s="3">
        <v>0.97</v>
      </c>
      <c r="D5059" s="3">
        <v>0.92</v>
      </c>
      <c r="E5059" s="3">
        <v>0.96</v>
      </c>
      <c r="G5059" s="3">
        <v>1</v>
      </c>
      <c r="H5059" s="3">
        <v>0.95</v>
      </c>
      <c r="I5059" s="3">
        <v>0.98</v>
      </c>
      <c r="K5059" s="10">
        <f t="shared" si="468"/>
        <v>0.95000000000000007</v>
      </c>
      <c r="L5059" s="10">
        <f t="shared" si="469"/>
        <v>0.97666666666666657</v>
      </c>
      <c r="N5059" s="10">
        <f t="shared" si="470"/>
        <v>1.5275252316519444E-2</v>
      </c>
      <c r="O5059" s="10">
        <f t="shared" si="471"/>
        <v>1.4529663145135593E-2</v>
      </c>
      <c r="Q5059" s="10">
        <f t="shared" si="472"/>
        <v>-2.6666666666666505E-2</v>
      </c>
      <c r="R5059" s="3" t="s">
        <v>7560</v>
      </c>
      <c r="S5059" s="3">
        <v>0.1166666666666667</v>
      </c>
      <c r="T5059" s="3" t="s">
        <v>5219</v>
      </c>
      <c r="U5059"/>
      <c r="W5059" s="10">
        <f t="shared" si="473"/>
        <v>0.27473563838001719</v>
      </c>
      <c r="Z5059"/>
      <c r="AA5059"/>
      <c r="AC5059"/>
    </row>
    <row r="5060" spans="1:29" x14ac:dyDescent="0.3">
      <c r="A5060" s="3" t="s">
        <v>7562</v>
      </c>
      <c r="B5060" s="3" t="s">
        <v>7563</v>
      </c>
      <c r="C5060" s="3">
        <v>0.81</v>
      </c>
      <c r="D5060" s="3">
        <v>0.72</v>
      </c>
      <c r="E5060" s="3">
        <v>0.81</v>
      </c>
      <c r="G5060" s="3">
        <v>0.84</v>
      </c>
      <c r="H5060" s="3">
        <v>0.79</v>
      </c>
      <c r="I5060" s="3">
        <v>0.82</v>
      </c>
      <c r="K5060" s="10">
        <f t="shared" ref="K5060:K5123" si="474">AVERAGE(C5060:E5060)</f>
        <v>0.77999999999999992</v>
      </c>
      <c r="L5060" s="10">
        <f t="shared" ref="L5060:L5123" si="475">AVERAGE(G5060:I5060)</f>
        <v>0.81666666666666654</v>
      </c>
      <c r="N5060" s="10">
        <f t="shared" ref="N5060:N5123" si="476">STDEV(C5060:E5060)/SQRT((3))</f>
        <v>3.000000000000003E-2</v>
      </c>
      <c r="O5060" s="10">
        <f t="shared" ref="O5060:O5123" si="477">STDEV(G5060:I5060)/SQRT((3))</f>
        <v>1.452966314513556E-2</v>
      </c>
      <c r="Q5060" s="10">
        <f t="shared" ref="Q5060:Q5123" si="478">K5060-L5060</f>
        <v>-3.6666666666666625E-2</v>
      </c>
      <c r="R5060" s="3" t="s">
        <v>7563</v>
      </c>
      <c r="S5060" s="3">
        <v>0.11666666666666675</v>
      </c>
      <c r="T5060" s="3" t="s">
        <v>6032</v>
      </c>
      <c r="U5060"/>
      <c r="W5060" s="10">
        <f t="shared" ref="W5060:W5123" si="479">_xlfn.T.TEST(C5060:E5060,G5060:I5060,2,3)</f>
        <v>0.35444693067894795</v>
      </c>
      <c r="Z5060"/>
      <c r="AA5060"/>
      <c r="AC5060"/>
    </row>
    <row r="5061" spans="1:29" x14ac:dyDescent="0.3">
      <c r="A5061" s="3" t="s">
        <v>7564</v>
      </c>
      <c r="B5061" s="3" t="s">
        <v>7565</v>
      </c>
      <c r="C5061" s="3">
        <v>0.96</v>
      </c>
      <c r="D5061" s="3">
        <v>1</v>
      </c>
      <c r="E5061" s="3">
        <v>0.95</v>
      </c>
      <c r="G5061" s="3">
        <v>0.97</v>
      </c>
      <c r="H5061" s="3">
        <v>1</v>
      </c>
      <c r="I5061" s="3">
        <v>1</v>
      </c>
      <c r="K5061" s="10">
        <f t="shared" si="474"/>
        <v>0.97000000000000008</v>
      </c>
      <c r="L5061" s="10">
        <f t="shared" si="475"/>
        <v>0.98999999999999988</v>
      </c>
      <c r="N5061" s="10">
        <f t="shared" si="476"/>
        <v>1.5275252316519482E-2</v>
      </c>
      <c r="O5061" s="10">
        <f t="shared" si="477"/>
        <v>1.0000000000000011E-2</v>
      </c>
      <c r="Q5061" s="10">
        <f t="shared" si="478"/>
        <v>-1.9999999999999796E-2</v>
      </c>
      <c r="R5061" s="3" t="s">
        <v>7565</v>
      </c>
      <c r="S5061" s="3">
        <v>0.11999999999999977</v>
      </c>
      <c r="T5061" s="3" t="s">
        <v>838</v>
      </c>
      <c r="U5061"/>
      <c r="W5061" s="10">
        <f t="shared" si="479"/>
        <v>0.34387057687530348</v>
      </c>
      <c r="Z5061"/>
      <c r="AA5061"/>
      <c r="AC5061"/>
    </row>
    <row r="5062" spans="1:29" x14ac:dyDescent="0.3">
      <c r="A5062" s="3" t="s">
        <v>7566</v>
      </c>
      <c r="B5062" s="3" t="s">
        <v>7567</v>
      </c>
      <c r="C5062" s="3">
        <v>0.95</v>
      </c>
      <c r="D5062" s="3">
        <v>0.97</v>
      </c>
      <c r="E5062" s="3">
        <v>0.95</v>
      </c>
      <c r="G5062" s="3">
        <v>0.97</v>
      </c>
      <c r="H5062" s="3">
        <v>0.93</v>
      </c>
      <c r="I5062" s="3">
        <v>0.92</v>
      </c>
      <c r="K5062" s="10">
        <f t="shared" si="474"/>
        <v>0.95666666666666667</v>
      </c>
      <c r="L5062" s="10">
        <f t="shared" si="475"/>
        <v>0.94</v>
      </c>
      <c r="N5062" s="10">
        <f t="shared" si="476"/>
        <v>6.6666666666666723E-3</v>
      </c>
      <c r="O5062" s="10">
        <f t="shared" si="477"/>
        <v>1.5275252316519444E-2</v>
      </c>
      <c r="Q5062" s="10">
        <f t="shared" si="478"/>
        <v>1.6666666666666718E-2</v>
      </c>
      <c r="R5062" s="3" t="s">
        <v>7567</v>
      </c>
      <c r="S5062" s="3">
        <v>0.11999999999999988</v>
      </c>
      <c r="T5062" s="3" t="s">
        <v>988</v>
      </c>
      <c r="U5062"/>
      <c r="W5062" s="10">
        <f t="shared" si="479"/>
        <v>0.39739073546048748</v>
      </c>
      <c r="Z5062"/>
      <c r="AA5062"/>
      <c r="AC5062"/>
    </row>
    <row r="5063" spans="1:29" x14ac:dyDescent="0.3">
      <c r="A5063" s="3" t="s">
        <v>7568</v>
      </c>
      <c r="B5063" s="3" t="s">
        <v>7567</v>
      </c>
      <c r="C5063" s="3">
        <v>0.69</v>
      </c>
      <c r="D5063" s="3">
        <v>0.51</v>
      </c>
      <c r="E5063" s="3">
        <v>0.23</v>
      </c>
      <c r="G5063" s="3">
        <v>0.37</v>
      </c>
      <c r="H5063" s="3">
        <v>0.57999999999999996</v>
      </c>
      <c r="I5063" s="3">
        <v>0.38</v>
      </c>
      <c r="K5063" s="10">
        <f t="shared" si="474"/>
        <v>0.47666666666666663</v>
      </c>
      <c r="L5063" s="10">
        <f t="shared" si="475"/>
        <v>0.44333333333333336</v>
      </c>
      <c r="N5063" s="10">
        <f t="shared" si="476"/>
        <v>0.13383239933256491</v>
      </c>
      <c r="O5063" s="10">
        <f t="shared" si="477"/>
        <v>6.8394281762277201E-2</v>
      </c>
      <c r="Q5063" s="10">
        <f t="shared" si="478"/>
        <v>3.333333333333327E-2</v>
      </c>
      <c r="R5063" s="3" t="s">
        <v>7567</v>
      </c>
      <c r="S5063" s="3">
        <v>0.11999999999999988</v>
      </c>
      <c r="T5063" s="3" t="s">
        <v>4756</v>
      </c>
      <c r="U5063"/>
      <c r="W5063" s="10">
        <f t="shared" si="479"/>
        <v>0.83881913693025156</v>
      </c>
      <c r="Z5063"/>
      <c r="AA5063"/>
      <c r="AC5063"/>
    </row>
    <row r="5064" spans="1:29" x14ac:dyDescent="0.3">
      <c r="A5064" s="3" t="s">
        <v>7569</v>
      </c>
      <c r="B5064" s="3" t="s">
        <v>7567</v>
      </c>
      <c r="C5064" s="3">
        <v>0.6</v>
      </c>
      <c r="D5064" s="3">
        <v>0.74</v>
      </c>
      <c r="E5064" s="3">
        <v>0.36</v>
      </c>
      <c r="G5064" s="3">
        <v>0.45</v>
      </c>
      <c r="H5064" s="3">
        <v>0.65</v>
      </c>
      <c r="I5064" s="3">
        <v>0.53</v>
      </c>
      <c r="K5064" s="10">
        <f t="shared" si="474"/>
        <v>0.56666666666666654</v>
      </c>
      <c r="L5064" s="10">
        <f t="shared" si="475"/>
        <v>0.54333333333333333</v>
      </c>
      <c r="N5064" s="10">
        <f t="shared" si="476"/>
        <v>0.11095544651395507</v>
      </c>
      <c r="O5064" s="10">
        <f t="shared" si="477"/>
        <v>5.8118652580542302E-2</v>
      </c>
      <c r="Q5064" s="10">
        <f t="shared" si="478"/>
        <v>2.3333333333333206E-2</v>
      </c>
      <c r="R5064" s="3" t="s">
        <v>7567</v>
      </c>
      <c r="S5064" s="3">
        <v>0.11999999999999988</v>
      </c>
      <c r="T5064" s="3" t="s">
        <v>8347</v>
      </c>
      <c r="U5064"/>
      <c r="W5064" s="10">
        <f t="shared" si="479"/>
        <v>0.86402964467956911</v>
      </c>
      <c r="Z5064"/>
      <c r="AA5064"/>
      <c r="AC5064"/>
    </row>
    <row r="5065" spans="1:29" x14ac:dyDescent="0.3">
      <c r="A5065" s="3" t="s">
        <v>7570</v>
      </c>
      <c r="B5065" s="3" t="s">
        <v>7571</v>
      </c>
      <c r="C5065" s="3">
        <v>0.71</v>
      </c>
      <c r="D5065" s="3">
        <v>0.41</v>
      </c>
      <c r="E5065" s="3">
        <v>0.38</v>
      </c>
      <c r="G5065" s="3">
        <v>0.27</v>
      </c>
      <c r="H5065" s="3">
        <v>0.45</v>
      </c>
      <c r="I5065" s="3">
        <v>0.56999999999999995</v>
      </c>
      <c r="K5065" s="10">
        <f t="shared" si="474"/>
        <v>0.5</v>
      </c>
      <c r="L5065" s="10">
        <f t="shared" si="475"/>
        <v>0.43</v>
      </c>
      <c r="N5065" s="10">
        <f t="shared" si="476"/>
        <v>0.10535653752852731</v>
      </c>
      <c r="O5065" s="10">
        <f t="shared" si="477"/>
        <v>8.7177978870813438E-2</v>
      </c>
      <c r="Q5065" s="10">
        <f t="shared" si="478"/>
        <v>7.0000000000000007E-2</v>
      </c>
      <c r="R5065" s="3" t="s">
        <v>7571</v>
      </c>
      <c r="S5065" s="3">
        <v>0.11999999999999994</v>
      </c>
      <c r="T5065" s="3" t="s">
        <v>5286</v>
      </c>
      <c r="U5065"/>
      <c r="W5065" s="10">
        <f t="shared" si="479"/>
        <v>0.63658525886322792</v>
      </c>
      <c r="Z5065"/>
      <c r="AA5065"/>
      <c r="AC5065"/>
    </row>
    <row r="5066" spans="1:29" x14ac:dyDescent="0.3">
      <c r="A5066" s="3" t="s">
        <v>7572</v>
      </c>
      <c r="B5066" s="3" t="s">
        <v>7573</v>
      </c>
      <c r="C5066" s="3">
        <v>0.98</v>
      </c>
      <c r="D5066" s="3">
        <v>1</v>
      </c>
      <c r="E5066" s="3">
        <v>0.97</v>
      </c>
      <c r="G5066" s="3">
        <v>0.98</v>
      </c>
      <c r="H5066" s="3">
        <v>0.99</v>
      </c>
      <c r="I5066" s="3">
        <v>1</v>
      </c>
      <c r="K5066" s="10">
        <f t="shared" si="474"/>
        <v>0.98333333333333339</v>
      </c>
      <c r="L5066" s="10">
        <f t="shared" si="475"/>
        <v>0.98999999999999988</v>
      </c>
      <c r="N5066" s="10">
        <f t="shared" si="476"/>
        <v>8.8191710368819773E-3</v>
      </c>
      <c r="O5066" s="10">
        <f t="shared" si="477"/>
        <v>5.7735026918962632E-3</v>
      </c>
      <c r="Q5066" s="10">
        <f t="shared" si="478"/>
        <v>-6.6666666666664876E-3</v>
      </c>
      <c r="R5066" s="3" t="s">
        <v>7573</v>
      </c>
      <c r="S5066" s="3">
        <v>0.11999999999999994</v>
      </c>
      <c r="T5066" s="3" t="s">
        <v>8563</v>
      </c>
      <c r="U5066"/>
      <c r="W5066" s="10">
        <f t="shared" si="479"/>
        <v>0.56656712674900089</v>
      </c>
      <c r="Z5066"/>
      <c r="AA5066"/>
      <c r="AC5066"/>
    </row>
    <row r="5067" spans="1:29" x14ac:dyDescent="0.3">
      <c r="A5067" s="3" t="s">
        <v>7574</v>
      </c>
      <c r="B5067" s="3" t="s">
        <v>7573</v>
      </c>
      <c r="C5067" s="3">
        <v>0.99</v>
      </c>
      <c r="D5067" s="3">
        <v>1</v>
      </c>
      <c r="E5067" s="3">
        <v>0.98</v>
      </c>
      <c r="G5067" s="3">
        <v>0.97</v>
      </c>
      <c r="H5067" s="3">
        <v>0.99</v>
      </c>
      <c r="I5067" s="3">
        <v>1</v>
      </c>
      <c r="K5067" s="10">
        <f t="shared" si="474"/>
        <v>0.98999999999999988</v>
      </c>
      <c r="L5067" s="10">
        <f t="shared" si="475"/>
        <v>0.98666666666666669</v>
      </c>
      <c r="N5067" s="10">
        <f t="shared" si="476"/>
        <v>5.7735026918962632E-3</v>
      </c>
      <c r="O5067" s="10">
        <f t="shared" si="477"/>
        <v>8.8191710368819773E-3</v>
      </c>
      <c r="Q5067" s="10">
        <f t="shared" si="478"/>
        <v>3.3333333333331883E-3</v>
      </c>
      <c r="R5067" s="3" t="s">
        <v>7573</v>
      </c>
      <c r="S5067" s="3">
        <v>0.11999999999999997</v>
      </c>
      <c r="T5067" s="3" t="s">
        <v>6283</v>
      </c>
      <c r="U5067"/>
      <c r="W5067" s="10">
        <f t="shared" si="479"/>
        <v>0.77002563839118598</v>
      </c>
      <c r="Z5067"/>
      <c r="AA5067"/>
      <c r="AC5067"/>
    </row>
    <row r="5068" spans="1:29" x14ac:dyDescent="0.3">
      <c r="A5068" s="3" t="s">
        <v>7575</v>
      </c>
      <c r="B5068" s="3" t="s">
        <v>7573</v>
      </c>
      <c r="C5068" s="3">
        <v>0.23</v>
      </c>
      <c r="D5068" s="3">
        <v>0.21</v>
      </c>
      <c r="E5068" s="3">
        <v>0.18</v>
      </c>
      <c r="G5068" s="3">
        <v>0.22</v>
      </c>
      <c r="H5068" s="3">
        <v>0.2</v>
      </c>
      <c r="I5068" s="3">
        <v>0.21</v>
      </c>
      <c r="K5068" s="10">
        <f t="shared" si="474"/>
        <v>0.20666666666666667</v>
      </c>
      <c r="L5068" s="10">
        <f t="shared" si="475"/>
        <v>0.21</v>
      </c>
      <c r="N5068" s="10">
        <f t="shared" si="476"/>
        <v>1.4529663145135584E-2</v>
      </c>
      <c r="O5068" s="10">
        <f t="shared" si="477"/>
        <v>5.7735026918962554E-3</v>
      </c>
      <c r="Q5068" s="10">
        <f t="shared" si="478"/>
        <v>-3.333333333333327E-3</v>
      </c>
      <c r="R5068" s="3" t="s">
        <v>7573</v>
      </c>
      <c r="S5068" s="3">
        <v>0.12</v>
      </c>
      <c r="T5068" s="3" t="s">
        <v>2845</v>
      </c>
      <c r="U5068"/>
      <c r="W5068" s="10">
        <f t="shared" si="479"/>
        <v>0.84667834120028529</v>
      </c>
      <c r="Z5068"/>
      <c r="AA5068"/>
      <c r="AC5068"/>
    </row>
    <row r="5069" spans="1:29" x14ac:dyDescent="0.3">
      <c r="A5069" s="3" t="s">
        <v>7576</v>
      </c>
      <c r="B5069" s="3" t="s">
        <v>7573</v>
      </c>
      <c r="C5069" s="3">
        <v>1</v>
      </c>
      <c r="D5069" s="3">
        <v>0.98</v>
      </c>
      <c r="E5069" s="3">
        <v>1</v>
      </c>
      <c r="G5069" s="3">
        <v>1</v>
      </c>
      <c r="H5069" s="3">
        <v>1</v>
      </c>
      <c r="I5069" s="3">
        <v>1</v>
      </c>
      <c r="K5069" s="10">
        <f t="shared" si="474"/>
        <v>0.99333333333333329</v>
      </c>
      <c r="L5069" s="10">
        <f t="shared" si="475"/>
        <v>1</v>
      </c>
      <c r="N5069" s="10">
        <f t="shared" si="476"/>
        <v>6.6666666666666723E-3</v>
      </c>
      <c r="O5069" s="10">
        <f t="shared" si="477"/>
        <v>0</v>
      </c>
      <c r="Q5069" s="10">
        <f t="shared" si="478"/>
        <v>-6.6666666666667096E-3</v>
      </c>
      <c r="R5069" s="3" t="s">
        <v>7573</v>
      </c>
      <c r="S5069" s="3">
        <v>0.12</v>
      </c>
      <c r="T5069" s="3" t="s">
        <v>2933</v>
      </c>
      <c r="U5069"/>
      <c r="W5069" s="10">
        <f t="shared" si="479"/>
        <v>0.42264973081037205</v>
      </c>
      <c r="Z5069"/>
      <c r="AA5069"/>
      <c r="AC5069"/>
    </row>
    <row r="5070" spans="1:29" x14ac:dyDescent="0.3">
      <c r="A5070" s="3" t="s">
        <v>7577</v>
      </c>
      <c r="B5070" s="3" t="s">
        <v>7573</v>
      </c>
      <c r="C5070" s="3">
        <v>1</v>
      </c>
      <c r="D5070" s="3">
        <v>0.96</v>
      </c>
      <c r="E5070" s="3">
        <v>0.92</v>
      </c>
      <c r="G5070" s="3">
        <v>0.97</v>
      </c>
      <c r="H5070" s="3">
        <v>0.97</v>
      </c>
      <c r="I5070" s="3">
        <v>0.99</v>
      </c>
      <c r="K5070" s="10">
        <f t="shared" si="474"/>
        <v>0.96</v>
      </c>
      <c r="L5070" s="10">
        <f t="shared" si="475"/>
        <v>0.97666666666666657</v>
      </c>
      <c r="N5070" s="10">
        <f t="shared" si="476"/>
        <v>2.3094010767585021E-2</v>
      </c>
      <c r="O5070" s="10">
        <f t="shared" si="477"/>
        <v>6.6666666666666723E-3</v>
      </c>
      <c r="Q5070" s="10">
        <f t="shared" si="478"/>
        <v>-1.6666666666666607E-2</v>
      </c>
      <c r="R5070" s="3" t="s">
        <v>7573</v>
      </c>
      <c r="S5070" s="3">
        <v>0.12</v>
      </c>
      <c r="T5070" s="3" t="s">
        <v>5484</v>
      </c>
      <c r="U5070"/>
      <c r="W5070" s="10">
        <f t="shared" si="479"/>
        <v>0.55072239316356908</v>
      </c>
      <c r="Z5070"/>
      <c r="AA5070"/>
      <c r="AC5070"/>
    </row>
    <row r="5071" spans="1:29" x14ac:dyDescent="0.3">
      <c r="A5071" s="3" t="s">
        <v>7578</v>
      </c>
      <c r="B5071" s="3" t="s">
        <v>7579</v>
      </c>
      <c r="C5071" s="3">
        <v>0.94</v>
      </c>
      <c r="D5071" s="3">
        <v>0.97</v>
      </c>
      <c r="E5071" s="3">
        <v>0.91</v>
      </c>
      <c r="G5071" s="3">
        <v>0.88</v>
      </c>
      <c r="H5071" s="3">
        <v>0.99</v>
      </c>
      <c r="I5071" s="3">
        <v>0.91</v>
      </c>
      <c r="K5071" s="10">
        <f t="shared" si="474"/>
        <v>0.94</v>
      </c>
      <c r="L5071" s="10">
        <f t="shared" si="475"/>
        <v>0.92666666666666675</v>
      </c>
      <c r="N5071" s="10">
        <f t="shared" si="476"/>
        <v>1.7320508075688756E-2</v>
      </c>
      <c r="O5071" s="10">
        <f t="shared" si="477"/>
        <v>3.2829526005987007E-2</v>
      </c>
      <c r="Q5071" s="10">
        <f t="shared" si="478"/>
        <v>1.3333333333333197E-2</v>
      </c>
      <c r="R5071" s="3" t="s">
        <v>7579</v>
      </c>
      <c r="S5071" s="3">
        <v>0.12</v>
      </c>
      <c r="T5071" s="3" t="s">
        <v>5655</v>
      </c>
      <c r="U5071"/>
      <c r="W5071" s="10">
        <f t="shared" si="479"/>
        <v>0.74298941632196613</v>
      </c>
      <c r="Z5071"/>
      <c r="AA5071"/>
      <c r="AC5071"/>
    </row>
    <row r="5072" spans="1:29" x14ac:dyDescent="0.3">
      <c r="A5072" s="3" t="s">
        <v>7580</v>
      </c>
      <c r="B5072" s="3" t="s">
        <v>7579</v>
      </c>
      <c r="C5072" s="3">
        <v>0.05</v>
      </c>
      <c r="D5072" s="3">
        <v>0.23</v>
      </c>
      <c r="E5072" s="3">
        <v>0.1</v>
      </c>
      <c r="G5072" s="3">
        <v>0.08</v>
      </c>
      <c r="H5072" s="3">
        <v>0.11</v>
      </c>
      <c r="I5072" s="3">
        <v>0.06</v>
      </c>
      <c r="K5072" s="10">
        <f t="shared" si="474"/>
        <v>0.12666666666666668</v>
      </c>
      <c r="L5072" s="10">
        <f t="shared" si="475"/>
        <v>8.3333333333333329E-2</v>
      </c>
      <c r="N5072" s="10">
        <f t="shared" si="476"/>
        <v>5.3644923131436963E-2</v>
      </c>
      <c r="O5072" s="10">
        <f t="shared" si="477"/>
        <v>1.4529663145135575E-2</v>
      </c>
      <c r="Q5072" s="10">
        <f t="shared" si="478"/>
        <v>4.3333333333333349E-2</v>
      </c>
      <c r="R5072" s="3" t="s">
        <v>7579</v>
      </c>
      <c r="S5072" s="3">
        <v>0.12</v>
      </c>
      <c r="T5072" s="3" t="s">
        <v>7807</v>
      </c>
      <c r="U5072"/>
      <c r="W5072" s="10">
        <f t="shared" si="479"/>
        <v>0.50801737386725221</v>
      </c>
      <c r="Z5072"/>
      <c r="AA5072"/>
      <c r="AC5072"/>
    </row>
    <row r="5073" spans="1:29" x14ac:dyDescent="0.3">
      <c r="A5073" s="3" t="s">
        <v>7581</v>
      </c>
      <c r="B5073" s="3" t="s">
        <v>7582</v>
      </c>
      <c r="C5073" s="3">
        <v>0.15</v>
      </c>
      <c r="D5073" s="3">
        <v>0.37</v>
      </c>
      <c r="E5073" s="3">
        <v>0.36</v>
      </c>
      <c r="G5073" s="3">
        <v>0.33</v>
      </c>
      <c r="H5073" s="3">
        <v>0.47</v>
      </c>
      <c r="I5073" s="3">
        <v>0.35</v>
      </c>
      <c r="K5073" s="10">
        <f t="shared" si="474"/>
        <v>0.29333333333333333</v>
      </c>
      <c r="L5073" s="10">
        <f t="shared" si="475"/>
        <v>0.3833333333333333</v>
      </c>
      <c r="N5073" s="10">
        <f t="shared" si="476"/>
        <v>7.172478263783337E-2</v>
      </c>
      <c r="O5073" s="10">
        <f t="shared" si="477"/>
        <v>4.371625682868014E-2</v>
      </c>
      <c r="Q5073" s="10">
        <f t="shared" si="478"/>
        <v>-8.9999999999999969E-2</v>
      </c>
      <c r="R5073" s="3" t="s">
        <v>7582</v>
      </c>
      <c r="S5073" s="3">
        <v>0.12</v>
      </c>
      <c r="T5073" s="3" t="s">
        <v>8089</v>
      </c>
      <c r="U5073"/>
      <c r="W5073" s="10">
        <f t="shared" si="479"/>
        <v>0.35587614866569511</v>
      </c>
      <c r="Z5073"/>
      <c r="AA5073"/>
      <c r="AC5073"/>
    </row>
    <row r="5074" spans="1:29" x14ac:dyDescent="0.3">
      <c r="A5074" s="3" t="s">
        <v>7583</v>
      </c>
      <c r="B5074" s="3" t="s">
        <v>7584</v>
      </c>
      <c r="C5074" s="3">
        <v>0.94</v>
      </c>
      <c r="D5074" s="3">
        <v>0.92</v>
      </c>
      <c r="E5074" s="3">
        <v>0.9</v>
      </c>
      <c r="G5074" s="3">
        <v>0.87</v>
      </c>
      <c r="H5074" s="3">
        <v>0.98</v>
      </c>
      <c r="I5074" s="3">
        <v>0.88</v>
      </c>
      <c r="K5074" s="10">
        <f t="shared" si="474"/>
        <v>0.91999999999999993</v>
      </c>
      <c r="L5074" s="10">
        <f t="shared" si="475"/>
        <v>0.91</v>
      </c>
      <c r="N5074" s="10">
        <f t="shared" si="476"/>
        <v>1.1547005383792493E-2</v>
      </c>
      <c r="O5074" s="10">
        <f t="shared" si="477"/>
        <v>3.5118845842842458E-2</v>
      </c>
      <c r="Q5074" s="10">
        <f t="shared" si="478"/>
        <v>9.9999999999998979E-3</v>
      </c>
      <c r="R5074" s="3" t="s">
        <v>7584</v>
      </c>
      <c r="S5074" s="3">
        <v>0.12000000000000011</v>
      </c>
      <c r="T5074" s="3" t="s">
        <v>6604</v>
      </c>
      <c r="U5074"/>
      <c r="W5074" s="10">
        <f t="shared" si="479"/>
        <v>0.80808785266365302</v>
      </c>
      <c r="Z5074"/>
      <c r="AA5074"/>
      <c r="AC5074"/>
    </row>
    <row r="5075" spans="1:29" x14ac:dyDescent="0.3">
      <c r="A5075" s="3" t="s">
        <v>7585</v>
      </c>
      <c r="B5075" s="3" t="s">
        <v>7586</v>
      </c>
      <c r="C5075" s="3">
        <v>0.98</v>
      </c>
      <c r="D5075" s="3">
        <v>0.98</v>
      </c>
      <c r="E5075" s="3">
        <v>0.98</v>
      </c>
      <c r="G5075" s="3">
        <v>0.97</v>
      </c>
      <c r="H5075" s="3">
        <v>0.99</v>
      </c>
      <c r="I5075" s="3">
        <v>1</v>
      </c>
      <c r="K5075" s="10">
        <f t="shared" si="474"/>
        <v>0.98</v>
      </c>
      <c r="L5075" s="10">
        <f t="shared" si="475"/>
        <v>0.98666666666666669</v>
      </c>
      <c r="N5075" s="10">
        <f t="shared" si="476"/>
        <v>0</v>
      </c>
      <c r="O5075" s="10">
        <f t="shared" si="477"/>
        <v>8.8191710368819773E-3</v>
      </c>
      <c r="Q5075" s="10">
        <f t="shared" si="478"/>
        <v>-6.6666666666667096E-3</v>
      </c>
      <c r="R5075" s="3" t="s">
        <v>7586</v>
      </c>
      <c r="S5075" s="3">
        <v>0.12333333333333318</v>
      </c>
      <c r="T5075" s="3" t="s">
        <v>1634</v>
      </c>
      <c r="U5075"/>
      <c r="W5075" s="10">
        <f t="shared" si="479"/>
        <v>0.52859547920896621</v>
      </c>
      <c r="Z5075"/>
      <c r="AA5075"/>
      <c r="AC5075"/>
    </row>
    <row r="5076" spans="1:29" x14ac:dyDescent="0.3">
      <c r="A5076" s="3" t="s">
        <v>7587</v>
      </c>
      <c r="B5076" s="3" t="s">
        <v>7586</v>
      </c>
      <c r="C5076" s="3">
        <v>0.94</v>
      </c>
      <c r="D5076" s="3">
        <v>0.94</v>
      </c>
      <c r="E5076" s="3">
        <v>0.94</v>
      </c>
      <c r="G5076" s="3">
        <v>0.91</v>
      </c>
      <c r="H5076" s="3">
        <v>0.93</v>
      </c>
      <c r="I5076" s="3">
        <v>0.94</v>
      </c>
      <c r="K5076" s="10">
        <f t="shared" si="474"/>
        <v>0.94</v>
      </c>
      <c r="L5076" s="10">
        <f t="shared" si="475"/>
        <v>0.92666666666666675</v>
      </c>
      <c r="N5076" s="10">
        <f t="shared" si="476"/>
        <v>0</v>
      </c>
      <c r="O5076" s="10">
        <f t="shared" si="477"/>
        <v>8.8191710368819495E-3</v>
      </c>
      <c r="Q5076" s="10">
        <f t="shared" si="478"/>
        <v>1.3333333333333197E-2</v>
      </c>
      <c r="R5076" s="3" t="s">
        <v>7586</v>
      </c>
      <c r="S5076" s="3">
        <v>0.12333333333333329</v>
      </c>
      <c r="T5076" s="3" t="s">
        <v>1303</v>
      </c>
      <c r="U5076"/>
      <c r="W5076" s="10">
        <f t="shared" si="479"/>
        <v>0.26970325665978123</v>
      </c>
      <c r="Z5076"/>
      <c r="AA5076"/>
      <c r="AC5076"/>
    </row>
    <row r="5077" spans="1:29" x14ac:dyDescent="0.3">
      <c r="A5077" s="3" t="s">
        <v>7588</v>
      </c>
      <c r="B5077" s="3" t="s">
        <v>7589</v>
      </c>
      <c r="C5077" s="3">
        <v>1</v>
      </c>
      <c r="D5077" s="3">
        <v>0.55000000000000004</v>
      </c>
      <c r="E5077" s="3">
        <v>0.73</v>
      </c>
      <c r="G5077" s="3">
        <v>0.72</v>
      </c>
      <c r="H5077" s="3">
        <v>0.56999999999999995</v>
      </c>
      <c r="I5077" s="3">
        <v>0.75</v>
      </c>
      <c r="K5077" s="10">
        <f t="shared" si="474"/>
        <v>0.76000000000000012</v>
      </c>
      <c r="L5077" s="10">
        <f t="shared" si="475"/>
        <v>0.68</v>
      </c>
      <c r="N5077" s="10">
        <f t="shared" si="476"/>
        <v>0.13076696830621995</v>
      </c>
      <c r="O5077" s="10">
        <f t="shared" si="477"/>
        <v>5.5677643628300147E-2</v>
      </c>
      <c r="Q5077" s="10">
        <f t="shared" si="478"/>
        <v>8.0000000000000071E-2</v>
      </c>
      <c r="R5077" s="3" t="s">
        <v>7589</v>
      </c>
      <c r="S5077" s="3">
        <v>0.12333333333333329</v>
      </c>
      <c r="T5077" s="3" t="s">
        <v>7766</v>
      </c>
      <c r="U5077"/>
      <c r="W5077" s="10">
        <f t="shared" si="479"/>
        <v>0.61680478749181</v>
      </c>
      <c r="Z5077"/>
      <c r="AA5077"/>
      <c r="AC5077"/>
    </row>
    <row r="5078" spans="1:29" x14ac:dyDescent="0.3">
      <c r="A5078" s="3" t="s">
        <v>7590</v>
      </c>
      <c r="B5078" s="3" t="s">
        <v>7589</v>
      </c>
      <c r="C5078" s="3">
        <v>1</v>
      </c>
      <c r="D5078" s="3">
        <v>1</v>
      </c>
      <c r="E5078" s="3">
        <v>1</v>
      </c>
      <c r="G5078" s="3">
        <v>1</v>
      </c>
      <c r="H5078" s="3">
        <v>1</v>
      </c>
      <c r="I5078" s="3">
        <v>0.77</v>
      </c>
      <c r="K5078" s="10">
        <f t="shared" si="474"/>
        <v>1</v>
      </c>
      <c r="L5078" s="10">
        <f t="shared" si="475"/>
        <v>0.92333333333333334</v>
      </c>
      <c r="N5078" s="10">
        <f t="shared" si="476"/>
        <v>0</v>
      </c>
      <c r="O5078" s="10">
        <f t="shared" si="477"/>
        <v>7.6666666666666786E-2</v>
      </c>
      <c r="Q5078" s="10">
        <f t="shared" si="478"/>
        <v>7.6666666666666661E-2</v>
      </c>
      <c r="R5078" s="3" t="s">
        <v>7589</v>
      </c>
      <c r="S5078" s="3">
        <v>0.12333333333333332</v>
      </c>
      <c r="T5078" s="3" t="s">
        <v>3015</v>
      </c>
      <c r="U5078"/>
      <c r="W5078" s="10">
        <f t="shared" si="479"/>
        <v>0.42264973081037416</v>
      </c>
      <c r="Z5078"/>
      <c r="AA5078"/>
      <c r="AC5078"/>
    </row>
    <row r="5079" spans="1:29" x14ac:dyDescent="0.3">
      <c r="A5079" s="3" t="s">
        <v>7591</v>
      </c>
      <c r="B5079" s="3" t="s">
        <v>7589</v>
      </c>
      <c r="C5079" s="3">
        <v>1</v>
      </c>
      <c r="D5079" s="3">
        <v>0.76</v>
      </c>
      <c r="E5079" s="3">
        <v>1</v>
      </c>
      <c r="G5079" s="3">
        <v>1</v>
      </c>
      <c r="H5079" s="3">
        <v>0.82</v>
      </c>
      <c r="I5079" s="3">
        <v>0</v>
      </c>
      <c r="K5079" s="10">
        <f t="shared" si="474"/>
        <v>0.91999999999999993</v>
      </c>
      <c r="L5079" s="10">
        <f t="shared" si="475"/>
        <v>0.60666666666666658</v>
      </c>
      <c r="N5079" s="10">
        <f t="shared" si="476"/>
        <v>8.0000000000000224E-2</v>
      </c>
      <c r="O5079" s="10">
        <f t="shared" si="477"/>
        <v>0.30775170366890109</v>
      </c>
      <c r="Q5079" s="10">
        <f t="shared" si="478"/>
        <v>0.31333333333333335</v>
      </c>
      <c r="R5079" s="3" t="s">
        <v>7589</v>
      </c>
      <c r="S5079" s="3">
        <v>0.12333333333333332</v>
      </c>
      <c r="T5079" s="3" t="s">
        <v>6312</v>
      </c>
      <c r="U5079"/>
      <c r="W5079" s="10">
        <f t="shared" si="479"/>
        <v>0.41757922813960358</v>
      </c>
      <c r="Z5079"/>
      <c r="AA5079"/>
      <c r="AC5079"/>
    </row>
    <row r="5080" spans="1:29" x14ac:dyDescent="0.3">
      <c r="A5080" s="3" t="s">
        <v>7592</v>
      </c>
      <c r="B5080" s="3" t="s">
        <v>7593</v>
      </c>
      <c r="C5080" s="3">
        <v>0</v>
      </c>
      <c r="D5080" s="3">
        <v>1</v>
      </c>
      <c r="E5080" s="3">
        <v>0.78</v>
      </c>
      <c r="G5080" s="3">
        <v>0.9</v>
      </c>
      <c r="H5080" s="3">
        <v>1</v>
      </c>
      <c r="I5080" s="3">
        <v>0.86</v>
      </c>
      <c r="K5080" s="10">
        <f t="shared" si="474"/>
        <v>0.59333333333333338</v>
      </c>
      <c r="L5080" s="10">
        <f t="shared" si="475"/>
        <v>0.91999999999999993</v>
      </c>
      <c r="N5080" s="10">
        <f t="shared" si="476"/>
        <v>0.30338827341287344</v>
      </c>
      <c r="O5080" s="10">
        <f t="shared" si="477"/>
        <v>4.1633319989322654E-2</v>
      </c>
      <c r="Q5080" s="10">
        <f t="shared" si="478"/>
        <v>-0.32666666666666655</v>
      </c>
      <c r="R5080" s="3" t="s">
        <v>7593</v>
      </c>
      <c r="S5080" s="3">
        <v>0.12333333333333335</v>
      </c>
      <c r="T5080" s="3" t="s">
        <v>7042</v>
      </c>
      <c r="U5080"/>
      <c r="W5080" s="10">
        <f t="shared" si="479"/>
        <v>0.39433458550427036</v>
      </c>
      <c r="Z5080"/>
      <c r="AA5080"/>
      <c r="AC5080"/>
    </row>
    <row r="5081" spans="1:29" x14ac:dyDescent="0.3">
      <c r="A5081" s="3" t="s">
        <v>7594</v>
      </c>
      <c r="B5081" s="3" t="s">
        <v>7595</v>
      </c>
      <c r="C5081" s="3">
        <v>0</v>
      </c>
      <c r="D5081" s="3">
        <v>0.57999999999999996</v>
      </c>
      <c r="E5081" s="3">
        <v>0</v>
      </c>
      <c r="G5081" s="3">
        <v>0.51</v>
      </c>
      <c r="H5081" s="3">
        <v>0.55000000000000004</v>
      </c>
      <c r="I5081" s="3">
        <v>0.55000000000000004</v>
      </c>
      <c r="K5081" s="10">
        <f t="shared" si="474"/>
        <v>0.19333333333333333</v>
      </c>
      <c r="L5081" s="10">
        <f t="shared" si="475"/>
        <v>0.53666666666666674</v>
      </c>
      <c r="N5081" s="10">
        <f t="shared" si="476"/>
        <v>0.19333333333333336</v>
      </c>
      <c r="O5081" s="10">
        <f t="shared" si="477"/>
        <v>1.3333333333333346E-2</v>
      </c>
      <c r="Q5081" s="10">
        <f t="shared" si="478"/>
        <v>-0.34333333333333338</v>
      </c>
      <c r="R5081" s="3" t="s">
        <v>7595</v>
      </c>
      <c r="S5081" s="3">
        <v>0.12333333333333341</v>
      </c>
      <c r="T5081" s="3" t="s">
        <v>4523</v>
      </c>
      <c r="U5081"/>
      <c r="W5081" s="10">
        <f t="shared" si="479"/>
        <v>0.21727758912071579</v>
      </c>
      <c r="Z5081"/>
      <c r="AA5081"/>
      <c r="AC5081"/>
    </row>
    <row r="5082" spans="1:29" x14ac:dyDescent="0.3">
      <c r="A5082" s="3" t="s">
        <v>7596</v>
      </c>
      <c r="B5082" s="3" t="s">
        <v>7595</v>
      </c>
      <c r="C5082" s="3">
        <v>0</v>
      </c>
      <c r="D5082" s="3">
        <v>1</v>
      </c>
      <c r="E5082" s="3">
        <v>0.67</v>
      </c>
      <c r="G5082" s="3">
        <v>0.95</v>
      </c>
      <c r="H5082" s="3">
        <v>0.94</v>
      </c>
      <c r="I5082" s="3">
        <v>0.97</v>
      </c>
      <c r="K5082" s="10">
        <f t="shared" si="474"/>
        <v>0.55666666666666664</v>
      </c>
      <c r="L5082" s="10">
        <f t="shared" si="475"/>
        <v>0.95333333333333325</v>
      </c>
      <c r="N5082" s="10">
        <f t="shared" si="476"/>
        <v>0.29418437151630689</v>
      </c>
      <c r="O5082" s="10">
        <f t="shared" si="477"/>
        <v>8.8191710368819773E-3</v>
      </c>
      <c r="Q5082" s="10">
        <f t="shared" si="478"/>
        <v>-0.39666666666666661</v>
      </c>
      <c r="R5082" s="3" t="s">
        <v>7595</v>
      </c>
      <c r="S5082" s="3">
        <v>0.12333333333333341</v>
      </c>
      <c r="T5082" s="3" t="s">
        <v>5661</v>
      </c>
      <c r="U5082"/>
      <c r="W5082" s="10">
        <f t="shared" si="479"/>
        <v>0.30990525731332647</v>
      </c>
      <c r="Z5082"/>
      <c r="AA5082"/>
      <c r="AC5082"/>
    </row>
    <row r="5083" spans="1:29" x14ac:dyDescent="0.3">
      <c r="A5083" s="3" t="s">
        <v>7597</v>
      </c>
      <c r="B5083" s="3" t="s">
        <v>7595</v>
      </c>
      <c r="C5083" s="3">
        <v>0</v>
      </c>
      <c r="D5083" s="3">
        <v>0.85</v>
      </c>
      <c r="E5083" s="3">
        <v>0</v>
      </c>
      <c r="G5083" s="3">
        <v>0.89</v>
      </c>
      <c r="H5083" s="3">
        <v>0.87</v>
      </c>
      <c r="I5083" s="3">
        <v>0.74</v>
      </c>
      <c r="K5083" s="10">
        <f t="shared" si="474"/>
        <v>0.28333333333333333</v>
      </c>
      <c r="L5083" s="10">
        <f t="shared" si="475"/>
        <v>0.83333333333333337</v>
      </c>
      <c r="N5083" s="10">
        <f t="shared" si="476"/>
        <v>0.28333333333333333</v>
      </c>
      <c r="O5083" s="10">
        <f t="shared" si="477"/>
        <v>4.7022453265552953E-2</v>
      </c>
      <c r="Q5083" s="10">
        <f t="shared" si="478"/>
        <v>-0.55000000000000004</v>
      </c>
      <c r="R5083" s="3" t="s">
        <v>7595</v>
      </c>
      <c r="S5083" s="3">
        <v>0.12333333333333341</v>
      </c>
      <c r="T5083" s="3" t="s">
        <v>5767</v>
      </c>
      <c r="U5083"/>
      <c r="W5083" s="10">
        <f t="shared" si="479"/>
        <v>0.18890519279738421</v>
      </c>
      <c r="Z5083"/>
      <c r="AA5083"/>
      <c r="AC5083"/>
    </row>
    <row r="5084" spans="1:29" x14ac:dyDescent="0.3">
      <c r="A5084" s="3" t="s">
        <v>7598</v>
      </c>
      <c r="B5084" s="3" t="s">
        <v>7599</v>
      </c>
      <c r="C5084" s="3">
        <v>1</v>
      </c>
      <c r="D5084" s="3">
        <v>0.86</v>
      </c>
      <c r="E5084" s="3">
        <v>1</v>
      </c>
      <c r="G5084" s="3">
        <v>1</v>
      </c>
      <c r="H5084" s="3">
        <v>1</v>
      </c>
      <c r="I5084" s="3">
        <v>1</v>
      </c>
      <c r="K5084" s="10">
        <f t="shared" si="474"/>
        <v>0.95333333333333325</v>
      </c>
      <c r="L5084" s="10">
        <f t="shared" si="475"/>
        <v>1</v>
      </c>
      <c r="N5084" s="10">
        <f t="shared" si="476"/>
        <v>4.6666666666666676E-2</v>
      </c>
      <c r="O5084" s="10">
        <f t="shared" si="477"/>
        <v>0</v>
      </c>
      <c r="Q5084" s="10">
        <f t="shared" si="478"/>
        <v>-4.6666666666666745E-2</v>
      </c>
      <c r="R5084" s="3" t="s">
        <v>7599</v>
      </c>
      <c r="S5084" s="3">
        <v>0.12333333333333341</v>
      </c>
      <c r="T5084" s="3" t="s">
        <v>6824</v>
      </c>
      <c r="U5084"/>
      <c r="W5084" s="10">
        <f t="shared" si="479"/>
        <v>0.4226497308103736</v>
      </c>
      <c r="Z5084"/>
      <c r="AA5084"/>
      <c r="AC5084"/>
    </row>
    <row r="5085" spans="1:29" x14ac:dyDescent="0.3">
      <c r="A5085" s="3" t="s">
        <v>7600</v>
      </c>
      <c r="B5085" s="3" t="s">
        <v>7601</v>
      </c>
      <c r="C5085" s="3">
        <v>0.14000000000000001</v>
      </c>
      <c r="D5085" s="3">
        <v>0.24</v>
      </c>
      <c r="E5085" s="3">
        <v>0.09</v>
      </c>
      <c r="G5085" s="3">
        <v>0.22</v>
      </c>
      <c r="H5085" s="3">
        <v>0.16</v>
      </c>
      <c r="I5085" s="3">
        <v>0.13</v>
      </c>
      <c r="K5085" s="10">
        <f t="shared" si="474"/>
        <v>0.15666666666666665</v>
      </c>
      <c r="L5085" s="10">
        <f t="shared" si="475"/>
        <v>0.17</v>
      </c>
      <c r="N5085" s="10">
        <f t="shared" si="476"/>
        <v>4.4095855184409852E-2</v>
      </c>
      <c r="O5085" s="10">
        <f t="shared" si="477"/>
        <v>2.645751311064589E-2</v>
      </c>
      <c r="Q5085" s="10">
        <f t="shared" si="478"/>
        <v>-1.3333333333333364E-2</v>
      </c>
      <c r="R5085" s="3" t="s">
        <v>7601</v>
      </c>
      <c r="S5085" s="3">
        <v>0.12333333333333341</v>
      </c>
      <c r="T5085" s="3" t="s">
        <v>8517</v>
      </c>
      <c r="U5085"/>
      <c r="W5085" s="10">
        <f t="shared" si="479"/>
        <v>0.81087486268133624</v>
      </c>
      <c r="Z5085"/>
      <c r="AA5085"/>
      <c r="AC5085"/>
    </row>
    <row r="5086" spans="1:29" x14ac:dyDescent="0.3">
      <c r="A5086" s="3" t="s">
        <v>7602</v>
      </c>
      <c r="B5086" s="3" t="s">
        <v>7601</v>
      </c>
      <c r="C5086" s="3">
        <v>0</v>
      </c>
      <c r="D5086" s="3">
        <v>0.7</v>
      </c>
      <c r="E5086" s="3">
        <v>0</v>
      </c>
      <c r="G5086" s="3">
        <v>0</v>
      </c>
      <c r="H5086" s="3">
        <v>0</v>
      </c>
      <c r="I5086" s="3">
        <v>0</v>
      </c>
      <c r="K5086" s="10">
        <f t="shared" si="474"/>
        <v>0.23333333333333331</v>
      </c>
      <c r="L5086" s="10">
        <f t="shared" si="475"/>
        <v>0</v>
      </c>
      <c r="N5086" s="10">
        <f t="shared" si="476"/>
        <v>0.23333333333333336</v>
      </c>
      <c r="O5086" s="10">
        <f t="shared" si="477"/>
        <v>0</v>
      </c>
      <c r="Q5086" s="10">
        <f t="shared" si="478"/>
        <v>0.23333333333333331</v>
      </c>
      <c r="R5086" s="3" t="s">
        <v>7601</v>
      </c>
      <c r="S5086" s="3">
        <v>0.12666666666666659</v>
      </c>
      <c r="T5086" s="3" t="s">
        <v>1154</v>
      </c>
      <c r="U5086"/>
      <c r="W5086" s="10">
        <f t="shared" si="479"/>
        <v>0.42264973081037416</v>
      </c>
      <c r="Z5086"/>
      <c r="AA5086"/>
      <c r="AC5086"/>
    </row>
    <row r="5087" spans="1:29" x14ac:dyDescent="0.3">
      <c r="A5087" s="3" t="s">
        <v>7603</v>
      </c>
      <c r="B5087" s="3" t="s">
        <v>7604</v>
      </c>
      <c r="C5087" s="3">
        <v>0.15</v>
      </c>
      <c r="D5087" s="3">
        <v>0.2</v>
      </c>
      <c r="E5087" s="3">
        <v>7.0000000000000007E-2</v>
      </c>
      <c r="G5087" s="3">
        <v>0.15</v>
      </c>
      <c r="H5087" s="3">
        <v>0.12</v>
      </c>
      <c r="I5087" s="3">
        <v>0.1</v>
      </c>
      <c r="K5087" s="10">
        <f t="shared" si="474"/>
        <v>0.13999999999999999</v>
      </c>
      <c r="L5087" s="10">
        <f t="shared" si="475"/>
        <v>0.12333333333333334</v>
      </c>
      <c r="N5087" s="10">
        <f t="shared" si="476"/>
        <v>3.7859388972001848E-2</v>
      </c>
      <c r="O5087" s="10">
        <f t="shared" si="477"/>
        <v>1.4529663145135615E-2</v>
      </c>
      <c r="Q5087" s="10">
        <f t="shared" si="478"/>
        <v>1.6666666666666649E-2</v>
      </c>
      <c r="R5087" s="3" t="s">
        <v>7604</v>
      </c>
      <c r="S5087" s="3">
        <v>0.12666666666666665</v>
      </c>
      <c r="T5087" s="3" t="s">
        <v>3363</v>
      </c>
      <c r="U5087"/>
      <c r="W5087" s="10">
        <f t="shared" si="479"/>
        <v>0.71281544107640205</v>
      </c>
      <c r="Z5087"/>
      <c r="AA5087"/>
      <c r="AC5087"/>
    </row>
    <row r="5088" spans="1:29" x14ac:dyDescent="0.3">
      <c r="A5088" s="3" t="s">
        <v>7605</v>
      </c>
      <c r="B5088" s="3" t="s">
        <v>7604</v>
      </c>
      <c r="C5088" s="3">
        <v>0.92</v>
      </c>
      <c r="D5088" s="3">
        <v>0.96</v>
      </c>
      <c r="E5088" s="3">
        <v>0.95</v>
      </c>
      <c r="G5088" s="3">
        <v>0.98</v>
      </c>
      <c r="H5088" s="3">
        <v>0.96</v>
      </c>
      <c r="I5088" s="3">
        <v>0.96</v>
      </c>
      <c r="K5088" s="10">
        <f t="shared" si="474"/>
        <v>0.94333333333333336</v>
      </c>
      <c r="L5088" s="10">
        <f t="shared" si="475"/>
        <v>0.96666666666666667</v>
      </c>
      <c r="N5088" s="10">
        <f t="shared" si="476"/>
        <v>1.2018504251546606E-2</v>
      </c>
      <c r="O5088" s="10">
        <f t="shared" si="477"/>
        <v>6.6666666666666723E-3</v>
      </c>
      <c r="Q5088" s="10">
        <f t="shared" si="478"/>
        <v>-2.3333333333333317E-2</v>
      </c>
      <c r="R5088" s="3" t="s">
        <v>7604</v>
      </c>
      <c r="S5088" s="3">
        <v>0.12666666666666665</v>
      </c>
      <c r="T5088" s="3" t="s">
        <v>7014</v>
      </c>
      <c r="U5088"/>
      <c r="W5088" s="10">
        <f t="shared" si="479"/>
        <v>0.18447556287160422</v>
      </c>
      <c r="Z5088"/>
      <c r="AA5088"/>
      <c r="AC5088"/>
    </row>
    <row r="5089" spans="1:29" x14ac:dyDescent="0.3">
      <c r="A5089" s="3" t="s">
        <v>7606</v>
      </c>
      <c r="B5089" s="3" t="s">
        <v>7604</v>
      </c>
      <c r="C5089" s="3">
        <v>0.87</v>
      </c>
      <c r="D5089" s="3">
        <v>1</v>
      </c>
      <c r="E5089" s="3">
        <v>1</v>
      </c>
      <c r="G5089" s="3">
        <v>1</v>
      </c>
      <c r="H5089" s="3">
        <v>1</v>
      </c>
      <c r="I5089" s="3">
        <v>1</v>
      </c>
      <c r="K5089" s="10">
        <f t="shared" si="474"/>
        <v>0.95666666666666667</v>
      </c>
      <c r="L5089" s="10">
        <f t="shared" si="475"/>
        <v>1</v>
      </c>
      <c r="N5089" s="10">
        <f t="shared" si="476"/>
        <v>4.3333333333333342E-2</v>
      </c>
      <c r="O5089" s="10">
        <f t="shared" si="477"/>
        <v>0</v>
      </c>
      <c r="Q5089" s="10">
        <f t="shared" si="478"/>
        <v>-4.3333333333333335E-2</v>
      </c>
      <c r="R5089" s="3" t="s">
        <v>7604</v>
      </c>
      <c r="S5089" s="3">
        <v>0.12666666666666665</v>
      </c>
      <c r="T5089" s="3" t="s">
        <v>8441</v>
      </c>
      <c r="U5089"/>
      <c r="W5089" s="10">
        <f t="shared" si="479"/>
        <v>0.42264973081037416</v>
      </c>
      <c r="Z5089"/>
      <c r="AA5089"/>
      <c r="AC5089"/>
    </row>
    <row r="5090" spans="1:29" x14ac:dyDescent="0.3">
      <c r="A5090" s="3" t="s">
        <v>7607</v>
      </c>
      <c r="B5090" s="3" t="s">
        <v>7608</v>
      </c>
      <c r="C5090" s="3">
        <v>0.05</v>
      </c>
      <c r="D5090" s="3">
        <v>0.17</v>
      </c>
      <c r="E5090" s="3">
        <v>0.1</v>
      </c>
      <c r="G5090" s="3">
        <v>0.22</v>
      </c>
      <c r="H5090" s="3">
        <v>0.04</v>
      </c>
      <c r="I5090" s="3">
        <v>0.22</v>
      </c>
      <c r="K5090" s="10">
        <f t="shared" si="474"/>
        <v>0.10666666666666669</v>
      </c>
      <c r="L5090" s="10">
        <f t="shared" si="475"/>
        <v>0.16</v>
      </c>
      <c r="N5090" s="10">
        <f t="shared" si="476"/>
        <v>3.4801021696368478E-2</v>
      </c>
      <c r="O5090" s="10">
        <f t="shared" si="477"/>
        <v>0.06</v>
      </c>
      <c r="Q5090" s="10">
        <f t="shared" si="478"/>
        <v>-5.3333333333333316E-2</v>
      </c>
      <c r="R5090" s="3" t="s">
        <v>7608</v>
      </c>
      <c r="S5090" s="3">
        <v>0.12666666666666668</v>
      </c>
      <c r="T5090" s="3" t="s">
        <v>7920</v>
      </c>
      <c r="U5090"/>
      <c r="W5090" s="10">
        <f t="shared" si="479"/>
        <v>0.49458209866230873</v>
      </c>
      <c r="Z5090"/>
      <c r="AA5090"/>
      <c r="AC5090"/>
    </row>
    <row r="5091" spans="1:29" x14ac:dyDescent="0.3">
      <c r="A5091" s="3" t="s">
        <v>7609</v>
      </c>
      <c r="B5091" s="3" t="s">
        <v>7610</v>
      </c>
      <c r="C5091" s="3">
        <v>0.96</v>
      </c>
      <c r="D5091" s="3">
        <v>1</v>
      </c>
      <c r="E5091" s="3">
        <v>0.75</v>
      </c>
      <c r="G5091" s="3">
        <v>1</v>
      </c>
      <c r="H5091" s="3">
        <v>0.97</v>
      </c>
      <c r="I5091" s="3">
        <v>0.88</v>
      </c>
      <c r="K5091" s="10">
        <f t="shared" si="474"/>
        <v>0.90333333333333332</v>
      </c>
      <c r="L5091" s="10">
        <f t="shared" si="475"/>
        <v>0.95000000000000007</v>
      </c>
      <c r="N5091" s="10">
        <f t="shared" si="476"/>
        <v>7.7531355664086268E-2</v>
      </c>
      <c r="O5091" s="10">
        <f t="shared" si="477"/>
        <v>3.605551275463989E-2</v>
      </c>
      <c r="Q5091" s="10">
        <f t="shared" si="478"/>
        <v>-4.6666666666666745E-2</v>
      </c>
      <c r="R5091" s="3" t="s">
        <v>7610</v>
      </c>
      <c r="S5091" s="3">
        <v>0.12666666666666671</v>
      </c>
      <c r="T5091" s="3" t="s">
        <v>585</v>
      </c>
      <c r="U5091"/>
      <c r="W5091" s="10">
        <f t="shared" si="479"/>
        <v>0.62532724614027202</v>
      </c>
      <c r="Z5091"/>
      <c r="AA5091"/>
      <c r="AC5091"/>
    </row>
    <row r="5092" spans="1:29" x14ac:dyDescent="0.3">
      <c r="A5092" s="3" t="s">
        <v>7611</v>
      </c>
      <c r="B5092" s="3" t="s">
        <v>7610</v>
      </c>
      <c r="C5092" s="3">
        <v>0.25</v>
      </c>
      <c r="D5092" s="3">
        <v>0.25</v>
      </c>
      <c r="E5092" s="3">
        <v>0.08</v>
      </c>
      <c r="G5092" s="3">
        <v>0.25</v>
      </c>
      <c r="H5092" s="3">
        <v>0.23</v>
      </c>
      <c r="I5092" s="3">
        <v>0.22</v>
      </c>
      <c r="K5092" s="10">
        <f t="shared" si="474"/>
        <v>0.19333333333333333</v>
      </c>
      <c r="L5092" s="10">
        <f t="shared" si="475"/>
        <v>0.23333333333333331</v>
      </c>
      <c r="N5092" s="10">
        <f t="shared" si="476"/>
        <v>5.6666666666666678E-2</v>
      </c>
      <c r="O5092" s="10">
        <f t="shared" si="477"/>
        <v>8.8191710368819686E-3</v>
      </c>
      <c r="Q5092" s="10">
        <f t="shared" si="478"/>
        <v>-3.999999999999998E-2</v>
      </c>
      <c r="R5092" s="3" t="s">
        <v>7610</v>
      </c>
      <c r="S5092" s="3">
        <v>0.12666666666666682</v>
      </c>
      <c r="T5092" s="3" t="s">
        <v>1792</v>
      </c>
      <c r="U5092"/>
      <c r="W5092" s="10">
        <f t="shared" si="479"/>
        <v>0.5547525060812285</v>
      </c>
      <c r="Z5092"/>
      <c r="AA5092"/>
      <c r="AC5092"/>
    </row>
    <row r="5093" spans="1:29" x14ac:dyDescent="0.3">
      <c r="A5093" s="3" t="s">
        <v>7612</v>
      </c>
      <c r="B5093" s="3" t="s">
        <v>7613</v>
      </c>
      <c r="C5093" s="3">
        <v>0.72</v>
      </c>
      <c r="D5093" s="3">
        <v>0.8</v>
      </c>
      <c r="E5093" s="3">
        <v>0.52</v>
      </c>
      <c r="G5093" s="3">
        <v>0.48</v>
      </c>
      <c r="H5093" s="3">
        <v>0.61</v>
      </c>
      <c r="I5093" s="3">
        <v>0.64</v>
      </c>
      <c r="K5093" s="10">
        <f t="shared" si="474"/>
        <v>0.68</v>
      </c>
      <c r="L5093" s="10">
        <f t="shared" si="475"/>
        <v>0.57666666666666666</v>
      </c>
      <c r="N5093" s="10">
        <f t="shared" si="476"/>
        <v>8.326663997864539E-2</v>
      </c>
      <c r="O5093" s="10">
        <f t="shared" si="477"/>
        <v>4.9103066208854053E-2</v>
      </c>
      <c r="Q5093" s="10">
        <f t="shared" si="478"/>
        <v>0.10333333333333339</v>
      </c>
      <c r="R5093" s="3" t="s">
        <v>7613</v>
      </c>
      <c r="S5093" s="3">
        <v>0.12999999999999995</v>
      </c>
      <c r="T5093" s="3" t="s">
        <v>1835</v>
      </c>
      <c r="U5093"/>
      <c r="W5093" s="10">
        <f t="shared" si="479"/>
        <v>0.3581569016872021</v>
      </c>
      <c r="Z5093"/>
      <c r="AA5093"/>
      <c r="AC5093"/>
    </row>
    <row r="5094" spans="1:29" x14ac:dyDescent="0.3">
      <c r="A5094" s="3" t="s">
        <v>7614</v>
      </c>
      <c r="B5094" s="3" t="s">
        <v>7615</v>
      </c>
      <c r="C5094" s="3">
        <v>1</v>
      </c>
      <c r="D5094" s="3">
        <v>0.93</v>
      </c>
      <c r="E5094" s="3">
        <v>0.98</v>
      </c>
      <c r="G5094" s="3">
        <v>0.97</v>
      </c>
      <c r="H5094" s="3">
        <v>1</v>
      </c>
      <c r="I5094" s="3">
        <v>1</v>
      </c>
      <c r="K5094" s="10">
        <f t="shared" si="474"/>
        <v>0.97000000000000008</v>
      </c>
      <c r="L5094" s="10">
        <f t="shared" si="475"/>
        <v>0.98999999999999988</v>
      </c>
      <c r="N5094" s="10">
        <f t="shared" si="476"/>
        <v>2.0816659994661309E-2</v>
      </c>
      <c r="O5094" s="10">
        <f t="shared" si="477"/>
        <v>1.0000000000000011E-2</v>
      </c>
      <c r="Q5094" s="10">
        <f t="shared" si="478"/>
        <v>-1.9999999999999796E-2</v>
      </c>
      <c r="R5094" s="3" t="s">
        <v>7615</v>
      </c>
      <c r="S5094" s="3">
        <v>0.12999999999999998</v>
      </c>
      <c r="T5094" s="3" t="s">
        <v>1725</v>
      </c>
      <c r="U5094"/>
      <c r="W5094" s="10">
        <f t="shared" si="479"/>
        <v>0.45266537853595268</v>
      </c>
      <c r="Z5094"/>
      <c r="AA5094"/>
      <c r="AC5094"/>
    </row>
    <row r="5095" spans="1:29" x14ac:dyDescent="0.3">
      <c r="A5095" s="3" t="s">
        <v>7616</v>
      </c>
      <c r="B5095" s="3" t="s">
        <v>7617</v>
      </c>
      <c r="C5095" s="3">
        <v>0</v>
      </c>
      <c r="D5095" s="3">
        <v>0.88</v>
      </c>
      <c r="E5095" s="3">
        <v>1</v>
      </c>
      <c r="G5095" s="3">
        <v>0.91</v>
      </c>
      <c r="H5095" s="3">
        <v>1</v>
      </c>
      <c r="I5095" s="3">
        <v>1</v>
      </c>
      <c r="K5095" s="10">
        <f t="shared" si="474"/>
        <v>0.62666666666666659</v>
      </c>
      <c r="L5095" s="10">
        <f t="shared" si="475"/>
        <v>0.97000000000000008</v>
      </c>
      <c r="N5095" s="10">
        <f t="shared" si="476"/>
        <v>0.31524241113431706</v>
      </c>
      <c r="O5095" s="10">
        <f t="shared" si="477"/>
        <v>2.9999999999999995E-2</v>
      </c>
      <c r="Q5095" s="10">
        <f t="shared" si="478"/>
        <v>-0.34333333333333349</v>
      </c>
      <c r="R5095" s="3" t="s">
        <v>7617</v>
      </c>
      <c r="S5095" s="3">
        <v>0.13</v>
      </c>
      <c r="T5095" s="3" t="s">
        <v>2990</v>
      </c>
      <c r="U5095"/>
      <c r="W5095" s="10">
        <f t="shared" si="479"/>
        <v>0.38985409320237352</v>
      </c>
      <c r="Z5095"/>
      <c r="AA5095"/>
      <c r="AC5095"/>
    </row>
    <row r="5096" spans="1:29" x14ac:dyDescent="0.3">
      <c r="A5096" s="3" t="s">
        <v>7618</v>
      </c>
      <c r="B5096" s="3" t="s">
        <v>7617</v>
      </c>
      <c r="C5096" s="3">
        <v>0</v>
      </c>
      <c r="D5096" s="3">
        <v>0.79</v>
      </c>
      <c r="E5096" s="3">
        <v>1</v>
      </c>
      <c r="G5096" s="3">
        <v>0.89</v>
      </c>
      <c r="H5096" s="3">
        <v>0</v>
      </c>
      <c r="I5096" s="3">
        <v>1</v>
      </c>
      <c r="K5096" s="10">
        <f t="shared" si="474"/>
        <v>0.59666666666666668</v>
      </c>
      <c r="L5096" s="10">
        <f t="shared" si="475"/>
        <v>0.63</v>
      </c>
      <c r="N5096" s="10">
        <f t="shared" si="476"/>
        <v>0.30443025108845179</v>
      </c>
      <c r="O5096" s="10">
        <f t="shared" si="477"/>
        <v>0.3165964834506747</v>
      </c>
      <c r="Q5096" s="10">
        <f t="shared" si="478"/>
        <v>-3.3333333333333326E-2</v>
      </c>
      <c r="R5096" s="3" t="s">
        <v>7617</v>
      </c>
      <c r="S5096" s="3">
        <v>0.13</v>
      </c>
      <c r="T5096" s="3" t="s">
        <v>4359</v>
      </c>
      <c r="U5096"/>
      <c r="W5096" s="10">
        <f t="shared" si="479"/>
        <v>0.94315397392771372</v>
      </c>
      <c r="Z5096"/>
      <c r="AA5096"/>
      <c r="AC5096"/>
    </row>
    <row r="5097" spans="1:29" x14ac:dyDescent="0.3">
      <c r="A5097" s="3" t="s">
        <v>7619</v>
      </c>
      <c r="B5097" s="3" t="s">
        <v>7620</v>
      </c>
      <c r="C5097" s="3">
        <v>0.94</v>
      </c>
      <c r="D5097" s="3">
        <v>0.88</v>
      </c>
      <c r="E5097" s="3">
        <v>0.97</v>
      </c>
      <c r="G5097" s="3">
        <v>0.81</v>
      </c>
      <c r="H5097" s="3">
        <v>1</v>
      </c>
      <c r="I5097" s="3">
        <v>0.92</v>
      </c>
      <c r="K5097" s="10">
        <f t="shared" si="474"/>
        <v>0.93</v>
      </c>
      <c r="L5097" s="10">
        <f t="shared" si="475"/>
        <v>0.91</v>
      </c>
      <c r="N5097" s="10">
        <f t="shared" si="476"/>
        <v>2.6457513110645894E-2</v>
      </c>
      <c r="O5097" s="10">
        <f t="shared" si="477"/>
        <v>5.507570547286101E-2</v>
      </c>
      <c r="Q5097" s="10">
        <f t="shared" si="478"/>
        <v>2.0000000000000018E-2</v>
      </c>
      <c r="R5097" s="3" t="s">
        <v>7620</v>
      </c>
      <c r="S5097" s="3">
        <v>0.13</v>
      </c>
      <c r="T5097" s="3" t="s">
        <v>4949</v>
      </c>
      <c r="U5097"/>
      <c r="W5097" s="10">
        <f t="shared" si="479"/>
        <v>0.76578660694935452</v>
      </c>
      <c r="Z5097"/>
      <c r="AA5097"/>
      <c r="AC5097"/>
    </row>
    <row r="5098" spans="1:29" x14ac:dyDescent="0.3">
      <c r="A5098" s="3" t="s">
        <v>7621</v>
      </c>
      <c r="B5098" s="3" t="s">
        <v>7622</v>
      </c>
      <c r="C5098" s="3">
        <v>1</v>
      </c>
      <c r="D5098" s="3">
        <v>1</v>
      </c>
      <c r="E5098" s="3">
        <v>1</v>
      </c>
      <c r="G5098" s="3">
        <v>0.99</v>
      </c>
      <c r="H5098" s="3">
        <v>0.98</v>
      </c>
      <c r="I5098" s="3">
        <v>1</v>
      </c>
      <c r="K5098" s="10">
        <f t="shared" si="474"/>
        <v>1</v>
      </c>
      <c r="L5098" s="10">
        <f t="shared" si="475"/>
        <v>0.98999999999999988</v>
      </c>
      <c r="N5098" s="10">
        <f t="shared" si="476"/>
        <v>0</v>
      </c>
      <c r="O5098" s="10">
        <f t="shared" si="477"/>
        <v>5.7735026918962632E-3</v>
      </c>
      <c r="Q5098" s="10">
        <f t="shared" si="478"/>
        <v>1.000000000000012E-2</v>
      </c>
      <c r="R5098" s="3" t="s">
        <v>7622</v>
      </c>
      <c r="S5098" s="3">
        <v>0.13000000000000006</v>
      </c>
      <c r="T5098" s="3" t="s">
        <v>1792</v>
      </c>
      <c r="U5098"/>
      <c r="W5098" s="10">
        <f t="shared" si="479"/>
        <v>0.22540333075851315</v>
      </c>
      <c r="Z5098"/>
      <c r="AA5098"/>
      <c r="AC5098"/>
    </row>
    <row r="5099" spans="1:29" x14ac:dyDescent="0.3">
      <c r="A5099" s="3" t="s">
        <v>7623</v>
      </c>
      <c r="B5099" s="3" t="s">
        <v>7624</v>
      </c>
      <c r="C5099" s="3">
        <v>1</v>
      </c>
      <c r="D5099" s="3">
        <v>0.99</v>
      </c>
      <c r="E5099" s="3">
        <v>1</v>
      </c>
      <c r="G5099" s="3">
        <v>1</v>
      </c>
      <c r="H5099" s="3">
        <v>1</v>
      </c>
      <c r="I5099" s="3">
        <v>1</v>
      </c>
      <c r="K5099" s="10">
        <f t="shared" si="474"/>
        <v>0.9966666666666667</v>
      </c>
      <c r="L5099" s="10">
        <f t="shared" si="475"/>
        <v>1</v>
      </c>
      <c r="N5099" s="10">
        <f t="shared" si="476"/>
        <v>3.3333333333333361E-3</v>
      </c>
      <c r="O5099" s="10">
        <f t="shared" si="477"/>
        <v>0</v>
      </c>
      <c r="Q5099" s="10">
        <f t="shared" si="478"/>
        <v>-3.3333333333332993E-3</v>
      </c>
      <c r="R5099" s="3" t="s">
        <v>7624</v>
      </c>
      <c r="S5099" s="3">
        <v>0.13333333333333325</v>
      </c>
      <c r="T5099" s="3" t="s">
        <v>2882</v>
      </c>
      <c r="U5099"/>
      <c r="W5099" s="10">
        <f t="shared" si="479"/>
        <v>0.4226497308103786</v>
      </c>
      <c r="Z5099"/>
      <c r="AA5099"/>
      <c r="AC5099"/>
    </row>
    <row r="5100" spans="1:29" x14ac:dyDescent="0.3">
      <c r="A5100" s="3" t="s">
        <v>7625</v>
      </c>
      <c r="B5100" s="3" t="s">
        <v>7626</v>
      </c>
      <c r="C5100" s="3">
        <v>1</v>
      </c>
      <c r="D5100" s="3">
        <v>1</v>
      </c>
      <c r="E5100" s="3">
        <v>1</v>
      </c>
      <c r="G5100" s="3">
        <v>0.92</v>
      </c>
      <c r="H5100" s="3">
        <v>1</v>
      </c>
      <c r="I5100" s="3">
        <v>1</v>
      </c>
      <c r="K5100" s="10">
        <f t="shared" si="474"/>
        <v>1</v>
      </c>
      <c r="L5100" s="10">
        <f t="shared" si="475"/>
        <v>0.97333333333333327</v>
      </c>
      <c r="N5100" s="10">
        <f t="shared" si="476"/>
        <v>0</v>
      </c>
      <c r="O5100" s="10">
        <f t="shared" si="477"/>
        <v>2.6666666666666655E-2</v>
      </c>
      <c r="Q5100" s="10">
        <f t="shared" si="478"/>
        <v>2.6666666666666727E-2</v>
      </c>
      <c r="R5100" s="3" t="s">
        <v>7626</v>
      </c>
      <c r="S5100" s="3">
        <v>0.1333333333333333</v>
      </c>
      <c r="T5100" s="3" t="s">
        <v>7423</v>
      </c>
      <c r="U5100"/>
      <c r="W5100" s="10">
        <f t="shared" si="479"/>
        <v>0.42264973081037327</v>
      </c>
      <c r="Z5100"/>
      <c r="AA5100"/>
      <c r="AC5100"/>
    </row>
    <row r="5101" spans="1:29" x14ac:dyDescent="0.3">
      <c r="A5101" s="3" t="s">
        <v>7627</v>
      </c>
      <c r="B5101" s="3" t="s">
        <v>7628</v>
      </c>
      <c r="C5101" s="3">
        <v>1</v>
      </c>
      <c r="D5101" s="3">
        <v>1</v>
      </c>
      <c r="E5101" s="3">
        <v>1</v>
      </c>
      <c r="G5101" s="3">
        <v>1</v>
      </c>
      <c r="H5101" s="3">
        <v>0.98</v>
      </c>
      <c r="I5101" s="3">
        <v>1</v>
      </c>
      <c r="K5101" s="10">
        <f t="shared" si="474"/>
        <v>1</v>
      </c>
      <c r="L5101" s="10">
        <f t="shared" si="475"/>
        <v>0.99333333333333329</v>
      </c>
      <c r="N5101" s="10">
        <f t="shared" si="476"/>
        <v>0</v>
      </c>
      <c r="O5101" s="10">
        <f t="shared" si="477"/>
        <v>6.6666666666666723E-3</v>
      </c>
      <c r="Q5101" s="10">
        <f t="shared" si="478"/>
        <v>6.6666666666667096E-3</v>
      </c>
      <c r="R5101" s="3" t="s">
        <v>7628</v>
      </c>
      <c r="S5101" s="3">
        <v>0.13333333333333341</v>
      </c>
      <c r="T5101" s="3" t="s">
        <v>6171</v>
      </c>
      <c r="U5101"/>
      <c r="W5101" s="10">
        <f t="shared" si="479"/>
        <v>0.42264973081037205</v>
      </c>
      <c r="Z5101"/>
      <c r="AA5101"/>
      <c r="AC5101"/>
    </row>
    <row r="5102" spans="1:29" x14ac:dyDescent="0.3">
      <c r="A5102" s="3" t="s">
        <v>7629</v>
      </c>
      <c r="B5102" s="3" t="s">
        <v>7630</v>
      </c>
      <c r="C5102" s="3">
        <v>0.1</v>
      </c>
      <c r="D5102" s="3">
        <v>0.09</v>
      </c>
      <c r="E5102" s="3">
        <v>0.17</v>
      </c>
      <c r="G5102" s="3">
        <v>0.19</v>
      </c>
      <c r="H5102" s="3">
        <v>0.1</v>
      </c>
      <c r="I5102" s="3">
        <v>0.11</v>
      </c>
      <c r="K5102" s="10">
        <f t="shared" si="474"/>
        <v>0.12</v>
      </c>
      <c r="L5102" s="10">
        <f t="shared" si="475"/>
        <v>0.13333333333333333</v>
      </c>
      <c r="N5102" s="10">
        <f t="shared" si="476"/>
        <v>2.5166114784235874E-2</v>
      </c>
      <c r="O5102" s="10">
        <f t="shared" si="477"/>
        <v>2.8480012484391748E-2</v>
      </c>
      <c r="Q5102" s="10">
        <f t="shared" si="478"/>
        <v>-1.3333333333333336E-2</v>
      </c>
      <c r="R5102" s="3" t="s">
        <v>7630</v>
      </c>
      <c r="S5102" s="3">
        <v>0.13333333333333353</v>
      </c>
      <c r="T5102" s="3" t="s">
        <v>1894</v>
      </c>
      <c r="U5102"/>
      <c r="W5102" s="10">
        <f t="shared" si="479"/>
        <v>0.74367254260857851</v>
      </c>
      <c r="Z5102"/>
      <c r="AA5102"/>
      <c r="AC5102"/>
    </row>
    <row r="5103" spans="1:29" x14ac:dyDescent="0.3">
      <c r="A5103" s="3" t="s">
        <v>7631</v>
      </c>
      <c r="B5103" s="3" t="s">
        <v>7632</v>
      </c>
      <c r="C5103" s="3">
        <v>1</v>
      </c>
      <c r="D5103" s="3">
        <v>0.98</v>
      </c>
      <c r="E5103" s="3">
        <v>1</v>
      </c>
      <c r="G5103" s="3">
        <v>0.99</v>
      </c>
      <c r="H5103" s="3">
        <v>0.98</v>
      </c>
      <c r="I5103" s="3">
        <v>0.98</v>
      </c>
      <c r="K5103" s="10">
        <f t="shared" si="474"/>
        <v>0.99333333333333329</v>
      </c>
      <c r="L5103" s="10">
        <f t="shared" si="475"/>
        <v>0.98333333333333339</v>
      </c>
      <c r="N5103" s="10">
        <f t="shared" si="476"/>
        <v>6.6666666666666723E-3</v>
      </c>
      <c r="O5103" s="10">
        <f t="shared" si="477"/>
        <v>3.3333333333333366E-3</v>
      </c>
      <c r="Q5103" s="10">
        <f t="shared" si="478"/>
        <v>9.9999999999998979E-3</v>
      </c>
      <c r="R5103" s="3" t="s">
        <v>7632</v>
      </c>
      <c r="S5103" s="3">
        <v>0.13333333333333353</v>
      </c>
      <c r="T5103" s="3" t="s">
        <v>5786</v>
      </c>
      <c r="U5103"/>
      <c r="W5103" s="10">
        <f t="shared" si="479"/>
        <v>0.27389275644110544</v>
      </c>
      <c r="Z5103"/>
      <c r="AA5103"/>
      <c r="AC5103"/>
    </row>
    <row r="5104" spans="1:29" x14ac:dyDescent="0.3">
      <c r="A5104" s="3" t="s">
        <v>7633</v>
      </c>
      <c r="B5104" s="3" t="s">
        <v>7634</v>
      </c>
      <c r="C5104" s="3">
        <v>0.3</v>
      </c>
      <c r="D5104" s="3">
        <v>0.43</v>
      </c>
      <c r="E5104" s="3">
        <v>0.49</v>
      </c>
      <c r="G5104" s="3">
        <v>0.32</v>
      </c>
      <c r="H5104" s="3">
        <v>0.36</v>
      </c>
      <c r="I5104" s="3">
        <v>0.42</v>
      </c>
      <c r="K5104" s="10">
        <f t="shared" si="474"/>
        <v>0.40666666666666668</v>
      </c>
      <c r="L5104" s="10">
        <f t="shared" si="475"/>
        <v>0.36666666666666664</v>
      </c>
      <c r="N5104" s="10">
        <f t="shared" si="476"/>
        <v>5.607534613753562E-2</v>
      </c>
      <c r="O5104" s="10">
        <f t="shared" si="477"/>
        <v>2.905932629027131E-2</v>
      </c>
      <c r="Q5104" s="10">
        <f t="shared" si="478"/>
        <v>4.0000000000000036E-2</v>
      </c>
      <c r="R5104" s="3" t="s">
        <v>7634</v>
      </c>
      <c r="S5104" s="3">
        <v>0.1366666666666666</v>
      </c>
      <c r="T5104" s="3" t="s">
        <v>525</v>
      </c>
      <c r="U5104"/>
      <c r="W5104" s="10">
        <f t="shared" si="479"/>
        <v>0.57147294608120802</v>
      </c>
      <c r="Z5104"/>
      <c r="AA5104"/>
      <c r="AC5104"/>
    </row>
    <row r="5105" spans="1:29" x14ac:dyDescent="0.3">
      <c r="A5105" s="3" t="s">
        <v>7635</v>
      </c>
      <c r="B5105" s="3" t="s">
        <v>7636</v>
      </c>
      <c r="C5105" s="3">
        <v>1</v>
      </c>
      <c r="D5105" s="3">
        <v>0.96</v>
      </c>
      <c r="E5105" s="3">
        <v>1</v>
      </c>
      <c r="G5105" s="3">
        <v>1</v>
      </c>
      <c r="H5105" s="3">
        <v>1</v>
      </c>
      <c r="I5105" s="3">
        <v>1</v>
      </c>
      <c r="K5105" s="10">
        <f t="shared" si="474"/>
        <v>0.98666666666666669</v>
      </c>
      <c r="L5105" s="10">
        <f t="shared" si="475"/>
        <v>1</v>
      </c>
      <c r="N5105" s="10">
        <f t="shared" si="476"/>
        <v>1.3333333333333346E-2</v>
      </c>
      <c r="O5105" s="10">
        <f t="shared" si="477"/>
        <v>0</v>
      </c>
      <c r="Q5105" s="10">
        <f t="shared" si="478"/>
        <v>-1.3333333333333308E-2</v>
      </c>
      <c r="R5105" s="3" t="s">
        <v>7636</v>
      </c>
      <c r="S5105" s="3">
        <v>0.1366666666666666</v>
      </c>
      <c r="T5105" s="3" t="s">
        <v>4875</v>
      </c>
      <c r="U5105"/>
      <c r="W5105" s="10">
        <f t="shared" si="479"/>
        <v>0.42264973081037538</v>
      </c>
      <c r="Z5105"/>
      <c r="AA5105"/>
      <c r="AC5105"/>
    </row>
    <row r="5106" spans="1:29" x14ac:dyDescent="0.3">
      <c r="A5106" s="3" t="s">
        <v>7637</v>
      </c>
      <c r="B5106" s="3" t="s">
        <v>7638</v>
      </c>
      <c r="C5106" s="3">
        <v>1</v>
      </c>
      <c r="D5106" s="3">
        <v>0.92</v>
      </c>
      <c r="E5106" s="3">
        <v>0.9</v>
      </c>
      <c r="G5106" s="3">
        <v>1</v>
      </c>
      <c r="H5106" s="3">
        <v>0.92</v>
      </c>
      <c r="I5106" s="3">
        <v>1</v>
      </c>
      <c r="K5106" s="10">
        <f t="shared" si="474"/>
        <v>0.94</v>
      </c>
      <c r="L5106" s="10">
        <f t="shared" si="475"/>
        <v>0.97333333333333327</v>
      </c>
      <c r="N5106" s="10">
        <f t="shared" si="476"/>
        <v>3.0550504633038926E-2</v>
      </c>
      <c r="O5106" s="10">
        <f t="shared" si="477"/>
        <v>2.6666666666666655E-2</v>
      </c>
      <c r="Q5106" s="10">
        <f t="shared" si="478"/>
        <v>-3.3333333333333326E-2</v>
      </c>
      <c r="R5106" s="3" t="s">
        <v>7638</v>
      </c>
      <c r="S5106" s="3">
        <v>0.13666666666666666</v>
      </c>
      <c r="T5106" s="3" t="s">
        <v>6443</v>
      </c>
      <c r="U5106"/>
      <c r="W5106" s="10">
        <f t="shared" si="479"/>
        <v>0.45804073561815745</v>
      </c>
      <c r="Z5106"/>
      <c r="AA5106"/>
      <c r="AC5106"/>
    </row>
    <row r="5107" spans="1:29" x14ac:dyDescent="0.3">
      <c r="A5107" s="3" t="s">
        <v>7639</v>
      </c>
      <c r="B5107" s="3" t="s">
        <v>7640</v>
      </c>
      <c r="C5107" s="3">
        <v>0</v>
      </c>
      <c r="D5107" s="3">
        <v>0</v>
      </c>
      <c r="E5107" s="3">
        <v>0.78</v>
      </c>
      <c r="G5107" s="3">
        <v>0.94</v>
      </c>
      <c r="H5107" s="3">
        <v>0</v>
      </c>
      <c r="I5107" s="3">
        <v>1</v>
      </c>
      <c r="K5107" s="10">
        <f t="shared" si="474"/>
        <v>0.26</v>
      </c>
      <c r="L5107" s="10">
        <f t="shared" si="475"/>
        <v>0.64666666666666661</v>
      </c>
      <c r="N5107" s="10">
        <f t="shared" si="476"/>
        <v>0.26000000000000006</v>
      </c>
      <c r="O5107" s="10">
        <f t="shared" si="477"/>
        <v>0.32379691852215708</v>
      </c>
      <c r="Q5107" s="10">
        <f t="shared" si="478"/>
        <v>-0.3866666666666666</v>
      </c>
      <c r="R5107" s="3" t="s">
        <v>7640</v>
      </c>
      <c r="S5107" s="3">
        <v>0.13666666666666666</v>
      </c>
      <c r="T5107" s="3" t="s">
        <v>8441</v>
      </c>
      <c r="U5107"/>
      <c r="W5107" s="10">
        <f t="shared" si="479"/>
        <v>0.40677735912274038</v>
      </c>
      <c r="Z5107"/>
      <c r="AA5107"/>
      <c r="AC5107"/>
    </row>
    <row r="5108" spans="1:29" x14ac:dyDescent="0.3">
      <c r="A5108" s="3" t="s">
        <v>7641</v>
      </c>
      <c r="B5108" s="3" t="s">
        <v>7642</v>
      </c>
      <c r="C5108" s="3">
        <v>1</v>
      </c>
      <c r="D5108" s="3">
        <v>1</v>
      </c>
      <c r="E5108" s="3">
        <v>0.98</v>
      </c>
      <c r="G5108" s="3">
        <v>0.94</v>
      </c>
      <c r="H5108" s="3">
        <v>0.97</v>
      </c>
      <c r="I5108" s="3">
        <v>1</v>
      </c>
      <c r="K5108" s="10">
        <f t="shared" si="474"/>
        <v>0.99333333333333329</v>
      </c>
      <c r="L5108" s="10">
        <f t="shared" si="475"/>
        <v>0.97000000000000008</v>
      </c>
      <c r="N5108" s="10">
        <f t="shared" si="476"/>
        <v>6.6666666666666723E-3</v>
      </c>
      <c r="O5108" s="10">
        <f t="shared" si="477"/>
        <v>1.732050807568879E-2</v>
      </c>
      <c r="Q5108" s="10">
        <f t="shared" si="478"/>
        <v>2.3333333333333206E-2</v>
      </c>
      <c r="R5108" s="3" t="s">
        <v>7642</v>
      </c>
      <c r="S5108" s="3">
        <v>0.13666666666666671</v>
      </c>
      <c r="T5108" s="3" t="s">
        <v>6871</v>
      </c>
      <c r="U5108"/>
      <c r="W5108" s="10">
        <f t="shared" si="479"/>
        <v>0.31045509450859909</v>
      </c>
      <c r="Z5108"/>
      <c r="AA5108"/>
      <c r="AC5108"/>
    </row>
    <row r="5109" spans="1:29" x14ac:dyDescent="0.3">
      <c r="A5109" s="3" t="s">
        <v>7643</v>
      </c>
      <c r="B5109" s="3" t="s">
        <v>7644</v>
      </c>
      <c r="C5109" s="3">
        <v>0.91</v>
      </c>
      <c r="D5109" s="3">
        <v>0.89</v>
      </c>
      <c r="E5109" s="3">
        <v>0.88</v>
      </c>
      <c r="G5109" s="3">
        <v>0.92</v>
      </c>
      <c r="H5109" s="3">
        <v>1</v>
      </c>
      <c r="I5109" s="3">
        <v>0.9</v>
      </c>
      <c r="K5109" s="10">
        <f t="shared" si="474"/>
        <v>0.89333333333333342</v>
      </c>
      <c r="L5109" s="10">
        <f t="shared" si="475"/>
        <v>0.94</v>
      </c>
      <c r="N5109" s="10">
        <f t="shared" si="476"/>
        <v>8.8191710368819773E-3</v>
      </c>
      <c r="O5109" s="10">
        <f t="shared" si="477"/>
        <v>3.0550504633038926E-2</v>
      </c>
      <c r="Q5109" s="10">
        <f t="shared" si="478"/>
        <v>-4.6666666666666523E-2</v>
      </c>
      <c r="R5109" s="3" t="s">
        <v>7644</v>
      </c>
      <c r="S5109" s="3">
        <v>0.13666666666666671</v>
      </c>
      <c r="T5109" s="3" t="s">
        <v>7423</v>
      </c>
      <c r="U5109"/>
      <c r="W5109" s="10">
        <f t="shared" si="479"/>
        <v>0.2628113542898331</v>
      </c>
      <c r="Z5109"/>
      <c r="AA5109"/>
      <c r="AC5109"/>
    </row>
    <row r="5110" spans="1:29" x14ac:dyDescent="0.3">
      <c r="A5110" s="3" t="s">
        <v>7645</v>
      </c>
      <c r="B5110" s="3" t="s">
        <v>7646</v>
      </c>
      <c r="C5110" s="3">
        <v>0.12</v>
      </c>
      <c r="D5110" s="3">
        <v>0.23</v>
      </c>
      <c r="E5110" s="3">
        <v>0.2</v>
      </c>
      <c r="G5110" s="3">
        <v>0.24</v>
      </c>
      <c r="H5110" s="3">
        <v>0.21</v>
      </c>
      <c r="I5110" s="3">
        <v>0.25</v>
      </c>
      <c r="K5110" s="10">
        <f t="shared" si="474"/>
        <v>0.18333333333333335</v>
      </c>
      <c r="L5110" s="10">
        <f t="shared" si="475"/>
        <v>0.23333333333333331</v>
      </c>
      <c r="N5110" s="10">
        <f t="shared" si="476"/>
        <v>3.2829526005987007E-2</v>
      </c>
      <c r="O5110" s="10">
        <f t="shared" si="477"/>
        <v>1.2018504251546634E-2</v>
      </c>
      <c r="Q5110" s="10">
        <f t="shared" si="478"/>
        <v>-4.9999999999999961E-2</v>
      </c>
      <c r="R5110" s="3" t="s">
        <v>7646</v>
      </c>
      <c r="S5110" s="3">
        <v>0.1399999999999999</v>
      </c>
      <c r="T5110" s="3" t="s">
        <v>3094</v>
      </c>
      <c r="U5110"/>
      <c r="W5110" s="10">
        <f t="shared" si="479"/>
        <v>0.26386743076585406</v>
      </c>
      <c r="Z5110"/>
      <c r="AA5110"/>
      <c r="AC5110"/>
    </row>
    <row r="5111" spans="1:29" x14ac:dyDescent="0.3">
      <c r="A5111" s="3" t="s">
        <v>7647</v>
      </c>
      <c r="B5111" s="3" t="s">
        <v>7646</v>
      </c>
      <c r="C5111" s="3">
        <v>0</v>
      </c>
      <c r="D5111" s="3">
        <v>0.92</v>
      </c>
      <c r="E5111" s="3">
        <v>0.86</v>
      </c>
      <c r="G5111" s="3">
        <v>0.8</v>
      </c>
      <c r="H5111" s="3">
        <v>1</v>
      </c>
      <c r="I5111" s="3">
        <v>0.96</v>
      </c>
      <c r="K5111" s="10">
        <f t="shared" si="474"/>
        <v>0.59333333333333338</v>
      </c>
      <c r="L5111" s="10">
        <f t="shared" si="475"/>
        <v>0.91999999999999993</v>
      </c>
      <c r="N5111" s="10">
        <f t="shared" si="476"/>
        <v>0.29717185450696887</v>
      </c>
      <c r="O5111" s="10">
        <f t="shared" si="477"/>
        <v>6.1101009266077859E-2</v>
      </c>
      <c r="Q5111" s="10">
        <f t="shared" si="478"/>
        <v>-0.32666666666666655</v>
      </c>
      <c r="R5111" s="3" t="s">
        <v>7646</v>
      </c>
      <c r="S5111" s="3">
        <v>0.14000000000000001</v>
      </c>
      <c r="T5111" s="3" t="s">
        <v>4084</v>
      </c>
      <c r="U5111"/>
      <c r="W5111" s="10">
        <f t="shared" si="479"/>
        <v>0.38666889048254488</v>
      </c>
      <c r="Z5111"/>
      <c r="AA5111"/>
      <c r="AC5111"/>
    </row>
    <row r="5112" spans="1:29" x14ac:dyDescent="0.3">
      <c r="A5112" s="3" t="s">
        <v>7648</v>
      </c>
      <c r="B5112" s="3" t="s">
        <v>7646</v>
      </c>
      <c r="C5112" s="3">
        <v>0.33</v>
      </c>
      <c r="D5112" s="3">
        <v>0.57999999999999996</v>
      </c>
      <c r="E5112" s="3">
        <v>0.38</v>
      </c>
      <c r="G5112" s="3">
        <v>0.45</v>
      </c>
      <c r="H5112" s="3">
        <v>0.33</v>
      </c>
      <c r="I5112" s="3">
        <v>0.32</v>
      </c>
      <c r="K5112" s="10">
        <f t="shared" si="474"/>
        <v>0.43</v>
      </c>
      <c r="L5112" s="10">
        <f t="shared" si="475"/>
        <v>0.3666666666666667</v>
      </c>
      <c r="N5112" s="10">
        <f t="shared" si="476"/>
        <v>7.6376261582597249E-2</v>
      </c>
      <c r="O5112" s="10">
        <f t="shared" si="477"/>
        <v>4.1766546953805474E-2</v>
      </c>
      <c r="Q5112" s="10">
        <f t="shared" si="478"/>
        <v>6.3333333333333297E-2</v>
      </c>
      <c r="R5112" s="3" t="s">
        <v>7646</v>
      </c>
      <c r="S5112" s="3">
        <v>0.14000000000000001</v>
      </c>
      <c r="T5112" s="3" t="s">
        <v>6993</v>
      </c>
      <c r="U5112"/>
      <c r="W5112" s="10">
        <f t="shared" si="479"/>
        <v>0.51799929949856993</v>
      </c>
      <c r="Z5112"/>
      <c r="AA5112"/>
      <c r="AC5112"/>
    </row>
    <row r="5113" spans="1:29" x14ac:dyDescent="0.3">
      <c r="A5113" s="3" t="s">
        <v>7649</v>
      </c>
      <c r="B5113" s="3" t="s">
        <v>7650</v>
      </c>
      <c r="C5113" s="3">
        <v>0.11</v>
      </c>
      <c r="D5113" s="3">
        <v>0.13</v>
      </c>
      <c r="E5113" s="3">
        <v>0.25</v>
      </c>
      <c r="G5113" s="3">
        <v>0.15</v>
      </c>
      <c r="H5113" s="3">
        <v>0.09</v>
      </c>
      <c r="I5113" s="3">
        <v>0.13</v>
      </c>
      <c r="K5113" s="10">
        <f t="shared" si="474"/>
        <v>0.16333333333333333</v>
      </c>
      <c r="L5113" s="10">
        <f t="shared" si="475"/>
        <v>0.12333333333333334</v>
      </c>
      <c r="N5113" s="10">
        <f t="shared" si="476"/>
        <v>4.3716256828680009E-2</v>
      </c>
      <c r="O5113" s="10">
        <f t="shared" si="477"/>
        <v>1.7638342073763951E-2</v>
      </c>
      <c r="Q5113" s="10">
        <f t="shared" si="478"/>
        <v>3.9999999999999994E-2</v>
      </c>
      <c r="R5113" s="3" t="s">
        <v>7650</v>
      </c>
      <c r="S5113" s="3">
        <v>0.14000000000000012</v>
      </c>
      <c r="T5113" s="3" t="s">
        <v>2865</v>
      </c>
      <c r="U5113"/>
      <c r="W5113" s="10">
        <f t="shared" si="479"/>
        <v>0.46625706961841773</v>
      </c>
      <c r="Z5113"/>
      <c r="AA5113"/>
      <c r="AC5113"/>
    </row>
    <row r="5114" spans="1:29" x14ac:dyDescent="0.3">
      <c r="A5114" s="3" t="s">
        <v>7651</v>
      </c>
      <c r="B5114" s="3" t="s">
        <v>7652</v>
      </c>
      <c r="C5114" s="3">
        <v>1</v>
      </c>
      <c r="D5114" s="3">
        <v>1</v>
      </c>
      <c r="E5114" s="3">
        <v>1</v>
      </c>
      <c r="G5114" s="3">
        <v>0.96</v>
      </c>
      <c r="H5114" s="3">
        <v>1</v>
      </c>
      <c r="I5114" s="3">
        <v>0.84</v>
      </c>
      <c r="K5114" s="10">
        <f t="shared" si="474"/>
        <v>1</v>
      </c>
      <c r="L5114" s="10">
        <f t="shared" si="475"/>
        <v>0.93333333333333324</v>
      </c>
      <c r="N5114" s="10">
        <f t="shared" si="476"/>
        <v>0</v>
      </c>
      <c r="O5114" s="10">
        <f t="shared" si="477"/>
        <v>4.8074017006186534E-2</v>
      </c>
      <c r="Q5114" s="10">
        <f t="shared" si="478"/>
        <v>6.6666666666666763E-2</v>
      </c>
      <c r="R5114" s="3" t="s">
        <v>7652</v>
      </c>
      <c r="S5114" s="3">
        <v>0.1433333333333332</v>
      </c>
      <c r="T5114" s="3" t="s">
        <v>3197</v>
      </c>
      <c r="U5114"/>
      <c r="W5114" s="10">
        <f t="shared" si="479"/>
        <v>0.29985995798599463</v>
      </c>
      <c r="Z5114"/>
      <c r="AA5114"/>
      <c r="AC5114"/>
    </row>
    <row r="5115" spans="1:29" x14ac:dyDescent="0.3">
      <c r="A5115" s="3" t="s">
        <v>7653</v>
      </c>
      <c r="B5115" s="3" t="s">
        <v>7654</v>
      </c>
      <c r="C5115" s="3">
        <v>1</v>
      </c>
      <c r="D5115" s="3">
        <v>0.96</v>
      </c>
      <c r="E5115" s="3">
        <v>1</v>
      </c>
      <c r="G5115" s="3">
        <v>0.91</v>
      </c>
      <c r="H5115" s="3">
        <v>1</v>
      </c>
      <c r="I5115" s="3">
        <v>0.95</v>
      </c>
      <c r="K5115" s="10">
        <f t="shared" si="474"/>
        <v>0.98666666666666669</v>
      </c>
      <c r="L5115" s="10">
        <f t="shared" si="475"/>
        <v>0.95333333333333348</v>
      </c>
      <c r="N5115" s="10">
        <f t="shared" si="476"/>
        <v>1.3333333333333346E-2</v>
      </c>
      <c r="O5115" s="10">
        <f t="shared" si="477"/>
        <v>2.6034165586355511E-2</v>
      </c>
      <c r="Q5115" s="10">
        <f t="shared" si="478"/>
        <v>3.3333333333333215E-2</v>
      </c>
      <c r="R5115" s="3" t="s">
        <v>7654</v>
      </c>
      <c r="S5115" s="3">
        <v>0.14333333333333331</v>
      </c>
      <c r="T5115" s="3" t="s">
        <v>3314</v>
      </c>
      <c r="U5115"/>
      <c r="W5115" s="10">
        <f t="shared" si="479"/>
        <v>0.33766134208168463</v>
      </c>
      <c r="Z5115"/>
      <c r="AA5115"/>
      <c r="AC5115"/>
    </row>
    <row r="5116" spans="1:29" x14ac:dyDescent="0.3">
      <c r="A5116" s="3" t="s">
        <v>7655</v>
      </c>
      <c r="B5116" s="3" t="s">
        <v>7654</v>
      </c>
      <c r="C5116" s="3">
        <v>0.86</v>
      </c>
      <c r="D5116" s="3">
        <v>0.79</v>
      </c>
      <c r="E5116" s="3">
        <v>0.78</v>
      </c>
      <c r="G5116" s="3">
        <v>0.77</v>
      </c>
      <c r="H5116" s="3">
        <v>1</v>
      </c>
      <c r="I5116" s="3">
        <v>0.93</v>
      </c>
      <c r="K5116" s="10">
        <f t="shared" si="474"/>
        <v>0.80999999999999994</v>
      </c>
      <c r="L5116" s="10">
        <f t="shared" si="475"/>
        <v>0.9</v>
      </c>
      <c r="N5116" s="10">
        <f t="shared" si="476"/>
        <v>2.5166114784235822E-2</v>
      </c>
      <c r="O5116" s="10">
        <f t="shared" si="477"/>
        <v>6.8068592855540511E-2</v>
      </c>
      <c r="Q5116" s="10">
        <f t="shared" si="478"/>
        <v>-9.000000000000008E-2</v>
      </c>
      <c r="R5116" s="3" t="s">
        <v>7654</v>
      </c>
      <c r="S5116" s="3">
        <v>0.14666666666666661</v>
      </c>
      <c r="T5116" s="3" t="s">
        <v>2565</v>
      </c>
      <c r="U5116"/>
      <c r="W5116" s="10">
        <f t="shared" si="479"/>
        <v>0.317286735508228</v>
      </c>
      <c r="Z5116"/>
      <c r="AA5116"/>
      <c r="AC5116"/>
    </row>
    <row r="5117" spans="1:29" x14ac:dyDescent="0.3">
      <c r="A5117" s="3" t="s">
        <v>7656</v>
      </c>
      <c r="B5117" s="3" t="s">
        <v>7654</v>
      </c>
      <c r="C5117" s="3">
        <v>1</v>
      </c>
      <c r="D5117" s="3">
        <v>0.79</v>
      </c>
      <c r="E5117" s="3">
        <v>0.87</v>
      </c>
      <c r="G5117" s="3">
        <v>0.91</v>
      </c>
      <c r="H5117" s="3">
        <v>1</v>
      </c>
      <c r="I5117" s="3">
        <v>0.89</v>
      </c>
      <c r="K5117" s="10">
        <f t="shared" si="474"/>
        <v>0.88666666666666671</v>
      </c>
      <c r="L5117" s="10">
        <f t="shared" si="475"/>
        <v>0.93333333333333346</v>
      </c>
      <c r="N5117" s="10">
        <f t="shared" si="476"/>
        <v>6.1191865835619398E-2</v>
      </c>
      <c r="O5117" s="10">
        <f t="shared" si="477"/>
        <v>3.3829638550307392E-2</v>
      </c>
      <c r="Q5117" s="10">
        <f t="shared" si="478"/>
        <v>-4.6666666666666745E-2</v>
      </c>
      <c r="R5117" s="3" t="s">
        <v>7654</v>
      </c>
      <c r="S5117" s="3">
        <v>0.14666666666666661</v>
      </c>
      <c r="T5117" s="3" t="s">
        <v>2741</v>
      </c>
      <c r="U5117"/>
      <c r="W5117" s="10">
        <f t="shared" si="479"/>
        <v>0.55058456922728338</v>
      </c>
      <c r="Z5117"/>
      <c r="AA5117"/>
      <c r="AC5117"/>
    </row>
    <row r="5118" spans="1:29" x14ac:dyDescent="0.3">
      <c r="A5118" s="3" t="s">
        <v>7657</v>
      </c>
      <c r="B5118" s="3" t="s">
        <v>7658</v>
      </c>
      <c r="C5118" s="3">
        <v>0.95</v>
      </c>
      <c r="D5118" s="3">
        <v>0.98</v>
      </c>
      <c r="E5118" s="3">
        <v>0.96</v>
      </c>
      <c r="G5118" s="3">
        <v>1</v>
      </c>
      <c r="H5118" s="3">
        <v>0.95</v>
      </c>
      <c r="I5118" s="3">
        <v>1</v>
      </c>
      <c r="K5118" s="10">
        <f t="shared" si="474"/>
        <v>0.96333333333333326</v>
      </c>
      <c r="L5118" s="10">
        <f t="shared" si="475"/>
        <v>0.98333333333333339</v>
      </c>
      <c r="N5118" s="10">
        <f t="shared" si="476"/>
        <v>8.8191710368819773E-3</v>
      </c>
      <c r="O5118" s="10">
        <f t="shared" si="477"/>
        <v>1.6666666666666684E-2</v>
      </c>
      <c r="Q5118" s="10">
        <f t="shared" si="478"/>
        <v>-2.0000000000000129E-2</v>
      </c>
      <c r="R5118" s="3" t="s">
        <v>7658</v>
      </c>
      <c r="S5118" s="3">
        <v>0.14666666666666661</v>
      </c>
      <c r="T5118" s="3" t="s">
        <v>8127</v>
      </c>
      <c r="U5118"/>
      <c r="W5118" s="10">
        <f t="shared" si="479"/>
        <v>0.36577906337435623</v>
      </c>
      <c r="Z5118"/>
      <c r="AA5118"/>
      <c r="AC5118"/>
    </row>
    <row r="5119" spans="1:29" x14ac:dyDescent="0.3">
      <c r="A5119" s="3" t="s">
        <v>7659</v>
      </c>
      <c r="B5119" s="3" t="s">
        <v>7658</v>
      </c>
      <c r="C5119" s="3">
        <v>1</v>
      </c>
      <c r="D5119" s="3">
        <v>0.97</v>
      </c>
      <c r="E5119" s="3">
        <v>1</v>
      </c>
      <c r="G5119" s="3">
        <v>0.99</v>
      </c>
      <c r="H5119" s="3">
        <v>0.99</v>
      </c>
      <c r="I5119" s="3">
        <v>0.98</v>
      </c>
      <c r="K5119" s="10">
        <f t="shared" si="474"/>
        <v>0.98999999999999988</v>
      </c>
      <c r="L5119" s="10">
        <f t="shared" si="475"/>
        <v>0.98666666666666669</v>
      </c>
      <c r="N5119" s="10">
        <f t="shared" si="476"/>
        <v>1.0000000000000011E-2</v>
      </c>
      <c r="O5119" s="10">
        <f t="shared" si="477"/>
        <v>3.3333333333333361E-3</v>
      </c>
      <c r="Q5119" s="10">
        <f t="shared" si="478"/>
        <v>3.3333333333331883E-3</v>
      </c>
      <c r="R5119" s="3" t="s">
        <v>7658</v>
      </c>
      <c r="S5119" s="3">
        <v>0.14666666666666667</v>
      </c>
      <c r="T5119" s="3" t="s">
        <v>2012</v>
      </c>
      <c r="U5119"/>
      <c r="W5119" s="10">
        <f t="shared" si="479"/>
        <v>0.77689820801463771</v>
      </c>
      <c r="Z5119"/>
      <c r="AA5119"/>
      <c r="AC5119"/>
    </row>
    <row r="5120" spans="1:29" x14ac:dyDescent="0.3">
      <c r="A5120" s="3" t="s">
        <v>7660</v>
      </c>
      <c r="B5120" s="3" t="s">
        <v>7658</v>
      </c>
      <c r="C5120" s="3">
        <v>0.74</v>
      </c>
      <c r="D5120" s="3">
        <v>0.72</v>
      </c>
      <c r="E5120" s="3">
        <v>0.75</v>
      </c>
      <c r="G5120" s="3">
        <v>0.73</v>
      </c>
      <c r="H5120" s="3">
        <v>0.76</v>
      </c>
      <c r="I5120" s="3">
        <v>0.78</v>
      </c>
      <c r="K5120" s="10">
        <f t="shared" si="474"/>
        <v>0.73666666666666669</v>
      </c>
      <c r="L5120" s="10">
        <f t="shared" si="475"/>
        <v>0.75666666666666671</v>
      </c>
      <c r="N5120" s="10">
        <f t="shared" si="476"/>
        <v>8.8191710368819773E-3</v>
      </c>
      <c r="O5120" s="10">
        <f t="shared" si="477"/>
        <v>1.4529663145135593E-2</v>
      </c>
      <c r="Q5120" s="10">
        <f t="shared" si="478"/>
        <v>-2.0000000000000018E-2</v>
      </c>
      <c r="R5120" s="3" t="s">
        <v>7658</v>
      </c>
      <c r="S5120" s="3">
        <v>0.14666666666666667</v>
      </c>
      <c r="T5120" s="3" t="s">
        <v>3007</v>
      </c>
      <c r="U5120"/>
      <c r="W5120" s="10">
        <f t="shared" si="479"/>
        <v>0.31721907728834348</v>
      </c>
      <c r="Z5120"/>
      <c r="AA5120"/>
      <c r="AC5120"/>
    </row>
    <row r="5121" spans="1:29" x14ac:dyDescent="0.3">
      <c r="A5121" s="3" t="s">
        <v>7661</v>
      </c>
      <c r="B5121" s="3" t="s">
        <v>7658</v>
      </c>
      <c r="C5121" s="3">
        <v>0.75</v>
      </c>
      <c r="D5121" s="3">
        <v>0.77</v>
      </c>
      <c r="E5121" s="3">
        <v>0.94</v>
      </c>
      <c r="G5121" s="3">
        <v>0.62</v>
      </c>
      <c r="H5121" s="3">
        <v>0.95</v>
      </c>
      <c r="I5121" s="3">
        <v>0.8</v>
      </c>
      <c r="K5121" s="10">
        <f t="shared" si="474"/>
        <v>0.82</v>
      </c>
      <c r="L5121" s="10">
        <f t="shared" si="475"/>
        <v>0.79</v>
      </c>
      <c r="N5121" s="10">
        <f t="shared" si="476"/>
        <v>6.0277137733416836E-2</v>
      </c>
      <c r="O5121" s="10">
        <f t="shared" si="477"/>
        <v>9.5393920141694552E-2</v>
      </c>
      <c r="Q5121" s="10">
        <f t="shared" si="478"/>
        <v>2.9999999999999916E-2</v>
      </c>
      <c r="R5121" s="3" t="s">
        <v>7658</v>
      </c>
      <c r="S5121" s="3">
        <v>0.14666666666666667</v>
      </c>
      <c r="T5121" s="3" t="s">
        <v>7991</v>
      </c>
      <c r="U5121"/>
      <c r="W5121" s="10">
        <f t="shared" si="479"/>
        <v>0.80576677309102362</v>
      </c>
      <c r="Z5121"/>
      <c r="AA5121"/>
      <c r="AC5121"/>
    </row>
    <row r="5122" spans="1:29" x14ac:dyDescent="0.3">
      <c r="A5122" s="3" t="s">
        <v>7662</v>
      </c>
      <c r="B5122" s="3" t="s">
        <v>7658</v>
      </c>
      <c r="C5122" s="3">
        <v>0.5</v>
      </c>
      <c r="D5122" s="3">
        <v>0.62</v>
      </c>
      <c r="E5122" s="3">
        <v>0.49</v>
      </c>
      <c r="G5122" s="3">
        <v>0.5</v>
      </c>
      <c r="H5122" s="3">
        <v>0.52</v>
      </c>
      <c r="I5122" s="3">
        <v>0.57999999999999996</v>
      </c>
      <c r="K5122" s="10">
        <f t="shared" si="474"/>
        <v>0.53666666666666674</v>
      </c>
      <c r="L5122" s="10">
        <f t="shared" si="475"/>
        <v>0.53333333333333333</v>
      </c>
      <c r="N5122" s="10">
        <f t="shared" si="476"/>
        <v>4.1766546953805474E-2</v>
      </c>
      <c r="O5122" s="10">
        <f t="shared" si="477"/>
        <v>2.4037008503093246E-2</v>
      </c>
      <c r="Q5122" s="10">
        <f t="shared" si="478"/>
        <v>3.3333333333334103E-3</v>
      </c>
      <c r="R5122" s="3" t="s">
        <v>7658</v>
      </c>
      <c r="S5122" s="3">
        <v>0.14666666666666672</v>
      </c>
      <c r="T5122" s="3" t="s">
        <v>3851</v>
      </c>
      <c r="U5122"/>
      <c r="W5122" s="10">
        <f t="shared" si="479"/>
        <v>0.94895872285081984</v>
      </c>
      <c r="Z5122"/>
      <c r="AA5122"/>
      <c r="AC5122"/>
    </row>
    <row r="5123" spans="1:29" x14ac:dyDescent="0.3">
      <c r="A5123" s="3" t="s">
        <v>7663</v>
      </c>
      <c r="B5123" s="3" t="s">
        <v>7658</v>
      </c>
      <c r="C5123" s="3">
        <v>0.19</v>
      </c>
      <c r="D5123" s="3">
        <v>0.23</v>
      </c>
      <c r="E5123" s="3">
        <v>0.18</v>
      </c>
      <c r="G5123" s="3">
        <v>0.17</v>
      </c>
      <c r="H5123" s="3">
        <v>0.17</v>
      </c>
      <c r="I5123" s="3">
        <v>0.24</v>
      </c>
      <c r="K5123" s="10">
        <f t="shared" si="474"/>
        <v>0.20000000000000004</v>
      </c>
      <c r="L5123" s="10">
        <f t="shared" si="475"/>
        <v>0.19333333333333336</v>
      </c>
      <c r="N5123" s="10">
        <f t="shared" si="476"/>
        <v>1.5275252316519232E-2</v>
      </c>
      <c r="O5123" s="10">
        <f t="shared" si="477"/>
        <v>2.3333333333333237E-2</v>
      </c>
      <c r="Q5123" s="10">
        <f t="shared" si="478"/>
        <v>6.6666666666666818E-3</v>
      </c>
      <c r="R5123" s="3" t="s">
        <v>7658</v>
      </c>
      <c r="S5123" s="3">
        <v>0.14666666666666683</v>
      </c>
      <c r="T5123" s="3" t="s">
        <v>3400</v>
      </c>
      <c r="U5123"/>
      <c r="W5123" s="10">
        <f t="shared" si="479"/>
        <v>0.82458931045157846</v>
      </c>
      <c r="Z5123"/>
      <c r="AA5123"/>
      <c r="AC5123"/>
    </row>
    <row r="5124" spans="1:29" x14ac:dyDescent="0.3">
      <c r="A5124" s="3" t="s">
        <v>7664</v>
      </c>
      <c r="B5124" s="3" t="s">
        <v>7665</v>
      </c>
      <c r="C5124" s="3">
        <v>0.63</v>
      </c>
      <c r="D5124" s="3">
        <v>0.83</v>
      </c>
      <c r="E5124" s="3">
        <v>0.68</v>
      </c>
      <c r="G5124" s="3">
        <v>0.61</v>
      </c>
      <c r="H5124" s="3">
        <v>0.67</v>
      </c>
      <c r="I5124" s="3">
        <v>0.62</v>
      </c>
      <c r="K5124" s="10">
        <f t="shared" ref="K5124:K5187" si="480">AVERAGE(C5124:E5124)</f>
        <v>0.71333333333333337</v>
      </c>
      <c r="L5124" s="10">
        <f t="shared" ref="L5124:L5187" si="481">AVERAGE(G5124:I5124)</f>
        <v>0.6333333333333333</v>
      </c>
      <c r="N5124" s="10">
        <f t="shared" ref="N5124:N5187" si="482">STDEV(C5124:E5124)/SQRT((3))</f>
        <v>6.0092521257733233E-2</v>
      </c>
      <c r="O5124" s="10">
        <f t="shared" ref="O5124:O5187" si="483">STDEV(G5124:I5124)/SQRT((3))</f>
        <v>1.8559214542766756E-2</v>
      </c>
      <c r="Q5124" s="10">
        <f t="shared" ref="Q5124:Q5187" si="484">K5124-L5124</f>
        <v>8.0000000000000071E-2</v>
      </c>
      <c r="R5124" s="3" t="s">
        <v>7665</v>
      </c>
      <c r="S5124" s="3">
        <v>0.14999999999999991</v>
      </c>
      <c r="T5124" s="3" t="s">
        <v>2775</v>
      </c>
      <c r="U5124"/>
      <c r="W5124" s="10">
        <f t="shared" ref="W5124:W5187" si="485">_xlfn.T.TEST(C5124:E5124,G5124:I5124,2,3)</f>
        <v>0.31354316085085476</v>
      </c>
      <c r="Z5124"/>
      <c r="AA5124"/>
      <c r="AC5124"/>
    </row>
    <row r="5125" spans="1:29" x14ac:dyDescent="0.3">
      <c r="A5125" s="3" t="s">
        <v>7666</v>
      </c>
      <c r="B5125" s="3" t="s">
        <v>7667</v>
      </c>
      <c r="C5125" s="3">
        <v>1</v>
      </c>
      <c r="D5125" s="3">
        <v>0.65</v>
      </c>
      <c r="E5125" s="3">
        <v>0.57999999999999996</v>
      </c>
      <c r="G5125" s="3">
        <v>0.84</v>
      </c>
      <c r="H5125" s="3">
        <v>0.93</v>
      </c>
      <c r="I5125" s="3">
        <v>0.74</v>
      </c>
      <c r="K5125" s="10">
        <f t="shared" si="480"/>
        <v>0.74333333333333329</v>
      </c>
      <c r="L5125" s="10">
        <f t="shared" si="481"/>
        <v>0.83666666666666656</v>
      </c>
      <c r="N5125" s="10">
        <f t="shared" si="482"/>
        <v>0.12991450179936728</v>
      </c>
      <c r="O5125" s="10">
        <f t="shared" si="483"/>
        <v>5.4873592110514444E-2</v>
      </c>
      <c r="Q5125" s="10">
        <f t="shared" si="484"/>
        <v>-9.3333333333333268E-2</v>
      </c>
      <c r="R5125" s="3" t="s">
        <v>7667</v>
      </c>
      <c r="S5125" s="3">
        <v>0.14999999999999991</v>
      </c>
      <c r="T5125" s="3" t="s">
        <v>5185</v>
      </c>
      <c r="U5125"/>
      <c r="W5125" s="10">
        <f t="shared" si="485"/>
        <v>0.56031780345905546</v>
      </c>
      <c r="Z5125"/>
      <c r="AA5125"/>
      <c r="AC5125"/>
    </row>
    <row r="5126" spans="1:29" x14ac:dyDescent="0.3">
      <c r="A5126" s="3" t="s">
        <v>7668</v>
      </c>
      <c r="B5126" s="3" t="s">
        <v>7669</v>
      </c>
      <c r="C5126" s="3">
        <v>0</v>
      </c>
      <c r="D5126" s="3">
        <v>0</v>
      </c>
      <c r="E5126" s="3">
        <v>0.9</v>
      </c>
      <c r="G5126" s="3">
        <v>0</v>
      </c>
      <c r="H5126" s="3">
        <v>0</v>
      </c>
      <c r="I5126" s="3">
        <v>1</v>
      </c>
      <c r="K5126" s="10">
        <f t="shared" si="480"/>
        <v>0.3</v>
      </c>
      <c r="L5126" s="10">
        <f t="shared" si="481"/>
        <v>0.33333333333333331</v>
      </c>
      <c r="N5126" s="10">
        <f t="shared" si="482"/>
        <v>0.30000000000000004</v>
      </c>
      <c r="O5126" s="10">
        <f t="shared" si="483"/>
        <v>0.33333333333333337</v>
      </c>
      <c r="Q5126" s="10">
        <f t="shared" si="484"/>
        <v>-3.3333333333333326E-2</v>
      </c>
      <c r="R5126" s="3" t="s">
        <v>7669</v>
      </c>
      <c r="S5126" s="3">
        <v>0.14999999999999991</v>
      </c>
      <c r="T5126" s="3" t="s">
        <v>6582</v>
      </c>
      <c r="U5126"/>
      <c r="W5126" s="10">
        <f t="shared" si="485"/>
        <v>0.94435440091403255</v>
      </c>
      <c r="Z5126"/>
      <c r="AA5126"/>
      <c r="AC5126"/>
    </row>
    <row r="5127" spans="1:29" x14ac:dyDescent="0.3">
      <c r="A5127" s="3" t="s">
        <v>7670</v>
      </c>
      <c r="B5127" s="3" t="s">
        <v>7669</v>
      </c>
      <c r="C5127" s="3">
        <v>0</v>
      </c>
      <c r="D5127" s="3">
        <v>0.85</v>
      </c>
      <c r="E5127" s="3">
        <v>1</v>
      </c>
      <c r="G5127" s="3">
        <v>0.61</v>
      </c>
      <c r="H5127" s="3">
        <v>1</v>
      </c>
      <c r="I5127" s="3">
        <v>0</v>
      </c>
      <c r="K5127" s="10">
        <f t="shared" si="480"/>
        <v>0.6166666666666667</v>
      </c>
      <c r="L5127" s="10">
        <f t="shared" si="481"/>
        <v>0.53666666666666663</v>
      </c>
      <c r="N5127" s="10">
        <f t="shared" si="482"/>
        <v>0.31135902820449002</v>
      </c>
      <c r="O5127" s="10">
        <f t="shared" si="483"/>
        <v>0.29099446348303232</v>
      </c>
      <c r="Q5127" s="10">
        <f t="shared" si="484"/>
        <v>8.0000000000000071E-2</v>
      </c>
      <c r="R5127" s="3" t="s">
        <v>7669</v>
      </c>
      <c r="S5127" s="3">
        <v>0.14999999999999997</v>
      </c>
      <c r="T5127" s="3" t="s">
        <v>6115</v>
      </c>
      <c r="U5127"/>
      <c r="W5127" s="10">
        <f t="shared" si="485"/>
        <v>0.86027536158964657</v>
      </c>
      <c r="Z5127"/>
      <c r="AA5127"/>
      <c r="AC5127"/>
    </row>
    <row r="5128" spans="1:29" x14ac:dyDescent="0.3">
      <c r="A5128" s="3" t="s">
        <v>7671</v>
      </c>
      <c r="B5128" s="3" t="s">
        <v>7672</v>
      </c>
      <c r="C5128" s="3">
        <v>0.92</v>
      </c>
      <c r="D5128" s="3">
        <v>0.96</v>
      </c>
      <c r="E5128" s="3">
        <v>0.86</v>
      </c>
      <c r="G5128" s="3">
        <v>0.82</v>
      </c>
      <c r="H5128" s="3">
        <v>1</v>
      </c>
      <c r="I5128" s="3">
        <v>1</v>
      </c>
      <c r="K5128" s="10">
        <f t="shared" si="480"/>
        <v>0.91333333333333322</v>
      </c>
      <c r="L5128" s="10">
        <f t="shared" si="481"/>
        <v>0.94</v>
      </c>
      <c r="N5128" s="10">
        <f t="shared" si="482"/>
        <v>2.9059326290271154E-2</v>
      </c>
      <c r="O5128" s="10">
        <f t="shared" si="483"/>
        <v>6.0000000000000019E-2</v>
      </c>
      <c r="Q5128" s="10">
        <f t="shared" si="484"/>
        <v>-2.6666666666666727E-2</v>
      </c>
      <c r="R5128" s="3" t="s">
        <v>7672</v>
      </c>
      <c r="S5128" s="3">
        <v>0.15000000000000002</v>
      </c>
      <c r="T5128" s="3" t="s">
        <v>145</v>
      </c>
      <c r="U5128"/>
      <c r="W5128" s="10">
        <f t="shared" si="485"/>
        <v>0.71688334158187095</v>
      </c>
      <c r="Z5128"/>
      <c r="AA5128"/>
      <c r="AC5128"/>
    </row>
    <row r="5129" spans="1:29" x14ac:dyDescent="0.3">
      <c r="A5129" s="3" t="s">
        <v>7673</v>
      </c>
      <c r="B5129" s="3" t="s">
        <v>7674</v>
      </c>
      <c r="C5129" s="3">
        <v>0.78</v>
      </c>
      <c r="D5129" s="3">
        <v>1</v>
      </c>
      <c r="E5129" s="3">
        <v>1</v>
      </c>
      <c r="G5129" s="3">
        <v>0</v>
      </c>
      <c r="H5129" s="3">
        <v>0</v>
      </c>
      <c r="I5129" s="3">
        <v>1</v>
      </c>
      <c r="K5129" s="10">
        <f t="shared" si="480"/>
        <v>0.92666666666666675</v>
      </c>
      <c r="L5129" s="10">
        <f t="shared" si="481"/>
        <v>0.33333333333333331</v>
      </c>
      <c r="N5129" s="10">
        <f t="shared" si="482"/>
        <v>7.3333333333332834E-2</v>
      </c>
      <c r="O5129" s="10">
        <f t="shared" si="483"/>
        <v>0.33333333333333337</v>
      </c>
      <c r="Q5129" s="10">
        <f t="shared" si="484"/>
        <v>0.59333333333333349</v>
      </c>
      <c r="R5129" s="3" t="s">
        <v>7674</v>
      </c>
      <c r="S5129" s="3">
        <v>0.15333333333333321</v>
      </c>
      <c r="T5129" s="3" t="s">
        <v>5700</v>
      </c>
      <c r="U5129"/>
      <c r="W5129" s="10">
        <f t="shared" si="485"/>
        <v>0.21310998931867484</v>
      </c>
      <c r="Z5129"/>
      <c r="AA5129"/>
      <c r="AC5129"/>
    </row>
    <row r="5130" spans="1:29" x14ac:dyDescent="0.3">
      <c r="A5130" s="3" t="s">
        <v>7675</v>
      </c>
      <c r="B5130" s="3" t="s">
        <v>7676</v>
      </c>
      <c r="C5130" s="3">
        <v>1</v>
      </c>
      <c r="D5130" s="3">
        <v>1</v>
      </c>
      <c r="E5130" s="3">
        <v>0.87</v>
      </c>
      <c r="G5130" s="3">
        <v>0.7</v>
      </c>
      <c r="H5130" s="3">
        <v>1</v>
      </c>
      <c r="I5130" s="3">
        <v>0.91</v>
      </c>
      <c r="K5130" s="10">
        <f t="shared" si="480"/>
        <v>0.95666666666666667</v>
      </c>
      <c r="L5130" s="10">
        <f t="shared" si="481"/>
        <v>0.87</v>
      </c>
      <c r="N5130" s="10">
        <f t="shared" si="482"/>
        <v>4.3333333333333342E-2</v>
      </c>
      <c r="O5130" s="10">
        <f t="shared" si="483"/>
        <v>8.8881944173156424E-2</v>
      </c>
      <c r="Q5130" s="10">
        <f t="shared" si="484"/>
        <v>8.666666666666667E-2</v>
      </c>
      <c r="R5130" s="3" t="s">
        <v>7676</v>
      </c>
      <c r="S5130" s="3">
        <v>0.15333333333333329</v>
      </c>
      <c r="T5130" s="3" t="s">
        <v>1384</v>
      </c>
      <c r="U5130"/>
      <c r="W5130" s="10">
        <f t="shared" si="485"/>
        <v>0.44731753584979406</v>
      </c>
      <c r="Z5130"/>
      <c r="AA5130"/>
      <c r="AC5130"/>
    </row>
    <row r="5131" spans="1:29" x14ac:dyDescent="0.3">
      <c r="A5131" s="3" t="s">
        <v>7677</v>
      </c>
      <c r="B5131" s="3" t="s">
        <v>7678</v>
      </c>
      <c r="C5131" s="3">
        <v>0.97</v>
      </c>
      <c r="D5131" s="3">
        <v>0.96</v>
      </c>
      <c r="E5131" s="3">
        <v>0.97</v>
      </c>
      <c r="G5131" s="3">
        <v>0.97</v>
      </c>
      <c r="H5131" s="3">
        <v>0.98</v>
      </c>
      <c r="I5131" s="3">
        <v>1</v>
      </c>
      <c r="K5131" s="10">
        <f t="shared" si="480"/>
        <v>0.96666666666666667</v>
      </c>
      <c r="L5131" s="10">
        <f t="shared" si="481"/>
        <v>0.98333333333333339</v>
      </c>
      <c r="N5131" s="10">
        <f t="shared" si="482"/>
        <v>3.3333333333333361E-3</v>
      </c>
      <c r="O5131" s="10">
        <f t="shared" si="483"/>
        <v>8.8191710368819773E-3</v>
      </c>
      <c r="Q5131" s="10">
        <f t="shared" si="484"/>
        <v>-1.6666666666666718E-2</v>
      </c>
      <c r="R5131" s="3" t="s">
        <v>7678</v>
      </c>
      <c r="S5131" s="3">
        <v>0.15333333333333332</v>
      </c>
      <c r="T5131" s="3" t="s">
        <v>2777</v>
      </c>
      <c r="U5131"/>
      <c r="W5131" s="10">
        <f t="shared" si="485"/>
        <v>0.19079766893007699</v>
      </c>
      <c r="Z5131"/>
      <c r="AA5131"/>
      <c r="AC5131"/>
    </row>
    <row r="5132" spans="1:29" x14ac:dyDescent="0.3">
      <c r="A5132" s="3" t="s">
        <v>7679</v>
      </c>
      <c r="B5132" s="3" t="s">
        <v>7680</v>
      </c>
      <c r="C5132" s="3">
        <v>0.56000000000000005</v>
      </c>
      <c r="D5132" s="3">
        <v>0.61</v>
      </c>
      <c r="E5132" s="3">
        <v>0.59</v>
      </c>
      <c r="G5132" s="3">
        <v>0.66</v>
      </c>
      <c r="H5132" s="3">
        <v>0.57999999999999996</v>
      </c>
      <c r="I5132" s="3">
        <v>0.57999999999999996</v>
      </c>
      <c r="K5132" s="10">
        <f t="shared" si="480"/>
        <v>0.58666666666666656</v>
      </c>
      <c r="L5132" s="10">
        <f t="shared" si="481"/>
        <v>0.60666666666666658</v>
      </c>
      <c r="N5132" s="10">
        <f t="shared" si="482"/>
        <v>1.452966314513556E-2</v>
      </c>
      <c r="O5132" s="10">
        <f t="shared" si="483"/>
        <v>2.6666666666666693E-2</v>
      </c>
      <c r="Q5132" s="10">
        <f t="shared" si="484"/>
        <v>-2.0000000000000018E-2</v>
      </c>
      <c r="R5132" s="3" t="s">
        <v>7680</v>
      </c>
      <c r="S5132" s="3">
        <v>0.15333333333333332</v>
      </c>
      <c r="T5132" s="3" t="s">
        <v>4167</v>
      </c>
      <c r="U5132"/>
      <c r="W5132" s="10">
        <f t="shared" si="485"/>
        <v>0.55591417855798886</v>
      </c>
      <c r="Z5132"/>
      <c r="AA5132"/>
      <c r="AC5132"/>
    </row>
    <row r="5133" spans="1:29" x14ac:dyDescent="0.3">
      <c r="A5133" s="3" t="s">
        <v>7681</v>
      </c>
      <c r="B5133" s="3" t="s">
        <v>7680</v>
      </c>
      <c r="C5133" s="3">
        <v>0.25</v>
      </c>
      <c r="D5133" s="3">
        <v>0.25</v>
      </c>
      <c r="E5133" s="3">
        <v>0.36</v>
      </c>
      <c r="G5133" s="3">
        <v>0.1</v>
      </c>
      <c r="H5133" s="3">
        <v>0.15</v>
      </c>
      <c r="I5133" s="3">
        <v>0.37</v>
      </c>
      <c r="K5133" s="10">
        <f t="shared" si="480"/>
        <v>0.28666666666666668</v>
      </c>
      <c r="L5133" s="10">
        <f t="shared" si="481"/>
        <v>0.20666666666666667</v>
      </c>
      <c r="N5133" s="10">
        <f t="shared" si="482"/>
        <v>3.6666666666666729E-2</v>
      </c>
      <c r="O5133" s="10">
        <f t="shared" si="483"/>
        <v>8.2932368697498177E-2</v>
      </c>
      <c r="Q5133" s="10">
        <f t="shared" si="484"/>
        <v>8.0000000000000016E-2</v>
      </c>
      <c r="R5133" s="3" t="s">
        <v>7680</v>
      </c>
      <c r="S5133" s="3">
        <v>0.15333333333333332</v>
      </c>
      <c r="T5133" s="3" t="s">
        <v>4942</v>
      </c>
      <c r="U5133"/>
      <c r="W5133" s="10">
        <f t="shared" si="485"/>
        <v>0.44785537593774249</v>
      </c>
      <c r="Z5133"/>
      <c r="AA5133"/>
      <c r="AC5133"/>
    </row>
    <row r="5134" spans="1:29" x14ac:dyDescent="0.3">
      <c r="A5134" s="3" t="s">
        <v>7682</v>
      </c>
      <c r="B5134" s="3" t="s">
        <v>7683</v>
      </c>
      <c r="C5134" s="3">
        <v>0</v>
      </c>
      <c r="D5134" s="3">
        <v>0</v>
      </c>
      <c r="E5134" s="3">
        <v>0</v>
      </c>
      <c r="G5134" s="3">
        <v>0</v>
      </c>
      <c r="H5134" s="3">
        <v>0.64</v>
      </c>
      <c r="I5134" s="3">
        <v>0</v>
      </c>
      <c r="K5134" s="10">
        <f t="shared" si="480"/>
        <v>0</v>
      </c>
      <c r="L5134" s="10">
        <f t="shared" si="481"/>
        <v>0.21333333333333335</v>
      </c>
      <c r="N5134" s="10">
        <f t="shared" si="482"/>
        <v>0</v>
      </c>
      <c r="O5134" s="10">
        <f t="shared" si="483"/>
        <v>0.21333333333333335</v>
      </c>
      <c r="Q5134" s="10">
        <f t="shared" si="484"/>
        <v>-0.21333333333333335</v>
      </c>
      <c r="R5134" s="3" t="s">
        <v>7683</v>
      </c>
      <c r="S5134" s="3">
        <v>0.15333333333333332</v>
      </c>
      <c r="T5134" s="3" t="s">
        <v>7162</v>
      </c>
      <c r="U5134"/>
      <c r="W5134" s="10">
        <f t="shared" si="485"/>
        <v>0.42264973081037416</v>
      </c>
      <c r="Z5134"/>
      <c r="AA5134"/>
      <c r="AC5134"/>
    </row>
    <row r="5135" spans="1:29" x14ac:dyDescent="0.3">
      <c r="A5135" s="3" t="s">
        <v>7684</v>
      </c>
      <c r="B5135" s="3" t="s">
        <v>7683</v>
      </c>
      <c r="C5135" s="3">
        <v>0.27</v>
      </c>
      <c r="D5135" s="3">
        <v>0.37</v>
      </c>
      <c r="E5135" s="3">
        <v>0.2</v>
      </c>
      <c r="G5135" s="3">
        <v>0.14000000000000001</v>
      </c>
      <c r="H5135" s="3">
        <v>0.6</v>
      </c>
      <c r="I5135" s="3">
        <v>0.19</v>
      </c>
      <c r="K5135" s="10">
        <f t="shared" si="480"/>
        <v>0.28000000000000003</v>
      </c>
      <c r="L5135" s="10">
        <f t="shared" si="481"/>
        <v>0.31</v>
      </c>
      <c r="N5135" s="10">
        <f t="shared" si="482"/>
        <v>4.9328828623162388E-2</v>
      </c>
      <c r="O5135" s="10">
        <f t="shared" si="483"/>
        <v>0.14571661996262933</v>
      </c>
      <c r="Q5135" s="10">
        <f t="shared" si="484"/>
        <v>-2.9999999999999971E-2</v>
      </c>
      <c r="R5135" s="3" t="s">
        <v>7683</v>
      </c>
      <c r="S5135" s="3">
        <v>0.15333333333333335</v>
      </c>
      <c r="T5135" s="3" t="s">
        <v>6019</v>
      </c>
      <c r="U5135"/>
      <c r="W5135" s="10">
        <f t="shared" si="485"/>
        <v>0.86038546378282876</v>
      </c>
      <c r="Z5135"/>
      <c r="AA5135"/>
      <c r="AC5135"/>
    </row>
    <row r="5136" spans="1:29" x14ac:dyDescent="0.3">
      <c r="A5136" s="3" t="s">
        <v>7685</v>
      </c>
      <c r="B5136" s="3" t="s">
        <v>7683</v>
      </c>
      <c r="C5136" s="3">
        <v>0.99</v>
      </c>
      <c r="D5136" s="3">
        <v>0.94</v>
      </c>
      <c r="E5136" s="3">
        <v>0.97</v>
      </c>
      <c r="G5136" s="3">
        <v>0.86</v>
      </c>
      <c r="H5136" s="3">
        <v>0.91</v>
      </c>
      <c r="I5136" s="3">
        <v>0.93</v>
      </c>
      <c r="K5136" s="10">
        <f t="shared" si="480"/>
        <v>0.96666666666666667</v>
      </c>
      <c r="L5136" s="10">
        <f t="shared" si="481"/>
        <v>0.9</v>
      </c>
      <c r="N5136" s="10">
        <f t="shared" si="482"/>
        <v>1.4529663145135591E-2</v>
      </c>
      <c r="O5136" s="10">
        <f t="shared" si="483"/>
        <v>2.0816659994661348E-2</v>
      </c>
      <c r="Q5136" s="10">
        <f t="shared" si="484"/>
        <v>6.6666666666666652E-2</v>
      </c>
      <c r="R5136" s="3" t="s">
        <v>7683</v>
      </c>
      <c r="S5136" s="3">
        <v>0.15666666666666662</v>
      </c>
      <c r="T5136" s="3" t="s">
        <v>5616</v>
      </c>
      <c r="U5136"/>
      <c r="W5136" s="10">
        <f t="shared" si="485"/>
        <v>6.5540472174360515E-2</v>
      </c>
      <c r="Z5136"/>
      <c r="AA5136"/>
      <c r="AC5136"/>
    </row>
    <row r="5137" spans="1:29" x14ac:dyDescent="0.3">
      <c r="A5137" s="3" t="s">
        <v>7686</v>
      </c>
      <c r="B5137" s="3" t="s">
        <v>7683</v>
      </c>
      <c r="C5137" s="3">
        <v>1</v>
      </c>
      <c r="D5137" s="3">
        <v>0.99</v>
      </c>
      <c r="E5137" s="3">
        <v>1</v>
      </c>
      <c r="G5137" s="3">
        <v>0.95</v>
      </c>
      <c r="H5137" s="3">
        <v>0.96</v>
      </c>
      <c r="I5137" s="3">
        <v>0.99</v>
      </c>
      <c r="K5137" s="10">
        <f t="shared" si="480"/>
        <v>0.9966666666666667</v>
      </c>
      <c r="L5137" s="10">
        <f t="shared" si="481"/>
        <v>0.96666666666666667</v>
      </c>
      <c r="N5137" s="10">
        <f t="shared" si="482"/>
        <v>3.3333333333333361E-3</v>
      </c>
      <c r="O5137" s="10">
        <f t="shared" si="483"/>
        <v>1.2018504251546642E-2</v>
      </c>
      <c r="Q5137" s="10">
        <f t="shared" si="484"/>
        <v>3.0000000000000027E-2</v>
      </c>
      <c r="R5137" s="3" t="s">
        <v>7683</v>
      </c>
      <c r="S5137" s="3">
        <v>0.15666666666666668</v>
      </c>
      <c r="T5137" s="3" t="s">
        <v>2021</v>
      </c>
      <c r="U5137"/>
      <c r="W5137" s="10">
        <f t="shared" si="485"/>
        <v>0.12120323138733032</v>
      </c>
      <c r="Z5137"/>
      <c r="AA5137"/>
      <c r="AC5137"/>
    </row>
    <row r="5138" spans="1:29" x14ac:dyDescent="0.3">
      <c r="A5138" s="3" t="s">
        <v>7687</v>
      </c>
      <c r="B5138" s="3" t="s">
        <v>7688</v>
      </c>
      <c r="C5138" s="3">
        <v>0</v>
      </c>
      <c r="D5138" s="3">
        <v>0</v>
      </c>
      <c r="E5138" s="3">
        <v>0</v>
      </c>
      <c r="G5138" s="3">
        <v>0</v>
      </c>
      <c r="H5138" s="3">
        <v>0.8</v>
      </c>
      <c r="I5138" s="3">
        <v>0.74</v>
      </c>
      <c r="K5138" s="10">
        <f t="shared" si="480"/>
        <v>0</v>
      </c>
      <c r="L5138" s="10">
        <f t="shared" si="481"/>
        <v>0.51333333333333331</v>
      </c>
      <c r="N5138" s="10">
        <f t="shared" si="482"/>
        <v>0</v>
      </c>
      <c r="O5138" s="10">
        <f t="shared" si="483"/>
        <v>0.25725041842099661</v>
      </c>
      <c r="Q5138" s="10">
        <f t="shared" si="484"/>
        <v>-0.51333333333333331</v>
      </c>
      <c r="R5138" s="3" t="s">
        <v>7688</v>
      </c>
      <c r="S5138" s="3">
        <v>0.15666666666666673</v>
      </c>
      <c r="T5138" s="3" t="s">
        <v>7761</v>
      </c>
      <c r="U5138"/>
      <c r="W5138" s="10">
        <f t="shared" si="485"/>
        <v>0.18412242006495572</v>
      </c>
      <c r="Z5138"/>
      <c r="AA5138"/>
      <c r="AC5138"/>
    </row>
    <row r="5139" spans="1:29" x14ac:dyDescent="0.3">
      <c r="A5139" s="3" t="s">
        <v>7689</v>
      </c>
      <c r="B5139" s="3" t="s">
        <v>7688</v>
      </c>
      <c r="C5139" s="3">
        <v>0.3</v>
      </c>
      <c r="D5139" s="3">
        <v>0.38</v>
      </c>
      <c r="E5139" s="3">
        <v>0.37</v>
      </c>
      <c r="G5139" s="3">
        <v>0.67</v>
      </c>
      <c r="H5139" s="3">
        <v>0.53</v>
      </c>
      <c r="I5139" s="3">
        <v>0.27</v>
      </c>
      <c r="K5139" s="10">
        <f t="shared" si="480"/>
        <v>0.34999999999999992</v>
      </c>
      <c r="L5139" s="10">
        <f t="shared" si="481"/>
        <v>0.49000000000000005</v>
      </c>
      <c r="N5139" s="10">
        <f t="shared" si="482"/>
        <v>2.51661147842361E-2</v>
      </c>
      <c r="O5139" s="10">
        <f t="shared" si="483"/>
        <v>0.11718930554164618</v>
      </c>
      <c r="Q5139" s="10">
        <f t="shared" si="484"/>
        <v>-0.14000000000000012</v>
      </c>
      <c r="R5139" s="3" t="s">
        <v>7688</v>
      </c>
      <c r="S5139" s="3">
        <v>0.15666666666666673</v>
      </c>
      <c r="T5139" s="3" t="s">
        <v>7941</v>
      </c>
      <c r="U5139"/>
      <c r="W5139" s="10">
        <f t="shared" si="485"/>
        <v>0.35445675026386192</v>
      </c>
      <c r="Z5139"/>
      <c r="AA5139"/>
      <c r="AC5139"/>
    </row>
    <row r="5140" spans="1:29" x14ac:dyDescent="0.3">
      <c r="A5140" s="3" t="s">
        <v>7690</v>
      </c>
      <c r="B5140" s="3" t="s">
        <v>7691</v>
      </c>
      <c r="C5140" s="3">
        <v>1</v>
      </c>
      <c r="D5140" s="3">
        <v>0.99</v>
      </c>
      <c r="E5140" s="3">
        <v>1</v>
      </c>
      <c r="G5140" s="3">
        <v>1</v>
      </c>
      <c r="H5140" s="3">
        <v>1</v>
      </c>
      <c r="I5140" s="3">
        <v>1</v>
      </c>
      <c r="K5140" s="10">
        <f t="shared" si="480"/>
        <v>0.9966666666666667</v>
      </c>
      <c r="L5140" s="10">
        <f t="shared" si="481"/>
        <v>1</v>
      </c>
      <c r="N5140" s="10">
        <f t="shared" si="482"/>
        <v>3.3333333333333361E-3</v>
      </c>
      <c r="O5140" s="10">
        <f t="shared" si="483"/>
        <v>0</v>
      </c>
      <c r="Q5140" s="10">
        <f t="shared" si="484"/>
        <v>-3.3333333333332993E-3</v>
      </c>
      <c r="R5140" s="3" t="s">
        <v>7691</v>
      </c>
      <c r="S5140" s="3">
        <v>0.15999999999999998</v>
      </c>
      <c r="T5140" s="3" t="s">
        <v>5083</v>
      </c>
      <c r="U5140"/>
      <c r="W5140" s="10">
        <f t="shared" si="485"/>
        <v>0.4226497308103786</v>
      </c>
      <c r="Z5140"/>
      <c r="AA5140"/>
      <c r="AC5140"/>
    </row>
    <row r="5141" spans="1:29" x14ac:dyDescent="0.3">
      <c r="A5141" s="3" t="s">
        <v>7692</v>
      </c>
      <c r="B5141" s="3" t="s">
        <v>7693</v>
      </c>
      <c r="C5141" s="3">
        <v>0</v>
      </c>
      <c r="D5141" s="3">
        <v>0</v>
      </c>
      <c r="E5141" s="3">
        <v>0</v>
      </c>
      <c r="G5141" s="3">
        <v>0.74</v>
      </c>
      <c r="H5141" s="3">
        <v>0.6</v>
      </c>
      <c r="I5141" s="3">
        <v>0</v>
      </c>
      <c r="K5141" s="10">
        <f t="shared" si="480"/>
        <v>0</v>
      </c>
      <c r="L5141" s="10">
        <f t="shared" si="481"/>
        <v>0.4466666666666666</v>
      </c>
      <c r="N5141" s="10">
        <f t="shared" si="482"/>
        <v>0</v>
      </c>
      <c r="O5141" s="10">
        <f t="shared" si="483"/>
        <v>0.22696059374065605</v>
      </c>
      <c r="Q5141" s="10">
        <f t="shared" si="484"/>
        <v>-0.4466666666666666</v>
      </c>
      <c r="R5141" s="3" t="s">
        <v>7693</v>
      </c>
      <c r="S5141" s="3">
        <v>0.16000000000000003</v>
      </c>
      <c r="T5141" s="3" t="s">
        <v>3123</v>
      </c>
      <c r="U5141"/>
      <c r="W5141" s="10">
        <f t="shared" si="485"/>
        <v>0.18792352915156085</v>
      </c>
      <c r="Z5141"/>
      <c r="AA5141"/>
      <c r="AC5141"/>
    </row>
    <row r="5142" spans="1:29" x14ac:dyDescent="0.3">
      <c r="A5142" s="3" t="s">
        <v>7694</v>
      </c>
      <c r="B5142" s="3" t="s">
        <v>7695</v>
      </c>
      <c r="C5142" s="3">
        <v>0.99</v>
      </c>
      <c r="D5142" s="3">
        <v>1</v>
      </c>
      <c r="E5142" s="3">
        <v>1</v>
      </c>
      <c r="G5142" s="3">
        <v>0.96</v>
      </c>
      <c r="H5142" s="3">
        <v>1</v>
      </c>
      <c r="I5142" s="3">
        <v>1</v>
      </c>
      <c r="K5142" s="10">
        <f t="shared" si="480"/>
        <v>0.9966666666666667</v>
      </c>
      <c r="L5142" s="10">
        <f t="shared" si="481"/>
        <v>0.98666666666666669</v>
      </c>
      <c r="N5142" s="10">
        <f t="shared" si="482"/>
        <v>3.3333333333333361E-3</v>
      </c>
      <c r="O5142" s="10">
        <f t="shared" si="483"/>
        <v>1.3333333333333346E-2</v>
      </c>
      <c r="Q5142" s="10">
        <f t="shared" si="484"/>
        <v>1.0000000000000009E-2</v>
      </c>
      <c r="R5142" s="3" t="s">
        <v>7695</v>
      </c>
      <c r="S5142" s="3">
        <v>0.16000000000000003</v>
      </c>
      <c r="T5142" s="3" t="s">
        <v>4091</v>
      </c>
      <c r="U5142"/>
      <c r="W5142" s="10">
        <f t="shared" si="485"/>
        <v>0.5351057454031658</v>
      </c>
      <c r="Z5142"/>
      <c r="AA5142"/>
      <c r="AC5142"/>
    </row>
    <row r="5143" spans="1:29" x14ac:dyDescent="0.3">
      <c r="A5143" s="3" t="s">
        <v>7696</v>
      </c>
      <c r="B5143" s="3" t="s">
        <v>7695</v>
      </c>
      <c r="C5143" s="3">
        <v>1</v>
      </c>
      <c r="D5143" s="3">
        <v>1</v>
      </c>
      <c r="E5143" s="3">
        <v>1</v>
      </c>
      <c r="G5143" s="3">
        <v>0.96</v>
      </c>
      <c r="H5143" s="3">
        <v>1</v>
      </c>
      <c r="I5143" s="3">
        <v>1</v>
      </c>
      <c r="K5143" s="10">
        <f t="shared" si="480"/>
        <v>1</v>
      </c>
      <c r="L5143" s="10">
        <f t="shared" si="481"/>
        <v>0.98666666666666669</v>
      </c>
      <c r="N5143" s="10">
        <f t="shared" si="482"/>
        <v>0</v>
      </c>
      <c r="O5143" s="10">
        <f t="shared" si="483"/>
        <v>1.3333333333333346E-2</v>
      </c>
      <c r="Q5143" s="10">
        <f t="shared" si="484"/>
        <v>1.3333333333333308E-2</v>
      </c>
      <c r="R5143" s="3" t="s">
        <v>7695</v>
      </c>
      <c r="S5143" s="3">
        <v>0.16000000000000003</v>
      </c>
      <c r="T5143" s="3" t="s">
        <v>6019</v>
      </c>
      <c r="U5143"/>
      <c r="W5143" s="10">
        <f t="shared" si="485"/>
        <v>0.42264973081037538</v>
      </c>
      <c r="Z5143"/>
      <c r="AA5143"/>
      <c r="AC5143"/>
    </row>
    <row r="5144" spans="1:29" x14ac:dyDescent="0.3">
      <c r="A5144" s="3" t="s">
        <v>7697</v>
      </c>
      <c r="B5144" s="3" t="s">
        <v>7698</v>
      </c>
      <c r="C5144" s="3">
        <v>0.44</v>
      </c>
      <c r="D5144" s="3">
        <v>0.69</v>
      </c>
      <c r="E5144" s="3">
        <v>0.67</v>
      </c>
      <c r="G5144" s="3">
        <v>0.86</v>
      </c>
      <c r="H5144" s="3">
        <v>0.73</v>
      </c>
      <c r="I5144" s="3">
        <v>0.66</v>
      </c>
      <c r="K5144" s="10">
        <f t="shared" si="480"/>
        <v>0.6</v>
      </c>
      <c r="L5144" s="10">
        <f t="shared" si="481"/>
        <v>0.75</v>
      </c>
      <c r="N5144" s="10">
        <f t="shared" si="482"/>
        <v>8.0208062770106628E-2</v>
      </c>
      <c r="O5144" s="10">
        <f t="shared" si="483"/>
        <v>5.859465277082309E-2</v>
      </c>
      <c r="Q5144" s="10">
        <f t="shared" si="484"/>
        <v>-0.15000000000000002</v>
      </c>
      <c r="R5144" s="3" t="s">
        <v>7698</v>
      </c>
      <c r="S5144" s="3">
        <v>0.16333333333333327</v>
      </c>
      <c r="T5144" s="3" t="s">
        <v>330</v>
      </c>
      <c r="U5144"/>
      <c r="W5144" s="10">
        <f t="shared" si="485"/>
        <v>0.2119256683847906</v>
      </c>
      <c r="Z5144"/>
      <c r="AA5144"/>
      <c r="AC5144"/>
    </row>
    <row r="5145" spans="1:29" x14ac:dyDescent="0.3">
      <c r="A5145" s="3" t="s">
        <v>7699</v>
      </c>
      <c r="B5145" s="3" t="s">
        <v>7698</v>
      </c>
      <c r="C5145" s="3">
        <v>0.75</v>
      </c>
      <c r="D5145" s="3">
        <v>0.85</v>
      </c>
      <c r="E5145" s="3">
        <v>0.74</v>
      </c>
      <c r="G5145" s="3">
        <v>0.77</v>
      </c>
      <c r="H5145" s="3">
        <v>0.74</v>
      </c>
      <c r="I5145" s="3">
        <v>0.9</v>
      </c>
      <c r="K5145" s="10">
        <f t="shared" si="480"/>
        <v>0.77999999999999992</v>
      </c>
      <c r="L5145" s="10">
        <f t="shared" si="481"/>
        <v>0.80333333333333334</v>
      </c>
      <c r="N5145" s="10">
        <f t="shared" si="482"/>
        <v>3.5118845842842458E-2</v>
      </c>
      <c r="O5145" s="10">
        <f t="shared" si="483"/>
        <v>4.9103066208854129E-2</v>
      </c>
      <c r="Q5145" s="10">
        <f t="shared" si="484"/>
        <v>-2.3333333333333428E-2</v>
      </c>
      <c r="R5145" s="3" t="s">
        <v>7698</v>
      </c>
      <c r="S5145" s="3">
        <v>0.1633333333333333</v>
      </c>
      <c r="T5145" s="3" t="s">
        <v>4234</v>
      </c>
      <c r="U5145"/>
      <c r="W5145" s="10">
        <f t="shared" si="485"/>
        <v>0.72073799207366118</v>
      </c>
      <c r="Z5145"/>
      <c r="AA5145"/>
      <c r="AC5145"/>
    </row>
    <row r="5146" spans="1:29" x14ac:dyDescent="0.3">
      <c r="A5146" s="3" t="s">
        <v>7700</v>
      </c>
      <c r="B5146" s="3" t="s">
        <v>7698</v>
      </c>
      <c r="C5146" s="3">
        <v>1</v>
      </c>
      <c r="D5146" s="3">
        <v>0.95</v>
      </c>
      <c r="E5146" s="3">
        <v>1</v>
      </c>
      <c r="G5146" s="3">
        <v>1</v>
      </c>
      <c r="H5146" s="3">
        <v>0.89</v>
      </c>
      <c r="I5146" s="3">
        <v>0.98</v>
      </c>
      <c r="K5146" s="10">
        <f t="shared" si="480"/>
        <v>0.98333333333333339</v>
      </c>
      <c r="L5146" s="10">
        <f t="shared" si="481"/>
        <v>0.95666666666666667</v>
      </c>
      <c r="N5146" s="10">
        <f t="shared" si="482"/>
        <v>1.6666666666666684E-2</v>
      </c>
      <c r="O5146" s="10">
        <f t="shared" si="483"/>
        <v>3.3829638550307392E-2</v>
      </c>
      <c r="Q5146" s="10">
        <f t="shared" si="484"/>
        <v>2.6666666666666727E-2</v>
      </c>
      <c r="R5146" s="3" t="s">
        <v>7698</v>
      </c>
      <c r="S5146" s="3">
        <v>0.1633333333333333</v>
      </c>
      <c r="T5146" s="3" t="s">
        <v>7042</v>
      </c>
      <c r="U5146"/>
      <c r="W5146" s="10">
        <f t="shared" si="485"/>
        <v>0.53180691704125771</v>
      </c>
      <c r="Z5146"/>
      <c r="AA5146"/>
      <c r="AC5146"/>
    </row>
    <row r="5147" spans="1:29" x14ac:dyDescent="0.3">
      <c r="A5147" s="3" t="s">
        <v>7701</v>
      </c>
      <c r="B5147" s="3" t="s">
        <v>7698</v>
      </c>
      <c r="C5147" s="3">
        <v>1</v>
      </c>
      <c r="D5147" s="3">
        <v>0.95</v>
      </c>
      <c r="E5147" s="3">
        <v>0.96</v>
      </c>
      <c r="G5147" s="3">
        <v>0.9</v>
      </c>
      <c r="H5147" s="3">
        <v>1</v>
      </c>
      <c r="I5147" s="3">
        <v>0.98</v>
      </c>
      <c r="K5147" s="10">
        <f t="shared" si="480"/>
        <v>0.97000000000000008</v>
      </c>
      <c r="L5147" s="10">
        <f t="shared" si="481"/>
        <v>0.96</v>
      </c>
      <c r="N5147" s="10">
        <f t="shared" si="482"/>
        <v>1.5275252316519482E-2</v>
      </c>
      <c r="O5147" s="10">
        <f t="shared" si="483"/>
        <v>3.0550504633038929E-2</v>
      </c>
      <c r="Q5147" s="10">
        <f t="shared" si="484"/>
        <v>1.000000000000012E-2</v>
      </c>
      <c r="R5147" s="3" t="s">
        <v>7698</v>
      </c>
      <c r="S5147" s="3">
        <v>0.16333333333333333</v>
      </c>
      <c r="T5147" s="3" t="s">
        <v>1500</v>
      </c>
      <c r="U5147"/>
      <c r="W5147" s="10">
        <f t="shared" si="485"/>
        <v>0.78913398215882968</v>
      </c>
      <c r="Z5147"/>
      <c r="AA5147"/>
      <c r="AC5147"/>
    </row>
    <row r="5148" spans="1:29" x14ac:dyDescent="0.3">
      <c r="A5148" s="3" t="s">
        <v>7702</v>
      </c>
      <c r="B5148" s="3" t="s">
        <v>7703</v>
      </c>
      <c r="C5148" s="3">
        <v>1</v>
      </c>
      <c r="D5148" s="3">
        <v>1</v>
      </c>
      <c r="E5148" s="3">
        <v>0.89</v>
      </c>
      <c r="G5148" s="3">
        <v>1</v>
      </c>
      <c r="H5148" s="3">
        <v>1</v>
      </c>
      <c r="I5148" s="3">
        <v>1</v>
      </c>
      <c r="K5148" s="10">
        <f t="shared" si="480"/>
        <v>0.96333333333333337</v>
      </c>
      <c r="L5148" s="10">
        <f t="shared" si="481"/>
        <v>1</v>
      </c>
      <c r="N5148" s="10">
        <f t="shared" si="482"/>
        <v>3.6666666666666667E-2</v>
      </c>
      <c r="O5148" s="10">
        <f t="shared" si="483"/>
        <v>0</v>
      </c>
      <c r="Q5148" s="10">
        <f t="shared" si="484"/>
        <v>-3.6666666666666625E-2</v>
      </c>
      <c r="R5148" s="3" t="s">
        <v>7703</v>
      </c>
      <c r="S5148" s="3">
        <v>0.16333333333333333</v>
      </c>
      <c r="T5148" s="3" t="s">
        <v>5407</v>
      </c>
      <c r="U5148"/>
      <c r="W5148" s="10">
        <f t="shared" si="485"/>
        <v>0.4226497308103746</v>
      </c>
      <c r="Z5148"/>
      <c r="AA5148"/>
      <c r="AC5148"/>
    </row>
    <row r="5149" spans="1:29" x14ac:dyDescent="0.3">
      <c r="A5149" s="3" t="s">
        <v>7704</v>
      </c>
      <c r="B5149" s="3" t="s">
        <v>7705</v>
      </c>
      <c r="C5149" s="3">
        <v>0.99</v>
      </c>
      <c r="D5149" s="3">
        <v>1</v>
      </c>
      <c r="E5149" s="3">
        <v>1</v>
      </c>
      <c r="G5149" s="3">
        <v>1</v>
      </c>
      <c r="H5149" s="3">
        <v>0.97</v>
      </c>
      <c r="I5149" s="3">
        <v>1</v>
      </c>
      <c r="K5149" s="10">
        <f t="shared" si="480"/>
        <v>0.9966666666666667</v>
      </c>
      <c r="L5149" s="10">
        <f t="shared" si="481"/>
        <v>0.98999999999999988</v>
      </c>
      <c r="N5149" s="10">
        <f t="shared" si="482"/>
        <v>3.3333333333333361E-3</v>
      </c>
      <c r="O5149" s="10">
        <f t="shared" si="483"/>
        <v>1.0000000000000011E-2</v>
      </c>
      <c r="Q5149" s="10">
        <f t="shared" si="484"/>
        <v>6.6666666666668206E-3</v>
      </c>
      <c r="R5149" s="3" t="s">
        <v>7705</v>
      </c>
      <c r="S5149" s="3">
        <v>0.16333333333333333</v>
      </c>
      <c r="T5149" s="3" t="s">
        <v>7511</v>
      </c>
      <c r="U5149"/>
      <c r="W5149" s="10">
        <f t="shared" si="485"/>
        <v>0.58131476385213388</v>
      </c>
      <c r="Z5149"/>
      <c r="AA5149"/>
      <c r="AC5149"/>
    </row>
    <row r="5150" spans="1:29" x14ac:dyDescent="0.3">
      <c r="A5150" s="3" t="s">
        <v>7706</v>
      </c>
      <c r="B5150" s="3" t="s">
        <v>7707</v>
      </c>
      <c r="C5150" s="3">
        <v>1</v>
      </c>
      <c r="D5150" s="3">
        <v>1</v>
      </c>
      <c r="E5150" s="3">
        <v>1</v>
      </c>
      <c r="G5150" s="3">
        <v>0.99</v>
      </c>
      <c r="H5150" s="3">
        <v>0.99</v>
      </c>
      <c r="I5150" s="3">
        <v>0.96</v>
      </c>
      <c r="K5150" s="10">
        <f t="shared" si="480"/>
        <v>1</v>
      </c>
      <c r="L5150" s="10">
        <f t="shared" si="481"/>
        <v>0.98</v>
      </c>
      <c r="N5150" s="10">
        <f t="shared" si="482"/>
        <v>0</v>
      </c>
      <c r="O5150" s="10">
        <f t="shared" si="483"/>
        <v>1.0000000000000011E-2</v>
      </c>
      <c r="Q5150" s="10">
        <f t="shared" si="484"/>
        <v>2.0000000000000018E-2</v>
      </c>
      <c r="R5150" s="3" t="s">
        <v>7707</v>
      </c>
      <c r="S5150" s="3">
        <v>0.16333333333333339</v>
      </c>
      <c r="T5150" s="3" t="s">
        <v>5661</v>
      </c>
      <c r="U5150"/>
      <c r="W5150" s="10">
        <f t="shared" si="485"/>
        <v>0.18350341907227397</v>
      </c>
      <c r="Z5150"/>
      <c r="AA5150"/>
      <c r="AC5150"/>
    </row>
    <row r="5151" spans="1:29" x14ac:dyDescent="0.3">
      <c r="A5151" s="3" t="s">
        <v>7708</v>
      </c>
      <c r="B5151" s="3" t="s">
        <v>7707</v>
      </c>
      <c r="C5151" s="3">
        <v>0</v>
      </c>
      <c r="D5151" s="3">
        <v>0.95</v>
      </c>
      <c r="E5151" s="3">
        <v>0.89</v>
      </c>
      <c r="G5151" s="3">
        <v>0</v>
      </c>
      <c r="H5151" s="3">
        <v>0</v>
      </c>
      <c r="I5151" s="3">
        <v>1</v>
      </c>
      <c r="K5151" s="10">
        <f t="shared" si="480"/>
        <v>0.61333333333333329</v>
      </c>
      <c r="L5151" s="10">
        <f t="shared" si="481"/>
        <v>0.33333333333333331</v>
      </c>
      <c r="N5151" s="10">
        <f t="shared" si="482"/>
        <v>0.30715540764317412</v>
      </c>
      <c r="O5151" s="10">
        <f t="shared" si="483"/>
        <v>0.33333333333333337</v>
      </c>
      <c r="Q5151" s="10">
        <f t="shared" si="484"/>
        <v>0.27999999999999997</v>
      </c>
      <c r="R5151" s="3" t="s">
        <v>7707</v>
      </c>
      <c r="S5151" s="3">
        <v>0.16333333333333344</v>
      </c>
      <c r="T5151" s="3" t="s">
        <v>438</v>
      </c>
      <c r="U5151"/>
      <c r="W5151" s="10">
        <f t="shared" si="485"/>
        <v>0.57039622712193994</v>
      </c>
      <c r="Z5151"/>
      <c r="AA5151"/>
      <c r="AC5151"/>
    </row>
    <row r="5152" spans="1:29" x14ac:dyDescent="0.3">
      <c r="A5152" s="3" t="s">
        <v>7709</v>
      </c>
      <c r="B5152" s="3" t="s">
        <v>7710</v>
      </c>
      <c r="C5152" s="3">
        <v>0.94</v>
      </c>
      <c r="D5152" s="3">
        <v>1</v>
      </c>
      <c r="E5152" s="3">
        <v>0.96</v>
      </c>
      <c r="G5152" s="3">
        <v>0.96</v>
      </c>
      <c r="H5152" s="3">
        <v>0.92</v>
      </c>
      <c r="I5152" s="3">
        <v>0.8</v>
      </c>
      <c r="K5152" s="10">
        <f t="shared" si="480"/>
        <v>0.96666666666666667</v>
      </c>
      <c r="L5152" s="10">
        <f t="shared" si="481"/>
        <v>0.8933333333333332</v>
      </c>
      <c r="N5152" s="10">
        <f t="shared" si="482"/>
        <v>1.7638342073763955E-2</v>
      </c>
      <c r="O5152" s="10">
        <f t="shared" si="483"/>
        <v>4.8074017006186506E-2</v>
      </c>
      <c r="Q5152" s="10">
        <f t="shared" si="484"/>
        <v>7.3333333333333472E-2</v>
      </c>
      <c r="R5152" s="3" t="s">
        <v>7710</v>
      </c>
      <c r="S5152" s="3">
        <v>0.16333333333333344</v>
      </c>
      <c r="T5152" s="3" t="s">
        <v>3432</v>
      </c>
      <c r="U5152"/>
      <c r="W5152" s="10">
        <f t="shared" si="485"/>
        <v>0.26330055178072581</v>
      </c>
      <c r="Z5152"/>
      <c r="AA5152"/>
      <c r="AC5152"/>
    </row>
    <row r="5153" spans="1:29" x14ac:dyDescent="0.3">
      <c r="A5153" s="3" t="s">
        <v>7711</v>
      </c>
      <c r="B5153" s="3" t="s">
        <v>7710</v>
      </c>
      <c r="C5153" s="3">
        <v>0.75</v>
      </c>
      <c r="D5153" s="3">
        <v>0.97</v>
      </c>
      <c r="E5153" s="3">
        <v>0.72</v>
      </c>
      <c r="G5153" s="3">
        <v>0.96</v>
      </c>
      <c r="H5153" s="3">
        <v>0.76</v>
      </c>
      <c r="I5153" s="3">
        <v>0.93</v>
      </c>
      <c r="K5153" s="10">
        <f t="shared" si="480"/>
        <v>0.81333333333333335</v>
      </c>
      <c r="L5153" s="10">
        <f t="shared" si="481"/>
        <v>0.8833333333333333</v>
      </c>
      <c r="N5153" s="10">
        <f t="shared" si="482"/>
        <v>7.8810602783579153E-2</v>
      </c>
      <c r="O5153" s="10">
        <f t="shared" si="483"/>
        <v>6.2271805640898015E-2</v>
      </c>
      <c r="Q5153" s="10">
        <f t="shared" si="484"/>
        <v>-6.9999999999999951E-2</v>
      </c>
      <c r="R5153" s="3" t="s">
        <v>7710</v>
      </c>
      <c r="S5153" s="3">
        <v>0.16666666666666663</v>
      </c>
      <c r="T5153" s="3" t="s">
        <v>5158</v>
      </c>
      <c r="U5153"/>
      <c r="W5153" s="10">
        <f t="shared" si="485"/>
        <v>0.52616284136964953</v>
      </c>
      <c r="Z5153"/>
      <c r="AA5153"/>
      <c r="AC5153"/>
    </row>
    <row r="5154" spans="1:29" x14ac:dyDescent="0.3">
      <c r="A5154" s="3" t="s">
        <v>7712</v>
      </c>
      <c r="B5154" s="3" t="s">
        <v>7710</v>
      </c>
      <c r="C5154" s="3">
        <v>0.14000000000000001</v>
      </c>
      <c r="D5154" s="3">
        <v>0.22</v>
      </c>
      <c r="E5154" s="3">
        <v>0.2</v>
      </c>
      <c r="G5154" s="3">
        <v>0.16</v>
      </c>
      <c r="H5154" s="3">
        <v>0.18</v>
      </c>
      <c r="I5154" s="3">
        <v>0.23</v>
      </c>
      <c r="K5154" s="10">
        <f t="shared" si="480"/>
        <v>0.18666666666666668</v>
      </c>
      <c r="L5154" s="10">
        <f t="shared" si="481"/>
        <v>0.18999999999999997</v>
      </c>
      <c r="N5154" s="10">
        <f t="shared" si="482"/>
        <v>2.4037008503093239E-2</v>
      </c>
      <c r="O5154" s="10">
        <f t="shared" si="483"/>
        <v>2.0816659994661348E-2</v>
      </c>
      <c r="Q5154" s="10">
        <f t="shared" si="484"/>
        <v>-3.3333333333332993E-3</v>
      </c>
      <c r="R5154" s="3" t="s">
        <v>7710</v>
      </c>
      <c r="S5154" s="3">
        <v>0.16666666666666669</v>
      </c>
      <c r="T5154" s="3" t="s">
        <v>1322</v>
      </c>
      <c r="U5154"/>
      <c r="W5154" s="10">
        <f t="shared" si="485"/>
        <v>0.92165597152075507</v>
      </c>
      <c r="Z5154"/>
      <c r="AA5154"/>
      <c r="AC5154"/>
    </row>
    <row r="5155" spans="1:29" x14ac:dyDescent="0.3">
      <c r="A5155" s="3" t="s">
        <v>7713</v>
      </c>
      <c r="B5155" s="3" t="s">
        <v>7714</v>
      </c>
      <c r="C5155" s="3">
        <v>0</v>
      </c>
      <c r="D5155" s="3">
        <v>0.95</v>
      </c>
      <c r="E5155" s="3">
        <v>1</v>
      </c>
      <c r="G5155" s="3">
        <v>0.81</v>
      </c>
      <c r="H5155" s="3">
        <v>1</v>
      </c>
      <c r="I5155" s="3">
        <v>1</v>
      </c>
      <c r="K5155" s="10">
        <f t="shared" si="480"/>
        <v>0.65</v>
      </c>
      <c r="L5155" s="10">
        <f t="shared" si="481"/>
        <v>0.93666666666666665</v>
      </c>
      <c r="N5155" s="10">
        <f t="shared" si="482"/>
        <v>0.32532035493238559</v>
      </c>
      <c r="O5155" s="10">
        <f t="shared" si="483"/>
        <v>6.3333333333333325E-2</v>
      </c>
      <c r="Q5155" s="10">
        <f t="shared" si="484"/>
        <v>-0.28666666666666663</v>
      </c>
      <c r="R5155" s="3" t="s">
        <v>7714</v>
      </c>
      <c r="S5155" s="3">
        <v>0.16666666666666674</v>
      </c>
      <c r="T5155" s="3" t="s">
        <v>90</v>
      </c>
      <c r="U5155"/>
      <c r="W5155" s="10">
        <f t="shared" si="485"/>
        <v>0.47265552353110551</v>
      </c>
      <c r="Z5155"/>
      <c r="AA5155"/>
      <c r="AC5155"/>
    </row>
    <row r="5156" spans="1:29" x14ac:dyDescent="0.3">
      <c r="A5156" s="3" t="s">
        <v>7715</v>
      </c>
      <c r="B5156" s="3" t="s">
        <v>7716</v>
      </c>
      <c r="C5156" s="3">
        <v>1</v>
      </c>
      <c r="D5156" s="3">
        <v>0.9</v>
      </c>
      <c r="E5156" s="3">
        <v>0.83</v>
      </c>
      <c r="G5156" s="3">
        <v>0.89</v>
      </c>
      <c r="H5156" s="3">
        <v>0.91</v>
      </c>
      <c r="I5156" s="3">
        <v>0.96</v>
      </c>
      <c r="K5156" s="10">
        <f t="shared" si="480"/>
        <v>0.91</v>
      </c>
      <c r="L5156" s="10">
        <f t="shared" si="481"/>
        <v>0.91999999999999993</v>
      </c>
      <c r="N5156" s="10">
        <f t="shared" si="482"/>
        <v>4.9328828623162485E-2</v>
      </c>
      <c r="O5156" s="10">
        <f t="shared" si="483"/>
        <v>2.0816659994661309E-2</v>
      </c>
      <c r="Q5156" s="10">
        <f t="shared" si="484"/>
        <v>-9.9999999999998979E-3</v>
      </c>
      <c r="R5156" s="3" t="s">
        <v>7716</v>
      </c>
      <c r="S5156" s="3">
        <v>0.16666666666666674</v>
      </c>
      <c r="T5156" s="3" t="s">
        <v>2753</v>
      </c>
      <c r="U5156"/>
      <c r="W5156" s="10">
        <f t="shared" si="485"/>
        <v>0.86501935231315286</v>
      </c>
      <c r="Z5156"/>
      <c r="AA5156"/>
      <c r="AC5156"/>
    </row>
    <row r="5157" spans="1:29" x14ac:dyDescent="0.3">
      <c r="A5157" s="3" t="s">
        <v>7717</v>
      </c>
      <c r="B5157" s="3" t="s">
        <v>7718</v>
      </c>
      <c r="C5157" s="3">
        <v>0.94</v>
      </c>
      <c r="D5157" s="3">
        <v>1</v>
      </c>
      <c r="E5157" s="3">
        <v>0.74</v>
      </c>
      <c r="G5157" s="3">
        <v>0.76</v>
      </c>
      <c r="H5157" s="3">
        <v>1</v>
      </c>
      <c r="I5157" s="3">
        <v>0.96</v>
      </c>
      <c r="K5157" s="10">
        <f t="shared" si="480"/>
        <v>0.8933333333333332</v>
      </c>
      <c r="L5157" s="10">
        <f t="shared" si="481"/>
        <v>0.90666666666666662</v>
      </c>
      <c r="N5157" s="10">
        <f t="shared" si="482"/>
        <v>7.8598840817011031E-2</v>
      </c>
      <c r="O5157" s="10">
        <f t="shared" si="483"/>
        <v>7.4236858171067358E-2</v>
      </c>
      <c r="Q5157" s="10">
        <f t="shared" si="484"/>
        <v>-1.3333333333333419E-2</v>
      </c>
      <c r="R5157" s="3" t="s">
        <v>7718</v>
      </c>
      <c r="S5157" s="3">
        <v>0.16999999999999993</v>
      </c>
      <c r="T5157" s="3" t="s">
        <v>145</v>
      </c>
      <c r="U5157"/>
      <c r="W5157" s="10">
        <f t="shared" si="485"/>
        <v>0.90781634936247158</v>
      </c>
      <c r="Z5157"/>
      <c r="AA5157"/>
      <c r="AC5157"/>
    </row>
    <row r="5158" spans="1:29" x14ac:dyDescent="0.3">
      <c r="A5158" s="3" t="s">
        <v>7719</v>
      </c>
      <c r="B5158" s="3" t="s">
        <v>7720</v>
      </c>
      <c r="C5158" s="3">
        <v>0.99</v>
      </c>
      <c r="D5158" s="3">
        <v>1</v>
      </c>
      <c r="E5158" s="3">
        <v>1</v>
      </c>
      <c r="G5158" s="3">
        <v>0.97</v>
      </c>
      <c r="H5158" s="3">
        <v>1</v>
      </c>
      <c r="I5158" s="3">
        <v>1</v>
      </c>
      <c r="K5158" s="10">
        <f t="shared" si="480"/>
        <v>0.9966666666666667</v>
      </c>
      <c r="L5158" s="10">
        <f t="shared" si="481"/>
        <v>0.98999999999999988</v>
      </c>
      <c r="N5158" s="10">
        <f t="shared" si="482"/>
        <v>3.3333333333333361E-3</v>
      </c>
      <c r="O5158" s="10">
        <f t="shared" si="483"/>
        <v>1.0000000000000011E-2</v>
      </c>
      <c r="Q5158" s="10">
        <f t="shared" si="484"/>
        <v>6.6666666666668206E-3</v>
      </c>
      <c r="R5158" s="3" t="s">
        <v>7720</v>
      </c>
      <c r="S5158" s="3">
        <v>0.16999999999999993</v>
      </c>
      <c r="T5158" s="3" t="s">
        <v>7550</v>
      </c>
      <c r="U5158"/>
      <c r="W5158" s="10">
        <f t="shared" si="485"/>
        <v>0.58131476385213388</v>
      </c>
      <c r="Z5158"/>
      <c r="AA5158"/>
      <c r="AC5158"/>
    </row>
    <row r="5159" spans="1:29" x14ac:dyDescent="0.3">
      <c r="A5159" s="3" t="s">
        <v>7721</v>
      </c>
      <c r="B5159" s="3" t="s">
        <v>7720</v>
      </c>
      <c r="C5159" s="3">
        <v>0.93</v>
      </c>
      <c r="D5159" s="3">
        <v>0.95</v>
      </c>
      <c r="E5159" s="3">
        <v>0.95</v>
      </c>
      <c r="G5159" s="3">
        <v>0.88</v>
      </c>
      <c r="H5159" s="3">
        <v>0.92</v>
      </c>
      <c r="I5159" s="3">
        <v>0.85</v>
      </c>
      <c r="K5159" s="10">
        <f t="shared" si="480"/>
        <v>0.94333333333333336</v>
      </c>
      <c r="L5159" s="10">
        <f t="shared" si="481"/>
        <v>0.8833333333333333</v>
      </c>
      <c r="N5159" s="10">
        <f t="shared" si="482"/>
        <v>6.6666666666666367E-3</v>
      </c>
      <c r="O5159" s="10">
        <f t="shared" si="483"/>
        <v>2.0275875100994083E-2</v>
      </c>
      <c r="Q5159" s="10">
        <f t="shared" si="484"/>
        <v>6.0000000000000053E-2</v>
      </c>
      <c r="R5159" s="3" t="s">
        <v>7720</v>
      </c>
      <c r="S5159" s="3">
        <v>0.16999999999999998</v>
      </c>
      <c r="T5159" s="3" t="s">
        <v>1133</v>
      </c>
      <c r="U5159"/>
      <c r="W5159" s="10">
        <f t="shared" si="485"/>
        <v>8.5746638638136016E-2</v>
      </c>
      <c r="Z5159"/>
      <c r="AA5159"/>
      <c r="AC5159"/>
    </row>
    <row r="5160" spans="1:29" x14ac:dyDescent="0.3">
      <c r="A5160" s="3" t="s">
        <v>7722</v>
      </c>
      <c r="B5160" s="3" t="s">
        <v>7723</v>
      </c>
      <c r="C5160" s="3">
        <v>1</v>
      </c>
      <c r="D5160" s="3">
        <v>1</v>
      </c>
      <c r="E5160" s="3">
        <v>0.96</v>
      </c>
      <c r="G5160" s="3">
        <v>1</v>
      </c>
      <c r="H5160" s="3">
        <v>1</v>
      </c>
      <c r="I5160" s="3">
        <v>1</v>
      </c>
      <c r="K5160" s="10">
        <f t="shared" si="480"/>
        <v>0.98666666666666669</v>
      </c>
      <c r="L5160" s="10">
        <f t="shared" si="481"/>
        <v>1</v>
      </c>
      <c r="N5160" s="10">
        <f t="shared" si="482"/>
        <v>1.3333333333333346E-2</v>
      </c>
      <c r="O5160" s="10">
        <f t="shared" si="483"/>
        <v>0</v>
      </c>
      <c r="Q5160" s="10">
        <f t="shared" si="484"/>
        <v>-1.3333333333333308E-2</v>
      </c>
      <c r="R5160" s="3" t="s">
        <v>7723</v>
      </c>
      <c r="S5160" s="3">
        <v>0.16999999999999998</v>
      </c>
      <c r="T5160" s="3" t="s">
        <v>4420</v>
      </c>
      <c r="U5160"/>
      <c r="W5160" s="10">
        <f t="shared" si="485"/>
        <v>0.42264973081037538</v>
      </c>
      <c r="Z5160"/>
      <c r="AA5160"/>
      <c r="AC5160"/>
    </row>
    <row r="5161" spans="1:29" x14ac:dyDescent="0.3">
      <c r="A5161" s="3" t="s">
        <v>7724</v>
      </c>
      <c r="B5161" s="3" t="s">
        <v>7725</v>
      </c>
      <c r="C5161" s="3">
        <v>1</v>
      </c>
      <c r="D5161" s="3">
        <v>1</v>
      </c>
      <c r="E5161" s="3">
        <v>1</v>
      </c>
      <c r="G5161" s="3">
        <v>0.98</v>
      </c>
      <c r="H5161" s="3">
        <v>0.97</v>
      </c>
      <c r="I5161" s="3">
        <v>0.97</v>
      </c>
      <c r="K5161" s="10">
        <f t="shared" si="480"/>
        <v>1</v>
      </c>
      <c r="L5161" s="10">
        <f t="shared" si="481"/>
        <v>0.97333333333333327</v>
      </c>
      <c r="N5161" s="10">
        <f t="shared" si="482"/>
        <v>0</v>
      </c>
      <c r="O5161" s="10">
        <f t="shared" si="483"/>
        <v>3.3333333333333361E-3</v>
      </c>
      <c r="Q5161" s="10">
        <f t="shared" si="484"/>
        <v>2.6666666666666727E-2</v>
      </c>
      <c r="R5161" s="3" t="s">
        <v>7725</v>
      </c>
      <c r="S5161" s="3">
        <v>0.16999999999999998</v>
      </c>
      <c r="T5161" s="3" t="s">
        <v>5323</v>
      </c>
      <c r="U5161"/>
      <c r="W5161" s="10">
        <f t="shared" si="485"/>
        <v>1.5268072165338098E-2</v>
      </c>
      <c r="Z5161"/>
      <c r="AA5161"/>
      <c r="AC5161"/>
    </row>
    <row r="5162" spans="1:29" x14ac:dyDescent="0.3">
      <c r="A5162" s="3" t="s">
        <v>7726</v>
      </c>
      <c r="B5162" s="3" t="s">
        <v>7727</v>
      </c>
      <c r="C5162" s="3">
        <v>0.99</v>
      </c>
      <c r="D5162" s="3">
        <v>0.99</v>
      </c>
      <c r="E5162" s="3">
        <v>1</v>
      </c>
      <c r="G5162" s="3">
        <v>0.98</v>
      </c>
      <c r="H5162" s="3">
        <v>0.98</v>
      </c>
      <c r="I5162" s="3">
        <v>0.98</v>
      </c>
      <c r="K5162" s="10">
        <f t="shared" si="480"/>
        <v>0.99333333333333329</v>
      </c>
      <c r="L5162" s="10">
        <f t="shared" si="481"/>
        <v>0.98</v>
      </c>
      <c r="N5162" s="10">
        <f t="shared" si="482"/>
        <v>3.3333333333333361E-3</v>
      </c>
      <c r="O5162" s="10">
        <f t="shared" si="483"/>
        <v>0</v>
      </c>
      <c r="Q5162" s="10">
        <f t="shared" si="484"/>
        <v>1.3333333333333308E-2</v>
      </c>
      <c r="R5162" s="3" t="s">
        <v>7727</v>
      </c>
      <c r="S5162" s="3">
        <v>0.16999999999999998</v>
      </c>
      <c r="T5162" s="3" t="s">
        <v>6606</v>
      </c>
      <c r="U5162"/>
      <c r="W5162" s="10">
        <f t="shared" si="485"/>
        <v>5.7190958417936866E-2</v>
      </c>
      <c r="Z5162"/>
      <c r="AA5162"/>
      <c r="AC5162"/>
    </row>
    <row r="5163" spans="1:29" x14ac:dyDescent="0.3">
      <c r="A5163" s="3" t="s">
        <v>7728</v>
      </c>
      <c r="B5163" s="3" t="s">
        <v>7729</v>
      </c>
      <c r="C5163" s="3">
        <v>0.96</v>
      </c>
      <c r="D5163" s="3">
        <v>0.97</v>
      </c>
      <c r="E5163" s="3">
        <v>1</v>
      </c>
      <c r="G5163" s="3">
        <v>1</v>
      </c>
      <c r="H5163" s="3">
        <v>0.95</v>
      </c>
      <c r="I5163" s="3">
        <v>1</v>
      </c>
      <c r="K5163" s="10">
        <f t="shared" si="480"/>
        <v>0.97666666666666657</v>
      </c>
      <c r="L5163" s="10">
        <f t="shared" si="481"/>
        <v>0.98333333333333339</v>
      </c>
      <c r="N5163" s="10">
        <f t="shared" si="482"/>
        <v>1.2018504251546642E-2</v>
      </c>
      <c r="O5163" s="10">
        <f t="shared" si="483"/>
        <v>1.6666666666666684E-2</v>
      </c>
      <c r="Q5163" s="10">
        <f t="shared" si="484"/>
        <v>-6.6666666666668206E-3</v>
      </c>
      <c r="R5163" s="3" t="s">
        <v>7729</v>
      </c>
      <c r="S5163" s="3">
        <v>0.16999999999999998</v>
      </c>
      <c r="T5163" s="3" t="s">
        <v>7731</v>
      </c>
      <c r="U5163"/>
      <c r="W5163" s="10">
        <f t="shared" si="485"/>
        <v>0.763392028469561</v>
      </c>
      <c r="Z5163"/>
      <c r="AA5163"/>
      <c r="AC5163"/>
    </row>
    <row r="5164" spans="1:29" x14ac:dyDescent="0.3">
      <c r="A5164" s="3" t="s">
        <v>7730</v>
      </c>
      <c r="B5164" s="3" t="s">
        <v>7731</v>
      </c>
      <c r="C5164" s="3">
        <v>0.42</v>
      </c>
      <c r="D5164" s="3">
        <v>0.34</v>
      </c>
      <c r="E5164" s="3">
        <v>0.3</v>
      </c>
      <c r="G5164" s="3">
        <v>0.33</v>
      </c>
      <c r="H5164" s="3">
        <v>0.22</v>
      </c>
      <c r="I5164" s="3">
        <v>0</v>
      </c>
      <c r="K5164" s="10">
        <f t="shared" si="480"/>
        <v>0.35333333333333333</v>
      </c>
      <c r="L5164" s="10">
        <f t="shared" si="481"/>
        <v>0.18333333333333335</v>
      </c>
      <c r="N5164" s="10">
        <f t="shared" si="482"/>
        <v>3.527668414752777E-2</v>
      </c>
      <c r="O5164" s="10">
        <f t="shared" si="483"/>
        <v>9.7010881405701646E-2</v>
      </c>
      <c r="Q5164" s="10">
        <f t="shared" si="484"/>
        <v>0.16999999999999998</v>
      </c>
      <c r="R5164" s="3" t="s">
        <v>7731</v>
      </c>
      <c r="S5164" s="3">
        <v>0.17000000000000004</v>
      </c>
      <c r="T5164" s="3" t="s">
        <v>2077</v>
      </c>
      <c r="U5164"/>
      <c r="W5164" s="10">
        <f t="shared" si="485"/>
        <v>0.21510825990150481</v>
      </c>
      <c r="Z5164"/>
      <c r="AA5164"/>
      <c r="AC5164"/>
    </row>
    <row r="5165" spans="1:29" x14ac:dyDescent="0.3">
      <c r="A5165" s="3" t="s">
        <v>7732</v>
      </c>
      <c r="B5165" s="3" t="s">
        <v>7731</v>
      </c>
      <c r="C5165" s="3">
        <v>0.84</v>
      </c>
      <c r="D5165" s="3">
        <v>1</v>
      </c>
      <c r="E5165" s="3">
        <v>1</v>
      </c>
      <c r="G5165" s="3">
        <v>1</v>
      </c>
      <c r="H5165" s="3">
        <v>1</v>
      </c>
      <c r="I5165" s="3">
        <v>1</v>
      </c>
      <c r="K5165" s="10">
        <f t="shared" si="480"/>
        <v>0.94666666666666666</v>
      </c>
      <c r="L5165" s="10">
        <f t="shared" si="481"/>
        <v>1</v>
      </c>
      <c r="N5165" s="10">
        <f t="shared" si="482"/>
        <v>5.3333333333333337E-2</v>
      </c>
      <c r="O5165" s="10">
        <f t="shared" si="483"/>
        <v>0</v>
      </c>
      <c r="Q5165" s="10">
        <f t="shared" si="484"/>
        <v>-5.3333333333333344E-2</v>
      </c>
      <c r="R5165" s="3" t="s">
        <v>7731</v>
      </c>
      <c r="S5165" s="3">
        <v>0.17000000000000004</v>
      </c>
      <c r="T5165" s="3" t="s">
        <v>5720</v>
      </c>
      <c r="U5165"/>
      <c r="W5165" s="10">
        <f t="shared" si="485"/>
        <v>0.42264973081037416</v>
      </c>
      <c r="Z5165"/>
      <c r="AA5165"/>
      <c r="AC5165"/>
    </row>
    <row r="5166" spans="1:29" x14ac:dyDescent="0.3">
      <c r="A5166" s="3" t="s">
        <v>7733</v>
      </c>
      <c r="B5166" s="3" t="s">
        <v>7731</v>
      </c>
      <c r="C5166" s="3">
        <v>1</v>
      </c>
      <c r="D5166" s="3">
        <v>1</v>
      </c>
      <c r="E5166" s="3">
        <v>1</v>
      </c>
      <c r="G5166" s="3">
        <v>1</v>
      </c>
      <c r="H5166" s="3">
        <v>1</v>
      </c>
      <c r="I5166" s="3">
        <v>0.87</v>
      </c>
      <c r="K5166" s="10">
        <f t="shared" si="480"/>
        <v>1</v>
      </c>
      <c r="L5166" s="10">
        <f t="shared" si="481"/>
        <v>0.95666666666666667</v>
      </c>
      <c r="N5166" s="10">
        <f t="shared" si="482"/>
        <v>0</v>
      </c>
      <c r="O5166" s="10">
        <f t="shared" si="483"/>
        <v>4.3333333333333342E-2</v>
      </c>
      <c r="Q5166" s="10">
        <f t="shared" si="484"/>
        <v>4.3333333333333335E-2</v>
      </c>
      <c r="R5166" s="3" t="s">
        <v>7731</v>
      </c>
      <c r="S5166" s="3">
        <v>0.1700000000000001</v>
      </c>
      <c r="T5166" s="3" t="s">
        <v>8275</v>
      </c>
      <c r="U5166"/>
      <c r="W5166" s="10">
        <f t="shared" si="485"/>
        <v>0.42264973081037416</v>
      </c>
      <c r="Z5166"/>
      <c r="AA5166"/>
      <c r="AC5166"/>
    </row>
    <row r="5167" spans="1:29" x14ac:dyDescent="0.3">
      <c r="A5167" s="3" t="s">
        <v>7734</v>
      </c>
      <c r="B5167" s="3" t="s">
        <v>7735</v>
      </c>
      <c r="C5167" s="3">
        <v>0.26</v>
      </c>
      <c r="D5167" s="3">
        <v>0.28999999999999998</v>
      </c>
      <c r="E5167" s="3">
        <v>0.27</v>
      </c>
      <c r="G5167" s="3">
        <v>0.24</v>
      </c>
      <c r="H5167" s="3">
        <v>0.37</v>
      </c>
      <c r="I5167" s="3">
        <v>0.39</v>
      </c>
      <c r="K5167" s="10">
        <f t="shared" si="480"/>
        <v>0.27333333333333337</v>
      </c>
      <c r="L5167" s="10">
        <f t="shared" si="481"/>
        <v>0.33333333333333331</v>
      </c>
      <c r="N5167" s="10">
        <f t="shared" si="482"/>
        <v>8.8191710368819599E-3</v>
      </c>
      <c r="O5167" s="10">
        <f t="shared" si="483"/>
        <v>4.7022453265553016E-2</v>
      </c>
      <c r="Q5167" s="10">
        <f t="shared" si="484"/>
        <v>-5.9999999999999942E-2</v>
      </c>
      <c r="R5167" s="3" t="s">
        <v>7735</v>
      </c>
      <c r="S5167" s="3">
        <v>0.17000000000000015</v>
      </c>
      <c r="T5167" s="3" t="s">
        <v>5441</v>
      </c>
      <c r="U5167"/>
      <c r="W5167" s="10">
        <f t="shared" si="485"/>
        <v>0.32937164888479681</v>
      </c>
      <c r="Z5167"/>
      <c r="AA5167"/>
      <c r="AC5167"/>
    </row>
    <row r="5168" spans="1:29" x14ac:dyDescent="0.3">
      <c r="A5168" s="3" t="s">
        <v>7736</v>
      </c>
      <c r="B5168" s="3" t="s">
        <v>7737</v>
      </c>
      <c r="C5168" s="3">
        <v>0.19</v>
      </c>
      <c r="D5168" s="3">
        <v>0.25</v>
      </c>
      <c r="E5168" s="3">
        <v>0.14000000000000001</v>
      </c>
      <c r="G5168" s="3">
        <v>0.17</v>
      </c>
      <c r="H5168" s="3">
        <v>0.18</v>
      </c>
      <c r="I5168" s="3">
        <v>0.24</v>
      </c>
      <c r="K5168" s="10">
        <f t="shared" si="480"/>
        <v>0.19333333333333336</v>
      </c>
      <c r="L5168" s="10">
        <f t="shared" si="481"/>
        <v>0.19666666666666666</v>
      </c>
      <c r="N5168" s="10">
        <f t="shared" si="482"/>
        <v>3.1797973380564781E-2</v>
      </c>
      <c r="O5168" s="10">
        <f t="shared" si="483"/>
        <v>2.185812841434007E-2</v>
      </c>
      <c r="Q5168" s="10">
        <f t="shared" si="484"/>
        <v>-3.3333333333332993E-3</v>
      </c>
      <c r="R5168" s="3" t="s">
        <v>7737</v>
      </c>
      <c r="S5168" s="3">
        <v>0.17333333333333328</v>
      </c>
      <c r="T5168" s="3" t="s">
        <v>7342</v>
      </c>
      <c r="U5168"/>
      <c r="W5168" s="10">
        <f t="shared" si="485"/>
        <v>0.93581347746997789</v>
      </c>
      <c r="Z5168"/>
      <c r="AA5168"/>
      <c r="AC5168"/>
    </row>
    <row r="5169" spans="1:29" x14ac:dyDescent="0.3">
      <c r="A5169" s="3" t="s">
        <v>7738</v>
      </c>
      <c r="B5169" s="3" t="s">
        <v>7737</v>
      </c>
      <c r="C5169" s="3">
        <v>1</v>
      </c>
      <c r="D5169" s="3">
        <v>1</v>
      </c>
      <c r="E5169" s="3">
        <v>0.96</v>
      </c>
      <c r="G5169" s="3">
        <v>0.96</v>
      </c>
      <c r="H5169" s="3">
        <v>1</v>
      </c>
      <c r="I5169" s="3">
        <v>1</v>
      </c>
      <c r="K5169" s="10">
        <f t="shared" si="480"/>
        <v>0.98666666666666669</v>
      </c>
      <c r="L5169" s="10">
        <f t="shared" si="481"/>
        <v>0.98666666666666669</v>
      </c>
      <c r="N5169" s="10">
        <f t="shared" si="482"/>
        <v>1.3333333333333346E-2</v>
      </c>
      <c r="O5169" s="10">
        <f t="shared" si="483"/>
        <v>1.3333333333333346E-2</v>
      </c>
      <c r="Q5169" s="10">
        <f t="shared" si="484"/>
        <v>0</v>
      </c>
      <c r="R5169" s="3" t="s">
        <v>7737</v>
      </c>
      <c r="S5169" s="3">
        <v>0.17333333333333334</v>
      </c>
      <c r="T5169" s="3" t="s">
        <v>4160</v>
      </c>
      <c r="U5169"/>
      <c r="W5169" s="10">
        <f t="shared" si="485"/>
        <v>1</v>
      </c>
      <c r="Z5169"/>
      <c r="AA5169"/>
      <c r="AC5169"/>
    </row>
    <row r="5170" spans="1:29" x14ac:dyDescent="0.3">
      <c r="A5170" s="3" t="s">
        <v>7739</v>
      </c>
      <c r="B5170" s="3" t="s">
        <v>7737</v>
      </c>
      <c r="C5170" s="3">
        <v>0.24</v>
      </c>
      <c r="D5170" s="3">
        <v>0.38</v>
      </c>
      <c r="E5170" s="3">
        <v>0.33</v>
      </c>
      <c r="G5170" s="3">
        <v>0.33</v>
      </c>
      <c r="H5170" s="3">
        <v>0.32</v>
      </c>
      <c r="I5170" s="3">
        <v>0.31</v>
      </c>
      <c r="K5170" s="10">
        <f t="shared" si="480"/>
        <v>0.31666666666666665</v>
      </c>
      <c r="L5170" s="10">
        <f t="shared" si="481"/>
        <v>0.32</v>
      </c>
      <c r="N5170" s="10">
        <f t="shared" si="482"/>
        <v>4.096068575814836E-2</v>
      </c>
      <c r="O5170" s="10">
        <f t="shared" si="483"/>
        <v>5.7735026918962632E-3</v>
      </c>
      <c r="Q5170" s="10">
        <f t="shared" si="484"/>
        <v>-3.3333333333333548E-3</v>
      </c>
      <c r="R5170" s="3" t="s">
        <v>7737</v>
      </c>
      <c r="S5170" s="3">
        <v>0.17666666666666664</v>
      </c>
      <c r="T5170" s="3" t="s">
        <v>1241</v>
      </c>
      <c r="U5170"/>
      <c r="W5170" s="10">
        <f t="shared" si="485"/>
        <v>0.94286244689327525</v>
      </c>
      <c r="Z5170"/>
      <c r="AA5170"/>
      <c r="AC5170"/>
    </row>
    <row r="5171" spans="1:29" x14ac:dyDescent="0.3">
      <c r="A5171" s="3" t="s">
        <v>7740</v>
      </c>
      <c r="B5171" s="3" t="s">
        <v>7737</v>
      </c>
      <c r="C5171" s="3">
        <v>0.96</v>
      </c>
      <c r="D5171" s="3">
        <v>0.94</v>
      </c>
      <c r="E5171" s="3">
        <v>0.89</v>
      </c>
      <c r="G5171" s="3">
        <v>1</v>
      </c>
      <c r="H5171" s="3">
        <v>0.89</v>
      </c>
      <c r="I5171" s="3">
        <v>0.87</v>
      </c>
      <c r="K5171" s="10">
        <f t="shared" si="480"/>
        <v>0.93</v>
      </c>
      <c r="L5171" s="10">
        <f t="shared" si="481"/>
        <v>0.92</v>
      </c>
      <c r="N5171" s="10">
        <f t="shared" si="482"/>
        <v>2.0816659994661309E-2</v>
      </c>
      <c r="O5171" s="10">
        <f t="shared" si="483"/>
        <v>4.0414518843273801E-2</v>
      </c>
      <c r="Q5171" s="10">
        <f t="shared" si="484"/>
        <v>1.0000000000000009E-2</v>
      </c>
      <c r="R5171" s="3" t="s">
        <v>7737</v>
      </c>
      <c r="S5171" s="3">
        <v>0.17666666666666664</v>
      </c>
      <c r="T5171" s="3" t="s">
        <v>5641</v>
      </c>
      <c r="U5171"/>
      <c r="W5171" s="10">
        <f t="shared" si="485"/>
        <v>0.84004983739161354</v>
      </c>
      <c r="Z5171"/>
      <c r="AA5171"/>
      <c r="AC5171"/>
    </row>
    <row r="5172" spans="1:29" x14ac:dyDescent="0.3">
      <c r="A5172" s="3" t="s">
        <v>7741</v>
      </c>
      <c r="B5172" s="3" t="s">
        <v>7742</v>
      </c>
      <c r="C5172" s="3">
        <v>0.98</v>
      </c>
      <c r="D5172" s="3">
        <v>0.95</v>
      </c>
      <c r="E5172" s="3">
        <v>0.98</v>
      </c>
      <c r="G5172" s="3">
        <v>0.98</v>
      </c>
      <c r="H5172" s="3">
        <v>0.95</v>
      </c>
      <c r="I5172" s="3">
        <v>1</v>
      </c>
      <c r="K5172" s="10">
        <f t="shared" si="480"/>
        <v>0.97000000000000008</v>
      </c>
      <c r="L5172" s="10">
        <f t="shared" si="481"/>
        <v>0.97666666666666657</v>
      </c>
      <c r="N5172" s="10">
        <f t="shared" si="482"/>
        <v>1.0000000000000011E-2</v>
      </c>
      <c r="O5172" s="10">
        <f t="shared" si="483"/>
        <v>1.4529663145135593E-2</v>
      </c>
      <c r="Q5172" s="10">
        <f t="shared" si="484"/>
        <v>-6.6666666666664876E-3</v>
      </c>
      <c r="R5172" s="3" t="s">
        <v>7742</v>
      </c>
      <c r="S5172" s="3">
        <v>0.17666666666666675</v>
      </c>
      <c r="T5172" s="3" t="s">
        <v>5132</v>
      </c>
      <c r="U5172"/>
      <c r="W5172" s="10">
        <f t="shared" si="485"/>
        <v>0.72696623096771407</v>
      </c>
      <c r="Z5172"/>
      <c r="AA5172"/>
      <c r="AC5172"/>
    </row>
    <row r="5173" spans="1:29" x14ac:dyDescent="0.3">
      <c r="A5173" s="3" t="s">
        <v>7743</v>
      </c>
      <c r="B5173" s="3" t="s">
        <v>7744</v>
      </c>
      <c r="C5173" s="3">
        <v>0.84</v>
      </c>
      <c r="D5173" s="3">
        <v>0.94</v>
      </c>
      <c r="E5173" s="3">
        <v>0.9</v>
      </c>
      <c r="G5173" s="3">
        <v>0.93</v>
      </c>
      <c r="H5173" s="3">
        <v>0.91</v>
      </c>
      <c r="I5173" s="3">
        <v>0.89</v>
      </c>
      <c r="K5173" s="10">
        <f t="shared" si="480"/>
        <v>0.8933333333333332</v>
      </c>
      <c r="L5173" s="10">
        <f t="shared" si="481"/>
        <v>0.91</v>
      </c>
      <c r="N5173" s="10">
        <f t="shared" si="482"/>
        <v>2.9059326290271154E-2</v>
      </c>
      <c r="O5173" s="10">
        <f t="shared" si="483"/>
        <v>1.1547005383792526E-2</v>
      </c>
      <c r="Q5173" s="10">
        <f t="shared" si="484"/>
        <v>-1.6666666666666829E-2</v>
      </c>
      <c r="R5173" s="3" t="s">
        <v>7744</v>
      </c>
      <c r="S5173" s="3">
        <v>0.17999999999999994</v>
      </c>
      <c r="T5173" s="3" t="s">
        <v>4455</v>
      </c>
      <c r="U5173"/>
      <c r="W5173" s="10">
        <f t="shared" si="485"/>
        <v>0.63593475824752455</v>
      </c>
      <c r="Z5173"/>
      <c r="AA5173"/>
      <c r="AC5173"/>
    </row>
    <row r="5174" spans="1:29" x14ac:dyDescent="0.3">
      <c r="A5174" s="3" t="s">
        <v>7745</v>
      </c>
      <c r="B5174" s="3" t="s">
        <v>7744</v>
      </c>
      <c r="C5174" s="3">
        <v>0.46</v>
      </c>
      <c r="D5174" s="3">
        <v>0.56999999999999995</v>
      </c>
      <c r="E5174" s="3">
        <v>0.53</v>
      </c>
      <c r="G5174" s="3">
        <v>0.42</v>
      </c>
      <c r="H5174" s="3">
        <v>0.46</v>
      </c>
      <c r="I5174" s="3">
        <v>0.48</v>
      </c>
      <c r="K5174" s="10">
        <f t="shared" si="480"/>
        <v>0.52</v>
      </c>
      <c r="L5174" s="10">
        <f t="shared" si="481"/>
        <v>0.45333333333333331</v>
      </c>
      <c r="N5174" s="10">
        <f t="shared" si="482"/>
        <v>3.2145502536643167E-2</v>
      </c>
      <c r="O5174" s="10">
        <f t="shared" si="483"/>
        <v>1.7638342073763941E-2</v>
      </c>
      <c r="Q5174" s="10">
        <f t="shared" si="484"/>
        <v>6.6666666666666707E-2</v>
      </c>
      <c r="R5174" s="3" t="s">
        <v>7744</v>
      </c>
      <c r="S5174" s="3">
        <v>0.17999999999999994</v>
      </c>
      <c r="T5174" s="3" t="s">
        <v>7991</v>
      </c>
      <c r="U5174"/>
      <c r="W5174" s="10">
        <f t="shared" si="485"/>
        <v>0.16352727492357108</v>
      </c>
      <c r="Z5174"/>
      <c r="AA5174"/>
      <c r="AC5174"/>
    </row>
    <row r="5175" spans="1:29" x14ac:dyDescent="0.3">
      <c r="A5175" s="3" t="s">
        <v>7746</v>
      </c>
      <c r="B5175" s="3" t="s">
        <v>7744</v>
      </c>
      <c r="C5175" s="3">
        <v>0.95</v>
      </c>
      <c r="D5175" s="3">
        <v>0.97</v>
      </c>
      <c r="E5175" s="3">
        <v>0.99</v>
      </c>
      <c r="G5175" s="3">
        <v>0.97</v>
      </c>
      <c r="H5175" s="3">
        <v>0.96</v>
      </c>
      <c r="I5175" s="3">
        <v>0.94</v>
      </c>
      <c r="K5175" s="10">
        <f t="shared" si="480"/>
        <v>0.97000000000000008</v>
      </c>
      <c r="L5175" s="10">
        <f t="shared" si="481"/>
        <v>0.95666666666666667</v>
      </c>
      <c r="N5175" s="10">
        <f t="shared" si="482"/>
        <v>1.1547005383792526E-2</v>
      </c>
      <c r="O5175" s="10">
        <f t="shared" si="483"/>
        <v>8.8191710368819773E-3</v>
      </c>
      <c r="Q5175" s="10">
        <f t="shared" si="484"/>
        <v>1.3333333333333419E-2</v>
      </c>
      <c r="R5175" s="3" t="s">
        <v>7744</v>
      </c>
      <c r="S5175" s="3">
        <v>0.18000000000000005</v>
      </c>
      <c r="T5175" s="3" t="s">
        <v>3883</v>
      </c>
      <c r="U5175"/>
      <c r="W5175" s="10">
        <f t="shared" si="485"/>
        <v>0.41405630683395989</v>
      </c>
      <c r="Z5175"/>
      <c r="AA5175"/>
      <c r="AC5175"/>
    </row>
    <row r="5176" spans="1:29" x14ac:dyDescent="0.3">
      <c r="A5176" s="3" t="s">
        <v>7747</v>
      </c>
      <c r="B5176" s="3" t="s">
        <v>7744</v>
      </c>
      <c r="C5176" s="3">
        <v>0.17</v>
      </c>
      <c r="D5176" s="3">
        <v>0.3</v>
      </c>
      <c r="E5176" s="3">
        <v>0.21</v>
      </c>
      <c r="G5176" s="3">
        <v>0.28999999999999998</v>
      </c>
      <c r="H5176" s="3">
        <v>0.21</v>
      </c>
      <c r="I5176" s="3">
        <v>0.23</v>
      </c>
      <c r="K5176" s="10">
        <f t="shared" si="480"/>
        <v>0.22666666666666666</v>
      </c>
      <c r="L5176" s="10">
        <f t="shared" si="481"/>
        <v>0.24333333333333332</v>
      </c>
      <c r="N5176" s="10">
        <f t="shared" si="482"/>
        <v>3.8441875315569377E-2</v>
      </c>
      <c r="O5176" s="10">
        <f t="shared" si="483"/>
        <v>2.4037008503093288E-2</v>
      </c>
      <c r="Q5176" s="10">
        <f t="shared" si="484"/>
        <v>-1.6666666666666663E-2</v>
      </c>
      <c r="R5176" s="3" t="s">
        <v>7744</v>
      </c>
      <c r="S5176" s="3">
        <v>0.18000000000000008</v>
      </c>
      <c r="T5176" s="3" t="s">
        <v>2847</v>
      </c>
      <c r="U5176"/>
      <c r="W5176" s="10">
        <f t="shared" si="485"/>
        <v>0.73514257306424668</v>
      </c>
      <c r="Z5176"/>
      <c r="AA5176"/>
      <c r="AC5176"/>
    </row>
    <row r="5177" spans="1:29" x14ac:dyDescent="0.3">
      <c r="A5177" s="3" t="s">
        <v>7748</v>
      </c>
      <c r="B5177" s="3" t="s">
        <v>7749</v>
      </c>
      <c r="C5177" s="3">
        <v>0</v>
      </c>
      <c r="D5177" s="3">
        <v>0.9</v>
      </c>
      <c r="E5177" s="3">
        <v>0</v>
      </c>
      <c r="G5177" s="3">
        <v>0</v>
      </c>
      <c r="H5177" s="3">
        <v>0</v>
      </c>
      <c r="I5177" s="3">
        <v>0.75</v>
      </c>
      <c r="K5177" s="10">
        <f t="shared" si="480"/>
        <v>0.3</v>
      </c>
      <c r="L5177" s="10">
        <f t="shared" si="481"/>
        <v>0.25</v>
      </c>
      <c r="N5177" s="10">
        <f t="shared" si="482"/>
        <v>0.30000000000000004</v>
      </c>
      <c r="O5177" s="10">
        <f t="shared" si="483"/>
        <v>0.25</v>
      </c>
      <c r="Q5177" s="10">
        <f t="shared" si="484"/>
        <v>4.9999999999999989E-2</v>
      </c>
      <c r="R5177" s="3" t="s">
        <v>7749</v>
      </c>
      <c r="S5177" s="3">
        <v>0.18333333333333335</v>
      </c>
      <c r="T5177" s="3" t="s">
        <v>1634</v>
      </c>
      <c r="U5177"/>
      <c r="W5177" s="10">
        <f t="shared" si="485"/>
        <v>0.90448968834724686</v>
      </c>
      <c r="Z5177"/>
      <c r="AA5177"/>
      <c r="AC5177"/>
    </row>
    <row r="5178" spans="1:29" x14ac:dyDescent="0.3">
      <c r="A5178" s="3" t="s">
        <v>7750</v>
      </c>
      <c r="B5178" s="3" t="s">
        <v>7749</v>
      </c>
      <c r="C5178" s="3">
        <v>0</v>
      </c>
      <c r="D5178" s="3">
        <v>0.85</v>
      </c>
      <c r="E5178" s="3">
        <v>0</v>
      </c>
      <c r="G5178" s="3">
        <v>0</v>
      </c>
      <c r="H5178" s="3">
        <v>1</v>
      </c>
      <c r="I5178" s="3">
        <v>1</v>
      </c>
      <c r="K5178" s="10">
        <f t="shared" si="480"/>
        <v>0.28333333333333333</v>
      </c>
      <c r="L5178" s="10">
        <f t="shared" si="481"/>
        <v>0.66666666666666663</v>
      </c>
      <c r="N5178" s="10">
        <f t="shared" si="482"/>
        <v>0.28333333333333333</v>
      </c>
      <c r="O5178" s="10">
        <f t="shared" si="483"/>
        <v>0.33333333333333337</v>
      </c>
      <c r="Q5178" s="10">
        <f t="shared" si="484"/>
        <v>-0.3833333333333333</v>
      </c>
      <c r="R5178" s="3" t="s">
        <v>7749</v>
      </c>
      <c r="S5178" s="3">
        <v>0.18333333333333335</v>
      </c>
      <c r="T5178" s="3" t="s">
        <v>3542</v>
      </c>
      <c r="U5178"/>
      <c r="W5178" s="10">
        <f t="shared" si="485"/>
        <v>0.43157039817275178</v>
      </c>
      <c r="Z5178"/>
      <c r="AA5178"/>
      <c r="AC5178"/>
    </row>
    <row r="5179" spans="1:29" x14ac:dyDescent="0.3">
      <c r="A5179" s="3" t="s">
        <v>7751</v>
      </c>
      <c r="B5179" s="3" t="s">
        <v>7752</v>
      </c>
      <c r="C5179" s="3">
        <v>0.98</v>
      </c>
      <c r="D5179" s="3">
        <v>1</v>
      </c>
      <c r="E5179" s="3">
        <v>1</v>
      </c>
      <c r="G5179" s="3">
        <v>1</v>
      </c>
      <c r="H5179" s="3">
        <v>1</v>
      </c>
      <c r="I5179" s="3">
        <v>0.97</v>
      </c>
      <c r="K5179" s="10">
        <f t="shared" si="480"/>
        <v>0.99333333333333329</v>
      </c>
      <c r="L5179" s="10">
        <f t="shared" si="481"/>
        <v>0.98999999999999988</v>
      </c>
      <c r="N5179" s="10">
        <f t="shared" si="482"/>
        <v>6.6666666666666723E-3</v>
      </c>
      <c r="O5179" s="10">
        <f t="shared" si="483"/>
        <v>1.0000000000000011E-2</v>
      </c>
      <c r="Q5179" s="10">
        <f t="shared" si="484"/>
        <v>3.3333333333334103E-3</v>
      </c>
      <c r="R5179" s="3" t="s">
        <v>7752</v>
      </c>
      <c r="S5179" s="3">
        <v>0.18333333333333335</v>
      </c>
      <c r="T5179" s="3" t="s">
        <v>7991</v>
      </c>
      <c r="U5179"/>
      <c r="W5179" s="10">
        <f t="shared" si="485"/>
        <v>0.79717095877295985</v>
      </c>
      <c r="Z5179"/>
      <c r="AA5179"/>
      <c r="AC5179"/>
    </row>
    <row r="5180" spans="1:29" x14ac:dyDescent="0.3">
      <c r="A5180" s="3" t="s">
        <v>7753</v>
      </c>
      <c r="B5180" s="3" t="s">
        <v>7752</v>
      </c>
      <c r="C5180" s="3">
        <v>1</v>
      </c>
      <c r="D5180" s="3">
        <v>0.96</v>
      </c>
      <c r="E5180" s="3">
        <v>1</v>
      </c>
      <c r="G5180" s="3">
        <v>0.99</v>
      </c>
      <c r="H5180" s="3">
        <v>1</v>
      </c>
      <c r="I5180" s="3">
        <v>1</v>
      </c>
      <c r="K5180" s="10">
        <f t="shared" si="480"/>
        <v>0.98666666666666669</v>
      </c>
      <c r="L5180" s="10">
        <f t="shared" si="481"/>
        <v>0.9966666666666667</v>
      </c>
      <c r="N5180" s="10">
        <f t="shared" si="482"/>
        <v>1.3333333333333346E-2</v>
      </c>
      <c r="O5180" s="10">
        <f t="shared" si="483"/>
        <v>3.3333333333333361E-3</v>
      </c>
      <c r="Q5180" s="10">
        <f t="shared" si="484"/>
        <v>-1.0000000000000009E-2</v>
      </c>
      <c r="R5180" s="3" t="s">
        <v>7752</v>
      </c>
      <c r="S5180" s="3">
        <v>0.18666666666666654</v>
      </c>
      <c r="T5180" s="3" t="s">
        <v>6914</v>
      </c>
      <c r="U5180"/>
      <c r="W5180" s="10">
        <f t="shared" si="485"/>
        <v>0.5351057454031658</v>
      </c>
      <c r="Z5180"/>
      <c r="AA5180"/>
      <c r="AC5180"/>
    </row>
    <row r="5181" spans="1:29" x14ac:dyDescent="0.3">
      <c r="A5181" s="3" t="s">
        <v>7754</v>
      </c>
      <c r="B5181" s="3" t="s">
        <v>7752</v>
      </c>
      <c r="C5181" s="3">
        <v>1</v>
      </c>
      <c r="D5181" s="3">
        <v>0.93</v>
      </c>
      <c r="E5181" s="3">
        <v>1</v>
      </c>
      <c r="G5181" s="3">
        <v>1</v>
      </c>
      <c r="H5181" s="3">
        <v>1</v>
      </c>
      <c r="I5181" s="3">
        <v>1</v>
      </c>
      <c r="K5181" s="10">
        <f t="shared" si="480"/>
        <v>0.97666666666666668</v>
      </c>
      <c r="L5181" s="10">
        <f t="shared" si="481"/>
        <v>1</v>
      </c>
      <c r="N5181" s="10">
        <f t="shared" si="482"/>
        <v>2.3333333333333317E-2</v>
      </c>
      <c r="O5181" s="10">
        <f t="shared" si="483"/>
        <v>0</v>
      </c>
      <c r="Q5181" s="10">
        <f t="shared" si="484"/>
        <v>-2.3333333333333317E-2</v>
      </c>
      <c r="R5181" s="3" t="s">
        <v>7752</v>
      </c>
      <c r="S5181" s="3">
        <v>0.18666666666666665</v>
      </c>
      <c r="T5181" s="3" t="s">
        <v>5902</v>
      </c>
      <c r="U5181"/>
      <c r="W5181" s="10">
        <f t="shared" si="485"/>
        <v>0.42264973081037416</v>
      </c>
      <c r="Z5181"/>
      <c r="AA5181"/>
      <c r="AC5181"/>
    </row>
    <row r="5182" spans="1:29" x14ac:dyDescent="0.3">
      <c r="A5182" s="3" t="s">
        <v>7755</v>
      </c>
      <c r="B5182" s="3" t="s">
        <v>7756</v>
      </c>
      <c r="C5182" s="3">
        <v>0.98</v>
      </c>
      <c r="D5182" s="3">
        <v>0.97</v>
      </c>
      <c r="E5182" s="3">
        <v>1</v>
      </c>
      <c r="G5182" s="3">
        <v>1</v>
      </c>
      <c r="H5182" s="3">
        <v>0.96</v>
      </c>
      <c r="I5182" s="3">
        <v>0.94</v>
      </c>
      <c r="K5182" s="10">
        <f t="shared" si="480"/>
        <v>0.98333333333333339</v>
      </c>
      <c r="L5182" s="10">
        <f t="shared" si="481"/>
        <v>0.96666666666666667</v>
      </c>
      <c r="N5182" s="10">
        <f t="shared" si="482"/>
        <v>8.8191710368819773E-3</v>
      </c>
      <c r="O5182" s="10">
        <f t="shared" si="483"/>
        <v>1.7638342073763955E-2</v>
      </c>
      <c r="Q5182" s="10">
        <f t="shared" si="484"/>
        <v>1.6666666666666718E-2</v>
      </c>
      <c r="R5182" s="3" t="s">
        <v>7756</v>
      </c>
      <c r="S5182" s="3">
        <v>0.18999999999999995</v>
      </c>
      <c r="T5182" s="3" t="s">
        <v>5357</v>
      </c>
      <c r="U5182"/>
      <c r="W5182" s="10">
        <f t="shared" si="485"/>
        <v>0.46122752778492376</v>
      </c>
      <c r="Z5182"/>
      <c r="AA5182"/>
      <c r="AC5182"/>
    </row>
    <row r="5183" spans="1:29" x14ac:dyDescent="0.3">
      <c r="A5183" s="3" t="s">
        <v>7757</v>
      </c>
      <c r="B5183" s="3" t="s">
        <v>7756</v>
      </c>
      <c r="C5183" s="3">
        <v>1</v>
      </c>
      <c r="D5183" s="3">
        <v>0.95</v>
      </c>
      <c r="E5183" s="3">
        <v>0.83</v>
      </c>
      <c r="G5183" s="3">
        <v>1</v>
      </c>
      <c r="H5183" s="3">
        <v>0.83</v>
      </c>
      <c r="I5183" s="3">
        <v>0.94</v>
      </c>
      <c r="K5183" s="10">
        <f t="shared" si="480"/>
        <v>0.92666666666666664</v>
      </c>
      <c r="L5183" s="10">
        <f t="shared" si="481"/>
        <v>0.92333333333333334</v>
      </c>
      <c r="N5183" s="10">
        <f t="shared" si="482"/>
        <v>5.0442486501405197E-2</v>
      </c>
      <c r="O5183" s="10">
        <f t="shared" si="483"/>
        <v>4.9777281743560275E-2</v>
      </c>
      <c r="Q5183" s="10">
        <f t="shared" si="484"/>
        <v>3.3333333333332993E-3</v>
      </c>
      <c r="R5183" s="3" t="s">
        <v>7756</v>
      </c>
      <c r="S5183" s="3">
        <v>0.19</v>
      </c>
      <c r="T5183" s="3" t="s">
        <v>1518</v>
      </c>
      <c r="U5183"/>
      <c r="W5183" s="10">
        <f t="shared" si="485"/>
        <v>0.96473959568113421</v>
      </c>
      <c r="Z5183"/>
      <c r="AA5183"/>
      <c r="AC5183"/>
    </row>
    <row r="5184" spans="1:29" x14ac:dyDescent="0.3">
      <c r="A5184" s="3" t="s">
        <v>7758</v>
      </c>
      <c r="B5184" s="3" t="s">
        <v>7759</v>
      </c>
      <c r="C5184" s="3">
        <v>0.63</v>
      </c>
      <c r="D5184" s="3">
        <v>0.7</v>
      </c>
      <c r="E5184" s="3">
        <v>0.87</v>
      </c>
      <c r="G5184" s="3">
        <v>0</v>
      </c>
      <c r="H5184" s="3">
        <v>0.48</v>
      </c>
      <c r="I5184" s="3">
        <v>0</v>
      </c>
      <c r="K5184" s="10">
        <f t="shared" si="480"/>
        <v>0.73333333333333339</v>
      </c>
      <c r="L5184" s="10">
        <f t="shared" si="481"/>
        <v>0.16</v>
      </c>
      <c r="N5184" s="10">
        <f t="shared" si="482"/>
        <v>7.1258527754773149E-2</v>
      </c>
      <c r="O5184" s="10">
        <f t="shared" si="483"/>
        <v>0.16</v>
      </c>
      <c r="Q5184" s="10">
        <f t="shared" si="484"/>
        <v>0.57333333333333336</v>
      </c>
      <c r="R5184" s="3" t="s">
        <v>7759</v>
      </c>
      <c r="S5184" s="3">
        <v>0.19333333333333325</v>
      </c>
      <c r="T5184" s="3" t="s">
        <v>4224</v>
      </c>
      <c r="U5184"/>
      <c r="W5184" s="10">
        <f t="shared" si="485"/>
        <v>5.2473675858953933E-2</v>
      </c>
      <c r="Z5184"/>
      <c r="AA5184"/>
      <c r="AC5184"/>
    </row>
    <row r="5185" spans="1:29" x14ac:dyDescent="0.3">
      <c r="A5185" s="3" t="s">
        <v>7760</v>
      </c>
      <c r="B5185" s="3" t="s">
        <v>7761</v>
      </c>
      <c r="C5185" s="3">
        <v>0.56999999999999995</v>
      </c>
      <c r="D5185" s="3">
        <v>0.51</v>
      </c>
      <c r="E5185" s="3">
        <v>0.83</v>
      </c>
      <c r="G5185" s="3">
        <v>0.6</v>
      </c>
      <c r="H5185" s="3">
        <v>0.41</v>
      </c>
      <c r="I5185" s="3">
        <v>0.43</v>
      </c>
      <c r="K5185" s="10">
        <f t="shared" si="480"/>
        <v>0.63666666666666671</v>
      </c>
      <c r="L5185" s="10">
        <f t="shared" si="481"/>
        <v>0.48</v>
      </c>
      <c r="N5185" s="10">
        <f t="shared" si="482"/>
        <v>9.8206132417707911E-2</v>
      </c>
      <c r="O5185" s="10">
        <f t="shared" si="483"/>
        <v>6.0277137733417141E-2</v>
      </c>
      <c r="Q5185" s="10">
        <f t="shared" si="484"/>
        <v>0.15666666666666673</v>
      </c>
      <c r="R5185" s="3" t="s">
        <v>7761</v>
      </c>
      <c r="S5185" s="3">
        <v>0.1933333333333333</v>
      </c>
      <c r="T5185" s="3" t="s">
        <v>7386</v>
      </c>
      <c r="U5185"/>
      <c r="W5185" s="10">
        <f t="shared" si="485"/>
        <v>0.2589466419117577</v>
      </c>
      <c r="Z5185"/>
      <c r="AA5185"/>
      <c r="AC5185"/>
    </row>
    <row r="5186" spans="1:29" x14ac:dyDescent="0.3">
      <c r="A5186" s="3" t="s">
        <v>7762</v>
      </c>
      <c r="B5186" s="3" t="s">
        <v>7763</v>
      </c>
      <c r="C5186" s="3">
        <v>1</v>
      </c>
      <c r="D5186" s="3">
        <v>0.97</v>
      </c>
      <c r="E5186" s="3">
        <v>1</v>
      </c>
      <c r="G5186" s="3">
        <v>1</v>
      </c>
      <c r="H5186" s="3">
        <v>1</v>
      </c>
      <c r="I5186" s="3">
        <v>1</v>
      </c>
      <c r="K5186" s="10">
        <f t="shared" si="480"/>
        <v>0.98999999999999988</v>
      </c>
      <c r="L5186" s="10">
        <f t="shared" si="481"/>
        <v>1</v>
      </c>
      <c r="N5186" s="10">
        <f t="shared" si="482"/>
        <v>1.0000000000000011E-2</v>
      </c>
      <c r="O5186" s="10">
        <f t="shared" si="483"/>
        <v>0</v>
      </c>
      <c r="Q5186" s="10">
        <f t="shared" si="484"/>
        <v>-1.000000000000012E-2</v>
      </c>
      <c r="R5186" s="3" t="s">
        <v>7763</v>
      </c>
      <c r="S5186" s="3">
        <v>0.1933333333333333</v>
      </c>
      <c r="T5186" s="3" t="s">
        <v>8098</v>
      </c>
      <c r="U5186"/>
      <c r="W5186" s="10">
        <f t="shared" si="485"/>
        <v>0.42264973081036994</v>
      </c>
      <c r="Z5186"/>
      <c r="AA5186"/>
      <c r="AC5186"/>
    </row>
    <row r="5187" spans="1:29" x14ac:dyDescent="0.3">
      <c r="A5187" s="3" t="s">
        <v>7764</v>
      </c>
      <c r="B5187" s="3" t="s">
        <v>7763</v>
      </c>
      <c r="C5187" s="3">
        <v>0.96</v>
      </c>
      <c r="D5187" s="3">
        <v>1</v>
      </c>
      <c r="E5187" s="3">
        <v>1</v>
      </c>
      <c r="G5187" s="3">
        <v>1</v>
      </c>
      <c r="H5187" s="3">
        <v>1</v>
      </c>
      <c r="I5187" s="3">
        <v>1</v>
      </c>
      <c r="K5187" s="10">
        <f t="shared" si="480"/>
        <v>0.98666666666666669</v>
      </c>
      <c r="L5187" s="10">
        <f t="shared" si="481"/>
        <v>1</v>
      </c>
      <c r="N5187" s="10">
        <f t="shared" si="482"/>
        <v>1.3333333333333346E-2</v>
      </c>
      <c r="O5187" s="10">
        <f t="shared" si="483"/>
        <v>0</v>
      </c>
      <c r="Q5187" s="10">
        <f t="shared" si="484"/>
        <v>-1.3333333333333308E-2</v>
      </c>
      <c r="R5187" s="3" t="s">
        <v>7763</v>
      </c>
      <c r="S5187" s="3">
        <v>0.19333333333333336</v>
      </c>
      <c r="T5187" s="3" t="s">
        <v>191</v>
      </c>
      <c r="U5187"/>
      <c r="W5187" s="10">
        <f t="shared" si="485"/>
        <v>0.42264973081037538</v>
      </c>
      <c r="Z5187"/>
      <c r="AA5187"/>
      <c r="AC5187"/>
    </row>
    <row r="5188" spans="1:29" x14ac:dyDescent="0.3">
      <c r="A5188" s="3" t="s">
        <v>7765</v>
      </c>
      <c r="B5188" s="3" t="s">
        <v>7766</v>
      </c>
      <c r="C5188" s="3">
        <v>0.81</v>
      </c>
      <c r="D5188" s="3">
        <v>1</v>
      </c>
      <c r="E5188" s="3">
        <v>1</v>
      </c>
      <c r="G5188" s="3">
        <v>1</v>
      </c>
      <c r="H5188" s="3">
        <v>0.84</v>
      </c>
      <c r="I5188" s="3">
        <v>1</v>
      </c>
      <c r="K5188" s="10">
        <f t="shared" ref="K5188:K5251" si="486">AVERAGE(C5188:E5188)</f>
        <v>0.93666666666666665</v>
      </c>
      <c r="L5188" s="10">
        <f t="shared" ref="L5188:L5251" si="487">AVERAGE(G5188:I5188)</f>
        <v>0.94666666666666666</v>
      </c>
      <c r="N5188" s="10">
        <f t="shared" ref="N5188:N5251" si="488">STDEV(C5188:E5188)/SQRT((3))</f>
        <v>6.3333333333333325E-2</v>
      </c>
      <c r="O5188" s="10">
        <f t="shared" ref="O5188:O5251" si="489">STDEV(G5188:I5188)/SQRT((3))</f>
        <v>5.3333333333333337E-2</v>
      </c>
      <c r="Q5188" s="10">
        <f t="shared" ref="Q5188:Q5251" si="490">K5188-L5188</f>
        <v>-1.0000000000000009E-2</v>
      </c>
      <c r="R5188" s="3" t="s">
        <v>7766</v>
      </c>
      <c r="S5188" s="3">
        <v>0.19333333333333336</v>
      </c>
      <c r="T5188" s="3" t="s">
        <v>3129</v>
      </c>
      <c r="U5188"/>
      <c r="W5188" s="10">
        <f t="shared" ref="W5188:W5251" si="491">_xlfn.T.TEST(C5188:E5188,G5188:I5188,2,3)</f>
        <v>0.9098528097877715</v>
      </c>
      <c r="Z5188"/>
      <c r="AA5188"/>
      <c r="AC5188"/>
    </row>
    <row r="5189" spans="1:29" x14ac:dyDescent="0.3">
      <c r="A5189" s="3" t="s">
        <v>7767</v>
      </c>
      <c r="B5189" s="3" t="s">
        <v>7766</v>
      </c>
      <c r="C5189" s="3">
        <v>1</v>
      </c>
      <c r="D5189" s="3">
        <v>0.96</v>
      </c>
      <c r="E5189" s="3">
        <v>0.81</v>
      </c>
      <c r="G5189" s="3">
        <v>0.85</v>
      </c>
      <c r="H5189" s="3">
        <v>0.98</v>
      </c>
      <c r="I5189" s="3">
        <v>1</v>
      </c>
      <c r="K5189" s="10">
        <f t="shared" si="486"/>
        <v>0.92333333333333334</v>
      </c>
      <c r="L5189" s="10">
        <f t="shared" si="487"/>
        <v>0.94333333333333336</v>
      </c>
      <c r="N5189" s="10">
        <f t="shared" si="488"/>
        <v>5.7831171909658224E-2</v>
      </c>
      <c r="O5189" s="10">
        <f t="shared" si="489"/>
        <v>4.7022453265552953E-2</v>
      </c>
      <c r="Q5189" s="10">
        <f t="shared" si="490"/>
        <v>-2.0000000000000018E-2</v>
      </c>
      <c r="R5189" s="3" t="s">
        <v>7766</v>
      </c>
      <c r="S5189" s="3">
        <v>0.19666666666666655</v>
      </c>
      <c r="T5189" s="3" t="s">
        <v>2619</v>
      </c>
      <c r="U5189"/>
      <c r="W5189" s="10">
        <f t="shared" si="491"/>
        <v>0.80224028487666077</v>
      </c>
      <c r="Z5189"/>
      <c r="AA5189"/>
      <c r="AC5189"/>
    </row>
    <row r="5190" spans="1:29" x14ac:dyDescent="0.3">
      <c r="A5190" s="3" t="s">
        <v>7768</v>
      </c>
      <c r="B5190" s="3" t="s">
        <v>7766</v>
      </c>
      <c r="C5190" s="3">
        <v>0.69</v>
      </c>
      <c r="D5190" s="3">
        <v>0.7</v>
      </c>
      <c r="E5190" s="3">
        <v>0.78</v>
      </c>
      <c r="G5190" s="3">
        <v>0.64</v>
      </c>
      <c r="H5190" s="3">
        <v>0.56999999999999995</v>
      </c>
      <c r="I5190" s="3">
        <v>0.59</v>
      </c>
      <c r="K5190" s="10">
        <f t="shared" si="486"/>
        <v>0.72333333333333327</v>
      </c>
      <c r="L5190" s="10">
        <f t="shared" si="487"/>
        <v>0.6</v>
      </c>
      <c r="N5190" s="10">
        <f t="shared" si="488"/>
        <v>2.84800124843918E-2</v>
      </c>
      <c r="O5190" s="10">
        <f t="shared" si="489"/>
        <v>2.0816659994661348E-2</v>
      </c>
      <c r="Q5190" s="10">
        <f t="shared" si="490"/>
        <v>0.12333333333333329</v>
      </c>
      <c r="R5190" s="3" t="s">
        <v>7766</v>
      </c>
      <c r="S5190" s="3">
        <v>0.19666666666666668</v>
      </c>
      <c r="T5190" s="3" t="s">
        <v>909</v>
      </c>
      <c r="U5190"/>
      <c r="W5190" s="10">
        <f t="shared" si="491"/>
        <v>2.8813036964178675E-2</v>
      </c>
      <c r="Z5190"/>
      <c r="AA5190"/>
      <c r="AC5190"/>
    </row>
    <row r="5191" spans="1:29" x14ac:dyDescent="0.3">
      <c r="A5191" s="3" t="s">
        <v>7769</v>
      </c>
      <c r="B5191" s="3" t="s">
        <v>7770</v>
      </c>
      <c r="C5191" s="3">
        <v>0.33</v>
      </c>
      <c r="D5191" s="3">
        <v>0.32</v>
      </c>
      <c r="E5191" s="3">
        <v>0.21</v>
      </c>
      <c r="G5191" s="3">
        <v>0.31</v>
      </c>
      <c r="H5191" s="3">
        <v>0.37</v>
      </c>
      <c r="I5191" s="3">
        <v>0.53</v>
      </c>
      <c r="K5191" s="10">
        <f t="shared" si="486"/>
        <v>0.28666666666666668</v>
      </c>
      <c r="L5191" s="10">
        <f t="shared" si="487"/>
        <v>0.40333333333333332</v>
      </c>
      <c r="N5191" s="10">
        <f t="shared" si="488"/>
        <v>3.8441875315569432E-2</v>
      </c>
      <c r="O5191" s="10">
        <f t="shared" si="489"/>
        <v>6.5659052011974084E-2</v>
      </c>
      <c r="Q5191" s="10">
        <f t="shared" si="490"/>
        <v>-0.11666666666666664</v>
      </c>
      <c r="R5191" s="3" t="s">
        <v>7770</v>
      </c>
      <c r="S5191" s="3">
        <v>0.19666666666666671</v>
      </c>
      <c r="T5191" s="3" t="s">
        <v>8218</v>
      </c>
      <c r="U5191"/>
      <c r="W5191" s="10">
        <f t="shared" si="491"/>
        <v>0.2164329005088042</v>
      </c>
      <c r="Z5191"/>
      <c r="AA5191"/>
      <c r="AC5191"/>
    </row>
    <row r="5192" spans="1:29" x14ac:dyDescent="0.3">
      <c r="A5192" s="3" t="s">
        <v>7771</v>
      </c>
      <c r="B5192" s="3" t="s">
        <v>7772</v>
      </c>
      <c r="C5192" s="3">
        <v>0</v>
      </c>
      <c r="D5192" s="3">
        <v>0.16</v>
      </c>
      <c r="E5192" s="3">
        <v>0.32</v>
      </c>
      <c r="G5192" s="3">
        <v>0.35</v>
      </c>
      <c r="H5192" s="3">
        <v>0.21</v>
      </c>
      <c r="I5192" s="3">
        <v>0.09</v>
      </c>
      <c r="K5192" s="10">
        <f t="shared" si="486"/>
        <v>0.16</v>
      </c>
      <c r="L5192" s="10">
        <f t="shared" si="487"/>
        <v>0.21666666666666665</v>
      </c>
      <c r="N5192" s="10">
        <f t="shared" si="488"/>
        <v>9.2376043070340128E-2</v>
      </c>
      <c r="O5192" s="10">
        <f t="shared" si="489"/>
        <v>7.5129517797230996E-2</v>
      </c>
      <c r="Q5192" s="10">
        <f t="shared" si="490"/>
        <v>-5.6666666666666643E-2</v>
      </c>
      <c r="R5192" s="3" t="s">
        <v>7772</v>
      </c>
      <c r="S5192" s="3">
        <v>0.19999999999999996</v>
      </c>
      <c r="T5192" s="3" t="s">
        <v>909</v>
      </c>
      <c r="U5192"/>
      <c r="W5192" s="10">
        <f t="shared" si="491"/>
        <v>0.65994050676275573</v>
      </c>
      <c r="Z5192"/>
      <c r="AA5192"/>
      <c r="AC5192"/>
    </row>
    <row r="5193" spans="1:29" x14ac:dyDescent="0.3">
      <c r="A5193" s="3" t="s">
        <v>7773</v>
      </c>
      <c r="B5193" s="3" t="s">
        <v>7774</v>
      </c>
      <c r="C5193" s="3">
        <v>0.92</v>
      </c>
      <c r="D5193" s="3">
        <v>0.83</v>
      </c>
      <c r="E5193" s="3">
        <v>0.85</v>
      </c>
      <c r="G5193" s="3">
        <v>0.85</v>
      </c>
      <c r="H5193" s="3">
        <v>0.89</v>
      </c>
      <c r="I5193" s="3">
        <v>0.89</v>
      </c>
      <c r="K5193" s="10">
        <f t="shared" si="486"/>
        <v>0.8666666666666667</v>
      </c>
      <c r="L5193" s="10">
        <f t="shared" si="487"/>
        <v>0.87666666666666659</v>
      </c>
      <c r="N5193" s="10">
        <f t="shared" si="488"/>
        <v>2.7284509239574855E-2</v>
      </c>
      <c r="O5193" s="10">
        <f t="shared" si="489"/>
        <v>1.3333333333333345E-2</v>
      </c>
      <c r="Q5193" s="10">
        <f t="shared" si="490"/>
        <v>-9.9999999999998979E-3</v>
      </c>
      <c r="R5193" s="3" t="s">
        <v>7774</v>
      </c>
      <c r="S5193" s="3">
        <v>0.20000000000000007</v>
      </c>
      <c r="T5193" s="3" t="s">
        <v>2115</v>
      </c>
      <c r="U5193"/>
      <c r="W5193" s="10">
        <f t="shared" si="491"/>
        <v>0.76424967196601179</v>
      </c>
      <c r="Z5193"/>
      <c r="AA5193"/>
      <c r="AC5193"/>
    </row>
    <row r="5194" spans="1:29" x14ac:dyDescent="0.3">
      <c r="A5194" s="3" t="s">
        <v>7775</v>
      </c>
      <c r="B5194" s="3" t="s">
        <v>7774</v>
      </c>
      <c r="C5194" s="3">
        <v>0.95</v>
      </c>
      <c r="D5194" s="3">
        <v>0.93</v>
      </c>
      <c r="E5194" s="3">
        <v>0.96</v>
      </c>
      <c r="G5194" s="3">
        <v>0.92</v>
      </c>
      <c r="H5194" s="3">
        <v>0.96</v>
      </c>
      <c r="I5194" s="3">
        <v>0.9</v>
      </c>
      <c r="K5194" s="10">
        <f t="shared" si="486"/>
        <v>0.94666666666666666</v>
      </c>
      <c r="L5194" s="10">
        <f t="shared" si="487"/>
        <v>0.92666666666666664</v>
      </c>
      <c r="N5194" s="10">
        <f t="shared" si="488"/>
        <v>8.8191710368819426E-3</v>
      </c>
      <c r="O5194" s="10">
        <f t="shared" si="489"/>
        <v>1.763834207376392E-2</v>
      </c>
      <c r="Q5194" s="10">
        <f t="shared" si="490"/>
        <v>2.0000000000000018E-2</v>
      </c>
      <c r="R5194" s="3" t="s">
        <v>7774</v>
      </c>
      <c r="S5194" s="3">
        <v>0.20000000000000007</v>
      </c>
      <c r="T5194" s="3" t="s">
        <v>4091</v>
      </c>
      <c r="U5194"/>
      <c r="W5194" s="10">
        <f t="shared" si="491"/>
        <v>0.38652590271704945</v>
      </c>
      <c r="Z5194"/>
      <c r="AA5194"/>
      <c r="AC5194"/>
    </row>
    <row r="5195" spans="1:29" x14ac:dyDescent="0.3">
      <c r="A5195" s="3" t="s">
        <v>7776</v>
      </c>
      <c r="B5195" s="3" t="s">
        <v>7774</v>
      </c>
      <c r="C5195" s="3">
        <v>0.98</v>
      </c>
      <c r="D5195" s="3">
        <v>0.99</v>
      </c>
      <c r="E5195" s="3">
        <v>0.96</v>
      </c>
      <c r="G5195" s="3">
        <v>0.99</v>
      </c>
      <c r="H5195" s="3">
        <v>0.99</v>
      </c>
      <c r="I5195" s="3">
        <v>0.95</v>
      </c>
      <c r="K5195" s="10">
        <f t="shared" si="486"/>
        <v>0.97666666666666657</v>
      </c>
      <c r="L5195" s="10">
        <f t="shared" si="487"/>
        <v>0.97666666666666657</v>
      </c>
      <c r="N5195" s="10">
        <f t="shared" si="488"/>
        <v>8.8191710368819773E-3</v>
      </c>
      <c r="O5195" s="10">
        <f t="shared" si="489"/>
        <v>1.3333333333333345E-2</v>
      </c>
      <c r="Q5195" s="10">
        <f t="shared" si="490"/>
        <v>0</v>
      </c>
      <c r="R5195" s="3" t="s">
        <v>7774</v>
      </c>
      <c r="S5195" s="3">
        <v>0.20000000000000007</v>
      </c>
      <c r="T5195" s="3" t="s">
        <v>5308</v>
      </c>
      <c r="U5195"/>
      <c r="W5195" s="10">
        <f t="shared" si="491"/>
        <v>1</v>
      </c>
      <c r="Z5195"/>
      <c r="AA5195"/>
      <c r="AC5195"/>
    </row>
    <row r="5196" spans="1:29" x14ac:dyDescent="0.3">
      <c r="A5196" s="3" t="s">
        <v>7777</v>
      </c>
      <c r="B5196" s="3" t="s">
        <v>7774</v>
      </c>
      <c r="C5196" s="3">
        <v>0.99</v>
      </c>
      <c r="D5196" s="3">
        <v>0.99</v>
      </c>
      <c r="E5196" s="3">
        <v>1</v>
      </c>
      <c r="G5196" s="3">
        <v>1</v>
      </c>
      <c r="H5196" s="3">
        <v>1</v>
      </c>
      <c r="I5196" s="3">
        <v>0.99</v>
      </c>
      <c r="K5196" s="10">
        <f t="shared" si="486"/>
        <v>0.99333333333333329</v>
      </c>
      <c r="L5196" s="10">
        <f t="shared" si="487"/>
        <v>0.9966666666666667</v>
      </c>
      <c r="N5196" s="10">
        <f t="shared" si="488"/>
        <v>3.3333333333333361E-3</v>
      </c>
      <c r="O5196" s="10">
        <f t="shared" si="489"/>
        <v>3.3333333333333361E-3</v>
      </c>
      <c r="Q5196" s="10">
        <f t="shared" si="490"/>
        <v>-3.3333333333334103E-3</v>
      </c>
      <c r="R5196" s="3" t="s">
        <v>7774</v>
      </c>
      <c r="S5196" s="3">
        <v>0.20333333333333331</v>
      </c>
      <c r="T5196" s="3" t="s">
        <v>7872</v>
      </c>
      <c r="U5196"/>
      <c r="W5196" s="10">
        <f t="shared" si="491"/>
        <v>0.51851851851850983</v>
      </c>
      <c r="Z5196"/>
      <c r="AA5196"/>
      <c r="AC5196"/>
    </row>
    <row r="5197" spans="1:29" x14ac:dyDescent="0.3">
      <c r="A5197" s="3" t="s">
        <v>7778</v>
      </c>
      <c r="B5197" s="3" t="s">
        <v>7774</v>
      </c>
      <c r="C5197" s="3">
        <v>0.89</v>
      </c>
      <c r="D5197" s="3">
        <v>0.92</v>
      </c>
      <c r="E5197" s="3">
        <v>0.88</v>
      </c>
      <c r="G5197" s="3">
        <v>0.84</v>
      </c>
      <c r="H5197" s="3">
        <v>0.84</v>
      </c>
      <c r="I5197" s="3">
        <v>0.84</v>
      </c>
      <c r="K5197" s="10">
        <f t="shared" si="486"/>
        <v>0.89666666666666661</v>
      </c>
      <c r="L5197" s="10">
        <f t="shared" si="487"/>
        <v>0.84</v>
      </c>
      <c r="N5197" s="10">
        <f t="shared" si="488"/>
        <v>1.2018504251546642E-2</v>
      </c>
      <c r="O5197" s="10">
        <f t="shared" si="489"/>
        <v>0</v>
      </c>
      <c r="Q5197" s="10">
        <f t="shared" si="490"/>
        <v>5.6666666666666643E-2</v>
      </c>
      <c r="R5197" s="3" t="s">
        <v>7774</v>
      </c>
      <c r="S5197" s="3">
        <v>0.20333333333333337</v>
      </c>
      <c r="T5197" s="3" t="s">
        <v>3662</v>
      </c>
      <c r="U5197"/>
      <c r="W5197" s="10">
        <f t="shared" si="491"/>
        <v>4.21585113076813E-2</v>
      </c>
      <c r="Z5197"/>
      <c r="AA5197"/>
      <c r="AC5197"/>
    </row>
    <row r="5198" spans="1:29" x14ac:dyDescent="0.3">
      <c r="A5198" s="3" t="s">
        <v>7779</v>
      </c>
      <c r="B5198" s="3" t="s">
        <v>7780</v>
      </c>
      <c r="C5198" s="3">
        <v>0.48</v>
      </c>
      <c r="D5198" s="3">
        <v>0.72</v>
      </c>
      <c r="E5198" s="3">
        <v>0.5</v>
      </c>
      <c r="G5198" s="3">
        <v>0.64</v>
      </c>
      <c r="H5198" s="3">
        <v>0.53</v>
      </c>
      <c r="I5198" s="3">
        <v>0.52</v>
      </c>
      <c r="K5198" s="10">
        <f t="shared" si="486"/>
        <v>0.56666666666666665</v>
      </c>
      <c r="L5198" s="10">
        <f t="shared" si="487"/>
        <v>0.56333333333333335</v>
      </c>
      <c r="N5198" s="10">
        <f t="shared" si="488"/>
        <v>7.6883750631138628E-2</v>
      </c>
      <c r="O5198" s="10">
        <f t="shared" si="489"/>
        <v>3.8441875315569321E-2</v>
      </c>
      <c r="Q5198" s="10">
        <f t="shared" si="490"/>
        <v>3.3333333333332993E-3</v>
      </c>
      <c r="R5198" s="3" t="s">
        <v>7780</v>
      </c>
      <c r="S5198" s="3">
        <v>0.20333333333333342</v>
      </c>
      <c r="T5198" s="3" t="s">
        <v>747</v>
      </c>
      <c r="U5198"/>
      <c r="W5198" s="10">
        <f t="shared" si="491"/>
        <v>0.97154861458074016</v>
      </c>
      <c r="Z5198"/>
      <c r="AA5198"/>
      <c r="AC5198"/>
    </row>
    <row r="5199" spans="1:29" x14ac:dyDescent="0.3">
      <c r="A5199" s="3" t="s">
        <v>7781</v>
      </c>
      <c r="B5199" s="3" t="s">
        <v>7780</v>
      </c>
      <c r="C5199" s="3">
        <v>0.95</v>
      </c>
      <c r="D5199" s="3">
        <v>1</v>
      </c>
      <c r="E5199" s="3">
        <v>0.93</v>
      </c>
      <c r="G5199" s="3">
        <v>0.95</v>
      </c>
      <c r="H5199" s="3">
        <v>1</v>
      </c>
      <c r="I5199" s="3">
        <v>0.96</v>
      </c>
      <c r="K5199" s="10">
        <f t="shared" si="486"/>
        <v>0.96</v>
      </c>
      <c r="L5199" s="10">
        <f t="shared" si="487"/>
        <v>0.97000000000000008</v>
      </c>
      <c r="N5199" s="10">
        <f t="shared" si="488"/>
        <v>2.0816659994661323E-2</v>
      </c>
      <c r="O5199" s="10">
        <f t="shared" si="489"/>
        <v>1.5275252316519482E-2</v>
      </c>
      <c r="Q5199" s="10">
        <f t="shared" si="490"/>
        <v>-1.000000000000012E-2</v>
      </c>
      <c r="R5199" s="3" t="s">
        <v>7780</v>
      </c>
      <c r="S5199" s="3">
        <v>0.20666666666666655</v>
      </c>
      <c r="T5199" s="3" t="s">
        <v>484</v>
      </c>
      <c r="U5199"/>
      <c r="W5199" s="10">
        <f t="shared" si="491"/>
        <v>0.71993595857231496</v>
      </c>
      <c r="Z5199"/>
      <c r="AA5199"/>
      <c r="AC5199"/>
    </row>
    <row r="5200" spans="1:29" x14ac:dyDescent="0.3">
      <c r="A5200" s="3" t="s">
        <v>7782</v>
      </c>
      <c r="B5200" s="3" t="s">
        <v>7780</v>
      </c>
      <c r="C5200" s="3">
        <v>0.97</v>
      </c>
      <c r="D5200" s="3">
        <v>0.94</v>
      </c>
      <c r="E5200" s="3">
        <v>1</v>
      </c>
      <c r="G5200" s="3">
        <v>1</v>
      </c>
      <c r="H5200" s="3">
        <v>0.96</v>
      </c>
      <c r="I5200" s="3">
        <v>1</v>
      </c>
      <c r="K5200" s="10">
        <f t="shared" si="486"/>
        <v>0.97000000000000008</v>
      </c>
      <c r="L5200" s="10">
        <f t="shared" si="487"/>
        <v>0.98666666666666669</v>
      </c>
      <c r="N5200" s="10">
        <f t="shared" si="488"/>
        <v>1.732050807568879E-2</v>
      </c>
      <c r="O5200" s="10">
        <f t="shared" si="489"/>
        <v>1.3333333333333346E-2</v>
      </c>
      <c r="Q5200" s="10">
        <f t="shared" si="490"/>
        <v>-1.6666666666666607E-2</v>
      </c>
      <c r="R5200" s="3" t="s">
        <v>7780</v>
      </c>
      <c r="S5200" s="3">
        <v>0.20666666666666655</v>
      </c>
      <c r="T5200" s="3" t="s">
        <v>782</v>
      </c>
      <c r="U5200"/>
      <c r="W5200" s="10">
        <f t="shared" si="491"/>
        <v>0.49084780501387193</v>
      </c>
      <c r="Z5200"/>
      <c r="AA5200"/>
      <c r="AC5200"/>
    </row>
    <row r="5201" spans="1:29" x14ac:dyDescent="0.3">
      <c r="A5201" s="3" t="s">
        <v>7783</v>
      </c>
      <c r="B5201" s="3" t="s">
        <v>7780</v>
      </c>
      <c r="C5201" s="3">
        <v>0.94</v>
      </c>
      <c r="D5201" s="3">
        <v>0.86</v>
      </c>
      <c r="E5201" s="3">
        <v>0.75</v>
      </c>
      <c r="G5201" s="3">
        <v>0.82</v>
      </c>
      <c r="H5201" s="3">
        <v>0.87</v>
      </c>
      <c r="I5201" s="3">
        <v>0.83</v>
      </c>
      <c r="K5201" s="10">
        <f t="shared" si="486"/>
        <v>0.85</v>
      </c>
      <c r="L5201" s="10">
        <f t="shared" si="487"/>
        <v>0.84</v>
      </c>
      <c r="N5201" s="10">
        <f t="shared" si="488"/>
        <v>5.5075705472861003E-2</v>
      </c>
      <c r="O5201" s="10">
        <f t="shared" si="489"/>
        <v>1.5275252316519482E-2</v>
      </c>
      <c r="Q5201" s="10">
        <f t="shared" si="490"/>
        <v>1.0000000000000009E-2</v>
      </c>
      <c r="R5201" s="3" t="s">
        <v>7780</v>
      </c>
      <c r="S5201" s="3">
        <v>0.20666666666666661</v>
      </c>
      <c r="T5201" s="3" t="s">
        <v>5732</v>
      </c>
      <c r="U5201"/>
      <c r="W5201" s="10">
        <f t="shared" si="491"/>
        <v>0.8752921930411649</v>
      </c>
      <c r="Z5201"/>
      <c r="AA5201"/>
      <c r="AC5201"/>
    </row>
    <row r="5202" spans="1:29" x14ac:dyDescent="0.3">
      <c r="A5202" s="3" t="s">
        <v>7784</v>
      </c>
      <c r="B5202" s="3" t="s">
        <v>7780</v>
      </c>
      <c r="C5202" s="3">
        <v>0.78</v>
      </c>
      <c r="D5202" s="3">
        <v>0.72</v>
      </c>
      <c r="E5202" s="3">
        <v>0.7</v>
      </c>
      <c r="G5202" s="3">
        <v>0.67</v>
      </c>
      <c r="H5202" s="3">
        <v>0.77</v>
      </c>
      <c r="I5202" s="3">
        <v>0.7</v>
      </c>
      <c r="K5202" s="10">
        <f t="shared" si="486"/>
        <v>0.73333333333333339</v>
      </c>
      <c r="L5202" s="10">
        <f t="shared" si="487"/>
        <v>0.71333333333333326</v>
      </c>
      <c r="N5202" s="10">
        <f t="shared" si="488"/>
        <v>2.4037008503093284E-2</v>
      </c>
      <c r="O5202" s="10">
        <f t="shared" si="489"/>
        <v>2.9627314724385297E-2</v>
      </c>
      <c r="Q5202" s="10">
        <f t="shared" si="490"/>
        <v>2.0000000000000129E-2</v>
      </c>
      <c r="R5202" s="3" t="s">
        <v>7780</v>
      </c>
      <c r="S5202" s="3">
        <v>0.20666666666666667</v>
      </c>
      <c r="T5202" s="3" t="s">
        <v>1138</v>
      </c>
      <c r="U5202"/>
      <c r="W5202" s="10">
        <f t="shared" si="491"/>
        <v>0.62894104398891959</v>
      </c>
      <c r="Z5202"/>
      <c r="AA5202"/>
      <c r="AC5202"/>
    </row>
    <row r="5203" spans="1:29" x14ac:dyDescent="0.3">
      <c r="A5203" s="3" t="s">
        <v>7785</v>
      </c>
      <c r="B5203" s="3" t="s">
        <v>7786</v>
      </c>
      <c r="C5203" s="3">
        <v>0</v>
      </c>
      <c r="D5203" s="3">
        <v>0.72</v>
      </c>
      <c r="E5203" s="3">
        <v>1</v>
      </c>
      <c r="G5203" s="3">
        <v>0</v>
      </c>
      <c r="H5203" s="3">
        <v>0</v>
      </c>
      <c r="I5203" s="3">
        <v>0.75</v>
      </c>
      <c r="K5203" s="10">
        <f t="shared" si="486"/>
        <v>0.57333333333333336</v>
      </c>
      <c r="L5203" s="10">
        <f t="shared" si="487"/>
        <v>0.25</v>
      </c>
      <c r="N5203" s="10">
        <f t="shared" si="488"/>
        <v>0.29784410538251577</v>
      </c>
      <c r="O5203" s="10">
        <f t="shared" si="489"/>
        <v>0.25</v>
      </c>
      <c r="Q5203" s="10">
        <f t="shared" si="490"/>
        <v>0.32333333333333336</v>
      </c>
      <c r="R5203" s="3" t="s">
        <v>7786</v>
      </c>
      <c r="S5203" s="3">
        <v>0.20666666666666667</v>
      </c>
      <c r="T5203" s="3" t="s">
        <v>2528</v>
      </c>
      <c r="U5203"/>
      <c r="W5203" s="10">
        <f t="shared" si="491"/>
        <v>0.45376220094401526</v>
      </c>
      <c r="Z5203"/>
      <c r="AA5203"/>
      <c r="AC5203"/>
    </row>
    <row r="5204" spans="1:29" x14ac:dyDescent="0.3">
      <c r="A5204" s="3" t="s">
        <v>7787</v>
      </c>
      <c r="B5204" s="3" t="s">
        <v>7786</v>
      </c>
      <c r="C5204" s="3">
        <v>0</v>
      </c>
      <c r="D5204" s="3">
        <v>1</v>
      </c>
      <c r="E5204" s="3">
        <v>0.73</v>
      </c>
      <c r="G5204" s="3">
        <v>0</v>
      </c>
      <c r="H5204" s="3">
        <v>0</v>
      </c>
      <c r="I5204" s="3">
        <v>0</v>
      </c>
      <c r="K5204" s="10">
        <f t="shared" si="486"/>
        <v>0.57666666666666666</v>
      </c>
      <c r="L5204" s="10">
        <f t="shared" si="487"/>
        <v>0</v>
      </c>
      <c r="N5204" s="10">
        <f t="shared" si="488"/>
        <v>0.29868229125797052</v>
      </c>
      <c r="O5204" s="10">
        <f t="shared" si="489"/>
        <v>0</v>
      </c>
      <c r="Q5204" s="10">
        <f t="shared" si="490"/>
        <v>0.57666666666666666</v>
      </c>
      <c r="R5204" s="3" t="s">
        <v>7786</v>
      </c>
      <c r="S5204" s="3">
        <v>0.20666666666666667</v>
      </c>
      <c r="T5204" s="3" t="s">
        <v>5335</v>
      </c>
      <c r="U5204"/>
      <c r="W5204" s="10">
        <f t="shared" si="491"/>
        <v>0.1932693382670001</v>
      </c>
      <c r="Z5204"/>
      <c r="AA5204"/>
      <c r="AC5204"/>
    </row>
    <row r="5205" spans="1:29" x14ac:dyDescent="0.3">
      <c r="A5205" s="3" t="s">
        <v>7788</v>
      </c>
      <c r="B5205" s="3" t="s">
        <v>7786</v>
      </c>
      <c r="C5205" s="3">
        <v>0</v>
      </c>
      <c r="D5205" s="3">
        <v>0.84</v>
      </c>
      <c r="E5205" s="3">
        <v>1</v>
      </c>
      <c r="G5205" s="3">
        <v>0</v>
      </c>
      <c r="H5205" s="3">
        <v>0</v>
      </c>
      <c r="I5205" s="3">
        <v>0.64</v>
      </c>
      <c r="K5205" s="10">
        <f t="shared" si="486"/>
        <v>0.61333333333333329</v>
      </c>
      <c r="L5205" s="10">
        <f t="shared" si="487"/>
        <v>0.21333333333333335</v>
      </c>
      <c r="N5205" s="10">
        <f t="shared" si="488"/>
        <v>0.31012542265634696</v>
      </c>
      <c r="O5205" s="10">
        <f t="shared" si="489"/>
        <v>0.21333333333333335</v>
      </c>
      <c r="Q5205" s="10">
        <f t="shared" si="490"/>
        <v>0.39999999999999991</v>
      </c>
      <c r="R5205" s="3" t="s">
        <v>7786</v>
      </c>
      <c r="S5205" s="3">
        <v>0.20666666666666672</v>
      </c>
      <c r="T5205" s="3" t="s">
        <v>616</v>
      </c>
      <c r="U5205"/>
      <c r="W5205" s="10">
        <f t="shared" si="491"/>
        <v>0.35487659099706037</v>
      </c>
      <c r="Z5205"/>
      <c r="AA5205"/>
      <c r="AC5205"/>
    </row>
    <row r="5206" spans="1:29" x14ac:dyDescent="0.3">
      <c r="A5206" s="3" t="s">
        <v>7789</v>
      </c>
      <c r="B5206" s="3" t="s">
        <v>7790</v>
      </c>
      <c r="C5206" s="3">
        <v>0</v>
      </c>
      <c r="D5206" s="3">
        <v>0.59</v>
      </c>
      <c r="E5206" s="3">
        <v>0.69</v>
      </c>
      <c r="G5206" s="3">
        <v>0.56000000000000005</v>
      </c>
      <c r="H5206" s="3">
        <v>0</v>
      </c>
      <c r="I5206" s="3">
        <v>0</v>
      </c>
      <c r="K5206" s="10">
        <f t="shared" si="486"/>
        <v>0.42666666666666658</v>
      </c>
      <c r="L5206" s="10">
        <f t="shared" si="487"/>
        <v>0.18666666666666668</v>
      </c>
      <c r="N5206" s="10">
        <f t="shared" si="488"/>
        <v>0.21527759856623369</v>
      </c>
      <c r="O5206" s="10">
        <f t="shared" si="489"/>
        <v>0.18666666666666668</v>
      </c>
      <c r="Q5206" s="10">
        <f t="shared" si="490"/>
        <v>0.23999999999999991</v>
      </c>
      <c r="R5206" s="3" t="s">
        <v>7790</v>
      </c>
      <c r="S5206" s="3">
        <v>0.21333333333333343</v>
      </c>
      <c r="T5206" s="3" t="s">
        <v>3216</v>
      </c>
      <c r="U5206"/>
      <c r="W5206" s="10">
        <f t="shared" si="491"/>
        <v>0.44792795330557872</v>
      </c>
      <c r="Z5206"/>
      <c r="AA5206"/>
      <c r="AC5206"/>
    </row>
    <row r="5207" spans="1:29" x14ac:dyDescent="0.3">
      <c r="A5207" s="3" t="s">
        <v>7791</v>
      </c>
      <c r="B5207" s="3" t="s">
        <v>7790</v>
      </c>
      <c r="C5207" s="3">
        <v>0.16</v>
      </c>
      <c r="D5207" s="3">
        <v>0.47</v>
      </c>
      <c r="E5207" s="3">
        <v>0.41</v>
      </c>
      <c r="G5207" s="3">
        <v>0.2</v>
      </c>
      <c r="H5207" s="3">
        <v>0.36</v>
      </c>
      <c r="I5207" s="3">
        <v>0.19</v>
      </c>
      <c r="K5207" s="10">
        <f t="shared" si="486"/>
        <v>0.34666666666666668</v>
      </c>
      <c r="L5207" s="10">
        <f t="shared" si="487"/>
        <v>0.25</v>
      </c>
      <c r="N5207" s="10">
        <f t="shared" si="488"/>
        <v>9.4926872439320881E-2</v>
      </c>
      <c r="O5207" s="10">
        <f t="shared" si="489"/>
        <v>5.5075705472861017E-2</v>
      </c>
      <c r="Q5207" s="10">
        <f t="shared" si="490"/>
        <v>9.6666666666666679E-2</v>
      </c>
      <c r="R5207" s="3" t="s">
        <v>7790</v>
      </c>
      <c r="S5207" s="3">
        <v>0.21666666666666645</v>
      </c>
      <c r="T5207" s="3" t="s">
        <v>4160</v>
      </c>
      <c r="U5207"/>
      <c r="W5207" s="10">
        <f t="shared" si="491"/>
        <v>0.43940189204937485</v>
      </c>
      <c r="Z5207"/>
      <c r="AA5207"/>
      <c r="AC5207"/>
    </row>
    <row r="5208" spans="1:29" x14ac:dyDescent="0.3">
      <c r="A5208" s="3" t="s">
        <v>7792</v>
      </c>
      <c r="B5208" s="3" t="s">
        <v>7793</v>
      </c>
      <c r="C5208" s="3">
        <v>0.43</v>
      </c>
      <c r="D5208" s="3">
        <v>0.51</v>
      </c>
      <c r="E5208" s="3">
        <v>0.39</v>
      </c>
      <c r="G5208" s="3">
        <v>0.52</v>
      </c>
      <c r="H5208" s="3">
        <v>0.32</v>
      </c>
      <c r="I5208" s="3">
        <v>0.38</v>
      </c>
      <c r="K5208" s="10">
        <f t="shared" si="486"/>
        <v>0.44333333333333336</v>
      </c>
      <c r="L5208" s="10">
        <f t="shared" si="487"/>
        <v>0.40666666666666673</v>
      </c>
      <c r="N5208" s="10">
        <f t="shared" si="488"/>
        <v>3.527668414752777E-2</v>
      </c>
      <c r="O5208" s="10">
        <f t="shared" si="489"/>
        <v>5.9254629448770378E-2</v>
      </c>
      <c r="Q5208" s="10">
        <f t="shared" si="490"/>
        <v>3.6666666666666625E-2</v>
      </c>
      <c r="R5208" s="3" t="s">
        <v>7793</v>
      </c>
      <c r="S5208" s="3">
        <v>0.21666666666666667</v>
      </c>
      <c r="T5208" s="3" t="s">
        <v>5205</v>
      </c>
      <c r="U5208"/>
      <c r="W5208" s="10">
        <f t="shared" si="491"/>
        <v>0.62905516292515329</v>
      </c>
      <c r="Z5208"/>
      <c r="AA5208"/>
      <c r="AC5208"/>
    </row>
    <row r="5209" spans="1:29" x14ac:dyDescent="0.3">
      <c r="A5209" s="3" t="s">
        <v>7794</v>
      </c>
      <c r="B5209" s="3" t="s">
        <v>7795</v>
      </c>
      <c r="C5209" s="3">
        <v>1</v>
      </c>
      <c r="D5209" s="3">
        <v>0.94</v>
      </c>
      <c r="E5209" s="3">
        <v>0.89</v>
      </c>
      <c r="G5209" s="3">
        <v>0.97</v>
      </c>
      <c r="H5209" s="3">
        <v>1</v>
      </c>
      <c r="I5209" s="3">
        <v>0.97</v>
      </c>
      <c r="K5209" s="10">
        <f t="shared" si="486"/>
        <v>0.94333333333333336</v>
      </c>
      <c r="L5209" s="10">
        <f t="shared" si="487"/>
        <v>0.98</v>
      </c>
      <c r="N5209" s="10">
        <f t="shared" si="488"/>
        <v>3.1797973380564858E-2</v>
      </c>
      <c r="O5209" s="10">
        <f t="shared" si="489"/>
        <v>1.0000000000000009E-2</v>
      </c>
      <c r="Q5209" s="10">
        <f t="shared" si="490"/>
        <v>-3.6666666666666625E-2</v>
      </c>
      <c r="R5209" s="3" t="s">
        <v>7795</v>
      </c>
      <c r="S5209" s="3">
        <v>0.2166666666666667</v>
      </c>
      <c r="T5209" s="3" t="s">
        <v>7454</v>
      </c>
      <c r="U5209"/>
      <c r="W5209" s="10">
        <f t="shared" si="491"/>
        <v>0.36961741872986736</v>
      </c>
      <c r="Z5209"/>
      <c r="AA5209"/>
      <c r="AC5209"/>
    </row>
    <row r="5210" spans="1:29" x14ac:dyDescent="0.3">
      <c r="A5210" s="3" t="s">
        <v>7796</v>
      </c>
      <c r="B5210" s="3" t="s">
        <v>7797</v>
      </c>
      <c r="C5210" s="3">
        <v>0.99</v>
      </c>
      <c r="D5210" s="3">
        <v>1</v>
      </c>
      <c r="E5210" s="3">
        <v>1</v>
      </c>
      <c r="G5210" s="3">
        <v>1</v>
      </c>
      <c r="H5210" s="3">
        <v>0.99</v>
      </c>
      <c r="I5210" s="3">
        <v>1</v>
      </c>
      <c r="K5210" s="10">
        <f t="shared" si="486"/>
        <v>0.9966666666666667</v>
      </c>
      <c r="L5210" s="10">
        <f t="shared" si="487"/>
        <v>0.9966666666666667</v>
      </c>
      <c r="N5210" s="10">
        <f t="shared" si="488"/>
        <v>3.3333333333333361E-3</v>
      </c>
      <c r="O5210" s="10">
        <f t="shared" si="489"/>
        <v>3.3333333333333361E-3</v>
      </c>
      <c r="Q5210" s="10">
        <f t="shared" si="490"/>
        <v>0</v>
      </c>
      <c r="R5210" s="3" t="s">
        <v>7797</v>
      </c>
      <c r="S5210" s="3">
        <v>0.21999999999999986</v>
      </c>
      <c r="T5210" s="3" t="s">
        <v>2034</v>
      </c>
      <c r="U5210"/>
      <c r="W5210" s="10">
        <f t="shared" si="491"/>
        <v>1</v>
      </c>
      <c r="Z5210"/>
      <c r="AA5210"/>
      <c r="AC5210"/>
    </row>
    <row r="5211" spans="1:29" x14ac:dyDescent="0.3">
      <c r="A5211" s="3" t="s">
        <v>7798</v>
      </c>
      <c r="B5211" s="3" t="s">
        <v>7797</v>
      </c>
      <c r="C5211" s="3">
        <v>0.99</v>
      </c>
      <c r="D5211" s="3">
        <v>0.99</v>
      </c>
      <c r="E5211" s="3">
        <v>1</v>
      </c>
      <c r="G5211" s="3">
        <v>0.99</v>
      </c>
      <c r="H5211" s="3">
        <v>1</v>
      </c>
      <c r="I5211" s="3">
        <v>1</v>
      </c>
      <c r="K5211" s="10">
        <f t="shared" si="486"/>
        <v>0.99333333333333329</v>
      </c>
      <c r="L5211" s="10">
        <f t="shared" si="487"/>
        <v>0.9966666666666667</v>
      </c>
      <c r="N5211" s="10">
        <f t="shared" si="488"/>
        <v>3.3333333333333361E-3</v>
      </c>
      <c r="O5211" s="10">
        <f t="shared" si="489"/>
        <v>3.3333333333333361E-3</v>
      </c>
      <c r="Q5211" s="10">
        <f t="shared" si="490"/>
        <v>-3.3333333333334103E-3</v>
      </c>
      <c r="R5211" s="3" t="s">
        <v>7797</v>
      </c>
      <c r="S5211" s="3">
        <v>0.21999999999999997</v>
      </c>
      <c r="T5211" s="3" t="s">
        <v>5517</v>
      </c>
      <c r="U5211"/>
      <c r="W5211" s="10">
        <f t="shared" si="491"/>
        <v>0.51851851851850983</v>
      </c>
      <c r="Z5211"/>
      <c r="AA5211"/>
      <c r="AC5211"/>
    </row>
    <row r="5212" spans="1:29" x14ac:dyDescent="0.3">
      <c r="A5212" s="3" t="s">
        <v>7799</v>
      </c>
      <c r="B5212" s="3" t="s">
        <v>7800</v>
      </c>
      <c r="C5212" s="3">
        <v>0.39</v>
      </c>
      <c r="D5212" s="3">
        <v>0.7</v>
      </c>
      <c r="E5212" s="3">
        <v>0.39</v>
      </c>
      <c r="G5212" s="3">
        <v>0.48</v>
      </c>
      <c r="H5212" s="3">
        <v>0.45</v>
      </c>
      <c r="I5212" s="3">
        <v>0.72</v>
      </c>
      <c r="K5212" s="10">
        <f t="shared" si="486"/>
        <v>0.49333333333333335</v>
      </c>
      <c r="L5212" s="10">
        <f t="shared" si="487"/>
        <v>0.54999999999999993</v>
      </c>
      <c r="N5212" s="10">
        <f t="shared" si="488"/>
        <v>0.10333333333333329</v>
      </c>
      <c r="O5212" s="10">
        <f t="shared" si="489"/>
        <v>8.544003745317548E-2</v>
      </c>
      <c r="Q5212" s="10">
        <f t="shared" si="490"/>
        <v>-5.6666666666666587E-2</v>
      </c>
      <c r="R5212" s="3" t="s">
        <v>7800</v>
      </c>
      <c r="S5212" s="3">
        <v>0.21999999999999997</v>
      </c>
      <c r="T5212" s="3" t="s">
        <v>7941</v>
      </c>
      <c r="U5212"/>
      <c r="W5212" s="10">
        <f t="shared" si="491"/>
        <v>0.69502129703132542</v>
      </c>
      <c r="Z5212"/>
      <c r="AA5212"/>
      <c r="AC5212"/>
    </row>
    <row r="5213" spans="1:29" x14ac:dyDescent="0.3">
      <c r="A5213" s="3" t="s">
        <v>7801</v>
      </c>
      <c r="B5213" s="3" t="s">
        <v>7802</v>
      </c>
      <c r="C5213" s="3">
        <v>0.21</v>
      </c>
      <c r="D5213" s="3">
        <v>0.4</v>
      </c>
      <c r="E5213" s="3">
        <v>0.24</v>
      </c>
      <c r="G5213" s="3">
        <v>0.21</v>
      </c>
      <c r="H5213" s="3">
        <v>0.26</v>
      </c>
      <c r="I5213" s="3">
        <v>0.21</v>
      </c>
      <c r="K5213" s="10">
        <f t="shared" si="486"/>
        <v>0.28333333333333333</v>
      </c>
      <c r="L5213" s="10">
        <f t="shared" si="487"/>
        <v>0.22666666666666666</v>
      </c>
      <c r="N5213" s="10">
        <f t="shared" si="488"/>
        <v>5.8972686709847198E-2</v>
      </c>
      <c r="O5213" s="10">
        <f t="shared" si="489"/>
        <v>1.6666666666666722E-2</v>
      </c>
      <c r="Q5213" s="10">
        <f t="shared" si="490"/>
        <v>5.6666666666666671E-2</v>
      </c>
      <c r="R5213" s="3" t="s">
        <v>7802</v>
      </c>
      <c r="S5213" s="3">
        <v>0.22000000000000008</v>
      </c>
      <c r="T5213" s="3" t="s">
        <v>6993</v>
      </c>
      <c r="U5213"/>
      <c r="W5213" s="10">
        <f t="shared" si="491"/>
        <v>0.44102653684976417</v>
      </c>
      <c r="Z5213"/>
      <c r="AA5213"/>
      <c r="AC5213"/>
    </row>
    <row r="5214" spans="1:29" x14ac:dyDescent="0.3">
      <c r="A5214" s="3" t="s">
        <v>7803</v>
      </c>
      <c r="B5214" s="3" t="s">
        <v>7804</v>
      </c>
      <c r="C5214" s="3">
        <v>1</v>
      </c>
      <c r="D5214" s="3">
        <v>0.98</v>
      </c>
      <c r="E5214" s="3">
        <v>1</v>
      </c>
      <c r="G5214" s="3">
        <v>1</v>
      </c>
      <c r="H5214" s="3">
        <v>1</v>
      </c>
      <c r="I5214" s="3">
        <v>1</v>
      </c>
      <c r="K5214" s="10">
        <f t="shared" si="486"/>
        <v>0.99333333333333329</v>
      </c>
      <c r="L5214" s="10">
        <f t="shared" si="487"/>
        <v>1</v>
      </c>
      <c r="N5214" s="10">
        <f t="shared" si="488"/>
        <v>6.6666666666666723E-3</v>
      </c>
      <c r="O5214" s="10">
        <f t="shared" si="489"/>
        <v>0</v>
      </c>
      <c r="Q5214" s="10">
        <f t="shared" si="490"/>
        <v>-6.6666666666667096E-3</v>
      </c>
      <c r="R5214" s="3" t="s">
        <v>7804</v>
      </c>
      <c r="S5214" s="3">
        <v>0.22333333333333336</v>
      </c>
      <c r="T5214" s="3" t="s">
        <v>4962</v>
      </c>
      <c r="U5214"/>
      <c r="W5214" s="10">
        <f t="shared" si="491"/>
        <v>0.42264973081037205</v>
      </c>
      <c r="Z5214"/>
      <c r="AA5214"/>
      <c r="AC5214"/>
    </row>
    <row r="5215" spans="1:29" x14ac:dyDescent="0.3">
      <c r="A5215" s="3" t="s">
        <v>7805</v>
      </c>
      <c r="B5215" s="3" t="s">
        <v>7804</v>
      </c>
      <c r="C5215" s="3">
        <v>0.9</v>
      </c>
      <c r="D5215" s="3">
        <v>1</v>
      </c>
      <c r="E5215" s="3">
        <v>0.95</v>
      </c>
      <c r="G5215" s="3">
        <v>0.91</v>
      </c>
      <c r="H5215" s="3">
        <v>1</v>
      </c>
      <c r="I5215" s="3">
        <v>0.95</v>
      </c>
      <c r="K5215" s="10">
        <f t="shared" si="486"/>
        <v>0.94999999999999984</v>
      </c>
      <c r="L5215" s="10">
        <f t="shared" si="487"/>
        <v>0.95333333333333348</v>
      </c>
      <c r="N5215" s="10">
        <f t="shared" si="488"/>
        <v>2.8867513459481284E-2</v>
      </c>
      <c r="O5215" s="10">
        <f t="shared" si="489"/>
        <v>2.6034165586355511E-2</v>
      </c>
      <c r="Q5215" s="10">
        <f t="shared" si="490"/>
        <v>-3.3333333333336324E-3</v>
      </c>
      <c r="R5215" s="3" t="s">
        <v>7804</v>
      </c>
      <c r="S5215" s="3">
        <v>0.22666666666666657</v>
      </c>
      <c r="T5215" s="3" t="s">
        <v>3690</v>
      </c>
      <c r="U5215"/>
      <c r="W5215" s="10">
        <f t="shared" si="491"/>
        <v>0.93582787506067477</v>
      </c>
      <c r="Z5215"/>
      <c r="AA5215"/>
      <c r="AC5215"/>
    </row>
    <row r="5216" spans="1:29" x14ac:dyDescent="0.3">
      <c r="A5216" s="3" t="s">
        <v>7806</v>
      </c>
      <c r="B5216" s="3" t="s">
        <v>7807</v>
      </c>
      <c r="C5216" s="3">
        <v>0</v>
      </c>
      <c r="D5216" s="3">
        <v>0.86</v>
      </c>
      <c r="E5216" s="3">
        <v>0.34</v>
      </c>
      <c r="G5216" s="3">
        <v>0.84</v>
      </c>
      <c r="H5216" s="3">
        <v>0</v>
      </c>
      <c r="I5216" s="3">
        <v>0</v>
      </c>
      <c r="K5216" s="10">
        <f t="shared" si="486"/>
        <v>0.39999999999999997</v>
      </c>
      <c r="L5216" s="10">
        <f t="shared" si="487"/>
        <v>0.27999999999999997</v>
      </c>
      <c r="N5216" s="10">
        <f t="shared" si="488"/>
        <v>0.25006665778014736</v>
      </c>
      <c r="O5216" s="10">
        <f t="shared" si="489"/>
        <v>0.27999999999999997</v>
      </c>
      <c r="Q5216" s="10">
        <f t="shared" si="490"/>
        <v>0.12</v>
      </c>
      <c r="R5216" s="3" t="s">
        <v>7807</v>
      </c>
      <c r="S5216" s="3">
        <v>0.22999999999999998</v>
      </c>
      <c r="T5216" s="3" t="s">
        <v>1464</v>
      </c>
      <c r="U5216"/>
      <c r="W5216" s="10">
        <f t="shared" si="491"/>
        <v>0.76542517253750764</v>
      </c>
      <c r="Z5216"/>
      <c r="AA5216"/>
      <c r="AC5216"/>
    </row>
    <row r="5217" spans="1:29" x14ac:dyDescent="0.3">
      <c r="A5217" s="3" t="s">
        <v>7808</v>
      </c>
      <c r="B5217" s="3" t="s">
        <v>7809</v>
      </c>
      <c r="C5217" s="3">
        <v>0.54</v>
      </c>
      <c r="D5217" s="3">
        <v>0.5</v>
      </c>
      <c r="E5217" s="3">
        <v>0.61</v>
      </c>
      <c r="G5217" s="3">
        <v>0.43</v>
      </c>
      <c r="H5217" s="3">
        <v>0.49</v>
      </c>
      <c r="I5217" s="3">
        <v>0.54</v>
      </c>
      <c r="K5217" s="10">
        <f t="shared" si="486"/>
        <v>0.54999999999999993</v>
      </c>
      <c r="L5217" s="10">
        <f t="shared" si="487"/>
        <v>0.48666666666666664</v>
      </c>
      <c r="N5217" s="10">
        <f t="shared" si="488"/>
        <v>3.2145502536643181E-2</v>
      </c>
      <c r="O5217" s="10">
        <f t="shared" si="489"/>
        <v>3.1797973380564871E-2</v>
      </c>
      <c r="Q5217" s="10">
        <f t="shared" si="490"/>
        <v>6.3333333333333297E-2</v>
      </c>
      <c r="R5217" s="3" t="s">
        <v>7809</v>
      </c>
      <c r="S5217" s="3">
        <v>0.22999999999999998</v>
      </c>
      <c r="T5217" s="3" t="s">
        <v>3019</v>
      </c>
      <c r="U5217"/>
      <c r="W5217" s="10">
        <f t="shared" si="491"/>
        <v>0.23391534020241062</v>
      </c>
      <c r="Z5217"/>
      <c r="AA5217"/>
      <c r="AC5217"/>
    </row>
    <row r="5218" spans="1:29" x14ac:dyDescent="0.3">
      <c r="A5218" s="3" t="s">
        <v>7810</v>
      </c>
      <c r="B5218" s="3" t="s">
        <v>7811</v>
      </c>
      <c r="C5218" s="3">
        <v>0.98</v>
      </c>
      <c r="D5218" s="3">
        <v>0.98</v>
      </c>
      <c r="E5218" s="3">
        <v>0.99</v>
      </c>
      <c r="G5218" s="3">
        <v>0.97</v>
      </c>
      <c r="H5218" s="3">
        <v>0.98</v>
      </c>
      <c r="I5218" s="3">
        <v>1</v>
      </c>
      <c r="K5218" s="10">
        <f t="shared" si="486"/>
        <v>0.98333333333333339</v>
      </c>
      <c r="L5218" s="10">
        <f t="shared" si="487"/>
        <v>0.98333333333333339</v>
      </c>
      <c r="N5218" s="10">
        <f t="shared" si="488"/>
        <v>3.3333333333333366E-3</v>
      </c>
      <c r="O5218" s="10">
        <f t="shared" si="489"/>
        <v>8.8191710368819773E-3</v>
      </c>
      <c r="Q5218" s="10">
        <f t="shared" si="490"/>
        <v>0</v>
      </c>
      <c r="R5218" s="3" t="s">
        <v>7811</v>
      </c>
      <c r="S5218" s="3">
        <v>0.22999999999999998</v>
      </c>
      <c r="T5218" s="3" t="s">
        <v>7340</v>
      </c>
      <c r="U5218"/>
      <c r="W5218" s="10">
        <f t="shared" si="491"/>
        <v>1</v>
      </c>
      <c r="Z5218"/>
      <c r="AA5218"/>
      <c r="AC5218"/>
    </row>
    <row r="5219" spans="1:29" x14ac:dyDescent="0.3">
      <c r="A5219" s="3" t="s">
        <v>7812</v>
      </c>
      <c r="B5219" s="3" t="s">
        <v>7813</v>
      </c>
      <c r="C5219" s="3">
        <v>0</v>
      </c>
      <c r="D5219" s="3">
        <v>0.37</v>
      </c>
      <c r="E5219" s="3">
        <v>0</v>
      </c>
      <c r="G5219" s="3">
        <v>0.37</v>
      </c>
      <c r="H5219" s="3">
        <v>0</v>
      </c>
      <c r="I5219" s="3">
        <v>1</v>
      </c>
      <c r="K5219" s="10">
        <f t="shared" si="486"/>
        <v>0.12333333333333334</v>
      </c>
      <c r="L5219" s="10">
        <f t="shared" si="487"/>
        <v>0.45666666666666672</v>
      </c>
      <c r="N5219" s="10">
        <f t="shared" si="488"/>
        <v>0.12333333333333334</v>
      </c>
      <c r="O5219" s="10">
        <f t="shared" si="489"/>
        <v>0.29190942278575238</v>
      </c>
      <c r="Q5219" s="10">
        <f t="shared" si="490"/>
        <v>-0.33333333333333337</v>
      </c>
      <c r="R5219" s="3" t="s">
        <v>7813</v>
      </c>
      <c r="S5219" s="3">
        <v>0.23333333333333331</v>
      </c>
      <c r="T5219" s="3" t="s">
        <v>7601</v>
      </c>
      <c r="U5219"/>
      <c r="W5219" s="10">
        <f t="shared" si="491"/>
        <v>0.37798891825786607</v>
      </c>
      <c r="Z5219"/>
      <c r="AA5219"/>
      <c r="AC5219"/>
    </row>
    <row r="5220" spans="1:29" x14ac:dyDescent="0.3">
      <c r="A5220" s="3" t="s">
        <v>7814</v>
      </c>
      <c r="B5220" s="3" t="s">
        <v>7815</v>
      </c>
      <c r="C5220" s="3">
        <v>0</v>
      </c>
      <c r="D5220" s="3">
        <v>0.84</v>
      </c>
      <c r="E5220" s="3">
        <v>0.76</v>
      </c>
      <c r="G5220" s="3">
        <v>0.84</v>
      </c>
      <c r="H5220" s="3">
        <v>0</v>
      </c>
      <c r="I5220" s="3">
        <v>0.82</v>
      </c>
      <c r="K5220" s="10">
        <f t="shared" si="486"/>
        <v>0.53333333333333333</v>
      </c>
      <c r="L5220" s="10">
        <f t="shared" si="487"/>
        <v>0.55333333333333334</v>
      </c>
      <c r="N5220" s="10">
        <f t="shared" si="488"/>
        <v>0.26766479866512971</v>
      </c>
      <c r="O5220" s="10">
        <f t="shared" si="489"/>
        <v>0.2767269010735634</v>
      </c>
      <c r="Q5220" s="10">
        <f t="shared" si="490"/>
        <v>-2.0000000000000018E-2</v>
      </c>
      <c r="R5220" s="3" t="s">
        <v>7815</v>
      </c>
      <c r="S5220" s="3">
        <v>0.23666666666666647</v>
      </c>
      <c r="T5220" s="3" t="s">
        <v>6048</v>
      </c>
      <c r="U5220"/>
      <c r="W5220" s="10">
        <f t="shared" si="491"/>
        <v>0.96106311028190827</v>
      </c>
      <c r="Z5220"/>
      <c r="AA5220"/>
      <c r="AC5220"/>
    </row>
    <row r="5221" spans="1:29" x14ac:dyDescent="0.3">
      <c r="A5221" s="3" t="s">
        <v>7816</v>
      </c>
      <c r="B5221" s="3" t="s">
        <v>7817</v>
      </c>
      <c r="C5221" s="3">
        <v>0.98</v>
      </c>
      <c r="D5221" s="3">
        <v>0.99</v>
      </c>
      <c r="E5221" s="3">
        <v>0.99</v>
      </c>
      <c r="G5221" s="3">
        <v>0.96</v>
      </c>
      <c r="H5221" s="3">
        <v>0.99</v>
      </c>
      <c r="I5221" s="3">
        <v>0.96</v>
      </c>
      <c r="K5221" s="10">
        <f t="shared" si="486"/>
        <v>0.98666666666666669</v>
      </c>
      <c r="L5221" s="10">
        <f t="shared" si="487"/>
        <v>0.97000000000000008</v>
      </c>
      <c r="N5221" s="10">
        <f t="shared" si="488"/>
        <v>3.3333333333333361E-3</v>
      </c>
      <c r="O5221" s="10">
        <f t="shared" si="489"/>
        <v>1.0000000000000011E-2</v>
      </c>
      <c r="Q5221" s="10">
        <f t="shared" si="490"/>
        <v>1.6666666666666607E-2</v>
      </c>
      <c r="R5221" s="3" t="s">
        <v>7817</v>
      </c>
      <c r="S5221" s="3">
        <v>0.23666666666666664</v>
      </c>
      <c r="T5221" s="3" t="s">
        <v>1764</v>
      </c>
      <c r="U5221"/>
      <c r="W5221" s="10">
        <f t="shared" si="491"/>
        <v>0.23215055615292421</v>
      </c>
      <c r="Z5221"/>
      <c r="AA5221"/>
      <c r="AC5221"/>
    </row>
    <row r="5222" spans="1:29" x14ac:dyDescent="0.3">
      <c r="A5222" s="3" t="s">
        <v>7818</v>
      </c>
      <c r="B5222" s="3" t="s">
        <v>7819</v>
      </c>
      <c r="C5222" s="3">
        <v>1</v>
      </c>
      <c r="D5222" s="3">
        <v>0.92</v>
      </c>
      <c r="E5222" s="3">
        <v>0.9</v>
      </c>
      <c r="G5222" s="3">
        <v>0.98</v>
      </c>
      <c r="H5222" s="3">
        <v>1</v>
      </c>
      <c r="I5222" s="3">
        <v>1</v>
      </c>
      <c r="K5222" s="10">
        <f t="shared" si="486"/>
        <v>0.94</v>
      </c>
      <c r="L5222" s="10">
        <f t="shared" si="487"/>
        <v>0.99333333333333329</v>
      </c>
      <c r="N5222" s="10">
        <f t="shared" si="488"/>
        <v>3.0550504633038926E-2</v>
      </c>
      <c r="O5222" s="10">
        <f t="shared" si="489"/>
        <v>6.6666666666666723E-3</v>
      </c>
      <c r="Q5222" s="10">
        <f t="shared" si="490"/>
        <v>-5.3333333333333344E-2</v>
      </c>
      <c r="R5222" s="3" t="s">
        <v>7819</v>
      </c>
      <c r="S5222" s="3">
        <v>0.23666666666666669</v>
      </c>
      <c r="T5222" s="3" t="s">
        <v>4562</v>
      </c>
      <c r="U5222"/>
      <c r="W5222" s="10">
        <f t="shared" si="491"/>
        <v>0.21925896051215274</v>
      </c>
      <c r="Z5222"/>
      <c r="AA5222"/>
      <c r="AC5222"/>
    </row>
    <row r="5223" spans="1:29" x14ac:dyDescent="0.3">
      <c r="A5223" s="3" t="s">
        <v>7820</v>
      </c>
      <c r="B5223" s="3" t="s">
        <v>7819</v>
      </c>
      <c r="C5223" s="3">
        <v>1</v>
      </c>
      <c r="D5223" s="3">
        <v>0.84</v>
      </c>
      <c r="E5223" s="3">
        <v>0.88</v>
      </c>
      <c r="G5223" s="3">
        <v>1</v>
      </c>
      <c r="H5223" s="3">
        <v>0.89</v>
      </c>
      <c r="I5223" s="3">
        <v>0.9</v>
      </c>
      <c r="K5223" s="10">
        <f t="shared" si="486"/>
        <v>0.90666666666666662</v>
      </c>
      <c r="L5223" s="10">
        <f t="shared" si="487"/>
        <v>0.93</v>
      </c>
      <c r="N5223" s="10">
        <f t="shared" si="488"/>
        <v>4.8074017006186534E-2</v>
      </c>
      <c r="O5223" s="10">
        <f t="shared" si="489"/>
        <v>3.5118845842842458E-2</v>
      </c>
      <c r="Q5223" s="10">
        <f t="shared" si="490"/>
        <v>-2.3333333333333428E-2</v>
      </c>
      <c r="R5223" s="3" t="s">
        <v>7819</v>
      </c>
      <c r="S5223" s="3">
        <v>0.23666666666666669</v>
      </c>
      <c r="T5223" s="3" t="s">
        <v>5828</v>
      </c>
      <c r="U5223"/>
      <c r="W5223" s="10">
        <f t="shared" si="491"/>
        <v>0.71684281611029699</v>
      </c>
      <c r="Z5223"/>
      <c r="AA5223"/>
      <c r="AC5223"/>
    </row>
    <row r="5224" spans="1:29" x14ac:dyDescent="0.3">
      <c r="A5224" s="3" t="s">
        <v>7821</v>
      </c>
      <c r="B5224" s="3" t="s">
        <v>7819</v>
      </c>
      <c r="C5224" s="3">
        <v>0.84</v>
      </c>
      <c r="D5224" s="3">
        <v>1</v>
      </c>
      <c r="E5224" s="3">
        <v>0.9</v>
      </c>
      <c r="G5224" s="3">
        <v>0.9</v>
      </c>
      <c r="H5224" s="3">
        <v>0.94</v>
      </c>
      <c r="I5224" s="3">
        <v>0.92</v>
      </c>
      <c r="K5224" s="10">
        <f t="shared" si="486"/>
        <v>0.91333333333333322</v>
      </c>
      <c r="L5224" s="10">
        <f t="shared" si="487"/>
        <v>0.91999999999999993</v>
      </c>
      <c r="N5224" s="10">
        <f t="shared" si="488"/>
        <v>4.6666666666666676E-2</v>
      </c>
      <c r="O5224" s="10">
        <f t="shared" si="489"/>
        <v>1.1547005383792493E-2</v>
      </c>
      <c r="Q5224" s="10">
        <f t="shared" si="490"/>
        <v>-6.6666666666667096E-3</v>
      </c>
      <c r="R5224" s="3" t="s">
        <v>7819</v>
      </c>
      <c r="S5224" s="3">
        <v>0.23999999999999991</v>
      </c>
      <c r="T5224" s="3" t="s">
        <v>7790</v>
      </c>
      <c r="U5224"/>
      <c r="W5224" s="10">
        <f t="shared" si="491"/>
        <v>0.90116902510118768</v>
      </c>
      <c r="Z5224"/>
      <c r="AA5224"/>
      <c r="AC5224"/>
    </row>
    <row r="5225" spans="1:29" x14ac:dyDescent="0.3">
      <c r="A5225" s="3" t="s">
        <v>7822</v>
      </c>
      <c r="B5225" s="3" t="s">
        <v>7819</v>
      </c>
      <c r="C5225" s="3">
        <v>0.7</v>
      </c>
      <c r="D5225" s="3">
        <v>1</v>
      </c>
      <c r="E5225" s="3">
        <v>0.96</v>
      </c>
      <c r="G5225" s="3">
        <v>1</v>
      </c>
      <c r="H5225" s="3">
        <v>0.93</v>
      </c>
      <c r="I5225" s="3">
        <v>1</v>
      </c>
      <c r="K5225" s="10">
        <f t="shared" si="486"/>
        <v>0.88666666666666671</v>
      </c>
      <c r="L5225" s="10">
        <f t="shared" si="487"/>
        <v>0.97666666666666668</v>
      </c>
      <c r="N5225" s="10">
        <f t="shared" si="488"/>
        <v>9.4044906531105851E-2</v>
      </c>
      <c r="O5225" s="10">
        <f t="shared" si="489"/>
        <v>2.3333333333333317E-2</v>
      </c>
      <c r="Q5225" s="10">
        <f t="shared" si="490"/>
        <v>-8.9999999999999969E-2</v>
      </c>
      <c r="R5225" s="3" t="s">
        <v>7819</v>
      </c>
      <c r="S5225" s="3">
        <v>0.24000000000000002</v>
      </c>
      <c r="T5225" s="3" t="s">
        <v>2077</v>
      </c>
      <c r="U5225"/>
      <c r="W5225" s="10">
        <f t="shared" si="491"/>
        <v>0.44168389461040986</v>
      </c>
      <c r="Z5225"/>
      <c r="AA5225"/>
      <c r="AC5225"/>
    </row>
    <row r="5226" spans="1:29" x14ac:dyDescent="0.3">
      <c r="A5226" s="3" t="s">
        <v>7823</v>
      </c>
      <c r="B5226" s="3" t="s">
        <v>7824</v>
      </c>
      <c r="C5226" s="3">
        <v>0.47</v>
      </c>
      <c r="D5226" s="3">
        <v>0.5</v>
      </c>
      <c r="E5226" s="3">
        <v>0.53</v>
      </c>
      <c r="G5226" s="3">
        <v>0.45</v>
      </c>
      <c r="H5226" s="3">
        <v>0.42</v>
      </c>
      <c r="I5226" s="3">
        <v>0.46</v>
      </c>
      <c r="K5226" s="10">
        <f t="shared" si="486"/>
        <v>0.5</v>
      </c>
      <c r="L5226" s="10">
        <f t="shared" si="487"/>
        <v>0.44333333333333336</v>
      </c>
      <c r="N5226" s="10">
        <f t="shared" si="488"/>
        <v>1.732050807568879E-2</v>
      </c>
      <c r="O5226" s="10">
        <f t="shared" si="489"/>
        <v>1.2018504251546642E-2</v>
      </c>
      <c r="Q5226" s="10">
        <f t="shared" si="490"/>
        <v>5.6666666666666643E-2</v>
      </c>
      <c r="R5226" s="3" t="s">
        <v>7824</v>
      </c>
      <c r="S5226" s="3">
        <v>0.24000000000000005</v>
      </c>
      <c r="T5226" s="3" t="s">
        <v>6891</v>
      </c>
      <c r="U5226"/>
      <c r="W5226" s="10">
        <f t="shared" si="491"/>
        <v>6.1950402228388761E-2</v>
      </c>
      <c r="Z5226"/>
      <c r="AA5226"/>
      <c r="AC5226"/>
    </row>
    <row r="5227" spans="1:29" x14ac:dyDescent="0.3">
      <c r="A5227" s="3" t="s">
        <v>7825</v>
      </c>
      <c r="B5227" s="3" t="s">
        <v>7824</v>
      </c>
      <c r="C5227" s="3">
        <v>0.92</v>
      </c>
      <c r="D5227" s="3">
        <v>0.95</v>
      </c>
      <c r="E5227" s="3">
        <v>0.96</v>
      </c>
      <c r="G5227" s="3">
        <v>0.9</v>
      </c>
      <c r="H5227" s="3">
        <v>1</v>
      </c>
      <c r="I5227" s="3">
        <v>0.98</v>
      </c>
      <c r="K5227" s="10">
        <f t="shared" si="486"/>
        <v>0.94333333333333336</v>
      </c>
      <c r="L5227" s="10">
        <f t="shared" si="487"/>
        <v>0.96</v>
      </c>
      <c r="N5227" s="10">
        <f t="shared" si="488"/>
        <v>1.2018504251546606E-2</v>
      </c>
      <c r="O5227" s="10">
        <f t="shared" si="489"/>
        <v>3.0550504633038929E-2</v>
      </c>
      <c r="Q5227" s="10">
        <f t="shared" si="490"/>
        <v>-1.6666666666666607E-2</v>
      </c>
      <c r="R5227" s="3" t="s">
        <v>7824</v>
      </c>
      <c r="S5227" s="3">
        <v>0.24333333333333326</v>
      </c>
      <c r="T5227" s="3" t="s">
        <v>1518</v>
      </c>
      <c r="U5227"/>
      <c r="W5227" s="10">
        <f t="shared" si="491"/>
        <v>0.65149906100322563</v>
      </c>
      <c r="Z5227"/>
      <c r="AA5227"/>
      <c r="AC5227"/>
    </row>
    <row r="5228" spans="1:29" x14ac:dyDescent="0.3">
      <c r="A5228" s="3" t="s">
        <v>7826</v>
      </c>
      <c r="B5228" s="3" t="s">
        <v>7824</v>
      </c>
      <c r="C5228" s="3">
        <v>0.82</v>
      </c>
      <c r="D5228" s="3">
        <v>1</v>
      </c>
      <c r="E5228" s="3">
        <v>0.91</v>
      </c>
      <c r="G5228" s="3">
        <v>0.9</v>
      </c>
      <c r="H5228" s="3">
        <v>0.9</v>
      </c>
      <c r="I5228" s="3">
        <v>1</v>
      </c>
      <c r="K5228" s="10">
        <f t="shared" si="486"/>
        <v>0.91</v>
      </c>
      <c r="L5228" s="10">
        <f t="shared" si="487"/>
        <v>0.93333333333333324</v>
      </c>
      <c r="N5228" s="10">
        <f t="shared" si="488"/>
        <v>5.1961524227066333E-2</v>
      </c>
      <c r="O5228" s="10">
        <f t="shared" si="489"/>
        <v>3.3333333333333333E-2</v>
      </c>
      <c r="Q5228" s="10">
        <f t="shared" si="490"/>
        <v>-2.3333333333333206E-2</v>
      </c>
      <c r="R5228" s="3" t="s">
        <v>7824</v>
      </c>
      <c r="S5228" s="3">
        <v>0.24333333333333326</v>
      </c>
      <c r="T5228" s="3" t="s">
        <v>3478</v>
      </c>
      <c r="U5228"/>
      <c r="W5228" s="10">
        <f t="shared" si="491"/>
        <v>0.72779456105250273</v>
      </c>
      <c r="Z5228"/>
      <c r="AA5228"/>
      <c r="AC5228"/>
    </row>
    <row r="5229" spans="1:29" x14ac:dyDescent="0.3">
      <c r="A5229" s="3" t="s">
        <v>7827</v>
      </c>
      <c r="B5229" s="3" t="s">
        <v>7824</v>
      </c>
      <c r="C5229" s="3">
        <v>0.54</v>
      </c>
      <c r="D5229" s="3">
        <v>0.7</v>
      </c>
      <c r="E5229" s="3">
        <v>0.81</v>
      </c>
      <c r="G5229" s="3">
        <v>0.61</v>
      </c>
      <c r="H5229" s="3">
        <v>0.63</v>
      </c>
      <c r="I5229" s="3">
        <v>0.8</v>
      </c>
      <c r="K5229" s="10">
        <f t="shared" si="486"/>
        <v>0.68333333333333324</v>
      </c>
      <c r="L5229" s="10">
        <f t="shared" si="487"/>
        <v>0.68</v>
      </c>
      <c r="N5229" s="10">
        <f t="shared" si="488"/>
        <v>7.8386506775365808E-2</v>
      </c>
      <c r="O5229" s="10">
        <f t="shared" si="489"/>
        <v>6.0277137733417446E-2</v>
      </c>
      <c r="Q5229" s="10">
        <f t="shared" si="490"/>
        <v>3.3333333333331883E-3</v>
      </c>
      <c r="R5229" s="3" t="s">
        <v>7824</v>
      </c>
      <c r="S5229" s="3">
        <v>0.24333333333333329</v>
      </c>
      <c r="T5229" s="3" t="s">
        <v>4146</v>
      </c>
      <c r="U5229"/>
      <c r="W5229" s="10">
        <f t="shared" si="491"/>
        <v>0.97482445694436581</v>
      </c>
      <c r="Z5229"/>
      <c r="AA5229"/>
      <c r="AC5229"/>
    </row>
    <row r="5230" spans="1:29" x14ac:dyDescent="0.3">
      <c r="A5230" s="3" t="s">
        <v>7828</v>
      </c>
      <c r="B5230" s="3" t="s">
        <v>7829</v>
      </c>
      <c r="C5230" s="3">
        <v>1</v>
      </c>
      <c r="D5230" s="3">
        <v>0.98</v>
      </c>
      <c r="E5230" s="3">
        <v>0.99</v>
      </c>
      <c r="G5230" s="3">
        <v>1</v>
      </c>
      <c r="H5230" s="3">
        <v>1</v>
      </c>
      <c r="I5230" s="3">
        <v>1</v>
      </c>
      <c r="K5230" s="10">
        <f t="shared" si="486"/>
        <v>0.98999999999999988</v>
      </c>
      <c r="L5230" s="10">
        <f t="shared" si="487"/>
        <v>1</v>
      </c>
      <c r="N5230" s="10">
        <f t="shared" si="488"/>
        <v>5.7735026918962632E-3</v>
      </c>
      <c r="O5230" s="10">
        <f t="shared" si="489"/>
        <v>0</v>
      </c>
      <c r="Q5230" s="10">
        <f t="shared" si="490"/>
        <v>-1.000000000000012E-2</v>
      </c>
      <c r="R5230" s="3" t="s">
        <v>7829</v>
      </c>
      <c r="S5230" s="3">
        <v>0.24333333333333332</v>
      </c>
      <c r="T5230" s="3" t="s">
        <v>4178</v>
      </c>
      <c r="U5230"/>
      <c r="W5230" s="10">
        <f t="shared" si="491"/>
        <v>0.22540333075851315</v>
      </c>
      <c r="Z5230"/>
      <c r="AA5230"/>
      <c r="AC5230"/>
    </row>
    <row r="5231" spans="1:29" x14ac:dyDescent="0.3">
      <c r="A5231" s="3" t="s">
        <v>7830</v>
      </c>
      <c r="B5231" s="3" t="s">
        <v>7831</v>
      </c>
      <c r="C5231" s="3">
        <v>0.99</v>
      </c>
      <c r="D5231" s="3">
        <v>1</v>
      </c>
      <c r="E5231" s="3">
        <v>0.98</v>
      </c>
      <c r="G5231" s="3">
        <v>1</v>
      </c>
      <c r="H5231" s="3">
        <v>0.99</v>
      </c>
      <c r="I5231" s="3">
        <v>1</v>
      </c>
      <c r="K5231" s="10">
        <f t="shared" si="486"/>
        <v>0.98999999999999988</v>
      </c>
      <c r="L5231" s="10">
        <f t="shared" si="487"/>
        <v>0.9966666666666667</v>
      </c>
      <c r="N5231" s="10">
        <f t="shared" si="488"/>
        <v>5.7735026918962632E-3</v>
      </c>
      <c r="O5231" s="10">
        <f t="shared" si="489"/>
        <v>3.3333333333333361E-3</v>
      </c>
      <c r="Q5231" s="10">
        <f t="shared" si="490"/>
        <v>-6.6666666666668206E-3</v>
      </c>
      <c r="R5231" s="3" t="s">
        <v>7831</v>
      </c>
      <c r="S5231" s="3">
        <v>0.24333333333333332</v>
      </c>
      <c r="T5231" s="3" t="s">
        <v>6764</v>
      </c>
      <c r="U5231"/>
      <c r="W5231" s="10">
        <f t="shared" si="491"/>
        <v>0.38680875391799735</v>
      </c>
      <c r="Z5231"/>
      <c r="AA5231"/>
      <c r="AC5231"/>
    </row>
    <row r="5232" spans="1:29" x14ac:dyDescent="0.3">
      <c r="A5232" s="3" t="s">
        <v>7832</v>
      </c>
      <c r="B5232" s="3" t="s">
        <v>7833</v>
      </c>
      <c r="C5232" s="3">
        <v>0.86</v>
      </c>
      <c r="D5232" s="3">
        <v>0.9</v>
      </c>
      <c r="E5232" s="3">
        <v>0.91</v>
      </c>
      <c r="G5232" s="3">
        <v>0.93</v>
      </c>
      <c r="H5232" s="3">
        <v>0.91</v>
      </c>
      <c r="I5232" s="3">
        <v>0.93</v>
      </c>
      <c r="K5232" s="10">
        <f t="shared" si="486"/>
        <v>0.89</v>
      </c>
      <c r="L5232" s="10">
        <f t="shared" si="487"/>
        <v>0.92333333333333334</v>
      </c>
      <c r="N5232" s="10">
        <f t="shared" si="488"/>
        <v>1.527525231651948E-2</v>
      </c>
      <c r="O5232" s="10">
        <f t="shared" si="489"/>
        <v>6.6666666666666723E-3</v>
      </c>
      <c r="Q5232" s="10">
        <f t="shared" si="490"/>
        <v>-3.3333333333333326E-2</v>
      </c>
      <c r="R5232" s="3" t="s">
        <v>7833</v>
      </c>
      <c r="S5232" s="3">
        <v>0.24333333333333332</v>
      </c>
      <c r="T5232" s="3" t="s">
        <v>6796</v>
      </c>
      <c r="U5232"/>
      <c r="W5232" s="10">
        <f t="shared" si="491"/>
        <v>0.14813126050306341</v>
      </c>
      <c r="Z5232"/>
      <c r="AA5232"/>
      <c r="AC5232"/>
    </row>
    <row r="5233" spans="1:29" x14ac:dyDescent="0.3">
      <c r="A5233" s="3" t="s">
        <v>7834</v>
      </c>
      <c r="B5233" s="3" t="s">
        <v>7835</v>
      </c>
      <c r="C5233" s="3">
        <v>0.6</v>
      </c>
      <c r="D5233" s="3">
        <v>0.67</v>
      </c>
      <c r="E5233" s="3">
        <v>0.53</v>
      </c>
      <c r="G5233" s="3">
        <v>0.59</v>
      </c>
      <c r="H5233" s="3">
        <v>0.44</v>
      </c>
      <c r="I5233" s="3">
        <v>0.56000000000000005</v>
      </c>
      <c r="K5233" s="10">
        <f t="shared" si="486"/>
        <v>0.6</v>
      </c>
      <c r="L5233" s="10">
        <f t="shared" si="487"/>
        <v>0.53</v>
      </c>
      <c r="N5233" s="10">
        <f t="shared" si="488"/>
        <v>4.0414518843273808E-2</v>
      </c>
      <c r="O5233" s="10">
        <f t="shared" si="489"/>
        <v>4.5825756949558101E-2</v>
      </c>
      <c r="Q5233" s="10">
        <f t="shared" si="490"/>
        <v>6.9999999999999951E-2</v>
      </c>
      <c r="R5233" s="3" t="s">
        <v>7835</v>
      </c>
      <c r="S5233" s="3">
        <v>0.24666666666666659</v>
      </c>
      <c r="T5233" s="3" t="s">
        <v>2922</v>
      </c>
      <c r="U5233"/>
      <c r="W5233" s="10">
        <f t="shared" si="491"/>
        <v>0.31674901954850471</v>
      </c>
      <c r="Z5233"/>
      <c r="AA5233"/>
      <c r="AC5233"/>
    </row>
    <row r="5234" spans="1:29" x14ac:dyDescent="0.3">
      <c r="A5234" s="3" t="s">
        <v>7836</v>
      </c>
      <c r="B5234" s="3" t="s">
        <v>7837</v>
      </c>
      <c r="C5234" s="3">
        <v>1</v>
      </c>
      <c r="D5234" s="3">
        <v>0.94</v>
      </c>
      <c r="E5234" s="3">
        <v>1</v>
      </c>
      <c r="G5234" s="3">
        <v>0.97</v>
      </c>
      <c r="H5234" s="3">
        <v>1</v>
      </c>
      <c r="I5234" s="3">
        <v>0.97</v>
      </c>
      <c r="K5234" s="10">
        <f t="shared" si="486"/>
        <v>0.98</v>
      </c>
      <c r="L5234" s="10">
        <f t="shared" si="487"/>
        <v>0.98</v>
      </c>
      <c r="N5234" s="10">
        <f t="shared" si="488"/>
        <v>2.0000000000000018E-2</v>
      </c>
      <c r="O5234" s="10">
        <f t="shared" si="489"/>
        <v>1.0000000000000009E-2</v>
      </c>
      <c r="Q5234" s="10">
        <f t="shared" si="490"/>
        <v>0</v>
      </c>
      <c r="R5234" s="3" t="s">
        <v>7837</v>
      </c>
      <c r="S5234" s="3">
        <v>0.24666666666666665</v>
      </c>
      <c r="T5234" s="3" t="s">
        <v>4142</v>
      </c>
      <c r="U5234"/>
      <c r="W5234" s="10">
        <f t="shared" si="491"/>
        <v>1</v>
      </c>
      <c r="Z5234"/>
      <c r="AA5234"/>
      <c r="AC5234"/>
    </row>
    <row r="5235" spans="1:29" x14ac:dyDescent="0.3">
      <c r="A5235" s="3" t="s">
        <v>7838</v>
      </c>
      <c r="B5235" s="3" t="s">
        <v>7839</v>
      </c>
      <c r="C5235" s="3">
        <v>0.95</v>
      </c>
      <c r="D5235" s="3">
        <v>0.91</v>
      </c>
      <c r="E5235" s="3">
        <v>0.76</v>
      </c>
      <c r="G5235" s="3">
        <v>0.83</v>
      </c>
      <c r="H5235" s="3">
        <v>0.8</v>
      </c>
      <c r="I5235" s="3">
        <v>0.91</v>
      </c>
      <c r="K5235" s="10">
        <f t="shared" si="486"/>
        <v>0.87333333333333341</v>
      </c>
      <c r="L5235" s="10">
        <f t="shared" si="487"/>
        <v>0.84666666666666668</v>
      </c>
      <c r="N5235" s="10">
        <f t="shared" si="488"/>
        <v>5.7831171909658231E-2</v>
      </c>
      <c r="O5235" s="10">
        <f t="shared" si="489"/>
        <v>3.2829526005987021E-2</v>
      </c>
      <c r="Q5235" s="10">
        <f t="shared" si="490"/>
        <v>2.6666666666666727E-2</v>
      </c>
      <c r="R5235" s="3" t="s">
        <v>7839</v>
      </c>
      <c r="S5235" s="3">
        <v>0.24666666666666667</v>
      </c>
      <c r="T5235" s="3" t="s">
        <v>4495</v>
      </c>
      <c r="U5235"/>
      <c r="W5235" s="10">
        <f t="shared" si="491"/>
        <v>0.71394550590361217</v>
      </c>
      <c r="Z5235"/>
      <c r="AA5235"/>
      <c r="AC5235"/>
    </row>
    <row r="5236" spans="1:29" x14ac:dyDescent="0.3">
      <c r="A5236" s="3" t="s">
        <v>7840</v>
      </c>
      <c r="B5236" s="3" t="s">
        <v>7839</v>
      </c>
      <c r="C5236" s="3">
        <v>1</v>
      </c>
      <c r="D5236" s="3">
        <v>0.82</v>
      </c>
      <c r="E5236" s="3">
        <v>1</v>
      </c>
      <c r="G5236" s="3">
        <v>1</v>
      </c>
      <c r="H5236" s="3">
        <v>0.92</v>
      </c>
      <c r="I5236" s="3">
        <v>1</v>
      </c>
      <c r="K5236" s="10">
        <f t="shared" si="486"/>
        <v>0.94</v>
      </c>
      <c r="L5236" s="10">
        <f t="shared" si="487"/>
        <v>0.97333333333333327</v>
      </c>
      <c r="N5236" s="10">
        <f t="shared" si="488"/>
        <v>6.0000000000000019E-2</v>
      </c>
      <c r="O5236" s="10">
        <f t="shared" si="489"/>
        <v>2.6666666666666655E-2</v>
      </c>
      <c r="Q5236" s="10">
        <f t="shared" si="490"/>
        <v>-3.3333333333333326E-2</v>
      </c>
      <c r="R5236" s="3" t="s">
        <v>7839</v>
      </c>
      <c r="S5236" s="3">
        <v>0.24666666666666667</v>
      </c>
      <c r="T5236" s="3" t="s">
        <v>7855</v>
      </c>
      <c r="U5236"/>
      <c r="W5236" s="10">
        <f t="shared" si="491"/>
        <v>0.64943867319594384</v>
      </c>
      <c r="Z5236"/>
      <c r="AA5236"/>
      <c r="AC5236"/>
    </row>
    <row r="5237" spans="1:29" x14ac:dyDescent="0.3">
      <c r="A5237" s="3" t="s">
        <v>7841</v>
      </c>
      <c r="B5237" s="3" t="s">
        <v>7842</v>
      </c>
      <c r="C5237" s="3">
        <v>0.95</v>
      </c>
      <c r="D5237" s="3">
        <v>0.91</v>
      </c>
      <c r="E5237" s="3">
        <v>0.88</v>
      </c>
      <c r="G5237" s="3">
        <v>0.88</v>
      </c>
      <c r="H5237" s="3">
        <v>0.98</v>
      </c>
      <c r="I5237" s="3">
        <v>0.98</v>
      </c>
      <c r="K5237" s="10">
        <f t="shared" si="486"/>
        <v>0.91333333333333322</v>
      </c>
      <c r="L5237" s="10">
        <f t="shared" si="487"/>
        <v>0.94666666666666666</v>
      </c>
      <c r="N5237" s="10">
        <f t="shared" si="488"/>
        <v>2.0275875100994052E-2</v>
      </c>
      <c r="O5237" s="10">
        <f t="shared" si="489"/>
        <v>3.3333333333333326E-2</v>
      </c>
      <c r="Q5237" s="10">
        <f t="shared" si="490"/>
        <v>-3.3333333333333437E-2</v>
      </c>
      <c r="R5237" s="3" t="s">
        <v>7842</v>
      </c>
      <c r="S5237" s="3">
        <v>0.24666666666666676</v>
      </c>
      <c r="T5237" s="3" t="s">
        <v>5158</v>
      </c>
      <c r="U5237"/>
      <c r="W5237" s="10">
        <f t="shared" si="491"/>
        <v>0.45043059701541843</v>
      </c>
      <c r="Z5237"/>
      <c r="AA5237"/>
      <c r="AC5237"/>
    </row>
    <row r="5238" spans="1:29" x14ac:dyDescent="0.3">
      <c r="A5238" s="3" t="s">
        <v>7843</v>
      </c>
      <c r="B5238" s="3" t="s">
        <v>7844</v>
      </c>
      <c r="C5238" s="3">
        <v>0</v>
      </c>
      <c r="D5238" s="3">
        <v>0.57999999999999996</v>
      </c>
      <c r="E5238" s="3">
        <v>0.73</v>
      </c>
      <c r="G5238" s="3">
        <v>0.61</v>
      </c>
      <c r="H5238" s="3">
        <v>0.63</v>
      </c>
      <c r="I5238" s="3">
        <v>1</v>
      </c>
      <c r="K5238" s="10">
        <f t="shared" si="486"/>
        <v>0.4366666666666667</v>
      </c>
      <c r="L5238" s="10">
        <f t="shared" si="487"/>
        <v>0.7466666666666667</v>
      </c>
      <c r="N5238" s="10">
        <f t="shared" si="488"/>
        <v>0.22258581366395397</v>
      </c>
      <c r="O5238" s="10">
        <f t="shared" si="489"/>
        <v>0.12679817734406812</v>
      </c>
      <c r="Q5238" s="10">
        <f t="shared" si="490"/>
        <v>-0.31</v>
      </c>
      <c r="R5238" s="3" t="s">
        <v>7844</v>
      </c>
      <c r="S5238" s="3">
        <v>0.24666666666666681</v>
      </c>
      <c r="T5238" s="3" t="s">
        <v>3480</v>
      </c>
      <c r="U5238"/>
      <c r="W5238" s="10">
        <f t="shared" si="491"/>
        <v>0.30856662450896882</v>
      </c>
      <c r="Z5238"/>
      <c r="AA5238"/>
      <c r="AC5238"/>
    </row>
    <row r="5239" spans="1:29" x14ac:dyDescent="0.3">
      <c r="A5239" s="3" t="s">
        <v>7845</v>
      </c>
      <c r="B5239" s="3" t="s">
        <v>7844</v>
      </c>
      <c r="C5239" s="3">
        <v>0.28999999999999998</v>
      </c>
      <c r="D5239" s="3">
        <v>0.34</v>
      </c>
      <c r="E5239" s="3">
        <v>0.35</v>
      </c>
      <c r="G5239" s="3">
        <v>0.38</v>
      </c>
      <c r="H5239" s="3">
        <v>0.47</v>
      </c>
      <c r="I5239" s="3">
        <v>0.7</v>
      </c>
      <c r="K5239" s="10">
        <f t="shared" si="486"/>
        <v>0.32666666666666666</v>
      </c>
      <c r="L5239" s="10">
        <f t="shared" si="487"/>
        <v>0.51666666666666661</v>
      </c>
      <c r="N5239" s="10">
        <f t="shared" si="488"/>
        <v>1.8559214542766742E-2</v>
      </c>
      <c r="O5239" s="10">
        <f t="shared" si="489"/>
        <v>9.5277372853043121E-2</v>
      </c>
      <c r="Q5239" s="10">
        <f t="shared" si="490"/>
        <v>-0.18999999999999995</v>
      </c>
      <c r="R5239" s="3" t="s">
        <v>7844</v>
      </c>
      <c r="S5239" s="3">
        <v>0.24999999999999994</v>
      </c>
      <c r="T5239" s="3" t="s">
        <v>3265</v>
      </c>
      <c r="U5239"/>
      <c r="W5239" s="10">
        <f t="shared" si="491"/>
        <v>0.18037938173386259</v>
      </c>
      <c r="Z5239"/>
      <c r="AA5239"/>
      <c r="AC5239"/>
    </row>
    <row r="5240" spans="1:29" x14ac:dyDescent="0.3">
      <c r="A5240" s="3" t="s">
        <v>7846</v>
      </c>
      <c r="B5240" s="3" t="s">
        <v>7847</v>
      </c>
      <c r="C5240" s="3">
        <v>0.95</v>
      </c>
      <c r="D5240" s="3">
        <v>1</v>
      </c>
      <c r="E5240" s="3">
        <v>0.91</v>
      </c>
      <c r="G5240" s="3">
        <v>0.97</v>
      </c>
      <c r="H5240" s="3">
        <v>0.98</v>
      </c>
      <c r="I5240" s="3">
        <v>0.99</v>
      </c>
      <c r="K5240" s="10">
        <f t="shared" si="486"/>
        <v>0.95333333333333325</v>
      </c>
      <c r="L5240" s="10">
        <f t="shared" si="487"/>
        <v>0.98</v>
      </c>
      <c r="N5240" s="10">
        <f t="shared" si="488"/>
        <v>2.6034165586355511E-2</v>
      </c>
      <c r="O5240" s="10">
        <f t="shared" si="489"/>
        <v>5.7735026918962632E-3</v>
      </c>
      <c r="Q5240" s="10">
        <f t="shared" si="490"/>
        <v>-2.6666666666666727E-2</v>
      </c>
      <c r="R5240" s="3" t="s">
        <v>7847</v>
      </c>
      <c r="S5240" s="3">
        <v>0.25</v>
      </c>
      <c r="T5240" s="3" t="s">
        <v>4520</v>
      </c>
      <c r="U5240"/>
      <c r="W5240" s="10">
        <f t="shared" si="491"/>
        <v>0.41448976337284171</v>
      </c>
      <c r="Z5240"/>
      <c r="AA5240"/>
      <c r="AC5240"/>
    </row>
    <row r="5241" spans="1:29" x14ac:dyDescent="0.3">
      <c r="A5241" s="3" t="s">
        <v>7848</v>
      </c>
      <c r="B5241" s="3" t="s">
        <v>7849</v>
      </c>
      <c r="C5241" s="3">
        <v>0.96</v>
      </c>
      <c r="D5241" s="3">
        <v>0.95</v>
      </c>
      <c r="E5241" s="3">
        <v>0.94</v>
      </c>
      <c r="G5241" s="3">
        <v>0.95</v>
      </c>
      <c r="H5241" s="3">
        <v>0.94</v>
      </c>
      <c r="I5241" s="3">
        <v>0.96</v>
      </c>
      <c r="K5241" s="10">
        <f t="shared" si="486"/>
        <v>0.94999999999999984</v>
      </c>
      <c r="L5241" s="10">
        <f t="shared" si="487"/>
        <v>0.94999999999999984</v>
      </c>
      <c r="N5241" s="10">
        <f t="shared" si="488"/>
        <v>5.7735026918962632E-3</v>
      </c>
      <c r="O5241" s="10">
        <f t="shared" si="489"/>
        <v>5.7735026918962632E-3</v>
      </c>
      <c r="Q5241" s="10">
        <f t="shared" si="490"/>
        <v>0</v>
      </c>
      <c r="R5241" s="3" t="s">
        <v>7849</v>
      </c>
      <c r="S5241" s="3">
        <v>0.2533333333333333</v>
      </c>
      <c r="T5241" s="3" t="s">
        <v>4806</v>
      </c>
      <c r="U5241"/>
      <c r="W5241" s="10">
        <f t="shared" si="491"/>
        <v>1</v>
      </c>
      <c r="Z5241"/>
      <c r="AA5241"/>
      <c r="AC5241"/>
    </row>
    <row r="5242" spans="1:29" x14ac:dyDescent="0.3">
      <c r="A5242" s="3" t="s">
        <v>7850</v>
      </c>
      <c r="B5242" s="3" t="s">
        <v>7849</v>
      </c>
      <c r="C5242" s="3">
        <v>1</v>
      </c>
      <c r="D5242" s="3">
        <v>0.98</v>
      </c>
      <c r="E5242" s="3">
        <v>0.98</v>
      </c>
      <c r="G5242" s="3">
        <v>0.99</v>
      </c>
      <c r="H5242" s="3">
        <v>1</v>
      </c>
      <c r="I5242" s="3">
        <v>0.99</v>
      </c>
      <c r="K5242" s="10">
        <f t="shared" si="486"/>
        <v>0.98666666666666669</v>
      </c>
      <c r="L5242" s="10">
        <f t="shared" si="487"/>
        <v>0.99333333333333329</v>
      </c>
      <c r="N5242" s="10">
        <f t="shared" si="488"/>
        <v>6.6666666666666723E-3</v>
      </c>
      <c r="O5242" s="10">
        <f t="shared" si="489"/>
        <v>3.3333333333333361E-3</v>
      </c>
      <c r="Q5242" s="10">
        <f t="shared" si="490"/>
        <v>-6.6666666666665986E-3</v>
      </c>
      <c r="R5242" s="3" t="s">
        <v>7849</v>
      </c>
      <c r="S5242" s="3">
        <v>0.25333333333333335</v>
      </c>
      <c r="T5242" s="3" t="s">
        <v>4186</v>
      </c>
      <c r="U5242"/>
      <c r="W5242" s="10">
        <f t="shared" si="491"/>
        <v>0.43819304962341743</v>
      </c>
      <c r="Z5242"/>
      <c r="AA5242"/>
      <c r="AC5242"/>
    </row>
    <row r="5243" spans="1:29" x14ac:dyDescent="0.3">
      <c r="A5243" s="3" t="s">
        <v>7851</v>
      </c>
      <c r="B5243" s="3" t="s">
        <v>7849</v>
      </c>
      <c r="C5243" s="3">
        <v>1</v>
      </c>
      <c r="D5243" s="3">
        <v>1</v>
      </c>
      <c r="E5243" s="3">
        <v>0.99</v>
      </c>
      <c r="G5243" s="3">
        <v>1</v>
      </c>
      <c r="H5243" s="3">
        <v>0.99</v>
      </c>
      <c r="I5243" s="3">
        <v>1</v>
      </c>
      <c r="K5243" s="10">
        <f t="shared" si="486"/>
        <v>0.9966666666666667</v>
      </c>
      <c r="L5243" s="10">
        <f t="shared" si="487"/>
        <v>0.9966666666666667</v>
      </c>
      <c r="N5243" s="10">
        <f t="shared" si="488"/>
        <v>3.3333333333333361E-3</v>
      </c>
      <c r="O5243" s="10">
        <f t="shared" si="489"/>
        <v>3.3333333333333361E-3</v>
      </c>
      <c r="Q5243" s="10">
        <f t="shared" si="490"/>
        <v>0</v>
      </c>
      <c r="R5243" s="3" t="s">
        <v>7849</v>
      </c>
      <c r="S5243" s="3">
        <v>0.25333333333333335</v>
      </c>
      <c r="T5243" s="3" t="s">
        <v>8244</v>
      </c>
      <c r="U5243"/>
      <c r="W5243" s="10">
        <f t="shared" si="491"/>
        <v>1</v>
      </c>
      <c r="Z5243"/>
      <c r="AA5243"/>
      <c r="AC5243"/>
    </row>
    <row r="5244" spans="1:29" x14ac:dyDescent="0.3">
      <c r="A5244" s="3" t="s">
        <v>7852</v>
      </c>
      <c r="B5244" s="3" t="s">
        <v>7849</v>
      </c>
      <c r="C5244" s="3">
        <v>0.99</v>
      </c>
      <c r="D5244" s="3">
        <v>0.98</v>
      </c>
      <c r="E5244" s="3">
        <v>0.99</v>
      </c>
      <c r="G5244" s="3">
        <v>0.99</v>
      </c>
      <c r="H5244" s="3">
        <v>0.99</v>
      </c>
      <c r="I5244" s="3">
        <v>0.99</v>
      </c>
      <c r="K5244" s="10">
        <f t="shared" si="486"/>
        <v>0.98666666666666669</v>
      </c>
      <c r="L5244" s="10">
        <f t="shared" si="487"/>
        <v>0.98999999999999988</v>
      </c>
      <c r="N5244" s="10">
        <f t="shared" si="488"/>
        <v>3.3333333333333361E-3</v>
      </c>
      <c r="O5244" s="10">
        <f t="shared" si="489"/>
        <v>7.8504622934188746E-17</v>
      </c>
      <c r="Q5244" s="10">
        <f t="shared" si="490"/>
        <v>-3.3333333333331883E-3</v>
      </c>
      <c r="R5244" s="3" t="s">
        <v>7849</v>
      </c>
      <c r="S5244" s="3">
        <v>0.25333333333333341</v>
      </c>
      <c r="T5244" s="3" t="s">
        <v>3075</v>
      </c>
      <c r="U5244"/>
      <c r="W5244" s="10">
        <f t="shared" si="491"/>
        <v>0.42264973081039137</v>
      </c>
      <c r="Z5244"/>
      <c r="AA5244"/>
      <c r="AC5244"/>
    </row>
    <row r="5245" spans="1:29" x14ac:dyDescent="0.3">
      <c r="A5245" s="3" t="s">
        <v>7853</v>
      </c>
      <c r="B5245" s="3" t="s">
        <v>7849</v>
      </c>
      <c r="C5245" s="3">
        <v>1</v>
      </c>
      <c r="D5245" s="3">
        <v>0.99</v>
      </c>
      <c r="E5245" s="3">
        <v>0.99</v>
      </c>
      <c r="G5245" s="3">
        <v>0.99</v>
      </c>
      <c r="H5245" s="3">
        <v>0.99</v>
      </c>
      <c r="I5245" s="3">
        <v>1</v>
      </c>
      <c r="K5245" s="10">
        <f t="shared" si="486"/>
        <v>0.99333333333333329</v>
      </c>
      <c r="L5245" s="10">
        <f t="shared" si="487"/>
        <v>0.99333333333333329</v>
      </c>
      <c r="N5245" s="10">
        <f t="shared" si="488"/>
        <v>3.3333333333333361E-3</v>
      </c>
      <c r="O5245" s="10">
        <f t="shared" si="489"/>
        <v>3.3333333333333361E-3</v>
      </c>
      <c r="Q5245" s="10">
        <f t="shared" si="490"/>
        <v>0</v>
      </c>
      <c r="R5245" s="3" t="s">
        <v>7849</v>
      </c>
      <c r="S5245" s="3">
        <v>0.25666666666666654</v>
      </c>
      <c r="T5245" s="3" t="s">
        <v>4752</v>
      </c>
      <c r="U5245"/>
      <c r="W5245" s="10">
        <f t="shared" si="491"/>
        <v>1</v>
      </c>
      <c r="Z5245"/>
      <c r="AA5245"/>
      <c r="AC5245"/>
    </row>
    <row r="5246" spans="1:29" x14ac:dyDescent="0.3">
      <c r="A5246" s="3" t="s">
        <v>7854</v>
      </c>
      <c r="B5246" s="3" t="s">
        <v>7855</v>
      </c>
      <c r="C5246" s="3">
        <v>0</v>
      </c>
      <c r="D5246" s="3">
        <v>0.74</v>
      </c>
      <c r="E5246" s="3">
        <v>0</v>
      </c>
      <c r="G5246" s="3">
        <v>0</v>
      </c>
      <c r="H5246" s="3">
        <v>0</v>
      </c>
      <c r="I5246" s="3">
        <v>0</v>
      </c>
      <c r="K5246" s="10">
        <f t="shared" si="486"/>
        <v>0.24666666666666667</v>
      </c>
      <c r="L5246" s="10">
        <f t="shared" si="487"/>
        <v>0</v>
      </c>
      <c r="N5246" s="10">
        <f t="shared" si="488"/>
        <v>0.24666666666666667</v>
      </c>
      <c r="O5246" s="10">
        <f t="shared" si="489"/>
        <v>0</v>
      </c>
      <c r="Q5246" s="10">
        <f t="shared" si="490"/>
        <v>0.24666666666666667</v>
      </c>
      <c r="R5246" s="3" t="s">
        <v>7855</v>
      </c>
      <c r="S5246" s="3">
        <v>0.2566666666666666</v>
      </c>
      <c r="T5246" s="3" t="s">
        <v>4393</v>
      </c>
      <c r="U5246"/>
      <c r="W5246" s="10">
        <f t="shared" si="491"/>
        <v>0.42264973081037416</v>
      </c>
      <c r="Z5246"/>
      <c r="AA5246"/>
      <c r="AC5246"/>
    </row>
    <row r="5247" spans="1:29" x14ac:dyDescent="0.3">
      <c r="A5247" s="3" t="s">
        <v>7856</v>
      </c>
      <c r="B5247" s="3" t="s">
        <v>7855</v>
      </c>
      <c r="C5247" s="3">
        <v>0</v>
      </c>
      <c r="D5247" s="3">
        <v>0.8</v>
      </c>
      <c r="E5247" s="3">
        <v>0.44</v>
      </c>
      <c r="G5247" s="3">
        <v>0.71</v>
      </c>
      <c r="H5247" s="3">
        <v>0</v>
      </c>
      <c r="I5247" s="3">
        <v>0.61</v>
      </c>
      <c r="K5247" s="10">
        <f t="shared" si="486"/>
        <v>0.41333333333333333</v>
      </c>
      <c r="L5247" s="10">
        <f t="shared" si="487"/>
        <v>0.43999999999999995</v>
      </c>
      <c r="N5247" s="10">
        <f t="shared" si="488"/>
        <v>0.23132468763863301</v>
      </c>
      <c r="O5247" s="10">
        <f t="shared" si="489"/>
        <v>0.22188585654190163</v>
      </c>
      <c r="Q5247" s="10">
        <f t="shared" si="490"/>
        <v>-2.6666666666666616E-2</v>
      </c>
      <c r="R5247" s="3" t="s">
        <v>7855</v>
      </c>
      <c r="S5247" s="3">
        <v>0.25666666666666665</v>
      </c>
      <c r="T5247" s="3" t="s">
        <v>2811</v>
      </c>
      <c r="U5247"/>
      <c r="W5247" s="10">
        <f t="shared" si="491"/>
        <v>0.93770124774420804</v>
      </c>
      <c r="Z5247"/>
      <c r="AA5247"/>
      <c r="AC5247"/>
    </row>
    <row r="5248" spans="1:29" x14ac:dyDescent="0.3">
      <c r="A5248" s="3" t="s">
        <v>7857</v>
      </c>
      <c r="B5248" s="3" t="s">
        <v>7855</v>
      </c>
      <c r="C5248" s="3">
        <v>0</v>
      </c>
      <c r="D5248" s="3">
        <v>1</v>
      </c>
      <c r="E5248" s="3">
        <v>0</v>
      </c>
      <c r="G5248" s="3">
        <v>0</v>
      </c>
      <c r="H5248" s="3">
        <v>0</v>
      </c>
      <c r="I5248" s="3">
        <v>0</v>
      </c>
      <c r="K5248" s="10">
        <f t="shared" si="486"/>
        <v>0.33333333333333331</v>
      </c>
      <c r="L5248" s="10">
        <f t="shared" si="487"/>
        <v>0</v>
      </c>
      <c r="N5248" s="10">
        <f t="shared" si="488"/>
        <v>0.33333333333333337</v>
      </c>
      <c r="O5248" s="10">
        <f t="shared" si="489"/>
        <v>0</v>
      </c>
      <c r="Q5248" s="10">
        <f t="shared" si="490"/>
        <v>0.33333333333333331</v>
      </c>
      <c r="R5248" s="3" t="s">
        <v>7855</v>
      </c>
      <c r="S5248" s="3">
        <v>0.25999999999999995</v>
      </c>
      <c r="T5248" s="3" t="s">
        <v>2998</v>
      </c>
      <c r="U5248"/>
      <c r="W5248" s="10">
        <f t="shared" si="491"/>
        <v>0.42264973081037438</v>
      </c>
      <c r="Z5248"/>
      <c r="AA5248"/>
      <c r="AC5248"/>
    </row>
    <row r="5249" spans="1:29" x14ac:dyDescent="0.3">
      <c r="A5249" s="3" t="s">
        <v>7858</v>
      </c>
      <c r="B5249" s="3" t="s">
        <v>7859</v>
      </c>
      <c r="C5249" s="3">
        <v>0.99</v>
      </c>
      <c r="D5249" s="3">
        <v>0.94</v>
      </c>
      <c r="E5249" s="3">
        <v>1</v>
      </c>
      <c r="G5249" s="3">
        <v>0.95</v>
      </c>
      <c r="H5249" s="3">
        <v>0.98</v>
      </c>
      <c r="I5249" s="3">
        <v>0.91</v>
      </c>
      <c r="K5249" s="10">
        <f t="shared" si="486"/>
        <v>0.97666666666666657</v>
      </c>
      <c r="L5249" s="10">
        <f t="shared" si="487"/>
        <v>0.94666666666666666</v>
      </c>
      <c r="N5249" s="10">
        <f t="shared" si="488"/>
        <v>1.8559214542766756E-2</v>
      </c>
      <c r="O5249" s="10">
        <f t="shared" si="489"/>
        <v>2.0275875100994052E-2</v>
      </c>
      <c r="Q5249" s="10">
        <f t="shared" si="490"/>
        <v>2.9999999999999916E-2</v>
      </c>
      <c r="R5249" s="3" t="s">
        <v>7859</v>
      </c>
      <c r="S5249" s="3">
        <v>0.25999999999999995</v>
      </c>
      <c r="T5249" s="3" t="s">
        <v>4178</v>
      </c>
      <c r="U5249"/>
      <c r="W5249" s="10">
        <f t="shared" si="491"/>
        <v>0.33686874932511046</v>
      </c>
      <c r="Z5249"/>
      <c r="AA5249"/>
      <c r="AC5249"/>
    </row>
    <row r="5250" spans="1:29" x14ac:dyDescent="0.3">
      <c r="A5250" s="3" t="s">
        <v>7860</v>
      </c>
      <c r="B5250" s="3" t="s">
        <v>7861</v>
      </c>
      <c r="C5250" s="3">
        <v>0</v>
      </c>
      <c r="D5250" s="3">
        <v>0</v>
      </c>
      <c r="E5250" s="3">
        <v>0</v>
      </c>
      <c r="G5250" s="3">
        <v>1</v>
      </c>
      <c r="H5250" s="3">
        <v>0.63</v>
      </c>
      <c r="I5250" s="3">
        <v>0</v>
      </c>
      <c r="K5250" s="10">
        <f t="shared" si="486"/>
        <v>0</v>
      </c>
      <c r="L5250" s="10">
        <f t="shared" si="487"/>
        <v>0.54333333333333333</v>
      </c>
      <c r="N5250" s="10">
        <f t="shared" si="488"/>
        <v>0</v>
      </c>
      <c r="O5250" s="10">
        <f t="shared" si="489"/>
        <v>0.29190942278575238</v>
      </c>
      <c r="Q5250" s="10">
        <f t="shared" si="490"/>
        <v>-0.54333333333333333</v>
      </c>
      <c r="R5250" s="3" t="s">
        <v>7861</v>
      </c>
      <c r="S5250" s="3">
        <v>0.26</v>
      </c>
      <c r="T5250" s="3" t="s">
        <v>1123</v>
      </c>
      <c r="U5250"/>
      <c r="W5250" s="10">
        <f t="shared" si="491"/>
        <v>0.20375939991090131</v>
      </c>
      <c r="Z5250"/>
      <c r="AA5250"/>
      <c r="AC5250"/>
    </row>
    <row r="5251" spans="1:29" x14ac:dyDescent="0.3">
      <c r="A5251" s="3" t="s">
        <v>7862</v>
      </c>
      <c r="B5251" s="3" t="s">
        <v>7861</v>
      </c>
      <c r="C5251" s="3">
        <v>0.92</v>
      </c>
      <c r="D5251" s="3">
        <v>1</v>
      </c>
      <c r="E5251" s="3">
        <v>1</v>
      </c>
      <c r="G5251" s="3">
        <v>1</v>
      </c>
      <c r="H5251" s="3">
        <v>1</v>
      </c>
      <c r="I5251" s="3">
        <v>1</v>
      </c>
      <c r="K5251" s="10">
        <f t="shared" si="486"/>
        <v>0.97333333333333327</v>
      </c>
      <c r="L5251" s="10">
        <f t="shared" si="487"/>
        <v>1</v>
      </c>
      <c r="N5251" s="10">
        <f t="shared" si="488"/>
        <v>2.6666666666666655E-2</v>
      </c>
      <c r="O5251" s="10">
        <f t="shared" si="489"/>
        <v>0</v>
      </c>
      <c r="Q5251" s="10">
        <f t="shared" si="490"/>
        <v>-2.6666666666666727E-2</v>
      </c>
      <c r="R5251" s="3" t="s">
        <v>7861</v>
      </c>
      <c r="S5251" s="3">
        <v>0.26333333333333336</v>
      </c>
      <c r="T5251" s="3" t="s">
        <v>7195</v>
      </c>
      <c r="U5251"/>
      <c r="W5251" s="10">
        <f t="shared" si="491"/>
        <v>0.42264973081037327</v>
      </c>
      <c r="Z5251"/>
      <c r="AA5251"/>
      <c r="AC5251"/>
    </row>
    <row r="5252" spans="1:29" x14ac:dyDescent="0.3">
      <c r="A5252" s="3" t="s">
        <v>7863</v>
      </c>
      <c r="B5252" s="3" t="s">
        <v>7864</v>
      </c>
      <c r="C5252" s="3">
        <v>0.86</v>
      </c>
      <c r="D5252" s="3">
        <v>0.9</v>
      </c>
      <c r="E5252" s="3">
        <v>1</v>
      </c>
      <c r="G5252" s="3">
        <v>1</v>
      </c>
      <c r="H5252" s="3">
        <v>0.91</v>
      </c>
      <c r="I5252" s="3">
        <v>1</v>
      </c>
      <c r="K5252" s="10">
        <f t="shared" ref="K5252:K5315" si="492">AVERAGE(C5252:E5252)</f>
        <v>0.91999999999999993</v>
      </c>
      <c r="L5252" s="10">
        <f t="shared" ref="L5252:L5315" si="493">AVERAGE(G5252:I5252)</f>
        <v>0.97000000000000008</v>
      </c>
      <c r="N5252" s="10">
        <f t="shared" ref="N5252:N5315" si="494">STDEV(C5252:E5252)/SQRT((3))</f>
        <v>4.163331998932266E-2</v>
      </c>
      <c r="O5252" s="10">
        <f t="shared" ref="O5252:O5315" si="495">STDEV(G5252:I5252)/SQRT((3))</f>
        <v>2.9999999999999995E-2</v>
      </c>
      <c r="Q5252" s="10">
        <f t="shared" ref="Q5252:Q5315" si="496">K5252-L5252</f>
        <v>-5.0000000000000155E-2</v>
      </c>
      <c r="R5252" s="3" t="s">
        <v>7864</v>
      </c>
      <c r="S5252" s="3">
        <v>0.26666666666666661</v>
      </c>
      <c r="T5252" s="3" t="s">
        <v>4932</v>
      </c>
      <c r="U5252"/>
      <c r="W5252" s="10">
        <f t="shared" ref="W5252:W5315" si="497">_xlfn.T.TEST(C5252:E5252,G5252:I5252,2,3)</f>
        <v>0.3901561550853459</v>
      </c>
      <c r="Z5252"/>
      <c r="AA5252"/>
      <c r="AC5252"/>
    </row>
    <row r="5253" spans="1:29" x14ac:dyDescent="0.3">
      <c r="A5253" s="3" t="s">
        <v>7865</v>
      </c>
      <c r="B5253" s="3" t="s">
        <v>7864</v>
      </c>
      <c r="C5253" s="3">
        <v>1</v>
      </c>
      <c r="D5253" s="3">
        <v>0.93</v>
      </c>
      <c r="E5253" s="3">
        <v>1</v>
      </c>
      <c r="G5253" s="3">
        <v>0.83</v>
      </c>
      <c r="H5253" s="3">
        <v>0.83</v>
      </c>
      <c r="I5253" s="3">
        <v>1</v>
      </c>
      <c r="K5253" s="10">
        <f t="shared" si="492"/>
        <v>0.97666666666666668</v>
      </c>
      <c r="L5253" s="10">
        <f t="shared" si="493"/>
        <v>0.88666666666666671</v>
      </c>
      <c r="N5253" s="10">
        <f t="shared" si="494"/>
        <v>2.3333333333333317E-2</v>
      </c>
      <c r="O5253" s="10">
        <f t="shared" si="495"/>
        <v>5.6666666666666685E-2</v>
      </c>
      <c r="Q5253" s="10">
        <f t="shared" si="496"/>
        <v>8.9999999999999969E-2</v>
      </c>
      <c r="R5253" s="3" t="s">
        <v>7864</v>
      </c>
      <c r="S5253" s="3">
        <v>0.26999999999999996</v>
      </c>
      <c r="T5253" s="3" t="s">
        <v>6876</v>
      </c>
      <c r="U5253"/>
      <c r="W5253" s="10">
        <f t="shared" si="497"/>
        <v>0.24929323520001739</v>
      </c>
      <c r="Z5253"/>
      <c r="AA5253"/>
      <c r="AC5253"/>
    </row>
    <row r="5254" spans="1:29" x14ac:dyDescent="0.3">
      <c r="A5254" s="3" t="s">
        <v>7866</v>
      </c>
      <c r="B5254" s="3" t="s">
        <v>7864</v>
      </c>
      <c r="C5254" s="3">
        <v>0.56999999999999995</v>
      </c>
      <c r="D5254" s="3">
        <v>0.65</v>
      </c>
      <c r="E5254" s="3">
        <v>0.52</v>
      </c>
      <c r="G5254" s="3">
        <v>0.53</v>
      </c>
      <c r="H5254" s="3">
        <v>0.47</v>
      </c>
      <c r="I5254" s="3">
        <v>0.51</v>
      </c>
      <c r="K5254" s="10">
        <f t="shared" si="492"/>
        <v>0.57999999999999996</v>
      </c>
      <c r="L5254" s="10">
        <f t="shared" si="493"/>
        <v>0.5033333333333333</v>
      </c>
      <c r="N5254" s="10">
        <f t="shared" si="494"/>
        <v>3.7859388972001834E-2</v>
      </c>
      <c r="O5254" s="10">
        <f t="shared" si="495"/>
        <v>1.7638342073763955E-2</v>
      </c>
      <c r="Q5254" s="10">
        <f t="shared" si="496"/>
        <v>7.6666666666666661E-2</v>
      </c>
      <c r="R5254" s="3" t="s">
        <v>7864</v>
      </c>
      <c r="S5254" s="3">
        <v>0.27</v>
      </c>
      <c r="T5254" s="3" t="s">
        <v>561</v>
      </c>
      <c r="U5254"/>
      <c r="W5254" s="10">
        <f t="shared" si="497"/>
        <v>0.16928174752314942</v>
      </c>
      <c r="Z5254"/>
      <c r="AA5254"/>
      <c r="AC5254"/>
    </row>
    <row r="5255" spans="1:29" x14ac:dyDescent="0.3">
      <c r="A5255" s="3" t="s">
        <v>7867</v>
      </c>
      <c r="B5255" s="3" t="s">
        <v>7868</v>
      </c>
      <c r="C5255" s="3">
        <v>0.9</v>
      </c>
      <c r="D5255" s="3">
        <v>0.9</v>
      </c>
      <c r="E5255" s="3">
        <v>0.92</v>
      </c>
      <c r="G5255" s="3">
        <v>0.86</v>
      </c>
      <c r="H5255" s="3">
        <v>0.9</v>
      </c>
      <c r="I5255" s="3">
        <v>0.87</v>
      </c>
      <c r="K5255" s="10">
        <f t="shared" si="492"/>
        <v>0.90666666666666673</v>
      </c>
      <c r="L5255" s="10">
        <f t="shared" si="493"/>
        <v>0.87666666666666659</v>
      </c>
      <c r="N5255" s="10">
        <f t="shared" si="494"/>
        <v>6.6666666666666723E-3</v>
      </c>
      <c r="O5255" s="10">
        <f t="shared" si="495"/>
        <v>1.2018504251546642E-2</v>
      </c>
      <c r="Q5255" s="10">
        <f t="shared" si="496"/>
        <v>3.0000000000000138E-2</v>
      </c>
      <c r="R5255" s="3" t="s">
        <v>7868</v>
      </c>
      <c r="S5255" s="3">
        <v>0.27</v>
      </c>
      <c r="T5255" s="3" t="s">
        <v>5328</v>
      </c>
      <c r="U5255"/>
      <c r="W5255" s="10">
        <f t="shared" si="497"/>
        <v>0.11346439383617707</v>
      </c>
      <c r="Z5255"/>
      <c r="AA5255"/>
      <c r="AC5255"/>
    </row>
    <row r="5256" spans="1:29" x14ac:dyDescent="0.3">
      <c r="A5256" s="3" t="s">
        <v>7869</v>
      </c>
      <c r="B5256" s="3" t="s">
        <v>7870</v>
      </c>
      <c r="C5256" s="3">
        <v>0.62</v>
      </c>
      <c r="D5256" s="3">
        <v>0.41</v>
      </c>
      <c r="E5256" s="3">
        <v>0.49</v>
      </c>
      <c r="G5256" s="3">
        <v>0.69</v>
      </c>
      <c r="H5256" s="3">
        <v>0.77</v>
      </c>
      <c r="I5256" s="3">
        <v>0.68</v>
      </c>
      <c r="K5256" s="10">
        <f t="shared" si="492"/>
        <v>0.50666666666666671</v>
      </c>
      <c r="L5256" s="10">
        <f t="shared" si="493"/>
        <v>0.71333333333333337</v>
      </c>
      <c r="N5256" s="10">
        <f t="shared" si="494"/>
        <v>6.1191865835619356E-2</v>
      </c>
      <c r="O5256" s="10">
        <f t="shared" si="495"/>
        <v>2.8480012484391779E-2</v>
      </c>
      <c r="Q5256" s="10">
        <f t="shared" si="496"/>
        <v>-0.20666666666666667</v>
      </c>
      <c r="R5256" s="3" t="s">
        <v>7870</v>
      </c>
      <c r="S5256" s="3">
        <v>0.27</v>
      </c>
      <c r="T5256" s="3" t="s">
        <v>6534</v>
      </c>
      <c r="U5256"/>
      <c r="W5256" s="10">
        <f t="shared" si="497"/>
        <v>5.9318182445059826E-2</v>
      </c>
      <c r="Z5256"/>
      <c r="AA5256"/>
      <c r="AC5256"/>
    </row>
    <row r="5257" spans="1:29" x14ac:dyDescent="0.3">
      <c r="A5257" s="3" t="s">
        <v>7871</v>
      </c>
      <c r="B5257" s="3" t="s">
        <v>7872</v>
      </c>
      <c r="C5257" s="3">
        <v>1</v>
      </c>
      <c r="D5257" s="3">
        <v>1</v>
      </c>
      <c r="E5257" s="3">
        <v>1</v>
      </c>
      <c r="G5257" s="3">
        <v>1</v>
      </c>
      <c r="H5257" s="3">
        <v>1</v>
      </c>
      <c r="I5257" s="3">
        <v>0.91</v>
      </c>
      <c r="K5257" s="10">
        <f t="shared" si="492"/>
        <v>1</v>
      </c>
      <c r="L5257" s="10">
        <f t="shared" si="493"/>
        <v>0.97000000000000008</v>
      </c>
      <c r="N5257" s="10">
        <f t="shared" si="494"/>
        <v>0</v>
      </c>
      <c r="O5257" s="10">
        <f t="shared" si="495"/>
        <v>2.9999999999999995E-2</v>
      </c>
      <c r="Q5257" s="10">
        <f t="shared" si="496"/>
        <v>2.9999999999999916E-2</v>
      </c>
      <c r="R5257" s="3" t="s">
        <v>7872</v>
      </c>
      <c r="S5257" s="3">
        <v>0.27000000000000007</v>
      </c>
      <c r="T5257" s="3" t="s">
        <v>4148</v>
      </c>
      <c r="U5257"/>
      <c r="W5257" s="10">
        <f t="shared" si="497"/>
        <v>0.42264973081037527</v>
      </c>
      <c r="Z5257"/>
      <c r="AA5257"/>
      <c r="AC5257"/>
    </row>
    <row r="5258" spans="1:29" x14ac:dyDescent="0.3">
      <c r="A5258" s="3" t="s">
        <v>7873</v>
      </c>
      <c r="B5258" s="3" t="s">
        <v>7872</v>
      </c>
      <c r="C5258" s="3">
        <v>0</v>
      </c>
      <c r="D5258" s="3">
        <v>0.61</v>
      </c>
      <c r="E5258" s="3">
        <v>1</v>
      </c>
      <c r="G5258" s="3">
        <v>1</v>
      </c>
      <c r="H5258" s="3">
        <v>0</v>
      </c>
      <c r="I5258" s="3">
        <v>0</v>
      </c>
      <c r="K5258" s="10">
        <f t="shared" si="492"/>
        <v>0.53666666666666663</v>
      </c>
      <c r="L5258" s="10">
        <f t="shared" si="493"/>
        <v>0.33333333333333331</v>
      </c>
      <c r="N5258" s="10">
        <f t="shared" si="494"/>
        <v>0.29099446348303232</v>
      </c>
      <c r="O5258" s="10">
        <f t="shared" si="495"/>
        <v>0.33333333333333337</v>
      </c>
      <c r="Q5258" s="10">
        <f t="shared" si="496"/>
        <v>0.20333333333333331</v>
      </c>
      <c r="R5258" s="3" t="s">
        <v>7872</v>
      </c>
      <c r="S5258" s="3">
        <v>0.27333333333333332</v>
      </c>
      <c r="T5258" s="3" t="s">
        <v>3207</v>
      </c>
      <c r="U5258"/>
      <c r="W5258" s="10">
        <f t="shared" si="497"/>
        <v>0.67013056872139698</v>
      </c>
      <c r="Z5258"/>
      <c r="AA5258"/>
      <c r="AC5258"/>
    </row>
    <row r="5259" spans="1:29" x14ac:dyDescent="0.3">
      <c r="A5259" s="3" t="s">
        <v>7874</v>
      </c>
      <c r="B5259" s="3" t="s">
        <v>7875</v>
      </c>
      <c r="C5259" s="3">
        <v>0.78</v>
      </c>
      <c r="D5259" s="3">
        <v>1</v>
      </c>
      <c r="E5259" s="3">
        <v>0.92</v>
      </c>
      <c r="G5259" s="3">
        <v>0.81</v>
      </c>
      <c r="H5259" s="3">
        <v>0.81</v>
      </c>
      <c r="I5259" s="3">
        <v>0.8</v>
      </c>
      <c r="K5259" s="10">
        <f t="shared" si="492"/>
        <v>0.9</v>
      </c>
      <c r="L5259" s="10">
        <f t="shared" si="493"/>
        <v>0.80666666666666664</v>
      </c>
      <c r="N5259" s="10">
        <f t="shared" si="494"/>
        <v>6.4291005073286292E-2</v>
      </c>
      <c r="O5259" s="10">
        <f t="shared" si="495"/>
        <v>3.3333333333333366E-3</v>
      </c>
      <c r="Q5259" s="10">
        <f t="shared" si="496"/>
        <v>9.3333333333333379E-2</v>
      </c>
      <c r="R5259" s="3" t="s">
        <v>7875</v>
      </c>
      <c r="S5259" s="3">
        <v>0.27333333333333332</v>
      </c>
      <c r="T5259" s="3" t="s">
        <v>3305</v>
      </c>
      <c r="U5259"/>
      <c r="W5259" s="10">
        <f t="shared" si="497"/>
        <v>0.28353957230615084</v>
      </c>
      <c r="Z5259"/>
      <c r="AA5259"/>
      <c r="AC5259"/>
    </row>
    <row r="5260" spans="1:29" x14ac:dyDescent="0.3">
      <c r="A5260" s="3" t="s">
        <v>7876</v>
      </c>
      <c r="B5260" s="3" t="s">
        <v>7875</v>
      </c>
      <c r="C5260" s="3">
        <v>1</v>
      </c>
      <c r="D5260" s="3">
        <v>1</v>
      </c>
      <c r="E5260" s="3">
        <v>0.96</v>
      </c>
      <c r="G5260" s="3">
        <v>0.9</v>
      </c>
      <c r="H5260" s="3">
        <v>0.94</v>
      </c>
      <c r="I5260" s="3">
        <v>0.97</v>
      </c>
      <c r="K5260" s="10">
        <f t="shared" si="492"/>
        <v>0.98666666666666669</v>
      </c>
      <c r="L5260" s="10">
        <f t="shared" si="493"/>
        <v>0.93666666666666654</v>
      </c>
      <c r="N5260" s="10">
        <f t="shared" si="494"/>
        <v>1.3333333333333346E-2</v>
      </c>
      <c r="O5260" s="10">
        <f t="shared" si="495"/>
        <v>2.0275875100994052E-2</v>
      </c>
      <c r="Q5260" s="10">
        <f t="shared" si="496"/>
        <v>5.0000000000000155E-2</v>
      </c>
      <c r="R5260" s="3" t="s">
        <v>7875</v>
      </c>
      <c r="S5260" s="3">
        <v>0.27666666666666667</v>
      </c>
      <c r="T5260" s="3" t="s">
        <v>7991</v>
      </c>
      <c r="U5260"/>
      <c r="W5260" s="10">
        <f t="shared" si="497"/>
        <v>0.11931844881242412</v>
      </c>
      <c r="Z5260"/>
      <c r="AA5260"/>
      <c r="AC5260"/>
    </row>
    <row r="5261" spans="1:29" x14ac:dyDescent="0.3">
      <c r="A5261" s="3" t="s">
        <v>7877</v>
      </c>
      <c r="B5261" s="3" t="s">
        <v>7878</v>
      </c>
      <c r="C5261" s="3">
        <v>0.77</v>
      </c>
      <c r="D5261" s="3">
        <v>0.97</v>
      </c>
      <c r="E5261" s="3">
        <v>0.74</v>
      </c>
      <c r="G5261" s="3">
        <v>0.72</v>
      </c>
      <c r="H5261" s="3">
        <v>0.63</v>
      </c>
      <c r="I5261" s="3">
        <v>0.82</v>
      </c>
      <c r="K5261" s="10">
        <f t="shared" si="492"/>
        <v>0.82666666666666666</v>
      </c>
      <c r="L5261" s="10">
        <f t="shared" si="493"/>
        <v>0.72333333333333327</v>
      </c>
      <c r="N5261" s="10">
        <f t="shared" si="494"/>
        <v>7.2188026092358665E-2</v>
      </c>
      <c r="O5261" s="10">
        <f t="shared" si="495"/>
        <v>5.4873592110514444E-2</v>
      </c>
      <c r="Q5261" s="10">
        <f t="shared" si="496"/>
        <v>0.10333333333333339</v>
      </c>
      <c r="R5261" s="3" t="s">
        <v>7878</v>
      </c>
      <c r="S5261" s="3">
        <v>0.27999999999999992</v>
      </c>
      <c r="T5261" s="3" t="s">
        <v>4770</v>
      </c>
      <c r="U5261"/>
      <c r="W5261" s="10">
        <f t="shared" si="497"/>
        <v>0.32226565561417736</v>
      </c>
      <c r="Z5261"/>
      <c r="AA5261"/>
      <c r="AC5261"/>
    </row>
    <row r="5262" spans="1:29" x14ac:dyDescent="0.3">
      <c r="A5262" s="3" t="s">
        <v>7879</v>
      </c>
      <c r="B5262" s="3" t="s">
        <v>7878</v>
      </c>
      <c r="C5262" s="3">
        <v>0.82</v>
      </c>
      <c r="D5262" s="3">
        <v>0.54</v>
      </c>
      <c r="E5262" s="3">
        <v>0.68</v>
      </c>
      <c r="G5262" s="3">
        <v>0.64</v>
      </c>
      <c r="H5262" s="3">
        <v>0.59</v>
      </c>
      <c r="I5262" s="3">
        <v>1</v>
      </c>
      <c r="K5262" s="10">
        <f t="shared" si="492"/>
        <v>0.68</v>
      </c>
      <c r="L5262" s="10">
        <f t="shared" si="493"/>
        <v>0.74333333333333329</v>
      </c>
      <c r="N5262" s="10">
        <f t="shared" si="494"/>
        <v>8.0829037686547728E-2</v>
      </c>
      <c r="O5262" s="10">
        <f t="shared" si="495"/>
        <v>0.12914247085207017</v>
      </c>
      <c r="Q5262" s="10">
        <f t="shared" si="496"/>
        <v>-6.3333333333333242E-2</v>
      </c>
      <c r="R5262" s="3" t="s">
        <v>7878</v>
      </c>
      <c r="S5262" s="3">
        <v>0.27999999999999992</v>
      </c>
      <c r="T5262" s="3" t="s">
        <v>4871</v>
      </c>
      <c r="U5262"/>
      <c r="W5262" s="10">
        <f t="shared" si="497"/>
        <v>0.70278184564609214</v>
      </c>
      <c r="Z5262"/>
      <c r="AA5262"/>
      <c r="AC5262"/>
    </row>
    <row r="5263" spans="1:29" x14ac:dyDescent="0.3">
      <c r="A5263" s="3" t="s">
        <v>7880</v>
      </c>
      <c r="B5263" s="3" t="s">
        <v>7881</v>
      </c>
      <c r="C5263" s="3">
        <v>0.95</v>
      </c>
      <c r="D5263" s="3">
        <v>0.95</v>
      </c>
      <c r="E5263" s="3">
        <v>0.93</v>
      </c>
      <c r="G5263" s="3">
        <v>0.96</v>
      </c>
      <c r="H5263" s="3">
        <v>0.95</v>
      </c>
      <c r="I5263" s="3">
        <v>0.95</v>
      </c>
      <c r="K5263" s="10">
        <f t="shared" si="492"/>
        <v>0.94333333333333336</v>
      </c>
      <c r="L5263" s="10">
        <f t="shared" si="493"/>
        <v>0.95333333333333325</v>
      </c>
      <c r="N5263" s="10">
        <f t="shared" si="494"/>
        <v>6.6666666666666367E-3</v>
      </c>
      <c r="O5263" s="10">
        <f t="shared" si="495"/>
        <v>3.3333333333333361E-3</v>
      </c>
      <c r="Q5263" s="10">
        <f t="shared" si="496"/>
        <v>-9.9999999999998979E-3</v>
      </c>
      <c r="R5263" s="3" t="s">
        <v>7881</v>
      </c>
      <c r="S5263" s="3">
        <v>0.27999999999999997</v>
      </c>
      <c r="T5263" s="3" t="s">
        <v>1106</v>
      </c>
      <c r="U5263"/>
      <c r="W5263" s="10">
        <f t="shared" si="497"/>
        <v>0.2738927564411035</v>
      </c>
      <c r="Z5263"/>
      <c r="AA5263"/>
      <c r="AC5263"/>
    </row>
    <row r="5264" spans="1:29" x14ac:dyDescent="0.3">
      <c r="A5264" s="3" t="s">
        <v>7882</v>
      </c>
      <c r="B5264" s="3" t="s">
        <v>7883</v>
      </c>
      <c r="C5264" s="3">
        <v>0.93</v>
      </c>
      <c r="D5264" s="3">
        <v>0.96</v>
      </c>
      <c r="E5264" s="3">
        <v>0.97</v>
      </c>
      <c r="G5264" s="3">
        <v>1</v>
      </c>
      <c r="H5264" s="3">
        <v>0.98</v>
      </c>
      <c r="I5264" s="3">
        <v>0.96</v>
      </c>
      <c r="K5264" s="10">
        <f t="shared" si="492"/>
        <v>0.95333333333333348</v>
      </c>
      <c r="L5264" s="10">
        <f t="shared" si="493"/>
        <v>0.98</v>
      </c>
      <c r="N5264" s="10">
        <f t="shared" si="494"/>
        <v>1.2018504251546606E-2</v>
      </c>
      <c r="O5264" s="10">
        <f t="shared" si="495"/>
        <v>1.1547005383792526E-2</v>
      </c>
      <c r="Q5264" s="10">
        <f t="shared" si="496"/>
        <v>-2.6666666666666505E-2</v>
      </c>
      <c r="R5264" s="3" t="s">
        <v>7883</v>
      </c>
      <c r="S5264" s="3">
        <v>0.27999999999999997</v>
      </c>
      <c r="T5264" s="3" t="s">
        <v>7707</v>
      </c>
      <c r="U5264"/>
      <c r="W5264" s="10">
        <f t="shared" si="497"/>
        <v>0.18496242089379988</v>
      </c>
      <c r="Z5264"/>
      <c r="AA5264"/>
      <c r="AC5264"/>
    </row>
    <row r="5265" spans="1:29" x14ac:dyDescent="0.3">
      <c r="A5265" s="3" t="s">
        <v>7884</v>
      </c>
      <c r="B5265" s="3" t="s">
        <v>7883</v>
      </c>
      <c r="C5265" s="3">
        <v>1</v>
      </c>
      <c r="D5265" s="3">
        <v>1</v>
      </c>
      <c r="E5265" s="3">
        <v>0.94</v>
      </c>
      <c r="G5265" s="3">
        <v>1</v>
      </c>
      <c r="H5265" s="3">
        <v>0.88</v>
      </c>
      <c r="I5265" s="3">
        <v>0.88</v>
      </c>
      <c r="K5265" s="10">
        <f t="shared" si="492"/>
        <v>0.98</v>
      </c>
      <c r="L5265" s="10">
        <f t="shared" si="493"/>
        <v>0.91999999999999993</v>
      </c>
      <c r="N5265" s="10">
        <f t="shared" si="494"/>
        <v>2.0000000000000021E-2</v>
      </c>
      <c r="O5265" s="10">
        <f t="shared" si="495"/>
        <v>0.04</v>
      </c>
      <c r="Q5265" s="10">
        <f t="shared" si="496"/>
        <v>6.0000000000000053E-2</v>
      </c>
      <c r="R5265" s="3" t="s">
        <v>7883</v>
      </c>
      <c r="S5265" s="3">
        <v>0.28000000000000003</v>
      </c>
      <c r="T5265" s="3" t="s">
        <v>1914</v>
      </c>
      <c r="U5265"/>
      <c r="W5265" s="10">
        <f t="shared" si="497"/>
        <v>0.27389275644110089</v>
      </c>
      <c r="Z5265"/>
      <c r="AA5265"/>
      <c r="AC5265"/>
    </row>
    <row r="5266" spans="1:29" x14ac:dyDescent="0.3">
      <c r="A5266" s="3" t="s">
        <v>7885</v>
      </c>
      <c r="B5266" s="3" t="s">
        <v>7886</v>
      </c>
      <c r="C5266" s="3">
        <v>0.95</v>
      </c>
      <c r="D5266" s="3">
        <v>0.96</v>
      </c>
      <c r="E5266" s="3">
        <v>0.95</v>
      </c>
      <c r="G5266" s="3">
        <v>0.94</v>
      </c>
      <c r="H5266" s="3">
        <v>0.95</v>
      </c>
      <c r="I5266" s="3">
        <v>0.95</v>
      </c>
      <c r="K5266" s="10">
        <f t="shared" si="492"/>
        <v>0.95333333333333325</v>
      </c>
      <c r="L5266" s="10">
        <f t="shared" si="493"/>
        <v>0.94666666666666666</v>
      </c>
      <c r="N5266" s="10">
        <f t="shared" si="494"/>
        <v>3.3333333333333361E-3</v>
      </c>
      <c r="O5266" s="10">
        <f t="shared" si="495"/>
        <v>3.3333333333333361E-3</v>
      </c>
      <c r="Q5266" s="10">
        <f t="shared" si="496"/>
        <v>6.6666666666665986E-3</v>
      </c>
      <c r="R5266" s="3" t="s">
        <v>7886</v>
      </c>
      <c r="S5266" s="3">
        <v>0.28000000000000008</v>
      </c>
      <c r="T5266" s="3" t="s">
        <v>5902</v>
      </c>
      <c r="U5266"/>
      <c r="W5266" s="10">
        <f t="shared" si="497"/>
        <v>0.2301996410805032</v>
      </c>
      <c r="Z5266"/>
      <c r="AA5266"/>
      <c r="AC5266"/>
    </row>
    <row r="5267" spans="1:29" x14ac:dyDescent="0.3">
      <c r="A5267" s="3" t="s">
        <v>7887</v>
      </c>
      <c r="B5267" s="3" t="s">
        <v>7888</v>
      </c>
      <c r="C5267" s="3">
        <v>1</v>
      </c>
      <c r="D5267" s="3">
        <v>0.99</v>
      </c>
      <c r="E5267" s="3">
        <v>0.98</v>
      </c>
      <c r="G5267" s="3">
        <v>0.99</v>
      </c>
      <c r="H5267" s="3">
        <v>1</v>
      </c>
      <c r="I5267" s="3">
        <v>0.98</v>
      </c>
      <c r="K5267" s="10">
        <f t="shared" si="492"/>
        <v>0.98999999999999988</v>
      </c>
      <c r="L5267" s="10">
        <f t="shared" si="493"/>
        <v>0.98999999999999988</v>
      </c>
      <c r="N5267" s="10">
        <f t="shared" si="494"/>
        <v>5.7735026918962632E-3</v>
      </c>
      <c r="O5267" s="10">
        <f t="shared" si="495"/>
        <v>5.7735026918962632E-3</v>
      </c>
      <c r="Q5267" s="10">
        <f t="shared" si="496"/>
        <v>0</v>
      </c>
      <c r="R5267" s="3" t="s">
        <v>7888</v>
      </c>
      <c r="S5267" s="3">
        <v>0.28666666666666674</v>
      </c>
      <c r="T5267" s="3" t="s">
        <v>172</v>
      </c>
      <c r="U5267"/>
      <c r="W5267" s="10">
        <f t="shared" si="497"/>
        <v>1</v>
      </c>
      <c r="Z5267"/>
      <c r="AA5267"/>
      <c r="AC5267"/>
    </row>
    <row r="5268" spans="1:29" x14ac:dyDescent="0.3">
      <c r="A5268" s="3" t="s">
        <v>7889</v>
      </c>
      <c r="B5268" s="3" t="s">
        <v>7888</v>
      </c>
      <c r="C5268" s="3">
        <v>0.54</v>
      </c>
      <c r="D5268" s="3">
        <v>0.59</v>
      </c>
      <c r="E5268" s="3">
        <v>0.57999999999999996</v>
      </c>
      <c r="G5268" s="3">
        <v>0.54</v>
      </c>
      <c r="H5268" s="3">
        <v>0.6</v>
      </c>
      <c r="I5268" s="3">
        <v>0.48</v>
      </c>
      <c r="K5268" s="10">
        <f t="shared" si="492"/>
        <v>0.56999999999999995</v>
      </c>
      <c r="L5268" s="10">
        <f t="shared" si="493"/>
        <v>0.54</v>
      </c>
      <c r="N5268" s="10">
        <f t="shared" si="494"/>
        <v>1.5275252316519444E-2</v>
      </c>
      <c r="O5268" s="10">
        <f t="shared" si="495"/>
        <v>3.4641016151377546E-2</v>
      </c>
      <c r="Q5268" s="10">
        <f t="shared" si="496"/>
        <v>2.9999999999999916E-2</v>
      </c>
      <c r="R5268" s="3" t="s">
        <v>7888</v>
      </c>
      <c r="S5268" s="3">
        <v>0.28666666666666674</v>
      </c>
      <c r="T5268" s="3" t="s">
        <v>7356</v>
      </c>
      <c r="U5268"/>
      <c r="W5268" s="10">
        <f t="shared" si="497"/>
        <v>0.49077893071844425</v>
      </c>
      <c r="Z5268"/>
      <c r="AA5268"/>
      <c r="AC5268"/>
    </row>
    <row r="5269" spans="1:29" x14ac:dyDescent="0.3">
      <c r="A5269" s="3" t="s">
        <v>7890</v>
      </c>
      <c r="B5269" s="3" t="s">
        <v>7891</v>
      </c>
      <c r="C5269" s="3">
        <v>0.11</v>
      </c>
      <c r="D5269" s="3">
        <v>0.14000000000000001</v>
      </c>
      <c r="E5269" s="3">
        <v>0.15</v>
      </c>
      <c r="G5269" s="3">
        <v>0.23</v>
      </c>
      <c r="H5269" s="3">
        <v>0.27</v>
      </c>
      <c r="I5269" s="3">
        <v>0.1</v>
      </c>
      <c r="K5269" s="10">
        <f t="shared" si="492"/>
        <v>0.13333333333333333</v>
      </c>
      <c r="L5269" s="10">
        <f t="shared" si="493"/>
        <v>0.19999999999999998</v>
      </c>
      <c r="N5269" s="10">
        <f t="shared" si="494"/>
        <v>1.2018504251546595E-2</v>
      </c>
      <c r="O5269" s="10">
        <f t="shared" si="495"/>
        <v>5.1316014394468902E-2</v>
      </c>
      <c r="Q5269" s="10">
        <f t="shared" si="496"/>
        <v>-6.6666666666666652E-2</v>
      </c>
      <c r="R5269" s="3" t="s">
        <v>7891</v>
      </c>
      <c r="S5269" s="3">
        <v>0.29000000000000004</v>
      </c>
      <c r="T5269" s="3" t="s">
        <v>4056</v>
      </c>
      <c r="U5269"/>
      <c r="W5269" s="10">
        <f t="shared" si="497"/>
        <v>0.32249182690804157</v>
      </c>
      <c r="Z5269"/>
      <c r="AA5269"/>
      <c r="AC5269"/>
    </row>
    <row r="5270" spans="1:29" x14ac:dyDescent="0.3">
      <c r="A5270" s="3" t="s">
        <v>7892</v>
      </c>
      <c r="B5270" s="3" t="s">
        <v>7893</v>
      </c>
      <c r="C5270" s="3">
        <v>1</v>
      </c>
      <c r="D5270" s="3">
        <v>0.4</v>
      </c>
      <c r="E5270" s="3">
        <v>0.38</v>
      </c>
      <c r="G5270" s="3">
        <v>1</v>
      </c>
      <c r="H5270" s="3">
        <v>0.36</v>
      </c>
      <c r="I5270" s="3">
        <v>0.61</v>
      </c>
      <c r="K5270" s="10">
        <f t="shared" si="492"/>
        <v>0.59333333333333327</v>
      </c>
      <c r="L5270" s="10">
        <f t="shared" si="493"/>
        <v>0.65666666666666662</v>
      </c>
      <c r="N5270" s="10">
        <f t="shared" si="494"/>
        <v>0.20341528403189826</v>
      </c>
      <c r="O5270" s="10">
        <f t="shared" si="495"/>
        <v>0.18621970297951249</v>
      </c>
      <c r="Q5270" s="10">
        <f t="shared" si="496"/>
        <v>-6.3333333333333353E-2</v>
      </c>
      <c r="R5270" s="3" t="s">
        <v>7893</v>
      </c>
      <c r="S5270" s="3">
        <v>0.29333333333333333</v>
      </c>
      <c r="T5270" s="3" t="s">
        <v>5476</v>
      </c>
      <c r="U5270"/>
      <c r="W5270" s="10">
        <f t="shared" si="497"/>
        <v>0.82971202112014264</v>
      </c>
      <c r="Z5270"/>
      <c r="AA5270"/>
      <c r="AC5270"/>
    </row>
    <row r="5271" spans="1:29" x14ac:dyDescent="0.3">
      <c r="A5271" s="3" t="s">
        <v>7894</v>
      </c>
      <c r="B5271" s="3" t="s">
        <v>7893</v>
      </c>
      <c r="C5271" s="3">
        <v>1</v>
      </c>
      <c r="D5271" s="3">
        <v>0.76</v>
      </c>
      <c r="E5271" s="3">
        <v>0.92</v>
      </c>
      <c r="G5271" s="3">
        <v>0.96</v>
      </c>
      <c r="H5271" s="3">
        <v>0.84</v>
      </c>
      <c r="I5271" s="3">
        <v>0.86</v>
      </c>
      <c r="K5271" s="10">
        <f t="shared" si="492"/>
        <v>0.89333333333333342</v>
      </c>
      <c r="L5271" s="10">
        <f t="shared" si="493"/>
        <v>0.8866666666666666</v>
      </c>
      <c r="N5271" s="10">
        <f t="shared" si="494"/>
        <v>7.0553368295055013E-2</v>
      </c>
      <c r="O5271" s="10">
        <f t="shared" si="495"/>
        <v>3.7118429085533478E-2</v>
      </c>
      <c r="Q5271" s="10">
        <f t="shared" si="496"/>
        <v>6.6666666666668206E-3</v>
      </c>
      <c r="R5271" s="3" t="s">
        <v>7893</v>
      </c>
      <c r="S5271" s="3">
        <v>0.3</v>
      </c>
      <c r="T5271" s="3" t="s">
        <v>385</v>
      </c>
      <c r="U5271"/>
      <c r="W5271" s="10">
        <f t="shared" si="497"/>
        <v>0.93857682499180772</v>
      </c>
      <c r="Z5271"/>
      <c r="AA5271"/>
      <c r="AC5271"/>
    </row>
    <row r="5272" spans="1:29" x14ac:dyDescent="0.3">
      <c r="A5272" s="3" t="s">
        <v>7895</v>
      </c>
      <c r="B5272" s="3" t="s">
        <v>7893</v>
      </c>
      <c r="C5272" s="3">
        <v>1</v>
      </c>
      <c r="D5272" s="3">
        <v>0.94</v>
      </c>
      <c r="E5272" s="3">
        <v>0.95</v>
      </c>
      <c r="G5272" s="3">
        <v>0.88</v>
      </c>
      <c r="H5272" s="3">
        <v>1</v>
      </c>
      <c r="I5272" s="3">
        <v>0.9</v>
      </c>
      <c r="K5272" s="10">
        <f t="shared" si="492"/>
        <v>0.96333333333333326</v>
      </c>
      <c r="L5272" s="10">
        <f t="shared" si="493"/>
        <v>0.92666666666666664</v>
      </c>
      <c r="N5272" s="10">
        <f t="shared" si="494"/>
        <v>1.8559214542766756E-2</v>
      </c>
      <c r="O5272" s="10">
        <f t="shared" si="495"/>
        <v>3.7118429085533478E-2</v>
      </c>
      <c r="Q5272" s="10">
        <f t="shared" si="496"/>
        <v>3.6666666666666625E-2</v>
      </c>
      <c r="R5272" s="3" t="s">
        <v>7893</v>
      </c>
      <c r="S5272" s="3">
        <v>0.3</v>
      </c>
      <c r="T5272" s="3" t="s">
        <v>2590</v>
      </c>
      <c r="U5272"/>
      <c r="W5272" s="10">
        <f t="shared" si="497"/>
        <v>0.44319165094139268</v>
      </c>
      <c r="Z5272"/>
      <c r="AA5272"/>
      <c r="AC5272"/>
    </row>
    <row r="5273" spans="1:29" x14ac:dyDescent="0.3">
      <c r="A5273" s="3" t="s">
        <v>7896</v>
      </c>
      <c r="B5273" s="3" t="s">
        <v>7893</v>
      </c>
      <c r="C5273" s="3">
        <v>1</v>
      </c>
      <c r="D5273" s="3">
        <v>0.84</v>
      </c>
      <c r="E5273" s="3">
        <v>1</v>
      </c>
      <c r="G5273" s="3">
        <v>1</v>
      </c>
      <c r="H5273" s="3">
        <v>0.87</v>
      </c>
      <c r="I5273" s="3">
        <v>0.93</v>
      </c>
      <c r="K5273" s="10">
        <f t="shared" si="492"/>
        <v>0.94666666666666666</v>
      </c>
      <c r="L5273" s="10">
        <f t="shared" si="493"/>
        <v>0.93333333333333346</v>
      </c>
      <c r="N5273" s="10">
        <f t="shared" si="494"/>
        <v>5.3333333333333337E-2</v>
      </c>
      <c r="O5273" s="10">
        <f t="shared" si="495"/>
        <v>3.7564758898615491E-2</v>
      </c>
      <c r="Q5273" s="10">
        <f t="shared" si="496"/>
        <v>1.3333333333333197E-2</v>
      </c>
      <c r="R5273" s="3" t="s">
        <v>7893</v>
      </c>
      <c r="S5273" s="3">
        <v>0.30666666666666664</v>
      </c>
      <c r="T5273" s="3" t="s">
        <v>8379</v>
      </c>
      <c r="U5273"/>
      <c r="W5273" s="10">
        <f t="shared" si="497"/>
        <v>0.84909636516803233</v>
      </c>
      <c r="Z5273"/>
      <c r="AA5273"/>
      <c r="AC5273"/>
    </row>
    <row r="5274" spans="1:29" x14ac:dyDescent="0.3">
      <c r="A5274" s="3" t="s">
        <v>7897</v>
      </c>
      <c r="B5274" s="3" t="s">
        <v>7893</v>
      </c>
      <c r="C5274" s="3">
        <v>0.87</v>
      </c>
      <c r="D5274" s="3">
        <v>0.94</v>
      </c>
      <c r="E5274" s="3">
        <v>0.94</v>
      </c>
      <c r="G5274" s="3">
        <v>0.95</v>
      </c>
      <c r="H5274" s="3">
        <v>0.93</v>
      </c>
      <c r="I5274" s="3">
        <v>1</v>
      </c>
      <c r="K5274" s="10">
        <f t="shared" si="492"/>
        <v>0.91666666666666663</v>
      </c>
      <c r="L5274" s="10">
        <f t="shared" si="493"/>
        <v>0.96</v>
      </c>
      <c r="N5274" s="10">
        <f t="shared" si="494"/>
        <v>2.3333333333333317E-2</v>
      </c>
      <c r="O5274" s="10">
        <f t="shared" si="495"/>
        <v>2.0816659994661323E-2</v>
      </c>
      <c r="Q5274" s="10">
        <f t="shared" si="496"/>
        <v>-4.3333333333333335E-2</v>
      </c>
      <c r="R5274" s="3" t="s">
        <v>7893</v>
      </c>
      <c r="S5274" s="3">
        <v>0.3066666666666667</v>
      </c>
      <c r="T5274" s="3" t="s">
        <v>3892</v>
      </c>
      <c r="U5274"/>
      <c r="W5274" s="10">
        <f t="shared" si="497"/>
        <v>0.23892777602177795</v>
      </c>
      <c r="Z5274"/>
      <c r="AA5274"/>
      <c r="AC5274"/>
    </row>
    <row r="5275" spans="1:29" x14ac:dyDescent="0.3">
      <c r="A5275" s="3" t="s">
        <v>7898</v>
      </c>
      <c r="B5275" s="3" t="s">
        <v>7893</v>
      </c>
      <c r="C5275" s="3">
        <v>1</v>
      </c>
      <c r="D5275" s="3">
        <v>0.57999999999999996</v>
      </c>
      <c r="E5275" s="3">
        <v>0.45</v>
      </c>
      <c r="G5275" s="3">
        <v>1</v>
      </c>
      <c r="H5275" s="3">
        <v>0.52</v>
      </c>
      <c r="I5275" s="3">
        <v>0.56000000000000005</v>
      </c>
      <c r="K5275" s="10">
        <f t="shared" si="492"/>
        <v>0.67666666666666675</v>
      </c>
      <c r="L5275" s="10">
        <f t="shared" si="493"/>
        <v>0.69333333333333336</v>
      </c>
      <c r="N5275" s="10">
        <f t="shared" si="494"/>
        <v>0.16596519046006128</v>
      </c>
      <c r="O5275" s="10">
        <f t="shared" si="495"/>
        <v>0.15376750126227726</v>
      </c>
      <c r="Q5275" s="10">
        <f t="shared" si="496"/>
        <v>-1.6666666666666607E-2</v>
      </c>
      <c r="R5275" s="3" t="s">
        <v>7893</v>
      </c>
      <c r="S5275" s="3">
        <v>0.30999999999999994</v>
      </c>
      <c r="T5275" s="3" t="s">
        <v>5429</v>
      </c>
      <c r="U5275"/>
      <c r="W5275" s="10">
        <f t="shared" si="497"/>
        <v>0.94483318340844014</v>
      </c>
      <c r="Z5275"/>
      <c r="AA5275"/>
      <c r="AC5275"/>
    </row>
    <row r="5276" spans="1:29" x14ac:dyDescent="0.3">
      <c r="A5276" s="3" t="s">
        <v>7899</v>
      </c>
      <c r="B5276" s="3" t="s">
        <v>7893</v>
      </c>
      <c r="C5276" s="3">
        <v>0.66</v>
      </c>
      <c r="D5276" s="3">
        <v>1</v>
      </c>
      <c r="E5276" s="3">
        <v>1</v>
      </c>
      <c r="G5276" s="3">
        <v>1</v>
      </c>
      <c r="H5276" s="3">
        <v>1</v>
      </c>
      <c r="I5276" s="3">
        <v>1</v>
      </c>
      <c r="K5276" s="10">
        <f t="shared" si="492"/>
        <v>0.88666666666666671</v>
      </c>
      <c r="L5276" s="10">
        <f t="shared" si="493"/>
        <v>1</v>
      </c>
      <c r="N5276" s="10">
        <f t="shared" si="494"/>
        <v>0.1133333333333333</v>
      </c>
      <c r="O5276" s="10">
        <f t="shared" si="495"/>
        <v>0</v>
      </c>
      <c r="Q5276" s="10">
        <f t="shared" si="496"/>
        <v>-0.11333333333333329</v>
      </c>
      <c r="R5276" s="3" t="s">
        <v>7893</v>
      </c>
      <c r="S5276" s="3">
        <v>0.31</v>
      </c>
      <c r="T5276" s="3" t="s">
        <v>5043</v>
      </c>
      <c r="U5276"/>
      <c r="W5276" s="10">
        <f t="shared" si="497"/>
        <v>0.42264973081037438</v>
      </c>
      <c r="Z5276"/>
      <c r="AA5276"/>
      <c r="AC5276"/>
    </row>
    <row r="5277" spans="1:29" x14ac:dyDescent="0.3">
      <c r="A5277" s="3" t="s">
        <v>7900</v>
      </c>
      <c r="B5277" s="3" t="s">
        <v>7893</v>
      </c>
      <c r="C5277" s="3">
        <v>0.93</v>
      </c>
      <c r="D5277" s="3">
        <v>0.89</v>
      </c>
      <c r="E5277" s="3">
        <v>0.86</v>
      </c>
      <c r="G5277" s="3">
        <v>1</v>
      </c>
      <c r="H5277" s="3">
        <v>0.87</v>
      </c>
      <c r="I5277" s="3">
        <v>0.97</v>
      </c>
      <c r="K5277" s="10">
        <f t="shared" si="492"/>
        <v>0.89333333333333342</v>
      </c>
      <c r="L5277" s="10">
        <f t="shared" si="493"/>
        <v>0.94666666666666666</v>
      </c>
      <c r="N5277" s="10">
        <f t="shared" si="494"/>
        <v>2.0275875100994083E-2</v>
      </c>
      <c r="O5277" s="10">
        <f t="shared" si="495"/>
        <v>3.9299420408505321E-2</v>
      </c>
      <c r="Q5277" s="10">
        <f t="shared" si="496"/>
        <v>-5.3333333333333233E-2</v>
      </c>
      <c r="R5277" s="3" t="s">
        <v>7893</v>
      </c>
      <c r="S5277" s="3">
        <v>0.3133333333333333</v>
      </c>
      <c r="T5277" s="3" t="s">
        <v>4736</v>
      </c>
      <c r="U5277"/>
      <c r="W5277" s="10">
        <f t="shared" si="497"/>
        <v>0.31438807248547845</v>
      </c>
      <c r="Z5277"/>
      <c r="AA5277"/>
      <c r="AC5277"/>
    </row>
    <row r="5278" spans="1:29" x14ac:dyDescent="0.3">
      <c r="A5278" s="3" t="s">
        <v>7901</v>
      </c>
      <c r="B5278" s="3" t="s">
        <v>7893</v>
      </c>
      <c r="C5278" s="3">
        <v>0.96</v>
      </c>
      <c r="D5278" s="3">
        <v>0.89</v>
      </c>
      <c r="E5278" s="3">
        <v>0.97</v>
      </c>
      <c r="G5278" s="3">
        <v>1</v>
      </c>
      <c r="H5278" s="3">
        <v>0.86</v>
      </c>
      <c r="I5278" s="3">
        <v>0.96</v>
      </c>
      <c r="K5278" s="10">
        <f t="shared" si="492"/>
        <v>0.94000000000000006</v>
      </c>
      <c r="L5278" s="10">
        <f t="shared" si="493"/>
        <v>0.94</v>
      </c>
      <c r="N5278" s="10">
        <f t="shared" si="494"/>
        <v>2.5166114784235822E-2</v>
      </c>
      <c r="O5278" s="10">
        <f t="shared" si="495"/>
        <v>4.163331998932266E-2</v>
      </c>
      <c r="Q5278" s="10">
        <f t="shared" si="496"/>
        <v>0</v>
      </c>
      <c r="R5278" s="3" t="s">
        <v>7893</v>
      </c>
      <c r="S5278" s="3">
        <v>0.31333333333333335</v>
      </c>
      <c r="T5278" s="3" t="s">
        <v>7589</v>
      </c>
      <c r="U5278"/>
      <c r="W5278" s="10">
        <f t="shared" si="497"/>
        <v>1</v>
      </c>
      <c r="Z5278"/>
      <c r="AA5278"/>
      <c r="AC5278"/>
    </row>
    <row r="5279" spans="1:29" x14ac:dyDescent="0.3">
      <c r="A5279" s="3" t="s">
        <v>7902</v>
      </c>
      <c r="B5279" s="3" t="s">
        <v>7893</v>
      </c>
      <c r="C5279" s="3">
        <v>0.82</v>
      </c>
      <c r="D5279" s="3">
        <v>0.86</v>
      </c>
      <c r="E5279" s="3">
        <v>0.8</v>
      </c>
      <c r="G5279" s="3">
        <v>0.8</v>
      </c>
      <c r="H5279" s="3">
        <v>0.67</v>
      </c>
      <c r="I5279" s="3">
        <v>0.9</v>
      </c>
      <c r="K5279" s="10">
        <f t="shared" si="492"/>
        <v>0.82666666666666666</v>
      </c>
      <c r="L5279" s="10">
        <f t="shared" si="493"/>
        <v>0.79</v>
      </c>
      <c r="N5279" s="10">
        <f t="shared" si="494"/>
        <v>1.7638342073763927E-2</v>
      </c>
      <c r="O5279" s="10">
        <f t="shared" si="495"/>
        <v>6.658328118479416E-2</v>
      </c>
      <c r="Q5279" s="10">
        <f t="shared" si="496"/>
        <v>3.6666666666666625E-2</v>
      </c>
      <c r="R5279" s="3" t="s">
        <v>7893</v>
      </c>
      <c r="S5279" s="3">
        <v>0.31333333333333346</v>
      </c>
      <c r="T5279" s="3" t="s">
        <v>7560</v>
      </c>
      <c r="U5279"/>
      <c r="W5279" s="10">
        <f t="shared" si="497"/>
        <v>0.64188973179909503</v>
      </c>
      <c r="Z5279"/>
      <c r="AA5279"/>
      <c r="AC5279"/>
    </row>
    <row r="5280" spans="1:29" x14ac:dyDescent="0.3">
      <c r="A5280" s="3" t="s">
        <v>7903</v>
      </c>
      <c r="B5280" s="3" t="s">
        <v>7893</v>
      </c>
      <c r="C5280" s="3">
        <v>0.22</v>
      </c>
      <c r="D5280" s="3">
        <v>0.38</v>
      </c>
      <c r="E5280" s="3">
        <v>0.4</v>
      </c>
      <c r="G5280" s="3">
        <v>0.19</v>
      </c>
      <c r="H5280" s="3">
        <v>0.36</v>
      </c>
      <c r="I5280" s="3">
        <v>0.27</v>
      </c>
      <c r="K5280" s="10">
        <f t="shared" si="492"/>
        <v>0.33333333333333331</v>
      </c>
      <c r="L5280" s="10">
        <f t="shared" si="493"/>
        <v>0.27333333333333337</v>
      </c>
      <c r="N5280" s="10">
        <f t="shared" si="494"/>
        <v>5.6960024968783572E-2</v>
      </c>
      <c r="O5280" s="10">
        <f t="shared" si="495"/>
        <v>4.9103066208854004E-2</v>
      </c>
      <c r="Q5280" s="10">
        <f t="shared" si="496"/>
        <v>5.9999999999999942E-2</v>
      </c>
      <c r="R5280" s="3" t="s">
        <v>7893</v>
      </c>
      <c r="S5280" s="3">
        <v>0.32333333333333319</v>
      </c>
      <c r="T5280" s="3" t="s">
        <v>2990</v>
      </c>
      <c r="U5280"/>
      <c r="W5280" s="10">
        <f t="shared" si="497"/>
        <v>0.47055561470227203</v>
      </c>
      <c r="Z5280"/>
      <c r="AA5280"/>
      <c r="AC5280"/>
    </row>
    <row r="5281" spans="1:29" x14ac:dyDescent="0.3">
      <c r="A5281" s="3" t="s">
        <v>7904</v>
      </c>
      <c r="B5281" s="3" t="s">
        <v>7893</v>
      </c>
      <c r="C5281" s="3">
        <v>0.71</v>
      </c>
      <c r="D5281" s="3">
        <v>1</v>
      </c>
      <c r="E5281" s="3">
        <v>1</v>
      </c>
      <c r="G5281" s="3">
        <v>1</v>
      </c>
      <c r="H5281" s="3">
        <v>1</v>
      </c>
      <c r="I5281" s="3">
        <v>1</v>
      </c>
      <c r="K5281" s="10">
        <f t="shared" si="492"/>
        <v>0.90333333333333332</v>
      </c>
      <c r="L5281" s="10">
        <f t="shared" si="493"/>
        <v>1</v>
      </c>
      <c r="N5281" s="10">
        <f t="shared" si="494"/>
        <v>9.6666666666666706E-2</v>
      </c>
      <c r="O5281" s="10">
        <f t="shared" si="495"/>
        <v>0</v>
      </c>
      <c r="Q5281" s="10">
        <f t="shared" si="496"/>
        <v>-9.6666666666666679E-2</v>
      </c>
      <c r="R5281" s="3" t="s">
        <v>7893</v>
      </c>
      <c r="S5281" s="3">
        <v>0.32333333333333336</v>
      </c>
      <c r="T5281" s="3" t="s">
        <v>1518</v>
      </c>
      <c r="U5281"/>
      <c r="W5281" s="10">
        <f t="shared" si="497"/>
        <v>0.42264973081037416</v>
      </c>
      <c r="Z5281"/>
      <c r="AA5281"/>
      <c r="AC5281"/>
    </row>
    <row r="5282" spans="1:29" x14ac:dyDescent="0.3">
      <c r="A5282" s="3" t="s">
        <v>7905</v>
      </c>
      <c r="B5282" s="3" t="s">
        <v>7893</v>
      </c>
      <c r="C5282" s="3">
        <v>0.92</v>
      </c>
      <c r="D5282" s="3">
        <v>0.85</v>
      </c>
      <c r="E5282" s="3">
        <v>0.97</v>
      </c>
      <c r="G5282" s="3">
        <v>0.65</v>
      </c>
      <c r="H5282" s="3">
        <v>0.93</v>
      </c>
      <c r="I5282" s="3">
        <v>0.87</v>
      </c>
      <c r="K5282" s="10">
        <f t="shared" si="492"/>
        <v>0.91333333333333344</v>
      </c>
      <c r="L5282" s="10">
        <f t="shared" si="493"/>
        <v>0.81666666666666676</v>
      </c>
      <c r="N5282" s="10">
        <f t="shared" si="494"/>
        <v>3.4801021696368506E-2</v>
      </c>
      <c r="O5282" s="10">
        <f t="shared" si="495"/>
        <v>8.5114302232024361E-2</v>
      </c>
      <c r="Q5282" s="10">
        <f t="shared" si="496"/>
        <v>9.6666666666666679E-2</v>
      </c>
      <c r="R5282" s="3" t="s">
        <v>7893</v>
      </c>
      <c r="S5282" s="3">
        <v>0.32333333333333336</v>
      </c>
      <c r="T5282" s="3" t="s">
        <v>7786</v>
      </c>
      <c r="U5282"/>
      <c r="W5282" s="10">
        <f t="shared" si="497"/>
        <v>0.37941432384962226</v>
      </c>
      <c r="Z5282"/>
      <c r="AA5282"/>
      <c r="AC5282"/>
    </row>
    <row r="5283" spans="1:29" x14ac:dyDescent="0.3">
      <c r="A5283" s="3" t="s">
        <v>7906</v>
      </c>
      <c r="B5283" s="3" t="s">
        <v>7893</v>
      </c>
      <c r="C5283" s="3">
        <v>1</v>
      </c>
      <c r="D5283" s="3">
        <v>0.86</v>
      </c>
      <c r="E5283" s="3">
        <v>0.95</v>
      </c>
      <c r="G5283" s="3">
        <v>0.95</v>
      </c>
      <c r="H5283" s="3">
        <v>0.86</v>
      </c>
      <c r="I5283" s="3">
        <v>1</v>
      </c>
      <c r="K5283" s="10">
        <f t="shared" si="492"/>
        <v>0.93666666666666654</v>
      </c>
      <c r="L5283" s="10">
        <f t="shared" si="493"/>
        <v>0.93666666666666665</v>
      </c>
      <c r="N5283" s="10">
        <f t="shared" si="494"/>
        <v>4.096068575814836E-2</v>
      </c>
      <c r="O5283" s="10">
        <f t="shared" si="495"/>
        <v>4.096068575814836E-2</v>
      </c>
      <c r="Q5283" s="10">
        <f t="shared" si="496"/>
        <v>0</v>
      </c>
      <c r="R5283" s="3" t="s">
        <v>7893</v>
      </c>
      <c r="S5283" s="3">
        <v>0.32666666666666666</v>
      </c>
      <c r="T5283" s="3" t="s">
        <v>5618</v>
      </c>
      <c r="U5283"/>
      <c r="W5283" s="10">
        <f t="shared" si="497"/>
        <v>1</v>
      </c>
      <c r="Z5283"/>
      <c r="AA5283"/>
      <c r="AC5283"/>
    </row>
    <row r="5284" spans="1:29" x14ac:dyDescent="0.3">
      <c r="A5284" s="3" t="s">
        <v>7907</v>
      </c>
      <c r="B5284" s="3" t="s">
        <v>7893</v>
      </c>
      <c r="C5284" s="3">
        <v>0.92</v>
      </c>
      <c r="D5284" s="3">
        <v>0.85</v>
      </c>
      <c r="E5284" s="3">
        <v>0.86</v>
      </c>
      <c r="G5284" s="3">
        <v>1</v>
      </c>
      <c r="H5284" s="3">
        <v>0.95</v>
      </c>
      <c r="I5284" s="3">
        <v>0.91</v>
      </c>
      <c r="K5284" s="10">
        <f t="shared" si="492"/>
        <v>0.87666666666666659</v>
      </c>
      <c r="L5284" s="10">
        <f t="shared" si="493"/>
        <v>0.95333333333333325</v>
      </c>
      <c r="N5284" s="10">
        <f t="shared" si="494"/>
        <v>2.1858128414340022E-2</v>
      </c>
      <c r="O5284" s="10">
        <f t="shared" si="495"/>
        <v>2.6034165586355511E-2</v>
      </c>
      <c r="Q5284" s="10">
        <f t="shared" si="496"/>
        <v>-7.6666666666666661E-2</v>
      </c>
      <c r="R5284" s="3" t="s">
        <v>7893</v>
      </c>
      <c r="S5284" s="3">
        <v>0.32666666666666666</v>
      </c>
      <c r="T5284" s="3" t="s">
        <v>6891</v>
      </c>
      <c r="U5284"/>
      <c r="W5284" s="10">
        <f t="shared" si="497"/>
        <v>8.9133457163841412E-2</v>
      </c>
      <c r="Z5284"/>
      <c r="AA5284"/>
      <c r="AC5284"/>
    </row>
    <row r="5285" spans="1:29" x14ac:dyDescent="0.3">
      <c r="A5285" s="3" t="s">
        <v>7908</v>
      </c>
      <c r="B5285" s="3" t="s">
        <v>7893</v>
      </c>
      <c r="C5285" s="3">
        <v>0.69</v>
      </c>
      <c r="D5285" s="3">
        <v>0.76</v>
      </c>
      <c r="E5285" s="3">
        <v>0.68</v>
      </c>
      <c r="G5285" s="3">
        <v>0.76</v>
      </c>
      <c r="H5285" s="3">
        <v>0.71</v>
      </c>
      <c r="I5285" s="3">
        <v>0.71</v>
      </c>
      <c r="K5285" s="10">
        <f t="shared" si="492"/>
        <v>0.71</v>
      </c>
      <c r="L5285" s="10">
        <f t="shared" si="493"/>
        <v>0.72666666666666657</v>
      </c>
      <c r="N5285" s="10">
        <f t="shared" si="494"/>
        <v>2.5166114784235832E-2</v>
      </c>
      <c r="O5285" s="10">
        <f t="shared" si="495"/>
        <v>1.6666666666666684E-2</v>
      </c>
      <c r="Q5285" s="10">
        <f t="shared" si="496"/>
        <v>-1.6666666666666607E-2</v>
      </c>
      <c r="R5285" s="3" t="s">
        <v>7893</v>
      </c>
      <c r="S5285" s="3">
        <v>0.33</v>
      </c>
      <c r="T5285" s="3" t="s">
        <v>607</v>
      </c>
      <c r="U5285"/>
      <c r="W5285" s="10">
        <f t="shared" si="497"/>
        <v>0.61443182868389701</v>
      </c>
      <c r="Z5285"/>
      <c r="AA5285"/>
      <c r="AC5285"/>
    </row>
    <row r="5286" spans="1:29" x14ac:dyDescent="0.3">
      <c r="A5286" s="3" t="s">
        <v>7909</v>
      </c>
      <c r="B5286" s="3" t="s">
        <v>7893</v>
      </c>
      <c r="C5286" s="3">
        <v>0.53</v>
      </c>
      <c r="D5286" s="3">
        <v>0.71</v>
      </c>
      <c r="E5286" s="3">
        <v>0.65</v>
      </c>
      <c r="G5286" s="3">
        <v>0.7</v>
      </c>
      <c r="H5286" s="3">
        <v>0.67</v>
      </c>
      <c r="I5286" s="3">
        <v>0.48</v>
      </c>
      <c r="K5286" s="10">
        <f t="shared" si="492"/>
        <v>0.63</v>
      </c>
      <c r="L5286" s="10">
        <f t="shared" si="493"/>
        <v>0.6166666666666667</v>
      </c>
      <c r="N5286" s="10">
        <f t="shared" si="494"/>
        <v>5.2915026221291704E-2</v>
      </c>
      <c r="O5286" s="10">
        <f t="shared" si="495"/>
        <v>6.8879927732572718E-2</v>
      </c>
      <c r="Q5286" s="10">
        <f t="shared" si="496"/>
        <v>1.3333333333333308E-2</v>
      </c>
      <c r="R5286" s="3" t="s">
        <v>7893</v>
      </c>
      <c r="S5286" s="3">
        <v>0.33000000000000007</v>
      </c>
      <c r="T5286" s="3" t="s">
        <v>5942</v>
      </c>
      <c r="U5286"/>
      <c r="W5286" s="10">
        <f t="shared" si="497"/>
        <v>0.88590015428149216</v>
      </c>
      <c r="Z5286"/>
      <c r="AA5286"/>
      <c r="AC5286"/>
    </row>
    <row r="5287" spans="1:29" x14ac:dyDescent="0.3">
      <c r="A5287" s="3" t="s">
        <v>7910</v>
      </c>
      <c r="B5287" s="3" t="s">
        <v>7911</v>
      </c>
      <c r="C5287" s="3">
        <v>1</v>
      </c>
      <c r="D5287" s="3">
        <v>0.89</v>
      </c>
      <c r="E5287" s="3">
        <v>1</v>
      </c>
      <c r="G5287" s="3">
        <v>1</v>
      </c>
      <c r="H5287" s="3">
        <v>1</v>
      </c>
      <c r="I5287" s="3">
        <v>1</v>
      </c>
      <c r="K5287" s="10">
        <f t="shared" si="492"/>
        <v>0.96333333333333337</v>
      </c>
      <c r="L5287" s="10">
        <f t="shared" si="493"/>
        <v>1</v>
      </c>
      <c r="N5287" s="10">
        <f t="shared" si="494"/>
        <v>3.6666666666666667E-2</v>
      </c>
      <c r="O5287" s="10">
        <f t="shared" si="495"/>
        <v>0</v>
      </c>
      <c r="Q5287" s="10">
        <f t="shared" si="496"/>
        <v>-3.6666666666666625E-2</v>
      </c>
      <c r="R5287" s="3" t="s">
        <v>7911</v>
      </c>
      <c r="S5287" s="3">
        <v>0.33333333333333331</v>
      </c>
      <c r="T5287" s="3" t="s">
        <v>1448</v>
      </c>
      <c r="U5287"/>
      <c r="W5287" s="10">
        <f t="shared" si="497"/>
        <v>0.4226497308103746</v>
      </c>
      <c r="Z5287"/>
      <c r="AA5287"/>
      <c r="AC5287"/>
    </row>
    <row r="5288" spans="1:29" x14ac:dyDescent="0.3">
      <c r="A5288" s="3" t="s">
        <v>7912</v>
      </c>
      <c r="B5288" s="3" t="s">
        <v>7913</v>
      </c>
      <c r="C5288" s="3">
        <v>0.93</v>
      </c>
      <c r="D5288" s="3">
        <v>0.86</v>
      </c>
      <c r="E5288" s="3">
        <v>0.73</v>
      </c>
      <c r="G5288" s="3">
        <v>0.92</v>
      </c>
      <c r="H5288" s="3">
        <v>0.78</v>
      </c>
      <c r="I5288" s="3">
        <v>0.79</v>
      </c>
      <c r="K5288" s="10">
        <f t="shared" si="492"/>
        <v>0.84</v>
      </c>
      <c r="L5288" s="10">
        <f t="shared" si="493"/>
        <v>0.83000000000000007</v>
      </c>
      <c r="N5288" s="10">
        <f t="shared" si="494"/>
        <v>5.859465277082318E-2</v>
      </c>
      <c r="O5288" s="10">
        <f t="shared" si="495"/>
        <v>4.5092497528228949E-2</v>
      </c>
      <c r="Q5288" s="10">
        <f t="shared" si="496"/>
        <v>9.9999999999998979E-3</v>
      </c>
      <c r="R5288" s="3" t="s">
        <v>7913</v>
      </c>
      <c r="S5288" s="3">
        <v>0.33333333333333331</v>
      </c>
      <c r="T5288" s="3" t="s">
        <v>1820</v>
      </c>
      <c r="U5288"/>
      <c r="W5288" s="10">
        <f t="shared" si="497"/>
        <v>0.89935296554718203</v>
      </c>
      <c r="Z5288"/>
      <c r="AA5288"/>
      <c r="AC5288"/>
    </row>
    <row r="5289" spans="1:29" x14ac:dyDescent="0.3">
      <c r="A5289" s="3" t="s">
        <v>7914</v>
      </c>
      <c r="B5289" s="3" t="s">
        <v>7915</v>
      </c>
      <c r="C5289" s="3">
        <v>0.75</v>
      </c>
      <c r="D5289" s="3">
        <v>0.93</v>
      </c>
      <c r="E5289" s="3">
        <v>0.95</v>
      </c>
      <c r="G5289" s="3">
        <v>1</v>
      </c>
      <c r="H5289" s="3">
        <v>1</v>
      </c>
      <c r="I5289" s="3">
        <v>1</v>
      </c>
      <c r="K5289" s="10">
        <f t="shared" si="492"/>
        <v>0.87666666666666659</v>
      </c>
      <c r="L5289" s="10">
        <f t="shared" si="493"/>
        <v>1</v>
      </c>
      <c r="N5289" s="10">
        <f t="shared" si="494"/>
        <v>6.3595946761129701E-2</v>
      </c>
      <c r="O5289" s="10">
        <f t="shared" si="495"/>
        <v>0</v>
      </c>
      <c r="Q5289" s="10">
        <f t="shared" si="496"/>
        <v>-0.12333333333333341</v>
      </c>
      <c r="R5289" s="3" t="s">
        <v>7915</v>
      </c>
      <c r="S5289" s="3">
        <v>0.33333333333333331</v>
      </c>
      <c r="T5289" s="3" t="s">
        <v>2386</v>
      </c>
      <c r="U5289"/>
      <c r="W5289" s="10">
        <f t="shared" si="497"/>
        <v>0.19201646876748379</v>
      </c>
      <c r="Z5289"/>
      <c r="AA5289"/>
      <c r="AC5289"/>
    </row>
    <row r="5290" spans="1:29" x14ac:dyDescent="0.3">
      <c r="A5290" s="3" t="s">
        <v>7916</v>
      </c>
      <c r="B5290" s="3" t="s">
        <v>7917</v>
      </c>
      <c r="C5290" s="3">
        <v>0.87</v>
      </c>
      <c r="D5290" s="3">
        <v>0.87</v>
      </c>
      <c r="E5290" s="3">
        <v>0.84</v>
      </c>
      <c r="G5290" s="3">
        <v>0.55000000000000004</v>
      </c>
      <c r="H5290" s="3">
        <v>0.94</v>
      </c>
      <c r="I5290" s="3">
        <v>0</v>
      </c>
      <c r="K5290" s="10">
        <f t="shared" si="492"/>
        <v>0.86</v>
      </c>
      <c r="L5290" s="10">
        <f t="shared" si="493"/>
        <v>0.49666666666666665</v>
      </c>
      <c r="N5290" s="10">
        <f t="shared" si="494"/>
        <v>1.0000000000000011E-2</v>
      </c>
      <c r="O5290" s="10">
        <f t="shared" si="495"/>
        <v>0.2726617766472676</v>
      </c>
      <c r="Q5290" s="10">
        <f t="shared" si="496"/>
        <v>0.36333333333333334</v>
      </c>
      <c r="R5290" s="3" t="s">
        <v>7917</v>
      </c>
      <c r="S5290" s="3">
        <v>0.33333333333333331</v>
      </c>
      <c r="T5290" s="3" t="s">
        <v>4806</v>
      </c>
      <c r="U5290"/>
      <c r="W5290" s="10">
        <f t="shared" si="497"/>
        <v>0.31416544660344659</v>
      </c>
      <c r="Z5290"/>
      <c r="AA5290"/>
      <c r="AC5290"/>
    </row>
    <row r="5291" spans="1:29" x14ac:dyDescent="0.3">
      <c r="A5291" s="3" t="s">
        <v>7918</v>
      </c>
      <c r="B5291" s="3" t="s">
        <v>7917</v>
      </c>
      <c r="C5291" s="3">
        <v>0.25</v>
      </c>
      <c r="D5291" s="3">
        <v>0.23</v>
      </c>
      <c r="E5291" s="3">
        <v>0.23</v>
      </c>
      <c r="G5291" s="3">
        <v>0.16</v>
      </c>
      <c r="H5291" s="3">
        <v>0.15</v>
      </c>
      <c r="I5291" s="3">
        <v>0.25</v>
      </c>
      <c r="K5291" s="10">
        <f t="shared" si="492"/>
        <v>0.23666666666666666</v>
      </c>
      <c r="L5291" s="10">
        <f t="shared" si="493"/>
        <v>0.18666666666666668</v>
      </c>
      <c r="N5291" s="10">
        <f t="shared" si="494"/>
        <v>6.6666666666666636E-3</v>
      </c>
      <c r="O5291" s="10">
        <f t="shared" si="495"/>
        <v>3.1797973380564816E-2</v>
      </c>
      <c r="Q5291" s="10">
        <f t="shared" si="496"/>
        <v>4.9999999999999989E-2</v>
      </c>
      <c r="R5291" s="3" t="s">
        <v>7917</v>
      </c>
      <c r="S5291" s="3">
        <v>0.33333333333333331</v>
      </c>
      <c r="T5291" s="3" t="s">
        <v>5407</v>
      </c>
      <c r="U5291"/>
      <c r="W5291" s="10">
        <f t="shared" si="497"/>
        <v>0.25385648739741845</v>
      </c>
      <c r="Z5291"/>
      <c r="AA5291"/>
      <c r="AC5291"/>
    </row>
    <row r="5292" spans="1:29" x14ac:dyDescent="0.3">
      <c r="A5292" s="3" t="s">
        <v>7919</v>
      </c>
      <c r="B5292" s="3" t="s">
        <v>7920</v>
      </c>
      <c r="C5292" s="3">
        <v>0.08</v>
      </c>
      <c r="D5292" s="3">
        <v>0.2</v>
      </c>
      <c r="E5292" s="3">
        <v>0.13</v>
      </c>
      <c r="G5292" s="3">
        <v>0.1</v>
      </c>
      <c r="H5292" s="3">
        <v>0.15</v>
      </c>
      <c r="I5292" s="3">
        <v>0.18</v>
      </c>
      <c r="K5292" s="10">
        <f t="shared" si="492"/>
        <v>0.13666666666666669</v>
      </c>
      <c r="L5292" s="10">
        <f t="shared" si="493"/>
        <v>0.14333333333333334</v>
      </c>
      <c r="N5292" s="10">
        <f t="shared" si="494"/>
        <v>3.4801021696368499E-2</v>
      </c>
      <c r="O5292" s="10">
        <f t="shared" si="495"/>
        <v>2.3333333333333362E-2</v>
      </c>
      <c r="Q5292" s="10">
        <f t="shared" si="496"/>
        <v>-6.6666666666666541E-3</v>
      </c>
      <c r="R5292" s="3" t="s">
        <v>7920</v>
      </c>
      <c r="S5292" s="3">
        <v>0.33333333333333331</v>
      </c>
      <c r="T5292" s="3" t="s">
        <v>6019</v>
      </c>
      <c r="U5292"/>
      <c r="W5292" s="10">
        <f t="shared" si="497"/>
        <v>0.88234057727423831</v>
      </c>
      <c r="Z5292"/>
      <c r="AA5292"/>
      <c r="AC5292"/>
    </row>
    <row r="5293" spans="1:29" x14ac:dyDescent="0.3">
      <c r="A5293" s="3" t="s">
        <v>7921</v>
      </c>
      <c r="B5293" s="3" t="s">
        <v>7920</v>
      </c>
      <c r="C5293" s="3">
        <v>0.33</v>
      </c>
      <c r="D5293" s="3">
        <v>0.27</v>
      </c>
      <c r="E5293" s="3">
        <v>0.36</v>
      </c>
      <c r="G5293" s="3">
        <v>0.14000000000000001</v>
      </c>
      <c r="H5293" s="3">
        <v>0.22</v>
      </c>
      <c r="I5293" s="3">
        <v>0.22</v>
      </c>
      <c r="K5293" s="10">
        <f t="shared" si="492"/>
        <v>0.32</v>
      </c>
      <c r="L5293" s="10">
        <f t="shared" si="493"/>
        <v>0.19333333333333333</v>
      </c>
      <c r="N5293" s="10">
        <f t="shared" si="494"/>
        <v>2.6457513110645675E-2</v>
      </c>
      <c r="O5293" s="10">
        <f t="shared" si="495"/>
        <v>2.6666666666666717E-2</v>
      </c>
      <c r="Q5293" s="10">
        <f t="shared" si="496"/>
        <v>0.12666666666666668</v>
      </c>
      <c r="R5293" s="3" t="s">
        <v>7920</v>
      </c>
      <c r="S5293" s="3">
        <v>0.33333333333333331</v>
      </c>
      <c r="T5293" s="3" t="s">
        <v>6513</v>
      </c>
      <c r="U5293"/>
      <c r="W5293" s="10">
        <f t="shared" si="497"/>
        <v>2.7995685613250585E-2</v>
      </c>
      <c r="Z5293"/>
      <c r="AA5293"/>
      <c r="AC5293"/>
    </row>
    <row r="5294" spans="1:29" x14ac:dyDescent="0.3">
      <c r="A5294" s="3" t="s">
        <v>7922</v>
      </c>
      <c r="B5294" s="3" t="s">
        <v>7920</v>
      </c>
      <c r="C5294" s="3">
        <v>0.89</v>
      </c>
      <c r="D5294" s="3">
        <v>0.84</v>
      </c>
      <c r="E5294" s="3">
        <v>0.78</v>
      </c>
      <c r="G5294" s="3">
        <v>0.66</v>
      </c>
      <c r="H5294" s="3">
        <v>0.7</v>
      </c>
      <c r="I5294" s="3">
        <v>0.89</v>
      </c>
      <c r="K5294" s="10">
        <f t="shared" si="492"/>
        <v>0.83666666666666656</v>
      </c>
      <c r="L5294" s="10">
        <f t="shared" si="493"/>
        <v>0.75</v>
      </c>
      <c r="N5294" s="10">
        <f t="shared" si="494"/>
        <v>3.1797973380564851E-2</v>
      </c>
      <c r="O5294" s="10">
        <f t="shared" si="495"/>
        <v>7.0945988845975888E-2</v>
      </c>
      <c r="Q5294" s="10">
        <f t="shared" si="496"/>
        <v>8.6666666666666559E-2</v>
      </c>
      <c r="R5294" s="3" t="s">
        <v>7920</v>
      </c>
      <c r="S5294" s="3">
        <v>0.33333333333333331</v>
      </c>
      <c r="T5294" s="3" t="s">
        <v>7855</v>
      </c>
      <c r="U5294"/>
      <c r="W5294" s="10">
        <f t="shared" si="497"/>
        <v>0.35218518692941198</v>
      </c>
      <c r="Z5294"/>
      <c r="AA5294"/>
      <c r="AC5294"/>
    </row>
    <row r="5295" spans="1:29" x14ac:dyDescent="0.3">
      <c r="A5295" s="3" t="s">
        <v>7923</v>
      </c>
      <c r="B5295" s="3" t="s">
        <v>7920</v>
      </c>
      <c r="C5295" s="3">
        <v>0.24</v>
      </c>
      <c r="D5295" s="3">
        <v>0.28000000000000003</v>
      </c>
      <c r="E5295" s="3">
        <v>0.41</v>
      </c>
      <c r="G5295" s="3">
        <v>0.2</v>
      </c>
      <c r="H5295" s="3">
        <v>0.22</v>
      </c>
      <c r="I5295" s="3">
        <v>0.31</v>
      </c>
      <c r="K5295" s="10">
        <f t="shared" si="492"/>
        <v>0.31</v>
      </c>
      <c r="L5295" s="10">
        <f t="shared" si="493"/>
        <v>0.24333333333333332</v>
      </c>
      <c r="N5295" s="10">
        <f t="shared" si="494"/>
        <v>5.1316014394468902E-2</v>
      </c>
      <c r="O5295" s="10">
        <f t="shared" si="495"/>
        <v>3.3829638550307455E-2</v>
      </c>
      <c r="Q5295" s="10">
        <f t="shared" si="496"/>
        <v>6.666666666666668E-2</v>
      </c>
      <c r="R5295" s="3" t="s">
        <v>7920</v>
      </c>
      <c r="S5295" s="3">
        <v>0.33333333333333337</v>
      </c>
      <c r="T5295" s="3" t="s">
        <v>825</v>
      </c>
      <c r="U5295"/>
      <c r="W5295" s="10">
        <f t="shared" si="497"/>
        <v>0.34776218592953467</v>
      </c>
      <c r="Z5295"/>
      <c r="AA5295"/>
      <c r="AC5295"/>
    </row>
    <row r="5296" spans="1:29" x14ac:dyDescent="0.3">
      <c r="A5296" s="3" t="s">
        <v>7924</v>
      </c>
      <c r="B5296" s="3" t="s">
        <v>7920</v>
      </c>
      <c r="C5296" s="3">
        <v>0.24</v>
      </c>
      <c r="D5296" s="3">
        <v>0.4</v>
      </c>
      <c r="E5296" s="3">
        <v>0.49</v>
      </c>
      <c r="G5296" s="3">
        <v>0.55000000000000004</v>
      </c>
      <c r="H5296" s="3">
        <v>0.33</v>
      </c>
      <c r="I5296" s="3">
        <v>0.51</v>
      </c>
      <c r="K5296" s="10">
        <f t="shared" si="492"/>
        <v>0.37666666666666665</v>
      </c>
      <c r="L5296" s="10">
        <f t="shared" si="493"/>
        <v>0.46333333333333337</v>
      </c>
      <c r="N5296" s="10">
        <f t="shared" si="494"/>
        <v>7.3105707331537789E-2</v>
      </c>
      <c r="O5296" s="10">
        <f t="shared" si="495"/>
        <v>6.7659277100614632E-2</v>
      </c>
      <c r="Q5296" s="10">
        <f t="shared" si="496"/>
        <v>-8.6666666666666725E-2</v>
      </c>
      <c r="R5296" s="3" t="s">
        <v>7920</v>
      </c>
      <c r="S5296" s="3">
        <v>0.33333333333333348</v>
      </c>
      <c r="T5296" s="3" t="s">
        <v>1292</v>
      </c>
      <c r="U5296"/>
      <c r="W5296" s="10">
        <f t="shared" si="497"/>
        <v>0.43364068431935365</v>
      </c>
      <c r="Z5296"/>
      <c r="AA5296"/>
      <c r="AC5296"/>
    </row>
    <row r="5297" spans="1:29" x14ac:dyDescent="0.3">
      <c r="A5297" s="3" t="s">
        <v>7925</v>
      </c>
      <c r="B5297" s="3" t="s">
        <v>7926</v>
      </c>
      <c r="C5297" s="3">
        <v>1</v>
      </c>
      <c r="D5297" s="3">
        <v>0.96</v>
      </c>
      <c r="E5297" s="3">
        <v>1</v>
      </c>
      <c r="G5297" s="3">
        <v>1</v>
      </c>
      <c r="H5297" s="3">
        <v>1</v>
      </c>
      <c r="I5297" s="3">
        <v>0.98</v>
      </c>
      <c r="K5297" s="10">
        <f t="shared" si="492"/>
        <v>0.98666666666666669</v>
      </c>
      <c r="L5297" s="10">
        <f t="shared" si="493"/>
        <v>0.99333333333333329</v>
      </c>
      <c r="N5297" s="10">
        <f t="shared" si="494"/>
        <v>1.3333333333333346E-2</v>
      </c>
      <c r="O5297" s="10">
        <f t="shared" si="495"/>
        <v>6.6666666666666723E-3</v>
      </c>
      <c r="Q5297" s="10">
        <f t="shared" si="496"/>
        <v>-6.6666666666665986E-3</v>
      </c>
      <c r="R5297" s="3" t="s">
        <v>7926</v>
      </c>
      <c r="S5297" s="3">
        <v>0.33666666666666667</v>
      </c>
      <c r="T5297" s="3" t="s">
        <v>639</v>
      </c>
      <c r="U5297"/>
      <c r="W5297" s="10">
        <f t="shared" si="497"/>
        <v>0.68559841447615866</v>
      </c>
      <c r="Z5297"/>
      <c r="AA5297"/>
      <c r="AC5297"/>
    </row>
    <row r="5298" spans="1:29" x14ac:dyDescent="0.3">
      <c r="A5298" s="3" t="s">
        <v>7927</v>
      </c>
      <c r="B5298" s="3" t="s">
        <v>7926</v>
      </c>
      <c r="C5298" s="3">
        <v>0.22</v>
      </c>
      <c r="D5298" s="3">
        <v>0.24</v>
      </c>
      <c r="E5298" s="3">
        <v>0.22</v>
      </c>
      <c r="G5298" s="3">
        <v>0.2</v>
      </c>
      <c r="H5298" s="3">
        <v>0.18</v>
      </c>
      <c r="I5298" s="3">
        <v>0.24</v>
      </c>
      <c r="K5298" s="10">
        <f t="shared" si="492"/>
        <v>0.22666666666666666</v>
      </c>
      <c r="L5298" s="10">
        <f t="shared" si="493"/>
        <v>0.20666666666666667</v>
      </c>
      <c r="N5298" s="10">
        <f t="shared" si="494"/>
        <v>6.6666666666666636E-3</v>
      </c>
      <c r="O5298" s="10">
        <f t="shared" si="495"/>
        <v>1.7638342073763885E-2</v>
      </c>
      <c r="Q5298" s="10">
        <f t="shared" si="496"/>
        <v>1.999999999999999E-2</v>
      </c>
      <c r="R5298" s="3" t="s">
        <v>7926</v>
      </c>
      <c r="S5298" s="3">
        <v>0.34333333333333327</v>
      </c>
      <c r="T5298" s="3" t="s">
        <v>68</v>
      </c>
      <c r="U5298"/>
      <c r="W5298" s="10">
        <f t="shared" si="497"/>
        <v>0.37853076038781236</v>
      </c>
      <c r="Z5298"/>
      <c r="AA5298"/>
      <c r="AC5298"/>
    </row>
    <row r="5299" spans="1:29" x14ac:dyDescent="0.3">
      <c r="A5299" s="3" t="s">
        <v>7928</v>
      </c>
      <c r="B5299" s="3" t="s">
        <v>7929</v>
      </c>
      <c r="C5299" s="3">
        <v>0</v>
      </c>
      <c r="D5299" s="3">
        <v>0.86</v>
      </c>
      <c r="E5299" s="3">
        <v>0.9</v>
      </c>
      <c r="G5299" s="3">
        <v>0.71</v>
      </c>
      <c r="H5299" s="3">
        <v>1</v>
      </c>
      <c r="I5299" s="3">
        <v>1</v>
      </c>
      <c r="K5299" s="10">
        <f t="shared" si="492"/>
        <v>0.58666666666666667</v>
      </c>
      <c r="L5299" s="10">
        <f t="shared" si="493"/>
        <v>0.90333333333333332</v>
      </c>
      <c r="N5299" s="10">
        <f t="shared" si="494"/>
        <v>0.29356051808405326</v>
      </c>
      <c r="O5299" s="10">
        <f t="shared" si="495"/>
        <v>9.6666666666666706E-2</v>
      </c>
      <c r="Q5299" s="10">
        <f t="shared" si="496"/>
        <v>-0.31666666666666665</v>
      </c>
      <c r="R5299" s="3" t="s">
        <v>7929</v>
      </c>
      <c r="S5299" s="3">
        <v>0.34666666666666657</v>
      </c>
      <c r="T5299" s="3" t="s">
        <v>2721</v>
      </c>
      <c r="U5299"/>
      <c r="W5299" s="10">
        <f t="shared" si="497"/>
        <v>0.39660055915046522</v>
      </c>
      <c r="Z5299"/>
      <c r="AA5299"/>
      <c r="AC5299"/>
    </row>
    <row r="5300" spans="1:29" x14ac:dyDescent="0.3">
      <c r="A5300" s="3" t="s">
        <v>7930</v>
      </c>
      <c r="B5300" s="3" t="s">
        <v>7931</v>
      </c>
      <c r="C5300" s="3">
        <v>1</v>
      </c>
      <c r="D5300" s="3">
        <v>0.91</v>
      </c>
      <c r="E5300" s="3">
        <v>1</v>
      </c>
      <c r="G5300" s="3">
        <v>1</v>
      </c>
      <c r="H5300" s="3">
        <v>1</v>
      </c>
      <c r="I5300" s="3">
        <v>1</v>
      </c>
      <c r="K5300" s="10">
        <f t="shared" si="492"/>
        <v>0.97000000000000008</v>
      </c>
      <c r="L5300" s="10">
        <f t="shared" si="493"/>
        <v>1</v>
      </c>
      <c r="N5300" s="10">
        <f t="shared" si="494"/>
        <v>2.9999999999999995E-2</v>
      </c>
      <c r="O5300" s="10">
        <f t="shared" si="495"/>
        <v>0</v>
      </c>
      <c r="Q5300" s="10">
        <f t="shared" si="496"/>
        <v>-2.9999999999999916E-2</v>
      </c>
      <c r="R5300" s="3" t="s">
        <v>7931</v>
      </c>
      <c r="S5300" s="3">
        <v>0.35333333333333333</v>
      </c>
      <c r="T5300" s="3" t="s">
        <v>2721</v>
      </c>
      <c r="U5300"/>
      <c r="W5300" s="10">
        <f t="shared" si="497"/>
        <v>0.42264973081037527</v>
      </c>
      <c r="Z5300"/>
      <c r="AA5300"/>
      <c r="AC5300"/>
    </row>
    <row r="5301" spans="1:29" x14ac:dyDescent="0.3">
      <c r="A5301" s="3" t="s">
        <v>7932</v>
      </c>
      <c r="B5301" s="3" t="s">
        <v>7931</v>
      </c>
      <c r="C5301" s="3">
        <v>0.8</v>
      </c>
      <c r="D5301" s="3">
        <v>0.65</v>
      </c>
      <c r="E5301" s="3">
        <v>0.76</v>
      </c>
      <c r="G5301" s="3">
        <v>0.78</v>
      </c>
      <c r="H5301" s="3">
        <v>0.47</v>
      </c>
      <c r="I5301" s="3">
        <v>0.73</v>
      </c>
      <c r="K5301" s="10">
        <f t="shared" si="492"/>
        <v>0.73666666666666669</v>
      </c>
      <c r="L5301" s="10">
        <f t="shared" si="493"/>
        <v>0.66</v>
      </c>
      <c r="N5301" s="10">
        <f t="shared" si="494"/>
        <v>4.4845413490245706E-2</v>
      </c>
      <c r="O5301" s="10">
        <f t="shared" si="495"/>
        <v>9.6090235369330604E-2</v>
      </c>
      <c r="Q5301" s="10">
        <f t="shared" si="496"/>
        <v>7.6666666666666661E-2</v>
      </c>
      <c r="R5301" s="3" t="s">
        <v>7931</v>
      </c>
      <c r="S5301" s="3">
        <v>0.35333333333333333</v>
      </c>
      <c r="T5301" s="3" t="s">
        <v>6631</v>
      </c>
      <c r="U5301"/>
      <c r="W5301" s="10">
        <f t="shared" si="497"/>
        <v>0.52477990864590263</v>
      </c>
      <c r="Z5301"/>
      <c r="AA5301"/>
      <c r="AC5301"/>
    </row>
    <row r="5302" spans="1:29" x14ac:dyDescent="0.3">
      <c r="A5302" s="3" t="s">
        <v>7933</v>
      </c>
      <c r="B5302" s="3" t="s">
        <v>7931</v>
      </c>
      <c r="C5302" s="3">
        <v>0.36</v>
      </c>
      <c r="D5302" s="3">
        <v>0.49</v>
      </c>
      <c r="E5302" s="3">
        <v>0.43</v>
      </c>
      <c r="G5302" s="3">
        <v>0.4</v>
      </c>
      <c r="H5302" s="3">
        <v>0.42</v>
      </c>
      <c r="I5302" s="3">
        <v>0.43</v>
      </c>
      <c r="K5302" s="10">
        <f t="shared" si="492"/>
        <v>0.42666666666666669</v>
      </c>
      <c r="L5302" s="10">
        <f t="shared" si="493"/>
        <v>0.41666666666666669</v>
      </c>
      <c r="N5302" s="10">
        <f t="shared" si="494"/>
        <v>3.7564758898615387E-2</v>
      </c>
      <c r="O5302" s="10">
        <f t="shared" si="495"/>
        <v>8.8191710368819599E-3</v>
      </c>
      <c r="Q5302" s="10">
        <f t="shared" si="496"/>
        <v>1.0000000000000009E-2</v>
      </c>
      <c r="R5302" s="3" t="s">
        <v>7931</v>
      </c>
      <c r="S5302" s="3">
        <v>0.35333333333333339</v>
      </c>
      <c r="T5302" s="3" t="s">
        <v>1162</v>
      </c>
      <c r="U5302"/>
      <c r="W5302" s="10">
        <f t="shared" si="497"/>
        <v>0.81759522691070363</v>
      </c>
      <c r="Z5302"/>
      <c r="AA5302"/>
      <c r="AC5302"/>
    </row>
    <row r="5303" spans="1:29" x14ac:dyDescent="0.3">
      <c r="A5303" s="3" t="s">
        <v>7934</v>
      </c>
      <c r="B5303" s="3" t="s">
        <v>7931</v>
      </c>
      <c r="C5303" s="3">
        <v>0.92</v>
      </c>
      <c r="D5303" s="3">
        <v>1</v>
      </c>
      <c r="E5303" s="3">
        <v>1</v>
      </c>
      <c r="G5303" s="3">
        <v>0.9</v>
      </c>
      <c r="H5303" s="3">
        <v>0.92</v>
      </c>
      <c r="I5303" s="3">
        <v>1</v>
      </c>
      <c r="K5303" s="10">
        <f t="shared" si="492"/>
        <v>0.97333333333333327</v>
      </c>
      <c r="L5303" s="10">
        <f t="shared" si="493"/>
        <v>0.94000000000000006</v>
      </c>
      <c r="N5303" s="10">
        <f t="shared" si="494"/>
        <v>2.6666666666666655E-2</v>
      </c>
      <c r="O5303" s="10">
        <f t="shared" si="495"/>
        <v>3.0550504633038926E-2</v>
      </c>
      <c r="Q5303" s="10">
        <f t="shared" si="496"/>
        <v>3.3333333333333215E-2</v>
      </c>
      <c r="R5303" s="3" t="s">
        <v>7931</v>
      </c>
      <c r="S5303" s="3">
        <v>0.35333333333333339</v>
      </c>
      <c r="T5303" s="3" t="s">
        <v>1673</v>
      </c>
      <c r="U5303"/>
      <c r="W5303" s="10">
        <f t="shared" si="497"/>
        <v>0.45804073561815911</v>
      </c>
      <c r="Z5303"/>
      <c r="AA5303"/>
      <c r="AC5303"/>
    </row>
    <row r="5304" spans="1:29" x14ac:dyDescent="0.3">
      <c r="A5304" s="3" t="s">
        <v>7935</v>
      </c>
      <c r="B5304" s="3" t="s">
        <v>7936</v>
      </c>
      <c r="C5304" s="3">
        <v>0.85</v>
      </c>
      <c r="D5304" s="3">
        <v>1</v>
      </c>
      <c r="E5304" s="3">
        <v>0.88</v>
      </c>
      <c r="G5304" s="3">
        <v>0.83</v>
      </c>
      <c r="H5304" s="3">
        <v>0.88</v>
      </c>
      <c r="I5304" s="3">
        <v>0.88</v>
      </c>
      <c r="K5304" s="10">
        <f t="shared" si="492"/>
        <v>0.91</v>
      </c>
      <c r="L5304" s="10">
        <f t="shared" si="493"/>
        <v>0.86333333333333329</v>
      </c>
      <c r="N5304" s="10">
        <f t="shared" si="494"/>
        <v>4.5825756949558406E-2</v>
      </c>
      <c r="O5304" s="10">
        <f t="shared" si="495"/>
        <v>1.6666666666666684E-2</v>
      </c>
      <c r="Q5304" s="10">
        <f t="shared" si="496"/>
        <v>4.6666666666666745E-2</v>
      </c>
      <c r="R5304" s="3" t="s">
        <v>7936</v>
      </c>
      <c r="S5304" s="3">
        <v>0.35666666666666669</v>
      </c>
      <c r="T5304" s="3" t="s">
        <v>6454</v>
      </c>
      <c r="U5304"/>
      <c r="W5304" s="10">
        <f t="shared" si="497"/>
        <v>0.42110982905348815</v>
      </c>
      <c r="Z5304"/>
      <c r="AA5304"/>
      <c r="AC5304"/>
    </row>
    <row r="5305" spans="1:29" x14ac:dyDescent="0.3">
      <c r="A5305" s="3" t="s">
        <v>7937</v>
      </c>
      <c r="B5305" s="3" t="s">
        <v>7936</v>
      </c>
      <c r="C5305" s="3">
        <v>0.69</v>
      </c>
      <c r="D5305" s="3">
        <v>1</v>
      </c>
      <c r="E5305" s="3">
        <v>1</v>
      </c>
      <c r="G5305" s="3">
        <v>1</v>
      </c>
      <c r="H5305" s="3">
        <v>1</v>
      </c>
      <c r="I5305" s="3">
        <v>0.91</v>
      </c>
      <c r="K5305" s="10">
        <f t="shared" si="492"/>
        <v>0.89666666666666661</v>
      </c>
      <c r="L5305" s="10">
        <f t="shared" si="493"/>
        <v>0.97000000000000008</v>
      </c>
      <c r="N5305" s="10">
        <f t="shared" si="494"/>
        <v>0.10333333333333339</v>
      </c>
      <c r="O5305" s="10">
        <f t="shared" si="495"/>
        <v>2.9999999999999995E-2</v>
      </c>
      <c r="Q5305" s="10">
        <f t="shared" si="496"/>
        <v>-7.3333333333333472E-2</v>
      </c>
      <c r="R5305" s="3" t="s">
        <v>7936</v>
      </c>
      <c r="S5305" s="3">
        <v>0.36</v>
      </c>
      <c r="T5305" s="3" t="s">
        <v>775</v>
      </c>
      <c r="U5305"/>
      <c r="W5305" s="10">
        <f t="shared" si="497"/>
        <v>0.55689174390749108</v>
      </c>
      <c r="Z5305"/>
      <c r="AA5305"/>
      <c r="AC5305"/>
    </row>
    <row r="5306" spans="1:29" x14ac:dyDescent="0.3">
      <c r="A5306" s="3" t="s">
        <v>7938</v>
      </c>
      <c r="B5306" s="3" t="s">
        <v>7939</v>
      </c>
      <c r="C5306" s="3">
        <v>0.75</v>
      </c>
      <c r="D5306" s="3">
        <v>0.74</v>
      </c>
      <c r="E5306" s="3">
        <v>0.7</v>
      </c>
      <c r="G5306" s="3">
        <v>0.7</v>
      </c>
      <c r="H5306" s="3">
        <v>0.67</v>
      </c>
      <c r="I5306" s="3">
        <v>0.92</v>
      </c>
      <c r="K5306" s="10">
        <f t="shared" si="492"/>
        <v>0.73</v>
      </c>
      <c r="L5306" s="10">
        <f t="shared" si="493"/>
        <v>0.76333333333333331</v>
      </c>
      <c r="N5306" s="10">
        <f t="shared" si="494"/>
        <v>1.527525231651948E-2</v>
      </c>
      <c r="O5306" s="10">
        <f t="shared" si="495"/>
        <v>7.8810602783579153E-2</v>
      </c>
      <c r="Q5306" s="10">
        <f t="shared" si="496"/>
        <v>-3.3333333333333326E-2</v>
      </c>
      <c r="R5306" s="3" t="s">
        <v>7939</v>
      </c>
      <c r="S5306" s="3">
        <v>0.36333333333333334</v>
      </c>
      <c r="T5306" s="3" t="s">
        <v>7917</v>
      </c>
      <c r="U5306"/>
      <c r="W5306" s="10">
        <f t="shared" si="497"/>
        <v>0.71577571262076889</v>
      </c>
      <c r="Z5306"/>
      <c r="AA5306"/>
      <c r="AC5306"/>
    </row>
    <row r="5307" spans="1:29" x14ac:dyDescent="0.3">
      <c r="A5307" s="3" t="s">
        <v>7940</v>
      </c>
      <c r="B5307" s="3" t="s">
        <v>7941</v>
      </c>
      <c r="C5307" s="3">
        <v>0.23</v>
      </c>
      <c r="D5307" s="3">
        <v>0.26</v>
      </c>
      <c r="E5307" s="3">
        <v>0.18</v>
      </c>
      <c r="G5307" s="3">
        <v>0.27</v>
      </c>
      <c r="H5307" s="3">
        <v>0.2</v>
      </c>
      <c r="I5307" s="3">
        <v>0.27</v>
      </c>
      <c r="K5307" s="10">
        <f t="shared" si="492"/>
        <v>0.2233333333333333</v>
      </c>
      <c r="L5307" s="10">
        <f t="shared" si="493"/>
        <v>0.24666666666666667</v>
      </c>
      <c r="N5307" s="10">
        <f t="shared" si="494"/>
        <v>2.3333333333333438E-2</v>
      </c>
      <c r="O5307" s="10">
        <f t="shared" si="495"/>
        <v>2.3333333333333438E-2</v>
      </c>
      <c r="Q5307" s="10">
        <f t="shared" si="496"/>
        <v>-2.3333333333333373E-2</v>
      </c>
      <c r="R5307" s="3" t="s">
        <v>7941</v>
      </c>
      <c r="S5307" s="3">
        <v>0.37333333333333335</v>
      </c>
      <c r="T5307" s="3" t="s">
        <v>2825</v>
      </c>
      <c r="U5307"/>
      <c r="W5307" s="10">
        <f t="shared" si="497"/>
        <v>0.51851851851851782</v>
      </c>
      <c r="Z5307"/>
      <c r="AA5307"/>
      <c r="AC5307"/>
    </row>
    <row r="5308" spans="1:29" x14ac:dyDescent="0.3">
      <c r="A5308" s="3" t="s">
        <v>7942</v>
      </c>
      <c r="B5308" s="3" t="s">
        <v>7941</v>
      </c>
      <c r="C5308" s="3">
        <v>0.78</v>
      </c>
      <c r="D5308" s="3">
        <v>0.81</v>
      </c>
      <c r="E5308" s="3">
        <v>0.65</v>
      </c>
      <c r="G5308" s="3">
        <v>0.92</v>
      </c>
      <c r="H5308" s="3">
        <v>0.66</v>
      </c>
      <c r="I5308" s="3">
        <v>0</v>
      </c>
      <c r="K5308" s="10">
        <f t="shared" si="492"/>
        <v>0.7466666666666667</v>
      </c>
      <c r="L5308" s="10">
        <f t="shared" si="493"/>
        <v>0.52666666666666673</v>
      </c>
      <c r="N5308" s="10">
        <f t="shared" si="494"/>
        <v>4.9103066208854129E-2</v>
      </c>
      <c r="O5308" s="10">
        <f t="shared" si="495"/>
        <v>0.27382070370550465</v>
      </c>
      <c r="Q5308" s="10">
        <f t="shared" si="496"/>
        <v>0.21999999999999997</v>
      </c>
      <c r="R5308" s="3" t="s">
        <v>7941</v>
      </c>
      <c r="S5308" s="3">
        <v>0.37333333333333341</v>
      </c>
      <c r="T5308" s="3" t="s">
        <v>8146</v>
      </c>
      <c r="U5308"/>
      <c r="W5308" s="10">
        <f t="shared" si="497"/>
        <v>0.50755719526471976</v>
      </c>
      <c r="Z5308"/>
      <c r="AA5308"/>
      <c r="AC5308"/>
    </row>
    <row r="5309" spans="1:29" x14ac:dyDescent="0.3">
      <c r="A5309" s="3" t="s">
        <v>7943</v>
      </c>
      <c r="B5309" s="3" t="s">
        <v>7941</v>
      </c>
      <c r="C5309" s="3">
        <v>0.54</v>
      </c>
      <c r="D5309" s="3">
        <v>0.39</v>
      </c>
      <c r="E5309" s="3">
        <v>0.54</v>
      </c>
      <c r="G5309" s="3">
        <v>0.36</v>
      </c>
      <c r="H5309" s="3">
        <v>0.42</v>
      </c>
      <c r="I5309" s="3">
        <v>0.22</v>
      </c>
      <c r="K5309" s="10">
        <f t="shared" si="492"/>
        <v>0.49000000000000005</v>
      </c>
      <c r="L5309" s="10">
        <f t="shared" si="493"/>
        <v>0.33333333333333331</v>
      </c>
      <c r="N5309" s="10">
        <f t="shared" si="494"/>
        <v>4.9999999999999656E-2</v>
      </c>
      <c r="O5309" s="10">
        <f t="shared" si="495"/>
        <v>5.9254629448770538E-2</v>
      </c>
      <c r="Q5309" s="10">
        <f t="shared" si="496"/>
        <v>0.15666666666666673</v>
      </c>
      <c r="R5309" s="3" t="s">
        <v>7941</v>
      </c>
      <c r="S5309" s="3">
        <v>0.39666666666666661</v>
      </c>
      <c r="T5309" s="3" t="s">
        <v>2713</v>
      </c>
      <c r="U5309"/>
      <c r="W5309" s="10">
        <f t="shared" si="497"/>
        <v>0.11539571440470794</v>
      </c>
      <c r="Z5309"/>
      <c r="AA5309"/>
      <c r="AC5309"/>
    </row>
    <row r="5310" spans="1:29" x14ac:dyDescent="0.3">
      <c r="A5310" s="3" t="s">
        <v>7944</v>
      </c>
      <c r="B5310" s="3" t="s">
        <v>7945</v>
      </c>
      <c r="C5310" s="3">
        <v>1</v>
      </c>
      <c r="D5310" s="3">
        <v>1</v>
      </c>
      <c r="E5310" s="3">
        <v>1</v>
      </c>
      <c r="G5310" s="3">
        <v>1</v>
      </c>
      <c r="H5310" s="3">
        <v>1</v>
      </c>
      <c r="I5310" s="3">
        <v>1</v>
      </c>
      <c r="K5310" s="10">
        <f t="shared" si="492"/>
        <v>1</v>
      </c>
      <c r="L5310" s="10">
        <f t="shared" si="493"/>
        <v>1</v>
      </c>
      <c r="N5310" s="10">
        <f t="shared" si="494"/>
        <v>0</v>
      </c>
      <c r="O5310" s="10">
        <f t="shared" si="495"/>
        <v>0</v>
      </c>
      <c r="Q5310" s="10">
        <f t="shared" si="496"/>
        <v>0</v>
      </c>
      <c r="R5310" s="3" t="s">
        <v>7945</v>
      </c>
      <c r="S5310" s="3">
        <v>0.39999999999999991</v>
      </c>
      <c r="T5310" s="3" t="s">
        <v>7786</v>
      </c>
      <c r="U5310"/>
      <c r="W5310" s="10" t="e">
        <f t="shared" si="497"/>
        <v>#DIV/0!</v>
      </c>
      <c r="Z5310"/>
      <c r="AA5310"/>
      <c r="AC5310"/>
    </row>
    <row r="5311" spans="1:29" x14ac:dyDescent="0.3">
      <c r="A5311" s="3" t="s">
        <v>7946</v>
      </c>
      <c r="B5311" s="3" t="s">
        <v>7947</v>
      </c>
      <c r="C5311" s="3">
        <v>0.94</v>
      </c>
      <c r="D5311" s="3">
        <v>1</v>
      </c>
      <c r="E5311" s="3">
        <v>0.96</v>
      </c>
      <c r="G5311" s="3">
        <v>0.95</v>
      </c>
      <c r="H5311" s="3">
        <v>0.98</v>
      </c>
      <c r="I5311" s="3">
        <v>1</v>
      </c>
      <c r="K5311" s="10">
        <f t="shared" si="492"/>
        <v>0.96666666666666667</v>
      </c>
      <c r="L5311" s="10">
        <f t="shared" si="493"/>
        <v>0.97666666666666657</v>
      </c>
      <c r="N5311" s="10">
        <f t="shared" si="494"/>
        <v>1.7638342073763955E-2</v>
      </c>
      <c r="O5311" s="10">
        <f t="shared" si="495"/>
        <v>1.4529663145135593E-2</v>
      </c>
      <c r="Q5311" s="10">
        <f t="shared" si="496"/>
        <v>-9.9999999999998979E-3</v>
      </c>
      <c r="R5311" s="3" t="s">
        <v>7947</v>
      </c>
      <c r="S5311" s="3">
        <v>0.4</v>
      </c>
      <c r="T5311" s="3" t="s">
        <v>1518</v>
      </c>
      <c r="U5311"/>
      <c r="W5311" s="10">
        <f t="shared" si="497"/>
        <v>0.68505444509152724</v>
      </c>
      <c r="Z5311"/>
      <c r="AA5311"/>
      <c r="AC5311"/>
    </row>
    <row r="5312" spans="1:29" x14ac:dyDescent="0.3">
      <c r="A5312" s="3" t="s">
        <v>7948</v>
      </c>
      <c r="B5312" s="3" t="s">
        <v>7949</v>
      </c>
      <c r="C5312" s="3">
        <v>0.18</v>
      </c>
      <c r="D5312" s="3">
        <v>0.18</v>
      </c>
      <c r="E5312" s="3">
        <v>0.15</v>
      </c>
      <c r="G5312" s="3">
        <v>0.14000000000000001</v>
      </c>
      <c r="H5312" s="3">
        <v>0.16</v>
      </c>
      <c r="I5312" s="3">
        <v>0.14000000000000001</v>
      </c>
      <c r="K5312" s="10">
        <f t="shared" si="492"/>
        <v>0.17</v>
      </c>
      <c r="L5312" s="10">
        <f t="shared" si="493"/>
        <v>0.1466666666666667</v>
      </c>
      <c r="N5312" s="10">
        <f t="shared" si="494"/>
        <v>0.01</v>
      </c>
      <c r="O5312" s="10">
        <f t="shared" si="495"/>
        <v>6.6666666666666636E-3</v>
      </c>
      <c r="Q5312" s="10">
        <f t="shared" si="496"/>
        <v>2.3333333333333317E-2</v>
      </c>
      <c r="R5312" s="3" t="s">
        <v>7949</v>
      </c>
      <c r="S5312" s="3">
        <v>0.4</v>
      </c>
      <c r="T5312" s="3" t="s">
        <v>2083</v>
      </c>
      <c r="U5312"/>
      <c r="W5312" s="10">
        <f t="shared" si="497"/>
        <v>0.1346123364771622</v>
      </c>
      <c r="Z5312"/>
      <c r="AA5312"/>
      <c r="AC5312"/>
    </row>
    <row r="5313" spans="1:29" x14ac:dyDescent="0.3">
      <c r="A5313" s="3" t="s">
        <v>7950</v>
      </c>
      <c r="B5313" s="3" t="s">
        <v>7949</v>
      </c>
      <c r="C5313" s="3">
        <v>0.93</v>
      </c>
      <c r="D5313" s="3">
        <v>0.92</v>
      </c>
      <c r="E5313" s="3">
        <v>0.9</v>
      </c>
      <c r="G5313" s="3">
        <v>0.9</v>
      </c>
      <c r="H5313" s="3">
        <v>0.94</v>
      </c>
      <c r="I5313" s="3">
        <v>0.95</v>
      </c>
      <c r="K5313" s="10">
        <f t="shared" si="492"/>
        <v>0.91666666666666663</v>
      </c>
      <c r="L5313" s="10">
        <f t="shared" si="493"/>
        <v>0.93</v>
      </c>
      <c r="N5313" s="10">
        <f t="shared" si="494"/>
        <v>8.8191710368819773E-3</v>
      </c>
      <c r="O5313" s="10">
        <f t="shared" si="495"/>
        <v>1.5275252316519444E-2</v>
      </c>
      <c r="Q5313" s="10">
        <f t="shared" si="496"/>
        <v>-1.3333333333333419E-2</v>
      </c>
      <c r="R5313" s="3" t="s">
        <v>7949</v>
      </c>
      <c r="S5313" s="3">
        <v>0.40333333333333338</v>
      </c>
      <c r="T5313" s="3" t="s">
        <v>7049</v>
      </c>
      <c r="U5313"/>
      <c r="W5313" s="10">
        <f t="shared" si="497"/>
        <v>0.50147124922325359</v>
      </c>
      <c r="Z5313"/>
      <c r="AA5313"/>
      <c r="AC5313"/>
    </row>
    <row r="5314" spans="1:29" x14ac:dyDescent="0.3">
      <c r="A5314" s="3" t="s">
        <v>7951</v>
      </c>
      <c r="B5314" s="3" t="s">
        <v>7949</v>
      </c>
      <c r="C5314" s="3">
        <v>0.92</v>
      </c>
      <c r="D5314" s="3">
        <v>0.99</v>
      </c>
      <c r="E5314" s="3">
        <v>1</v>
      </c>
      <c r="G5314" s="3">
        <v>1</v>
      </c>
      <c r="H5314" s="3">
        <v>0.94</v>
      </c>
      <c r="I5314" s="3">
        <v>0.93</v>
      </c>
      <c r="K5314" s="10">
        <f t="shared" si="492"/>
        <v>0.97000000000000008</v>
      </c>
      <c r="L5314" s="10">
        <f t="shared" si="493"/>
        <v>0.95666666666666667</v>
      </c>
      <c r="N5314" s="10">
        <f t="shared" si="494"/>
        <v>2.5166114784235822E-2</v>
      </c>
      <c r="O5314" s="10">
        <f t="shared" si="495"/>
        <v>2.1858128414340001E-2</v>
      </c>
      <c r="Q5314" s="10">
        <f t="shared" si="496"/>
        <v>1.3333333333333419E-2</v>
      </c>
      <c r="R5314" s="3" t="s">
        <v>7949</v>
      </c>
      <c r="S5314" s="3">
        <v>0.40666666666666662</v>
      </c>
      <c r="T5314" s="3" t="s">
        <v>8146</v>
      </c>
      <c r="U5314"/>
      <c r="W5314" s="10">
        <f t="shared" si="497"/>
        <v>0.70997699476230669</v>
      </c>
      <c r="Z5314"/>
      <c r="AA5314"/>
      <c r="AC5314"/>
    </row>
    <row r="5315" spans="1:29" x14ac:dyDescent="0.3">
      <c r="A5315" s="3" t="s">
        <v>7952</v>
      </c>
      <c r="B5315" s="3" t="s">
        <v>7953</v>
      </c>
      <c r="C5315" s="3">
        <v>1</v>
      </c>
      <c r="D5315" s="3">
        <v>0.99</v>
      </c>
      <c r="E5315" s="3">
        <v>1</v>
      </c>
      <c r="G5315" s="3">
        <v>1</v>
      </c>
      <c r="H5315" s="3">
        <v>1</v>
      </c>
      <c r="I5315" s="3">
        <v>1</v>
      </c>
      <c r="K5315" s="10">
        <f t="shared" si="492"/>
        <v>0.9966666666666667</v>
      </c>
      <c r="L5315" s="10">
        <f t="shared" si="493"/>
        <v>1</v>
      </c>
      <c r="N5315" s="10">
        <f t="shared" si="494"/>
        <v>3.3333333333333361E-3</v>
      </c>
      <c r="O5315" s="10">
        <f t="shared" si="495"/>
        <v>0</v>
      </c>
      <c r="Q5315" s="10">
        <f t="shared" si="496"/>
        <v>-3.3333333333332993E-3</v>
      </c>
      <c r="R5315" s="3" t="s">
        <v>7953</v>
      </c>
      <c r="S5315" s="3">
        <v>0.42</v>
      </c>
      <c r="T5315" s="3" t="s">
        <v>3207</v>
      </c>
      <c r="U5315"/>
      <c r="W5315" s="10">
        <f t="shared" si="497"/>
        <v>0.4226497308103786</v>
      </c>
      <c r="Z5315"/>
      <c r="AA5315"/>
      <c r="AC5315"/>
    </row>
    <row r="5316" spans="1:29" x14ac:dyDescent="0.3">
      <c r="A5316" s="3" t="s">
        <v>7954</v>
      </c>
      <c r="B5316" s="3" t="s">
        <v>7955</v>
      </c>
      <c r="C5316" s="3">
        <v>0.82</v>
      </c>
      <c r="D5316" s="3">
        <v>0.75</v>
      </c>
      <c r="E5316" s="3">
        <v>0.81</v>
      </c>
      <c r="G5316" s="3">
        <v>0.61</v>
      </c>
      <c r="H5316" s="3">
        <v>0.87</v>
      </c>
      <c r="I5316" s="3">
        <v>0.87</v>
      </c>
      <c r="K5316" s="10">
        <f t="shared" ref="K5316:K5379" si="498">AVERAGE(C5316:E5316)</f>
        <v>0.79333333333333333</v>
      </c>
      <c r="L5316" s="10">
        <f t="shared" ref="L5316:L5379" si="499">AVERAGE(G5316:I5316)</f>
        <v>0.78333333333333333</v>
      </c>
      <c r="N5316" s="10">
        <f t="shared" ref="N5316:N5379" si="500">STDEV(C5316:E5316)/SQRT((3))</f>
        <v>2.1858128414340001E-2</v>
      </c>
      <c r="O5316" s="10">
        <f t="shared" ref="O5316:O5379" si="501">STDEV(G5316:I5316)/SQRT((3))</f>
        <v>8.6666666666666392E-2</v>
      </c>
      <c r="Q5316" s="10">
        <f t="shared" ref="Q5316:Q5379" si="502">K5316-L5316</f>
        <v>1.0000000000000009E-2</v>
      </c>
      <c r="R5316" s="3" t="s">
        <v>7955</v>
      </c>
      <c r="S5316" s="3">
        <v>0.43333333333333329</v>
      </c>
      <c r="T5316" s="3" t="s">
        <v>5476</v>
      </c>
      <c r="U5316"/>
      <c r="W5316" s="10">
        <f t="shared" ref="W5316:W5379" si="503">_xlfn.T.TEST(C5316:E5316,G5316:I5316,2,3)</f>
        <v>0.92010164436677855</v>
      </c>
      <c r="Z5316"/>
      <c r="AA5316"/>
      <c r="AC5316"/>
    </row>
    <row r="5317" spans="1:29" x14ac:dyDescent="0.3">
      <c r="A5317" s="3" t="s">
        <v>7956</v>
      </c>
      <c r="B5317" s="3" t="s">
        <v>7957</v>
      </c>
      <c r="C5317" s="3">
        <v>0</v>
      </c>
      <c r="D5317" s="3">
        <v>0</v>
      </c>
      <c r="E5317" s="3">
        <v>1</v>
      </c>
      <c r="G5317" s="3">
        <v>0.9</v>
      </c>
      <c r="H5317" s="3">
        <v>0</v>
      </c>
      <c r="I5317" s="3">
        <v>0</v>
      </c>
      <c r="K5317" s="10">
        <f t="shared" si="498"/>
        <v>0.33333333333333331</v>
      </c>
      <c r="L5317" s="10">
        <f t="shared" si="499"/>
        <v>0.3</v>
      </c>
      <c r="N5317" s="10">
        <f t="shared" si="500"/>
        <v>0.33333333333333337</v>
      </c>
      <c r="O5317" s="10">
        <f t="shared" si="501"/>
        <v>0.30000000000000004</v>
      </c>
      <c r="Q5317" s="10">
        <f t="shared" si="502"/>
        <v>3.3333333333333326E-2</v>
      </c>
      <c r="R5317" s="3" t="s">
        <v>7957</v>
      </c>
      <c r="S5317" s="3">
        <v>0.43999999999999995</v>
      </c>
      <c r="T5317" s="3" t="s">
        <v>569</v>
      </c>
      <c r="U5317"/>
      <c r="W5317" s="10">
        <f t="shared" si="503"/>
        <v>0.94435440091403255</v>
      </c>
      <c r="Z5317"/>
      <c r="AA5317"/>
      <c r="AC5317"/>
    </row>
    <row r="5318" spans="1:29" x14ac:dyDescent="0.3">
      <c r="A5318" s="3" t="s">
        <v>7958</v>
      </c>
      <c r="B5318" s="3" t="s">
        <v>7959</v>
      </c>
      <c r="C5318" s="3">
        <v>1</v>
      </c>
      <c r="D5318" s="3">
        <v>0.98</v>
      </c>
      <c r="E5318" s="3">
        <v>0.99</v>
      </c>
      <c r="G5318" s="3">
        <v>0.94</v>
      </c>
      <c r="H5318" s="3">
        <v>0.96</v>
      </c>
      <c r="I5318" s="3">
        <v>1</v>
      </c>
      <c r="K5318" s="10">
        <f t="shared" si="498"/>
        <v>0.98999999999999988</v>
      </c>
      <c r="L5318" s="10">
        <f t="shared" si="499"/>
        <v>0.96666666666666667</v>
      </c>
      <c r="N5318" s="10">
        <f t="shared" si="500"/>
        <v>5.7735026918962632E-3</v>
      </c>
      <c r="O5318" s="10">
        <f t="shared" si="501"/>
        <v>1.7638342073763955E-2</v>
      </c>
      <c r="Q5318" s="10">
        <f t="shared" si="502"/>
        <v>2.3333333333333206E-2</v>
      </c>
      <c r="R5318" s="3" t="s">
        <v>7959</v>
      </c>
      <c r="S5318" s="3">
        <v>0.43999999999999995</v>
      </c>
      <c r="T5318" s="3" t="s">
        <v>2562</v>
      </c>
      <c r="U5318"/>
      <c r="W5318" s="10">
        <f t="shared" si="503"/>
        <v>0.31620117692397237</v>
      </c>
      <c r="Z5318"/>
      <c r="AA5318"/>
      <c r="AC5318"/>
    </row>
    <row r="5319" spans="1:29" x14ac:dyDescent="0.3">
      <c r="A5319" s="3" t="s">
        <v>7960</v>
      </c>
      <c r="B5319" s="3" t="s">
        <v>7959</v>
      </c>
      <c r="C5319" s="3">
        <v>0.97</v>
      </c>
      <c r="D5319" s="3">
        <v>0.95</v>
      </c>
      <c r="E5319" s="3">
        <v>0.94</v>
      </c>
      <c r="G5319" s="3">
        <v>0.96</v>
      </c>
      <c r="H5319" s="3">
        <v>0.91</v>
      </c>
      <c r="I5319" s="3">
        <v>0.96</v>
      </c>
      <c r="K5319" s="10">
        <f t="shared" si="498"/>
        <v>0.95333333333333325</v>
      </c>
      <c r="L5319" s="10">
        <f t="shared" si="499"/>
        <v>0.94333333333333336</v>
      </c>
      <c r="N5319" s="10">
        <f t="shared" si="500"/>
        <v>8.8191710368819773E-3</v>
      </c>
      <c r="O5319" s="10">
        <f t="shared" si="501"/>
        <v>1.6666666666666646E-2</v>
      </c>
      <c r="Q5319" s="10">
        <f t="shared" si="502"/>
        <v>9.9999999999998979E-3</v>
      </c>
      <c r="R5319" s="3" t="s">
        <v>7959</v>
      </c>
      <c r="S5319" s="3">
        <v>0.44666666666666671</v>
      </c>
      <c r="T5319" s="3" t="s">
        <v>3489</v>
      </c>
      <c r="U5319"/>
      <c r="W5319" s="10">
        <f t="shared" si="503"/>
        <v>0.63219797033891667</v>
      </c>
      <c r="Z5319"/>
      <c r="AA5319"/>
      <c r="AC5319"/>
    </row>
    <row r="5320" spans="1:29" x14ac:dyDescent="0.3">
      <c r="A5320" s="3" t="s">
        <v>7961</v>
      </c>
      <c r="B5320" s="3" t="s">
        <v>7959</v>
      </c>
      <c r="C5320" s="3">
        <v>1</v>
      </c>
      <c r="D5320" s="3">
        <v>1</v>
      </c>
      <c r="E5320" s="3">
        <v>1</v>
      </c>
      <c r="G5320" s="3">
        <v>1</v>
      </c>
      <c r="H5320" s="3">
        <v>0.98</v>
      </c>
      <c r="I5320" s="3">
        <v>0.93</v>
      </c>
      <c r="K5320" s="10">
        <f t="shared" si="498"/>
        <v>1</v>
      </c>
      <c r="L5320" s="10">
        <f t="shared" si="499"/>
        <v>0.97000000000000008</v>
      </c>
      <c r="N5320" s="10">
        <f t="shared" si="500"/>
        <v>0</v>
      </c>
      <c r="O5320" s="10">
        <f t="shared" si="501"/>
        <v>2.0816659994661309E-2</v>
      </c>
      <c r="Q5320" s="10">
        <f t="shared" si="502"/>
        <v>2.9999999999999916E-2</v>
      </c>
      <c r="R5320" s="3" t="s">
        <v>7959</v>
      </c>
      <c r="S5320" s="3">
        <v>0.44999999999999996</v>
      </c>
      <c r="T5320" s="3" t="s">
        <v>4099</v>
      </c>
      <c r="U5320"/>
      <c r="W5320" s="10">
        <f t="shared" si="503"/>
        <v>0.28625357285367103</v>
      </c>
      <c r="Z5320"/>
      <c r="AA5320"/>
      <c r="AC5320"/>
    </row>
    <row r="5321" spans="1:29" x14ac:dyDescent="0.3">
      <c r="A5321" s="3" t="s">
        <v>7962</v>
      </c>
      <c r="B5321" s="3" t="s">
        <v>7963</v>
      </c>
      <c r="C5321" s="3">
        <v>0.82</v>
      </c>
      <c r="D5321" s="3">
        <v>1</v>
      </c>
      <c r="E5321" s="3">
        <v>1</v>
      </c>
      <c r="G5321" s="3">
        <v>0.9</v>
      </c>
      <c r="H5321" s="3">
        <v>0.78</v>
      </c>
      <c r="I5321" s="3">
        <v>0.86</v>
      </c>
      <c r="K5321" s="10">
        <f t="shared" si="498"/>
        <v>0.94</v>
      </c>
      <c r="L5321" s="10">
        <f t="shared" si="499"/>
        <v>0.84666666666666668</v>
      </c>
      <c r="N5321" s="10">
        <f t="shared" si="500"/>
        <v>6.0000000000000019E-2</v>
      </c>
      <c r="O5321" s="10">
        <f t="shared" si="501"/>
        <v>3.5276684147527874E-2</v>
      </c>
      <c r="Q5321" s="10">
        <f t="shared" si="502"/>
        <v>9.3333333333333268E-2</v>
      </c>
      <c r="R5321" s="3" t="s">
        <v>7963</v>
      </c>
      <c r="S5321" s="3">
        <v>0.46666666666666662</v>
      </c>
      <c r="T5321" s="3" t="s">
        <v>5742</v>
      </c>
      <c r="U5321"/>
      <c r="W5321" s="10">
        <f t="shared" si="503"/>
        <v>0.26631817278587611</v>
      </c>
      <c r="Z5321"/>
      <c r="AA5321"/>
      <c r="AC5321"/>
    </row>
    <row r="5322" spans="1:29" x14ac:dyDescent="0.3">
      <c r="A5322" s="3" t="s">
        <v>7964</v>
      </c>
      <c r="B5322" s="3" t="s">
        <v>7963</v>
      </c>
      <c r="C5322" s="3">
        <v>0.88</v>
      </c>
      <c r="D5322" s="3">
        <v>0.9</v>
      </c>
      <c r="E5322" s="3">
        <v>1</v>
      </c>
      <c r="G5322" s="3">
        <v>1</v>
      </c>
      <c r="H5322" s="3">
        <v>1</v>
      </c>
      <c r="I5322" s="3">
        <v>0.97</v>
      </c>
      <c r="K5322" s="10">
        <f t="shared" si="498"/>
        <v>0.92666666666666675</v>
      </c>
      <c r="L5322" s="10">
        <f t="shared" si="499"/>
        <v>0.98999999999999988</v>
      </c>
      <c r="N5322" s="10">
        <f t="shared" si="500"/>
        <v>3.7118429085533478E-2</v>
      </c>
      <c r="O5322" s="10">
        <f t="shared" si="501"/>
        <v>1.0000000000000011E-2</v>
      </c>
      <c r="Q5322" s="10">
        <f t="shared" si="502"/>
        <v>-6.3333333333333131E-2</v>
      </c>
      <c r="R5322" s="3" t="s">
        <v>7963</v>
      </c>
      <c r="S5322" s="3">
        <v>0.46666666666666662</v>
      </c>
      <c r="T5322" s="3" t="s">
        <v>6536</v>
      </c>
      <c r="U5322"/>
      <c r="W5322" s="10">
        <f t="shared" si="503"/>
        <v>0.22536286275774714</v>
      </c>
      <c r="Z5322"/>
      <c r="AA5322"/>
      <c r="AC5322"/>
    </row>
    <row r="5323" spans="1:29" x14ac:dyDescent="0.3">
      <c r="A5323" s="3" t="s">
        <v>7965</v>
      </c>
      <c r="B5323" s="3" t="s">
        <v>7963</v>
      </c>
      <c r="C5323" s="3">
        <v>0.03</v>
      </c>
      <c r="D5323" s="3">
        <v>0.17</v>
      </c>
      <c r="E5323" s="3">
        <v>0.08</v>
      </c>
      <c r="G5323" s="3">
        <v>0.1</v>
      </c>
      <c r="H5323" s="3">
        <v>0.08</v>
      </c>
      <c r="I5323" s="3">
        <v>0.11</v>
      </c>
      <c r="K5323" s="10">
        <f t="shared" si="498"/>
        <v>9.3333333333333338E-2</v>
      </c>
      <c r="L5323" s="10">
        <f t="shared" si="499"/>
        <v>9.6666666666666665E-2</v>
      </c>
      <c r="N5323" s="10">
        <f t="shared" si="500"/>
        <v>4.0960685758148367E-2</v>
      </c>
      <c r="O5323" s="10">
        <f t="shared" si="501"/>
        <v>8.8191710368820085E-3</v>
      </c>
      <c r="Q5323" s="10">
        <f t="shared" si="502"/>
        <v>-3.333333333333327E-3</v>
      </c>
      <c r="R5323" s="3" t="s">
        <v>7963</v>
      </c>
      <c r="S5323" s="3">
        <v>0.5</v>
      </c>
      <c r="T5323" s="3" t="s">
        <v>4690</v>
      </c>
      <c r="U5323"/>
      <c r="W5323" s="10">
        <f t="shared" si="503"/>
        <v>0.94328497089558305</v>
      </c>
      <c r="Z5323"/>
      <c r="AA5323"/>
      <c r="AC5323"/>
    </row>
    <row r="5324" spans="1:29" x14ac:dyDescent="0.3">
      <c r="A5324" s="3" t="s">
        <v>7966</v>
      </c>
      <c r="B5324" s="3" t="s">
        <v>7963</v>
      </c>
      <c r="C5324" s="3">
        <v>0.11</v>
      </c>
      <c r="D5324" s="3">
        <v>0.23</v>
      </c>
      <c r="E5324" s="3">
        <v>0.1</v>
      </c>
      <c r="G5324" s="3">
        <v>0.16</v>
      </c>
      <c r="H5324" s="3">
        <v>0.19</v>
      </c>
      <c r="I5324" s="3">
        <v>0.11</v>
      </c>
      <c r="K5324" s="10">
        <f t="shared" si="498"/>
        <v>0.1466666666666667</v>
      </c>
      <c r="L5324" s="10">
        <f t="shared" si="499"/>
        <v>0.15333333333333332</v>
      </c>
      <c r="N5324" s="10">
        <f t="shared" si="500"/>
        <v>4.1766546953805564E-2</v>
      </c>
      <c r="O5324" s="10">
        <f t="shared" si="501"/>
        <v>2.333333333333339E-2</v>
      </c>
      <c r="Q5324" s="10">
        <f t="shared" si="502"/>
        <v>-6.6666666666666263E-3</v>
      </c>
      <c r="R5324" s="3" t="s">
        <v>7963</v>
      </c>
      <c r="S5324" s="3">
        <v>0.52666666666666662</v>
      </c>
      <c r="T5324" s="3" t="s">
        <v>5172</v>
      </c>
      <c r="U5324"/>
      <c r="W5324" s="10">
        <f t="shared" si="503"/>
        <v>0.89764364634900218</v>
      </c>
      <c r="Z5324"/>
      <c r="AA5324"/>
      <c r="AC5324"/>
    </row>
    <row r="5325" spans="1:29" x14ac:dyDescent="0.3">
      <c r="A5325" s="3" t="s">
        <v>7967</v>
      </c>
      <c r="B5325" s="3" t="s">
        <v>7963</v>
      </c>
      <c r="C5325" s="3">
        <v>0.12</v>
      </c>
      <c r="D5325" s="3">
        <v>0.08</v>
      </c>
      <c r="E5325" s="3">
        <v>0.11</v>
      </c>
      <c r="G5325" s="3">
        <v>0.1</v>
      </c>
      <c r="H5325" s="3">
        <v>0.11</v>
      </c>
      <c r="I5325" s="3">
        <v>0.12</v>
      </c>
      <c r="K5325" s="10">
        <f t="shared" si="498"/>
        <v>0.10333333333333333</v>
      </c>
      <c r="L5325" s="10">
        <f t="shared" si="499"/>
        <v>0.11</v>
      </c>
      <c r="N5325" s="10">
        <f t="shared" si="500"/>
        <v>1.2018504251546595E-2</v>
      </c>
      <c r="O5325" s="10">
        <f t="shared" si="501"/>
        <v>5.7735026918962554E-3</v>
      </c>
      <c r="Q5325" s="10">
        <f t="shared" si="502"/>
        <v>-6.666666666666668E-3</v>
      </c>
      <c r="R5325" s="3" t="s">
        <v>7963</v>
      </c>
      <c r="S5325" s="3">
        <v>0.52666666666666662</v>
      </c>
      <c r="T5325" s="3" t="s">
        <v>6153</v>
      </c>
      <c r="U5325"/>
      <c r="W5325" s="10">
        <f t="shared" si="503"/>
        <v>0.65280910895938349</v>
      </c>
      <c r="Z5325"/>
      <c r="AA5325"/>
      <c r="AC5325"/>
    </row>
    <row r="5326" spans="1:29" x14ac:dyDescent="0.3">
      <c r="A5326" s="3" t="s">
        <v>7968</v>
      </c>
      <c r="B5326" s="3" t="s">
        <v>7969</v>
      </c>
      <c r="C5326" s="3">
        <v>0</v>
      </c>
      <c r="D5326" s="3">
        <v>1</v>
      </c>
      <c r="E5326" s="3">
        <v>0.73</v>
      </c>
      <c r="G5326" s="3">
        <v>0</v>
      </c>
      <c r="H5326" s="3">
        <v>0.82</v>
      </c>
      <c r="I5326" s="3">
        <v>1</v>
      </c>
      <c r="K5326" s="10">
        <f t="shared" si="498"/>
        <v>0.57666666666666666</v>
      </c>
      <c r="L5326" s="10">
        <f t="shared" si="499"/>
        <v>0.60666666666666658</v>
      </c>
      <c r="N5326" s="10">
        <f t="shared" si="500"/>
        <v>0.29868229125797052</v>
      </c>
      <c r="O5326" s="10">
        <f t="shared" si="501"/>
        <v>0.30775170366890109</v>
      </c>
      <c r="Q5326" s="10">
        <f t="shared" si="502"/>
        <v>-2.9999999999999916E-2</v>
      </c>
      <c r="R5326" s="3" t="s">
        <v>7969</v>
      </c>
      <c r="S5326" s="3">
        <v>0.53666666666666663</v>
      </c>
      <c r="T5326" s="3" t="s">
        <v>4598</v>
      </c>
      <c r="U5326"/>
      <c r="W5326" s="10">
        <f t="shared" si="503"/>
        <v>0.94759178768768182</v>
      </c>
      <c r="Z5326"/>
      <c r="AA5326"/>
      <c r="AC5326"/>
    </row>
    <row r="5327" spans="1:29" x14ac:dyDescent="0.3">
      <c r="A5327" s="3" t="s">
        <v>7970</v>
      </c>
      <c r="B5327" s="3" t="s">
        <v>7969</v>
      </c>
      <c r="C5327" s="3">
        <v>0</v>
      </c>
      <c r="D5327" s="3">
        <v>0.46</v>
      </c>
      <c r="E5327" s="3">
        <v>0.66</v>
      </c>
      <c r="G5327" s="3">
        <v>0.52</v>
      </c>
      <c r="H5327" s="3">
        <v>0.49</v>
      </c>
      <c r="I5327" s="3">
        <v>0.61</v>
      </c>
      <c r="K5327" s="10">
        <f t="shared" si="498"/>
        <v>0.37333333333333335</v>
      </c>
      <c r="L5327" s="10">
        <f t="shared" si="499"/>
        <v>0.54</v>
      </c>
      <c r="N5327" s="10">
        <f t="shared" si="500"/>
        <v>0.19539134519670459</v>
      </c>
      <c r="O5327" s="10">
        <f t="shared" si="501"/>
        <v>3.605551275463989E-2</v>
      </c>
      <c r="Q5327" s="10">
        <f t="shared" si="502"/>
        <v>-0.16666666666666669</v>
      </c>
      <c r="R5327" s="3" t="s">
        <v>7969</v>
      </c>
      <c r="S5327" s="3">
        <v>0.54</v>
      </c>
      <c r="T5327" s="3" t="s">
        <v>5525</v>
      </c>
      <c r="U5327"/>
      <c r="W5327" s="10">
        <f t="shared" si="503"/>
        <v>0.48495046478969683</v>
      </c>
      <c r="Z5327"/>
      <c r="AA5327"/>
      <c r="AC5327"/>
    </row>
    <row r="5328" spans="1:29" x14ac:dyDescent="0.3">
      <c r="A5328" s="3" t="s">
        <v>7971</v>
      </c>
      <c r="B5328" s="3" t="s">
        <v>7972</v>
      </c>
      <c r="C5328" s="3">
        <v>0.1</v>
      </c>
      <c r="D5328" s="3">
        <v>0.23</v>
      </c>
      <c r="E5328" s="3">
        <v>0.22</v>
      </c>
      <c r="G5328" s="3">
        <v>0.12</v>
      </c>
      <c r="H5328" s="3">
        <v>0.06</v>
      </c>
      <c r="I5328" s="3">
        <v>0.19</v>
      </c>
      <c r="K5328" s="10">
        <f t="shared" si="498"/>
        <v>0.18333333333333335</v>
      </c>
      <c r="L5328" s="10">
        <f t="shared" si="499"/>
        <v>0.12333333333333334</v>
      </c>
      <c r="N5328" s="10">
        <f t="shared" si="500"/>
        <v>4.1766546953805564E-2</v>
      </c>
      <c r="O5328" s="10">
        <f t="shared" si="501"/>
        <v>3.7564758898615484E-2</v>
      </c>
      <c r="Q5328" s="10">
        <f t="shared" si="502"/>
        <v>6.0000000000000012E-2</v>
      </c>
      <c r="R5328" s="3" t="s">
        <v>7972</v>
      </c>
      <c r="S5328" s="3">
        <v>0.54333333333333333</v>
      </c>
      <c r="T5328" s="3" t="s">
        <v>1571</v>
      </c>
      <c r="U5328"/>
      <c r="W5328" s="10">
        <f t="shared" si="503"/>
        <v>0.34627103069226378</v>
      </c>
      <c r="Z5328"/>
      <c r="AA5328"/>
      <c r="AC5328"/>
    </row>
    <row r="5329" spans="1:29" x14ac:dyDescent="0.3">
      <c r="A5329" s="3" t="s">
        <v>7973</v>
      </c>
      <c r="B5329" s="3" t="s">
        <v>7974</v>
      </c>
      <c r="C5329" s="3">
        <v>1</v>
      </c>
      <c r="D5329" s="3">
        <v>1</v>
      </c>
      <c r="E5329" s="3">
        <v>1</v>
      </c>
      <c r="G5329" s="3">
        <v>0.83</v>
      </c>
      <c r="H5329" s="3">
        <v>1</v>
      </c>
      <c r="I5329" s="3">
        <v>1</v>
      </c>
      <c r="K5329" s="10">
        <f t="shared" si="498"/>
        <v>1</v>
      </c>
      <c r="L5329" s="10">
        <f t="shared" si="499"/>
        <v>0.94333333333333336</v>
      </c>
      <c r="N5329" s="10">
        <f t="shared" si="500"/>
        <v>0</v>
      </c>
      <c r="O5329" s="10">
        <f t="shared" si="501"/>
        <v>5.6666666666666685E-2</v>
      </c>
      <c r="Q5329" s="10">
        <f t="shared" si="502"/>
        <v>5.6666666666666643E-2</v>
      </c>
      <c r="R5329" s="3" t="s">
        <v>7974</v>
      </c>
      <c r="S5329" s="3">
        <v>0.54666666666666663</v>
      </c>
      <c r="T5329" s="3" t="s">
        <v>953</v>
      </c>
      <c r="U5329"/>
      <c r="W5329" s="10">
        <f t="shared" si="503"/>
        <v>0.42264973081037449</v>
      </c>
      <c r="Z5329"/>
      <c r="AA5329"/>
      <c r="AC5329"/>
    </row>
    <row r="5330" spans="1:29" x14ac:dyDescent="0.3">
      <c r="A5330" s="3" t="s">
        <v>7975</v>
      </c>
      <c r="B5330" s="3" t="s">
        <v>7974</v>
      </c>
      <c r="C5330" s="3">
        <v>0.73</v>
      </c>
      <c r="D5330" s="3">
        <v>0.82</v>
      </c>
      <c r="E5330" s="3">
        <v>0.96</v>
      </c>
      <c r="G5330" s="3">
        <v>0.72</v>
      </c>
      <c r="H5330" s="3">
        <v>0.87</v>
      </c>
      <c r="I5330" s="3">
        <v>0.79</v>
      </c>
      <c r="K5330" s="10">
        <f t="shared" si="498"/>
        <v>0.83666666666666656</v>
      </c>
      <c r="L5330" s="10">
        <f t="shared" si="499"/>
        <v>0.79333333333333333</v>
      </c>
      <c r="N5330" s="10">
        <f t="shared" si="500"/>
        <v>6.6916199666283191E-2</v>
      </c>
      <c r="O5330" s="10">
        <f t="shared" si="501"/>
        <v>4.3333333333333342E-2</v>
      </c>
      <c r="Q5330" s="10">
        <f t="shared" si="502"/>
        <v>4.3333333333333224E-2</v>
      </c>
      <c r="R5330" s="3" t="s">
        <v>7974</v>
      </c>
      <c r="S5330" s="3">
        <v>0.54666666666666675</v>
      </c>
      <c r="T5330" s="3" t="s">
        <v>6904</v>
      </c>
      <c r="U5330"/>
      <c r="W5330" s="10">
        <f t="shared" si="503"/>
        <v>0.62014461139700816</v>
      </c>
      <c r="Z5330"/>
      <c r="AA5330"/>
      <c r="AC5330"/>
    </row>
    <row r="5331" spans="1:29" x14ac:dyDescent="0.3">
      <c r="A5331" s="3" t="s">
        <v>7976</v>
      </c>
      <c r="B5331" s="3" t="s">
        <v>7974</v>
      </c>
      <c r="C5331" s="3">
        <v>1</v>
      </c>
      <c r="D5331" s="3">
        <v>0.81</v>
      </c>
      <c r="E5331" s="3">
        <v>1</v>
      </c>
      <c r="G5331" s="3">
        <v>0.89</v>
      </c>
      <c r="H5331" s="3">
        <v>0.88</v>
      </c>
      <c r="I5331" s="3">
        <v>0.97</v>
      </c>
      <c r="K5331" s="10">
        <f t="shared" si="498"/>
        <v>0.93666666666666665</v>
      </c>
      <c r="L5331" s="10">
        <f t="shared" si="499"/>
        <v>0.91333333333333344</v>
      </c>
      <c r="N5331" s="10">
        <f t="shared" si="500"/>
        <v>6.3333333333333325E-2</v>
      </c>
      <c r="O5331" s="10">
        <f t="shared" si="501"/>
        <v>2.8480012484391762E-2</v>
      </c>
      <c r="Q5331" s="10">
        <f t="shared" si="502"/>
        <v>2.3333333333333206E-2</v>
      </c>
      <c r="R5331" s="3" t="s">
        <v>7974</v>
      </c>
      <c r="S5331" s="3">
        <v>0.56333333333333346</v>
      </c>
      <c r="T5331" s="3" t="s">
        <v>4040</v>
      </c>
      <c r="U5331"/>
      <c r="W5331" s="10">
        <f t="shared" si="503"/>
        <v>0.76062968834107914</v>
      </c>
      <c r="Z5331"/>
      <c r="AA5331"/>
      <c r="AC5331"/>
    </row>
    <row r="5332" spans="1:29" x14ac:dyDescent="0.3">
      <c r="A5332" s="3" t="s">
        <v>7977</v>
      </c>
      <c r="B5332" s="3" t="s">
        <v>7974</v>
      </c>
      <c r="C5332" s="3">
        <v>0.52</v>
      </c>
      <c r="D5332" s="3">
        <v>0.56999999999999995</v>
      </c>
      <c r="E5332" s="3">
        <v>0.56000000000000005</v>
      </c>
      <c r="G5332" s="3">
        <v>0.54</v>
      </c>
      <c r="H5332" s="3">
        <v>0.56000000000000005</v>
      </c>
      <c r="I5332" s="3">
        <v>0.53</v>
      </c>
      <c r="K5332" s="10">
        <f t="shared" si="498"/>
        <v>0.54999999999999993</v>
      </c>
      <c r="L5332" s="10">
        <f t="shared" si="499"/>
        <v>0.54333333333333333</v>
      </c>
      <c r="N5332" s="10">
        <f t="shared" si="500"/>
        <v>1.5275252316519456E-2</v>
      </c>
      <c r="O5332" s="10">
        <f t="shared" si="501"/>
        <v>8.8191710368819773E-3</v>
      </c>
      <c r="Q5332" s="10">
        <f t="shared" si="502"/>
        <v>6.6666666666665986E-3</v>
      </c>
      <c r="R5332" s="3" t="s">
        <v>7974</v>
      </c>
      <c r="S5332" s="3">
        <v>0.57333333333333336</v>
      </c>
      <c r="T5332" s="3" t="s">
        <v>7759</v>
      </c>
      <c r="U5332"/>
      <c r="W5332" s="10">
        <f t="shared" si="503"/>
        <v>0.72914857760264251</v>
      </c>
      <c r="Z5332"/>
      <c r="AA5332"/>
      <c r="AC5332"/>
    </row>
    <row r="5333" spans="1:29" x14ac:dyDescent="0.3">
      <c r="A5333" s="3" t="s">
        <v>7978</v>
      </c>
      <c r="B5333" s="3" t="s">
        <v>7979</v>
      </c>
      <c r="C5333" s="3">
        <v>0.97</v>
      </c>
      <c r="D5333" s="3">
        <v>0.87</v>
      </c>
      <c r="E5333" s="3">
        <v>0.98</v>
      </c>
      <c r="G5333" s="3">
        <v>0.97</v>
      </c>
      <c r="H5333" s="3">
        <v>0.98</v>
      </c>
      <c r="I5333" s="3">
        <v>0.9</v>
      </c>
      <c r="K5333" s="10">
        <f t="shared" si="498"/>
        <v>0.94</v>
      </c>
      <c r="L5333" s="10">
        <f t="shared" si="499"/>
        <v>0.95000000000000007</v>
      </c>
      <c r="N5333" s="10">
        <f t="shared" si="500"/>
        <v>3.5118845842842458E-2</v>
      </c>
      <c r="O5333" s="10">
        <f t="shared" si="501"/>
        <v>2.5166114784235822E-2</v>
      </c>
      <c r="Q5333" s="10">
        <f t="shared" si="502"/>
        <v>-1.000000000000012E-2</v>
      </c>
      <c r="R5333" s="3" t="s">
        <v>7979</v>
      </c>
      <c r="S5333" s="3">
        <v>0.57666666666666666</v>
      </c>
      <c r="T5333" s="3" t="s">
        <v>3972</v>
      </c>
      <c r="U5333"/>
      <c r="W5333" s="10">
        <f t="shared" si="503"/>
        <v>0.82942843916645659</v>
      </c>
      <c r="Z5333"/>
      <c r="AA5333"/>
      <c r="AC5333"/>
    </row>
    <row r="5334" spans="1:29" x14ac:dyDescent="0.3">
      <c r="A5334" s="3" t="s">
        <v>7980</v>
      </c>
      <c r="B5334" s="3" t="s">
        <v>7979</v>
      </c>
      <c r="C5334" s="3">
        <v>1</v>
      </c>
      <c r="D5334" s="3">
        <v>0.9</v>
      </c>
      <c r="E5334" s="3">
        <v>1</v>
      </c>
      <c r="G5334" s="3">
        <v>1</v>
      </c>
      <c r="H5334" s="3">
        <v>0.98</v>
      </c>
      <c r="I5334" s="3">
        <v>1</v>
      </c>
      <c r="K5334" s="10">
        <f t="shared" si="498"/>
        <v>0.96666666666666667</v>
      </c>
      <c r="L5334" s="10">
        <f t="shared" si="499"/>
        <v>0.99333333333333329</v>
      </c>
      <c r="N5334" s="10">
        <f t="shared" si="500"/>
        <v>3.3333333333333326E-2</v>
      </c>
      <c r="O5334" s="10">
        <f t="shared" si="501"/>
        <v>6.6666666666666723E-3</v>
      </c>
      <c r="Q5334" s="10">
        <f t="shared" si="502"/>
        <v>-2.6666666666666616E-2</v>
      </c>
      <c r="R5334" s="3" t="s">
        <v>7979</v>
      </c>
      <c r="S5334" s="3">
        <v>0.57666666666666666</v>
      </c>
      <c r="T5334" s="3" t="s">
        <v>7086</v>
      </c>
      <c r="U5334"/>
      <c r="W5334" s="10">
        <f t="shared" si="503"/>
        <v>0.50960850719148976</v>
      </c>
      <c r="Z5334"/>
      <c r="AA5334"/>
      <c r="AC5334"/>
    </row>
    <row r="5335" spans="1:29" x14ac:dyDescent="0.3">
      <c r="A5335" s="3" t="s">
        <v>7981</v>
      </c>
      <c r="B5335" s="3" t="s">
        <v>7982</v>
      </c>
      <c r="C5335" s="3">
        <v>0.88</v>
      </c>
      <c r="D5335" s="3">
        <v>0.98</v>
      </c>
      <c r="E5335" s="3">
        <v>0.97</v>
      </c>
      <c r="G5335" s="3">
        <v>0.96</v>
      </c>
      <c r="H5335" s="3">
        <v>1</v>
      </c>
      <c r="I5335" s="3">
        <v>1</v>
      </c>
      <c r="K5335" s="10">
        <f t="shared" si="498"/>
        <v>0.94333333333333336</v>
      </c>
      <c r="L5335" s="10">
        <f t="shared" si="499"/>
        <v>0.98666666666666669</v>
      </c>
      <c r="N5335" s="10">
        <f t="shared" si="500"/>
        <v>3.1797973380564851E-2</v>
      </c>
      <c r="O5335" s="10">
        <f t="shared" si="501"/>
        <v>1.3333333333333346E-2</v>
      </c>
      <c r="Q5335" s="10">
        <f t="shared" si="502"/>
        <v>-4.3333333333333335E-2</v>
      </c>
      <c r="R5335" s="3" t="s">
        <v>7982</v>
      </c>
      <c r="S5335" s="3">
        <v>0.57666666666666666</v>
      </c>
      <c r="T5335" s="3" t="s">
        <v>7786</v>
      </c>
      <c r="U5335"/>
      <c r="W5335" s="10">
        <f t="shared" si="503"/>
        <v>0.30715675726755359</v>
      </c>
      <c r="Z5335"/>
      <c r="AA5335"/>
      <c r="AC5335"/>
    </row>
    <row r="5336" spans="1:29" x14ac:dyDescent="0.3">
      <c r="A5336" s="3" t="s">
        <v>7983</v>
      </c>
      <c r="B5336" s="3" t="s">
        <v>7982</v>
      </c>
      <c r="C5336" s="3">
        <v>0.78</v>
      </c>
      <c r="D5336" s="3">
        <v>0.85</v>
      </c>
      <c r="E5336" s="3">
        <v>0.85</v>
      </c>
      <c r="G5336" s="3">
        <v>0.82</v>
      </c>
      <c r="H5336" s="3">
        <v>0.86</v>
      </c>
      <c r="I5336" s="3">
        <v>0.85</v>
      </c>
      <c r="K5336" s="10">
        <f t="shared" si="498"/>
        <v>0.82666666666666666</v>
      </c>
      <c r="L5336" s="10">
        <f t="shared" si="499"/>
        <v>0.84333333333333327</v>
      </c>
      <c r="N5336" s="10">
        <f t="shared" si="500"/>
        <v>2.3333333333333317E-2</v>
      </c>
      <c r="O5336" s="10">
        <f t="shared" si="501"/>
        <v>1.2018504251546642E-2</v>
      </c>
      <c r="Q5336" s="10">
        <f t="shared" si="502"/>
        <v>-1.6666666666666607E-2</v>
      </c>
      <c r="R5336" s="3" t="s">
        <v>7982</v>
      </c>
      <c r="S5336" s="3">
        <v>0.58333333333333337</v>
      </c>
      <c r="T5336" s="3" t="s">
        <v>7496</v>
      </c>
      <c r="U5336"/>
      <c r="W5336" s="10">
        <f t="shared" si="503"/>
        <v>0.57066694690598008</v>
      </c>
      <c r="Z5336"/>
      <c r="AA5336"/>
      <c r="AC5336"/>
    </row>
    <row r="5337" spans="1:29" x14ac:dyDescent="0.3">
      <c r="A5337" s="3" t="s">
        <v>7984</v>
      </c>
      <c r="B5337" s="3" t="s">
        <v>7982</v>
      </c>
      <c r="C5337" s="3">
        <v>1</v>
      </c>
      <c r="D5337" s="3">
        <v>0.97</v>
      </c>
      <c r="E5337" s="3">
        <v>1</v>
      </c>
      <c r="G5337" s="3">
        <v>1</v>
      </c>
      <c r="H5337" s="3">
        <v>0.99</v>
      </c>
      <c r="I5337" s="3">
        <v>1</v>
      </c>
      <c r="K5337" s="10">
        <f t="shared" si="498"/>
        <v>0.98999999999999988</v>
      </c>
      <c r="L5337" s="10">
        <f t="shared" si="499"/>
        <v>0.9966666666666667</v>
      </c>
      <c r="N5337" s="10">
        <f t="shared" si="500"/>
        <v>1.0000000000000011E-2</v>
      </c>
      <c r="O5337" s="10">
        <f t="shared" si="501"/>
        <v>3.3333333333333361E-3</v>
      </c>
      <c r="Q5337" s="10">
        <f t="shared" si="502"/>
        <v>-6.6666666666668206E-3</v>
      </c>
      <c r="R5337" s="3" t="s">
        <v>7982</v>
      </c>
      <c r="S5337" s="3">
        <v>0.58333333333333337</v>
      </c>
      <c r="T5337" s="3" t="s">
        <v>8481</v>
      </c>
      <c r="U5337"/>
      <c r="W5337" s="10">
        <f t="shared" si="503"/>
        <v>0.58131476385213388</v>
      </c>
      <c r="Z5337"/>
      <c r="AA5337"/>
      <c r="AC5337"/>
    </row>
    <row r="5338" spans="1:29" x14ac:dyDescent="0.3">
      <c r="A5338" s="3" t="s">
        <v>7985</v>
      </c>
      <c r="B5338" s="3" t="s">
        <v>7982</v>
      </c>
      <c r="C5338" s="3">
        <v>0.98</v>
      </c>
      <c r="D5338" s="3">
        <v>0.96</v>
      </c>
      <c r="E5338" s="3">
        <v>0.99</v>
      </c>
      <c r="G5338" s="3">
        <v>0.93</v>
      </c>
      <c r="H5338" s="3">
        <v>0.96</v>
      </c>
      <c r="I5338" s="3">
        <v>0.97</v>
      </c>
      <c r="K5338" s="10">
        <f t="shared" si="498"/>
        <v>0.97666666666666657</v>
      </c>
      <c r="L5338" s="10">
        <f t="shared" si="499"/>
        <v>0.95333333333333348</v>
      </c>
      <c r="N5338" s="10">
        <f t="shared" si="500"/>
        <v>8.8191710368819773E-3</v>
      </c>
      <c r="O5338" s="10">
        <f t="shared" si="501"/>
        <v>1.2018504251546606E-2</v>
      </c>
      <c r="Q5338" s="10">
        <f t="shared" si="502"/>
        <v>2.3333333333333095E-2</v>
      </c>
      <c r="R5338" s="3" t="s">
        <v>7982</v>
      </c>
      <c r="S5338" s="3">
        <v>0.59333333333333327</v>
      </c>
      <c r="T5338" s="3" t="s">
        <v>5517</v>
      </c>
      <c r="U5338"/>
      <c r="W5338" s="10">
        <f t="shared" si="503"/>
        <v>0.19887535440703666</v>
      </c>
      <c r="Z5338"/>
      <c r="AA5338"/>
      <c r="AC5338"/>
    </row>
    <row r="5339" spans="1:29" x14ac:dyDescent="0.3">
      <c r="A5339" s="3" t="s">
        <v>7986</v>
      </c>
      <c r="B5339" s="3" t="s">
        <v>7982</v>
      </c>
      <c r="C5339" s="3">
        <v>0.95</v>
      </c>
      <c r="D5339" s="3">
        <v>0.97</v>
      </c>
      <c r="E5339" s="3">
        <v>1</v>
      </c>
      <c r="G5339" s="3">
        <v>0.99</v>
      </c>
      <c r="H5339" s="3">
        <v>0.99</v>
      </c>
      <c r="I5339" s="3">
        <v>1</v>
      </c>
      <c r="K5339" s="10">
        <f t="shared" si="498"/>
        <v>0.97333333333333327</v>
      </c>
      <c r="L5339" s="10">
        <f t="shared" si="499"/>
        <v>0.99333333333333329</v>
      </c>
      <c r="N5339" s="10">
        <f t="shared" si="500"/>
        <v>1.4529663145135593E-2</v>
      </c>
      <c r="O5339" s="10">
        <f t="shared" si="501"/>
        <v>3.3333333333333361E-3</v>
      </c>
      <c r="Q5339" s="10">
        <f t="shared" si="502"/>
        <v>-2.0000000000000018E-2</v>
      </c>
      <c r="R5339" s="3" t="s">
        <v>7982</v>
      </c>
      <c r="S5339" s="3">
        <v>0.59333333333333338</v>
      </c>
      <c r="T5339" s="3" t="s">
        <v>4038</v>
      </c>
      <c r="U5339"/>
      <c r="W5339" s="10">
        <f t="shared" si="503"/>
        <v>0.30092189162364102</v>
      </c>
      <c r="Z5339"/>
      <c r="AA5339"/>
      <c r="AC5339"/>
    </row>
    <row r="5340" spans="1:29" x14ac:dyDescent="0.3">
      <c r="A5340" s="3" t="s">
        <v>7987</v>
      </c>
      <c r="B5340" s="3" t="s">
        <v>7982</v>
      </c>
      <c r="C5340" s="3">
        <v>0.86</v>
      </c>
      <c r="D5340" s="3">
        <v>0.85</v>
      </c>
      <c r="E5340" s="3">
        <v>0.88</v>
      </c>
      <c r="G5340" s="3">
        <v>0.78</v>
      </c>
      <c r="H5340" s="3">
        <v>0.91</v>
      </c>
      <c r="I5340" s="3">
        <v>0.78</v>
      </c>
      <c r="K5340" s="10">
        <f t="shared" si="498"/>
        <v>0.86333333333333329</v>
      </c>
      <c r="L5340" s="10">
        <f t="shared" si="499"/>
        <v>0.82333333333333325</v>
      </c>
      <c r="N5340" s="10">
        <f t="shared" si="500"/>
        <v>8.8191710368819773E-3</v>
      </c>
      <c r="O5340" s="10">
        <f t="shared" si="501"/>
        <v>4.3333333333333342E-2</v>
      </c>
      <c r="Q5340" s="10">
        <f t="shared" si="502"/>
        <v>4.0000000000000036E-2</v>
      </c>
      <c r="R5340" s="3" t="s">
        <v>7982</v>
      </c>
      <c r="S5340" s="3">
        <v>0.59333333333333338</v>
      </c>
      <c r="T5340" s="3" t="s">
        <v>5517</v>
      </c>
      <c r="U5340"/>
      <c r="W5340" s="10">
        <f t="shared" si="503"/>
        <v>0.45484353915439885</v>
      </c>
      <c r="Z5340"/>
      <c r="AA5340"/>
      <c r="AC5340"/>
    </row>
    <row r="5341" spans="1:29" x14ac:dyDescent="0.3">
      <c r="A5341" s="3" t="s">
        <v>7988</v>
      </c>
      <c r="B5341" s="3" t="s">
        <v>7989</v>
      </c>
      <c r="C5341" s="3">
        <v>1</v>
      </c>
      <c r="D5341" s="3">
        <v>0.94</v>
      </c>
      <c r="E5341" s="3">
        <v>1</v>
      </c>
      <c r="G5341" s="3">
        <v>1</v>
      </c>
      <c r="H5341" s="3">
        <v>1</v>
      </c>
      <c r="I5341" s="3">
        <v>1</v>
      </c>
      <c r="K5341" s="10">
        <f t="shared" si="498"/>
        <v>0.98</v>
      </c>
      <c r="L5341" s="10">
        <f t="shared" si="499"/>
        <v>1</v>
      </c>
      <c r="N5341" s="10">
        <f t="shared" si="500"/>
        <v>2.0000000000000018E-2</v>
      </c>
      <c r="O5341" s="10">
        <f t="shared" si="501"/>
        <v>0</v>
      </c>
      <c r="Q5341" s="10">
        <f t="shared" si="502"/>
        <v>-2.0000000000000018E-2</v>
      </c>
      <c r="R5341" s="3" t="s">
        <v>7989</v>
      </c>
      <c r="S5341" s="3">
        <v>0.59333333333333349</v>
      </c>
      <c r="T5341" s="3" t="s">
        <v>7674</v>
      </c>
      <c r="U5341"/>
      <c r="W5341" s="10">
        <f t="shared" si="503"/>
        <v>0.42264973081037416</v>
      </c>
      <c r="Z5341"/>
      <c r="AA5341"/>
      <c r="AC5341"/>
    </row>
    <row r="5342" spans="1:29" x14ac:dyDescent="0.3">
      <c r="A5342" s="3" t="s">
        <v>7990</v>
      </c>
      <c r="B5342" s="3" t="s">
        <v>7991</v>
      </c>
      <c r="C5342" s="3">
        <v>0.38</v>
      </c>
      <c r="D5342" s="3">
        <v>0.45</v>
      </c>
      <c r="E5342" s="3">
        <v>0.45</v>
      </c>
      <c r="G5342" s="3">
        <v>0.23</v>
      </c>
      <c r="H5342" s="3">
        <v>0.17</v>
      </c>
      <c r="I5342" s="3">
        <v>0.44</v>
      </c>
      <c r="K5342" s="10">
        <f t="shared" si="498"/>
        <v>0.42666666666666669</v>
      </c>
      <c r="L5342" s="10">
        <f t="shared" si="499"/>
        <v>0.28000000000000003</v>
      </c>
      <c r="N5342" s="10">
        <f t="shared" si="500"/>
        <v>2.3333333333333338E-2</v>
      </c>
      <c r="O5342" s="10">
        <f t="shared" si="501"/>
        <v>8.1853527718724436E-2</v>
      </c>
      <c r="Q5342" s="10">
        <f t="shared" si="502"/>
        <v>0.14666666666666667</v>
      </c>
      <c r="R5342" s="3" t="s">
        <v>7991</v>
      </c>
      <c r="S5342" s="3">
        <v>0.6166666666666667</v>
      </c>
      <c r="T5342" s="3" t="s">
        <v>3856</v>
      </c>
      <c r="U5342"/>
      <c r="W5342" s="10">
        <f t="shared" si="503"/>
        <v>0.20929282172191258</v>
      </c>
      <c r="Z5342"/>
      <c r="AA5342"/>
      <c r="AC5342"/>
    </row>
    <row r="5343" spans="1:29" x14ac:dyDescent="0.3">
      <c r="A5343" s="3" t="s">
        <v>7992</v>
      </c>
      <c r="B5343" s="3" t="s">
        <v>7991</v>
      </c>
      <c r="C5343" s="3">
        <v>0</v>
      </c>
      <c r="D5343" s="3">
        <v>0.87</v>
      </c>
      <c r="E5343" s="3">
        <v>0.57999999999999996</v>
      </c>
      <c r="G5343" s="3">
        <v>0.9</v>
      </c>
      <c r="H5343" s="3">
        <v>0</v>
      </c>
      <c r="I5343" s="3">
        <v>0</v>
      </c>
      <c r="K5343" s="10">
        <f t="shared" si="498"/>
        <v>0.48333333333333334</v>
      </c>
      <c r="L5343" s="10">
        <f t="shared" si="499"/>
        <v>0.3</v>
      </c>
      <c r="N5343" s="10">
        <f t="shared" si="500"/>
        <v>0.25575596006957707</v>
      </c>
      <c r="O5343" s="10">
        <f t="shared" si="501"/>
        <v>0.30000000000000004</v>
      </c>
      <c r="Q5343" s="10">
        <f t="shared" si="502"/>
        <v>0.18333333333333335</v>
      </c>
      <c r="R5343" s="3" t="s">
        <v>7991</v>
      </c>
      <c r="S5343" s="3">
        <v>0.61999999999999988</v>
      </c>
      <c r="T5343" s="3" t="s">
        <v>986</v>
      </c>
      <c r="U5343"/>
      <c r="W5343" s="10">
        <f t="shared" si="503"/>
        <v>0.66665677474369112</v>
      </c>
      <c r="Z5343"/>
      <c r="AA5343"/>
      <c r="AC5343"/>
    </row>
    <row r="5344" spans="1:29" x14ac:dyDescent="0.3">
      <c r="A5344" s="3" t="s">
        <v>7993</v>
      </c>
      <c r="B5344" s="3" t="s">
        <v>7991</v>
      </c>
      <c r="C5344" s="3">
        <v>0</v>
      </c>
      <c r="D5344" s="3">
        <v>0.83</v>
      </c>
      <c r="E5344" s="3">
        <v>0</v>
      </c>
      <c r="G5344" s="3">
        <v>0</v>
      </c>
      <c r="H5344" s="3">
        <v>0</v>
      </c>
      <c r="I5344" s="3">
        <v>0</v>
      </c>
      <c r="K5344" s="10">
        <f t="shared" si="498"/>
        <v>0.27666666666666667</v>
      </c>
      <c r="L5344" s="10">
        <f t="shared" si="499"/>
        <v>0</v>
      </c>
      <c r="N5344" s="10">
        <f t="shared" si="500"/>
        <v>0.27666666666666667</v>
      </c>
      <c r="O5344" s="10">
        <f t="shared" si="501"/>
        <v>0</v>
      </c>
      <c r="Q5344" s="10">
        <f t="shared" si="502"/>
        <v>0.27666666666666667</v>
      </c>
      <c r="R5344" s="3" t="s">
        <v>7991</v>
      </c>
      <c r="S5344" s="3">
        <v>0.62333333333333329</v>
      </c>
      <c r="T5344" s="3" t="s">
        <v>1814</v>
      </c>
      <c r="U5344"/>
      <c r="W5344" s="10">
        <f t="shared" si="503"/>
        <v>0.42264973081037416</v>
      </c>
      <c r="Z5344"/>
      <c r="AA5344"/>
      <c r="AC5344"/>
    </row>
    <row r="5345" spans="1:29" x14ac:dyDescent="0.3">
      <c r="A5345" s="3" t="s">
        <v>7994</v>
      </c>
      <c r="B5345" s="3" t="s">
        <v>7991</v>
      </c>
      <c r="C5345" s="3">
        <v>0.61</v>
      </c>
      <c r="D5345" s="3">
        <v>0.6</v>
      </c>
      <c r="E5345" s="3">
        <v>0.72</v>
      </c>
      <c r="G5345" s="3">
        <v>0.41</v>
      </c>
      <c r="H5345" s="3">
        <v>0.42</v>
      </c>
      <c r="I5345" s="3">
        <v>0.56000000000000005</v>
      </c>
      <c r="K5345" s="10">
        <f t="shared" si="498"/>
        <v>0.64333333333333331</v>
      </c>
      <c r="L5345" s="10">
        <f t="shared" si="499"/>
        <v>0.46333333333333337</v>
      </c>
      <c r="N5345" s="10">
        <f t="shared" si="500"/>
        <v>3.8441875315569321E-2</v>
      </c>
      <c r="O5345" s="10">
        <f t="shared" si="501"/>
        <v>4.8419463487779459E-2</v>
      </c>
      <c r="Q5345" s="10">
        <f t="shared" si="502"/>
        <v>0.17999999999999994</v>
      </c>
      <c r="R5345" s="3" t="s">
        <v>7991</v>
      </c>
      <c r="S5345" s="3">
        <v>0.62666666666666671</v>
      </c>
      <c r="T5345" s="3" t="s">
        <v>4544</v>
      </c>
      <c r="U5345"/>
      <c r="W5345" s="10">
        <f t="shared" si="503"/>
        <v>4.6355052087586598E-2</v>
      </c>
      <c r="Z5345"/>
      <c r="AA5345"/>
      <c r="AC5345"/>
    </row>
    <row r="5346" spans="1:29" x14ac:dyDescent="0.3">
      <c r="A5346" s="3" t="s">
        <v>7995</v>
      </c>
      <c r="B5346" s="3" t="s">
        <v>7996</v>
      </c>
      <c r="C5346" s="3">
        <v>0.87</v>
      </c>
      <c r="D5346" s="3">
        <v>0.85</v>
      </c>
      <c r="E5346" s="3">
        <v>0.84</v>
      </c>
      <c r="G5346" s="3">
        <v>0.79</v>
      </c>
      <c r="H5346" s="3">
        <v>0.9</v>
      </c>
      <c r="I5346" s="3">
        <v>0.87</v>
      </c>
      <c r="K5346" s="10">
        <f t="shared" si="498"/>
        <v>0.85333333333333339</v>
      </c>
      <c r="L5346" s="10">
        <f t="shared" si="499"/>
        <v>0.85333333333333339</v>
      </c>
      <c r="N5346" s="10">
        <f t="shared" si="500"/>
        <v>8.8191710368819773E-3</v>
      </c>
      <c r="O5346" s="10">
        <f t="shared" si="501"/>
        <v>3.2829526005987007E-2</v>
      </c>
      <c r="Q5346" s="10">
        <f t="shared" si="502"/>
        <v>0</v>
      </c>
      <c r="R5346" s="3" t="s">
        <v>7996</v>
      </c>
      <c r="S5346" s="3">
        <v>0.6366666666666666</v>
      </c>
      <c r="T5346" s="3" t="s">
        <v>4234</v>
      </c>
      <c r="U5346"/>
      <c r="W5346" s="10">
        <f t="shared" si="503"/>
        <v>1</v>
      </c>
      <c r="Z5346"/>
      <c r="AA5346"/>
      <c r="AC5346"/>
    </row>
    <row r="5347" spans="1:29" x14ac:dyDescent="0.3">
      <c r="A5347" s="3" t="s">
        <v>7997</v>
      </c>
      <c r="B5347" s="3" t="s">
        <v>7998</v>
      </c>
      <c r="C5347" s="3">
        <v>0.12</v>
      </c>
      <c r="D5347" s="3">
        <v>0.15</v>
      </c>
      <c r="E5347" s="3">
        <v>0.21</v>
      </c>
      <c r="G5347" s="3">
        <v>0.22</v>
      </c>
      <c r="H5347" s="3">
        <v>0.16</v>
      </c>
      <c r="I5347" s="3">
        <v>0.12</v>
      </c>
      <c r="K5347" s="10">
        <f t="shared" si="498"/>
        <v>0.16</v>
      </c>
      <c r="L5347" s="10">
        <f t="shared" si="499"/>
        <v>0.16666666666666666</v>
      </c>
      <c r="N5347" s="10">
        <f t="shared" si="500"/>
        <v>2.645751311064589E-2</v>
      </c>
      <c r="O5347" s="10">
        <f t="shared" si="501"/>
        <v>2.9059326290271151E-2</v>
      </c>
      <c r="Q5347" s="10">
        <f t="shared" si="502"/>
        <v>-6.6666666666666541E-3</v>
      </c>
      <c r="R5347" s="3" t="s">
        <v>7998</v>
      </c>
      <c r="S5347" s="3">
        <v>0.66666666666666663</v>
      </c>
      <c r="T5347" s="3" t="s">
        <v>422</v>
      </c>
      <c r="U5347"/>
      <c r="W5347" s="10">
        <f t="shared" si="503"/>
        <v>0.87359716980948443</v>
      </c>
      <c r="Z5347"/>
      <c r="AA5347"/>
      <c r="AC5347"/>
    </row>
    <row r="5348" spans="1:29" x14ac:dyDescent="0.3">
      <c r="A5348" s="3" t="s">
        <v>7999</v>
      </c>
      <c r="B5348" s="3" t="s">
        <v>8000</v>
      </c>
      <c r="C5348" s="3">
        <v>0.08</v>
      </c>
      <c r="D5348" s="3">
        <v>0.17</v>
      </c>
      <c r="E5348" s="3">
        <v>0.08</v>
      </c>
      <c r="G5348" s="3">
        <v>0.09</v>
      </c>
      <c r="H5348" s="3">
        <v>0.08</v>
      </c>
      <c r="I5348" s="3">
        <v>0.14000000000000001</v>
      </c>
      <c r="K5348" s="10">
        <f t="shared" si="498"/>
        <v>0.11</v>
      </c>
      <c r="L5348" s="10">
        <f t="shared" si="499"/>
        <v>0.10333333333333333</v>
      </c>
      <c r="N5348" s="10">
        <f t="shared" si="500"/>
        <v>3.0000000000000006E-2</v>
      </c>
      <c r="O5348" s="10">
        <f t="shared" si="501"/>
        <v>1.8559214542766746E-2</v>
      </c>
      <c r="Q5348" s="10">
        <f t="shared" si="502"/>
        <v>6.666666666666668E-3</v>
      </c>
      <c r="R5348" s="3" t="s">
        <v>8000</v>
      </c>
      <c r="S5348" s="3">
        <v>0.77333333333333332</v>
      </c>
      <c r="T5348" s="3" t="s">
        <v>4025</v>
      </c>
      <c r="U5348"/>
      <c r="W5348" s="10">
        <f t="shared" si="503"/>
        <v>0.86103225599599154</v>
      </c>
      <c r="Z5348"/>
      <c r="AA5348"/>
      <c r="AC5348"/>
    </row>
    <row r="5349" spans="1:29" x14ac:dyDescent="0.3">
      <c r="A5349" s="3" t="s">
        <v>8001</v>
      </c>
      <c r="B5349" s="3" t="s">
        <v>8002</v>
      </c>
      <c r="C5349" s="3">
        <v>1</v>
      </c>
      <c r="D5349" s="3">
        <v>0.93</v>
      </c>
      <c r="E5349" s="3">
        <v>0.98</v>
      </c>
      <c r="G5349" s="3">
        <v>0.94</v>
      </c>
      <c r="H5349" s="3">
        <v>0.91</v>
      </c>
      <c r="I5349" s="3">
        <v>0.96</v>
      </c>
      <c r="K5349" s="10">
        <f t="shared" si="498"/>
        <v>0.97000000000000008</v>
      </c>
      <c r="L5349" s="10">
        <f t="shared" si="499"/>
        <v>0.93666666666666665</v>
      </c>
      <c r="N5349" s="10">
        <f t="shared" si="500"/>
        <v>2.0816659994661309E-2</v>
      </c>
      <c r="O5349" s="10">
        <f t="shared" si="501"/>
        <v>1.4529663145135558E-2</v>
      </c>
      <c r="Q5349" s="10">
        <f t="shared" si="502"/>
        <v>3.3333333333333437E-2</v>
      </c>
      <c r="R5349" s="3" t="s">
        <v>8002</v>
      </c>
      <c r="S5349" s="3">
        <v>0.77999999999999992</v>
      </c>
      <c r="T5349" s="3" t="s">
        <v>5517</v>
      </c>
      <c r="U5349"/>
      <c r="W5349" s="10">
        <f t="shared" si="503"/>
        <v>0.26709356658534994</v>
      </c>
      <c r="Z5349"/>
      <c r="AA5349"/>
      <c r="AC5349"/>
    </row>
    <row r="5350" spans="1:29" x14ac:dyDescent="0.3">
      <c r="A5350" s="3" t="s">
        <v>8003</v>
      </c>
      <c r="B5350" s="3" t="s">
        <v>8004</v>
      </c>
      <c r="C5350" s="3">
        <v>0.38</v>
      </c>
      <c r="D5350" s="3">
        <v>0.74</v>
      </c>
      <c r="E5350" s="3">
        <v>0.55000000000000004</v>
      </c>
      <c r="G5350" s="3">
        <v>0.6</v>
      </c>
      <c r="H5350" s="3">
        <v>0.62</v>
      </c>
      <c r="I5350" s="3">
        <v>0.65</v>
      </c>
      <c r="K5350" s="10">
        <f t="shared" si="498"/>
        <v>0.55666666666666675</v>
      </c>
      <c r="L5350" s="10">
        <f t="shared" si="499"/>
        <v>0.62333333333333341</v>
      </c>
      <c r="N5350" s="10">
        <f t="shared" si="500"/>
        <v>0.10397649306988137</v>
      </c>
      <c r="O5350" s="10">
        <f t="shared" si="501"/>
        <v>1.4529663145135593E-2</v>
      </c>
      <c r="Q5350" s="10">
        <f t="shared" si="502"/>
        <v>-6.6666666666666652E-2</v>
      </c>
      <c r="R5350" s="3" t="s">
        <v>8004</v>
      </c>
      <c r="S5350" s="3">
        <v>0.85333333333333339</v>
      </c>
      <c r="T5350" s="3" t="s">
        <v>6302</v>
      </c>
      <c r="U5350"/>
      <c r="W5350" s="10">
        <f t="shared" si="503"/>
        <v>0.58823947480926353</v>
      </c>
      <c r="Z5350"/>
      <c r="AA5350"/>
      <c r="AC5350"/>
    </row>
    <row r="5351" spans="1:29" x14ac:dyDescent="0.3">
      <c r="A5351" s="3" t="s">
        <v>8005</v>
      </c>
      <c r="B5351" s="3" t="s">
        <v>8006</v>
      </c>
      <c r="C5351" s="3">
        <v>1</v>
      </c>
      <c r="D5351" s="3">
        <v>0.97</v>
      </c>
      <c r="E5351" s="3">
        <v>0.88</v>
      </c>
      <c r="G5351" s="3">
        <v>1</v>
      </c>
      <c r="H5351" s="3">
        <v>1</v>
      </c>
      <c r="I5351" s="3">
        <v>1</v>
      </c>
      <c r="K5351" s="10">
        <f t="shared" si="498"/>
        <v>0.95000000000000007</v>
      </c>
      <c r="L5351" s="10">
        <f t="shared" si="499"/>
        <v>1</v>
      </c>
      <c r="N5351" s="10">
        <f t="shared" si="500"/>
        <v>3.605551275463989E-2</v>
      </c>
      <c r="O5351" s="10">
        <f t="shared" si="501"/>
        <v>0</v>
      </c>
      <c r="Q5351" s="10">
        <f t="shared" si="502"/>
        <v>-4.9999999999999933E-2</v>
      </c>
      <c r="R5351" s="3" t="s">
        <v>8006</v>
      </c>
      <c r="S5351" s="3">
        <v>0.93333333333333324</v>
      </c>
      <c r="T5351" s="3" t="s">
        <v>2332</v>
      </c>
      <c r="U5351"/>
      <c r="W5351" s="10">
        <f t="shared" si="503"/>
        <v>0.29985995798599552</v>
      </c>
      <c r="Z5351"/>
      <c r="AA5351"/>
      <c r="AC5351"/>
    </row>
    <row r="5352" spans="1:29" ht="15.6" x14ac:dyDescent="0.3">
      <c r="A5352" s="3" t="s">
        <v>8007</v>
      </c>
      <c r="B5352" s="3" t="s">
        <v>8008</v>
      </c>
      <c r="C5352" s="3">
        <v>1</v>
      </c>
      <c r="D5352" s="3">
        <v>0.98</v>
      </c>
      <c r="E5352" s="3">
        <v>0.99</v>
      </c>
      <c r="G5352" s="3">
        <v>0.97</v>
      </c>
      <c r="H5352" s="3">
        <v>0.97</v>
      </c>
      <c r="I5352" s="3">
        <v>0.98</v>
      </c>
      <c r="K5352" s="10">
        <f t="shared" si="498"/>
        <v>0.98999999999999988</v>
      </c>
      <c r="L5352" s="10">
        <f t="shared" si="499"/>
        <v>0.97333333333333327</v>
      </c>
      <c r="N5352" s="10">
        <f t="shared" si="500"/>
        <v>5.7735026918962632E-3</v>
      </c>
      <c r="O5352" s="10">
        <f t="shared" si="501"/>
        <v>3.3333333333333361E-3</v>
      </c>
      <c r="Q5352" s="10">
        <f t="shared" si="502"/>
        <v>1.6666666666666607E-2</v>
      </c>
      <c r="R5352" s="3" t="s">
        <v>8008</v>
      </c>
      <c r="S5352" s="2"/>
      <c r="T5352" s="2"/>
      <c r="U5352"/>
      <c r="W5352" s="10">
        <f t="shared" si="503"/>
        <v>8.2441737161748366E-2</v>
      </c>
      <c r="Z5352"/>
      <c r="AA5352"/>
      <c r="AC5352"/>
    </row>
    <row r="5353" spans="1:29" x14ac:dyDescent="0.3">
      <c r="A5353" s="3" t="s">
        <v>8009</v>
      </c>
      <c r="B5353" s="3" t="s">
        <v>8010</v>
      </c>
      <c r="C5353" s="3">
        <v>1</v>
      </c>
      <c r="D5353" s="3">
        <v>0.99</v>
      </c>
      <c r="E5353" s="3">
        <v>1</v>
      </c>
      <c r="G5353" s="3">
        <v>0.99</v>
      </c>
      <c r="H5353" s="3">
        <v>0.98</v>
      </c>
      <c r="I5353" s="3">
        <v>1</v>
      </c>
      <c r="K5353" s="10">
        <f t="shared" si="498"/>
        <v>0.9966666666666667</v>
      </c>
      <c r="L5353" s="10">
        <f t="shared" si="499"/>
        <v>0.98999999999999988</v>
      </c>
      <c r="N5353" s="10">
        <f t="shared" si="500"/>
        <v>3.3333333333333361E-3</v>
      </c>
      <c r="O5353" s="10">
        <f t="shared" si="501"/>
        <v>5.7735026918962632E-3</v>
      </c>
      <c r="Q5353" s="10">
        <f t="shared" si="502"/>
        <v>6.6666666666668206E-3</v>
      </c>
      <c r="R5353" s="3" t="s">
        <v>8010</v>
      </c>
      <c r="U5353"/>
      <c r="W5353" s="10">
        <f t="shared" si="503"/>
        <v>0.38680875391799735</v>
      </c>
      <c r="Z5353"/>
      <c r="AA5353"/>
      <c r="AC5353"/>
    </row>
    <row r="5354" spans="1:29" x14ac:dyDescent="0.3">
      <c r="A5354" s="3" t="s">
        <v>8011</v>
      </c>
      <c r="B5354" s="3" t="s">
        <v>8012</v>
      </c>
      <c r="C5354" s="3">
        <v>1</v>
      </c>
      <c r="D5354" s="3">
        <v>0.96</v>
      </c>
      <c r="E5354" s="3">
        <v>1</v>
      </c>
      <c r="G5354" s="3">
        <v>1</v>
      </c>
      <c r="H5354" s="3">
        <v>1</v>
      </c>
      <c r="I5354" s="3">
        <v>1</v>
      </c>
      <c r="K5354" s="10">
        <f t="shared" si="498"/>
        <v>0.98666666666666669</v>
      </c>
      <c r="L5354" s="10">
        <f t="shared" si="499"/>
        <v>1</v>
      </c>
      <c r="N5354" s="10">
        <f t="shared" si="500"/>
        <v>1.3333333333333346E-2</v>
      </c>
      <c r="O5354" s="10">
        <f t="shared" si="501"/>
        <v>0</v>
      </c>
      <c r="Q5354" s="10">
        <f t="shared" si="502"/>
        <v>-1.3333333333333308E-2</v>
      </c>
      <c r="R5354" s="3" t="s">
        <v>8012</v>
      </c>
      <c r="U5354"/>
      <c r="W5354" s="10">
        <f t="shared" si="503"/>
        <v>0.42264973081037538</v>
      </c>
      <c r="Z5354"/>
      <c r="AA5354"/>
      <c r="AC5354"/>
    </row>
    <row r="5355" spans="1:29" x14ac:dyDescent="0.3">
      <c r="A5355" s="3" t="s">
        <v>8013</v>
      </c>
      <c r="B5355" s="3" t="s">
        <v>8014</v>
      </c>
      <c r="C5355" s="3">
        <v>0</v>
      </c>
      <c r="D5355" s="3">
        <v>0.84</v>
      </c>
      <c r="E5355" s="3">
        <v>0.92</v>
      </c>
      <c r="G5355" s="3">
        <v>0.93</v>
      </c>
      <c r="H5355" s="3">
        <v>0</v>
      </c>
      <c r="I5355" s="3">
        <v>0.88</v>
      </c>
      <c r="K5355" s="10">
        <f t="shared" si="498"/>
        <v>0.58666666666666667</v>
      </c>
      <c r="L5355" s="10">
        <f t="shared" si="499"/>
        <v>0.60333333333333339</v>
      </c>
      <c r="N5355" s="10">
        <f t="shared" si="500"/>
        <v>0.29424101987618551</v>
      </c>
      <c r="O5355" s="10">
        <f t="shared" si="501"/>
        <v>0.30201177313328548</v>
      </c>
      <c r="Q5355" s="10">
        <f t="shared" si="502"/>
        <v>-1.6666666666666718E-2</v>
      </c>
      <c r="R5355" s="3" t="s">
        <v>8014</v>
      </c>
      <c r="U5355"/>
      <c r="W5355" s="10">
        <f t="shared" si="503"/>
        <v>0.97036544289754123</v>
      </c>
      <c r="Z5355"/>
      <c r="AA5355"/>
      <c r="AC5355"/>
    </row>
    <row r="5356" spans="1:29" x14ac:dyDescent="0.3">
      <c r="A5356" s="3" t="s">
        <v>8015</v>
      </c>
      <c r="B5356" s="3" t="s">
        <v>8016</v>
      </c>
      <c r="C5356" s="3">
        <v>1</v>
      </c>
      <c r="D5356" s="3">
        <v>1</v>
      </c>
      <c r="E5356" s="3">
        <v>1</v>
      </c>
      <c r="G5356" s="3">
        <v>0.96</v>
      </c>
      <c r="H5356" s="3">
        <v>0.97</v>
      </c>
      <c r="I5356" s="3">
        <v>0.97</v>
      </c>
      <c r="K5356" s="10">
        <f t="shared" si="498"/>
        <v>1</v>
      </c>
      <c r="L5356" s="10">
        <f t="shared" si="499"/>
        <v>0.96666666666666667</v>
      </c>
      <c r="N5356" s="10">
        <f t="shared" si="500"/>
        <v>0</v>
      </c>
      <c r="O5356" s="10">
        <f t="shared" si="501"/>
        <v>3.3333333333333361E-3</v>
      </c>
      <c r="Q5356" s="10">
        <f t="shared" si="502"/>
        <v>3.3333333333333326E-2</v>
      </c>
      <c r="R5356" s="3" t="s">
        <v>8016</v>
      </c>
      <c r="U5356"/>
      <c r="W5356" s="10">
        <f t="shared" si="503"/>
        <v>9.8524570233257114E-3</v>
      </c>
      <c r="Z5356"/>
      <c r="AA5356"/>
      <c r="AC5356"/>
    </row>
    <row r="5357" spans="1:29" x14ac:dyDescent="0.3">
      <c r="A5357" s="3" t="s">
        <v>8017</v>
      </c>
      <c r="B5357" s="3" t="s">
        <v>8016</v>
      </c>
      <c r="C5357" s="3">
        <v>0.94</v>
      </c>
      <c r="D5357" s="3">
        <v>1</v>
      </c>
      <c r="E5357" s="3">
        <v>0.98</v>
      </c>
      <c r="G5357" s="3">
        <v>0.92</v>
      </c>
      <c r="H5357" s="3">
        <v>0.98</v>
      </c>
      <c r="I5357" s="3">
        <v>1</v>
      </c>
      <c r="K5357" s="10">
        <f t="shared" si="498"/>
        <v>0.97333333333333327</v>
      </c>
      <c r="L5357" s="10">
        <f t="shared" si="499"/>
        <v>0.96666666666666667</v>
      </c>
      <c r="N5357" s="10">
        <f t="shared" si="500"/>
        <v>1.7638342073763955E-2</v>
      </c>
      <c r="O5357" s="10">
        <f t="shared" si="501"/>
        <v>2.4037008503093246E-2</v>
      </c>
      <c r="Q5357" s="10">
        <f t="shared" si="502"/>
        <v>6.6666666666665986E-3</v>
      </c>
      <c r="R5357" s="3" t="s">
        <v>8016</v>
      </c>
      <c r="U5357"/>
      <c r="W5357" s="10">
        <f t="shared" si="503"/>
        <v>0.83495197922697983</v>
      </c>
      <c r="Z5357"/>
      <c r="AA5357"/>
      <c r="AC5357"/>
    </row>
    <row r="5358" spans="1:29" x14ac:dyDescent="0.3">
      <c r="A5358" s="3" t="s">
        <v>8018</v>
      </c>
      <c r="B5358" s="3" t="s">
        <v>8019</v>
      </c>
      <c r="C5358" s="3">
        <v>0.48</v>
      </c>
      <c r="D5358" s="3">
        <v>0.38</v>
      </c>
      <c r="E5358" s="3">
        <v>0.57999999999999996</v>
      </c>
      <c r="G5358" s="3">
        <v>0.28999999999999998</v>
      </c>
      <c r="H5358" s="3">
        <v>0.59</v>
      </c>
      <c r="I5358" s="3">
        <v>0.46</v>
      </c>
      <c r="K5358" s="10">
        <f t="shared" si="498"/>
        <v>0.48</v>
      </c>
      <c r="L5358" s="10">
        <f t="shared" si="499"/>
        <v>0.4466666666666666</v>
      </c>
      <c r="N5358" s="10">
        <f t="shared" si="500"/>
        <v>5.7735026918962769E-2</v>
      </c>
      <c r="O5358" s="10">
        <f t="shared" si="501"/>
        <v>8.6858761471969234E-2</v>
      </c>
      <c r="Q5358" s="10">
        <f t="shared" si="502"/>
        <v>3.3333333333333381E-2</v>
      </c>
      <c r="R5358" s="3" t="s">
        <v>8019</v>
      </c>
      <c r="U5358"/>
      <c r="W5358" s="10">
        <f t="shared" si="503"/>
        <v>0.76752455215685667</v>
      </c>
      <c r="Z5358"/>
      <c r="AA5358"/>
      <c r="AC5358"/>
    </row>
    <row r="5359" spans="1:29" x14ac:dyDescent="0.3">
      <c r="A5359" s="3" t="s">
        <v>8020</v>
      </c>
      <c r="B5359" s="3" t="s">
        <v>8019</v>
      </c>
      <c r="C5359" s="3">
        <v>1</v>
      </c>
      <c r="D5359" s="3">
        <v>0.9</v>
      </c>
      <c r="E5359" s="3">
        <v>1</v>
      </c>
      <c r="G5359" s="3">
        <v>1</v>
      </c>
      <c r="H5359" s="3">
        <v>0.73</v>
      </c>
      <c r="I5359" s="3">
        <v>1</v>
      </c>
      <c r="K5359" s="10">
        <f t="shared" si="498"/>
        <v>0.96666666666666667</v>
      </c>
      <c r="L5359" s="10">
        <f t="shared" si="499"/>
        <v>0.91</v>
      </c>
      <c r="N5359" s="10">
        <f t="shared" si="500"/>
        <v>3.3333333333333326E-2</v>
      </c>
      <c r="O5359" s="10">
        <f t="shared" si="501"/>
        <v>0.09</v>
      </c>
      <c r="Q5359" s="10">
        <f t="shared" si="502"/>
        <v>5.6666666666666643E-2</v>
      </c>
      <c r="R5359" s="3" t="s">
        <v>8019</v>
      </c>
      <c r="U5359"/>
      <c r="W5359" s="10">
        <f t="shared" si="503"/>
        <v>0.60327357316624008</v>
      </c>
      <c r="Z5359"/>
      <c r="AA5359"/>
      <c r="AC5359"/>
    </row>
    <row r="5360" spans="1:29" x14ac:dyDescent="0.3">
      <c r="A5360" s="3" t="s">
        <v>8021</v>
      </c>
      <c r="B5360" s="3" t="s">
        <v>8019</v>
      </c>
      <c r="C5360" s="3">
        <v>0</v>
      </c>
      <c r="D5360" s="3">
        <v>1</v>
      </c>
      <c r="E5360" s="3">
        <v>1</v>
      </c>
      <c r="G5360" s="3">
        <v>1</v>
      </c>
      <c r="H5360" s="3">
        <v>0.88</v>
      </c>
      <c r="I5360" s="3">
        <v>0.68</v>
      </c>
      <c r="K5360" s="10">
        <f t="shared" si="498"/>
        <v>0.66666666666666663</v>
      </c>
      <c r="L5360" s="10">
        <f t="shared" si="499"/>
        <v>0.85333333333333339</v>
      </c>
      <c r="N5360" s="10">
        <f t="shared" si="500"/>
        <v>0.33333333333333337</v>
      </c>
      <c r="O5360" s="10">
        <f t="shared" si="501"/>
        <v>9.3333333333333351E-2</v>
      </c>
      <c r="Q5360" s="10">
        <f t="shared" si="502"/>
        <v>-0.18666666666666676</v>
      </c>
      <c r="R5360" s="3" t="s">
        <v>8019</v>
      </c>
      <c r="U5360"/>
      <c r="W5360" s="10">
        <f t="shared" si="503"/>
        <v>0.63719346730271631</v>
      </c>
      <c r="Z5360"/>
      <c r="AA5360"/>
      <c r="AC5360"/>
    </row>
    <row r="5361" spans="1:29" x14ac:dyDescent="0.3">
      <c r="A5361" s="3" t="s">
        <v>8022</v>
      </c>
      <c r="B5361" s="3" t="s">
        <v>8019</v>
      </c>
      <c r="C5361" s="3">
        <v>0.48</v>
      </c>
      <c r="D5361" s="3">
        <v>0.68</v>
      </c>
      <c r="E5361" s="3">
        <v>0.62</v>
      </c>
      <c r="G5361" s="3">
        <v>0.56999999999999995</v>
      </c>
      <c r="H5361" s="3">
        <v>0.55000000000000004</v>
      </c>
      <c r="I5361" s="3">
        <v>0.67</v>
      </c>
      <c r="K5361" s="10">
        <f t="shared" si="498"/>
        <v>0.59333333333333338</v>
      </c>
      <c r="L5361" s="10">
        <f t="shared" si="499"/>
        <v>0.59666666666666668</v>
      </c>
      <c r="N5361" s="10">
        <f t="shared" si="500"/>
        <v>5.9254629448770454E-2</v>
      </c>
      <c r="O5361" s="10">
        <f t="shared" si="501"/>
        <v>3.7118429085533484E-2</v>
      </c>
      <c r="Q5361" s="10">
        <f t="shared" si="502"/>
        <v>-3.3333333333332993E-3</v>
      </c>
      <c r="R5361" s="3" t="s">
        <v>8019</v>
      </c>
      <c r="U5361"/>
      <c r="W5361" s="10">
        <f t="shared" si="503"/>
        <v>0.96467157283628047</v>
      </c>
      <c r="Z5361"/>
      <c r="AA5361"/>
      <c r="AC5361"/>
    </row>
    <row r="5362" spans="1:29" x14ac:dyDescent="0.3">
      <c r="A5362" s="3" t="s">
        <v>8023</v>
      </c>
      <c r="B5362" s="3" t="s">
        <v>8019</v>
      </c>
      <c r="C5362" s="3">
        <v>0</v>
      </c>
      <c r="D5362" s="3">
        <v>0.54</v>
      </c>
      <c r="E5362" s="3">
        <v>0</v>
      </c>
      <c r="G5362" s="3">
        <v>0.77</v>
      </c>
      <c r="H5362" s="3">
        <v>0</v>
      </c>
      <c r="I5362" s="3">
        <v>0.66</v>
      </c>
      <c r="K5362" s="10">
        <f t="shared" si="498"/>
        <v>0.18000000000000002</v>
      </c>
      <c r="L5362" s="10">
        <f t="shared" si="499"/>
        <v>0.47666666666666674</v>
      </c>
      <c r="N5362" s="10">
        <f t="shared" si="500"/>
        <v>0.18000000000000002</v>
      </c>
      <c r="O5362" s="10">
        <f t="shared" si="501"/>
        <v>0.24043941255773996</v>
      </c>
      <c r="Q5362" s="10">
        <f t="shared" si="502"/>
        <v>-0.29666666666666675</v>
      </c>
      <c r="R5362" s="3" t="s">
        <v>8019</v>
      </c>
      <c r="U5362"/>
      <c r="W5362" s="10">
        <f t="shared" si="503"/>
        <v>0.38330319291632359</v>
      </c>
      <c r="Z5362"/>
      <c r="AA5362"/>
      <c r="AC5362"/>
    </row>
    <row r="5363" spans="1:29" x14ac:dyDescent="0.3">
      <c r="A5363" s="3" t="s">
        <v>8024</v>
      </c>
      <c r="B5363" s="3" t="s">
        <v>8025</v>
      </c>
      <c r="C5363" s="3">
        <v>0.86</v>
      </c>
      <c r="D5363" s="3">
        <v>0.78</v>
      </c>
      <c r="E5363" s="3">
        <v>0.84</v>
      </c>
      <c r="G5363" s="3">
        <v>0.77</v>
      </c>
      <c r="H5363" s="3">
        <v>0.72</v>
      </c>
      <c r="I5363" s="3">
        <v>0.75</v>
      </c>
      <c r="K5363" s="10">
        <f t="shared" si="498"/>
        <v>0.82666666666666666</v>
      </c>
      <c r="L5363" s="10">
        <f t="shared" si="499"/>
        <v>0.7466666666666667</v>
      </c>
      <c r="N5363" s="10">
        <f t="shared" si="500"/>
        <v>2.403700850309325E-2</v>
      </c>
      <c r="O5363" s="10">
        <f t="shared" si="501"/>
        <v>1.4529663145135591E-2</v>
      </c>
      <c r="Q5363" s="10">
        <f t="shared" si="502"/>
        <v>7.999999999999996E-2</v>
      </c>
      <c r="R5363" s="3" t="s">
        <v>8025</v>
      </c>
      <c r="U5363"/>
      <c r="W5363" s="10">
        <f t="shared" si="503"/>
        <v>5.8496119853749716E-2</v>
      </c>
      <c r="Z5363"/>
      <c r="AA5363"/>
      <c r="AC5363"/>
    </row>
    <row r="5364" spans="1:29" x14ac:dyDescent="0.3">
      <c r="A5364" s="3" t="s">
        <v>8026</v>
      </c>
      <c r="B5364" s="3" t="s">
        <v>8027</v>
      </c>
      <c r="C5364" s="3">
        <v>0.49</v>
      </c>
      <c r="D5364" s="3">
        <v>0.65</v>
      </c>
      <c r="E5364" s="3">
        <v>0.4</v>
      </c>
      <c r="G5364" s="3">
        <v>0.74</v>
      </c>
      <c r="H5364" s="3">
        <v>0.74</v>
      </c>
      <c r="I5364" s="3">
        <v>0.44</v>
      </c>
      <c r="K5364" s="10">
        <f t="shared" si="498"/>
        <v>0.51333333333333331</v>
      </c>
      <c r="L5364" s="10">
        <f t="shared" si="499"/>
        <v>0.64</v>
      </c>
      <c r="N5364" s="10">
        <f t="shared" si="500"/>
        <v>7.3105707331537859E-2</v>
      </c>
      <c r="O5364" s="10">
        <f t="shared" si="501"/>
        <v>0.10000000000000006</v>
      </c>
      <c r="Q5364" s="10">
        <f t="shared" si="502"/>
        <v>-0.12666666666666671</v>
      </c>
      <c r="R5364" s="3" t="s">
        <v>8027</v>
      </c>
      <c r="U5364"/>
      <c r="W5364" s="10">
        <f t="shared" si="503"/>
        <v>0.36923650732324631</v>
      </c>
      <c r="Z5364"/>
      <c r="AA5364"/>
      <c r="AC5364"/>
    </row>
    <row r="5365" spans="1:29" x14ac:dyDescent="0.3">
      <c r="A5365" s="3" t="s">
        <v>8028</v>
      </c>
      <c r="B5365" s="3" t="s">
        <v>8029</v>
      </c>
      <c r="C5365" s="3">
        <v>0.48</v>
      </c>
      <c r="D5365" s="3">
        <v>0.37</v>
      </c>
      <c r="E5365" s="3">
        <v>0.48</v>
      </c>
      <c r="G5365" s="3">
        <v>0.49</v>
      </c>
      <c r="H5365" s="3">
        <v>0.43</v>
      </c>
      <c r="I5365" s="3">
        <v>0.5</v>
      </c>
      <c r="K5365" s="10">
        <f t="shared" si="498"/>
        <v>0.44333333333333336</v>
      </c>
      <c r="L5365" s="10">
        <f t="shared" si="499"/>
        <v>0.47333333333333333</v>
      </c>
      <c r="N5365" s="10">
        <f t="shared" si="500"/>
        <v>3.6666666666666417E-2</v>
      </c>
      <c r="O5365" s="10">
        <f t="shared" si="501"/>
        <v>2.1858128414340004E-2</v>
      </c>
      <c r="Q5365" s="10">
        <f t="shared" si="502"/>
        <v>-2.9999999999999971E-2</v>
      </c>
      <c r="R5365" s="3" t="s">
        <v>8029</v>
      </c>
      <c r="U5365"/>
      <c r="W5365" s="10">
        <f t="shared" si="503"/>
        <v>0.52905848935241162</v>
      </c>
      <c r="Z5365"/>
      <c r="AA5365"/>
      <c r="AC5365"/>
    </row>
    <row r="5366" spans="1:29" x14ac:dyDescent="0.3">
      <c r="A5366" s="3" t="s">
        <v>8030</v>
      </c>
      <c r="B5366" s="3" t="s">
        <v>8031</v>
      </c>
      <c r="C5366" s="3">
        <v>0.27</v>
      </c>
      <c r="D5366" s="3">
        <v>0.27</v>
      </c>
      <c r="E5366" s="3">
        <v>0.28000000000000003</v>
      </c>
      <c r="G5366" s="3">
        <v>0.27</v>
      </c>
      <c r="H5366" s="3">
        <v>0.27</v>
      </c>
      <c r="I5366" s="3">
        <v>0.24</v>
      </c>
      <c r="K5366" s="10">
        <f t="shared" si="498"/>
        <v>0.27333333333333337</v>
      </c>
      <c r="L5366" s="10">
        <f t="shared" si="499"/>
        <v>0.26</v>
      </c>
      <c r="N5366" s="10">
        <f t="shared" si="500"/>
        <v>3.3333333333333361E-3</v>
      </c>
      <c r="O5366" s="10">
        <f t="shared" si="501"/>
        <v>1.0000000000000011E-2</v>
      </c>
      <c r="Q5366" s="10">
        <f t="shared" si="502"/>
        <v>1.3333333333333364E-2</v>
      </c>
      <c r="R5366" s="3" t="s">
        <v>8031</v>
      </c>
      <c r="U5366"/>
      <c r="W5366" s="10">
        <f t="shared" si="503"/>
        <v>0.31327251708848897</v>
      </c>
      <c r="Z5366"/>
      <c r="AA5366"/>
      <c r="AC5366"/>
    </row>
    <row r="5367" spans="1:29" x14ac:dyDescent="0.3">
      <c r="A5367" s="3" t="s">
        <v>8032</v>
      </c>
      <c r="B5367" s="3" t="s">
        <v>8031</v>
      </c>
      <c r="C5367" s="3">
        <v>0.43</v>
      </c>
      <c r="D5367" s="3">
        <v>0.38</v>
      </c>
      <c r="E5367" s="3">
        <v>0.4</v>
      </c>
      <c r="G5367" s="3">
        <v>0.38</v>
      </c>
      <c r="H5367" s="3">
        <v>0.4</v>
      </c>
      <c r="I5367" s="3">
        <v>0.39</v>
      </c>
      <c r="K5367" s="10">
        <f t="shared" si="498"/>
        <v>0.40333333333333332</v>
      </c>
      <c r="L5367" s="10">
        <f t="shared" si="499"/>
        <v>0.38999999999999996</v>
      </c>
      <c r="N5367" s="10">
        <f t="shared" si="500"/>
        <v>1.4529663145135574E-2</v>
      </c>
      <c r="O5367" s="10">
        <f t="shared" si="501"/>
        <v>5.7735026918962632E-3</v>
      </c>
      <c r="Q5367" s="10">
        <f t="shared" si="502"/>
        <v>1.3333333333333364E-2</v>
      </c>
      <c r="R5367" s="3" t="s">
        <v>8031</v>
      </c>
      <c r="U5367"/>
      <c r="W5367" s="10">
        <f t="shared" si="503"/>
        <v>0.4646953627382524</v>
      </c>
      <c r="Z5367"/>
      <c r="AA5367"/>
      <c r="AC5367"/>
    </row>
    <row r="5368" spans="1:29" x14ac:dyDescent="0.3">
      <c r="A5368" s="3" t="s">
        <v>8033</v>
      </c>
      <c r="B5368" s="3" t="s">
        <v>8031</v>
      </c>
      <c r="C5368" s="3">
        <v>1</v>
      </c>
      <c r="D5368" s="3">
        <v>1</v>
      </c>
      <c r="E5368" s="3">
        <v>0.99</v>
      </c>
      <c r="G5368" s="3">
        <v>1</v>
      </c>
      <c r="H5368" s="3">
        <v>1</v>
      </c>
      <c r="I5368" s="3">
        <v>1</v>
      </c>
      <c r="K5368" s="10">
        <f t="shared" si="498"/>
        <v>0.9966666666666667</v>
      </c>
      <c r="L5368" s="10">
        <f t="shared" si="499"/>
        <v>1</v>
      </c>
      <c r="N5368" s="10">
        <f t="shared" si="500"/>
        <v>3.3333333333333361E-3</v>
      </c>
      <c r="O5368" s="10">
        <f t="shared" si="501"/>
        <v>0</v>
      </c>
      <c r="Q5368" s="10">
        <f t="shared" si="502"/>
        <v>-3.3333333333332993E-3</v>
      </c>
      <c r="R5368" s="3" t="s">
        <v>8031</v>
      </c>
      <c r="U5368"/>
      <c r="W5368" s="10">
        <f t="shared" si="503"/>
        <v>0.4226497308103786</v>
      </c>
      <c r="Z5368"/>
      <c r="AA5368"/>
      <c r="AC5368"/>
    </row>
    <row r="5369" spans="1:29" x14ac:dyDescent="0.3">
      <c r="A5369" s="3" t="s">
        <v>8034</v>
      </c>
      <c r="B5369" s="3" t="s">
        <v>8035</v>
      </c>
      <c r="C5369" s="3">
        <v>0.98</v>
      </c>
      <c r="D5369" s="3">
        <v>1</v>
      </c>
      <c r="E5369" s="3">
        <v>0.96</v>
      </c>
      <c r="G5369" s="3">
        <v>1</v>
      </c>
      <c r="H5369" s="3">
        <v>0.98</v>
      </c>
      <c r="I5369" s="3">
        <v>0.92</v>
      </c>
      <c r="K5369" s="10">
        <f t="shared" si="498"/>
        <v>0.98</v>
      </c>
      <c r="L5369" s="10">
        <f t="shared" si="499"/>
        <v>0.96666666666666667</v>
      </c>
      <c r="N5369" s="10">
        <f t="shared" si="500"/>
        <v>1.1547005383792526E-2</v>
      </c>
      <c r="O5369" s="10">
        <f t="shared" si="501"/>
        <v>2.4037008503093246E-2</v>
      </c>
      <c r="Q5369" s="10">
        <f t="shared" si="502"/>
        <v>1.3333333333333308E-2</v>
      </c>
      <c r="R5369" s="3" t="s">
        <v>8035</v>
      </c>
      <c r="U5369"/>
      <c r="W5369" s="10">
        <f t="shared" si="503"/>
        <v>0.65280910895938438</v>
      </c>
      <c r="Z5369"/>
      <c r="AA5369"/>
      <c r="AC5369"/>
    </row>
    <row r="5370" spans="1:29" x14ac:dyDescent="0.3">
      <c r="A5370" s="3" t="s">
        <v>8036</v>
      </c>
      <c r="B5370" s="3" t="s">
        <v>8035</v>
      </c>
      <c r="C5370" s="3">
        <v>0.82</v>
      </c>
      <c r="D5370" s="3">
        <v>0.81</v>
      </c>
      <c r="E5370" s="3">
        <v>0.84</v>
      </c>
      <c r="G5370" s="3">
        <v>0.78</v>
      </c>
      <c r="H5370" s="3">
        <v>0.8</v>
      </c>
      <c r="I5370" s="3">
        <v>0.82</v>
      </c>
      <c r="K5370" s="10">
        <f t="shared" si="498"/>
        <v>0.82333333333333325</v>
      </c>
      <c r="L5370" s="10">
        <f t="shared" si="499"/>
        <v>0.79999999999999993</v>
      </c>
      <c r="N5370" s="10">
        <f t="shared" si="500"/>
        <v>8.8191710368819495E-3</v>
      </c>
      <c r="O5370" s="10">
        <f t="shared" si="501"/>
        <v>1.1547005383792493E-2</v>
      </c>
      <c r="Q5370" s="10">
        <f t="shared" si="502"/>
        <v>2.3333333333333317E-2</v>
      </c>
      <c r="R5370" s="3" t="s">
        <v>8035</v>
      </c>
      <c r="U5370"/>
      <c r="W5370" s="10">
        <f t="shared" si="503"/>
        <v>0.18845105420842947</v>
      </c>
      <c r="Z5370"/>
      <c r="AA5370"/>
      <c r="AC5370"/>
    </row>
    <row r="5371" spans="1:29" x14ac:dyDescent="0.3">
      <c r="A5371" s="3" t="s">
        <v>8037</v>
      </c>
      <c r="B5371" s="3" t="s">
        <v>8035</v>
      </c>
      <c r="C5371" s="3">
        <v>1</v>
      </c>
      <c r="D5371" s="3">
        <v>1</v>
      </c>
      <c r="E5371" s="3">
        <v>1</v>
      </c>
      <c r="G5371" s="3">
        <v>0.97</v>
      </c>
      <c r="H5371" s="3">
        <v>1</v>
      </c>
      <c r="I5371" s="3">
        <v>1</v>
      </c>
      <c r="K5371" s="10">
        <f t="shared" si="498"/>
        <v>1</v>
      </c>
      <c r="L5371" s="10">
        <f t="shared" si="499"/>
        <v>0.98999999999999988</v>
      </c>
      <c r="N5371" s="10">
        <f t="shared" si="500"/>
        <v>0</v>
      </c>
      <c r="O5371" s="10">
        <f t="shared" si="501"/>
        <v>1.0000000000000011E-2</v>
      </c>
      <c r="Q5371" s="10">
        <f t="shared" si="502"/>
        <v>1.000000000000012E-2</v>
      </c>
      <c r="R5371" s="3" t="s">
        <v>8035</v>
      </c>
      <c r="U5371"/>
      <c r="W5371" s="10">
        <f t="shared" si="503"/>
        <v>0.42264973081036994</v>
      </c>
      <c r="Z5371"/>
      <c r="AA5371"/>
      <c r="AC5371"/>
    </row>
    <row r="5372" spans="1:29" x14ac:dyDescent="0.3">
      <c r="A5372" s="3" t="s">
        <v>8038</v>
      </c>
      <c r="B5372" s="3" t="s">
        <v>8035</v>
      </c>
      <c r="C5372" s="3">
        <v>0.3</v>
      </c>
      <c r="D5372" s="3">
        <v>0.39</v>
      </c>
      <c r="E5372" s="3">
        <v>0.33</v>
      </c>
      <c r="G5372" s="3">
        <v>0.3</v>
      </c>
      <c r="H5372" s="3">
        <v>0.3</v>
      </c>
      <c r="I5372" s="3">
        <v>0.32</v>
      </c>
      <c r="K5372" s="10">
        <f t="shared" si="498"/>
        <v>0.34</v>
      </c>
      <c r="L5372" s="10">
        <f t="shared" si="499"/>
        <v>0.30666666666666664</v>
      </c>
      <c r="N5372" s="10">
        <f t="shared" si="500"/>
        <v>2.6457513110646022E-2</v>
      </c>
      <c r="O5372" s="10">
        <f t="shared" si="501"/>
        <v>6.6666666666666732E-3</v>
      </c>
      <c r="Q5372" s="10">
        <f t="shared" si="502"/>
        <v>3.3333333333333381E-2</v>
      </c>
      <c r="R5372" s="3" t="s">
        <v>8035</v>
      </c>
      <c r="U5372"/>
      <c r="W5372" s="10">
        <f t="shared" si="503"/>
        <v>0.33419461045441518</v>
      </c>
      <c r="Z5372"/>
      <c r="AA5372"/>
      <c r="AC5372"/>
    </row>
    <row r="5373" spans="1:29" x14ac:dyDescent="0.3">
      <c r="A5373" s="3" t="s">
        <v>8039</v>
      </c>
      <c r="B5373" s="3" t="s">
        <v>8035</v>
      </c>
      <c r="C5373" s="3">
        <v>1</v>
      </c>
      <c r="D5373" s="3">
        <v>0.99</v>
      </c>
      <c r="E5373" s="3">
        <v>0.96</v>
      </c>
      <c r="G5373" s="3">
        <v>1</v>
      </c>
      <c r="H5373" s="3">
        <v>1</v>
      </c>
      <c r="I5373" s="3">
        <v>1</v>
      </c>
      <c r="K5373" s="10">
        <f t="shared" si="498"/>
        <v>0.98333333333333339</v>
      </c>
      <c r="L5373" s="10">
        <f t="shared" si="499"/>
        <v>1</v>
      </c>
      <c r="N5373" s="10">
        <f t="shared" si="500"/>
        <v>1.2018504251546642E-2</v>
      </c>
      <c r="O5373" s="10">
        <f t="shared" si="501"/>
        <v>0</v>
      </c>
      <c r="Q5373" s="10">
        <f t="shared" si="502"/>
        <v>-1.6666666666666607E-2</v>
      </c>
      <c r="R5373" s="3" t="s">
        <v>8035</v>
      </c>
      <c r="U5373"/>
      <c r="W5373" s="10">
        <f t="shared" si="503"/>
        <v>0.29985995798599663</v>
      </c>
      <c r="Z5373"/>
      <c r="AA5373"/>
      <c r="AC5373"/>
    </row>
    <row r="5374" spans="1:29" x14ac:dyDescent="0.3">
      <c r="A5374" s="3" t="s">
        <v>8040</v>
      </c>
      <c r="B5374" s="3" t="s">
        <v>8035</v>
      </c>
      <c r="C5374" s="3">
        <v>0.41</v>
      </c>
      <c r="D5374" s="3">
        <v>0.5</v>
      </c>
      <c r="E5374" s="3">
        <v>0.42</v>
      </c>
      <c r="G5374" s="3">
        <v>0.35</v>
      </c>
      <c r="H5374" s="3">
        <v>0.32</v>
      </c>
      <c r="I5374" s="3">
        <v>0.39</v>
      </c>
      <c r="K5374" s="10">
        <f t="shared" si="498"/>
        <v>0.4433333333333333</v>
      </c>
      <c r="L5374" s="10">
        <f t="shared" si="499"/>
        <v>0.35333333333333333</v>
      </c>
      <c r="N5374" s="10">
        <f t="shared" si="500"/>
        <v>2.8480012484391779E-2</v>
      </c>
      <c r="O5374" s="10">
        <f t="shared" si="501"/>
        <v>2.027587510099407E-2</v>
      </c>
      <c r="Q5374" s="10">
        <f t="shared" si="502"/>
        <v>8.9999999999999969E-2</v>
      </c>
      <c r="R5374" s="3" t="s">
        <v>8035</v>
      </c>
      <c r="U5374"/>
      <c r="W5374" s="10">
        <f t="shared" si="503"/>
        <v>6.8217242174613668E-2</v>
      </c>
      <c r="Z5374"/>
      <c r="AA5374"/>
      <c r="AC5374"/>
    </row>
    <row r="5375" spans="1:29" x14ac:dyDescent="0.3">
      <c r="A5375" s="3" t="s">
        <v>8041</v>
      </c>
      <c r="B5375" s="3" t="s">
        <v>8035</v>
      </c>
      <c r="C5375" s="3">
        <v>1</v>
      </c>
      <c r="D5375" s="3">
        <v>0.99</v>
      </c>
      <c r="E5375" s="3">
        <v>1</v>
      </c>
      <c r="G5375" s="3">
        <v>0.99</v>
      </c>
      <c r="H5375" s="3">
        <v>0.99</v>
      </c>
      <c r="I5375" s="3">
        <v>0.98</v>
      </c>
      <c r="K5375" s="10">
        <f t="shared" si="498"/>
        <v>0.9966666666666667</v>
      </c>
      <c r="L5375" s="10">
        <f t="shared" si="499"/>
        <v>0.98666666666666669</v>
      </c>
      <c r="N5375" s="10">
        <f t="shared" si="500"/>
        <v>3.3333333333333361E-3</v>
      </c>
      <c r="O5375" s="10">
        <f t="shared" si="501"/>
        <v>3.3333333333333361E-3</v>
      </c>
      <c r="Q5375" s="10">
        <f t="shared" si="502"/>
        <v>1.0000000000000009E-2</v>
      </c>
      <c r="R5375" s="3" t="s">
        <v>8035</v>
      </c>
      <c r="U5375"/>
      <c r="W5375" s="10">
        <f t="shared" si="503"/>
        <v>0.10119150721829538</v>
      </c>
      <c r="Z5375"/>
      <c r="AA5375"/>
      <c r="AC5375"/>
    </row>
    <row r="5376" spans="1:29" x14ac:dyDescent="0.3">
      <c r="A5376" s="3" t="s">
        <v>8042</v>
      </c>
      <c r="B5376" s="3" t="s">
        <v>8035</v>
      </c>
      <c r="C5376" s="3">
        <v>0.27</v>
      </c>
      <c r="D5376" s="3">
        <v>0.32</v>
      </c>
      <c r="E5376" s="3">
        <v>0.3</v>
      </c>
      <c r="G5376" s="3">
        <v>0.27</v>
      </c>
      <c r="H5376" s="3">
        <v>0.27</v>
      </c>
      <c r="I5376" s="3">
        <v>0.31</v>
      </c>
      <c r="K5376" s="10">
        <f t="shared" si="498"/>
        <v>0.29666666666666669</v>
      </c>
      <c r="L5376" s="10">
        <f t="shared" si="499"/>
        <v>0.28333333333333338</v>
      </c>
      <c r="N5376" s="10">
        <f t="shared" si="500"/>
        <v>1.4529663145135574E-2</v>
      </c>
      <c r="O5376" s="10">
        <f t="shared" si="501"/>
        <v>1.3333333333333327E-2</v>
      </c>
      <c r="Q5376" s="10">
        <f t="shared" si="502"/>
        <v>1.3333333333333308E-2</v>
      </c>
      <c r="R5376" s="3" t="s">
        <v>8035</v>
      </c>
      <c r="U5376"/>
      <c r="W5376" s="10">
        <f t="shared" si="503"/>
        <v>0.53629525783581145</v>
      </c>
      <c r="Z5376"/>
      <c r="AA5376"/>
      <c r="AC5376"/>
    </row>
    <row r="5377" spans="1:29" x14ac:dyDescent="0.3">
      <c r="A5377" s="3" t="s">
        <v>8043</v>
      </c>
      <c r="B5377" s="3" t="s">
        <v>8035</v>
      </c>
      <c r="C5377" s="3">
        <v>0.89</v>
      </c>
      <c r="D5377" s="3">
        <v>0.92</v>
      </c>
      <c r="E5377" s="3">
        <v>0.92</v>
      </c>
      <c r="G5377" s="3">
        <v>0.96</v>
      </c>
      <c r="H5377" s="3">
        <v>0.94</v>
      </c>
      <c r="I5377" s="3">
        <v>0.94</v>
      </c>
      <c r="K5377" s="10">
        <f t="shared" si="498"/>
        <v>0.91</v>
      </c>
      <c r="L5377" s="10">
        <f t="shared" si="499"/>
        <v>0.94666666666666666</v>
      </c>
      <c r="N5377" s="10">
        <f t="shared" si="500"/>
        <v>1.0000000000000009E-2</v>
      </c>
      <c r="O5377" s="10">
        <f t="shared" si="501"/>
        <v>6.6666666666666723E-3</v>
      </c>
      <c r="Q5377" s="10">
        <f t="shared" si="502"/>
        <v>-3.6666666666666625E-2</v>
      </c>
      <c r="R5377" s="3" t="s">
        <v>8035</v>
      </c>
      <c r="U5377"/>
      <c r="W5377" s="10">
        <f t="shared" si="503"/>
        <v>4.5540728932835152E-2</v>
      </c>
      <c r="Z5377"/>
      <c r="AA5377"/>
      <c r="AC5377"/>
    </row>
    <row r="5378" spans="1:29" x14ac:dyDescent="0.3">
      <c r="A5378" s="3" t="s">
        <v>8044</v>
      </c>
      <c r="B5378" s="3" t="s">
        <v>8035</v>
      </c>
      <c r="C5378" s="3">
        <v>0.92</v>
      </c>
      <c r="D5378" s="3">
        <v>0.93</v>
      </c>
      <c r="E5378" s="3">
        <v>0.97</v>
      </c>
      <c r="G5378" s="3">
        <v>1</v>
      </c>
      <c r="H5378" s="3">
        <v>0.97</v>
      </c>
      <c r="I5378" s="3">
        <v>0.94</v>
      </c>
      <c r="K5378" s="10">
        <f t="shared" si="498"/>
        <v>0.94000000000000006</v>
      </c>
      <c r="L5378" s="10">
        <f t="shared" si="499"/>
        <v>0.97000000000000008</v>
      </c>
      <c r="N5378" s="10">
        <f t="shared" si="500"/>
        <v>1.5275252316519444E-2</v>
      </c>
      <c r="O5378" s="10">
        <f t="shared" si="501"/>
        <v>1.732050807568879E-2</v>
      </c>
      <c r="Q5378" s="10">
        <f t="shared" si="502"/>
        <v>-3.0000000000000027E-2</v>
      </c>
      <c r="R5378" s="3" t="s">
        <v>8035</v>
      </c>
      <c r="U5378"/>
      <c r="W5378" s="10">
        <f t="shared" si="503"/>
        <v>0.26476042169629799</v>
      </c>
      <c r="Z5378"/>
      <c r="AA5378"/>
      <c r="AC5378"/>
    </row>
    <row r="5379" spans="1:29" x14ac:dyDescent="0.3">
      <c r="A5379" s="3" t="s">
        <v>8045</v>
      </c>
      <c r="B5379" s="3" t="s">
        <v>8046</v>
      </c>
      <c r="C5379" s="3">
        <v>0.72</v>
      </c>
      <c r="D5379" s="3">
        <v>0.92</v>
      </c>
      <c r="E5379" s="3">
        <v>0.72</v>
      </c>
      <c r="G5379" s="3">
        <v>1</v>
      </c>
      <c r="H5379" s="3">
        <v>1</v>
      </c>
      <c r="I5379" s="3">
        <v>1</v>
      </c>
      <c r="K5379" s="10">
        <f t="shared" si="498"/>
        <v>0.78666666666666674</v>
      </c>
      <c r="L5379" s="10">
        <f t="shared" si="499"/>
        <v>1</v>
      </c>
      <c r="N5379" s="10">
        <f t="shared" si="500"/>
        <v>6.6666666666666055E-2</v>
      </c>
      <c r="O5379" s="10">
        <f t="shared" si="501"/>
        <v>0</v>
      </c>
      <c r="Q5379" s="10">
        <f t="shared" si="502"/>
        <v>-0.21333333333333326</v>
      </c>
      <c r="R5379" s="3" t="s">
        <v>8046</v>
      </c>
      <c r="U5379"/>
      <c r="W5379" s="10">
        <f t="shared" si="503"/>
        <v>8.5340879239952927E-2</v>
      </c>
      <c r="Z5379"/>
      <c r="AA5379"/>
      <c r="AC5379"/>
    </row>
    <row r="5380" spans="1:29" x14ac:dyDescent="0.3">
      <c r="A5380" s="3" t="s">
        <v>8047</v>
      </c>
      <c r="B5380" s="3" t="s">
        <v>8046</v>
      </c>
      <c r="C5380" s="3">
        <v>0.98</v>
      </c>
      <c r="D5380" s="3">
        <v>0.98</v>
      </c>
      <c r="E5380" s="3">
        <v>1</v>
      </c>
      <c r="G5380" s="3">
        <v>1</v>
      </c>
      <c r="H5380" s="3">
        <v>1</v>
      </c>
      <c r="I5380" s="3">
        <v>1</v>
      </c>
      <c r="K5380" s="10">
        <f t="shared" ref="K5380:K5443" si="504">AVERAGE(C5380:E5380)</f>
        <v>0.98666666666666669</v>
      </c>
      <c r="L5380" s="10">
        <f t="shared" ref="L5380:L5443" si="505">AVERAGE(G5380:I5380)</f>
        <v>1</v>
      </c>
      <c r="N5380" s="10">
        <f t="shared" ref="N5380:N5443" si="506">STDEV(C5380:E5380)/SQRT((3))</f>
        <v>6.6666666666666723E-3</v>
      </c>
      <c r="O5380" s="10">
        <f t="shared" ref="O5380:O5443" si="507">STDEV(G5380:I5380)/SQRT((3))</f>
        <v>0</v>
      </c>
      <c r="Q5380" s="10">
        <f t="shared" ref="Q5380:Q5443" si="508">K5380-L5380</f>
        <v>-1.3333333333333308E-2</v>
      </c>
      <c r="R5380" s="3" t="s">
        <v>8046</v>
      </c>
      <c r="U5380"/>
      <c r="W5380" s="10">
        <f t="shared" ref="W5380:W5443" si="509">_xlfn.T.TEST(C5380:E5380,G5380:I5380,2,3)</f>
        <v>0.18350341907227474</v>
      </c>
      <c r="Z5380"/>
      <c r="AA5380"/>
      <c r="AC5380"/>
    </row>
    <row r="5381" spans="1:29" x14ac:dyDescent="0.3">
      <c r="A5381" s="3" t="s">
        <v>8048</v>
      </c>
      <c r="B5381" s="3" t="s">
        <v>8049</v>
      </c>
      <c r="C5381" s="3">
        <v>1</v>
      </c>
      <c r="D5381" s="3">
        <v>1</v>
      </c>
      <c r="E5381" s="3">
        <v>0.97</v>
      </c>
      <c r="G5381" s="3">
        <v>1</v>
      </c>
      <c r="H5381" s="3">
        <v>1</v>
      </c>
      <c r="I5381" s="3">
        <v>1</v>
      </c>
      <c r="K5381" s="10">
        <f t="shared" si="504"/>
        <v>0.98999999999999988</v>
      </c>
      <c r="L5381" s="10">
        <f t="shared" si="505"/>
        <v>1</v>
      </c>
      <c r="N5381" s="10">
        <f t="shared" si="506"/>
        <v>1.0000000000000011E-2</v>
      </c>
      <c r="O5381" s="10">
        <f t="shared" si="507"/>
        <v>0</v>
      </c>
      <c r="Q5381" s="10">
        <f t="shared" si="508"/>
        <v>-1.000000000000012E-2</v>
      </c>
      <c r="R5381" s="3" t="s">
        <v>8049</v>
      </c>
      <c r="U5381"/>
      <c r="W5381" s="10">
        <f t="shared" si="509"/>
        <v>0.42264973081036994</v>
      </c>
      <c r="Z5381"/>
      <c r="AA5381"/>
      <c r="AC5381"/>
    </row>
    <row r="5382" spans="1:29" x14ac:dyDescent="0.3">
      <c r="A5382" s="3" t="s">
        <v>8050</v>
      </c>
      <c r="B5382" s="3" t="s">
        <v>8051</v>
      </c>
      <c r="C5382" s="3">
        <v>0.99</v>
      </c>
      <c r="D5382" s="3">
        <v>0.97</v>
      </c>
      <c r="E5382" s="3">
        <v>0.98</v>
      </c>
      <c r="G5382" s="3">
        <v>0.99</v>
      </c>
      <c r="H5382" s="3">
        <v>0.98</v>
      </c>
      <c r="I5382" s="3">
        <v>1</v>
      </c>
      <c r="K5382" s="10">
        <f t="shared" si="504"/>
        <v>0.98</v>
      </c>
      <c r="L5382" s="10">
        <f t="shared" si="505"/>
        <v>0.98999999999999988</v>
      </c>
      <c r="N5382" s="10">
        <f t="shared" si="506"/>
        <v>5.7735026918962632E-3</v>
      </c>
      <c r="O5382" s="10">
        <f t="shared" si="507"/>
        <v>5.7735026918962632E-3</v>
      </c>
      <c r="Q5382" s="10">
        <f t="shared" si="508"/>
        <v>-9.9999999999998979E-3</v>
      </c>
      <c r="R5382" s="3" t="s">
        <v>8051</v>
      </c>
      <c r="U5382"/>
      <c r="W5382" s="10">
        <f t="shared" si="509"/>
        <v>0.28786413472669542</v>
      </c>
      <c r="Z5382"/>
      <c r="AA5382"/>
      <c r="AC5382"/>
    </row>
    <row r="5383" spans="1:29" x14ac:dyDescent="0.3">
      <c r="A5383" s="3" t="s">
        <v>8052</v>
      </c>
      <c r="B5383" s="3" t="s">
        <v>8053</v>
      </c>
      <c r="C5383" s="3">
        <v>0.86</v>
      </c>
      <c r="D5383" s="3">
        <v>0.86</v>
      </c>
      <c r="E5383" s="3">
        <v>0.95</v>
      </c>
      <c r="G5383" s="3">
        <v>1</v>
      </c>
      <c r="H5383" s="3">
        <v>0.81</v>
      </c>
      <c r="I5383" s="3">
        <v>1</v>
      </c>
      <c r="K5383" s="10">
        <f t="shared" si="504"/>
        <v>0.89</v>
      </c>
      <c r="L5383" s="10">
        <f t="shared" si="505"/>
        <v>0.93666666666666665</v>
      </c>
      <c r="N5383" s="10">
        <f t="shared" si="506"/>
        <v>2.9999999999999988E-2</v>
      </c>
      <c r="O5383" s="10">
        <f t="shared" si="507"/>
        <v>6.3333333333333325E-2</v>
      </c>
      <c r="Q5383" s="10">
        <f t="shared" si="508"/>
        <v>-4.6666666666666634E-2</v>
      </c>
      <c r="R5383" s="3" t="s">
        <v>8053</v>
      </c>
      <c r="U5383"/>
      <c r="W5383" s="10">
        <f t="shared" si="509"/>
        <v>0.55531597111742703</v>
      </c>
      <c r="Z5383"/>
      <c r="AA5383"/>
      <c r="AC5383"/>
    </row>
    <row r="5384" spans="1:29" x14ac:dyDescent="0.3">
      <c r="A5384" s="3" t="s">
        <v>8054</v>
      </c>
      <c r="B5384" s="3" t="s">
        <v>8053</v>
      </c>
      <c r="C5384" s="3">
        <v>0.75</v>
      </c>
      <c r="D5384" s="3">
        <v>0.83</v>
      </c>
      <c r="E5384" s="3">
        <v>0.71</v>
      </c>
      <c r="G5384" s="3">
        <v>0.56999999999999995</v>
      </c>
      <c r="H5384" s="3">
        <v>0.8</v>
      </c>
      <c r="I5384" s="3">
        <v>0.7</v>
      </c>
      <c r="K5384" s="10">
        <f t="shared" si="504"/>
        <v>0.76333333333333331</v>
      </c>
      <c r="L5384" s="10">
        <f t="shared" si="505"/>
        <v>0.69000000000000006</v>
      </c>
      <c r="N5384" s="10">
        <f t="shared" si="506"/>
        <v>3.5276684147527874E-2</v>
      </c>
      <c r="O5384" s="10">
        <f t="shared" si="507"/>
        <v>6.6583281184793605E-2</v>
      </c>
      <c r="Q5384" s="10">
        <f t="shared" si="508"/>
        <v>7.333333333333325E-2</v>
      </c>
      <c r="R5384" s="3" t="s">
        <v>8053</v>
      </c>
      <c r="U5384"/>
      <c r="W5384" s="10">
        <f t="shared" si="509"/>
        <v>0.40135007063440548</v>
      </c>
      <c r="Z5384"/>
      <c r="AA5384"/>
      <c r="AC5384"/>
    </row>
    <row r="5385" spans="1:29" x14ac:dyDescent="0.3">
      <c r="A5385" s="3" t="s">
        <v>8055</v>
      </c>
      <c r="B5385" s="3" t="s">
        <v>8056</v>
      </c>
      <c r="C5385" s="3">
        <v>1</v>
      </c>
      <c r="D5385" s="3">
        <v>0.99</v>
      </c>
      <c r="E5385" s="3">
        <v>1</v>
      </c>
      <c r="G5385" s="3">
        <v>1</v>
      </c>
      <c r="H5385" s="3">
        <v>1</v>
      </c>
      <c r="I5385" s="3">
        <v>1</v>
      </c>
      <c r="K5385" s="10">
        <f t="shared" si="504"/>
        <v>0.9966666666666667</v>
      </c>
      <c r="L5385" s="10">
        <f t="shared" si="505"/>
        <v>1</v>
      </c>
      <c r="N5385" s="10">
        <f t="shared" si="506"/>
        <v>3.3333333333333361E-3</v>
      </c>
      <c r="O5385" s="10">
        <f t="shared" si="507"/>
        <v>0</v>
      </c>
      <c r="Q5385" s="10">
        <f t="shared" si="508"/>
        <v>-3.3333333333332993E-3</v>
      </c>
      <c r="R5385" s="3" t="s">
        <v>8056</v>
      </c>
      <c r="U5385"/>
      <c r="W5385" s="10">
        <f t="shared" si="509"/>
        <v>0.4226497308103786</v>
      </c>
      <c r="Z5385"/>
      <c r="AA5385"/>
      <c r="AC5385"/>
    </row>
    <row r="5386" spans="1:29" x14ac:dyDescent="0.3">
      <c r="A5386" s="3" t="s">
        <v>8057</v>
      </c>
      <c r="B5386" s="3" t="s">
        <v>8058</v>
      </c>
      <c r="C5386" s="3">
        <v>1</v>
      </c>
      <c r="D5386" s="3">
        <v>0.99</v>
      </c>
      <c r="E5386" s="3">
        <v>1</v>
      </c>
      <c r="G5386" s="3">
        <v>1</v>
      </c>
      <c r="H5386" s="3">
        <v>0.99</v>
      </c>
      <c r="I5386" s="3">
        <v>0.99</v>
      </c>
      <c r="K5386" s="10">
        <f t="shared" si="504"/>
        <v>0.9966666666666667</v>
      </c>
      <c r="L5386" s="10">
        <f t="shared" si="505"/>
        <v>0.99333333333333329</v>
      </c>
      <c r="N5386" s="10">
        <f t="shared" si="506"/>
        <v>3.3333333333333361E-3</v>
      </c>
      <c r="O5386" s="10">
        <f t="shared" si="507"/>
        <v>3.3333333333333361E-3</v>
      </c>
      <c r="Q5386" s="10">
        <f t="shared" si="508"/>
        <v>3.3333333333334103E-3</v>
      </c>
      <c r="R5386" s="3" t="s">
        <v>8058</v>
      </c>
      <c r="U5386"/>
      <c r="W5386" s="10">
        <f t="shared" si="509"/>
        <v>0.51851851851850983</v>
      </c>
      <c r="Z5386"/>
      <c r="AA5386"/>
      <c r="AC5386"/>
    </row>
    <row r="5387" spans="1:29" x14ac:dyDescent="0.3">
      <c r="A5387" s="3" t="s">
        <v>8059</v>
      </c>
      <c r="B5387" s="3" t="s">
        <v>8058</v>
      </c>
      <c r="C5387" s="3">
        <v>0.79</v>
      </c>
      <c r="D5387" s="3">
        <v>0.76</v>
      </c>
      <c r="E5387" s="3">
        <v>0.79</v>
      </c>
      <c r="G5387" s="3">
        <v>0.87</v>
      </c>
      <c r="H5387" s="3">
        <v>0.83</v>
      </c>
      <c r="I5387" s="3">
        <v>0.81</v>
      </c>
      <c r="K5387" s="10">
        <f t="shared" si="504"/>
        <v>0.77999999999999992</v>
      </c>
      <c r="L5387" s="10">
        <f t="shared" si="505"/>
        <v>0.83666666666666656</v>
      </c>
      <c r="N5387" s="10">
        <f t="shared" si="506"/>
        <v>1.0000000000000011E-2</v>
      </c>
      <c r="O5387" s="10">
        <f t="shared" si="507"/>
        <v>1.7638342073763927E-2</v>
      </c>
      <c r="Q5387" s="10">
        <f t="shared" si="508"/>
        <v>-5.6666666666666643E-2</v>
      </c>
      <c r="R5387" s="3" t="s">
        <v>8058</v>
      </c>
      <c r="U5387"/>
      <c r="W5387" s="10">
        <f t="shared" si="509"/>
        <v>6.40893602181975E-2</v>
      </c>
      <c r="Z5387"/>
      <c r="AA5387"/>
      <c r="AC5387"/>
    </row>
    <row r="5388" spans="1:29" x14ac:dyDescent="0.3">
      <c r="A5388" s="3" t="s">
        <v>8060</v>
      </c>
      <c r="B5388" s="3" t="s">
        <v>8058</v>
      </c>
      <c r="C5388" s="3">
        <v>0.94</v>
      </c>
      <c r="D5388" s="3">
        <v>0.94</v>
      </c>
      <c r="E5388" s="3">
        <v>0.95</v>
      </c>
      <c r="G5388" s="3">
        <v>0.91</v>
      </c>
      <c r="H5388" s="3">
        <v>0.86</v>
      </c>
      <c r="I5388" s="3">
        <v>0.88</v>
      </c>
      <c r="K5388" s="10">
        <f t="shared" si="504"/>
        <v>0.94333333333333336</v>
      </c>
      <c r="L5388" s="10">
        <f t="shared" si="505"/>
        <v>0.8833333333333333</v>
      </c>
      <c r="N5388" s="10">
        <f t="shared" si="506"/>
        <v>3.3333333333333366E-3</v>
      </c>
      <c r="O5388" s="10">
        <f t="shared" si="507"/>
        <v>1.4529663145135591E-2</v>
      </c>
      <c r="Q5388" s="10">
        <f t="shared" si="508"/>
        <v>6.0000000000000053E-2</v>
      </c>
      <c r="R5388" s="3" t="s">
        <v>8058</v>
      </c>
      <c r="U5388"/>
      <c r="W5388" s="10">
        <f t="shared" si="509"/>
        <v>4.7758524035859742E-2</v>
      </c>
      <c r="Z5388"/>
      <c r="AA5388"/>
      <c r="AC5388"/>
    </row>
    <row r="5389" spans="1:29" x14ac:dyDescent="0.3">
      <c r="A5389" s="3" t="s">
        <v>8061</v>
      </c>
      <c r="B5389" s="3" t="s">
        <v>8062</v>
      </c>
      <c r="C5389" s="3">
        <v>0.33</v>
      </c>
      <c r="D5389" s="3">
        <v>0.86</v>
      </c>
      <c r="E5389" s="3">
        <v>0.56999999999999995</v>
      </c>
      <c r="G5389" s="3">
        <v>0.66</v>
      </c>
      <c r="H5389" s="3">
        <v>0</v>
      </c>
      <c r="I5389" s="3">
        <v>0.82</v>
      </c>
      <c r="K5389" s="10">
        <f t="shared" si="504"/>
        <v>0.58666666666666656</v>
      </c>
      <c r="L5389" s="10">
        <f t="shared" si="505"/>
        <v>0.49333333333333335</v>
      </c>
      <c r="N5389" s="10">
        <f t="shared" si="506"/>
        <v>0.15322459912748287</v>
      </c>
      <c r="O5389" s="10">
        <f t="shared" si="507"/>
        <v>0.25095373632958279</v>
      </c>
      <c r="Q5389" s="10">
        <f t="shared" si="508"/>
        <v>9.3333333333333213E-2</v>
      </c>
      <c r="R5389" s="3" t="s">
        <v>8062</v>
      </c>
      <c r="U5389"/>
      <c r="W5389" s="10">
        <f t="shared" si="509"/>
        <v>0.76991127976767904</v>
      </c>
      <c r="Z5389"/>
      <c r="AA5389"/>
      <c r="AC5389"/>
    </row>
    <row r="5390" spans="1:29" x14ac:dyDescent="0.3">
      <c r="A5390" s="3" t="s">
        <v>8063</v>
      </c>
      <c r="B5390" s="3" t="s">
        <v>8062</v>
      </c>
      <c r="C5390" s="3">
        <v>0.32</v>
      </c>
      <c r="D5390" s="3">
        <v>0.24</v>
      </c>
      <c r="E5390" s="3">
        <v>0.21</v>
      </c>
      <c r="G5390" s="3">
        <v>0.59</v>
      </c>
      <c r="H5390" s="3">
        <v>0.22</v>
      </c>
      <c r="I5390" s="3">
        <v>0.24</v>
      </c>
      <c r="K5390" s="10">
        <f t="shared" si="504"/>
        <v>0.25666666666666665</v>
      </c>
      <c r="L5390" s="10">
        <f t="shared" si="505"/>
        <v>0.34999999999999992</v>
      </c>
      <c r="N5390" s="10">
        <f t="shared" si="506"/>
        <v>3.2829526005987042E-2</v>
      </c>
      <c r="O5390" s="10">
        <f t="shared" si="507"/>
        <v>0.12013880860626738</v>
      </c>
      <c r="Q5390" s="10">
        <f t="shared" si="508"/>
        <v>-9.3333333333333268E-2</v>
      </c>
      <c r="R5390" s="3" t="s">
        <v>8062</v>
      </c>
      <c r="U5390"/>
      <c r="W5390" s="10">
        <f t="shared" si="509"/>
        <v>0.52283045180301335</v>
      </c>
      <c r="Z5390"/>
      <c r="AA5390"/>
      <c r="AC5390"/>
    </row>
    <row r="5391" spans="1:29" x14ac:dyDescent="0.3">
      <c r="A5391" s="3" t="s">
        <v>8064</v>
      </c>
      <c r="B5391" s="3" t="s">
        <v>8065</v>
      </c>
      <c r="C5391" s="3">
        <v>0.96</v>
      </c>
      <c r="D5391" s="3">
        <v>0.97</v>
      </c>
      <c r="E5391" s="3">
        <v>0.99</v>
      </c>
      <c r="G5391" s="3">
        <v>0.98</v>
      </c>
      <c r="H5391" s="3">
        <v>0.99</v>
      </c>
      <c r="I5391" s="3">
        <v>0.96</v>
      </c>
      <c r="K5391" s="10">
        <f t="shared" si="504"/>
        <v>0.97333333333333327</v>
      </c>
      <c r="L5391" s="10">
        <f t="shared" si="505"/>
        <v>0.97666666666666657</v>
      </c>
      <c r="N5391" s="10">
        <f t="shared" si="506"/>
        <v>8.8191710368819773E-3</v>
      </c>
      <c r="O5391" s="10">
        <f t="shared" si="507"/>
        <v>8.8191710368819773E-3</v>
      </c>
      <c r="Q5391" s="10">
        <f t="shared" si="508"/>
        <v>-3.3333333333332993E-3</v>
      </c>
      <c r="R5391" s="3" t="s">
        <v>8065</v>
      </c>
      <c r="U5391"/>
      <c r="W5391" s="10">
        <f t="shared" si="509"/>
        <v>0.80248201692889976</v>
      </c>
      <c r="Z5391"/>
      <c r="AA5391"/>
      <c r="AC5391"/>
    </row>
    <row r="5392" spans="1:29" x14ac:dyDescent="0.3">
      <c r="A5392" s="3" t="s">
        <v>8066</v>
      </c>
      <c r="B5392" s="3" t="s">
        <v>8067</v>
      </c>
      <c r="C5392" s="3">
        <v>0.79</v>
      </c>
      <c r="D5392" s="3">
        <v>0.89</v>
      </c>
      <c r="E5392" s="3">
        <v>0.84</v>
      </c>
      <c r="G5392" s="3">
        <v>0.85</v>
      </c>
      <c r="H5392" s="3">
        <v>0.82</v>
      </c>
      <c r="I5392" s="3">
        <v>0.84</v>
      </c>
      <c r="K5392" s="10">
        <f t="shared" si="504"/>
        <v>0.84</v>
      </c>
      <c r="L5392" s="10">
        <f t="shared" si="505"/>
        <v>0.83666666666666656</v>
      </c>
      <c r="N5392" s="10">
        <f t="shared" si="506"/>
        <v>2.8867513459481284E-2</v>
      </c>
      <c r="O5392" s="10">
        <f t="shared" si="507"/>
        <v>8.8191710368819773E-3</v>
      </c>
      <c r="Q5392" s="10">
        <f t="shared" si="508"/>
        <v>3.3333333333334103E-3</v>
      </c>
      <c r="R5392" s="3" t="s">
        <v>8067</v>
      </c>
      <c r="U5392"/>
      <c r="W5392" s="10">
        <f t="shared" si="509"/>
        <v>0.9207265022097062</v>
      </c>
      <c r="Z5392"/>
      <c r="AA5392"/>
      <c r="AC5392"/>
    </row>
    <row r="5393" spans="1:29" x14ac:dyDescent="0.3">
      <c r="A5393" s="3" t="s">
        <v>8068</v>
      </c>
      <c r="B5393" s="3" t="s">
        <v>8067</v>
      </c>
      <c r="C5393" s="3">
        <v>1</v>
      </c>
      <c r="D5393" s="3">
        <v>0.97</v>
      </c>
      <c r="E5393" s="3">
        <v>0.98</v>
      </c>
      <c r="G5393" s="3">
        <v>0.97</v>
      </c>
      <c r="H5393" s="3">
        <v>0.98</v>
      </c>
      <c r="I5393" s="3">
        <v>0.98</v>
      </c>
      <c r="K5393" s="10">
        <f t="shared" si="504"/>
        <v>0.98333333333333339</v>
      </c>
      <c r="L5393" s="10">
        <f t="shared" si="505"/>
        <v>0.97666666666666657</v>
      </c>
      <c r="N5393" s="10">
        <f t="shared" si="506"/>
        <v>8.8191710368819773E-3</v>
      </c>
      <c r="O5393" s="10">
        <f t="shared" si="507"/>
        <v>3.3333333333333366E-3</v>
      </c>
      <c r="Q5393" s="10">
        <f t="shared" si="508"/>
        <v>6.6666666666668206E-3</v>
      </c>
      <c r="R5393" s="3" t="s">
        <v>8067</v>
      </c>
      <c r="U5393"/>
      <c r="W5393" s="10">
        <f t="shared" si="509"/>
        <v>0.53838624662749779</v>
      </c>
      <c r="Z5393"/>
      <c r="AA5393"/>
      <c r="AC5393"/>
    </row>
    <row r="5394" spans="1:29" x14ac:dyDescent="0.3">
      <c r="A5394" s="3" t="s">
        <v>8069</v>
      </c>
      <c r="B5394" s="3" t="s">
        <v>8067</v>
      </c>
      <c r="C5394" s="3">
        <v>1</v>
      </c>
      <c r="D5394" s="3">
        <v>1</v>
      </c>
      <c r="E5394" s="3">
        <v>1</v>
      </c>
      <c r="G5394" s="3">
        <v>1</v>
      </c>
      <c r="H5394" s="3">
        <v>1</v>
      </c>
      <c r="I5394" s="3">
        <v>1</v>
      </c>
      <c r="K5394" s="10">
        <f t="shared" si="504"/>
        <v>1</v>
      </c>
      <c r="L5394" s="10">
        <f t="shared" si="505"/>
        <v>1</v>
      </c>
      <c r="N5394" s="10">
        <f t="shared" si="506"/>
        <v>0</v>
      </c>
      <c r="O5394" s="10">
        <f t="shared" si="507"/>
        <v>0</v>
      </c>
      <c r="Q5394" s="10">
        <f t="shared" si="508"/>
        <v>0</v>
      </c>
      <c r="R5394" s="3" t="s">
        <v>8067</v>
      </c>
      <c r="U5394"/>
      <c r="W5394" s="10" t="e">
        <f t="shared" si="509"/>
        <v>#DIV/0!</v>
      </c>
      <c r="Z5394"/>
      <c r="AA5394"/>
      <c r="AC5394"/>
    </row>
    <row r="5395" spans="1:29" x14ac:dyDescent="0.3">
      <c r="A5395" s="3" t="s">
        <v>8070</v>
      </c>
      <c r="B5395" s="3" t="s">
        <v>8071</v>
      </c>
      <c r="C5395" s="3">
        <v>1</v>
      </c>
      <c r="D5395" s="3">
        <v>1</v>
      </c>
      <c r="E5395" s="3">
        <v>1</v>
      </c>
      <c r="G5395" s="3">
        <v>1</v>
      </c>
      <c r="H5395" s="3">
        <v>1</v>
      </c>
      <c r="I5395" s="3">
        <v>1</v>
      </c>
      <c r="K5395" s="10">
        <f t="shared" si="504"/>
        <v>1</v>
      </c>
      <c r="L5395" s="10">
        <f t="shared" si="505"/>
        <v>1</v>
      </c>
      <c r="N5395" s="10">
        <f t="shared" si="506"/>
        <v>0</v>
      </c>
      <c r="O5395" s="10">
        <f t="shared" si="507"/>
        <v>0</v>
      </c>
      <c r="Q5395" s="10">
        <f t="shared" si="508"/>
        <v>0</v>
      </c>
      <c r="R5395" s="3" t="s">
        <v>8071</v>
      </c>
      <c r="U5395"/>
      <c r="W5395" s="10" t="e">
        <f t="shared" si="509"/>
        <v>#DIV/0!</v>
      </c>
      <c r="Z5395"/>
      <c r="AA5395"/>
      <c r="AC5395"/>
    </row>
    <row r="5396" spans="1:29" x14ac:dyDescent="0.3">
      <c r="A5396" s="3" t="s">
        <v>8072</v>
      </c>
      <c r="B5396" s="3" t="s">
        <v>8073</v>
      </c>
      <c r="C5396" s="3">
        <v>1</v>
      </c>
      <c r="D5396" s="3">
        <v>1</v>
      </c>
      <c r="E5396" s="3">
        <v>1</v>
      </c>
      <c r="G5396" s="3">
        <v>1</v>
      </c>
      <c r="H5396" s="3">
        <v>0.98</v>
      </c>
      <c r="I5396" s="3">
        <v>1</v>
      </c>
      <c r="K5396" s="10">
        <f t="shared" si="504"/>
        <v>1</v>
      </c>
      <c r="L5396" s="10">
        <f t="shared" si="505"/>
        <v>0.99333333333333329</v>
      </c>
      <c r="N5396" s="10">
        <f t="shared" si="506"/>
        <v>0</v>
      </c>
      <c r="O5396" s="10">
        <f t="shared" si="507"/>
        <v>6.6666666666666723E-3</v>
      </c>
      <c r="Q5396" s="10">
        <f t="shared" si="508"/>
        <v>6.6666666666667096E-3</v>
      </c>
      <c r="R5396" s="3" t="s">
        <v>8073</v>
      </c>
      <c r="U5396"/>
      <c r="W5396" s="10">
        <f t="shared" si="509"/>
        <v>0.42264973081037205</v>
      </c>
      <c r="Z5396"/>
      <c r="AA5396"/>
      <c r="AC5396"/>
    </row>
    <row r="5397" spans="1:29" x14ac:dyDescent="0.3">
      <c r="A5397" s="3" t="s">
        <v>8074</v>
      </c>
      <c r="B5397" s="3" t="s">
        <v>8073</v>
      </c>
      <c r="C5397" s="3">
        <v>1</v>
      </c>
      <c r="D5397" s="3">
        <v>0.98</v>
      </c>
      <c r="E5397" s="3">
        <v>0.99</v>
      </c>
      <c r="G5397" s="3">
        <v>1</v>
      </c>
      <c r="H5397" s="3">
        <v>1</v>
      </c>
      <c r="I5397" s="3">
        <v>1</v>
      </c>
      <c r="K5397" s="10">
        <f t="shared" si="504"/>
        <v>0.98999999999999988</v>
      </c>
      <c r="L5397" s="10">
        <f t="shared" si="505"/>
        <v>1</v>
      </c>
      <c r="N5397" s="10">
        <f t="shared" si="506"/>
        <v>5.7735026918962632E-3</v>
      </c>
      <c r="O5397" s="10">
        <f t="shared" si="507"/>
        <v>0</v>
      </c>
      <c r="Q5397" s="10">
        <f t="shared" si="508"/>
        <v>-1.000000000000012E-2</v>
      </c>
      <c r="R5397" s="3" t="s">
        <v>8073</v>
      </c>
      <c r="U5397"/>
      <c r="W5397" s="10">
        <f t="shared" si="509"/>
        <v>0.22540333075851315</v>
      </c>
      <c r="Z5397"/>
      <c r="AA5397"/>
      <c r="AC5397"/>
    </row>
    <row r="5398" spans="1:29" x14ac:dyDescent="0.3">
      <c r="A5398" s="3" t="s">
        <v>8075</v>
      </c>
      <c r="B5398" s="3" t="s">
        <v>8076</v>
      </c>
      <c r="C5398" s="3">
        <v>0.11</v>
      </c>
      <c r="D5398" s="3">
        <v>0.1</v>
      </c>
      <c r="E5398" s="3">
        <v>0.17</v>
      </c>
      <c r="G5398" s="3">
        <v>0.12</v>
      </c>
      <c r="H5398" s="3">
        <v>0.12</v>
      </c>
      <c r="I5398" s="3">
        <v>0.12</v>
      </c>
      <c r="K5398" s="10">
        <f t="shared" si="504"/>
        <v>0.12666666666666668</v>
      </c>
      <c r="L5398" s="10">
        <f t="shared" si="505"/>
        <v>0.12</v>
      </c>
      <c r="N5398" s="10">
        <f t="shared" si="506"/>
        <v>2.1858128414340018E-2</v>
      </c>
      <c r="O5398" s="10">
        <f t="shared" si="507"/>
        <v>0</v>
      </c>
      <c r="Q5398" s="10">
        <f t="shared" si="508"/>
        <v>6.6666666666666818E-3</v>
      </c>
      <c r="R5398" s="3" t="s">
        <v>8076</v>
      </c>
      <c r="U5398"/>
      <c r="W5398" s="10">
        <f t="shared" si="509"/>
        <v>0.78918148932210741</v>
      </c>
      <c r="Z5398"/>
      <c r="AA5398"/>
      <c r="AC5398"/>
    </row>
    <row r="5399" spans="1:29" x14ac:dyDescent="0.3">
      <c r="A5399" s="3" t="s">
        <v>8077</v>
      </c>
      <c r="B5399" s="3" t="s">
        <v>8076</v>
      </c>
      <c r="C5399" s="3">
        <v>0.94</v>
      </c>
      <c r="D5399" s="3">
        <v>0.71</v>
      </c>
      <c r="E5399" s="3">
        <v>0.8</v>
      </c>
      <c r="G5399" s="3">
        <v>0.84</v>
      </c>
      <c r="H5399" s="3">
        <v>0.84</v>
      </c>
      <c r="I5399" s="3">
        <v>0.88</v>
      </c>
      <c r="K5399" s="10">
        <f t="shared" si="504"/>
        <v>0.81666666666666676</v>
      </c>
      <c r="L5399" s="10">
        <f t="shared" si="505"/>
        <v>0.85333333333333339</v>
      </c>
      <c r="N5399" s="10">
        <f t="shared" si="506"/>
        <v>6.6916199666282067E-2</v>
      </c>
      <c r="O5399" s="10">
        <f t="shared" si="507"/>
        <v>1.3333333333333345E-2</v>
      </c>
      <c r="Q5399" s="10">
        <f t="shared" si="508"/>
        <v>-3.6666666666666625E-2</v>
      </c>
      <c r="R5399" s="3" t="s">
        <v>8076</v>
      </c>
      <c r="U5399"/>
      <c r="W5399" s="10">
        <f t="shared" si="509"/>
        <v>0.64128492037332485</v>
      </c>
      <c r="Z5399"/>
      <c r="AA5399"/>
      <c r="AC5399"/>
    </row>
    <row r="5400" spans="1:29" x14ac:dyDescent="0.3">
      <c r="A5400" s="3" t="s">
        <v>8078</v>
      </c>
      <c r="B5400" s="3" t="s">
        <v>8076</v>
      </c>
      <c r="C5400" s="3">
        <v>0.96</v>
      </c>
      <c r="D5400" s="3">
        <v>0.97</v>
      </c>
      <c r="E5400" s="3">
        <v>0.98</v>
      </c>
      <c r="G5400" s="3">
        <v>0.98</v>
      </c>
      <c r="H5400" s="3">
        <v>0.98</v>
      </c>
      <c r="I5400" s="3">
        <v>0.95</v>
      </c>
      <c r="K5400" s="10">
        <f t="shared" si="504"/>
        <v>0.97000000000000008</v>
      </c>
      <c r="L5400" s="10">
        <f t="shared" si="505"/>
        <v>0.97000000000000008</v>
      </c>
      <c r="N5400" s="10">
        <f t="shared" si="506"/>
        <v>5.7735026918962632E-3</v>
      </c>
      <c r="O5400" s="10">
        <f t="shared" si="507"/>
        <v>1.0000000000000011E-2</v>
      </c>
      <c r="Q5400" s="10">
        <f t="shared" si="508"/>
        <v>0</v>
      </c>
      <c r="R5400" s="3" t="s">
        <v>8076</v>
      </c>
      <c r="U5400"/>
      <c r="W5400" s="10">
        <f t="shared" si="509"/>
        <v>1</v>
      </c>
      <c r="Z5400"/>
      <c r="AA5400"/>
      <c r="AC5400"/>
    </row>
    <row r="5401" spans="1:29" x14ac:dyDescent="0.3">
      <c r="A5401" s="3" t="s">
        <v>8079</v>
      </c>
      <c r="B5401" s="3" t="s">
        <v>8076</v>
      </c>
      <c r="C5401" s="3">
        <v>0.96</v>
      </c>
      <c r="D5401" s="3">
        <v>0.94</v>
      </c>
      <c r="E5401" s="3">
        <v>0.89</v>
      </c>
      <c r="G5401" s="3">
        <v>1</v>
      </c>
      <c r="H5401" s="3">
        <v>0.99</v>
      </c>
      <c r="I5401" s="3">
        <v>0.97</v>
      </c>
      <c r="K5401" s="10">
        <f t="shared" si="504"/>
        <v>0.93</v>
      </c>
      <c r="L5401" s="10">
        <f t="shared" si="505"/>
        <v>0.98666666666666669</v>
      </c>
      <c r="N5401" s="10">
        <f t="shared" si="506"/>
        <v>2.0816659994661309E-2</v>
      </c>
      <c r="O5401" s="10">
        <f t="shared" si="507"/>
        <v>8.8191710368819773E-3</v>
      </c>
      <c r="Q5401" s="10">
        <f t="shared" si="508"/>
        <v>-5.6666666666666643E-2</v>
      </c>
      <c r="R5401" s="3" t="s">
        <v>8076</v>
      </c>
      <c r="U5401"/>
      <c r="W5401" s="10">
        <f t="shared" si="509"/>
        <v>9.6718966878834842E-2</v>
      </c>
      <c r="Z5401"/>
      <c r="AA5401"/>
      <c r="AC5401"/>
    </row>
    <row r="5402" spans="1:29" x14ac:dyDescent="0.3">
      <c r="A5402" s="3" t="s">
        <v>8080</v>
      </c>
      <c r="B5402" s="3" t="s">
        <v>8076</v>
      </c>
      <c r="C5402" s="3">
        <v>0.96</v>
      </c>
      <c r="D5402" s="3">
        <v>0.99</v>
      </c>
      <c r="E5402" s="3">
        <v>0.98</v>
      </c>
      <c r="G5402" s="3">
        <v>0.97</v>
      </c>
      <c r="H5402" s="3">
        <v>0.9</v>
      </c>
      <c r="I5402" s="3">
        <v>0.92</v>
      </c>
      <c r="K5402" s="10">
        <f t="shared" si="504"/>
        <v>0.97666666666666657</v>
      </c>
      <c r="L5402" s="10">
        <f t="shared" si="505"/>
        <v>0.93</v>
      </c>
      <c r="N5402" s="10">
        <f t="shared" si="506"/>
        <v>8.8191710368819773E-3</v>
      </c>
      <c r="O5402" s="10">
        <f t="shared" si="507"/>
        <v>2.0816659994661309E-2</v>
      </c>
      <c r="Q5402" s="10">
        <f t="shared" si="508"/>
        <v>4.6666666666666523E-2</v>
      </c>
      <c r="R5402" s="3" t="s">
        <v>8076</v>
      </c>
      <c r="U5402"/>
      <c r="W5402" s="10">
        <f t="shared" si="509"/>
        <v>0.14118432980941881</v>
      </c>
      <c r="Z5402"/>
      <c r="AA5402"/>
      <c r="AC5402"/>
    </row>
    <row r="5403" spans="1:29" x14ac:dyDescent="0.3">
      <c r="A5403" s="3" t="s">
        <v>8081</v>
      </c>
      <c r="B5403" s="3" t="s">
        <v>8076</v>
      </c>
      <c r="C5403" s="3">
        <v>0.99</v>
      </c>
      <c r="D5403" s="3">
        <v>0.99</v>
      </c>
      <c r="E5403" s="3">
        <v>0.99</v>
      </c>
      <c r="G5403" s="3">
        <v>0.97</v>
      </c>
      <c r="H5403" s="3">
        <v>1</v>
      </c>
      <c r="I5403" s="3">
        <v>0.98</v>
      </c>
      <c r="K5403" s="10">
        <f t="shared" si="504"/>
        <v>0.98999999999999988</v>
      </c>
      <c r="L5403" s="10">
        <f t="shared" si="505"/>
        <v>0.98333333333333339</v>
      </c>
      <c r="N5403" s="10">
        <f t="shared" si="506"/>
        <v>7.8504622934188746E-17</v>
      </c>
      <c r="O5403" s="10">
        <f t="shared" si="507"/>
        <v>8.8191710368819773E-3</v>
      </c>
      <c r="Q5403" s="10">
        <f t="shared" si="508"/>
        <v>6.6666666666664876E-3</v>
      </c>
      <c r="R5403" s="3" t="s">
        <v>8076</v>
      </c>
      <c r="U5403"/>
      <c r="W5403" s="10">
        <f t="shared" si="509"/>
        <v>0.52859547920897842</v>
      </c>
      <c r="Z5403"/>
      <c r="AA5403"/>
      <c r="AC5403"/>
    </row>
    <row r="5404" spans="1:29" x14ac:dyDescent="0.3">
      <c r="A5404" s="3" t="s">
        <v>8082</v>
      </c>
      <c r="B5404" s="3" t="s">
        <v>8076</v>
      </c>
      <c r="C5404" s="3">
        <v>0.83</v>
      </c>
      <c r="D5404" s="3">
        <v>0.91</v>
      </c>
      <c r="E5404" s="3">
        <v>0.79</v>
      </c>
      <c r="G5404" s="3">
        <v>0.79</v>
      </c>
      <c r="H5404" s="3">
        <v>0.89</v>
      </c>
      <c r="I5404" s="3">
        <v>0.89</v>
      </c>
      <c r="K5404" s="10">
        <f t="shared" si="504"/>
        <v>0.84333333333333338</v>
      </c>
      <c r="L5404" s="10">
        <f t="shared" si="505"/>
        <v>0.8566666666666668</v>
      </c>
      <c r="N5404" s="10">
        <f t="shared" si="506"/>
        <v>3.5276684147527881E-2</v>
      </c>
      <c r="O5404" s="10">
        <f t="shared" si="507"/>
        <v>3.3333333333333333E-2</v>
      </c>
      <c r="Q5404" s="10">
        <f t="shared" si="508"/>
        <v>-1.3333333333333419E-2</v>
      </c>
      <c r="R5404" s="3" t="s">
        <v>8076</v>
      </c>
      <c r="U5404"/>
      <c r="W5404" s="10">
        <f t="shared" si="509"/>
        <v>0.79717730665360709</v>
      </c>
      <c r="Z5404"/>
      <c r="AA5404"/>
      <c r="AC5404"/>
    </row>
    <row r="5405" spans="1:29" x14ac:dyDescent="0.3">
      <c r="A5405" s="3" t="s">
        <v>8083</v>
      </c>
      <c r="B5405" s="3" t="s">
        <v>8076</v>
      </c>
      <c r="C5405" s="3">
        <v>0.9</v>
      </c>
      <c r="D5405" s="3">
        <v>0.88</v>
      </c>
      <c r="E5405" s="3">
        <v>0.91</v>
      </c>
      <c r="G5405" s="3">
        <v>0.9</v>
      </c>
      <c r="H5405" s="3">
        <v>0.77</v>
      </c>
      <c r="I5405" s="3">
        <v>0.87</v>
      </c>
      <c r="K5405" s="10">
        <f t="shared" si="504"/>
        <v>0.89666666666666661</v>
      </c>
      <c r="L5405" s="10">
        <f t="shared" si="505"/>
        <v>0.84666666666666668</v>
      </c>
      <c r="N5405" s="10">
        <f t="shared" si="506"/>
        <v>8.8191710368819773E-3</v>
      </c>
      <c r="O5405" s="10">
        <f t="shared" si="507"/>
        <v>3.9299420408505321E-2</v>
      </c>
      <c r="Q5405" s="10">
        <f t="shared" si="508"/>
        <v>4.9999999999999933E-2</v>
      </c>
      <c r="R5405" s="3" t="s">
        <v>8076</v>
      </c>
      <c r="U5405"/>
      <c r="W5405" s="10">
        <f t="shared" si="509"/>
        <v>0.3303992009257703</v>
      </c>
      <c r="Z5405"/>
      <c r="AA5405"/>
      <c r="AC5405"/>
    </row>
    <row r="5406" spans="1:29" x14ac:dyDescent="0.3">
      <c r="A5406" s="3" t="s">
        <v>8084</v>
      </c>
      <c r="B5406" s="3" t="s">
        <v>8076</v>
      </c>
      <c r="C5406" s="3">
        <v>0.73</v>
      </c>
      <c r="D5406" s="3">
        <v>0.72</v>
      </c>
      <c r="E5406" s="3">
        <v>0.75</v>
      </c>
      <c r="G5406" s="3">
        <v>0.86</v>
      </c>
      <c r="H5406" s="3">
        <v>0.79</v>
      </c>
      <c r="I5406" s="3">
        <v>0.91</v>
      </c>
      <c r="K5406" s="10">
        <f t="shared" si="504"/>
        <v>0.73333333333333339</v>
      </c>
      <c r="L5406" s="10">
        <f t="shared" si="505"/>
        <v>0.85333333333333339</v>
      </c>
      <c r="N5406" s="10">
        <f t="shared" si="506"/>
        <v>8.8191710368819773E-3</v>
      </c>
      <c r="O5406" s="10">
        <f t="shared" si="507"/>
        <v>3.4801021696368499E-2</v>
      </c>
      <c r="Q5406" s="10">
        <f t="shared" si="508"/>
        <v>-0.12</v>
      </c>
      <c r="R5406" s="3" t="s">
        <v>8076</v>
      </c>
      <c r="U5406"/>
      <c r="W5406" s="10">
        <f t="shared" si="509"/>
        <v>6.6890263822988974E-2</v>
      </c>
      <c r="Z5406"/>
      <c r="AA5406"/>
      <c r="AC5406"/>
    </row>
    <row r="5407" spans="1:29" x14ac:dyDescent="0.3">
      <c r="A5407" s="3" t="s">
        <v>8085</v>
      </c>
      <c r="B5407" s="3" t="s">
        <v>8086</v>
      </c>
      <c r="C5407" s="3">
        <v>0.74</v>
      </c>
      <c r="D5407" s="3">
        <v>0.83</v>
      </c>
      <c r="E5407" s="3">
        <v>0.87</v>
      </c>
      <c r="G5407" s="3">
        <v>0.81</v>
      </c>
      <c r="H5407" s="3">
        <v>0.76</v>
      </c>
      <c r="I5407" s="3">
        <v>0.84</v>
      </c>
      <c r="K5407" s="10">
        <f t="shared" si="504"/>
        <v>0.81333333333333335</v>
      </c>
      <c r="L5407" s="10">
        <f t="shared" si="505"/>
        <v>0.80333333333333334</v>
      </c>
      <c r="N5407" s="10">
        <f t="shared" si="506"/>
        <v>3.8441875315569321E-2</v>
      </c>
      <c r="O5407" s="10">
        <f t="shared" si="507"/>
        <v>2.3333333333333324E-2</v>
      </c>
      <c r="Q5407" s="10">
        <f t="shared" si="508"/>
        <v>1.0000000000000009E-2</v>
      </c>
      <c r="R5407" s="3" t="s">
        <v>8086</v>
      </c>
      <c r="U5407"/>
      <c r="W5407" s="10">
        <f t="shared" si="509"/>
        <v>0.83709450984074452</v>
      </c>
      <c r="Z5407"/>
      <c r="AA5407"/>
      <c r="AC5407"/>
    </row>
    <row r="5408" spans="1:29" x14ac:dyDescent="0.3">
      <c r="A5408" s="3" t="s">
        <v>8087</v>
      </c>
      <c r="B5408" s="3" t="s">
        <v>8086</v>
      </c>
      <c r="C5408" s="3">
        <v>0.59</v>
      </c>
      <c r="D5408" s="3">
        <v>0.65</v>
      </c>
      <c r="E5408" s="3">
        <v>0.81</v>
      </c>
      <c r="G5408" s="3">
        <v>0.65</v>
      </c>
      <c r="H5408" s="3">
        <v>0.73</v>
      </c>
      <c r="I5408" s="3">
        <v>0.61</v>
      </c>
      <c r="K5408" s="10">
        <f t="shared" si="504"/>
        <v>0.68333333333333324</v>
      </c>
      <c r="L5408" s="10">
        <f t="shared" si="505"/>
        <v>0.66333333333333322</v>
      </c>
      <c r="N5408" s="10">
        <f t="shared" si="506"/>
        <v>6.5659052011974361E-2</v>
      </c>
      <c r="O5408" s="10">
        <f t="shared" si="507"/>
        <v>3.5276684147527874E-2</v>
      </c>
      <c r="Q5408" s="10">
        <f t="shared" si="508"/>
        <v>2.0000000000000018E-2</v>
      </c>
      <c r="R5408" s="3" t="s">
        <v>8086</v>
      </c>
      <c r="U5408"/>
      <c r="W5408" s="10">
        <f t="shared" si="509"/>
        <v>0.80549222995807457</v>
      </c>
      <c r="Z5408"/>
      <c r="AA5408"/>
      <c r="AC5408"/>
    </row>
    <row r="5409" spans="1:29" x14ac:dyDescent="0.3">
      <c r="A5409" s="3" t="s">
        <v>8088</v>
      </c>
      <c r="B5409" s="3" t="s">
        <v>8089</v>
      </c>
      <c r="C5409" s="3">
        <v>1</v>
      </c>
      <c r="D5409" s="3">
        <v>0.9</v>
      </c>
      <c r="E5409" s="3">
        <v>0.81</v>
      </c>
      <c r="G5409" s="3">
        <v>1</v>
      </c>
      <c r="H5409" s="3">
        <v>0.96</v>
      </c>
      <c r="I5409" s="3">
        <v>1</v>
      </c>
      <c r="K5409" s="10">
        <f t="shared" si="504"/>
        <v>0.90333333333333332</v>
      </c>
      <c r="L5409" s="10">
        <f t="shared" si="505"/>
        <v>0.98666666666666669</v>
      </c>
      <c r="N5409" s="10">
        <f t="shared" si="506"/>
        <v>5.4873592110514409E-2</v>
      </c>
      <c r="O5409" s="10">
        <f t="shared" si="507"/>
        <v>1.3333333333333346E-2</v>
      </c>
      <c r="Q5409" s="10">
        <f t="shared" si="508"/>
        <v>-8.333333333333337E-2</v>
      </c>
      <c r="R5409" s="3" t="s">
        <v>8089</v>
      </c>
      <c r="U5409"/>
      <c r="W5409" s="10">
        <f t="shared" si="509"/>
        <v>0.26537188678113988</v>
      </c>
      <c r="Z5409"/>
      <c r="AA5409"/>
      <c r="AC5409"/>
    </row>
    <row r="5410" spans="1:29" x14ac:dyDescent="0.3">
      <c r="A5410" s="3" t="s">
        <v>8090</v>
      </c>
      <c r="B5410" s="3" t="s">
        <v>8089</v>
      </c>
      <c r="C5410" s="3">
        <v>0.32</v>
      </c>
      <c r="D5410" s="3">
        <v>0.32</v>
      </c>
      <c r="E5410" s="3">
        <v>0.33</v>
      </c>
      <c r="G5410" s="3">
        <v>0.22</v>
      </c>
      <c r="H5410" s="3">
        <v>0.38</v>
      </c>
      <c r="I5410" s="3">
        <v>0.4</v>
      </c>
      <c r="K5410" s="10">
        <f t="shared" si="504"/>
        <v>0.32333333333333331</v>
      </c>
      <c r="L5410" s="10">
        <f t="shared" si="505"/>
        <v>0.33333333333333331</v>
      </c>
      <c r="N5410" s="10">
        <f t="shared" si="506"/>
        <v>3.3333333333333361E-3</v>
      </c>
      <c r="O5410" s="10">
        <f t="shared" si="507"/>
        <v>5.6960024968783572E-2</v>
      </c>
      <c r="Q5410" s="10">
        <f t="shared" si="508"/>
        <v>-1.0000000000000009E-2</v>
      </c>
      <c r="R5410" s="3" t="s">
        <v>8089</v>
      </c>
      <c r="U5410"/>
      <c r="W5410" s="10">
        <f t="shared" si="509"/>
        <v>0.87691468206850942</v>
      </c>
      <c r="Z5410"/>
      <c r="AA5410"/>
      <c r="AC5410"/>
    </row>
    <row r="5411" spans="1:29" x14ac:dyDescent="0.3">
      <c r="A5411" s="3" t="s">
        <v>8091</v>
      </c>
      <c r="B5411" s="3" t="s">
        <v>8089</v>
      </c>
      <c r="C5411" s="3">
        <v>1</v>
      </c>
      <c r="D5411" s="3">
        <v>0.95</v>
      </c>
      <c r="E5411" s="3">
        <v>0.88</v>
      </c>
      <c r="G5411" s="3">
        <v>1</v>
      </c>
      <c r="H5411" s="3">
        <v>0.98</v>
      </c>
      <c r="I5411" s="3">
        <v>0.92</v>
      </c>
      <c r="K5411" s="10">
        <f t="shared" si="504"/>
        <v>0.94333333333333336</v>
      </c>
      <c r="L5411" s="10">
        <f t="shared" si="505"/>
        <v>0.96666666666666667</v>
      </c>
      <c r="N5411" s="10">
        <f t="shared" si="506"/>
        <v>3.4801021696368499E-2</v>
      </c>
      <c r="O5411" s="10">
        <f t="shared" si="507"/>
        <v>2.4037008503093246E-2</v>
      </c>
      <c r="Q5411" s="10">
        <f t="shared" si="508"/>
        <v>-2.3333333333333317E-2</v>
      </c>
      <c r="R5411" s="3" t="s">
        <v>8089</v>
      </c>
      <c r="U5411"/>
      <c r="W5411" s="10">
        <f t="shared" si="509"/>
        <v>0.61399219036588248</v>
      </c>
      <c r="Z5411"/>
      <c r="AA5411"/>
      <c r="AC5411"/>
    </row>
    <row r="5412" spans="1:29" x14ac:dyDescent="0.3">
      <c r="A5412" s="3" t="s">
        <v>8092</v>
      </c>
      <c r="B5412" s="3" t="s">
        <v>8089</v>
      </c>
      <c r="C5412" s="3">
        <v>0.7</v>
      </c>
      <c r="D5412" s="3">
        <v>0.7</v>
      </c>
      <c r="E5412" s="3">
        <v>0.73</v>
      </c>
      <c r="G5412" s="3">
        <v>0.51</v>
      </c>
      <c r="H5412" s="3">
        <v>0.69</v>
      </c>
      <c r="I5412" s="3">
        <v>0.56999999999999995</v>
      </c>
      <c r="K5412" s="10">
        <f t="shared" si="504"/>
        <v>0.71</v>
      </c>
      <c r="L5412" s="10">
        <f t="shared" si="505"/>
        <v>0.59</v>
      </c>
      <c r="N5412" s="10">
        <f t="shared" si="506"/>
        <v>1.0000000000000011E-2</v>
      </c>
      <c r="O5412" s="10">
        <f t="shared" si="507"/>
        <v>5.2915026221291704E-2</v>
      </c>
      <c r="Q5412" s="10">
        <f t="shared" si="508"/>
        <v>0.12</v>
      </c>
      <c r="R5412" s="3" t="s">
        <v>8089</v>
      </c>
      <c r="U5412"/>
      <c r="W5412" s="10">
        <f t="shared" si="509"/>
        <v>0.14718433408748344</v>
      </c>
      <c r="Z5412"/>
      <c r="AA5412"/>
      <c r="AC5412"/>
    </row>
    <row r="5413" spans="1:29" x14ac:dyDescent="0.3">
      <c r="A5413" s="3" t="s">
        <v>8093</v>
      </c>
      <c r="B5413" s="3" t="s">
        <v>8089</v>
      </c>
      <c r="C5413" s="3">
        <v>1</v>
      </c>
      <c r="D5413" s="3">
        <v>1</v>
      </c>
      <c r="E5413" s="3">
        <v>0.84</v>
      </c>
      <c r="G5413" s="3">
        <v>1</v>
      </c>
      <c r="H5413" s="3">
        <v>1</v>
      </c>
      <c r="I5413" s="3">
        <v>0.9</v>
      </c>
      <c r="K5413" s="10">
        <f t="shared" si="504"/>
        <v>0.94666666666666666</v>
      </c>
      <c r="L5413" s="10">
        <f t="shared" si="505"/>
        <v>0.96666666666666667</v>
      </c>
      <c r="N5413" s="10">
        <f t="shared" si="506"/>
        <v>5.3333333333333351E-2</v>
      </c>
      <c r="O5413" s="10">
        <f t="shared" si="507"/>
        <v>3.3333333333333333E-2</v>
      </c>
      <c r="Q5413" s="10">
        <f t="shared" si="508"/>
        <v>-2.0000000000000018E-2</v>
      </c>
      <c r="R5413" s="3" t="s">
        <v>8089</v>
      </c>
      <c r="U5413"/>
      <c r="W5413" s="10">
        <f t="shared" si="509"/>
        <v>0.76926533264877361</v>
      </c>
      <c r="Z5413"/>
      <c r="AA5413"/>
      <c r="AC5413"/>
    </row>
    <row r="5414" spans="1:29" x14ac:dyDescent="0.3">
      <c r="A5414" s="3" t="s">
        <v>8094</v>
      </c>
      <c r="B5414" s="3" t="s">
        <v>8089</v>
      </c>
      <c r="C5414" s="3">
        <v>0.87</v>
      </c>
      <c r="D5414" s="3">
        <v>0.83</v>
      </c>
      <c r="E5414" s="3">
        <v>0.97</v>
      </c>
      <c r="G5414" s="3">
        <v>1</v>
      </c>
      <c r="H5414" s="3">
        <v>0.81</v>
      </c>
      <c r="I5414" s="3">
        <v>0.84</v>
      </c>
      <c r="K5414" s="10">
        <f t="shared" si="504"/>
        <v>0.89</v>
      </c>
      <c r="L5414" s="10">
        <f t="shared" si="505"/>
        <v>0.8833333333333333</v>
      </c>
      <c r="N5414" s="10">
        <f t="shared" si="506"/>
        <v>4.1633319989322654E-2</v>
      </c>
      <c r="O5414" s="10">
        <f t="shared" si="507"/>
        <v>5.8972686709847101E-2</v>
      </c>
      <c r="Q5414" s="10">
        <f t="shared" si="508"/>
        <v>6.6666666666667096E-3</v>
      </c>
      <c r="R5414" s="3" t="s">
        <v>8089</v>
      </c>
      <c r="U5414"/>
      <c r="W5414" s="10">
        <f t="shared" si="509"/>
        <v>0.93132959396691994</v>
      </c>
      <c r="Z5414"/>
      <c r="AA5414"/>
      <c r="AC5414"/>
    </row>
    <row r="5415" spans="1:29" x14ac:dyDescent="0.3">
      <c r="A5415" s="3" t="s">
        <v>8095</v>
      </c>
      <c r="B5415" s="3" t="s">
        <v>8089</v>
      </c>
      <c r="C5415" s="3">
        <v>0.35</v>
      </c>
      <c r="D5415" s="3">
        <v>0.45</v>
      </c>
      <c r="E5415" s="3">
        <v>0.48</v>
      </c>
      <c r="G5415" s="3">
        <v>0.3</v>
      </c>
      <c r="H5415" s="3">
        <v>0.36</v>
      </c>
      <c r="I5415" s="3">
        <v>0.62</v>
      </c>
      <c r="K5415" s="10">
        <f t="shared" si="504"/>
        <v>0.42666666666666669</v>
      </c>
      <c r="L5415" s="10">
        <f t="shared" si="505"/>
        <v>0.42666666666666658</v>
      </c>
      <c r="N5415" s="10">
        <f t="shared" si="506"/>
        <v>3.9299420408505273E-2</v>
      </c>
      <c r="O5415" s="10">
        <f t="shared" si="507"/>
        <v>9.8206132417708397E-2</v>
      </c>
      <c r="Q5415" s="10">
        <f t="shared" si="508"/>
        <v>0</v>
      </c>
      <c r="R5415" s="3" t="s">
        <v>8089</v>
      </c>
      <c r="U5415"/>
      <c r="W5415" s="10">
        <f t="shared" si="509"/>
        <v>1</v>
      </c>
      <c r="Z5415"/>
      <c r="AA5415"/>
      <c r="AC5415"/>
    </row>
    <row r="5416" spans="1:29" x14ac:dyDescent="0.3">
      <c r="A5416" s="3" t="s">
        <v>8096</v>
      </c>
      <c r="B5416" s="3" t="s">
        <v>8089</v>
      </c>
      <c r="C5416" s="3">
        <v>0.83</v>
      </c>
      <c r="D5416" s="3">
        <v>0.96</v>
      </c>
      <c r="E5416" s="3">
        <v>0.86</v>
      </c>
      <c r="G5416" s="3">
        <v>0.94</v>
      </c>
      <c r="H5416" s="3">
        <v>1</v>
      </c>
      <c r="I5416" s="3">
        <v>1</v>
      </c>
      <c r="K5416" s="10">
        <f t="shared" si="504"/>
        <v>0.8833333333333333</v>
      </c>
      <c r="L5416" s="10">
        <f t="shared" si="505"/>
        <v>0.98</v>
      </c>
      <c r="N5416" s="10">
        <f t="shared" si="506"/>
        <v>3.9299420408505321E-2</v>
      </c>
      <c r="O5416" s="10">
        <f t="shared" si="507"/>
        <v>2.0000000000000018E-2</v>
      </c>
      <c r="Q5416" s="10">
        <f t="shared" si="508"/>
        <v>-9.6666666666666679E-2</v>
      </c>
      <c r="R5416" s="3" t="s">
        <v>8089</v>
      </c>
      <c r="U5416"/>
      <c r="W5416" s="10">
        <f t="shared" si="509"/>
        <v>0.11689445030934965</v>
      </c>
      <c r="Z5416"/>
      <c r="AA5416"/>
      <c r="AC5416"/>
    </row>
    <row r="5417" spans="1:29" x14ac:dyDescent="0.3">
      <c r="A5417" s="3" t="s">
        <v>8097</v>
      </c>
      <c r="B5417" s="3" t="s">
        <v>8098</v>
      </c>
      <c r="C5417" s="3">
        <v>0.54</v>
      </c>
      <c r="D5417" s="3">
        <v>0.53</v>
      </c>
      <c r="E5417" s="3">
        <v>0.71</v>
      </c>
      <c r="G5417" s="3">
        <v>0</v>
      </c>
      <c r="H5417" s="3">
        <v>0.56000000000000005</v>
      </c>
      <c r="I5417" s="3">
        <v>0.64</v>
      </c>
      <c r="K5417" s="10">
        <f t="shared" si="504"/>
        <v>0.59333333333333338</v>
      </c>
      <c r="L5417" s="10">
        <f t="shared" si="505"/>
        <v>0.40000000000000008</v>
      </c>
      <c r="N5417" s="10">
        <f t="shared" si="506"/>
        <v>5.8404718226450728E-2</v>
      </c>
      <c r="O5417" s="10">
        <f t="shared" si="507"/>
        <v>0.20132891827388663</v>
      </c>
      <c r="Q5417" s="10">
        <f t="shared" si="508"/>
        <v>0.1933333333333333</v>
      </c>
      <c r="R5417" s="3" t="s">
        <v>8098</v>
      </c>
      <c r="U5417"/>
      <c r="W5417" s="10">
        <f t="shared" si="509"/>
        <v>0.44151636645287506</v>
      </c>
      <c r="Z5417"/>
      <c r="AA5417"/>
      <c r="AC5417"/>
    </row>
    <row r="5418" spans="1:29" x14ac:dyDescent="0.3">
      <c r="A5418" s="3" t="s">
        <v>8099</v>
      </c>
      <c r="B5418" s="3" t="s">
        <v>8100</v>
      </c>
      <c r="C5418" s="3">
        <v>0.97</v>
      </c>
      <c r="D5418" s="3">
        <v>0.9</v>
      </c>
      <c r="E5418" s="3">
        <v>0.94</v>
      </c>
      <c r="G5418" s="3">
        <v>0.87</v>
      </c>
      <c r="H5418" s="3">
        <v>0.97</v>
      </c>
      <c r="I5418" s="3">
        <v>1</v>
      </c>
      <c r="K5418" s="10">
        <f t="shared" si="504"/>
        <v>0.93666666666666665</v>
      </c>
      <c r="L5418" s="10">
        <f t="shared" si="505"/>
        <v>0.94666666666666666</v>
      </c>
      <c r="N5418" s="10">
        <f t="shared" si="506"/>
        <v>2.0275875100994052E-2</v>
      </c>
      <c r="O5418" s="10">
        <f t="shared" si="507"/>
        <v>3.9299420408505321E-2</v>
      </c>
      <c r="Q5418" s="10">
        <f t="shared" si="508"/>
        <v>-1.0000000000000009E-2</v>
      </c>
      <c r="R5418" s="3" t="s">
        <v>8100</v>
      </c>
      <c r="U5418"/>
      <c r="W5418" s="10">
        <f t="shared" si="509"/>
        <v>0.83565429300503902</v>
      </c>
      <c r="Z5418"/>
      <c r="AA5418"/>
      <c r="AC5418"/>
    </row>
    <row r="5419" spans="1:29" x14ac:dyDescent="0.3">
      <c r="A5419" s="3" t="s">
        <v>8101</v>
      </c>
      <c r="B5419" s="3" t="s">
        <v>8100</v>
      </c>
      <c r="C5419" s="3">
        <v>0.18</v>
      </c>
      <c r="D5419" s="3">
        <v>0.17</v>
      </c>
      <c r="E5419" s="3">
        <v>0.17</v>
      </c>
      <c r="G5419" s="3">
        <v>0.12</v>
      </c>
      <c r="H5419" s="3">
        <v>0.13</v>
      </c>
      <c r="I5419" s="3">
        <v>0.11</v>
      </c>
      <c r="K5419" s="10">
        <f t="shared" si="504"/>
        <v>0.17333333333333334</v>
      </c>
      <c r="L5419" s="10">
        <f t="shared" si="505"/>
        <v>0.12</v>
      </c>
      <c r="N5419" s="10">
        <f t="shared" si="506"/>
        <v>3.333333333333327E-3</v>
      </c>
      <c r="O5419" s="10">
        <f t="shared" si="507"/>
        <v>5.7735026918962588E-3</v>
      </c>
      <c r="Q5419" s="10">
        <f t="shared" si="508"/>
        <v>5.3333333333333344E-2</v>
      </c>
      <c r="R5419" s="3" t="s">
        <v>8100</v>
      </c>
      <c r="U5419"/>
      <c r="W5419" s="10">
        <f t="shared" si="509"/>
        <v>3.2126957994822085E-3</v>
      </c>
      <c r="Z5419"/>
      <c r="AA5419"/>
      <c r="AC5419"/>
    </row>
    <row r="5420" spans="1:29" x14ac:dyDescent="0.3">
      <c r="A5420" s="3" t="s">
        <v>8102</v>
      </c>
      <c r="B5420" s="3" t="s">
        <v>8103</v>
      </c>
      <c r="C5420" s="3">
        <v>0.23</v>
      </c>
      <c r="D5420" s="3">
        <v>0.53</v>
      </c>
      <c r="E5420" s="3">
        <v>0.37</v>
      </c>
      <c r="G5420" s="3">
        <v>0.18</v>
      </c>
      <c r="H5420" s="3">
        <v>0.35</v>
      </c>
      <c r="I5420" s="3">
        <v>0.52</v>
      </c>
      <c r="K5420" s="10">
        <f t="shared" si="504"/>
        <v>0.37666666666666665</v>
      </c>
      <c r="L5420" s="10">
        <f t="shared" si="505"/>
        <v>0.35000000000000003</v>
      </c>
      <c r="N5420" s="10">
        <f t="shared" si="506"/>
        <v>8.6666666666666753E-2</v>
      </c>
      <c r="O5420" s="10">
        <f t="shared" si="507"/>
        <v>9.8149545762236404E-2</v>
      </c>
      <c r="Q5420" s="10">
        <f t="shared" si="508"/>
        <v>2.6666666666666616E-2</v>
      </c>
      <c r="R5420" s="3" t="s">
        <v>8103</v>
      </c>
      <c r="U5420"/>
      <c r="W5420" s="10">
        <f t="shared" si="509"/>
        <v>0.8487049741910393</v>
      </c>
      <c r="Z5420"/>
      <c r="AA5420"/>
      <c r="AC5420"/>
    </row>
    <row r="5421" spans="1:29" x14ac:dyDescent="0.3">
      <c r="A5421" s="3" t="s">
        <v>8104</v>
      </c>
      <c r="B5421" s="3" t="s">
        <v>8105</v>
      </c>
      <c r="C5421" s="3">
        <v>1</v>
      </c>
      <c r="D5421" s="3">
        <v>1</v>
      </c>
      <c r="E5421" s="3">
        <v>1</v>
      </c>
      <c r="G5421" s="3">
        <v>1</v>
      </c>
      <c r="H5421" s="3">
        <v>1</v>
      </c>
      <c r="I5421" s="3">
        <v>1</v>
      </c>
      <c r="K5421" s="10">
        <f t="shared" si="504"/>
        <v>1</v>
      </c>
      <c r="L5421" s="10">
        <f t="shared" si="505"/>
        <v>1</v>
      </c>
      <c r="N5421" s="10">
        <f t="shared" si="506"/>
        <v>0</v>
      </c>
      <c r="O5421" s="10">
        <f t="shared" si="507"/>
        <v>0</v>
      </c>
      <c r="Q5421" s="10">
        <f t="shared" si="508"/>
        <v>0</v>
      </c>
      <c r="R5421" s="3" t="s">
        <v>8105</v>
      </c>
      <c r="U5421"/>
      <c r="W5421" s="10" t="e">
        <f t="shared" si="509"/>
        <v>#DIV/0!</v>
      </c>
      <c r="Z5421"/>
      <c r="AA5421"/>
      <c r="AC5421"/>
    </row>
    <row r="5422" spans="1:29" x14ac:dyDescent="0.3">
      <c r="A5422" s="3" t="s">
        <v>8106</v>
      </c>
      <c r="B5422" s="3" t="s">
        <v>8105</v>
      </c>
      <c r="C5422" s="3">
        <v>1</v>
      </c>
      <c r="D5422" s="3">
        <v>1</v>
      </c>
      <c r="E5422" s="3">
        <v>1</v>
      </c>
      <c r="G5422" s="3">
        <v>1</v>
      </c>
      <c r="H5422" s="3">
        <v>1</v>
      </c>
      <c r="I5422" s="3">
        <v>1</v>
      </c>
      <c r="K5422" s="10">
        <f t="shared" si="504"/>
        <v>1</v>
      </c>
      <c r="L5422" s="10">
        <f t="shared" si="505"/>
        <v>1</v>
      </c>
      <c r="N5422" s="10">
        <f t="shared" si="506"/>
        <v>0</v>
      </c>
      <c r="O5422" s="10">
        <f t="shared" si="507"/>
        <v>0</v>
      </c>
      <c r="Q5422" s="10">
        <f t="shared" si="508"/>
        <v>0</v>
      </c>
      <c r="R5422" s="3" t="s">
        <v>8105</v>
      </c>
      <c r="U5422"/>
      <c r="W5422" s="10" t="e">
        <f t="shared" si="509"/>
        <v>#DIV/0!</v>
      </c>
      <c r="Z5422"/>
      <c r="AA5422"/>
      <c r="AC5422"/>
    </row>
    <row r="5423" spans="1:29" x14ac:dyDescent="0.3">
      <c r="A5423" s="3" t="s">
        <v>8107</v>
      </c>
      <c r="B5423" s="3" t="s">
        <v>8105</v>
      </c>
      <c r="C5423" s="3">
        <v>0.99</v>
      </c>
      <c r="D5423" s="3">
        <v>1</v>
      </c>
      <c r="E5423" s="3">
        <v>1</v>
      </c>
      <c r="G5423" s="3">
        <v>1</v>
      </c>
      <c r="H5423" s="3">
        <v>1</v>
      </c>
      <c r="I5423" s="3">
        <v>1</v>
      </c>
      <c r="K5423" s="10">
        <f t="shared" si="504"/>
        <v>0.9966666666666667</v>
      </c>
      <c r="L5423" s="10">
        <f t="shared" si="505"/>
        <v>1</v>
      </c>
      <c r="N5423" s="10">
        <f t="shared" si="506"/>
        <v>3.3333333333333361E-3</v>
      </c>
      <c r="O5423" s="10">
        <f t="shared" si="507"/>
        <v>0</v>
      </c>
      <c r="Q5423" s="10">
        <f t="shared" si="508"/>
        <v>-3.3333333333332993E-3</v>
      </c>
      <c r="R5423" s="3" t="s">
        <v>8105</v>
      </c>
      <c r="U5423"/>
      <c r="W5423" s="10">
        <f t="shared" si="509"/>
        <v>0.4226497308103786</v>
      </c>
      <c r="Z5423"/>
      <c r="AA5423"/>
      <c r="AC5423"/>
    </row>
    <row r="5424" spans="1:29" x14ac:dyDescent="0.3">
      <c r="A5424" s="3" t="s">
        <v>8108</v>
      </c>
      <c r="B5424" s="3" t="s">
        <v>8105</v>
      </c>
      <c r="C5424" s="3">
        <v>1</v>
      </c>
      <c r="D5424" s="3">
        <v>1</v>
      </c>
      <c r="E5424" s="3">
        <v>1</v>
      </c>
      <c r="G5424" s="3">
        <v>1</v>
      </c>
      <c r="H5424" s="3">
        <v>1</v>
      </c>
      <c r="I5424" s="3">
        <v>1</v>
      </c>
      <c r="K5424" s="10">
        <f t="shared" si="504"/>
        <v>1</v>
      </c>
      <c r="L5424" s="10">
        <f t="shared" si="505"/>
        <v>1</v>
      </c>
      <c r="N5424" s="10">
        <f t="shared" si="506"/>
        <v>0</v>
      </c>
      <c r="O5424" s="10">
        <f t="shared" si="507"/>
        <v>0</v>
      </c>
      <c r="Q5424" s="10">
        <f t="shared" si="508"/>
        <v>0</v>
      </c>
      <c r="R5424" s="3" t="s">
        <v>8105</v>
      </c>
      <c r="U5424"/>
      <c r="W5424" s="10" t="e">
        <f t="shared" si="509"/>
        <v>#DIV/0!</v>
      </c>
      <c r="Z5424"/>
      <c r="AA5424"/>
      <c r="AC5424"/>
    </row>
    <row r="5425" spans="1:29" x14ac:dyDescent="0.3">
      <c r="A5425" s="3" t="s">
        <v>8109</v>
      </c>
      <c r="B5425" s="3" t="s">
        <v>8105</v>
      </c>
      <c r="C5425" s="3">
        <v>1</v>
      </c>
      <c r="D5425" s="3">
        <v>1</v>
      </c>
      <c r="E5425" s="3">
        <v>1</v>
      </c>
      <c r="G5425" s="3">
        <v>1</v>
      </c>
      <c r="H5425" s="3">
        <v>1</v>
      </c>
      <c r="I5425" s="3">
        <v>1</v>
      </c>
      <c r="K5425" s="10">
        <f t="shared" si="504"/>
        <v>1</v>
      </c>
      <c r="L5425" s="10">
        <f t="shared" si="505"/>
        <v>1</v>
      </c>
      <c r="N5425" s="10">
        <f t="shared" si="506"/>
        <v>0</v>
      </c>
      <c r="O5425" s="10">
        <f t="shared" si="507"/>
        <v>0</v>
      </c>
      <c r="Q5425" s="10">
        <f t="shared" si="508"/>
        <v>0</v>
      </c>
      <c r="R5425" s="3" t="s">
        <v>8105</v>
      </c>
      <c r="U5425"/>
      <c r="W5425" s="10" t="e">
        <f t="shared" si="509"/>
        <v>#DIV/0!</v>
      </c>
      <c r="Z5425"/>
      <c r="AA5425"/>
      <c r="AC5425"/>
    </row>
    <row r="5426" spans="1:29" x14ac:dyDescent="0.3">
      <c r="A5426" s="3" t="s">
        <v>8110</v>
      </c>
      <c r="B5426" s="3" t="s">
        <v>8105</v>
      </c>
      <c r="C5426" s="3">
        <v>1</v>
      </c>
      <c r="D5426" s="3">
        <v>1</v>
      </c>
      <c r="E5426" s="3">
        <v>1</v>
      </c>
      <c r="G5426" s="3">
        <v>1</v>
      </c>
      <c r="H5426" s="3">
        <v>1</v>
      </c>
      <c r="I5426" s="3">
        <v>1</v>
      </c>
      <c r="K5426" s="10">
        <f t="shared" si="504"/>
        <v>1</v>
      </c>
      <c r="L5426" s="10">
        <f t="shared" si="505"/>
        <v>1</v>
      </c>
      <c r="N5426" s="10">
        <f t="shared" si="506"/>
        <v>0</v>
      </c>
      <c r="O5426" s="10">
        <f t="shared" si="507"/>
        <v>0</v>
      </c>
      <c r="Q5426" s="10">
        <f t="shared" si="508"/>
        <v>0</v>
      </c>
      <c r="R5426" s="3" t="s">
        <v>8105</v>
      </c>
      <c r="U5426"/>
      <c r="W5426" s="10" t="e">
        <f t="shared" si="509"/>
        <v>#DIV/0!</v>
      </c>
      <c r="Z5426"/>
      <c r="AA5426"/>
      <c r="AC5426"/>
    </row>
    <row r="5427" spans="1:29" x14ac:dyDescent="0.3">
      <c r="A5427" s="3" t="s">
        <v>8111</v>
      </c>
      <c r="B5427" s="3" t="s">
        <v>8105</v>
      </c>
      <c r="C5427" s="3">
        <v>1</v>
      </c>
      <c r="D5427" s="3">
        <v>1</v>
      </c>
      <c r="E5427" s="3">
        <v>1</v>
      </c>
      <c r="G5427" s="3">
        <v>1</v>
      </c>
      <c r="H5427" s="3">
        <v>1</v>
      </c>
      <c r="I5427" s="3">
        <v>1</v>
      </c>
      <c r="K5427" s="10">
        <f t="shared" si="504"/>
        <v>1</v>
      </c>
      <c r="L5427" s="10">
        <f t="shared" si="505"/>
        <v>1</v>
      </c>
      <c r="N5427" s="10">
        <f t="shared" si="506"/>
        <v>0</v>
      </c>
      <c r="O5427" s="10">
        <f t="shared" si="507"/>
        <v>0</v>
      </c>
      <c r="Q5427" s="10">
        <f t="shared" si="508"/>
        <v>0</v>
      </c>
      <c r="R5427" s="3" t="s">
        <v>8105</v>
      </c>
      <c r="U5427"/>
      <c r="W5427" s="10" t="e">
        <f t="shared" si="509"/>
        <v>#DIV/0!</v>
      </c>
      <c r="Z5427"/>
      <c r="AA5427"/>
      <c r="AC5427"/>
    </row>
    <row r="5428" spans="1:29" x14ac:dyDescent="0.3">
      <c r="A5428" s="3" t="s">
        <v>8112</v>
      </c>
      <c r="B5428" s="3" t="s">
        <v>8113</v>
      </c>
      <c r="C5428" s="3">
        <v>0.34</v>
      </c>
      <c r="D5428" s="3">
        <v>0.28999999999999998</v>
      </c>
      <c r="E5428" s="3">
        <v>0.33</v>
      </c>
      <c r="G5428" s="3">
        <v>0.42</v>
      </c>
      <c r="H5428" s="3">
        <v>0.3</v>
      </c>
      <c r="I5428" s="3">
        <v>0.23</v>
      </c>
      <c r="K5428" s="10">
        <f t="shared" si="504"/>
        <v>0.32</v>
      </c>
      <c r="L5428" s="10">
        <f t="shared" si="505"/>
        <v>0.31666666666666665</v>
      </c>
      <c r="N5428" s="10">
        <f t="shared" si="506"/>
        <v>1.5275252316519482E-2</v>
      </c>
      <c r="O5428" s="10">
        <f t="shared" si="507"/>
        <v>5.5477723256977411E-2</v>
      </c>
      <c r="Q5428" s="10">
        <f t="shared" si="508"/>
        <v>3.3333333333333548E-3</v>
      </c>
      <c r="R5428" s="3" t="s">
        <v>8113</v>
      </c>
      <c r="U5428"/>
      <c r="W5428" s="10">
        <f t="shared" si="509"/>
        <v>0.95845087685704522</v>
      </c>
      <c r="Z5428"/>
      <c r="AA5428"/>
      <c r="AC5428"/>
    </row>
    <row r="5429" spans="1:29" x14ac:dyDescent="0.3">
      <c r="A5429" s="3" t="s">
        <v>8114</v>
      </c>
      <c r="B5429" s="3" t="s">
        <v>8113</v>
      </c>
      <c r="C5429" s="3">
        <v>0.83</v>
      </c>
      <c r="D5429" s="3">
        <v>0.87</v>
      </c>
      <c r="E5429" s="3">
        <v>1</v>
      </c>
      <c r="G5429" s="3">
        <v>0.79</v>
      </c>
      <c r="H5429" s="3">
        <v>1</v>
      </c>
      <c r="I5429" s="3">
        <v>0.92</v>
      </c>
      <c r="K5429" s="10">
        <f t="shared" si="504"/>
        <v>0.9</v>
      </c>
      <c r="L5429" s="10">
        <f t="shared" si="505"/>
        <v>0.90333333333333332</v>
      </c>
      <c r="N5429" s="10">
        <f t="shared" si="506"/>
        <v>5.1316014394468847E-2</v>
      </c>
      <c r="O5429" s="10">
        <f t="shared" si="507"/>
        <v>6.1191865835619398E-2</v>
      </c>
      <c r="Q5429" s="10">
        <f t="shared" si="508"/>
        <v>-3.3333333333332993E-3</v>
      </c>
      <c r="R5429" s="3" t="s">
        <v>8113</v>
      </c>
      <c r="U5429"/>
      <c r="W5429" s="10">
        <f t="shared" si="509"/>
        <v>0.96876462519387141</v>
      </c>
      <c r="Z5429"/>
      <c r="AA5429"/>
      <c r="AC5429"/>
    </row>
    <row r="5430" spans="1:29" x14ac:dyDescent="0.3">
      <c r="A5430" s="3" t="s">
        <v>8115</v>
      </c>
      <c r="B5430" s="3" t="s">
        <v>8113</v>
      </c>
      <c r="C5430" s="3">
        <v>1</v>
      </c>
      <c r="D5430" s="3">
        <v>0.89</v>
      </c>
      <c r="E5430" s="3">
        <v>1</v>
      </c>
      <c r="G5430" s="3">
        <v>1</v>
      </c>
      <c r="H5430" s="3">
        <v>0.98</v>
      </c>
      <c r="I5430" s="3">
        <v>1</v>
      </c>
      <c r="K5430" s="10">
        <f t="shared" si="504"/>
        <v>0.96333333333333337</v>
      </c>
      <c r="L5430" s="10">
        <f t="shared" si="505"/>
        <v>0.99333333333333329</v>
      </c>
      <c r="N5430" s="10">
        <f t="shared" si="506"/>
        <v>3.6666666666666667E-2</v>
      </c>
      <c r="O5430" s="10">
        <f t="shared" si="507"/>
        <v>6.6666666666666723E-3</v>
      </c>
      <c r="Q5430" s="10">
        <f t="shared" si="508"/>
        <v>-2.9999999999999916E-2</v>
      </c>
      <c r="R5430" s="3" t="s">
        <v>8113</v>
      </c>
      <c r="U5430"/>
      <c r="W5430" s="10">
        <f t="shared" si="509"/>
        <v>0.50074697372392729</v>
      </c>
      <c r="Z5430"/>
      <c r="AA5430"/>
      <c r="AC5430"/>
    </row>
    <row r="5431" spans="1:29" x14ac:dyDescent="0.3">
      <c r="A5431" s="3" t="s">
        <v>8116</v>
      </c>
      <c r="B5431" s="3" t="s">
        <v>8113</v>
      </c>
      <c r="C5431" s="3">
        <v>0.68</v>
      </c>
      <c r="D5431" s="3">
        <v>0.6</v>
      </c>
      <c r="E5431" s="3">
        <v>0.7</v>
      </c>
      <c r="G5431" s="3">
        <v>0.65</v>
      </c>
      <c r="H5431" s="3">
        <v>0.72</v>
      </c>
      <c r="I5431" s="3">
        <v>0.71</v>
      </c>
      <c r="K5431" s="10">
        <f t="shared" si="504"/>
        <v>0.66</v>
      </c>
      <c r="L5431" s="10">
        <f t="shared" si="505"/>
        <v>0.69333333333333336</v>
      </c>
      <c r="N5431" s="10">
        <f t="shared" si="506"/>
        <v>3.0550504633038936E-2</v>
      </c>
      <c r="O5431" s="10">
        <f t="shared" si="507"/>
        <v>2.1858128414339983E-2</v>
      </c>
      <c r="Q5431" s="10">
        <f t="shared" si="508"/>
        <v>-3.3333333333333326E-2</v>
      </c>
      <c r="R5431" s="3" t="s">
        <v>8113</v>
      </c>
      <c r="U5431"/>
      <c r="W5431" s="10">
        <f t="shared" si="509"/>
        <v>0.4298623984881324</v>
      </c>
      <c r="Z5431"/>
      <c r="AA5431"/>
      <c r="AC5431"/>
    </row>
    <row r="5432" spans="1:29" x14ac:dyDescent="0.3">
      <c r="A5432" s="3" t="s">
        <v>8117</v>
      </c>
      <c r="B5432" s="3" t="s">
        <v>8113</v>
      </c>
      <c r="C5432" s="3">
        <v>0.47</v>
      </c>
      <c r="D5432" s="3">
        <v>0.55000000000000004</v>
      </c>
      <c r="E5432" s="3">
        <v>0.56000000000000005</v>
      </c>
      <c r="G5432" s="3">
        <v>0.44</v>
      </c>
      <c r="H5432" s="3">
        <v>0.66</v>
      </c>
      <c r="I5432" s="3">
        <v>0.45</v>
      </c>
      <c r="K5432" s="10">
        <f t="shared" si="504"/>
        <v>0.52666666666666673</v>
      </c>
      <c r="L5432" s="10">
        <f t="shared" si="505"/>
        <v>0.51666666666666672</v>
      </c>
      <c r="N5432" s="10">
        <f t="shared" si="506"/>
        <v>2.84800124843918E-2</v>
      </c>
      <c r="O5432" s="10">
        <f t="shared" si="507"/>
        <v>7.1724782637833301E-2</v>
      </c>
      <c r="Q5432" s="10">
        <f t="shared" si="508"/>
        <v>1.0000000000000009E-2</v>
      </c>
      <c r="R5432" s="3" t="s">
        <v>8113</v>
      </c>
      <c r="U5432"/>
      <c r="W5432" s="10">
        <f t="shared" si="509"/>
        <v>0.90620659929076275</v>
      </c>
      <c r="Z5432"/>
      <c r="AA5432"/>
      <c r="AC5432"/>
    </row>
    <row r="5433" spans="1:29" x14ac:dyDescent="0.3">
      <c r="A5433" s="3" t="s">
        <v>8118</v>
      </c>
      <c r="B5433" s="3" t="s">
        <v>8119</v>
      </c>
      <c r="C5433" s="3">
        <v>0.99</v>
      </c>
      <c r="D5433" s="3">
        <v>1</v>
      </c>
      <c r="E5433" s="3">
        <v>1</v>
      </c>
      <c r="G5433" s="3">
        <v>1</v>
      </c>
      <c r="H5433" s="3">
        <v>1</v>
      </c>
      <c r="I5433" s="3">
        <v>1</v>
      </c>
      <c r="K5433" s="10">
        <f t="shared" si="504"/>
        <v>0.9966666666666667</v>
      </c>
      <c r="L5433" s="10">
        <f t="shared" si="505"/>
        <v>1</v>
      </c>
      <c r="N5433" s="10">
        <f t="shared" si="506"/>
        <v>3.3333333333333361E-3</v>
      </c>
      <c r="O5433" s="10">
        <f t="shared" si="507"/>
        <v>0</v>
      </c>
      <c r="Q5433" s="10">
        <f t="shared" si="508"/>
        <v>-3.3333333333332993E-3</v>
      </c>
      <c r="R5433" s="3" t="s">
        <v>8119</v>
      </c>
      <c r="U5433"/>
      <c r="W5433" s="10">
        <f t="shared" si="509"/>
        <v>0.4226497308103786</v>
      </c>
      <c r="Z5433"/>
      <c r="AA5433"/>
      <c r="AC5433"/>
    </row>
    <row r="5434" spans="1:29" x14ac:dyDescent="0.3">
      <c r="A5434" s="3" t="s">
        <v>8120</v>
      </c>
      <c r="B5434" s="3" t="s">
        <v>8121</v>
      </c>
      <c r="C5434" s="3">
        <v>0.63</v>
      </c>
      <c r="D5434" s="3">
        <v>0.82</v>
      </c>
      <c r="E5434" s="3">
        <v>0.87</v>
      </c>
      <c r="G5434" s="3">
        <v>0.8</v>
      </c>
      <c r="H5434" s="3">
        <v>0.66</v>
      </c>
      <c r="I5434" s="3">
        <v>0.83</v>
      </c>
      <c r="K5434" s="10">
        <f t="shared" si="504"/>
        <v>0.77333333333333332</v>
      </c>
      <c r="L5434" s="10">
        <f t="shared" si="505"/>
        <v>0.76333333333333331</v>
      </c>
      <c r="N5434" s="10">
        <f t="shared" si="506"/>
        <v>7.310570733153797E-2</v>
      </c>
      <c r="O5434" s="10">
        <f t="shared" si="507"/>
        <v>5.23874454850057E-2</v>
      </c>
      <c r="Q5434" s="10">
        <f t="shared" si="508"/>
        <v>1.0000000000000009E-2</v>
      </c>
      <c r="R5434" s="3" t="s">
        <v>8121</v>
      </c>
      <c r="U5434"/>
      <c r="W5434" s="10">
        <f t="shared" si="509"/>
        <v>0.91734683664195982</v>
      </c>
      <c r="Z5434"/>
      <c r="AA5434"/>
      <c r="AC5434"/>
    </row>
    <row r="5435" spans="1:29" x14ac:dyDescent="0.3">
      <c r="A5435" s="3" t="s">
        <v>8122</v>
      </c>
      <c r="B5435" s="3" t="s">
        <v>8121</v>
      </c>
      <c r="C5435" s="3">
        <v>7.0000000000000007E-2</v>
      </c>
      <c r="D5435" s="3">
        <v>0.16</v>
      </c>
      <c r="E5435" s="3">
        <v>0.16</v>
      </c>
      <c r="G5435" s="3">
        <v>0.16</v>
      </c>
      <c r="H5435" s="3">
        <v>0.14000000000000001</v>
      </c>
      <c r="I5435" s="3">
        <v>0.16</v>
      </c>
      <c r="K5435" s="10">
        <f t="shared" si="504"/>
        <v>0.13</v>
      </c>
      <c r="L5435" s="10">
        <f t="shared" si="505"/>
        <v>0.15333333333333335</v>
      </c>
      <c r="N5435" s="10">
        <f t="shared" si="506"/>
        <v>3.0000000000000006E-2</v>
      </c>
      <c r="O5435" s="10">
        <f t="shared" si="507"/>
        <v>6.6666666666666636E-3</v>
      </c>
      <c r="Q5435" s="10">
        <f t="shared" si="508"/>
        <v>-2.3333333333333345E-2</v>
      </c>
      <c r="R5435" s="3" t="s">
        <v>8121</v>
      </c>
      <c r="U5435"/>
      <c r="W5435" s="10">
        <f t="shared" si="509"/>
        <v>0.52073426119549526</v>
      </c>
      <c r="Z5435"/>
      <c r="AA5435"/>
      <c r="AC5435"/>
    </row>
    <row r="5436" spans="1:29" x14ac:dyDescent="0.3">
      <c r="A5436" s="3" t="s">
        <v>8123</v>
      </c>
      <c r="B5436" s="3" t="s">
        <v>8121</v>
      </c>
      <c r="C5436" s="3">
        <v>1</v>
      </c>
      <c r="D5436" s="3">
        <v>0.89</v>
      </c>
      <c r="E5436" s="3">
        <v>1</v>
      </c>
      <c r="G5436" s="3">
        <v>0.94</v>
      </c>
      <c r="H5436" s="3">
        <v>0.92</v>
      </c>
      <c r="I5436" s="3">
        <v>0.91</v>
      </c>
      <c r="K5436" s="10">
        <f t="shared" si="504"/>
        <v>0.96333333333333337</v>
      </c>
      <c r="L5436" s="10">
        <f t="shared" si="505"/>
        <v>0.92333333333333334</v>
      </c>
      <c r="N5436" s="10">
        <f t="shared" si="506"/>
        <v>3.6666666666666667E-2</v>
      </c>
      <c r="O5436" s="10">
        <f t="shared" si="507"/>
        <v>8.8191710368819426E-3</v>
      </c>
      <c r="Q5436" s="10">
        <f t="shared" si="508"/>
        <v>4.0000000000000036E-2</v>
      </c>
      <c r="R5436" s="3" t="s">
        <v>8121</v>
      </c>
      <c r="U5436"/>
      <c r="W5436" s="10">
        <f t="shared" si="509"/>
        <v>0.39003974533638169</v>
      </c>
      <c r="Z5436"/>
      <c r="AA5436"/>
      <c r="AC5436"/>
    </row>
    <row r="5437" spans="1:29" x14ac:dyDescent="0.3">
      <c r="A5437" s="3" t="s">
        <v>8124</v>
      </c>
      <c r="B5437" s="3" t="s">
        <v>8121</v>
      </c>
      <c r="C5437" s="3">
        <v>0.96</v>
      </c>
      <c r="D5437" s="3">
        <v>1</v>
      </c>
      <c r="E5437" s="3">
        <v>0.99</v>
      </c>
      <c r="G5437" s="3">
        <v>1</v>
      </c>
      <c r="H5437" s="3">
        <v>0.99</v>
      </c>
      <c r="I5437" s="3">
        <v>0.97</v>
      </c>
      <c r="K5437" s="10">
        <f t="shared" si="504"/>
        <v>0.98333333333333339</v>
      </c>
      <c r="L5437" s="10">
        <f t="shared" si="505"/>
        <v>0.98666666666666669</v>
      </c>
      <c r="N5437" s="10">
        <f t="shared" si="506"/>
        <v>1.2018504251546642E-2</v>
      </c>
      <c r="O5437" s="10">
        <f t="shared" si="507"/>
        <v>8.8191710368819773E-3</v>
      </c>
      <c r="Q5437" s="10">
        <f t="shared" si="508"/>
        <v>-3.3333333333332993E-3</v>
      </c>
      <c r="R5437" s="3" t="s">
        <v>8121</v>
      </c>
      <c r="U5437"/>
      <c r="W5437" s="10">
        <f t="shared" si="509"/>
        <v>0.83495197922697995</v>
      </c>
      <c r="Z5437"/>
      <c r="AA5437"/>
      <c r="AC5437"/>
    </row>
    <row r="5438" spans="1:29" x14ac:dyDescent="0.3">
      <c r="A5438" s="3" t="s">
        <v>8125</v>
      </c>
      <c r="B5438" s="3" t="s">
        <v>8121</v>
      </c>
      <c r="C5438" s="3">
        <v>0.16</v>
      </c>
      <c r="D5438" s="3">
        <v>0.22</v>
      </c>
      <c r="E5438" s="3">
        <v>0.25</v>
      </c>
      <c r="G5438" s="3">
        <v>0.15</v>
      </c>
      <c r="H5438" s="3">
        <v>0.2</v>
      </c>
      <c r="I5438" s="3">
        <v>0.13</v>
      </c>
      <c r="K5438" s="10">
        <f t="shared" si="504"/>
        <v>0.21</v>
      </c>
      <c r="L5438" s="10">
        <f t="shared" si="505"/>
        <v>0.16</v>
      </c>
      <c r="N5438" s="10">
        <f t="shared" si="506"/>
        <v>2.6457513110645935E-2</v>
      </c>
      <c r="O5438" s="10">
        <f t="shared" si="507"/>
        <v>2.0816659994661348E-2</v>
      </c>
      <c r="Q5438" s="10">
        <f t="shared" si="508"/>
        <v>4.9999999999999989E-2</v>
      </c>
      <c r="R5438" s="3" t="s">
        <v>8121</v>
      </c>
      <c r="U5438"/>
      <c r="W5438" s="10">
        <f t="shared" si="509"/>
        <v>0.21548000588361768</v>
      </c>
      <c r="Z5438"/>
      <c r="AA5438"/>
      <c r="AC5438"/>
    </row>
    <row r="5439" spans="1:29" x14ac:dyDescent="0.3">
      <c r="A5439" s="3" t="s">
        <v>8126</v>
      </c>
      <c r="B5439" s="3" t="s">
        <v>8127</v>
      </c>
      <c r="C5439" s="3">
        <v>0.65</v>
      </c>
      <c r="D5439" s="3">
        <v>0.64</v>
      </c>
      <c r="E5439" s="3">
        <v>0.67</v>
      </c>
      <c r="G5439" s="3">
        <v>0.75</v>
      </c>
      <c r="H5439" s="3">
        <v>0.78</v>
      </c>
      <c r="I5439" s="3">
        <v>0.74</v>
      </c>
      <c r="K5439" s="10">
        <f t="shared" si="504"/>
        <v>0.65333333333333332</v>
      </c>
      <c r="L5439" s="10">
        <f t="shared" si="505"/>
        <v>0.75666666666666671</v>
      </c>
      <c r="N5439" s="10">
        <f t="shared" si="506"/>
        <v>8.8191710368819773E-3</v>
      </c>
      <c r="O5439" s="10">
        <f t="shared" si="507"/>
        <v>1.2018504251546642E-2</v>
      </c>
      <c r="Q5439" s="10">
        <f t="shared" si="508"/>
        <v>-0.10333333333333339</v>
      </c>
      <c r="R5439" s="3" t="s">
        <v>8127</v>
      </c>
      <c r="U5439"/>
      <c r="W5439" s="10">
        <f t="shared" si="509"/>
        <v>3.1069864458750764E-3</v>
      </c>
      <c r="Z5439"/>
      <c r="AA5439"/>
      <c r="AC5439"/>
    </row>
    <row r="5440" spans="1:29" x14ac:dyDescent="0.3">
      <c r="A5440" s="3" t="s">
        <v>8128</v>
      </c>
      <c r="B5440" s="3" t="s">
        <v>8127</v>
      </c>
      <c r="C5440" s="3">
        <v>1</v>
      </c>
      <c r="D5440" s="3">
        <v>0.9</v>
      </c>
      <c r="E5440" s="3">
        <v>1</v>
      </c>
      <c r="G5440" s="3">
        <v>1</v>
      </c>
      <c r="H5440" s="3">
        <v>0.98</v>
      </c>
      <c r="I5440" s="3">
        <v>1</v>
      </c>
      <c r="K5440" s="10">
        <f t="shared" si="504"/>
        <v>0.96666666666666667</v>
      </c>
      <c r="L5440" s="10">
        <f t="shared" si="505"/>
        <v>0.99333333333333329</v>
      </c>
      <c r="N5440" s="10">
        <f t="shared" si="506"/>
        <v>3.3333333333333326E-2</v>
      </c>
      <c r="O5440" s="10">
        <f t="shared" si="507"/>
        <v>6.6666666666666723E-3</v>
      </c>
      <c r="Q5440" s="10">
        <f t="shared" si="508"/>
        <v>-2.6666666666666616E-2</v>
      </c>
      <c r="R5440" s="3" t="s">
        <v>8127</v>
      </c>
      <c r="U5440"/>
      <c r="W5440" s="10">
        <f t="shared" si="509"/>
        <v>0.50960850719148976</v>
      </c>
      <c r="Z5440"/>
      <c r="AA5440"/>
      <c r="AC5440"/>
    </row>
    <row r="5441" spans="1:29" x14ac:dyDescent="0.3">
      <c r="A5441" s="3" t="s">
        <v>8129</v>
      </c>
      <c r="B5441" s="3" t="s">
        <v>8127</v>
      </c>
      <c r="C5441" s="3">
        <v>0.86</v>
      </c>
      <c r="D5441" s="3">
        <v>0.94</v>
      </c>
      <c r="E5441" s="3">
        <v>1</v>
      </c>
      <c r="G5441" s="3">
        <v>0.84</v>
      </c>
      <c r="H5441" s="3">
        <v>0.68</v>
      </c>
      <c r="I5441" s="3">
        <v>0.84</v>
      </c>
      <c r="K5441" s="10">
        <f t="shared" si="504"/>
        <v>0.93333333333333324</v>
      </c>
      <c r="L5441" s="10">
        <f t="shared" si="505"/>
        <v>0.78666666666666663</v>
      </c>
      <c r="N5441" s="10">
        <f t="shared" si="506"/>
        <v>4.0551750201988139E-2</v>
      </c>
      <c r="O5441" s="10">
        <f t="shared" si="507"/>
        <v>5.3333333333333309E-2</v>
      </c>
      <c r="Q5441" s="10">
        <f t="shared" si="508"/>
        <v>0.14666666666666661</v>
      </c>
      <c r="R5441" s="3" t="s">
        <v>8127</v>
      </c>
      <c r="U5441"/>
      <c r="W5441" s="10">
        <f t="shared" si="509"/>
        <v>9.8646068383912752E-2</v>
      </c>
      <c r="Z5441"/>
      <c r="AA5441"/>
      <c r="AC5441"/>
    </row>
    <row r="5442" spans="1:29" x14ac:dyDescent="0.3">
      <c r="A5442" s="3" t="s">
        <v>8130</v>
      </c>
      <c r="B5442" s="3" t="s">
        <v>8127</v>
      </c>
      <c r="C5442" s="3">
        <v>0.42</v>
      </c>
      <c r="D5442" s="3">
        <v>0.45</v>
      </c>
      <c r="E5442" s="3">
        <v>0.35</v>
      </c>
      <c r="G5442" s="3">
        <v>0.33</v>
      </c>
      <c r="H5442" s="3">
        <v>0.36</v>
      </c>
      <c r="I5442" s="3">
        <v>0.3</v>
      </c>
      <c r="K5442" s="10">
        <f t="shared" si="504"/>
        <v>0.40666666666666668</v>
      </c>
      <c r="L5442" s="10">
        <f t="shared" si="505"/>
        <v>0.33</v>
      </c>
      <c r="N5442" s="10">
        <f t="shared" si="506"/>
        <v>2.9627314724385227E-2</v>
      </c>
      <c r="O5442" s="10">
        <f t="shared" si="507"/>
        <v>1.7320508075688773E-2</v>
      </c>
      <c r="Q5442" s="10">
        <f t="shared" si="508"/>
        <v>7.6666666666666661E-2</v>
      </c>
      <c r="R5442" s="3" t="s">
        <v>8127</v>
      </c>
      <c r="U5442"/>
      <c r="W5442" s="10">
        <f t="shared" si="509"/>
        <v>0.10538762541715258</v>
      </c>
      <c r="Z5442"/>
      <c r="AA5442"/>
      <c r="AC5442"/>
    </row>
    <row r="5443" spans="1:29" x14ac:dyDescent="0.3">
      <c r="A5443" s="3" t="s">
        <v>8131</v>
      </c>
      <c r="B5443" s="3" t="s">
        <v>8127</v>
      </c>
      <c r="C5443" s="3">
        <v>0.86</v>
      </c>
      <c r="D5443" s="3">
        <v>0.96</v>
      </c>
      <c r="E5443" s="3">
        <v>0.91</v>
      </c>
      <c r="G5443" s="3">
        <v>0.91</v>
      </c>
      <c r="H5443" s="3">
        <v>0.94</v>
      </c>
      <c r="I5443" s="3">
        <v>1</v>
      </c>
      <c r="K5443" s="10">
        <f t="shared" si="504"/>
        <v>0.91</v>
      </c>
      <c r="L5443" s="10">
        <f t="shared" si="505"/>
        <v>0.95000000000000007</v>
      </c>
      <c r="N5443" s="10">
        <f t="shared" si="506"/>
        <v>2.8867513459481284E-2</v>
      </c>
      <c r="O5443" s="10">
        <f t="shared" si="507"/>
        <v>2.6457513110645904E-2</v>
      </c>
      <c r="Q5443" s="10">
        <f t="shared" si="508"/>
        <v>-4.0000000000000036E-2</v>
      </c>
      <c r="R5443" s="3" t="s">
        <v>8127</v>
      </c>
      <c r="U5443"/>
      <c r="W5443" s="10">
        <f t="shared" si="509"/>
        <v>0.36517168020286939</v>
      </c>
      <c r="Z5443"/>
      <c r="AA5443"/>
      <c r="AC5443"/>
    </row>
    <row r="5444" spans="1:29" x14ac:dyDescent="0.3">
      <c r="A5444" s="3" t="s">
        <v>8132</v>
      </c>
      <c r="B5444" s="3" t="s">
        <v>8127</v>
      </c>
      <c r="C5444" s="3">
        <v>0.72</v>
      </c>
      <c r="D5444" s="3">
        <v>0.85</v>
      </c>
      <c r="E5444" s="3">
        <v>0.73</v>
      </c>
      <c r="G5444" s="3">
        <v>0.76</v>
      </c>
      <c r="H5444" s="3">
        <v>0.76</v>
      </c>
      <c r="I5444" s="3">
        <v>0.71</v>
      </c>
      <c r="K5444" s="10">
        <f t="shared" ref="K5444:K5507" si="510">AVERAGE(C5444:E5444)</f>
        <v>0.76666666666666661</v>
      </c>
      <c r="L5444" s="10">
        <f t="shared" ref="L5444:L5507" si="511">AVERAGE(G5444:I5444)</f>
        <v>0.74333333333333329</v>
      </c>
      <c r="N5444" s="10">
        <f t="shared" ref="N5444:N5507" si="512">STDEV(C5444:E5444)/SQRT((3))</f>
        <v>4.1766546953805564E-2</v>
      </c>
      <c r="O5444" s="10">
        <f t="shared" ref="O5444:O5507" si="513">STDEV(G5444:I5444)/SQRT((3))</f>
        <v>1.6666666666666684E-2</v>
      </c>
      <c r="Q5444" s="10">
        <f t="shared" ref="Q5444:Q5507" si="514">K5444-L5444</f>
        <v>2.3333333333333317E-2</v>
      </c>
      <c r="R5444" s="3" t="s">
        <v>8127</v>
      </c>
      <c r="U5444"/>
      <c r="W5444" s="10">
        <f t="shared" ref="W5444:W5507" si="515">_xlfn.T.TEST(C5444:E5444,G5444:I5444,2,3)</f>
        <v>0.64442406208126934</v>
      </c>
      <c r="Z5444"/>
      <c r="AA5444"/>
      <c r="AC5444"/>
    </row>
    <row r="5445" spans="1:29" x14ac:dyDescent="0.3">
      <c r="A5445" s="3" t="s">
        <v>8133</v>
      </c>
      <c r="B5445" s="3" t="s">
        <v>8134</v>
      </c>
      <c r="C5445" s="3">
        <v>0.93</v>
      </c>
      <c r="D5445" s="3">
        <v>0.96</v>
      </c>
      <c r="E5445" s="3">
        <v>0.95</v>
      </c>
      <c r="G5445" s="3">
        <v>0.94</v>
      </c>
      <c r="H5445" s="3">
        <v>1</v>
      </c>
      <c r="I5445" s="3">
        <v>0.94</v>
      </c>
      <c r="K5445" s="10">
        <f t="shared" si="510"/>
        <v>0.94666666666666666</v>
      </c>
      <c r="L5445" s="10">
        <f t="shared" si="511"/>
        <v>0.96</v>
      </c>
      <c r="N5445" s="10">
        <f t="shared" si="512"/>
        <v>8.8191710368819426E-3</v>
      </c>
      <c r="O5445" s="10">
        <f t="shared" si="513"/>
        <v>2.0000000000000018E-2</v>
      </c>
      <c r="Q5445" s="10">
        <f t="shared" si="514"/>
        <v>-1.3333333333333308E-2</v>
      </c>
      <c r="R5445" s="3" t="s">
        <v>8134</v>
      </c>
      <c r="U5445"/>
      <c r="W5445" s="10">
        <f t="shared" si="515"/>
        <v>0.58855419045572122</v>
      </c>
      <c r="Z5445"/>
      <c r="AA5445"/>
      <c r="AC5445"/>
    </row>
    <row r="5446" spans="1:29" x14ac:dyDescent="0.3">
      <c r="A5446" s="3" t="s">
        <v>8135</v>
      </c>
      <c r="B5446" s="3" t="s">
        <v>8136</v>
      </c>
      <c r="C5446" s="3">
        <v>0.91</v>
      </c>
      <c r="D5446" s="3">
        <v>0.95</v>
      </c>
      <c r="E5446" s="3">
        <v>1</v>
      </c>
      <c r="G5446" s="3">
        <v>1</v>
      </c>
      <c r="H5446" s="3">
        <v>1</v>
      </c>
      <c r="I5446" s="3">
        <v>0.99</v>
      </c>
      <c r="K5446" s="10">
        <f t="shared" si="510"/>
        <v>0.95333333333333325</v>
      </c>
      <c r="L5446" s="10">
        <f t="shared" si="511"/>
        <v>0.9966666666666667</v>
      </c>
      <c r="N5446" s="10">
        <f t="shared" si="512"/>
        <v>2.6034165586355511E-2</v>
      </c>
      <c r="O5446" s="10">
        <f t="shared" si="513"/>
        <v>3.3333333333333361E-3</v>
      </c>
      <c r="Q5446" s="10">
        <f t="shared" si="514"/>
        <v>-4.3333333333333446E-2</v>
      </c>
      <c r="R5446" s="3" t="s">
        <v>8136</v>
      </c>
      <c r="U5446"/>
      <c r="W5446" s="10">
        <f t="shared" si="515"/>
        <v>0.2365995770277575</v>
      </c>
      <c r="Z5446"/>
      <c r="AA5446"/>
      <c r="AC5446"/>
    </row>
    <row r="5447" spans="1:29" x14ac:dyDescent="0.3">
      <c r="A5447" s="3" t="s">
        <v>8137</v>
      </c>
      <c r="B5447" s="3" t="s">
        <v>8138</v>
      </c>
      <c r="C5447" s="3">
        <v>1</v>
      </c>
      <c r="D5447" s="3">
        <v>1</v>
      </c>
      <c r="E5447" s="3">
        <v>1</v>
      </c>
      <c r="G5447" s="3">
        <v>1</v>
      </c>
      <c r="H5447" s="3">
        <v>0.94</v>
      </c>
      <c r="I5447" s="3">
        <v>0.93</v>
      </c>
      <c r="K5447" s="10">
        <f t="shared" si="510"/>
        <v>1</v>
      </c>
      <c r="L5447" s="10">
        <f t="shared" si="511"/>
        <v>0.95666666666666667</v>
      </c>
      <c r="N5447" s="10">
        <f t="shared" si="512"/>
        <v>0</v>
      </c>
      <c r="O5447" s="10">
        <f t="shared" si="513"/>
        <v>2.1858128414340001E-2</v>
      </c>
      <c r="Q5447" s="10">
        <f t="shared" si="514"/>
        <v>4.3333333333333335E-2</v>
      </c>
      <c r="R5447" s="3" t="s">
        <v>8138</v>
      </c>
      <c r="U5447"/>
      <c r="W5447" s="10">
        <f t="shared" si="515"/>
        <v>0.18590842158930565</v>
      </c>
      <c r="Z5447"/>
      <c r="AA5447"/>
      <c r="AC5447"/>
    </row>
    <row r="5448" spans="1:29" x14ac:dyDescent="0.3">
      <c r="A5448" s="3" t="s">
        <v>8139</v>
      </c>
      <c r="B5448" s="3" t="s">
        <v>8138</v>
      </c>
      <c r="C5448" s="3">
        <v>0.93</v>
      </c>
      <c r="D5448" s="3">
        <v>0.81</v>
      </c>
      <c r="E5448" s="3">
        <v>0.95</v>
      </c>
      <c r="G5448" s="3">
        <v>0.91</v>
      </c>
      <c r="H5448" s="3">
        <v>0.97</v>
      </c>
      <c r="I5448" s="3">
        <v>0.82</v>
      </c>
      <c r="K5448" s="10">
        <f t="shared" si="510"/>
        <v>0.89666666666666683</v>
      </c>
      <c r="L5448" s="10">
        <f t="shared" si="511"/>
        <v>0.89999999999999991</v>
      </c>
      <c r="N5448" s="10">
        <f t="shared" si="512"/>
        <v>4.3716256828679988E-2</v>
      </c>
      <c r="O5448" s="10">
        <f t="shared" si="513"/>
        <v>4.3588989435406747E-2</v>
      </c>
      <c r="Q5448" s="10">
        <f t="shared" si="514"/>
        <v>-3.3333333333330772E-3</v>
      </c>
      <c r="R5448" s="3" t="s">
        <v>8138</v>
      </c>
      <c r="U5448"/>
      <c r="W5448" s="10">
        <f t="shared" si="515"/>
        <v>0.95952840540530371</v>
      </c>
      <c r="Z5448"/>
      <c r="AA5448"/>
      <c r="AC5448"/>
    </row>
    <row r="5449" spans="1:29" x14ac:dyDescent="0.3">
      <c r="A5449" s="3" t="s">
        <v>8140</v>
      </c>
      <c r="B5449" s="3" t="s">
        <v>8141</v>
      </c>
      <c r="C5449" s="3">
        <v>0.97</v>
      </c>
      <c r="D5449" s="3">
        <v>0.99</v>
      </c>
      <c r="E5449" s="3">
        <v>0.96</v>
      </c>
      <c r="G5449" s="3">
        <v>1</v>
      </c>
      <c r="H5449" s="3">
        <v>0.98</v>
      </c>
      <c r="I5449" s="3">
        <v>0.97</v>
      </c>
      <c r="K5449" s="10">
        <f t="shared" si="510"/>
        <v>0.97333333333333327</v>
      </c>
      <c r="L5449" s="10">
        <f t="shared" si="511"/>
        <v>0.98333333333333339</v>
      </c>
      <c r="N5449" s="10">
        <f t="shared" si="512"/>
        <v>8.8191710368819773E-3</v>
      </c>
      <c r="O5449" s="10">
        <f t="shared" si="513"/>
        <v>8.8191710368819773E-3</v>
      </c>
      <c r="Q5449" s="10">
        <f t="shared" si="514"/>
        <v>-1.000000000000012E-2</v>
      </c>
      <c r="R5449" s="3" t="s">
        <v>8141</v>
      </c>
      <c r="U5449"/>
      <c r="W5449" s="10">
        <f t="shared" si="515"/>
        <v>0.46760475460939321</v>
      </c>
      <c r="Z5449"/>
      <c r="AA5449"/>
      <c r="AC5449"/>
    </row>
    <row r="5450" spans="1:29" x14ac:dyDescent="0.3">
      <c r="A5450" s="3" t="s">
        <v>8142</v>
      </c>
      <c r="B5450" s="3" t="s">
        <v>8141</v>
      </c>
      <c r="C5450" s="3">
        <v>0.95</v>
      </c>
      <c r="D5450" s="3">
        <v>1</v>
      </c>
      <c r="E5450" s="3">
        <v>1</v>
      </c>
      <c r="G5450" s="3">
        <v>1</v>
      </c>
      <c r="H5450" s="3">
        <v>1</v>
      </c>
      <c r="I5450" s="3">
        <v>0.98</v>
      </c>
      <c r="K5450" s="10">
        <f t="shared" si="510"/>
        <v>0.98333333333333339</v>
      </c>
      <c r="L5450" s="10">
        <f t="shared" si="511"/>
        <v>0.99333333333333329</v>
      </c>
      <c r="N5450" s="10">
        <f t="shared" si="512"/>
        <v>1.6666666666666684E-2</v>
      </c>
      <c r="O5450" s="10">
        <f t="shared" si="513"/>
        <v>6.6666666666666723E-3</v>
      </c>
      <c r="Q5450" s="10">
        <f t="shared" si="514"/>
        <v>-9.9999999999998979E-3</v>
      </c>
      <c r="R5450" s="3" t="s">
        <v>8141</v>
      </c>
      <c r="U5450"/>
      <c r="W5450" s="10">
        <f t="shared" si="515"/>
        <v>0.62140785761342709</v>
      </c>
      <c r="Z5450"/>
      <c r="AA5450"/>
      <c r="AC5450"/>
    </row>
    <row r="5451" spans="1:29" x14ac:dyDescent="0.3">
      <c r="A5451" s="3" t="s">
        <v>8143</v>
      </c>
      <c r="B5451" s="3" t="s">
        <v>8144</v>
      </c>
      <c r="C5451" s="3">
        <v>1</v>
      </c>
      <c r="D5451" s="3">
        <v>1</v>
      </c>
      <c r="E5451" s="3">
        <v>1</v>
      </c>
      <c r="G5451" s="3">
        <v>0.96</v>
      </c>
      <c r="H5451" s="3">
        <v>0.94</v>
      </c>
      <c r="I5451" s="3">
        <v>0.96</v>
      </c>
      <c r="K5451" s="10">
        <f t="shared" si="510"/>
        <v>1</v>
      </c>
      <c r="L5451" s="10">
        <f t="shared" si="511"/>
        <v>0.95333333333333325</v>
      </c>
      <c r="N5451" s="10">
        <f t="shared" si="512"/>
        <v>0</v>
      </c>
      <c r="O5451" s="10">
        <f t="shared" si="513"/>
        <v>6.6666666666666723E-3</v>
      </c>
      <c r="Q5451" s="10">
        <f t="shared" si="514"/>
        <v>4.6666666666666745E-2</v>
      </c>
      <c r="R5451" s="3" t="s">
        <v>8144</v>
      </c>
      <c r="U5451"/>
      <c r="W5451" s="10">
        <f t="shared" si="515"/>
        <v>1.9803941180393105E-2</v>
      </c>
      <c r="Z5451"/>
      <c r="AA5451"/>
      <c r="AC5451"/>
    </row>
    <row r="5452" spans="1:29" x14ac:dyDescent="0.3">
      <c r="A5452" s="3" t="s">
        <v>8145</v>
      </c>
      <c r="B5452" s="3" t="s">
        <v>8146</v>
      </c>
      <c r="C5452" s="3">
        <v>1</v>
      </c>
      <c r="D5452" s="3">
        <v>0.76</v>
      </c>
      <c r="E5452" s="3">
        <v>0</v>
      </c>
      <c r="G5452" s="3">
        <v>0</v>
      </c>
      <c r="H5452" s="3">
        <v>0.54</v>
      </c>
      <c r="I5452" s="3">
        <v>0</v>
      </c>
      <c r="K5452" s="10">
        <f t="shared" si="510"/>
        <v>0.58666666666666667</v>
      </c>
      <c r="L5452" s="10">
        <f t="shared" si="511"/>
        <v>0.18000000000000002</v>
      </c>
      <c r="N5452" s="10">
        <f t="shared" si="512"/>
        <v>0.3014041214788617</v>
      </c>
      <c r="O5452" s="10">
        <f t="shared" si="513"/>
        <v>0.18000000000000002</v>
      </c>
      <c r="Q5452" s="10">
        <f t="shared" si="514"/>
        <v>0.40666666666666662</v>
      </c>
      <c r="R5452" s="3" t="s">
        <v>8146</v>
      </c>
      <c r="U5452"/>
      <c r="W5452" s="10">
        <f t="shared" si="515"/>
        <v>0.32434813553252206</v>
      </c>
      <c r="Z5452"/>
      <c r="AA5452"/>
      <c r="AC5452"/>
    </row>
    <row r="5453" spans="1:29" x14ac:dyDescent="0.3">
      <c r="A5453" s="3" t="s">
        <v>8147</v>
      </c>
      <c r="B5453" s="3" t="s">
        <v>8146</v>
      </c>
      <c r="C5453" s="3">
        <v>0.69</v>
      </c>
      <c r="D5453" s="3">
        <v>1</v>
      </c>
      <c r="E5453" s="3">
        <v>0</v>
      </c>
      <c r="G5453" s="3">
        <v>0</v>
      </c>
      <c r="H5453" s="3">
        <v>0.56999999999999995</v>
      </c>
      <c r="I5453" s="3">
        <v>0</v>
      </c>
      <c r="K5453" s="10">
        <f t="shared" si="510"/>
        <v>0.56333333333333335</v>
      </c>
      <c r="L5453" s="10">
        <f t="shared" si="511"/>
        <v>0.18999999999999997</v>
      </c>
      <c r="N5453" s="10">
        <f t="shared" si="512"/>
        <v>0.29554093531090486</v>
      </c>
      <c r="O5453" s="10">
        <f t="shared" si="513"/>
        <v>0.19</v>
      </c>
      <c r="Q5453" s="10">
        <f t="shared" si="514"/>
        <v>0.37333333333333341</v>
      </c>
      <c r="R5453" s="3" t="s">
        <v>8146</v>
      </c>
      <c r="U5453"/>
      <c r="W5453" s="10">
        <f t="shared" si="515"/>
        <v>0.35732137478548681</v>
      </c>
      <c r="Z5453"/>
      <c r="AA5453"/>
      <c r="AC5453"/>
    </row>
    <row r="5454" spans="1:29" x14ac:dyDescent="0.3">
      <c r="A5454" s="3" t="s">
        <v>8148</v>
      </c>
      <c r="B5454" s="3" t="s">
        <v>8149</v>
      </c>
      <c r="C5454" s="3">
        <v>1</v>
      </c>
      <c r="D5454" s="3">
        <v>0.99</v>
      </c>
      <c r="E5454" s="3">
        <v>1</v>
      </c>
      <c r="G5454" s="3">
        <v>1</v>
      </c>
      <c r="H5454" s="3">
        <v>1</v>
      </c>
      <c r="I5454" s="3">
        <v>1</v>
      </c>
      <c r="K5454" s="10">
        <f t="shared" si="510"/>
        <v>0.9966666666666667</v>
      </c>
      <c r="L5454" s="10">
        <f t="shared" si="511"/>
        <v>1</v>
      </c>
      <c r="N5454" s="10">
        <f t="shared" si="512"/>
        <v>3.3333333333333361E-3</v>
      </c>
      <c r="O5454" s="10">
        <f t="shared" si="513"/>
        <v>0</v>
      </c>
      <c r="Q5454" s="10">
        <f t="shared" si="514"/>
        <v>-3.3333333333332993E-3</v>
      </c>
      <c r="R5454" s="3" t="s">
        <v>8149</v>
      </c>
      <c r="U5454"/>
      <c r="W5454" s="10">
        <f t="shared" si="515"/>
        <v>0.4226497308103786</v>
      </c>
      <c r="Z5454"/>
      <c r="AA5454"/>
      <c r="AC5454"/>
    </row>
    <row r="5455" spans="1:29" x14ac:dyDescent="0.3">
      <c r="A5455" s="3" t="s">
        <v>8150</v>
      </c>
      <c r="B5455" s="3" t="s">
        <v>8149</v>
      </c>
      <c r="C5455" s="3">
        <v>0.99</v>
      </c>
      <c r="D5455" s="3">
        <v>1</v>
      </c>
      <c r="E5455" s="3">
        <v>1</v>
      </c>
      <c r="G5455" s="3">
        <v>1</v>
      </c>
      <c r="H5455" s="3">
        <v>0.98</v>
      </c>
      <c r="I5455" s="3">
        <v>1</v>
      </c>
      <c r="K5455" s="10">
        <f t="shared" si="510"/>
        <v>0.9966666666666667</v>
      </c>
      <c r="L5455" s="10">
        <f t="shared" si="511"/>
        <v>0.99333333333333329</v>
      </c>
      <c r="N5455" s="10">
        <f t="shared" si="512"/>
        <v>3.3333333333333361E-3</v>
      </c>
      <c r="O5455" s="10">
        <f t="shared" si="513"/>
        <v>6.6666666666666723E-3</v>
      </c>
      <c r="Q5455" s="10">
        <f t="shared" si="514"/>
        <v>3.3333333333334103E-3</v>
      </c>
      <c r="R5455" s="3" t="s">
        <v>8149</v>
      </c>
      <c r="U5455"/>
      <c r="W5455" s="10">
        <f t="shared" si="515"/>
        <v>0.68559841447614889</v>
      </c>
      <c r="Z5455"/>
      <c r="AA5455"/>
      <c r="AC5455"/>
    </row>
    <row r="5456" spans="1:29" x14ac:dyDescent="0.3">
      <c r="A5456" s="3" t="s">
        <v>8151</v>
      </c>
      <c r="B5456" s="3" t="s">
        <v>8149</v>
      </c>
      <c r="C5456" s="3">
        <v>1</v>
      </c>
      <c r="D5456" s="3">
        <v>1</v>
      </c>
      <c r="E5456" s="3">
        <v>1</v>
      </c>
      <c r="G5456" s="3">
        <v>1</v>
      </c>
      <c r="H5456" s="3">
        <v>1</v>
      </c>
      <c r="I5456" s="3">
        <v>1</v>
      </c>
      <c r="K5456" s="10">
        <f t="shared" si="510"/>
        <v>1</v>
      </c>
      <c r="L5456" s="10">
        <f t="shared" si="511"/>
        <v>1</v>
      </c>
      <c r="N5456" s="10">
        <f t="shared" si="512"/>
        <v>0</v>
      </c>
      <c r="O5456" s="10">
        <f t="shared" si="513"/>
        <v>0</v>
      </c>
      <c r="Q5456" s="10">
        <f t="shared" si="514"/>
        <v>0</v>
      </c>
      <c r="R5456" s="3" t="s">
        <v>8149</v>
      </c>
      <c r="U5456"/>
      <c r="W5456" s="10" t="e">
        <f t="shared" si="515"/>
        <v>#DIV/0!</v>
      </c>
      <c r="Z5456"/>
      <c r="AA5456"/>
      <c r="AC5456"/>
    </row>
    <row r="5457" spans="1:29" x14ac:dyDescent="0.3">
      <c r="A5457" s="3" t="s">
        <v>8152</v>
      </c>
      <c r="B5457" s="3" t="s">
        <v>8149</v>
      </c>
      <c r="C5457" s="3">
        <v>1</v>
      </c>
      <c r="D5457" s="3">
        <v>1</v>
      </c>
      <c r="E5457" s="3">
        <v>1</v>
      </c>
      <c r="G5457" s="3">
        <v>1</v>
      </c>
      <c r="H5457" s="3">
        <v>1</v>
      </c>
      <c r="I5457" s="3">
        <v>1</v>
      </c>
      <c r="K5457" s="10">
        <f t="shared" si="510"/>
        <v>1</v>
      </c>
      <c r="L5457" s="10">
        <f t="shared" si="511"/>
        <v>1</v>
      </c>
      <c r="N5457" s="10">
        <f t="shared" si="512"/>
        <v>0</v>
      </c>
      <c r="O5457" s="10">
        <f t="shared" si="513"/>
        <v>0</v>
      </c>
      <c r="Q5457" s="10">
        <f t="shared" si="514"/>
        <v>0</v>
      </c>
      <c r="R5457" s="3" t="s">
        <v>8149</v>
      </c>
      <c r="U5457"/>
      <c r="W5457" s="10" t="e">
        <f t="shared" si="515"/>
        <v>#DIV/0!</v>
      </c>
      <c r="Z5457"/>
      <c r="AA5457"/>
      <c r="AC5457"/>
    </row>
    <row r="5458" spans="1:29" x14ac:dyDescent="0.3">
      <c r="A5458" s="3" t="s">
        <v>8153</v>
      </c>
      <c r="B5458" s="3" t="s">
        <v>8149</v>
      </c>
      <c r="C5458" s="3">
        <v>1</v>
      </c>
      <c r="D5458" s="3">
        <v>0.99</v>
      </c>
      <c r="E5458" s="3">
        <v>0.98</v>
      </c>
      <c r="G5458" s="3">
        <v>0.96</v>
      </c>
      <c r="H5458" s="3">
        <v>0.99</v>
      </c>
      <c r="I5458" s="3">
        <v>0.98</v>
      </c>
      <c r="K5458" s="10">
        <f t="shared" si="510"/>
        <v>0.98999999999999988</v>
      </c>
      <c r="L5458" s="10">
        <f t="shared" si="511"/>
        <v>0.97666666666666657</v>
      </c>
      <c r="N5458" s="10">
        <f t="shared" si="512"/>
        <v>5.7735026918962632E-3</v>
      </c>
      <c r="O5458" s="10">
        <f t="shared" si="513"/>
        <v>8.8191710368819773E-3</v>
      </c>
      <c r="Q5458" s="10">
        <f t="shared" si="514"/>
        <v>1.3333333333333308E-2</v>
      </c>
      <c r="R5458" s="3" t="s">
        <v>8149</v>
      </c>
      <c r="U5458"/>
      <c r="W5458" s="10">
        <f t="shared" si="515"/>
        <v>0.28462717876142335</v>
      </c>
      <c r="Z5458"/>
      <c r="AA5458"/>
      <c r="AC5458"/>
    </row>
    <row r="5459" spans="1:29" x14ac:dyDescent="0.3">
      <c r="A5459" s="3" t="s">
        <v>8154</v>
      </c>
      <c r="B5459" s="3" t="s">
        <v>8155</v>
      </c>
      <c r="C5459" s="3">
        <v>0.98</v>
      </c>
      <c r="D5459" s="3">
        <v>1</v>
      </c>
      <c r="E5459" s="3">
        <v>1</v>
      </c>
      <c r="G5459" s="3">
        <v>0.98</v>
      </c>
      <c r="H5459" s="3">
        <v>0.96</v>
      </c>
      <c r="I5459" s="3">
        <v>0.99</v>
      </c>
      <c r="K5459" s="10">
        <f t="shared" si="510"/>
        <v>0.99333333333333329</v>
      </c>
      <c r="L5459" s="10">
        <f t="shared" si="511"/>
        <v>0.97666666666666657</v>
      </c>
      <c r="N5459" s="10">
        <f t="shared" si="512"/>
        <v>6.6666666666666723E-3</v>
      </c>
      <c r="O5459" s="10">
        <f t="shared" si="513"/>
        <v>8.8191710368819773E-3</v>
      </c>
      <c r="Q5459" s="10">
        <f t="shared" si="514"/>
        <v>1.6666666666666718E-2</v>
      </c>
      <c r="R5459" s="3" t="s">
        <v>8155</v>
      </c>
      <c r="U5459"/>
      <c r="W5459" s="10">
        <f t="shared" si="515"/>
        <v>0.21129866626775001</v>
      </c>
      <c r="Z5459"/>
      <c r="AA5459"/>
      <c r="AC5459"/>
    </row>
    <row r="5460" spans="1:29" x14ac:dyDescent="0.3">
      <c r="A5460" s="3" t="s">
        <v>8156</v>
      </c>
      <c r="B5460" s="3" t="s">
        <v>8157</v>
      </c>
      <c r="C5460" s="3">
        <v>0.96</v>
      </c>
      <c r="D5460" s="3">
        <v>0.95</v>
      </c>
      <c r="E5460" s="3">
        <v>0.94</v>
      </c>
      <c r="G5460" s="3">
        <v>0.95</v>
      </c>
      <c r="H5460" s="3">
        <v>0.96</v>
      </c>
      <c r="I5460" s="3">
        <v>0.94</v>
      </c>
      <c r="K5460" s="10">
        <f t="shared" si="510"/>
        <v>0.94999999999999984</v>
      </c>
      <c r="L5460" s="10">
        <f t="shared" si="511"/>
        <v>0.94999999999999984</v>
      </c>
      <c r="N5460" s="10">
        <f t="shared" si="512"/>
        <v>5.7735026918962632E-3</v>
      </c>
      <c r="O5460" s="10">
        <f t="shared" si="513"/>
        <v>5.7735026918962632E-3</v>
      </c>
      <c r="Q5460" s="10">
        <f t="shared" si="514"/>
        <v>0</v>
      </c>
      <c r="R5460" s="3" t="s">
        <v>8157</v>
      </c>
      <c r="U5460"/>
      <c r="W5460" s="10">
        <f t="shared" si="515"/>
        <v>1</v>
      </c>
      <c r="Z5460"/>
      <c r="AA5460"/>
      <c r="AC5460"/>
    </row>
    <row r="5461" spans="1:29" x14ac:dyDescent="0.3">
      <c r="A5461" s="3" t="s">
        <v>8158</v>
      </c>
      <c r="B5461" s="3" t="s">
        <v>8157</v>
      </c>
      <c r="C5461" s="3">
        <v>0.96</v>
      </c>
      <c r="D5461" s="3">
        <v>0.97</v>
      </c>
      <c r="E5461" s="3">
        <v>0.95</v>
      </c>
      <c r="G5461" s="3">
        <v>0.95</v>
      </c>
      <c r="H5461" s="3">
        <v>0.96</v>
      </c>
      <c r="I5461" s="3">
        <v>0.96</v>
      </c>
      <c r="K5461" s="10">
        <f t="shared" si="510"/>
        <v>0.96</v>
      </c>
      <c r="L5461" s="10">
        <f t="shared" si="511"/>
        <v>0.95666666666666667</v>
      </c>
      <c r="N5461" s="10">
        <f t="shared" si="512"/>
        <v>5.7735026918962632E-3</v>
      </c>
      <c r="O5461" s="10">
        <f t="shared" si="513"/>
        <v>3.3333333333333361E-3</v>
      </c>
      <c r="Q5461" s="10">
        <f t="shared" si="514"/>
        <v>3.3333333333332993E-3</v>
      </c>
      <c r="R5461" s="3" t="s">
        <v>8157</v>
      </c>
      <c r="U5461"/>
      <c r="W5461" s="10">
        <f t="shared" si="515"/>
        <v>0.64945017801319826</v>
      </c>
      <c r="Z5461"/>
      <c r="AA5461"/>
      <c r="AC5461"/>
    </row>
    <row r="5462" spans="1:29" x14ac:dyDescent="0.3">
      <c r="A5462" s="3" t="s">
        <v>8159</v>
      </c>
      <c r="B5462" s="3" t="s">
        <v>8160</v>
      </c>
      <c r="C5462" s="3">
        <v>0.92</v>
      </c>
      <c r="D5462" s="3">
        <v>0.86</v>
      </c>
      <c r="E5462" s="3">
        <v>0.91</v>
      </c>
      <c r="G5462" s="3">
        <v>0.97</v>
      </c>
      <c r="H5462" s="3">
        <v>0.92</v>
      </c>
      <c r="I5462" s="3">
        <v>0.94</v>
      </c>
      <c r="K5462" s="10">
        <f t="shared" si="510"/>
        <v>0.89666666666666661</v>
      </c>
      <c r="L5462" s="10">
        <f t="shared" si="511"/>
        <v>0.94333333333333336</v>
      </c>
      <c r="N5462" s="10">
        <f t="shared" si="512"/>
        <v>1.8559214542766756E-2</v>
      </c>
      <c r="O5462" s="10">
        <f t="shared" si="513"/>
        <v>1.4529663145135563E-2</v>
      </c>
      <c r="Q5462" s="10">
        <f t="shared" si="514"/>
        <v>-4.6666666666666745E-2</v>
      </c>
      <c r="R5462" s="3" t="s">
        <v>8160</v>
      </c>
      <c r="U5462"/>
      <c r="W5462" s="10">
        <f t="shared" si="515"/>
        <v>0.1228789034743878</v>
      </c>
      <c r="Z5462"/>
      <c r="AA5462"/>
      <c r="AC5462"/>
    </row>
    <row r="5463" spans="1:29" x14ac:dyDescent="0.3">
      <c r="A5463" s="3" t="s">
        <v>8161</v>
      </c>
      <c r="B5463" s="3" t="s">
        <v>8162</v>
      </c>
      <c r="C5463" s="3">
        <v>0.74</v>
      </c>
      <c r="D5463" s="3">
        <v>0.74</v>
      </c>
      <c r="E5463" s="3">
        <v>0.67</v>
      </c>
      <c r="G5463" s="3">
        <v>0.55000000000000004</v>
      </c>
      <c r="H5463" s="3">
        <v>0.77</v>
      </c>
      <c r="I5463" s="3">
        <v>0.64</v>
      </c>
      <c r="K5463" s="10">
        <f t="shared" si="510"/>
        <v>0.71666666666666667</v>
      </c>
      <c r="L5463" s="10">
        <f t="shared" si="511"/>
        <v>0.65333333333333332</v>
      </c>
      <c r="N5463" s="10">
        <f t="shared" si="512"/>
        <v>2.3333333333333317E-2</v>
      </c>
      <c r="O5463" s="10">
        <f t="shared" si="513"/>
        <v>6.3857480202226688E-2</v>
      </c>
      <c r="Q5463" s="10">
        <f t="shared" si="514"/>
        <v>6.3333333333333353E-2</v>
      </c>
      <c r="R5463" s="3" t="s">
        <v>8162</v>
      </c>
      <c r="U5463"/>
      <c r="W5463" s="10">
        <f t="shared" si="515"/>
        <v>0.43179823452765409</v>
      </c>
      <c r="Z5463"/>
      <c r="AA5463"/>
      <c r="AC5463"/>
    </row>
    <row r="5464" spans="1:29" x14ac:dyDescent="0.3">
      <c r="A5464" s="3" t="s">
        <v>8163</v>
      </c>
      <c r="B5464" s="3" t="s">
        <v>8164</v>
      </c>
      <c r="C5464" s="3">
        <v>1</v>
      </c>
      <c r="D5464" s="3">
        <v>1</v>
      </c>
      <c r="E5464" s="3">
        <v>1</v>
      </c>
      <c r="G5464" s="3">
        <v>0.9</v>
      </c>
      <c r="H5464" s="3">
        <v>1</v>
      </c>
      <c r="I5464" s="3">
        <v>0.91</v>
      </c>
      <c r="K5464" s="10">
        <f t="shared" si="510"/>
        <v>1</v>
      </c>
      <c r="L5464" s="10">
        <f t="shared" si="511"/>
        <v>0.93666666666666665</v>
      </c>
      <c r="N5464" s="10">
        <f t="shared" si="512"/>
        <v>0</v>
      </c>
      <c r="O5464" s="10">
        <f t="shared" si="513"/>
        <v>3.1797973380564851E-2</v>
      </c>
      <c r="Q5464" s="10">
        <f t="shared" si="514"/>
        <v>6.3333333333333353E-2</v>
      </c>
      <c r="R5464" s="3" t="s">
        <v>8164</v>
      </c>
      <c r="U5464"/>
      <c r="W5464" s="10">
        <f t="shared" si="515"/>
        <v>0.18463195669653831</v>
      </c>
      <c r="Z5464"/>
      <c r="AA5464"/>
      <c r="AC5464"/>
    </row>
    <row r="5465" spans="1:29" x14ac:dyDescent="0.3">
      <c r="A5465" s="3" t="s">
        <v>8165</v>
      </c>
      <c r="B5465" s="3" t="s">
        <v>8164</v>
      </c>
      <c r="C5465" s="3">
        <v>0.6</v>
      </c>
      <c r="D5465" s="3">
        <v>0.62</v>
      </c>
      <c r="E5465" s="3">
        <v>0.53</v>
      </c>
      <c r="G5465" s="3">
        <v>0.49</v>
      </c>
      <c r="H5465" s="3">
        <v>0.51</v>
      </c>
      <c r="I5465" s="3">
        <v>0.55000000000000004</v>
      </c>
      <c r="K5465" s="10">
        <f t="shared" si="510"/>
        <v>0.58333333333333337</v>
      </c>
      <c r="L5465" s="10">
        <f t="shared" si="511"/>
        <v>0.51666666666666672</v>
      </c>
      <c r="N5465" s="10">
        <f t="shared" si="512"/>
        <v>2.728450923957482E-2</v>
      </c>
      <c r="O5465" s="10">
        <f t="shared" si="513"/>
        <v>1.7638342073763955E-2</v>
      </c>
      <c r="Q5465" s="10">
        <f t="shared" si="514"/>
        <v>6.6666666666666652E-2</v>
      </c>
      <c r="R5465" s="3" t="s">
        <v>8164</v>
      </c>
      <c r="U5465"/>
      <c r="W5465" s="10">
        <f t="shared" si="515"/>
        <v>0.12117598968003911</v>
      </c>
      <c r="Z5465"/>
      <c r="AA5465"/>
      <c r="AC5465"/>
    </row>
    <row r="5466" spans="1:29" x14ac:dyDescent="0.3">
      <c r="A5466" s="3" t="s">
        <v>8166</v>
      </c>
      <c r="B5466" s="3" t="s">
        <v>8164</v>
      </c>
      <c r="C5466" s="3">
        <v>0.94</v>
      </c>
      <c r="D5466" s="3">
        <v>1</v>
      </c>
      <c r="E5466" s="3">
        <v>1</v>
      </c>
      <c r="G5466" s="3">
        <v>1</v>
      </c>
      <c r="H5466" s="3">
        <v>1</v>
      </c>
      <c r="I5466" s="3">
        <v>1</v>
      </c>
      <c r="K5466" s="10">
        <f t="shared" si="510"/>
        <v>0.98</v>
      </c>
      <c r="L5466" s="10">
        <f t="shared" si="511"/>
        <v>1</v>
      </c>
      <c r="N5466" s="10">
        <f t="shared" si="512"/>
        <v>2.0000000000000018E-2</v>
      </c>
      <c r="O5466" s="10">
        <f t="shared" si="513"/>
        <v>0</v>
      </c>
      <c r="Q5466" s="10">
        <f t="shared" si="514"/>
        <v>-2.0000000000000018E-2</v>
      </c>
      <c r="R5466" s="3" t="s">
        <v>8164</v>
      </c>
      <c r="U5466"/>
      <c r="W5466" s="10">
        <f t="shared" si="515"/>
        <v>0.42264973081037416</v>
      </c>
      <c r="Z5466"/>
      <c r="AA5466"/>
      <c r="AC5466"/>
    </row>
    <row r="5467" spans="1:29" x14ac:dyDescent="0.3">
      <c r="A5467" s="3" t="s">
        <v>8167</v>
      </c>
      <c r="B5467" s="3" t="s">
        <v>8164</v>
      </c>
      <c r="C5467" s="3">
        <v>1</v>
      </c>
      <c r="D5467" s="3">
        <v>1</v>
      </c>
      <c r="E5467" s="3">
        <v>1</v>
      </c>
      <c r="G5467" s="3">
        <v>0.92</v>
      </c>
      <c r="H5467" s="3">
        <v>0.99</v>
      </c>
      <c r="I5467" s="3">
        <v>1</v>
      </c>
      <c r="K5467" s="10">
        <f t="shared" si="510"/>
        <v>1</v>
      </c>
      <c r="L5467" s="10">
        <f t="shared" si="511"/>
        <v>0.97000000000000008</v>
      </c>
      <c r="N5467" s="10">
        <f t="shared" si="512"/>
        <v>0</v>
      </c>
      <c r="O5467" s="10">
        <f t="shared" si="513"/>
        <v>2.5166114784235822E-2</v>
      </c>
      <c r="Q5467" s="10">
        <f t="shared" si="514"/>
        <v>2.9999999999999916E-2</v>
      </c>
      <c r="R5467" s="3" t="s">
        <v>8164</v>
      </c>
      <c r="U5467"/>
      <c r="W5467" s="10">
        <f t="shared" si="515"/>
        <v>0.35549661336451133</v>
      </c>
      <c r="Z5467"/>
      <c r="AA5467"/>
      <c r="AC5467"/>
    </row>
    <row r="5468" spans="1:29" x14ac:dyDescent="0.3">
      <c r="A5468" s="3" t="s">
        <v>8168</v>
      </c>
      <c r="B5468" s="3" t="s">
        <v>8169</v>
      </c>
      <c r="C5468" s="3">
        <v>1</v>
      </c>
      <c r="D5468" s="3">
        <v>0.87</v>
      </c>
      <c r="E5468" s="3">
        <v>1</v>
      </c>
      <c r="G5468" s="3">
        <v>0.89</v>
      </c>
      <c r="H5468" s="3">
        <v>0.92</v>
      </c>
      <c r="I5468" s="3">
        <v>0.97</v>
      </c>
      <c r="K5468" s="10">
        <f t="shared" si="510"/>
        <v>0.95666666666666667</v>
      </c>
      <c r="L5468" s="10">
        <f t="shared" si="511"/>
        <v>0.92666666666666675</v>
      </c>
      <c r="N5468" s="10">
        <f t="shared" si="512"/>
        <v>4.3333333333333342E-2</v>
      </c>
      <c r="O5468" s="10">
        <f t="shared" si="513"/>
        <v>2.3333333333333321E-2</v>
      </c>
      <c r="Q5468" s="10">
        <f t="shared" si="514"/>
        <v>2.9999999999999916E-2</v>
      </c>
      <c r="R5468" s="3" t="s">
        <v>8169</v>
      </c>
      <c r="U5468"/>
      <c r="W5468" s="10">
        <f t="shared" si="515"/>
        <v>0.5843155833720064</v>
      </c>
      <c r="Z5468"/>
      <c r="AA5468"/>
      <c r="AC5468"/>
    </row>
    <row r="5469" spans="1:29" x14ac:dyDescent="0.3">
      <c r="A5469" s="3" t="s">
        <v>8170</v>
      </c>
      <c r="B5469" s="3" t="s">
        <v>8171</v>
      </c>
      <c r="C5469" s="3">
        <v>0.63</v>
      </c>
      <c r="D5469" s="3">
        <v>0.64</v>
      </c>
      <c r="E5469" s="3">
        <v>0.65</v>
      </c>
      <c r="G5469" s="3">
        <v>0.68</v>
      </c>
      <c r="H5469" s="3">
        <v>0.69</v>
      </c>
      <c r="I5469" s="3">
        <v>0.64</v>
      </c>
      <c r="K5469" s="10">
        <f t="shared" si="510"/>
        <v>0.64</v>
      </c>
      <c r="L5469" s="10">
        <f t="shared" si="511"/>
        <v>0.67</v>
      </c>
      <c r="N5469" s="10">
        <f t="shared" si="512"/>
        <v>5.7735026918962632E-3</v>
      </c>
      <c r="O5469" s="10">
        <f t="shared" si="513"/>
        <v>1.5275252316519456E-2</v>
      </c>
      <c r="Q5469" s="10">
        <f t="shared" si="514"/>
        <v>-3.0000000000000027E-2</v>
      </c>
      <c r="R5469" s="3" t="s">
        <v>8171</v>
      </c>
      <c r="U5469"/>
      <c r="W5469" s="10">
        <f t="shared" si="515"/>
        <v>0.17909679237710616</v>
      </c>
      <c r="Z5469"/>
      <c r="AA5469"/>
      <c r="AC5469"/>
    </row>
    <row r="5470" spans="1:29" x14ac:dyDescent="0.3">
      <c r="A5470" s="3" t="s">
        <v>8172</v>
      </c>
      <c r="B5470" s="3" t="s">
        <v>8171</v>
      </c>
      <c r="C5470" s="3">
        <v>0.5</v>
      </c>
      <c r="D5470" s="3">
        <v>0.46</v>
      </c>
      <c r="E5470" s="3">
        <v>0.48</v>
      </c>
      <c r="G5470" s="3">
        <v>0.52</v>
      </c>
      <c r="H5470" s="3">
        <v>0.51</v>
      </c>
      <c r="I5470" s="3">
        <v>0.46</v>
      </c>
      <c r="K5470" s="10">
        <f t="shared" si="510"/>
        <v>0.48</v>
      </c>
      <c r="L5470" s="10">
        <f t="shared" si="511"/>
        <v>0.49666666666666665</v>
      </c>
      <c r="N5470" s="10">
        <f t="shared" si="512"/>
        <v>1.1547005383792511E-2</v>
      </c>
      <c r="O5470" s="10">
        <f t="shared" si="513"/>
        <v>1.8559214542766739E-2</v>
      </c>
      <c r="Q5470" s="10">
        <f t="shared" si="514"/>
        <v>-1.6666666666666663E-2</v>
      </c>
      <c r="R5470" s="3" t="s">
        <v>8171</v>
      </c>
      <c r="U5470"/>
      <c r="W5470" s="10">
        <f t="shared" si="515"/>
        <v>0.49592993854369727</v>
      </c>
      <c r="Z5470"/>
      <c r="AA5470"/>
      <c r="AC5470"/>
    </row>
    <row r="5471" spans="1:29" x14ac:dyDescent="0.3">
      <c r="A5471" s="3" t="s">
        <v>8173</v>
      </c>
      <c r="B5471" s="3" t="s">
        <v>8171</v>
      </c>
      <c r="C5471" s="3">
        <v>0.95</v>
      </c>
      <c r="D5471" s="3">
        <v>0.95</v>
      </c>
      <c r="E5471" s="3">
        <v>0.96</v>
      </c>
      <c r="G5471" s="3">
        <v>0.92</v>
      </c>
      <c r="H5471" s="3">
        <v>0.96</v>
      </c>
      <c r="I5471" s="3">
        <v>0.96</v>
      </c>
      <c r="K5471" s="10">
        <f t="shared" si="510"/>
        <v>0.95333333333333325</v>
      </c>
      <c r="L5471" s="10">
        <f t="shared" si="511"/>
        <v>0.94666666666666666</v>
      </c>
      <c r="N5471" s="10">
        <f t="shared" si="512"/>
        <v>3.3333333333333361E-3</v>
      </c>
      <c r="O5471" s="10">
        <f t="shared" si="513"/>
        <v>1.3333333333333308E-2</v>
      </c>
      <c r="Q5471" s="10">
        <f t="shared" si="514"/>
        <v>6.6666666666665986E-3</v>
      </c>
      <c r="R5471" s="3" t="s">
        <v>8171</v>
      </c>
      <c r="U5471"/>
      <c r="W5471" s="10">
        <f t="shared" si="515"/>
        <v>0.67081319649833615</v>
      </c>
      <c r="Z5471"/>
      <c r="AA5471"/>
      <c r="AC5471"/>
    </row>
    <row r="5472" spans="1:29" x14ac:dyDescent="0.3">
      <c r="A5472" s="3" t="s">
        <v>8174</v>
      </c>
      <c r="B5472" s="3" t="s">
        <v>8171</v>
      </c>
      <c r="C5472" s="3">
        <v>0.8</v>
      </c>
      <c r="D5472" s="3">
        <v>0.89</v>
      </c>
      <c r="E5472" s="3">
        <v>0.89</v>
      </c>
      <c r="G5472" s="3">
        <v>0.89</v>
      </c>
      <c r="H5472" s="3">
        <v>0.84</v>
      </c>
      <c r="I5472" s="3">
        <v>0.85</v>
      </c>
      <c r="K5472" s="10">
        <f t="shared" si="510"/>
        <v>0.86</v>
      </c>
      <c r="L5472" s="10">
        <f t="shared" si="511"/>
        <v>0.86</v>
      </c>
      <c r="N5472" s="10">
        <f t="shared" si="512"/>
        <v>2.9999999999999988E-2</v>
      </c>
      <c r="O5472" s="10">
        <f t="shared" si="513"/>
        <v>1.5275252316519482E-2</v>
      </c>
      <c r="Q5472" s="10">
        <f t="shared" si="514"/>
        <v>0</v>
      </c>
      <c r="R5472" s="3" t="s">
        <v>8171</v>
      </c>
      <c r="U5472"/>
      <c r="W5472" s="10">
        <f t="shared" si="515"/>
        <v>1</v>
      </c>
      <c r="Z5472"/>
      <c r="AA5472"/>
      <c r="AC5472"/>
    </row>
    <row r="5473" spans="1:29" x14ac:dyDescent="0.3">
      <c r="A5473" s="3" t="s">
        <v>8175</v>
      </c>
      <c r="B5473" s="3" t="s">
        <v>8171</v>
      </c>
      <c r="C5473" s="3">
        <v>0.22</v>
      </c>
      <c r="D5473" s="3">
        <v>0.28000000000000003</v>
      </c>
      <c r="E5473" s="3">
        <v>0.26</v>
      </c>
      <c r="G5473" s="3">
        <v>0.22</v>
      </c>
      <c r="H5473" s="3">
        <v>0.25</v>
      </c>
      <c r="I5473" s="3">
        <v>0.31</v>
      </c>
      <c r="K5473" s="10">
        <f t="shared" si="510"/>
        <v>0.25333333333333335</v>
      </c>
      <c r="L5473" s="10">
        <f t="shared" si="511"/>
        <v>0.26</v>
      </c>
      <c r="N5473" s="10">
        <f t="shared" si="512"/>
        <v>1.7638342073763944E-2</v>
      </c>
      <c r="O5473" s="10">
        <f t="shared" si="513"/>
        <v>2.6457513110645935E-2</v>
      </c>
      <c r="Q5473" s="10">
        <f t="shared" si="514"/>
        <v>-6.6666666666666541E-3</v>
      </c>
      <c r="R5473" s="3" t="s">
        <v>8171</v>
      </c>
      <c r="U5473"/>
      <c r="W5473" s="10">
        <f t="shared" si="515"/>
        <v>0.8456098556953614</v>
      </c>
      <c r="Z5473"/>
      <c r="AA5473"/>
      <c r="AC5473"/>
    </row>
    <row r="5474" spans="1:29" x14ac:dyDescent="0.3">
      <c r="A5474" s="3" t="s">
        <v>8176</v>
      </c>
      <c r="B5474" s="3" t="s">
        <v>8171</v>
      </c>
      <c r="C5474" s="3">
        <v>0.71</v>
      </c>
      <c r="D5474" s="3">
        <v>0.76</v>
      </c>
      <c r="E5474" s="3">
        <v>0.66</v>
      </c>
      <c r="G5474" s="3">
        <v>0.73</v>
      </c>
      <c r="H5474" s="3">
        <v>0.62</v>
      </c>
      <c r="I5474" s="3">
        <v>0.7</v>
      </c>
      <c r="K5474" s="10">
        <f t="shared" si="510"/>
        <v>0.71</v>
      </c>
      <c r="L5474" s="10">
        <f t="shared" si="511"/>
        <v>0.68333333333333324</v>
      </c>
      <c r="N5474" s="10">
        <f t="shared" si="512"/>
        <v>2.8867513459481284E-2</v>
      </c>
      <c r="O5474" s="10">
        <f t="shared" si="513"/>
        <v>3.2829526005987007E-2</v>
      </c>
      <c r="Q5474" s="10">
        <f t="shared" si="514"/>
        <v>2.6666666666666727E-2</v>
      </c>
      <c r="R5474" s="3" t="s">
        <v>8171</v>
      </c>
      <c r="U5474"/>
      <c r="W5474" s="10">
        <f t="shared" si="515"/>
        <v>0.57532729328623011</v>
      </c>
      <c r="Z5474"/>
      <c r="AA5474"/>
      <c r="AC5474"/>
    </row>
    <row r="5475" spans="1:29" x14ac:dyDescent="0.3">
      <c r="A5475" s="3" t="s">
        <v>8177</v>
      </c>
      <c r="B5475" s="3" t="s">
        <v>8178</v>
      </c>
      <c r="C5475" s="3">
        <v>0.53</v>
      </c>
      <c r="D5475" s="3">
        <v>0.57999999999999996</v>
      </c>
      <c r="E5475" s="3">
        <v>0.49</v>
      </c>
      <c r="G5475" s="3">
        <v>0.53</v>
      </c>
      <c r="H5475" s="3">
        <v>0.56000000000000005</v>
      </c>
      <c r="I5475" s="3">
        <v>0.53</v>
      </c>
      <c r="K5475" s="10">
        <f t="shared" si="510"/>
        <v>0.53333333333333333</v>
      </c>
      <c r="L5475" s="10">
        <f t="shared" si="511"/>
        <v>0.54</v>
      </c>
      <c r="N5475" s="10">
        <f t="shared" si="512"/>
        <v>2.6034165586355507E-2</v>
      </c>
      <c r="O5475" s="10">
        <f t="shared" si="513"/>
        <v>1.0000000000000009E-2</v>
      </c>
      <c r="Q5475" s="10">
        <f t="shared" si="514"/>
        <v>-6.6666666666667096E-3</v>
      </c>
      <c r="R5475" s="3" t="s">
        <v>8178</v>
      </c>
      <c r="U5475"/>
      <c r="W5475" s="10">
        <f t="shared" si="515"/>
        <v>0.8287844726257364</v>
      </c>
      <c r="Z5475"/>
      <c r="AA5475"/>
      <c r="AC5475"/>
    </row>
    <row r="5476" spans="1:29" x14ac:dyDescent="0.3">
      <c r="A5476" s="3" t="s">
        <v>8179</v>
      </c>
      <c r="B5476" s="3" t="s">
        <v>8180</v>
      </c>
      <c r="C5476" s="3">
        <v>0.11</v>
      </c>
      <c r="D5476" s="3">
        <v>0.24</v>
      </c>
      <c r="E5476" s="3">
        <v>0.17</v>
      </c>
      <c r="G5476" s="3">
        <v>0.15</v>
      </c>
      <c r="H5476" s="3">
        <v>0.16</v>
      </c>
      <c r="I5476" s="3">
        <v>0.21</v>
      </c>
      <c r="K5476" s="10">
        <f t="shared" si="510"/>
        <v>0.17333333333333334</v>
      </c>
      <c r="L5476" s="10">
        <f t="shared" si="511"/>
        <v>0.17333333333333334</v>
      </c>
      <c r="N5476" s="10">
        <f t="shared" si="512"/>
        <v>3.7564758898615484E-2</v>
      </c>
      <c r="O5476" s="10">
        <f t="shared" si="513"/>
        <v>1.8559214542766714E-2</v>
      </c>
      <c r="Q5476" s="10">
        <f t="shared" si="514"/>
        <v>0</v>
      </c>
      <c r="R5476" s="3" t="s">
        <v>8180</v>
      </c>
      <c r="U5476"/>
      <c r="W5476" s="10">
        <f t="shared" si="515"/>
        <v>1</v>
      </c>
      <c r="Z5476"/>
      <c r="AA5476"/>
      <c r="AC5476"/>
    </row>
    <row r="5477" spans="1:29" x14ac:dyDescent="0.3">
      <c r="A5477" s="3" t="s">
        <v>8181</v>
      </c>
      <c r="B5477" s="3" t="s">
        <v>8180</v>
      </c>
      <c r="C5477" s="3">
        <v>0.12</v>
      </c>
      <c r="D5477" s="3">
        <v>0.23</v>
      </c>
      <c r="E5477" s="3">
        <v>0.14000000000000001</v>
      </c>
      <c r="G5477" s="3">
        <v>0.11</v>
      </c>
      <c r="H5477" s="3">
        <v>0.13</v>
      </c>
      <c r="I5477" s="3">
        <v>0.27</v>
      </c>
      <c r="K5477" s="10">
        <f t="shared" si="510"/>
        <v>0.16333333333333333</v>
      </c>
      <c r="L5477" s="10">
        <f t="shared" si="511"/>
        <v>0.17</v>
      </c>
      <c r="N5477" s="10">
        <f t="shared" si="512"/>
        <v>3.3829638550307413E-2</v>
      </c>
      <c r="O5477" s="10">
        <f t="shared" si="513"/>
        <v>5.0332229568471672E-2</v>
      </c>
      <c r="Q5477" s="10">
        <f t="shared" si="514"/>
        <v>-6.6666666666666818E-3</v>
      </c>
      <c r="R5477" s="3" t="s">
        <v>8180</v>
      </c>
      <c r="U5477"/>
      <c r="W5477" s="10">
        <f t="shared" si="515"/>
        <v>0.91847192862961369</v>
      </c>
      <c r="Z5477"/>
      <c r="AA5477"/>
      <c r="AC5477"/>
    </row>
    <row r="5478" spans="1:29" x14ac:dyDescent="0.3">
      <c r="A5478" s="3" t="s">
        <v>8182</v>
      </c>
      <c r="B5478" s="3" t="s">
        <v>8180</v>
      </c>
      <c r="C5478" s="3">
        <v>0.89</v>
      </c>
      <c r="D5478" s="3">
        <v>0.92</v>
      </c>
      <c r="E5478" s="3">
        <v>0.99</v>
      </c>
      <c r="G5478" s="3">
        <v>0.97</v>
      </c>
      <c r="H5478" s="3">
        <v>0.88</v>
      </c>
      <c r="I5478" s="3">
        <v>0.91</v>
      </c>
      <c r="K5478" s="10">
        <f t="shared" si="510"/>
        <v>0.93333333333333324</v>
      </c>
      <c r="L5478" s="10">
        <f t="shared" si="511"/>
        <v>0.92</v>
      </c>
      <c r="N5478" s="10">
        <f t="shared" si="512"/>
        <v>2.9627314724385293E-2</v>
      </c>
      <c r="O5478" s="10">
        <f t="shared" si="513"/>
        <v>2.6457513110645894E-2</v>
      </c>
      <c r="Q5478" s="10">
        <f t="shared" si="514"/>
        <v>1.3333333333333197E-2</v>
      </c>
      <c r="R5478" s="3" t="s">
        <v>8180</v>
      </c>
      <c r="U5478"/>
      <c r="W5478" s="10">
        <f t="shared" si="515"/>
        <v>0.75418891254692488</v>
      </c>
      <c r="Z5478"/>
      <c r="AA5478"/>
      <c r="AC5478"/>
    </row>
    <row r="5479" spans="1:29" x14ac:dyDescent="0.3">
      <c r="A5479" s="3" t="s">
        <v>8183</v>
      </c>
      <c r="B5479" s="3" t="s">
        <v>8180</v>
      </c>
      <c r="C5479" s="3">
        <v>1</v>
      </c>
      <c r="D5479" s="3">
        <v>0.93</v>
      </c>
      <c r="E5479" s="3">
        <v>1</v>
      </c>
      <c r="G5479" s="3">
        <v>0.95</v>
      </c>
      <c r="H5479" s="3">
        <v>1</v>
      </c>
      <c r="I5479" s="3">
        <v>1</v>
      </c>
      <c r="K5479" s="10">
        <f t="shared" si="510"/>
        <v>0.97666666666666668</v>
      </c>
      <c r="L5479" s="10">
        <f t="shared" si="511"/>
        <v>0.98333333333333339</v>
      </c>
      <c r="N5479" s="10">
        <f t="shared" si="512"/>
        <v>2.3333333333333317E-2</v>
      </c>
      <c r="O5479" s="10">
        <f t="shared" si="513"/>
        <v>1.6666666666666684E-2</v>
      </c>
      <c r="Q5479" s="10">
        <f t="shared" si="514"/>
        <v>-6.6666666666667096E-3</v>
      </c>
      <c r="R5479" s="3" t="s">
        <v>8180</v>
      </c>
      <c r="U5479"/>
      <c r="W5479" s="10">
        <f t="shared" si="515"/>
        <v>0.82869913820824048</v>
      </c>
      <c r="Z5479"/>
      <c r="AA5479"/>
      <c r="AC5479"/>
    </row>
    <row r="5480" spans="1:29" x14ac:dyDescent="0.3">
      <c r="A5480" s="3" t="s">
        <v>8184</v>
      </c>
      <c r="B5480" s="3" t="s">
        <v>8180</v>
      </c>
      <c r="C5480" s="3">
        <v>0.19</v>
      </c>
      <c r="D5480" s="3">
        <v>0.32</v>
      </c>
      <c r="E5480" s="3">
        <v>0.19</v>
      </c>
      <c r="G5480" s="3">
        <v>0.17</v>
      </c>
      <c r="H5480" s="3">
        <v>0.19</v>
      </c>
      <c r="I5480" s="3">
        <v>0.27</v>
      </c>
      <c r="K5480" s="10">
        <f t="shared" si="510"/>
        <v>0.23333333333333331</v>
      </c>
      <c r="L5480" s="10">
        <f t="shared" si="511"/>
        <v>0.21</v>
      </c>
      <c r="N5480" s="10">
        <f t="shared" si="512"/>
        <v>4.3333333333333404E-2</v>
      </c>
      <c r="O5480" s="10">
        <f t="shared" si="513"/>
        <v>3.0550504633038992E-2</v>
      </c>
      <c r="Q5480" s="10">
        <f t="shared" si="514"/>
        <v>2.3333333333333317E-2</v>
      </c>
      <c r="R5480" s="3" t="s">
        <v>8180</v>
      </c>
      <c r="U5480"/>
      <c r="W5480" s="10">
        <f t="shared" si="515"/>
        <v>0.68502632354487636</v>
      </c>
      <c r="Z5480"/>
      <c r="AA5480"/>
      <c r="AC5480"/>
    </row>
    <row r="5481" spans="1:29" x14ac:dyDescent="0.3">
      <c r="A5481" s="3" t="s">
        <v>8185</v>
      </c>
      <c r="B5481" s="3" t="s">
        <v>8180</v>
      </c>
      <c r="C5481" s="3">
        <v>0.18</v>
      </c>
      <c r="D5481" s="3">
        <v>0.16</v>
      </c>
      <c r="E5481" s="3">
        <v>0.13</v>
      </c>
      <c r="G5481" s="3">
        <v>0.17</v>
      </c>
      <c r="H5481" s="3">
        <v>0.13</v>
      </c>
      <c r="I5481" s="3">
        <v>0.16</v>
      </c>
      <c r="K5481" s="10">
        <f t="shared" si="510"/>
        <v>0.15666666666666665</v>
      </c>
      <c r="L5481" s="10">
        <f t="shared" si="511"/>
        <v>0.15333333333333335</v>
      </c>
      <c r="N5481" s="10">
        <f t="shared" si="512"/>
        <v>1.4529663145135575E-2</v>
      </c>
      <c r="O5481" s="10">
        <f t="shared" si="513"/>
        <v>1.2018504251546547E-2</v>
      </c>
      <c r="Q5481" s="10">
        <f t="shared" si="514"/>
        <v>3.3333333333332993E-3</v>
      </c>
      <c r="R5481" s="3" t="s">
        <v>8180</v>
      </c>
      <c r="U5481"/>
      <c r="W5481" s="10">
        <f t="shared" si="515"/>
        <v>0.86856027373802491</v>
      </c>
      <c r="Z5481"/>
      <c r="AA5481"/>
      <c r="AC5481"/>
    </row>
    <row r="5482" spans="1:29" x14ac:dyDescent="0.3">
      <c r="A5482" s="3" t="s">
        <v>8186</v>
      </c>
      <c r="B5482" s="3" t="s">
        <v>8180</v>
      </c>
      <c r="C5482" s="3">
        <v>1</v>
      </c>
      <c r="D5482" s="3">
        <v>0.96</v>
      </c>
      <c r="E5482" s="3">
        <v>1</v>
      </c>
      <c r="G5482" s="3">
        <v>0.98</v>
      </c>
      <c r="H5482" s="3">
        <v>0.94</v>
      </c>
      <c r="I5482" s="3">
        <v>0.96</v>
      </c>
      <c r="K5482" s="10">
        <f t="shared" si="510"/>
        <v>0.98666666666666669</v>
      </c>
      <c r="L5482" s="10">
        <f t="shared" si="511"/>
        <v>0.96</v>
      </c>
      <c r="N5482" s="10">
        <f t="shared" si="512"/>
        <v>1.3333333333333346E-2</v>
      </c>
      <c r="O5482" s="10">
        <f t="shared" si="513"/>
        <v>1.1547005383792526E-2</v>
      </c>
      <c r="Q5482" s="10">
        <f t="shared" si="514"/>
        <v>2.6666666666666727E-2</v>
      </c>
      <c r="R5482" s="3" t="s">
        <v>8180</v>
      </c>
      <c r="U5482"/>
      <c r="W5482" s="10">
        <f t="shared" si="515"/>
        <v>0.20652583215799625</v>
      </c>
      <c r="Z5482"/>
      <c r="AA5482"/>
      <c r="AC5482"/>
    </row>
    <row r="5483" spans="1:29" x14ac:dyDescent="0.3">
      <c r="A5483" s="3" t="s">
        <v>8187</v>
      </c>
      <c r="B5483" s="3" t="s">
        <v>8180</v>
      </c>
      <c r="C5483" s="3">
        <v>0.81</v>
      </c>
      <c r="D5483" s="3">
        <v>0.85</v>
      </c>
      <c r="E5483" s="3">
        <v>0.81</v>
      </c>
      <c r="G5483" s="3">
        <v>0.79</v>
      </c>
      <c r="H5483" s="3">
        <v>0.77</v>
      </c>
      <c r="I5483" s="3">
        <v>0.89</v>
      </c>
      <c r="K5483" s="10">
        <f t="shared" si="510"/>
        <v>0.82333333333333336</v>
      </c>
      <c r="L5483" s="10">
        <f t="shared" si="511"/>
        <v>0.81666666666666676</v>
      </c>
      <c r="N5483" s="10">
        <f t="shared" si="512"/>
        <v>1.3333333333333308E-2</v>
      </c>
      <c r="O5483" s="10">
        <f t="shared" si="513"/>
        <v>3.7118429085533478E-2</v>
      </c>
      <c r="Q5483" s="10">
        <f t="shared" si="514"/>
        <v>6.6666666666665986E-3</v>
      </c>
      <c r="R5483" s="3" t="s">
        <v>8180</v>
      </c>
      <c r="U5483"/>
      <c r="W5483" s="10">
        <f t="shared" si="515"/>
        <v>0.87845859918260571</v>
      </c>
      <c r="Z5483"/>
      <c r="AA5483"/>
      <c r="AC5483"/>
    </row>
    <row r="5484" spans="1:29" x14ac:dyDescent="0.3">
      <c r="A5484" s="3" t="s">
        <v>8188</v>
      </c>
      <c r="B5484" s="3" t="s">
        <v>8180</v>
      </c>
      <c r="C5484" s="3">
        <v>0</v>
      </c>
      <c r="D5484" s="3">
        <v>1</v>
      </c>
      <c r="E5484" s="3">
        <v>0.62</v>
      </c>
      <c r="G5484" s="3">
        <v>0.86</v>
      </c>
      <c r="H5484" s="3">
        <v>0</v>
      </c>
      <c r="I5484" s="3">
        <v>1</v>
      </c>
      <c r="K5484" s="10">
        <f t="shared" si="510"/>
        <v>0.54</v>
      </c>
      <c r="L5484" s="10">
        <f t="shared" si="511"/>
        <v>0.62</v>
      </c>
      <c r="N5484" s="10">
        <f t="shared" si="512"/>
        <v>0.2914332399252586</v>
      </c>
      <c r="O5484" s="10">
        <f t="shared" si="513"/>
        <v>0.31262330900515617</v>
      </c>
      <c r="Q5484" s="10">
        <f t="shared" si="514"/>
        <v>-7.999999999999996E-2</v>
      </c>
      <c r="R5484" s="3" t="s">
        <v>8180</v>
      </c>
      <c r="U5484"/>
      <c r="W5484" s="10">
        <f t="shared" si="515"/>
        <v>0.8606726207107962</v>
      </c>
      <c r="Z5484"/>
      <c r="AA5484"/>
      <c r="AC5484"/>
    </row>
    <row r="5485" spans="1:29" x14ac:dyDescent="0.3">
      <c r="A5485" s="3" t="s">
        <v>8189</v>
      </c>
      <c r="B5485" s="3" t="s">
        <v>8180</v>
      </c>
      <c r="C5485" s="3">
        <v>0.46</v>
      </c>
      <c r="D5485" s="3">
        <v>0.5</v>
      </c>
      <c r="E5485" s="3">
        <v>0.48</v>
      </c>
      <c r="G5485" s="3">
        <v>0.41</v>
      </c>
      <c r="H5485" s="3">
        <v>0.46</v>
      </c>
      <c r="I5485" s="3">
        <v>0.44</v>
      </c>
      <c r="K5485" s="10">
        <f t="shared" si="510"/>
        <v>0.48</v>
      </c>
      <c r="L5485" s="10">
        <f t="shared" si="511"/>
        <v>0.4366666666666667</v>
      </c>
      <c r="N5485" s="10">
        <f t="shared" si="512"/>
        <v>1.1547005383792511E-2</v>
      </c>
      <c r="O5485" s="10">
        <f t="shared" si="513"/>
        <v>1.4529663145135591E-2</v>
      </c>
      <c r="Q5485" s="10">
        <f t="shared" si="514"/>
        <v>4.3333333333333279E-2</v>
      </c>
      <c r="R5485" s="3" t="s">
        <v>8180</v>
      </c>
      <c r="U5485"/>
      <c r="W5485" s="10">
        <f t="shared" si="515"/>
        <v>8.3165739667403149E-2</v>
      </c>
      <c r="Z5485"/>
      <c r="AA5485"/>
      <c r="AC5485"/>
    </row>
    <row r="5486" spans="1:29" x14ac:dyDescent="0.3">
      <c r="A5486" s="3" t="s">
        <v>8190</v>
      </c>
      <c r="B5486" s="3" t="s">
        <v>8191</v>
      </c>
      <c r="C5486" s="3">
        <v>0.83</v>
      </c>
      <c r="D5486" s="3">
        <v>0.89</v>
      </c>
      <c r="E5486" s="3">
        <v>0.82</v>
      </c>
      <c r="G5486" s="3">
        <v>0.8</v>
      </c>
      <c r="H5486" s="3">
        <v>0.87</v>
      </c>
      <c r="I5486" s="3">
        <v>0.83</v>
      </c>
      <c r="K5486" s="10">
        <f t="shared" si="510"/>
        <v>0.84666666666666668</v>
      </c>
      <c r="L5486" s="10">
        <f t="shared" si="511"/>
        <v>0.83333333333333337</v>
      </c>
      <c r="N5486" s="10">
        <f t="shared" si="512"/>
        <v>2.1858128414340025E-2</v>
      </c>
      <c r="O5486" s="10">
        <f t="shared" si="513"/>
        <v>2.0275875100994052E-2</v>
      </c>
      <c r="Q5486" s="10">
        <f t="shared" si="514"/>
        <v>1.3333333333333308E-2</v>
      </c>
      <c r="R5486" s="3" t="s">
        <v>8191</v>
      </c>
      <c r="U5486"/>
      <c r="W5486" s="10">
        <f t="shared" si="515"/>
        <v>0.6779922259924116</v>
      </c>
      <c r="Z5486"/>
      <c r="AA5486"/>
      <c r="AC5486"/>
    </row>
    <row r="5487" spans="1:29" x14ac:dyDescent="0.3">
      <c r="A5487" s="3" t="s">
        <v>8192</v>
      </c>
      <c r="B5487" s="3" t="s">
        <v>8191</v>
      </c>
      <c r="C5487" s="3">
        <v>0.85</v>
      </c>
      <c r="D5487" s="3">
        <v>0.87</v>
      </c>
      <c r="E5487" s="3">
        <v>0.93</v>
      </c>
      <c r="G5487" s="3">
        <v>0.87</v>
      </c>
      <c r="H5487" s="3">
        <v>0.95</v>
      </c>
      <c r="I5487" s="3">
        <v>0.91</v>
      </c>
      <c r="K5487" s="10">
        <f t="shared" si="510"/>
        <v>0.8833333333333333</v>
      </c>
      <c r="L5487" s="10">
        <f t="shared" si="511"/>
        <v>0.91</v>
      </c>
      <c r="N5487" s="10">
        <f t="shared" si="512"/>
        <v>2.4037008503093284E-2</v>
      </c>
      <c r="O5487" s="10">
        <f t="shared" si="513"/>
        <v>2.3094010767585021E-2</v>
      </c>
      <c r="Q5487" s="10">
        <f t="shared" si="514"/>
        <v>-2.6666666666666727E-2</v>
      </c>
      <c r="R5487" s="3" t="s">
        <v>8191</v>
      </c>
      <c r="U5487"/>
      <c r="W5487" s="10">
        <f t="shared" si="515"/>
        <v>0.46859430370885946</v>
      </c>
      <c r="Z5487"/>
      <c r="AA5487"/>
      <c r="AC5487"/>
    </row>
    <row r="5488" spans="1:29" x14ac:dyDescent="0.3">
      <c r="A5488" s="3" t="s">
        <v>8193</v>
      </c>
      <c r="B5488" s="3" t="s">
        <v>8191</v>
      </c>
      <c r="C5488" s="3">
        <v>0.93</v>
      </c>
      <c r="D5488" s="3">
        <v>0.97</v>
      </c>
      <c r="E5488" s="3">
        <v>0.98</v>
      </c>
      <c r="G5488" s="3">
        <v>0.96</v>
      </c>
      <c r="H5488" s="3">
        <v>0.99</v>
      </c>
      <c r="I5488" s="3">
        <v>0.98</v>
      </c>
      <c r="K5488" s="10">
        <f t="shared" si="510"/>
        <v>0.96</v>
      </c>
      <c r="L5488" s="10">
        <f t="shared" si="511"/>
        <v>0.97666666666666657</v>
      </c>
      <c r="N5488" s="10">
        <f t="shared" si="512"/>
        <v>1.5275252316519444E-2</v>
      </c>
      <c r="O5488" s="10">
        <f t="shared" si="513"/>
        <v>8.8191710368819773E-3</v>
      </c>
      <c r="Q5488" s="10">
        <f t="shared" si="514"/>
        <v>-1.6666666666666607E-2</v>
      </c>
      <c r="R5488" s="3" t="s">
        <v>8191</v>
      </c>
      <c r="U5488"/>
      <c r="W5488" s="10">
        <f t="shared" si="515"/>
        <v>0.41043876629327347</v>
      </c>
      <c r="Z5488"/>
      <c r="AA5488"/>
      <c r="AC5488"/>
    </row>
    <row r="5489" spans="1:29" x14ac:dyDescent="0.3">
      <c r="A5489" s="3" t="s">
        <v>8194</v>
      </c>
      <c r="B5489" s="3" t="s">
        <v>8191</v>
      </c>
      <c r="C5489" s="3">
        <v>0.95</v>
      </c>
      <c r="D5489" s="3">
        <v>1</v>
      </c>
      <c r="E5489" s="3">
        <v>1</v>
      </c>
      <c r="G5489" s="3">
        <v>0.98</v>
      </c>
      <c r="H5489" s="3">
        <v>0.92</v>
      </c>
      <c r="I5489" s="3">
        <v>0.98</v>
      </c>
      <c r="K5489" s="10">
        <f t="shared" si="510"/>
        <v>0.98333333333333339</v>
      </c>
      <c r="L5489" s="10">
        <f t="shared" si="511"/>
        <v>0.96</v>
      </c>
      <c r="N5489" s="10">
        <f t="shared" si="512"/>
        <v>1.6666666666666684E-2</v>
      </c>
      <c r="O5489" s="10">
        <f t="shared" si="513"/>
        <v>1.999999999999998E-2</v>
      </c>
      <c r="Q5489" s="10">
        <f t="shared" si="514"/>
        <v>2.3333333333333428E-2</v>
      </c>
      <c r="R5489" s="3" t="s">
        <v>8191</v>
      </c>
      <c r="U5489"/>
      <c r="W5489" s="10">
        <f t="shared" si="515"/>
        <v>0.4223123445112677</v>
      </c>
      <c r="Z5489"/>
      <c r="AA5489"/>
      <c r="AC5489"/>
    </row>
    <row r="5490" spans="1:29" x14ac:dyDescent="0.3">
      <c r="A5490" s="3" t="s">
        <v>8195</v>
      </c>
      <c r="B5490" s="3" t="s">
        <v>8191</v>
      </c>
      <c r="C5490" s="3">
        <v>0.2</v>
      </c>
      <c r="D5490" s="3">
        <v>0.17</v>
      </c>
      <c r="E5490" s="3">
        <v>0.19</v>
      </c>
      <c r="G5490" s="3">
        <v>0.16</v>
      </c>
      <c r="H5490" s="3">
        <v>0.14000000000000001</v>
      </c>
      <c r="I5490" s="3">
        <v>0.19</v>
      </c>
      <c r="K5490" s="10">
        <f t="shared" si="510"/>
        <v>0.18666666666666668</v>
      </c>
      <c r="L5490" s="10">
        <f t="shared" si="511"/>
        <v>0.16333333333333336</v>
      </c>
      <c r="N5490" s="10">
        <f t="shared" si="512"/>
        <v>8.8191710368819686E-3</v>
      </c>
      <c r="O5490" s="10">
        <f t="shared" si="513"/>
        <v>1.4529663145135575E-2</v>
      </c>
      <c r="Q5490" s="10">
        <f t="shared" si="514"/>
        <v>2.3333333333333317E-2</v>
      </c>
      <c r="R5490" s="3" t="s">
        <v>8191</v>
      </c>
      <c r="U5490"/>
      <c r="W5490" s="10">
        <f t="shared" si="515"/>
        <v>0.2557357804286387</v>
      </c>
      <c r="Z5490"/>
      <c r="AA5490"/>
      <c r="AC5490"/>
    </row>
    <row r="5491" spans="1:29" x14ac:dyDescent="0.3">
      <c r="A5491" s="3" t="s">
        <v>8196</v>
      </c>
      <c r="B5491" s="3" t="s">
        <v>8191</v>
      </c>
      <c r="C5491" s="3">
        <v>0.86</v>
      </c>
      <c r="D5491" s="3">
        <v>0.94</v>
      </c>
      <c r="E5491" s="3">
        <v>0.92</v>
      </c>
      <c r="G5491" s="3">
        <v>0.94</v>
      </c>
      <c r="H5491" s="3">
        <v>0.84</v>
      </c>
      <c r="I5491" s="3">
        <v>0.94</v>
      </c>
      <c r="K5491" s="10">
        <f t="shared" si="510"/>
        <v>0.90666666666666662</v>
      </c>
      <c r="L5491" s="10">
        <f t="shared" si="511"/>
        <v>0.90666666666666662</v>
      </c>
      <c r="N5491" s="10">
        <f t="shared" si="512"/>
        <v>2.403700850309326E-2</v>
      </c>
      <c r="O5491" s="10">
        <f t="shared" si="513"/>
        <v>3.3333333333333326E-2</v>
      </c>
      <c r="Q5491" s="10">
        <f t="shared" si="514"/>
        <v>0</v>
      </c>
      <c r="R5491" s="3" t="s">
        <v>8191</v>
      </c>
      <c r="U5491"/>
      <c r="W5491" s="10">
        <f t="shared" si="515"/>
        <v>1</v>
      </c>
      <c r="Z5491"/>
      <c r="AA5491"/>
      <c r="AC5491"/>
    </row>
    <row r="5492" spans="1:29" x14ac:dyDescent="0.3">
      <c r="A5492" s="3" t="s">
        <v>8197</v>
      </c>
      <c r="B5492" s="3" t="s">
        <v>8191</v>
      </c>
      <c r="C5492" s="3">
        <v>0.12</v>
      </c>
      <c r="D5492" s="3">
        <v>0.16</v>
      </c>
      <c r="E5492" s="3">
        <v>0.13</v>
      </c>
      <c r="G5492" s="3">
        <v>0.14000000000000001</v>
      </c>
      <c r="H5492" s="3">
        <v>0.1</v>
      </c>
      <c r="I5492" s="3">
        <v>0.16</v>
      </c>
      <c r="K5492" s="10">
        <f t="shared" si="510"/>
        <v>0.13666666666666669</v>
      </c>
      <c r="L5492" s="10">
        <f t="shared" si="511"/>
        <v>0.13333333333333333</v>
      </c>
      <c r="N5492" s="10">
        <f t="shared" si="512"/>
        <v>1.2018504251546595E-2</v>
      </c>
      <c r="O5492" s="10">
        <f t="shared" si="513"/>
        <v>1.7638342073763916E-2</v>
      </c>
      <c r="Q5492" s="10">
        <f t="shared" si="514"/>
        <v>3.3333333333333548E-3</v>
      </c>
      <c r="R5492" s="3" t="s">
        <v>8191</v>
      </c>
      <c r="U5492"/>
      <c r="W5492" s="10">
        <f t="shared" si="515"/>
        <v>0.88441685152576699</v>
      </c>
      <c r="Z5492"/>
      <c r="AA5492"/>
      <c r="AC5492"/>
    </row>
    <row r="5493" spans="1:29" x14ac:dyDescent="0.3">
      <c r="A5493" s="3" t="s">
        <v>8198</v>
      </c>
      <c r="B5493" s="3" t="s">
        <v>8191</v>
      </c>
      <c r="C5493" s="3">
        <v>0.86</v>
      </c>
      <c r="D5493" s="3">
        <v>0.94</v>
      </c>
      <c r="E5493" s="3">
        <v>0.86</v>
      </c>
      <c r="G5493" s="3">
        <v>0.78</v>
      </c>
      <c r="H5493" s="3">
        <v>0.87</v>
      </c>
      <c r="I5493" s="3">
        <v>0.87</v>
      </c>
      <c r="K5493" s="10">
        <f t="shared" si="510"/>
        <v>0.8866666666666666</v>
      </c>
      <c r="L5493" s="10">
        <f t="shared" si="511"/>
        <v>0.84</v>
      </c>
      <c r="N5493" s="10">
        <f t="shared" si="512"/>
        <v>2.6666666666666655E-2</v>
      </c>
      <c r="O5493" s="10">
        <f t="shared" si="513"/>
        <v>2.9999999999999988E-2</v>
      </c>
      <c r="Q5493" s="10">
        <f t="shared" si="514"/>
        <v>4.6666666666666634E-2</v>
      </c>
      <c r="R5493" s="3" t="s">
        <v>8191</v>
      </c>
      <c r="U5493"/>
      <c r="W5493" s="10">
        <f t="shared" si="515"/>
        <v>0.31043521249654543</v>
      </c>
      <c r="Z5493"/>
      <c r="AA5493"/>
      <c r="AC5493"/>
    </row>
    <row r="5494" spans="1:29" x14ac:dyDescent="0.3">
      <c r="A5494" s="3" t="s">
        <v>8199</v>
      </c>
      <c r="B5494" s="3" t="s">
        <v>8191</v>
      </c>
      <c r="C5494" s="3">
        <v>0.98</v>
      </c>
      <c r="D5494" s="3">
        <v>1</v>
      </c>
      <c r="E5494" s="3">
        <v>1</v>
      </c>
      <c r="G5494" s="3">
        <v>0.98</v>
      </c>
      <c r="H5494" s="3">
        <v>1</v>
      </c>
      <c r="I5494" s="3">
        <v>1</v>
      </c>
      <c r="K5494" s="10">
        <f t="shared" si="510"/>
        <v>0.99333333333333329</v>
      </c>
      <c r="L5494" s="10">
        <f t="shared" si="511"/>
        <v>0.99333333333333329</v>
      </c>
      <c r="N5494" s="10">
        <f t="shared" si="512"/>
        <v>6.6666666666666723E-3</v>
      </c>
      <c r="O5494" s="10">
        <f t="shared" si="513"/>
        <v>6.6666666666666723E-3</v>
      </c>
      <c r="Q5494" s="10">
        <f t="shared" si="514"/>
        <v>0</v>
      </c>
      <c r="R5494" s="3" t="s">
        <v>8191</v>
      </c>
      <c r="U5494"/>
      <c r="W5494" s="10">
        <f t="shared" si="515"/>
        <v>1</v>
      </c>
      <c r="Z5494"/>
      <c r="AA5494"/>
      <c r="AC5494"/>
    </row>
    <row r="5495" spans="1:29" x14ac:dyDescent="0.3">
      <c r="A5495" s="3" t="s">
        <v>8200</v>
      </c>
      <c r="B5495" s="3" t="s">
        <v>8191</v>
      </c>
      <c r="C5495" s="3">
        <v>0.97</v>
      </c>
      <c r="D5495" s="3">
        <v>0.98</v>
      </c>
      <c r="E5495" s="3">
        <v>0.99</v>
      </c>
      <c r="G5495" s="3">
        <v>0.98</v>
      </c>
      <c r="H5495" s="3">
        <v>1</v>
      </c>
      <c r="I5495" s="3">
        <v>0.98</v>
      </c>
      <c r="K5495" s="10">
        <f t="shared" si="510"/>
        <v>0.98</v>
      </c>
      <c r="L5495" s="10">
        <f t="shared" si="511"/>
        <v>0.98666666666666669</v>
      </c>
      <c r="N5495" s="10">
        <f t="shared" si="512"/>
        <v>5.7735026918962632E-3</v>
      </c>
      <c r="O5495" s="10">
        <f t="shared" si="513"/>
        <v>6.6666666666666723E-3</v>
      </c>
      <c r="Q5495" s="10">
        <f t="shared" si="514"/>
        <v>-6.6666666666667096E-3</v>
      </c>
      <c r="R5495" s="3" t="s">
        <v>8191</v>
      </c>
      <c r="U5495"/>
      <c r="W5495" s="10">
        <f t="shared" si="515"/>
        <v>0.49257174172992219</v>
      </c>
      <c r="Z5495"/>
      <c r="AA5495"/>
      <c r="AC5495"/>
    </row>
    <row r="5496" spans="1:29" x14ac:dyDescent="0.3">
      <c r="A5496" s="3" t="s">
        <v>8201</v>
      </c>
      <c r="B5496" s="3" t="s">
        <v>8191</v>
      </c>
      <c r="C5496" s="3">
        <v>0.79</v>
      </c>
      <c r="D5496" s="3">
        <v>0.76</v>
      </c>
      <c r="E5496" s="3">
        <v>0.8</v>
      </c>
      <c r="G5496" s="3">
        <v>0.71</v>
      </c>
      <c r="H5496" s="3">
        <v>0.67</v>
      </c>
      <c r="I5496" s="3">
        <v>0.77</v>
      </c>
      <c r="K5496" s="10">
        <f t="shared" si="510"/>
        <v>0.78333333333333333</v>
      </c>
      <c r="L5496" s="10">
        <f t="shared" si="511"/>
        <v>0.71666666666666667</v>
      </c>
      <c r="N5496" s="10">
        <f t="shared" si="512"/>
        <v>1.2018504251546642E-2</v>
      </c>
      <c r="O5496" s="10">
        <f t="shared" si="513"/>
        <v>2.9059326290271154E-2</v>
      </c>
      <c r="Q5496" s="10">
        <f t="shared" si="514"/>
        <v>6.6666666666666652E-2</v>
      </c>
      <c r="R5496" s="3" t="s">
        <v>8191</v>
      </c>
      <c r="U5496"/>
      <c r="W5496" s="10">
        <f t="shared" si="515"/>
        <v>0.13549098724007413</v>
      </c>
      <c r="Z5496"/>
      <c r="AA5496"/>
      <c r="AC5496"/>
    </row>
    <row r="5497" spans="1:29" x14ac:dyDescent="0.3">
      <c r="A5497" s="3" t="s">
        <v>8202</v>
      </c>
      <c r="B5497" s="3" t="s">
        <v>8203</v>
      </c>
      <c r="C5497" s="3">
        <v>0.84</v>
      </c>
      <c r="D5497" s="3">
        <v>0.92</v>
      </c>
      <c r="E5497" s="3">
        <v>0.9</v>
      </c>
      <c r="G5497" s="3">
        <v>0.91</v>
      </c>
      <c r="H5497" s="3">
        <v>0.9</v>
      </c>
      <c r="I5497" s="3">
        <v>0.9</v>
      </c>
      <c r="K5497" s="10">
        <f t="shared" si="510"/>
        <v>0.88666666666666671</v>
      </c>
      <c r="L5497" s="10">
        <f t="shared" si="511"/>
        <v>0.90333333333333332</v>
      </c>
      <c r="N5497" s="10">
        <f t="shared" si="512"/>
        <v>2.4037008503093288E-2</v>
      </c>
      <c r="O5497" s="10">
        <f t="shared" si="513"/>
        <v>3.3333333333333361E-3</v>
      </c>
      <c r="Q5497" s="10">
        <f t="shared" si="514"/>
        <v>-1.6666666666666607E-2</v>
      </c>
      <c r="R5497" s="3" t="s">
        <v>8203</v>
      </c>
      <c r="U5497"/>
      <c r="W5497" s="10">
        <f t="shared" si="515"/>
        <v>0.56084717287169406</v>
      </c>
      <c r="Z5497"/>
      <c r="AA5497"/>
      <c r="AC5497"/>
    </row>
    <row r="5498" spans="1:29" x14ac:dyDescent="0.3">
      <c r="A5498" s="3" t="s">
        <v>8204</v>
      </c>
      <c r="B5498" s="3" t="s">
        <v>8205</v>
      </c>
      <c r="C5498" s="3">
        <v>1</v>
      </c>
      <c r="D5498" s="3">
        <v>0.99</v>
      </c>
      <c r="E5498" s="3">
        <v>0.91</v>
      </c>
      <c r="G5498" s="3">
        <v>0.99</v>
      </c>
      <c r="H5498" s="3">
        <v>1</v>
      </c>
      <c r="I5498" s="3">
        <v>0.96</v>
      </c>
      <c r="K5498" s="10">
        <f t="shared" si="510"/>
        <v>0.96666666666666667</v>
      </c>
      <c r="L5498" s="10">
        <f t="shared" si="511"/>
        <v>0.98333333333333339</v>
      </c>
      <c r="N5498" s="10">
        <f t="shared" si="512"/>
        <v>2.8480012484391762E-2</v>
      </c>
      <c r="O5498" s="10">
        <f t="shared" si="513"/>
        <v>1.2018504251546642E-2</v>
      </c>
      <c r="Q5498" s="10">
        <f t="shared" si="514"/>
        <v>-1.6666666666666718E-2</v>
      </c>
      <c r="R5498" s="3" t="s">
        <v>8205</v>
      </c>
      <c r="U5498"/>
      <c r="W5498" s="10">
        <f t="shared" si="515"/>
        <v>0.63115691949182062</v>
      </c>
      <c r="Z5498"/>
      <c r="AA5498"/>
      <c r="AC5498"/>
    </row>
    <row r="5499" spans="1:29" x14ac:dyDescent="0.3">
      <c r="A5499" s="3" t="s">
        <v>8206</v>
      </c>
      <c r="B5499" s="3" t="s">
        <v>8207</v>
      </c>
      <c r="C5499" s="3">
        <v>0.9</v>
      </c>
      <c r="D5499" s="3">
        <v>0.97</v>
      </c>
      <c r="E5499" s="3">
        <v>0.97</v>
      </c>
      <c r="G5499" s="3">
        <v>0.94</v>
      </c>
      <c r="H5499" s="3">
        <v>1</v>
      </c>
      <c r="I5499" s="3">
        <v>1</v>
      </c>
      <c r="K5499" s="10">
        <f t="shared" si="510"/>
        <v>0.94666666666666666</v>
      </c>
      <c r="L5499" s="10">
        <f t="shared" si="511"/>
        <v>0.98</v>
      </c>
      <c r="N5499" s="10">
        <f t="shared" si="512"/>
        <v>2.3333333333333317E-2</v>
      </c>
      <c r="O5499" s="10">
        <f t="shared" si="513"/>
        <v>2.0000000000000018E-2</v>
      </c>
      <c r="Q5499" s="10">
        <f t="shared" si="514"/>
        <v>-3.3333333333333326E-2</v>
      </c>
      <c r="R5499" s="3" t="s">
        <v>8207</v>
      </c>
      <c r="U5499"/>
      <c r="W5499" s="10">
        <f t="shared" si="515"/>
        <v>0.34039844019008886</v>
      </c>
      <c r="Z5499"/>
      <c r="AA5499"/>
      <c r="AC5499"/>
    </row>
    <row r="5500" spans="1:29" x14ac:dyDescent="0.3">
      <c r="A5500" s="3" t="s">
        <v>8208</v>
      </c>
      <c r="B5500" s="3" t="s">
        <v>8207</v>
      </c>
      <c r="C5500" s="3">
        <v>0.87</v>
      </c>
      <c r="D5500" s="3">
        <v>0.97</v>
      </c>
      <c r="E5500" s="3">
        <v>1</v>
      </c>
      <c r="G5500" s="3">
        <v>0.95</v>
      </c>
      <c r="H5500" s="3">
        <v>0.98</v>
      </c>
      <c r="I5500" s="3">
        <v>1</v>
      </c>
      <c r="K5500" s="10">
        <f t="shared" si="510"/>
        <v>0.94666666666666666</v>
      </c>
      <c r="L5500" s="10">
        <f t="shared" si="511"/>
        <v>0.97666666666666657</v>
      </c>
      <c r="N5500" s="10">
        <f t="shared" si="512"/>
        <v>3.9299420408505321E-2</v>
      </c>
      <c r="O5500" s="10">
        <f t="shared" si="513"/>
        <v>1.4529663145135593E-2</v>
      </c>
      <c r="Q5500" s="10">
        <f t="shared" si="514"/>
        <v>-2.9999999999999916E-2</v>
      </c>
      <c r="R5500" s="3" t="s">
        <v>8207</v>
      </c>
      <c r="U5500"/>
      <c r="W5500" s="10">
        <f t="shared" si="515"/>
        <v>0.5342006725913806</v>
      </c>
      <c r="Z5500"/>
      <c r="AA5500"/>
      <c r="AC5500"/>
    </row>
    <row r="5501" spans="1:29" x14ac:dyDescent="0.3">
      <c r="A5501" s="3" t="s">
        <v>8209</v>
      </c>
      <c r="B5501" s="3" t="s">
        <v>8210</v>
      </c>
      <c r="C5501" s="3">
        <v>0.57999999999999996</v>
      </c>
      <c r="D5501" s="3">
        <v>0.59</v>
      </c>
      <c r="E5501" s="3">
        <v>0.24</v>
      </c>
      <c r="G5501" s="3">
        <v>0.34</v>
      </c>
      <c r="H5501" s="3">
        <v>0.36</v>
      </c>
      <c r="I5501" s="3">
        <v>0.37</v>
      </c>
      <c r="K5501" s="10">
        <f t="shared" si="510"/>
        <v>0.47</v>
      </c>
      <c r="L5501" s="10">
        <f t="shared" si="511"/>
        <v>0.35666666666666663</v>
      </c>
      <c r="N5501" s="10">
        <f t="shared" si="512"/>
        <v>0.11503622617824927</v>
      </c>
      <c r="O5501" s="10">
        <f t="shared" si="513"/>
        <v>8.8191710368819599E-3</v>
      </c>
      <c r="Q5501" s="10">
        <f t="shared" si="514"/>
        <v>0.11333333333333334</v>
      </c>
      <c r="R5501" s="3" t="s">
        <v>8210</v>
      </c>
      <c r="U5501"/>
      <c r="W5501" s="10">
        <f t="shared" si="515"/>
        <v>0.42848606471390638</v>
      </c>
      <c r="Z5501"/>
      <c r="AA5501"/>
      <c r="AC5501"/>
    </row>
    <row r="5502" spans="1:29" x14ac:dyDescent="0.3">
      <c r="A5502" s="3" t="s">
        <v>8211</v>
      </c>
      <c r="B5502" s="3" t="s">
        <v>8210</v>
      </c>
      <c r="C5502" s="3">
        <v>0.71</v>
      </c>
      <c r="D5502" s="3">
        <v>0.92</v>
      </c>
      <c r="E5502" s="3">
        <v>0.56999999999999995</v>
      </c>
      <c r="G5502" s="3">
        <v>0.75</v>
      </c>
      <c r="H5502" s="3">
        <v>0.75</v>
      </c>
      <c r="I5502" s="3">
        <v>0.76</v>
      </c>
      <c r="K5502" s="10">
        <f t="shared" si="510"/>
        <v>0.73333333333333328</v>
      </c>
      <c r="L5502" s="10">
        <f t="shared" si="511"/>
        <v>0.7533333333333333</v>
      </c>
      <c r="N5502" s="10">
        <f t="shared" si="512"/>
        <v>0.10170764201594928</v>
      </c>
      <c r="O5502" s="10">
        <f t="shared" si="513"/>
        <v>3.3333333333333361E-3</v>
      </c>
      <c r="Q5502" s="10">
        <f t="shared" si="514"/>
        <v>-2.0000000000000018E-2</v>
      </c>
      <c r="R5502" s="3" t="s">
        <v>8210</v>
      </c>
      <c r="U5502"/>
      <c r="W5502" s="10">
        <f t="shared" si="515"/>
        <v>0.86231607786741238</v>
      </c>
      <c r="Z5502"/>
      <c r="AA5502"/>
      <c r="AC5502"/>
    </row>
    <row r="5503" spans="1:29" x14ac:dyDescent="0.3">
      <c r="A5503" s="3" t="s">
        <v>8212</v>
      </c>
      <c r="B5503" s="3" t="s">
        <v>8210</v>
      </c>
      <c r="C5503" s="3">
        <v>0</v>
      </c>
      <c r="D5503" s="3">
        <v>0.82</v>
      </c>
      <c r="E5503" s="3">
        <v>0.91</v>
      </c>
      <c r="G5503" s="3">
        <v>0.91</v>
      </c>
      <c r="H5503" s="3">
        <v>0</v>
      </c>
      <c r="I5503" s="3">
        <v>1</v>
      </c>
      <c r="K5503" s="10">
        <f t="shared" si="510"/>
        <v>0.57666666666666666</v>
      </c>
      <c r="L5503" s="10">
        <f t="shared" si="511"/>
        <v>0.63666666666666671</v>
      </c>
      <c r="N5503" s="10">
        <f t="shared" si="512"/>
        <v>0.28950148723471369</v>
      </c>
      <c r="O5503" s="10">
        <f t="shared" si="513"/>
        <v>0.31939178309892552</v>
      </c>
      <c r="Q5503" s="10">
        <f t="shared" si="514"/>
        <v>-6.0000000000000053E-2</v>
      </c>
      <c r="R5503" s="3" t="s">
        <v>8210</v>
      </c>
      <c r="U5503"/>
      <c r="W5503" s="10">
        <f t="shared" si="515"/>
        <v>0.89608939947860589</v>
      </c>
      <c r="Z5503"/>
      <c r="AA5503"/>
      <c r="AC5503"/>
    </row>
    <row r="5504" spans="1:29" x14ac:dyDescent="0.3">
      <c r="A5504" s="3" t="s">
        <v>8213</v>
      </c>
      <c r="B5504" s="3" t="s">
        <v>8214</v>
      </c>
      <c r="C5504" s="3">
        <v>0</v>
      </c>
      <c r="D5504" s="3">
        <v>0</v>
      </c>
      <c r="E5504" s="3">
        <v>1</v>
      </c>
      <c r="G5504" s="3">
        <v>1</v>
      </c>
      <c r="H5504" s="3">
        <v>0</v>
      </c>
      <c r="I5504" s="3">
        <v>1</v>
      </c>
      <c r="K5504" s="10">
        <f t="shared" si="510"/>
        <v>0.33333333333333331</v>
      </c>
      <c r="L5504" s="10">
        <f t="shared" si="511"/>
        <v>0.66666666666666663</v>
      </c>
      <c r="N5504" s="10">
        <f t="shared" si="512"/>
        <v>0.33333333333333337</v>
      </c>
      <c r="O5504" s="10">
        <f t="shared" si="513"/>
        <v>0.33333333333333337</v>
      </c>
      <c r="Q5504" s="10">
        <f t="shared" si="514"/>
        <v>-0.33333333333333331</v>
      </c>
      <c r="R5504" s="3" t="s">
        <v>8214</v>
      </c>
      <c r="U5504"/>
      <c r="W5504" s="10">
        <f t="shared" si="515"/>
        <v>0.5185185185185186</v>
      </c>
      <c r="Z5504"/>
      <c r="AA5504"/>
      <c r="AC5504"/>
    </row>
    <row r="5505" spans="1:29" x14ac:dyDescent="0.3">
      <c r="A5505" s="3" t="s">
        <v>8215</v>
      </c>
      <c r="B5505" s="3" t="s">
        <v>8214</v>
      </c>
      <c r="C5505" s="3">
        <v>0.1</v>
      </c>
      <c r="D5505" s="3">
        <v>0.2</v>
      </c>
      <c r="E5505" s="3">
        <v>0.27</v>
      </c>
      <c r="G5505" s="3">
        <v>0.17</v>
      </c>
      <c r="H5505" s="3">
        <v>0.26</v>
      </c>
      <c r="I5505" s="3">
        <v>0.24</v>
      </c>
      <c r="K5505" s="10">
        <f t="shared" si="510"/>
        <v>0.19000000000000003</v>
      </c>
      <c r="L5505" s="10">
        <f t="shared" si="511"/>
        <v>0.22333333333333336</v>
      </c>
      <c r="N5505" s="10">
        <f t="shared" si="512"/>
        <v>4.932882862316245E-2</v>
      </c>
      <c r="O5505" s="10">
        <f t="shared" si="513"/>
        <v>2.7284509239574772E-2</v>
      </c>
      <c r="Q5505" s="10">
        <f t="shared" si="514"/>
        <v>-3.3333333333333326E-2</v>
      </c>
      <c r="R5505" s="3" t="s">
        <v>8214</v>
      </c>
      <c r="U5505"/>
      <c r="W5505" s="10">
        <f t="shared" si="515"/>
        <v>0.59443992713192262</v>
      </c>
      <c r="Z5505"/>
      <c r="AA5505"/>
      <c r="AC5505"/>
    </row>
    <row r="5506" spans="1:29" x14ac:dyDescent="0.3">
      <c r="A5506" s="3" t="s">
        <v>8216</v>
      </c>
      <c r="B5506" s="3" t="s">
        <v>8214</v>
      </c>
      <c r="C5506" s="3">
        <v>0</v>
      </c>
      <c r="D5506" s="3">
        <v>0</v>
      </c>
      <c r="E5506" s="3">
        <v>0.9</v>
      </c>
      <c r="G5506" s="3">
        <v>0</v>
      </c>
      <c r="H5506" s="3">
        <v>0</v>
      </c>
      <c r="I5506" s="3">
        <v>0.8</v>
      </c>
      <c r="K5506" s="10">
        <f t="shared" si="510"/>
        <v>0.3</v>
      </c>
      <c r="L5506" s="10">
        <f t="shared" si="511"/>
        <v>0.26666666666666666</v>
      </c>
      <c r="N5506" s="10">
        <f t="shared" si="512"/>
        <v>0.30000000000000004</v>
      </c>
      <c r="O5506" s="10">
        <f t="shared" si="513"/>
        <v>0.26666666666666672</v>
      </c>
      <c r="Q5506" s="10">
        <f t="shared" si="514"/>
        <v>3.3333333333333326E-2</v>
      </c>
      <c r="R5506" s="3" t="s">
        <v>8214</v>
      </c>
      <c r="U5506"/>
      <c r="W5506" s="10">
        <f t="shared" si="515"/>
        <v>0.93785735168227358</v>
      </c>
      <c r="Z5506"/>
      <c r="AA5506"/>
      <c r="AC5506"/>
    </row>
    <row r="5507" spans="1:29" x14ac:dyDescent="0.3">
      <c r="A5507" s="3" t="s">
        <v>8217</v>
      </c>
      <c r="B5507" s="3" t="s">
        <v>8218</v>
      </c>
      <c r="C5507" s="3">
        <v>0.48</v>
      </c>
      <c r="D5507" s="3">
        <v>0.79</v>
      </c>
      <c r="E5507" s="3">
        <v>0.52</v>
      </c>
      <c r="G5507" s="3">
        <v>0</v>
      </c>
      <c r="H5507" s="3">
        <v>0.72</v>
      </c>
      <c r="I5507" s="3">
        <v>0.48</v>
      </c>
      <c r="K5507" s="10">
        <f t="shared" si="510"/>
        <v>0.59666666666666668</v>
      </c>
      <c r="L5507" s="10">
        <f t="shared" si="511"/>
        <v>0.39999999999999997</v>
      </c>
      <c r="N5507" s="10">
        <f t="shared" si="512"/>
        <v>9.7353879110068195E-2</v>
      </c>
      <c r="O5507" s="10">
        <f t="shared" si="513"/>
        <v>0.21166010488516723</v>
      </c>
      <c r="Q5507" s="10">
        <f t="shared" si="514"/>
        <v>0.19666666666666671</v>
      </c>
      <c r="R5507" s="3" t="s">
        <v>8218</v>
      </c>
      <c r="U5507"/>
      <c r="W5507" s="10">
        <f t="shared" si="515"/>
        <v>0.46437440375093453</v>
      </c>
      <c r="Z5507"/>
      <c r="AA5507"/>
      <c r="AC5507"/>
    </row>
    <row r="5508" spans="1:29" x14ac:dyDescent="0.3">
      <c r="A5508" s="3" t="s">
        <v>8219</v>
      </c>
      <c r="B5508" s="3" t="s">
        <v>8220</v>
      </c>
      <c r="C5508" s="3">
        <v>0.65</v>
      </c>
      <c r="D5508" s="3">
        <v>0.89</v>
      </c>
      <c r="E5508" s="3">
        <v>0.71</v>
      </c>
      <c r="G5508" s="3">
        <v>0.86</v>
      </c>
      <c r="H5508" s="3">
        <v>1</v>
      </c>
      <c r="I5508" s="3">
        <v>0.83</v>
      </c>
      <c r="K5508" s="10">
        <f t="shared" ref="K5508:K5571" si="516">AVERAGE(C5508:E5508)</f>
        <v>0.75</v>
      </c>
      <c r="L5508" s="10">
        <f t="shared" ref="L5508:L5571" si="517">AVERAGE(G5508:I5508)</f>
        <v>0.89666666666666661</v>
      </c>
      <c r="N5508" s="10">
        <f t="shared" ref="N5508:N5571" si="518">STDEV(C5508:E5508)/SQRT((3))</f>
        <v>7.2111025509279919E-2</v>
      </c>
      <c r="O5508" s="10">
        <f t="shared" ref="O5508:O5571" si="519">STDEV(G5508:I5508)/SQRT((3))</f>
        <v>5.2387445485005721E-2</v>
      </c>
      <c r="Q5508" s="10">
        <f t="shared" ref="Q5508:Q5571" si="520">K5508-L5508</f>
        <v>-0.14666666666666661</v>
      </c>
      <c r="R5508" s="3" t="s">
        <v>8220</v>
      </c>
      <c r="U5508"/>
      <c r="W5508" s="10">
        <f t="shared" ref="W5508:W5571" si="521">_xlfn.T.TEST(C5508:E5508,G5508:I5508,2,3)</f>
        <v>0.18197043420295564</v>
      </c>
      <c r="Z5508"/>
      <c r="AA5508"/>
      <c r="AC5508"/>
    </row>
    <row r="5509" spans="1:29" x14ac:dyDescent="0.3">
      <c r="A5509" s="3" t="s">
        <v>8221</v>
      </c>
      <c r="B5509" s="3" t="s">
        <v>8220</v>
      </c>
      <c r="C5509" s="3">
        <v>0.69</v>
      </c>
      <c r="D5509" s="3">
        <v>0.66</v>
      </c>
      <c r="E5509" s="3">
        <v>0.61</v>
      </c>
      <c r="G5509" s="3">
        <v>0.72</v>
      </c>
      <c r="H5509" s="3">
        <v>0.74</v>
      </c>
      <c r="I5509" s="3">
        <v>0.8</v>
      </c>
      <c r="K5509" s="10">
        <f t="shared" si="516"/>
        <v>0.65333333333333332</v>
      </c>
      <c r="L5509" s="10">
        <f t="shared" si="517"/>
        <v>0.7533333333333333</v>
      </c>
      <c r="N5509" s="10">
        <f t="shared" si="518"/>
        <v>2.3333333333333324E-2</v>
      </c>
      <c r="O5509" s="10">
        <f t="shared" si="519"/>
        <v>2.4037008503093284E-2</v>
      </c>
      <c r="Q5509" s="10">
        <f t="shared" si="520"/>
        <v>-9.9999999999999978E-2</v>
      </c>
      <c r="R5509" s="3" t="s">
        <v>8220</v>
      </c>
      <c r="U5509"/>
      <c r="W5509" s="10">
        <f t="shared" si="521"/>
        <v>4.0578731329014413E-2</v>
      </c>
      <c r="Z5509"/>
      <c r="AA5509"/>
      <c r="AC5509"/>
    </row>
    <row r="5510" spans="1:29" x14ac:dyDescent="0.3">
      <c r="A5510" s="3" t="s">
        <v>8222</v>
      </c>
      <c r="B5510" s="3" t="s">
        <v>8223</v>
      </c>
      <c r="C5510" s="3">
        <v>0.97</v>
      </c>
      <c r="D5510" s="3">
        <v>0.99</v>
      </c>
      <c r="E5510" s="3">
        <v>1</v>
      </c>
      <c r="G5510" s="3">
        <v>0.95</v>
      </c>
      <c r="H5510" s="3">
        <v>0.94</v>
      </c>
      <c r="I5510" s="3">
        <v>0.99</v>
      </c>
      <c r="K5510" s="10">
        <f t="shared" si="516"/>
        <v>0.98666666666666669</v>
      </c>
      <c r="L5510" s="10">
        <f t="shared" si="517"/>
        <v>0.96</v>
      </c>
      <c r="N5510" s="10">
        <f t="shared" si="518"/>
        <v>8.8191710368819773E-3</v>
      </c>
      <c r="O5510" s="10">
        <f t="shared" si="519"/>
        <v>1.527525231651948E-2</v>
      </c>
      <c r="Q5510" s="10">
        <f t="shared" si="520"/>
        <v>2.6666666666666727E-2</v>
      </c>
      <c r="R5510" s="3" t="s">
        <v>8223</v>
      </c>
      <c r="U5510"/>
      <c r="W5510" s="10">
        <f t="shared" si="521"/>
        <v>0.22220055039915068</v>
      </c>
      <c r="Z5510"/>
      <c r="AA5510"/>
      <c r="AC5510"/>
    </row>
    <row r="5511" spans="1:29" x14ac:dyDescent="0.3">
      <c r="A5511" s="3" t="s">
        <v>8224</v>
      </c>
      <c r="B5511" s="3" t="s">
        <v>8225</v>
      </c>
      <c r="C5511" s="3">
        <v>1</v>
      </c>
      <c r="D5511" s="3">
        <v>1</v>
      </c>
      <c r="E5511" s="3">
        <v>1</v>
      </c>
      <c r="G5511" s="3">
        <v>1</v>
      </c>
      <c r="H5511" s="3">
        <v>1</v>
      </c>
      <c r="I5511" s="3">
        <v>1</v>
      </c>
      <c r="K5511" s="10">
        <f t="shared" si="516"/>
        <v>1</v>
      </c>
      <c r="L5511" s="10">
        <f t="shared" si="517"/>
        <v>1</v>
      </c>
      <c r="N5511" s="10">
        <f t="shared" si="518"/>
        <v>0</v>
      </c>
      <c r="O5511" s="10">
        <f t="shared" si="519"/>
        <v>0</v>
      </c>
      <c r="Q5511" s="10">
        <f t="shared" si="520"/>
        <v>0</v>
      </c>
      <c r="R5511" s="3" t="s">
        <v>8225</v>
      </c>
      <c r="U5511"/>
      <c r="W5511" s="10" t="e">
        <f t="shared" si="521"/>
        <v>#DIV/0!</v>
      </c>
      <c r="Z5511"/>
      <c r="AA5511"/>
      <c r="AC5511"/>
    </row>
    <row r="5512" spans="1:29" x14ac:dyDescent="0.3">
      <c r="A5512" s="3" t="s">
        <v>8226</v>
      </c>
      <c r="B5512" s="3" t="s">
        <v>8225</v>
      </c>
      <c r="C5512" s="3">
        <v>1</v>
      </c>
      <c r="D5512" s="3">
        <v>1</v>
      </c>
      <c r="E5512" s="3">
        <v>1</v>
      </c>
      <c r="G5512" s="3">
        <v>1</v>
      </c>
      <c r="H5512" s="3">
        <v>1</v>
      </c>
      <c r="I5512" s="3">
        <v>1</v>
      </c>
      <c r="K5512" s="10">
        <f t="shared" si="516"/>
        <v>1</v>
      </c>
      <c r="L5512" s="10">
        <f t="shared" si="517"/>
        <v>1</v>
      </c>
      <c r="N5512" s="10">
        <f t="shared" si="518"/>
        <v>0</v>
      </c>
      <c r="O5512" s="10">
        <f t="shared" si="519"/>
        <v>0</v>
      </c>
      <c r="Q5512" s="10">
        <f t="shared" si="520"/>
        <v>0</v>
      </c>
      <c r="R5512" s="3" t="s">
        <v>8225</v>
      </c>
      <c r="U5512"/>
      <c r="W5512" s="10" t="e">
        <f t="shared" si="521"/>
        <v>#DIV/0!</v>
      </c>
      <c r="Z5512"/>
      <c r="AA5512"/>
      <c r="AC5512"/>
    </row>
    <row r="5513" spans="1:29" x14ac:dyDescent="0.3">
      <c r="A5513" s="3" t="s">
        <v>8227</v>
      </c>
      <c r="B5513" s="3" t="s">
        <v>8228</v>
      </c>
      <c r="C5513" s="3">
        <v>0.89</v>
      </c>
      <c r="D5513" s="3">
        <v>0.97</v>
      </c>
      <c r="E5513" s="3">
        <v>0.97</v>
      </c>
      <c r="G5513" s="3">
        <v>1</v>
      </c>
      <c r="H5513" s="3">
        <v>1</v>
      </c>
      <c r="I5513" s="3">
        <v>1</v>
      </c>
      <c r="K5513" s="10">
        <f t="shared" si="516"/>
        <v>0.94333333333333336</v>
      </c>
      <c r="L5513" s="10">
        <f t="shared" si="517"/>
        <v>1</v>
      </c>
      <c r="N5513" s="10">
        <f t="shared" si="518"/>
        <v>2.6666666666666655E-2</v>
      </c>
      <c r="O5513" s="10">
        <f t="shared" si="519"/>
        <v>0</v>
      </c>
      <c r="Q5513" s="10">
        <f t="shared" si="520"/>
        <v>-5.6666666666666643E-2</v>
      </c>
      <c r="R5513" s="3" t="s">
        <v>8228</v>
      </c>
      <c r="U5513"/>
      <c r="W5513" s="10">
        <f t="shared" si="521"/>
        <v>0.16750641831353397</v>
      </c>
      <c r="Z5513"/>
      <c r="AA5513"/>
      <c r="AC5513"/>
    </row>
    <row r="5514" spans="1:29" x14ac:dyDescent="0.3">
      <c r="A5514" s="3" t="s">
        <v>8229</v>
      </c>
      <c r="B5514" s="3" t="s">
        <v>8230</v>
      </c>
      <c r="C5514" s="3">
        <v>0.99</v>
      </c>
      <c r="D5514" s="3">
        <v>1</v>
      </c>
      <c r="E5514" s="3">
        <v>1</v>
      </c>
      <c r="G5514" s="3">
        <v>1</v>
      </c>
      <c r="H5514" s="3">
        <v>1</v>
      </c>
      <c r="I5514" s="3">
        <v>1</v>
      </c>
      <c r="K5514" s="10">
        <f t="shared" si="516"/>
        <v>0.9966666666666667</v>
      </c>
      <c r="L5514" s="10">
        <f t="shared" si="517"/>
        <v>1</v>
      </c>
      <c r="N5514" s="10">
        <f t="shared" si="518"/>
        <v>3.3333333333333361E-3</v>
      </c>
      <c r="O5514" s="10">
        <f t="shared" si="519"/>
        <v>0</v>
      </c>
      <c r="Q5514" s="10">
        <f t="shared" si="520"/>
        <v>-3.3333333333332993E-3</v>
      </c>
      <c r="R5514" s="3" t="s">
        <v>8230</v>
      </c>
      <c r="U5514"/>
      <c r="W5514" s="10">
        <f t="shared" si="521"/>
        <v>0.4226497308103786</v>
      </c>
      <c r="Z5514"/>
      <c r="AA5514"/>
      <c r="AC5514"/>
    </row>
    <row r="5515" spans="1:29" x14ac:dyDescent="0.3">
      <c r="A5515" s="3" t="s">
        <v>8231</v>
      </c>
      <c r="B5515" s="3" t="s">
        <v>8232</v>
      </c>
      <c r="C5515" s="3">
        <v>1</v>
      </c>
      <c r="D5515" s="3">
        <v>0.99</v>
      </c>
      <c r="E5515" s="3">
        <v>0.99</v>
      </c>
      <c r="G5515" s="3">
        <v>1</v>
      </c>
      <c r="H5515" s="3">
        <v>1</v>
      </c>
      <c r="I5515" s="3">
        <v>1</v>
      </c>
      <c r="K5515" s="10">
        <f t="shared" si="516"/>
        <v>0.99333333333333329</v>
      </c>
      <c r="L5515" s="10">
        <f t="shared" si="517"/>
        <v>1</v>
      </c>
      <c r="N5515" s="10">
        <f t="shared" si="518"/>
        <v>3.3333333333333361E-3</v>
      </c>
      <c r="O5515" s="10">
        <f t="shared" si="519"/>
        <v>0</v>
      </c>
      <c r="Q5515" s="10">
        <f t="shared" si="520"/>
        <v>-6.6666666666667096E-3</v>
      </c>
      <c r="R5515" s="3" t="s">
        <v>8232</v>
      </c>
      <c r="U5515"/>
      <c r="W5515" s="10">
        <f t="shared" si="521"/>
        <v>0.18350341907227241</v>
      </c>
      <c r="Z5515"/>
      <c r="AA5515"/>
      <c r="AC5515"/>
    </row>
    <row r="5516" spans="1:29" x14ac:dyDescent="0.3">
      <c r="A5516" s="3" t="s">
        <v>8233</v>
      </c>
      <c r="B5516" s="3" t="s">
        <v>8232</v>
      </c>
      <c r="C5516" s="3">
        <v>1</v>
      </c>
      <c r="D5516" s="3">
        <v>0.99</v>
      </c>
      <c r="E5516" s="3">
        <v>1</v>
      </c>
      <c r="G5516" s="3">
        <v>1</v>
      </c>
      <c r="H5516" s="3">
        <v>0.99</v>
      </c>
      <c r="I5516" s="3">
        <v>1</v>
      </c>
      <c r="K5516" s="10">
        <f t="shared" si="516"/>
        <v>0.9966666666666667</v>
      </c>
      <c r="L5516" s="10">
        <f t="shared" si="517"/>
        <v>0.9966666666666667</v>
      </c>
      <c r="N5516" s="10">
        <f t="shared" si="518"/>
        <v>3.3333333333333361E-3</v>
      </c>
      <c r="O5516" s="10">
        <f t="shared" si="519"/>
        <v>3.3333333333333361E-3</v>
      </c>
      <c r="Q5516" s="10">
        <f t="shared" si="520"/>
        <v>0</v>
      </c>
      <c r="R5516" s="3" t="s">
        <v>8232</v>
      </c>
      <c r="U5516"/>
      <c r="W5516" s="10">
        <f t="shared" si="521"/>
        <v>1</v>
      </c>
      <c r="Z5516"/>
      <c r="AA5516"/>
      <c r="AC5516"/>
    </row>
    <row r="5517" spans="1:29" x14ac:dyDescent="0.3">
      <c r="A5517" s="3" t="s">
        <v>8234</v>
      </c>
      <c r="B5517" s="3" t="s">
        <v>8235</v>
      </c>
      <c r="C5517" s="3">
        <v>1</v>
      </c>
      <c r="D5517" s="3">
        <v>0.83</v>
      </c>
      <c r="E5517" s="3">
        <v>1</v>
      </c>
      <c r="G5517" s="3">
        <v>1</v>
      </c>
      <c r="H5517" s="3">
        <v>1</v>
      </c>
      <c r="I5517" s="3">
        <v>1</v>
      </c>
      <c r="K5517" s="10">
        <f t="shared" si="516"/>
        <v>0.94333333333333336</v>
      </c>
      <c r="L5517" s="10">
        <f t="shared" si="517"/>
        <v>1</v>
      </c>
      <c r="N5517" s="10">
        <f t="shared" si="518"/>
        <v>5.6666666666666685E-2</v>
      </c>
      <c r="O5517" s="10">
        <f t="shared" si="519"/>
        <v>0</v>
      </c>
      <c r="Q5517" s="10">
        <f t="shared" si="520"/>
        <v>-5.6666666666666643E-2</v>
      </c>
      <c r="R5517" s="3" t="s">
        <v>8235</v>
      </c>
      <c r="U5517"/>
      <c r="W5517" s="10">
        <f t="shared" si="521"/>
        <v>0.42264973081037449</v>
      </c>
      <c r="Z5517"/>
      <c r="AA5517"/>
      <c r="AC5517"/>
    </row>
    <row r="5518" spans="1:29" x14ac:dyDescent="0.3">
      <c r="A5518" s="3" t="s">
        <v>8236</v>
      </c>
      <c r="B5518" s="3" t="s">
        <v>8235</v>
      </c>
      <c r="C5518" s="3">
        <v>0.95</v>
      </c>
      <c r="D5518" s="3">
        <v>1</v>
      </c>
      <c r="E5518" s="3">
        <v>0.84</v>
      </c>
      <c r="G5518" s="3">
        <v>0.88</v>
      </c>
      <c r="H5518" s="3">
        <v>1</v>
      </c>
      <c r="I5518" s="3">
        <v>1</v>
      </c>
      <c r="K5518" s="10">
        <f t="shared" si="516"/>
        <v>0.93</v>
      </c>
      <c r="L5518" s="10">
        <f t="shared" si="517"/>
        <v>0.96</v>
      </c>
      <c r="N5518" s="10">
        <f t="shared" si="518"/>
        <v>4.7258156262526094E-2</v>
      </c>
      <c r="O5518" s="10">
        <f t="shared" si="519"/>
        <v>0.04</v>
      </c>
      <c r="Q5518" s="10">
        <f t="shared" si="520"/>
        <v>-2.9999999999999916E-2</v>
      </c>
      <c r="R5518" s="3" t="s">
        <v>8235</v>
      </c>
      <c r="U5518"/>
      <c r="W5518" s="10">
        <f t="shared" si="521"/>
        <v>0.65399093122452823</v>
      </c>
      <c r="Z5518"/>
      <c r="AA5518"/>
      <c r="AC5518"/>
    </row>
    <row r="5519" spans="1:29" x14ac:dyDescent="0.3">
      <c r="A5519" s="3" t="s">
        <v>8237</v>
      </c>
      <c r="B5519" s="3" t="s">
        <v>8235</v>
      </c>
      <c r="C5519" s="3">
        <v>0.43</v>
      </c>
      <c r="D5519" s="3">
        <v>0.61</v>
      </c>
      <c r="E5519" s="3">
        <v>0.63</v>
      </c>
      <c r="G5519" s="3">
        <v>1</v>
      </c>
      <c r="H5519" s="3">
        <v>0.75</v>
      </c>
      <c r="I5519" s="3">
        <v>0.84</v>
      </c>
      <c r="K5519" s="10">
        <f t="shared" si="516"/>
        <v>0.55666666666666664</v>
      </c>
      <c r="L5519" s="10">
        <f t="shared" si="517"/>
        <v>0.86333333333333329</v>
      </c>
      <c r="N5519" s="10">
        <f t="shared" si="518"/>
        <v>6.3595946761129701E-2</v>
      </c>
      <c r="O5519" s="10">
        <f t="shared" si="519"/>
        <v>7.3105707331538233E-2</v>
      </c>
      <c r="Q5519" s="10">
        <f t="shared" si="520"/>
        <v>-0.30666666666666664</v>
      </c>
      <c r="R5519" s="3" t="s">
        <v>8235</v>
      </c>
      <c r="U5519"/>
      <c r="W5519" s="10">
        <f t="shared" si="521"/>
        <v>3.4935333851664481E-2</v>
      </c>
      <c r="Z5519"/>
      <c r="AA5519"/>
      <c r="AC5519"/>
    </row>
    <row r="5520" spans="1:29" x14ac:dyDescent="0.3">
      <c r="A5520" s="3" t="s">
        <v>8238</v>
      </c>
      <c r="B5520" s="3" t="s">
        <v>8235</v>
      </c>
      <c r="C5520" s="3">
        <v>0.81</v>
      </c>
      <c r="D5520" s="3">
        <v>0.86</v>
      </c>
      <c r="E5520" s="3">
        <v>0.76</v>
      </c>
      <c r="G5520" s="3">
        <v>0.79</v>
      </c>
      <c r="H5520" s="3">
        <v>0.64</v>
      </c>
      <c r="I5520" s="3">
        <v>0.65</v>
      </c>
      <c r="K5520" s="10">
        <f t="shared" si="516"/>
        <v>0.80999999999999994</v>
      </c>
      <c r="L5520" s="10">
        <f t="shared" si="517"/>
        <v>0.69333333333333336</v>
      </c>
      <c r="N5520" s="10">
        <f t="shared" si="518"/>
        <v>2.8867513459481284E-2</v>
      </c>
      <c r="O5520" s="10">
        <f t="shared" si="519"/>
        <v>4.8419463487779847E-2</v>
      </c>
      <c r="Q5520" s="10">
        <f t="shared" si="520"/>
        <v>0.11666666666666659</v>
      </c>
      <c r="R5520" s="3" t="s">
        <v>8235</v>
      </c>
      <c r="U5520"/>
      <c r="W5520" s="10">
        <f t="shared" si="521"/>
        <v>0.12294695958822349</v>
      </c>
      <c r="Z5520"/>
      <c r="AA5520"/>
      <c r="AC5520"/>
    </row>
    <row r="5521" spans="1:29" x14ac:dyDescent="0.3">
      <c r="A5521" s="3" t="s">
        <v>8239</v>
      </c>
      <c r="B5521" s="3" t="s">
        <v>8235</v>
      </c>
      <c r="C5521" s="3">
        <v>0.26</v>
      </c>
      <c r="D5521" s="3">
        <v>0.28000000000000003</v>
      </c>
      <c r="E5521" s="3">
        <v>0.35</v>
      </c>
      <c r="G5521" s="3">
        <v>0.37</v>
      </c>
      <c r="H5521" s="3">
        <v>0.38</v>
      </c>
      <c r="I5521" s="3">
        <v>0.26</v>
      </c>
      <c r="K5521" s="10">
        <f t="shared" si="516"/>
        <v>0.29666666666666669</v>
      </c>
      <c r="L5521" s="10">
        <f t="shared" si="517"/>
        <v>0.33666666666666667</v>
      </c>
      <c r="N5521" s="10">
        <f t="shared" si="518"/>
        <v>2.7284509239574855E-2</v>
      </c>
      <c r="O5521" s="10">
        <f t="shared" si="519"/>
        <v>3.8441875315569252E-2</v>
      </c>
      <c r="Q5521" s="10">
        <f t="shared" si="520"/>
        <v>-3.999999999999998E-2</v>
      </c>
      <c r="R5521" s="3" t="s">
        <v>8235</v>
      </c>
      <c r="U5521"/>
      <c r="W5521" s="10">
        <f t="shared" si="521"/>
        <v>0.44876782426991613</v>
      </c>
      <c r="Z5521"/>
      <c r="AA5521"/>
      <c r="AC5521"/>
    </row>
    <row r="5522" spans="1:29" x14ac:dyDescent="0.3">
      <c r="A5522" s="3" t="s">
        <v>8240</v>
      </c>
      <c r="B5522" s="3" t="s">
        <v>8235</v>
      </c>
      <c r="C5522" s="3">
        <v>0.4</v>
      </c>
      <c r="D5522" s="3">
        <v>0.53</v>
      </c>
      <c r="E5522" s="3">
        <v>0.52</v>
      </c>
      <c r="G5522" s="3">
        <v>0.64</v>
      </c>
      <c r="H5522" s="3">
        <v>0.5</v>
      </c>
      <c r="I5522" s="3">
        <v>0.56000000000000005</v>
      </c>
      <c r="K5522" s="10">
        <f t="shared" si="516"/>
        <v>0.48333333333333339</v>
      </c>
      <c r="L5522" s="10">
        <f t="shared" si="517"/>
        <v>0.56666666666666676</v>
      </c>
      <c r="N5522" s="10">
        <f t="shared" si="518"/>
        <v>4.1766546953805259E-2</v>
      </c>
      <c r="O5522" s="10">
        <f t="shared" si="519"/>
        <v>4.0551750201987952E-2</v>
      </c>
      <c r="Q5522" s="10">
        <f t="shared" si="520"/>
        <v>-8.333333333333337E-2</v>
      </c>
      <c r="R5522" s="3" t="s">
        <v>8235</v>
      </c>
      <c r="U5522"/>
      <c r="W5522" s="10">
        <f t="shared" si="521"/>
        <v>0.22560298092961958</v>
      </c>
      <c r="Z5522"/>
      <c r="AA5522"/>
      <c r="AC5522"/>
    </row>
    <row r="5523" spans="1:29" x14ac:dyDescent="0.3">
      <c r="A5523" s="3" t="s">
        <v>8241</v>
      </c>
      <c r="B5523" s="3" t="s">
        <v>8242</v>
      </c>
      <c r="C5523" s="3">
        <v>0.55000000000000004</v>
      </c>
      <c r="D5523" s="3">
        <v>0.56999999999999995</v>
      </c>
      <c r="E5523" s="3">
        <v>0.51</v>
      </c>
      <c r="G5523" s="3">
        <v>0.39</v>
      </c>
      <c r="H5523" s="3">
        <v>0.47</v>
      </c>
      <c r="I5523" s="3">
        <v>0.62</v>
      </c>
      <c r="K5523" s="10">
        <f t="shared" si="516"/>
        <v>0.54333333333333333</v>
      </c>
      <c r="L5523" s="10">
        <f t="shared" si="517"/>
        <v>0.49333333333333335</v>
      </c>
      <c r="N5523" s="10">
        <f t="shared" si="518"/>
        <v>1.7638342073763927E-2</v>
      </c>
      <c r="O5523" s="10">
        <f t="shared" si="519"/>
        <v>6.7412494720522409E-2</v>
      </c>
      <c r="Q5523" s="10">
        <f t="shared" si="520"/>
        <v>4.9999999999999989E-2</v>
      </c>
      <c r="R5523" s="3" t="s">
        <v>8242</v>
      </c>
      <c r="U5523"/>
      <c r="W5523" s="10">
        <f t="shared" si="521"/>
        <v>0.5396209649889655</v>
      </c>
      <c r="Z5523"/>
      <c r="AA5523"/>
      <c r="AC5523"/>
    </row>
    <row r="5524" spans="1:29" x14ac:dyDescent="0.3">
      <c r="A5524" s="3" t="s">
        <v>8243</v>
      </c>
      <c r="B5524" s="3" t="s">
        <v>8244</v>
      </c>
      <c r="C5524" s="3">
        <v>0</v>
      </c>
      <c r="D5524" s="3">
        <v>0.76</v>
      </c>
      <c r="E5524" s="3">
        <v>0</v>
      </c>
      <c r="G5524" s="3">
        <v>0</v>
      </c>
      <c r="H5524" s="3">
        <v>0</v>
      </c>
      <c r="I5524" s="3">
        <v>0</v>
      </c>
      <c r="K5524" s="10">
        <f t="shared" si="516"/>
        <v>0.25333333333333335</v>
      </c>
      <c r="L5524" s="10">
        <f t="shared" si="517"/>
        <v>0</v>
      </c>
      <c r="N5524" s="10">
        <f t="shared" si="518"/>
        <v>0.25333333333333335</v>
      </c>
      <c r="O5524" s="10">
        <f t="shared" si="519"/>
        <v>0</v>
      </c>
      <c r="Q5524" s="10">
        <f t="shared" si="520"/>
        <v>0.25333333333333335</v>
      </c>
      <c r="R5524" s="3" t="s">
        <v>8244</v>
      </c>
      <c r="U5524"/>
      <c r="W5524" s="10">
        <f t="shared" si="521"/>
        <v>0.42264973081037416</v>
      </c>
      <c r="Z5524"/>
      <c r="AA5524"/>
      <c r="AC5524"/>
    </row>
    <row r="5525" spans="1:29" x14ac:dyDescent="0.3">
      <c r="A5525" s="3" t="s">
        <v>8245</v>
      </c>
      <c r="B5525" s="3" t="s">
        <v>8246</v>
      </c>
      <c r="C5525" s="3">
        <v>1</v>
      </c>
      <c r="D5525" s="3">
        <v>1</v>
      </c>
      <c r="E5525" s="3">
        <v>1</v>
      </c>
      <c r="G5525" s="3">
        <v>1</v>
      </c>
      <c r="H5525" s="3">
        <v>0.95</v>
      </c>
      <c r="I5525" s="3">
        <v>1</v>
      </c>
      <c r="K5525" s="10">
        <f t="shared" si="516"/>
        <v>1</v>
      </c>
      <c r="L5525" s="10">
        <f t="shared" si="517"/>
        <v>0.98333333333333339</v>
      </c>
      <c r="N5525" s="10">
        <f t="shared" si="518"/>
        <v>0</v>
      </c>
      <c r="O5525" s="10">
        <f t="shared" si="519"/>
        <v>1.6666666666666684E-2</v>
      </c>
      <c r="Q5525" s="10">
        <f t="shared" si="520"/>
        <v>1.6666666666666607E-2</v>
      </c>
      <c r="R5525" s="3" t="s">
        <v>8246</v>
      </c>
      <c r="U5525"/>
      <c r="W5525" s="10">
        <f t="shared" si="521"/>
        <v>0.42264973081037593</v>
      </c>
      <c r="Z5525"/>
      <c r="AA5525"/>
      <c r="AC5525"/>
    </row>
    <row r="5526" spans="1:29" x14ac:dyDescent="0.3">
      <c r="A5526" s="3" t="s">
        <v>8247</v>
      </c>
      <c r="B5526" s="3" t="s">
        <v>8248</v>
      </c>
      <c r="C5526" s="3">
        <v>1</v>
      </c>
      <c r="D5526" s="3">
        <v>0.95</v>
      </c>
      <c r="E5526" s="3">
        <v>0.83</v>
      </c>
      <c r="G5526" s="3">
        <v>0.86</v>
      </c>
      <c r="H5526" s="3">
        <v>0.87</v>
      </c>
      <c r="I5526" s="3">
        <v>0.87</v>
      </c>
      <c r="K5526" s="10">
        <f t="shared" si="516"/>
        <v>0.92666666666666664</v>
      </c>
      <c r="L5526" s="10">
        <f t="shared" si="517"/>
        <v>0.8666666666666667</v>
      </c>
      <c r="N5526" s="10">
        <f t="shared" si="518"/>
        <v>5.0442486501405197E-2</v>
      </c>
      <c r="O5526" s="10">
        <f t="shared" si="519"/>
        <v>3.3333333333333361E-3</v>
      </c>
      <c r="Q5526" s="10">
        <f t="shared" si="520"/>
        <v>5.9999999999999942E-2</v>
      </c>
      <c r="R5526" s="3" t="s">
        <v>8248</v>
      </c>
      <c r="U5526"/>
      <c r="W5526" s="10">
        <f t="shared" si="521"/>
        <v>0.35624538629025004</v>
      </c>
      <c r="Z5526"/>
      <c r="AA5526"/>
      <c r="AC5526"/>
    </row>
    <row r="5527" spans="1:29" x14ac:dyDescent="0.3">
      <c r="A5527" s="3" t="s">
        <v>8249</v>
      </c>
      <c r="B5527" s="3" t="s">
        <v>8248</v>
      </c>
      <c r="C5527" s="3">
        <v>0.9</v>
      </c>
      <c r="D5527" s="3">
        <v>0.97</v>
      </c>
      <c r="E5527" s="3">
        <v>0.84</v>
      </c>
      <c r="G5527" s="3">
        <v>0.86</v>
      </c>
      <c r="H5527" s="3">
        <v>0.78</v>
      </c>
      <c r="I5527" s="3">
        <v>0.9</v>
      </c>
      <c r="K5527" s="10">
        <f t="shared" si="516"/>
        <v>0.90333333333333332</v>
      </c>
      <c r="L5527" s="10">
        <f t="shared" si="517"/>
        <v>0.84666666666666668</v>
      </c>
      <c r="N5527" s="10">
        <f t="shared" si="518"/>
        <v>3.7564758898615491E-2</v>
      </c>
      <c r="O5527" s="10">
        <f t="shared" si="519"/>
        <v>3.5276684147527874E-2</v>
      </c>
      <c r="Q5527" s="10">
        <f t="shared" si="520"/>
        <v>5.6666666666666643E-2</v>
      </c>
      <c r="R5527" s="3" t="s">
        <v>8248</v>
      </c>
      <c r="U5527"/>
      <c r="W5527" s="10">
        <f t="shared" si="521"/>
        <v>0.33344913188872649</v>
      </c>
      <c r="Z5527"/>
      <c r="AA5527"/>
      <c r="AC5527"/>
    </row>
    <row r="5528" spans="1:29" x14ac:dyDescent="0.3">
      <c r="A5528" s="3" t="s">
        <v>8250</v>
      </c>
      <c r="B5528" s="3" t="s">
        <v>8248</v>
      </c>
      <c r="C5528" s="3">
        <v>0.84</v>
      </c>
      <c r="D5528" s="3">
        <v>0.81</v>
      </c>
      <c r="E5528" s="3">
        <v>0.79</v>
      </c>
      <c r="G5528" s="3">
        <v>0.68</v>
      </c>
      <c r="H5528" s="3">
        <v>0.77</v>
      </c>
      <c r="I5528" s="3">
        <v>0.88</v>
      </c>
      <c r="K5528" s="10">
        <f t="shared" si="516"/>
        <v>0.81333333333333335</v>
      </c>
      <c r="L5528" s="10">
        <f t="shared" si="517"/>
        <v>0.77666666666666673</v>
      </c>
      <c r="N5528" s="10">
        <f t="shared" si="518"/>
        <v>1.4529663145135558E-2</v>
      </c>
      <c r="O5528" s="10">
        <f t="shared" si="519"/>
        <v>5.7831171909658259E-2</v>
      </c>
      <c r="Q5528" s="10">
        <f t="shared" si="520"/>
        <v>3.6666666666666625E-2</v>
      </c>
      <c r="R5528" s="3" t="s">
        <v>8248</v>
      </c>
      <c r="U5528"/>
      <c r="W5528" s="10">
        <f t="shared" si="521"/>
        <v>0.59503059578321682</v>
      </c>
      <c r="Z5528"/>
      <c r="AA5528"/>
      <c r="AC5528"/>
    </row>
    <row r="5529" spans="1:29" x14ac:dyDescent="0.3">
      <c r="A5529" s="3" t="s">
        <v>8251</v>
      </c>
      <c r="B5529" s="3" t="s">
        <v>8248</v>
      </c>
      <c r="C5529" s="3">
        <v>0.94</v>
      </c>
      <c r="D5529" s="3">
        <v>1</v>
      </c>
      <c r="E5529" s="3">
        <v>1</v>
      </c>
      <c r="G5529" s="3">
        <v>1</v>
      </c>
      <c r="H5529" s="3">
        <v>1</v>
      </c>
      <c r="I5529" s="3">
        <v>1</v>
      </c>
      <c r="K5529" s="10">
        <f t="shared" si="516"/>
        <v>0.98</v>
      </c>
      <c r="L5529" s="10">
        <f t="shared" si="517"/>
        <v>1</v>
      </c>
      <c r="N5529" s="10">
        <f t="shared" si="518"/>
        <v>2.0000000000000018E-2</v>
      </c>
      <c r="O5529" s="10">
        <f t="shared" si="519"/>
        <v>0</v>
      </c>
      <c r="Q5529" s="10">
        <f t="shared" si="520"/>
        <v>-2.0000000000000018E-2</v>
      </c>
      <c r="R5529" s="3" t="s">
        <v>8248</v>
      </c>
      <c r="U5529"/>
      <c r="W5529" s="10">
        <f t="shared" si="521"/>
        <v>0.42264973081037416</v>
      </c>
      <c r="Z5529"/>
      <c r="AA5529"/>
      <c r="AC5529"/>
    </row>
    <row r="5530" spans="1:29" x14ac:dyDescent="0.3">
      <c r="A5530" s="3" t="s">
        <v>8252</v>
      </c>
      <c r="B5530" s="3" t="s">
        <v>8253</v>
      </c>
      <c r="C5530" s="3">
        <v>1</v>
      </c>
      <c r="D5530" s="3">
        <v>0.98</v>
      </c>
      <c r="E5530" s="3">
        <v>1</v>
      </c>
      <c r="G5530" s="3">
        <v>1</v>
      </c>
      <c r="H5530" s="3">
        <v>1</v>
      </c>
      <c r="I5530" s="3">
        <v>1</v>
      </c>
      <c r="K5530" s="10">
        <f t="shared" si="516"/>
        <v>0.99333333333333329</v>
      </c>
      <c r="L5530" s="10">
        <f t="shared" si="517"/>
        <v>1</v>
      </c>
      <c r="N5530" s="10">
        <f t="shared" si="518"/>
        <v>6.6666666666666723E-3</v>
      </c>
      <c r="O5530" s="10">
        <f t="shared" si="519"/>
        <v>0</v>
      </c>
      <c r="Q5530" s="10">
        <f t="shared" si="520"/>
        <v>-6.6666666666667096E-3</v>
      </c>
      <c r="R5530" s="3" t="s">
        <v>8253</v>
      </c>
      <c r="U5530"/>
      <c r="W5530" s="10">
        <f t="shared" si="521"/>
        <v>0.42264973081037205</v>
      </c>
      <c r="Z5530"/>
      <c r="AA5530"/>
      <c r="AC5530"/>
    </row>
    <row r="5531" spans="1:29" x14ac:dyDescent="0.3">
      <c r="A5531" s="3" t="s">
        <v>8254</v>
      </c>
      <c r="B5531" s="3" t="s">
        <v>8255</v>
      </c>
      <c r="C5531" s="3">
        <v>0.28000000000000003</v>
      </c>
      <c r="D5531" s="3">
        <v>0.28999999999999998</v>
      </c>
      <c r="E5531" s="3">
        <v>0.25</v>
      </c>
      <c r="G5531" s="3">
        <v>0.35</v>
      </c>
      <c r="H5531" s="3">
        <v>0.19</v>
      </c>
      <c r="I5531" s="3">
        <v>0.38</v>
      </c>
      <c r="K5531" s="10">
        <f t="shared" si="516"/>
        <v>0.27333333333333337</v>
      </c>
      <c r="L5531" s="10">
        <f t="shared" si="517"/>
        <v>0.3066666666666667</v>
      </c>
      <c r="N5531" s="10">
        <f t="shared" si="518"/>
        <v>1.201850425154663E-2</v>
      </c>
      <c r="O5531" s="10">
        <f t="shared" si="519"/>
        <v>5.8972686709847087E-2</v>
      </c>
      <c r="Q5531" s="10">
        <f t="shared" si="520"/>
        <v>-3.3333333333333326E-2</v>
      </c>
      <c r="R5531" s="3" t="s">
        <v>8255</v>
      </c>
      <c r="U5531"/>
      <c r="W5531" s="10">
        <f t="shared" si="521"/>
        <v>0.6315565204422332</v>
      </c>
      <c r="Z5531"/>
      <c r="AA5531"/>
      <c r="AC5531"/>
    </row>
    <row r="5532" spans="1:29" x14ac:dyDescent="0.3">
      <c r="A5532" s="3" t="s">
        <v>8256</v>
      </c>
      <c r="B5532" s="3" t="s">
        <v>8255</v>
      </c>
      <c r="C5532" s="3">
        <v>0.14000000000000001</v>
      </c>
      <c r="D5532" s="3">
        <v>0.56999999999999995</v>
      </c>
      <c r="E5532" s="3">
        <v>0.3</v>
      </c>
      <c r="G5532" s="3">
        <v>0.28999999999999998</v>
      </c>
      <c r="H5532" s="3">
        <v>0.33</v>
      </c>
      <c r="I5532" s="3">
        <v>0.24</v>
      </c>
      <c r="K5532" s="10">
        <f t="shared" si="516"/>
        <v>0.33666666666666667</v>
      </c>
      <c r="L5532" s="10">
        <f t="shared" si="517"/>
        <v>0.28666666666666668</v>
      </c>
      <c r="N5532" s="10">
        <f t="shared" si="518"/>
        <v>0.12547686816479139</v>
      </c>
      <c r="O5532" s="10">
        <f t="shared" si="519"/>
        <v>2.6034165586355591E-2</v>
      </c>
      <c r="Q5532" s="10">
        <f t="shared" si="520"/>
        <v>4.9999999999999989E-2</v>
      </c>
      <c r="R5532" s="3" t="s">
        <v>8255</v>
      </c>
      <c r="U5532"/>
      <c r="W5532" s="10">
        <f t="shared" si="521"/>
        <v>0.73138586524390037</v>
      </c>
      <c r="Z5532"/>
      <c r="AA5532"/>
      <c r="AC5532"/>
    </row>
    <row r="5533" spans="1:29" x14ac:dyDescent="0.3">
      <c r="A5533" s="3" t="s">
        <v>8257</v>
      </c>
      <c r="B5533" s="3" t="s">
        <v>8255</v>
      </c>
      <c r="C5533" s="3">
        <v>0</v>
      </c>
      <c r="D5533" s="3">
        <v>0.81</v>
      </c>
      <c r="E5533" s="3">
        <v>0</v>
      </c>
      <c r="G5533" s="3">
        <v>0.72</v>
      </c>
      <c r="H5533" s="3">
        <v>0.68</v>
      </c>
      <c r="I5533" s="3">
        <v>0.67</v>
      </c>
      <c r="K5533" s="10">
        <f t="shared" si="516"/>
        <v>0.27</v>
      </c>
      <c r="L5533" s="10">
        <f t="shared" si="517"/>
        <v>0.69</v>
      </c>
      <c r="N5533" s="10">
        <f t="shared" si="518"/>
        <v>0.27000000000000007</v>
      </c>
      <c r="O5533" s="10">
        <f t="shared" si="519"/>
        <v>1.5275252316519444E-2</v>
      </c>
      <c r="Q5533" s="10">
        <f t="shared" si="520"/>
        <v>-0.41999999999999993</v>
      </c>
      <c r="R5533" s="3" t="s">
        <v>8255</v>
      </c>
      <c r="U5533"/>
      <c r="W5533" s="10">
        <f t="shared" si="521"/>
        <v>0.25984398066677217</v>
      </c>
      <c r="Z5533"/>
      <c r="AA5533"/>
      <c r="AC5533"/>
    </row>
    <row r="5534" spans="1:29" x14ac:dyDescent="0.3">
      <c r="A5534" s="3" t="s">
        <v>8258</v>
      </c>
      <c r="B5534" s="3" t="s">
        <v>8255</v>
      </c>
      <c r="C5534" s="3">
        <v>0</v>
      </c>
      <c r="D5534" s="3">
        <v>0.55000000000000004</v>
      </c>
      <c r="E5534" s="3">
        <v>0</v>
      </c>
      <c r="G5534" s="3">
        <v>0</v>
      </c>
      <c r="H5534" s="3">
        <v>0.92</v>
      </c>
      <c r="I5534" s="3">
        <v>0.91</v>
      </c>
      <c r="K5534" s="10">
        <f t="shared" si="516"/>
        <v>0.18333333333333335</v>
      </c>
      <c r="L5534" s="10">
        <f t="shared" si="517"/>
        <v>0.61</v>
      </c>
      <c r="N5534" s="10">
        <f t="shared" si="518"/>
        <v>0.18333333333333338</v>
      </c>
      <c r="O5534" s="10">
        <f t="shared" si="519"/>
        <v>0.30501366089625126</v>
      </c>
      <c r="Q5534" s="10">
        <f t="shared" si="520"/>
        <v>-0.42666666666666664</v>
      </c>
      <c r="R5534" s="3" t="s">
        <v>8255</v>
      </c>
      <c r="U5534"/>
      <c r="W5534" s="10">
        <f t="shared" si="521"/>
        <v>0.30998223630230787</v>
      </c>
      <c r="Z5534"/>
      <c r="AA5534"/>
      <c r="AC5534"/>
    </row>
    <row r="5535" spans="1:29" x14ac:dyDescent="0.3">
      <c r="A5535" s="3" t="s">
        <v>8259</v>
      </c>
      <c r="B5535" s="3" t="s">
        <v>8260</v>
      </c>
      <c r="C5535" s="3">
        <v>0.98</v>
      </c>
      <c r="D5535" s="3">
        <v>0.99</v>
      </c>
      <c r="E5535" s="3">
        <v>0.99</v>
      </c>
      <c r="G5535" s="3">
        <v>0.98</v>
      </c>
      <c r="H5535" s="3">
        <v>0.99</v>
      </c>
      <c r="I5535" s="3">
        <v>0.96</v>
      </c>
      <c r="K5535" s="10">
        <f t="shared" si="516"/>
        <v>0.98666666666666669</v>
      </c>
      <c r="L5535" s="10">
        <f t="shared" si="517"/>
        <v>0.97666666666666657</v>
      </c>
      <c r="N5535" s="10">
        <f t="shared" si="518"/>
        <v>3.3333333333333361E-3</v>
      </c>
      <c r="O5535" s="10">
        <f t="shared" si="519"/>
        <v>8.8191710368819773E-3</v>
      </c>
      <c r="Q5535" s="10">
        <f t="shared" si="520"/>
        <v>1.000000000000012E-2</v>
      </c>
      <c r="R5535" s="3" t="s">
        <v>8260</v>
      </c>
      <c r="U5535"/>
      <c r="W5535" s="10">
        <f t="shared" si="521"/>
        <v>0.37853076038780753</v>
      </c>
      <c r="Z5535"/>
      <c r="AA5535"/>
      <c r="AC5535"/>
    </row>
    <row r="5536" spans="1:29" x14ac:dyDescent="0.3">
      <c r="A5536" s="3" t="s">
        <v>8261</v>
      </c>
      <c r="B5536" s="3" t="s">
        <v>8262</v>
      </c>
      <c r="C5536" s="3">
        <v>0.95</v>
      </c>
      <c r="D5536" s="3">
        <v>0.76</v>
      </c>
      <c r="E5536" s="3">
        <v>0.9</v>
      </c>
      <c r="G5536" s="3">
        <v>0.91</v>
      </c>
      <c r="H5536" s="3">
        <v>0.81</v>
      </c>
      <c r="I5536" s="3">
        <v>0.86</v>
      </c>
      <c r="K5536" s="10">
        <f t="shared" si="516"/>
        <v>0.87</v>
      </c>
      <c r="L5536" s="10">
        <f t="shared" si="517"/>
        <v>0.86</v>
      </c>
      <c r="N5536" s="10">
        <f t="shared" si="518"/>
        <v>5.6862407030773263E-2</v>
      </c>
      <c r="O5536" s="10">
        <f t="shared" si="519"/>
        <v>2.8867513459481284E-2</v>
      </c>
      <c r="Q5536" s="10">
        <f t="shared" si="520"/>
        <v>1.0000000000000009E-2</v>
      </c>
      <c r="R5536" s="3" t="s">
        <v>8262</v>
      </c>
      <c r="U5536"/>
      <c r="W5536" s="10">
        <f t="shared" si="521"/>
        <v>0.88545543184428155</v>
      </c>
      <c r="Z5536"/>
      <c r="AA5536"/>
      <c r="AC5536"/>
    </row>
    <row r="5537" spans="1:29" x14ac:dyDescent="0.3">
      <c r="A5537" s="3" t="s">
        <v>8263</v>
      </c>
      <c r="B5537" s="3" t="s">
        <v>8264</v>
      </c>
      <c r="C5537" s="3">
        <v>1</v>
      </c>
      <c r="D5537" s="3">
        <v>0.92</v>
      </c>
      <c r="E5537" s="3">
        <v>0.98</v>
      </c>
      <c r="G5537" s="3">
        <v>1</v>
      </c>
      <c r="H5537" s="3">
        <v>0.97</v>
      </c>
      <c r="I5537" s="3">
        <v>1</v>
      </c>
      <c r="K5537" s="10">
        <f t="shared" si="516"/>
        <v>0.96666666666666667</v>
      </c>
      <c r="L5537" s="10">
        <f t="shared" si="517"/>
        <v>0.98999999999999988</v>
      </c>
      <c r="N5537" s="10">
        <f t="shared" si="518"/>
        <v>2.403700850309325E-2</v>
      </c>
      <c r="O5537" s="10">
        <f t="shared" si="519"/>
        <v>1.0000000000000011E-2</v>
      </c>
      <c r="Q5537" s="10">
        <f t="shared" si="520"/>
        <v>-2.3333333333333206E-2</v>
      </c>
      <c r="R5537" s="3" t="s">
        <v>8264</v>
      </c>
      <c r="U5537"/>
      <c r="W5537" s="10">
        <f t="shared" si="521"/>
        <v>0.44343206629014631</v>
      </c>
      <c r="Z5537"/>
      <c r="AA5537"/>
      <c r="AC5537"/>
    </row>
    <row r="5538" spans="1:29" x14ac:dyDescent="0.3">
      <c r="A5538" s="3" t="s">
        <v>8265</v>
      </c>
      <c r="B5538" s="3" t="s">
        <v>8264</v>
      </c>
      <c r="C5538" s="3">
        <v>0.35</v>
      </c>
      <c r="D5538" s="3">
        <v>0.15</v>
      </c>
      <c r="E5538" s="3">
        <v>0.31</v>
      </c>
      <c r="G5538" s="3">
        <v>0.34</v>
      </c>
      <c r="H5538" s="3">
        <v>0.14000000000000001</v>
      </c>
      <c r="I5538" s="3">
        <v>0.56999999999999995</v>
      </c>
      <c r="K5538" s="10">
        <f t="shared" si="516"/>
        <v>0.27</v>
      </c>
      <c r="L5538" s="10">
        <f t="shared" si="517"/>
        <v>0.35000000000000003</v>
      </c>
      <c r="N5538" s="10">
        <f t="shared" si="518"/>
        <v>6.1101009266077803E-2</v>
      </c>
      <c r="O5538" s="10">
        <f t="shared" si="519"/>
        <v>0.12423096769056148</v>
      </c>
      <c r="Q5538" s="10">
        <f t="shared" si="520"/>
        <v>-8.0000000000000016E-2</v>
      </c>
      <c r="R5538" s="3" t="s">
        <v>8264</v>
      </c>
      <c r="U5538"/>
      <c r="W5538" s="10">
        <f t="shared" si="521"/>
        <v>0.60498124857934921</v>
      </c>
      <c r="Z5538"/>
      <c r="AA5538"/>
      <c r="AC5538"/>
    </row>
    <row r="5539" spans="1:29" x14ac:dyDescent="0.3">
      <c r="A5539" s="3" t="s">
        <v>8266</v>
      </c>
      <c r="B5539" s="3" t="s">
        <v>8267</v>
      </c>
      <c r="C5539" s="3">
        <v>0.39</v>
      </c>
      <c r="D5539" s="3">
        <v>0.25</v>
      </c>
      <c r="E5539" s="3">
        <v>0.25</v>
      </c>
      <c r="G5539" s="3">
        <v>0.2</v>
      </c>
      <c r="H5539" s="3">
        <v>0.27</v>
      </c>
      <c r="I5539" s="3">
        <v>0.32</v>
      </c>
      <c r="K5539" s="10">
        <f t="shared" si="516"/>
        <v>0.29666666666666669</v>
      </c>
      <c r="L5539" s="10">
        <f t="shared" si="517"/>
        <v>0.26333333333333336</v>
      </c>
      <c r="N5539" s="10">
        <f t="shared" si="518"/>
        <v>4.6666666666666676E-2</v>
      </c>
      <c r="O5539" s="10">
        <f t="shared" si="519"/>
        <v>3.480102169636845E-2</v>
      </c>
      <c r="Q5539" s="10">
        <f t="shared" si="520"/>
        <v>3.3333333333333326E-2</v>
      </c>
      <c r="R5539" s="3" t="s">
        <v>8267</v>
      </c>
      <c r="U5539"/>
      <c r="W5539" s="10">
        <f t="shared" si="521"/>
        <v>0.59990852327679522</v>
      </c>
      <c r="Z5539"/>
      <c r="AA5539"/>
      <c r="AC5539"/>
    </row>
    <row r="5540" spans="1:29" x14ac:dyDescent="0.3">
      <c r="A5540" s="3" t="s">
        <v>8268</v>
      </c>
      <c r="B5540" s="3" t="s">
        <v>8269</v>
      </c>
      <c r="C5540" s="3">
        <v>0</v>
      </c>
      <c r="D5540" s="3">
        <v>0.53</v>
      </c>
      <c r="E5540" s="3">
        <v>0</v>
      </c>
      <c r="G5540" s="3">
        <v>0</v>
      </c>
      <c r="H5540" s="3">
        <v>0.25</v>
      </c>
      <c r="I5540" s="3">
        <v>1</v>
      </c>
      <c r="K5540" s="10">
        <f t="shared" si="516"/>
        <v>0.17666666666666667</v>
      </c>
      <c r="L5540" s="10">
        <f t="shared" si="517"/>
        <v>0.41666666666666669</v>
      </c>
      <c r="N5540" s="10">
        <f t="shared" si="518"/>
        <v>0.17666666666666669</v>
      </c>
      <c r="O5540" s="10">
        <f t="shared" si="519"/>
        <v>0.30046260628866578</v>
      </c>
      <c r="Q5540" s="10">
        <f t="shared" si="520"/>
        <v>-0.24000000000000002</v>
      </c>
      <c r="R5540" s="3" t="s">
        <v>8269</v>
      </c>
      <c r="U5540"/>
      <c r="W5540" s="10">
        <f t="shared" si="521"/>
        <v>0.53724430432903414</v>
      </c>
      <c r="Z5540"/>
      <c r="AA5540"/>
      <c r="AC5540"/>
    </row>
    <row r="5541" spans="1:29" x14ac:dyDescent="0.3">
      <c r="A5541" s="3" t="s">
        <v>8270</v>
      </c>
      <c r="B5541" s="3" t="s">
        <v>8269</v>
      </c>
      <c r="C5541" s="3">
        <v>0</v>
      </c>
      <c r="D5541" s="3">
        <v>0.8</v>
      </c>
      <c r="E5541" s="3">
        <v>0</v>
      </c>
      <c r="G5541" s="3">
        <v>0</v>
      </c>
      <c r="H5541" s="3">
        <v>0</v>
      </c>
      <c r="I5541" s="3">
        <v>1</v>
      </c>
      <c r="K5541" s="10">
        <f t="shared" si="516"/>
        <v>0.26666666666666666</v>
      </c>
      <c r="L5541" s="10">
        <f t="shared" si="517"/>
        <v>0.33333333333333331</v>
      </c>
      <c r="N5541" s="10">
        <f t="shared" si="518"/>
        <v>0.26666666666666672</v>
      </c>
      <c r="O5541" s="10">
        <f t="shared" si="519"/>
        <v>0.33333333333333337</v>
      </c>
      <c r="Q5541" s="10">
        <f t="shared" si="520"/>
        <v>-6.6666666666666652E-2</v>
      </c>
      <c r="R5541" s="3" t="s">
        <v>8269</v>
      </c>
      <c r="U5541"/>
      <c r="W5541" s="10">
        <f t="shared" si="521"/>
        <v>0.8838068503544162</v>
      </c>
      <c r="Z5541"/>
      <c r="AA5541"/>
      <c r="AC5541"/>
    </row>
    <row r="5542" spans="1:29" x14ac:dyDescent="0.3">
      <c r="A5542" s="3" t="s">
        <v>8271</v>
      </c>
      <c r="B5542" s="3" t="s">
        <v>8269</v>
      </c>
      <c r="C5542" s="3">
        <v>0.18</v>
      </c>
      <c r="D5542" s="3">
        <v>0</v>
      </c>
      <c r="E5542" s="3">
        <v>0.31</v>
      </c>
      <c r="G5542" s="3">
        <v>0.33</v>
      </c>
      <c r="H5542" s="3">
        <v>0</v>
      </c>
      <c r="I5542" s="3">
        <v>0.64</v>
      </c>
      <c r="K5542" s="10">
        <f t="shared" si="516"/>
        <v>0.16333333333333333</v>
      </c>
      <c r="L5542" s="10">
        <f t="shared" si="517"/>
        <v>0.32333333333333331</v>
      </c>
      <c r="N5542" s="10">
        <f t="shared" si="518"/>
        <v>8.9876458418085087E-2</v>
      </c>
      <c r="O5542" s="10">
        <f t="shared" si="519"/>
        <v>0.18478215402046938</v>
      </c>
      <c r="Q5542" s="10">
        <f t="shared" si="520"/>
        <v>-0.15999999999999998</v>
      </c>
      <c r="R5542" s="3" t="s">
        <v>8269</v>
      </c>
      <c r="U5542"/>
      <c r="W5542" s="10">
        <f t="shared" si="521"/>
        <v>0.49480750185500544</v>
      </c>
      <c r="Z5542"/>
      <c r="AA5542"/>
      <c r="AC5542"/>
    </row>
    <row r="5543" spans="1:29" x14ac:dyDescent="0.3">
      <c r="A5543" s="3" t="s">
        <v>8272</v>
      </c>
      <c r="B5543" s="3" t="s">
        <v>8273</v>
      </c>
      <c r="C5543" s="3">
        <v>1</v>
      </c>
      <c r="D5543" s="3">
        <v>0.99</v>
      </c>
      <c r="E5543" s="3">
        <v>1</v>
      </c>
      <c r="G5543" s="3">
        <v>0.97</v>
      </c>
      <c r="H5543" s="3">
        <v>1</v>
      </c>
      <c r="I5543" s="3">
        <v>1</v>
      </c>
      <c r="K5543" s="10">
        <f t="shared" si="516"/>
        <v>0.9966666666666667</v>
      </c>
      <c r="L5543" s="10">
        <f t="shared" si="517"/>
        <v>0.98999999999999988</v>
      </c>
      <c r="N5543" s="10">
        <f t="shared" si="518"/>
        <v>3.3333333333333361E-3</v>
      </c>
      <c r="O5543" s="10">
        <f t="shared" si="519"/>
        <v>1.0000000000000011E-2</v>
      </c>
      <c r="Q5543" s="10">
        <f t="shared" si="520"/>
        <v>6.6666666666668206E-3</v>
      </c>
      <c r="R5543" s="3" t="s">
        <v>8273</v>
      </c>
      <c r="U5543"/>
      <c r="W5543" s="10">
        <f t="shared" si="521"/>
        <v>0.58131476385213388</v>
      </c>
      <c r="Z5543"/>
      <c r="AA5543"/>
      <c r="AC5543"/>
    </row>
    <row r="5544" spans="1:29" x14ac:dyDescent="0.3">
      <c r="A5544" s="3" t="s">
        <v>8274</v>
      </c>
      <c r="B5544" s="3" t="s">
        <v>8275</v>
      </c>
      <c r="C5544" s="3">
        <v>0.56000000000000005</v>
      </c>
      <c r="D5544" s="3">
        <v>0.66</v>
      </c>
      <c r="E5544" s="3">
        <v>0.71</v>
      </c>
      <c r="G5544" s="3">
        <v>0.56999999999999995</v>
      </c>
      <c r="H5544" s="3">
        <v>0.44</v>
      </c>
      <c r="I5544" s="3">
        <v>0.41</v>
      </c>
      <c r="K5544" s="10">
        <f t="shared" si="516"/>
        <v>0.64333333333333342</v>
      </c>
      <c r="L5544" s="10">
        <f t="shared" si="517"/>
        <v>0.47333333333333333</v>
      </c>
      <c r="N5544" s="10">
        <f t="shared" si="518"/>
        <v>4.4095855184409824E-2</v>
      </c>
      <c r="O5544" s="10">
        <f t="shared" si="519"/>
        <v>4.9103066208853866E-2</v>
      </c>
      <c r="Q5544" s="10">
        <f t="shared" si="520"/>
        <v>0.1700000000000001</v>
      </c>
      <c r="R5544" s="3" t="s">
        <v>8275</v>
      </c>
      <c r="U5544"/>
      <c r="W5544" s="10">
        <f t="shared" si="521"/>
        <v>6.2289180748347314E-2</v>
      </c>
      <c r="Z5544"/>
      <c r="AA5544"/>
      <c r="AC5544"/>
    </row>
    <row r="5545" spans="1:29" x14ac:dyDescent="0.3">
      <c r="A5545" s="3" t="s">
        <v>8276</v>
      </c>
      <c r="B5545" s="3" t="s">
        <v>8277</v>
      </c>
      <c r="C5545" s="3">
        <v>1</v>
      </c>
      <c r="D5545" s="3">
        <v>1</v>
      </c>
      <c r="E5545" s="3">
        <v>1</v>
      </c>
      <c r="G5545" s="3">
        <v>0.93</v>
      </c>
      <c r="H5545" s="3">
        <v>1</v>
      </c>
      <c r="I5545" s="3">
        <v>0.98</v>
      </c>
      <c r="K5545" s="10">
        <f t="shared" si="516"/>
        <v>1</v>
      </c>
      <c r="L5545" s="10">
        <f t="shared" si="517"/>
        <v>0.97000000000000008</v>
      </c>
      <c r="N5545" s="10">
        <f t="shared" si="518"/>
        <v>0</v>
      </c>
      <c r="O5545" s="10">
        <f t="shared" si="519"/>
        <v>2.0816659994661309E-2</v>
      </c>
      <c r="Q5545" s="10">
        <f t="shared" si="520"/>
        <v>2.9999999999999916E-2</v>
      </c>
      <c r="R5545" s="3" t="s">
        <v>8277</v>
      </c>
      <c r="U5545"/>
      <c r="W5545" s="10">
        <f t="shared" si="521"/>
        <v>0.28625357285367103</v>
      </c>
      <c r="Z5545"/>
      <c r="AA5545"/>
      <c r="AC5545"/>
    </row>
    <row r="5546" spans="1:29" x14ac:dyDescent="0.3">
      <c r="A5546" s="3" t="s">
        <v>8278</v>
      </c>
      <c r="B5546" s="3" t="s">
        <v>8279</v>
      </c>
      <c r="C5546" s="3">
        <v>1</v>
      </c>
      <c r="D5546" s="3">
        <v>1</v>
      </c>
      <c r="E5546" s="3">
        <v>1</v>
      </c>
      <c r="G5546" s="3">
        <v>0.96</v>
      </c>
      <c r="H5546" s="3">
        <v>1</v>
      </c>
      <c r="I5546" s="3">
        <v>1</v>
      </c>
      <c r="K5546" s="10">
        <f t="shared" si="516"/>
        <v>1</v>
      </c>
      <c r="L5546" s="10">
        <f t="shared" si="517"/>
        <v>0.98666666666666669</v>
      </c>
      <c r="N5546" s="10">
        <f t="shared" si="518"/>
        <v>0</v>
      </c>
      <c r="O5546" s="10">
        <f t="shared" si="519"/>
        <v>1.3333333333333346E-2</v>
      </c>
      <c r="Q5546" s="10">
        <f t="shared" si="520"/>
        <v>1.3333333333333308E-2</v>
      </c>
      <c r="R5546" s="3" t="s">
        <v>8279</v>
      </c>
      <c r="U5546"/>
      <c r="W5546" s="10">
        <f t="shared" si="521"/>
        <v>0.42264973081037538</v>
      </c>
      <c r="Z5546"/>
      <c r="AA5546"/>
      <c r="AC5546"/>
    </row>
    <row r="5547" spans="1:29" x14ac:dyDescent="0.3">
      <c r="A5547" s="3" t="s">
        <v>8280</v>
      </c>
      <c r="B5547" s="3" t="s">
        <v>8279</v>
      </c>
      <c r="C5547" s="3">
        <v>0.9</v>
      </c>
      <c r="D5547" s="3">
        <v>1</v>
      </c>
      <c r="E5547" s="3">
        <v>0.77</v>
      </c>
      <c r="G5547" s="3">
        <v>1</v>
      </c>
      <c r="H5547" s="3">
        <v>1</v>
      </c>
      <c r="I5547" s="3">
        <v>1</v>
      </c>
      <c r="K5547" s="10">
        <f t="shared" si="516"/>
        <v>0.89</v>
      </c>
      <c r="L5547" s="10">
        <f t="shared" si="517"/>
        <v>1</v>
      </c>
      <c r="N5547" s="10">
        <f t="shared" si="518"/>
        <v>6.6583281184793605E-2</v>
      </c>
      <c r="O5547" s="10">
        <f t="shared" si="519"/>
        <v>0</v>
      </c>
      <c r="Q5547" s="10">
        <f t="shared" si="520"/>
        <v>-0.10999999999999999</v>
      </c>
      <c r="R5547" s="3" t="s">
        <v>8279</v>
      </c>
      <c r="U5547"/>
      <c r="W5547" s="10">
        <f t="shared" si="521"/>
        <v>0.24032472839838415</v>
      </c>
      <c r="Z5547"/>
      <c r="AA5547"/>
      <c r="AC5547"/>
    </row>
    <row r="5548" spans="1:29" x14ac:dyDescent="0.3">
      <c r="A5548" s="3" t="s">
        <v>8281</v>
      </c>
      <c r="B5548" s="3" t="s">
        <v>8279</v>
      </c>
      <c r="C5548" s="3">
        <v>0.14000000000000001</v>
      </c>
      <c r="D5548" s="3">
        <v>0.12</v>
      </c>
      <c r="E5548" s="3">
        <v>0.13</v>
      </c>
      <c r="G5548" s="3">
        <v>0.13</v>
      </c>
      <c r="H5548" s="3">
        <v>0.13</v>
      </c>
      <c r="I5548" s="3">
        <v>0.11</v>
      </c>
      <c r="K5548" s="10">
        <f t="shared" si="516"/>
        <v>0.13</v>
      </c>
      <c r="L5548" s="10">
        <f t="shared" si="517"/>
        <v>0.12333333333333334</v>
      </c>
      <c r="N5548" s="10">
        <f t="shared" si="518"/>
        <v>5.7735026918962632E-3</v>
      </c>
      <c r="O5548" s="10">
        <f t="shared" si="519"/>
        <v>6.6666666666666688E-3</v>
      </c>
      <c r="Q5548" s="10">
        <f t="shared" si="520"/>
        <v>6.666666666666668E-3</v>
      </c>
      <c r="R5548" s="3" t="s">
        <v>8279</v>
      </c>
      <c r="U5548"/>
      <c r="W5548" s="10">
        <f t="shared" si="521"/>
        <v>0.49257174172992452</v>
      </c>
      <c r="Z5548"/>
      <c r="AA5548"/>
      <c r="AC5548"/>
    </row>
    <row r="5549" spans="1:29" x14ac:dyDescent="0.3">
      <c r="A5549" s="3" t="s">
        <v>8282</v>
      </c>
      <c r="B5549" s="3" t="s">
        <v>8283</v>
      </c>
      <c r="C5549" s="3">
        <v>0.26</v>
      </c>
      <c r="D5549" s="3">
        <v>0.2</v>
      </c>
      <c r="E5549" s="3">
        <v>0.22</v>
      </c>
      <c r="G5549" s="3">
        <v>0.27</v>
      </c>
      <c r="H5549" s="3">
        <v>0.21</v>
      </c>
      <c r="I5549" s="3">
        <v>0.3</v>
      </c>
      <c r="K5549" s="10">
        <f t="shared" si="516"/>
        <v>0.22666666666666668</v>
      </c>
      <c r="L5549" s="10">
        <f t="shared" si="517"/>
        <v>0.26</v>
      </c>
      <c r="N5549" s="10">
        <f t="shared" si="518"/>
        <v>1.7638342073763885E-2</v>
      </c>
      <c r="O5549" s="10">
        <f t="shared" si="519"/>
        <v>2.6457513110645852E-2</v>
      </c>
      <c r="Q5549" s="10">
        <f t="shared" si="520"/>
        <v>-3.3333333333333326E-2</v>
      </c>
      <c r="R5549" s="3" t="s">
        <v>8283</v>
      </c>
      <c r="U5549"/>
      <c r="W5549" s="10">
        <f t="shared" si="521"/>
        <v>0.36170252153852311</v>
      </c>
      <c r="Z5549"/>
      <c r="AA5549"/>
      <c r="AC5549"/>
    </row>
    <row r="5550" spans="1:29" x14ac:dyDescent="0.3">
      <c r="A5550" s="3" t="s">
        <v>8284</v>
      </c>
      <c r="B5550" s="3" t="s">
        <v>8285</v>
      </c>
      <c r="C5550" s="3">
        <v>0.96</v>
      </c>
      <c r="D5550" s="3">
        <v>1</v>
      </c>
      <c r="E5550" s="3">
        <v>1</v>
      </c>
      <c r="G5550" s="3">
        <v>0.96</v>
      </c>
      <c r="H5550" s="3">
        <v>0.91</v>
      </c>
      <c r="I5550" s="3">
        <v>1</v>
      </c>
      <c r="K5550" s="10">
        <f t="shared" si="516"/>
        <v>0.98666666666666669</v>
      </c>
      <c r="L5550" s="10">
        <f t="shared" si="517"/>
        <v>0.95666666666666667</v>
      </c>
      <c r="N5550" s="10">
        <f t="shared" si="518"/>
        <v>1.3333333333333346E-2</v>
      </c>
      <c r="O5550" s="10">
        <f t="shared" si="519"/>
        <v>2.6034165586355507E-2</v>
      </c>
      <c r="Q5550" s="10">
        <f t="shared" si="520"/>
        <v>3.0000000000000027E-2</v>
      </c>
      <c r="R5550" s="3" t="s">
        <v>8285</v>
      </c>
      <c r="U5550"/>
      <c r="W5550" s="10">
        <f t="shared" si="521"/>
        <v>0.38095304888611359</v>
      </c>
      <c r="Z5550"/>
      <c r="AA5550"/>
      <c r="AC5550"/>
    </row>
    <row r="5551" spans="1:29" x14ac:dyDescent="0.3">
      <c r="A5551" s="3" t="s">
        <v>8286</v>
      </c>
      <c r="B5551" s="3" t="s">
        <v>8285</v>
      </c>
      <c r="C5551" s="3">
        <v>0.76</v>
      </c>
      <c r="D5551" s="3">
        <v>0.77</v>
      </c>
      <c r="E5551" s="3">
        <v>0.72</v>
      </c>
      <c r="G5551" s="3">
        <v>0.79</v>
      </c>
      <c r="H5551" s="3">
        <v>0.82</v>
      </c>
      <c r="I5551" s="3">
        <v>0.83</v>
      </c>
      <c r="K5551" s="10">
        <f t="shared" si="516"/>
        <v>0.75</v>
      </c>
      <c r="L5551" s="10">
        <f t="shared" si="517"/>
        <v>0.81333333333333335</v>
      </c>
      <c r="N5551" s="10">
        <f t="shared" si="518"/>
        <v>1.527525231651948E-2</v>
      </c>
      <c r="O5551" s="10">
        <f t="shared" si="519"/>
        <v>1.2018504251546606E-2</v>
      </c>
      <c r="Q5551" s="10">
        <f t="shared" si="520"/>
        <v>-6.3333333333333353E-2</v>
      </c>
      <c r="R5551" s="3" t="s">
        <v>8285</v>
      </c>
      <c r="U5551"/>
      <c r="W5551" s="10">
        <f t="shared" si="521"/>
        <v>3.3667220614684613E-2</v>
      </c>
      <c r="Z5551"/>
      <c r="AA5551"/>
      <c r="AC5551"/>
    </row>
    <row r="5552" spans="1:29" x14ac:dyDescent="0.3">
      <c r="A5552" s="3" t="s">
        <v>8287</v>
      </c>
      <c r="B5552" s="3" t="s">
        <v>8288</v>
      </c>
      <c r="C5552" s="3">
        <v>1</v>
      </c>
      <c r="D5552" s="3">
        <v>0.9</v>
      </c>
      <c r="E5552" s="3">
        <v>1</v>
      </c>
      <c r="G5552" s="3">
        <v>1</v>
      </c>
      <c r="H5552" s="3">
        <v>1</v>
      </c>
      <c r="I5552" s="3">
        <v>1</v>
      </c>
      <c r="K5552" s="10">
        <f t="shared" si="516"/>
        <v>0.96666666666666667</v>
      </c>
      <c r="L5552" s="10">
        <f t="shared" si="517"/>
        <v>1</v>
      </c>
      <c r="N5552" s="10">
        <f t="shared" si="518"/>
        <v>3.3333333333333326E-2</v>
      </c>
      <c r="O5552" s="10">
        <f t="shared" si="519"/>
        <v>0</v>
      </c>
      <c r="Q5552" s="10">
        <f t="shared" si="520"/>
        <v>-3.3333333333333326E-2</v>
      </c>
      <c r="R5552" s="3" t="s">
        <v>8288</v>
      </c>
      <c r="U5552"/>
      <c r="W5552" s="10">
        <f t="shared" si="521"/>
        <v>0.42264973081037416</v>
      </c>
      <c r="Z5552"/>
      <c r="AA5552"/>
      <c r="AC5552"/>
    </row>
    <row r="5553" spans="1:29" x14ac:dyDescent="0.3">
      <c r="A5553" s="3" t="s">
        <v>8289</v>
      </c>
      <c r="B5553" s="3" t="s">
        <v>8290</v>
      </c>
      <c r="C5553" s="3">
        <v>0.97</v>
      </c>
      <c r="D5553" s="3">
        <v>1</v>
      </c>
      <c r="E5553" s="3">
        <v>1</v>
      </c>
      <c r="G5553" s="3">
        <v>1</v>
      </c>
      <c r="H5553" s="3">
        <v>0.99</v>
      </c>
      <c r="I5553" s="3">
        <v>1</v>
      </c>
      <c r="K5553" s="10">
        <f t="shared" si="516"/>
        <v>0.98999999999999988</v>
      </c>
      <c r="L5553" s="10">
        <f t="shared" si="517"/>
        <v>0.9966666666666667</v>
      </c>
      <c r="N5553" s="10">
        <f t="shared" si="518"/>
        <v>1.0000000000000011E-2</v>
      </c>
      <c r="O5553" s="10">
        <f t="shared" si="519"/>
        <v>3.3333333333333361E-3</v>
      </c>
      <c r="Q5553" s="10">
        <f t="shared" si="520"/>
        <v>-6.6666666666668206E-3</v>
      </c>
      <c r="R5553" s="3" t="s">
        <v>8290</v>
      </c>
      <c r="U5553"/>
      <c r="W5553" s="10">
        <f t="shared" si="521"/>
        <v>0.58131476385213388</v>
      </c>
      <c r="Z5553"/>
      <c r="AA5553"/>
      <c r="AC5553"/>
    </row>
    <row r="5554" spans="1:29" x14ac:dyDescent="0.3">
      <c r="A5554" s="3" t="s">
        <v>8291</v>
      </c>
      <c r="B5554" s="3" t="s">
        <v>8292</v>
      </c>
      <c r="C5554" s="3">
        <v>0.14000000000000001</v>
      </c>
      <c r="D5554" s="3">
        <v>0.11</v>
      </c>
      <c r="E5554" s="3">
        <v>0.24</v>
      </c>
      <c r="G5554" s="3">
        <v>0.12</v>
      </c>
      <c r="H5554" s="3">
        <v>0.1</v>
      </c>
      <c r="I5554" s="3">
        <v>7.0000000000000007E-2</v>
      </c>
      <c r="K5554" s="10">
        <f t="shared" si="516"/>
        <v>0.16333333333333333</v>
      </c>
      <c r="L5554" s="10">
        <f t="shared" si="517"/>
        <v>9.6666666666666679E-2</v>
      </c>
      <c r="N5554" s="10">
        <f t="shared" si="518"/>
        <v>3.9299420408505335E-2</v>
      </c>
      <c r="O5554" s="10">
        <f t="shared" si="519"/>
        <v>1.4529663145135555E-2</v>
      </c>
      <c r="Q5554" s="10">
        <f t="shared" si="520"/>
        <v>6.6666666666666652E-2</v>
      </c>
      <c r="R5554" s="3" t="s">
        <v>8292</v>
      </c>
      <c r="U5554"/>
      <c r="W5554" s="10">
        <f t="shared" si="521"/>
        <v>0.2259357086683533</v>
      </c>
      <c r="Z5554"/>
      <c r="AA5554"/>
      <c r="AC5554"/>
    </row>
    <row r="5555" spans="1:29" x14ac:dyDescent="0.3">
      <c r="A5555" s="3" t="s">
        <v>8293</v>
      </c>
      <c r="B5555" s="3" t="s">
        <v>8294</v>
      </c>
      <c r="C5555" s="3">
        <v>0.96</v>
      </c>
      <c r="D5555" s="3">
        <v>0.96</v>
      </c>
      <c r="E5555" s="3">
        <v>0.95</v>
      </c>
      <c r="G5555" s="3">
        <v>0.94</v>
      </c>
      <c r="H5555" s="3">
        <v>0.95</v>
      </c>
      <c r="I5555" s="3">
        <v>0.95</v>
      </c>
      <c r="K5555" s="10">
        <f t="shared" si="516"/>
        <v>0.95666666666666667</v>
      </c>
      <c r="L5555" s="10">
        <f t="shared" si="517"/>
        <v>0.94666666666666666</v>
      </c>
      <c r="N5555" s="10">
        <f t="shared" si="518"/>
        <v>3.3333333333333361E-3</v>
      </c>
      <c r="O5555" s="10">
        <f t="shared" si="519"/>
        <v>3.3333333333333361E-3</v>
      </c>
      <c r="Q5555" s="10">
        <f t="shared" si="520"/>
        <v>1.0000000000000009E-2</v>
      </c>
      <c r="R5555" s="3" t="s">
        <v>8294</v>
      </c>
      <c r="U5555"/>
      <c r="W5555" s="10">
        <f t="shared" si="521"/>
        <v>0.10119150721829538</v>
      </c>
      <c r="Z5555"/>
      <c r="AA5555"/>
      <c r="AC5555"/>
    </row>
    <row r="5556" spans="1:29" x14ac:dyDescent="0.3">
      <c r="A5556" s="3" t="s">
        <v>8295</v>
      </c>
      <c r="B5556" s="3" t="s">
        <v>8294</v>
      </c>
      <c r="C5556" s="3">
        <v>0.21</v>
      </c>
      <c r="D5556" s="3">
        <v>0.23</v>
      </c>
      <c r="E5556" s="3">
        <v>0.19</v>
      </c>
      <c r="G5556" s="3">
        <v>0.23</v>
      </c>
      <c r="H5556" s="3">
        <v>0.21</v>
      </c>
      <c r="I5556" s="3">
        <v>0.22</v>
      </c>
      <c r="K5556" s="10">
        <f t="shared" si="516"/>
        <v>0.21</v>
      </c>
      <c r="L5556" s="10">
        <f t="shared" si="517"/>
        <v>0.22</v>
      </c>
      <c r="N5556" s="10">
        <f t="shared" si="518"/>
        <v>1.1547005383792518E-2</v>
      </c>
      <c r="O5556" s="10">
        <f t="shared" si="519"/>
        <v>5.7735026918962632E-3</v>
      </c>
      <c r="Q5556" s="10">
        <f t="shared" si="520"/>
        <v>-1.0000000000000009E-2</v>
      </c>
      <c r="R5556" s="3" t="s">
        <v>8294</v>
      </c>
      <c r="U5556"/>
      <c r="W5556" s="10">
        <f t="shared" si="521"/>
        <v>0.49605537445852038</v>
      </c>
      <c r="Z5556"/>
      <c r="AA5556"/>
      <c r="AC5556"/>
    </row>
    <row r="5557" spans="1:29" x14ac:dyDescent="0.3">
      <c r="A5557" s="3" t="s">
        <v>8296</v>
      </c>
      <c r="B5557" s="3" t="s">
        <v>8294</v>
      </c>
      <c r="C5557" s="3">
        <v>0.99</v>
      </c>
      <c r="D5557" s="3">
        <v>0.98</v>
      </c>
      <c r="E5557" s="3">
        <v>0.96</v>
      </c>
      <c r="G5557" s="3">
        <v>0.98</v>
      </c>
      <c r="H5557" s="3">
        <v>0.96</v>
      </c>
      <c r="I5557" s="3">
        <v>1</v>
      </c>
      <c r="K5557" s="10">
        <f t="shared" si="516"/>
        <v>0.97666666666666657</v>
      </c>
      <c r="L5557" s="10">
        <f t="shared" si="517"/>
        <v>0.98</v>
      </c>
      <c r="N5557" s="10">
        <f t="shared" si="518"/>
        <v>8.8191710368819773E-3</v>
      </c>
      <c r="O5557" s="10">
        <f t="shared" si="519"/>
        <v>1.1547005383792526E-2</v>
      </c>
      <c r="Q5557" s="10">
        <f t="shared" si="520"/>
        <v>-3.3333333333334103E-3</v>
      </c>
      <c r="R5557" s="3" t="s">
        <v>8294</v>
      </c>
      <c r="U5557"/>
      <c r="W5557" s="10">
        <f t="shared" si="521"/>
        <v>0.83053721519555046</v>
      </c>
      <c r="Z5557"/>
      <c r="AA5557"/>
      <c r="AC5557"/>
    </row>
    <row r="5558" spans="1:29" x14ac:dyDescent="0.3">
      <c r="A5558" s="3" t="s">
        <v>8297</v>
      </c>
      <c r="B5558" s="3" t="s">
        <v>8298</v>
      </c>
      <c r="C5558" s="3">
        <v>0.97</v>
      </c>
      <c r="D5558" s="3">
        <v>0.97</v>
      </c>
      <c r="E5558" s="3">
        <v>0.98</v>
      </c>
      <c r="G5558" s="3">
        <v>0.99</v>
      </c>
      <c r="H5558" s="3">
        <v>1</v>
      </c>
      <c r="I5558" s="3">
        <v>1</v>
      </c>
      <c r="K5558" s="10">
        <f t="shared" si="516"/>
        <v>0.97333333333333327</v>
      </c>
      <c r="L5558" s="10">
        <f t="shared" si="517"/>
        <v>0.9966666666666667</v>
      </c>
      <c r="N5558" s="10">
        <f t="shared" si="518"/>
        <v>3.3333333333333361E-3</v>
      </c>
      <c r="O5558" s="10">
        <f t="shared" si="519"/>
        <v>3.3333333333333361E-3</v>
      </c>
      <c r="Q5558" s="10">
        <f t="shared" si="520"/>
        <v>-2.3333333333333428E-2</v>
      </c>
      <c r="R5558" s="3" t="s">
        <v>8298</v>
      </c>
      <c r="U5558"/>
      <c r="W5558" s="10">
        <f t="shared" si="521"/>
        <v>7.7626026898706029E-3</v>
      </c>
      <c r="Z5558"/>
      <c r="AA5558"/>
      <c r="AC5558"/>
    </row>
    <row r="5559" spans="1:29" x14ac:dyDescent="0.3">
      <c r="A5559" s="3" t="s">
        <v>8299</v>
      </c>
      <c r="B5559" s="3" t="s">
        <v>8300</v>
      </c>
      <c r="C5559" s="3">
        <v>0.12</v>
      </c>
      <c r="D5559" s="3">
        <v>0.16</v>
      </c>
      <c r="E5559" s="3">
        <v>0.14000000000000001</v>
      </c>
      <c r="G5559" s="3">
        <v>0.14000000000000001</v>
      </c>
      <c r="H5559" s="3">
        <v>0.15</v>
      </c>
      <c r="I5559" s="3">
        <v>0.16</v>
      </c>
      <c r="K5559" s="10">
        <f t="shared" si="516"/>
        <v>0.14000000000000001</v>
      </c>
      <c r="L5559" s="10">
        <f t="shared" si="517"/>
        <v>0.15000000000000002</v>
      </c>
      <c r="N5559" s="10">
        <f t="shared" si="518"/>
        <v>1.1547005383792429E-2</v>
      </c>
      <c r="O5559" s="10">
        <f t="shared" si="519"/>
        <v>5.7735026918962554E-3</v>
      </c>
      <c r="Q5559" s="10">
        <f t="shared" si="520"/>
        <v>-1.0000000000000009E-2</v>
      </c>
      <c r="R5559" s="3" t="s">
        <v>8300</v>
      </c>
      <c r="U5559"/>
      <c r="W5559" s="10">
        <f t="shared" si="521"/>
        <v>0.4960553744585201</v>
      </c>
      <c r="Z5559"/>
      <c r="AA5559"/>
      <c r="AC5559"/>
    </row>
    <row r="5560" spans="1:29" x14ac:dyDescent="0.3">
      <c r="A5560" s="3" t="s">
        <v>8301</v>
      </c>
      <c r="B5560" s="3" t="s">
        <v>8300</v>
      </c>
      <c r="C5560" s="3">
        <v>0.93</v>
      </c>
      <c r="D5560" s="3">
        <v>0.88</v>
      </c>
      <c r="E5560" s="3">
        <v>1</v>
      </c>
      <c r="G5560" s="3">
        <v>0.95</v>
      </c>
      <c r="H5560" s="3">
        <v>0.86</v>
      </c>
      <c r="I5560" s="3">
        <v>0.81</v>
      </c>
      <c r="K5560" s="10">
        <f t="shared" si="516"/>
        <v>0.93666666666666665</v>
      </c>
      <c r="L5560" s="10">
        <f t="shared" si="517"/>
        <v>0.87333333333333341</v>
      </c>
      <c r="N5560" s="10">
        <f t="shared" si="518"/>
        <v>3.4801021696368499E-2</v>
      </c>
      <c r="O5560" s="10">
        <f t="shared" si="519"/>
        <v>4.0960685758148339E-2</v>
      </c>
      <c r="Q5560" s="10">
        <f t="shared" si="520"/>
        <v>6.3333333333333242E-2</v>
      </c>
      <c r="R5560" s="3" t="s">
        <v>8300</v>
      </c>
      <c r="U5560"/>
      <c r="W5560" s="10">
        <f t="shared" si="521"/>
        <v>0.30555232970342516</v>
      </c>
      <c r="Z5560"/>
      <c r="AA5560"/>
      <c r="AC5560"/>
    </row>
    <row r="5561" spans="1:29" x14ac:dyDescent="0.3">
      <c r="A5561" s="3" t="s">
        <v>8302</v>
      </c>
      <c r="B5561" s="3" t="s">
        <v>8303</v>
      </c>
      <c r="C5561" s="3">
        <v>0.39</v>
      </c>
      <c r="D5561" s="3">
        <v>0.34</v>
      </c>
      <c r="E5561" s="3">
        <v>0.49</v>
      </c>
      <c r="G5561" s="3">
        <v>0.27</v>
      </c>
      <c r="H5561" s="3">
        <v>0.44</v>
      </c>
      <c r="I5561" s="3">
        <v>0.53</v>
      </c>
      <c r="K5561" s="10">
        <f t="shared" si="516"/>
        <v>0.40666666666666668</v>
      </c>
      <c r="L5561" s="10">
        <f t="shared" si="517"/>
        <v>0.41333333333333333</v>
      </c>
      <c r="N5561" s="10">
        <f t="shared" si="518"/>
        <v>4.4095855184409935E-2</v>
      </c>
      <c r="O5561" s="10">
        <f t="shared" si="519"/>
        <v>7.6230644173528525E-2</v>
      </c>
      <c r="Q5561" s="10">
        <f t="shared" si="520"/>
        <v>-6.6666666666666541E-3</v>
      </c>
      <c r="R5561" s="3" t="s">
        <v>8303</v>
      </c>
      <c r="U5561"/>
      <c r="W5561" s="10">
        <f t="shared" si="521"/>
        <v>0.94413919417284542</v>
      </c>
      <c r="Z5561"/>
      <c r="AA5561"/>
      <c r="AC5561"/>
    </row>
    <row r="5562" spans="1:29" x14ac:dyDescent="0.3">
      <c r="A5562" s="3" t="s">
        <v>8304</v>
      </c>
      <c r="B5562" s="3" t="s">
        <v>8303</v>
      </c>
      <c r="C5562" s="3">
        <v>0</v>
      </c>
      <c r="D5562" s="3">
        <v>0.68</v>
      </c>
      <c r="E5562" s="3">
        <v>0.62</v>
      </c>
      <c r="G5562" s="3">
        <v>1</v>
      </c>
      <c r="H5562" s="3">
        <v>1</v>
      </c>
      <c r="I5562" s="3">
        <v>1</v>
      </c>
      <c r="K5562" s="10">
        <f t="shared" si="516"/>
        <v>0.43333333333333335</v>
      </c>
      <c r="L5562" s="10">
        <f t="shared" si="517"/>
        <v>1</v>
      </c>
      <c r="N5562" s="10">
        <f t="shared" si="518"/>
        <v>0.21735787182534813</v>
      </c>
      <c r="O5562" s="10">
        <f t="shared" si="519"/>
        <v>0</v>
      </c>
      <c r="Q5562" s="10">
        <f t="shared" si="520"/>
        <v>-0.56666666666666665</v>
      </c>
      <c r="R5562" s="3" t="s">
        <v>8303</v>
      </c>
      <c r="U5562"/>
      <c r="W5562" s="10">
        <f t="shared" si="521"/>
        <v>0.1209979312099283</v>
      </c>
      <c r="Z5562"/>
      <c r="AA5562"/>
      <c r="AC5562"/>
    </row>
    <row r="5563" spans="1:29" x14ac:dyDescent="0.3">
      <c r="A5563" s="3" t="s">
        <v>8305</v>
      </c>
      <c r="B5563" s="3" t="s">
        <v>8303</v>
      </c>
      <c r="C5563" s="3">
        <v>0.22</v>
      </c>
      <c r="D5563" s="3">
        <v>0.32</v>
      </c>
      <c r="E5563" s="3">
        <v>0.15</v>
      </c>
      <c r="G5563" s="3">
        <v>0.2</v>
      </c>
      <c r="H5563" s="3">
        <v>0.33</v>
      </c>
      <c r="I5563" s="3">
        <v>0.35</v>
      </c>
      <c r="K5563" s="10">
        <f t="shared" si="516"/>
        <v>0.23</v>
      </c>
      <c r="L5563" s="10">
        <f t="shared" si="517"/>
        <v>0.29333333333333333</v>
      </c>
      <c r="N5563" s="10">
        <f t="shared" si="518"/>
        <v>4.9328828623162388E-2</v>
      </c>
      <c r="O5563" s="10">
        <f t="shared" si="519"/>
        <v>4.7022453265553016E-2</v>
      </c>
      <c r="Q5563" s="10">
        <f t="shared" si="520"/>
        <v>-6.3333333333333325E-2</v>
      </c>
      <c r="R5563" s="3" t="s">
        <v>8303</v>
      </c>
      <c r="U5563"/>
      <c r="W5563" s="10">
        <f t="shared" si="521"/>
        <v>0.40543942200218963</v>
      </c>
      <c r="Z5563"/>
      <c r="AA5563"/>
      <c r="AC5563"/>
    </row>
    <row r="5564" spans="1:29" x14ac:dyDescent="0.3">
      <c r="A5564" s="3" t="s">
        <v>8306</v>
      </c>
      <c r="B5564" s="3" t="s">
        <v>8303</v>
      </c>
      <c r="C5564" s="3">
        <v>0</v>
      </c>
      <c r="D5564" s="3">
        <v>1</v>
      </c>
      <c r="E5564" s="3">
        <v>0</v>
      </c>
      <c r="G5564" s="3">
        <v>0.72</v>
      </c>
      <c r="H5564" s="3">
        <v>0.86</v>
      </c>
      <c r="I5564" s="3">
        <v>1</v>
      </c>
      <c r="K5564" s="10">
        <f t="shared" si="516"/>
        <v>0.33333333333333331</v>
      </c>
      <c r="L5564" s="10">
        <f t="shared" si="517"/>
        <v>0.86</v>
      </c>
      <c r="N5564" s="10">
        <f t="shared" si="518"/>
        <v>0.33333333333333337</v>
      </c>
      <c r="O5564" s="10">
        <f t="shared" si="519"/>
        <v>8.0829037686547284E-2</v>
      </c>
      <c r="Q5564" s="10">
        <f t="shared" si="520"/>
        <v>-0.52666666666666662</v>
      </c>
      <c r="R5564" s="3" t="s">
        <v>8303</v>
      </c>
      <c r="U5564"/>
      <c r="W5564" s="10">
        <f t="shared" si="521"/>
        <v>0.25162853597283014</v>
      </c>
      <c r="Z5564"/>
      <c r="AA5564"/>
      <c r="AC5564"/>
    </row>
    <row r="5565" spans="1:29" x14ac:dyDescent="0.3">
      <c r="A5565" s="3" t="s">
        <v>8307</v>
      </c>
      <c r="B5565" s="3" t="s">
        <v>8303</v>
      </c>
      <c r="C5565" s="3">
        <v>0.96</v>
      </c>
      <c r="D5565" s="3">
        <v>0.88</v>
      </c>
      <c r="E5565" s="3">
        <v>0.94</v>
      </c>
      <c r="G5565" s="3">
        <v>0.89</v>
      </c>
      <c r="H5565" s="3">
        <v>1</v>
      </c>
      <c r="I5565" s="3">
        <v>1</v>
      </c>
      <c r="K5565" s="10">
        <f t="shared" si="516"/>
        <v>0.92666666666666664</v>
      </c>
      <c r="L5565" s="10">
        <f t="shared" si="517"/>
        <v>0.96333333333333337</v>
      </c>
      <c r="N5565" s="10">
        <f t="shared" si="518"/>
        <v>2.403700850309325E-2</v>
      </c>
      <c r="O5565" s="10">
        <f t="shared" si="519"/>
        <v>3.6666666666666667E-2</v>
      </c>
      <c r="Q5565" s="10">
        <f t="shared" si="520"/>
        <v>-3.6666666666666736E-2</v>
      </c>
      <c r="R5565" s="3" t="s">
        <v>8303</v>
      </c>
      <c r="U5565"/>
      <c r="W5565" s="10">
        <f t="shared" si="521"/>
        <v>0.45695129680097168</v>
      </c>
      <c r="Z5565"/>
      <c r="AA5565"/>
      <c r="AC5565"/>
    </row>
    <row r="5566" spans="1:29" x14ac:dyDescent="0.3">
      <c r="A5566" s="3" t="s">
        <v>8308</v>
      </c>
      <c r="B5566" s="3" t="s">
        <v>8303</v>
      </c>
      <c r="C5566" s="3">
        <v>1</v>
      </c>
      <c r="D5566" s="3">
        <v>0.87</v>
      </c>
      <c r="E5566" s="3">
        <v>1</v>
      </c>
      <c r="G5566" s="3">
        <v>1</v>
      </c>
      <c r="H5566" s="3">
        <v>1</v>
      </c>
      <c r="I5566" s="3">
        <v>1</v>
      </c>
      <c r="K5566" s="10">
        <f t="shared" si="516"/>
        <v>0.95666666666666667</v>
      </c>
      <c r="L5566" s="10">
        <f t="shared" si="517"/>
        <v>1</v>
      </c>
      <c r="N5566" s="10">
        <f t="shared" si="518"/>
        <v>4.3333333333333342E-2</v>
      </c>
      <c r="O5566" s="10">
        <f t="shared" si="519"/>
        <v>0</v>
      </c>
      <c r="Q5566" s="10">
        <f t="shared" si="520"/>
        <v>-4.3333333333333335E-2</v>
      </c>
      <c r="R5566" s="3" t="s">
        <v>8303</v>
      </c>
      <c r="U5566"/>
      <c r="W5566" s="10">
        <f t="shared" si="521"/>
        <v>0.42264973081037416</v>
      </c>
      <c r="Z5566"/>
      <c r="AA5566"/>
      <c r="AC5566"/>
    </row>
    <row r="5567" spans="1:29" x14ac:dyDescent="0.3">
      <c r="A5567" s="3" t="s">
        <v>8309</v>
      </c>
      <c r="B5567" s="3" t="s">
        <v>8303</v>
      </c>
      <c r="C5567" s="3">
        <v>0.68</v>
      </c>
      <c r="D5567" s="3">
        <v>0.75</v>
      </c>
      <c r="E5567" s="3">
        <v>0.62</v>
      </c>
      <c r="G5567" s="3">
        <v>0.78</v>
      </c>
      <c r="H5567" s="3">
        <v>0.6</v>
      </c>
      <c r="I5567" s="3">
        <v>0.71</v>
      </c>
      <c r="K5567" s="10">
        <f t="shared" si="516"/>
        <v>0.68333333333333346</v>
      </c>
      <c r="L5567" s="10">
        <f t="shared" si="517"/>
        <v>0.69666666666666666</v>
      </c>
      <c r="N5567" s="10">
        <f t="shared" si="518"/>
        <v>3.7564758898615491E-2</v>
      </c>
      <c r="O5567" s="10">
        <f t="shared" si="519"/>
        <v>5.2387445485006359E-2</v>
      </c>
      <c r="Q5567" s="10">
        <f t="shared" si="520"/>
        <v>-1.3333333333333197E-2</v>
      </c>
      <c r="R5567" s="3" t="s">
        <v>8303</v>
      </c>
      <c r="U5567"/>
      <c r="W5567" s="10">
        <f t="shared" si="521"/>
        <v>0.84722413568787391</v>
      </c>
      <c r="Z5567"/>
      <c r="AA5567"/>
      <c r="AC5567"/>
    </row>
    <row r="5568" spans="1:29" x14ac:dyDescent="0.3">
      <c r="A5568" s="3" t="s">
        <v>8310</v>
      </c>
      <c r="B5568" s="3" t="s">
        <v>8303</v>
      </c>
      <c r="C5568" s="3">
        <v>0.31</v>
      </c>
      <c r="D5568" s="3">
        <v>0.57999999999999996</v>
      </c>
      <c r="E5568" s="3">
        <v>0.39</v>
      </c>
      <c r="G5568" s="3">
        <v>0.48</v>
      </c>
      <c r="H5568" s="3">
        <v>0.3</v>
      </c>
      <c r="I5568" s="3">
        <v>0.49</v>
      </c>
      <c r="K5568" s="10">
        <f t="shared" si="516"/>
        <v>0.42666666666666658</v>
      </c>
      <c r="L5568" s="10">
        <f t="shared" si="517"/>
        <v>0.42333333333333334</v>
      </c>
      <c r="N5568" s="10">
        <f t="shared" si="518"/>
        <v>8.006941432976232E-2</v>
      </c>
      <c r="O5568" s="10">
        <f t="shared" si="519"/>
        <v>6.1734197258173834E-2</v>
      </c>
      <c r="Q5568" s="10">
        <f t="shared" si="520"/>
        <v>3.3333333333332438E-3</v>
      </c>
      <c r="R5568" s="3" t="s">
        <v>8303</v>
      </c>
      <c r="U5568"/>
      <c r="W5568" s="10">
        <f t="shared" si="521"/>
        <v>0.97537569290389303</v>
      </c>
      <c r="Z5568"/>
      <c r="AA5568"/>
      <c r="AC5568"/>
    </row>
    <row r="5569" spans="1:29" x14ac:dyDescent="0.3">
      <c r="A5569" s="3" t="s">
        <v>8311</v>
      </c>
      <c r="B5569" s="3" t="s">
        <v>8303</v>
      </c>
      <c r="C5569" s="3">
        <v>0</v>
      </c>
      <c r="D5569" s="3">
        <v>1</v>
      </c>
      <c r="E5569" s="3">
        <v>0.74</v>
      </c>
      <c r="G5569" s="3">
        <v>1</v>
      </c>
      <c r="H5569" s="3">
        <v>0.8</v>
      </c>
      <c r="I5569" s="3">
        <v>0.9</v>
      </c>
      <c r="K5569" s="10">
        <f t="shared" si="516"/>
        <v>0.57999999999999996</v>
      </c>
      <c r="L5569" s="10">
        <f t="shared" si="517"/>
        <v>0.9</v>
      </c>
      <c r="N5569" s="10">
        <f t="shared" si="518"/>
        <v>0.29955522584881294</v>
      </c>
      <c r="O5569" s="10">
        <f t="shared" si="519"/>
        <v>5.7735026918962568E-2</v>
      </c>
      <c r="Q5569" s="10">
        <f t="shared" si="520"/>
        <v>-0.32000000000000006</v>
      </c>
      <c r="R5569" s="3" t="s">
        <v>8303</v>
      </c>
      <c r="U5569"/>
      <c r="W5569" s="10">
        <f t="shared" si="521"/>
        <v>0.39771173094762036</v>
      </c>
      <c r="Z5569"/>
      <c r="AA5569"/>
      <c r="AC5569"/>
    </row>
    <row r="5570" spans="1:29" x14ac:dyDescent="0.3">
      <c r="A5570" s="3" t="s">
        <v>8312</v>
      </c>
      <c r="B5570" s="3" t="s">
        <v>8313</v>
      </c>
      <c r="C5570" s="3">
        <v>1</v>
      </c>
      <c r="D5570" s="3">
        <v>1</v>
      </c>
      <c r="E5570" s="3">
        <v>1</v>
      </c>
      <c r="G5570" s="3">
        <v>1</v>
      </c>
      <c r="H5570" s="3">
        <v>1</v>
      </c>
      <c r="I5570" s="3">
        <v>1</v>
      </c>
      <c r="K5570" s="10">
        <f t="shared" si="516"/>
        <v>1</v>
      </c>
      <c r="L5570" s="10">
        <f t="shared" si="517"/>
        <v>1</v>
      </c>
      <c r="N5570" s="10">
        <f t="shared" si="518"/>
        <v>0</v>
      </c>
      <c r="O5570" s="10">
        <f t="shared" si="519"/>
        <v>0</v>
      </c>
      <c r="Q5570" s="10">
        <f t="shared" si="520"/>
        <v>0</v>
      </c>
      <c r="R5570" s="3" t="s">
        <v>8313</v>
      </c>
      <c r="U5570"/>
      <c r="W5570" s="10" t="e">
        <f t="shared" si="521"/>
        <v>#DIV/0!</v>
      </c>
      <c r="Z5570"/>
      <c r="AA5570"/>
      <c r="AC5570"/>
    </row>
    <row r="5571" spans="1:29" x14ac:dyDescent="0.3">
      <c r="A5571" s="3" t="s">
        <v>8314</v>
      </c>
      <c r="B5571" s="3" t="s">
        <v>8315</v>
      </c>
      <c r="C5571" s="3">
        <v>1</v>
      </c>
      <c r="D5571" s="3">
        <v>0.98</v>
      </c>
      <c r="E5571" s="3">
        <v>0.98</v>
      </c>
      <c r="G5571" s="3">
        <v>1</v>
      </c>
      <c r="H5571" s="3">
        <v>1</v>
      </c>
      <c r="I5571" s="3">
        <v>1</v>
      </c>
      <c r="K5571" s="10">
        <f t="shared" si="516"/>
        <v>0.98666666666666669</v>
      </c>
      <c r="L5571" s="10">
        <f t="shared" si="517"/>
        <v>1</v>
      </c>
      <c r="N5571" s="10">
        <f t="shared" si="518"/>
        <v>6.6666666666666723E-3</v>
      </c>
      <c r="O5571" s="10">
        <f t="shared" si="519"/>
        <v>0</v>
      </c>
      <c r="Q5571" s="10">
        <f t="shared" si="520"/>
        <v>-1.3333333333333308E-2</v>
      </c>
      <c r="R5571" s="3" t="s">
        <v>8315</v>
      </c>
      <c r="U5571"/>
      <c r="W5571" s="10">
        <f t="shared" si="521"/>
        <v>0.18350341907227474</v>
      </c>
      <c r="Z5571"/>
      <c r="AA5571"/>
      <c r="AC5571"/>
    </row>
    <row r="5572" spans="1:29" x14ac:dyDescent="0.3">
      <c r="A5572" s="3" t="s">
        <v>8316</v>
      </c>
      <c r="B5572" s="3" t="s">
        <v>8317</v>
      </c>
      <c r="C5572" s="3">
        <v>0.91</v>
      </c>
      <c r="D5572" s="3">
        <v>0.92</v>
      </c>
      <c r="E5572" s="3">
        <v>0.89</v>
      </c>
      <c r="G5572" s="3">
        <v>0.93</v>
      </c>
      <c r="H5572" s="3">
        <v>0.89</v>
      </c>
      <c r="I5572" s="3">
        <v>0.91</v>
      </c>
      <c r="K5572" s="10">
        <f t="shared" ref="K5572:K5635" si="522">AVERAGE(C5572:E5572)</f>
        <v>0.90666666666666673</v>
      </c>
      <c r="L5572" s="10">
        <f t="shared" ref="L5572:L5635" si="523">AVERAGE(G5572:I5572)</f>
        <v>0.91</v>
      </c>
      <c r="N5572" s="10">
        <f t="shared" ref="N5572:N5635" si="524">STDEV(C5572:E5572)/SQRT((3))</f>
        <v>8.8191710368819773E-3</v>
      </c>
      <c r="O5572" s="10">
        <f t="shared" ref="O5572:O5635" si="525">STDEV(G5572:I5572)/SQRT((3))</f>
        <v>1.1547005383792526E-2</v>
      </c>
      <c r="Q5572" s="10">
        <f t="shared" ref="Q5572:Q5635" si="526">K5572-L5572</f>
        <v>-3.3333333333332993E-3</v>
      </c>
      <c r="R5572" s="3" t="s">
        <v>8317</v>
      </c>
      <c r="U5572"/>
      <c r="W5572" s="10">
        <f t="shared" ref="W5572:W5635" si="527">_xlfn.T.TEST(C5572:E5572,G5572:I5572,2,3)</f>
        <v>0.83053721519555579</v>
      </c>
      <c r="Z5572"/>
      <c r="AA5572"/>
      <c r="AC5572"/>
    </row>
    <row r="5573" spans="1:29" x14ac:dyDescent="0.3">
      <c r="A5573" s="3" t="s">
        <v>8318</v>
      </c>
      <c r="B5573" s="3" t="s">
        <v>8319</v>
      </c>
      <c r="C5573" s="3">
        <v>0.87</v>
      </c>
      <c r="D5573" s="3">
        <v>0.89</v>
      </c>
      <c r="E5573" s="3">
        <v>0.83</v>
      </c>
      <c r="G5573" s="3">
        <v>0.85</v>
      </c>
      <c r="H5573" s="3">
        <v>0.87</v>
      </c>
      <c r="I5573" s="3">
        <v>0.83</v>
      </c>
      <c r="K5573" s="10">
        <f t="shared" si="522"/>
        <v>0.86333333333333329</v>
      </c>
      <c r="L5573" s="10">
        <f t="shared" si="523"/>
        <v>0.85</v>
      </c>
      <c r="N5573" s="10">
        <f t="shared" si="524"/>
        <v>1.7638342073763955E-2</v>
      </c>
      <c r="O5573" s="10">
        <f t="shared" si="525"/>
        <v>1.1547005383792526E-2</v>
      </c>
      <c r="Q5573" s="10">
        <f t="shared" si="526"/>
        <v>1.3333333333333308E-2</v>
      </c>
      <c r="R5573" s="3" t="s">
        <v>8319</v>
      </c>
      <c r="U5573"/>
      <c r="W5573" s="10">
        <f t="shared" si="527"/>
        <v>0.56656712674899179</v>
      </c>
      <c r="Z5573"/>
      <c r="AA5573"/>
      <c r="AC5573"/>
    </row>
    <row r="5574" spans="1:29" x14ac:dyDescent="0.3">
      <c r="A5574" s="3" t="s">
        <v>8320</v>
      </c>
      <c r="B5574" s="3" t="s">
        <v>8319</v>
      </c>
      <c r="C5574" s="3">
        <v>0.92</v>
      </c>
      <c r="D5574" s="3">
        <v>0.94</v>
      </c>
      <c r="E5574" s="3">
        <v>0.95</v>
      </c>
      <c r="G5574" s="3">
        <v>1</v>
      </c>
      <c r="H5574" s="3">
        <v>0.84</v>
      </c>
      <c r="I5574" s="3">
        <v>1</v>
      </c>
      <c r="K5574" s="10">
        <f t="shared" si="522"/>
        <v>0.93666666666666654</v>
      </c>
      <c r="L5574" s="10">
        <f t="shared" si="523"/>
        <v>0.94666666666666666</v>
      </c>
      <c r="N5574" s="10">
        <f t="shared" si="524"/>
        <v>8.8191710368819426E-3</v>
      </c>
      <c r="O5574" s="10">
        <f t="shared" si="525"/>
        <v>5.3333333333333337E-2</v>
      </c>
      <c r="Q5574" s="10">
        <f t="shared" si="526"/>
        <v>-1.000000000000012E-2</v>
      </c>
      <c r="R5574" s="3" t="s">
        <v>8319</v>
      </c>
      <c r="U5574"/>
      <c r="W5574" s="10">
        <f t="shared" si="527"/>
        <v>0.86951049206803765</v>
      </c>
      <c r="Z5574"/>
      <c r="AA5574"/>
      <c r="AC5574"/>
    </row>
    <row r="5575" spans="1:29" x14ac:dyDescent="0.3">
      <c r="A5575" s="3" t="s">
        <v>8321</v>
      </c>
      <c r="B5575" s="3" t="s">
        <v>8322</v>
      </c>
      <c r="C5575" s="3">
        <v>0.74</v>
      </c>
      <c r="D5575" s="3">
        <v>0.83</v>
      </c>
      <c r="E5575" s="3">
        <v>0.78</v>
      </c>
      <c r="G5575" s="3">
        <v>0.81</v>
      </c>
      <c r="H5575" s="3">
        <v>0.74</v>
      </c>
      <c r="I5575" s="3">
        <v>0.77</v>
      </c>
      <c r="K5575" s="10">
        <f t="shared" si="522"/>
        <v>0.78333333333333321</v>
      </c>
      <c r="L5575" s="10">
        <f t="shared" si="523"/>
        <v>0.77333333333333343</v>
      </c>
      <c r="N5575" s="10">
        <f t="shared" si="524"/>
        <v>2.6034165586355507E-2</v>
      </c>
      <c r="O5575" s="10">
        <f t="shared" si="525"/>
        <v>2.0275875100994083E-2</v>
      </c>
      <c r="Q5575" s="10">
        <f t="shared" si="526"/>
        <v>9.9999999999997868E-3</v>
      </c>
      <c r="R5575" s="3" t="s">
        <v>8322</v>
      </c>
      <c r="U5575"/>
      <c r="W5575" s="10">
        <f t="shared" si="527"/>
        <v>0.77781989243901006</v>
      </c>
      <c r="Z5575"/>
      <c r="AA5575"/>
      <c r="AC5575"/>
    </row>
    <row r="5576" spans="1:29" x14ac:dyDescent="0.3">
      <c r="A5576" s="3" t="s">
        <v>8323</v>
      </c>
      <c r="B5576" s="3" t="s">
        <v>8324</v>
      </c>
      <c r="C5576" s="3">
        <v>0.86</v>
      </c>
      <c r="D5576" s="3">
        <v>0.67</v>
      </c>
      <c r="E5576" s="3">
        <v>0.84</v>
      </c>
      <c r="G5576" s="3">
        <v>0.84</v>
      </c>
      <c r="H5576" s="3">
        <v>0.83</v>
      </c>
      <c r="I5576" s="3">
        <v>0.86</v>
      </c>
      <c r="K5576" s="10">
        <f t="shared" si="522"/>
        <v>0.79</v>
      </c>
      <c r="L5576" s="10">
        <f t="shared" si="523"/>
        <v>0.84333333333333327</v>
      </c>
      <c r="N5576" s="10">
        <f t="shared" si="524"/>
        <v>6.0277137733416836E-2</v>
      </c>
      <c r="O5576" s="10">
        <f t="shared" si="525"/>
        <v>8.8191710368819773E-3</v>
      </c>
      <c r="Q5576" s="10">
        <f t="shared" si="526"/>
        <v>-5.3333333333333233E-2</v>
      </c>
      <c r="R5576" s="3" t="s">
        <v>8324</v>
      </c>
      <c r="U5576"/>
      <c r="W5576" s="10">
        <f t="shared" si="527"/>
        <v>0.4703565465729338</v>
      </c>
      <c r="Z5576"/>
      <c r="AA5576"/>
      <c r="AC5576"/>
    </row>
    <row r="5577" spans="1:29" x14ac:dyDescent="0.3">
      <c r="A5577" s="3" t="s">
        <v>8325</v>
      </c>
      <c r="B5577" s="3" t="s">
        <v>8326</v>
      </c>
      <c r="C5577" s="3">
        <v>0.52</v>
      </c>
      <c r="D5577" s="3">
        <v>0.85</v>
      </c>
      <c r="E5577" s="3">
        <v>0.5</v>
      </c>
      <c r="G5577" s="3">
        <v>0.73</v>
      </c>
      <c r="H5577" s="3">
        <v>0.63</v>
      </c>
      <c r="I5577" s="3">
        <v>0.48</v>
      </c>
      <c r="K5577" s="10">
        <f t="shared" si="522"/>
        <v>0.62333333333333341</v>
      </c>
      <c r="L5577" s="10">
        <f t="shared" si="523"/>
        <v>0.61333333333333329</v>
      </c>
      <c r="N5577" s="10">
        <f t="shared" si="524"/>
        <v>0.1134802968703278</v>
      </c>
      <c r="O5577" s="10">
        <f t="shared" si="525"/>
        <v>7.2648315725677981E-2</v>
      </c>
      <c r="Q5577" s="10">
        <f t="shared" si="526"/>
        <v>1.000000000000012E-2</v>
      </c>
      <c r="R5577" s="3" t="s">
        <v>8326</v>
      </c>
      <c r="U5577"/>
      <c r="W5577" s="10">
        <f t="shared" si="527"/>
        <v>0.94499015410406484</v>
      </c>
      <c r="Z5577"/>
      <c r="AA5577"/>
      <c r="AC5577"/>
    </row>
    <row r="5578" spans="1:29" x14ac:dyDescent="0.3">
      <c r="A5578" s="3" t="s">
        <v>8327</v>
      </c>
      <c r="B5578" s="3" t="s">
        <v>8328</v>
      </c>
      <c r="C5578" s="3">
        <v>0.8</v>
      </c>
      <c r="D5578" s="3">
        <v>0.96</v>
      </c>
      <c r="E5578" s="3">
        <v>1</v>
      </c>
      <c r="G5578" s="3">
        <v>0.9</v>
      </c>
      <c r="H5578" s="3">
        <v>0.82</v>
      </c>
      <c r="I5578" s="3">
        <v>1</v>
      </c>
      <c r="K5578" s="10">
        <f t="shared" si="522"/>
        <v>0.91999999999999993</v>
      </c>
      <c r="L5578" s="10">
        <f t="shared" si="523"/>
        <v>0.90666666666666662</v>
      </c>
      <c r="N5578" s="10">
        <f t="shared" si="524"/>
        <v>6.1101009266077859E-2</v>
      </c>
      <c r="O5578" s="10">
        <f t="shared" si="525"/>
        <v>5.2068331172711042E-2</v>
      </c>
      <c r="Q5578" s="10">
        <f t="shared" si="526"/>
        <v>1.3333333333333308E-2</v>
      </c>
      <c r="R5578" s="3" t="s">
        <v>8328</v>
      </c>
      <c r="U5578"/>
      <c r="W5578" s="10">
        <f t="shared" si="527"/>
        <v>0.87633508905848378</v>
      </c>
      <c r="Z5578"/>
      <c r="AA5578"/>
      <c r="AC5578"/>
    </row>
    <row r="5579" spans="1:29" x14ac:dyDescent="0.3">
      <c r="A5579" s="3" t="s">
        <v>8329</v>
      </c>
      <c r="B5579" s="3" t="s">
        <v>8328</v>
      </c>
      <c r="C5579" s="3">
        <v>0.95</v>
      </c>
      <c r="D5579" s="3">
        <v>1</v>
      </c>
      <c r="E5579" s="3">
        <v>0.93</v>
      </c>
      <c r="G5579" s="3">
        <v>0.84</v>
      </c>
      <c r="H5579" s="3">
        <v>1</v>
      </c>
      <c r="I5579" s="3">
        <v>1</v>
      </c>
      <c r="K5579" s="10">
        <f t="shared" si="522"/>
        <v>0.96</v>
      </c>
      <c r="L5579" s="10">
        <f t="shared" si="523"/>
        <v>0.94666666666666666</v>
      </c>
      <c r="N5579" s="10">
        <f t="shared" si="524"/>
        <v>2.0816659994661323E-2</v>
      </c>
      <c r="O5579" s="10">
        <f t="shared" si="525"/>
        <v>5.3333333333333337E-2</v>
      </c>
      <c r="Q5579" s="10">
        <f t="shared" si="526"/>
        <v>1.3333333333333308E-2</v>
      </c>
      <c r="R5579" s="3" t="s">
        <v>8328</v>
      </c>
      <c r="U5579"/>
      <c r="W5579" s="10">
        <f t="shared" si="527"/>
        <v>0.83297534616456992</v>
      </c>
      <c r="Z5579"/>
      <c r="AA5579"/>
      <c r="AC5579"/>
    </row>
    <row r="5580" spans="1:29" x14ac:dyDescent="0.3">
      <c r="A5580" s="3" t="s">
        <v>8330</v>
      </c>
      <c r="B5580" s="3" t="s">
        <v>8328</v>
      </c>
      <c r="C5580" s="3">
        <v>1</v>
      </c>
      <c r="D5580" s="3">
        <v>0.96</v>
      </c>
      <c r="E5580" s="3">
        <v>1</v>
      </c>
      <c r="G5580" s="3">
        <v>0.82</v>
      </c>
      <c r="H5580" s="3">
        <v>1</v>
      </c>
      <c r="I5580" s="3">
        <v>1</v>
      </c>
      <c r="K5580" s="10">
        <f t="shared" si="522"/>
        <v>0.98666666666666669</v>
      </c>
      <c r="L5580" s="10">
        <f t="shared" si="523"/>
        <v>0.94</v>
      </c>
      <c r="N5580" s="10">
        <f t="shared" si="524"/>
        <v>1.3333333333333346E-2</v>
      </c>
      <c r="O5580" s="10">
        <f t="shared" si="525"/>
        <v>6.0000000000000019E-2</v>
      </c>
      <c r="Q5580" s="10">
        <f t="shared" si="526"/>
        <v>4.6666666666666745E-2</v>
      </c>
      <c r="R5580" s="3" t="s">
        <v>8328</v>
      </c>
      <c r="U5580"/>
      <c r="W5580" s="10">
        <f t="shared" si="527"/>
        <v>0.52073426119549504</v>
      </c>
      <c r="Z5580"/>
      <c r="AA5580"/>
      <c r="AC5580"/>
    </row>
    <row r="5581" spans="1:29" x14ac:dyDescent="0.3">
      <c r="A5581" s="3" t="s">
        <v>8331</v>
      </c>
      <c r="B5581" s="3" t="s">
        <v>8332</v>
      </c>
      <c r="C5581" s="3">
        <v>0.17</v>
      </c>
      <c r="D5581" s="3">
        <v>0.18</v>
      </c>
      <c r="E5581" s="3">
        <v>0.15</v>
      </c>
      <c r="G5581" s="3">
        <v>0.19</v>
      </c>
      <c r="H5581" s="3">
        <v>0.17</v>
      </c>
      <c r="I5581" s="3">
        <v>0.25</v>
      </c>
      <c r="K5581" s="10">
        <f t="shared" si="522"/>
        <v>0.16666666666666666</v>
      </c>
      <c r="L5581" s="10">
        <f t="shared" si="523"/>
        <v>0.20333333333333334</v>
      </c>
      <c r="N5581" s="10">
        <f t="shared" si="524"/>
        <v>8.8191710368819703E-3</v>
      </c>
      <c r="O5581" s="10">
        <f t="shared" si="525"/>
        <v>2.4037008503093288E-2</v>
      </c>
      <c r="Q5581" s="10">
        <f t="shared" si="526"/>
        <v>-3.6666666666666681E-2</v>
      </c>
      <c r="R5581" s="3" t="s">
        <v>8332</v>
      </c>
      <c r="U5581"/>
      <c r="W5581" s="10">
        <f t="shared" si="527"/>
        <v>0.26330055178072653</v>
      </c>
      <c r="Z5581"/>
      <c r="AA5581"/>
      <c r="AC5581"/>
    </row>
    <row r="5582" spans="1:29" x14ac:dyDescent="0.3">
      <c r="A5582" s="3" t="s">
        <v>8334</v>
      </c>
      <c r="B5582" s="3" t="s">
        <v>8335</v>
      </c>
      <c r="C5582" s="3">
        <v>0.41</v>
      </c>
      <c r="D5582" s="3">
        <v>0.64</v>
      </c>
      <c r="E5582" s="3">
        <v>0.55000000000000004</v>
      </c>
      <c r="G5582" s="3">
        <v>0.53</v>
      </c>
      <c r="H5582" s="3">
        <v>0.61</v>
      </c>
      <c r="I5582" s="3">
        <v>0.69</v>
      </c>
      <c r="K5582" s="10">
        <f t="shared" si="522"/>
        <v>0.53333333333333333</v>
      </c>
      <c r="L5582" s="10">
        <f t="shared" si="523"/>
        <v>0.61</v>
      </c>
      <c r="N5582" s="10">
        <f t="shared" si="524"/>
        <v>6.6916199666282358E-2</v>
      </c>
      <c r="O5582" s="10">
        <f t="shared" si="525"/>
        <v>4.6188021535169918E-2</v>
      </c>
      <c r="Q5582" s="10">
        <f t="shared" si="526"/>
        <v>-7.6666666666666661E-2</v>
      </c>
      <c r="R5582" s="3" t="s">
        <v>8335</v>
      </c>
      <c r="U5582"/>
      <c r="W5582" s="10">
        <f t="shared" si="527"/>
        <v>0.4053135559336834</v>
      </c>
      <c r="Z5582"/>
      <c r="AA5582"/>
      <c r="AC5582"/>
    </row>
    <row r="5583" spans="1:29" x14ac:dyDescent="0.3">
      <c r="A5583" s="3" t="s">
        <v>8337</v>
      </c>
      <c r="B5583" s="3" t="s">
        <v>8338</v>
      </c>
      <c r="C5583" s="3">
        <v>0.71</v>
      </c>
      <c r="D5583" s="3">
        <v>0.84</v>
      </c>
      <c r="E5583" s="3">
        <v>0.79</v>
      </c>
      <c r="G5583" s="3">
        <v>0.89</v>
      </c>
      <c r="H5583" s="3">
        <v>0.72</v>
      </c>
      <c r="I5583" s="3">
        <v>0.65</v>
      </c>
      <c r="K5583" s="10">
        <f t="shared" si="522"/>
        <v>0.77999999999999992</v>
      </c>
      <c r="L5583" s="10">
        <f t="shared" si="523"/>
        <v>0.7533333333333333</v>
      </c>
      <c r="N5583" s="10">
        <f t="shared" si="524"/>
        <v>3.7859388972001834E-2</v>
      </c>
      <c r="O5583" s="10">
        <f t="shared" si="525"/>
        <v>7.1258527754773662E-2</v>
      </c>
      <c r="Q5583" s="10">
        <f t="shared" si="526"/>
        <v>2.6666666666666616E-2</v>
      </c>
      <c r="R5583" s="3" t="s">
        <v>8338</v>
      </c>
      <c r="U5583"/>
      <c r="W5583" s="10">
        <f t="shared" si="527"/>
        <v>0.76247028426965513</v>
      </c>
      <c r="Z5583"/>
      <c r="AA5583"/>
      <c r="AC5583"/>
    </row>
    <row r="5584" spans="1:29" x14ac:dyDescent="0.3">
      <c r="A5584" s="3" t="s">
        <v>8340</v>
      </c>
      <c r="B5584" s="3" t="s">
        <v>8341</v>
      </c>
      <c r="C5584" s="3">
        <v>1</v>
      </c>
      <c r="D5584" s="3">
        <v>1</v>
      </c>
      <c r="E5584" s="3">
        <v>1</v>
      </c>
      <c r="G5584" s="3">
        <v>1</v>
      </c>
      <c r="H5584" s="3">
        <v>0.96</v>
      </c>
      <c r="I5584" s="3">
        <v>1</v>
      </c>
      <c r="K5584" s="10">
        <f t="shared" si="522"/>
        <v>1</v>
      </c>
      <c r="L5584" s="10">
        <f t="shared" si="523"/>
        <v>0.98666666666666669</v>
      </c>
      <c r="N5584" s="10">
        <f t="shared" si="524"/>
        <v>0</v>
      </c>
      <c r="O5584" s="10">
        <f t="shared" si="525"/>
        <v>1.3333333333333346E-2</v>
      </c>
      <c r="Q5584" s="10">
        <f t="shared" si="526"/>
        <v>1.3333333333333308E-2</v>
      </c>
      <c r="R5584" s="3" t="s">
        <v>8341</v>
      </c>
      <c r="U5584"/>
      <c r="W5584" s="10">
        <f t="shared" si="527"/>
        <v>0.42264973081037538</v>
      </c>
      <c r="Z5584"/>
      <c r="AA5584"/>
      <c r="AC5584"/>
    </row>
    <row r="5585" spans="1:29" x14ac:dyDescent="0.3">
      <c r="A5585" s="3" t="s">
        <v>8343</v>
      </c>
      <c r="B5585" s="3" t="s">
        <v>8344</v>
      </c>
      <c r="C5585" s="3">
        <v>0.68</v>
      </c>
      <c r="D5585" s="3">
        <v>0.55000000000000004</v>
      </c>
      <c r="E5585" s="3">
        <v>0.61</v>
      </c>
      <c r="G5585" s="3">
        <v>0.55000000000000004</v>
      </c>
      <c r="H5585" s="3">
        <v>0.75</v>
      </c>
      <c r="I5585" s="3">
        <v>0.7</v>
      </c>
      <c r="K5585" s="10">
        <f t="shared" si="522"/>
        <v>0.61333333333333329</v>
      </c>
      <c r="L5585" s="10">
        <f t="shared" si="523"/>
        <v>0.66666666666666663</v>
      </c>
      <c r="N5585" s="10">
        <f t="shared" si="524"/>
        <v>3.7564758898615491E-2</v>
      </c>
      <c r="O5585" s="10">
        <f t="shared" si="525"/>
        <v>6.0092521257733233E-2</v>
      </c>
      <c r="Q5585" s="10">
        <f t="shared" si="526"/>
        <v>-5.3333333333333344E-2</v>
      </c>
      <c r="R5585" s="3" t="s">
        <v>8344</v>
      </c>
      <c r="U5585"/>
      <c r="W5585" s="10">
        <f t="shared" si="527"/>
        <v>0.50101253703314896</v>
      </c>
      <c r="Z5585"/>
      <c r="AA5585"/>
      <c r="AC5585"/>
    </row>
    <row r="5586" spans="1:29" x14ac:dyDescent="0.3">
      <c r="A5586" s="3" t="s">
        <v>8345</v>
      </c>
      <c r="B5586" s="3" t="s">
        <v>8344</v>
      </c>
      <c r="C5586" s="3">
        <v>0.64</v>
      </c>
      <c r="D5586" s="3">
        <v>0.62</v>
      </c>
      <c r="E5586" s="3">
        <v>0.69</v>
      </c>
      <c r="G5586" s="3">
        <v>0.5</v>
      </c>
      <c r="H5586" s="3">
        <v>0.67</v>
      </c>
      <c r="I5586" s="3">
        <v>0.56999999999999995</v>
      </c>
      <c r="K5586" s="10">
        <f t="shared" si="522"/>
        <v>0.65</v>
      </c>
      <c r="L5586" s="10">
        <f t="shared" si="523"/>
        <v>0.57999999999999996</v>
      </c>
      <c r="N5586" s="10">
        <f t="shared" si="524"/>
        <v>2.0816659994661309E-2</v>
      </c>
      <c r="O5586" s="10">
        <f t="shared" si="525"/>
        <v>4.9328828623163137E-2</v>
      </c>
      <c r="Q5586" s="10">
        <f t="shared" si="526"/>
        <v>7.0000000000000062E-2</v>
      </c>
      <c r="R5586" s="3" t="s">
        <v>8344</v>
      </c>
      <c r="U5586"/>
      <c r="W5586" s="10">
        <f t="shared" si="527"/>
        <v>0.29158336665210333</v>
      </c>
      <c r="Z5586"/>
      <c r="AA5586"/>
      <c r="AC5586"/>
    </row>
    <row r="5587" spans="1:29" x14ac:dyDescent="0.3">
      <c r="A5587" s="3" t="s">
        <v>8346</v>
      </c>
      <c r="B5587" s="3" t="s">
        <v>8347</v>
      </c>
      <c r="C5587" s="3">
        <v>1</v>
      </c>
      <c r="D5587" s="3">
        <v>0.97</v>
      </c>
      <c r="E5587" s="3">
        <v>1</v>
      </c>
      <c r="G5587" s="3">
        <v>0.87</v>
      </c>
      <c r="H5587" s="3">
        <v>0.9</v>
      </c>
      <c r="I5587" s="3">
        <v>0.84</v>
      </c>
      <c r="K5587" s="10">
        <f t="shared" si="522"/>
        <v>0.98999999999999988</v>
      </c>
      <c r="L5587" s="10">
        <f t="shared" si="523"/>
        <v>0.87</v>
      </c>
      <c r="N5587" s="10">
        <f t="shared" si="524"/>
        <v>1.0000000000000011E-2</v>
      </c>
      <c r="O5587" s="10">
        <f t="shared" si="525"/>
        <v>1.732050807568879E-2</v>
      </c>
      <c r="Q5587" s="10">
        <f t="shared" si="526"/>
        <v>0.11999999999999988</v>
      </c>
      <c r="R5587" s="3" t="s">
        <v>8347</v>
      </c>
      <c r="U5587"/>
      <c r="W5587" s="10">
        <f t="shared" si="527"/>
        <v>7.6946574964778672E-3</v>
      </c>
      <c r="Z5587"/>
      <c r="AA5587"/>
      <c r="AC5587"/>
    </row>
    <row r="5588" spans="1:29" x14ac:dyDescent="0.3">
      <c r="A5588" s="3" t="s">
        <v>8348</v>
      </c>
      <c r="B5588" s="3" t="s">
        <v>8347</v>
      </c>
      <c r="C5588" s="3">
        <v>0.81</v>
      </c>
      <c r="D5588" s="3">
        <v>0.85</v>
      </c>
      <c r="E5588" s="3">
        <v>0.66</v>
      </c>
      <c r="G5588" s="3">
        <v>0.94</v>
      </c>
      <c r="H5588" s="3">
        <v>0.6</v>
      </c>
      <c r="I5588" s="3">
        <v>0.72</v>
      </c>
      <c r="K5588" s="10">
        <f t="shared" si="522"/>
        <v>0.77333333333333343</v>
      </c>
      <c r="L5588" s="10">
        <f t="shared" si="523"/>
        <v>0.7533333333333333</v>
      </c>
      <c r="N5588" s="10">
        <f t="shared" si="524"/>
        <v>5.7831171909657614E-2</v>
      </c>
      <c r="O5588" s="10">
        <f t="shared" si="525"/>
        <v>9.955456348712062E-2</v>
      </c>
      <c r="Q5588" s="10">
        <f t="shared" si="526"/>
        <v>2.0000000000000129E-2</v>
      </c>
      <c r="R5588" s="3" t="s">
        <v>8347</v>
      </c>
      <c r="U5588"/>
      <c r="W5588" s="10">
        <f t="shared" si="527"/>
        <v>0.87246979331814867</v>
      </c>
      <c r="Z5588"/>
      <c r="AA5588"/>
      <c r="AC5588"/>
    </row>
    <row r="5589" spans="1:29" x14ac:dyDescent="0.3">
      <c r="A5589" s="3" t="s">
        <v>8349</v>
      </c>
      <c r="B5589" s="3" t="s">
        <v>8350</v>
      </c>
      <c r="C5589" s="3">
        <v>1</v>
      </c>
      <c r="D5589" s="3">
        <v>1</v>
      </c>
      <c r="E5589" s="3">
        <v>1</v>
      </c>
      <c r="G5589" s="3">
        <v>1</v>
      </c>
      <c r="H5589" s="3">
        <v>1</v>
      </c>
      <c r="I5589" s="3">
        <v>1</v>
      </c>
      <c r="K5589" s="10">
        <f t="shared" si="522"/>
        <v>1</v>
      </c>
      <c r="L5589" s="10">
        <f t="shared" si="523"/>
        <v>1</v>
      </c>
      <c r="N5589" s="10">
        <f t="shared" si="524"/>
        <v>0</v>
      </c>
      <c r="O5589" s="10">
        <f t="shared" si="525"/>
        <v>0</v>
      </c>
      <c r="Q5589" s="10">
        <f t="shared" si="526"/>
        <v>0</v>
      </c>
      <c r="R5589" s="3" t="s">
        <v>8350</v>
      </c>
      <c r="U5589"/>
      <c r="W5589" s="10" t="e">
        <f t="shared" si="527"/>
        <v>#DIV/0!</v>
      </c>
      <c r="Z5589"/>
      <c r="AA5589"/>
      <c r="AC5589"/>
    </row>
    <row r="5590" spans="1:29" x14ac:dyDescent="0.3">
      <c r="A5590" s="3" t="s">
        <v>8351</v>
      </c>
      <c r="B5590" s="3" t="s">
        <v>8352</v>
      </c>
      <c r="C5590" s="3">
        <v>1</v>
      </c>
      <c r="D5590" s="3">
        <v>1</v>
      </c>
      <c r="E5590" s="3">
        <v>0.97</v>
      </c>
      <c r="G5590" s="3">
        <v>1</v>
      </c>
      <c r="H5590" s="3">
        <v>1</v>
      </c>
      <c r="I5590" s="3">
        <v>1</v>
      </c>
      <c r="K5590" s="10">
        <f t="shared" si="522"/>
        <v>0.98999999999999988</v>
      </c>
      <c r="L5590" s="10">
        <f t="shared" si="523"/>
        <v>1</v>
      </c>
      <c r="N5590" s="10">
        <f t="shared" si="524"/>
        <v>1.0000000000000011E-2</v>
      </c>
      <c r="O5590" s="10">
        <f t="shared" si="525"/>
        <v>0</v>
      </c>
      <c r="Q5590" s="10">
        <f t="shared" si="526"/>
        <v>-1.000000000000012E-2</v>
      </c>
      <c r="R5590" s="3" t="s">
        <v>8352</v>
      </c>
      <c r="U5590"/>
      <c r="W5590" s="10">
        <f t="shared" si="527"/>
        <v>0.42264973081036994</v>
      </c>
      <c r="Z5590"/>
      <c r="AA5590"/>
      <c r="AC5590"/>
    </row>
    <row r="5591" spans="1:29" x14ac:dyDescent="0.3">
      <c r="A5591" s="3" t="s">
        <v>8353</v>
      </c>
      <c r="B5591" s="3" t="s">
        <v>8354</v>
      </c>
      <c r="C5591" s="3">
        <v>1</v>
      </c>
      <c r="D5591" s="3">
        <v>1</v>
      </c>
      <c r="E5591" s="3">
        <v>1</v>
      </c>
      <c r="G5591" s="3">
        <v>1</v>
      </c>
      <c r="H5591" s="3">
        <v>0.95</v>
      </c>
      <c r="I5591" s="3">
        <v>0.99</v>
      </c>
      <c r="K5591" s="10">
        <f t="shared" si="522"/>
        <v>1</v>
      </c>
      <c r="L5591" s="10">
        <f t="shared" si="523"/>
        <v>0.98</v>
      </c>
      <c r="N5591" s="10">
        <f t="shared" si="524"/>
        <v>0</v>
      </c>
      <c r="O5591" s="10">
        <f t="shared" si="525"/>
        <v>1.5275252316519482E-2</v>
      </c>
      <c r="Q5591" s="10">
        <f t="shared" si="526"/>
        <v>2.0000000000000018E-2</v>
      </c>
      <c r="R5591" s="3" t="s">
        <v>8354</v>
      </c>
      <c r="U5591"/>
      <c r="W5591" s="10">
        <f t="shared" si="527"/>
        <v>0.32063377951324257</v>
      </c>
      <c r="Z5591"/>
      <c r="AA5591"/>
      <c r="AC5591"/>
    </row>
    <row r="5592" spans="1:29" x14ac:dyDescent="0.3">
      <c r="A5592" s="3" t="s">
        <v>8355</v>
      </c>
      <c r="B5592" s="3" t="s">
        <v>8356</v>
      </c>
      <c r="C5592" s="3">
        <v>0.73</v>
      </c>
      <c r="D5592" s="3">
        <v>0.97</v>
      </c>
      <c r="E5592" s="3">
        <v>0.95</v>
      </c>
      <c r="G5592" s="3">
        <v>1</v>
      </c>
      <c r="H5592" s="3">
        <v>1</v>
      </c>
      <c r="I5592" s="3">
        <v>0.89</v>
      </c>
      <c r="K5592" s="10">
        <f t="shared" si="522"/>
        <v>0.8833333333333333</v>
      </c>
      <c r="L5592" s="10">
        <f t="shared" si="523"/>
        <v>0.96333333333333337</v>
      </c>
      <c r="N5592" s="10">
        <f t="shared" si="524"/>
        <v>7.6883750631138253E-2</v>
      </c>
      <c r="O5592" s="10">
        <f t="shared" si="525"/>
        <v>3.6666666666666667E-2</v>
      </c>
      <c r="Q5592" s="10">
        <f t="shared" si="526"/>
        <v>-8.0000000000000071E-2</v>
      </c>
      <c r="R5592" s="3" t="s">
        <v>8356</v>
      </c>
      <c r="U5592"/>
      <c r="W5592" s="10">
        <f t="shared" si="527"/>
        <v>0.41986380969627041</v>
      </c>
      <c r="Z5592"/>
      <c r="AA5592"/>
      <c r="AC5592"/>
    </row>
    <row r="5593" spans="1:29" x14ac:dyDescent="0.3">
      <c r="A5593" s="3" t="s">
        <v>8357</v>
      </c>
      <c r="B5593" s="3" t="s">
        <v>8358</v>
      </c>
      <c r="C5593" s="3">
        <v>0.26</v>
      </c>
      <c r="D5593" s="3">
        <v>0.28000000000000003</v>
      </c>
      <c r="E5593" s="3">
        <v>0.28000000000000003</v>
      </c>
      <c r="G5593" s="3">
        <v>0.31</v>
      </c>
      <c r="H5593" s="3">
        <v>0.24</v>
      </c>
      <c r="I5593" s="3">
        <v>0.24</v>
      </c>
      <c r="K5593" s="10">
        <f t="shared" si="522"/>
        <v>0.27333333333333337</v>
      </c>
      <c r="L5593" s="10">
        <f t="shared" si="523"/>
        <v>0.26333333333333336</v>
      </c>
      <c r="N5593" s="10">
        <f t="shared" si="524"/>
        <v>6.6666666666666732E-3</v>
      </c>
      <c r="O5593" s="10">
        <f t="shared" si="525"/>
        <v>2.333333333333314E-2</v>
      </c>
      <c r="Q5593" s="10">
        <f t="shared" si="526"/>
        <v>1.0000000000000009E-2</v>
      </c>
      <c r="R5593" s="3" t="s">
        <v>8358</v>
      </c>
      <c r="U5593"/>
      <c r="W5593" s="10">
        <f t="shared" si="527"/>
        <v>0.71523225907961652</v>
      </c>
      <c r="Z5593"/>
      <c r="AA5593"/>
      <c r="AC5593"/>
    </row>
    <row r="5594" spans="1:29" x14ac:dyDescent="0.3">
      <c r="A5594" s="3" t="s">
        <v>8359</v>
      </c>
      <c r="B5594" s="3" t="s">
        <v>8358</v>
      </c>
      <c r="C5594" s="3">
        <v>0.95</v>
      </c>
      <c r="D5594" s="3">
        <v>1</v>
      </c>
      <c r="E5594" s="3">
        <v>0.95</v>
      </c>
      <c r="G5594" s="3">
        <v>1</v>
      </c>
      <c r="H5594" s="3">
        <v>1</v>
      </c>
      <c r="I5594" s="3">
        <v>1</v>
      </c>
      <c r="K5594" s="10">
        <f t="shared" si="522"/>
        <v>0.96666666666666667</v>
      </c>
      <c r="L5594" s="10">
        <f t="shared" si="523"/>
        <v>1</v>
      </c>
      <c r="N5594" s="10">
        <f t="shared" si="524"/>
        <v>1.6666666666666684E-2</v>
      </c>
      <c r="O5594" s="10">
        <f t="shared" si="525"/>
        <v>0</v>
      </c>
      <c r="Q5594" s="10">
        <f t="shared" si="526"/>
        <v>-3.3333333333333326E-2</v>
      </c>
      <c r="R5594" s="3" t="s">
        <v>8358</v>
      </c>
      <c r="U5594"/>
      <c r="W5594" s="10">
        <f t="shared" si="527"/>
        <v>0.1835034190722743</v>
      </c>
      <c r="Z5594"/>
      <c r="AA5594"/>
      <c r="AC5594"/>
    </row>
    <row r="5595" spans="1:29" x14ac:dyDescent="0.3">
      <c r="A5595" s="3" t="s">
        <v>8360</v>
      </c>
      <c r="B5595" s="3" t="s">
        <v>8358</v>
      </c>
      <c r="C5595" s="3">
        <v>0.91</v>
      </c>
      <c r="D5595" s="3">
        <v>0.84</v>
      </c>
      <c r="E5595" s="3">
        <v>0.9</v>
      </c>
      <c r="G5595" s="3">
        <v>0.85</v>
      </c>
      <c r="H5595" s="3">
        <v>0.91</v>
      </c>
      <c r="I5595" s="3">
        <v>0.81</v>
      </c>
      <c r="K5595" s="10">
        <f t="shared" si="522"/>
        <v>0.8833333333333333</v>
      </c>
      <c r="L5595" s="10">
        <f t="shared" si="523"/>
        <v>0.8566666666666668</v>
      </c>
      <c r="N5595" s="10">
        <f t="shared" si="524"/>
        <v>2.1858128414340025E-2</v>
      </c>
      <c r="O5595" s="10">
        <f t="shared" si="525"/>
        <v>2.9059326290271154E-2</v>
      </c>
      <c r="Q5595" s="10">
        <f t="shared" si="526"/>
        <v>2.6666666666666505E-2</v>
      </c>
      <c r="R5595" s="3" t="s">
        <v>8358</v>
      </c>
      <c r="U5595"/>
      <c r="W5595" s="10">
        <f t="shared" si="527"/>
        <v>0.50692532918776312</v>
      </c>
      <c r="Z5595"/>
      <c r="AA5595"/>
      <c r="AC5595"/>
    </row>
    <row r="5596" spans="1:29" x14ac:dyDescent="0.3">
      <c r="A5596" s="3" t="s">
        <v>8361</v>
      </c>
      <c r="B5596" s="3" t="s">
        <v>8358</v>
      </c>
      <c r="C5596" s="3">
        <v>0.46</v>
      </c>
      <c r="D5596" s="3">
        <v>0.56000000000000005</v>
      </c>
      <c r="E5596" s="3">
        <v>0.49</v>
      </c>
      <c r="G5596" s="3">
        <v>0.55000000000000004</v>
      </c>
      <c r="H5596" s="3">
        <v>0.43</v>
      </c>
      <c r="I5596" s="3">
        <v>0.46</v>
      </c>
      <c r="K5596" s="10">
        <f t="shared" si="522"/>
        <v>0.5033333333333333</v>
      </c>
      <c r="L5596" s="10">
        <f t="shared" si="523"/>
        <v>0.48</v>
      </c>
      <c r="N5596" s="10">
        <f t="shared" si="524"/>
        <v>2.962731472438531E-2</v>
      </c>
      <c r="O5596" s="10">
        <f t="shared" si="525"/>
        <v>3.6055512754640216E-2</v>
      </c>
      <c r="Q5596" s="10">
        <f t="shared" si="526"/>
        <v>2.3333333333333317E-2</v>
      </c>
      <c r="R5596" s="3" t="s">
        <v>8358</v>
      </c>
      <c r="U5596"/>
      <c r="W5596" s="10">
        <f t="shared" si="527"/>
        <v>0.64426223489128265</v>
      </c>
      <c r="Z5596"/>
      <c r="AA5596"/>
      <c r="AC5596"/>
    </row>
    <row r="5597" spans="1:29" x14ac:dyDescent="0.3">
      <c r="A5597" s="3" t="s">
        <v>8362</v>
      </c>
      <c r="B5597" s="3" t="s">
        <v>8358</v>
      </c>
      <c r="C5597" s="3">
        <v>1</v>
      </c>
      <c r="D5597" s="3">
        <v>0.95</v>
      </c>
      <c r="E5597" s="3">
        <v>1</v>
      </c>
      <c r="G5597" s="3">
        <v>1</v>
      </c>
      <c r="H5597" s="3">
        <v>1</v>
      </c>
      <c r="I5597" s="3">
        <v>0.8</v>
      </c>
      <c r="K5597" s="10">
        <f t="shared" si="522"/>
        <v>0.98333333333333339</v>
      </c>
      <c r="L5597" s="10">
        <f t="shared" si="523"/>
        <v>0.93333333333333324</v>
      </c>
      <c r="N5597" s="10">
        <f t="shared" si="524"/>
        <v>1.6666666666666684E-2</v>
      </c>
      <c r="O5597" s="10">
        <f t="shared" si="525"/>
        <v>6.6666666666667443E-2</v>
      </c>
      <c r="Q5597" s="10">
        <f t="shared" si="526"/>
        <v>5.0000000000000155E-2</v>
      </c>
      <c r="R5597" s="3" t="s">
        <v>8358</v>
      </c>
      <c r="U5597"/>
      <c r="W5597" s="10">
        <f t="shared" si="527"/>
        <v>0.53510574540316458</v>
      </c>
      <c r="Z5597"/>
      <c r="AA5597"/>
      <c r="AC5597"/>
    </row>
    <row r="5598" spans="1:29" x14ac:dyDescent="0.3">
      <c r="A5598" s="3" t="s">
        <v>8363</v>
      </c>
      <c r="B5598" s="3" t="s">
        <v>8358</v>
      </c>
      <c r="C5598" s="3">
        <v>1</v>
      </c>
      <c r="D5598" s="3">
        <v>0.98</v>
      </c>
      <c r="E5598" s="3">
        <v>1</v>
      </c>
      <c r="G5598" s="3">
        <v>0.99</v>
      </c>
      <c r="H5598" s="3">
        <v>1</v>
      </c>
      <c r="I5598" s="3">
        <v>1</v>
      </c>
      <c r="K5598" s="10">
        <f t="shared" si="522"/>
        <v>0.99333333333333329</v>
      </c>
      <c r="L5598" s="10">
        <f t="shared" si="523"/>
        <v>0.9966666666666667</v>
      </c>
      <c r="N5598" s="10">
        <f t="shared" si="524"/>
        <v>6.6666666666666723E-3</v>
      </c>
      <c r="O5598" s="10">
        <f t="shared" si="525"/>
        <v>3.3333333333333361E-3</v>
      </c>
      <c r="Q5598" s="10">
        <f t="shared" si="526"/>
        <v>-3.3333333333334103E-3</v>
      </c>
      <c r="R5598" s="3" t="s">
        <v>8358</v>
      </c>
      <c r="U5598"/>
      <c r="W5598" s="10">
        <f t="shared" si="527"/>
        <v>0.68559841447614889</v>
      </c>
      <c r="Z5598"/>
      <c r="AA5598"/>
      <c r="AC5598"/>
    </row>
    <row r="5599" spans="1:29" x14ac:dyDescent="0.3">
      <c r="A5599" s="3" t="s">
        <v>8364</v>
      </c>
      <c r="B5599" s="3" t="s">
        <v>8365</v>
      </c>
      <c r="C5599" s="3">
        <v>0.13</v>
      </c>
      <c r="D5599" s="3">
        <v>0.2</v>
      </c>
      <c r="E5599" s="3">
        <v>0.21</v>
      </c>
      <c r="G5599" s="3">
        <v>0.18</v>
      </c>
      <c r="H5599" s="3">
        <v>0.11</v>
      </c>
      <c r="I5599" s="3">
        <v>0.19</v>
      </c>
      <c r="K5599" s="10">
        <f t="shared" si="522"/>
        <v>0.18000000000000002</v>
      </c>
      <c r="L5599" s="10">
        <f t="shared" si="523"/>
        <v>0.16</v>
      </c>
      <c r="N5599" s="10">
        <f t="shared" si="524"/>
        <v>2.5166114784235829E-2</v>
      </c>
      <c r="O5599" s="10">
        <f t="shared" si="525"/>
        <v>2.5166114784235874E-2</v>
      </c>
      <c r="Q5599" s="10">
        <f t="shared" si="526"/>
        <v>2.0000000000000018E-2</v>
      </c>
      <c r="R5599" s="3" t="s">
        <v>8365</v>
      </c>
      <c r="U5599"/>
      <c r="W5599" s="10">
        <f t="shared" si="527"/>
        <v>0.60414503843868772</v>
      </c>
      <c r="Z5599"/>
      <c r="AA5599"/>
      <c r="AC5599"/>
    </row>
    <row r="5600" spans="1:29" x14ac:dyDescent="0.3">
      <c r="A5600" s="3" t="s">
        <v>8366</v>
      </c>
      <c r="B5600" s="3" t="s">
        <v>8367</v>
      </c>
      <c r="C5600" s="3">
        <v>0.37</v>
      </c>
      <c r="D5600" s="3">
        <v>0.5</v>
      </c>
      <c r="E5600" s="3">
        <v>0.44</v>
      </c>
      <c r="G5600" s="3">
        <v>0.5</v>
      </c>
      <c r="H5600" s="3">
        <v>0.52</v>
      </c>
      <c r="I5600" s="3">
        <v>0.68</v>
      </c>
      <c r="K5600" s="10">
        <f t="shared" si="522"/>
        <v>0.4366666666666667</v>
      </c>
      <c r="L5600" s="10">
        <f t="shared" si="523"/>
        <v>0.56666666666666676</v>
      </c>
      <c r="N5600" s="10">
        <f t="shared" si="524"/>
        <v>3.7564758898615387E-2</v>
      </c>
      <c r="O5600" s="10">
        <f t="shared" si="525"/>
        <v>5.6960024968783496E-2</v>
      </c>
      <c r="Q5600" s="10">
        <f t="shared" si="526"/>
        <v>-0.13000000000000006</v>
      </c>
      <c r="R5600" s="3" t="s">
        <v>8367</v>
      </c>
      <c r="U5600"/>
      <c r="W5600" s="10">
        <f t="shared" si="527"/>
        <v>0.14042435666149275</v>
      </c>
      <c r="Z5600"/>
      <c r="AA5600"/>
      <c r="AC5600"/>
    </row>
    <row r="5601" spans="1:29" x14ac:dyDescent="0.3">
      <c r="A5601" s="3" t="s">
        <v>8368</v>
      </c>
      <c r="B5601" s="3" t="s">
        <v>8367</v>
      </c>
      <c r="C5601" s="3">
        <v>1</v>
      </c>
      <c r="D5601" s="3">
        <v>0.95</v>
      </c>
      <c r="E5601" s="3">
        <v>0.92</v>
      </c>
      <c r="G5601" s="3">
        <v>0.9</v>
      </c>
      <c r="H5601" s="3">
        <v>0.9</v>
      </c>
      <c r="I5601" s="3">
        <v>0.81</v>
      </c>
      <c r="K5601" s="10">
        <f t="shared" si="522"/>
        <v>0.95666666666666667</v>
      </c>
      <c r="L5601" s="10">
        <f t="shared" si="523"/>
        <v>0.87000000000000011</v>
      </c>
      <c r="N5601" s="10">
        <f t="shared" si="524"/>
        <v>2.3333333333333324E-2</v>
      </c>
      <c r="O5601" s="10">
        <f t="shared" si="525"/>
        <v>2.9999999999999995E-2</v>
      </c>
      <c r="Q5601" s="10">
        <f t="shared" si="526"/>
        <v>8.6666666666666559E-2</v>
      </c>
      <c r="R5601" s="3" t="s">
        <v>8367</v>
      </c>
      <c r="U5601"/>
      <c r="W5601" s="10">
        <f t="shared" si="527"/>
        <v>8.8782739094943733E-2</v>
      </c>
      <c r="Z5601"/>
      <c r="AA5601"/>
      <c r="AC5601"/>
    </row>
    <row r="5602" spans="1:29" x14ac:dyDescent="0.3">
      <c r="A5602" s="3" t="s">
        <v>8369</v>
      </c>
      <c r="B5602" s="3" t="s">
        <v>8370</v>
      </c>
      <c r="C5602" s="3">
        <v>0.88</v>
      </c>
      <c r="D5602" s="3">
        <v>0.71</v>
      </c>
      <c r="E5602" s="3">
        <v>0.63</v>
      </c>
      <c r="G5602" s="3">
        <v>0.74</v>
      </c>
      <c r="H5602" s="3">
        <v>0.89</v>
      </c>
      <c r="I5602" s="3">
        <v>0.67</v>
      </c>
      <c r="K5602" s="10">
        <f t="shared" si="522"/>
        <v>0.73999999999999988</v>
      </c>
      <c r="L5602" s="10">
        <f t="shared" si="523"/>
        <v>0.76666666666666661</v>
      </c>
      <c r="N5602" s="10">
        <f t="shared" si="524"/>
        <v>7.37111479583204E-2</v>
      </c>
      <c r="O5602" s="10">
        <f t="shared" si="525"/>
        <v>6.4893074446439991E-2</v>
      </c>
      <c r="Q5602" s="10">
        <f t="shared" si="526"/>
        <v>-2.6666666666666727E-2</v>
      </c>
      <c r="R5602" s="3" t="s">
        <v>8370</v>
      </c>
      <c r="U5602"/>
      <c r="W5602" s="10">
        <f t="shared" si="527"/>
        <v>0.79962062161412872</v>
      </c>
      <c r="Z5602"/>
      <c r="AA5602"/>
      <c r="AC5602"/>
    </row>
    <row r="5603" spans="1:29" x14ac:dyDescent="0.3">
      <c r="A5603" s="3" t="s">
        <v>8371</v>
      </c>
      <c r="B5603" s="3" t="s">
        <v>8370</v>
      </c>
      <c r="C5603" s="3">
        <v>0</v>
      </c>
      <c r="D5603" s="3">
        <v>0.91</v>
      </c>
      <c r="E5603" s="3">
        <v>0.84</v>
      </c>
      <c r="G5603" s="3">
        <v>0.82</v>
      </c>
      <c r="H5603" s="3">
        <v>1</v>
      </c>
      <c r="I5603" s="3">
        <v>0.92</v>
      </c>
      <c r="K5603" s="10">
        <f t="shared" si="522"/>
        <v>0.58333333333333337</v>
      </c>
      <c r="L5603" s="10">
        <f t="shared" si="523"/>
        <v>0.91333333333333322</v>
      </c>
      <c r="N5603" s="10">
        <f t="shared" si="524"/>
        <v>0.29236582867663902</v>
      </c>
      <c r="O5603" s="10">
        <f t="shared" si="525"/>
        <v>5.2068331172711049E-2</v>
      </c>
      <c r="Q5603" s="10">
        <f t="shared" si="526"/>
        <v>-0.32999999999999985</v>
      </c>
      <c r="R5603" s="3" t="s">
        <v>8370</v>
      </c>
      <c r="U5603"/>
      <c r="W5603" s="10">
        <f t="shared" si="527"/>
        <v>0.37623157038709093</v>
      </c>
      <c r="Z5603"/>
      <c r="AA5603"/>
      <c r="AC5603"/>
    </row>
    <row r="5604" spans="1:29" x14ac:dyDescent="0.3">
      <c r="A5604" s="3" t="s">
        <v>8372</v>
      </c>
      <c r="B5604" s="3" t="s">
        <v>8373</v>
      </c>
      <c r="C5604" s="3">
        <v>0.49</v>
      </c>
      <c r="D5604" s="3">
        <v>0.56999999999999995</v>
      </c>
      <c r="E5604" s="3">
        <v>0.61</v>
      </c>
      <c r="G5604" s="3">
        <v>0.46</v>
      </c>
      <c r="H5604" s="3">
        <v>0.6</v>
      </c>
      <c r="I5604" s="3">
        <v>0.53</v>
      </c>
      <c r="K5604" s="10">
        <f t="shared" si="522"/>
        <v>0.55666666666666664</v>
      </c>
      <c r="L5604" s="10">
        <f t="shared" si="523"/>
        <v>0.53</v>
      </c>
      <c r="N5604" s="10">
        <f t="shared" si="524"/>
        <v>3.5276684147527874E-2</v>
      </c>
      <c r="O5604" s="10">
        <f t="shared" si="525"/>
        <v>4.0414518843273642E-2</v>
      </c>
      <c r="Q5604" s="10">
        <f t="shared" si="526"/>
        <v>2.6666666666666616E-2</v>
      </c>
      <c r="R5604" s="3" t="s">
        <v>8373</v>
      </c>
      <c r="U5604"/>
      <c r="W5604" s="10">
        <f t="shared" si="527"/>
        <v>0.6456538771057605</v>
      </c>
      <c r="Z5604"/>
      <c r="AA5604"/>
      <c r="AC5604"/>
    </row>
    <row r="5605" spans="1:29" x14ac:dyDescent="0.3">
      <c r="A5605" s="3" t="s">
        <v>8374</v>
      </c>
      <c r="B5605" s="3" t="s">
        <v>8373</v>
      </c>
      <c r="C5605" s="3">
        <v>0.89</v>
      </c>
      <c r="D5605" s="3">
        <v>0.81</v>
      </c>
      <c r="E5605" s="3">
        <v>1</v>
      </c>
      <c r="G5605" s="3">
        <v>1</v>
      </c>
      <c r="H5605" s="3">
        <v>1</v>
      </c>
      <c r="I5605" s="3">
        <v>1</v>
      </c>
      <c r="K5605" s="10">
        <f t="shared" si="522"/>
        <v>0.9</v>
      </c>
      <c r="L5605" s="10">
        <f t="shared" si="523"/>
        <v>1</v>
      </c>
      <c r="N5605" s="10">
        <f t="shared" si="524"/>
        <v>5.5075705472861003E-2</v>
      </c>
      <c r="O5605" s="10">
        <f t="shared" si="525"/>
        <v>0</v>
      </c>
      <c r="Q5605" s="10">
        <f t="shared" si="526"/>
        <v>-9.9999999999999978E-2</v>
      </c>
      <c r="R5605" s="3" t="s">
        <v>8373</v>
      </c>
      <c r="U5605"/>
      <c r="W5605" s="10">
        <f t="shared" si="527"/>
        <v>0.21107247544267449</v>
      </c>
      <c r="Z5605"/>
      <c r="AA5605"/>
      <c r="AC5605"/>
    </row>
    <row r="5606" spans="1:29" x14ac:dyDescent="0.3">
      <c r="A5606" s="3" t="s">
        <v>8375</v>
      </c>
      <c r="B5606" s="3" t="s">
        <v>8373</v>
      </c>
      <c r="C5606" s="3">
        <v>0.51</v>
      </c>
      <c r="D5606" s="3">
        <v>0.43</v>
      </c>
      <c r="E5606" s="3">
        <v>0.49</v>
      </c>
      <c r="G5606" s="3">
        <v>0.49</v>
      </c>
      <c r="H5606" s="3">
        <v>0.44</v>
      </c>
      <c r="I5606" s="3">
        <v>0.51</v>
      </c>
      <c r="K5606" s="10">
        <f t="shared" si="522"/>
        <v>0.47666666666666663</v>
      </c>
      <c r="L5606" s="10">
        <f t="shared" si="523"/>
        <v>0.48</v>
      </c>
      <c r="N5606" s="10">
        <f t="shared" si="524"/>
        <v>2.4037008503093267E-2</v>
      </c>
      <c r="O5606" s="10">
        <f t="shared" si="525"/>
        <v>2.081665999466133E-2</v>
      </c>
      <c r="Q5606" s="10">
        <f t="shared" si="526"/>
        <v>-3.3333333333333548E-3</v>
      </c>
      <c r="R5606" s="3" t="s">
        <v>8373</v>
      </c>
      <c r="U5606"/>
      <c r="W5606" s="10">
        <f t="shared" si="527"/>
        <v>0.92165597152075507</v>
      </c>
      <c r="Z5606"/>
      <c r="AA5606"/>
      <c r="AC5606"/>
    </row>
    <row r="5607" spans="1:29" x14ac:dyDescent="0.3">
      <c r="A5607" s="3" t="s">
        <v>8376</v>
      </c>
      <c r="B5607" s="3" t="s">
        <v>8377</v>
      </c>
      <c r="C5607" s="3">
        <v>1</v>
      </c>
      <c r="D5607" s="3">
        <v>0.92</v>
      </c>
      <c r="E5607" s="3">
        <v>0.97</v>
      </c>
      <c r="G5607" s="3">
        <v>1</v>
      </c>
      <c r="H5607" s="3">
        <v>1</v>
      </c>
      <c r="I5607" s="3">
        <v>0.98</v>
      </c>
      <c r="K5607" s="10">
        <f t="shared" si="522"/>
        <v>0.96333333333333326</v>
      </c>
      <c r="L5607" s="10">
        <f t="shared" si="523"/>
        <v>0.99333333333333329</v>
      </c>
      <c r="N5607" s="10">
        <f t="shared" si="524"/>
        <v>2.3333333333333321E-2</v>
      </c>
      <c r="O5607" s="10">
        <f t="shared" si="525"/>
        <v>6.6666666666666723E-3</v>
      </c>
      <c r="Q5607" s="10">
        <f t="shared" si="526"/>
        <v>-3.0000000000000027E-2</v>
      </c>
      <c r="R5607" s="3" t="s">
        <v>8377</v>
      </c>
      <c r="U5607"/>
      <c r="W5607" s="10">
        <f t="shared" si="527"/>
        <v>0.32664190889287992</v>
      </c>
      <c r="Z5607"/>
      <c r="AA5607"/>
      <c r="AC5607"/>
    </row>
    <row r="5608" spans="1:29" x14ac:dyDescent="0.3">
      <c r="A5608" s="3" t="s">
        <v>8378</v>
      </c>
      <c r="B5608" s="3" t="s">
        <v>8379</v>
      </c>
      <c r="C5608" s="3">
        <v>0.67</v>
      </c>
      <c r="D5608" s="3">
        <v>0.93</v>
      </c>
      <c r="E5608" s="3">
        <v>0.86</v>
      </c>
      <c r="G5608" s="3">
        <v>0</v>
      </c>
      <c r="H5608" s="3">
        <v>0.7</v>
      </c>
      <c r="I5608" s="3">
        <v>0.84</v>
      </c>
      <c r="K5608" s="10">
        <f t="shared" si="522"/>
        <v>0.82</v>
      </c>
      <c r="L5608" s="10">
        <f t="shared" si="523"/>
        <v>0.51333333333333331</v>
      </c>
      <c r="N5608" s="10">
        <f t="shared" si="524"/>
        <v>7.7674534651540297E-2</v>
      </c>
      <c r="O5608" s="10">
        <f t="shared" si="525"/>
        <v>0.25982900359873429</v>
      </c>
      <c r="Q5608" s="10">
        <f t="shared" si="526"/>
        <v>0.30666666666666664</v>
      </c>
      <c r="R5608" s="3" t="s">
        <v>8379</v>
      </c>
      <c r="U5608"/>
      <c r="W5608" s="10">
        <f t="shared" si="527"/>
        <v>0.36008828351552563</v>
      </c>
      <c r="Z5608"/>
      <c r="AA5608"/>
      <c r="AC5608"/>
    </row>
    <row r="5609" spans="1:29" x14ac:dyDescent="0.3">
      <c r="A5609" s="3" t="s">
        <v>8380</v>
      </c>
      <c r="B5609" s="3" t="s">
        <v>8381</v>
      </c>
      <c r="C5609" s="3">
        <v>0.26</v>
      </c>
      <c r="D5609" s="3">
        <v>0.26</v>
      </c>
      <c r="E5609" s="3">
        <v>0.23</v>
      </c>
      <c r="G5609" s="3">
        <v>0.25</v>
      </c>
      <c r="H5609" s="3">
        <v>0.23</v>
      </c>
      <c r="I5609" s="3">
        <v>0.26</v>
      </c>
      <c r="K5609" s="10">
        <f t="shared" si="522"/>
        <v>0.25</v>
      </c>
      <c r="L5609" s="10">
        <f t="shared" si="523"/>
        <v>0.24666666666666667</v>
      </c>
      <c r="N5609" s="10">
        <f t="shared" si="524"/>
        <v>0.01</v>
      </c>
      <c r="O5609" s="10">
        <f t="shared" si="525"/>
        <v>8.8191710368819686E-3</v>
      </c>
      <c r="Q5609" s="10">
        <f t="shared" si="526"/>
        <v>3.333333333333327E-3</v>
      </c>
      <c r="R5609" s="3" t="s">
        <v>8381</v>
      </c>
      <c r="U5609"/>
      <c r="W5609" s="10">
        <f t="shared" si="527"/>
        <v>0.81508477934634249</v>
      </c>
      <c r="Z5609"/>
      <c r="AA5609"/>
      <c r="AC5609"/>
    </row>
    <row r="5610" spans="1:29" ht="15.6" x14ac:dyDescent="0.3">
      <c r="A5610" s="3" t="s">
        <v>8382</v>
      </c>
      <c r="B5610" s="3" t="s">
        <v>8383</v>
      </c>
      <c r="C5610" s="3">
        <v>0.98</v>
      </c>
      <c r="D5610" s="3">
        <v>0.98</v>
      </c>
      <c r="E5610" s="3">
        <v>0.97</v>
      </c>
      <c r="G5610" s="3">
        <v>0.96</v>
      </c>
      <c r="H5610" s="3">
        <v>0.97</v>
      </c>
      <c r="I5610" s="3">
        <v>1</v>
      </c>
      <c r="K5610" s="10">
        <f t="shared" si="522"/>
        <v>0.97666666666666657</v>
      </c>
      <c r="L5610" s="10">
        <f t="shared" si="523"/>
        <v>0.97666666666666657</v>
      </c>
      <c r="N5610" s="10">
        <f t="shared" si="524"/>
        <v>3.3333333333333366E-3</v>
      </c>
      <c r="O5610" s="10">
        <f t="shared" si="525"/>
        <v>1.2018504251546642E-2</v>
      </c>
      <c r="Q5610" s="10">
        <f t="shared" si="526"/>
        <v>0</v>
      </c>
      <c r="R5610" s="3" t="s">
        <v>8383</v>
      </c>
      <c r="U5610"/>
      <c r="W5610" s="10">
        <f t="shared" si="527"/>
        <v>1</v>
      </c>
      <c r="X5610" s="4"/>
      <c r="Y5610" s="2"/>
      <c r="Z5610"/>
      <c r="AA5610"/>
      <c r="AC5610"/>
    </row>
    <row r="5611" spans="1:29" x14ac:dyDescent="0.3">
      <c r="A5611" s="3" t="s">
        <v>8384</v>
      </c>
      <c r="B5611" s="3" t="s">
        <v>8383</v>
      </c>
      <c r="C5611" s="3">
        <v>1</v>
      </c>
      <c r="D5611" s="3">
        <v>0.99</v>
      </c>
      <c r="E5611" s="3">
        <v>1</v>
      </c>
      <c r="G5611" s="3">
        <v>1</v>
      </c>
      <c r="H5611" s="3">
        <v>1</v>
      </c>
      <c r="I5611" s="3">
        <v>1</v>
      </c>
      <c r="K5611" s="10">
        <f t="shared" si="522"/>
        <v>0.9966666666666667</v>
      </c>
      <c r="L5611" s="10">
        <f t="shared" si="523"/>
        <v>1</v>
      </c>
      <c r="N5611" s="10">
        <f t="shared" si="524"/>
        <v>3.3333333333333361E-3</v>
      </c>
      <c r="O5611" s="10">
        <f t="shared" si="525"/>
        <v>0</v>
      </c>
      <c r="Q5611" s="10">
        <f t="shared" si="526"/>
        <v>-3.3333333333332993E-3</v>
      </c>
      <c r="R5611" s="3" t="s">
        <v>8383</v>
      </c>
      <c r="U5611"/>
      <c r="W5611" s="10">
        <f t="shared" si="527"/>
        <v>0.4226497308103786</v>
      </c>
      <c r="Z5611"/>
      <c r="AA5611"/>
      <c r="AC5611"/>
    </row>
    <row r="5612" spans="1:29" x14ac:dyDescent="0.3">
      <c r="A5612" s="3" t="s">
        <v>8385</v>
      </c>
      <c r="B5612" s="3" t="s">
        <v>8383</v>
      </c>
      <c r="C5612" s="3">
        <v>1</v>
      </c>
      <c r="D5612" s="3">
        <v>0.99</v>
      </c>
      <c r="E5612" s="3">
        <v>1</v>
      </c>
      <c r="G5612" s="3">
        <v>0.99</v>
      </c>
      <c r="H5612" s="3">
        <v>1</v>
      </c>
      <c r="I5612" s="3">
        <v>1</v>
      </c>
      <c r="K5612" s="10">
        <f t="shared" si="522"/>
        <v>0.9966666666666667</v>
      </c>
      <c r="L5612" s="10">
        <f t="shared" si="523"/>
        <v>0.9966666666666667</v>
      </c>
      <c r="N5612" s="10">
        <f t="shared" si="524"/>
        <v>3.3333333333333361E-3</v>
      </c>
      <c r="O5612" s="10">
        <f t="shared" si="525"/>
        <v>3.3333333333333361E-3</v>
      </c>
      <c r="Q5612" s="10">
        <f t="shared" si="526"/>
        <v>0</v>
      </c>
      <c r="R5612" s="3" t="s">
        <v>8383</v>
      </c>
      <c r="U5612"/>
      <c r="W5612" s="10">
        <f t="shared" si="527"/>
        <v>1</v>
      </c>
      <c r="Z5612"/>
      <c r="AA5612"/>
      <c r="AC5612"/>
    </row>
    <row r="5613" spans="1:29" x14ac:dyDescent="0.3">
      <c r="A5613" s="3" t="s">
        <v>8386</v>
      </c>
      <c r="B5613" s="3" t="s">
        <v>8383</v>
      </c>
      <c r="C5613" s="3">
        <v>0.98</v>
      </c>
      <c r="D5613" s="3">
        <v>1</v>
      </c>
      <c r="E5613" s="3">
        <v>1</v>
      </c>
      <c r="G5613" s="3">
        <v>1</v>
      </c>
      <c r="H5613" s="3">
        <v>1</v>
      </c>
      <c r="I5613" s="3">
        <v>0.99</v>
      </c>
      <c r="K5613" s="10">
        <f t="shared" si="522"/>
        <v>0.99333333333333329</v>
      </c>
      <c r="L5613" s="10">
        <f t="shared" si="523"/>
        <v>0.9966666666666667</v>
      </c>
      <c r="N5613" s="10">
        <f t="shared" si="524"/>
        <v>6.6666666666666723E-3</v>
      </c>
      <c r="O5613" s="10">
        <f t="shared" si="525"/>
        <v>3.3333333333333361E-3</v>
      </c>
      <c r="Q5613" s="10">
        <f t="shared" si="526"/>
        <v>-3.3333333333334103E-3</v>
      </c>
      <c r="R5613" s="3" t="s">
        <v>8383</v>
      </c>
      <c r="U5613"/>
      <c r="W5613" s="10">
        <f t="shared" si="527"/>
        <v>0.68559841447614889</v>
      </c>
      <c r="Z5613"/>
      <c r="AA5613"/>
      <c r="AC5613"/>
    </row>
    <row r="5614" spans="1:29" x14ac:dyDescent="0.3">
      <c r="A5614" s="3" t="s">
        <v>8387</v>
      </c>
      <c r="B5614" s="3" t="s">
        <v>8383</v>
      </c>
      <c r="C5614" s="3">
        <v>1</v>
      </c>
      <c r="D5614" s="3">
        <v>0.99</v>
      </c>
      <c r="E5614" s="3">
        <v>0.99</v>
      </c>
      <c r="G5614" s="3">
        <v>0.99</v>
      </c>
      <c r="H5614" s="3">
        <v>1</v>
      </c>
      <c r="I5614" s="3">
        <v>0.99</v>
      </c>
      <c r="K5614" s="10">
        <f t="shared" si="522"/>
        <v>0.99333333333333329</v>
      </c>
      <c r="L5614" s="10">
        <f t="shared" si="523"/>
        <v>0.99333333333333329</v>
      </c>
      <c r="N5614" s="10">
        <f t="shared" si="524"/>
        <v>3.3333333333333361E-3</v>
      </c>
      <c r="O5614" s="10">
        <f t="shared" si="525"/>
        <v>3.3333333333333361E-3</v>
      </c>
      <c r="Q5614" s="10">
        <f t="shared" si="526"/>
        <v>0</v>
      </c>
      <c r="R5614" s="3" t="s">
        <v>8383</v>
      </c>
      <c r="U5614"/>
      <c r="W5614" s="10">
        <f t="shared" si="527"/>
        <v>1</v>
      </c>
      <c r="Z5614"/>
      <c r="AA5614"/>
      <c r="AC5614"/>
    </row>
    <row r="5615" spans="1:29" x14ac:dyDescent="0.3">
      <c r="A5615" s="3" t="s">
        <v>8388</v>
      </c>
      <c r="B5615" s="3" t="s">
        <v>8383</v>
      </c>
      <c r="C5615" s="3">
        <v>0.78</v>
      </c>
      <c r="D5615" s="3">
        <v>0.86</v>
      </c>
      <c r="E5615" s="3">
        <v>0.83</v>
      </c>
      <c r="G5615" s="3">
        <v>0.86</v>
      </c>
      <c r="H5615" s="3">
        <v>0.91</v>
      </c>
      <c r="I5615" s="3">
        <v>0.84</v>
      </c>
      <c r="K5615" s="10">
        <f t="shared" si="522"/>
        <v>0.82333333333333336</v>
      </c>
      <c r="L5615" s="10">
        <f t="shared" si="523"/>
        <v>0.87</v>
      </c>
      <c r="N5615" s="10">
        <f t="shared" si="524"/>
        <v>2.3333333333333321E-2</v>
      </c>
      <c r="O5615" s="10">
        <f t="shared" si="525"/>
        <v>2.0816659994661348E-2</v>
      </c>
      <c r="Q5615" s="10">
        <f t="shared" si="526"/>
        <v>-4.6666666666666634E-2</v>
      </c>
      <c r="R5615" s="3" t="s">
        <v>8383</v>
      </c>
      <c r="U5615"/>
      <c r="W5615" s="10">
        <f t="shared" si="527"/>
        <v>0.21076949513963986</v>
      </c>
      <c r="Z5615"/>
      <c r="AA5615"/>
      <c r="AC5615"/>
    </row>
    <row r="5616" spans="1:29" x14ac:dyDescent="0.3">
      <c r="A5616" s="3" t="s">
        <v>8389</v>
      </c>
      <c r="B5616" s="3" t="s">
        <v>8390</v>
      </c>
      <c r="C5616" s="3">
        <v>1</v>
      </c>
      <c r="D5616" s="3">
        <v>0.8</v>
      </c>
      <c r="E5616" s="3">
        <v>1</v>
      </c>
      <c r="G5616" s="3">
        <v>1</v>
      </c>
      <c r="H5616" s="3">
        <v>1</v>
      </c>
      <c r="I5616" s="3">
        <v>1</v>
      </c>
      <c r="K5616" s="10">
        <f t="shared" si="522"/>
        <v>0.93333333333333324</v>
      </c>
      <c r="L5616" s="10">
        <f t="shared" si="523"/>
        <v>1</v>
      </c>
      <c r="N5616" s="10">
        <f t="shared" si="524"/>
        <v>6.6666666666667443E-2</v>
      </c>
      <c r="O5616" s="10">
        <f t="shared" si="525"/>
        <v>0</v>
      </c>
      <c r="Q5616" s="10">
        <f t="shared" si="526"/>
        <v>-6.6666666666666763E-2</v>
      </c>
      <c r="R5616" s="3" t="s">
        <v>8390</v>
      </c>
      <c r="U5616"/>
      <c r="W5616" s="10">
        <f t="shared" si="527"/>
        <v>0.4226497308103736</v>
      </c>
      <c r="Z5616"/>
      <c r="AA5616"/>
      <c r="AC5616"/>
    </row>
    <row r="5617" spans="1:29" x14ac:dyDescent="0.3">
      <c r="A5617" s="3" t="s">
        <v>8391</v>
      </c>
      <c r="B5617" s="3" t="s">
        <v>8392</v>
      </c>
      <c r="C5617" s="3">
        <v>0.96</v>
      </c>
      <c r="D5617" s="3">
        <v>1</v>
      </c>
      <c r="E5617" s="3">
        <v>0.99</v>
      </c>
      <c r="G5617" s="3">
        <v>1</v>
      </c>
      <c r="H5617" s="3">
        <v>0.98</v>
      </c>
      <c r="I5617" s="3">
        <v>0.98</v>
      </c>
      <c r="K5617" s="10">
        <f t="shared" si="522"/>
        <v>0.98333333333333339</v>
      </c>
      <c r="L5617" s="10">
        <f t="shared" si="523"/>
        <v>0.98666666666666669</v>
      </c>
      <c r="N5617" s="10">
        <f t="shared" si="524"/>
        <v>1.2018504251546642E-2</v>
      </c>
      <c r="O5617" s="10">
        <f t="shared" si="525"/>
        <v>6.6666666666666723E-3</v>
      </c>
      <c r="Q5617" s="10">
        <f t="shared" si="526"/>
        <v>-3.3333333333332993E-3</v>
      </c>
      <c r="R5617" s="3" t="s">
        <v>8392</v>
      </c>
      <c r="U5617"/>
      <c r="W5617" s="10">
        <f t="shared" si="527"/>
        <v>0.82342076007213894</v>
      </c>
      <c r="Z5617"/>
      <c r="AA5617"/>
      <c r="AC5617"/>
    </row>
    <row r="5618" spans="1:29" x14ac:dyDescent="0.3">
      <c r="A5618" s="3" t="s">
        <v>8393</v>
      </c>
      <c r="B5618" s="3" t="s">
        <v>8394</v>
      </c>
      <c r="C5618" s="3">
        <v>1</v>
      </c>
      <c r="D5618" s="3">
        <v>1</v>
      </c>
      <c r="E5618" s="3">
        <v>1</v>
      </c>
      <c r="G5618" s="3">
        <v>1</v>
      </c>
      <c r="H5618" s="3">
        <v>0.95</v>
      </c>
      <c r="I5618" s="3">
        <v>1</v>
      </c>
      <c r="K5618" s="10">
        <f t="shared" si="522"/>
        <v>1</v>
      </c>
      <c r="L5618" s="10">
        <f t="shared" si="523"/>
        <v>0.98333333333333339</v>
      </c>
      <c r="N5618" s="10">
        <f t="shared" si="524"/>
        <v>0</v>
      </c>
      <c r="O5618" s="10">
        <f t="shared" si="525"/>
        <v>1.6666666666666684E-2</v>
      </c>
      <c r="Q5618" s="10">
        <f t="shared" si="526"/>
        <v>1.6666666666666607E-2</v>
      </c>
      <c r="R5618" s="3" t="s">
        <v>8394</v>
      </c>
      <c r="U5618"/>
      <c r="W5618" s="10">
        <f t="shared" si="527"/>
        <v>0.42264973081037593</v>
      </c>
      <c r="Z5618"/>
      <c r="AA5618"/>
      <c r="AC5618"/>
    </row>
    <row r="5619" spans="1:29" x14ac:dyDescent="0.3">
      <c r="A5619" s="3" t="s">
        <v>8395</v>
      </c>
      <c r="B5619" s="3" t="s">
        <v>8396</v>
      </c>
      <c r="C5619" s="3">
        <v>0.89</v>
      </c>
      <c r="D5619" s="3">
        <v>0.9</v>
      </c>
      <c r="E5619" s="3">
        <v>0.97</v>
      </c>
      <c r="G5619" s="3">
        <v>0.86</v>
      </c>
      <c r="H5619" s="3">
        <v>0.8</v>
      </c>
      <c r="I5619" s="3">
        <v>0.93</v>
      </c>
      <c r="K5619" s="10">
        <f t="shared" si="522"/>
        <v>0.91999999999999993</v>
      </c>
      <c r="L5619" s="10">
        <f t="shared" si="523"/>
        <v>0.8633333333333334</v>
      </c>
      <c r="N5619" s="10">
        <f t="shared" si="524"/>
        <v>2.5166114784235822E-2</v>
      </c>
      <c r="O5619" s="10">
        <f t="shared" si="525"/>
        <v>3.7564758898615491E-2</v>
      </c>
      <c r="Q5619" s="10">
        <f t="shared" si="526"/>
        <v>5.6666666666666532E-2</v>
      </c>
      <c r="R5619" s="3" t="s">
        <v>8396</v>
      </c>
      <c r="U5619"/>
      <c r="W5619" s="10">
        <f t="shared" si="527"/>
        <v>0.28741720985091773</v>
      </c>
      <c r="Z5619"/>
      <c r="AA5619"/>
      <c r="AC5619"/>
    </row>
    <row r="5620" spans="1:29" x14ac:dyDescent="0.3">
      <c r="A5620" s="3" t="s">
        <v>8397</v>
      </c>
      <c r="B5620" s="3" t="s">
        <v>8398</v>
      </c>
      <c r="C5620" s="3">
        <v>0.92</v>
      </c>
      <c r="D5620" s="3">
        <v>0.91</v>
      </c>
      <c r="E5620" s="3">
        <v>0.88</v>
      </c>
      <c r="G5620" s="3">
        <v>0.84</v>
      </c>
      <c r="H5620" s="3">
        <v>0.87</v>
      </c>
      <c r="I5620" s="3">
        <v>0.89</v>
      </c>
      <c r="K5620" s="10">
        <f t="shared" si="522"/>
        <v>0.90333333333333332</v>
      </c>
      <c r="L5620" s="10">
        <f t="shared" si="523"/>
        <v>0.8666666666666667</v>
      </c>
      <c r="N5620" s="10">
        <f t="shared" si="524"/>
        <v>1.2018504251546642E-2</v>
      </c>
      <c r="O5620" s="10">
        <f t="shared" si="525"/>
        <v>1.4529663145135593E-2</v>
      </c>
      <c r="Q5620" s="10">
        <f t="shared" si="526"/>
        <v>3.6666666666666625E-2</v>
      </c>
      <c r="R5620" s="3" t="s">
        <v>8398</v>
      </c>
      <c r="U5620"/>
      <c r="W5620" s="10">
        <f t="shared" si="527"/>
        <v>0.12622233842665545</v>
      </c>
      <c r="Z5620"/>
      <c r="AA5620"/>
      <c r="AC5620"/>
    </row>
    <row r="5621" spans="1:29" x14ac:dyDescent="0.3">
      <c r="A5621" s="3" t="s">
        <v>8399</v>
      </c>
      <c r="B5621" s="3" t="s">
        <v>8400</v>
      </c>
      <c r="C5621" s="3">
        <v>0.16</v>
      </c>
      <c r="D5621" s="3">
        <v>0.28999999999999998</v>
      </c>
      <c r="E5621" s="3">
        <v>0.19</v>
      </c>
      <c r="G5621" s="3">
        <v>0.24</v>
      </c>
      <c r="H5621" s="3">
        <v>0.26</v>
      </c>
      <c r="I5621" s="3">
        <v>0.27</v>
      </c>
      <c r="K5621" s="10">
        <f t="shared" si="522"/>
        <v>0.21333333333333329</v>
      </c>
      <c r="L5621" s="10">
        <f t="shared" si="523"/>
        <v>0.25666666666666665</v>
      </c>
      <c r="N5621" s="10">
        <f t="shared" si="524"/>
        <v>3.9299420408505391E-2</v>
      </c>
      <c r="O5621" s="10">
        <f t="shared" si="525"/>
        <v>8.8191710368819773E-3</v>
      </c>
      <c r="Q5621" s="10">
        <f t="shared" si="526"/>
        <v>-4.3333333333333363E-2</v>
      </c>
      <c r="R5621" s="3" t="s">
        <v>8400</v>
      </c>
      <c r="U5621"/>
      <c r="W5621" s="10">
        <f t="shared" si="527"/>
        <v>0.38564683809487321</v>
      </c>
      <c r="Z5621"/>
      <c r="AA5621"/>
      <c r="AC5621"/>
    </row>
    <row r="5622" spans="1:29" x14ac:dyDescent="0.3">
      <c r="A5622" s="3" t="s">
        <v>8401</v>
      </c>
      <c r="B5622" s="3" t="s">
        <v>8402</v>
      </c>
      <c r="C5622" s="3">
        <v>0.97</v>
      </c>
      <c r="D5622" s="3">
        <v>0.94</v>
      </c>
      <c r="E5622" s="3">
        <v>0.98</v>
      </c>
      <c r="G5622" s="3">
        <v>1</v>
      </c>
      <c r="H5622" s="3">
        <v>1</v>
      </c>
      <c r="I5622" s="3">
        <v>1</v>
      </c>
      <c r="K5622" s="10">
        <f t="shared" si="522"/>
        <v>0.96333333333333326</v>
      </c>
      <c r="L5622" s="10">
        <f t="shared" si="523"/>
        <v>1</v>
      </c>
      <c r="N5622" s="10">
        <f t="shared" si="524"/>
        <v>1.2018504251546642E-2</v>
      </c>
      <c r="O5622" s="10">
        <f t="shared" si="525"/>
        <v>0</v>
      </c>
      <c r="Q5622" s="10">
        <f t="shared" si="526"/>
        <v>-3.6666666666666736E-2</v>
      </c>
      <c r="R5622" s="3" t="s">
        <v>8402</v>
      </c>
      <c r="U5622"/>
      <c r="W5622" s="10">
        <f t="shared" si="527"/>
        <v>9.2735291273445042E-2</v>
      </c>
      <c r="Z5622"/>
      <c r="AA5622"/>
      <c r="AC5622"/>
    </row>
    <row r="5623" spans="1:29" x14ac:dyDescent="0.3">
      <c r="A5623" s="3" t="s">
        <v>8403</v>
      </c>
      <c r="B5623" s="3" t="s">
        <v>8404</v>
      </c>
      <c r="C5623" s="3">
        <v>0.27</v>
      </c>
      <c r="D5623" s="3">
        <v>0.51</v>
      </c>
      <c r="E5623" s="3">
        <v>0.28999999999999998</v>
      </c>
      <c r="G5623" s="3">
        <v>0.4</v>
      </c>
      <c r="H5623" s="3">
        <v>0.49</v>
      </c>
      <c r="I5623" s="3">
        <v>0.35</v>
      </c>
      <c r="K5623" s="10">
        <f t="shared" si="522"/>
        <v>0.35666666666666669</v>
      </c>
      <c r="L5623" s="10">
        <f t="shared" si="523"/>
        <v>0.41333333333333333</v>
      </c>
      <c r="N5623" s="10">
        <f t="shared" si="524"/>
        <v>7.6883750631138684E-2</v>
      </c>
      <c r="O5623" s="10">
        <f t="shared" si="525"/>
        <v>4.0960685758148138E-2</v>
      </c>
      <c r="Q5623" s="10">
        <f t="shared" si="526"/>
        <v>-5.6666666666666643E-2</v>
      </c>
      <c r="R5623" s="3" t="s">
        <v>8404</v>
      </c>
      <c r="U5623"/>
      <c r="W5623" s="10">
        <f t="shared" si="527"/>
        <v>0.56104348375799806</v>
      </c>
      <c r="Z5623"/>
      <c r="AA5623"/>
      <c r="AC5623"/>
    </row>
    <row r="5624" spans="1:29" x14ac:dyDescent="0.3">
      <c r="A5624" s="3" t="s">
        <v>8405</v>
      </c>
      <c r="B5624" s="3" t="s">
        <v>8406</v>
      </c>
      <c r="C5624" s="3">
        <v>0.79</v>
      </c>
      <c r="D5624" s="3">
        <v>0.73</v>
      </c>
      <c r="E5624" s="3">
        <v>0.83</v>
      </c>
      <c r="G5624" s="3">
        <v>0.83</v>
      </c>
      <c r="H5624" s="3">
        <v>0.73</v>
      </c>
      <c r="I5624" s="3">
        <v>0.78</v>
      </c>
      <c r="K5624" s="10">
        <f t="shared" si="522"/>
        <v>0.78333333333333333</v>
      </c>
      <c r="L5624" s="10">
        <f t="shared" si="523"/>
        <v>0.77999999999999992</v>
      </c>
      <c r="N5624" s="10">
        <f t="shared" si="524"/>
        <v>2.9059326290271154E-2</v>
      </c>
      <c r="O5624" s="10">
        <f t="shared" si="525"/>
        <v>2.8867513459481284E-2</v>
      </c>
      <c r="Q5624" s="10">
        <f t="shared" si="526"/>
        <v>3.3333333333334103E-3</v>
      </c>
      <c r="R5624" s="3" t="s">
        <v>8406</v>
      </c>
      <c r="U5624"/>
      <c r="W5624" s="10">
        <f t="shared" si="527"/>
        <v>0.93905009081826041</v>
      </c>
      <c r="Z5624"/>
      <c r="AA5624"/>
      <c r="AC5624"/>
    </row>
    <row r="5625" spans="1:29" x14ac:dyDescent="0.3">
      <c r="A5625" s="3" t="s">
        <v>8407</v>
      </c>
      <c r="B5625" s="3" t="s">
        <v>8406</v>
      </c>
      <c r="C5625" s="3">
        <v>0.83</v>
      </c>
      <c r="D5625" s="3">
        <v>0.71</v>
      </c>
      <c r="E5625" s="3">
        <v>0.91</v>
      </c>
      <c r="G5625" s="3">
        <v>0.79</v>
      </c>
      <c r="H5625" s="3">
        <v>0.73</v>
      </c>
      <c r="I5625" s="3">
        <v>0.74</v>
      </c>
      <c r="K5625" s="10">
        <f t="shared" si="522"/>
        <v>0.81666666666666676</v>
      </c>
      <c r="L5625" s="10">
        <f t="shared" si="523"/>
        <v>0.7533333333333333</v>
      </c>
      <c r="N5625" s="10">
        <f t="shared" si="524"/>
        <v>5.8118652580541663E-2</v>
      </c>
      <c r="O5625" s="10">
        <f t="shared" si="525"/>
        <v>1.8559214542766756E-2</v>
      </c>
      <c r="Q5625" s="10">
        <f t="shared" si="526"/>
        <v>6.3333333333333464E-2</v>
      </c>
      <c r="R5625" s="3" t="s">
        <v>8406</v>
      </c>
      <c r="U5625"/>
      <c r="W5625" s="10">
        <f t="shared" si="527"/>
        <v>0.39221893202254299</v>
      </c>
      <c r="Z5625"/>
      <c r="AA5625"/>
      <c r="AC5625"/>
    </row>
    <row r="5626" spans="1:29" x14ac:dyDescent="0.3">
      <c r="A5626" s="3" t="s">
        <v>8408</v>
      </c>
      <c r="B5626" s="3" t="s">
        <v>8406</v>
      </c>
      <c r="C5626" s="3">
        <v>0</v>
      </c>
      <c r="D5626" s="3">
        <v>1</v>
      </c>
      <c r="E5626" s="3">
        <v>1</v>
      </c>
      <c r="G5626" s="3">
        <v>0.91</v>
      </c>
      <c r="H5626" s="3">
        <v>0.81</v>
      </c>
      <c r="I5626" s="3">
        <v>1</v>
      </c>
      <c r="K5626" s="10">
        <f t="shared" si="522"/>
        <v>0.66666666666666663</v>
      </c>
      <c r="L5626" s="10">
        <f t="shared" si="523"/>
        <v>0.90666666666666673</v>
      </c>
      <c r="N5626" s="10">
        <f t="shared" si="524"/>
        <v>0.33333333333333337</v>
      </c>
      <c r="O5626" s="10">
        <f t="shared" si="525"/>
        <v>5.4873592110514409E-2</v>
      </c>
      <c r="Q5626" s="10">
        <f t="shared" si="526"/>
        <v>-0.2400000000000001</v>
      </c>
      <c r="R5626" s="3" t="s">
        <v>8406</v>
      </c>
      <c r="U5626"/>
      <c r="W5626" s="10">
        <f t="shared" si="527"/>
        <v>0.54778556923007704</v>
      </c>
      <c r="Z5626"/>
      <c r="AA5626"/>
      <c r="AC5626"/>
    </row>
    <row r="5627" spans="1:29" x14ac:dyDescent="0.3">
      <c r="A5627" s="3" t="s">
        <v>8409</v>
      </c>
      <c r="B5627" s="3" t="s">
        <v>8410</v>
      </c>
      <c r="C5627" s="3">
        <v>0.95</v>
      </c>
      <c r="D5627" s="3">
        <v>0.95</v>
      </c>
      <c r="E5627" s="3">
        <v>1</v>
      </c>
      <c r="G5627" s="3">
        <v>1</v>
      </c>
      <c r="H5627" s="3">
        <v>0.92</v>
      </c>
      <c r="I5627" s="3">
        <v>1</v>
      </c>
      <c r="K5627" s="10">
        <f t="shared" si="522"/>
        <v>0.96666666666666667</v>
      </c>
      <c r="L5627" s="10">
        <f t="shared" si="523"/>
        <v>0.97333333333333327</v>
      </c>
      <c r="N5627" s="10">
        <f t="shared" si="524"/>
        <v>1.6666666666666684E-2</v>
      </c>
      <c r="O5627" s="10">
        <f t="shared" si="525"/>
        <v>2.6666666666666655E-2</v>
      </c>
      <c r="Q5627" s="10">
        <f t="shared" si="526"/>
        <v>-6.6666666666665986E-3</v>
      </c>
      <c r="R5627" s="3" t="s">
        <v>8410</v>
      </c>
      <c r="U5627"/>
      <c r="W5627" s="10">
        <f t="shared" si="527"/>
        <v>0.84434341069774876</v>
      </c>
      <c r="Z5627"/>
      <c r="AA5627"/>
      <c r="AC5627"/>
    </row>
    <row r="5628" spans="1:29" x14ac:dyDescent="0.3">
      <c r="A5628" s="3" t="s">
        <v>8411</v>
      </c>
      <c r="B5628" s="3" t="s">
        <v>8410</v>
      </c>
      <c r="C5628" s="3">
        <v>0.6</v>
      </c>
      <c r="D5628" s="3">
        <v>0.53</v>
      </c>
      <c r="E5628" s="3">
        <v>0.47</v>
      </c>
      <c r="G5628" s="3">
        <v>0.53</v>
      </c>
      <c r="H5628" s="3">
        <v>0.8</v>
      </c>
      <c r="I5628" s="3">
        <v>0.6</v>
      </c>
      <c r="K5628" s="10">
        <f t="shared" si="522"/>
        <v>0.53333333333333333</v>
      </c>
      <c r="L5628" s="10">
        <f t="shared" si="523"/>
        <v>0.64333333333333342</v>
      </c>
      <c r="N5628" s="10">
        <f t="shared" si="524"/>
        <v>3.7564758898615491E-2</v>
      </c>
      <c r="O5628" s="10">
        <f t="shared" si="525"/>
        <v>8.0897740663410544E-2</v>
      </c>
      <c r="Q5628" s="10">
        <f t="shared" si="526"/>
        <v>-0.1100000000000001</v>
      </c>
      <c r="R5628" s="3" t="s">
        <v>8410</v>
      </c>
      <c r="U5628"/>
      <c r="W5628" s="10">
        <f t="shared" si="527"/>
        <v>0.31018545545603515</v>
      </c>
      <c r="Z5628"/>
      <c r="AA5628"/>
      <c r="AC5628"/>
    </row>
    <row r="5629" spans="1:29" x14ac:dyDescent="0.3">
      <c r="A5629" s="3" t="s">
        <v>8412</v>
      </c>
      <c r="B5629" s="3" t="s">
        <v>8410</v>
      </c>
      <c r="C5629" s="3">
        <v>0.85</v>
      </c>
      <c r="D5629" s="3">
        <v>0.86</v>
      </c>
      <c r="E5629" s="3">
        <v>0.71</v>
      </c>
      <c r="G5629" s="3">
        <v>0.81</v>
      </c>
      <c r="H5629" s="3">
        <v>0.92</v>
      </c>
      <c r="I5629" s="3">
        <v>0.8</v>
      </c>
      <c r="K5629" s="10">
        <f t="shared" si="522"/>
        <v>0.80666666666666664</v>
      </c>
      <c r="L5629" s="10">
        <f t="shared" si="523"/>
        <v>0.84333333333333338</v>
      </c>
      <c r="N5629" s="10">
        <f t="shared" si="524"/>
        <v>4.8419463487779847E-2</v>
      </c>
      <c r="O5629" s="10">
        <f t="shared" si="525"/>
        <v>3.8441875315569321E-2</v>
      </c>
      <c r="Q5629" s="10">
        <f t="shared" si="526"/>
        <v>-3.6666666666666736E-2</v>
      </c>
      <c r="R5629" s="3" t="s">
        <v>8410</v>
      </c>
      <c r="U5629"/>
      <c r="W5629" s="10">
        <f t="shared" si="527"/>
        <v>0.58657896763696582</v>
      </c>
      <c r="Z5629"/>
      <c r="AA5629"/>
      <c r="AC5629"/>
    </row>
    <row r="5630" spans="1:29" x14ac:dyDescent="0.3">
      <c r="A5630" s="3" t="s">
        <v>8413</v>
      </c>
      <c r="B5630" s="3" t="s">
        <v>8414</v>
      </c>
      <c r="C5630" s="3">
        <v>1</v>
      </c>
      <c r="D5630" s="3">
        <v>1</v>
      </c>
      <c r="E5630" s="3">
        <v>0.88</v>
      </c>
      <c r="G5630" s="3">
        <v>0.98</v>
      </c>
      <c r="H5630" s="3">
        <v>1</v>
      </c>
      <c r="I5630" s="3">
        <v>0.81</v>
      </c>
      <c r="K5630" s="10">
        <f t="shared" si="522"/>
        <v>0.96</v>
      </c>
      <c r="L5630" s="10">
        <f t="shared" si="523"/>
        <v>0.93</v>
      </c>
      <c r="N5630" s="10">
        <f t="shared" si="524"/>
        <v>0.04</v>
      </c>
      <c r="O5630" s="10">
        <f t="shared" si="525"/>
        <v>6.0277137733417065E-2</v>
      </c>
      <c r="Q5630" s="10">
        <f t="shared" si="526"/>
        <v>2.9999999999999916E-2</v>
      </c>
      <c r="R5630" s="3" t="s">
        <v>8414</v>
      </c>
      <c r="U5630"/>
      <c r="W5630" s="10">
        <f t="shared" si="527"/>
        <v>0.70265860221366783</v>
      </c>
      <c r="Z5630"/>
      <c r="AA5630"/>
      <c r="AC5630"/>
    </row>
    <row r="5631" spans="1:29" x14ac:dyDescent="0.3">
      <c r="A5631" s="3" t="s">
        <v>8415</v>
      </c>
      <c r="B5631" s="3" t="s">
        <v>8416</v>
      </c>
      <c r="C5631" s="3">
        <v>1</v>
      </c>
      <c r="D5631" s="3">
        <v>0.99</v>
      </c>
      <c r="E5631" s="3">
        <v>0.99</v>
      </c>
      <c r="G5631" s="3">
        <v>1</v>
      </c>
      <c r="H5631" s="3">
        <v>0.99</v>
      </c>
      <c r="I5631" s="3">
        <v>1</v>
      </c>
      <c r="K5631" s="10">
        <f t="shared" si="522"/>
        <v>0.99333333333333329</v>
      </c>
      <c r="L5631" s="10">
        <f t="shared" si="523"/>
        <v>0.9966666666666667</v>
      </c>
      <c r="N5631" s="10">
        <f t="shared" si="524"/>
        <v>3.3333333333333361E-3</v>
      </c>
      <c r="O5631" s="10">
        <f t="shared" si="525"/>
        <v>3.3333333333333361E-3</v>
      </c>
      <c r="Q5631" s="10">
        <f t="shared" si="526"/>
        <v>-3.3333333333334103E-3</v>
      </c>
      <c r="R5631" s="3" t="s">
        <v>8416</v>
      </c>
      <c r="U5631"/>
      <c r="W5631" s="10">
        <f t="shared" si="527"/>
        <v>0.51851851851850983</v>
      </c>
      <c r="Z5631"/>
      <c r="AA5631"/>
      <c r="AC5631"/>
    </row>
    <row r="5632" spans="1:29" x14ac:dyDescent="0.3">
      <c r="A5632" s="3" t="s">
        <v>8417</v>
      </c>
      <c r="B5632" s="3" t="s">
        <v>8418</v>
      </c>
      <c r="C5632" s="3">
        <v>0.94</v>
      </c>
      <c r="D5632" s="3">
        <v>0.93</v>
      </c>
      <c r="E5632" s="3">
        <v>0.81</v>
      </c>
      <c r="G5632" s="3">
        <v>0.95</v>
      </c>
      <c r="H5632" s="3">
        <v>0.96</v>
      </c>
      <c r="I5632" s="3">
        <v>1</v>
      </c>
      <c r="K5632" s="10">
        <f t="shared" si="522"/>
        <v>0.89333333333333342</v>
      </c>
      <c r="L5632" s="10">
        <f t="shared" si="523"/>
        <v>0.97000000000000008</v>
      </c>
      <c r="N5632" s="10">
        <f t="shared" si="524"/>
        <v>4.1766546953805536E-2</v>
      </c>
      <c r="O5632" s="10">
        <f t="shared" si="525"/>
        <v>1.5275252316519482E-2</v>
      </c>
      <c r="Q5632" s="10">
        <f t="shared" si="526"/>
        <v>-7.6666666666666661E-2</v>
      </c>
      <c r="R5632" s="3" t="s">
        <v>8418</v>
      </c>
      <c r="U5632"/>
      <c r="W5632" s="10">
        <f t="shared" si="527"/>
        <v>0.20008362006752034</v>
      </c>
      <c r="Z5632"/>
      <c r="AA5632"/>
      <c r="AC5632"/>
    </row>
    <row r="5633" spans="1:29" x14ac:dyDescent="0.3">
      <c r="A5633" s="3" t="s">
        <v>8419</v>
      </c>
      <c r="B5633" s="3" t="s">
        <v>8420</v>
      </c>
      <c r="C5633" s="3">
        <v>0.24</v>
      </c>
      <c r="D5633" s="3">
        <v>0.24</v>
      </c>
      <c r="E5633" s="3">
        <v>0.16</v>
      </c>
      <c r="G5633" s="3">
        <v>0.26</v>
      </c>
      <c r="H5633" s="3">
        <v>0.25</v>
      </c>
      <c r="I5633" s="3">
        <v>0.14000000000000001</v>
      </c>
      <c r="K5633" s="10">
        <f t="shared" si="522"/>
        <v>0.21333333333333335</v>
      </c>
      <c r="L5633" s="10">
        <f t="shared" si="523"/>
        <v>0.21666666666666667</v>
      </c>
      <c r="N5633" s="10">
        <f t="shared" si="524"/>
        <v>2.6666666666666675E-2</v>
      </c>
      <c r="O5633" s="10">
        <f t="shared" si="525"/>
        <v>3.8441875315569314E-2</v>
      </c>
      <c r="Q5633" s="10">
        <f t="shared" si="526"/>
        <v>-3.333333333333327E-3</v>
      </c>
      <c r="R5633" s="3" t="s">
        <v>8420</v>
      </c>
      <c r="U5633"/>
      <c r="W5633" s="10">
        <f t="shared" si="527"/>
        <v>0.94701751614985397</v>
      </c>
      <c r="Z5633"/>
      <c r="AA5633"/>
      <c r="AC5633"/>
    </row>
    <row r="5634" spans="1:29" x14ac:dyDescent="0.3">
      <c r="A5634" s="3" t="s">
        <v>8421</v>
      </c>
      <c r="B5634" s="3" t="s">
        <v>8422</v>
      </c>
      <c r="C5634" s="3">
        <v>1</v>
      </c>
      <c r="D5634" s="3">
        <v>0.96</v>
      </c>
      <c r="E5634" s="3">
        <v>1</v>
      </c>
      <c r="G5634" s="3">
        <v>1</v>
      </c>
      <c r="H5634" s="3">
        <v>1</v>
      </c>
      <c r="I5634" s="3">
        <v>0.98</v>
      </c>
      <c r="K5634" s="10">
        <f t="shared" si="522"/>
        <v>0.98666666666666669</v>
      </c>
      <c r="L5634" s="10">
        <f t="shared" si="523"/>
        <v>0.99333333333333329</v>
      </c>
      <c r="N5634" s="10">
        <f t="shared" si="524"/>
        <v>1.3333333333333346E-2</v>
      </c>
      <c r="O5634" s="10">
        <f t="shared" si="525"/>
        <v>6.6666666666666723E-3</v>
      </c>
      <c r="Q5634" s="10">
        <f t="shared" si="526"/>
        <v>-6.6666666666665986E-3</v>
      </c>
      <c r="R5634" s="3" t="s">
        <v>8422</v>
      </c>
      <c r="U5634"/>
      <c r="W5634" s="10">
        <f t="shared" si="527"/>
        <v>0.68559841447615866</v>
      </c>
      <c r="Z5634"/>
      <c r="AA5634"/>
      <c r="AC5634"/>
    </row>
    <row r="5635" spans="1:29" x14ac:dyDescent="0.3">
      <c r="A5635" s="3" t="s">
        <v>8423</v>
      </c>
      <c r="B5635" s="3" t="s">
        <v>8424</v>
      </c>
      <c r="C5635" s="3">
        <v>0.95</v>
      </c>
      <c r="D5635" s="3">
        <v>0.95</v>
      </c>
      <c r="E5635" s="3">
        <v>0.88</v>
      </c>
      <c r="G5635" s="3">
        <v>0.93</v>
      </c>
      <c r="H5635" s="3">
        <v>0.97</v>
      </c>
      <c r="I5635" s="3">
        <v>0.97</v>
      </c>
      <c r="K5635" s="10">
        <f t="shared" si="522"/>
        <v>0.92666666666666664</v>
      </c>
      <c r="L5635" s="10">
        <f t="shared" si="523"/>
        <v>0.95666666666666667</v>
      </c>
      <c r="N5635" s="10">
        <f t="shared" si="524"/>
        <v>2.3333333333333317E-2</v>
      </c>
      <c r="O5635" s="10">
        <f t="shared" si="525"/>
        <v>1.3333333333333308E-2</v>
      </c>
      <c r="Q5635" s="10">
        <f t="shared" si="526"/>
        <v>-3.0000000000000027E-2</v>
      </c>
      <c r="R5635" s="3" t="s">
        <v>8424</v>
      </c>
      <c r="U5635"/>
      <c r="W5635" s="10">
        <f t="shared" si="527"/>
        <v>0.34146366197860373</v>
      </c>
      <c r="Z5635"/>
      <c r="AA5635"/>
      <c r="AC5635"/>
    </row>
    <row r="5636" spans="1:29" x14ac:dyDescent="0.3">
      <c r="A5636" s="3" t="s">
        <v>8425</v>
      </c>
      <c r="B5636" s="3" t="s">
        <v>8426</v>
      </c>
      <c r="C5636" s="3">
        <v>1</v>
      </c>
      <c r="D5636" s="3">
        <v>1</v>
      </c>
      <c r="E5636" s="3">
        <v>0.91</v>
      </c>
      <c r="G5636" s="3">
        <v>0.95</v>
      </c>
      <c r="H5636" s="3">
        <v>1</v>
      </c>
      <c r="I5636" s="3">
        <v>1</v>
      </c>
      <c r="K5636" s="10">
        <f t="shared" ref="K5636:K5699" si="528">AVERAGE(C5636:E5636)</f>
        <v>0.97000000000000008</v>
      </c>
      <c r="L5636" s="10">
        <f t="shared" ref="L5636:L5699" si="529">AVERAGE(G5636:I5636)</f>
        <v>0.98333333333333339</v>
      </c>
      <c r="N5636" s="10">
        <f t="shared" ref="N5636:N5699" si="530">STDEV(C5636:E5636)/SQRT((3))</f>
        <v>2.9999999999999995E-2</v>
      </c>
      <c r="O5636" s="10">
        <f t="shared" ref="O5636:O5699" si="531">STDEV(G5636:I5636)/SQRT((3))</f>
        <v>1.6666666666666684E-2</v>
      </c>
      <c r="Q5636" s="10">
        <f t="shared" ref="Q5636:Q5699" si="532">K5636-L5636</f>
        <v>-1.3333333333333308E-2</v>
      </c>
      <c r="R5636" s="3" t="s">
        <v>8426</v>
      </c>
      <c r="U5636"/>
      <c r="W5636" s="10">
        <f t="shared" ref="W5636:W5699" si="533">_xlfn.T.TEST(C5636:E5636,G5636:I5636,2,3)</f>
        <v>0.72258517898483732</v>
      </c>
      <c r="Z5636"/>
      <c r="AA5636"/>
      <c r="AC5636"/>
    </row>
    <row r="5637" spans="1:29" x14ac:dyDescent="0.3">
      <c r="A5637" s="3" t="s">
        <v>8427</v>
      </c>
      <c r="B5637" s="3" t="s">
        <v>8426</v>
      </c>
      <c r="C5637" s="3">
        <v>1</v>
      </c>
      <c r="D5637" s="3">
        <v>0.93</v>
      </c>
      <c r="E5637" s="3">
        <v>1</v>
      </c>
      <c r="G5637" s="3">
        <v>0.97</v>
      </c>
      <c r="H5637" s="3">
        <v>0.9</v>
      </c>
      <c r="I5637" s="3">
        <v>1</v>
      </c>
      <c r="K5637" s="10">
        <f t="shared" si="528"/>
        <v>0.97666666666666668</v>
      </c>
      <c r="L5637" s="10">
        <f t="shared" si="529"/>
        <v>0.95666666666666667</v>
      </c>
      <c r="N5637" s="10">
        <f t="shared" si="530"/>
        <v>2.3333333333333317E-2</v>
      </c>
      <c r="O5637" s="10">
        <f t="shared" si="531"/>
        <v>2.962731472438529E-2</v>
      </c>
      <c r="Q5637" s="10">
        <f t="shared" si="532"/>
        <v>2.0000000000000018E-2</v>
      </c>
      <c r="R5637" s="3" t="s">
        <v>8426</v>
      </c>
      <c r="U5637"/>
      <c r="W5637" s="10">
        <f t="shared" si="533"/>
        <v>0.6254119697846332</v>
      </c>
      <c r="Z5637"/>
      <c r="AA5637"/>
      <c r="AC5637"/>
    </row>
    <row r="5638" spans="1:29" x14ac:dyDescent="0.3">
      <c r="A5638" s="3" t="s">
        <v>8428</v>
      </c>
      <c r="B5638" s="3" t="s">
        <v>8429</v>
      </c>
      <c r="C5638" s="3">
        <v>0.81</v>
      </c>
      <c r="D5638" s="3">
        <v>1</v>
      </c>
      <c r="E5638" s="3">
        <v>0.97</v>
      </c>
      <c r="G5638" s="3">
        <v>0.83</v>
      </c>
      <c r="H5638" s="3">
        <v>0.8</v>
      </c>
      <c r="I5638" s="3">
        <v>0.96</v>
      </c>
      <c r="K5638" s="10">
        <f t="shared" si="528"/>
        <v>0.92666666666666675</v>
      </c>
      <c r="L5638" s="10">
        <f t="shared" si="529"/>
        <v>0.86333333333333329</v>
      </c>
      <c r="N5638" s="10">
        <f t="shared" si="530"/>
        <v>5.8972686709847094E-2</v>
      </c>
      <c r="O5638" s="10">
        <f t="shared" si="531"/>
        <v>4.9103066208854101E-2</v>
      </c>
      <c r="Q5638" s="10">
        <f t="shared" si="532"/>
        <v>6.3333333333333464E-2</v>
      </c>
      <c r="R5638" s="3" t="s">
        <v>8429</v>
      </c>
      <c r="U5638"/>
      <c r="W5638" s="10">
        <f t="shared" si="533"/>
        <v>0.45699402496119418</v>
      </c>
      <c r="Z5638"/>
      <c r="AA5638"/>
      <c r="AC5638"/>
    </row>
    <row r="5639" spans="1:29" x14ac:dyDescent="0.3">
      <c r="A5639" s="3" t="s">
        <v>8430</v>
      </c>
      <c r="B5639" s="3" t="s">
        <v>8431</v>
      </c>
      <c r="C5639" s="3">
        <v>0.99</v>
      </c>
      <c r="D5639" s="3">
        <v>1</v>
      </c>
      <c r="E5639" s="3">
        <v>0.97</v>
      </c>
      <c r="G5639" s="3">
        <v>1</v>
      </c>
      <c r="H5639" s="3">
        <v>1</v>
      </c>
      <c r="I5639" s="3">
        <v>1</v>
      </c>
      <c r="K5639" s="10">
        <f t="shared" si="528"/>
        <v>0.98666666666666669</v>
      </c>
      <c r="L5639" s="10">
        <f t="shared" si="529"/>
        <v>1</v>
      </c>
      <c r="N5639" s="10">
        <f t="shared" si="530"/>
        <v>8.8191710368819773E-3</v>
      </c>
      <c r="O5639" s="10">
        <f t="shared" si="531"/>
        <v>0</v>
      </c>
      <c r="Q5639" s="10">
        <f t="shared" si="532"/>
        <v>-1.3333333333333308E-2</v>
      </c>
      <c r="R5639" s="3" t="s">
        <v>8431</v>
      </c>
      <c r="U5639"/>
      <c r="W5639" s="10">
        <f t="shared" si="533"/>
        <v>0.26970325665977957</v>
      </c>
      <c r="Z5639"/>
      <c r="AA5639"/>
      <c r="AC5639"/>
    </row>
    <row r="5640" spans="1:29" x14ac:dyDescent="0.3">
      <c r="A5640" s="3" t="s">
        <v>8432</v>
      </c>
      <c r="B5640" s="3" t="s">
        <v>8433</v>
      </c>
      <c r="C5640" s="3">
        <v>0.91</v>
      </c>
      <c r="D5640" s="3">
        <v>0.87</v>
      </c>
      <c r="E5640" s="3">
        <v>0.64</v>
      </c>
      <c r="G5640" s="3">
        <v>0.54</v>
      </c>
      <c r="H5640" s="3">
        <v>0.7</v>
      </c>
      <c r="I5640" s="3">
        <v>0.87</v>
      </c>
      <c r="K5640" s="10">
        <f t="shared" si="528"/>
        <v>0.80666666666666664</v>
      </c>
      <c r="L5640" s="10">
        <f t="shared" si="529"/>
        <v>0.70333333333333325</v>
      </c>
      <c r="N5640" s="10">
        <f t="shared" si="530"/>
        <v>8.412952976082641E-2</v>
      </c>
      <c r="O5640" s="10">
        <f t="shared" si="531"/>
        <v>9.5277372853043024E-2</v>
      </c>
      <c r="Q5640" s="10">
        <f t="shared" si="532"/>
        <v>0.10333333333333339</v>
      </c>
      <c r="R5640" s="3" t="s">
        <v>8433</v>
      </c>
      <c r="U5640"/>
      <c r="W5640" s="10">
        <f t="shared" si="533"/>
        <v>0.46250174186990556</v>
      </c>
      <c r="Z5640"/>
      <c r="AA5640"/>
      <c r="AC5640"/>
    </row>
    <row r="5641" spans="1:29" x14ac:dyDescent="0.3">
      <c r="A5641" s="3" t="s">
        <v>8434</v>
      </c>
      <c r="B5641" s="3" t="s">
        <v>8435</v>
      </c>
      <c r="C5641" s="3">
        <v>0</v>
      </c>
      <c r="D5641" s="3">
        <v>0</v>
      </c>
      <c r="E5641" s="3">
        <v>0.78</v>
      </c>
      <c r="G5641" s="3">
        <v>1</v>
      </c>
      <c r="H5641" s="3">
        <v>0</v>
      </c>
      <c r="I5641" s="3">
        <v>0</v>
      </c>
      <c r="K5641" s="10">
        <f t="shared" si="528"/>
        <v>0.26</v>
      </c>
      <c r="L5641" s="10">
        <f t="shared" si="529"/>
        <v>0.33333333333333331</v>
      </c>
      <c r="N5641" s="10">
        <f t="shared" si="530"/>
        <v>0.26000000000000006</v>
      </c>
      <c r="O5641" s="10">
        <f t="shared" si="531"/>
        <v>0.33333333333333337</v>
      </c>
      <c r="Q5641" s="10">
        <f t="shared" si="532"/>
        <v>-7.3333333333333306E-2</v>
      </c>
      <c r="R5641" s="3" t="s">
        <v>8435</v>
      </c>
      <c r="U5641"/>
      <c r="W5641" s="10">
        <f t="shared" si="533"/>
        <v>0.87117976292036703</v>
      </c>
      <c r="Z5641"/>
      <c r="AA5641"/>
      <c r="AC5641"/>
    </row>
    <row r="5642" spans="1:29" x14ac:dyDescent="0.3">
      <c r="A5642" s="3" t="s">
        <v>8436</v>
      </c>
      <c r="B5642" s="3" t="s">
        <v>8437</v>
      </c>
      <c r="C5642" s="3">
        <v>1</v>
      </c>
      <c r="D5642" s="3">
        <v>1</v>
      </c>
      <c r="E5642" s="3">
        <v>1</v>
      </c>
      <c r="G5642" s="3">
        <v>1</v>
      </c>
      <c r="H5642" s="3">
        <v>1</v>
      </c>
      <c r="I5642" s="3">
        <v>1</v>
      </c>
      <c r="K5642" s="10">
        <f t="shared" si="528"/>
        <v>1</v>
      </c>
      <c r="L5642" s="10">
        <f t="shared" si="529"/>
        <v>1</v>
      </c>
      <c r="N5642" s="10">
        <f t="shared" si="530"/>
        <v>0</v>
      </c>
      <c r="O5642" s="10">
        <f t="shared" si="531"/>
        <v>0</v>
      </c>
      <c r="Q5642" s="10">
        <f t="shared" si="532"/>
        <v>0</v>
      </c>
      <c r="R5642" s="3" t="s">
        <v>8437</v>
      </c>
      <c r="U5642"/>
      <c r="W5642" s="10" t="e">
        <f t="shared" si="533"/>
        <v>#DIV/0!</v>
      </c>
      <c r="Z5642"/>
      <c r="AA5642"/>
      <c r="AC5642"/>
    </row>
    <row r="5643" spans="1:29" x14ac:dyDescent="0.3">
      <c r="A5643" s="3" t="s">
        <v>8438</v>
      </c>
      <c r="B5643" s="3" t="s">
        <v>8437</v>
      </c>
      <c r="C5643" s="3">
        <v>1</v>
      </c>
      <c r="D5643" s="3">
        <v>1</v>
      </c>
      <c r="E5643" s="3">
        <v>1</v>
      </c>
      <c r="G5643" s="3">
        <v>1</v>
      </c>
      <c r="H5643" s="3">
        <v>1</v>
      </c>
      <c r="I5643" s="3">
        <v>1</v>
      </c>
      <c r="K5643" s="10">
        <f t="shared" si="528"/>
        <v>1</v>
      </c>
      <c r="L5643" s="10">
        <f t="shared" si="529"/>
        <v>1</v>
      </c>
      <c r="N5643" s="10">
        <f t="shared" si="530"/>
        <v>0</v>
      </c>
      <c r="O5643" s="10">
        <f t="shared" si="531"/>
        <v>0</v>
      </c>
      <c r="Q5643" s="10">
        <f t="shared" si="532"/>
        <v>0</v>
      </c>
      <c r="R5643" s="3" t="s">
        <v>8437</v>
      </c>
      <c r="U5643"/>
      <c r="W5643" s="10" t="e">
        <f t="shared" si="533"/>
        <v>#DIV/0!</v>
      </c>
      <c r="Z5643"/>
      <c r="AA5643"/>
      <c r="AC5643"/>
    </row>
    <row r="5644" spans="1:29" x14ac:dyDescent="0.3">
      <c r="A5644" s="3" t="s">
        <v>8439</v>
      </c>
      <c r="B5644" s="3" t="s">
        <v>8437</v>
      </c>
      <c r="C5644" s="3">
        <v>0.97</v>
      </c>
      <c r="D5644" s="3">
        <v>0.96</v>
      </c>
      <c r="E5644" s="3">
        <v>0.98</v>
      </c>
      <c r="G5644" s="3">
        <v>0.96</v>
      </c>
      <c r="H5644" s="3">
        <v>0.96</v>
      </c>
      <c r="I5644" s="3">
        <v>0.96</v>
      </c>
      <c r="K5644" s="10">
        <f t="shared" si="528"/>
        <v>0.97000000000000008</v>
      </c>
      <c r="L5644" s="10">
        <f t="shared" si="529"/>
        <v>0.96</v>
      </c>
      <c r="N5644" s="10">
        <f t="shared" si="530"/>
        <v>5.7735026918962632E-3</v>
      </c>
      <c r="O5644" s="10">
        <f t="shared" si="531"/>
        <v>0</v>
      </c>
      <c r="Q5644" s="10">
        <f t="shared" si="532"/>
        <v>1.000000000000012E-2</v>
      </c>
      <c r="R5644" s="3" t="s">
        <v>8437</v>
      </c>
      <c r="U5644"/>
      <c r="W5644" s="10">
        <f t="shared" si="533"/>
        <v>0.22540333075851315</v>
      </c>
      <c r="Z5644"/>
      <c r="AA5644"/>
      <c r="AC5644"/>
    </row>
    <row r="5645" spans="1:29" x14ac:dyDescent="0.3">
      <c r="A5645" s="3" t="s">
        <v>8440</v>
      </c>
      <c r="B5645" s="3" t="s">
        <v>8441</v>
      </c>
      <c r="C5645" s="3">
        <v>0.36</v>
      </c>
      <c r="D5645" s="3">
        <v>0.28000000000000003</v>
      </c>
      <c r="E5645" s="3">
        <v>0.15</v>
      </c>
      <c r="G5645" s="3">
        <v>0.17</v>
      </c>
      <c r="H5645" s="3">
        <v>0.15</v>
      </c>
      <c r="I5645" s="3">
        <v>0.13</v>
      </c>
      <c r="K5645" s="10">
        <f t="shared" si="528"/>
        <v>0.26333333333333336</v>
      </c>
      <c r="L5645" s="10">
        <f t="shared" si="529"/>
        <v>0.15</v>
      </c>
      <c r="N5645" s="10">
        <f t="shared" si="530"/>
        <v>6.1191865835619356E-2</v>
      </c>
      <c r="O5645" s="10">
        <f t="shared" si="531"/>
        <v>1.154700538379248E-2</v>
      </c>
      <c r="Q5645" s="10">
        <f t="shared" si="532"/>
        <v>0.11333333333333337</v>
      </c>
      <c r="R5645" s="3" t="s">
        <v>8441</v>
      </c>
      <c r="U5645"/>
      <c r="W5645" s="10">
        <f t="shared" si="533"/>
        <v>0.20190901489304716</v>
      </c>
      <c r="Z5645"/>
      <c r="AA5645"/>
      <c r="AC5645"/>
    </row>
    <row r="5646" spans="1:29" x14ac:dyDescent="0.3">
      <c r="A5646" s="3" t="s">
        <v>8442</v>
      </c>
      <c r="B5646" s="3" t="s">
        <v>8441</v>
      </c>
      <c r="C5646" s="3">
        <v>0.3</v>
      </c>
      <c r="D5646" s="3">
        <v>0.62</v>
      </c>
      <c r="E5646" s="3">
        <v>0.53</v>
      </c>
      <c r="G5646" s="3">
        <v>0.33</v>
      </c>
      <c r="H5646" s="3">
        <v>0.27</v>
      </c>
      <c r="I5646" s="3">
        <v>0.47</v>
      </c>
      <c r="K5646" s="10">
        <f t="shared" si="528"/>
        <v>0.48333333333333334</v>
      </c>
      <c r="L5646" s="10">
        <f t="shared" si="529"/>
        <v>0.35666666666666669</v>
      </c>
      <c r="N5646" s="10">
        <f t="shared" si="530"/>
        <v>9.5277372853043121E-2</v>
      </c>
      <c r="O5646" s="10">
        <f t="shared" si="531"/>
        <v>5.9254629448770607E-2</v>
      </c>
      <c r="Q5646" s="10">
        <f t="shared" si="532"/>
        <v>0.12666666666666665</v>
      </c>
      <c r="R5646" s="3" t="s">
        <v>8441</v>
      </c>
      <c r="U5646"/>
      <c r="W5646" s="10">
        <f t="shared" si="533"/>
        <v>0.33331219345554713</v>
      </c>
      <c r="Z5646"/>
      <c r="AA5646"/>
      <c r="AC5646"/>
    </row>
    <row r="5647" spans="1:29" x14ac:dyDescent="0.3">
      <c r="A5647" s="3" t="s">
        <v>8443</v>
      </c>
      <c r="B5647" s="3" t="s">
        <v>8441</v>
      </c>
      <c r="C5647" s="3">
        <v>0.93</v>
      </c>
      <c r="D5647" s="3">
        <v>0.87</v>
      </c>
      <c r="E5647" s="3">
        <v>0.93</v>
      </c>
      <c r="G5647" s="3">
        <v>1</v>
      </c>
      <c r="H5647" s="3">
        <v>1</v>
      </c>
      <c r="I5647" s="3">
        <v>0.67</v>
      </c>
      <c r="K5647" s="10">
        <f t="shared" si="528"/>
        <v>0.91</v>
      </c>
      <c r="L5647" s="10">
        <f t="shared" si="529"/>
        <v>0.89</v>
      </c>
      <c r="N5647" s="10">
        <f t="shared" si="530"/>
        <v>2.0000000000000018E-2</v>
      </c>
      <c r="O5647" s="10">
        <f t="shared" si="531"/>
        <v>0.11</v>
      </c>
      <c r="Q5647" s="10">
        <f t="shared" si="532"/>
        <v>2.0000000000000018E-2</v>
      </c>
      <c r="R5647" s="3" t="s">
        <v>8441</v>
      </c>
      <c r="U5647"/>
      <c r="W5647" s="10">
        <f t="shared" si="533"/>
        <v>0.87359718510412254</v>
      </c>
      <c r="Z5647"/>
      <c r="AA5647"/>
      <c r="AC5647"/>
    </row>
    <row r="5648" spans="1:29" x14ac:dyDescent="0.3">
      <c r="A5648" s="3" t="s">
        <v>8444</v>
      </c>
      <c r="B5648" s="3" t="s">
        <v>8441</v>
      </c>
      <c r="C5648" s="3">
        <v>0.35</v>
      </c>
      <c r="D5648" s="3">
        <v>0.62</v>
      </c>
      <c r="E5648" s="3">
        <v>0.48</v>
      </c>
      <c r="G5648" s="3">
        <v>0.39</v>
      </c>
      <c r="H5648" s="3">
        <v>0.36</v>
      </c>
      <c r="I5648" s="3">
        <v>0.28999999999999998</v>
      </c>
      <c r="K5648" s="10">
        <f t="shared" si="528"/>
        <v>0.48333333333333334</v>
      </c>
      <c r="L5648" s="10">
        <f t="shared" si="529"/>
        <v>0.34666666666666668</v>
      </c>
      <c r="N5648" s="10">
        <f t="shared" si="530"/>
        <v>7.7960103756843438E-2</v>
      </c>
      <c r="O5648" s="10">
        <f t="shared" si="531"/>
        <v>2.9627314724385227E-2</v>
      </c>
      <c r="Q5648" s="10">
        <f t="shared" si="532"/>
        <v>0.13666666666666666</v>
      </c>
      <c r="R5648" s="3" t="s">
        <v>8441</v>
      </c>
      <c r="U5648"/>
      <c r="W5648" s="10">
        <f t="shared" si="533"/>
        <v>0.21488508186799671</v>
      </c>
      <c r="Z5648"/>
      <c r="AA5648"/>
      <c r="AC5648"/>
    </row>
    <row r="5649" spans="1:29" x14ac:dyDescent="0.3">
      <c r="A5649" s="3" t="s">
        <v>8445</v>
      </c>
      <c r="B5649" s="3" t="s">
        <v>8441</v>
      </c>
      <c r="C5649" s="3">
        <v>0.97</v>
      </c>
      <c r="D5649" s="3">
        <v>0.95</v>
      </c>
      <c r="E5649" s="3">
        <v>1</v>
      </c>
      <c r="G5649" s="3">
        <v>0.98</v>
      </c>
      <c r="H5649" s="3">
        <v>0.97</v>
      </c>
      <c r="I5649" s="3">
        <v>0.97</v>
      </c>
      <c r="K5649" s="10">
        <f t="shared" si="528"/>
        <v>0.97333333333333327</v>
      </c>
      <c r="L5649" s="10">
        <f t="shared" si="529"/>
        <v>0.97333333333333327</v>
      </c>
      <c r="N5649" s="10">
        <f t="shared" si="530"/>
        <v>1.4529663145135593E-2</v>
      </c>
      <c r="O5649" s="10">
        <f t="shared" si="531"/>
        <v>3.3333333333333361E-3</v>
      </c>
      <c r="Q5649" s="10">
        <f t="shared" si="532"/>
        <v>0</v>
      </c>
      <c r="R5649" s="3" t="s">
        <v>8441</v>
      </c>
      <c r="U5649"/>
      <c r="W5649" s="10">
        <f t="shared" si="533"/>
        <v>1</v>
      </c>
      <c r="Z5649"/>
      <c r="AA5649"/>
      <c r="AC5649"/>
    </row>
    <row r="5650" spans="1:29" x14ac:dyDescent="0.3">
      <c r="A5650" s="3" t="s">
        <v>8446</v>
      </c>
      <c r="B5650" s="3" t="s">
        <v>8447</v>
      </c>
      <c r="C5650" s="3">
        <v>1</v>
      </c>
      <c r="D5650" s="3">
        <v>1</v>
      </c>
      <c r="E5650" s="3">
        <v>1</v>
      </c>
      <c r="G5650" s="3">
        <v>1</v>
      </c>
      <c r="H5650" s="3">
        <v>1</v>
      </c>
      <c r="I5650" s="3">
        <v>1</v>
      </c>
      <c r="K5650" s="10">
        <f t="shared" si="528"/>
        <v>1</v>
      </c>
      <c r="L5650" s="10">
        <f t="shared" si="529"/>
        <v>1</v>
      </c>
      <c r="N5650" s="10">
        <f t="shared" si="530"/>
        <v>0</v>
      </c>
      <c r="O5650" s="10">
        <f t="shared" si="531"/>
        <v>0</v>
      </c>
      <c r="Q5650" s="10">
        <f t="shared" si="532"/>
        <v>0</v>
      </c>
      <c r="R5650" s="3" t="s">
        <v>8447</v>
      </c>
      <c r="U5650"/>
      <c r="W5650" s="10" t="e">
        <f t="shared" si="533"/>
        <v>#DIV/0!</v>
      </c>
      <c r="Z5650"/>
      <c r="AA5650"/>
      <c r="AC5650"/>
    </row>
    <row r="5651" spans="1:29" x14ac:dyDescent="0.3">
      <c r="A5651" s="3" t="s">
        <v>8448</v>
      </c>
      <c r="B5651" s="3" t="s">
        <v>8449</v>
      </c>
      <c r="C5651" s="3">
        <v>1</v>
      </c>
      <c r="D5651" s="3">
        <v>0.84</v>
      </c>
      <c r="E5651" s="3">
        <v>0</v>
      </c>
      <c r="G5651" s="3">
        <v>0.65</v>
      </c>
      <c r="H5651" s="3">
        <v>0.69</v>
      </c>
      <c r="I5651" s="3">
        <v>0.44</v>
      </c>
      <c r="K5651" s="10">
        <f t="shared" si="528"/>
        <v>0.61333333333333329</v>
      </c>
      <c r="L5651" s="10">
        <f t="shared" si="529"/>
        <v>0.59333333333333327</v>
      </c>
      <c r="N5651" s="10">
        <f t="shared" si="530"/>
        <v>0.31012542265634696</v>
      </c>
      <c r="O5651" s="10">
        <f t="shared" si="531"/>
        <v>7.753135566408699E-2</v>
      </c>
      <c r="Q5651" s="10">
        <f t="shared" si="532"/>
        <v>2.0000000000000018E-2</v>
      </c>
      <c r="R5651" s="3" t="s">
        <v>8449</v>
      </c>
      <c r="U5651"/>
      <c r="W5651" s="10">
        <f t="shared" si="533"/>
        <v>0.95523714985477592</v>
      </c>
      <c r="Z5651"/>
      <c r="AA5651"/>
      <c r="AC5651"/>
    </row>
    <row r="5652" spans="1:29" x14ac:dyDescent="0.3">
      <c r="A5652" s="3" t="s">
        <v>8450</v>
      </c>
      <c r="B5652" s="3" t="s">
        <v>8451</v>
      </c>
      <c r="C5652" s="3">
        <v>1</v>
      </c>
      <c r="D5652" s="3">
        <v>0.93</v>
      </c>
      <c r="E5652" s="3">
        <v>0.93</v>
      </c>
      <c r="G5652" s="3">
        <v>1</v>
      </c>
      <c r="H5652" s="3">
        <v>0.97</v>
      </c>
      <c r="I5652" s="3">
        <v>0.93</v>
      </c>
      <c r="K5652" s="10">
        <f t="shared" si="528"/>
        <v>0.95333333333333348</v>
      </c>
      <c r="L5652" s="10">
        <f t="shared" si="529"/>
        <v>0.96666666666666667</v>
      </c>
      <c r="N5652" s="10">
        <f t="shared" si="530"/>
        <v>2.3333333333333317E-2</v>
      </c>
      <c r="O5652" s="10">
        <f t="shared" si="531"/>
        <v>2.0275875100994052E-2</v>
      </c>
      <c r="Q5652" s="10">
        <f t="shared" si="532"/>
        <v>-1.3333333333333197E-2</v>
      </c>
      <c r="R5652" s="3" t="s">
        <v>8451</v>
      </c>
      <c r="U5652"/>
      <c r="W5652" s="10">
        <f t="shared" si="533"/>
        <v>0.68886706373083439</v>
      </c>
      <c r="Z5652"/>
      <c r="AA5652"/>
      <c r="AC5652"/>
    </row>
    <row r="5653" spans="1:29" x14ac:dyDescent="0.3">
      <c r="A5653" s="3" t="s">
        <v>8452</v>
      </c>
      <c r="B5653" s="3" t="s">
        <v>8451</v>
      </c>
      <c r="C5653" s="3">
        <v>0.93</v>
      </c>
      <c r="D5653" s="3">
        <v>1</v>
      </c>
      <c r="E5653" s="3">
        <v>1</v>
      </c>
      <c r="G5653" s="3">
        <v>1</v>
      </c>
      <c r="H5653" s="3">
        <v>1</v>
      </c>
      <c r="I5653" s="3">
        <v>1</v>
      </c>
      <c r="K5653" s="10">
        <f t="shared" si="528"/>
        <v>0.97666666666666668</v>
      </c>
      <c r="L5653" s="10">
        <f t="shared" si="529"/>
        <v>1</v>
      </c>
      <c r="N5653" s="10">
        <f t="shared" si="530"/>
        <v>2.3333333333333317E-2</v>
      </c>
      <c r="O5653" s="10">
        <f t="shared" si="531"/>
        <v>0</v>
      </c>
      <c r="Q5653" s="10">
        <f t="shared" si="532"/>
        <v>-2.3333333333333317E-2</v>
      </c>
      <c r="R5653" s="3" t="s">
        <v>8451</v>
      </c>
      <c r="U5653"/>
      <c r="W5653" s="10">
        <f t="shared" si="533"/>
        <v>0.42264973081037416</v>
      </c>
      <c r="Z5653"/>
      <c r="AA5653"/>
      <c r="AC5653"/>
    </row>
    <row r="5654" spans="1:29" x14ac:dyDescent="0.3">
      <c r="A5654" s="3" t="s">
        <v>8453</v>
      </c>
      <c r="B5654" s="3" t="s">
        <v>8454</v>
      </c>
      <c r="C5654" s="3">
        <v>1</v>
      </c>
      <c r="D5654" s="3">
        <v>1</v>
      </c>
      <c r="E5654" s="3">
        <v>0.86</v>
      </c>
      <c r="G5654" s="3">
        <v>1</v>
      </c>
      <c r="H5654" s="3">
        <v>1</v>
      </c>
      <c r="I5654" s="3">
        <v>1</v>
      </c>
      <c r="K5654" s="10">
        <f t="shared" si="528"/>
        <v>0.95333333333333325</v>
      </c>
      <c r="L5654" s="10">
        <f t="shared" si="529"/>
        <v>1</v>
      </c>
      <c r="N5654" s="10">
        <f t="shared" si="530"/>
        <v>4.6666666666666669E-2</v>
      </c>
      <c r="O5654" s="10">
        <f t="shared" si="531"/>
        <v>0</v>
      </c>
      <c r="Q5654" s="10">
        <f t="shared" si="532"/>
        <v>-4.6666666666666745E-2</v>
      </c>
      <c r="R5654" s="3" t="s">
        <v>8454</v>
      </c>
      <c r="U5654"/>
      <c r="W5654" s="10">
        <f t="shared" si="533"/>
        <v>0.4226497308103736</v>
      </c>
      <c r="Z5654"/>
      <c r="AA5654"/>
      <c r="AC5654"/>
    </row>
    <row r="5655" spans="1:29" x14ac:dyDescent="0.3">
      <c r="A5655" s="3" t="s">
        <v>8455</v>
      </c>
      <c r="B5655" s="3" t="s">
        <v>8456</v>
      </c>
      <c r="C5655" s="3">
        <v>0</v>
      </c>
      <c r="D5655" s="3">
        <v>1</v>
      </c>
      <c r="E5655" s="3">
        <v>1</v>
      </c>
      <c r="G5655" s="3">
        <v>0.83</v>
      </c>
      <c r="H5655" s="3">
        <v>0.92</v>
      </c>
      <c r="I5655" s="3">
        <v>0.8</v>
      </c>
      <c r="K5655" s="10">
        <f t="shared" si="528"/>
        <v>0.66666666666666663</v>
      </c>
      <c r="L5655" s="10">
        <f t="shared" si="529"/>
        <v>0.85</v>
      </c>
      <c r="N5655" s="10">
        <f t="shared" si="530"/>
        <v>0.33333333333333337</v>
      </c>
      <c r="O5655" s="10">
        <f t="shared" si="531"/>
        <v>3.6055512754639904E-2</v>
      </c>
      <c r="Q5655" s="10">
        <f t="shared" si="532"/>
        <v>-0.18333333333333335</v>
      </c>
      <c r="R5655" s="3" t="s">
        <v>8456</v>
      </c>
      <c r="U5655"/>
      <c r="W5655" s="10">
        <f t="shared" si="533"/>
        <v>0.6382607897996263</v>
      </c>
      <c r="Z5655"/>
      <c r="AA5655"/>
      <c r="AC5655"/>
    </row>
    <row r="5656" spans="1:29" x14ac:dyDescent="0.3">
      <c r="A5656" s="3" t="s">
        <v>8457</v>
      </c>
      <c r="B5656" s="3" t="s">
        <v>8458</v>
      </c>
      <c r="C5656" s="3">
        <v>0.94</v>
      </c>
      <c r="D5656" s="3">
        <v>0.94</v>
      </c>
      <c r="E5656" s="3">
        <v>1</v>
      </c>
      <c r="G5656" s="3">
        <v>0.95</v>
      </c>
      <c r="H5656" s="3">
        <v>1</v>
      </c>
      <c r="I5656" s="3">
        <v>0.98</v>
      </c>
      <c r="K5656" s="10">
        <f t="shared" si="528"/>
        <v>0.96</v>
      </c>
      <c r="L5656" s="10">
        <f t="shared" si="529"/>
        <v>0.97666666666666657</v>
      </c>
      <c r="N5656" s="10">
        <f t="shared" si="530"/>
        <v>2.0000000000000021E-2</v>
      </c>
      <c r="O5656" s="10">
        <f t="shared" si="531"/>
        <v>1.4529663145135593E-2</v>
      </c>
      <c r="Q5656" s="10">
        <f t="shared" si="532"/>
        <v>-1.6666666666666607E-2</v>
      </c>
      <c r="R5656" s="3" t="s">
        <v>8458</v>
      </c>
      <c r="U5656"/>
      <c r="W5656" s="10">
        <f t="shared" si="533"/>
        <v>0.54044384259899769</v>
      </c>
      <c r="Z5656"/>
      <c r="AA5656"/>
      <c r="AC5656"/>
    </row>
    <row r="5657" spans="1:29" x14ac:dyDescent="0.3">
      <c r="A5657" s="3" t="s">
        <v>8459</v>
      </c>
      <c r="B5657" s="3" t="s">
        <v>8458</v>
      </c>
      <c r="C5657" s="3">
        <v>0.79</v>
      </c>
      <c r="D5657" s="3">
        <v>0.9</v>
      </c>
      <c r="E5657" s="3">
        <v>0.83</v>
      </c>
      <c r="G5657" s="3">
        <v>0.81</v>
      </c>
      <c r="H5657" s="3">
        <v>0.81</v>
      </c>
      <c r="I5657" s="3">
        <v>0.81</v>
      </c>
      <c r="K5657" s="10">
        <f t="shared" si="528"/>
        <v>0.84</v>
      </c>
      <c r="L5657" s="10">
        <f t="shared" si="529"/>
        <v>0.81</v>
      </c>
      <c r="N5657" s="10">
        <f t="shared" si="530"/>
        <v>3.2145502536643181E-2</v>
      </c>
      <c r="O5657" s="10">
        <f t="shared" si="531"/>
        <v>0</v>
      </c>
      <c r="Q5657" s="10">
        <f t="shared" si="532"/>
        <v>2.9999999999999916E-2</v>
      </c>
      <c r="R5657" s="3" t="s">
        <v>8458</v>
      </c>
      <c r="U5657"/>
      <c r="W5657" s="10">
        <f t="shared" si="533"/>
        <v>0.44920894477410689</v>
      </c>
      <c r="Z5657"/>
      <c r="AA5657"/>
      <c r="AC5657"/>
    </row>
    <row r="5658" spans="1:29" x14ac:dyDescent="0.3">
      <c r="A5658" s="3" t="s">
        <v>8460</v>
      </c>
      <c r="B5658" s="3" t="s">
        <v>8458</v>
      </c>
      <c r="C5658" s="3">
        <v>1</v>
      </c>
      <c r="D5658" s="3">
        <v>0.95</v>
      </c>
      <c r="E5658" s="3">
        <v>1</v>
      </c>
      <c r="G5658" s="3">
        <v>1</v>
      </c>
      <c r="H5658" s="3">
        <v>1</v>
      </c>
      <c r="I5658" s="3">
        <v>1</v>
      </c>
      <c r="K5658" s="10">
        <f t="shared" si="528"/>
        <v>0.98333333333333339</v>
      </c>
      <c r="L5658" s="10">
        <f t="shared" si="529"/>
        <v>1</v>
      </c>
      <c r="N5658" s="10">
        <f t="shared" si="530"/>
        <v>1.6666666666666684E-2</v>
      </c>
      <c r="O5658" s="10">
        <f t="shared" si="531"/>
        <v>0</v>
      </c>
      <c r="Q5658" s="10">
        <f t="shared" si="532"/>
        <v>-1.6666666666666607E-2</v>
      </c>
      <c r="R5658" s="3" t="s">
        <v>8458</v>
      </c>
      <c r="U5658"/>
      <c r="W5658" s="10">
        <f t="shared" si="533"/>
        <v>0.42264973081037593</v>
      </c>
      <c r="Z5658"/>
      <c r="AA5658"/>
      <c r="AC5658"/>
    </row>
    <row r="5659" spans="1:29" x14ac:dyDescent="0.3">
      <c r="A5659" s="3" t="s">
        <v>8461</v>
      </c>
      <c r="B5659" s="3" t="s">
        <v>8458</v>
      </c>
      <c r="C5659" s="3">
        <v>0.96</v>
      </c>
      <c r="D5659" s="3">
        <v>0.93</v>
      </c>
      <c r="E5659" s="3">
        <v>1</v>
      </c>
      <c r="G5659" s="3">
        <v>0.96</v>
      </c>
      <c r="H5659" s="3">
        <v>1</v>
      </c>
      <c r="I5659" s="3">
        <v>1</v>
      </c>
      <c r="K5659" s="10">
        <f t="shared" si="528"/>
        <v>0.96333333333333337</v>
      </c>
      <c r="L5659" s="10">
        <f t="shared" si="529"/>
        <v>0.98666666666666669</v>
      </c>
      <c r="N5659" s="10">
        <f t="shared" si="530"/>
        <v>2.0275875100994056E-2</v>
      </c>
      <c r="O5659" s="10">
        <f t="shared" si="531"/>
        <v>1.3333333333333346E-2</v>
      </c>
      <c r="Q5659" s="10">
        <f t="shared" si="532"/>
        <v>-2.3333333333333317E-2</v>
      </c>
      <c r="R5659" s="3" t="s">
        <v>8458</v>
      </c>
      <c r="U5659"/>
      <c r="W5659" s="10">
        <f t="shared" si="533"/>
        <v>0.39860500271619637</v>
      </c>
      <c r="Z5659"/>
      <c r="AA5659"/>
      <c r="AC5659"/>
    </row>
    <row r="5660" spans="1:29" x14ac:dyDescent="0.3">
      <c r="A5660" s="3" t="s">
        <v>8462</v>
      </c>
      <c r="B5660" s="3" t="s">
        <v>8463</v>
      </c>
      <c r="C5660" s="3">
        <v>0.97</v>
      </c>
      <c r="D5660" s="3">
        <v>0.98</v>
      </c>
      <c r="E5660" s="3">
        <v>0.99</v>
      </c>
      <c r="G5660" s="3">
        <v>0.97</v>
      </c>
      <c r="H5660" s="3">
        <v>0.99</v>
      </c>
      <c r="I5660" s="3">
        <v>0.96</v>
      </c>
      <c r="K5660" s="10">
        <f t="shared" si="528"/>
        <v>0.98</v>
      </c>
      <c r="L5660" s="10">
        <f t="shared" si="529"/>
        <v>0.97333333333333327</v>
      </c>
      <c r="N5660" s="10">
        <f t="shared" si="530"/>
        <v>5.7735026918962632E-3</v>
      </c>
      <c r="O5660" s="10">
        <f t="shared" si="531"/>
        <v>8.8191710368819773E-3</v>
      </c>
      <c r="Q5660" s="10">
        <f t="shared" si="532"/>
        <v>6.6666666666667096E-3</v>
      </c>
      <c r="R5660" s="3" t="s">
        <v>8463</v>
      </c>
      <c r="U5660"/>
      <c r="W5660" s="10">
        <f t="shared" si="533"/>
        <v>0.56656712674898868</v>
      </c>
      <c r="Z5660"/>
      <c r="AA5660"/>
      <c r="AC5660"/>
    </row>
    <row r="5661" spans="1:29" x14ac:dyDescent="0.3">
      <c r="A5661" s="3" t="s">
        <v>8464</v>
      </c>
      <c r="B5661" s="3" t="s">
        <v>8465</v>
      </c>
      <c r="C5661" s="3">
        <v>0.95</v>
      </c>
      <c r="D5661" s="3">
        <v>0.97</v>
      </c>
      <c r="E5661" s="3">
        <v>0.96</v>
      </c>
      <c r="G5661" s="3">
        <v>1</v>
      </c>
      <c r="H5661" s="3">
        <v>1</v>
      </c>
      <c r="I5661" s="3">
        <v>1</v>
      </c>
      <c r="K5661" s="10">
        <f t="shared" si="528"/>
        <v>0.96</v>
      </c>
      <c r="L5661" s="10">
        <f t="shared" si="529"/>
        <v>1</v>
      </c>
      <c r="N5661" s="10">
        <f t="shared" si="530"/>
        <v>5.7735026918962632E-3</v>
      </c>
      <c r="O5661" s="10">
        <f t="shared" si="531"/>
        <v>0</v>
      </c>
      <c r="Q5661" s="10">
        <f t="shared" si="532"/>
        <v>-4.0000000000000036E-2</v>
      </c>
      <c r="R5661" s="3" t="s">
        <v>8465</v>
      </c>
      <c r="U5661"/>
      <c r="W5661" s="10">
        <f t="shared" si="533"/>
        <v>2.0204102886728765E-2</v>
      </c>
      <c r="Z5661"/>
      <c r="AA5661"/>
      <c r="AC5661"/>
    </row>
    <row r="5662" spans="1:29" x14ac:dyDescent="0.3">
      <c r="A5662" s="3" t="s">
        <v>8466</v>
      </c>
      <c r="B5662" s="3" t="s">
        <v>8467</v>
      </c>
      <c r="C5662" s="3">
        <v>0.96</v>
      </c>
      <c r="D5662" s="3">
        <v>1</v>
      </c>
      <c r="E5662" s="3">
        <v>0.95</v>
      </c>
      <c r="G5662" s="3">
        <v>0.93</v>
      </c>
      <c r="H5662" s="3">
        <v>1</v>
      </c>
      <c r="I5662" s="3">
        <v>1</v>
      </c>
      <c r="K5662" s="10">
        <f t="shared" si="528"/>
        <v>0.97000000000000008</v>
      </c>
      <c r="L5662" s="10">
        <f t="shared" si="529"/>
        <v>0.97666666666666668</v>
      </c>
      <c r="N5662" s="10">
        <f t="shared" si="530"/>
        <v>1.5275252316519482E-2</v>
      </c>
      <c r="O5662" s="10">
        <f t="shared" si="531"/>
        <v>2.3333333333333317E-2</v>
      </c>
      <c r="Q5662" s="10">
        <f t="shared" si="532"/>
        <v>-6.6666666666665986E-3</v>
      </c>
      <c r="R5662" s="3" t="s">
        <v>8467</v>
      </c>
      <c r="U5662"/>
      <c r="W5662" s="10">
        <f t="shared" si="533"/>
        <v>0.82458931045158013</v>
      </c>
      <c r="Z5662"/>
      <c r="AA5662"/>
      <c r="AC5662"/>
    </row>
    <row r="5663" spans="1:29" x14ac:dyDescent="0.3">
      <c r="A5663" s="3" t="s">
        <v>8468</v>
      </c>
      <c r="B5663" s="3" t="s">
        <v>8469</v>
      </c>
      <c r="C5663" s="3">
        <v>0.95</v>
      </c>
      <c r="D5663" s="3">
        <v>0.97</v>
      </c>
      <c r="E5663" s="3">
        <v>0.96</v>
      </c>
      <c r="G5663" s="3">
        <v>0.95</v>
      </c>
      <c r="H5663" s="3">
        <v>0.92</v>
      </c>
      <c r="I5663" s="3">
        <v>0.93</v>
      </c>
      <c r="K5663" s="10">
        <f t="shared" si="528"/>
        <v>0.96</v>
      </c>
      <c r="L5663" s="10">
        <f t="shared" si="529"/>
        <v>0.93333333333333346</v>
      </c>
      <c r="N5663" s="10">
        <f t="shared" si="530"/>
        <v>5.7735026918962632E-3</v>
      </c>
      <c r="O5663" s="10">
        <f t="shared" si="531"/>
        <v>8.8191710368819426E-3</v>
      </c>
      <c r="Q5663" s="10">
        <f t="shared" si="532"/>
        <v>2.6666666666666505E-2</v>
      </c>
      <c r="R5663" s="3" t="s">
        <v>8469</v>
      </c>
      <c r="U5663"/>
      <c r="W5663" s="10">
        <f t="shared" si="533"/>
        <v>7.4588365124704514E-2</v>
      </c>
      <c r="Z5663"/>
      <c r="AA5663"/>
      <c r="AC5663"/>
    </row>
    <row r="5664" spans="1:29" x14ac:dyDescent="0.3">
      <c r="A5664" s="3" t="s">
        <v>8470</v>
      </c>
      <c r="B5664" s="3" t="s">
        <v>8469</v>
      </c>
      <c r="C5664" s="3">
        <v>1</v>
      </c>
      <c r="D5664" s="3">
        <v>0.99</v>
      </c>
      <c r="E5664" s="3">
        <v>0.96</v>
      </c>
      <c r="G5664" s="3">
        <v>0.96</v>
      </c>
      <c r="H5664" s="3">
        <v>0.94</v>
      </c>
      <c r="I5664" s="3">
        <v>0.98</v>
      </c>
      <c r="K5664" s="10">
        <f t="shared" si="528"/>
        <v>0.98333333333333339</v>
      </c>
      <c r="L5664" s="10">
        <f t="shared" si="529"/>
        <v>0.96</v>
      </c>
      <c r="N5664" s="10">
        <f t="shared" si="530"/>
        <v>1.2018504251546642E-2</v>
      </c>
      <c r="O5664" s="10">
        <f t="shared" si="531"/>
        <v>1.1547005383792526E-2</v>
      </c>
      <c r="Q5664" s="10">
        <f t="shared" si="532"/>
        <v>2.3333333333333428E-2</v>
      </c>
      <c r="R5664" s="3" t="s">
        <v>8469</v>
      </c>
      <c r="U5664"/>
      <c r="W5664" s="10">
        <f t="shared" si="533"/>
        <v>0.23420852289772984</v>
      </c>
      <c r="Z5664"/>
      <c r="AA5664"/>
      <c r="AC5664"/>
    </row>
    <row r="5665" spans="1:29" x14ac:dyDescent="0.3">
      <c r="A5665" s="3" t="s">
        <v>8471</v>
      </c>
      <c r="B5665" s="3" t="s">
        <v>8469</v>
      </c>
      <c r="C5665" s="3">
        <v>1</v>
      </c>
      <c r="D5665" s="3">
        <v>0.98</v>
      </c>
      <c r="E5665" s="3">
        <v>1</v>
      </c>
      <c r="G5665" s="3">
        <v>1</v>
      </c>
      <c r="H5665" s="3">
        <v>0.96</v>
      </c>
      <c r="I5665" s="3">
        <v>0.98</v>
      </c>
      <c r="K5665" s="10">
        <f t="shared" si="528"/>
        <v>0.99333333333333329</v>
      </c>
      <c r="L5665" s="10">
        <f t="shared" si="529"/>
        <v>0.98</v>
      </c>
      <c r="N5665" s="10">
        <f t="shared" si="530"/>
        <v>6.6666666666666723E-3</v>
      </c>
      <c r="O5665" s="10">
        <f t="shared" si="531"/>
        <v>1.1547005383792526E-2</v>
      </c>
      <c r="Q5665" s="10">
        <f t="shared" si="532"/>
        <v>1.3333333333333308E-2</v>
      </c>
      <c r="R5665" s="3" t="s">
        <v>8469</v>
      </c>
      <c r="U5665"/>
      <c r="W5665" s="10">
        <f t="shared" si="533"/>
        <v>0.38680875391800801</v>
      </c>
      <c r="Z5665"/>
      <c r="AA5665"/>
      <c r="AC5665"/>
    </row>
    <row r="5666" spans="1:29" x14ac:dyDescent="0.3">
      <c r="A5666" s="3" t="s">
        <v>8472</v>
      </c>
      <c r="B5666" s="3" t="s">
        <v>8473</v>
      </c>
      <c r="C5666" s="3">
        <v>1</v>
      </c>
      <c r="D5666" s="3">
        <v>0.97</v>
      </c>
      <c r="E5666" s="3">
        <v>0.96</v>
      </c>
      <c r="G5666" s="3">
        <v>0.98</v>
      </c>
      <c r="H5666" s="3">
        <v>0.94</v>
      </c>
      <c r="I5666" s="3">
        <v>1</v>
      </c>
      <c r="K5666" s="10">
        <f t="shared" si="528"/>
        <v>0.97666666666666657</v>
      </c>
      <c r="L5666" s="10">
        <f t="shared" si="529"/>
        <v>0.97333333333333327</v>
      </c>
      <c r="N5666" s="10">
        <f t="shared" si="530"/>
        <v>1.2018504251546642E-2</v>
      </c>
      <c r="O5666" s="10">
        <f t="shared" si="531"/>
        <v>1.7638342073763955E-2</v>
      </c>
      <c r="Q5666" s="10">
        <f t="shared" si="532"/>
        <v>3.3333333333332993E-3</v>
      </c>
      <c r="R5666" s="3" t="s">
        <v>8473</v>
      </c>
      <c r="U5666"/>
      <c r="W5666" s="10">
        <f t="shared" si="533"/>
        <v>0.88441685152576888</v>
      </c>
      <c r="Z5666"/>
      <c r="AA5666"/>
      <c r="AC5666"/>
    </row>
    <row r="5667" spans="1:29" x14ac:dyDescent="0.3">
      <c r="A5667" s="3" t="s">
        <v>8474</v>
      </c>
      <c r="B5667" s="3" t="s">
        <v>8473</v>
      </c>
      <c r="C5667" s="3">
        <v>0.85</v>
      </c>
      <c r="D5667" s="3">
        <v>0.86</v>
      </c>
      <c r="E5667" s="3">
        <v>0.9</v>
      </c>
      <c r="G5667" s="3">
        <v>0.85</v>
      </c>
      <c r="H5667" s="3">
        <v>0.85</v>
      </c>
      <c r="I5667" s="3">
        <v>0.88</v>
      </c>
      <c r="K5667" s="10">
        <f t="shared" si="528"/>
        <v>0.87</v>
      </c>
      <c r="L5667" s="10">
        <f t="shared" si="529"/>
        <v>0.86</v>
      </c>
      <c r="N5667" s="10">
        <f t="shared" si="530"/>
        <v>1.527525231651948E-2</v>
      </c>
      <c r="O5667" s="10">
        <f t="shared" si="531"/>
        <v>1.0000000000000011E-2</v>
      </c>
      <c r="Q5667" s="10">
        <f t="shared" si="532"/>
        <v>1.0000000000000009E-2</v>
      </c>
      <c r="R5667" s="3" t="s">
        <v>8473</v>
      </c>
      <c r="U5667"/>
      <c r="W5667" s="10">
        <f t="shared" si="533"/>
        <v>0.61737442071481108</v>
      </c>
      <c r="Z5667"/>
      <c r="AA5667"/>
      <c r="AC5667"/>
    </row>
    <row r="5668" spans="1:29" x14ac:dyDescent="0.3">
      <c r="A5668" s="3" t="s">
        <v>8475</v>
      </c>
      <c r="B5668" s="3" t="s">
        <v>8476</v>
      </c>
      <c r="C5668" s="3">
        <v>1</v>
      </c>
      <c r="D5668" s="3">
        <v>0.99</v>
      </c>
      <c r="E5668" s="3">
        <v>1</v>
      </c>
      <c r="G5668" s="3">
        <v>0.97</v>
      </c>
      <c r="H5668" s="3">
        <v>0.99</v>
      </c>
      <c r="I5668" s="3">
        <v>0.98</v>
      </c>
      <c r="K5668" s="10">
        <f t="shared" si="528"/>
        <v>0.9966666666666667</v>
      </c>
      <c r="L5668" s="10">
        <f t="shared" si="529"/>
        <v>0.98</v>
      </c>
      <c r="N5668" s="10">
        <f t="shared" si="530"/>
        <v>3.3333333333333361E-3</v>
      </c>
      <c r="O5668" s="10">
        <f t="shared" si="531"/>
        <v>5.7735026918962632E-3</v>
      </c>
      <c r="Q5668" s="10">
        <f t="shared" si="532"/>
        <v>1.6666666666666718E-2</v>
      </c>
      <c r="R5668" s="3" t="s">
        <v>8476</v>
      </c>
      <c r="U5668"/>
      <c r="W5668" s="10">
        <f t="shared" si="533"/>
        <v>8.2441737161747131E-2</v>
      </c>
      <c r="Z5668"/>
      <c r="AA5668"/>
      <c r="AC5668"/>
    </row>
    <row r="5669" spans="1:29" x14ac:dyDescent="0.3">
      <c r="A5669" s="3" t="s">
        <v>8477</v>
      </c>
      <c r="B5669" s="3" t="s">
        <v>8478</v>
      </c>
      <c r="C5669" s="3">
        <v>0</v>
      </c>
      <c r="D5669" s="3">
        <v>1</v>
      </c>
      <c r="E5669" s="3">
        <v>0.84</v>
      </c>
      <c r="G5669" s="3">
        <v>0.81</v>
      </c>
      <c r="H5669" s="3">
        <v>0</v>
      </c>
      <c r="I5669" s="3">
        <v>1</v>
      </c>
      <c r="K5669" s="10">
        <f t="shared" si="528"/>
        <v>0.61333333333333329</v>
      </c>
      <c r="L5669" s="10">
        <f t="shared" si="529"/>
        <v>0.60333333333333339</v>
      </c>
      <c r="N5669" s="10">
        <f t="shared" si="530"/>
        <v>0.31012542265634696</v>
      </c>
      <c r="O5669" s="10">
        <f t="shared" si="531"/>
        <v>0.30661231402393335</v>
      </c>
      <c r="Q5669" s="10">
        <f t="shared" si="532"/>
        <v>9.9999999999998979E-3</v>
      </c>
      <c r="R5669" s="3" t="s">
        <v>8478</v>
      </c>
      <c r="U5669"/>
      <c r="W5669" s="10">
        <f t="shared" si="533"/>
        <v>0.98280438555150973</v>
      </c>
      <c r="Z5669"/>
      <c r="AA5669"/>
      <c r="AC5669"/>
    </row>
    <row r="5670" spans="1:29" x14ac:dyDescent="0.3">
      <c r="A5670" s="3" t="s">
        <v>8479</v>
      </c>
      <c r="B5670" s="3" t="s">
        <v>8478</v>
      </c>
      <c r="C5670" s="3">
        <v>0.55000000000000004</v>
      </c>
      <c r="D5670" s="3">
        <v>0.65</v>
      </c>
      <c r="E5670" s="3">
        <v>0.5</v>
      </c>
      <c r="G5670" s="3">
        <v>0.79</v>
      </c>
      <c r="H5670" s="3">
        <v>0.73</v>
      </c>
      <c r="I5670" s="3">
        <v>0.72</v>
      </c>
      <c r="K5670" s="10">
        <f t="shared" si="528"/>
        <v>0.56666666666666676</v>
      </c>
      <c r="L5670" s="10">
        <f t="shared" si="529"/>
        <v>0.7466666666666667</v>
      </c>
      <c r="N5670" s="10">
        <f t="shared" si="530"/>
        <v>4.4095855184409727E-2</v>
      </c>
      <c r="O5670" s="10">
        <f t="shared" si="531"/>
        <v>2.1858128414340025E-2</v>
      </c>
      <c r="Q5670" s="10">
        <f t="shared" si="532"/>
        <v>-0.17999999999999994</v>
      </c>
      <c r="R5670" s="3" t="s">
        <v>8478</v>
      </c>
      <c r="U5670"/>
      <c r="W5670" s="10">
        <f t="shared" si="533"/>
        <v>3.6787378003468006E-2</v>
      </c>
      <c r="Z5670"/>
      <c r="AA5670"/>
      <c r="AC5670"/>
    </row>
    <row r="5671" spans="1:29" x14ac:dyDescent="0.3">
      <c r="A5671" s="3" t="s">
        <v>8480</v>
      </c>
      <c r="B5671" s="3" t="s">
        <v>8481</v>
      </c>
      <c r="C5671" s="3">
        <v>0.52</v>
      </c>
      <c r="D5671" s="3">
        <v>1</v>
      </c>
      <c r="E5671" s="3">
        <v>0.91</v>
      </c>
      <c r="G5671" s="3">
        <v>0</v>
      </c>
      <c r="H5671" s="3">
        <v>0</v>
      </c>
      <c r="I5671" s="3">
        <v>0.68</v>
      </c>
      <c r="K5671" s="10">
        <f t="shared" si="528"/>
        <v>0.81</v>
      </c>
      <c r="L5671" s="10">
        <f t="shared" si="529"/>
        <v>0.22666666666666668</v>
      </c>
      <c r="N5671" s="10">
        <f t="shared" si="530"/>
        <v>0.14730919862656228</v>
      </c>
      <c r="O5671" s="10">
        <f t="shared" si="531"/>
        <v>0.22666666666666671</v>
      </c>
      <c r="Q5671" s="10">
        <f t="shared" si="532"/>
        <v>0.58333333333333337</v>
      </c>
      <c r="R5671" s="3" t="s">
        <v>8481</v>
      </c>
      <c r="U5671"/>
      <c r="W5671" s="10">
        <f t="shared" si="533"/>
        <v>0.10839176929687433</v>
      </c>
      <c r="Z5671"/>
      <c r="AA5671"/>
      <c r="AC5671"/>
    </row>
    <row r="5672" spans="1:29" x14ac:dyDescent="0.3">
      <c r="A5672" s="3" t="s">
        <v>8482</v>
      </c>
      <c r="B5672" s="3" t="s">
        <v>8483</v>
      </c>
      <c r="C5672" s="3">
        <v>0.68</v>
      </c>
      <c r="D5672" s="3">
        <v>0.67</v>
      </c>
      <c r="E5672" s="3">
        <v>0.61</v>
      </c>
      <c r="G5672" s="3">
        <v>0.65</v>
      </c>
      <c r="H5672" s="3">
        <v>0.56000000000000005</v>
      </c>
      <c r="I5672" s="3">
        <v>0.55000000000000004</v>
      </c>
      <c r="K5672" s="10">
        <f t="shared" si="528"/>
        <v>0.65333333333333332</v>
      </c>
      <c r="L5672" s="10">
        <f t="shared" si="529"/>
        <v>0.58666666666666667</v>
      </c>
      <c r="N5672" s="10">
        <f t="shared" si="530"/>
        <v>2.1858128414340025E-2</v>
      </c>
      <c r="O5672" s="10">
        <f t="shared" si="531"/>
        <v>3.1797973380564851E-2</v>
      </c>
      <c r="Q5672" s="10">
        <f t="shared" si="532"/>
        <v>6.6666666666666652E-2</v>
      </c>
      <c r="R5672" s="3" t="s">
        <v>8483</v>
      </c>
      <c r="U5672"/>
      <c r="W5672" s="10">
        <f t="shared" si="533"/>
        <v>0.16822106405431722</v>
      </c>
      <c r="Z5672"/>
      <c r="AA5672"/>
      <c r="AC5672"/>
    </row>
    <row r="5673" spans="1:29" x14ac:dyDescent="0.3">
      <c r="A5673" s="3" t="s">
        <v>8484</v>
      </c>
      <c r="B5673" s="3" t="s">
        <v>8485</v>
      </c>
      <c r="C5673" s="3">
        <v>0</v>
      </c>
      <c r="D5673" s="3">
        <v>0.88</v>
      </c>
      <c r="E5673" s="3">
        <v>0.94</v>
      </c>
      <c r="G5673" s="3">
        <v>1</v>
      </c>
      <c r="H5673" s="3">
        <v>0</v>
      </c>
      <c r="I5673" s="3">
        <v>0.84</v>
      </c>
      <c r="K5673" s="10">
        <f t="shared" si="528"/>
        <v>0.60666666666666658</v>
      </c>
      <c r="L5673" s="10">
        <f t="shared" si="529"/>
        <v>0.61333333333333329</v>
      </c>
      <c r="N5673" s="10">
        <f t="shared" si="530"/>
        <v>0.30382743640282245</v>
      </c>
      <c r="O5673" s="10">
        <f t="shared" si="531"/>
        <v>0.31012542265634696</v>
      </c>
      <c r="Q5673" s="10">
        <f t="shared" si="532"/>
        <v>-6.6666666666667096E-3</v>
      </c>
      <c r="R5673" s="3" t="s">
        <v>8485</v>
      </c>
      <c r="U5673"/>
      <c r="W5673" s="10">
        <f t="shared" si="533"/>
        <v>0.98848418470923649</v>
      </c>
      <c r="Z5673"/>
      <c r="AA5673"/>
      <c r="AC5673"/>
    </row>
    <row r="5674" spans="1:29" x14ac:dyDescent="0.3">
      <c r="A5674" s="3" t="s">
        <v>8486</v>
      </c>
      <c r="B5674" s="3" t="s">
        <v>8487</v>
      </c>
      <c r="C5674" s="3">
        <v>0.65</v>
      </c>
      <c r="D5674" s="3">
        <v>0.83</v>
      </c>
      <c r="E5674" s="3">
        <v>0.95</v>
      </c>
      <c r="G5674" s="3">
        <v>0.87</v>
      </c>
      <c r="H5674" s="3">
        <v>0.91</v>
      </c>
      <c r="I5674" s="3">
        <v>0.61</v>
      </c>
      <c r="K5674" s="10">
        <f t="shared" si="528"/>
        <v>0.80999999999999994</v>
      </c>
      <c r="L5674" s="10">
        <f t="shared" si="529"/>
        <v>0.79666666666666675</v>
      </c>
      <c r="N5674" s="10">
        <f t="shared" si="530"/>
        <v>8.7177978870813994E-2</v>
      </c>
      <c r="O5674" s="10">
        <f t="shared" si="531"/>
        <v>9.4044906531105851E-2</v>
      </c>
      <c r="Q5674" s="10">
        <f t="shared" si="532"/>
        <v>1.3333333333333197E-2</v>
      </c>
      <c r="R5674" s="3" t="s">
        <v>8487</v>
      </c>
      <c r="U5674"/>
      <c r="W5674" s="10">
        <f t="shared" si="533"/>
        <v>0.92222110698419824</v>
      </c>
      <c r="Z5674"/>
      <c r="AA5674"/>
      <c r="AC5674"/>
    </row>
    <row r="5675" spans="1:29" x14ac:dyDescent="0.3">
      <c r="A5675" s="3" t="s">
        <v>8488</v>
      </c>
      <c r="B5675" s="3" t="s">
        <v>8489</v>
      </c>
      <c r="C5675" s="3">
        <v>0.47</v>
      </c>
      <c r="D5675" s="3">
        <v>0.66</v>
      </c>
      <c r="E5675" s="3">
        <v>0.49</v>
      </c>
      <c r="G5675" s="3">
        <v>0.89</v>
      </c>
      <c r="H5675" s="3">
        <v>0</v>
      </c>
      <c r="I5675" s="3">
        <v>0.82</v>
      </c>
      <c r="K5675" s="10">
        <f t="shared" si="528"/>
        <v>0.53999999999999992</v>
      </c>
      <c r="L5675" s="10">
        <f t="shared" si="529"/>
        <v>0.56999999999999995</v>
      </c>
      <c r="N5675" s="10">
        <f t="shared" si="530"/>
        <v>6.0277137733417294E-2</v>
      </c>
      <c r="O5675" s="10">
        <f t="shared" si="531"/>
        <v>0.28571547618799609</v>
      </c>
      <c r="Q5675" s="10">
        <f t="shared" si="532"/>
        <v>-3.0000000000000027E-2</v>
      </c>
      <c r="R5675" s="3" t="s">
        <v>8489</v>
      </c>
      <c r="U5675"/>
      <c r="W5675" s="10">
        <f t="shared" si="533"/>
        <v>0.92685940455319105</v>
      </c>
      <c r="Z5675"/>
      <c r="AA5675"/>
      <c r="AC5675"/>
    </row>
    <row r="5676" spans="1:29" x14ac:dyDescent="0.3">
      <c r="A5676" s="3" t="s">
        <v>8490</v>
      </c>
      <c r="B5676" s="3" t="s">
        <v>8491</v>
      </c>
      <c r="C5676" s="3">
        <v>1</v>
      </c>
      <c r="D5676" s="3">
        <v>0.97</v>
      </c>
      <c r="E5676" s="3">
        <v>0.97</v>
      </c>
      <c r="G5676" s="3">
        <v>1</v>
      </c>
      <c r="H5676" s="3">
        <v>0.97</v>
      </c>
      <c r="I5676" s="3">
        <v>0.98</v>
      </c>
      <c r="K5676" s="10">
        <f t="shared" si="528"/>
        <v>0.98</v>
      </c>
      <c r="L5676" s="10">
        <f t="shared" si="529"/>
        <v>0.98333333333333339</v>
      </c>
      <c r="N5676" s="10">
        <f t="shared" si="530"/>
        <v>1.0000000000000009E-2</v>
      </c>
      <c r="O5676" s="10">
        <f t="shared" si="531"/>
        <v>8.8191710368819773E-3</v>
      </c>
      <c r="Q5676" s="10">
        <f t="shared" si="532"/>
        <v>-3.3333333333334103E-3</v>
      </c>
      <c r="R5676" s="3" t="s">
        <v>8491</v>
      </c>
      <c r="U5676"/>
      <c r="W5676" s="10">
        <f t="shared" si="533"/>
        <v>0.81508477934633805</v>
      </c>
      <c r="Z5676"/>
      <c r="AA5676"/>
      <c r="AC5676"/>
    </row>
    <row r="5677" spans="1:29" x14ac:dyDescent="0.3">
      <c r="A5677" s="3" t="s">
        <v>8492</v>
      </c>
      <c r="B5677" s="3" t="s">
        <v>8493</v>
      </c>
      <c r="C5677" s="3">
        <v>0.99</v>
      </c>
      <c r="D5677" s="3">
        <v>1</v>
      </c>
      <c r="E5677" s="3">
        <v>1</v>
      </c>
      <c r="G5677" s="3">
        <v>0.99</v>
      </c>
      <c r="H5677" s="3">
        <v>0.98</v>
      </c>
      <c r="I5677" s="3">
        <v>1</v>
      </c>
      <c r="K5677" s="10">
        <f t="shared" si="528"/>
        <v>0.9966666666666667</v>
      </c>
      <c r="L5677" s="10">
        <f t="shared" si="529"/>
        <v>0.98999999999999988</v>
      </c>
      <c r="N5677" s="10">
        <f t="shared" si="530"/>
        <v>3.3333333333333361E-3</v>
      </c>
      <c r="O5677" s="10">
        <f t="shared" si="531"/>
        <v>5.7735026918962632E-3</v>
      </c>
      <c r="Q5677" s="10">
        <f t="shared" si="532"/>
        <v>6.6666666666668206E-3</v>
      </c>
      <c r="R5677" s="3" t="s">
        <v>8493</v>
      </c>
      <c r="U5677"/>
      <c r="W5677" s="10">
        <f t="shared" si="533"/>
        <v>0.38680875391799735</v>
      </c>
      <c r="Z5677"/>
      <c r="AA5677"/>
      <c r="AC5677"/>
    </row>
    <row r="5678" spans="1:29" x14ac:dyDescent="0.3">
      <c r="A5678" s="3" t="s">
        <v>8494</v>
      </c>
      <c r="B5678" s="3" t="s">
        <v>8495</v>
      </c>
      <c r="C5678" s="3">
        <v>0.88</v>
      </c>
      <c r="D5678" s="3">
        <v>0.74</v>
      </c>
      <c r="E5678" s="3">
        <v>0.9</v>
      </c>
      <c r="G5678" s="3">
        <v>0.54</v>
      </c>
      <c r="H5678" s="3">
        <v>0.83</v>
      </c>
      <c r="I5678" s="3">
        <v>0.92</v>
      </c>
      <c r="K5678" s="10">
        <f t="shared" si="528"/>
        <v>0.84</v>
      </c>
      <c r="L5678" s="10">
        <f t="shared" si="529"/>
        <v>0.76333333333333331</v>
      </c>
      <c r="N5678" s="10">
        <f t="shared" si="530"/>
        <v>5.0332229568471672E-2</v>
      </c>
      <c r="O5678" s="10">
        <f t="shared" si="531"/>
        <v>0.11464922347946542</v>
      </c>
      <c r="Q5678" s="10">
        <f t="shared" si="532"/>
        <v>7.6666666666666661E-2</v>
      </c>
      <c r="R5678" s="3" t="s">
        <v>8495</v>
      </c>
      <c r="U5678"/>
      <c r="W5678" s="10">
        <f t="shared" si="533"/>
        <v>0.58732446539607486</v>
      </c>
      <c r="Z5678"/>
      <c r="AA5678"/>
      <c r="AC5678"/>
    </row>
    <row r="5679" spans="1:29" x14ac:dyDescent="0.3">
      <c r="A5679" s="3" t="s">
        <v>8496</v>
      </c>
      <c r="B5679" s="3" t="s">
        <v>8497</v>
      </c>
      <c r="C5679" s="3">
        <v>0.67</v>
      </c>
      <c r="D5679" s="3">
        <v>0.74</v>
      </c>
      <c r="E5679" s="3">
        <v>0.72</v>
      </c>
      <c r="G5679" s="3">
        <v>0.76</v>
      </c>
      <c r="H5679" s="3">
        <v>0.74</v>
      </c>
      <c r="I5679" s="3">
        <v>0.7</v>
      </c>
      <c r="K5679" s="10">
        <f t="shared" si="528"/>
        <v>0.71</v>
      </c>
      <c r="L5679" s="10">
        <f t="shared" si="529"/>
        <v>0.73333333333333339</v>
      </c>
      <c r="N5679" s="10">
        <f t="shared" si="530"/>
        <v>2.0816659994661309E-2</v>
      </c>
      <c r="O5679" s="10">
        <f t="shared" si="531"/>
        <v>1.7638342073763955E-2</v>
      </c>
      <c r="Q5679" s="10">
        <f t="shared" si="532"/>
        <v>-2.3333333333333428E-2</v>
      </c>
      <c r="R5679" s="3" t="s">
        <v>8497</v>
      </c>
      <c r="U5679"/>
      <c r="W5679" s="10">
        <f t="shared" si="533"/>
        <v>0.44185945565429091</v>
      </c>
      <c r="Z5679"/>
      <c r="AA5679"/>
      <c r="AC5679"/>
    </row>
    <row r="5680" spans="1:29" x14ac:dyDescent="0.3">
      <c r="A5680" s="3" t="s">
        <v>8498</v>
      </c>
      <c r="B5680" s="3" t="s">
        <v>8497</v>
      </c>
      <c r="C5680" s="3">
        <v>0.89</v>
      </c>
      <c r="D5680" s="3">
        <v>0.91</v>
      </c>
      <c r="E5680" s="3">
        <v>0.88</v>
      </c>
      <c r="G5680" s="3">
        <v>0.89</v>
      </c>
      <c r="H5680" s="3">
        <v>0.93</v>
      </c>
      <c r="I5680" s="3">
        <v>0.89</v>
      </c>
      <c r="K5680" s="10">
        <f t="shared" si="528"/>
        <v>0.89333333333333342</v>
      </c>
      <c r="L5680" s="10">
        <f t="shared" si="529"/>
        <v>0.90333333333333332</v>
      </c>
      <c r="N5680" s="10">
        <f t="shared" si="530"/>
        <v>8.8191710368819773E-3</v>
      </c>
      <c r="O5680" s="10">
        <f t="shared" si="531"/>
        <v>1.3333333333333346E-2</v>
      </c>
      <c r="Q5680" s="10">
        <f t="shared" si="532"/>
        <v>-9.9999999999998979E-3</v>
      </c>
      <c r="R5680" s="3" t="s">
        <v>8497</v>
      </c>
      <c r="U5680"/>
      <c r="W5680" s="10">
        <f t="shared" si="533"/>
        <v>0.57038380220202001</v>
      </c>
      <c r="Z5680"/>
      <c r="AA5680"/>
      <c r="AC5680"/>
    </row>
    <row r="5681" spans="1:29" x14ac:dyDescent="0.3">
      <c r="A5681" s="3" t="s">
        <v>8499</v>
      </c>
      <c r="B5681" s="3" t="s">
        <v>8497</v>
      </c>
      <c r="C5681" s="3">
        <v>0.98</v>
      </c>
      <c r="D5681" s="3">
        <v>0.97</v>
      </c>
      <c r="E5681" s="3">
        <v>0.97</v>
      </c>
      <c r="G5681" s="3">
        <v>0.97</v>
      </c>
      <c r="H5681" s="3">
        <v>0.98</v>
      </c>
      <c r="I5681" s="3">
        <v>0.98</v>
      </c>
      <c r="K5681" s="10">
        <f t="shared" si="528"/>
        <v>0.97333333333333327</v>
      </c>
      <c r="L5681" s="10">
        <f t="shared" si="529"/>
        <v>0.97666666666666657</v>
      </c>
      <c r="N5681" s="10">
        <f t="shared" si="530"/>
        <v>3.3333333333333361E-3</v>
      </c>
      <c r="O5681" s="10">
        <f t="shared" si="531"/>
        <v>3.3333333333333366E-3</v>
      </c>
      <c r="Q5681" s="10">
        <f t="shared" si="532"/>
        <v>-3.3333333333332993E-3</v>
      </c>
      <c r="R5681" s="3" t="s">
        <v>8497</v>
      </c>
      <c r="U5681"/>
      <c r="W5681" s="10">
        <f t="shared" si="533"/>
        <v>0.51851851851852271</v>
      </c>
      <c r="Z5681"/>
      <c r="AA5681"/>
      <c r="AC5681"/>
    </row>
    <row r="5682" spans="1:29" x14ac:dyDescent="0.3">
      <c r="A5682" s="3" t="s">
        <v>8500</v>
      </c>
      <c r="B5682" s="3" t="s">
        <v>8497</v>
      </c>
      <c r="C5682" s="3">
        <v>0.68</v>
      </c>
      <c r="D5682" s="3">
        <v>0.8</v>
      </c>
      <c r="E5682" s="3">
        <v>0.76</v>
      </c>
      <c r="G5682" s="3">
        <v>0.75</v>
      </c>
      <c r="H5682" s="3">
        <v>0.75</v>
      </c>
      <c r="I5682" s="3">
        <v>0.74</v>
      </c>
      <c r="K5682" s="10">
        <f t="shared" si="528"/>
        <v>0.7466666666666667</v>
      </c>
      <c r="L5682" s="10">
        <f t="shared" si="529"/>
        <v>0.7466666666666667</v>
      </c>
      <c r="N5682" s="10">
        <f t="shared" si="530"/>
        <v>3.5276684147527874E-2</v>
      </c>
      <c r="O5682" s="10">
        <f t="shared" si="531"/>
        <v>3.3333333333333361E-3</v>
      </c>
      <c r="Q5682" s="10">
        <f t="shared" si="532"/>
        <v>0</v>
      </c>
      <c r="R5682" s="3" t="s">
        <v>8497</v>
      </c>
      <c r="U5682"/>
      <c r="W5682" s="10">
        <f t="shared" si="533"/>
        <v>1</v>
      </c>
      <c r="Z5682"/>
      <c r="AA5682"/>
      <c r="AC5682"/>
    </row>
    <row r="5683" spans="1:29" x14ac:dyDescent="0.3">
      <c r="A5683" s="3" t="s">
        <v>8501</v>
      </c>
      <c r="B5683" s="3" t="s">
        <v>8497</v>
      </c>
      <c r="C5683" s="3">
        <v>1</v>
      </c>
      <c r="D5683" s="3">
        <v>0.98</v>
      </c>
      <c r="E5683" s="3">
        <v>1</v>
      </c>
      <c r="G5683" s="3">
        <v>1</v>
      </c>
      <c r="H5683" s="3">
        <v>0.99</v>
      </c>
      <c r="I5683" s="3">
        <v>0.98</v>
      </c>
      <c r="K5683" s="10">
        <f t="shared" si="528"/>
        <v>0.99333333333333329</v>
      </c>
      <c r="L5683" s="10">
        <f t="shared" si="529"/>
        <v>0.98999999999999988</v>
      </c>
      <c r="N5683" s="10">
        <f t="shared" si="530"/>
        <v>6.6666666666666723E-3</v>
      </c>
      <c r="O5683" s="10">
        <f t="shared" si="531"/>
        <v>5.7735026918962632E-3</v>
      </c>
      <c r="Q5683" s="10">
        <f t="shared" si="532"/>
        <v>3.3333333333334103E-3</v>
      </c>
      <c r="R5683" s="3" t="s">
        <v>8497</v>
      </c>
      <c r="U5683"/>
      <c r="W5683" s="10">
        <f t="shared" si="533"/>
        <v>0.72503018472485548</v>
      </c>
      <c r="Z5683"/>
      <c r="AA5683"/>
      <c r="AC5683"/>
    </row>
    <row r="5684" spans="1:29" x14ac:dyDescent="0.3">
      <c r="A5684" s="3" t="s">
        <v>8502</v>
      </c>
      <c r="B5684" s="3" t="s">
        <v>8497</v>
      </c>
      <c r="C5684" s="3">
        <v>1</v>
      </c>
      <c r="D5684" s="3">
        <v>0.91</v>
      </c>
      <c r="E5684" s="3">
        <v>1</v>
      </c>
      <c r="G5684" s="3">
        <v>1</v>
      </c>
      <c r="H5684" s="3">
        <v>1</v>
      </c>
      <c r="I5684" s="3">
        <v>0.98</v>
      </c>
      <c r="K5684" s="10">
        <f t="shared" si="528"/>
        <v>0.97000000000000008</v>
      </c>
      <c r="L5684" s="10">
        <f t="shared" si="529"/>
        <v>0.99333333333333329</v>
      </c>
      <c r="N5684" s="10">
        <f t="shared" si="530"/>
        <v>2.9999999999999995E-2</v>
      </c>
      <c r="O5684" s="10">
        <f t="shared" si="531"/>
        <v>6.6666666666666723E-3</v>
      </c>
      <c r="Q5684" s="10">
        <f t="shared" si="532"/>
        <v>-2.3333333333333206E-2</v>
      </c>
      <c r="R5684" s="3" t="s">
        <v>8497</v>
      </c>
      <c r="U5684"/>
      <c r="W5684" s="10">
        <f t="shared" si="533"/>
        <v>0.52073426119549748</v>
      </c>
      <c r="Z5684"/>
      <c r="AA5684"/>
      <c r="AC5684"/>
    </row>
    <row r="5685" spans="1:29" x14ac:dyDescent="0.3">
      <c r="A5685" s="3" t="s">
        <v>8503</v>
      </c>
      <c r="B5685" s="3" t="s">
        <v>8497</v>
      </c>
      <c r="C5685" s="3">
        <v>1</v>
      </c>
      <c r="D5685" s="3">
        <v>0.99</v>
      </c>
      <c r="E5685" s="3">
        <v>0.99</v>
      </c>
      <c r="G5685" s="3">
        <v>1</v>
      </c>
      <c r="H5685" s="3">
        <v>1</v>
      </c>
      <c r="I5685" s="3">
        <v>1</v>
      </c>
      <c r="K5685" s="10">
        <f t="shared" si="528"/>
        <v>0.99333333333333329</v>
      </c>
      <c r="L5685" s="10">
        <f t="shared" si="529"/>
        <v>1</v>
      </c>
      <c r="N5685" s="10">
        <f t="shared" si="530"/>
        <v>3.3333333333333361E-3</v>
      </c>
      <c r="O5685" s="10">
        <f t="shared" si="531"/>
        <v>0</v>
      </c>
      <c r="Q5685" s="10">
        <f t="shared" si="532"/>
        <v>-6.6666666666667096E-3</v>
      </c>
      <c r="R5685" s="3" t="s">
        <v>8497</v>
      </c>
      <c r="U5685"/>
      <c r="W5685" s="10">
        <f t="shared" si="533"/>
        <v>0.18350341907227241</v>
      </c>
      <c r="Z5685"/>
      <c r="AA5685"/>
      <c r="AC5685"/>
    </row>
    <row r="5686" spans="1:29" x14ac:dyDescent="0.3">
      <c r="A5686" s="3" t="s">
        <v>8504</v>
      </c>
      <c r="B5686" s="3" t="s">
        <v>8497</v>
      </c>
      <c r="C5686" s="3">
        <v>1</v>
      </c>
      <c r="D5686" s="3">
        <v>0.99</v>
      </c>
      <c r="E5686" s="3">
        <v>0.99</v>
      </c>
      <c r="G5686" s="3">
        <v>0.97</v>
      </c>
      <c r="H5686" s="3">
        <v>0.96</v>
      </c>
      <c r="I5686" s="3">
        <v>0.96</v>
      </c>
      <c r="K5686" s="10">
        <f t="shared" si="528"/>
        <v>0.99333333333333329</v>
      </c>
      <c r="L5686" s="10">
        <f t="shared" si="529"/>
        <v>0.96333333333333326</v>
      </c>
      <c r="N5686" s="10">
        <f t="shared" si="530"/>
        <v>3.3333333333333361E-3</v>
      </c>
      <c r="O5686" s="10">
        <f t="shared" si="531"/>
        <v>3.3333333333333361E-3</v>
      </c>
      <c r="Q5686" s="10">
        <f t="shared" si="532"/>
        <v>3.0000000000000027E-2</v>
      </c>
      <c r="R5686" s="3" t="s">
        <v>8497</v>
      </c>
      <c r="U5686"/>
      <c r="W5686" s="10">
        <f t="shared" si="533"/>
        <v>3.1255892524457277E-3</v>
      </c>
      <c r="Z5686"/>
      <c r="AA5686"/>
      <c r="AC5686"/>
    </row>
    <row r="5687" spans="1:29" x14ac:dyDescent="0.3">
      <c r="A5687" s="3" t="s">
        <v>8505</v>
      </c>
      <c r="B5687" s="3" t="s">
        <v>8497</v>
      </c>
      <c r="C5687" s="3">
        <v>1</v>
      </c>
      <c r="D5687" s="3">
        <v>0.9</v>
      </c>
      <c r="E5687" s="3">
        <v>0.99</v>
      </c>
      <c r="G5687" s="3">
        <v>0.96</v>
      </c>
      <c r="H5687" s="3">
        <v>1</v>
      </c>
      <c r="I5687" s="3">
        <v>0.99</v>
      </c>
      <c r="K5687" s="10">
        <f t="shared" si="528"/>
        <v>0.96333333333333326</v>
      </c>
      <c r="L5687" s="10">
        <f t="shared" si="529"/>
        <v>0.98333333333333339</v>
      </c>
      <c r="N5687" s="10">
        <f t="shared" si="530"/>
        <v>3.1797973380564851E-2</v>
      </c>
      <c r="O5687" s="10">
        <f t="shared" si="531"/>
        <v>1.2018504251546642E-2</v>
      </c>
      <c r="Q5687" s="10">
        <f t="shared" si="532"/>
        <v>-2.0000000000000129E-2</v>
      </c>
      <c r="R5687" s="3" t="s">
        <v>8497</v>
      </c>
      <c r="U5687"/>
      <c r="W5687" s="10">
        <f t="shared" si="533"/>
        <v>0.60411268486487668</v>
      </c>
      <c r="Z5687"/>
      <c r="AA5687"/>
      <c r="AC5687"/>
    </row>
    <row r="5688" spans="1:29" x14ac:dyDescent="0.3">
      <c r="A5688" s="3" t="s">
        <v>8506</v>
      </c>
      <c r="B5688" s="3" t="s">
        <v>8497</v>
      </c>
      <c r="C5688" s="3">
        <v>1</v>
      </c>
      <c r="D5688" s="3">
        <v>0.89</v>
      </c>
      <c r="E5688" s="3">
        <v>1</v>
      </c>
      <c r="G5688" s="3">
        <v>1</v>
      </c>
      <c r="H5688" s="3">
        <v>1</v>
      </c>
      <c r="I5688" s="3">
        <v>0.95</v>
      </c>
      <c r="K5688" s="10">
        <f t="shared" si="528"/>
        <v>0.96333333333333337</v>
      </c>
      <c r="L5688" s="10">
        <f t="shared" si="529"/>
        <v>0.98333333333333339</v>
      </c>
      <c r="N5688" s="10">
        <f t="shared" si="530"/>
        <v>3.6666666666666667E-2</v>
      </c>
      <c r="O5688" s="10">
        <f t="shared" si="531"/>
        <v>1.6666666666666684E-2</v>
      </c>
      <c r="Q5688" s="10">
        <f t="shared" si="532"/>
        <v>-2.0000000000000018E-2</v>
      </c>
      <c r="R5688" s="3" t="s">
        <v>8497</v>
      </c>
      <c r="U5688"/>
      <c r="W5688" s="10">
        <f t="shared" si="533"/>
        <v>0.65593090267198384</v>
      </c>
      <c r="Z5688"/>
      <c r="AA5688"/>
      <c r="AC5688"/>
    </row>
    <row r="5689" spans="1:29" x14ac:dyDescent="0.3">
      <c r="A5689" s="3" t="s">
        <v>8507</v>
      </c>
      <c r="B5689" s="3" t="s">
        <v>8508</v>
      </c>
      <c r="C5689" s="3">
        <v>0.83</v>
      </c>
      <c r="D5689" s="3">
        <v>0.87</v>
      </c>
      <c r="E5689" s="3">
        <v>0.98</v>
      </c>
      <c r="G5689" s="3">
        <v>0.93</v>
      </c>
      <c r="H5689" s="3">
        <v>0.91</v>
      </c>
      <c r="I5689" s="3">
        <v>0.97</v>
      </c>
      <c r="K5689" s="10">
        <f t="shared" si="528"/>
        <v>0.8933333333333332</v>
      </c>
      <c r="L5689" s="10">
        <f t="shared" si="529"/>
        <v>0.93666666666666665</v>
      </c>
      <c r="N5689" s="10">
        <f t="shared" si="530"/>
        <v>4.4845413490245706E-2</v>
      </c>
      <c r="O5689" s="10">
        <f t="shared" si="531"/>
        <v>1.763834207376392E-2</v>
      </c>
      <c r="Q5689" s="10">
        <f t="shared" si="532"/>
        <v>-4.3333333333333446E-2</v>
      </c>
      <c r="R5689" s="3" t="s">
        <v>8508</v>
      </c>
      <c r="U5689"/>
      <c r="W5689" s="10">
        <f t="shared" si="533"/>
        <v>0.4438122372674741</v>
      </c>
      <c r="Z5689"/>
      <c r="AA5689"/>
      <c r="AC5689"/>
    </row>
    <row r="5690" spans="1:29" x14ac:dyDescent="0.3">
      <c r="A5690" s="3" t="s">
        <v>8509</v>
      </c>
      <c r="B5690" s="3" t="s">
        <v>8510</v>
      </c>
      <c r="C5690" s="3">
        <v>0.75</v>
      </c>
      <c r="D5690" s="3">
        <v>0.94</v>
      </c>
      <c r="E5690" s="3">
        <v>0.78</v>
      </c>
      <c r="G5690" s="3">
        <v>0.77</v>
      </c>
      <c r="H5690" s="3">
        <v>0.72</v>
      </c>
      <c r="I5690" s="3">
        <v>0.72</v>
      </c>
      <c r="K5690" s="10">
        <f t="shared" si="528"/>
        <v>0.82333333333333325</v>
      </c>
      <c r="L5690" s="10">
        <f t="shared" si="529"/>
        <v>0.73666666666666669</v>
      </c>
      <c r="N5690" s="10">
        <f t="shared" si="530"/>
        <v>5.8972686709847628E-2</v>
      </c>
      <c r="O5690" s="10">
        <f t="shared" si="531"/>
        <v>1.6666666666666684E-2</v>
      </c>
      <c r="Q5690" s="10">
        <f t="shared" si="532"/>
        <v>8.6666666666666559E-2</v>
      </c>
      <c r="R5690" s="3" t="s">
        <v>8510</v>
      </c>
      <c r="U5690"/>
      <c r="W5690" s="10">
        <f t="shared" si="533"/>
        <v>0.27670323538799663</v>
      </c>
      <c r="Z5690"/>
      <c r="AA5690"/>
      <c r="AC5690"/>
    </row>
    <row r="5691" spans="1:29" x14ac:dyDescent="0.3">
      <c r="A5691" s="3" t="s">
        <v>8511</v>
      </c>
      <c r="B5691" s="3" t="s">
        <v>8512</v>
      </c>
      <c r="C5691" s="3">
        <v>0.97</v>
      </c>
      <c r="D5691" s="3">
        <v>1</v>
      </c>
      <c r="E5691" s="3">
        <v>0.83</v>
      </c>
      <c r="G5691" s="3">
        <v>0.94</v>
      </c>
      <c r="H5691" s="3">
        <v>0.83</v>
      </c>
      <c r="I5691" s="3">
        <v>0.98</v>
      </c>
      <c r="K5691" s="10">
        <f t="shared" si="528"/>
        <v>0.93333333333333324</v>
      </c>
      <c r="L5691" s="10">
        <f t="shared" si="529"/>
        <v>0.91666666666666663</v>
      </c>
      <c r="N5691" s="10">
        <f t="shared" si="530"/>
        <v>5.2387445485005721E-2</v>
      </c>
      <c r="O5691" s="10">
        <f t="shared" si="531"/>
        <v>4.4845413490245706E-2</v>
      </c>
      <c r="Q5691" s="10">
        <f t="shared" si="532"/>
        <v>1.6666666666666607E-2</v>
      </c>
      <c r="R5691" s="3" t="s">
        <v>8512</v>
      </c>
      <c r="U5691"/>
      <c r="W5691" s="10">
        <f t="shared" si="533"/>
        <v>0.82117772491370988</v>
      </c>
      <c r="Z5691"/>
      <c r="AA5691"/>
      <c r="AC5691"/>
    </row>
    <row r="5692" spans="1:29" x14ac:dyDescent="0.3">
      <c r="A5692" s="3" t="s">
        <v>8513</v>
      </c>
      <c r="B5692" s="3" t="s">
        <v>8512</v>
      </c>
      <c r="C5692" s="3">
        <v>0.31</v>
      </c>
      <c r="D5692" s="3">
        <v>0.36</v>
      </c>
      <c r="E5692" s="3">
        <v>0.33</v>
      </c>
      <c r="G5692" s="3">
        <v>0.33</v>
      </c>
      <c r="H5692" s="3">
        <v>0.35</v>
      </c>
      <c r="I5692" s="3">
        <v>0.43</v>
      </c>
      <c r="K5692" s="10">
        <f t="shared" si="528"/>
        <v>0.33333333333333331</v>
      </c>
      <c r="L5692" s="10">
        <f t="shared" si="529"/>
        <v>0.36999999999999994</v>
      </c>
      <c r="N5692" s="10">
        <f t="shared" si="530"/>
        <v>1.4529663145135574E-2</v>
      </c>
      <c r="O5692" s="10">
        <f t="shared" si="531"/>
        <v>3.0550504633039221E-2</v>
      </c>
      <c r="Q5692" s="10">
        <f t="shared" si="532"/>
        <v>-3.6666666666666625E-2</v>
      </c>
      <c r="R5692" s="3" t="s">
        <v>8512</v>
      </c>
      <c r="U5692"/>
      <c r="W5692" s="10">
        <f t="shared" si="533"/>
        <v>0.36122426133823415</v>
      </c>
      <c r="Z5692"/>
      <c r="AA5692"/>
      <c r="AC5692"/>
    </row>
    <row r="5693" spans="1:29" x14ac:dyDescent="0.3">
      <c r="A5693" s="3" t="s">
        <v>8514</v>
      </c>
      <c r="B5693" s="3" t="s">
        <v>8515</v>
      </c>
      <c r="C5693" s="3">
        <v>0.93</v>
      </c>
      <c r="D5693" s="3">
        <v>1</v>
      </c>
      <c r="E5693" s="3">
        <v>1</v>
      </c>
      <c r="G5693" s="3">
        <v>0.91</v>
      </c>
      <c r="H5693" s="3">
        <v>0.97</v>
      </c>
      <c r="I5693" s="3">
        <v>0.88</v>
      </c>
      <c r="K5693" s="10">
        <f t="shared" si="528"/>
        <v>0.97666666666666668</v>
      </c>
      <c r="L5693" s="10">
        <f t="shared" si="529"/>
        <v>0.91999999999999993</v>
      </c>
      <c r="N5693" s="10">
        <f t="shared" si="530"/>
        <v>2.3333333333333317E-2</v>
      </c>
      <c r="O5693" s="10">
        <f t="shared" si="531"/>
        <v>2.6457513110645894E-2</v>
      </c>
      <c r="Q5693" s="10">
        <f t="shared" si="532"/>
        <v>5.6666666666666754E-2</v>
      </c>
      <c r="R5693" s="3" t="s">
        <v>8515</v>
      </c>
      <c r="U5693"/>
      <c r="W5693" s="10">
        <f t="shared" si="533"/>
        <v>0.18457814857652208</v>
      </c>
      <c r="Z5693"/>
      <c r="AA5693"/>
      <c r="AC5693"/>
    </row>
    <row r="5694" spans="1:29" x14ac:dyDescent="0.3">
      <c r="A5694" s="3" t="s">
        <v>8516</v>
      </c>
      <c r="B5694" s="3" t="s">
        <v>8517</v>
      </c>
      <c r="C5694" s="3">
        <v>1</v>
      </c>
      <c r="D5694" s="3">
        <v>1</v>
      </c>
      <c r="E5694" s="3">
        <v>1</v>
      </c>
      <c r="G5694" s="3">
        <v>0.9</v>
      </c>
      <c r="H5694" s="3">
        <v>0.73</v>
      </c>
      <c r="I5694" s="3">
        <v>1</v>
      </c>
      <c r="K5694" s="10">
        <f t="shared" si="528"/>
        <v>1</v>
      </c>
      <c r="L5694" s="10">
        <f t="shared" si="529"/>
        <v>0.87666666666666659</v>
      </c>
      <c r="N5694" s="10">
        <f t="shared" si="530"/>
        <v>0</v>
      </c>
      <c r="O5694" s="10">
        <f t="shared" si="531"/>
        <v>7.8810602783579611E-2</v>
      </c>
      <c r="Q5694" s="10">
        <f t="shared" si="532"/>
        <v>0.12333333333333341</v>
      </c>
      <c r="R5694" s="3" t="s">
        <v>8517</v>
      </c>
      <c r="U5694"/>
      <c r="W5694" s="10">
        <f t="shared" si="533"/>
        <v>0.2580684637357582</v>
      </c>
      <c r="Z5694"/>
      <c r="AA5694"/>
      <c r="AC5694"/>
    </row>
    <row r="5695" spans="1:29" x14ac:dyDescent="0.3">
      <c r="A5695" s="3" t="s">
        <v>8518</v>
      </c>
      <c r="B5695" s="3" t="s">
        <v>8519</v>
      </c>
      <c r="C5695" s="3">
        <v>0.92</v>
      </c>
      <c r="D5695" s="3">
        <v>1</v>
      </c>
      <c r="E5695" s="3">
        <v>0.91</v>
      </c>
      <c r="G5695" s="3">
        <v>0.85</v>
      </c>
      <c r="H5695" s="3">
        <v>0.97</v>
      </c>
      <c r="I5695" s="3">
        <v>1</v>
      </c>
      <c r="K5695" s="10">
        <f t="shared" si="528"/>
        <v>0.94333333333333336</v>
      </c>
      <c r="L5695" s="10">
        <f t="shared" si="529"/>
        <v>0.94</v>
      </c>
      <c r="N5695" s="10">
        <f t="shared" si="530"/>
        <v>2.8480012484391762E-2</v>
      </c>
      <c r="O5695" s="10">
        <f t="shared" si="531"/>
        <v>4.5825756949558406E-2</v>
      </c>
      <c r="Q5695" s="10">
        <f t="shared" si="532"/>
        <v>3.3333333333334103E-3</v>
      </c>
      <c r="R5695" s="3" t="s">
        <v>8519</v>
      </c>
      <c r="U5695"/>
      <c r="W5695" s="10">
        <f t="shared" si="533"/>
        <v>0.95424819213046974</v>
      </c>
      <c r="Z5695"/>
      <c r="AA5695"/>
      <c r="AC5695"/>
    </row>
    <row r="5696" spans="1:29" x14ac:dyDescent="0.3">
      <c r="A5696" s="3" t="s">
        <v>8520</v>
      </c>
      <c r="B5696" s="3" t="s">
        <v>8521</v>
      </c>
      <c r="C5696" s="3">
        <v>0</v>
      </c>
      <c r="D5696" s="3">
        <v>0.39</v>
      </c>
      <c r="E5696" s="3">
        <v>0.43</v>
      </c>
      <c r="G5696" s="3">
        <v>0.47</v>
      </c>
      <c r="H5696" s="3">
        <v>0.56000000000000005</v>
      </c>
      <c r="I5696" s="3">
        <v>0.52</v>
      </c>
      <c r="K5696" s="10">
        <f t="shared" si="528"/>
        <v>0.27333333333333337</v>
      </c>
      <c r="L5696" s="10">
        <f t="shared" si="529"/>
        <v>0.51666666666666672</v>
      </c>
      <c r="N5696" s="10">
        <f t="shared" si="530"/>
        <v>0.13715360407627319</v>
      </c>
      <c r="O5696" s="10">
        <f t="shared" si="531"/>
        <v>2.6034165586355539E-2</v>
      </c>
      <c r="Q5696" s="10">
        <f t="shared" si="532"/>
        <v>-0.24333333333333335</v>
      </c>
      <c r="R5696" s="3" t="s">
        <v>8521</v>
      </c>
      <c r="U5696"/>
      <c r="W5696" s="10">
        <f t="shared" si="533"/>
        <v>0.21496434611548562</v>
      </c>
      <c r="Z5696"/>
      <c r="AA5696"/>
      <c r="AC5696"/>
    </row>
    <row r="5697" spans="1:29" x14ac:dyDescent="0.3">
      <c r="A5697" s="3" t="s">
        <v>8522</v>
      </c>
      <c r="B5697" s="3" t="s">
        <v>8523</v>
      </c>
      <c r="C5697" s="3">
        <v>1</v>
      </c>
      <c r="D5697" s="3">
        <v>0.89</v>
      </c>
      <c r="E5697" s="3">
        <v>1</v>
      </c>
      <c r="G5697" s="3">
        <v>1</v>
      </c>
      <c r="H5697" s="3">
        <v>1</v>
      </c>
      <c r="I5697" s="3">
        <v>1</v>
      </c>
      <c r="K5697" s="10">
        <f t="shared" si="528"/>
        <v>0.96333333333333337</v>
      </c>
      <c r="L5697" s="10">
        <f t="shared" si="529"/>
        <v>1</v>
      </c>
      <c r="N5697" s="10">
        <f t="shared" si="530"/>
        <v>3.6666666666666667E-2</v>
      </c>
      <c r="O5697" s="10">
        <f t="shared" si="531"/>
        <v>0</v>
      </c>
      <c r="Q5697" s="10">
        <f t="shared" si="532"/>
        <v>-3.6666666666666625E-2</v>
      </c>
      <c r="R5697" s="3" t="s">
        <v>8523</v>
      </c>
      <c r="U5697"/>
      <c r="W5697" s="10">
        <f t="shared" si="533"/>
        <v>0.4226497308103746</v>
      </c>
      <c r="Z5697"/>
      <c r="AA5697"/>
      <c r="AC5697"/>
    </row>
    <row r="5698" spans="1:29" x14ac:dyDescent="0.3">
      <c r="A5698" s="3" t="s">
        <v>8524</v>
      </c>
      <c r="B5698" s="3" t="s">
        <v>8525</v>
      </c>
      <c r="C5698" s="3">
        <v>0.93</v>
      </c>
      <c r="D5698" s="3">
        <v>0.97</v>
      </c>
      <c r="E5698" s="3">
        <v>1</v>
      </c>
      <c r="G5698" s="3">
        <v>0.96</v>
      </c>
      <c r="H5698" s="3">
        <v>0.97</v>
      </c>
      <c r="I5698" s="3">
        <v>1</v>
      </c>
      <c r="K5698" s="10">
        <f t="shared" si="528"/>
        <v>0.96666666666666667</v>
      </c>
      <c r="L5698" s="10">
        <f t="shared" si="529"/>
        <v>0.97666666666666657</v>
      </c>
      <c r="N5698" s="10">
        <f t="shared" si="530"/>
        <v>2.0275875100994052E-2</v>
      </c>
      <c r="O5698" s="10">
        <f t="shared" si="531"/>
        <v>1.2018504251546642E-2</v>
      </c>
      <c r="Q5698" s="10">
        <f t="shared" si="532"/>
        <v>-9.9999999999998979E-3</v>
      </c>
      <c r="R5698" s="3" t="s">
        <v>8525</v>
      </c>
      <c r="U5698"/>
      <c r="W5698" s="10">
        <f t="shared" si="533"/>
        <v>0.69790026788285897</v>
      </c>
      <c r="Z5698"/>
      <c r="AA5698"/>
      <c r="AC5698"/>
    </row>
    <row r="5699" spans="1:29" x14ac:dyDescent="0.3">
      <c r="A5699" s="3" t="s">
        <v>8526</v>
      </c>
      <c r="B5699" s="3" t="s">
        <v>8525</v>
      </c>
      <c r="C5699" s="3">
        <v>0.92</v>
      </c>
      <c r="D5699" s="3">
        <v>0.79</v>
      </c>
      <c r="E5699" s="3">
        <v>0.94</v>
      </c>
      <c r="G5699" s="3">
        <v>0.88</v>
      </c>
      <c r="H5699" s="3">
        <v>0.83</v>
      </c>
      <c r="I5699" s="3">
        <v>0.88</v>
      </c>
      <c r="K5699" s="10">
        <f t="shared" si="528"/>
        <v>0.8833333333333333</v>
      </c>
      <c r="L5699" s="10">
        <f t="shared" si="529"/>
        <v>0.86333333333333329</v>
      </c>
      <c r="N5699" s="10">
        <f t="shared" si="530"/>
        <v>4.7022453265552933E-2</v>
      </c>
      <c r="O5699" s="10">
        <f t="shared" si="531"/>
        <v>1.6666666666666684E-2</v>
      </c>
      <c r="Q5699" s="10">
        <f t="shared" si="532"/>
        <v>2.0000000000000018E-2</v>
      </c>
      <c r="R5699" s="3" t="s">
        <v>8525</v>
      </c>
      <c r="U5699"/>
      <c r="W5699" s="10">
        <f t="shared" si="533"/>
        <v>0.72030170661483495</v>
      </c>
      <c r="Z5699"/>
      <c r="AA5699"/>
      <c r="AC5699"/>
    </row>
    <row r="5700" spans="1:29" x14ac:dyDescent="0.3">
      <c r="A5700" s="3" t="s">
        <v>8527</v>
      </c>
      <c r="B5700" s="3" t="s">
        <v>8528</v>
      </c>
      <c r="C5700" s="3">
        <v>1</v>
      </c>
      <c r="D5700" s="3">
        <v>1</v>
      </c>
      <c r="E5700" s="3">
        <v>1</v>
      </c>
      <c r="G5700" s="3">
        <v>1</v>
      </c>
      <c r="H5700" s="3">
        <v>0.94</v>
      </c>
      <c r="I5700" s="3">
        <v>0.91</v>
      </c>
      <c r="K5700" s="10">
        <f t="shared" ref="K5700:K5728" si="534">AVERAGE(C5700:E5700)</f>
        <v>1</v>
      </c>
      <c r="L5700" s="10">
        <f t="shared" ref="L5700:L5728" si="535">AVERAGE(G5700:I5700)</f>
        <v>0.95000000000000007</v>
      </c>
      <c r="N5700" s="10">
        <f t="shared" ref="N5700:N5728" si="536">STDEV(C5700:E5700)/SQRT((3))</f>
        <v>0</v>
      </c>
      <c r="O5700" s="10">
        <f t="shared" ref="O5700:O5728" si="537">STDEV(G5700:I5700)/SQRT((3))</f>
        <v>2.6457513110645904E-2</v>
      </c>
      <c r="Q5700" s="10">
        <f t="shared" ref="Q5700:Q5728" si="538">K5700-L5700</f>
        <v>4.9999999999999933E-2</v>
      </c>
      <c r="R5700" s="3" t="s">
        <v>8528</v>
      </c>
      <c r="U5700"/>
      <c r="W5700" s="10">
        <f t="shared" ref="W5700:W5728" si="539">_xlfn.T.TEST(C5700:E5700,G5700:I5700,2,3)</f>
        <v>0.19935923097456465</v>
      </c>
      <c r="Z5700"/>
      <c r="AA5700"/>
      <c r="AC5700"/>
    </row>
    <row r="5701" spans="1:29" x14ac:dyDescent="0.3">
      <c r="A5701" s="3" t="s">
        <v>8529</v>
      </c>
      <c r="B5701" s="3" t="s">
        <v>8530</v>
      </c>
      <c r="C5701" s="3">
        <v>0.3</v>
      </c>
      <c r="D5701" s="3">
        <v>0.28999999999999998</v>
      </c>
      <c r="E5701" s="3">
        <v>0.28000000000000003</v>
      </c>
      <c r="G5701" s="3">
        <v>0.34</v>
      </c>
      <c r="H5701" s="3">
        <v>0.34</v>
      </c>
      <c r="I5701" s="3">
        <v>0.34</v>
      </c>
      <c r="K5701" s="10">
        <f t="shared" si="534"/>
        <v>0.28999999999999998</v>
      </c>
      <c r="L5701" s="10">
        <f t="shared" si="535"/>
        <v>0.34</v>
      </c>
      <c r="N5701" s="10">
        <f t="shared" si="536"/>
        <v>5.7735026918962467E-3</v>
      </c>
      <c r="O5701" s="10">
        <f t="shared" si="537"/>
        <v>0</v>
      </c>
      <c r="Q5701" s="10">
        <f t="shared" si="538"/>
        <v>-5.0000000000000044E-2</v>
      </c>
      <c r="R5701" s="3" t="s">
        <v>8530</v>
      </c>
      <c r="U5701"/>
      <c r="W5701" s="10">
        <f t="shared" si="539"/>
        <v>1.3072457560346445E-2</v>
      </c>
      <c r="Z5701"/>
      <c r="AA5701"/>
      <c r="AC5701"/>
    </row>
    <row r="5702" spans="1:29" x14ac:dyDescent="0.3">
      <c r="A5702" s="3" t="s">
        <v>8531</v>
      </c>
      <c r="B5702" s="3" t="s">
        <v>8532</v>
      </c>
      <c r="C5702" s="3">
        <v>0.64</v>
      </c>
      <c r="D5702" s="3">
        <v>0.78</v>
      </c>
      <c r="E5702" s="3">
        <v>0.65</v>
      </c>
      <c r="G5702" s="3">
        <v>0.66</v>
      </c>
      <c r="H5702" s="3">
        <v>0.68</v>
      </c>
      <c r="I5702" s="3">
        <v>0.76</v>
      </c>
      <c r="K5702" s="10">
        <f t="shared" si="534"/>
        <v>0.69</v>
      </c>
      <c r="L5702" s="10">
        <f t="shared" si="535"/>
        <v>0.70000000000000007</v>
      </c>
      <c r="N5702" s="10">
        <f t="shared" si="536"/>
        <v>4.5092497528228949E-2</v>
      </c>
      <c r="O5702" s="10">
        <f t="shared" si="537"/>
        <v>3.0550504633038926E-2</v>
      </c>
      <c r="Q5702" s="10">
        <f t="shared" si="538"/>
        <v>-1.000000000000012E-2</v>
      </c>
      <c r="R5702" s="3" t="s">
        <v>8532</v>
      </c>
      <c r="U5702"/>
      <c r="W5702" s="10">
        <f t="shared" si="539"/>
        <v>0.86441937061207574</v>
      </c>
      <c r="Z5702"/>
      <c r="AA5702"/>
      <c r="AC5702"/>
    </row>
    <row r="5703" spans="1:29" x14ac:dyDescent="0.3">
      <c r="A5703" s="3" t="s">
        <v>8533</v>
      </c>
      <c r="B5703" s="3" t="s">
        <v>8534</v>
      </c>
      <c r="C5703" s="3">
        <v>0.19</v>
      </c>
      <c r="D5703" s="3">
        <v>0.28999999999999998</v>
      </c>
      <c r="E5703" s="3">
        <v>0.21</v>
      </c>
      <c r="G5703" s="3">
        <v>0.14000000000000001</v>
      </c>
      <c r="H5703" s="3">
        <v>0.18</v>
      </c>
      <c r="I5703" s="3">
        <v>0.21</v>
      </c>
      <c r="K5703" s="10">
        <f t="shared" si="534"/>
        <v>0.22999999999999998</v>
      </c>
      <c r="L5703" s="10">
        <f t="shared" si="535"/>
        <v>0.17666666666666667</v>
      </c>
      <c r="N5703" s="10">
        <f t="shared" si="536"/>
        <v>3.0550504633038992E-2</v>
      </c>
      <c r="O5703" s="10">
        <f t="shared" si="537"/>
        <v>2.0275875100993976E-2</v>
      </c>
      <c r="Q5703" s="10">
        <f t="shared" si="538"/>
        <v>5.3333333333333316E-2</v>
      </c>
      <c r="R5703" s="3" t="s">
        <v>8534</v>
      </c>
      <c r="U5703"/>
      <c r="W5703" s="10">
        <f t="shared" si="539"/>
        <v>0.22971690974422115</v>
      </c>
      <c r="Z5703"/>
      <c r="AA5703"/>
      <c r="AC5703"/>
    </row>
    <row r="5704" spans="1:29" x14ac:dyDescent="0.3">
      <c r="A5704" s="3" t="s">
        <v>8535</v>
      </c>
      <c r="B5704" s="3" t="s">
        <v>8534</v>
      </c>
      <c r="C5704" s="3">
        <v>0.9</v>
      </c>
      <c r="D5704" s="3">
        <v>0.88</v>
      </c>
      <c r="E5704" s="3">
        <v>0.88</v>
      </c>
      <c r="G5704" s="3">
        <v>0.86</v>
      </c>
      <c r="H5704" s="3">
        <v>0.87</v>
      </c>
      <c r="I5704" s="3">
        <v>0.89</v>
      </c>
      <c r="K5704" s="10">
        <f t="shared" si="534"/>
        <v>0.88666666666666671</v>
      </c>
      <c r="L5704" s="10">
        <f t="shared" si="535"/>
        <v>0.87333333333333341</v>
      </c>
      <c r="N5704" s="10">
        <f t="shared" si="536"/>
        <v>6.6666666666666723E-3</v>
      </c>
      <c r="O5704" s="10">
        <f t="shared" si="537"/>
        <v>8.8191710368819773E-3</v>
      </c>
      <c r="Q5704" s="10">
        <f t="shared" si="538"/>
        <v>1.3333333333333308E-2</v>
      </c>
      <c r="R5704" s="3" t="s">
        <v>8534</v>
      </c>
      <c r="U5704"/>
      <c r="W5704" s="10">
        <f t="shared" si="539"/>
        <v>0.29880802490187819</v>
      </c>
      <c r="Z5704"/>
      <c r="AA5704"/>
      <c r="AC5704"/>
    </row>
    <row r="5705" spans="1:29" x14ac:dyDescent="0.3">
      <c r="A5705" s="3" t="s">
        <v>8536</v>
      </c>
      <c r="B5705" s="3" t="s">
        <v>8537</v>
      </c>
      <c r="C5705" s="3">
        <v>0.91</v>
      </c>
      <c r="D5705" s="3">
        <v>1</v>
      </c>
      <c r="E5705" s="3">
        <v>0.98</v>
      </c>
      <c r="G5705" s="3">
        <v>1</v>
      </c>
      <c r="H5705" s="3">
        <v>1</v>
      </c>
      <c r="I5705" s="3">
        <v>0.9</v>
      </c>
      <c r="K5705" s="10">
        <f t="shared" si="534"/>
        <v>0.96333333333333337</v>
      </c>
      <c r="L5705" s="10">
        <f t="shared" si="535"/>
        <v>0.96666666666666667</v>
      </c>
      <c r="N5705" s="10">
        <f t="shared" si="536"/>
        <v>2.7284509239574824E-2</v>
      </c>
      <c r="O5705" s="10">
        <f t="shared" si="537"/>
        <v>3.3333333333333333E-2</v>
      </c>
      <c r="Q5705" s="10">
        <f t="shared" si="538"/>
        <v>-3.3333333333332993E-3</v>
      </c>
      <c r="R5705" s="3" t="s">
        <v>8537</v>
      </c>
      <c r="U5705"/>
      <c r="W5705" s="10">
        <f t="shared" si="539"/>
        <v>0.94217328976510983</v>
      </c>
      <c r="Z5705"/>
      <c r="AA5705"/>
      <c r="AC5705"/>
    </row>
    <row r="5706" spans="1:29" x14ac:dyDescent="0.3">
      <c r="A5706" s="3" t="s">
        <v>8538</v>
      </c>
      <c r="B5706" s="3" t="s">
        <v>8539</v>
      </c>
      <c r="C5706" s="3">
        <v>0.89</v>
      </c>
      <c r="D5706" s="3">
        <v>0.82</v>
      </c>
      <c r="E5706" s="3">
        <v>0.74</v>
      </c>
      <c r="G5706" s="3">
        <v>0.93</v>
      </c>
      <c r="H5706" s="3">
        <v>0.83</v>
      </c>
      <c r="I5706" s="3">
        <v>0.93</v>
      </c>
      <c r="K5706" s="10">
        <f t="shared" si="534"/>
        <v>0.81666666666666676</v>
      </c>
      <c r="L5706" s="10">
        <f t="shared" si="535"/>
        <v>0.89666666666666661</v>
      </c>
      <c r="N5706" s="10">
        <f t="shared" si="536"/>
        <v>4.3333333333333342E-2</v>
      </c>
      <c r="O5706" s="10">
        <f t="shared" si="537"/>
        <v>3.3333333333333368E-2</v>
      </c>
      <c r="Q5706" s="10">
        <f t="shared" si="538"/>
        <v>-7.9999999999999849E-2</v>
      </c>
      <c r="R5706" s="3" t="s">
        <v>8539</v>
      </c>
      <c r="U5706"/>
      <c r="W5706" s="10">
        <f t="shared" si="539"/>
        <v>0.22172324899372386</v>
      </c>
      <c r="Z5706"/>
      <c r="AA5706"/>
      <c r="AC5706"/>
    </row>
    <row r="5707" spans="1:29" x14ac:dyDescent="0.3">
      <c r="A5707" s="3" t="s">
        <v>8540</v>
      </c>
      <c r="B5707" s="3" t="s">
        <v>8539</v>
      </c>
      <c r="C5707" s="3">
        <v>1</v>
      </c>
      <c r="D5707" s="3">
        <v>0.92</v>
      </c>
      <c r="E5707" s="3">
        <v>0.97</v>
      </c>
      <c r="G5707" s="3">
        <v>1</v>
      </c>
      <c r="H5707" s="3">
        <v>1</v>
      </c>
      <c r="I5707" s="3">
        <v>0.99</v>
      </c>
      <c r="K5707" s="10">
        <f t="shared" si="534"/>
        <v>0.96333333333333326</v>
      </c>
      <c r="L5707" s="10">
        <f t="shared" si="535"/>
        <v>0.9966666666666667</v>
      </c>
      <c r="N5707" s="10">
        <f t="shared" si="536"/>
        <v>2.3333333333333321E-2</v>
      </c>
      <c r="O5707" s="10">
        <f t="shared" si="537"/>
        <v>3.3333333333333361E-3</v>
      </c>
      <c r="Q5707" s="10">
        <f t="shared" si="538"/>
        <v>-3.3333333333333437E-2</v>
      </c>
      <c r="R5707" s="3" t="s">
        <v>8539</v>
      </c>
      <c r="U5707"/>
      <c r="W5707" s="10">
        <f t="shared" si="539"/>
        <v>0.28833345007592887</v>
      </c>
      <c r="Z5707"/>
      <c r="AA5707"/>
      <c r="AC5707"/>
    </row>
    <row r="5708" spans="1:29" x14ac:dyDescent="0.3">
      <c r="A5708" s="3" t="s">
        <v>8541</v>
      </c>
      <c r="B5708" s="3" t="s">
        <v>8539</v>
      </c>
      <c r="C5708" s="3">
        <v>0.92</v>
      </c>
      <c r="D5708" s="3">
        <v>0.93</v>
      </c>
      <c r="E5708" s="3">
        <v>0.89</v>
      </c>
      <c r="G5708" s="3">
        <v>0.88</v>
      </c>
      <c r="H5708" s="3">
        <v>0.86</v>
      </c>
      <c r="I5708" s="3">
        <v>0.93</v>
      </c>
      <c r="K5708" s="10">
        <f t="shared" si="534"/>
        <v>0.91333333333333344</v>
      </c>
      <c r="L5708" s="10">
        <f t="shared" si="535"/>
        <v>0.89</v>
      </c>
      <c r="N5708" s="10">
        <f t="shared" si="536"/>
        <v>1.2018504251546642E-2</v>
      </c>
      <c r="O5708" s="10">
        <f t="shared" si="537"/>
        <v>2.0816659994661348E-2</v>
      </c>
      <c r="Q5708" s="10">
        <f t="shared" si="538"/>
        <v>2.3333333333333428E-2</v>
      </c>
      <c r="R5708" s="3" t="s">
        <v>8539</v>
      </c>
      <c r="U5708"/>
      <c r="W5708" s="10">
        <f t="shared" si="539"/>
        <v>0.39920624790847653</v>
      </c>
      <c r="Z5708"/>
      <c r="AA5708"/>
      <c r="AC5708"/>
    </row>
    <row r="5709" spans="1:29" x14ac:dyDescent="0.3">
      <c r="A5709" s="3" t="s">
        <v>8542</v>
      </c>
      <c r="B5709" s="3" t="s">
        <v>8539</v>
      </c>
      <c r="C5709" s="3">
        <v>0.55000000000000004</v>
      </c>
      <c r="D5709" s="3">
        <v>0.59</v>
      </c>
      <c r="E5709" s="3">
        <v>0.48</v>
      </c>
      <c r="G5709" s="3">
        <v>0.56000000000000005</v>
      </c>
      <c r="H5709" s="3">
        <v>0.68</v>
      </c>
      <c r="I5709" s="3">
        <v>0.5</v>
      </c>
      <c r="K5709" s="10">
        <f t="shared" si="534"/>
        <v>0.54</v>
      </c>
      <c r="L5709" s="10">
        <f t="shared" si="535"/>
        <v>0.58000000000000007</v>
      </c>
      <c r="N5709" s="10">
        <f t="shared" si="536"/>
        <v>3.2145502536643188E-2</v>
      </c>
      <c r="O5709" s="10">
        <f t="shared" si="537"/>
        <v>5.2915026221291704E-2</v>
      </c>
      <c r="Q5709" s="10">
        <f t="shared" si="538"/>
        <v>-4.0000000000000036E-2</v>
      </c>
      <c r="R5709" s="3" t="s">
        <v>8539</v>
      </c>
      <c r="U5709"/>
      <c r="W5709" s="10">
        <f t="shared" si="539"/>
        <v>0.56038763869412112</v>
      </c>
      <c r="Z5709"/>
      <c r="AA5709"/>
      <c r="AC5709"/>
    </row>
    <row r="5710" spans="1:29" x14ac:dyDescent="0.3">
      <c r="A5710" s="3" t="s">
        <v>8543</v>
      </c>
      <c r="B5710" s="3" t="s">
        <v>8544</v>
      </c>
      <c r="C5710" s="3">
        <v>1</v>
      </c>
      <c r="D5710" s="3">
        <v>1</v>
      </c>
      <c r="E5710" s="3">
        <v>1</v>
      </c>
      <c r="G5710" s="3">
        <v>0.79</v>
      </c>
      <c r="H5710" s="3">
        <v>1</v>
      </c>
      <c r="I5710" s="3">
        <v>1</v>
      </c>
      <c r="K5710" s="10">
        <f t="shared" si="534"/>
        <v>1</v>
      </c>
      <c r="L5710" s="10">
        <f t="shared" si="535"/>
        <v>0.93</v>
      </c>
      <c r="N5710" s="10">
        <f t="shared" si="536"/>
        <v>0</v>
      </c>
      <c r="O5710" s="10">
        <f t="shared" si="537"/>
        <v>7.0000000000000381E-2</v>
      </c>
      <c r="Q5710" s="10">
        <f t="shared" si="538"/>
        <v>6.9999999999999951E-2</v>
      </c>
      <c r="R5710" s="3" t="s">
        <v>8544</v>
      </c>
      <c r="U5710"/>
      <c r="W5710" s="10">
        <f t="shared" si="539"/>
        <v>0.42264973081037438</v>
      </c>
      <c r="Z5710"/>
      <c r="AA5710"/>
      <c r="AC5710"/>
    </row>
    <row r="5711" spans="1:29" x14ac:dyDescent="0.3">
      <c r="A5711" s="3" t="s">
        <v>8545</v>
      </c>
      <c r="B5711" s="3" t="s">
        <v>8546</v>
      </c>
      <c r="C5711" s="3">
        <v>1</v>
      </c>
      <c r="D5711" s="3">
        <v>0.91</v>
      </c>
      <c r="E5711" s="3">
        <v>0.91</v>
      </c>
      <c r="G5711" s="3">
        <v>0.83</v>
      </c>
      <c r="H5711" s="3">
        <v>0.93</v>
      </c>
      <c r="I5711" s="3">
        <v>0.93</v>
      </c>
      <c r="K5711" s="10">
        <f t="shared" si="534"/>
        <v>0.94000000000000006</v>
      </c>
      <c r="L5711" s="10">
        <f t="shared" si="535"/>
        <v>0.89666666666666661</v>
      </c>
      <c r="N5711" s="10">
        <f t="shared" si="536"/>
        <v>2.9999999999999988E-2</v>
      </c>
      <c r="O5711" s="10">
        <f t="shared" si="537"/>
        <v>3.3333333333333368E-2</v>
      </c>
      <c r="Q5711" s="10">
        <f t="shared" si="538"/>
        <v>4.3333333333333446E-2</v>
      </c>
      <c r="R5711" s="3" t="s">
        <v>8546</v>
      </c>
      <c r="U5711"/>
      <c r="W5711" s="10">
        <f t="shared" si="539"/>
        <v>0.38918270212513228</v>
      </c>
      <c r="Z5711"/>
      <c r="AA5711"/>
      <c r="AC5711"/>
    </row>
    <row r="5712" spans="1:29" x14ac:dyDescent="0.3">
      <c r="A5712" s="3" t="s">
        <v>8547</v>
      </c>
      <c r="B5712" s="3" t="s">
        <v>8546</v>
      </c>
      <c r="C5712" s="3">
        <v>0.33</v>
      </c>
      <c r="D5712" s="3">
        <v>0.74</v>
      </c>
      <c r="E5712" s="3">
        <v>0.67</v>
      </c>
      <c r="G5712" s="3">
        <v>0.62</v>
      </c>
      <c r="H5712" s="3">
        <v>0.62</v>
      </c>
      <c r="I5712" s="3">
        <v>0.61</v>
      </c>
      <c r="K5712" s="10">
        <f t="shared" si="534"/>
        <v>0.58000000000000007</v>
      </c>
      <c r="L5712" s="10">
        <f t="shared" si="535"/>
        <v>0.6166666666666667</v>
      </c>
      <c r="N5712" s="10">
        <f t="shared" si="536"/>
        <v>0.12662279942148361</v>
      </c>
      <c r="O5712" s="10">
        <f t="shared" si="537"/>
        <v>3.3333333333333361E-3</v>
      </c>
      <c r="Q5712" s="10">
        <f t="shared" si="538"/>
        <v>-3.6666666666666625E-2</v>
      </c>
      <c r="R5712" s="3" t="s">
        <v>8546</v>
      </c>
      <c r="U5712"/>
      <c r="W5712" s="10">
        <f t="shared" si="539"/>
        <v>0.79943558715128749</v>
      </c>
      <c r="Z5712"/>
      <c r="AA5712"/>
      <c r="AC5712"/>
    </row>
    <row r="5713" spans="1:29" x14ac:dyDescent="0.3">
      <c r="A5713" s="3" t="s">
        <v>8548</v>
      </c>
      <c r="B5713" s="3" t="s">
        <v>8546</v>
      </c>
      <c r="C5713" s="3">
        <v>0.22</v>
      </c>
      <c r="D5713" s="3">
        <v>0.21</v>
      </c>
      <c r="E5713" s="3">
        <v>0.25</v>
      </c>
      <c r="G5713" s="3">
        <v>0.14000000000000001</v>
      </c>
      <c r="H5713" s="3">
        <v>0.15</v>
      </c>
      <c r="I5713" s="3">
        <v>0.23</v>
      </c>
      <c r="K5713" s="10">
        <f t="shared" si="534"/>
        <v>0.22666666666666666</v>
      </c>
      <c r="L5713" s="10">
        <f t="shared" si="535"/>
        <v>0.17333333333333334</v>
      </c>
      <c r="N5713" s="10">
        <f t="shared" si="536"/>
        <v>1.2018504251546634E-2</v>
      </c>
      <c r="O5713" s="10">
        <f t="shared" si="537"/>
        <v>2.8480012484391748E-2</v>
      </c>
      <c r="Q5713" s="10">
        <f t="shared" si="538"/>
        <v>5.3333333333333316E-2</v>
      </c>
      <c r="R5713" s="3" t="s">
        <v>8546</v>
      </c>
      <c r="U5713"/>
      <c r="W5713" s="10">
        <f t="shared" si="539"/>
        <v>0.19335045551313165</v>
      </c>
      <c r="Z5713"/>
      <c r="AA5713"/>
      <c r="AC5713"/>
    </row>
    <row r="5714" spans="1:29" x14ac:dyDescent="0.3">
      <c r="A5714" s="3" t="s">
        <v>8549</v>
      </c>
      <c r="B5714" s="3" t="s">
        <v>8550</v>
      </c>
      <c r="C5714" s="3">
        <v>0.84</v>
      </c>
      <c r="D5714" s="3">
        <v>0.9</v>
      </c>
      <c r="E5714" s="3">
        <v>0.92</v>
      </c>
      <c r="G5714" s="3">
        <v>0.9</v>
      </c>
      <c r="H5714" s="3">
        <v>0.84</v>
      </c>
      <c r="I5714" s="3">
        <v>0.81</v>
      </c>
      <c r="K5714" s="10">
        <f t="shared" si="534"/>
        <v>0.88666666666666671</v>
      </c>
      <c r="L5714" s="10">
        <f t="shared" si="535"/>
        <v>0.85</v>
      </c>
      <c r="N5714" s="10">
        <f t="shared" si="536"/>
        <v>2.4037008503093284E-2</v>
      </c>
      <c r="O5714" s="10">
        <f t="shared" si="537"/>
        <v>2.6457513110645904E-2</v>
      </c>
      <c r="Q5714" s="10">
        <f t="shared" si="538"/>
        <v>3.6666666666666736E-2</v>
      </c>
      <c r="R5714" s="3" t="s">
        <v>8550</v>
      </c>
      <c r="U5714"/>
      <c r="W5714" s="10">
        <f t="shared" si="539"/>
        <v>0.36347799412079379</v>
      </c>
      <c r="Z5714"/>
      <c r="AA5714"/>
      <c r="AC5714"/>
    </row>
    <row r="5715" spans="1:29" x14ac:dyDescent="0.3">
      <c r="A5715" s="3" t="s">
        <v>8551</v>
      </c>
      <c r="B5715" s="3" t="s">
        <v>8550</v>
      </c>
      <c r="C5715" s="3">
        <v>1</v>
      </c>
      <c r="D5715" s="3">
        <v>0.95</v>
      </c>
      <c r="E5715" s="3">
        <v>0.92</v>
      </c>
      <c r="G5715" s="3">
        <v>1</v>
      </c>
      <c r="H5715" s="3">
        <v>0.95</v>
      </c>
      <c r="I5715" s="3">
        <v>0.89</v>
      </c>
      <c r="K5715" s="10">
        <f t="shared" si="534"/>
        <v>0.95666666666666667</v>
      </c>
      <c r="L5715" s="10">
        <f t="shared" si="535"/>
        <v>0.94666666666666666</v>
      </c>
      <c r="N5715" s="10">
        <f t="shared" si="536"/>
        <v>2.3333333333333324E-2</v>
      </c>
      <c r="O5715" s="10">
        <f t="shared" si="537"/>
        <v>3.1797973380564851E-2</v>
      </c>
      <c r="Q5715" s="10">
        <f t="shared" si="538"/>
        <v>1.0000000000000009E-2</v>
      </c>
      <c r="R5715" s="3" t="s">
        <v>8550</v>
      </c>
      <c r="U5715"/>
      <c r="W5715" s="10">
        <f t="shared" si="539"/>
        <v>0.81340871063261955</v>
      </c>
      <c r="Z5715"/>
      <c r="AA5715"/>
      <c r="AC5715"/>
    </row>
    <row r="5716" spans="1:29" x14ac:dyDescent="0.3">
      <c r="A5716" s="3" t="s">
        <v>8552</v>
      </c>
      <c r="B5716" s="3" t="s">
        <v>8550</v>
      </c>
      <c r="C5716" s="3">
        <v>0</v>
      </c>
      <c r="D5716" s="3">
        <v>0.71</v>
      </c>
      <c r="E5716" s="3">
        <v>0.86</v>
      </c>
      <c r="G5716" s="3">
        <v>0.69</v>
      </c>
      <c r="H5716" s="3">
        <v>0</v>
      </c>
      <c r="I5716" s="3">
        <v>0.6</v>
      </c>
      <c r="K5716" s="10">
        <f t="shared" si="534"/>
        <v>0.52333333333333332</v>
      </c>
      <c r="L5716" s="10">
        <f t="shared" si="535"/>
        <v>0.43</v>
      </c>
      <c r="N5716" s="10">
        <f t="shared" si="536"/>
        <v>0.26522527112710148</v>
      </c>
      <c r="O5716" s="10">
        <f t="shared" si="537"/>
        <v>0.21656407827707708</v>
      </c>
      <c r="Q5716" s="10">
        <f t="shared" si="538"/>
        <v>9.3333333333333324E-2</v>
      </c>
      <c r="R5716" s="3" t="s">
        <v>8550</v>
      </c>
      <c r="U5716"/>
      <c r="W5716" s="10">
        <f t="shared" si="539"/>
        <v>0.79918210593621408</v>
      </c>
      <c r="Z5716"/>
      <c r="AA5716"/>
      <c r="AC5716"/>
    </row>
    <row r="5717" spans="1:29" x14ac:dyDescent="0.3">
      <c r="A5717" s="3" t="s">
        <v>8553</v>
      </c>
      <c r="B5717" s="3" t="s">
        <v>8554</v>
      </c>
      <c r="C5717" s="3">
        <v>0.98</v>
      </c>
      <c r="D5717" s="3">
        <v>0.81</v>
      </c>
      <c r="E5717" s="3">
        <v>0.94</v>
      </c>
      <c r="G5717" s="3">
        <v>0.85</v>
      </c>
      <c r="H5717" s="3">
        <v>0.94</v>
      </c>
      <c r="I5717" s="3">
        <v>0.91</v>
      </c>
      <c r="K5717" s="10">
        <f t="shared" si="534"/>
        <v>0.91</v>
      </c>
      <c r="L5717" s="10">
        <f t="shared" si="535"/>
        <v>0.9</v>
      </c>
      <c r="N5717" s="10">
        <f t="shared" si="536"/>
        <v>5.1316014394468819E-2</v>
      </c>
      <c r="O5717" s="10">
        <f t="shared" si="537"/>
        <v>2.6457513110645904E-2</v>
      </c>
      <c r="Q5717" s="10">
        <f t="shared" si="538"/>
        <v>1.0000000000000009E-2</v>
      </c>
      <c r="R5717" s="3" t="s">
        <v>8554</v>
      </c>
      <c r="U5717"/>
      <c r="W5717" s="10">
        <f t="shared" si="539"/>
        <v>0.87354088554914466</v>
      </c>
      <c r="Z5717"/>
      <c r="AA5717"/>
      <c r="AC5717"/>
    </row>
    <row r="5718" spans="1:29" x14ac:dyDescent="0.3">
      <c r="A5718" s="3" t="s">
        <v>8555</v>
      </c>
      <c r="B5718" s="3" t="s">
        <v>8554</v>
      </c>
      <c r="C5718" s="3">
        <v>0.89</v>
      </c>
      <c r="D5718" s="3">
        <v>0.84</v>
      </c>
      <c r="E5718" s="3">
        <v>0.81</v>
      </c>
      <c r="G5718" s="3">
        <v>0.99</v>
      </c>
      <c r="H5718" s="3">
        <v>0.95</v>
      </c>
      <c r="I5718" s="3">
        <v>0.96</v>
      </c>
      <c r="K5718" s="10">
        <f t="shared" si="534"/>
        <v>0.84666666666666668</v>
      </c>
      <c r="L5718" s="10">
        <f t="shared" si="535"/>
        <v>0.96666666666666667</v>
      </c>
      <c r="N5718" s="10">
        <f t="shared" si="536"/>
        <v>2.3333333333333324E-2</v>
      </c>
      <c r="O5718" s="10">
        <f t="shared" si="537"/>
        <v>1.2018504251546642E-2</v>
      </c>
      <c r="Q5718" s="10">
        <f t="shared" si="538"/>
        <v>-0.12</v>
      </c>
      <c r="R5718" s="3" t="s">
        <v>8554</v>
      </c>
      <c r="U5718"/>
      <c r="W5718" s="10">
        <f t="shared" si="539"/>
        <v>1.9755201040639134E-2</v>
      </c>
      <c r="Z5718"/>
      <c r="AA5718"/>
      <c r="AC5718"/>
    </row>
    <row r="5719" spans="1:29" x14ac:dyDescent="0.3">
      <c r="A5719" s="3" t="s">
        <v>8556</v>
      </c>
      <c r="B5719" s="3" t="s">
        <v>8557</v>
      </c>
      <c r="C5719" s="3">
        <v>1</v>
      </c>
      <c r="D5719" s="3">
        <v>1</v>
      </c>
      <c r="E5719" s="3">
        <v>0.87</v>
      </c>
      <c r="G5719" s="3">
        <v>1</v>
      </c>
      <c r="H5719" s="3">
        <v>1</v>
      </c>
      <c r="I5719" s="3">
        <v>1</v>
      </c>
      <c r="K5719" s="10">
        <f t="shared" si="534"/>
        <v>0.95666666666666667</v>
      </c>
      <c r="L5719" s="10">
        <f t="shared" si="535"/>
        <v>1</v>
      </c>
      <c r="N5719" s="10">
        <f t="shared" si="536"/>
        <v>4.3333333333333342E-2</v>
      </c>
      <c r="O5719" s="10">
        <f t="shared" si="537"/>
        <v>0</v>
      </c>
      <c r="Q5719" s="10">
        <f t="shared" si="538"/>
        <v>-4.3333333333333335E-2</v>
      </c>
      <c r="R5719" s="3" t="s">
        <v>8557</v>
      </c>
      <c r="U5719"/>
      <c r="W5719" s="10">
        <f t="shared" si="539"/>
        <v>0.42264973081037416</v>
      </c>
      <c r="Z5719"/>
      <c r="AA5719"/>
      <c r="AC5719"/>
    </row>
    <row r="5720" spans="1:29" x14ac:dyDescent="0.3">
      <c r="A5720" s="3" t="s">
        <v>8558</v>
      </c>
      <c r="B5720" s="3" t="s">
        <v>8557</v>
      </c>
      <c r="C5720" s="3">
        <v>0.98</v>
      </c>
      <c r="D5720" s="3">
        <v>0.97</v>
      </c>
      <c r="E5720" s="3">
        <v>0.93</v>
      </c>
      <c r="G5720" s="3">
        <v>0.99</v>
      </c>
      <c r="H5720" s="3">
        <v>0.94</v>
      </c>
      <c r="I5720" s="3">
        <v>0.97</v>
      </c>
      <c r="K5720" s="10">
        <f t="shared" si="534"/>
        <v>0.96</v>
      </c>
      <c r="L5720" s="10">
        <f t="shared" si="535"/>
        <v>0.96666666666666667</v>
      </c>
      <c r="N5720" s="10">
        <f t="shared" si="536"/>
        <v>1.5275252316519444E-2</v>
      </c>
      <c r="O5720" s="10">
        <f t="shared" si="537"/>
        <v>1.4529663145135591E-2</v>
      </c>
      <c r="Q5720" s="10">
        <f t="shared" si="538"/>
        <v>-6.6666666666667096E-3</v>
      </c>
      <c r="R5720" s="3" t="s">
        <v>8557</v>
      </c>
      <c r="U5720"/>
      <c r="W5720" s="10">
        <f t="shared" si="539"/>
        <v>0.76768147237824458</v>
      </c>
      <c r="Z5720"/>
      <c r="AA5720"/>
      <c r="AC5720"/>
    </row>
    <row r="5721" spans="1:29" x14ac:dyDescent="0.3">
      <c r="A5721" s="3" t="s">
        <v>8559</v>
      </c>
      <c r="B5721" s="3" t="s">
        <v>8560</v>
      </c>
      <c r="C5721" s="3">
        <v>0.52</v>
      </c>
      <c r="D5721" s="3">
        <v>0.2</v>
      </c>
      <c r="E5721" s="3">
        <v>0.35</v>
      </c>
      <c r="G5721" s="3">
        <v>0.28000000000000003</v>
      </c>
      <c r="H5721" s="3">
        <v>0.42</v>
      </c>
      <c r="I5721" s="3">
        <v>0.38</v>
      </c>
      <c r="K5721" s="10">
        <f t="shared" si="534"/>
        <v>0.35666666666666663</v>
      </c>
      <c r="L5721" s="10">
        <f t="shared" si="535"/>
        <v>0.36000000000000004</v>
      </c>
      <c r="N5721" s="10">
        <f t="shared" si="536"/>
        <v>9.2436164159080444E-2</v>
      </c>
      <c r="O5721" s="10">
        <f t="shared" si="537"/>
        <v>4.1633319989322591E-2</v>
      </c>
      <c r="Q5721" s="10">
        <f t="shared" si="538"/>
        <v>-3.3333333333334103E-3</v>
      </c>
      <c r="R5721" s="3" t="s">
        <v>8560</v>
      </c>
      <c r="U5721"/>
      <c r="W5721" s="10">
        <f t="shared" si="539"/>
        <v>0.97598720212630363</v>
      </c>
      <c r="Z5721"/>
      <c r="AA5721"/>
      <c r="AC5721"/>
    </row>
    <row r="5722" spans="1:29" x14ac:dyDescent="0.3">
      <c r="A5722" s="3" t="s">
        <v>8561</v>
      </c>
      <c r="B5722" s="3" t="s">
        <v>8560</v>
      </c>
      <c r="C5722" s="3">
        <v>0</v>
      </c>
      <c r="D5722" s="3">
        <v>0</v>
      </c>
      <c r="E5722" s="3">
        <v>0.38</v>
      </c>
      <c r="G5722" s="3">
        <v>0</v>
      </c>
      <c r="H5722" s="3">
        <v>0</v>
      </c>
      <c r="I5722" s="3">
        <v>1</v>
      </c>
      <c r="K5722" s="10">
        <f t="shared" si="534"/>
        <v>0.12666666666666668</v>
      </c>
      <c r="L5722" s="10">
        <f t="shared" si="535"/>
        <v>0.33333333333333331</v>
      </c>
      <c r="N5722" s="10">
        <f t="shared" si="536"/>
        <v>0.12666666666666668</v>
      </c>
      <c r="O5722" s="10">
        <f t="shared" si="537"/>
        <v>0.33333333333333337</v>
      </c>
      <c r="Q5722" s="10">
        <f t="shared" si="538"/>
        <v>-0.20666666666666664</v>
      </c>
      <c r="R5722" s="3" t="s">
        <v>8560</v>
      </c>
      <c r="U5722"/>
      <c r="W5722" s="10">
        <f t="shared" si="539"/>
        <v>0.60911447686292997</v>
      </c>
      <c r="Z5722"/>
      <c r="AA5722"/>
      <c r="AC5722"/>
    </row>
    <row r="5723" spans="1:29" x14ac:dyDescent="0.3">
      <c r="A5723" s="3" t="s">
        <v>8562</v>
      </c>
      <c r="B5723" s="3" t="s">
        <v>8563</v>
      </c>
      <c r="C5723" s="3">
        <v>0.85</v>
      </c>
      <c r="D5723" s="3">
        <v>0.72</v>
      </c>
      <c r="E5723" s="3">
        <v>0.85</v>
      </c>
      <c r="G5723" s="3">
        <v>0.7</v>
      </c>
      <c r="H5723" s="3">
        <v>0.8</v>
      </c>
      <c r="I5723" s="3">
        <v>0.83</v>
      </c>
      <c r="K5723" s="10">
        <f t="shared" si="534"/>
        <v>0.80666666666666664</v>
      </c>
      <c r="L5723" s="10">
        <f t="shared" si="535"/>
        <v>0.77666666666666673</v>
      </c>
      <c r="N5723" s="10">
        <f t="shared" si="536"/>
        <v>4.3333333333333342E-2</v>
      </c>
      <c r="O5723" s="10">
        <f t="shared" si="537"/>
        <v>3.9299420408505328E-2</v>
      </c>
      <c r="Q5723" s="10">
        <f t="shared" si="538"/>
        <v>2.9999999999999916E-2</v>
      </c>
      <c r="R5723" s="3" t="s">
        <v>8563</v>
      </c>
      <c r="U5723"/>
      <c r="W5723" s="10">
        <f t="shared" si="539"/>
        <v>0.63533932163130991</v>
      </c>
      <c r="Z5723"/>
      <c r="AA5723"/>
      <c r="AC5723"/>
    </row>
    <row r="5724" spans="1:29" x14ac:dyDescent="0.3">
      <c r="A5724" s="3" t="s">
        <v>8564</v>
      </c>
      <c r="B5724" s="3" t="s">
        <v>8563</v>
      </c>
      <c r="C5724" s="3">
        <v>0</v>
      </c>
      <c r="D5724" s="3">
        <v>0.89</v>
      </c>
      <c r="E5724" s="3">
        <v>0.78</v>
      </c>
      <c r="G5724" s="3">
        <v>0</v>
      </c>
      <c r="H5724" s="3">
        <v>0.66</v>
      </c>
      <c r="I5724" s="3">
        <v>0.65</v>
      </c>
      <c r="K5724" s="10">
        <f t="shared" si="534"/>
        <v>0.55666666666666664</v>
      </c>
      <c r="L5724" s="10">
        <f t="shared" si="535"/>
        <v>0.4366666666666667</v>
      </c>
      <c r="N5724" s="10">
        <f t="shared" si="536"/>
        <v>0.28013885445931591</v>
      </c>
      <c r="O5724" s="10">
        <f t="shared" si="537"/>
        <v>0.21835241646883094</v>
      </c>
      <c r="Q5724" s="10">
        <f t="shared" si="538"/>
        <v>0.11999999999999994</v>
      </c>
      <c r="R5724" s="3" t="s">
        <v>8563</v>
      </c>
      <c r="U5724"/>
      <c r="W5724" s="10">
        <f t="shared" si="539"/>
        <v>0.75341895074332288</v>
      </c>
      <c r="Z5724"/>
      <c r="AA5724"/>
      <c r="AC5724"/>
    </row>
    <row r="5725" spans="1:29" x14ac:dyDescent="0.3">
      <c r="A5725" s="3" t="s">
        <v>8565</v>
      </c>
      <c r="B5725" s="3" t="s">
        <v>8566</v>
      </c>
      <c r="C5725" s="3">
        <v>0.55000000000000004</v>
      </c>
      <c r="D5725" s="3">
        <v>0.56000000000000005</v>
      </c>
      <c r="E5725" s="3">
        <v>0.61</v>
      </c>
      <c r="G5725" s="3">
        <v>0.7</v>
      </c>
      <c r="H5725" s="3">
        <v>0.5</v>
      </c>
      <c r="I5725" s="3">
        <v>0.57999999999999996</v>
      </c>
      <c r="K5725" s="10">
        <f t="shared" si="534"/>
        <v>0.57333333333333336</v>
      </c>
      <c r="L5725" s="10">
        <f t="shared" si="535"/>
        <v>0.59333333333333327</v>
      </c>
      <c r="N5725" s="10">
        <f t="shared" si="536"/>
        <v>1.8559214542766718E-2</v>
      </c>
      <c r="O5725" s="10">
        <f t="shared" si="537"/>
        <v>5.8118652580542621E-2</v>
      </c>
      <c r="Q5725" s="10">
        <f t="shared" si="538"/>
        <v>-1.9999999999999907E-2</v>
      </c>
      <c r="R5725" s="3" t="s">
        <v>8566</v>
      </c>
      <c r="U5725"/>
      <c r="W5725" s="10">
        <f t="shared" si="539"/>
        <v>0.76945844028664911</v>
      </c>
      <c r="Z5725"/>
      <c r="AA5725"/>
      <c r="AC5725"/>
    </row>
    <row r="5726" spans="1:29" x14ac:dyDescent="0.3">
      <c r="A5726" s="3" t="s">
        <v>8567</v>
      </c>
      <c r="B5726" s="3" t="s">
        <v>8566</v>
      </c>
      <c r="C5726" s="3">
        <v>0.87</v>
      </c>
      <c r="D5726" s="3">
        <v>0.96</v>
      </c>
      <c r="E5726" s="3">
        <v>0.89</v>
      </c>
      <c r="G5726" s="3">
        <v>0.96</v>
      </c>
      <c r="H5726" s="3">
        <v>0.96</v>
      </c>
      <c r="I5726" s="3">
        <v>0.82</v>
      </c>
      <c r="K5726" s="10">
        <f t="shared" si="534"/>
        <v>0.90666666666666673</v>
      </c>
      <c r="L5726" s="10">
        <f t="shared" si="535"/>
        <v>0.91333333333333322</v>
      </c>
      <c r="N5726" s="10">
        <f t="shared" si="536"/>
        <v>2.7284509239574824E-2</v>
      </c>
      <c r="O5726" s="10">
        <f t="shared" si="537"/>
        <v>4.6666666666666669E-2</v>
      </c>
      <c r="Q5726" s="10">
        <f t="shared" si="538"/>
        <v>-6.6666666666664876E-3</v>
      </c>
      <c r="R5726" s="3" t="s">
        <v>8566</v>
      </c>
      <c r="U5726"/>
      <c r="W5726" s="10">
        <f t="shared" si="539"/>
        <v>0.90914054423498647</v>
      </c>
      <c r="Z5726"/>
      <c r="AA5726"/>
      <c r="AC5726"/>
    </row>
    <row r="5727" spans="1:29" x14ac:dyDescent="0.3">
      <c r="A5727" s="3" t="s">
        <v>8568</v>
      </c>
      <c r="B5727" s="3" t="s">
        <v>8566</v>
      </c>
      <c r="C5727" s="3">
        <v>0.95</v>
      </c>
      <c r="D5727" s="3">
        <v>0.92</v>
      </c>
      <c r="E5727" s="3">
        <v>0.96</v>
      </c>
      <c r="G5727" s="3">
        <v>1</v>
      </c>
      <c r="H5727" s="3">
        <v>1</v>
      </c>
      <c r="I5727" s="3">
        <v>0.96</v>
      </c>
      <c r="K5727" s="10">
        <f t="shared" si="534"/>
        <v>0.94333333333333336</v>
      </c>
      <c r="L5727" s="10">
        <f t="shared" si="535"/>
        <v>0.98666666666666669</v>
      </c>
      <c r="N5727" s="10">
        <f t="shared" si="536"/>
        <v>1.2018504251546606E-2</v>
      </c>
      <c r="O5727" s="10">
        <f t="shared" si="537"/>
        <v>1.3333333333333346E-2</v>
      </c>
      <c r="Q5727" s="10">
        <f t="shared" si="538"/>
        <v>-4.3333333333333335E-2</v>
      </c>
      <c r="R5727" s="3" t="s">
        <v>8566</v>
      </c>
      <c r="U5727"/>
      <c r="W5727" s="10">
        <f t="shared" si="539"/>
        <v>7.3917931046738022E-2</v>
      </c>
      <c r="Z5727"/>
      <c r="AA5727"/>
      <c r="AC5727"/>
    </row>
    <row r="5728" spans="1:29" x14ac:dyDescent="0.3">
      <c r="A5728" s="3" t="s">
        <v>8569</v>
      </c>
      <c r="B5728" s="3" t="s">
        <v>8566</v>
      </c>
      <c r="C5728" s="3">
        <v>0.9</v>
      </c>
      <c r="D5728" s="3">
        <v>1</v>
      </c>
      <c r="E5728" s="3">
        <v>0.94</v>
      </c>
      <c r="G5728" s="3">
        <v>1</v>
      </c>
      <c r="H5728" s="3">
        <v>0.96</v>
      </c>
      <c r="I5728" s="3">
        <v>0.94</v>
      </c>
      <c r="K5728" s="10">
        <f t="shared" si="534"/>
        <v>0.94666666666666666</v>
      </c>
      <c r="L5728" s="10">
        <f t="shared" si="535"/>
        <v>0.96666666666666667</v>
      </c>
      <c r="N5728" s="10">
        <f t="shared" si="536"/>
        <v>2.9059326290271154E-2</v>
      </c>
      <c r="O5728" s="10">
        <f t="shared" si="537"/>
        <v>1.7638342073763955E-2</v>
      </c>
      <c r="Q5728" s="10">
        <f t="shared" si="538"/>
        <v>-2.0000000000000018E-2</v>
      </c>
      <c r="R5728" s="3" t="s">
        <v>8566</v>
      </c>
      <c r="U5728"/>
      <c r="W5728" s="10">
        <f t="shared" si="539"/>
        <v>0.59418913877447754</v>
      </c>
      <c r="Z5728"/>
      <c r="AA5728"/>
      <c r="AC5728"/>
    </row>
    <row r="5729" spans="21:29" x14ac:dyDescent="0.3">
      <c r="U5729"/>
      <c r="Z5729"/>
      <c r="AA5729"/>
      <c r="AC5729"/>
    </row>
    <row r="5730" spans="21:29" x14ac:dyDescent="0.3">
      <c r="U5730"/>
      <c r="Z5730"/>
      <c r="AA5730"/>
      <c r="AC5730"/>
    </row>
    <row r="5731" spans="21:29" x14ac:dyDescent="0.3">
      <c r="U5731"/>
      <c r="Z5731"/>
      <c r="AA5731"/>
      <c r="AC5731"/>
    </row>
    <row r="5732" spans="21:29" x14ac:dyDescent="0.3">
      <c r="U5732"/>
      <c r="Z5732"/>
      <c r="AA5732"/>
      <c r="AC5732"/>
    </row>
    <row r="5733" spans="21:29" x14ac:dyDescent="0.3">
      <c r="U5733"/>
      <c r="Z5733"/>
      <c r="AA5733"/>
      <c r="AC5733"/>
    </row>
    <row r="5734" spans="21:29" x14ac:dyDescent="0.3">
      <c r="U5734"/>
      <c r="Z5734"/>
      <c r="AA5734"/>
      <c r="AC5734"/>
    </row>
    <row r="5735" spans="21:29" x14ac:dyDescent="0.3">
      <c r="U5735"/>
      <c r="Z5735"/>
      <c r="AA5735"/>
      <c r="AC5735"/>
    </row>
    <row r="5736" spans="21:29" x14ac:dyDescent="0.3">
      <c r="U5736"/>
      <c r="Z5736"/>
      <c r="AA5736"/>
      <c r="AC5736"/>
    </row>
    <row r="5737" spans="21:29" x14ac:dyDescent="0.3">
      <c r="U5737"/>
      <c r="Z5737"/>
      <c r="AA5737"/>
      <c r="AC5737"/>
    </row>
    <row r="5738" spans="21:29" x14ac:dyDescent="0.3">
      <c r="U5738"/>
      <c r="Z5738"/>
      <c r="AA5738"/>
      <c r="AC5738"/>
    </row>
    <row r="5739" spans="21:29" x14ac:dyDescent="0.3">
      <c r="U5739"/>
      <c r="Z5739"/>
      <c r="AA5739"/>
      <c r="AC5739"/>
    </row>
    <row r="5740" spans="21:29" x14ac:dyDescent="0.3">
      <c r="U5740"/>
      <c r="Z5740"/>
      <c r="AA5740"/>
      <c r="AC5740"/>
    </row>
    <row r="5741" spans="21:29" x14ac:dyDescent="0.3">
      <c r="U5741"/>
      <c r="Z5741"/>
      <c r="AA5741"/>
      <c r="AC5741"/>
    </row>
    <row r="5742" spans="21:29" x14ac:dyDescent="0.3">
      <c r="U5742"/>
      <c r="Z5742"/>
      <c r="AA5742"/>
      <c r="AC5742"/>
    </row>
    <row r="5743" spans="21:29" x14ac:dyDescent="0.3">
      <c r="U5743"/>
      <c r="Z5743"/>
      <c r="AA5743"/>
      <c r="AC5743"/>
    </row>
    <row r="5744" spans="21:29" x14ac:dyDescent="0.3">
      <c r="U5744"/>
      <c r="Z5744"/>
      <c r="AA5744"/>
      <c r="AC5744"/>
    </row>
    <row r="5745" spans="21:29" x14ac:dyDescent="0.3">
      <c r="U5745"/>
      <c r="Z5745"/>
      <c r="AA5745"/>
      <c r="AC5745"/>
    </row>
    <row r="5746" spans="21:29" x14ac:dyDescent="0.3">
      <c r="U5746"/>
      <c r="Z5746"/>
      <c r="AA5746"/>
      <c r="AC5746"/>
    </row>
    <row r="5747" spans="21:29" x14ac:dyDescent="0.3">
      <c r="U5747"/>
      <c r="Z5747"/>
      <c r="AA5747"/>
      <c r="AC5747"/>
    </row>
    <row r="5748" spans="21:29" x14ac:dyDescent="0.3">
      <c r="U5748"/>
      <c r="Z5748"/>
      <c r="AA5748"/>
      <c r="AC5748"/>
    </row>
    <row r="5749" spans="21:29" x14ac:dyDescent="0.3">
      <c r="U5749"/>
      <c r="Z5749"/>
      <c r="AA5749"/>
      <c r="AC5749"/>
    </row>
    <row r="5750" spans="21:29" x14ac:dyDescent="0.3">
      <c r="U5750"/>
      <c r="Z5750"/>
      <c r="AA5750"/>
      <c r="AC5750"/>
    </row>
    <row r="5751" spans="21:29" x14ac:dyDescent="0.3">
      <c r="U5751"/>
      <c r="Z5751"/>
      <c r="AA5751"/>
      <c r="AC5751"/>
    </row>
    <row r="5752" spans="21:29" x14ac:dyDescent="0.3">
      <c r="U5752"/>
      <c r="Z5752"/>
      <c r="AA5752"/>
      <c r="AC5752"/>
    </row>
    <row r="5753" spans="21:29" x14ac:dyDescent="0.3">
      <c r="U5753"/>
      <c r="Z5753"/>
      <c r="AA5753"/>
      <c r="AC5753"/>
    </row>
    <row r="5754" spans="21:29" x14ac:dyDescent="0.3">
      <c r="U5754"/>
      <c r="Z5754"/>
      <c r="AA5754"/>
      <c r="AC5754"/>
    </row>
    <row r="5755" spans="21:29" x14ac:dyDescent="0.3">
      <c r="U5755"/>
      <c r="Z5755"/>
      <c r="AA5755"/>
      <c r="AC5755"/>
    </row>
    <row r="5756" spans="21:29" x14ac:dyDescent="0.3">
      <c r="U5756"/>
      <c r="Z5756"/>
      <c r="AA5756"/>
      <c r="AC5756"/>
    </row>
    <row r="5757" spans="21:29" x14ac:dyDescent="0.3">
      <c r="U5757"/>
      <c r="Z5757"/>
      <c r="AA5757"/>
      <c r="AC5757"/>
    </row>
    <row r="5758" spans="21:29" x14ac:dyDescent="0.3">
      <c r="U5758"/>
      <c r="Z5758"/>
      <c r="AA5758"/>
      <c r="AC5758"/>
    </row>
    <row r="5759" spans="21:29" x14ac:dyDescent="0.3">
      <c r="U5759"/>
      <c r="Z5759"/>
      <c r="AA5759"/>
      <c r="AC5759"/>
    </row>
    <row r="5760" spans="21:29" x14ac:dyDescent="0.3">
      <c r="U5760"/>
      <c r="Z5760"/>
      <c r="AA5760"/>
      <c r="AC5760"/>
    </row>
    <row r="5761" spans="21:29" x14ac:dyDescent="0.3">
      <c r="U5761"/>
      <c r="Z5761"/>
      <c r="AA5761"/>
      <c r="AC5761"/>
    </row>
    <row r="5762" spans="21:29" x14ac:dyDescent="0.3">
      <c r="U5762"/>
      <c r="Z5762"/>
      <c r="AA5762"/>
      <c r="AC5762"/>
    </row>
    <row r="5763" spans="21:29" x14ac:dyDescent="0.3">
      <c r="U5763"/>
      <c r="Z5763"/>
      <c r="AA5763"/>
      <c r="AC5763"/>
    </row>
    <row r="5764" spans="21:29" x14ac:dyDescent="0.3">
      <c r="U5764"/>
      <c r="Z5764"/>
      <c r="AA5764"/>
      <c r="AC5764"/>
    </row>
    <row r="5765" spans="21:29" x14ac:dyDescent="0.3">
      <c r="U5765"/>
      <c r="Z5765"/>
      <c r="AA5765"/>
      <c r="AC5765"/>
    </row>
    <row r="5766" spans="21:29" x14ac:dyDescent="0.3">
      <c r="U5766"/>
      <c r="Z5766"/>
      <c r="AA5766"/>
      <c r="AC5766"/>
    </row>
    <row r="5767" spans="21:29" x14ac:dyDescent="0.3">
      <c r="U5767"/>
      <c r="Z5767"/>
      <c r="AA5767"/>
      <c r="AC5767"/>
    </row>
    <row r="5768" spans="21:29" x14ac:dyDescent="0.3">
      <c r="U5768"/>
      <c r="Z5768"/>
      <c r="AA5768"/>
      <c r="AC5768"/>
    </row>
    <row r="5769" spans="21:29" x14ac:dyDescent="0.3">
      <c r="U5769"/>
      <c r="Z5769"/>
      <c r="AA5769"/>
      <c r="AC5769"/>
    </row>
    <row r="5770" spans="21:29" x14ac:dyDescent="0.3">
      <c r="U5770"/>
      <c r="Z5770"/>
      <c r="AA5770"/>
      <c r="AC5770"/>
    </row>
    <row r="5771" spans="21:29" x14ac:dyDescent="0.3">
      <c r="U5771"/>
      <c r="Z5771"/>
      <c r="AA5771"/>
      <c r="AC5771"/>
    </row>
    <row r="5772" spans="21:29" x14ac:dyDescent="0.3">
      <c r="U5772"/>
      <c r="Z5772"/>
      <c r="AA5772"/>
      <c r="AC5772"/>
    </row>
    <row r="5773" spans="21:29" x14ac:dyDescent="0.3">
      <c r="U5773"/>
      <c r="Z5773"/>
      <c r="AA5773"/>
      <c r="AC5773"/>
    </row>
    <row r="5774" spans="21:29" x14ac:dyDescent="0.3">
      <c r="U5774"/>
      <c r="Z5774"/>
      <c r="AA5774"/>
      <c r="AC5774"/>
    </row>
    <row r="5775" spans="21:29" x14ac:dyDescent="0.3">
      <c r="U5775"/>
      <c r="Z5775"/>
      <c r="AA5775"/>
      <c r="AC5775"/>
    </row>
    <row r="5776" spans="21:29" x14ac:dyDescent="0.3">
      <c r="U5776"/>
      <c r="Z5776"/>
      <c r="AA5776"/>
      <c r="AC5776"/>
    </row>
    <row r="5777" spans="21:29" x14ac:dyDescent="0.3">
      <c r="U5777"/>
      <c r="Z5777"/>
      <c r="AA5777"/>
      <c r="AC5777"/>
    </row>
    <row r="5778" spans="21:29" x14ac:dyDescent="0.3">
      <c r="U5778"/>
      <c r="Z5778"/>
      <c r="AA5778"/>
      <c r="AC5778"/>
    </row>
    <row r="5779" spans="21:29" x14ac:dyDescent="0.3">
      <c r="U5779"/>
      <c r="Z5779"/>
      <c r="AA5779"/>
      <c r="AC5779"/>
    </row>
    <row r="5780" spans="21:29" x14ac:dyDescent="0.3">
      <c r="U5780"/>
      <c r="Z5780"/>
      <c r="AA5780"/>
      <c r="AC5780"/>
    </row>
    <row r="5781" spans="21:29" x14ac:dyDescent="0.3">
      <c r="U5781"/>
      <c r="Z5781"/>
      <c r="AA5781"/>
      <c r="AC5781"/>
    </row>
    <row r="5782" spans="21:29" x14ac:dyDescent="0.3">
      <c r="U5782"/>
      <c r="Z5782"/>
      <c r="AA5782"/>
      <c r="AC5782"/>
    </row>
    <row r="5783" spans="21:29" x14ac:dyDescent="0.3">
      <c r="U5783"/>
      <c r="Z5783"/>
      <c r="AA5783"/>
      <c r="AC5783"/>
    </row>
    <row r="5784" spans="21:29" x14ac:dyDescent="0.3">
      <c r="U5784"/>
      <c r="Z5784"/>
      <c r="AA5784"/>
      <c r="AC5784"/>
    </row>
    <row r="5785" spans="21:29" x14ac:dyDescent="0.3">
      <c r="U5785"/>
      <c r="Z5785"/>
      <c r="AA5785"/>
      <c r="AC5785"/>
    </row>
    <row r="5786" spans="21:29" x14ac:dyDescent="0.3">
      <c r="U5786"/>
      <c r="Z5786"/>
      <c r="AA5786"/>
      <c r="AC5786"/>
    </row>
    <row r="5787" spans="21:29" x14ac:dyDescent="0.3">
      <c r="U5787"/>
      <c r="Z5787"/>
      <c r="AA5787"/>
      <c r="AC5787"/>
    </row>
    <row r="5788" spans="21:29" x14ac:dyDescent="0.3">
      <c r="U5788"/>
      <c r="Z5788"/>
      <c r="AA5788"/>
      <c r="AC5788"/>
    </row>
    <row r="5789" spans="21:29" x14ac:dyDescent="0.3">
      <c r="U5789"/>
      <c r="Z5789"/>
      <c r="AA5789"/>
      <c r="AC5789"/>
    </row>
    <row r="5790" spans="21:29" x14ac:dyDescent="0.3">
      <c r="U5790"/>
      <c r="Z5790"/>
      <c r="AA5790"/>
      <c r="AC5790"/>
    </row>
    <row r="5791" spans="21:29" x14ac:dyDescent="0.3">
      <c r="U5791"/>
      <c r="Z5791"/>
      <c r="AA5791"/>
      <c r="AC5791"/>
    </row>
    <row r="5792" spans="21:29" x14ac:dyDescent="0.3">
      <c r="U5792"/>
      <c r="Z5792"/>
      <c r="AA5792"/>
      <c r="AC5792"/>
    </row>
    <row r="5793" spans="21:29" x14ac:dyDescent="0.3">
      <c r="U5793"/>
      <c r="Z5793"/>
      <c r="AA5793"/>
      <c r="AC5793"/>
    </row>
    <row r="5794" spans="21:29" x14ac:dyDescent="0.3">
      <c r="U5794"/>
      <c r="Z5794"/>
      <c r="AA5794"/>
      <c r="AC5794"/>
    </row>
    <row r="5795" spans="21:29" x14ac:dyDescent="0.3">
      <c r="U5795"/>
      <c r="Z5795"/>
      <c r="AA5795"/>
      <c r="AC5795"/>
    </row>
    <row r="5796" spans="21:29" x14ac:dyDescent="0.3">
      <c r="U5796"/>
      <c r="Z5796"/>
      <c r="AA5796"/>
      <c r="AC5796"/>
    </row>
    <row r="5797" spans="21:29" x14ac:dyDescent="0.3">
      <c r="U5797"/>
      <c r="Z5797"/>
      <c r="AA5797"/>
      <c r="AC5797"/>
    </row>
    <row r="5798" spans="21:29" x14ac:dyDescent="0.3">
      <c r="U5798"/>
      <c r="Z5798"/>
      <c r="AA5798"/>
      <c r="AC5798"/>
    </row>
    <row r="5799" spans="21:29" x14ac:dyDescent="0.3">
      <c r="U5799"/>
      <c r="Z5799"/>
      <c r="AA5799"/>
      <c r="AC5799"/>
    </row>
    <row r="5800" spans="21:29" x14ac:dyDescent="0.3">
      <c r="U5800"/>
      <c r="Z5800"/>
      <c r="AA5800"/>
      <c r="AC5800"/>
    </row>
    <row r="5801" spans="21:29" x14ac:dyDescent="0.3">
      <c r="U5801"/>
      <c r="Z5801"/>
      <c r="AA5801"/>
      <c r="AC5801"/>
    </row>
    <row r="5802" spans="21:29" x14ac:dyDescent="0.3">
      <c r="U5802"/>
      <c r="Z5802"/>
      <c r="AA5802"/>
      <c r="AC5802"/>
    </row>
    <row r="5803" spans="21:29" x14ac:dyDescent="0.3">
      <c r="U5803"/>
      <c r="Z5803"/>
      <c r="AA5803"/>
      <c r="AC5803"/>
    </row>
    <row r="5804" spans="21:29" x14ac:dyDescent="0.3">
      <c r="U5804"/>
      <c r="Z5804"/>
      <c r="AA5804"/>
      <c r="AC5804"/>
    </row>
    <row r="5805" spans="21:29" x14ac:dyDescent="0.3">
      <c r="U5805"/>
      <c r="Z5805"/>
      <c r="AA5805"/>
      <c r="AC5805"/>
    </row>
    <row r="5806" spans="21:29" x14ac:dyDescent="0.3">
      <c r="U5806"/>
      <c r="Z5806"/>
      <c r="AA5806"/>
      <c r="AC5806"/>
    </row>
    <row r="5807" spans="21:29" x14ac:dyDescent="0.3">
      <c r="U5807"/>
      <c r="Z5807"/>
      <c r="AA5807"/>
      <c r="AC5807"/>
    </row>
    <row r="5808" spans="21:29" x14ac:dyDescent="0.3">
      <c r="U5808"/>
      <c r="Z5808"/>
      <c r="AA5808"/>
      <c r="AC5808"/>
    </row>
    <row r="5809" spans="21:29" x14ac:dyDescent="0.3">
      <c r="U5809"/>
      <c r="Z5809"/>
      <c r="AA5809"/>
      <c r="AC5809"/>
    </row>
    <row r="5810" spans="21:29" x14ac:dyDescent="0.3">
      <c r="U5810"/>
      <c r="Z5810"/>
      <c r="AA5810"/>
      <c r="AC5810"/>
    </row>
    <row r="5811" spans="21:29" x14ac:dyDescent="0.3">
      <c r="U5811"/>
      <c r="Z5811"/>
      <c r="AA5811"/>
      <c r="AC5811"/>
    </row>
    <row r="5812" spans="21:29" x14ac:dyDescent="0.3">
      <c r="U5812"/>
      <c r="Z5812"/>
      <c r="AA5812"/>
      <c r="AC5812"/>
    </row>
    <row r="5813" spans="21:29" x14ac:dyDescent="0.3">
      <c r="U5813"/>
      <c r="Z5813"/>
      <c r="AA5813"/>
      <c r="AC5813"/>
    </row>
    <row r="5814" spans="21:29" x14ac:dyDescent="0.3">
      <c r="U5814"/>
      <c r="Z5814"/>
      <c r="AA5814"/>
      <c r="AC5814"/>
    </row>
    <row r="5815" spans="21:29" x14ac:dyDescent="0.3">
      <c r="U5815"/>
      <c r="Z5815"/>
      <c r="AA5815"/>
      <c r="AC5815"/>
    </row>
    <row r="5816" spans="21:29" x14ac:dyDescent="0.3">
      <c r="U5816"/>
      <c r="Z5816"/>
      <c r="AA5816"/>
      <c r="AC5816"/>
    </row>
    <row r="5817" spans="21:29" x14ac:dyDescent="0.3">
      <c r="U5817"/>
      <c r="Z5817"/>
      <c r="AA5817"/>
      <c r="AC5817"/>
    </row>
    <row r="5818" spans="21:29" x14ac:dyDescent="0.3">
      <c r="U5818"/>
      <c r="Z5818"/>
      <c r="AA5818"/>
      <c r="AC5818"/>
    </row>
    <row r="5819" spans="21:29" x14ac:dyDescent="0.3">
      <c r="U5819"/>
      <c r="Z5819"/>
      <c r="AA5819"/>
      <c r="AC5819"/>
    </row>
    <row r="5820" spans="21:29" x14ac:dyDescent="0.3">
      <c r="U5820"/>
      <c r="Z5820"/>
      <c r="AA5820"/>
      <c r="AC5820"/>
    </row>
    <row r="5821" spans="21:29" x14ac:dyDescent="0.3">
      <c r="U5821"/>
      <c r="Z5821"/>
      <c r="AA5821"/>
      <c r="AC5821"/>
    </row>
    <row r="5822" spans="21:29" x14ac:dyDescent="0.3">
      <c r="U5822"/>
      <c r="Z5822"/>
      <c r="AA5822"/>
      <c r="AC5822"/>
    </row>
    <row r="5823" spans="21:29" x14ac:dyDescent="0.3">
      <c r="U5823"/>
      <c r="Z5823"/>
      <c r="AA5823"/>
      <c r="AC5823"/>
    </row>
    <row r="5824" spans="21:29" x14ac:dyDescent="0.3">
      <c r="U5824"/>
      <c r="Z5824"/>
      <c r="AA5824"/>
      <c r="AC5824"/>
    </row>
    <row r="5825" spans="21:29" x14ac:dyDescent="0.3">
      <c r="U5825"/>
      <c r="Z5825"/>
      <c r="AA5825"/>
      <c r="AC5825"/>
    </row>
    <row r="5826" spans="21:29" x14ac:dyDescent="0.3">
      <c r="U5826"/>
      <c r="Z5826"/>
      <c r="AA5826"/>
      <c r="AC5826"/>
    </row>
    <row r="5827" spans="21:29" x14ac:dyDescent="0.3">
      <c r="U5827"/>
      <c r="Z5827"/>
      <c r="AA5827"/>
      <c r="AC5827"/>
    </row>
    <row r="5828" spans="21:29" x14ac:dyDescent="0.3">
      <c r="U5828"/>
      <c r="Z5828"/>
      <c r="AA5828"/>
      <c r="AC5828"/>
    </row>
    <row r="5829" spans="21:29" x14ac:dyDescent="0.3">
      <c r="U5829"/>
      <c r="Z5829"/>
      <c r="AA5829"/>
      <c r="AC5829"/>
    </row>
    <row r="5830" spans="21:29" x14ac:dyDescent="0.3">
      <c r="U5830"/>
      <c r="Z5830"/>
      <c r="AA5830"/>
      <c r="AC5830"/>
    </row>
    <row r="5831" spans="21:29" x14ac:dyDescent="0.3">
      <c r="U5831"/>
      <c r="Z5831"/>
      <c r="AA5831"/>
      <c r="AC5831"/>
    </row>
    <row r="5832" spans="21:29" x14ac:dyDescent="0.3">
      <c r="U5832"/>
      <c r="Z5832"/>
      <c r="AA5832"/>
      <c r="AC5832"/>
    </row>
    <row r="5833" spans="21:29" x14ac:dyDescent="0.3">
      <c r="U5833"/>
      <c r="Z5833"/>
      <c r="AA5833"/>
      <c r="AC5833"/>
    </row>
    <row r="5834" spans="21:29" x14ac:dyDescent="0.3">
      <c r="U5834"/>
      <c r="Z5834"/>
      <c r="AA5834"/>
      <c r="AC5834"/>
    </row>
    <row r="5835" spans="21:29" x14ac:dyDescent="0.3">
      <c r="U5835"/>
      <c r="Z5835"/>
      <c r="AA5835"/>
      <c r="AC5835"/>
    </row>
    <row r="5836" spans="21:29" x14ac:dyDescent="0.3">
      <c r="U5836"/>
      <c r="Z5836"/>
      <c r="AA5836"/>
      <c r="AC5836"/>
    </row>
    <row r="5837" spans="21:29" x14ac:dyDescent="0.3">
      <c r="U5837"/>
      <c r="Z5837"/>
      <c r="AA5837"/>
      <c r="AC5837"/>
    </row>
    <row r="5838" spans="21:29" x14ac:dyDescent="0.3">
      <c r="U5838"/>
      <c r="Z5838"/>
      <c r="AA5838"/>
      <c r="AC5838"/>
    </row>
    <row r="5839" spans="21:29" x14ac:dyDescent="0.3">
      <c r="U5839"/>
      <c r="Z5839"/>
      <c r="AA5839"/>
      <c r="AC5839"/>
    </row>
    <row r="5840" spans="21:29" x14ac:dyDescent="0.3">
      <c r="U5840"/>
      <c r="Z5840"/>
      <c r="AA5840"/>
      <c r="AC5840"/>
    </row>
    <row r="5841" spans="21:29" x14ac:dyDescent="0.3">
      <c r="U5841"/>
      <c r="Z5841"/>
      <c r="AA5841"/>
      <c r="AC5841"/>
    </row>
    <row r="5842" spans="21:29" x14ac:dyDescent="0.3">
      <c r="U5842"/>
      <c r="Z5842"/>
      <c r="AA5842"/>
      <c r="AC5842"/>
    </row>
    <row r="5843" spans="21:29" x14ac:dyDescent="0.3">
      <c r="U5843"/>
      <c r="Z5843"/>
      <c r="AA5843"/>
      <c r="AC5843"/>
    </row>
    <row r="5844" spans="21:29" x14ac:dyDescent="0.3">
      <c r="U5844"/>
      <c r="Z5844"/>
      <c r="AA5844"/>
      <c r="AC5844"/>
    </row>
    <row r="5845" spans="21:29" x14ac:dyDescent="0.3">
      <c r="U5845"/>
      <c r="Z5845"/>
      <c r="AA5845"/>
      <c r="AC5845"/>
    </row>
    <row r="5846" spans="21:29" x14ac:dyDescent="0.3">
      <c r="U5846"/>
      <c r="Z5846"/>
      <c r="AA5846"/>
      <c r="AC5846"/>
    </row>
    <row r="5847" spans="21:29" x14ac:dyDescent="0.3">
      <c r="U5847"/>
      <c r="Z5847"/>
      <c r="AA5847"/>
      <c r="AC5847"/>
    </row>
    <row r="5848" spans="21:29" x14ac:dyDescent="0.3">
      <c r="U5848"/>
      <c r="Z5848"/>
      <c r="AA5848"/>
      <c r="AC5848"/>
    </row>
    <row r="5849" spans="21:29" x14ac:dyDescent="0.3">
      <c r="U5849"/>
      <c r="Z5849"/>
      <c r="AA5849"/>
      <c r="AC5849"/>
    </row>
    <row r="5850" spans="21:29" x14ac:dyDescent="0.3">
      <c r="U5850"/>
      <c r="Z5850"/>
      <c r="AA5850"/>
      <c r="AC5850"/>
    </row>
    <row r="5851" spans="21:29" x14ac:dyDescent="0.3">
      <c r="U5851"/>
      <c r="Z5851"/>
      <c r="AA5851"/>
      <c r="AC5851"/>
    </row>
    <row r="5852" spans="21:29" x14ac:dyDescent="0.3">
      <c r="U5852"/>
      <c r="Z5852"/>
      <c r="AA5852"/>
      <c r="AC5852"/>
    </row>
    <row r="5853" spans="21:29" x14ac:dyDescent="0.3">
      <c r="U5853"/>
      <c r="Z5853"/>
      <c r="AA5853"/>
      <c r="AC5853"/>
    </row>
    <row r="5854" spans="21:29" x14ac:dyDescent="0.3">
      <c r="U5854"/>
      <c r="Z5854"/>
      <c r="AA5854"/>
      <c r="AC5854"/>
    </row>
    <row r="5855" spans="21:29" x14ac:dyDescent="0.3">
      <c r="U5855"/>
      <c r="Z5855"/>
      <c r="AA5855"/>
      <c r="AC5855"/>
    </row>
    <row r="5856" spans="21:29" x14ac:dyDescent="0.3">
      <c r="U5856"/>
      <c r="Z5856"/>
      <c r="AA5856"/>
      <c r="AC5856"/>
    </row>
    <row r="5857" spans="21:29" x14ac:dyDescent="0.3">
      <c r="U5857"/>
      <c r="Z5857"/>
      <c r="AA5857"/>
      <c r="AC5857"/>
    </row>
    <row r="5858" spans="21:29" x14ac:dyDescent="0.3">
      <c r="U5858"/>
      <c r="Z5858"/>
      <c r="AA5858"/>
      <c r="AC5858"/>
    </row>
    <row r="5859" spans="21:29" x14ac:dyDescent="0.3">
      <c r="U5859"/>
      <c r="Z5859"/>
      <c r="AA5859"/>
      <c r="AC5859"/>
    </row>
    <row r="5860" spans="21:29" x14ac:dyDescent="0.3">
      <c r="U5860"/>
      <c r="Z5860"/>
      <c r="AA5860"/>
      <c r="AC5860"/>
    </row>
    <row r="5861" spans="21:29" x14ac:dyDescent="0.3">
      <c r="U5861"/>
      <c r="Z5861"/>
      <c r="AA5861"/>
      <c r="AC5861"/>
    </row>
    <row r="5862" spans="21:29" x14ac:dyDescent="0.3">
      <c r="U5862"/>
      <c r="Z5862"/>
      <c r="AA5862"/>
      <c r="AC5862"/>
    </row>
    <row r="5863" spans="21:29" x14ac:dyDescent="0.3">
      <c r="U5863"/>
      <c r="Z5863"/>
      <c r="AA5863"/>
      <c r="AC5863"/>
    </row>
    <row r="5864" spans="21:29" x14ac:dyDescent="0.3">
      <c r="U5864"/>
      <c r="Z5864"/>
      <c r="AA5864"/>
      <c r="AC5864"/>
    </row>
    <row r="5865" spans="21:29" x14ac:dyDescent="0.3">
      <c r="U5865"/>
      <c r="Z5865"/>
      <c r="AA5865"/>
      <c r="AC5865"/>
    </row>
    <row r="5866" spans="21:29" x14ac:dyDescent="0.3">
      <c r="U5866"/>
      <c r="Z5866"/>
      <c r="AA5866"/>
      <c r="AC5866"/>
    </row>
    <row r="5867" spans="21:29" x14ac:dyDescent="0.3">
      <c r="U5867"/>
      <c r="Z5867"/>
      <c r="AA5867"/>
      <c r="AC5867"/>
    </row>
    <row r="5868" spans="21:29" x14ac:dyDescent="0.3">
      <c r="U5868"/>
      <c r="Z5868"/>
      <c r="AA5868"/>
      <c r="AC5868"/>
    </row>
    <row r="5869" spans="21:29" x14ac:dyDescent="0.3">
      <c r="U5869"/>
      <c r="Z5869"/>
      <c r="AA5869"/>
      <c r="AC5869"/>
    </row>
    <row r="5870" spans="21:29" x14ac:dyDescent="0.3">
      <c r="U5870"/>
      <c r="Z5870"/>
      <c r="AA5870"/>
      <c r="AC5870"/>
    </row>
    <row r="5871" spans="21:29" x14ac:dyDescent="0.3">
      <c r="U5871"/>
      <c r="Z5871"/>
      <c r="AA5871"/>
      <c r="AC5871"/>
    </row>
    <row r="5872" spans="21:29" x14ac:dyDescent="0.3">
      <c r="U5872"/>
      <c r="Z5872"/>
      <c r="AA5872"/>
      <c r="AC5872"/>
    </row>
    <row r="5873" spans="21:29" x14ac:dyDescent="0.3">
      <c r="U5873"/>
      <c r="Z5873"/>
      <c r="AA5873"/>
      <c r="AC5873"/>
    </row>
    <row r="5874" spans="21:29" x14ac:dyDescent="0.3">
      <c r="U5874"/>
      <c r="Z5874"/>
      <c r="AA5874"/>
      <c r="AC5874"/>
    </row>
    <row r="5875" spans="21:29" x14ac:dyDescent="0.3">
      <c r="U5875"/>
      <c r="Z5875"/>
      <c r="AA5875"/>
      <c r="AC5875"/>
    </row>
    <row r="5876" spans="21:29" x14ac:dyDescent="0.3">
      <c r="U5876"/>
      <c r="Z5876"/>
      <c r="AA5876"/>
      <c r="AC5876"/>
    </row>
    <row r="5877" spans="21:29" x14ac:dyDescent="0.3">
      <c r="U5877"/>
      <c r="Z5877"/>
      <c r="AA5877"/>
      <c r="AC5877"/>
    </row>
    <row r="5878" spans="21:29" x14ac:dyDescent="0.3">
      <c r="U5878"/>
      <c r="Z5878"/>
      <c r="AA5878"/>
      <c r="AC5878"/>
    </row>
    <row r="5879" spans="21:29" x14ac:dyDescent="0.3">
      <c r="U5879"/>
      <c r="Z5879"/>
      <c r="AA5879"/>
      <c r="AC5879"/>
    </row>
    <row r="5880" spans="21:29" x14ac:dyDescent="0.3">
      <c r="U5880"/>
      <c r="Z5880"/>
      <c r="AA5880"/>
      <c r="AC5880"/>
    </row>
    <row r="5881" spans="21:29" x14ac:dyDescent="0.3">
      <c r="U5881"/>
      <c r="Z5881"/>
      <c r="AA5881"/>
      <c r="AC5881"/>
    </row>
    <row r="5882" spans="21:29" x14ac:dyDescent="0.3">
      <c r="U5882"/>
      <c r="Z5882"/>
      <c r="AA5882"/>
      <c r="AC5882"/>
    </row>
    <row r="5883" spans="21:29" x14ac:dyDescent="0.3">
      <c r="U5883"/>
      <c r="Z5883"/>
      <c r="AA5883"/>
      <c r="AC5883"/>
    </row>
    <row r="5884" spans="21:29" x14ac:dyDescent="0.3">
      <c r="U5884"/>
      <c r="Z5884"/>
      <c r="AA5884"/>
      <c r="AC5884"/>
    </row>
    <row r="5885" spans="21:29" x14ac:dyDescent="0.3">
      <c r="U5885"/>
      <c r="Z5885"/>
      <c r="AA5885"/>
      <c r="AC5885"/>
    </row>
    <row r="5886" spans="21:29" x14ac:dyDescent="0.3">
      <c r="U5886"/>
      <c r="Z5886"/>
      <c r="AA5886"/>
      <c r="AC5886"/>
    </row>
    <row r="5887" spans="21:29" x14ac:dyDescent="0.3">
      <c r="U5887"/>
      <c r="Z5887"/>
      <c r="AA5887"/>
      <c r="AC5887"/>
    </row>
    <row r="5888" spans="21:29" x14ac:dyDescent="0.3">
      <c r="U5888"/>
      <c r="Z5888"/>
      <c r="AA5888"/>
      <c r="AC5888"/>
    </row>
    <row r="5889" spans="21:29" x14ac:dyDescent="0.3">
      <c r="U5889"/>
      <c r="Z5889"/>
      <c r="AA5889"/>
      <c r="AC5889"/>
    </row>
    <row r="5890" spans="21:29" x14ac:dyDescent="0.3">
      <c r="U5890"/>
      <c r="Z5890"/>
      <c r="AA5890"/>
      <c r="AC5890"/>
    </row>
    <row r="5891" spans="21:29" x14ac:dyDescent="0.3">
      <c r="U5891"/>
      <c r="Z5891"/>
      <c r="AA5891"/>
      <c r="AC5891"/>
    </row>
    <row r="5892" spans="21:29" x14ac:dyDescent="0.3">
      <c r="U5892"/>
      <c r="Z5892"/>
      <c r="AA5892"/>
      <c r="AC5892"/>
    </row>
    <row r="5893" spans="21:29" x14ac:dyDescent="0.3">
      <c r="U5893"/>
      <c r="Z5893"/>
      <c r="AA5893"/>
      <c r="AC5893"/>
    </row>
    <row r="5894" spans="21:29" x14ac:dyDescent="0.3">
      <c r="U5894"/>
      <c r="Z5894"/>
      <c r="AA5894"/>
      <c r="AC5894"/>
    </row>
    <row r="5895" spans="21:29" x14ac:dyDescent="0.3">
      <c r="U5895"/>
      <c r="Z5895"/>
      <c r="AA5895"/>
      <c r="AC5895"/>
    </row>
    <row r="5896" spans="21:29" x14ac:dyDescent="0.3">
      <c r="U5896"/>
      <c r="Z5896"/>
      <c r="AA5896"/>
      <c r="AC5896"/>
    </row>
    <row r="5897" spans="21:29" x14ac:dyDescent="0.3">
      <c r="U5897"/>
      <c r="Z5897"/>
      <c r="AA5897"/>
      <c r="AC5897"/>
    </row>
    <row r="5898" spans="21:29" x14ac:dyDescent="0.3">
      <c r="U5898"/>
      <c r="Z5898"/>
      <c r="AA5898"/>
      <c r="AC5898"/>
    </row>
    <row r="5899" spans="21:29" x14ac:dyDescent="0.3">
      <c r="U5899"/>
      <c r="Z5899"/>
      <c r="AA5899"/>
      <c r="AC5899"/>
    </row>
    <row r="5900" spans="21:29" x14ac:dyDescent="0.3">
      <c r="U5900"/>
      <c r="Z5900"/>
      <c r="AA5900"/>
      <c r="AC5900"/>
    </row>
    <row r="5901" spans="21:29" x14ac:dyDescent="0.3">
      <c r="U5901"/>
      <c r="Z5901"/>
      <c r="AA5901"/>
      <c r="AC5901"/>
    </row>
    <row r="5902" spans="21:29" x14ac:dyDescent="0.3">
      <c r="U5902"/>
      <c r="Z5902"/>
      <c r="AA5902"/>
      <c r="AC5902"/>
    </row>
    <row r="5903" spans="21:29" x14ac:dyDescent="0.3">
      <c r="U5903"/>
      <c r="Z5903"/>
      <c r="AA5903"/>
      <c r="AC5903"/>
    </row>
    <row r="5904" spans="21:29" x14ac:dyDescent="0.3">
      <c r="U5904"/>
      <c r="Z5904"/>
      <c r="AA5904"/>
      <c r="AC5904"/>
    </row>
    <row r="5905" spans="21:29" x14ac:dyDescent="0.3">
      <c r="U5905"/>
      <c r="Z5905"/>
      <c r="AA5905"/>
      <c r="AC5905"/>
    </row>
    <row r="5906" spans="21:29" x14ac:dyDescent="0.3">
      <c r="U5906"/>
      <c r="Z5906"/>
      <c r="AA5906"/>
      <c r="AC5906"/>
    </row>
    <row r="5907" spans="21:29" x14ac:dyDescent="0.3">
      <c r="U5907"/>
      <c r="Z5907"/>
      <c r="AA5907"/>
      <c r="AC5907"/>
    </row>
    <row r="5908" spans="21:29" x14ac:dyDescent="0.3">
      <c r="U5908"/>
      <c r="Z5908"/>
      <c r="AA5908"/>
      <c r="AC5908"/>
    </row>
    <row r="5909" spans="21:29" x14ac:dyDescent="0.3">
      <c r="U5909"/>
      <c r="Z5909"/>
      <c r="AA5909"/>
      <c r="AC5909"/>
    </row>
    <row r="5910" spans="21:29" x14ac:dyDescent="0.3">
      <c r="U5910"/>
      <c r="Z5910"/>
      <c r="AA5910"/>
      <c r="AC5910"/>
    </row>
    <row r="5911" spans="21:29" x14ac:dyDescent="0.3">
      <c r="U5911"/>
      <c r="Z5911"/>
      <c r="AA5911"/>
      <c r="AC5911"/>
    </row>
    <row r="5912" spans="21:29" x14ac:dyDescent="0.3">
      <c r="U5912"/>
      <c r="Z5912"/>
      <c r="AA5912"/>
      <c r="AC5912"/>
    </row>
    <row r="5913" spans="21:29" x14ac:dyDescent="0.3">
      <c r="U5913"/>
      <c r="Z5913"/>
      <c r="AA5913"/>
      <c r="AC5913"/>
    </row>
    <row r="5914" spans="21:29" x14ac:dyDescent="0.3">
      <c r="U5914"/>
      <c r="Z5914"/>
      <c r="AA5914"/>
      <c r="AC5914"/>
    </row>
    <row r="5915" spans="21:29" x14ac:dyDescent="0.3">
      <c r="U5915"/>
      <c r="Z5915"/>
      <c r="AA5915"/>
      <c r="AC5915"/>
    </row>
    <row r="5916" spans="21:29" x14ac:dyDescent="0.3">
      <c r="U5916"/>
      <c r="Z5916"/>
      <c r="AA5916"/>
      <c r="AC5916"/>
    </row>
    <row r="5917" spans="21:29" x14ac:dyDescent="0.3">
      <c r="U5917"/>
      <c r="Z5917"/>
      <c r="AA5917"/>
      <c r="AC5917"/>
    </row>
    <row r="5918" spans="21:29" x14ac:dyDescent="0.3">
      <c r="U5918"/>
      <c r="Z5918"/>
      <c r="AA5918"/>
      <c r="AC5918"/>
    </row>
    <row r="5919" spans="21:29" x14ac:dyDescent="0.3">
      <c r="U5919"/>
      <c r="Z5919"/>
      <c r="AA5919"/>
      <c r="AC5919"/>
    </row>
    <row r="5920" spans="21:29" x14ac:dyDescent="0.3">
      <c r="U5920"/>
      <c r="Z5920"/>
      <c r="AA5920"/>
      <c r="AC5920"/>
    </row>
    <row r="5921" spans="21:29" x14ac:dyDescent="0.3">
      <c r="U5921"/>
      <c r="Z5921"/>
      <c r="AA5921"/>
      <c r="AC5921"/>
    </row>
    <row r="5922" spans="21:29" x14ac:dyDescent="0.3">
      <c r="U5922"/>
      <c r="Z5922"/>
      <c r="AA5922"/>
      <c r="AC5922"/>
    </row>
    <row r="5923" spans="21:29" x14ac:dyDescent="0.3">
      <c r="U5923"/>
      <c r="Z5923"/>
      <c r="AA5923"/>
      <c r="AC5923"/>
    </row>
    <row r="5924" spans="21:29" x14ac:dyDescent="0.3">
      <c r="U5924"/>
      <c r="Z5924"/>
      <c r="AA5924"/>
      <c r="AC5924"/>
    </row>
    <row r="5925" spans="21:29" x14ac:dyDescent="0.3">
      <c r="U5925"/>
      <c r="Z5925"/>
      <c r="AA5925"/>
      <c r="AC5925"/>
    </row>
    <row r="5926" spans="21:29" x14ac:dyDescent="0.3">
      <c r="U5926"/>
      <c r="Z5926"/>
      <c r="AA5926"/>
      <c r="AC5926"/>
    </row>
    <row r="5927" spans="21:29" x14ac:dyDescent="0.3">
      <c r="U5927"/>
      <c r="Z5927"/>
      <c r="AA5927"/>
      <c r="AC5927"/>
    </row>
    <row r="5928" spans="21:29" x14ac:dyDescent="0.3">
      <c r="U5928"/>
      <c r="Z5928"/>
      <c r="AA5928"/>
      <c r="AC5928"/>
    </row>
    <row r="5929" spans="21:29" x14ac:dyDescent="0.3">
      <c r="U5929"/>
      <c r="Z5929"/>
      <c r="AA5929"/>
      <c r="AC5929"/>
    </row>
    <row r="5930" spans="21:29" x14ac:dyDescent="0.3">
      <c r="U5930"/>
      <c r="Z5930"/>
      <c r="AA5930"/>
      <c r="AC5930"/>
    </row>
    <row r="5931" spans="21:29" x14ac:dyDescent="0.3">
      <c r="U5931"/>
      <c r="Z5931"/>
      <c r="AA5931"/>
      <c r="AC5931"/>
    </row>
    <row r="5932" spans="21:29" x14ac:dyDescent="0.3">
      <c r="U5932"/>
      <c r="Z5932"/>
      <c r="AA5932"/>
      <c r="AC5932"/>
    </row>
    <row r="5933" spans="21:29" x14ac:dyDescent="0.3">
      <c r="U5933"/>
      <c r="Z5933"/>
      <c r="AA5933"/>
      <c r="AC5933"/>
    </row>
    <row r="5934" spans="21:29" x14ac:dyDescent="0.3">
      <c r="U5934"/>
      <c r="Z5934"/>
      <c r="AA5934"/>
      <c r="AC5934"/>
    </row>
    <row r="5935" spans="21:29" x14ac:dyDescent="0.3">
      <c r="U5935"/>
      <c r="Z5935"/>
      <c r="AA5935"/>
      <c r="AC5935"/>
    </row>
    <row r="5936" spans="21:29" x14ac:dyDescent="0.3">
      <c r="U5936"/>
      <c r="Z5936"/>
      <c r="AA5936"/>
      <c r="AC5936"/>
    </row>
    <row r="5937" spans="21:29" x14ac:dyDescent="0.3">
      <c r="U5937"/>
      <c r="Z5937"/>
      <c r="AA5937"/>
      <c r="AC5937"/>
    </row>
    <row r="5938" spans="21:29" x14ac:dyDescent="0.3">
      <c r="U5938"/>
      <c r="Z5938"/>
      <c r="AA5938"/>
      <c r="AC5938"/>
    </row>
    <row r="5939" spans="21:29" x14ac:dyDescent="0.3">
      <c r="U5939"/>
      <c r="Z5939"/>
      <c r="AA5939"/>
      <c r="AC5939"/>
    </row>
    <row r="5940" spans="21:29" x14ac:dyDescent="0.3">
      <c r="U5940"/>
      <c r="Z5940"/>
      <c r="AA5940"/>
      <c r="AC5940"/>
    </row>
    <row r="5941" spans="21:29" x14ac:dyDescent="0.3">
      <c r="U5941"/>
      <c r="Z5941"/>
      <c r="AA5941"/>
      <c r="AC5941"/>
    </row>
    <row r="5942" spans="21:29" x14ac:dyDescent="0.3">
      <c r="U5942"/>
      <c r="Z5942"/>
      <c r="AA5942"/>
      <c r="AC5942"/>
    </row>
    <row r="5943" spans="21:29" x14ac:dyDescent="0.3">
      <c r="U5943"/>
      <c r="Z5943"/>
      <c r="AA5943"/>
      <c r="AC5943"/>
    </row>
    <row r="5944" spans="21:29" x14ac:dyDescent="0.3">
      <c r="U5944"/>
      <c r="Z5944"/>
      <c r="AA5944"/>
      <c r="AC5944"/>
    </row>
    <row r="5945" spans="21:29" x14ac:dyDescent="0.3">
      <c r="U5945"/>
      <c r="Z5945"/>
      <c r="AA5945"/>
      <c r="AC5945"/>
    </row>
    <row r="5946" spans="21:29" x14ac:dyDescent="0.3">
      <c r="U5946"/>
      <c r="Z5946"/>
      <c r="AA5946"/>
      <c r="AC5946"/>
    </row>
    <row r="5947" spans="21:29" x14ac:dyDescent="0.3">
      <c r="U5947"/>
      <c r="Z5947"/>
      <c r="AA5947"/>
      <c r="AC5947"/>
    </row>
    <row r="5948" spans="21:29" x14ac:dyDescent="0.3">
      <c r="U5948"/>
      <c r="Z5948"/>
      <c r="AA5948"/>
      <c r="AC5948"/>
    </row>
    <row r="5949" spans="21:29" x14ac:dyDescent="0.3">
      <c r="U5949"/>
      <c r="Z5949"/>
      <c r="AA5949"/>
      <c r="AC5949"/>
    </row>
    <row r="5950" spans="21:29" x14ac:dyDescent="0.3">
      <c r="U5950"/>
      <c r="Z5950"/>
      <c r="AA5950"/>
      <c r="AC5950"/>
    </row>
    <row r="5951" spans="21:29" x14ac:dyDescent="0.3">
      <c r="U5951"/>
      <c r="Z5951"/>
      <c r="AA5951"/>
      <c r="AC5951"/>
    </row>
    <row r="5952" spans="21:29" x14ac:dyDescent="0.3">
      <c r="U5952"/>
      <c r="Z5952"/>
      <c r="AA5952"/>
      <c r="AC5952"/>
    </row>
    <row r="5953" spans="21:29" x14ac:dyDescent="0.3">
      <c r="U5953"/>
      <c r="Z5953"/>
      <c r="AA5953"/>
      <c r="AC5953"/>
    </row>
    <row r="5954" spans="21:29" x14ac:dyDescent="0.3">
      <c r="U5954"/>
      <c r="Z5954"/>
      <c r="AA5954"/>
      <c r="AC5954"/>
    </row>
    <row r="5955" spans="21:29" x14ac:dyDescent="0.3">
      <c r="U5955"/>
      <c r="Z5955"/>
      <c r="AA5955"/>
      <c r="AC5955"/>
    </row>
    <row r="5956" spans="21:29" x14ac:dyDescent="0.3">
      <c r="U5956"/>
      <c r="Z5956"/>
      <c r="AA5956"/>
      <c r="AC5956"/>
    </row>
    <row r="5957" spans="21:29" x14ac:dyDescent="0.3">
      <c r="U5957"/>
      <c r="Z5957"/>
      <c r="AA5957"/>
      <c r="AC5957"/>
    </row>
    <row r="5958" spans="21:29" x14ac:dyDescent="0.3">
      <c r="U5958"/>
      <c r="Z5958"/>
      <c r="AA5958"/>
      <c r="AC5958"/>
    </row>
    <row r="5959" spans="21:29" x14ac:dyDescent="0.3">
      <c r="U5959"/>
      <c r="Z5959"/>
      <c r="AA5959"/>
      <c r="AC5959"/>
    </row>
    <row r="5960" spans="21:29" x14ac:dyDescent="0.3">
      <c r="U5960"/>
      <c r="Z5960"/>
      <c r="AA5960"/>
      <c r="AC5960"/>
    </row>
    <row r="5961" spans="21:29" x14ac:dyDescent="0.3">
      <c r="U5961"/>
      <c r="Z5961"/>
      <c r="AA5961"/>
      <c r="AC5961"/>
    </row>
    <row r="5962" spans="21:29" x14ac:dyDescent="0.3">
      <c r="U5962"/>
      <c r="Z5962"/>
      <c r="AA5962"/>
      <c r="AC5962"/>
    </row>
    <row r="5963" spans="21:29" x14ac:dyDescent="0.3">
      <c r="U5963"/>
      <c r="Z5963"/>
      <c r="AA5963"/>
      <c r="AC5963"/>
    </row>
    <row r="5964" spans="21:29" x14ac:dyDescent="0.3">
      <c r="U5964"/>
      <c r="Z5964"/>
      <c r="AA5964"/>
      <c r="AC5964"/>
    </row>
    <row r="5965" spans="21:29" x14ac:dyDescent="0.3">
      <c r="U5965"/>
      <c r="Z5965"/>
      <c r="AA5965"/>
      <c r="AC5965"/>
    </row>
    <row r="5966" spans="21:29" x14ac:dyDescent="0.3">
      <c r="U5966"/>
      <c r="Z5966"/>
      <c r="AA5966"/>
      <c r="AC5966"/>
    </row>
    <row r="5967" spans="21:29" x14ac:dyDescent="0.3">
      <c r="U5967"/>
      <c r="Z5967"/>
      <c r="AA5967"/>
      <c r="AC5967"/>
    </row>
    <row r="5968" spans="21:29" x14ac:dyDescent="0.3">
      <c r="U5968"/>
      <c r="Z5968"/>
      <c r="AA5968"/>
      <c r="AC5968"/>
    </row>
    <row r="5969" spans="21:29" x14ac:dyDescent="0.3">
      <c r="U5969"/>
      <c r="Z5969"/>
      <c r="AA5969"/>
      <c r="AC5969"/>
    </row>
    <row r="5970" spans="21:29" x14ac:dyDescent="0.3">
      <c r="U5970"/>
      <c r="Z5970"/>
      <c r="AA5970"/>
      <c r="AC5970"/>
    </row>
    <row r="5971" spans="21:29" x14ac:dyDescent="0.3">
      <c r="U5971"/>
      <c r="Z5971"/>
      <c r="AA5971"/>
      <c r="AC5971"/>
    </row>
    <row r="5972" spans="21:29" x14ac:dyDescent="0.3">
      <c r="U5972"/>
      <c r="Z5972"/>
      <c r="AA5972"/>
      <c r="AC5972"/>
    </row>
    <row r="5973" spans="21:29" x14ac:dyDescent="0.3">
      <c r="U5973"/>
      <c r="Z5973"/>
      <c r="AA5973"/>
      <c r="AC5973"/>
    </row>
    <row r="5974" spans="21:29" x14ac:dyDescent="0.3">
      <c r="U5974"/>
      <c r="Z5974"/>
      <c r="AA5974"/>
      <c r="AC5974"/>
    </row>
    <row r="5975" spans="21:29" x14ac:dyDescent="0.3">
      <c r="U5975"/>
      <c r="Z5975"/>
      <c r="AA5975"/>
      <c r="AC5975"/>
    </row>
    <row r="5976" spans="21:29" x14ac:dyDescent="0.3">
      <c r="U5976"/>
      <c r="Z5976"/>
      <c r="AA5976"/>
      <c r="AC5976"/>
    </row>
    <row r="5977" spans="21:29" x14ac:dyDescent="0.3">
      <c r="U5977"/>
      <c r="Z5977"/>
      <c r="AA5977"/>
      <c r="AC5977"/>
    </row>
    <row r="5978" spans="21:29" x14ac:dyDescent="0.3">
      <c r="U5978"/>
      <c r="Z5978"/>
      <c r="AA5978"/>
      <c r="AC5978"/>
    </row>
    <row r="5979" spans="21:29" x14ac:dyDescent="0.3">
      <c r="U5979"/>
      <c r="Z5979"/>
      <c r="AA5979"/>
      <c r="AC5979"/>
    </row>
    <row r="5980" spans="21:29" x14ac:dyDescent="0.3">
      <c r="U5980"/>
      <c r="Z5980"/>
      <c r="AA5980"/>
      <c r="AC5980"/>
    </row>
    <row r="5981" spans="21:29" x14ac:dyDescent="0.3">
      <c r="U5981"/>
      <c r="Z5981"/>
      <c r="AA5981"/>
      <c r="AC5981"/>
    </row>
    <row r="5982" spans="21:29" x14ac:dyDescent="0.3">
      <c r="U5982"/>
      <c r="Z5982"/>
      <c r="AA5982"/>
      <c r="AC5982"/>
    </row>
    <row r="5983" spans="21:29" x14ac:dyDescent="0.3">
      <c r="U5983"/>
      <c r="Z5983"/>
      <c r="AA5983"/>
      <c r="AC5983"/>
    </row>
    <row r="5984" spans="21:29" x14ac:dyDescent="0.3">
      <c r="U5984"/>
      <c r="Z5984"/>
      <c r="AA5984"/>
      <c r="AC5984"/>
    </row>
    <row r="5985" spans="21:29" x14ac:dyDescent="0.3">
      <c r="U5985"/>
      <c r="Z5985"/>
      <c r="AA5985"/>
      <c r="AC5985"/>
    </row>
    <row r="5986" spans="21:29" x14ac:dyDescent="0.3">
      <c r="U5986"/>
      <c r="Z5986"/>
      <c r="AA5986"/>
      <c r="AC5986"/>
    </row>
    <row r="5987" spans="21:29" x14ac:dyDescent="0.3">
      <c r="U5987"/>
      <c r="Z5987"/>
      <c r="AA5987"/>
      <c r="AC5987"/>
    </row>
    <row r="5988" spans="21:29" x14ac:dyDescent="0.3">
      <c r="U5988"/>
      <c r="Z5988"/>
      <c r="AA5988"/>
      <c r="AC5988"/>
    </row>
    <row r="5989" spans="21:29" x14ac:dyDescent="0.3">
      <c r="U5989"/>
      <c r="Z5989"/>
      <c r="AA5989"/>
      <c r="AC5989"/>
    </row>
    <row r="5990" spans="21:29" x14ac:dyDescent="0.3">
      <c r="U5990"/>
      <c r="Z5990"/>
      <c r="AA5990"/>
      <c r="AC5990"/>
    </row>
    <row r="5991" spans="21:29" x14ac:dyDescent="0.3">
      <c r="U5991"/>
      <c r="Z5991"/>
      <c r="AA5991"/>
      <c r="AC5991"/>
    </row>
    <row r="5992" spans="21:29" x14ac:dyDescent="0.3">
      <c r="U5992"/>
      <c r="Z5992"/>
      <c r="AA5992"/>
      <c r="AC5992"/>
    </row>
    <row r="5993" spans="21:29" x14ac:dyDescent="0.3">
      <c r="U5993"/>
      <c r="Z5993"/>
      <c r="AA5993"/>
      <c r="AC5993"/>
    </row>
    <row r="5994" spans="21:29" x14ac:dyDescent="0.3">
      <c r="U5994"/>
      <c r="Z5994"/>
      <c r="AA5994"/>
      <c r="AC5994"/>
    </row>
    <row r="5995" spans="21:29" x14ac:dyDescent="0.3">
      <c r="U5995"/>
      <c r="Z5995"/>
      <c r="AA5995"/>
      <c r="AC5995"/>
    </row>
    <row r="5996" spans="21:29" x14ac:dyDescent="0.3">
      <c r="U5996"/>
      <c r="Z5996"/>
      <c r="AA5996"/>
      <c r="AC5996"/>
    </row>
    <row r="5997" spans="21:29" x14ac:dyDescent="0.3">
      <c r="U5997"/>
      <c r="Z5997"/>
      <c r="AA5997"/>
      <c r="AC5997"/>
    </row>
    <row r="5998" spans="21:29" x14ac:dyDescent="0.3">
      <c r="U5998"/>
      <c r="Z5998"/>
      <c r="AA5998"/>
      <c r="AC5998"/>
    </row>
    <row r="5999" spans="21:29" x14ac:dyDescent="0.3">
      <c r="U5999"/>
      <c r="Z5999"/>
      <c r="AA5999"/>
      <c r="AC5999"/>
    </row>
    <row r="6000" spans="21:29" x14ac:dyDescent="0.3">
      <c r="U6000"/>
      <c r="Z6000"/>
      <c r="AA6000"/>
      <c r="AC6000"/>
    </row>
    <row r="6001" spans="21:29" x14ac:dyDescent="0.3">
      <c r="U6001"/>
      <c r="Z6001"/>
      <c r="AA6001"/>
      <c r="AC6001"/>
    </row>
    <row r="6002" spans="21:29" x14ac:dyDescent="0.3">
      <c r="U6002"/>
      <c r="Z6002"/>
      <c r="AA6002"/>
      <c r="AC6002"/>
    </row>
    <row r="6003" spans="21:29" x14ac:dyDescent="0.3">
      <c r="U6003"/>
      <c r="Z6003"/>
      <c r="AA6003"/>
      <c r="AC6003"/>
    </row>
    <row r="6004" spans="21:29" x14ac:dyDescent="0.3">
      <c r="U6004"/>
      <c r="Z6004"/>
      <c r="AA6004"/>
      <c r="AC6004"/>
    </row>
    <row r="6005" spans="21:29" x14ac:dyDescent="0.3">
      <c r="U6005"/>
      <c r="Z6005"/>
      <c r="AA6005"/>
      <c r="AC6005"/>
    </row>
    <row r="6006" spans="21:29" x14ac:dyDescent="0.3">
      <c r="U6006"/>
      <c r="Z6006"/>
      <c r="AA6006"/>
      <c r="AC6006"/>
    </row>
    <row r="6007" spans="21:29" x14ac:dyDescent="0.3">
      <c r="U6007"/>
      <c r="Z6007"/>
      <c r="AA6007"/>
      <c r="AC6007"/>
    </row>
    <row r="6008" spans="21:29" x14ac:dyDescent="0.3">
      <c r="U6008"/>
      <c r="Z6008"/>
      <c r="AA6008"/>
      <c r="AC6008"/>
    </row>
    <row r="6009" spans="21:29" x14ac:dyDescent="0.3">
      <c r="U6009"/>
      <c r="Z6009"/>
      <c r="AA6009"/>
      <c r="AC6009"/>
    </row>
    <row r="6010" spans="21:29" x14ac:dyDescent="0.3">
      <c r="U6010"/>
      <c r="Z6010"/>
      <c r="AA6010"/>
      <c r="AC6010"/>
    </row>
    <row r="6011" spans="21:29" x14ac:dyDescent="0.3">
      <c r="U6011"/>
      <c r="Z6011"/>
      <c r="AA6011"/>
      <c r="AC6011"/>
    </row>
    <row r="6012" spans="21:29" x14ac:dyDescent="0.3">
      <c r="U6012"/>
      <c r="Z6012"/>
      <c r="AA6012"/>
      <c r="AC6012"/>
    </row>
    <row r="6013" spans="21:29" x14ac:dyDescent="0.3">
      <c r="U6013"/>
      <c r="Z6013"/>
      <c r="AA6013"/>
      <c r="AC6013"/>
    </row>
    <row r="6014" spans="21:29" x14ac:dyDescent="0.3">
      <c r="U6014"/>
      <c r="Z6014"/>
      <c r="AA6014"/>
      <c r="AC6014"/>
    </row>
    <row r="6015" spans="21:29" x14ac:dyDescent="0.3">
      <c r="U6015"/>
      <c r="Z6015"/>
      <c r="AA6015"/>
      <c r="AC6015"/>
    </row>
    <row r="6016" spans="21:29" x14ac:dyDescent="0.3">
      <c r="U6016"/>
      <c r="Z6016"/>
      <c r="AA6016"/>
      <c r="AC6016"/>
    </row>
    <row r="6017" spans="21:29" x14ac:dyDescent="0.3">
      <c r="U6017"/>
      <c r="Z6017"/>
      <c r="AA6017"/>
      <c r="AC6017"/>
    </row>
    <row r="6018" spans="21:29" x14ac:dyDescent="0.3">
      <c r="U6018"/>
      <c r="Z6018"/>
      <c r="AA6018"/>
      <c r="AC6018"/>
    </row>
    <row r="6019" spans="21:29" x14ac:dyDescent="0.3">
      <c r="U6019"/>
      <c r="Z6019"/>
      <c r="AA6019"/>
      <c r="AC6019"/>
    </row>
    <row r="6020" spans="21:29" x14ac:dyDescent="0.3">
      <c r="U6020"/>
      <c r="Z6020"/>
      <c r="AA6020"/>
      <c r="AC6020"/>
    </row>
    <row r="6021" spans="21:29" x14ac:dyDescent="0.3">
      <c r="U6021"/>
      <c r="Z6021"/>
      <c r="AA6021"/>
      <c r="AC6021"/>
    </row>
    <row r="6022" spans="21:29" x14ac:dyDescent="0.3">
      <c r="U6022"/>
      <c r="Z6022"/>
      <c r="AA6022"/>
      <c r="AC6022"/>
    </row>
    <row r="6023" spans="21:29" x14ac:dyDescent="0.3">
      <c r="U6023"/>
      <c r="Z6023"/>
      <c r="AA6023"/>
      <c r="AC6023"/>
    </row>
    <row r="6024" spans="21:29" x14ac:dyDescent="0.3">
      <c r="U6024"/>
      <c r="Z6024"/>
      <c r="AA6024"/>
      <c r="AC6024"/>
    </row>
    <row r="6025" spans="21:29" x14ac:dyDescent="0.3">
      <c r="U6025"/>
      <c r="Z6025"/>
      <c r="AA6025"/>
      <c r="AC6025"/>
    </row>
    <row r="6026" spans="21:29" x14ac:dyDescent="0.3">
      <c r="U6026"/>
      <c r="Z6026"/>
      <c r="AA6026"/>
      <c r="AC6026"/>
    </row>
    <row r="6027" spans="21:29" x14ac:dyDescent="0.3">
      <c r="U6027"/>
      <c r="Z6027"/>
      <c r="AA6027"/>
      <c r="AC6027"/>
    </row>
    <row r="6028" spans="21:29" x14ac:dyDescent="0.3">
      <c r="U6028"/>
      <c r="Z6028"/>
      <c r="AA6028"/>
      <c r="AC6028"/>
    </row>
    <row r="6029" spans="21:29" x14ac:dyDescent="0.3">
      <c r="U6029"/>
      <c r="Z6029"/>
      <c r="AA6029"/>
      <c r="AC6029"/>
    </row>
    <row r="6030" spans="21:29" x14ac:dyDescent="0.3">
      <c r="U6030"/>
      <c r="Z6030"/>
      <c r="AA6030"/>
      <c r="AC6030"/>
    </row>
    <row r="6031" spans="21:29" x14ac:dyDescent="0.3">
      <c r="U6031"/>
      <c r="Z6031"/>
      <c r="AA6031"/>
      <c r="AC6031"/>
    </row>
    <row r="6032" spans="21:29" x14ac:dyDescent="0.3">
      <c r="U6032"/>
      <c r="Z6032"/>
      <c r="AA6032"/>
      <c r="AC6032"/>
    </row>
    <row r="6033" spans="21:29" x14ac:dyDescent="0.3">
      <c r="U6033"/>
      <c r="Z6033"/>
      <c r="AA6033"/>
      <c r="AC6033"/>
    </row>
    <row r="6034" spans="21:29" x14ac:dyDescent="0.3">
      <c r="U6034"/>
      <c r="Z6034"/>
      <c r="AA6034"/>
      <c r="AC6034"/>
    </row>
    <row r="6035" spans="21:29" x14ac:dyDescent="0.3">
      <c r="U6035"/>
      <c r="Z6035"/>
      <c r="AA6035"/>
      <c r="AC6035"/>
    </row>
    <row r="6036" spans="21:29" x14ac:dyDescent="0.3">
      <c r="U6036"/>
      <c r="Z6036"/>
      <c r="AA6036"/>
      <c r="AC6036"/>
    </row>
    <row r="6037" spans="21:29" x14ac:dyDescent="0.3">
      <c r="U6037"/>
      <c r="Z6037"/>
      <c r="AA6037"/>
      <c r="AC6037"/>
    </row>
    <row r="6038" spans="21:29" x14ac:dyDescent="0.3">
      <c r="U6038"/>
      <c r="Z6038"/>
      <c r="AA6038"/>
      <c r="AC6038"/>
    </row>
    <row r="6039" spans="21:29" x14ac:dyDescent="0.3">
      <c r="U6039"/>
      <c r="Z6039"/>
      <c r="AA6039"/>
      <c r="AC6039"/>
    </row>
    <row r="6040" spans="21:29" x14ac:dyDescent="0.3">
      <c r="U6040"/>
      <c r="Z6040"/>
      <c r="AA6040"/>
      <c r="AC6040"/>
    </row>
    <row r="6041" spans="21:29" x14ac:dyDescent="0.3">
      <c r="U6041"/>
      <c r="Z6041"/>
      <c r="AA6041"/>
      <c r="AC6041"/>
    </row>
    <row r="6042" spans="21:29" x14ac:dyDescent="0.3">
      <c r="U6042"/>
      <c r="Z6042"/>
      <c r="AA6042"/>
      <c r="AC6042"/>
    </row>
    <row r="6043" spans="21:29" x14ac:dyDescent="0.3">
      <c r="U6043"/>
      <c r="Z6043"/>
      <c r="AA6043"/>
      <c r="AC6043"/>
    </row>
    <row r="6044" spans="21:29" x14ac:dyDescent="0.3">
      <c r="U6044"/>
      <c r="Z6044"/>
      <c r="AA6044"/>
      <c r="AC6044"/>
    </row>
    <row r="6045" spans="21:29" x14ac:dyDescent="0.3">
      <c r="U6045"/>
      <c r="Z6045"/>
      <c r="AA6045"/>
      <c r="AC6045"/>
    </row>
    <row r="6046" spans="21:29" x14ac:dyDescent="0.3">
      <c r="U6046"/>
      <c r="Z6046"/>
      <c r="AA6046"/>
      <c r="AC6046"/>
    </row>
    <row r="6047" spans="21:29" x14ac:dyDescent="0.3">
      <c r="U6047"/>
      <c r="Z6047"/>
      <c r="AA6047"/>
      <c r="AC6047"/>
    </row>
    <row r="6048" spans="21:29" x14ac:dyDescent="0.3">
      <c r="U6048"/>
      <c r="Z6048"/>
      <c r="AA6048"/>
      <c r="AC6048"/>
    </row>
    <row r="6049" spans="21:29" x14ac:dyDescent="0.3">
      <c r="U6049"/>
      <c r="Z6049"/>
      <c r="AA6049"/>
      <c r="AC6049"/>
    </row>
    <row r="6050" spans="21:29" x14ac:dyDescent="0.3">
      <c r="U6050"/>
      <c r="Z6050"/>
      <c r="AA6050"/>
      <c r="AC6050"/>
    </row>
    <row r="6051" spans="21:29" x14ac:dyDescent="0.3">
      <c r="U6051"/>
      <c r="Z6051"/>
      <c r="AA6051"/>
      <c r="AC6051"/>
    </row>
    <row r="6052" spans="21:29" x14ac:dyDescent="0.3">
      <c r="U6052"/>
      <c r="Z6052"/>
      <c r="AA6052"/>
      <c r="AC6052"/>
    </row>
    <row r="6053" spans="21:29" x14ac:dyDescent="0.3">
      <c r="U6053"/>
      <c r="Z6053"/>
      <c r="AA6053"/>
      <c r="AC6053"/>
    </row>
    <row r="6054" spans="21:29" x14ac:dyDescent="0.3">
      <c r="U6054"/>
      <c r="Z6054"/>
      <c r="AA6054"/>
      <c r="AC6054"/>
    </row>
    <row r="6055" spans="21:29" x14ac:dyDescent="0.3">
      <c r="U6055"/>
      <c r="Z6055"/>
      <c r="AA6055"/>
      <c r="AC6055"/>
    </row>
    <row r="6056" spans="21:29" x14ac:dyDescent="0.3">
      <c r="U6056"/>
      <c r="Z6056"/>
      <c r="AA6056"/>
      <c r="AC6056"/>
    </row>
    <row r="6057" spans="21:29" x14ac:dyDescent="0.3">
      <c r="U6057"/>
      <c r="Z6057"/>
      <c r="AA6057"/>
      <c r="AC6057"/>
    </row>
    <row r="6058" spans="21:29" x14ac:dyDescent="0.3">
      <c r="U6058"/>
      <c r="Z6058"/>
      <c r="AA6058"/>
      <c r="AC6058"/>
    </row>
    <row r="6059" spans="21:29" x14ac:dyDescent="0.3">
      <c r="U6059"/>
      <c r="Z6059"/>
      <c r="AA6059"/>
      <c r="AC6059"/>
    </row>
    <row r="6060" spans="21:29" x14ac:dyDescent="0.3">
      <c r="U6060"/>
      <c r="Z6060"/>
      <c r="AA6060"/>
      <c r="AC6060"/>
    </row>
    <row r="6061" spans="21:29" x14ac:dyDescent="0.3">
      <c r="U6061"/>
      <c r="Z6061"/>
      <c r="AA6061"/>
      <c r="AC6061"/>
    </row>
    <row r="6062" spans="21:29" x14ac:dyDescent="0.3">
      <c r="U6062"/>
      <c r="Z6062"/>
      <c r="AA6062"/>
      <c r="AC6062"/>
    </row>
    <row r="6063" spans="21:29" x14ac:dyDescent="0.3">
      <c r="U6063"/>
      <c r="Z6063"/>
      <c r="AA6063"/>
      <c r="AC6063"/>
    </row>
    <row r="6064" spans="21:29" x14ac:dyDescent="0.3">
      <c r="U6064"/>
      <c r="Z6064"/>
      <c r="AA6064"/>
      <c r="AC6064"/>
    </row>
    <row r="6065" spans="21:29" x14ac:dyDescent="0.3">
      <c r="U6065"/>
      <c r="Z6065"/>
      <c r="AA6065"/>
      <c r="AC6065"/>
    </row>
    <row r="6066" spans="21:29" x14ac:dyDescent="0.3">
      <c r="U6066"/>
      <c r="Z6066"/>
      <c r="AA6066"/>
      <c r="AC6066"/>
    </row>
    <row r="6067" spans="21:29" x14ac:dyDescent="0.3">
      <c r="U6067"/>
      <c r="Z6067"/>
      <c r="AA6067"/>
      <c r="AC6067"/>
    </row>
    <row r="6068" spans="21:29" x14ac:dyDescent="0.3">
      <c r="U6068"/>
      <c r="Z6068"/>
      <c r="AA6068"/>
      <c r="AC6068"/>
    </row>
    <row r="6069" spans="21:29" x14ac:dyDescent="0.3">
      <c r="U6069"/>
      <c r="Z6069"/>
      <c r="AA6069"/>
      <c r="AC6069"/>
    </row>
    <row r="6070" spans="21:29" x14ac:dyDescent="0.3">
      <c r="U6070"/>
      <c r="Z6070"/>
      <c r="AA6070"/>
      <c r="AC6070"/>
    </row>
    <row r="6071" spans="21:29" x14ac:dyDescent="0.3">
      <c r="U6071"/>
      <c r="Z6071"/>
      <c r="AA6071"/>
      <c r="AC6071"/>
    </row>
    <row r="6072" spans="21:29" x14ac:dyDescent="0.3">
      <c r="U6072"/>
      <c r="Z6072"/>
      <c r="AA6072"/>
      <c r="AC6072"/>
    </row>
    <row r="6073" spans="21:29" x14ac:dyDescent="0.3">
      <c r="U6073"/>
      <c r="Z6073"/>
      <c r="AA6073"/>
      <c r="AC6073"/>
    </row>
    <row r="6074" spans="21:29" x14ac:dyDescent="0.3">
      <c r="U6074"/>
      <c r="Z6074"/>
      <c r="AA6074"/>
      <c r="AC6074"/>
    </row>
    <row r="6075" spans="21:29" x14ac:dyDescent="0.3">
      <c r="U6075"/>
      <c r="Z6075"/>
      <c r="AA6075"/>
      <c r="AC6075"/>
    </row>
    <row r="6076" spans="21:29" x14ac:dyDescent="0.3">
      <c r="U6076"/>
      <c r="Z6076"/>
      <c r="AA6076"/>
      <c r="AC6076"/>
    </row>
    <row r="6077" spans="21:29" x14ac:dyDescent="0.3">
      <c r="U6077"/>
      <c r="Z6077"/>
      <c r="AA6077"/>
      <c r="AC6077"/>
    </row>
    <row r="6078" spans="21:29" x14ac:dyDescent="0.3">
      <c r="U6078"/>
      <c r="Z6078"/>
      <c r="AA6078"/>
      <c r="AC6078"/>
    </row>
    <row r="6079" spans="21:29" x14ac:dyDescent="0.3">
      <c r="U6079"/>
      <c r="Z6079"/>
      <c r="AA6079"/>
      <c r="AC6079"/>
    </row>
    <row r="6080" spans="21:29" x14ac:dyDescent="0.3">
      <c r="U6080"/>
      <c r="Z6080"/>
      <c r="AA6080"/>
      <c r="AC6080"/>
    </row>
    <row r="6081" spans="21:29" x14ac:dyDescent="0.3">
      <c r="U6081"/>
      <c r="Z6081"/>
      <c r="AA6081"/>
      <c r="AC6081"/>
    </row>
    <row r="6082" spans="21:29" x14ac:dyDescent="0.3">
      <c r="U6082"/>
      <c r="Z6082"/>
      <c r="AA6082"/>
      <c r="AC6082"/>
    </row>
    <row r="6083" spans="21:29" x14ac:dyDescent="0.3">
      <c r="U6083"/>
      <c r="Z6083"/>
      <c r="AA6083"/>
      <c r="AC6083"/>
    </row>
    <row r="6084" spans="21:29" x14ac:dyDescent="0.3">
      <c r="U6084"/>
      <c r="Z6084"/>
      <c r="AA6084"/>
      <c r="AC6084"/>
    </row>
    <row r="6085" spans="21:29" x14ac:dyDescent="0.3">
      <c r="U6085"/>
      <c r="Z6085"/>
      <c r="AA6085"/>
      <c r="AC6085"/>
    </row>
    <row r="6086" spans="21:29" x14ac:dyDescent="0.3">
      <c r="U6086"/>
      <c r="Z6086"/>
      <c r="AA6086"/>
      <c r="AC6086"/>
    </row>
    <row r="6087" spans="21:29" x14ac:dyDescent="0.3">
      <c r="U6087"/>
      <c r="Z6087"/>
      <c r="AA6087"/>
      <c r="AC6087"/>
    </row>
    <row r="6088" spans="21:29" x14ac:dyDescent="0.3">
      <c r="U6088"/>
      <c r="Z6088"/>
      <c r="AA6088"/>
      <c r="AC6088"/>
    </row>
    <row r="6089" spans="21:29" x14ac:dyDescent="0.3">
      <c r="U6089"/>
      <c r="Z6089"/>
      <c r="AA6089"/>
      <c r="AC6089"/>
    </row>
    <row r="6090" spans="21:29" x14ac:dyDescent="0.3">
      <c r="U6090"/>
      <c r="Z6090"/>
      <c r="AA6090"/>
      <c r="AC6090"/>
    </row>
    <row r="6091" spans="21:29" x14ac:dyDescent="0.3">
      <c r="U6091"/>
      <c r="Z6091"/>
      <c r="AA6091"/>
      <c r="AC6091"/>
    </row>
    <row r="6092" spans="21:29" x14ac:dyDescent="0.3">
      <c r="U6092"/>
      <c r="Z6092"/>
      <c r="AA6092"/>
      <c r="AC6092"/>
    </row>
    <row r="6093" spans="21:29" x14ac:dyDescent="0.3">
      <c r="U6093"/>
      <c r="Z6093"/>
      <c r="AA6093"/>
      <c r="AC6093"/>
    </row>
    <row r="6094" spans="21:29" x14ac:dyDescent="0.3">
      <c r="U6094"/>
      <c r="Z6094"/>
      <c r="AA6094"/>
      <c r="AC6094"/>
    </row>
    <row r="6095" spans="21:29" x14ac:dyDescent="0.3">
      <c r="U6095"/>
      <c r="Z6095"/>
      <c r="AA6095"/>
      <c r="AC6095"/>
    </row>
    <row r="6096" spans="21:29" x14ac:dyDescent="0.3">
      <c r="U6096"/>
      <c r="Z6096"/>
      <c r="AA6096"/>
      <c r="AC6096"/>
    </row>
    <row r="6097" spans="21:29" x14ac:dyDescent="0.3">
      <c r="U6097"/>
      <c r="Z6097"/>
      <c r="AA6097"/>
      <c r="AC6097"/>
    </row>
    <row r="6098" spans="21:29" x14ac:dyDescent="0.3">
      <c r="U6098"/>
      <c r="Z6098"/>
      <c r="AA6098"/>
      <c r="AC6098"/>
    </row>
    <row r="6099" spans="21:29" x14ac:dyDescent="0.3">
      <c r="U6099"/>
      <c r="Z6099"/>
      <c r="AA6099"/>
      <c r="AC6099"/>
    </row>
    <row r="6100" spans="21:29" x14ac:dyDescent="0.3">
      <c r="U6100"/>
      <c r="Z6100"/>
      <c r="AA6100"/>
      <c r="AC6100"/>
    </row>
    <row r="6101" spans="21:29" x14ac:dyDescent="0.3">
      <c r="U6101"/>
      <c r="Z6101"/>
      <c r="AA6101"/>
      <c r="AC6101"/>
    </row>
    <row r="6102" spans="21:29" x14ac:dyDescent="0.3">
      <c r="U6102"/>
      <c r="Z6102"/>
      <c r="AA6102"/>
      <c r="AC6102"/>
    </row>
    <row r="6103" spans="21:29" x14ac:dyDescent="0.3">
      <c r="U6103"/>
      <c r="Z6103"/>
      <c r="AA6103"/>
      <c r="AC6103"/>
    </row>
    <row r="6104" spans="21:29" x14ac:dyDescent="0.3">
      <c r="U6104"/>
      <c r="Z6104"/>
      <c r="AA6104"/>
      <c r="AC6104"/>
    </row>
    <row r="6105" spans="21:29" x14ac:dyDescent="0.3">
      <c r="U6105"/>
      <c r="Z6105"/>
      <c r="AA6105"/>
      <c r="AC6105"/>
    </row>
    <row r="6106" spans="21:29" x14ac:dyDescent="0.3">
      <c r="U6106"/>
      <c r="Z6106"/>
      <c r="AA6106"/>
      <c r="AC6106"/>
    </row>
    <row r="6107" spans="21:29" x14ac:dyDescent="0.3">
      <c r="U6107"/>
      <c r="Z6107"/>
      <c r="AA6107"/>
      <c r="AC6107"/>
    </row>
    <row r="6108" spans="21:29" x14ac:dyDescent="0.3">
      <c r="U6108"/>
      <c r="Z6108"/>
      <c r="AA6108"/>
      <c r="AC6108"/>
    </row>
    <row r="6109" spans="21:29" x14ac:dyDescent="0.3">
      <c r="U6109"/>
      <c r="Z6109"/>
      <c r="AA6109"/>
      <c r="AC6109"/>
    </row>
    <row r="6110" spans="21:29" x14ac:dyDescent="0.3">
      <c r="U6110"/>
      <c r="Z6110"/>
      <c r="AA6110"/>
      <c r="AC6110"/>
    </row>
    <row r="6111" spans="21:29" x14ac:dyDescent="0.3">
      <c r="U6111"/>
      <c r="Z6111"/>
      <c r="AA6111"/>
      <c r="AC6111"/>
    </row>
    <row r="6112" spans="21:29" x14ac:dyDescent="0.3">
      <c r="U6112"/>
      <c r="Z6112"/>
      <c r="AA6112"/>
      <c r="AC6112"/>
    </row>
    <row r="6113" spans="21:29" x14ac:dyDescent="0.3">
      <c r="U6113"/>
      <c r="Z6113"/>
      <c r="AA6113"/>
      <c r="AC6113"/>
    </row>
    <row r="6114" spans="21:29" x14ac:dyDescent="0.3">
      <c r="U6114"/>
      <c r="Z6114"/>
      <c r="AA6114"/>
      <c r="AC6114"/>
    </row>
    <row r="6115" spans="21:29" x14ac:dyDescent="0.3">
      <c r="U6115"/>
      <c r="Z6115"/>
      <c r="AA6115"/>
      <c r="AC6115"/>
    </row>
    <row r="6116" spans="21:29" x14ac:dyDescent="0.3">
      <c r="U6116"/>
      <c r="Z6116"/>
      <c r="AA6116"/>
      <c r="AC6116"/>
    </row>
    <row r="6117" spans="21:29" x14ac:dyDescent="0.3">
      <c r="U6117"/>
      <c r="Z6117"/>
      <c r="AA6117"/>
      <c r="AC6117"/>
    </row>
    <row r="6118" spans="21:29" x14ac:dyDescent="0.3">
      <c r="U6118"/>
      <c r="Z6118"/>
      <c r="AA6118"/>
      <c r="AC6118"/>
    </row>
    <row r="6119" spans="21:29" x14ac:dyDescent="0.3">
      <c r="U6119"/>
      <c r="Z6119"/>
      <c r="AA6119"/>
      <c r="AC6119"/>
    </row>
    <row r="6120" spans="21:29" x14ac:dyDescent="0.3">
      <c r="U6120"/>
      <c r="Z6120"/>
      <c r="AA6120"/>
      <c r="AC6120"/>
    </row>
    <row r="6121" spans="21:29" x14ac:dyDescent="0.3">
      <c r="U6121"/>
      <c r="Z6121"/>
      <c r="AA6121"/>
      <c r="AC6121"/>
    </row>
    <row r="6122" spans="21:29" x14ac:dyDescent="0.3">
      <c r="U6122"/>
      <c r="Z6122"/>
      <c r="AA6122"/>
      <c r="AC6122"/>
    </row>
    <row r="6123" spans="21:29" x14ac:dyDescent="0.3">
      <c r="U6123"/>
      <c r="Z6123"/>
      <c r="AA6123"/>
      <c r="AC6123"/>
    </row>
    <row r="6124" spans="21:29" x14ac:dyDescent="0.3">
      <c r="U6124"/>
      <c r="Z6124"/>
      <c r="AA6124"/>
      <c r="AC6124"/>
    </row>
    <row r="6125" spans="21:29" x14ac:dyDescent="0.3">
      <c r="U6125"/>
      <c r="Z6125"/>
      <c r="AA6125"/>
      <c r="AC6125"/>
    </row>
    <row r="6126" spans="21:29" x14ac:dyDescent="0.3">
      <c r="U6126"/>
      <c r="Z6126"/>
      <c r="AA6126"/>
      <c r="AC6126"/>
    </row>
    <row r="6127" spans="21:29" x14ac:dyDescent="0.3">
      <c r="U6127"/>
      <c r="Z6127"/>
      <c r="AA6127"/>
      <c r="AC6127"/>
    </row>
    <row r="6128" spans="21:29" x14ac:dyDescent="0.3">
      <c r="U6128"/>
      <c r="Z6128"/>
      <c r="AA6128"/>
      <c r="AC6128"/>
    </row>
    <row r="6129" spans="21:29" x14ac:dyDescent="0.3">
      <c r="U6129"/>
      <c r="Z6129"/>
      <c r="AA6129"/>
      <c r="AC6129"/>
    </row>
    <row r="6130" spans="21:29" x14ac:dyDescent="0.3">
      <c r="U6130"/>
      <c r="Z6130"/>
      <c r="AA6130"/>
      <c r="AC6130"/>
    </row>
    <row r="6131" spans="21:29" x14ac:dyDescent="0.3">
      <c r="U6131"/>
      <c r="Z6131"/>
      <c r="AA6131"/>
      <c r="AC6131"/>
    </row>
    <row r="6132" spans="21:29" x14ac:dyDescent="0.3">
      <c r="U6132"/>
      <c r="Z6132"/>
      <c r="AA6132"/>
      <c r="AC6132"/>
    </row>
    <row r="6133" spans="21:29" x14ac:dyDescent="0.3">
      <c r="U6133"/>
      <c r="Z6133"/>
      <c r="AA6133"/>
      <c r="AC6133"/>
    </row>
    <row r="6134" spans="21:29" x14ac:dyDescent="0.3">
      <c r="U6134"/>
      <c r="Z6134"/>
      <c r="AA6134"/>
      <c r="AC6134"/>
    </row>
    <row r="6135" spans="21:29" x14ac:dyDescent="0.3">
      <c r="U6135"/>
      <c r="Z6135"/>
      <c r="AA6135"/>
      <c r="AC6135"/>
    </row>
    <row r="6136" spans="21:29" x14ac:dyDescent="0.3">
      <c r="U6136"/>
      <c r="Z6136"/>
      <c r="AA6136"/>
      <c r="AC6136"/>
    </row>
    <row r="6137" spans="21:29" x14ac:dyDescent="0.3">
      <c r="U6137"/>
      <c r="Z6137"/>
      <c r="AA6137"/>
      <c r="AC6137"/>
    </row>
    <row r="6138" spans="21:29" x14ac:dyDescent="0.3">
      <c r="U6138"/>
      <c r="Z6138"/>
      <c r="AA6138"/>
      <c r="AC6138"/>
    </row>
    <row r="6139" spans="21:29" x14ac:dyDescent="0.3">
      <c r="U6139"/>
      <c r="Z6139"/>
      <c r="AA6139"/>
      <c r="AC6139"/>
    </row>
    <row r="6140" spans="21:29" x14ac:dyDescent="0.3">
      <c r="U6140"/>
      <c r="Z6140"/>
      <c r="AA6140"/>
      <c r="AC6140"/>
    </row>
    <row r="6141" spans="21:29" x14ac:dyDescent="0.3">
      <c r="U6141"/>
      <c r="Z6141"/>
      <c r="AA6141"/>
      <c r="AC6141"/>
    </row>
    <row r="6142" spans="21:29" x14ac:dyDescent="0.3">
      <c r="U6142"/>
      <c r="Z6142"/>
      <c r="AA6142"/>
      <c r="AC6142"/>
    </row>
    <row r="6143" spans="21:29" x14ac:dyDescent="0.3">
      <c r="U6143"/>
      <c r="Z6143"/>
      <c r="AA6143"/>
      <c r="AC6143"/>
    </row>
    <row r="6144" spans="21:29" x14ac:dyDescent="0.3">
      <c r="U6144"/>
      <c r="Z6144"/>
      <c r="AA6144"/>
      <c r="AC6144"/>
    </row>
    <row r="6145" spans="21:29" x14ac:dyDescent="0.3">
      <c r="U6145"/>
      <c r="Z6145"/>
      <c r="AA6145"/>
      <c r="AC6145"/>
    </row>
    <row r="6146" spans="21:29" x14ac:dyDescent="0.3">
      <c r="U6146"/>
      <c r="Z6146"/>
      <c r="AA6146"/>
      <c r="AC6146"/>
    </row>
    <row r="6147" spans="21:29" x14ac:dyDescent="0.3">
      <c r="U6147"/>
      <c r="Z6147"/>
      <c r="AA6147"/>
      <c r="AC6147"/>
    </row>
    <row r="6148" spans="21:29" x14ac:dyDescent="0.3">
      <c r="U6148"/>
      <c r="Z6148"/>
      <c r="AA6148"/>
      <c r="AC6148"/>
    </row>
    <row r="6149" spans="21:29" x14ac:dyDescent="0.3">
      <c r="U6149"/>
      <c r="Z6149"/>
      <c r="AA6149"/>
      <c r="AC6149"/>
    </row>
    <row r="6150" spans="21:29" x14ac:dyDescent="0.3">
      <c r="U6150"/>
      <c r="Z6150"/>
      <c r="AA6150"/>
      <c r="AC6150"/>
    </row>
    <row r="6151" spans="21:29" x14ac:dyDescent="0.3">
      <c r="U6151"/>
      <c r="Z6151"/>
      <c r="AA6151"/>
      <c r="AC6151"/>
    </row>
    <row r="6152" spans="21:29" x14ac:dyDescent="0.3">
      <c r="U6152"/>
      <c r="Z6152"/>
      <c r="AA6152"/>
      <c r="AC6152"/>
    </row>
    <row r="6153" spans="21:29" x14ac:dyDescent="0.3">
      <c r="U6153"/>
      <c r="Z6153"/>
      <c r="AA6153"/>
      <c r="AC6153"/>
    </row>
    <row r="6154" spans="21:29" x14ac:dyDescent="0.3">
      <c r="U6154"/>
      <c r="Z6154"/>
      <c r="AA6154"/>
      <c r="AC6154"/>
    </row>
    <row r="6155" spans="21:29" x14ac:dyDescent="0.3">
      <c r="U6155"/>
      <c r="Z6155"/>
      <c r="AA6155"/>
      <c r="AC6155"/>
    </row>
    <row r="6156" spans="21:29" x14ac:dyDescent="0.3">
      <c r="U6156"/>
      <c r="Z6156"/>
      <c r="AA6156"/>
      <c r="AC6156"/>
    </row>
    <row r="6157" spans="21:29" x14ac:dyDescent="0.3">
      <c r="U6157"/>
      <c r="Z6157"/>
      <c r="AA6157"/>
      <c r="AC6157"/>
    </row>
    <row r="6158" spans="21:29" x14ac:dyDescent="0.3">
      <c r="U6158"/>
      <c r="Z6158"/>
      <c r="AA6158"/>
      <c r="AC6158"/>
    </row>
    <row r="6159" spans="21:29" x14ac:dyDescent="0.3">
      <c r="U6159"/>
      <c r="Z6159"/>
      <c r="AA6159"/>
      <c r="AC6159"/>
    </row>
    <row r="6160" spans="21:29" x14ac:dyDescent="0.3">
      <c r="U6160"/>
      <c r="Z6160"/>
      <c r="AA6160"/>
      <c r="AC6160"/>
    </row>
    <row r="6161" spans="21:29" x14ac:dyDescent="0.3">
      <c r="U6161"/>
      <c r="Z6161"/>
      <c r="AA6161"/>
      <c r="AC6161"/>
    </row>
    <row r="6162" spans="21:29" x14ac:dyDescent="0.3">
      <c r="U6162"/>
      <c r="Z6162"/>
      <c r="AA6162"/>
      <c r="AC6162"/>
    </row>
    <row r="6163" spans="21:29" x14ac:dyDescent="0.3">
      <c r="U6163"/>
      <c r="Z6163"/>
      <c r="AA6163"/>
      <c r="AC6163"/>
    </row>
    <row r="6164" spans="21:29" x14ac:dyDescent="0.3">
      <c r="U6164"/>
      <c r="Z6164"/>
      <c r="AA6164"/>
      <c r="AC6164"/>
    </row>
    <row r="6165" spans="21:29" x14ac:dyDescent="0.3">
      <c r="U6165"/>
      <c r="Z6165"/>
      <c r="AA6165"/>
      <c r="AC6165"/>
    </row>
    <row r="6166" spans="21:29" x14ac:dyDescent="0.3">
      <c r="U6166"/>
      <c r="Z6166"/>
      <c r="AA6166"/>
      <c r="AC6166"/>
    </row>
    <row r="6167" spans="21:29" x14ac:dyDescent="0.3">
      <c r="U6167"/>
      <c r="Z6167"/>
      <c r="AA6167"/>
      <c r="AC6167"/>
    </row>
    <row r="6168" spans="21:29" x14ac:dyDescent="0.3">
      <c r="U6168"/>
      <c r="Z6168"/>
      <c r="AA6168"/>
      <c r="AC6168"/>
    </row>
    <row r="6169" spans="21:29" x14ac:dyDescent="0.3">
      <c r="U6169"/>
      <c r="Z6169"/>
      <c r="AA6169"/>
      <c r="AC6169"/>
    </row>
    <row r="6170" spans="21:29" x14ac:dyDescent="0.3">
      <c r="U6170"/>
      <c r="Z6170"/>
      <c r="AA6170"/>
      <c r="AC6170"/>
    </row>
    <row r="6171" spans="21:29" x14ac:dyDescent="0.3">
      <c r="U6171"/>
      <c r="Z6171"/>
      <c r="AA6171"/>
      <c r="AC6171"/>
    </row>
    <row r="6172" spans="21:29" x14ac:dyDescent="0.3">
      <c r="U6172"/>
      <c r="Z6172"/>
      <c r="AA6172"/>
      <c r="AC6172"/>
    </row>
    <row r="6173" spans="21:29" x14ac:dyDescent="0.3">
      <c r="U6173"/>
      <c r="Z6173"/>
      <c r="AA6173"/>
      <c r="AC6173"/>
    </row>
    <row r="6174" spans="21:29" x14ac:dyDescent="0.3">
      <c r="U6174"/>
      <c r="Z6174"/>
      <c r="AA6174"/>
      <c r="AC6174"/>
    </row>
    <row r="6175" spans="21:29" x14ac:dyDescent="0.3">
      <c r="U6175"/>
      <c r="Z6175"/>
      <c r="AA6175"/>
      <c r="AC6175"/>
    </row>
    <row r="6176" spans="21:29" x14ac:dyDescent="0.3">
      <c r="U6176"/>
      <c r="Z6176"/>
      <c r="AA6176"/>
      <c r="AC6176"/>
    </row>
    <row r="6177" spans="21:29" x14ac:dyDescent="0.3">
      <c r="U6177"/>
      <c r="Z6177"/>
      <c r="AA6177"/>
      <c r="AC6177"/>
    </row>
    <row r="6178" spans="21:29" x14ac:dyDescent="0.3">
      <c r="U6178"/>
      <c r="Z6178"/>
      <c r="AA6178"/>
      <c r="AC6178"/>
    </row>
    <row r="6179" spans="21:29" x14ac:dyDescent="0.3">
      <c r="U6179"/>
      <c r="Z6179"/>
      <c r="AA6179"/>
      <c r="AC6179"/>
    </row>
    <row r="6180" spans="21:29" x14ac:dyDescent="0.3">
      <c r="U6180"/>
      <c r="Z6180"/>
      <c r="AA6180"/>
      <c r="AC6180"/>
    </row>
    <row r="6181" spans="21:29" x14ac:dyDescent="0.3">
      <c r="U6181"/>
      <c r="Z6181"/>
      <c r="AA6181"/>
      <c r="AC6181"/>
    </row>
    <row r="6182" spans="21:29" x14ac:dyDescent="0.3">
      <c r="U6182"/>
      <c r="Z6182"/>
      <c r="AA6182"/>
      <c r="AC6182"/>
    </row>
    <row r="6183" spans="21:29" x14ac:dyDescent="0.3">
      <c r="U6183"/>
      <c r="Z6183"/>
      <c r="AA6183"/>
      <c r="AC6183"/>
    </row>
    <row r="6184" spans="21:29" x14ac:dyDescent="0.3">
      <c r="U6184"/>
      <c r="Z6184"/>
      <c r="AA6184"/>
      <c r="AC6184"/>
    </row>
    <row r="6185" spans="21:29" x14ac:dyDescent="0.3">
      <c r="U6185"/>
      <c r="Z6185"/>
      <c r="AA6185"/>
      <c r="AC6185"/>
    </row>
    <row r="6186" spans="21:29" x14ac:dyDescent="0.3">
      <c r="U6186"/>
      <c r="Z6186"/>
      <c r="AA6186"/>
      <c r="AC6186"/>
    </row>
    <row r="6187" spans="21:29" x14ac:dyDescent="0.3">
      <c r="U6187"/>
      <c r="Z6187"/>
      <c r="AA6187"/>
      <c r="AC6187"/>
    </row>
    <row r="6188" spans="21:29" x14ac:dyDescent="0.3">
      <c r="U6188"/>
      <c r="Z6188"/>
      <c r="AA6188"/>
      <c r="AC6188"/>
    </row>
    <row r="6189" spans="21:29" x14ac:dyDescent="0.3">
      <c r="U6189"/>
      <c r="Z6189"/>
      <c r="AA6189"/>
      <c r="AC6189"/>
    </row>
    <row r="6190" spans="21:29" x14ac:dyDescent="0.3">
      <c r="U6190"/>
      <c r="Z6190"/>
      <c r="AA6190"/>
      <c r="AC6190"/>
    </row>
    <row r="6191" spans="21:29" x14ac:dyDescent="0.3">
      <c r="U6191"/>
      <c r="Z6191"/>
      <c r="AA6191"/>
      <c r="AC6191"/>
    </row>
    <row r="6192" spans="21:29" x14ac:dyDescent="0.3">
      <c r="U6192"/>
      <c r="Z6192"/>
      <c r="AA6192"/>
      <c r="AC6192"/>
    </row>
    <row r="6193" spans="21:29" x14ac:dyDescent="0.3">
      <c r="U6193"/>
      <c r="Z6193"/>
      <c r="AA6193"/>
      <c r="AC6193"/>
    </row>
    <row r="6194" spans="21:29" x14ac:dyDescent="0.3">
      <c r="U6194"/>
      <c r="Z6194"/>
      <c r="AA6194"/>
      <c r="AC6194"/>
    </row>
    <row r="6195" spans="21:29" x14ac:dyDescent="0.3">
      <c r="U6195"/>
      <c r="Z6195"/>
      <c r="AA6195"/>
      <c r="AC6195"/>
    </row>
    <row r="6196" spans="21:29" x14ac:dyDescent="0.3">
      <c r="U6196"/>
      <c r="Z6196"/>
      <c r="AA6196"/>
      <c r="AC6196"/>
    </row>
    <row r="6197" spans="21:29" x14ac:dyDescent="0.3">
      <c r="U6197"/>
      <c r="Z6197"/>
      <c r="AA6197"/>
      <c r="AC6197"/>
    </row>
    <row r="6198" spans="21:29" x14ac:dyDescent="0.3">
      <c r="U6198"/>
      <c r="Z6198"/>
      <c r="AA6198"/>
      <c r="AC6198"/>
    </row>
    <row r="6199" spans="21:29" x14ac:dyDescent="0.3">
      <c r="U6199"/>
      <c r="Z6199"/>
      <c r="AA6199"/>
      <c r="AC6199"/>
    </row>
    <row r="6200" spans="21:29" x14ac:dyDescent="0.3">
      <c r="U6200"/>
      <c r="Z6200"/>
      <c r="AA6200"/>
      <c r="AC6200"/>
    </row>
    <row r="6201" spans="21:29" x14ac:dyDescent="0.3">
      <c r="U6201"/>
      <c r="Z6201"/>
      <c r="AA6201"/>
      <c r="AC6201"/>
    </row>
    <row r="6202" spans="21:29" x14ac:dyDescent="0.3">
      <c r="U6202"/>
      <c r="Z6202"/>
      <c r="AA6202"/>
      <c r="AC6202"/>
    </row>
    <row r="6203" spans="21:29" x14ac:dyDescent="0.3">
      <c r="U6203"/>
      <c r="Z6203"/>
      <c r="AA6203"/>
      <c r="AC6203"/>
    </row>
    <row r="6204" spans="21:29" x14ac:dyDescent="0.3">
      <c r="U6204"/>
      <c r="Z6204"/>
      <c r="AA6204"/>
      <c r="AC6204"/>
    </row>
    <row r="6205" spans="21:29" x14ac:dyDescent="0.3">
      <c r="U6205"/>
      <c r="Z6205"/>
      <c r="AA6205"/>
      <c r="AC6205"/>
    </row>
    <row r="6206" spans="21:29" x14ac:dyDescent="0.3">
      <c r="U6206"/>
      <c r="Z6206"/>
      <c r="AA6206"/>
      <c r="AC6206"/>
    </row>
    <row r="6207" spans="21:29" x14ac:dyDescent="0.3">
      <c r="U6207"/>
      <c r="Z6207"/>
      <c r="AA6207"/>
      <c r="AC6207"/>
    </row>
    <row r="6208" spans="21:29" x14ac:dyDescent="0.3">
      <c r="U6208"/>
      <c r="Z6208"/>
      <c r="AA6208"/>
      <c r="AC6208"/>
    </row>
    <row r="6209" spans="21:29" x14ac:dyDescent="0.3">
      <c r="U6209"/>
      <c r="Z6209"/>
      <c r="AA6209"/>
      <c r="AC6209"/>
    </row>
    <row r="6210" spans="21:29" x14ac:dyDescent="0.3">
      <c r="U6210"/>
      <c r="Z6210"/>
      <c r="AA6210"/>
      <c r="AC6210"/>
    </row>
    <row r="6211" spans="21:29" x14ac:dyDescent="0.3">
      <c r="U6211"/>
      <c r="Z6211"/>
      <c r="AA6211"/>
      <c r="AC6211"/>
    </row>
    <row r="6212" spans="21:29" x14ac:dyDescent="0.3">
      <c r="U6212"/>
      <c r="Z6212"/>
      <c r="AA6212"/>
      <c r="AC6212"/>
    </row>
    <row r="6213" spans="21:29" x14ac:dyDescent="0.3">
      <c r="U6213"/>
      <c r="Z6213"/>
      <c r="AA6213"/>
      <c r="AC6213"/>
    </row>
    <row r="6214" spans="21:29" x14ac:dyDescent="0.3">
      <c r="U6214"/>
      <c r="Z6214"/>
      <c r="AA6214"/>
      <c r="AC6214"/>
    </row>
    <row r="6215" spans="21:29" x14ac:dyDescent="0.3">
      <c r="U6215"/>
      <c r="Z6215"/>
      <c r="AA6215"/>
      <c r="AC6215"/>
    </row>
    <row r="6216" spans="21:29" x14ac:dyDescent="0.3">
      <c r="U6216"/>
      <c r="Z6216"/>
      <c r="AA6216"/>
      <c r="AC6216"/>
    </row>
    <row r="6217" spans="21:29" x14ac:dyDescent="0.3">
      <c r="U6217"/>
      <c r="Z6217"/>
      <c r="AA6217"/>
      <c r="AC6217"/>
    </row>
    <row r="6218" spans="21:29" x14ac:dyDescent="0.3">
      <c r="U6218"/>
      <c r="Z6218"/>
      <c r="AA6218"/>
      <c r="AC6218"/>
    </row>
    <row r="6219" spans="21:29" x14ac:dyDescent="0.3">
      <c r="U6219"/>
      <c r="Z6219"/>
      <c r="AA6219"/>
      <c r="AC6219"/>
    </row>
    <row r="6220" spans="21:29" x14ac:dyDescent="0.3">
      <c r="U6220"/>
      <c r="Z6220"/>
      <c r="AA6220"/>
      <c r="AC6220"/>
    </row>
    <row r="6221" spans="21:29" x14ac:dyDescent="0.3">
      <c r="U6221"/>
      <c r="Z6221"/>
      <c r="AA6221"/>
      <c r="AC6221"/>
    </row>
    <row r="6222" spans="21:29" x14ac:dyDescent="0.3">
      <c r="U6222"/>
      <c r="Z6222"/>
      <c r="AA6222"/>
      <c r="AC6222"/>
    </row>
    <row r="6223" spans="21:29" x14ac:dyDescent="0.3">
      <c r="U6223"/>
      <c r="Z6223"/>
      <c r="AA6223"/>
      <c r="AC6223"/>
    </row>
    <row r="6224" spans="21:29" x14ac:dyDescent="0.3">
      <c r="U6224"/>
      <c r="Z6224"/>
      <c r="AA6224"/>
      <c r="AC6224"/>
    </row>
    <row r="6225" spans="21:29" x14ac:dyDescent="0.3">
      <c r="U6225"/>
      <c r="Z6225"/>
      <c r="AA6225"/>
      <c r="AC6225"/>
    </row>
    <row r="6226" spans="21:29" x14ac:dyDescent="0.3">
      <c r="U6226"/>
      <c r="Z6226"/>
      <c r="AA6226"/>
      <c r="AC6226"/>
    </row>
    <row r="6227" spans="21:29" x14ac:dyDescent="0.3">
      <c r="U6227"/>
      <c r="Z6227"/>
      <c r="AA6227"/>
      <c r="AC6227"/>
    </row>
    <row r="6228" spans="21:29" x14ac:dyDescent="0.3">
      <c r="U6228"/>
      <c r="Z6228"/>
      <c r="AA6228"/>
      <c r="AC6228"/>
    </row>
    <row r="6229" spans="21:29" x14ac:dyDescent="0.3">
      <c r="U6229"/>
      <c r="Z6229"/>
      <c r="AA6229"/>
      <c r="AC6229"/>
    </row>
    <row r="6230" spans="21:29" x14ac:dyDescent="0.3">
      <c r="U6230"/>
      <c r="Z6230"/>
      <c r="AA6230"/>
      <c r="AC6230"/>
    </row>
    <row r="6231" spans="21:29" x14ac:dyDescent="0.3">
      <c r="U6231"/>
      <c r="Z6231"/>
      <c r="AA6231"/>
      <c r="AC6231"/>
    </row>
    <row r="6232" spans="21:29" x14ac:dyDescent="0.3">
      <c r="U6232"/>
      <c r="Z6232"/>
      <c r="AA6232"/>
      <c r="AC6232"/>
    </row>
    <row r="6233" spans="21:29" x14ac:dyDescent="0.3">
      <c r="U6233"/>
      <c r="Z6233"/>
      <c r="AA6233"/>
      <c r="AC6233"/>
    </row>
    <row r="6234" spans="21:29" x14ac:dyDescent="0.3">
      <c r="U6234"/>
      <c r="Z6234"/>
      <c r="AA6234"/>
      <c r="AC6234"/>
    </row>
    <row r="6235" spans="21:29" x14ac:dyDescent="0.3">
      <c r="U6235"/>
      <c r="Z6235"/>
      <c r="AA6235"/>
      <c r="AC6235"/>
    </row>
    <row r="6236" spans="21:29" x14ac:dyDescent="0.3">
      <c r="U6236"/>
      <c r="Z6236"/>
      <c r="AA6236"/>
      <c r="AC6236"/>
    </row>
    <row r="6237" spans="21:29" x14ac:dyDescent="0.3">
      <c r="U6237"/>
      <c r="Z6237"/>
      <c r="AA6237"/>
      <c r="AC6237"/>
    </row>
    <row r="6238" spans="21:29" x14ac:dyDescent="0.3">
      <c r="U6238"/>
      <c r="Z6238"/>
      <c r="AA6238"/>
      <c r="AC6238"/>
    </row>
    <row r="6239" spans="21:29" x14ac:dyDescent="0.3">
      <c r="U6239"/>
      <c r="Z6239"/>
      <c r="AA6239"/>
      <c r="AC6239"/>
    </row>
    <row r="6240" spans="21:29" x14ac:dyDescent="0.3">
      <c r="U6240"/>
      <c r="Z6240"/>
      <c r="AA6240"/>
      <c r="AC6240"/>
    </row>
    <row r="6241" spans="21:29" x14ac:dyDescent="0.3">
      <c r="U6241"/>
      <c r="Z6241"/>
      <c r="AA6241"/>
      <c r="AC6241"/>
    </row>
    <row r="6242" spans="21:29" x14ac:dyDescent="0.3">
      <c r="U6242"/>
      <c r="Z6242"/>
      <c r="AA6242"/>
      <c r="AC6242"/>
    </row>
    <row r="6243" spans="21:29" x14ac:dyDescent="0.3">
      <c r="U6243"/>
      <c r="Z6243"/>
      <c r="AA6243"/>
      <c r="AC6243"/>
    </row>
    <row r="6244" spans="21:29" x14ac:dyDescent="0.3">
      <c r="U6244"/>
      <c r="Z6244"/>
      <c r="AA6244"/>
      <c r="AC6244"/>
    </row>
    <row r="6245" spans="21:29" x14ac:dyDescent="0.3">
      <c r="U6245"/>
      <c r="Z6245"/>
      <c r="AA6245"/>
      <c r="AC6245"/>
    </row>
    <row r="6246" spans="21:29" x14ac:dyDescent="0.3">
      <c r="U6246"/>
      <c r="Z6246"/>
      <c r="AA6246"/>
      <c r="AC6246"/>
    </row>
    <row r="6247" spans="21:29" x14ac:dyDescent="0.3">
      <c r="U6247"/>
      <c r="Z6247"/>
      <c r="AA6247"/>
      <c r="AC6247"/>
    </row>
    <row r="6248" spans="21:29" x14ac:dyDescent="0.3">
      <c r="U6248"/>
      <c r="Z6248"/>
      <c r="AA6248"/>
      <c r="AC6248"/>
    </row>
    <row r="6249" spans="21:29" x14ac:dyDescent="0.3">
      <c r="U6249"/>
      <c r="Z6249"/>
      <c r="AA6249"/>
      <c r="AC6249"/>
    </row>
    <row r="6250" spans="21:29" x14ac:dyDescent="0.3">
      <c r="U6250"/>
      <c r="Z6250"/>
      <c r="AA6250"/>
      <c r="AC6250"/>
    </row>
    <row r="6251" spans="21:29" x14ac:dyDescent="0.3">
      <c r="U6251"/>
      <c r="Z6251"/>
      <c r="AA6251"/>
      <c r="AC6251"/>
    </row>
    <row r="6252" spans="21:29" x14ac:dyDescent="0.3">
      <c r="U6252"/>
      <c r="Z6252"/>
      <c r="AA6252"/>
      <c r="AC6252"/>
    </row>
    <row r="6253" spans="21:29" x14ac:dyDescent="0.3">
      <c r="U6253"/>
      <c r="Z6253"/>
      <c r="AA6253"/>
      <c r="AC6253"/>
    </row>
    <row r="6254" spans="21:29" x14ac:dyDescent="0.3">
      <c r="U6254"/>
      <c r="Z6254"/>
      <c r="AA6254"/>
      <c r="AC6254"/>
    </row>
    <row r="6255" spans="21:29" x14ac:dyDescent="0.3">
      <c r="U6255"/>
      <c r="Z6255"/>
      <c r="AA6255"/>
      <c r="AC6255"/>
    </row>
    <row r="6256" spans="21:29" x14ac:dyDescent="0.3">
      <c r="U6256"/>
      <c r="Z6256"/>
      <c r="AA6256"/>
      <c r="AC6256"/>
    </row>
    <row r="6257" spans="21:29" x14ac:dyDescent="0.3">
      <c r="U6257"/>
      <c r="Z6257"/>
      <c r="AA6257"/>
      <c r="AC6257"/>
    </row>
    <row r="6258" spans="21:29" x14ac:dyDescent="0.3">
      <c r="U6258"/>
      <c r="Z6258"/>
      <c r="AA6258"/>
      <c r="AC6258"/>
    </row>
    <row r="6259" spans="21:29" x14ac:dyDescent="0.3">
      <c r="U6259"/>
      <c r="Z6259"/>
      <c r="AA6259"/>
      <c r="AC6259"/>
    </row>
    <row r="6260" spans="21:29" x14ac:dyDescent="0.3">
      <c r="U6260"/>
      <c r="Z6260"/>
      <c r="AA6260"/>
      <c r="AC6260"/>
    </row>
    <row r="6261" spans="21:29" x14ac:dyDescent="0.3">
      <c r="U6261"/>
      <c r="Z6261"/>
      <c r="AA6261"/>
      <c r="AC6261"/>
    </row>
    <row r="6262" spans="21:29" x14ac:dyDescent="0.3">
      <c r="U6262"/>
      <c r="Z6262"/>
      <c r="AA6262"/>
      <c r="AC6262"/>
    </row>
    <row r="6263" spans="21:29" x14ac:dyDescent="0.3">
      <c r="U6263"/>
      <c r="Z6263"/>
      <c r="AA6263"/>
      <c r="AC6263"/>
    </row>
    <row r="6264" spans="21:29" x14ac:dyDescent="0.3">
      <c r="U6264"/>
      <c r="Z6264"/>
      <c r="AA6264"/>
      <c r="AC6264"/>
    </row>
    <row r="6265" spans="21:29" x14ac:dyDescent="0.3">
      <c r="U6265"/>
      <c r="Z6265"/>
      <c r="AA6265"/>
      <c r="AC6265"/>
    </row>
    <row r="6266" spans="21:29" x14ac:dyDescent="0.3">
      <c r="U6266"/>
      <c r="Z6266"/>
      <c r="AA6266"/>
      <c r="AC6266"/>
    </row>
    <row r="6267" spans="21:29" x14ac:dyDescent="0.3">
      <c r="U6267"/>
      <c r="Z6267"/>
      <c r="AA6267"/>
      <c r="AC6267"/>
    </row>
    <row r="6268" spans="21:29" x14ac:dyDescent="0.3">
      <c r="U6268"/>
      <c r="Z6268"/>
      <c r="AA6268"/>
      <c r="AC6268"/>
    </row>
    <row r="6269" spans="21:29" x14ac:dyDescent="0.3">
      <c r="U6269"/>
      <c r="Z6269"/>
      <c r="AA6269"/>
      <c r="AC6269"/>
    </row>
    <row r="6270" spans="21:29" x14ac:dyDescent="0.3">
      <c r="U6270"/>
      <c r="Z6270"/>
      <c r="AA6270"/>
      <c r="AC6270"/>
    </row>
    <row r="6271" spans="21:29" x14ac:dyDescent="0.3">
      <c r="U6271"/>
      <c r="Z6271"/>
      <c r="AA6271"/>
      <c r="AC6271"/>
    </row>
    <row r="6272" spans="21:29" x14ac:dyDescent="0.3">
      <c r="U6272"/>
      <c r="Z6272"/>
      <c r="AA6272"/>
      <c r="AC6272"/>
    </row>
    <row r="6273" spans="21:29" x14ac:dyDescent="0.3">
      <c r="U6273"/>
      <c r="Z6273"/>
      <c r="AA6273"/>
      <c r="AC6273"/>
    </row>
    <row r="6274" spans="21:29" x14ac:dyDescent="0.3">
      <c r="U6274"/>
      <c r="Z6274"/>
      <c r="AA6274"/>
      <c r="AC6274"/>
    </row>
    <row r="6275" spans="21:29" x14ac:dyDescent="0.3">
      <c r="U6275"/>
      <c r="Z6275"/>
      <c r="AA6275"/>
      <c r="AC6275"/>
    </row>
    <row r="6276" spans="21:29" x14ac:dyDescent="0.3">
      <c r="U6276"/>
      <c r="Z6276"/>
      <c r="AA6276"/>
      <c r="AC6276"/>
    </row>
    <row r="6277" spans="21:29" x14ac:dyDescent="0.3">
      <c r="U6277"/>
      <c r="Z6277"/>
      <c r="AA6277"/>
      <c r="AC6277"/>
    </row>
    <row r="6278" spans="21:29" x14ac:dyDescent="0.3">
      <c r="U6278"/>
      <c r="Z6278"/>
      <c r="AA6278"/>
      <c r="AC6278"/>
    </row>
    <row r="6279" spans="21:29" x14ac:dyDescent="0.3">
      <c r="U6279"/>
      <c r="Z6279"/>
      <c r="AA6279"/>
      <c r="AC6279"/>
    </row>
    <row r="6280" spans="21:29" x14ac:dyDescent="0.3">
      <c r="U6280"/>
      <c r="Z6280"/>
      <c r="AA6280"/>
      <c r="AC6280"/>
    </row>
    <row r="6281" spans="21:29" x14ac:dyDescent="0.3">
      <c r="U6281"/>
      <c r="Z6281"/>
      <c r="AA6281"/>
      <c r="AC6281"/>
    </row>
    <row r="6282" spans="21:29" x14ac:dyDescent="0.3">
      <c r="U6282"/>
      <c r="Z6282"/>
      <c r="AA6282"/>
      <c r="AC6282"/>
    </row>
    <row r="6283" spans="21:29" x14ac:dyDescent="0.3">
      <c r="U6283"/>
      <c r="Z6283"/>
      <c r="AA6283"/>
      <c r="AC6283"/>
    </row>
    <row r="6284" spans="21:29" x14ac:dyDescent="0.3">
      <c r="U6284"/>
      <c r="Z6284"/>
      <c r="AA6284"/>
      <c r="AC6284"/>
    </row>
    <row r="6285" spans="21:29" x14ac:dyDescent="0.3">
      <c r="U6285"/>
      <c r="Z6285"/>
      <c r="AA6285"/>
      <c r="AC6285"/>
    </row>
    <row r="6286" spans="21:29" x14ac:dyDescent="0.3">
      <c r="U6286"/>
      <c r="Z6286"/>
      <c r="AA6286"/>
      <c r="AC6286"/>
    </row>
    <row r="6287" spans="21:29" x14ac:dyDescent="0.3">
      <c r="U6287"/>
      <c r="Z6287"/>
      <c r="AA6287"/>
      <c r="AC6287"/>
    </row>
    <row r="6288" spans="21:29" x14ac:dyDescent="0.3">
      <c r="U6288"/>
      <c r="Z6288"/>
      <c r="AA6288"/>
      <c r="AC6288"/>
    </row>
    <row r="6289" spans="21:29" x14ac:dyDescent="0.3">
      <c r="U6289"/>
      <c r="Z6289"/>
      <c r="AA6289"/>
      <c r="AC6289"/>
    </row>
    <row r="6290" spans="21:29" x14ac:dyDescent="0.3">
      <c r="U6290"/>
      <c r="Z6290"/>
      <c r="AA6290"/>
      <c r="AC6290"/>
    </row>
    <row r="6291" spans="21:29" x14ac:dyDescent="0.3">
      <c r="U6291"/>
      <c r="Z6291"/>
      <c r="AA6291"/>
      <c r="AC6291"/>
    </row>
    <row r="6292" spans="21:29" x14ac:dyDescent="0.3">
      <c r="U6292"/>
      <c r="Z6292"/>
      <c r="AA6292"/>
      <c r="AC6292"/>
    </row>
    <row r="6293" spans="21:29" x14ac:dyDescent="0.3">
      <c r="U6293"/>
      <c r="Z6293"/>
      <c r="AA6293"/>
      <c r="AC6293"/>
    </row>
    <row r="6294" spans="21:29" x14ac:dyDescent="0.3">
      <c r="U6294"/>
      <c r="Z6294"/>
      <c r="AA6294"/>
      <c r="AC6294"/>
    </row>
    <row r="6295" spans="21:29" x14ac:dyDescent="0.3">
      <c r="U6295"/>
      <c r="Z6295"/>
      <c r="AA6295"/>
      <c r="AC6295"/>
    </row>
    <row r="6296" spans="21:29" x14ac:dyDescent="0.3">
      <c r="U6296"/>
      <c r="Z6296"/>
      <c r="AA6296"/>
      <c r="AC6296"/>
    </row>
    <row r="6297" spans="21:29" x14ac:dyDescent="0.3">
      <c r="U6297"/>
      <c r="Z6297"/>
      <c r="AA6297"/>
      <c r="AC6297"/>
    </row>
    <row r="6298" spans="21:29" x14ac:dyDescent="0.3">
      <c r="U6298"/>
      <c r="Z6298"/>
      <c r="AA6298"/>
      <c r="AC6298"/>
    </row>
    <row r="6299" spans="21:29" x14ac:dyDescent="0.3">
      <c r="U6299"/>
      <c r="Z6299"/>
      <c r="AA6299"/>
      <c r="AC6299"/>
    </row>
    <row r="6300" spans="21:29" x14ac:dyDescent="0.3">
      <c r="U6300"/>
      <c r="Z6300"/>
      <c r="AA6300"/>
      <c r="AC6300"/>
    </row>
    <row r="6301" spans="21:29" x14ac:dyDescent="0.3">
      <c r="U6301"/>
      <c r="Z6301"/>
      <c r="AA6301"/>
      <c r="AC6301"/>
    </row>
    <row r="6302" spans="21:29" x14ac:dyDescent="0.3">
      <c r="U6302"/>
      <c r="Z6302"/>
      <c r="AA6302"/>
      <c r="AC6302"/>
    </row>
    <row r="6303" spans="21:29" x14ac:dyDescent="0.3">
      <c r="U6303"/>
      <c r="Z6303"/>
      <c r="AA6303"/>
      <c r="AC6303"/>
    </row>
    <row r="6304" spans="21:29" x14ac:dyDescent="0.3">
      <c r="U6304"/>
      <c r="Z6304"/>
      <c r="AA6304"/>
      <c r="AC6304"/>
    </row>
    <row r="6305" spans="21:29" x14ac:dyDescent="0.3">
      <c r="U6305"/>
      <c r="Z6305"/>
      <c r="AA6305"/>
      <c r="AC6305"/>
    </row>
    <row r="6306" spans="21:29" x14ac:dyDescent="0.3">
      <c r="U6306"/>
      <c r="Z6306"/>
      <c r="AA6306"/>
      <c r="AC6306"/>
    </row>
    <row r="6307" spans="21:29" x14ac:dyDescent="0.3">
      <c r="U6307"/>
      <c r="Z6307"/>
      <c r="AA6307"/>
      <c r="AC6307"/>
    </row>
    <row r="6308" spans="21:29" x14ac:dyDescent="0.3">
      <c r="U6308"/>
      <c r="Z6308"/>
      <c r="AA6308"/>
      <c r="AC6308"/>
    </row>
    <row r="6309" spans="21:29" x14ac:dyDescent="0.3">
      <c r="U6309"/>
      <c r="Z6309"/>
      <c r="AA6309"/>
      <c r="AC6309"/>
    </row>
    <row r="6310" spans="21:29" x14ac:dyDescent="0.3">
      <c r="U6310"/>
      <c r="Z6310"/>
      <c r="AA6310"/>
      <c r="AC6310"/>
    </row>
    <row r="6311" spans="21:29" x14ac:dyDescent="0.3">
      <c r="U6311"/>
      <c r="Z6311"/>
      <c r="AA6311"/>
      <c r="AC6311"/>
    </row>
    <row r="6312" spans="21:29" x14ac:dyDescent="0.3">
      <c r="U6312"/>
      <c r="Z6312"/>
      <c r="AA6312"/>
      <c r="AC6312"/>
    </row>
    <row r="6313" spans="21:29" x14ac:dyDescent="0.3">
      <c r="U6313"/>
      <c r="Z6313"/>
      <c r="AA6313"/>
      <c r="AC6313"/>
    </row>
    <row r="6314" spans="21:29" x14ac:dyDescent="0.3">
      <c r="U6314"/>
      <c r="Z6314"/>
      <c r="AA6314"/>
      <c r="AC6314"/>
    </row>
    <row r="6315" spans="21:29" x14ac:dyDescent="0.3">
      <c r="U6315"/>
      <c r="Z6315"/>
      <c r="AA6315"/>
      <c r="AC6315"/>
    </row>
    <row r="6316" spans="21:29" x14ac:dyDescent="0.3">
      <c r="U6316"/>
      <c r="Z6316"/>
      <c r="AA6316"/>
      <c r="AC6316"/>
    </row>
    <row r="6317" spans="21:29" x14ac:dyDescent="0.3">
      <c r="U6317"/>
      <c r="Z6317"/>
      <c r="AA6317"/>
      <c r="AC6317"/>
    </row>
    <row r="6318" spans="21:29" x14ac:dyDescent="0.3">
      <c r="U6318"/>
      <c r="Z6318"/>
      <c r="AA6318"/>
      <c r="AC6318"/>
    </row>
    <row r="6319" spans="21:29" x14ac:dyDescent="0.3">
      <c r="U6319"/>
      <c r="Z6319"/>
      <c r="AA6319"/>
      <c r="AC6319"/>
    </row>
    <row r="6320" spans="21:29" x14ac:dyDescent="0.3">
      <c r="U6320"/>
      <c r="Z6320"/>
      <c r="AA6320"/>
      <c r="AC6320"/>
    </row>
    <row r="6321" spans="21:29" x14ac:dyDescent="0.3">
      <c r="U6321"/>
      <c r="Z6321"/>
      <c r="AA6321"/>
      <c r="AC6321"/>
    </row>
    <row r="6322" spans="21:29" x14ac:dyDescent="0.3">
      <c r="U6322"/>
      <c r="Z6322"/>
      <c r="AA6322"/>
      <c r="AC6322"/>
    </row>
    <row r="6323" spans="21:29" x14ac:dyDescent="0.3">
      <c r="U6323"/>
      <c r="Z6323"/>
      <c r="AA6323"/>
      <c r="AC6323"/>
    </row>
    <row r="6324" spans="21:29" x14ac:dyDescent="0.3">
      <c r="U6324"/>
      <c r="Z6324"/>
      <c r="AA6324"/>
      <c r="AC6324"/>
    </row>
    <row r="6325" spans="21:29" x14ac:dyDescent="0.3">
      <c r="U6325"/>
      <c r="Z6325"/>
      <c r="AA6325"/>
      <c r="AC6325"/>
    </row>
    <row r="6326" spans="21:29" x14ac:dyDescent="0.3">
      <c r="U6326"/>
      <c r="Z6326"/>
      <c r="AA6326"/>
      <c r="AC6326"/>
    </row>
    <row r="6327" spans="21:29" x14ac:dyDescent="0.3">
      <c r="U6327"/>
      <c r="Z6327"/>
      <c r="AA6327"/>
      <c r="AC6327"/>
    </row>
    <row r="6328" spans="21:29" x14ac:dyDescent="0.3">
      <c r="U6328"/>
      <c r="Z6328"/>
      <c r="AA6328"/>
      <c r="AC6328"/>
    </row>
    <row r="6329" spans="21:29" x14ac:dyDescent="0.3">
      <c r="U6329"/>
      <c r="Z6329"/>
      <c r="AA6329"/>
      <c r="AC6329"/>
    </row>
    <row r="6330" spans="21:29" x14ac:dyDescent="0.3">
      <c r="U6330"/>
      <c r="Z6330"/>
      <c r="AA6330"/>
      <c r="AC6330"/>
    </row>
    <row r="6331" spans="21:29" x14ac:dyDescent="0.3">
      <c r="U6331"/>
      <c r="Z6331"/>
      <c r="AA6331"/>
      <c r="AC6331"/>
    </row>
    <row r="6332" spans="21:29" x14ac:dyDescent="0.3">
      <c r="U6332"/>
      <c r="Z6332"/>
      <c r="AA6332"/>
      <c r="AC6332"/>
    </row>
    <row r="6333" spans="21:29" x14ac:dyDescent="0.3">
      <c r="U6333"/>
      <c r="Z6333"/>
      <c r="AA6333"/>
      <c r="AC6333"/>
    </row>
    <row r="6334" spans="21:29" x14ac:dyDescent="0.3">
      <c r="U6334"/>
      <c r="Z6334"/>
      <c r="AA6334"/>
      <c r="AC6334"/>
    </row>
    <row r="6335" spans="21:29" x14ac:dyDescent="0.3">
      <c r="U6335"/>
      <c r="Z6335"/>
      <c r="AA6335"/>
      <c r="AC6335"/>
    </row>
    <row r="6336" spans="21:29" x14ac:dyDescent="0.3">
      <c r="U6336"/>
      <c r="Z6336"/>
      <c r="AA6336"/>
      <c r="AC6336"/>
    </row>
    <row r="6337" spans="21:29" x14ac:dyDescent="0.3">
      <c r="U6337"/>
      <c r="Z6337"/>
      <c r="AA6337"/>
      <c r="AC6337"/>
    </row>
    <row r="6338" spans="21:29" x14ac:dyDescent="0.3">
      <c r="U6338"/>
      <c r="Z6338"/>
      <c r="AA6338"/>
      <c r="AC6338"/>
    </row>
    <row r="6339" spans="21:29" x14ac:dyDescent="0.3">
      <c r="U6339"/>
      <c r="Z6339"/>
      <c r="AA6339"/>
      <c r="AC6339"/>
    </row>
    <row r="6340" spans="21:29" x14ac:dyDescent="0.3">
      <c r="U6340"/>
      <c r="Z6340"/>
      <c r="AA6340"/>
      <c r="AC6340"/>
    </row>
    <row r="6341" spans="21:29" x14ac:dyDescent="0.3">
      <c r="U6341"/>
      <c r="Z6341"/>
      <c r="AA6341"/>
      <c r="AC6341"/>
    </row>
    <row r="6342" spans="21:29" x14ac:dyDescent="0.3">
      <c r="U6342"/>
      <c r="Z6342"/>
      <c r="AA6342"/>
      <c r="AC6342"/>
    </row>
    <row r="6343" spans="21:29" x14ac:dyDescent="0.3">
      <c r="U6343"/>
      <c r="Z6343"/>
      <c r="AA6343"/>
      <c r="AC6343"/>
    </row>
    <row r="6344" spans="21:29" x14ac:dyDescent="0.3">
      <c r="U6344"/>
      <c r="Z6344"/>
      <c r="AA6344"/>
      <c r="AC6344"/>
    </row>
    <row r="6345" spans="21:29" x14ac:dyDescent="0.3">
      <c r="U6345"/>
      <c r="Z6345"/>
      <c r="AA6345"/>
      <c r="AC6345"/>
    </row>
    <row r="6346" spans="21:29" x14ac:dyDescent="0.3">
      <c r="U6346"/>
      <c r="Z6346"/>
      <c r="AA6346"/>
      <c r="AC6346"/>
    </row>
    <row r="6347" spans="21:29" x14ac:dyDescent="0.3">
      <c r="U6347"/>
      <c r="Z6347"/>
      <c r="AA6347"/>
      <c r="AC6347"/>
    </row>
    <row r="6348" spans="21:29" x14ac:dyDescent="0.3">
      <c r="U6348"/>
      <c r="Z6348"/>
      <c r="AA6348"/>
      <c r="AC6348"/>
    </row>
    <row r="6349" spans="21:29" x14ac:dyDescent="0.3">
      <c r="U6349"/>
      <c r="Z6349"/>
      <c r="AA6349"/>
      <c r="AC6349"/>
    </row>
    <row r="6350" spans="21:29" x14ac:dyDescent="0.3">
      <c r="U6350"/>
      <c r="Z6350"/>
      <c r="AA6350"/>
      <c r="AC6350"/>
    </row>
    <row r="6351" spans="21:29" x14ac:dyDescent="0.3">
      <c r="U6351"/>
      <c r="Z6351"/>
      <c r="AA6351"/>
      <c r="AC6351"/>
    </row>
    <row r="6352" spans="21:29" x14ac:dyDescent="0.3">
      <c r="U6352"/>
      <c r="Z6352"/>
      <c r="AA6352"/>
      <c r="AC6352"/>
    </row>
    <row r="6353" spans="21:29" x14ac:dyDescent="0.3">
      <c r="U6353"/>
      <c r="Z6353"/>
      <c r="AA6353"/>
      <c r="AC6353"/>
    </row>
    <row r="6354" spans="21:29" x14ac:dyDescent="0.3">
      <c r="U6354"/>
      <c r="Z6354"/>
      <c r="AA6354"/>
      <c r="AC6354"/>
    </row>
    <row r="6355" spans="21:29" x14ac:dyDescent="0.3">
      <c r="U6355"/>
      <c r="Z6355"/>
      <c r="AA6355"/>
      <c r="AC6355"/>
    </row>
    <row r="6356" spans="21:29" x14ac:dyDescent="0.3">
      <c r="U6356"/>
      <c r="Z6356"/>
      <c r="AA6356"/>
      <c r="AC6356"/>
    </row>
    <row r="6357" spans="21:29" x14ac:dyDescent="0.3">
      <c r="U6357"/>
      <c r="Z6357"/>
      <c r="AA6357"/>
      <c r="AC6357"/>
    </row>
    <row r="6358" spans="21:29" x14ac:dyDescent="0.3">
      <c r="U6358"/>
      <c r="Z6358"/>
      <c r="AA6358"/>
      <c r="AC6358"/>
    </row>
    <row r="6359" spans="21:29" x14ac:dyDescent="0.3">
      <c r="U6359"/>
      <c r="Z6359"/>
      <c r="AA6359"/>
      <c r="AC6359"/>
    </row>
    <row r="6360" spans="21:29" x14ac:dyDescent="0.3">
      <c r="U6360"/>
      <c r="Z6360"/>
      <c r="AA6360"/>
      <c r="AC6360"/>
    </row>
    <row r="6361" spans="21:29" x14ac:dyDescent="0.3">
      <c r="U6361"/>
      <c r="Z6361"/>
      <c r="AA6361"/>
      <c r="AC6361"/>
    </row>
    <row r="6362" spans="21:29" x14ac:dyDescent="0.3">
      <c r="U6362"/>
      <c r="Z6362"/>
      <c r="AA6362"/>
      <c r="AC6362"/>
    </row>
    <row r="6363" spans="21:29" x14ac:dyDescent="0.3">
      <c r="U6363"/>
      <c r="Z6363"/>
      <c r="AA6363"/>
      <c r="AC6363"/>
    </row>
    <row r="6364" spans="21:29" x14ac:dyDescent="0.3">
      <c r="U6364"/>
      <c r="Z6364"/>
      <c r="AA6364"/>
      <c r="AC6364"/>
    </row>
    <row r="6365" spans="21:29" x14ac:dyDescent="0.3">
      <c r="U6365"/>
      <c r="Z6365"/>
      <c r="AA6365"/>
      <c r="AC6365"/>
    </row>
    <row r="6366" spans="21:29" x14ac:dyDescent="0.3">
      <c r="U6366"/>
      <c r="Z6366"/>
      <c r="AA6366"/>
      <c r="AC6366"/>
    </row>
    <row r="6367" spans="21:29" x14ac:dyDescent="0.3">
      <c r="U6367"/>
      <c r="Z6367"/>
      <c r="AA6367"/>
      <c r="AC6367"/>
    </row>
    <row r="6368" spans="21:29" x14ac:dyDescent="0.3">
      <c r="U6368"/>
      <c r="Z6368"/>
      <c r="AA6368"/>
      <c r="AC6368"/>
    </row>
    <row r="6369" spans="21:29" x14ac:dyDescent="0.3">
      <c r="U6369"/>
      <c r="Z6369"/>
      <c r="AA6369"/>
      <c r="AC6369"/>
    </row>
    <row r="6370" spans="21:29" x14ac:dyDescent="0.3">
      <c r="U6370"/>
      <c r="Z6370"/>
      <c r="AA6370"/>
      <c r="AC6370"/>
    </row>
    <row r="6371" spans="21:29" x14ac:dyDescent="0.3">
      <c r="U6371"/>
      <c r="Z6371"/>
      <c r="AA6371"/>
      <c r="AC6371"/>
    </row>
    <row r="6372" spans="21:29" x14ac:dyDescent="0.3">
      <c r="U6372"/>
      <c r="Z6372"/>
      <c r="AA6372"/>
      <c r="AC6372"/>
    </row>
    <row r="6373" spans="21:29" x14ac:dyDescent="0.3">
      <c r="U6373"/>
      <c r="Z6373"/>
      <c r="AA6373"/>
      <c r="AC6373"/>
    </row>
    <row r="6374" spans="21:29" x14ac:dyDescent="0.3">
      <c r="U6374"/>
      <c r="Z6374"/>
      <c r="AA6374"/>
      <c r="AC6374"/>
    </row>
    <row r="6375" spans="21:29" x14ac:dyDescent="0.3">
      <c r="U6375"/>
      <c r="Z6375"/>
      <c r="AA6375"/>
      <c r="AC6375"/>
    </row>
    <row r="6376" spans="21:29" x14ac:dyDescent="0.3">
      <c r="U6376"/>
      <c r="Z6376"/>
      <c r="AA6376"/>
      <c r="AC6376"/>
    </row>
    <row r="6377" spans="21:29" x14ac:dyDescent="0.3">
      <c r="U6377"/>
      <c r="Z6377"/>
      <c r="AA6377"/>
      <c r="AC6377"/>
    </row>
    <row r="6378" spans="21:29" x14ac:dyDescent="0.3">
      <c r="U6378"/>
      <c r="Z6378"/>
      <c r="AA6378"/>
      <c r="AC6378"/>
    </row>
    <row r="6379" spans="21:29" x14ac:dyDescent="0.3">
      <c r="U6379"/>
      <c r="Z6379"/>
      <c r="AA6379"/>
      <c r="AC6379"/>
    </row>
    <row r="6380" spans="21:29" x14ac:dyDescent="0.3">
      <c r="U6380"/>
      <c r="Z6380"/>
      <c r="AA6380"/>
      <c r="AC6380"/>
    </row>
    <row r="6381" spans="21:29" x14ac:dyDescent="0.3">
      <c r="U6381"/>
      <c r="Z6381"/>
      <c r="AA6381"/>
      <c r="AC6381"/>
    </row>
    <row r="6382" spans="21:29" x14ac:dyDescent="0.3">
      <c r="U6382"/>
      <c r="Z6382"/>
      <c r="AA6382"/>
      <c r="AC6382"/>
    </row>
    <row r="6383" spans="21:29" x14ac:dyDescent="0.3">
      <c r="U6383"/>
      <c r="Z6383"/>
      <c r="AA6383"/>
      <c r="AC6383"/>
    </row>
    <row r="6384" spans="21:29" x14ac:dyDescent="0.3">
      <c r="U6384"/>
      <c r="Z6384"/>
      <c r="AA6384"/>
      <c r="AC6384"/>
    </row>
    <row r="6385" spans="21:29" x14ac:dyDescent="0.3">
      <c r="U6385"/>
      <c r="Z6385"/>
      <c r="AA6385"/>
      <c r="AC6385"/>
    </row>
    <row r="6386" spans="21:29" x14ac:dyDescent="0.3">
      <c r="U6386"/>
      <c r="Z6386"/>
      <c r="AA6386"/>
      <c r="AC6386"/>
    </row>
    <row r="6387" spans="21:29" x14ac:dyDescent="0.3">
      <c r="U6387"/>
      <c r="Z6387"/>
      <c r="AA6387"/>
      <c r="AC6387"/>
    </row>
    <row r="6388" spans="21:29" x14ac:dyDescent="0.3">
      <c r="U6388"/>
      <c r="Z6388"/>
      <c r="AA6388"/>
      <c r="AC6388"/>
    </row>
    <row r="6389" spans="21:29" x14ac:dyDescent="0.3">
      <c r="U6389"/>
      <c r="Z6389"/>
      <c r="AA6389"/>
      <c r="AC6389"/>
    </row>
    <row r="6390" spans="21:29" x14ac:dyDescent="0.3">
      <c r="U6390"/>
      <c r="Z6390"/>
      <c r="AA6390"/>
      <c r="AC6390"/>
    </row>
    <row r="6391" spans="21:29" x14ac:dyDescent="0.3">
      <c r="U6391"/>
      <c r="Z6391"/>
      <c r="AA6391"/>
      <c r="AC6391"/>
    </row>
    <row r="6392" spans="21:29" x14ac:dyDescent="0.3">
      <c r="U6392"/>
      <c r="Z6392"/>
      <c r="AA6392"/>
      <c r="AC6392"/>
    </row>
    <row r="6393" spans="21:29" x14ac:dyDescent="0.3">
      <c r="U6393"/>
      <c r="Z6393"/>
      <c r="AA6393"/>
      <c r="AC6393"/>
    </row>
    <row r="6394" spans="21:29" x14ac:dyDescent="0.3">
      <c r="U6394"/>
      <c r="Z6394"/>
      <c r="AA6394"/>
      <c r="AC6394"/>
    </row>
    <row r="6395" spans="21:29" x14ac:dyDescent="0.3">
      <c r="U6395"/>
      <c r="Z6395"/>
      <c r="AA6395"/>
      <c r="AC6395"/>
    </row>
    <row r="6396" spans="21:29" x14ac:dyDescent="0.3">
      <c r="U6396"/>
      <c r="Z6396"/>
      <c r="AA6396"/>
      <c r="AC6396"/>
    </row>
    <row r="6397" spans="21:29" x14ac:dyDescent="0.3">
      <c r="U6397"/>
      <c r="Z6397"/>
      <c r="AA6397"/>
      <c r="AC6397"/>
    </row>
    <row r="6398" spans="21:29" x14ac:dyDescent="0.3">
      <c r="U6398"/>
      <c r="Z6398"/>
      <c r="AA6398"/>
      <c r="AC6398"/>
    </row>
    <row r="6399" spans="21:29" x14ac:dyDescent="0.3">
      <c r="U6399"/>
      <c r="Z6399"/>
      <c r="AA6399"/>
      <c r="AC6399"/>
    </row>
    <row r="6400" spans="21:29" x14ac:dyDescent="0.3">
      <c r="U6400"/>
      <c r="Z6400"/>
      <c r="AA6400"/>
      <c r="AC6400"/>
    </row>
    <row r="6401" spans="21:29" x14ac:dyDescent="0.3">
      <c r="U6401"/>
      <c r="Z6401"/>
      <c r="AA6401"/>
      <c r="AC6401"/>
    </row>
    <row r="6402" spans="21:29" x14ac:dyDescent="0.3">
      <c r="U6402"/>
      <c r="Z6402"/>
      <c r="AA6402"/>
      <c r="AC6402"/>
    </row>
    <row r="6403" spans="21:29" x14ac:dyDescent="0.3">
      <c r="U6403"/>
      <c r="Z6403"/>
      <c r="AA6403"/>
      <c r="AC6403"/>
    </row>
    <row r="6404" spans="21:29" x14ac:dyDescent="0.3">
      <c r="U6404"/>
      <c r="Z6404"/>
      <c r="AA6404"/>
      <c r="AC6404"/>
    </row>
    <row r="6405" spans="21:29" x14ac:dyDescent="0.3">
      <c r="U6405"/>
      <c r="Z6405"/>
      <c r="AA6405"/>
      <c r="AC6405"/>
    </row>
    <row r="6406" spans="21:29" x14ac:dyDescent="0.3">
      <c r="U6406"/>
      <c r="Z6406"/>
      <c r="AA6406"/>
      <c r="AC6406"/>
    </row>
    <row r="6407" spans="21:29" x14ac:dyDescent="0.3">
      <c r="U6407"/>
      <c r="Z6407"/>
      <c r="AA6407"/>
      <c r="AC6407"/>
    </row>
    <row r="6408" spans="21:29" x14ac:dyDescent="0.3">
      <c r="U6408"/>
      <c r="Z6408"/>
      <c r="AA6408"/>
      <c r="AC6408"/>
    </row>
    <row r="6409" spans="21:29" x14ac:dyDescent="0.3">
      <c r="U6409"/>
      <c r="Z6409"/>
      <c r="AA6409"/>
      <c r="AC6409"/>
    </row>
    <row r="6410" spans="21:29" x14ac:dyDescent="0.3">
      <c r="U6410"/>
      <c r="Z6410"/>
      <c r="AA6410"/>
      <c r="AC6410"/>
    </row>
    <row r="6411" spans="21:29" x14ac:dyDescent="0.3">
      <c r="U6411"/>
      <c r="Z6411"/>
      <c r="AA6411"/>
      <c r="AC6411"/>
    </row>
    <row r="6412" spans="21:29" x14ac:dyDescent="0.3">
      <c r="U6412"/>
      <c r="Z6412"/>
      <c r="AA6412"/>
      <c r="AC6412"/>
    </row>
    <row r="6413" spans="21:29" x14ac:dyDescent="0.3">
      <c r="U6413"/>
      <c r="Z6413"/>
      <c r="AA6413"/>
      <c r="AC6413"/>
    </row>
    <row r="6414" spans="21:29" x14ac:dyDescent="0.3">
      <c r="U6414"/>
      <c r="Z6414"/>
      <c r="AA6414"/>
      <c r="AC6414"/>
    </row>
    <row r="6415" spans="21:29" x14ac:dyDescent="0.3">
      <c r="U6415"/>
      <c r="Z6415"/>
      <c r="AA6415"/>
      <c r="AC6415"/>
    </row>
    <row r="6416" spans="21:29" x14ac:dyDescent="0.3">
      <c r="U6416"/>
      <c r="Z6416"/>
      <c r="AA6416"/>
      <c r="AC6416"/>
    </row>
    <row r="6417" spans="21:29" x14ac:dyDescent="0.3">
      <c r="U6417"/>
      <c r="Z6417"/>
      <c r="AA6417"/>
      <c r="AC6417"/>
    </row>
    <row r="6418" spans="21:29" x14ac:dyDescent="0.3">
      <c r="U6418"/>
      <c r="Z6418"/>
      <c r="AA6418"/>
      <c r="AC6418"/>
    </row>
    <row r="6419" spans="21:29" x14ac:dyDescent="0.3">
      <c r="U6419"/>
      <c r="Z6419"/>
      <c r="AA6419"/>
      <c r="AC6419"/>
    </row>
    <row r="6420" spans="21:29" x14ac:dyDescent="0.3">
      <c r="U6420"/>
      <c r="Z6420"/>
      <c r="AA6420"/>
      <c r="AC6420"/>
    </row>
    <row r="6421" spans="21:29" x14ac:dyDescent="0.3">
      <c r="U6421"/>
      <c r="Z6421"/>
      <c r="AA6421"/>
      <c r="AC6421"/>
    </row>
    <row r="6422" spans="21:29" x14ac:dyDescent="0.3">
      <c r="U6422"/>
      <c r="Z6422"/>
      <c r="AA6422"/>
      <c r="AC6422"/>
    </row>
    <row r="6423" spans="21:29" x14ac:dyDescent="0.3">
      <c r="U6423"/>
      <c r="Z6423"/>
      <c r="AA6423"/>
      <c r="AC6423"/>
    </row>
    <row r="6424" spans="21:29" x14ac:dyDescent="0.3">
      <c r="U6424"/>
      <c r="Z6424"/>
      <c r="AA6424"/>
      <c r="AC6424"/>
    </row>
    <row r="6425" spans="21:29" x14ac:dyDescent="0.3">
      <c r="U6425"/>
      <c r="Z6425"/>
      <c r="AA6425"/>
      <c r="AC6425"/>
    </row>
    <row r="6426" spans="21:29" x14ac:dyDescent="0.3">
      <c r="U6426"/>
      <c r="Z6426"/>
      <c r="AA6426"/>
      <c r="AC6426"/>
    </row>
    <row r="6427" spans="21:29" x14ac:dyDescent="0.3">
      <c r="U6427"/>
      <c r="Z6427"/>
      <c r="AA6427"/>
      <c r="AC6427"/>
    </row>
    <row r="6428" spans="21:29" x14ac:dyDescent="0.3">
      <c r="U6428"/>
      <c r="Z6428"/>
      <c r="AA6428"/>
      <c r="AC6428"/>
    </row>
    <row r="6429" spans="21:29" x14ac:dyDescent="0.3">
      <c r="U6429"/>
      <c r="Z6429"/>
      <c r="AA6429"/>
      <c r="AC6429"/>
    </row>
    <row r="6430" spans="21:29" x14ac:dyDescent="0.3">
      <c r="U6430"/>
      <c r="Z6430"/>
      <c r="AA6430"/>
      <c r="AC6430"/>
    </row>
    <row r="6431" spans="21:29" x14ac:dyDescent="0.3">
      <c r="U6431"/>
      <c r="Z6431"/>
      <c r="AA6431"/>
      <c r="AC6431"/>
    </row>
    <row r="6432" spans="21:29" x14ac:dyDescent="0.3">
      <c r="U6432"/>
      <c r="Z6432"/>
      <c r="AA6432"/>
      <c r="AC6432"/>
    </row>
    <row r="6433" spans="21:29" x14ac:dyDescent="0.3">
      <c r="U6433"/>
      <c r="Z6433"/>
      <c r="AA6433"/>
      <c r="AC6433"/>
    </row>
    <row r="6434" spans="21:29" x14ac:dyDescent="0.3">
      <c r="U6434"/>
      <c r="Z6434"/>
      <c r="AA6434"/>
      <c r="AC6434"/>
    </row>
    <row r="6435" spans="21:29" x14ac:dyDescent="0.3">
      <c r="U6435"/>
      <c r="Z6435"/>
      <c r="AA6435"/>
      <c r="AC6435"/>
    </row>
    <row r="6436" spans="21:29" x14ac:dyDescent="0.3">
      <c r="U6436"/>
      <c r="Z6436"/>
      <c r="AA6436"/>
      <c r="AC6436"/>
    </row>
    <row r="6437" spans="21:29" x14ac:dyDescent="0.3">
      <c r="U6437"/>
      <c r="Z6437"/>
      <c r="AA6437"/>
      <c r="AC6437"/>
    </row>
    <row r="6438" spans="21:29" x14ac:dyDescent="0.3">
      <c r="U6438"/>
      <c r="Z6438"/>
      <c r="AA6438"/>
      <c r="AC6438"/>
    </row>
    <row r="6439" spans="21:29" x14ac:dyDescent="0.3">
      <c r="U6439"/>
      <c r="Z6439"/>
      <c r="AA6439"/>
      <c r="AC6439"/>
    </row>
    <row r="6440" spans="21:29" x14ac:dyDescent="0.3">
      <c r="U6440"/>
      <c r="Z6440"/>
      <c r="AA6440"/>
      <c r="AC6440"/>
    </row>
    <row r="6441" spans="21:29" x14ac:dyDescent="0.3">
      <c r="U6441"/>
      <c r="Z6441"/>
      <c r="AA6441"/>
      <c r="AC6441"/>
    </row>
    <row r="6442" spans="21:29" x14ac:dyDescent="0.3">
      <c r="U6442"/>
      <c r="Z6442"/>
      <c r="AA6442"/>
      <c r="AC6442"/>
    </row>
    <row r="6443" spans="21:29" x14ac:dyDescent="0.3">
      <c r="U6443"/>
      <c r="Z6443"/>
      <c r="AA6443"/>
      <c r="AC6443"/>
    </row>
    <row r="6444" spans="21:29" x14ac:dyDescent="0.3">
      <c r="U6444"/>
      <c r="Z6444"/>
      <c r="AA6444"/>
      <c r="AC6444"/>
    </row>
    <row r="6445" spans="21:29" x14ac:dyDescent="0.3">
      <c r="U6445"/>
      <c r="Z6445"/>
      <c r="AA6445"/>
      <c r="AC6445"/>
    </row>
    <row r="6446" spans="21:29" x14ac:dyDescent="0.3">
      <c r="U6446"/>
      <c r="Z6446"/>
      <c r="AA6446"/>
      <c r="AC6446"/>
    </row>
    <row r="6447" spans="21:29" x14ac:dyDescent="0.3">
      <c r="U6447"/>
      <c r="Z6447"/>
      <c r="AA6447"/>
      <c r="AC6447"/>
    </row>
    <row r="6448" spans="21:29" x14ac:dyDescent="0.3">
      <c r="U6448"/>
      <c r="Z6448"/>
      <c r="AA6448"/>
      <c r="AC6448"/>
    </row>
    <row r="6449" spans="21:29" x14ac:dyDescent="0.3">
      <c r="U6449"/>
      <c r="Z6449"/>
      <c r="AA6449"/>
      <c r="AC6449"/>
    </row>
    <row r="6450" spans="21:29" x14ac:dyDescent="0.3">
      <c r="U6450"/>
      <c r="Z6450"/>
      <c r="AA6450"/>
      <c r="AC6450"/>
    </row>
    <row r="6451" spans="21:29" x14ac:dyDescent="0.3">
      <c r="U6451"/>
      <c r="Z6451"/>
      <c r="AA6451"/>
      <c r="AC6451"/>
    </row>
    <row r="6452" spans="21:29" x14ac:dyDescent="0.3">
      <c r="U6452"/>
      <c r="Z6452"/>
      <c r="AA6452"/>
      <c r="AC6452"/>
    </row>
    <row r="6453" spans="21:29" x14ac:dyDescent="0.3">
      <c r="U6453"/>
      <c r="Z6453"/>
      <c r="AA6453"/>
      <c r="AC6453"/>
    </row>
    <row r="6454" spans="21:29" x14ac:dyDescent="0.3">
      <c r="U6454"/>
      <c r="Z6454"/>
      <c r="AA6454"/>
      <c r="AC6454"/>
    </row>
    <row r="6455" spans="21:29" x14ac:dyDescent="0.3">
      <c r="U6455"/>
      <c r="Z6455"/>
      <c r="AA6455"/>
      <c r="AC6455"/>
    </row>
    <row r="6456" spans="21:29" x14ac:dyDescent="0.3">
      <c r="U6456"/>
      <c r="Z6456"/>
      <c r="AA6456"/>
      <c r="AC6456"/>
    </row>
    <row r="6457" spans="21:29" x14ac:dyDescent="0.3">
      <c r="U6457"/>
      <c r="Z6457"/>
      <c r="AA6457"/>
      <c r="AC6457"/>
    </row>
    <row r="6458" spans="21:29" x14ac:dyDescent="0.3">
      <c r="U6458"/>
      <c r="Z6458"/>
      <c r="AA6458"/>
      <c r="AC6458"/>
    </row>
    <row r="6459" spans="21:29" x14ac:dyDescent="0.3">
      <c r="U6459"/>
      <c r="Z6459"/>
      <c r="AA6459"/>
      <c r="AC6459"/>
    </row>
    <row r="6460" spans="21:29" x14ac:dyDescent="0.3">
      <c r="U6460"/>
      <c r="Z6460"/>
      <c r="AA6460"/>
      <c r="AC6460"/>
    </row>
    <row r="6461" spans="21:29" x14ac:dyDescent="0.3">
      <c r="U6461"/>
      <c r="Z6461"/>
      <c r="AA6461"/>
      <c r="AC6461"/>
    </row>
    <row r="6462" spans="21:29" x14ac:dyDescent="0.3">
      <c r="U6462"/>
      <c r="Z6462"/>
      <c r="AA6462"/>
      <c r="AC6462"/>
    </row>
    <row r="6463" spans="21:29" x14ac:dyDescent="0.3">
      <c r="U6463"/>
      <c r="Z6463"/>
      <c r="AA6463"/>
      <c r="AC6463"/>
    </row>
    <row r="6464" spans="21:29" x14ac:dyDescent="0.3">
      <c r="U6464"/>
      <c r="Z6464"/>
      <c r="AA6464"/>
      <c r="AC6464"/>
    </row>
    <row r="6465" spans="21:29" x14ac:dyDescent="0.3">
      <c r="U6465"/>
      <c r="Z6465"/>
      <c r="AA6465"/>
      <c r="AC6465"/>
    </row>
    <row r="6466" spans="21:29" x14ac:dyDescent="0.3">
      <c r="U6466"/>
      <c r="Z6466"/>
      <c r="AA6466"/>
      <c r="AC6466"/>
    </row>
    <row r="6467" spans="21:29" x14ac:dyDescent="0.3">
      <c r="U6467"/>
      <c r="Z6467"/>
      <c r="AA6467"/>
      <c r="AC6467"/>
    </row>
    <row r="6468" spans="21:29" x14ac:dyDescent="0.3">
      <c r="U6468"/>
      <c r="Z6468"/>
      <c r="AA6468"/>
      <c r="AC6468"/>
    </row>
    <row r="6469" spans="21:29" x14ac:dyDescent="0.3">
      <c r="U6469"/>
      <c r="Z6469"/>
      <c r="AA6469"/>
      <c r="AC6469"/>
    </row>
    <row r="6470" spans="21:29" x14ac:dyDescent="0.3">
      <c r="U6470"/>
      <c r="Z6470"/>
      <c r="AA6470"/>
      <c r="AC6470"/>
    </row>
    <row r="6471" spans="21:29" x14ac:dyDescent="0.3">
      <c r="U6471"/>
      <c r="Z6471"/>
      <c r="AA6471"/>
      <c r="AC6471"/>
    </row>
    <row r="6472" spans="21:29" x14ac:dyDescent="0.3">
      <c r="U6472"/>
      <c r="Z6472"/>
      <c r="AA6472"/>
      <c r="AC6472"/>
    </row>
    <row r="6473" spans="21:29" x14ac:dyDescent="0.3">
      <c r="U6473"/>
      <c r="Z6473"/>
      <c r="AA6473"/>
      <c r="AC6473"/>
    </row>
    <row r="6474" spans="21:29" x14ac:dyDescent="0.3">
      <c r="U6474"/>
      <c r="Z6474"/>
      <c r="AA6474"/>
      <c r="AC6474"/>
    </row>
    <row r="6475" spans="21:29" x14ac:dyDescent="0.3">
      <c r="U6475"/>
      <c r="Z6475"/>
      <c r="AA6475"/>
      <c r="AC6475"/>
    </row>
    <row r="6476" spans="21:29" x14ac:dyDescent="0.3">
      <c r="U6476"/>
      <c r="Z6476"/>
      <c r="AA6476"/>
      <c r="AC6476"/>
    </row>
    <row r="6477" spans="21:29" x14ac:dyDescent="0.3">
      <c r="U6477"/>
      <c r="Z6477"/>
      <c r="AA6477"/>
      <c r="AC6477"/>
    </row>
    <row r="6478" spans="21:29" x14ac:dyDescent="0.3">
      <c r="U6478"/>
      <c r="Z6478"/>
      <c r="AA6478"/>
      <c r="AC6478"/>
    </row>
    <row r="6479" spans="21:29" x14ac:dyDescent="0.3">
      <c r="U6479"/>
      <c r="Z6479"/>
      <c r="AA6479"/>
      <c r="AC6479"/>
    </row>
    <row r="6480" spans="21:29" x14ac:dyDescent="0.3">
      <c r="U6480"/>
      <c r="Z6480"/>
      <c r="AA6480"/>
      <c r="AC6480"/>
    </row>
    <row r="6481" spans="21:29" x14ac:dyDescent="0.3">
      <c r="U6481"/>
      <c r="Z6481"/>
      <c r="AA6481"/>
      <c r="AC6481"/>
    </row>
    <row r="6482" spans="21:29" x14ac:dyDescent="0.3">
      <c r="U6482"/>
      <c r="Z6482"/>
      <c r="AA6482"/>
      <c r="AC6482"/>
    </row>
    <row r="6483" spans="21:29" x14ac:dyDescent="0.3">
      <c r="U6483"/>
      <c r="Z6483"/>
      <c r="AA6483"/>
      <c r="AC6483"/>
    </row>
    <row r="6484" spans="21:29" x14ac:dyDescent="0.3">
      <c r="U6484"/>
      <c r="Z6484"/>
      <c r="AA6484"/>
      <c r="AC6484"/>
    </row>
    <row r="6485" spans="21:29" x14ac:dyDescent="0.3">
      <c r="U6485"/>
      <c r="Z6485"/>
      <c r="AA6485"/>
      <c r="AC6485"/>
    </row>
    <row r="6486" spans="21:29" x14ac:dyDescent="0.3">
      <c r="U6486"/>
      <c r="Z6486"/>
      <c r="AA6486"/>
      <c r="AC6486"/>
    </row>
    <row r="6487" spans="21:29" x14ac:dyDescent="0.3">
      <c r="U6487"/>
      <c r="Z6487"/>
      <c r="AA6487"/>
      <c r="AC6487"/>
    </row>
    <row r="6488" spans="21:29" x14ac:dyDescent="0.3">
      <c r="U6488"/>
      <c r="Z6488"/>
      <c r="AA6488"/>
      <c r="AC6488"/>
    </row>
    <row r="6489" spans="21:29" x14ac:dyDescent="0.3">
      <c r="U6489"/>
      <c r="Z6489"/>
      <c r="AA6489"/>
      <c r="AC6489"/>
    </row>
    <row r="6490" spans="21:29" x14ac:dyDescent="0.3">
      <c r="U6490"/>
      <c r="Z6490"/>
      <c r="AA6490"/>
      <c r="AC6490"/>
    </row>
    <row r="6491" spans="21:29" x14ac:dyDescent="0.3">
      <c r="U6491"/>
      <c r="Z6491"/>
      <c r="AA6491"/>
      <c r="AC6491"/>
    </row>
    <row r="6492" spans="21:29" x14ac:dyDescent="0.3">
      <c r="U6492"/>
      <c r="Z6492"/>
      <c r="AA6492"/>
      <c r="AC6492"/>
    </row>
    <row r="6493" spans="21:29" x14ac:dyDescent="0.3">
      <c r="U6493"/>
      <c r="Z6493"/>
      <c r="AA6493"/>
      <c r="AC6493"/>
    </row>
    <row r="6494" spans="21:29" x14ac:dyDescent="0.3">
      <c r="U6494"/>
      <c r="Z6494"/>
      <c r="AA6494"/>
      <c r="AC6494"/>
    </row>
    <row r="6495" spans="21:29" x14ac:dyDescent="0.3">
      <c r="U6495"/>
      <c r="Z6495"/>
      <c r="AA6495"/>
      <c r="AC6495"/>
    </row>
    <row r="6496" spans="21:29" x14ac:dyDescent="0.3">
      <c r="U6496"/>
      <c r="Z6496"/>
      <c r="AA6496"/>
      <c r="AC6496"/>
    </row>
    <row r="6497" spans="21:29" x14ac:dyDescent="0.3">
      <c r="U6497"/>
      <c r="Z6497"/>
      <c r="AA6497"/>
      <c r="AC6497"/>
    </row>
    <row r="6498" spans="21:29" x14ac:dyDescent="0.3">
      <c r="U6498"/>
      <c r="Z6498"/>
      <c r="AA6498"/>
      <c r="AC6498"/>
    </row>
    <row r="6499" spans="21:29" x14ac:dyDescent="0.3">
      <c r="U6499"/>
      <c r="Z6499"/>
      <c r="AA6499"/>
      <c r="AC6499"/>
    </row>
    <row r="6500" spans="21:29" x14ac:dyDescent="0.3">
      <c r="U6500"/>
      <c r="Z6500"/>
      <c r="AA6500"/>
      <c r="AC6500"/>
    </row>
    <row r="6501" spans="21:29" x14ac:dyDescent="0.3">
      <c r="U6501"/>
      <c r="Z6501"/>
      <c r="AA6501"/>
      <c r="AC6501"/>
    </row>
    <row r="6502" spans="21:29" x14ac:dyDescent="0.3">
      <c r="U6502"/>
      <c r="Z6502"/>
      <c r="AA6502"/>
      <c r="AC6502"/>
    </row>
    <row r="6503" spans="21:29" x14ac:dyDescent="0.3">
      <c r="U6503"/>
      <c r="Z6503"/>
      <c r="AA6503"/>
      <c r="AC6503"/>
    </row>
    <row r="6504" spans="21:29" x14ac:dyDescent="0.3">
      <c r="U6504"/>
      <c r="Z6504"/>
      <c r="AA6504"/>
      <c r="AC6504"/>
    </row>
    <row r="6505" spans="21:29" x14ac:dyDescent="0.3">
      <c r="U6505"/>
      <c r="Z6505"/>
      <c r="AA6505"/>
      <c r="AC6505"/>
    </row>
    <row r="6506" spans="21:29" x14ac:dyDescent="0.3">
      <c r="U6506"/>
      <c r="Z6506"/>
      <c r="AA6506"/>
      <c r="AC6506"/>
    </row>
    <row r="6507" spans="21:29" x14ac:dyDescent="0.3">
      <c r="U6507"/>
      <c r="Z6507"/>
      <c r="AA6507"/>
      <c r="AC6507"/>
    </row>
    <row r="6508" spans="21:29" x14ac:dyDescent="0.3">
      <c r="U6508"/>
      <c r="Z6508"/>
      <c r="AA6508"/>
      <c r="AC6508"/>
    </row>
    <row r="6509" spans="21:29" x14ac:dyDescent="0.3">
      <c r="U6509"/>
      <c r="Z6509"/>
      <c r="AA6509"/>
      <c r="AC6509"/>
    </row>
    <row r="6510" spans="21:29" x14ac:dyDescent="0.3">
      <c r="U6510"/>
      <c r="Z6510"/>
      <c r="AA6510"/>
      <c r="AC6510"/>
    </row>
    <row r="6511" spans="21:29" x14ac:dyDescent="0.3">
      <c r="U6511"/>
      <c r="Z6511"/>
      <c r="AA6511"/>
      <c r="AC6511"/>
    </row>
    <row r="6512" spans="21:29" x14ac:dyDescent="0.3">
      <c r="U6512"/>
      <c r="Z6512"/>
      <c r="AA6512"/>
      <c r="AC6512"/>
    </row>
    <row r="6513" spans="21:29" x14ac:dyDescent="0.3">
      <c r="U6513"/>
      <c r="Z6513"/>
      <c r="AA6513"/>
      <c r="AC6513"/>
    </row>
    <row r="6514" spans="21:29" x14ac:dyDescent="0.3">
      <c r="U6514"/>
      <c r="Z6514"/>
      <c r="AA6514"/>
      <c r="AC6514"/>
    </row>
    <row r="6515" spans="21:29" x14ac:dyDescent="0.3">
      <c r="U6515"/>
      <c r="Z6515"/>
      <c r="AA6515"/>
      <c r="AC6515"/>
    </row>
    <row r="6516" spans="21:29" x14ac:dyDescent="0.3">
      <c r="U6516"/>
      <c r="Z6516"/>
      <c r="AA6516"/>
      <c r="AC6516"/>
    </row>
    <row r="6517" spans="21:29" x14ac:dyDescent="0.3">
      <c r="U6517"/>
      <c r="Z6517"/>
      <c r="AA6517"/>
      <c r="AC6517"/>
    </row>
    <row r="6518" spans="21:29" x14ac:dyDescent="0.3">
      <c r="U6518"/>
      <c r="Z6518"/>
      <c r="AA6518"/>
      <c r="AC6518"/>
    </row>
    <row r="6519" spans="21:29" x14ac:dyDescent="0.3">
      <c r="U6519"/>
      <c r="Z6519"/>
      <c r="AA6519"/>
      <c r="AC6519"/>
    </row>
    <row r="6520" spans="21:29" x14ac:dyDescent="0.3">
      <c r="U6520"/>
      <c r="Z6520"/>
      <c r="AA6520"/>
      <c r="AC6520"/>
    </row>
    <row r="6521" spans="21:29" x14ac:dyDescent="0.3">
      <c r="U6521"/>
      <c r="Z6521"/>
      <c r="AA6521"/>
      <c r="AC6521"/>
    </row>
    <row r="6522" spans="21:29" x14ac:dyDescent="0.3">
      <c r="U6522"/>
      <c r="Z6522"/>
      <c r="AA6522"/>
      <c r="AC6522"/>
    </row>
    <row r="6523" spans="21:29" x14ac:dyDescent="0.3">
      <c r="U6523"/>
      <c r="Z6523"/>
      <c r="AA6523"/>
      <c r="AC6523"/>
    </row>
    <row r="6524" spans="21:29" x14ac:dyDescent="0.3">
      <c r="U6524"/>
      <c r="Z6524"/>
      <c r="AA6524"/>
      <c r="AC6524"/>
    </row>
    <row r="6525" spans="21:29" x14ac:dyDescent="0.3">
      <c r="U6525"/>
      <c r="Z6525"/>
      <c r="AA6525"/>
      <c r="AC6525"/>
    </row>
    <row r="6526" spans="21:29" x14ac:dyDescent="0.3">
      <c r="U6526"/>
      <c r="Z6526"/>
      <c r="AA6526"/>
      <c r="AC6526"/>
    </row>
    <row r="6527" spans="21:29" x14ac:dyDescent="0.3">
      <c r="U6527"/>
      <c r="Z6527"/>
      <c r="AA6527"/>
      <c r="AC6527"/>
    </row>
    <row r="6528" spans="21:29" x14ac:dyDescent="0.3">
      <c r="U6528"/>
      <c r="Z6528"/>
      <c r="AA6528"/>
      <c r="AC6528"/>
    </row>
    <row r="6529" spans="21:29" x14ac:dyDescent="0.3">
      <c r="U6529"/>
      <c r="Z6529"/>
      <c r="AA6529"/>
      <c r="AC6529"/>
    </row>
    <row r="6530" spans="21:29" x14ac:dyDescent="0.3">
      <c r="U6530"/>
      <c r="Z6530"/>
      <c r="AA6530"/>
      <c r="AC6530"/>
    </row>
    <row r="6531" spans="21:29" x14ac:dyDescent="0.3">
      <c r="U6531"/>
      <c r="Z6531"/>
      <c r="AA6531"/>
      <c r="AC6531"/>
    </row>
    <row r="6532" spans="21:29" x14ac:dyDescent="0.3">
      <c r="U6532"/>
      <c r="Z6532"/>
      <c r="AA6532"/>
      <c r="AC6532"/>
    </row>
    <row r="6533" spans="21:29" x14ac:dyDescent="0.3">
      <c r="U6533"/>
      <c r="Z6533"/>
      <c r="AA6533"/>
      <c r="AC6533"/>
    </row>
    <row r="6534" spans="21:29" x14ac:dyDescent="0.3">
      <c r="U6534"/>
      <c r="Z6534"/>
      <c r="AA6534"/>
      <c r="AC6534"/>
    </row>
    <row r="6535" spans="21:29" x14ac:dyDescent="0.3">
      <c r="U6535"/>
      <c r="Z6535"/>
      <c r="AA6535"/>
      <c r="AC6535"/>
    </row>
    <row r="6536" spans="21:29" x14ac:dyDescent="0.3">
      <c r="U6536"/>
      <c r="Z6536"/>
      <c r="AA6536"/>
      <c r="AC6536"/>
    </row>
    <row r="6537" spans="21:29" x14ac:dyDescent="0.3">
      <c r="U6537"/>
      <c r="Z6537"/>
      <c r="AA6537"/>
      <c r="AC6537"/>
    </row>
    <row r="6538" spans="21:29" x14ac:dyDescent="0.3">
      <c r="U6538"/>
      <c r="Z6538"/>
      <c r="AA6538"/>
      <c r="AC6538"/>
    </row>
    <row r="6539" spans="21:29" x14ac:dyDescent="0.3">
      <c r="U6539"/>
      <c r="Z6539"/>
      <c r="AA6539"/>
      <c r="AC6539"/>
    </row>
    <row r="6540" spans="21:29" x14ac:dyDescent="0.3">
      <c r="U6540"/>
      <c r="Z6540"/>
      <c r="AA6540"/>
      <c r="AC6540"/>
    </row>
    <row r="6541" spans="21:29" x14ac:dyDescent="0.3">
      <c r="U6541"/>
      <c r="Z6541"/>
      <c r="AA6541"/>
      <c r="AC6541"/>
    </row>
    <row r="6542" spans="21:29" x14ac:dyDescent="0.3">
      <c r="U6542"/>
      <c r="Z6542"/>
      <c r="AA6542"/>
      <c r="AC6542"/>
    </row>
    <row r="6543" spans="21:29" x14ac:dyDescent="0.3">
      <c r="U6543"/>
      <c r="Z6543"/>
      <c r="AA6543"/>
      <c r="AC6543"/>
    </row>
    <row r="6544" spans="21:29" x14ac:dyDescent="0.3">
      <c r="U6544"/>
      <c r="Z6544"/>
      <c r="AA6544"/>
      <c r="AC6544"/>
    </row>
    <row r="6545" spans="21:29" x14ac:dyDescent="0.3">
      <c r="U6545"/>
      <c r="Z6545"/>
      <c r="AA6545"/>
      <c r="AC6545"/>
    </row>
    <row r="6546" spans="21:29" x14ac:dyDescent="0.3">
      <c r="U6546"/>
      <c r="Z6546"/>
      <c r="AA6546"/>
      <c r="AC6546"/>
    </row>
    <row r="6547" spans="21:29" x14ac:dyDescent="0.3">
      <c r="U6547"/>
      <c r="Z6547"/>
      <c r="AA6547"/>
      <c r="AC6547"/>
    </row>
    <row r="6548" spans="21:29" x14ac:dyDescent="0.3">
      <c r="U6548"/>
      <c r="Z6548"/>
      <c r="AA6548"/>
      <c r="AC6548"/>
    </row>
    <row r="6549" spans="21:29" x14ac:dyDescent="0.3">
      <c r="U6549"/>
      <c r="Z6549"/>
      <c r="AA6549"/>
      <c r="AC6549"/>
    </row>
    <row r="6550" spans="21:29" x14ac:dyDescent="0.3">
      <c r="U6550"/>
      <c r="Z6550"/>
      <c r="AA6550"/>
      <c r="AC6550"/>
    </row>
    <row r="6551" spans="21:29" x14ac:dyDescent="0.3">
      <c r="U6551"/>
      <c r="Z6551"/>
      <c r="AA6551"/>
      <c r="AC6551"/>
    </row>
    <row r="6552" spans="21:29" x14ac:dyDescent="0.3">
      <c r="U6552"/>
      <c r="Z6552"/>
      <c r="AA6552"/>
      <c r="AC6552"/>
    </row>
    <row r="6553" spans="21:29" x14ac:dyDescent="0.3">
      <c r="U6553"/>
      <c r="Z6553"/>
      <c r="AA6553"/>
      <c r="AC6553"/>
    </row>
    <row r="6554" spans="21:29" x14ac:dyDescent="0.3">
      <c r="U6554"/>
      <c r="Z6554"/>
      <c r="AA6554"/>
      <c r="AC6554"/>
    </row>
    <row r="6555" spans="21:29" x14ac:dyDescent="0.3">
      <c r="U6555"/>
      <c r="Z6555"/>
      <c r="AA6555"/>
      <c r="AC6555"/>
    </row>
    <row r="6556" spans="21:29" x14ac:dyDescent="0.3">
      <c r="U6556"/>
      <c r="Z6556"/>
      <c r="AA6556"/>
      <c r="AC6556"/>
    </row>
    <row r="6557" spans="21:29" x14ac:dyDescent="0.3">
      <c r="U6557"/>
      <c r="Z6557"/>
      <c r="AA6557"/>
      <c r="AC6557"/>
    </row>
    <row r="6558" spans="21:29" x14ac:dyDescent="0.3">
      <c r="U6558"/>
      <c r="Z6558"/>
      <c r="AA6558"/>
      <c r="AC6558"/>
    </row>
    <row r="6559" spans="21:29" x14ac:dyDescent="0.3">
      <c r="U6559"/>
      <c r="Z6559"/>
      <c r="AA6559"/>
      <c r="AC6559"/>
    </row>
    <row r="6560" spans="21:29" x14ac:dyDescent="0.3">
      <c r="U6560"/>
      <c r="Z6560"/>
      <c r="AA6560"/>
      <c r="AC6560"/>
    </row>
    <row r="6561" spans="21:29" x14ac:dyDescent="0.3">
      <c r="U6561"/>
      <c r="Z6561"/>
      <c r="AA6561"/>
      <c r="AC6561"/>
    </row>
    <row r="6562" spans="21:29" x14ac:dyDescent="0.3">
      <c r="U6562"/>
      <c r="Z6562"/>
      <c r="AA6562"/>
      <c r="AC6562"/>
    </row>
    <row r="6563" spans="21:29" x14ac:dyDescent="0.3">
      <c r="U6563"/>
      <c r="Z6563"/>
      <c r="AA6563"/>
      <c r="AC6563"/>
    </row>
    <row r="6564" spans="21:29" x14ac:dyDescent="0.3">
      <c r="U6564"/>
      <c r="Z6564"/>
      <c r="AA6564"/>
      <c r="AC6564"/>
    </row>
    <row r="6565" spans="21:29" x14ac:dyDescent="0.3">
      <c r="U6565"/>
      <c r="Z6565"/>
      <c r="AA6565"/>
      <c r="AC6565"/>
    </row>
    <row r="6566" spans="21:29" x14ac:dyDescent="0.3">
      <c r="U6566"/>
      <c r="Z6566"/>
      <c r="AA6566"/>
      <c r="AC6566"/>
    </row>
    <row r="6567" spans="21:29" x14ac:dyDescent="0.3">
      <c r="U6567"/>
      <c r="Z6567"/>
      <c r="AA6567"/>
      <c r="AC6567"/>
    </row>
    <row r="6568" spans="21:29" x14ac:dyDescent="0.3">
      <c r="U6568"/>
      <c r="Z6568"/>
      <c r="AA6568"/>
      <c r="AC6568"/>
    </row>
    <row r="6569" spans="21:29" x14ac:dyDescent="0.3">
      <c r="U6569"/>
      <c r="Z6569"/>
      <c r="AA6569"/>
      <c r="AC6569"/>
    </row>
    <row r="6570" spans="21:29" x14ac:dyDescent="0.3">
      <c r="U6570"/>
      <c r="Z6570"/>
      <c r="AA6570"/>
      <c r="AC6570"/>
    </row>
    <row r="6571" spans="21:29" x14ac:dyDescent="0.3">
      <c r="U6571"/>
      <c r="Z6571"/>
      <c r="AA6571"/>
      <c r="AC6571"/>
    </row>
    <row r="6572" spans="21:29" x14ac:dyDescent="0.3">
      <c r="U6572"/>
      <c r="Z6572"/>
      <c r="AA6572"/>
      <c r="AC6572"/>
    </row>
    <row r="6573" spans="21:29" x14ac:dyDescent="0.3">
      <c r="U6573"/>
      <c r="Z6573"/>
      <c r="AA6573"/>
      <c r="AC6573"/>
    </row>
    <row r="6574" spans="21:29" x14ac:dyDescent="0.3">
      <c r="U6574"/>
      <c r="Z6574"/>
      <c r="AA6574"/>
      <c r="AC6574"/>
    </row>
    <row r="6575" spans="21:29" x14ac:dyDescent="0.3">
      <c r="U6575"/>
      <c r="Z6575"/>
      <c r="AA6575"/>
      <c r="AC6575"/>
    </row>
    <row r="6576" spans="21:29" x14ac:dyDescent="0.3">
      <c r="U6576"/>
      <c r="Z6576"/>
      <c r="AA6576"/>
      <c r="AC6576"/>
    </row>
    <row r="6577" spans="21:29" x14ac:dyDescent="0.3">
      <c r="U6577"/>
      <c r="Z6577"/>
      <c r="AA6577"/>
      <c r="AC6577"/>
    </row>
    <row r="6578" spans="21:29" x14ac:dyDescent="0.3">
      <c r="U6578"/>
      <c r="Z6578"/>
      <c r="AA6578"/>
      <c r="AC6578"/>
    </row>
    <row r="6579" spans="21:29" x14ac:dyDescent="0.3">
      <c r="U6579"/>
      <c r="Z6579"/>
      <c r="AA6579"/>
      <c r="AC6579"/>
    </row>
    <row r="6580" spans="21:29" x14ac:dyDescent="0.3">
      <c r="U6580"/>
      <c r="Z6580"/>
      <c r="AA6580"/>
      <c r="AC6580"/>
    </row>
    <row r="6581" spans="21:29" x14ac:dyDescent="0.3">
      <c r="U6581"/>
      <c r="Z6581"/>
      <c r="AA6581"/>
      <c r="AC6581"/>
    </row>
    <row r="6582" spans="21:29" x14ac:dyDescent="0.3">
      <c r="U6582"/>
      <c r="Z6582"/>
      <c r="AA6582"/>
      <c r="AC6582"/>
    </row>
    <row r="6583" spans="21:29" x14ac:dyDescent="0.3">
      <c r="U6583"/>
      <c r="Z6583"/>
      <c r="AA6583"/>
      <c r="AC6583"/>
    </row>
    <row r="6584" spans="21:29" x14ac:dyDescent="0.3">
      <c r="U6584"/>
      <c r="Z6584"/>
      <c r="AA6584"/>
      <c r="AC6584"/>
    </row>
    <row r="6585" spans="21:29" x14ac:dyDescent="0.3">
      <c r="U6585"/>
      <c r="Z6585"/>
      <c r="AA6585"/>
      <c r="AC6585"/>
    </row>
    <row r="6586" spans="21:29" x14ac:dyDescent="0.3">
      <c r="U6586"/>
      <c r="Z6586"/>
      <c r="AA6586"/>
      <c r="AC6586"/>
    </row>
    <row r="6587" spans="21:29" x14ac:dyDescent="0.3">
      <c r="U6587"/>
      <c r="Z6587"/>
      <c r="AA6587"/>
      <c r="AC6587"/>
    </row>
    <row r="6588" spans="21:29" x14ac:dyDescent="0.3">
      <c r="U6588"/>
      <c r="Z6588"/>
      <c r="AA6588"/>
      <c r="AC6588"/>
    </row>
    <row r="6589" spans="21:29" x14ac:dyDescent="0.3">
      <c r="U6589"/>
      <c r="Z6589"/>
      <c r="AA6589"/>
      <c r="AC6589"/>
    </row>
    <row r="6590" spans="21:29" x14ac:dyDescent="0.3">
      <c r="U6590"/>
      <c r="Z6590"/>
      <c r="AA6590"/>
      <c r="AC6590"/>
    </row>
    <row r="6591" spans="21:29" x14ac:dyDescent="0.3">
      <c r="U6591"/>
      <c r="Z6591"/>
      <c r="AA6591"/>
      <c r="AC6591"/>
    </row>
    <row r="6592" spans="21:29" x14ac:dyDescent="0.3">
      <c r="U6592"/>
      <c r="Z6592"/>
      <c r="AA6592"/>
      <c r="AC6592"/>
    </row>
    <row r="6593" spans="21:29" x14ac:dyDescent="0.3">
      <c r="U6593"/>
      <c r="Z6593"/>
      <c r="AA6593"/>
      <c r="AC6593"/>
    </row>
    <row r="6594" spans="21:29" x14ac:dyDescent="0.3">
      <c r="U6594"/>
      <c r="Z6594"/>
      <c r="AA6594"/>
      <c r="AC6594"/>
    </row>
    <row r="6595" spans="21:29" x14ac:dyDescent="0.3">
      <c r="U6595"/>
      <c r="Z6595"/>
      <c r="AA6595"/>
      <c r="AC6595"/>
    </row>
    <row r="6596" spans="21:29" x14ac:dyDescent="0.3">
      <c r="U6596"/>
      <c r="Z6596"/>
      <c r="AA6596"/>
      <c r="AC6596"/>
    </row>
    <row r="6597" spans="21:29" x14ac:dyDescent="0.3">
      <c r="U6597"/>
      <c r="Z6597"/>
      <c r="AA6597"/>
      <c r="AC6597"/>
    </row>
    <row r="6598" spans="21:29" x14ac:dyDescent="0.3">
      <c r="U6598"/>
      <c r="Z6598"/>
      <c r="AA6598"/>
      <c r="AC6598"/>
    </row>
    <row r="6599" spans="21:29" x14ac:dyDescent="0.3">
      <c r="U6599"/>
      <c r="Z6599"/>
      <c r="AA6599"/>
      <c r="AC6599"/>
    </row>
    <row r="6600" spans="21:29" x14ac:dyDescent="0.3">
      <c r="U6600"/>
      <c r="Z6600"/>
      <c r="AA6600"/>
      <c r="AC6600"/>
    </row>
    <row r="6601" spans="21:29" x14ac:dyDescent="0.3">
      <c r="U6601"/>
      <c r="Z6601"/>
      <c r="AA6601"/>
      <c r="AC6601"/>
    </row>
    <row r="6602" spans="21:29" x14ac:dyDescent="0.3">
      <c r="U6602"/>
      <c r="Z6602"/>
      <c r="AA6602"/>
      <c r="AC6602"/>
    </row>
    <row r="6603" spans="21:29" x14ac:dyDescent="0.3">
      <c r="U6603"/>
      <c r="Z6603"/>
      <c r="AA6603"/>
      <c r="AC6603"/>
    </row>
    <row r="6604" spans="21:29" x14ac:dyDescent="0.3">
      <c r="U6604"/>
      <c r="Z6604"/>
      <c r="AA6604"/>
      <c r="AC6604"/>
    </row>
    <row r="6605" spans="21:29" x14ac:dyDescent="0.3">
      <c r="U6605"/>
      <c r="Z6605"/>
      <c r="AA6605"/>
      <c r="AC6605"/>
    </row>
    <row r="6606" spans="21:29" x14ac:dyDescent="0.3">
      <c r="U6606"/>
      <c r="Z6606"/>
      <c r="AA6606"/>
      <c r="AC6606"/>
    </row>
    <row r="6607" spans="21:29" x14ac:dyDescent="0.3">
      <c r="U6607"/>
      <c r="Z6607"/>
      <c r="AA6607"/>
      <c r="AC6607"/>
    </row>
    <row r="6608" spans="21:29" x14ac:dyDescent="0.3">
      <c r="U6608"/>
      <c r="Z6608"/>
      <c r="AA6608"/>
      <c r="AC6608"/>
    </row>
    <row r="6609" spans="21:29" x14ac:dyDescent="0.3">
      <c r="U6609"/>
      <c r="Z6609"/>
      <c r="AA6609"/>
      <c r="AC6609"/>
    </row>
    <row r="6610" spans="21:29" x14ac:dyDescent="0.3">
      <c r="U6610"/>
      <c r="Z6610"/>
      <c r="AA6610"/>
      <c r="AC6610"/>
    </row>
    <row r="6611" spans="21:29" x14ac:dyDescent="0.3">
      <c r="U6611"/>
      <c r="Z6611"/>
      <c r="AA6611"/>
      <c r="AC6611"/>
    </row>
    <row r="6612" spans="21:29" x14ac:dyDescent="0.3">
      <c r="U6612"/>
      <c r="Z6612"/>
      <c r="AA6612"/>
      <c r="AC6612"/>
    </row>
    <row r="6613" spans="21:29" x14ac:dyDescent="0.3">
      <c r="U6613"/>
      <c r="Z6613"/>
      <c r="AA6613"/>
      <c r="AC6613"/>
    </row>
    <row r="6614" spans="21:29" x14ac:dyDescent="0.3">
      <c r="U6614"/>
      <c r="Z6614"/>
      <c r="AA6614"/>
      <c r="AC6614"/>
    </row>
    <row r="6615" spans="21:29" x14ac:dyDescent="0.3">
      <c r="U6615"/>
      <c r="Z6615"/>
      <c r="AA6615"/>
      <c r="AC6615"/>
    </row>
    <row r="6616" spans="21:29" x14ac:dyDescent="0.3">
      <c r="U6616"/>
      <c r="Z6616"/>
      <c r="AA6616"/>
      <c r="AC6616"/>
    </row>
    <row r="6617" spans="21:29" x14ac:dyDescent="0.3">
      <c r="U6617"/>
      <c r="Z6617"/>
      <c r="AA6617"/>
      <c r="AC6617"/>
    </row>
    <row r="6618" spans="21:29" x14ac:dyDescent="0.3">
      <c r="U6618"/>
      <c r="Z6618"/>
      <c r="AA6618"/>
      <c r="AC6618"/>
    </row>
    <row r="6619" spans="21:29" x14ac:dyDescent="0.3">
      <c r="U6619"/>
      <c r="Z6619"/>
      <c r="AA6619"/>
      <c r="AC6619"/>
    </row>
    <row r="6620" spans="21:29" x14ac:dyDescent="0.3">
      <c r="U6620"/>
      <c r="Z6620"/>
      <c r="AA6620"/>
      <c r="AC6620"/>
    </row>
    <row r="6621" spans="21:29" x14ac:dyDescent="0.3">
      <c r="U6621"/>
      <c r="Z6621"/>
      <c r="AA6621"/>
      <c r="AC6621"/>
    </row>
    <row r="6622" spans="21:29" x14ac:dyDescent="0.3">
      <c r="U6622"/>
      <c r="Z6622"/>
      <c r="AA6622"/>
      <c r="AC6622"/>
    </row>
    <row r="6623" spans="21:29" x14ac:dyDescent="0.3">
      <c r="U6623"/>
      <c r="Z6623"/>
      <c r="AA6623"/>
      <c r="AC6623"/>
    </row>
    <row r="6624" spans="21:29" x14ac:dyDescent="0.3">
      <c r="U6624"/>
      <c r="Z6624"/>
      <c r="AA6624"/>
      <c r="AC6624"/>
    </row>
    <row r="6625" spans="21:29" x14ac:dyDescent="0.3">
      <c r="U6625"/>
      <c r="Z6625"/>
      <c r="AA6625"/>
      <c r="AC6625"/>
    </row>
    <row r="6626" spans="21:29" x14ac:dyDescent="0.3">
      <c r="U6626"/>
      <c r="Z6626"/>
      <c r="AA6626"/>
      <c r="AC6626"/>
    </row>
    <row r="6627" spans="21:29" x14ac:dyDescent="0.3">
      <c r="U6627"/>
      <c r="Z6627"/>
      <c r="AA6627"/>
      <c r="AC6627"/>
    </row>
    <row r="6628" spans="21:29" x14ac:dyDescent="0.3">
      <c r="U6628"/>
      <c r="Z6628"/>
      <c r="AA6628"/>
      <c r="AC6628"/>
    </row>
    <row r="6629" spans="21:29" x14ac:dyDescent="0.3">
      <c r="U6629"/>
      <c r="Z6629"/>
      <c r="AA6629"/>
      <c r="AC6629"/>
    </row>
    <row r="6630" spans="21:29" x14ac:dyDescent="0.3">
      <c r="U6630"/>
      <c r="Z6630"/>
      <c r="AA6630"/>
      <c r="AC6630"/>
    </row>
    <row r="6631" spans="21:29" x14ac:dyDescent="0.3">
      <c r="U6631"/>
      <c r="Z6631"/>
      <c r="AA6631"/>
      <c r="AC6631"/>
    </row>
    <row r="6632" spans="21:29" x14ac:dyDescent="0.3">
      <c r="U6632"/>
      <c r="Z6632"/>
      <c r="AA6632"/>
      <c r="AC6632"/>
    </row>
    <row r="6633" spans="21:29" x14ac:dyDescent="0.3">
      <c r="U6633"/>
      <c r="Z6633"/>
      <c r="AA6633"/>
      <c r="AC6633"/>
    </row>
    <row r="6634" spans="21:29" x14ac:dyDescent="0.3">
      <c r="U6634"/>
      <c r="Z6634"/>
      <c r="AA6634"/>
      <c r="AC6634"/>
    </row>
    <row r="6635" spans="21:29" x14ac:dyDescent="0.3">
      <c r="U6635"/>
      <c r="Z6635"/>
      <c r="AA6635"/>
      <c r="AC6635"/>
    </row>
    <row r="6636" spans="21:29" x14ac:dyDescent="0.3">
      <c r="U6636"/>
      <c r="Z6636"/>
      <c r="AA6636"/>
      <c r="AC6636"/>
    </row>
    <row r="6637" spans="21:29" x14ac:dyDescent="0.3">
      <c r="U6637"/>
      <c r="Z6637"/>
      <c r="AA6637"/>
      <c r="AC6637"/>
    </row>
    <row r="6638" spans="21:29" x14ac:dyDescent="0.3">
      <c r="U6638"/>
      <c r="Z6638"/>
      <c r="AA6638"/>
      <c r="AC6638"/>
    </row>
    <row r="6639" spans="21:29" x14ac:dyDescent="0.3">
      <c r="U6639"/>
      <c r="Z6639"/>
      <c r="AA6639"/>
      <c r="AC6639"/>
    </row>
    <row r="6640" spans="21:29" x14ac:dyDescent="0.3">
      <c r="U6640"/>
      <c r="Z6640"/>
      <c r="AA6640"/>
      <c r="AC6640"/>
    </row>
    <row r="6641" spans="21:29" x14ac:dyDescent="0.3">
      <c r="U6641"/>
      <c r="Z6641"/>
      <c r="AA6641"/>
      <c r="AC6641"/>
    </row>
    <row r="6642" spans="21:29" x14ac:dyDescent="0.3">
      <c r="U6642"/>
      <c r="Z6642"/>
      <c r="AA6642"/>
      <c r="AC6642"/>
    </row>
    <row r="6643" spans="21:29" x14ac:dyDescent="0.3">
      <c r="U6643"/>
      <c r="Z6643"/>
      <c r="AA6643"/>
      <c r="AC6643"/>
    </row>
    <row r="6644" spans="21:29" x14ac:dyDescent="0.3">
      <c r="U6644"/>
      <c r="Z6644"/>
      <c r="AA6644"/>
      <c r="AC6644"/>
    </row>
    <row r="6645" spans="21:29" x14ac:dyDescent="0.3">
      <c r="U6645"/>
      <c r="Z6645"/>
      <c r="AA6645"/>
      <c r="AC6645"/>
    </row>
    <row r="6646" spans="21:29" x14ac:dyDescent="0.3">
      <c r="U6646"/>
      <c r="Z6646"/>
      <c r="AA6646"/>
      <c r="AC6646"/>
    </row>
    <row r="6647" spans="21:29" x14ac:dyDescent="0.3">
      <c r="U6647"/>
      <c r="Z6647"/>
      <c r="AA6647"/>
      <c r="AC6647"/>
    </row>
    <row r="6648" spans="21:29" x14ac:dyDescent="0.3">
      <c r="U6648"/>
      <c r="Z6648"/>
      <c r="AA6648"/>
      <c r="AC6648"/>
    </row>
    <row r="6649" spans="21:29" x14ac:dyDescent="0.3">
      <c r="U6649"/>
      <c r="Z6649"/>
      <c r="AA6649"/>
      <c r="AC6649"/>
    </row>
    <row r="6650" spans="21:29" x14ac:dyDescent="0.3">
      <c r="U6650"/>
      <c r="Z6650"/>
      <c r="AA6650"/>
      <c r="AC6650"/>
    </row>
    <row r="6651" spans="21:29" x14ac:dyDescent="0.3">
      <c r="U6651"/>
      <c r="Z6651"/>
      <c r="AA6651"/>
      <c r="AC6651"/>
    </row>
    <row r="6652" spans="21:29" x14ac:dyDescent="0.3">
      <c r="U6652"/>
      <c r="Z6652"/>
      <c r="AA6652"/>
      <c r="AC6652"/>
    </row>
    <row r="6653" spans="21:29" x14ac:dyDescent="0.3">
      <c r="U6653"/>
      <c r="Z6653"/>
      <c r="AA6653"/>
      <c r="AC6653"/>
    </row>
    <row r="6654" spans="21:29" x14ac:dyDescent="0.3">
      <c r="U6654"/>
      <c r="Z6654"/>
      <c r="AA6654"/>
      <c r="AC6654"/>
    </row>
    <row r="6655" spans="21:29" x14ac:dyDescent="0.3">
      <c r="U6655"/>
      <c r="Z6655"/>
      <c r="AA6655"/>
      <c r="AC6655"/>
    </row>
    <row r="6656" spans="21:29" x14ac:dyDescent="0.3">
      <c r="U6656"/>
      <c r="Z6656"/>
      <c r="AA6656"/>
      <c r="AC6656"/>
    </row>
    <row r="6657" spans="21:29" x14ac:dyDescent="0.3">
      <c r="U6657"/>
      <c r="Z6657"/>
      <c r="AA6657"/>
      <c r="AC6657"/>
    </row>
    <row r="6658" spans="21:29" x14ac:dyDescent="0.3">
      <c r="U6658"/>
      <c r="Z6658"/>
      <c r="AA6658"/>
      <c r="AC6658"/>
    </row>
    <row r="6659" spans="21:29" x14ac:dyDescent="0.3">
      <c r="U6659"/>
      <c r="Z6659"/>
      <c r="AA6659"/>
      <c r="AC6659"/>
    </row>
    <row r="6660" spans="21:29" x14ac:dyDescent="0.3">
      <c r="U6660"/>
      <c r="Z6660"/>
      <c r="AA6660"/>
      <c r="AC6660"/>
    </row>
    <row r="6661" spans="21:29" x14ac:dyDescent="0.3">
      <c r="U6661"/>
      <c r="Z6661"/>
      <c r="AA6661"/>
      <c r="AC6661"/>
    </row>
    <row r="6662" spans="21:29" x14ac:dyDescent="0.3">
      <c r="U6662"/>
      <c r="Z6662"/>
      <c r="AA6662"/>
      <c r="AC6662"/>
    </row>
    <row r="6663" spans="21:29" x14ac:dyDescent="0.3">
      <c r="U6663"/>
      <c r="Z6663"/>
      <c r="AA6663"/>
      <c r="AC6663"/>
    </row>
    <row r="6664" spans="21:29" x14ac:dyDescent="0.3">
      <c r="U6664"/>
      <c r="Z6664"/>
      <c r="AA6664"/>
      <c r="AC6664"/>
    </row>
    <row r="6665" spans="21:29" x14ac:dyDescent="0.3">
      <c r="U6665"/>
      <c r="Z6665"/>
      <c r="AA6665"/>
      <c r="AC6665"/>
    </row>
    <row r="6666" spans="21:29" x14ac:dyDescent="0.3">
      <c r="U6666"/>
      <c r="Z6666"/>
      <c r="AA6666"/>
      <c r="AC6666"/>
    </row>
    <row r="6667" spans="21:29" x14ac:dyDescent="0.3">
      <c r="U6667"/>
      <c r="Z6667"/>
      <c r="AA6667"/>
      <c r="AC6667"/>
    </row>
    <row r="6668" spans="21:29" x14ac:dyDescent="0.3">
      <c r="U6668"/>
      <c r="Z6668"/>
      <c r="AA6668"/>
      <c r="AC6668"/>
    </row>
    <row r="6669" spans="21:29" x14ac:dyDescent="0.3">
      <c r="U6669"/>
      <c r="Z6669"/>
      <c r="AA6669"/>
      <c r="AC6669"/>
    </row>
    <row r="6670" spans="21:29" x14ac:dyDescent="0.3">
      <c r="U6670"/>
      <c r="Z6670"/>
      <c r="AA6670"/>
      <c r="AC6670"/>
    </row>
    <row r="6671" spans="21:29" x14ac:dyDescent="0.3">
      <c r="U6671"/>
      <c r="Z6671"/>
      <c r="AA6671"/>
      <c r="AC6671"/>
    </row>
    <row r="6672" spans="21:29" x14ac:dyDescent="0.3">
      <c r="U6672"/>
      <c r="Z6672"/>
      <c r="AA6672"/>
      <c r="AC6672"/>
    </row>
    <row r="6673" spans="21:29" x14ac:dyDescent="0.3">
      <c r="U6673"/>
      <c r="Z6673"/>
      <c r="AA6673"/>
      <c r="AC6673"/>
    </row>
    <row r="6674" spans="21:29" x14ac:dyDescent="0.3">
      <c r="U6674"/>
      <c r="Z6674"/>
      <c r="AA6674"/>
      <c r="AC6674"/>
    </row>
    <row r="6675" spans="21:29" x14ac:dyDescent="0.3">
      <c r="U6675"/>
      <c r="Z6675"/>
      <c r="AA6675"/>
      <c r="AC6675"/>
    </row>
    <row r="6676" spans="21:29" x14ac:dyDescent="0.3">
      <c r="U6676"/>
      <c r="Z6676"/>
      <c r="AA6676"/>
      <c r="AC6676"/>
    </row>
    <row r="6677" spans="21:29" x14ac:dyDescent="0.3">
      <c r="U6677"/>
      <c r="Z6677"/>
      <c r="AA6677"/>
      <c r="AC6677"/>
    </row>
    <row r="6678" spans="21:29" x14ac:dyDescent="0.3">
      <c r="U6678"/>
      <c r="Z6678"/>
      <c r="AA6678"/>
      <c r="AC6678"/>
    </row>
    <row r="6679" spans="21:29" x14ac:dyDescent="0.3">
      <c r="U6679"/>
      <c r="Z6679"/>
      <c r="AA6679"/>
      <c r="AC6679"/>
    </row>
    <row r="6680" spans="21:29" x14ac:dyDescent="0.3">
      <c r="U6680"/>
      <c r="Z6680"/>
      <c r="AA6680"/>
      <c r="AC6680"/>
    </row>
    <row r="6681" spans="21:29" x14ac:dyDescent="0.3">
      <c r="U6681"/>
      <c r="Z6681"/>
      <c r="AA6681"/>
      <c r="AC6681"/>
    </row>
    <row r="6682" spans="21:29" x14ac:dyDescent="0.3">
      <c r="U6682"/>
      <c r="Z6682"/>
      <c r="AA6682"/>
      <c r="AC6682"/>
    </row>
    <row r="6683" spans="21:29" x14ac:dyDescent="0.3">
      <c r="U6683"/>
      <c r="Z6683"/>
      <c r="AA6683"/>
      <c r="AC6683"/>
    </row>
    <row r="6684" spans="21:29" x14ac:dyDescent="0.3">
      <c r="U6684"/>
      <c r="Z6684"/>
      <c r="AA6684"/>
      <c r="AC6684"/>
    </row>
    <row r="6685" spans="21:29" x14ac:dyDescent="0.3">
      <c r="U6685"/>
      <c r="Z6685"/>
      <c r="AA6685"/>
      <c r="AC6685"/>
    </row>
    <row r="6686" spans="21:29" x14ac:dyDescent="0.3">
      <c r="U6686"/>
      <c r="Z6686"/>
      <c r="AA6686"/>
      <c r="AC6686"/>
    </row>
    <row r="6687" spans="21:29" x14ac:dyDescent="0.3">
      <c r="U6687"/>
      <c r="Z6687"/>
      <c r="AA6687"/>
      <c r="AC6687"/>
    </row>
    <row r="6688" spans="21:29" x14ac:dyDescent="0.3">
      <c r="U6688"/>
      <c r="Z6688"/>
      <c r="AA6688"/>
      <c r="AC6688"/>
    </row>
    <row r="6689" spans="21:29" x14ac:dyDescent="0.3">
      <c r="U6689"/>
      <c r="Z6689"/>
      <c r="AA6689"/>
      <c r="AC6689"/>
    </row>
    <row r="6690" spans="21:29" x14ac:dyDescent="0.3">
      <c r="U6690"/>
      <c r="Z6690"/>
      <c r="AA6690"/>
      <c r="AC6690"/>
    </row>
    <row r="6691" spans="21:29" x14ac:dyDescent="0.3">
      <c r="U6691"/>
      <c r="Z6691"/>
      <c r="AA6691"/>
      <c r="AC6691"/>
    </row>
    <row r="6692" spans="21:29" x14ac:dyDescent="0.3">
      <c r="U6692"/>
      <c r="Z6692"/>
      <c r="AA6692"/>
      <c r="AC6692"/>
    </row>
    <row r="6693" spans="21:29" x14ac:dyDescent="0.3">
      <c r="U6693"/>
      <c r="Z6693"/>
      <c r="AA6693"/>
      <c r="AC6693"/>
    </row>
    <row r="6694" spans="21:29" x14ac:dyDescent="0.3">
      <c r="U6694"/>
      <c r="Z6694"/>
      <c r="AA6694"/>
      <c r="AC6694"/>
    </row>
    <row r="6695" spans="21:29" x14ac:dyDescent="0.3">
      <c r="U6695"/>
      <c r="Z6695"/>
      <c r="AA6695"/>
      <c r="AC6695"/>
    </row>
    <row r="6696" spans="21:29" x14ac:dyDescent="0.3">
      <c r="U6696"/>
      <c r="Z6696"/>
      <c r="AA6696"/>
      <c r="AC6696"/>
    </row>
    <row r="6697" spans="21:29" x14ac:dyDescent="0.3">
      <c r="U6697"/>
      <c r="Z6697"/>
      <c r="AA6697"/>
      <c r="AC6697"/>
    </row>
    <row r="6698" spans="21:29" x14ac:dyDescent="0.3">
      <c r="U6698"/>
      <c r="Z6698"/>
      <c r="AA6698"/>
      <c r="AC6698"/>
    </row>
    <row r="6699" spans="21:29" x14ac:dyDescent="0.3">
      <c r="U6699"/>
      <c r="Z6699"/>
      <c r="AA6699"/>
      <c r="AC6699"/>
    </row>
    <row r="6700" spans="21:29" x14ac:dyDescent="0.3">
      <c r="U6700"/>
      <c r="Z6700"/>
      <c r="AA6700"/>
      <c r="AC6700"/>
    </row>
    <row r="6701" spans="21:29" x14ac:dyDescent="0.3">
      <c r="U6701"/>
      <c r="Z6701"/>
      <c r="AA6701"/>
      <c r="AC6701"/>
    </row>
    <row r="6702" spans="21:29" x14ac:dyDescent="0.3">
      <c r="U6702"/>
      <c r="Z6702"/>
      <c r="AA6702"/>
      <c r="AC6702"/>
    </row>
    <row r="6703" spans="21:29" x14ac:dyDescent="0.3">
      <c r="U6703"/>
      <c r="Z6703"/>
      <c r="AA6703"/>
      <c r="AC6703"/>
    </row>
    <row r="6704" spans="21:29" x14ac:dyDescent="0.3">
      <c r="U6704"/>
      <c r="Z6704"/>
      <c r="AA6704"/>
      <c r="AC6704"/>
    </row>
    <row r="6705" spans="21:29" x14ac:dyDescent="0.3">
      <c r="U6705"/>
      <c r="Z6705"/>
      <c r="AA6705"/>
      <c r="AC6705"/>
    </row>
    <row r="6706" spans="21:29" x14ac:dyDescent="0.3">
      <c r="U6706"/>
      <c r="Z6706"/>
      <c r="AA6706"/>
      <c r="AC6706"/>
    </row>
    <row r="6707" spans="21:29" x14ac:dyDescent="0.3">
      <c r="U6707"/>
      <c r="Z6707"/>
      <c r="AA6707"/>
      <c r="AC6707"/>
    </row>
    <row r="6708" spans="21:29" x14ac:dyDescent="0.3">
      <c r="U6708"/>
      <c r="Z6708"/>
      <c r="AA6708"/>
      <c r="AC6708"/>
    </row>
    <row r="6709" spans="21:29" x14ac:dyDescent="0.3">
      <c r="U6709"/>
      <c r="Z6709"/>
      <c r="AA6709"/>
      <c r="AC6709"/>
    </row>
    <row r="6710" spans="21:29" x14ac:dyDescent="0.3">
      <c r="U6710"/>
      <c r="Z6710"/>
      <c r="AA6710"/>
      <c r="AC6710"/>
    </row>
    <row r="6711" spans="21:29" x14ac:dyDescent="0.3">
      <c r="U6711"/>
      <c r="Z6711"/>
      <c r="AA6711"/>
      <c r="AC6711"/>
    </row>
    <row r="6712" spans="21:29" x14ac:dyDescent="0.3">
      <c r="U6712"/>
      <c r="Z6712"/>
      <c r="AA6712"/>
      <c r="AC6712"/>
    </row>
    <row r="6713" spans="21:29" x14ac:dyDescent="0.3">
      <c r="U6713"/>
      <c r="Z6713"/>
      <c r="AA6713"/>
      <c r="AC6713"/>
    </row>
    <row r="6714" spans="21:29" x14ac:dyDescent="0.3">
      <c r="U6714"/>
      <c r="Z6714"/>
      <c r="AA6714"/>
      <c r="AC6714"/>
    </row>
    <row r="6715" spans="21:29" x14ac:dyDescent="0.3">
      <c r="U6715"/>
      <c r="Z6715"/>
      <c r="AA6715"/>
      <c r="AC6715"/>
    </row>
    <row r="6716" spans="21:29" x14ac:dyDescent="0.3">
      <c r="U6716"/>
      <c r="Z6716"/>
      <c r="AA6716"/>
      <c r="AC6716"/>
    </row>
    <row r="6717" spans="21:29" x14ac:dyDescent="0.3">
      <c r="U6717"/>
      <c r="Z6717"/>
      <c r="AA6717"/>
      <c r="AC6717"/>
    </row>
    <row r="6718" spans="21:29" x14ac:dyDescent="0.3">
      <c r="U6718"/>
      <c r="Z6718"/>
      <c r="AA6718"/>
      <c r="AC6718"/>
    </row>
    <row r="6719" spans="21:29" x14ac:dyDescent="0.3">
      <c r="U6719"/>
      <c r="Z6719"/>
      <c r="AA6719"/>
      <c r="AC6719"/>
    </row>
    <row r="6720" spans="21:29" x14ac:dyDescent="0.3">
      <c r="U6720"/>
      <c r="Z6720"/>
      <c r="AA6720"/>
      <c r="AC6720"/>
    </row>
    <row r="6721" spans="21:29" x14ac:dyDescent="0.3">
      <c r="U6721"/>
      <c r="Z6721"/>
      <c r="AA6721"/>
      <c r="AC6721"/>
    </row>
    <row r="6722" spans="21:29" x14ac:dyDescent="0.3">
      <c r="U6722"/>
      <c r="Z6722"/>
      <c r="AA6722"/>
      <c r="AC6722"/>
    </row>
    <row r="6723" spans="21:29" x14ac:dyDescent="0.3">
      <c r="U6723"/>
      <c r="Z6723"/>
      <c r="AA6723"/>
      <c r="AC6723"/>
    </row>
    <row r="6724" spans="21:29" x14ac:dyDescent="0.3">
      <c r="U6724"/>
      <c r="Z6724"/>
      <c r="AA6724"/>
      <c r="AC6724"/>
    </row>
    <row r="6725" spans="21:29" x14ac:dyDescent="0.3">
      <c r="U6725"/>
      <c r="Z6725"/>
      <c r="AA6725"/>
      <c r="AC6725"/>
    </row>
    <row r="6726" spans="21:29" x14ac:dyDescent="0.3">
      <c r="U6726"/>
      <c r="Z6726"/>
      <c r="AA6726"/>
      <c r="AC6726"/>
    </row>
    <row r="6727" spans="21:29" x14ac:dyDescent="0.3">
      <c r="U6727"/>
      <c r="Z6727"/>
      <c r="AA6727"/>
      <c r="AC6727"/>
    </row>
    <row r="6728" spans="21:29" x14ac:dyDescent="0.3">
      <c r="U6728"/>
      <c r="Z6728"/>
      <c r="AA6728"/>
      <c r="AC6728"/>
    </row>
    <row r="6729" spans="21:29" x14ac:dyDescent="0.3">
      <c r="U6729"/>
      <c r="Z6729"/>
      <c r="AA6729"/>
      <c r="AC6729"/>
    </row>
    <row r="6730" spans="21:29" x14ac:dyDescent="0.3">
      <c r="U6730"/>
      <c r="Z6730"/>
      <c r="AA6730"/>
      <c r="AC6730"/>
    </row>
    <row r="6731" spans="21:29" x14ac:dyDescent="0.3">
      <c r="U6731"/>
      <c r="Z6731"/>
      <c r="AA6731"/>
      <c r="AC6731"/>
    </row>
    <row r="6732" spans="21:29" x14ac:dyDescent="0.3">
      <c r="U6732"/>
      <c r="Z6732"/>
      <c r="AA6732"/>
      <c r="AC6732"/>
    </row>
    <row r="6733" spans="21:29" x14ac:dyDescent="0.3">
      <c r="U6733"/>
      <c r="Z6733"/>
      <c r="AA6733"/>
      <c r="AC6733"/>
    </row>
    <row r="6734" spans="21:29" x14ac:dyDescent="0.3">
      <c r="U6734"/>
      <c r="Z6734"/>
      <c r="AA6734"/>
      <c r="AC6734"/>
    </row>
    <row r="6735" spans="21:29" x14ac:dyDescent="0.3">
      <c r="U6735"/>
      <c r="Z6735"/>
      <c r="AA6735"/>
      <c r="AC6735"/>
    </row>
    <row r="6736" spans="21:29" x14ac:dyDescent="0.3">
      <c r="U6736"/>
      <c r="Z6736"/>
      <c r="AA6736"/>
      <c r="AC6736"/>
    </row>
    <row r="6737" spans="21:29" x14ac:dyDescent="0.3">
      <c r="U6737"/>
      <c r="Z6737"/>
      <c r="AA6737"/>
      <c r="AC6737"/>
    </row>
    <row r="6738" spans="21:29" x14ac:dyDescent="0.3">
      <c r="U6738"/>
      <c r="Z6738"/>
      <c r="AA6738"/>
      <c r="AC6738"/>
    </row>
    <row r="6739" spans="21:29" x14ac:dyDescent="0.3">
      <c r="U6739"/>
      <c r="Z6739"/>
      <c r="AA6739"/>
      <c r="AC6739"/>
    </row>
    <row r="6740" spans="21:29" x14ac:dyDescent="0.3">
      <c r="U6740"/>
      <c r="Z6740"/>
      <c r="AA6740"/>
      <c r="AC6740"/>
    </row>
    <row r="6741" spans="21:29" x14ac:dyDescent="0.3">
      <c r="U6741"/>
      <c r="Z6741"/>
      <c r="AA6741"/>
      <c r="AC6741"/>
    </row>
    <row r="6742" spans="21:29" x14ac:dyDescent="0.3">
      <c r="U6742"/>
      <c r="Z6742"/>
      <c r="AA6742"/>
      <c r="AC6742"/>
    </row>
    <row r="6743" spans="21:29" x14ac:dyDescent="0.3">
      <c r="U6743"/>
      <c r="Z6743"/>
      <c r="AA6743"/>
      <c r="AC6743"/>
    </row>
    <row r="6744" spans="21:29" x14ac:dyDescent="0.3">
      <c r="U6744"/>
      <c r="Z6744"/>
      <c r="AA6744"/>
      <c r="AC6744"/>
    </row>
    <row r="6745" spans="21:29" x14ac:dyDescent="0.3">
      <c r="U6745"/>
      <c r="Z6745"/>
      <c r="AA6745"/>
      <c r="AC6745"/>
    </row>
    <row r="6746" spans="21:29" x14ac:dyDescent="0.3">
      <c r="U6746"/>
      <c r="Z6746"/>
      <c r="AA6746"/>
      <c r="AC6746"/>
    </row>
    <row r="6747" spans="21:29" x14ac:dyDescent="0.3">
      <c r="U6747"/>
      <c r="Z6747"/>
      <c r="AA6747"/>
      <c r="AC6747"/>
    </row>
    <row r="6748" spans="21:29" x14ac:dyDescent="0.3">
      <c r="U6748"/>
      <c r="Z6748"/>
      <c r="AA6748"/>
      <c r="AC6748"/>
    </row>
    <row r="6749" spans="21:29" x14ac:dyDescent="0.3">
      <c r="U6749"/>
      <c r="Z6749"/>
      <c r="AA6749"/>
      <c r="AC6749"/>
    </row>
    <row r="6750" spans="21:29" x14ac:dyDescent="0.3">
      <c r="U6750"/>
      <c r="Z6750"/>
      <c r="AA6750"/>
      <c r="AC6750"/>
    </row>
    <row r="6751" spans="21:29" x14ac:dyDescent="0.3">
      <c r="U6751"/>
      <c r="Z6751"/>
      <c r="AA6751"/>
      <c r="AC6751"/>
    </row>
    <row r="6752" spans="21:29" x14ac:dyDescent="0.3">
      <c r="U6752"/>
      <c r="Z6752"/>
      <c r="AA6752"/>
      <c r="AC6752"/>
    </row>
    <row r="6753" spans="21:29" x14ac:dyDescent="0.3">
      <c r="U6753"/>
      <c r="Z6753"/>
      <c r="AA6753"/>
      <c r="AC6753"/>
    </row>
    <row r="6754" spans="21:29" x14ac:dyDescent="0.3">
      <c r="U6754"/>
      <c r="Z6754"/>
      <c r="AA6754"/>
      <c r="AC6754"/>
    </row>
    <row r="6755" spans="21:29" x14ac:dyDescent="0.3">
      <c r="U6755"/>
      <c r="Z6755"/>
      <c r="AA6755"/>
      <c r="AC6755"/>
    </row>
    <row r="6756" spans="21:29" x14ac:dyDescent="0.3">
      <c r="U6756"/>
      <c r="Z6756"/>
      <c r="AA6756"/>
      <c r="AC6756"/>
    </row>
    <row r="6757" spans="21:29" x14ac:dyDescent="0.3">
      <c r="U6757"/>
      <c r="Z6757"/>
      <c r="AA6757"/>
      <c r="AC6757"/>
    </row>
    <row r="6758" spans="21:29" x14ac:dyDescent="0.3">
      <c r="U6758"/>
      <c r="Z6758"/>
      <c r="AA6758"/>
      <c r="AC6758"/>
    </row>
    <row r="6759" spans="21:29" x14ac:dyDescent="0.3">
      <c r="U6759"/>
      <c r="Z6759"/>
      <c r="AA6759"/>
      <c r="AC6759"/>
    </row>
    <row r="6760" spans="21:29" x14ac:dyDescent="0.3">
      <c r="U6760"/>
      <c r="Z6760"/>
      <c r="AA6760"/>
      <c r="AC6760"/>
    </row>
    <row r="6761" spans="21:29" x14ac:dyDescent="0.3">
      <c r="U6761"/>
      <c r="Z6761"/>
      <c r="AA6761"/>
      <c r="AC6761"/>
    </row>
    <row r="6762" spans="21:29" x14ac:dyDescent="0.3">
      <c r="U6762"/>
      <c r="Z6762"/>
      <c r="AA6762"/>
      <c r="AC6762"/>
    </row>
    <row r="6763" spans="21:29" x14ac:dyDescent="0.3">
      <c r="U6763"/>
      <c r="Z6763"/>
      <c r="AA6763"/>
      <c r="AC6763"/>
    </row>
    <row r="6764" spans="21:29" x14ac:dyDescent="0.3">
      <c r="U6764"/>
      <c r="Z6764"/>
      <c r="AA6764"/>
      <c r="AC6764"/>
    </row>
    <row r="6765" spans="21:29" x14ac:dyDescent="0.3">
      <c r="U6765"/>
      <c r="Z6765"/>
      <c r="AA6765"/>
      <c r="AC6765"/>
    </row>
    <row r="6766" spans="21:29" x14ac:dyDescent="0.3">
      <c r="U6766"/>
      <c r="Z6766"/>
      <c r="AA6766"/>
      <c r="AC6766"/>
    </row>
    <row r="6767" spans="21:29" x14ac:dyDescent="0.3">
      <c r="U6767"/>
      <c r="Z6767"/>
      <c r="AA6767"/>
      <c r="AC6767"/>
    </row>
    <row r="6768" spans="21:29" x14ac:dyDescent="0.3">
      <c r="U6768"/>
      <c r="Z6768"/>
      <c r="AA6768"/>
      <c r="AC6768"/>
    </row>
    <row r="6769" spans="21:29" x14ac:dyDescent="0.3">
      <c r="U6769"/>
      <c r="Z6769"/>
      <c r="AA6769"/>
      <c r="AC6769"/>
    </row>
    <row r="6770" spans="21:29" x14ac:dyDescent="0.3">
      <c r="U6770"/>
      <c r="Z6770"/>
      <c r="AA6770"/>
      <c r="AC6770"/>
    </row>
    <row r="6771" spans="21:29" x14ac:dyDescent="0.3">
      <c r="U6771"/>
      <c r="Z6771"/>
      <c r="AA6771"/>
      <c r="AC6771"/>
    </row>
    <row r="6772" spans="21:29" x14ac:dyDescent="0.3">
      <c r="U6772"/>
      <c r="Z6772"/>
      <c r="AA6772"/>
      <c r="AC6772"/>
    </row>
    <row r="6773" spans="21:29" x14ac:dyDescent="0.3">
      <c r="U6773"/>
      <c r="Z6773"/>
      <c r="AA6773"/>
      <c r="AC6773"/>
    </row>
    <row r="6774" spans="21:29" x14ac:dyDescent="0.3">
      <c r="U6774"/>
      <c r="Z6774"/>
      <c r="AA6774"/>
      <c r="AC6774"/>
    </row>
    <row r="6775" spans="21:29" x14ac:dyDescent="0.3">
      <c r="U6775"/>
      <c r="Z6775"/>
      <c r="AA6775"/>
      <c r="AC6775"/>
    </row>
    <row r="6776" spans="21:29" x14ac:dyDescent="0.3">
      <c r="U6776"/>
      <c r="Z6776"/>
      <c r="AA6776"/>
      <c r="AC6776"/>
    </row>
    <row r="6777" spans="21:29" x14ac:dyDescent="0.3">
      <c r="U6777"/>
      <c r="Z6777"/>
      <c r="AA6777"/>
      <c r="AC6777"/>
    </row>
    <row r="6778" spans="21:29" x14ac:dyDescent="0.3">
      <c r="U6778"/>
      <c r="Z6778"/>
      <c r="AA6778"/>
      <c r="AC6778"/>
    </row>
    <row r="6779" spans="21:29" x14ac:dyDescent="0.3">
      <c r="U6779"/>
      <c r="Z6779"/>
      <c r="AA6779"/>
      <c r="AC6779"/>
    </row>
    <row r="6780" spans="21:29" x14ac:dyDescent="0.3">
      <c r="U6780"/>
      <c r="Z6780"/>
      <c r="AA6780"/>
      <c r="AC6780"/>
    </row>
    <row r="6781" spans="21:29" x14ac:dyDescent="0.3">
      <c r="U6781"/>
      <c r="Z6781"/>
      <c r="AA6781"/>
      <c r="AC6781"/>
    </row>
    <row r="6782" spans="21:29" x14ac:dyDescent="0.3">
      <c r="U6782"/>
      <c r="Z6782"/>
      <c r="AA6782"/>
      <c r="AC6782"/>
    </row>
    <row r="6783" spans="21:29" x14ac:dyDescent="0.3">
      <c r="U6783"/>
      <c r="Z6783"/>
      <c r="AA6783"/>
      <c r="AC6783"/>
    </row>
    <row r="6784" spans="21:29" x14ac:dyDescent="0.3">
      <c r="U6784"/>
      <c r="Z6784"/>
      <c r="AA6784"/>
      <c r="AC6784"/>
    </row>
    <row r="6785" spans="21:29" x14ac:dyDescent="0.3">
      <c r="U6785"/>
      <c r="Z6785"/>
      <c r="AA6785"/>
      <c r="AC6785"/>
    </row>
    <row r="6786" spans="21:29" x14ac:dyDescent="0.3">
      <c r="U6786"/>
      <c r="Z6786"/>
      <c r="AA6786"/>
      <c r="AC6786"/>
    </row>
    <row r="6787" spans="21:29" x14ac:dyDescent="0.3">
      <c r="U6787"/>
      <c r="Z6787"/>
      <c r="AA6787"/>
      <c r="AC6787"/>
    </row>
    <row r="6788" spans="21:29" x14ac:dyDescent="0.3">
      <c r="U6788"/>
      <c r="Z6788"/>
      <c r="AA6788"/>
      <c r="AC6788"/>
    </row>
    <row r="6789" spans="21:29" x14ac:dyDescent="0.3">
      <c r="U6789"/>
      <c r="Z6789"/>
      <c r="AA6789"/>
      <c r="AC6789"/>
    </row>
    <row r="6790" spans="21:29" x14ac:dyDescent="0.3">
      <c r="U6790"/>
      <c r="Z6790"/>
      <c r="AA6790"/>
      <c r="AC6790"/>
    </row>
    <row r="6791" spans="21:29" x14ac:dyDescent="0.3">
      <c r="U6791"/>
      <c r="Z6791"/>
      <c r="AA6791"/>
      <c r="AC6791"/>
    </row>
    <row r="6792" spans="21:29" x14ac:dyDescent="0.3">
      <c r="U6792"/>
      <c r="Z6792"/>
      <c r="AA6792"/>
      <c r="AC6792"/>
    </row>
    <row r="6793" spans="21:29" x14ac:dyDescent="0.3">
      <c r="U6793"/>
      <c r="Z6793"/>
      <c r="AA6793"/>
      <c r="AC6793"/>
    </row>
    <row r="6794" spans="21:29" x14ac:dyDescent="0.3">
      <c r="U6794"/>
      <c r="Z6794"/>
      <c r="AA6794"/>
      <c r="AC6794"/>
    </row>
    <row r="6795" spans="21:29" x14ac:dyDescent="0.3">
      <c r="U6795"/>
      <c r="Z6795"/>
      <c r="AA6795"/>
      <c r="AC6795"/>
    </row>
    <row r="6796" spans="21:29" x14ac:dyDescent="0.3">
      <c r="U6796"/>
      <c r="Z6796"/>
      <c r="AA6796"/>
      <c r="AC6796"/>
    </row>
    <row r="6797" spans="21:29" x14ac:dyDescent="0.3">
      <c r="U6797"/>
      <c r="Z6797"/>
      <c r="AA6797"/>
      <c r="AC6797"/>
    </row>
    <row r="6798" spans="21:29" x14ac:dyDescent="0.3">
      <c r="U6798"/>
      <c r="Z6798"/>
      <c r="AA6798"/>
      <c r="AC6798"/>
    </row>
    <row r="6799" spans="21:29" x14ac:dyDescent="0.3">
      <c r="U6799"/>
      <c r="Z6799"/>
      <c r="AA6799"/>
      <c r="AC6799"/>
    </row>
    <row r="6800" spans="21:29" x14ac:dyDescent="0.3">
      <c r="U6800"/>
      <c r="Z6800"/>
      <c r="AA6800"/>
      <c r="AC6800"/>
    </row>
    <row r="6801" spans="21:29" x14ac:dyDescent="0.3">
      <c r="U6801"/>
      <c r="Z6801"/>
      <c r="AA6801"/>
      <c r="AC6801"/>
    </row>
    <row r="6802" spans="21:29" x14ac:dyDescent="0.3">
      <c r="U6802"/>
      <c r="Z6802"/>
      <c r="AA6802"/>
      <c r="AC6802"/>
    </row>
    <row r="6803" spans="21:29" x14ac:dyDescent="0.3">
      <c r="U6803"/>
      <c r="Z6803"/>
      <c r="AA6803"/>
      <c r="AC6803"/>
    </row>
    <row r="6804" spans="21:29" x14ac:dyDescent="0.3">
      <c r="U6804"/>
      <c r="Z6804"/>
      <c r="AA6804"/>
      <c r="AC6804"/>
    </row>
    <row r="6805" spans="21:29" x14ac:dyDescent="0.3">
      <c r="U6805"/>
      <c r="Z6805"/>
      <c r="AA6805"/>
      <c r="AC6805"/>
    </row>
    <row r="6806" spans="21:29" x14ac:dyDescent="0.3">
      <c r="U6806"/>
      <c r="Z6806"/>
      <c r="AA6806"/>
      <c r="AC6806"/>
    </row>
    <row r="6807" spans="21:29" x14ac:dyDescent="0.3">
      <c r="U6807"/>
      <c r="Z6807"/>
      <c r="AA6807"/>
      <c r="AC6807"/>
    </row>
    <row r="6808" spans="21:29" x14ac:dyDescent="0.3">
      <c r="U6808"/>
      <c r="Z6808"/>
      <c r="AA6808"/>
      <c r="AC6808"/>
    </row>
    <row r="6809" spans="21:29" x14ac:dyDescent="0.3">
      <c r="U6809"/>
      <c r="Z6809"/>
      <c r="AA6809"/>
      <c r="AC6809"/>
    </row>
    <row r="6810" spans="21:29" x14ac:dyDescent="0.3">
      <c r="U6810"/>
      <c r="Z6810"/>
      <c r="AA6810"/>
      <c r="AC6810"/>
    </row>
    <row r="6811" spans="21:29" x14ac:dyDescent="0.3">
      <c r="U6811"/>
      <c r="Z6811"/>
      <c r="AA6811"/>
      <c r="AC6811"/>
    </row>
    <row r="6812" spans="21:29" x14ac:dyDescent="0.3">
      <c r="U6812"/>
      <c r="Z6812"/>
      <c r="AA6812"/>
      <c r="AC6812"/>
    </row>
    <row r="6813" spans="21:29" x14ac:dyDescent="0.3">
      <c r="U6813"/>
      <c r="Z6813"/>
      <c r="AA6813"/>
      <c r="AC6813"/>
    </row>
    <row r="6814" spans="21:29" x14ac:dyDescent="0.3">
      <c r="U6814"/>
      <c r="Z6814"/>
      <c r="AA6814"/>
      <c r="AC6814"/>
    </row>
    <row r="6815" spans="21:29" x14ac:dyDescent="0.3">
      <c r="U6815"/>
      <c r="Z6815"/>
      <c r="AA6815"/>
      <c r="AC6815"/>
    </row>
    <row r="6816" spans="21:29" x14ac:dyDescent="0.3">
      <c r="U6816"/>
      <c r="Z6816"/>
      <c r="AA6816"/>
      <c r="AC6816"/>
    </row>
    <row r="6817" spans="21:29" x14ac:dyDescent="0.3">
      <c r="U6817"/>
      <c r="Z6817"/>
      <c r="AA6817"/>
      <c r="AC6817"/>
    </row>
    <row r="6818" spans="21:29" x14ac:dyDescent="0.3">
      <c r="U6818"/>
      <c r="Z6818"/>
      <c r="AA6818"/>
      <c r="AC6818"/>
    </row>
    <row r="6819" spans="21:29" x14ac:dyDescent="0.3">
      <c r="U6819"/>
      <c r="Z6819"/>
      <c r="AA6819"/>
      <c r="AC6819"/>
    </row>
    <row r="6820" spans="21:29" x14ac:dyDescent="0.3">
      <c r="U6820"/>
      <c r="Z6820"/>
      <c r="AA6820"/>
      <c r="AC6820"/>
    </row>
    <row r="6821" spans="21:29" x14ac:dyDescent="0.3">
      <c r="U6821"/>
      <c r="Z6821"/>
      <c r="AA6821"/>
      <c r="AC6821"/>
    </row>
    <row r="6822" spans="21:29" x14ac:dyDescent="0.3">
      <c r="U6822"/>
      <c r="Z6822"/>
      <c r="AA6822"/>
      <c r="AC6822"/>
    </row>
    <row r="6823" spans="21:29" x14ac:dyDescent="0.3">
      <c r="U6823"/>
      <c r="Z6823"/>
      <c r="AA6823"/>
      <c r="AC6823"/>
    </row>
    <row r="6824" spans="21:29" x14ac:dyDescent="0.3">
      <c r="U6824"/>
      <c r="Z6824"/>
      <c r="AA6824"/>
      <c r="AC6824"/>
    </row>
    <row r="6825" spans="21:29" x14ac:dyDescent="0.3">
      <c r="U6825"/>
      <c r="Z6825"/>
      <c r="AA6825"/>
      <c r="AC6825"/>
    </row>
    <row r="6826" spans="21:29" x14ac:dyDescent="0.3">
      <c r="U6826"/>
      <c r="Z6826"/>
      <c r="AA6826"/>
      <c r="AC6826"/>
    </row>
    <row r="6827" spans="21:29" x14ac:dyDescent="0.3">
      <c r="U6827"/>
      <c r="Z6827"/>
      <c r="AA6827"/>
      <c r="AC6827"/>
    </row>
    <row r="6828" spans="21:29" x14ac:dyDescent="0.3">
      <c r="U6828"/>
      <c r="Z6828"/>
      <c r="AA6828"/>
      <c r="AC6828"/>
    </row>
    <row r="6829" spans="21:29" x14ac:dyDescent="0.3">
      <c r="U6829"/>
      <c r="Z6829"/>
      <c r="AA6829"/>
      <c r="AC6829"/>
    </row>
    <row r="6830" spans="21:29" x14ac:dyDescent="0.3">
      <c r="U6830"/>
      <c r="Z6830"/>
      <c r="AA6830"/>
      <c r="AC6830"/>
    </row>
    <row r="6831" spans="21:29" x14ac:dyDescent="0.3">
      <c r="U6831"/>
      <c r="Z6831"/>
      <c r="AA6831"/>
      <c r="AC6831"/>
    </row>
    <row r="6832" spans="21:29" x14ac:dyDescent="0.3">
      <c r="U6832"/>
      <c r="Z6832"/>
      <c r="AA6832"/>
      <c r="AC6832"/>
    </row>
    <row r="6833" spans="21:29" x14ac:dyDescent="0.3">
      <c r="U6833"/>
      <c r="Z6833"/>
      <c r="AA6833"/>
      <c r="AC6833"/>
    </row>
    <row r="6834" spans="21:29" x14ac:dyDescent="0.3">
      <c r="U6834"/>
      <c r="Z6834"/>
      <c r="AA6834"/>
      <c r="AC6834"/>
    </row>
    <row r="6835" spans="21:29" x14ac:dyDescent="0.3">
      <c r="U6835"/>
      <c r="Z6835"/>
      <c r="AA6835"/>
      <c r="AC6835"/>
    </row>
    <row r="6836" spans="21:29" x14ac:dyDescent="0.3">
      <c r="U6836"/>
      <c r="Z6836"/>
      <c r="AA6836"/>
      <c r="AC6836"/>
    </row>
    <row r="6837" spans="21:29" x14ac:dyDescent="0.3">
      <c r="U6837"/>
      <c r="Z6837"/>
      <c r="AA6837"/>
      <c r="AC6837"/>
    </row>
    <row r="6838" spans="21:29" x14ac:dyDescent="0.3">
      <c r="U6838"/>
      <c r="Z6838"/>
      <c r="AA6838"/>
      <c r="AC6838"/>
    </row>
    <row r="6839" spans="21:29" x14ac:dyDescent="0.3">
      <c r="U6839"/>
      <c r="Z6839"/>
      <c r="AA6839"/>
      <c r="AC6839"/>
    </row>
    <row r="6840" spans="21:29" x14ac:dyDescent="0.3">
      <c r="U6840"/>
      <c r="Z6840"/>
      <c r="AA6840"/>
      <c r="AC6840"/>
    </row>
    <row r="6841" spans="21:29" x14ac:dyDescent="0.3">
      <c r="U6841"/>
      <c r="Z6841"/>
      <c r="AA6841"/>
      <c r="AC6841"/>
    </row>
    <row r="6842" spans="21:29" x14ac:dyDescent="0.3">
      <c r="U6842"/>
      <c r="Z6842"/>
      <c r="AA6842"/>
      <c r="AC6842"/>
    </row>
    <row r="6843" spans="21:29" x14ac:dyDescent="0.3">
      <c r="U6843"/>
      <c r="Z6843"/>
      <c r="AA6843"/>
      <c r="AC6843"/>
    </row>
    <row r="6844" spans="21:29" x14ac:dyDescent="0.3">
      <c r="U6844"/>
      <c r="Z6844"/>
      <c r="AA6844"/>
      <c r="AC6844"/>
    </row>
    <row r="6845" spans="21:29" x14ac:dyDescent="0.3">
      <c r="U6845"/>
      <c r="Z6845"/>
      <c r="AA6845"/>
      <c r="AC6845"/>
    </row>
    <row r="6846" spans="21:29" x14ac:dyDescent="0.3">
      <c r="U6846"/>
      <c r="Z6846"/>
      <c r="AA6846"/>
      <c r="AC6846"/>
    </row>
    <row r="6847" spans="21:29" x14ac:dyDescent="0.3">
      <c r="U6847"/>
      <c r="Z6847"/>
      <c r="AA6847"/>
      <c r="AC6847"/>
    </row>
    <row r="6848" spans="21:29" x14ac:dyDescent="0.3">
      <c r="U6848"/>
      <c r="Z6848"/>
      <c r="AA6848"/>
      <c r="AC6848"/>
    </row>
    <row r="6849" spans="21:29" x14ac:dyDescent="0.3">
      <c r="U6849"/>
      <c r="Z6849"/>
      <c r="AA6849"/>
      <c r="AC6849"/>
    </row>
    <row r="6850" spans="21:29" x14ac:dyDescent="0.3">
      <c r="U6850"/>
      <c r="Z6850"/>
      <c r="AA6850"/>
      <c r="AC6850"/>
    </row>
    <row r="6851" spans="21:29" x14ac:dyDescent="0.3">
      <c r="U6851"/>
      <c r="Z6851"/>
      <c r="AA6851"/>
      <c r="AC6851"/>
    </row>
    <row r="6852" spans="21:29" x14ac:dyDescent="0.3">
      <c r="U6852"/>
      <c r="Z6852"/>
      <c r="AA6852"/>
      <c r="AC6852"/>
    </row>
    <row r="6853" spans="21:29" x14ac:dyDescent="0.3">
      <c r="U6853"/>
      <c r="Z6853"/>
      <c r="AA6853"/>
      <c r="AC6853"/>
    </row>
    <row r="6854" spans="21:29" x14ac:dyDescent="0.3">
      <c r="U6854"/>
      <c r="Z6854"/>
      <c r="AA6854"/>
      <c r="AC6854"/>
    </row>
    <row r="6855" spans="21:29" x14ac:dyDescent="0.3">
      <c r="U6855"/>
      <c r="Z6855"/>
      <c r="AA6855"/>
      <c r="AC6855"/>
    </row>
    <row r="6856" spans="21:29" x14ac:dyDescent="0.3">
      <c r="U6856"/>
      <c r="Z6856"/>
      <c r="AA6856"/>
      <c r="AC6856"/>
    </row>
    <row r="6857" spans="21:29" x14ac:dyDescent="0.3">
      <c r="U6857"/>
      <c r="Z6857"/>
      <c r="AA6857"/>
      <c r="AC6857"/>
    </row>
    <row r="6858" spans="21:29" x14ac:dyDescent="0.3">
      <c r="U6858"/>
      <c r="Z6858"/>
      <c r="AA6858"/>
      <c r="AC6858"/>
    </row>
    <row r="6859" spans="21:29" x14ac:dyDescent="0.3">
      <c r="U6859"/>
      <c r="Z6859"/>
      <c r="AA6859"/>
      <c r="AC6859"/>
    </row>
    <row r="6860" spans="21:29" x14ac:dyDescent="0.3">
      <c r="U6860"/>
      <c r="Z6860"/>
      <c r="AA6860"/>
      <c r="AC6860"/>
    </row>
    <row r="6861" spans="21:29" x14ac:dyDescent="0.3">
      <c r="U6861"/>
      <c r="Z6861"/>
      <c r="AA6861"/>
      <c r="AC6861"/>
    </row>
    <row r="6862" spans="21:29" x14ac:dyDescent="0.3">
      <c r="U6862"/>
      <c r="Z6862"/>
      <c r="AA6862"/>
      <c r="AC6862"/>
    </row>
    <row r="6863" spans="21:29" x14ac:dyDescent="0.3">
      <c r="U6863"/>
      <c r="Z6863"/>
      <c r="AA6863"/>
      <c r="AC6863"/>
    </row>
    <row r="6864" spans="21:29" x14ac:dyDescent="0.3">
      <c r="U6864"/>
      <c r="Z6864"/>
      <c r="AA6864"/>
      <c r="AC6864"/>
    </row>
    <row r="6865" spans="21:29" x14ac:dyDescent="0.3">
      <c r="U6865"/>
      <c r="Z6865"/>
      <c r="AA6865"/>
      <c r="AC6865"/>
    </row>
    <row r="6866" spans="21:29" x14ac:dyDescent="0.3">
      <c r="U6866"/>
      <c r="Z6866"/>
      <c r="AA6866"/>
      <c r="AC6866"/>
    </row>
    <row r="6867" spans="21:29" x14ac:dyDescent="0.3">
      <c r="U6867"/>
      <c r="Z6867"/>
      <c r="AA6867"/>
      <c r="AC6867"/>
    </row>
    <row r="6868" spans="21:29" x14ac:dyDescent="0.3">
      <c r="U6868"/>
      <c r="Z6868"/>
      <c r="AA6868"/>
      <c r="AC6868"/>
    </row>
    <row r="6869" spans="21:29" x14ac:dyDescent="0.3">
      <c r="U6869"/>
      <c r="Z6869"/>
      <c r="AA6869"/>
      <c r="AC6869"/>
    </row>
    <row r="6870" spans="21:29" x14ac:dyDescent="0.3">
      <c r="U6870"/>
      <c r="Z6870"/>
      <c r="AA6870"/>
      <c r="AC6870"/>
    </row>
    <row r="6871" spans="21:29" x14ac:dyDescent="0.3">
      <c r="U6871"/>
      <c r="Z6871"/>
      <c r="AA6871"/>
      <c r="AC6871"/>
    </row>
    <row r="6872" spans="21:29" x14ac:dyDescent="0.3">
      <c r="U6872"/>
      <c r="Z6872"/>
      <c r="AA6872"/>
      <c r="AC6872"/>
    </row>
    <row r="6873" spans="21:29" x14ac:dyDescent="0.3">
      <c r="U6873"/>
      <c r="Z6873"/>
      <c r="AA6873"/>
      <c r="AC6873"/>
    </row>
    <row r="6874" spans="21:29" x14ac:dyDescent="0.3">
      <c r="U6874"/>
      <c r="Z6874"/>
      <c r="AA6874"/>
      <c r="AC6874"/>
    </row>
    <row r="6875" spans="21:29" x14ac:dyDescent="0.3">
      <c r="U6875"/>
      <c r="Z6875"/>
      <c r="AA6875"/>
      <c r="AC6875"/>
    </row>
    <row r="6876" spans="21:29" x14ac:dyDescent="0.3">
      <c r="U6876"/>
      <c r="Z6876"/>
      <c r="AA6876"/>
      <c r="AC6876"/>
    </row>
    <row r="6877" spans="21:29" x14ac:dyDescent="0.3">
      <c r="U6877"/>
      <c r="Z6877"/>
      <c r="AA6877"/>
      <c r="AC6877"/>
    </row>
    <row r="6878" spans="21:29" x14ac:dyDescent="0.3">
      <c r="U6878"/>
      <c r="Z6878"/>
      <c r="AA6878"/>
      <c r="AC6878"/>
    </row>
    <row r="6879" spans="21:29" x14ac:dyDescent="0.3">
      <c r="U6879"/>
      <c r="Z6879"/>
      <c r="AA6879"/>
      <c r="AC6879"/>
    </row>
    <row r="6880" spans="21:29" x14ac:dyDescent="0.3">
      <c r="U6880"/>
      <c r="Z6880"/>
      <c r="AA6880"/>
      <c r="AC6880"/>
    </row>
    <row r="6881" spans="21:29" x14ac:dyDescent="0.3">
      <c r="U6881"/>
      <c r="Z6881"/>
      <c r="AA6881"/>
      <c r="AC6881"/>
    </row>
    <row r="6882" spans="21:29" x14ac:dyDescent="0.3">
      <c r="U6882"/>
      <c r="Z6882"/>
      <c r="AA6882"/>
      <c r="AC6882"/>
    </row>
    <row r="6883" spans="21:29" x14ac:dyDescent="0.3">
      <c r="U6883"/>
      <c r="Z6883"/>
      <c r="AA6883"/>
      <c r="AC6883"/>
    </row>
    <row r="6884" spans="21:29" x14ac:dyDescent="0.3">
      <c r="U6884"/>
      <c r="Z6884"/>
      <c r="AA6884"/>
      <c r="AC6884"/>
    </row>
    <row r="6885" spans="21:29" x14ac:dyDescent="0.3">
      <c r="U6885"/>
      <c r="Z6885"/>
      <c r="AA6885"/>
      <c r="AC6885"/>
    </row>
    <row r="6886" spans="21:29" x14ac:dyDescent="0.3">
      <c r="U6886"/>
      <c r="Z6886"/>
      <c r="AA6886"/>
      <c r="AC6886"/>
    </row>
    <row r="6887" spans="21:29" x14ac:dyDescent="0.3">
      <c r="U6887"/>
      <c r="Z6887"/>
      <c r="AA6887"/>
      <c r="AC6887"/>
    </row>
    <row r="6888" spans="21:29" x14ac:dyDescent="0.3">
      <c r="U6888"/>
      <c r="Z6888"/>
      <c r="AA6888"/>
      <c r="AC6888"/>
    </row>
    <row r="6889" spans="21:29" x14ac:dyDescent="0.3">
      <c r="U6889"/>
      <c r="Z6889"/>
      <c r="AA6889"/>
      <c r="AC6889"/>
    </row>
    <row r="6890" spans="21:29" x14ac:dyDescent="0.3">
      <c r="U6890"/>
      <c r="Z6890"/>
      <c r="AA6890"/>
      <c r="AC6890"/>
    </row>
    <row r="6891" spans="21:29" x14ac:dyDescent="0.3">
      <c r="U6891"/>
      <c r="Z6891"/>
      <c r="AA6891"/>
      <c r="AC6891"/>
    </row>
    <row r="6892" spans="21:29" x14ac:dyDescent="0.3">
      <c r="U6892"/>
      <c r="Z6892"/>
      <c r="AA6892"/>
      <c r="AC6892"/>
    </row>
    <row r="6893" spans="21:29" x14ac:dyDescent="0.3">
      <c r="U6893"/>
      <c r="Z6893"/>
      <c r="AA6893"/>
      <c r="AC6893"/>
    </row>
    <row r="6894" spans="21:29" x14ac:dyDescent="0.3">
      <c r="U6894"/>
      <c r="Z6894"/>
      <c r="AA6894"/>
      <c r="AC6894"/>
    </row>
    <row r="6895" spans="21:29" x14ac:dyDescent="0.3">
      <c r="U6895"/>
      <c r="Z6895"/>
      <c r="AA6895"/>
      <c r="AC6895"/>
    </row>
    <row r="6896" spans="21:29" x14ac:dyDescent="0.3">
      <c r="U6896"/>
      <c r="Z6896"/>
      <c r="AA6896"/>
      <c r="AC6896"/>
    </row>
    <row r="6897" spans="21:29" x14ac:dyDescent="0.3">
      <c r="U6897"/>
      <c r="Z6897"/>
      <c r="AA6897"/>
      <c r="AC6897"/>
    </row>
    <row r="6898" spans="21:29" x14ac:dyDescent="0.3">
      <c r="U6898"/>
      <c r="Z6898"/>
      <c r="AA6898"/>
      <c r="AC6898"/>
    </row>
    <row r="6899" spans="21:29" x14ac:dyDescent="0.3">
      <c r="U6899"/>
      <c r="Z6899"/>
      <c r="AA6899"/>
      <c r="AC6899"/>
    </row>
    <row r="6900" spans="21:29" x14ac:dyDescent="0.3">
      <c r="U6900"/>
      <c r="Z6900"/>
      <c r="AA6900"/>
      <c r="AC6900"/>
    </row>
    <row r="6901" spans="21:29" x14ac:dyDescent="0.3">
      <c r="U6901"/>
      <c r="Z6901"/>
      <c r="AA6901"/>
      <c r="AC6901"/>
    </row>
    <row r="6902" spans="21:29" x14ac:dyDescent="0.3">
      <c r="U6902"/>
      <c r="Z6902"/>
      <c r="AA6902"/>
      <c r="AC6902"/>
    </row>
    <row r="6903" spans="21:29" x14ac:dyDescent="0.3">
      <c r="U6903"/>
      <c r="Z6903"/>
      <c r="AA6903"/>
      <c r="AC6903"/>
    </row>
    <row r="6904" spans="21:29" x14ac:dyDescent="0.3">
      <c r="U6904"/>
      <c r="Z6904"/>
      <c r="AA6904"/>
      <c r="AC6904"/>
    </row>
    <row r="6905" spans="21:29" x14ac:dyDescent="0.3">
      <c r="U6905"/>
      <c r="Z6905"/>
      <c r="AA6905"/>
      <c r="AC6905"/>
    </row>
    <row r="6906" spans="21:29" x14ac:dyDescent="0.3">
      <c r="U6906"/>
      <c r="Z6906"/>
      <c r="AA6906"/>
      <c r="AC6906"/>
    </row>
    <row r="6907" spans="21:29" x14ac:dyDescent="0.3">
      <c r="U6907"/>
      <c r="Z6907"/>
      <c r="AA6907"/>
      <c r="AC6907"/>
    </row>
    <row r="6908" spans="21:29" x14ac:dyDescent="0.3">
      <c r="U6908"/>
      <c r="Z6908"/>
      <c r="AA6908"/>
      <c r="AC6908"/>
    </row>
    <row r="6909" spans="21:29" x14ac:dyDescent="0.3">
      <c r="U6909"/>
      <c r="Z6909"/>
      <c r="AA6909"/>
      <c r="AC6909"/>
    </row>
    <row r="6910" spans="21:29" x14ac:dyDescent="0.3">
      <c r="U6910"/>
      <c r="Z6910"/>
      <c r="AA6910"/>
      <c r="AC6910"/>
    </row>
    <row r="6911" spans="21:29" x14ac:dyDescent="0.3">
      <c r="U6911"/>
      <c r="Z6911"/>
      <c r="AA6911"/>
      <c r="AC6911"/>
    </row>
    <row r="6912" spans="21:29" x14ac:dyDescent="0.3">
      <c r="U6912"/>
      <c r="Z6912"/>
      <c r="AA6912"/>
      <c r="AC6912"/>
    </row>
    <row r="6913" spans="21:29" x14ac:dyDescent="0.3">
      <c r="U6913"/>
      <c r="Z6913"/>
      <c r="AA6913"/>
      <c r="AC6913"/>
    </row>
    <row r="6914" spans="21:29" x14ac:dyDescent="0.3">
      <c r="U6914"/>
      <c r="Z6914"/>
      <c r="AA6914"/>
      <c r="AC6914"/>
    </row>
    <row r="6915" spans="21:29" x14ac:dyDescent="0.3">
      <c r="U6915"/>
      <c r="Z6915"/>
      <c r="AA6915"/>
      <c r="AC6915"/>
    </row>
    <row r="6916" spans="21:29" x14ac:dyDescent="0.3">
      <c r="U6916"/>
      <c r="Z6916"/>
      <c r="AA6916"/>
      <c r="AC6916"/>
    </row>
    <row r="6917" spans="21:29" x14ac:dyDescent="0.3">
      <c r="U6917"/>
      <c r="Z6917"/>
      <c r="AA6917"/>
      <c r="AC6917"/>
    </row>
    <row r="6918" spans="21:29" x14ac:dyDescent="0.3">
      <c r="U6918"/>
      <c r="Z6918"/>
      <c r="AA6918"/>
      <c r="AC6918"/>
    </row>
    <row r="6919" spans="21:29" x14ac:dyDescent="0.3">
      <c r="U6919"/>
      <c r="Z6919"/>
      <c r="AA6919"/>
      <c r="AC6919"/>
    </row>
    <row r="6920" spans="21:29" x14ac:dyDescent="0.3">
      <c r="U6920"/>
      <c r="Z6920"/>
      <c r="AA6920"/>
      <c r="AC6920"/>
    </row>
    <row r="6921" spans="21:29" x14ac:dyDescent="0.3">
      <c r="U6921"/>
      <c r="Z6921"/>
      <c r="AA6921"/>
      <c r="AC6921"/>
    </row>
    <row r="6922" spans="21:29" x14ac:dyDescent="0.3">
      <c r="U6922"/>
      <c r="Z6922"/>
      <c r="AA6922"/>
      <c r="AC6922"/>
    </row>
    <row r="6923" spans="21:29" x14ac:dyDescent="0.3">
      <c r="U6923"/>
      <c r="Z6923"/>
      <c r="AA6923"/>
      <c r="AC6923"/>
    </row>
    <row r="6924" spans="21:29" x14ac:dyDescent="0.3">
      <c r="U6924"/>
      <c r="Z6924"/>
      <c r="AA6924"/>
      <c r="AC6924"/>
    </row>
    <row r="6925" spans="21:29" x14ac:dyDescent="0.3">
      <c r="U6925"/>
      <c r="Z6925"/>
      <c r="AA6925"/>
      <c r="AC6925"/>
    </row>
    <row r="6926" spans="21:29" x14ac:dyDescent="0.3">
      <c r="U6926"/>
      <c r="Z6926"/>
      <c r="AA6926"/>
      <c r="AC6926"/>
    </row>
    <row r="6927" spans="21:29" x14ac:dyDescent="0.3">
      <c r="U6927"/>
      <c r="Z6927"/>
      <c r="AA6927"/>
      <c r="AC6927"/>
    </row>
    <row r="6928" spans="21:29" x14ac:dyDescent="0.3">
      <c r="U6928"/>
      <c r="Z6928"/>
      <c r="AA6928"/>
      <c r="AC6928"/>
    </row>
    <row r="6929" spans="21:29" x14ac:dyDescent="0.3">
      <c r="U6929"/>
      <c r="Z6929"/>
      <c r="AA6929"/>
      <c r="AC6929"/>
    </row>
    <row r="6930" spans="21:29" x14ac:dyDescent="0.3">
      <c r="U6930"/>
      <c r="Z6930"/>
      <c r="AA6930"/>
      <c r="AC6930"/>
    </row>
    <row r="6931" spans="21:29" x14ac:dyDescent="0.3">
      <c r="U6931"/>
      <c r="Z6931"/>
      <c r="AA6931"/>
      <c r="AC6931"/>
    </row>
    <row r="6932" spans="21:29" x14ac:dyDescent="0.3">
      <c r="U6932"/>
      <c r="Z6932"/>
      <c r="AA6932"/>
      <c r="AC6932"/>
    </row>
    <row r="6933" spans="21:29" x14ac:dyDescent="0.3">
      <c r="U6933"/>
      <c r="Z6933"/>
      <c r="AA6933"/>
      <c r="AC6933"/>
    </row>
    <row r="6934" spans="21:29" x14ac:dyDescent="0.3">
      <c r="U6934"/>
      <c r="Z6934"/>
      <c r="AA6934"/>
      <c r="AC6934"/>
    </row>
    <row r="6935" spans="21:29" x14ac:dyDescent="0.3">
      <c r="U6935"/>
      <c r="Z6935"/>
      <c r="AA6935"/>
      <c r="AC6935"/>
    </row>
    <row r="6936" spans="21:29" x14ac:dyDescent="0.3">
      <c r="U6936"/>
      <c r="Z6936"/>
      <c r="AA6936"/>
      <c r="AC6936"/>
    </row>
    <row r="6937" spans="21:29" x14ac:dyDescent="0.3">
      <c r="U6937"/>
      <c r="Z6937"/>
      <c r="AA6937"/>
      <c r="AC6937"/>
    </row>
    <row r="6938" spans="21:29" x14ac:dyDescent="0.3">
      <c r="U6938"/>
      <c r="Z6938"/>
      <c r="AA6938"/>
      <c r="AC6938"/>
    </row>
    <row r="6939" spans="21:29" x14ac:dyDescent="0.3">
      <c r="U6939"/>
      <c r="Z6939"/>
      <c r="AA6939"/>
      <c r="AC6939"/>
    </row>
    <row r="6940" spans="21:29" x14ac:dyDescent="0.3">
      <c r="U6940"/>
      <c r="Z6940"/>
      <c r="AA6940"/>
      <c r="AC6940"/>
    </row>
    <row r="6941" spans="21:29" x14ac:dyDescent="0.3">
      <c r="U6941"/>
      <c r="Z6941"/>
      <c r="AA6941"/>
      <c r="AC6941"/>
    </row>
    <row r="6942" spans="21:29" x14ac:dyDescent="0.3">
      <c r="U6942"/>
      <c r="Z6942"/>
      <c r="AA6942"/>
      <c r="AC6942"/>
    </row>
    <row r="6943" spans="21:29" x14ac:dyDescent="0.3">
      <c r="U6943"/>
      <c r="Z6943"/>
      <c r="AA6943"/>
      <c r="AC6943"/>
    </row>
    <row r="6944" spans="21:29" x14ac:dyDescent="0.3">
      <c r="U6944"/>
      <c r="Z6944"/>
      <c r="AA6944"/>
      <c r="AC6944"/>
    </row>
    <row r="6945" spans="21:29" x14ac:dyDescent="0.3">
      <c r="U6945"/>
      <c r="Z6945"/>
      <c r="AA6945"/>
      <c r="AC6945"/>
    </row>
    <row r="6946" spans="21:29" x14ac:dyDescent="0.3">
      <c r="U6946"/>
      <c r="Z6946"/>
      <c r="AA6946"/>
      <c r="AC6946"/>
    </row>
    <row r="6947" spans="21:29" x14ac:dyDescent="0.3">
      <c r="U6947"/>
      <c r="Z6947"/>
      <c r="AA6947"/>
      <c r="AC6947"/>
    </row>
    <row r="6948" spans="21:29" x14ac:dyDescent="0.3">
      <c r="U6948"/>
      <c r="Z6948"/>
      <c r="AA6948"/>
      <c r="AC6948"/>
    </row>
    <row r="6949" spans="21:29" x14ac:dyDescent="0.3">
      <c r="U6949"/>
      <c r="Z6949"/>
      <c r="AA6949"/>
      <c r="AC6949"/>
    </row>
    <row r="6950" spans="21:29" x14ac:dyDescent="0.3">
      <c r="U6950"/>
      <c r="Z6950"/>
      <c r="AA6950"/>
      <c r="AC6950"/>
    </row>
    <row r="6951" spans="21:29" x14ac:dyDescent="0.3">
      <c r="U6951"/>
      <c r="Z6951"/>
      <c r="AA6951"/>
      <c r="AC6951"/>
    </row>
    <row r="6952" spans="21:29" x14ac:dyDescent="0.3">
      <c r="U6952"/>
      <c r="Z6952"/>
      <c r="AA6952"/>
      <c r="AC6952"/>
    </row>
    <row r="6953" spans="21:29" x14ac:dyDescent="0.3">
      <c r="U6953"/>
      <c r="Z6953"/>
      <c r="AA6953"/>
      <c r="AC6953"/>
    </row>
    <row r="6954" spans="21:29" x14ac:dyDescent="0.3">
      <c r="U6954"/>
      <c r="Z6954"/>
      <c r="AA6954"/>
      <c r="AC6954"/>
    </row>
    <row r="6955" spans="21:29" x14ac:dyDescent="0.3">
      <c r="U6955"/>
      <c r="Z6955"/>
      <c r="AA6955"/>
      <c r="AC6955"/>
    </row>
    <row r="6956" spans="21:29" x14ac:dyDescent="0.3">
      <c r="U6956"/>
      <c r="Z6956"/>
      <c r="AA6956"/>
      <c r="AC6956"/>
    </row>
    <row r="6957" spans="21:29" x14ac:dyDescent="0.3">
      <c r="U6957"/>
      <c r="Z6957"/>
      <c r="AA6957"/>
      <c r="AC6957"/>
    </row>
    <row r="6958" spans="21:29" x14ac:dyDescent="0.3">
      <c r="U6958"/>
      <c r="Z6958"/>
      <c r="AA6958"/>
      <c r="AC6958"/>
    </row>
    <row r="6959" spans="21:29" x14ac:dyDescent="0.3">
      <c r="U6959"/>
      <c r="Z6959"/>
      <c r="AA6959"/>
      <c r="AC6959"/>
    </row>
    <row r="6960" spans="21:29" x14ac:dyDescent="0.3">
      <c r="U6960"/>
      <c r="Z6960"/>
      <c r="AA6960"/>
      <c r="AC6960"/>
    </row>
    <row r="6961" spans="21:29" x14ac:dyDescent="0.3">
      <c r="U6961"/>
      <c r="Z6961"/>
      <c r="AA6961"/>
      <c r="AC6961"/>
    </row>
    <row r="6962" spans="21:29" x14ac:dyDescent="0.3">
      <c r="U6962"/>
      <c r="Z6962"/>
      <c r="AA6962"/>
      <c r="AC6962"/>
    </row>
    <row r="6963" spans="21:29" x14ac:dyDescent="0.3">
      <c r="U6963"/>
      <c r="Z6963"/>
      <c r="AA6963"/>
      <c r="AC6963"/>
    </row>
    <row r="6964" spans="21:29" x14ac:dyDescent="0.3">
      <c r="U6964"/>
      <c r="Z6964"/>
      <c r="AA6964"/>
      <c r="AC6964"/>
    </row>
    <row r="6965" spans="21:29" x14ac:dyDescent="0.3">
      <c r="U6965"/>
      <c r="Z6965"/>
      <c r="AA6965"/>
      <c r="AC6965"/>
    </row>
    <row r="6966" spans="21:29" x14ac:dyDescent="0.3">
      <c r="U6966"/>
      <c r="Z6966"/>
      <c r="AA6966"/>
      <c r="AC6966"/>
    </row>
    <row r="6967" spans="21:29" x14ac:dyDescent="0.3">
      <c r="U6967"/>
      <c r="Z6967"/>
      <c r="AA6967"/>
      <c r="AC6967"/>
    </row>
    <row r="6968" spans="21:29" x14ac:dyDescent="0.3">
      <c r="U6968"/>
      <c r="Z6968"/>
      <c r="AA6968"/>
      <c r="AC6968"/>
    </row>
    <row r="6969" spans="21:29" x14ac:dyDescent="0.3">
      <c r="U6969"/>
      <c r="Z6969"/>
      <c r="AA6969"/>
      <c r="AC6969"/>
    </row>
    <row r="6970" spans="21:29" x14ac:dyDescent="0.3">
      <c r="U6970"/>
      <c r="Z6970"/>
      <c r="AA6970"/>
      <c r="AC6970"/>
    </row>
    <row r="6971" spans="21:29" x14ac:dyDescent="0.3">
      <c r="U6971"/>
      <c r="Z6971"/>
      <c r="AA6971"/>
      <c r="AC6971"/>
    </row>
    <row r="6972" spans="21:29" x14ac:dyDescent="0.3">
      <c r="U6972"/>
      <c r="Z6972"/>
      <c r="AA6972"/>
      <c r="AC6972"/>
    </row>
    <row r="6973" spans="21:29" x14ac:dyDescent="0.3">
      <c r="U6973"/>
      <c r="Z6973"/>
      <c r="AA6973"/>
      <c r="AC6973"/>
    </row>
    <row r="6974" spans="21:29" x14ac:dyDescent="0.3">
      <c r="U6974"/>
      <c r="Z6974"/>
      <c r="AA6974"/>
      <c r="AC6974"/>
    </row>
    <row r="6975" spans="21:29" x14ac:dyDescent="0.3">
      <c r="U6975"/>
      <c r="Z6975"/>
      <c r="AA6975"/>
      <c r="AC6975"/>
    </row>
    <row r="6976" spans="21:29" x14ac:dyDescent="0.3">
      <c r="U6976"/>
      <c r="Z6976"/>
      <c r="AA6976"/>
      <c r="AC6976"/>
    </row>
    <row r="6977" spans="21:29" x14ac:dyDescent="0.3">
      <c r="U6977"/>
      <c r="Z6977"/>
      <c r="AA6977"/>
      <c r="AC6977"/>
    </row>
    <row r="6978" spans="21:29" x14ac:dyDescent="0.3">
      <c r="U6978"/>
      <c r="Z6978"/>
      <c r="AA6978"/>
      <c r="AC6978"/>
    </row>
    <row r="6979" spans="21:29" x14ac:dyDescent="0.3">
      <c r="U6979"/>
      <c r="Z6979"/>
      <c r="AA6979"/>
      <c r="AC6979"/>
    </row>
    <row r="6980" spans="21:29" x14ac:dyDescent="0.3">
      <c r="U6980"/>
      <c r="Z6980"/>
      <c r="AA6980"/>
      <c r="AC6980"/>
    </row>
    <row r="6981" spans="21:29" x14ac:dyDescent="0.3">
      <c r="U6981"/>
      <c r="Z6981"/>
      <c r="AA6981"/>
      <c r="AC6981"/>
    </row>
    <row r="6982" spans="21:29" x14ac:dyDescent="0.3">
      <c r="U6982"/>
      <c r="Z6982"/>
      <c r="AA6982"/>
      <c r="AC6982"/>
    </row>
    <row r="6983" spans="21:29" x14ac:dyDescent="0.3">
      <c r="U6983"/>
      <c r="Z6983"/>
      <c r="AA6983"/>
      <c r="AC6983"/>
    </row>
    <row r="6984" spans="21:29" x14ac:dyDescent="0.3">
      <c r="U6984"/>
      <c r="Z6984"/>
      <c r="AA6984"/>
      <c r="AC6984"/>
    </row>
    <row r="6985" spans="21:29" x14ac:dyDescent="0.3">
      <c r="U6985"/>
      <c r="Z6985"/>
      <c r="AA6985"/>
      <c r="AC6985"/>
    </row>
    <row r="6986" spans="21:29" x14ac:dyDescent="0.3">
      <c r="U6986"/>
      <c r="Z6986"/>
      <c r="AA6986"/>
      <c r="AC6986"/>
    </row>
    <row r="6987" spans="21:29" x14ac:dyDescent="0.3">
      <c r="U6987"/>
      <c r="Z6987"/>
      <c r="AA6987"/>
      <c r="AC6987"/>
    </row>
    <row r="6988" spans="21:29" x14ac:dyDescent="0.3">
      <c r="U6988"/>
      <c r="Z6988"/>
      <c r="AA6988"/>
      <c r="AC6988"/>
    </row>
    <row r="6989" spans="21:29" x14ac:dyDescent="0.3">
      <c r="U6989"/>
      <c r="Z6989"/>
      <c r="AA6989"/>
      <c r="AC6989"/>
    </row>
    <row r="6990" spans="21:29" x14ac:dyDescent="0.3">
      <c r="U6990"/>
      <c r="Z6990"/>
      <c r="AA6990"/>
      <c r="AC6990"/>
    </row>
    <row r="6991" spans="21:29" x14ac:dyDescent="0.3">
      <c r="U6991"/>
      <c r="Z6991"/>
      <c r="AA6991"/>
      <c r="AC6991"/>
    </row>
    <row r="6992" spans="21:29" x14ac:dyDescent="0.3">
      <c r="U6992"/>
      <c r="Z6992"/>
      <c r="AA6992"/>
      <c r="AC6992"/>
    </row>
    <row r="6993" spans="21:29" x14ac:dyDescent="0.3">
      <c r="U6993"/>
      <c r="Z6993"/>
      <c r="AA6993"/>
      <c r="AC6993"/>
    </row>
    <row r="6994" spans="21:29" x14ac:dyDescent="0.3">
      <c r="U6994"/>
      <c r="Z6994"/>
      <c r="AA6994"/>
      <c r="AC6994"/>
    </row>
    <row r="6995" spans="21:29" x14ac:dyDescent="0.3">
      <c r="U6995"/>
      <c r="Z6995"/>
      <c r="AA6995"/>
      <c r="AC6995"/>
    </row>
    <row r="6996" spans="21:29" x14ac:dyDescent="0.3">
      <c r="U6996"/>
      <c r="Z6996"/>
      <c r="AA6996"/>
      <c r="AC6996"/>
    </row>
    <row r="6997" spans="21:29" x14ac:dyDescent="0.3">
      <c r="U6997"/>
      <c r="Z6997"/>
      <c r="AA6997"/>
      <c r="AC6997"/>
    </row>
    <row r="6998" spans="21:29" x14ac:dyDescent="0.3">
      <c r="U6998"/>
      <c r="Z6998"/>
      <c r="AA6998"/>
      <c r="AC6998"/>
    </row>
    <row r="6999" spans="21:29" x14ac:dyDescent="0.3">
      <c r="U6999"/>
      <c r="Z6999"/>
      <c r="AA6999"/>
      <c r="AC6999"/>
    </row>
    <row r="7000" spans="21:29" x14ac:dyDescent="0.3">
      <c r="U7000"/>
      <c r="Z7000"/>
      <c r="AA7000"/>
      <c r="AC7000"/>
    </row>
    <row r="7001" spans="21:29" x14ac:dyDescent="0.3">
      <c r="U7001"/>
      <c r="Z7001"/>
      <c r="AA7001"/>
      <c r="AC7001"/>
    </row>
    <row r="7002" spans="21:29" x14ac:dyDescent="0.3">
      <c r="U7002"/>
      <c r="Z7002"/>
      <c r="AA7002"/>
      <c r="AC7002"/>
    </row>
    <row r="7003" spans="21:29" x14ac:dyDescent="0.3">
      <c r="U7003"/>
      <c r="Z7003"/>
      <c r="AA7003"/>
      <c r="AC7003"/>
    </row>
    <row r="7004" spans="21:29" x14ac:dyDescent="0.3">
      <c r="U7004"/>
      <c r="Z7004"/>
      <c r="AA7004"/>
      <c r="AC7004"/>
    </row>
    <row r="7005" spans="21:29" x14ac:dyDescent="0.3">
      <c r="U7005"/>
      <c r="Z7005"/>
      <c r="AA7005"/>
      <c r="AC7005"/>
    </row>
    <row r="7006" spans="21:29" x14ac:dyDescent="0.3">
      <c r="U7006"/>
      <c r="Z7006"/>
      <c r="AA7006"/>
      <c r="AC7006"/>
    </row>
    <row r="7007" spans="21:29" x14ac:dyDescent="0.3">
      <c r="U7007"/>
      <c r="Z7007"/>
      <c r="AA7007"/>
      <c r="AC7007"/>
    </row>
    <row r="7008" spans="21:29" x14ac:dyDescent="0.3">
      <c r="U7008"/>
      <c r="Z7008"/>
      <c r="AA7008"/>
      <c r="AC7008"/>
    </row>
    <row r="7009" spans="21:29" x14ac:dyDescent="0.3">
      <c r="U7009"/>
      <c r="Z7009"/>
      <c r="AA7009"/>
      <c r="AC7009"/>
    </row>
    <row r="7010" spans="21:29" x14ac:dyDescent="0.3">
      <c r="U7010"/>
      <c r="Z7010"/>
      <c r="AA7010"/>
      <c r="AC7010"/>
    </row>
    <row r="7011" spans="21:29" x14ac:dyDescent="0.3">
      <c r="U7011"/>
      <c r="Z7011"/>
      <c r="AA7011"/>
      <c r="AC7011"/>
    </row>
    <row r="7012" spans="21:29" x14ac:dyDescent="0.3">
      <c r="U7012"/>
      <c r="Z7012"/>
      <c r="AA7012"/>
      <c r="AC7012"/>
    </row>
    <row r="7013" spans="21:29" x14ac:dyDescent="0.3">
      <c r="U7013"/>
      <c r="Z7013"/>
      <c r="AA7013"/>
      <c r="AC7013"/>
    </row>
    <row r="7014" spans="21:29" x14ac:dyDescent="0.3">
      <c r="U7014"/>
      <c r="Z7014"/>
      <c r="AA7014"/>
      <c r="AC7014"/>
    </row>
    <row r="7015" spans="21:29" x14ac:dyDescent="0.3">
      <c r="U7015"/>
      <c r="Z7015"/>
      <c r="AA7015"/>
      <c r="AC7015"/>
    </row>
    <row r="7016" spans="21:29" x14ac:dyDescent="0.3">
      <c r="U7016"/>
      <c r="Z7016"/>
      <c r="AA7016"/>
      <c r="AC7016"/>
    </row>
    <row r="7017" spans="21:29" x14ac:dyDescent="0.3">
      <c r="U7017"/>
      <c r="Z7017"/>
      <c r="AA7017"/>
      <c r="AC7017"/>
    </row>
    <row r="7018" spans="21:29" x14ac:dyDescent="0.3">
      <c r="U7018"/>
      <c r="Z7018"/>
      <c r="AA7018"/>
      <c r="AC7018"/>
    </row>
    <row r="7019" spans="21:29" x14ac:dyDescent="0.3">
      <c r="U7019"/>
      <c r="Z7019"/>
      <c r="AA7019"/>
      <c r="AC7019"/>
    </row>
    <row r="7020" spans="21:29" x14ac:dyDescent="0.3">
      <c r="U7020"/>
      <c r="Z7020"/>
      <c r="AA7020"/>
      <c r="AC7020"/>
    </row>
    <row r="7021" spans="21:29" x14ac:dyDescent="0.3">
      <c r="U7021"/>
      <c r="Z7021"/>
      <c r="AA7021"/>
      <c r="AC7021"/>
    </row>
    <row r="7022" spans="21:29" x14ac:dyDescent="0.3">
      <c r="U7022"/>
      <c r="Z7022"/>
      <c r="AA7022"/>
      <c r="AC7022"/>
    </row>
    <row r="7023" spans="21:29" x14ac:dyDescent="0.3">
      <c r="U7023"/>
      <c r="Z7023"/>
      <c r="AA7023"/>
      <c r="AC7023"/>
    </row>
    <row r="7024" spans="21:29" x14ac:dyDescent="0.3">
      <c r="U7024"/>
      <c r="Z7024"/>
      <c r="AA7024"/>
      <c r="AC7024"/>
    </row>
    <row r="7025" spans="21:29" x14ac:dyDescent="0.3">
      <c r="U7025"/>
      <c r="Z7025"/>
      <c r="AA7025"/>
      <c r="AC7025"/>
    </row>
    <row r="7026" spans="21:29" x14ac:dyDescent="0.3">
      <c r="U7026"/>
      <c r="Z7026"/>
      <c r="AA7026"/>
      <c r="AC7026"/>
    </row>
    <row r="7027" spans="21:29" x14ac:dyDescent="0.3">
      <c r="U7027"/>
      <c r="Z7027"/>
      <c r="AA7027"/>
      <c r="AC7027"/>
    </row>
    <row r="7028" spans="21:29" x14ac:dyDescent="0.3">
      <c r="U7028"/>
      <c r="Z7028"/>
      <c r="AA7028"/>
      <c r="AC7028"/>
    </row>
    <row r="7029" spans="21:29" x14ac:dyDescent="0.3">
      <c r="U7029"/>
      <c r="Z7029"/>
      <c r="AA7029"/>
      <c r="AC7029"/>
    </row>
    <row r="7030" spans="21:29" x14ac:dyDescent="0.3">
      <c r="U7030"/>
      <c r="Z7030"/>
      <c r="AA7030"/>
      <c r="AC7030"/>
    </row>
    <row r="7031" spans="21:29" x14ac:dyDescent="0.3">
      <c r="U7031"/>
      <c r="Z7031"/>
      <c r="AA7031"/>
      <c r="AC7031"/>
    </row>
    <row r="7032" spans="21:29" x14ac:dyDescent="0.3">
      <c r="U7032"/>
      <c r="Z7032"/>
      <c r="AA7032"/>
      <c r="AC7032"/>
    </row>
    <row r="7033" spans="21:29" x14ac:dyDescent="0.3">
      <c r="U7033"/>
      <c r="Z7033"/>
      <c r="AA7033"/>
      <c r="AC7033"/>
    </row>
    <row r="7034" spans="21:29" x14ac:dyDescent="0.3">
      <c r="U7034"/>
      <c r="Z7034"/>
      <c r="AA7034"/>
      <c r="AC7034"/>
    </row>
    <row r="7035" spans="21:29" x14ac:dyDescent="0.3">
      <c r="U7035"/>
      <c r="Z7035"/>
      <c r="AA7035"/>
      <c r="AC7035"/>
    </row>
    <row r="7036" spans="21:29" x14ac:dyDescent="0.3">
      <c r="U7036"/>
      <c r="Z7036"/>
      <c r="AA7036"/>
      <c r="AC7036"/>
    </row>
    <row r="7037" spans="21:29" x14ac:dyDescent="0.3">
      <c r="U7037"/>
      <c r="Z7037"/>
      <c r="AA7037"/>
      <c r="AC7037"/>
    </row>
    <row r="7038" spans="21:29" x14ac:dyDescent="0.3">
      <c r="U7038"/>
      <c r="Z7038"/>
      <c r="AA7038"/>
      <c r="AC7038"/>
    </row>
    <row r="7039" spans="21:29" x14ac:dyDescent="0.3">
      <c r="U7039"/>
      <c r="Z7039"/>
      <c r="AA7039"/>
      <c r="AC7039"/>
    </row>
    <row r="7040" spans="21:29" x14ac:dyDescent="0.3">
      <c r="U7040"/>
      <c r="Z7040"/>
      <c r="AA7040"/>
      <c r="AC7040"/>
    </row>
    <row r="7041" spans="21:29" x14ac:dyDescent="0.3">
      <c r="U7041"/>
      <c r="Z7041"/>
      <c r="AA7041"/>
      <c r="AC7041"/>
    </row>
    <row r="7042" spans="21:29" x14ac:dyDescent="0.3">
      <c r="U7042"/>
      <c r="Z7042"/>
      <c r="AA7042"/>
      <c r="AC7042"/>
    </row>
    <row r="7043" spans="21:29" x14ac:dyDescent="0.3">
      <c r="U7043"/>
      <c r="Z7043"/>
      <c r="AA7043"/>
      <c r="AC7043"/>
    </row>
    <row r="7044" spans="21:29" x14ac:dyDescent="0.3">
      <c r="U7044"/>
      <c r="Z7044"/>
      <c r="AA7044"/>
      <c r="AC7044"/>
    </row>
    <row r="7045" spans="21:29" x14ac:dyDescent="0.3">
      <c r="U7045"/>
      <c r="Z7045"/>
      <c r="AA7045"/>
      <c r="AC7045"/>
    </row>
    <row r="7046" spans="21:29" x14ac:dyDescent="0.3">
      <c r="U7046"/>
      <c r="Z7046"/>
      <c r="AA7046"/>
      <c r="AC7046"/>
    </row>
    <row r="7047" spans="21:29" x14ac:dyDescent="0.3">
      <c r="U7047"/>
      <c r="Z7047"/>
      <c r="AA7047"/>
      <c r="AC7047"/>
    </row>
    <row r="7048" spans="21:29" x14ac:dyDescent="0.3">
      <c r="U7048"/>
      <c r="Z7048"/>
      <c r="AA7048"/>
      <c r="AC7048"/>
    </row>
    <row r="7049" spans="21:29" x14ac:dyDescent="0.3">
      <c r="U7049"/>
      <c r="Z7049"/>
      <c r="AA7049"/>
      <c r="AC7049"/>
    </row>
    <row r="7050" spans="21:29" x14ac:dyDescent="0.3">
      <c r="U7050"/>
      <c r="Z7050"/>
      <c r="AA7050"/>
      <c r="AC7050"/>
    </row>
    <row r="7051" spans="21:29" x14ac:dyDescent="0.3">
      <c r="U7051"/>
      <c r="Z7051"/>
      <c r="AA7051"/>
      <c r="AC7051"/>
    </row>
    <row r="7052" spans="21:29" x14ac:dyDescent="0.3">
      <c r="U7052"/>
      <c r="Z7052"/>
      <c r="AA7052"/>
      <c r="AC7052"/>
    </row>
    <row r="7053" spans="21:29" x14ac:dyDescent="0.3">
      <c r="U7053"/>
      <c r="Z7053"/>
      <c r="AA7053"/>
      <c r="AC7053"/>
    </row>
    <row r="7054" spans="21:29" x14ac:dyDescent="0.3">
      <c r="U7054"/>
      <c r="Z7054"/>
      <c r="AA7054"/>
      <c r="AC7054"/>
    </row>
    <row r="7055" spans="21:29" x14ac:dyDescent="0.3">
      <c r="U7055"/>
      <c r="Z7055"/>
      <c r="AA7055"/>
      <c r="AC7055"/>
    </row>
    <row r="7056" spans="21:29" x14ac:dyDescent="0.3">
      <c r="U7056"/>
      <c r="Z7056"/>
      <c r="AA7056"/>
      <c r="AC7056"/>
    </row>
    <row r="7057" spans="21:29" x14ac:dyDescent="0.3">
      <c r="U7057"/>
      <c r="Z7057"/>
      <c r="AA7057"/>
      <c r="AC7057"/>
    </row>
    <row r="7058" spans="21:29" x14ac:dyDescent="0.3">
      <c r="U7058"/>
      <c r="Z7058"/>
      <c r="AA7058"/>
      <c r="AC7058"/>
    </row>
    <row r="7059" spans="21:29" x14ac:dyDescent="0.3">
      <c r="U7059"/>
      <c r="Z7059"/>
      <c r="AA7059"/>
      <c r="AC7059"/>
    </row>
    <row r="7060" spans="21:29" x14ac:dyDescent="0.3">
      <c r="U7060"/>
      <c r="Z7060"/>
      <c r="AA7060"/>
      <c r="AC7060"/>
    </row>
    <row r="7061" spans="21:29" x14ac:dyDescent="0.3">
      <c r="U7061"/>
      <c r="Z7061"/>
      <c r="AA7061"/>
      <c r="AC7061"/>
    </row>
    <row r="7062" spans="21:29" x14ac:dyDescent="0.3">
      <c r="U7062"/>
      <c r="Z7062"/>
      <c r="AA7062"/>
      <c r="AC7062"/>
    </row>
    <row r="7063" spans="21:29" x14ac:dyDescent="0.3">
      <c r="U7063"/>
      <c r="Z7063"/>
      <c r="AA7063"/>
      <c r="AC7063"/>
    </row>
    <row r="7064" spans="21:29" x14ac:dyDescent="0.3">
      <c r="U7064"/>
      <c r="Z7064"/>
      <c r="AA7064"/>
      <c r="AC7064"/>
    </row>
    <row r="7065" spans="21:29" x14ac:dyDescent="0.3">
      <c r="U7065"/>
      <c r="Z7065"/>
      <c r="AA7065"/>
      <c r="AC7065"/>
    </row>
    <row r="7066" spans="21:29" x14ac:dyDescent="0.3">
      <c r="U7066"/>
      <c r="Z7066"/>
      <c r="AA7066"/>
      <c r="AC7066"/>
    </row>
    <row r="7067" spans="21:29" x14ac:dyDescent="0.3">
      <c r="U7067"/>
      <c r="Z7067"/>
      <c r="AA7067"/>
      <c r="AC7067"/>
    </row>
    <row r="7068" spans="21:29" x14ac:dyDescent="0.3">
      <c r="U7068"/>
      <c r="Z7068"/>
      <c r="AA7068"/>
      <c r="AC7068"/>
    </row>
    <row r="7069" spans="21:29" x14ac:dyDescent="0.3">
      <c r="U7069"/>
      <c r="Z7069"/>
      <c r="AA7069"/>
      <c r="AC7069"/>
    </row>
    <row r="7070" spans="21:29" x14ac:dyDescent="0.3">
      <c r="U7070"/>
      <c r="Z7070"/>
      <c r="AA7070"/>
      <c r="AC7070"/>
    </row>
    <row r="7071" spans="21:29" x14ac:dyDescent="0.3">
      <c r="U7071"/>
      <c r="Z7071"/>
      <c r="AA7071"/>
      <c r="AC7071"/>
    </row>
    <row r="7072" spans="21:29" x14ac:dyDescent="0.3">
      <c r="U7072"/>
      <c r="Z7072"/>
      <c r="AA7072"/>
      <c r="AC7072"/>
    </row>
    <row r="7073" spans="21:29" x14ac:dyDescent="0.3">
      <c r="U7073"/>
      <c r="Z7073"/>
      <c r="AA7073"/>
      <c r="AC7073"/>
    </row>
    <row r="7074" spans="21:29" x14ac:dyDescent="0.3">
      <c r="U7074"/>
      <c r="Z7074"/>
      <c r="AA7074"/>
      <c r="AC7074"/>
    </row>
    <row r="7075" spans="21:29" x14ac:dyDescent="0.3">
      <c r="U7075"/>
      <c r="Z7075"/>
      <c r="AA7075"/>
      <c r="AC7075"/>
    </row>
    <row r="7076" spans="21:29" x14ac:dyDescent="0.3">
      <c r="U7076"/>
      <c r="Z7076"/>
      <c r="AA7076"/>
      <c r="AC7076"/>
    </row>
    <row r="7077" spans="21:29" x14ac:dyDescent="0.3">
      <c r="U7077"/>
      <c r="Z7077"/>
      <c r="AA7077"/>
      <c r="AC7077"/>
    </row>
    <row r="7078" spans="21:29" x14ac:dyDescent="0.3">
      <c r="U7078"/>
      <c r="Z7078"/>
      <c r="AA7078"/>
      <c r="AC7078"/>
    </row>
    <row r="7079" spans="21:29" x14ac:dyDescent="0.3">
      <c r="U7079"/>
      <c r="Z7079"/>
      <c r="AA7079"/>
      <c r="AC7079"/>
    </row>
    <row r="7080" spans="21:29" x14ac:dyDescent="0.3">
      <c r="U7080"/>
      <c r="Z7080"/>
      <c r="AA7080"/>
      <c r="AC7080"/>
    </row>
    <row r="7081" spans="21:29" x14ac:dyDescent="0.3">
      <c r="U7081"/>
      <c r="Z7081"/>
      <c r="AA7081"/>
      <c r="AC7081"/>
    </row>
    <row r="7082" spans="21:29" x14ac:dyDescent="0.3">
      <c r="U7082"/>
      <c r="Z7082"/>
      <c r="AA7082"/>
      <c r="AC7082"/>
    </row>
    <row r="7083" spans="21:29" x14ac:dyDescent="0.3">
      <c r="U7083"/>
      <c r="Z7083"/>
      <c r="AA7083"/>
      <c r="AC7083"/>
    </row>
    <row r="7084" spans="21:29" x14ac:dyDescent="0.3">
      <c r="U7084"/>
      <c r="Z7084"/>
      <c r="AA7084"/>
      <c r="AC7084"/>
    </row>
    <row r="7085" spans="21:29" x14ac:dyDescent="0.3">
      <c r="U7085"/>
      <c r="Z7085"/>
      <c r="AA7085"/>
      <c r="AC7085"/>
    </row>
    <row r="7086" spans="21:29" x14ac:dyDescent="0.3">
      <c r="U7086"/>
      <c r="Z7086"/>
      <c r="AA7086"/>
      <c r="AC7086"/>
    </row>
    <row r="7087" spans="21:29" x14ac:dyDescent="0.3">
      <c r="U7087"/>
      <c r="Z7087"/>
      <c r="AA7087"/>
      <c r="AC7087"/>
    </row>
    <row r="7088" spans="21:29" x14ac:dyDescent="0.3">
      <c r="U7088"/>
      <c r="Z7088"/>
      <c r="AA7088"/>
      <c r="AC7088"/>
    </row>
    <row r="7089" spans="21:29" x14ac:dyDescent="0.3">
      <c r="U7089"/>
      <c r="Z7089"/>
      <c r="AA7089"/>
      <c r="AC7089"/>
    </row>
    <row r="7090" spans="21:29" x14ac:dyDescent="0.3">
      <c r="U7090"/>
      <c r="Z7090"/>
      <c r="AA7090"/>
      <c r="AC7090"/>
    </row>
    <row r="7091" spans="21:29" x14ac:dyDescent="0.3">
      <c r="U7091"/>
      <c r="Z7091"/>
      <c r="AA7091"/>
      <c r="AC7091"/>
    </row>
    <row r="7092" spans="21:29" x14ac:dyDescent="0.3">
      <c r="U7092"/>
      <c r="Z7092"/>
      <c r="AA7092"/>
      <c r="AC7092"/>
    </row>
    <row r="7093" spans="21:29" x14ac:dyDescent="0.3">
      <c r="U7093"/>
      <c r="Z7093"/>
      <c r="AA7093"/>
      <c r="AC7093"/>
    </row>
    <row r="7094" spans="21:29" x14ac:dyDescent="0.3">
      <c r="U7094"/>
      <c r="Z7094"/>
      <c r="AA7094"/>
      <c r="AC7094"/>
    </row>
    <row r="7095" spans="21:29" x14ac:dyDescent="0.3">
      <c r="U7095"/>
      <c r="Z7095"/>
      <c r="AA7095"/>
      <c r="AC7095"/>
    </row>
    <row r="7096" spans="21:29" x14ac:dyDescent="0.3">
      <c r="U7096"/>
      <c r="Z7096"/>
      <c r="AA7096"/>
      <c r="AC7096"/>
    </row>
    <row r="7097" spans="21:29" x14ac:dyDescent="0.3">
      <c r="U7097"/>
      <c r="Z7097"/>
      <c r="AA7097"/>
      <c r="AC7097"/>
    </row>
    <row r="7098" spans="21:29" x14ac:dyDescent="0.3">
      <c r="U7098"/>
      <c r="Z7098"/>
      <c r="AA7098"/>
      <c r="AC7098"/>
    </row>
    <row r="7099" spans="21:29" x14ac:dyDescent="0.3">
      <c r="U7099"/>
      <c r="Z7099"/>
      <c r="AA7099"/>
      <c r="AC7099"/>
    </row>
    <row r="7100" spans="21:29" x14ac:dyDescent="0.3">
      <c r="U7100"/>
      <c r="Z7100"/>
      <c r="AA7100"/>
      <c r="AC7100"/>
    </row>
    <row r="7101" spans="21:29" x14ac:dyDescent="0.3">
      <c r="U7101"/>
      <c r="Z7101"/>
      <c r="AA7101"/>
      <c r="AC7101"/>
    </row>
    <row r="7102" spans="21:29" x14ac:dyDescent="0.3">
      <c r="U7102"/>
      <c r="Z7102"/>
      <c r="AA7102"/>
      <c r="AC7102"/>
    </row>
    <row r="7103" spans="21:29" x14ac:dyDescent="0.3">
      <c r="U7103"/>
      <c r="Z7103"/>
      <c r="AA7103"/>
      <c r="AC7103"/>
    </row>
    <row r="7104" spans="21:29" x14ac:dyDescent="0.3">
      <c r="U7104"/>
      <c r="Z7104"/>
      <c r="AA7104"/>
      <c r="AC7104"/>
    </row>
    <row r="7105" spans="21:29" x14ac:dyDescent="0.3">
      <c r="U7105"/>
      <c r="Z7105"/>
      <c r="AA7105"/>
      <c r="AC7105"/>
    </row>
    <row r="7106" spans="21:29" x14ac:dyDescent="0.3">
      <c r="U7106"/>
      <c r="Z7106"/>
      <c r="AA7106"/>
      <c r="AC7106"/>
    </row>
    <row r="7107" spans="21:29" x14ac:dyDescent="0.3">
      <c r="U7107"/>
      <c r="Z7107"/>
      <c r="AA7107"/>
      <c r="AC7107"/>
    </row>
    <row r="7108" spans="21:29" x14ac:dyDescent="0.3">
      <c r="U7108"/>
      <c r="Z7108"/>
      <c r="AA7108"/>
      <c r="AC7108"/>
    </row>
    <row r="7109" spans="21:29" x14ac:dyDescent="0.3">
      <c r="U7109"/>
      <c r="Z7109"/>
      <c r="AA7109"/>
      <c r="AC7109"/>
    </row>
    <row r="7110" spans="21:29" x14ac:dyDescent="0.3">
      <c r="U7110"/>
      <c r="Z7110"/>
      <c r="AA7110"/>
      <c r="AC7110"/>
    </row>
    <row r="7111" spans="21:29" x14ac:dyDescent="0.3">
      <c r="U7111"/>
      <c r="Z7111"/>
      <c r="AA7111"/>
      <c r="AC7111"/>
    </row>
    <row r="7112" spans="21:29" x14ac:dyDescent="0.3">
      <c r="U7112"/>
      <c r="Z7112"/>
      <c r="AA7112"/>
      <c r="AC7112"/>
    </row>
    <row r="7113" spans="21:29" x14ac:dyDescent="0.3">
      <c r="U7113"/>
      <c r="Z7113"/>
      <c r="AA7113"/>
      <c r="AC7113"/>
    </row>
    <row r="7114" spans="21:29" x14ac:dyDescent="0.3">
      <c r="U7114"/>
      <c r="Z7114"/>
      <c r="AA7114"/>
      <c r="AC7114"/>
    </row>
    <row r="7115" spans="21:29" x14ac:dyDescent="0.3">
      <c r="U7115"/>
      <c r="Z7115"/>
      <c r="AA7115"/>
      <c r="AC7115"/>
    </row>
    <row r="7116" spans="21:29" x14ac:dyDescent="0.3">
      <c r="U7116"/>
      <c r="Z7116"/>
      <c r="AA7116"/>
      <c r="AC7116"/>
    </row>
    <row r="7117" spans="21:29" x14ac:dyDescent="0.3">
      <c r="U7117"/>
      <c r="Z7117"/>
      <c r="AA7117"/>
      <c r="AC7117"/>
    </row>
    <row r="7118" spans="21:29" x14ac:dyDescent="0.3">
      <c r="U7118"/>
      <c r="Z7118"/>
      <c r="AA7118"/>
      <c r="AC7118"/>
    </row>
    <row r="7119" spans="21:29" x14ac:dyDescent="0.3">
      <c r="U7119"/>
      <c r="Z7119"/>
      <c r="AA7119"/>
      <c r="AC7119"/>
    </row>
    <row r="7120" spans="21:29" x14ac:dyDescent="0.3">
      <c r="U7120"/>
      <c r="Z7120"/>
      <c r="AA7120"/>
      <c r="AC7120"/>
    </row>
    <row r="7121" spans="21:29" x14ac:dyDescent="0.3">
      <c r="U7121"/>
      <c r="Z7121"/>
      <c r="AA7121"/>
      <c r="AC7121"/>
    </row>
    <row r="7122" spans="21:29" x14ac:dyDescent="0.3">
      <c r="U7122"/>
      <c r="Z7122"/>
      <c r="AA7122"/>
      <c r="AC7122"/>
    </row>
    <row r="7123" spans="21:29" x14ac:dyDescent="0.3">
      <c r="U7123"/>
      <c r="Z7123"/>
      <c r="AA7123"/>
      <c r="AC7123"/>
    </row>
    <row r="7124" spans="21:29" x14ac:dyDescent="0.3">
      <c r="U7124"/>
      <c r="Z7124"/>
      <c r="AA7124"/>
      <c r="AC7124"/>
    </row>
    <row r="7125" spans="21:29" x14ac:dyDescent="0.3">
      <c r="U7125"/>
      <c r="Z7125"/>
      <c r="AA7125"/>
      <c r="AC7125"/>
    </row>
    <row r="7126" spans="21:29" x14ac:dyDescent="0.3">
      <c r="U7126"/>
      <c r="Z7126"/>
      <c r="AA7126"/>
      <c r="AC7126"/>
    </row>
    <row r="7127" spans="21:29" x14ac:dyDescent="0.3">
      <c r="U7127"/>
      <c r="Z7127"/>
      <c r="AA7127"/>
      <c r="AC7127"/>
    </row>
    <row r="7128" spans="21:29" x14ac:dyDescent="0.3">
      <c r="U7128"/>
      <c r="Z7128"/>
      <c r="AA7128"/>
      <c r="AC7128"/>
    </row>
    <row r="7129" spans="21:29" x14ac:dyDescent="0.3">
      <c r="U7129"/>
      <c r="Z7129"/>
      <c r="AA7129"/>
      <c r="AC7129"/>
    </row>
    <row r="7130" spans="21:29" x14ac:dyDescent="0.3">
      <c r="U7130"/>
      <c r="Z7130"/>
      <c r="AA7130"/>
      <c r="AC7130"/>
    </row>
    <row r="7131" spans="21:29" x14ac:dyDescent="0.3">
      <c r="U7131"/>
      <c r="Z7131"/>
      <c r="AA7131"/>
      <c r="AC7131"/>
    </row>
    <row r="7132" spans="21:29" x14ac:dyDescent="0.3">
      <c r="U7132"/>
      <c r="Z7132"/>
      <c r="AA7132"/>
      <c r="AC7132"/>
    </row>
    <row r="7133" spans="21:29" x14ac:dyDescent="0.3">
      <c r="U7133"/>
      <c r="Z7133"/>
      <c r="AA7133"/>
      <c r="AC7133"/>
    </row>
    <row r="7134" spans="21:29" x14ac:dyDescent="0.3">
      <c r="U7134"/>
      <c r="Z7134"/>
      <c r="AA7134"/>
      <c r="AC7134"/>
    </row>
    <row r="7135" spans="21:29" x14ac:dyDescent="0.3">
      <c r="U7135"/>
      <c r="Z7135"/>
      <c r="AA7135"/>
      <c r="AC7135"/>
    </row>
    <row r="7136" spans="21:29" x14ac:dyDescent="0.3">
      <c r="U7136"/>
      <c r="Z7136"/>
      <c r="AA7136"/>
      <c r="AC7136"/>
    </row>
    <row r="7137" spans="21:29" x14ac:dyDescent="0.3">
      <c r="U7137"/>
      <c r="Z7137"/>
      <c r="AA7137"/>
      <c r="AC7137"/>
    </row>
    <row r="7138" spans="21:29" x14ac:dyDescent="0.3">
      <c r="U7138"/>
      <c r="Z7138"/>
      <c r="AA7138"/>
      <c r="AC7138"/>
    </row>
    <row r="7139" spans="21:29" x14ac:dyDescent="0.3">
      <c r="U7139"/>
      <c r="Z7139"/>
      <c r="AA7139"/>
      <c r="AC7139"/>
    </row>
    <row r="7140" spans="21:29" x14ac:dyDescent="0.3">
      <c r="U7140"/>
      <c r="Z7140"/>
      <c r="AA7140"/>
      <c r="AC7140"/>
    </row>
    <row r="7141" spans="21:29" x14ac:dyDescent="0.3">
      <c r="U7141"/>
      <c r="Z7141"/>
      <c r="AA7141"/>
      <c r="AC7141"/>
    </row>
    <row r="7142" spans="21:29" x14ac:dyDescent="0.3">
      <c r="U7142"/>
      <c r="Z7142"/>
      <c r="AA7142"/>
      <c r="AC7142"/>
    </row>
    <row r="7143" spans="21:29" x14ac:dyDescent="0.3">
      <c r="U7143"/>
      <c r="Z7143"/>
      <c r="AA7143"/>
      <c r="AC7143"/>
    </row>
    <row r="7144" spans="21:29" x14ac:dyDescent="0.3">
      <c r="U7144"/>
      <c r="Z7144"/>
      <c r="AA7144"/>
      <c r="AC7144"/>
    </row>
    <row r="7145" spans="21:29" x14ac:dyDescent="0.3">
      <c r="U7145"/>
      <c r="Z7145"/>
      <c r="AA7145"/>
      <c r="AC7145"/>
    </row>
    <row r="7146" spans="21:29" x14ac:dyDescent="0.3">
      <c r="U7146"/>
      <c r="Z7146"/>
      <c r="AA7146"/>
      <c r="AC7146"/>
    </row>
    <row r="7147" spans="21:29" x14ac:dyDescent="0.3">
      <c r="U7147"/>
      <c r="Z7147"/>
      <c r="AA7147"/>
      <c r="AC7147"/>
    </row>
    <row r="7148" spans="21:29" x14ac:dyDescent="0.3">
      <c r="U7148"/>
      <c r="Z7148"/>
      <c r="AA7148"/>
      <c r="AC7148"/>
    </row>
    <row r="7149" spans="21:29" x14ac:dyDescent="0.3">
      <c r="U7149"/>
      <c r="Z7149"/>
      <c r="AA7149"/>
      <c r="AC7149"/>
    </row>
    <row r="7150" spans="21:29" x14ac:dyDescent="0.3">
      <c r="U7150"/>
      <c r="Z7150"/>
      <c r="AA7150"/>
      <c r="AC7150"/>
    </row>
    <row r="7151" spans="21:29" x14ac:dyDescent="0.3">
      <c r="U7151"/>
      <c r="Z7151"/>
      <c r="AA7151"/>
      <c r="AC7151"/>
    </row>
    <row r="7152" spans="21:29" x14ac:dyDescent="0.3">
      <c r="U7152"/>
      <c r="Z7152"/>
      <c r="AA7152"/>
      <c r="AC7152"/>
    </row>
    <row r="7153" spans="21:29" x14ac:dyDescent="0.3">
      <c r="U7153"/>
      <c r="Z7153"/>
      <c r="AA7153"/>
      <c r="AC7153"/>
    </row>
    <row r="7154" spans="21:29" x14ac:dyDescent="0.3">
      <c r="U7154"/>
      <c r="Z7154"/>
      <c r="AA7154"/>
      <c r="AC7154"/>
    </row>
    <row r="7155" spans="21:29" x14ac:dyDescent="0.3">
      <c r="U7155"/>
      <c r="Z7155"/>
      <c r="AA7155"/>
      <c r="AC7155"/>
    </row>
    <row r="7156" spans="21:29" x14ac:dyDescent="0.3">
      <c r="U7156"/>
      <c r="Z7156"/>
      <c r="AA7156"/>
      <c r="AC7156"/>
    </row>
    <row r="7157" spans="21:29" x14ac:dyDescent="0.3">
      <c r="U7157"/>
      <c r="Z7157"/>
      <c r="AA7157"/>
      <c r="AC7157"/>
    </row>
    <row r="7158" spans="21:29" x14ac:dyDescent="0.3">
      <c r="U7158"/>
      <c r="Z7158"/>
      <c r="AA7158"/>
      <c r="AC7158"/>
    </row>
    <row r="7159" spans="21:29" x14ac:dyDescent="0.3">
      <c r="U7159"/>
      <c r="Z7159"/>
      <c r="AA7159"/>
      <c r="AC7159"/>
    </row>
    <row r="7160" spans="21:29" x14ac:dyDescent="0.3">
      <c r="U7160"/>
      <c r="Z7160"/>
      <c r="AA7160"/>
      <c r="AC7160"/>
    </row>
    <row r="7161" spans="21:29" x14ac:dyDescent="0.3">
      <c r="U7161"/>
      <c r="Z7161"/>
      <c r="AA7161"/>
      <c r="AC7161"/>
    </row>
    <row r="7162" spans="21:29" x14ac:dyDescent="0.3">
      <c r="U7162"/>
      <c r="Z7162"/>
      <c r="AA7162"/>
      <c r="AC7162"/>
    </row>
    <row r="7163" spans="21:29" x14ac:dyDescent="0.3">
      <c r="U7163"/>
      <c r="Z7163"/>
      <c r="AA7163"/>
      <c r="AC7163"/>
    </row>
    <row r="7164" spans="21:29" x14ac:dyDescent="0.3">
      <c r="U7164"/>
      <c r="Z7164"/>
      <c r="AA7164"/>
      <c r="AC7164"/>
    </row>
    <row r="7165" spans="21:29" x14ac:dyDescent="0.3">
      <c r="U7165"/>
      <c r="Z7165"/>
      <c r="AA7165"/>
      <c r="AC7165"/>
    </row>
    <row r="7166" spans="21:29" x14ac:dyDescent="0.3">
      <c r="U7166"/>
      <c r="Z7166"/>
      <c r="AA7166"/>
      <c r="AC7166"/>
    </row>
    <row r="7167" spans="21:29" x14ac:dyDescent="0.3">
      <c r="U7167"/>
      <c r="Z7167"/>
      <c r="AA7167"/>
      <c r="AC7167"/>
    </row>
    <row r="7168" spans="21:29" x14ac:dyDescent="0.3">
      <c r="U7168"/>
      <c r="Z7168"/>
      <c r="AA7168"/>
      <c r="AC7168"/>
    </row>
    <row r="7169" spans="21:29" x14ac:dyDescent="0.3">
      <c r="U7169"/>
      <c r="Z7169"/>
      <c r="AA7169"/>
      <c r="AC7169"/>
    </row>
    <row r="7170" spans="21:29" x14ac:dyDescent="0.3">
      <c r="U7170"/>
      <c r="Z7170"/>
      <c r="AA7170"/>
      <c r="AC7170"/>
    </row>
    <row r="7171" spans="21:29" x14ac:dyDescent="0.3">
      <c r="U7171"/>
      <c r="Z7171"/>
      <c r="AA7171"/>
      <c r="AC7171"/>
    </row>
    <row r="7172" spans="21:29" x14ac:dyDescent="0.3">
      <c r="U7172"/>
      <c r="Z7172"/>
      <c r="AA7172"/>
      <c r="AC7172"/>
    </row>
    <row r="7173" spans="21:29" x14ac:dyDescent="0.3">
      <c r="U7173"/>
      <c r="Z7173"/>
      <c r="AA7173"/>
      <c r="AC7173"/>
    </row>
    <row r="7174" spans="21:29" x14ac:dyDescent="0.3">
      <c r="U7174"/>
      <c r="Z7174"/>
      <c r="AA7174"/>
      <c r="AC7174"/>
    </row>
    <row r="7175" spans="21:29" x14ac:dyDescent="0.3">
      <c r="U7175"/>
      <c r="Z7175"/>
      <c r="AA7175"/>
      <c r="AC7175"/>
    </row>
    <row r="7176" spans="21:29" x14ac:dyDescent="0.3">
      <c r="U7176"/>
      <c r="Z7176"/>
      <c r="AA7176"/>
      <c r="AC7176"/>
    </row>
    <row r="7177" spans="21:29" x14ac:dyDescent="0.3">
      <c r="U7177"/>
      <c r="Z7177"/>
      <c r="AA7177"/>
      <c r="AC7177"/>
    </row>
    <row r="7178" spans="21:29" x14ac:dyDescent="0.3">
      <c r="U7178"/>
      <c r="Z7178"/>
      <c r="AA7178"/>
      <c r="AC7178"/>
    </row>
    <row r="7179" spans="21:29" x14ac:dyDescent="0.3">
      <c r="U7179"/>
      <c r="Z7179"/>
      <c r="AA7179"/>
      <c r="AC7179"/>
    </row>
    <row r="7180" spans="21:29" x14ac:dyDescent="0.3">
      <c r="U7180"/>
      <c r="Z7180"/>
      <c r="AA7180"/>
      <c r="AC7180"/>
    </row>
    <row r="7181" spans="21:29" x14ac:dyDescent="0.3">
      <c r="U7181"/>
      <c r="Z7181"/>
      <c r="AA7181"/>
      <c r="AC7181"/>
    </row>
    <row r="7182" spans="21:29" x14ac:dyDescent="0.3">
      <c r="U7182"/>
      <c r="Z7182"/>
      <c r="AA7182"/>
      <c r="AC7182"/>
    </row>
    <row r="7183" spans="21:29" x14ac:dyDescent="0.3">
      <c r="U7183"/>
      <c r="Z7183"/>
      <c r="AA7183"/>
      <c r="AC7183"/>
    </row>
    <row r="7184" spans="21:29" x14ac:dyDescent="0.3">
      <c r="U7184"/>
      <c r="Z7184"/>
      <c r="AA7184"/>
      <c r="AC7184"/>
    </row>
    <row r="7185" spans="21:29" x14ac:dyDescent="0.3">
      <c r="U7185"/>
      <c r="Z7185"/>
      <c r="AA7185"/>
      <c r="AC7185"/>
    </row>
    <row r="7186" spans="21:29" x14ac:dyDescent="0.3">
      <c r="U7186"/>
      <c r="Z7186"/>
      <c r="AA7186"/>
      <c r="AC7186"/>
    </row>
    <row r="7187" spans="21:29" x14ac:dyDescent="0.3">
      <c r="U7187"/>
      <c r="Z7187"/>
      <c r="AA7187"/>
      <c r="AC7187"/>
    </row>
    <row r="7188" spans="21:29" x14ac:dyDescent="0.3">
      <c r="U7188"/>
      <c r="Z7188"/>
      <c r="AA7188"/>
      <c r="AC7188"/>
    </row>
    <row r="7189" spans="21:29" x14ac:dyDescent="0.3">
      <c r="U7189"/>
      <c r="Z7189"/>
      <c r="AA7189"/>
      <c r="AC7189"/>
    </row>
    <row r="7190" spans="21:29" x14ac:dyDescent="0.3">
      <c r="U7190"/>
      <c r="Z7190"/>
      <c r="AA7190"/>
      <c r="AC7190"/>
    </row>
    <row r="7191" spans="21:29" x14ac:dyDescent="0.3">
      <c r="U7191"/>
      <c r="Z7191"/>
      <c r="AA7191"/>
      <c r="AC7191"/>
    </row>
    <row r="7192" spans="21:29" x14ac:dyDescent="0.3">
      <c r="U7192"/>
      <c r="Z7192"/>
      <c r="AA7192"/>
      <c r="AC7192"/>
    </row>
    <row r="7193" spans="21:29" x14ac:dyDescent="0.3">
      <c r="U7193"/>
      <c r="Z7193"/>
      <c r="AA7193"/>
      <c r="AC7193"/>
    </row>
    <row r="7194" spans="21:29" x14ac:dyDescent="0.3">
      <c r="U7194"/>
      <c r="Z7194"/>
      <c r="AA7194"/>
      <c r="AC7194"/>
    </row>
    <row r="7195" spans="21:29" x14ac:dyDescent="0.3">
      <c r="U7195"/>
      <c r="Z7195"/>
      <c r="AA7195"/>
      <c r="AC7195"/>
    </row>
    <row r="7196" spans="21:29" x14ac:dyDescent="0.3">
      <c r="U7196"/>
      <c r="Z7196"/>
      <c r="AA7196"/>
      <c r="AC7196"/>
    </row>
    <row r="7197" spans="21:29" x14ac:dyDescent="0.3">
      <c r="U7197"/>
      <c r="Z7197"/>
      <c r="AA7197"/>
      <c r="AC7197"/>
    </row>
    <row r="7198" spans="21:29" x14ac:dyDescent="0.3">
      <c r="U7198"/>
      <c r="Z7198"/>
      <c r="AA7198"/>
      <c r="AC7198"/>
    </row>
    <row r="7199" spans="21:29" x14ac:dyDescent="0.3">
      <c r="U7199"/>
      <c r="Z7199"/>
      <c r="AA7199"/>
      <c r="AC7199"/>
    </row>
    <row r="7200" spans="21:29" x14ac:dyDescent="0.3">
      <c r="U7200"/>
      <c r="Z7200"/>
      <c r="AA7200"/>
      <c r="AC7200"/>
    </row>
    <row r="7201" spans="21:29" x14ac:dyDescent="0.3">
      <c r="U7201"/>
      <c r="Z7201"/>
      <c r="AA7201"/>
      <c r="AC7201"/>
    </row>
    <row r="7202" spans="21:29" x14ac:dyDescent="0.3">
      <c r="U7202"/>
      <c r="Z7202"/>
      <c r="AA7202"/>
      <c r="AC7202"/>
    </row>
    <row r="7203" spans="21:29" x14ac:dyDescent="0.3">
      <c r="U7203"/>
      <c r="Z7203"/>
      <c r="AA7203"/>
      <c r="AC7203"/>
    </row>
    <row r="7204" spans="21:29" x14ac:dyDescent="0.3">
      <c r="U7204"/>
      <c r="Z7204"/>
      <c r="AA7204"/>
      <c r="AC7204"/>
    </row>
    <row r="7205" spans="21:29" x14ac:dyDescent="0.3">
      <c r="U7205"/>
      <c r="Z7205"/>
      <c r="AA7205"/>
      <c r="AC7205"/>
    </row>
    <row r="7206" spans="21:29" x14ac:dyDescent="0.3">
      <c r="U7206"/>
      <c r="Z7206"/>
      <c r="AA7206"/>
      <c r="AC7206"/>
    </row>
    <row r="7207" spans="21:29" x14ac:dyDescent="0.3">
      <c r="U7207"/>
      <c r="Z7207"/>
      <c r="AA7207"/>
      <c r="AC7207"/>
    </row>
    <row r="7208" spans="21:29" x14ac:dyDescent="0.3">
      <c r="U7208"/>
      <c r="Z7208"/>
      <c r="AA7208"/>
      <c r="AC7208"/>
    </row>
    <row r="7209" spans="21:29" x14ac:dyDescent="0.3">
      <c r="U7209"/>
      <c r="Z7209"/>
      <c r="AA7209"/>
      <c r="AC7209"/>
    </row>
    <row r="7210" spans="21:29" x14ac:dyDescent="0.3">
      <c r="U7210"/>
      <c r="Z7210"/>
      <c r="AA7210"/>
      <c r="AC7210"/>
    </row>
    <row r="7211" spans="21:29" x14ac:dyDescent="0.3">
      <c r="U7211"/>
      <c r="Z7211"/>
      <c r="AA7211"/>
      <c r="AC7211"/>
    </row>
    <row r="7212" spans="21:29" x14ac:dyDescent="0.3">
      <c r="U7212"/>
      <c r="Z7212"/>
      <c r="AA7212"/>
      <c r="AC7212"/>
    </row>
    <row r="7213" spans="21:29" x14ac:dyDescent="0.3">
      <c r="U7213"/>
      <c r="Z7213"/>
      <c r="AA7213"/>
      <c r="AC7213"/>
    </row>
    <row r="7214" spans="21:29" x14ac:dyDescent="0.3">
      <c r="U7214"/>
      <c r="Z7214"/>
      <c r="AA7214"/>
      <c r="AC7214"/>
    </row>
    <row r="7215" spans="21:29" x14ac:dyDescent="0.3">
      <c r="U7215"/>
      <c r="Z7215"/>
      <c r="AA7215"/>
      <c r="AC7215"/>
    </row>
    <row r="7216" spans="21:29" x14ac:dyDescent="0.3">
      <c r="U7216"/>
      <c r="Z7216"/>
      <c r="AA7216"/>
      <c r="AC7216"/>
    </row>
    <row r="7217" spans="21:29" x14ac:dyDescent="0.3">
      <c r="U7217"/>
      <c r="Z7217"/>
      <c r="AA7217"/>
      <c r="AC7217"/>
    </row>
    <row r="7218" spans="21:29" x14ac:dyDescent="0.3">
      <c r="U7218"/>
      <c r="Z7218"/>
      <c r="AA7218"/>
      <c r="AC7218"/>
    </row>
    <row r="7219" spans="21:29" x14ac:dyDescent="0.3">
      <c r="U7219"/>
      <c r="Z7219"/>
      <c r="AA7219"/>
      <c r="AC7219"/>
    </row>
    <row r="7220" spans="21:29" x14ac:dyDescent="0.3">
      <c r="U7220"/>
      <c r="Z7220"/>
      <c r="AA7220"/>
      <c r="AC7220"/>
    </row>
    <row r="7221" spans="21:29" x14ac:dyDescent="0.3">
      <c r="U7221"/>
      <c r="Z7221"/>
      <c r="AA7221"/>
      <c r="AC7221"/>
    </row>
    <row r="7222" spans="21:29" x14ac:dyDescent="0.3">
      <c r="U7222"/>
      <c r="Z7222"/>
      <c r="AA7222"/>
      <c r="AC7222"/>
    </row>
    <row r="7223" spans="21:29" x14ac:dyDescent="0.3">
      <c r="U7223"/>
      <c r="Z7223"/>
      <c r="AA7223"/>
      <c r="AC7223"/>
    </row>
    <row r="7224" spans="21:29" x14ac:dyDescent="0.3">
      <c r="U7224"/>
      <c r="Z7224"/>
      <c r="AA7224"/>
      <c r="AC7224"/>
    </row>
    <row r="7225" spans="21:29" x14ac:dyDescent="0.3">
      <c r="U7225"/>
      <c r="Z7225"/>
      <c r="AA7225"/>
      <c r="AC7225"/>
    </row>
    <row r="7226" spans="21:29" x14ac:dyDescent="0.3">
      <c r="U7226"/>
      <c r="Z7226"/>
      <c r="AA7226"/>
      <c r="AC7226"/>
    </row>
    <row r="7227" spans="21:29" x14ac:dyDescent="0.3">
      <c r="U7227"/>
      <c r="Z7227"/>
      <c r="AA7227"/>
      <c r="AC7227"/>
    </row>
    <row r="7228" spans="21:29" x14ac:dyDescent="0.3">
      <c r="U7228"/>
      <c r="Z7228"/>
      <c r="AA7228"/>
      <c r="AC7228"/>
    </row>
    <row r="7229" spans="21:29" x14ac:dyDescent="0.3">
      <c r="U7229"/>
      <c r="Z7229"/>
      <c r="AA7229"/>
      <c r="AC7229"/>
    </row>
    <row r="7230" spans="21:29" x14ac:dyDescent="0.3">
      <c r="U7230"/>
      <c r="Z7230"/>
      <c r="AA7230"/>
      <c r="AC7230"/>
    </row>
    <row r="7231" spans="21:29" x14ac:dyDescent="0.3">
      <c r="U7231"/>
      <c r="Z7231"/>
      <c r="AA7231"/>
      <c r="AC7231"/>
    </row>
    <row r="7232" spans="21:29" x14ac:dyDescent="0.3">
      <c r="U7232"/>
      <c r="Z7232"/>
      <c r="AA7232"/>
      <c r="AC7232"/>
    </row>
    <row r="7233" spans="21:29" x14ac:dyDescent="0.3">
      <c r="U7233"/>
      <c r="Z7233"/>
      <c r="AA7233"/>
      <c r="AC7233"/>
    </row>
    <row r="7234" spans="21:29" x14ac:dyDescent="0.3">
      <c r="U7234"/>
      <c r="Z7234"/>
      <c r="AA7234"/>
      <c r="AC7234"/>
    </row>
    <row r="7235" spans="21:29" x14ac:dyDescent="0.3">
      <c r="U7235"/>
      <c r="Z7235"/>
      <c r="AA7235"/>
      <c r="AC7235"/>
    </row>
    <row r="7236" spans="21:29" x14ac:dyDescent="0.3">
      <c r="U7236"/>
      <c r="Z7236"/>
      <c r="AA7236"/>
      <c r="AC7236"/>
    </row>
    <row r="7237" spans="21:29" x14ac:dyDescent="0.3">
      <c r="U7237"/>
      <c r="Z7237"/>
      <c r="AA7237"/>
      <c r="AC7237"/>
    </row>
    <row r="7238" spans="21:29" x14ac:dyDescent="0.3">
      <c r="U7238"/>
      <c r="Z7238"/>
      <c r="AA7238"/>
      <c r="AC7238"/>
    </row>
    <row r="7239" spans="21:29" x14ac:dyDescent="0.3">
      <c r="U7239"/>
      <c r="Z7239"/>
      <c r="AA7239"/>
      <c r="AC7239"/>
    </row>
    <row r="7240" spans="21:29" x14ac:dyDescent="0.3">
      <c r="U7240"/>
      <c r="Z7240"/>
      <c r="AA7240"/>
      <c r="AC7240"/>
    </row>
    <row r="7241" spans="21:29" x14ac:dyDescent="0.3">
      <c r="U7241"/>
      <c r="Z7241"/>
      <c r="AA7241"/>
      <c r="AC7241"/>
    </row>
    <row r="7242" spans="21:29" x14ac:dyDescent="0.3">
      <c r="U7242"/>
      <c r="Z7242"/>
      <c r="AA7242"/>
      <c r="AC7242"/>
    </row>
    <row r="7243" spans="21:29" x14ac:dyDescent="0.3">
      <c r="U7243"/>
      <c r="Z7243"/>
      <c r="AA7243"/>
      <c r="AC7243"/>
    </row>
    <row r="7244" spans="21:29" x14ac:dyDescent="0.3">
      <c r="U7244"/>
      <c r="Z7244"/>
      <c r="AA7244"/>
      <c r="AC7244"/>
    </row>
    <row r="7245" spans="21:29" x14ac:dyDescent="0.3">
      <c r="U7245"/>
      <c r="Z7245"/>
      <c r="AA7245"/>
      <c r="AC7245"/>
    </row>
    <row r="7246" spans="21:29" x14ac:dyDescent="0.3">
      <c r="U7246"/>
      <c r="Z7246"/>
      <c r="AA7246"/>
      <c r="AC7246"/>
    </row>
    <row r="7247" spans="21:29" x14ac:dyDescent="0.3">
      <c r="U7247"/>
      <c r="Z7247"/>
      <c r="AA7247"/>
      <c r="AC7247"/>
    </row>
    <row r="7248" spans="21:29" x14ac:dyDescent="0.3">
      <c r="U7248"/>
      <c r="Z7248"/>
      <c r="AA7248"/>
      <c r="AC7248"/>
    </row>
    <row r="7249" spans="21:29" x14ac:dyDescent="0.3">
      <c r="U7249"/>
      <c r="Z7249"/>
      <c r="AA7249"/>
      <c r="AC7249"/>
    </row>
    <row r="7250" spans="21:29" x14ac:dyDescent="0.3">
      <c r="U7250"/>
      <c r="Z7250"/>
      <c r="AA7250"/>
      <c r="AC7250"/>
    </row>
    <row r="7251" spans="21:29" x14ac:dyDescent="0.3">
      <c r="U7251"/>
      <c r="Z7251"/>
      <c r="AA7251"/>
      <c r="AC7251"/>
    </row>
    <row r="7252" spans="21:29" x14ac:dyDescent="0.3">
      <c r="U7252"/>
      <c r="Z7252"/>
      <c r="AA7252"/>
      <c r="AC7252"/>
    </row>
    <row r="7253" spans="21:29" x14ac:dyDescent="0.3">
      <c r="U7253"/>
      <c r="Z7253"/>
      <c r="AA7253"/>
      <c r="AC7253"/>
    </row>
    <row r="7254" spans="21:29" x14ac:dyDescent="0.3">
      <c r="U7254"/>
      <c r="Z7254"/>
      <c r="AA7254"/>
      <c r="AC7254"/>
    </row>
    <row r="7255" spans="21:29" x14ac:dyDescent="0.3">
      <c r="U7255"/>
      <c r="Z7255"/>
      <c r="AA7255"/>
      <c r="AC7255"/>
    </row>
    <row r="7256" spans="21:29" x14ac:dyDescent="0.3">
      <c r="U7256"/>
      <c r="Z7256"/>
      <c r="AA7256"/>
      <c r="AC7256"/>
    </row>
    <row r="7257" spans="21:29" x14ac:dyDescent="0.3">
      <c r="U7257"/>
      <c r="Z7257"/>
      <c r="AA7257"/>
      <c r="AC7257"/>
    </row>
    <row r="7258" spans="21:29" x14ac:dyDescent="0.3">
      <c r="U7258"/>
      <c r="Z7258"/>
      <c r="AA7258"/>
      <c r="AC7258"/>
    </row>
    <row r="7259" spans="21:29" x14ac:dyDescent="0.3">
      <c r="U7259"/>
      <c r="Z7259"/>
      <c r="AA7259"/>
      <c r="AC7259"/>
    </row>
    <row r="7260" spans="21:29" x14ac:dyDescent="0.3">
      <c r="U7260"/>
      <c r="Z7260"/>
      <c r="AA7260"/>
      <c r="AC7260"/>
    </row>
    <row r="7261" spans="21:29" x14ac:dyDescent="0.3">
      <c r="U7261"/>
      <c r="Z7261"/>
      <c r="AA7261"/>
      <c r="AC7261"/>
    </row>
    <row r="7262" spans="21:29" x14ac:dyDescent="0.3">
      <c r="U7262"/>
      <c r="Z7262"/>
      <c r="AA7262"/>
      <c r="AC7262"/>
    </row>
    <row r="7263" spans="21:29" x14ac:dyDescent="0.3">
      <c r="U7263"/>
      <c r="Z7263"/>
      <c r="AA7263"/>
      <c r="AC7263"/>
    </row>
    <row r="7264" spans="21:29" x14ac:dyDescent="0.3">
      <c r="U7264"/>
      <c r="Z7264"/>
      <c r="AA7264"/>
      <c r="AC7264"/>
    </row>
    <row r="7265" spans="21:29" x14ac:dyDescent="0.3">
      <c r="U7265"/>
      <c r="Z7265"/>
      <c r="AA7265"/>
      <c r="AC7265"/>
    </row>
    <row r="7266" spans="21:29" x14ac:dyDescent="0.3">
      <c r="U7266"/>
      <c r="Z7266"/>
      <c r="AA7266"/>
      <c r="AC7266"/>
    </row>
    <row r="7267" spans="21:29" x14ac:dyDescent="0.3">
      <c r="U7267"/>
      <c r="Z7267"/>
      <c r="AA7267"/>
      <c r="AC7267"/>
    </row>
    <row r="7268" spans="21:29" x14ac:dyDescent="0.3">
      <c r="U7268"/>
      <c r="Z7268"/>
      <c r="AA7268"/>
      <c r="AC7268"/>
    </row>
    <row r="7269" spans="21:29" x14ac:dyDescent="0.3">
      <c r="U7269"/>
      <c r="Z7269"/>
      <c r="AA7269"/>
      <c r="AC7269"/>
    </row>
    <row r="7270" spans="21:29" x14ac:dyDescent="0.3">
      <c r="U7270"/>
      <c r="Z7270"/>
      <c r="AA7270"/>
      <c r="AC7270"/>
    </row>
    <row r="7271" spans="21:29" x14ac:dyDescent="0.3">
      <c r="U7271"/>
      <c r="Z7271"/>
      <c r="AA7271"/>
      <c r="AC7271"/>
    </row>
    <row r="7272" spans="21:29" x14ac:dyDescent="0.3">
      <c r="U7272"/>
      <c r="Z7272"/>
      <c r="AA7272"/>
      <c r="AC7272"/>
    </row>
    <row r="7273" spans="21:29" x14ac:dyDescent="0.3">
      <c r="U7273"/>
      <c r="Z7273"/>
      <c r="AA7273"/>
      <c r="AC7273"/>
    </row>
    <row r="7274" spans="21:29" x14ac:dyDescent="0.3">
      <c r="U7274"/>
      <c r="Z7274"/>
      <c r="AA7274"/>
      <c r="AC7274"/>
    </row>
    <row r="7275" spans="21:29" x14ac:dyDescent="0.3">
      <c r="U7275"/>
      <c r="Z7275"/>
      <c r="AA7275"/>
      <c r="AC7275"/>
    </row>
    <row r="7276" spans="21:29" x14ac:dyDescent="0.3">
      <c r="U7276"/>
      <c r="Z7276"/>
      <c r="AA7276"/>
      <c r="AC7276"/>
    </row>
    <row r="7277" spans="21:29" x14ac:dyDescent="0.3">
      <c r="U7277"/>
      <c r="Z7277"/>
      <c r="AA7277"/>
      <c r="AC7277"/>
    </row>
    <row r="7278" spans="21:29" x14ac:dyDescent="0.3">
      <c r="U7278"/>
      <c r="Z7278"/>
      <c r="AA7278"/>
      <c r="AC7278"/>
    </row>
    <row r="7279" spans="21:29" x14ac:dyDescent="0.3">
      <c r="U7279"/>
      <c r="Z7279"/>
      <c r="AA7279"/>
      <c r="AC7279"/>
    </row>
    <row r="7280" spans="21:29" x14ac:dyDescent="0.3">
      <c r="U7280"/>
      <c r="Z7280"/>
      <c r="AA7280"/>
      <c r="AC7280"/>
    </row>
    <row r="7281" spans="21:29" x14ac:dyDescent="0.3">
      <c r="U7281"/>
      <c r="Z7281"/>
      <c r="AA7281"/>
      <c r="AC7281"/>
    </row>
    <row r="7282" spans="21:29" x14ac:dyDescent="0.3">
      <c r="U7282"/>
      <c r="Z7282"/>
      <c r="AA7282"/>
      <c r="AC7282"/>
    </row>
    <row r="7283" spans="21:29" x14ac:dyDescent="0.3">
      <c r="U7283"/>
      <c r="Z7283"/>
      <c r="AA7283"/>
      <c r="AC7283"/>
    </row>
    <row r="7284" spans="21:29" x14ac:dyDescent="0.3">
      <c r="U7284"/>
      <c r="Z7284"/>
      <c r="AA7284"/>
      <c r="AC7284"/>
    </row>
    <row r="7285" spans="21:29" x14ac:dyDescent="0.3">
      <c r="U7285"/>
      <c r="Z7285"/>
      <c r="AA7285"/>
      <c r="AC7285"/>
    </row>
    <row r="7286" spans="21:29" x14ac:dyDescent="0.3">
      <c r="U7286"/>
      <c r="Z7286"/>
      <c r="AA7286"/>
      <c r="AC7286"/>
    </row>
    <row r="7287" spans="21:29" x14ac:dyDescent="0.3">
      <c r="U7287"/>
      <c r="Z7287"/>
      <c r="AA7287"/>
      <c r="AC7287"/>
    </row>
    <row r="7288" spans="21:29" x14ac:dyDescent="0.3">
      <c r="U7288"/>
      <c r="Z7288"/>
      <c r="AA7288"/>
      <c r="AC7288"/>
    </row>
    <row r="7289" spans="21:29" x14ac:dyDescent="0.3">
      <c r="U7289"/>
      <c r="Z7289"/>
      <c r="AA7289"/>
      <c r="AC7289"/>
    </row>
    <row r="7290" spans="21:29" x14ac:dyDescent="0.3">
      <c r="U7290"/>
      <c r="Z7290"/>
      <c r="AA7290"/>
      <c r="AC7290"/>
    </row>
    <row r="7291" spans="21:29" x14ac:dyDescent="0.3">
      <c r="U7291"/>
      <c r="Z7291"/>
      <c r="AA7291"/>
      <c r="AC7291"/>
    </row>
    <row r="7292" spans="21:29" x14ac:dyDescent="0.3">
      <c r="U7292"/>
      <c r="Z7292"/>
      <c r="AA7292"/>
      <c r="AC7292"/>
    </row>
    <row r="7293" spans="21:29" x14ac:dyDescent="0.3">
      <c r="U7293"/>
      <c r="Z7293"/>
      <c r="AA7293"/>
      <c r="AC7293"/>
    </row>
    <row r="7294" spans="21:29" x14ac:dyDescent="0.3">
      <c r="U7294"/>
      <c r="Z7294"/>
      <c r="AA7294"/>
      <c r="AC7294"/>
    </row>
    <row r="7295" spans="21:29" x14ac:dyDescent="0.3">
      <c r="U7295"/>
      <c r="Z7295"/>
      <c r="AA7295"/>
      <c r="AC7295"/>
    </row>
    <row r="7296" spans="21:29" x14ac:dyDescent="0.3">
      <c r="U7296"/>
      <c r="Z7296"/>
      <c r="AA7296"/>
      <c r="AC7296"/>
    </row>
    <row r="7297" spans="21:29" x14ac:dyDescent="0.3">
      <c r="U7297"/>
      <c r="Z7297"/>
      <c r="AA7297"/>
      <c r="AC7297"/>
    </row>
    <row r="7298" spans="21:29" x14ac:dyDescent="0.3">
      <c r="U7298"/>
      <c r="Z7298"/>
      <c r="AA7298"/>
      <c r="AC7298"/>
    </row>
    <row r="7299" spans="21:29" x14ac:dyDescent="0.3">
      <c r="U7299"/>
      <c r="Z7299"/>
      <c r="AA7299"/>
      <c r="AC7299"/>
    </row>
    <row r="7300" spans="21:29" x14ac:dyDescent="0.3">
      <c r="U7300"/>
      <c r="Z7300"/>
      <c r="AA7300"/>
      <c r="AC7300"/>
    </row>
    <row r="7301" spans="21:29" x14ac:dyDescent="0.3">
      <c r="U7301"/>
      <c r="Z7301"/>
      <c r="AA7301"/>
      <c r="AC7301"/>
    </row>
    <row r="7302" spans="21:29" x14ac:dyDescent="0.3">
      <c r="U7302"/>
      <c r="Z7302"/>
      <c r="AA7302"/>
      <c r="AC7302"/>
    </row>
    <row r="7303" spans="21:29" x14ac:dyDescent="0.3">
      <c r="U7303"/>
      <c r="Z7303"/>
      <c r="AA7303"/>
      <c r="AC7303"/>
    </row>
    <row r="7304" spans="21:29" x14ac:dyDescent="0.3">
      <c r="U7304"/>
      <c r="Z7304"/>
      <c r="AA7304"/>
      <c r="AC7304"/>
    </row>
    <row r="7305" spans="21:29" x14ac:dyDescent="0.3">
      <c r="U7305"/>
      <c r="Z7305"/>
      <c r="AA7305"/>
      <c r="AC7305"/>
    </row>
    <row r="7306" spans="21:29" x14ac:dyDescent="0.3">
      <c r="U7306"/>
      <c r="Z7306"/>
      <c r="AA7306"/>
      <c r="AC7306"/>
    </row>
    <row r="7307" spans="21:29" x14ac:dyDescent="0.3">
      <c r="U7307"/>
      <c r="Z7307"/>
      <c r="AA7307"/>
      <c r="AC7307"/>
    </row>
    <row r="7308" spans="21:29" x14ac:dyDescent="0.3">
      <c r="U7308"/>
      <c r="Z7308"/>
      <c r="AA7308"/>
      <c r="AC7308"/>
    </row>
    <row r="7309" spans="21:29" x14ac:dyDescent="0.3">
      <c r="U7309"/>
      <c r="Z7309"/>
      <c r="AA7309"/>
      <c r="AC7309"/>
    </row>
    <row r="7310" spans="21:29" x14ac:dyDescent="0.3">
      <c r="U7310"/>
      <c r="Z7310"/>
      <c r="AA7310"/>
      <c r="AC7310"/>
    </row>
    <row r="7311" spans="21:29" x14ac:dyDescent="0.3">
      <c r="U7311"/>
      <c r="Z7311"/>
      <c r="AA7311"/>
      <c r="AC7311"/>
    </row>
    <row r="7312" spans="21:29" x14ac:dyDescent="0.3">
      <c r="U7312"/>
      <c r="Z7312"/>
      <c r="AA7312"/>
      <c r="AC7312"/>
    </row>
    <row r="7313" spans="21:29" x14ac:dyDescent="0.3">
      <c r="U7313"/>
      <c r="Z7313"/>
      <c r="AA7313"/>
      <c r="AC7313"/>
    </row>
    <row r="7314" spans="21:29" x14ac:dyDescent="0.3">
      <c r="U7314"/>
      <c r="Z7314"/>
      <c r="AA7314"/>
      <c r="AC7314"/>
    </row>
    <row r="7315" spans="21:29" x14ac:dyDescent="0.3">
      <c r="U7315"/>
      <c r="Z7315"/>
      <c r="AA7315"/>
      <c r="AC7315"/>
    </row>
    <row r="7316" spans="21:29" x14ac:dyDescent="0.3">
      <c r="U7316"/>
      <c r="Z7316"/>
      <c r="AA7316"/>
      <c r="AC7316"/>
    </row>
    <row r="7317" spans="21:29" x14ac:dyDescent="0.3">
      <c r="U7317"/>
      <c r="Z7317"/>
      <c r="AA7317"/>
      <c r="AC7317"/>
    </row>
    <row r="7318" spans="21:29" x14ac:dyDescent="0.3">
      <c r="U7318"/>
      <c r="Z7318"/>
      <c r="AA7318"/>
      <c r="AC7318"/>
    </row>
    <row r="7319" spans="21:29" x14ac:dyDescent="0.3">
      <c r="U7319"/>
      <c r="Z7319"/>
      <c r="AA7319"/>
      <c r="AC7319"/>
    </row>
    <row r="7320" spans="21:29" x14ac:dyDescent="0.3">
      <c r="U7320"/>
      <c r="Z7320"/>
      <c r="AA7320"/>
      <c r="AC7320"/>
    </row>
    <row r="7321" spans="21:29" x14ac:dyDescent="0.3">
      <c r="U7321"/>
      <c r="Z7321"/>
      <c r="AA7321"/>
      <c r="AC7321"/>
    </row>
    <row r="7322" spans="21:29" x14ac:dyDescent="0.3">
      <c r="U7322"/>
      <c r="Z7322"/>
      <c r="AA7322"/>
      <c r="AC7322"/>
    </row>
    <row r="7323" spans="21:29" x14ac:dyDescent="0.3">
      <c r="U7323"/>
      <c r="Z7323"/>
      <c r="AA7323"/>
      <c r="AC7323"/>
    </row>
    <row r="7324" spans="21:29" x14ac:dyDescent="0.3">
      <c r="U7324"/>
      <c r="Z7324"/>
      <c r="AA7324"/>
      <c r="AC7324"/>
    </row>
    <row r="7325" spans="21:29" x14ac:dyDescent="0.3">
      <c r="U7325"/>
      <c r="Z7325"/>
      <c r="AA7325"/>
      <c r="AC7325"/>
    </row>
    <row r="7326" spans="21:29" x14ac:dyDescent="0.3">
      <c r="U7326"/>
      <c r="Z7326"/>
      <c r="AA7326"/>
      <c r="AC7326"/>
    </row>
    <row r="7327" spans="21:29" x14ac:dyDescent="0.3">
      <c r="U7327"/>
      <c r="Z7327"/>
      <c r="AA7327"/>
      <c r="AC7327"/>
    </row>
    <row r="7328" spans="21:29" x14ac:dyDescent="0.3">
      <c r="U7328"/>
      <c r="Z7328"/>
      <c r="AA7328"/>
      <c r="AC7328"/>
    </row>
    <row r="7329" spans="21:29" x14ac:dyDescent="0.3">
      <c r="U7329"/>
      <c r="Z7329"/>
      <c r="AA7329"/>
      <c r="AC7329"/>
    </row>
    <row r="7330" spans="21:29" x14ac:dyDescent="0.3">
      <c r="U7330"/>
      <c r="Z7330"/>
      <c r="AA7330"/>
      <c r="AC7330"/>
    </row>
    <row r="7331" spans="21:29" x14ac:dyDescent="0.3">
      <c r="U7331"/>
      <c r="Z7331"/>
      <c r="AA7331"/>
      <c r="AC7331"/>
    </row>
    <row r="7332" spans="21:29" x14ac:dyDescent="0.3">
      <c r="U7332"/>
      <c r="Z7332"/>
      <c r="AA7332"/>
      <c r="AC7332"/>
    </row>
    <row r="7333" spans="21:29" x14ac:dyDescent="0.3">
      <c r="U7333"/>
      <c r="Z7333"/>
      <c r="AA7333"/>
      <c r="AC7333"/>
    </row>
    <row r="7334" spans="21:29" x14ac:dyDescent="0.3">
      <c r="U7334"/>
      <c r="Z7334"/>
      <c r="AA7334"/>
      <c r="AC7334"/>
    </row>
    <row r="7335" spans="21:29" x14ac:dyDescent="0.3">
      <c r="U7335"/>
      <c r="Z7335"/>
      <c r="AA7335"/>
      <c r="AC7335"/>
    </row>
    <row r="7336" spans="21:29" x14ac:dyDescent="0.3">
      <c r="U7336"/>
      <c r="Z7336"/>
      <c r="AA7336"/>
      <c r="AC7336"/>
    </row>
    <row r="7337" spans="21:29" x14ac:dyDescent="0.3">
      <c r="U7337"/>
      <c r="Z7337"/>
      <c r="AA7337"/>
      <c r="AC7337"/>
    </row>
    <row r="7338" spans="21:29" x14ac:dyDescent="0.3">
      <c r="U7338"/>
      <c r="Z7338"/>
      <c r="AA7338"/>
      <c r="AC7338"/>
    </row>
    <row r="7339" spans="21:29" x14ac:dyDescent="0.3">
      <c r="U7339"/>
      <c r="Z7339"/>
      <c r="AA7339"/>
      <c r="AC7339"/>
    </row>
    <row r="7340" spans="21:29" x14ac:dyDescent="0.3">
      <c r="U7340"/>
      <c r="Z7340"/>
      <c r="AA7340"/>
      <c r="AC7340"/>
    </row>
    <row r="7341" spans="21:29" x14ac:dyDescent="0.3">
      <c r="U7341"/>
      <c r="Z7341"/>
      <c r="AA7341"/>
      <c r="AC7341"/>
    </row>
    <row r="7342" spans="21:29" x14ac:dyDescent="0.3">
      <c r="U7342"/>
      <c r="Z7342"/>
      <c r="AA7342"/>
      <c r="AC7342"/>
    </row>
    <row r="7343" spans="21:29" x14ac:dyDescent="0.3">
      <c r="U7343"/>
      <c r="Z7343"/>
      <c r="AA7343"/>
      <c r="AC7343"/>
    </row>
    <row r="7344" spans="21:29" x14ac:dyDescent="0.3">
      <c r="U7344"/>
      <c r="Z7344"/>
      <c r="AA7344"/>
      <c r="AC7344"/>
    </row>
    <row r="7345" spans="21:29" x14ac:dyDescent="0.3">
      <c r="U7345"/>
      <c r="Z7345"/>
      <c r="AA7345"/>
      <c r="AC7345"/>
    </row>
    <row r="7346" spans="21:29" x14ac:dyDescent="0.3">
      <c r="U7346"/>
      <c r="Z7346"/>
      <c r="AA7346"/>
      <c r="AC7346"/>
    </row>
    <row r="7347" spans="21:29" x14ac:dyDescent="0.3">
      <c r="U7347"/>
      <c r="Z7347"/>
      <c r="AA7347"/>
      <c r="AC7347"/>
    </row>
    <row r="7348" spans="21:29" x14ac:dyDescent="0.3">
      <c r="U7348"/>
      <c r="Z7348"/>
      <c r="AA7348"/>
      <c r="AC7348"/>
    </row>
    <row r="7349" spans="21:29" x14ac:dyDescent="0.3">
      <c r="U7349"/>
      <c r="Z7349"/>
      <c r="AA7349"/>
      <c r="AC7349"/>
    </row>
    <row r="7350" spans="21:29" x14ac:dyDescent="0.3">
      <c r="U7350"/>
      <c r="Z7350"/>
      <c r="AA7350"/>
      <c r="AC7350"/>
    </row>
    <row r="7351" spans="21:29" x14ac:dyDescent="0.3">
      <c r="U7351"/>
      <c r="Z7351"/>
      <c r="AA7351"/>
      <c r="AC7351"/>
    </row>
    <row r="7352" spans="21:29" x14ac:dyDescent="0.3">
      <c r="U7352"/>
      <c r="Z7352"/>
      <c r="AA7352"/>
      <c r="AC7352"/>
    </row>
    <row r="7353" spans="21:29" x14ac:dyDescent="0.3">
      <c r="U7353"/>
      <c r="Z7353"/>
      <c r="AA7353"/>
      <c r="AC7353"/>
    </row>
    <row r="7354" spans="21:29" x14ac:dyDescent="0.3">
      <c r="U7354"/>
      <c r="Z7354"/>
      <c r="AA7354"/>
      <c r="AC7354"/>
    </row>
    <row r="7355" spans="21:29" x14ac:dyDescent="0.3">
      <c r="U7355"/>
      <c r="Z7355"/>
      <c r="AA7355"/>
      <c r="AC7355"/>
    </row>
    <row r="7356" spans="21:29" x14ac:dyDescent="0.3">
      <c r="U7356"/>
      <c r="Z7356"/>
      <c r="AA7356"/>
      <c r="AC7356"/>
    </row>
    <row r="7357" spans="21:29" x14ac:dyDescent="0.3">
      <c r="U7357"/>
      <c r="Z7357"/>
      <c r="AA7357"/>
      <c r="AC7357"/>
    </row>
    <row r="7358" spans="21:29" x14ac:dyDescent="0.3">
      <c r="U7358"/>
      <c r="Z7358"/>
      <c r="AA7358"/>
      <c r="AC7358"/>
    </row>
    <row r="7359" spans="21:29" x14ac:dyDescent="0.3">
      <c r="U7359"/>
      <c r="Z7359"/>
      <c r="AA7359"/>
      <c r="AC7359"/>
    </row>
    <row r="7360" spans="21:29" x14ac:dyDescent="0.3">
      <c r="U7360"/>
      <c r="Z7360"/>
      <c r="AA7360"/>
      <c r="AC7360"/>
    </row>
    <row r="7361" spans="21:29" x14ac:dyDescent="0.3">
      <c r="U7361"/>
      <c r="Z7361"/>
      <c r="AA7361"/>
      <c r="AC7361"/>
    </row>
    <row r="7362" spans="21:29" x14ac:dyDescent="0.3">
      <c r="U7362"/>
      <c r="Z7362"/>
      <c r="AA7362"/>
      <c r="AC7362"/>
    </row>
    <row r="7363" spans="21:29" x14ac:dyDescent="0.3">
      <c r="U7363"/>
      <c r="Z7363"/>
      <c r="AA7363"/>
      <c r="AC7363"/>
    </row>
    <row r="7364" spans="21:29" x14ac:dyDescent="0.3">
      <c r="U7364"/>
      <c r="Z7364"/>
      <c r="AA7364"/>
      <c r="AC7364"/>
    </row>
    <row r="7365" spans="21:29" x14ac:dyDescent="0.3">
      <c r="U7365"/>
      <c r="Z7365"/>
      <c r="AA7365"/>
      <c r="AC7365"/>
    </row>
    <row r="7366" spans="21:29" x14ac:dyDescent="0.3">
      <c r="U7366"/>
      <c r="Z7366"/>
      <c r="AA7366"/>
      <c r="AC7366"/>
    </row>
    <row r="7367" spans="21:29" x14ac:dyDescent="0.3">
      <c r="U7367"/>
      <c r="Z7367"/>
      <c r="AA7367"/>
      <c r="AC7367"/>
    </row>
    <row r="7368" spans="21:29" x14ac:dyDescent="0.3">
      <c r="U7368"/>
      <c r="Z7368"/>
      <c r="AA7368"/>
      <c r="AC7368"/>
    </row>
    <row r="7369" spans="21:29" x14ac:dyDescent="0.3">
      <c r="U7369"/>
      <c r="Z7369"/>
      <c r="AA7369"/>
      <c r="AC7369"/>
    </row>
    <row r="7370" spans="21:29" x14ac:dyDescent="0.3">
      <c r="U7370"/>
      <c r="Z7370"/>
      <c r="AA7370"/>
      <c r="AC7370"/>
    </row>
    <row r="7371" spans="21:29" x14ac:dyDescent="0.3">
      <c r="U7371"/>
      <c r="Z7371"/>
      <c r="AA7371"/>
      <c r="AC7371"/>
    </row>
    <row r="7372" spans="21:29" x14ac:dyDescent="0.3">
      <c r="U7372"/>
      <c r="Z7372"/>
      <c r="AA7372"/>
      <c r="AC7372"/>
    </row>
    <row r="7373" spans="21:29" x14ac:dyDescent="0.3">
      <c r="U7373"/>
      <c r="Z7373"/>
      <c r="AA7373"/>
      <c r="AC7373"/>
    </row>
    <row r="7374" spans="21:29" x14ac:dyDescent="0.3">
      <c r="U7374"/>
      <c r="Z7374"/>
      <c r="AA7374"/>
      <c r="AC7374"/>
    </row>
    <row r="7375" spans="21:29" x14ac:dyDescent="0.3">
      <c r="U7375"/>
      <c r="Z7375"/>
      <c r="AA7375"/>
      <c r="AC7375"/>
    </row>
    <row r="7376" spans="21:29" x14ac:dyDescent="0.3">
      <c r="U7376"/>
      <c r="Z7376"/>
      <c r="AA7376"/>
      <c r="AC7376"/>
    </row>
    <row r="7377" spans="21:29" x14ac:dyDescent="0.3">
      <c r="U7377"/>
      <c r="Z7377"/>
      <c r="AA7377"/>
      <c r="AC7377"/>
    </row>
    <row r="7378" spans="21:29" x14ac:dyDescent="0.3">
      <c r="U7378"/>
      <c r="Z7378"/>
      <c r="AA7378"/>
      <c r="AC7378"/>
    </row>
    <row r="7379" spans="21:29" x14ac:dyDescent="0.3">
      <c r="U7379"/>
      <c r="Z7379"/>
      <c r="AA7379"/>
      <c r="AC7379"/>
    </row>
    <row r="7380" spans="21:29" x14ac:dyDescent="0.3">
      <c r="U7380"/>
      <c r="Z7380"/>
      <c r="AA7380"/>
      <c r="AC7380"/>
    </row>
    <row r="7381" spans="21:29" x14ac:dyDescent="0.3">
      <c r="U7381"/>
      <c r="Z7381"/>
      <c r="AA7381"/>
      <c r="AC7381"/>
    </row>
    <row r="7382" spans="21:29" x14ac:dyDescent="0.3">
      <c r="U7382"/>
      <c r="Z7382"/>
      <c r="AA7382"/>
      <c r="AC7382"/>
    </row>
    <row r="7383" spans="21:29" x14ac:dyDescent="0.3">
      <c r="U7383"/>
      <c r="Z7383"/>
      <c r="AA7383"/>
      <c r="AC7383"/>
    </row>
    <row r="7384" spans="21:29" x14ac:dyDescent="0.3">
      <c r="U7384"/>
      <c r="Z7384"/>
      <c r="AA7384"/>
      <c r="AC7384"/>
    </row>
    <row r="7385" spans="21:29" x14ac:dyDescent="0.3">
      <c r="U7385"/>
      <c r="Z7385"/>
      <c r="AA7385"/>
      <c r="AC7385"/>
    </row>
    <row r="7386" spans="21:29" x14ac:dyDescent="0.3">
      <c r="U7386"/>
      <c r="Z7386"/>
      <c r="AA7386"/>
      <c r="AC7386"/>
    </row>
    <row r="7387" spans="21:29" x14ac:dyDescent="0.3">
      <c r="U7387"/>
      <c r="Z7387"/>
      <c r="AA7387"/>
      <c r="AC7387"/>
    </row>
    <row r="7388" spans="21:29" x14ac:dyDescent="0.3">
      <c r="U7388"/>
      <c r="Z7388"/>
      <c r="AA7388"/>
      <c r="AC7388"/>
    </row>
    <row r="7389" spans="21:29" x14ac:dyDescent="0.3">
      <c r="U7389"/>
      <c r="Z7389"/>
      <c r="AA7389"/>
      <c r="AC7389"/>
    </row>
    <row r="7390" spans="21:29" x14ac:dyDescent="0.3">
      <c r="U7390"/>
      <c r="Z7390"/>
      <c r="AA7390"/>
      <c r="AC7390"/>
    </row>
    <row r="7391" spans="21:29" x14ac:dyDescent="0.3">
      <c r="U7391"/>
      <c r="Z7391"/>
      <c r="AA7391"/>
      <c r="AC7391"/>
    </row>
    <row r="7392" spans="21:29" x14ac:dyDescent="0.3">
      <c r="U7392"/>
      <c r="Z7392"/>
      <c r="AA7392"/>
      <c r="AC7392"/>
    </row>
    <row r="7393" spans="21:29" x14ac:dyDescent="0.3">
      <c r="U7393"/>
      <c r="Z7393"/>
      <c r="AA7393"/>
      <c r="AC7393"/>
    </row>
    <row r="7394" spans="21:29" x14ac:dyDescent="0.3">
      <c r="U7394"/>
      <c r="Z7394"/>
      <c r="AA7394"/>
      <c r="AC7394"/>
    </row>
    <row r="7395" spans="21:29" x14ac:dyDescent="0.3">
      <c r="U7395"/>
      <c r="Z7395"/>
      <c r="AA7395"/>
      <c r="AC7395"/>
    </row>
    <row r="7396" spans="21:29" x14ac:dyDescent="0.3">
      <c r="U7396"/>
      <c r="Z7396"/>
      <c r="AA7396"/>
      <c r="AC7396"/>
    </row>
    <row r="7397" spans="21:29" x14ac:dyDescent="0.3">
      <c r="U7397"/>
      <c r="Z7397"/>
      <c r="AA7397"/>
      <c r="AC7397"/>
    </row>
    <row r="7398" spans="21:29" x14ac:dyDescent="0.3">
      <c r="U7398"/>
      <c r="Z7398"/>
      <c r="AA7398"/>
      <c r="AC7398"/>
    </row>
    <row r="7399" spans="21:29" x14ac:dyDescent="0.3">
      <c r="U7399"/>
      <c r="Z7399"/>
      <c r="AA7399"/>
      <c r="AC7399"/>
    </row>
    <row r="7400" spans="21:29" x14ac:dyDescent="0.3">
      <c r="U7400"/>
      <c r="Z7400"/>
      <c r="AA7400"/>
      <c r="AC7400"/>
    </row>
    <row r="7401" spans="21:29" x14ac:dyDescent="0.3">
      <c r="U7401"/>
      <c r="Z7401"/>
      <c r="AA7401"/>
      <c r="AC7401"/>
    </row>
    <row r="7402" spans="21:29" x14ac:dyDescent="0.3">
      <c r="U7402"/>
      <c r="Z7402"/>
      <c r="AA7402"/>
      <c r="AC7402"/>
    </row>
    <row r="7403" spans="21:29" x14ac:dyDescent="0.3">
      <c r="U7403"/>
      <c r="Z7403"/>
      <c r="AA7403"/>
      <c r="AC7403"/>
    </row>
    <row r="7404" spans="21:29" x14ac:dyDescent="0.3">
      <c r="U7404"/>
      <c r="Z7404"/>
      <c r="AA7404"/>
      <c r="AC7404"/>
    </row>
    <row r="7405" spans="21:29" x14ac:dyDescent="0.3">
      <c r="U7405"/>
      <c r="Z7405"/>
      <c r="AA7405"/>
      <c r="AC7405"/>
    </row>
    <row r="7406" spans="21:29" x14ac:dyDescent="0.3">
      <c r="U7406"/>
      <c r="Z7406"/>
      <c r="AA7406"/>
      <c r="AC7406"/>
    </row>
    <row r="7407" spans="21:29" x14ac:dyDescent="0.3">
      <c r="U7407"/>
      <c r="Z7407"/>
      <c r="AA7407"/>
      <c r="AC7407"/>
    </row>
    <row r="7408" spans="21:29" x14ac:dyDescent="0.3">
      <c r="U7408"/>
      <c r="Z7408"/>
      <c r="AA7408"/>
      <c r="AC7408"/>
    </row>
    <row r="7409" spans="21:29" x14ac:dyDescent="0.3">
      <c r="U7409"/>
      <c r="Z7409"/>
      <c r="AA7409"/>
      <c r="AC7409"/>
    </row>
    <row r="7410" spans="21:29" x14ac:dyDescent="0.3">
      <c r="U7410"/>
      <c r="Z7410"/>
      <c r="AA7410"/>
      <c r="AC7410"/>
    </row>
    <row r="7411" spans="21:29" x14ac:dyDescent="0.3">
      <c r="U7411"/>
      <c r="Z7411"/>
      <c r="AA7411"/>
      <c r="AC7411"/>
    </row>
    <row r="7412" spans="21:29" x14ac:dyDescent="0.3">
      <c r="U7412"/>
      <c r="Z7412"/>
      <c r="AA7412"/>
      <c r="AC7412"/>
    </row>
    <row r="7413" spans="21:29" x14ac:dyDescent="0.3">
      <c r="U7413"/>
      <c r="Z7413"/>
      <c r="AA7413"/>
      <c r="AC7413"/>
    </row>
    <row r="7414" spans="21:29" x14ac:dyDescent="0.3">
      <c r="U7414"/>
      <c r="Z7414"/>
      <c r="AA7414"/>
      <c r="AC7414"/>
    </row>
    <row r="7415" spans="21:29" x14ac:dyDescent="0.3">
      <c r="U7415"/>
      <c r="Z7415"/>
      <c r="AA7415"/>
      <c r="AC7415"/>
    </row>
    <row r="7416" spans="21:29" x14ac:dyDescent="0.3">
      <c r="U7416"/>
      <c r="Z7416"/>
      <c r="AA7416"/>
      <c r="AC7416"/>
    </row>
    <row r="7417" spans="21:29" x14ac:dyDescent="0.3">
      <c r="U7417"/>
      <c r="Z7417"/>
      <c r="AA7417"/>
      <c r="AC7417"/>
    </row>
    <row r="7418" spans="21:29" x14ac:dyDescent="0.3">
      <c r="U7418"/>
      <c r="Z7418"/>
      <c r="AA7418"/>
      <c r="AC7418"/>
    </row>
    <row r="7419" spans="21:29" x14ac:dyDescent="0.3">
      <c r="U7419"/>
      <c r="Z7419"/>
      <c r="AA7419"/>
      <c r="AC7419"/>
    </row>
    <row r="7420" spans="21:29" x14ac:dyDescent="0.3">
      <c r="U7420"/>
      <c r="Z7420"/>
      <c r="AA7420"/>
      <c r="AC7420"/>
    </row>
    <row r="7421" spans="21:29" x14ac:dyDescent="0.3">
      <c r="U7421"/>
      <c r="Z7421"/>
      <c r="AA7421"/>
      <c r="AC7421"/>
    </row>
    <row r="7422" spans="21:29" x14ac:dyDescent="0.3">
      <c r="U7422"/>
      <c r="Z7422"/>
      <c r="AA7422"/>
      <c r="AC7422"/>
    </row>
    <row r="7423" spans="21:29" x14ac:dyDescent="0.3">
      <c r="U7423"/>
      <c r="Z7423"/>
      <c r="AA7423"/>
      <c r="AC7423"/>
    </row>
    <row r="7424" spans="21:29" x14ac:dyDescent="0.3">
      <c r="U7424"/>
      <c r="Z7424"/>
      <c r="AA7424"/>
      <c r="AC7424"/>
    </row>
    <row r="7425" spans="21:29" x14ac:dyDescent="0.3">
      <c r="U7425"/>
      <c r="Z7425"/>
      <c r="AA7425"/>
      <c r="AC7425"/>
    </row>
    <row r="7426" spans="21:29" x14ac:dyDescent="0.3">
      <c r="U7426"/>
      <c r="Z7426"/>
      <c r="AA7426"/>
      <c r="AC7426"/>
    </row>
    <row r="7427" spans="21:29" x14ac:dyDescent="0.3">
      <c r="U7427"/>
      <c r="Z7427"/>
      <c r="AA7427"/>
      <c r="AC7427"/>
    </row>
    <row r="7428" spans="21:29" x14ac:dyDescent="0.3">
      <c r="U7428"/>
      <c r="Z7428"/>
      <c r="AA7428"/>
      <c r="AC7428"/>
    </row>
    <row r="7429" spans="21:29" x14ac:dyDescent="0.3">
      <c r="U7429"/>
      <c r="Z7429"/>
      <c r="AA7429"/>
      <c r="AC7429"/>
    </row>
    <row r="7430" spans="21:29" x14ac:dyDescent="0.3">
      <c r="U7430"/>
      <c r="Z7430"/>
      <c r="AA7430"/>
      <c r="AC7430"/>
    </row>
    <row r="7431" spans="21:29" x14ac:dyDescent="0.3">
      <c r="U7431"/>
      <c r="Z7431"/>
      <c r="AA7431"/>
      <c r="AC7431"/>
    </row>
    <row r="7432" spans="21:29" x14ac:dyDescent="0.3">
      <c r="U7432"/>
      <c r="Z7432"/>
      <c r="AA7432"/>
      <c r="AC7432"/>
    </row>
    <row r="7433" spans="21:29" x14ac:dyDescent="0.3">
      <c r="U7433"/>
      <c r="Z7433"/>
      <c r="AA7433"/>
      <c r="AC7433"/>
    </row>
    <row r="7434" spans="21:29" x14ac:dyDescent="0.3">
      <c r="U7434"/>
      <c r="Z7434"/>
      <c r="AA7434"/>
      <c r="AC7434"/>
    </row>
    <row r="7435" spans="21:29" x14ac:dyDescent="0.3">
      <c r="U7435"/>
      <c r="Z7435"/>
      <c r="AA7435"/>
      <c r="AC7435"/>
    </row>
    <row r="7436" spans="21:29" x14ac:dyDescent="0.3">
      <c r="U7436"/>
      <c r="Z7436"/>
      <c r="AA7436"/>
      <c r="AC7436"/>
    </row>
    <row r="7437" spans="21:29" x14ac:dyDescent="0.3">
      <c r="U7437"/>
      <c r="Z7437"/>
      <c r="AA7437"/>
      <c r="AC7437"/>
    </row>
    <row r="7438" spans="21:29" x14ac:dyDescent="0.3">
      <c r="U7438"/>
      <c r="Z7438"/>
      <c r="AA7438"/>
      <c r="AC7438"/>
    </row>
    <row r="7439" spans="21:29" x14ac:dyDescent="0.3">
      <c r="U7439"/>
      <c r="Z7439"/>
      <c r="AA7439"/>
      <c r="AC7439"/>
    </row>
    <row r="7440" spans="21:29" x14ac:dyDescent="0.3">
      <c r="U7440"/>
      <c r="Z7440"/>
      <c r="AA7440"/>
      <c r="AC7440"/>
    </row>
    <row r="7441" spans="21:29" x14ac:dyDescent="0.3">
      <c r="U7441"/>
      <c r="Z7441"/>
      <c r="AA7441"/>
      <c r="AC7441"/>
    </row>
    <row r="7442" spans="21:29" x14ac:dyDescent="0.3">
      <c r="U7442"/>
      <c r="Z7442"/>
      <c r="AA7442"/>
      <c r="AC7442"/>
    </row>
    <row r="7443" spans="21:29" x14ac:dyDescent="0.3">
      <c r="U7443"/>
      <c r="Z7443"/>
      <c r="AA7443"/>
      <c r="AC7443"/>
    </row>
    <row r="7444" spans="21:29" x14ac:dyDescent="0.3">
      <c r="U7444"/>
      <c r="Z7444"/>
      <c r="AA7444"/>
      <c r="AC7444"/>
    </row>
    <row r="7445" spans="21:29" x14ac:dyDescent="0.3">
      <c r="U7445"/>
      <c r="Z7445"/>
      <c r="AA7445"/>
      <c r="AC7445"/>
    </row>
    <row r="7446" spans="21:29" x14ac:dyDescent="0.3">
      <c r="U7446"/>
      <c r="Z7446"/>
      <c r="AA7446"/>
      <c r="AC7446"/>
    </row>
    <row r="7447" spans="21:29" x14ac:dyDescent="0.3">
      <c r="U7447"/>
      <c r="Z7447"/>
      <c r="AA7447"/>
      <c r="AC7447"/>
    </row>
    <row r="7448" spans="21:29" x14ac:dyDescent="0.3">
      <c r="U7448"/>
      <c r="Z7448"/>
      <c r="AA7448"/>
      <c r="AC7448"/>
    </row>
    <row r="7449" spans="21:29" x14ac:dyDescent="0.3">
      <c r="U7449"/>
      <c r="Z7449"/>
      <c r="AA7449"/>
      <c r="AC7449"/>
    </row>
    <row r="7450" spans="21:29" x14ac:dyDescent="0.3">
      <c r="U7450"/>
      <c r="Z7450"/>
      <c r="AA7450"/>
      <c r="AC7450"/>
    </row>
    <row r="7451" spans="21:29" x14ac:dyDescent="0.3">
      <c r="U7451"/>
      <c r="Z7451"/>
      <c r="AA7451"/>
      <c r="AC7451"/>
    </row>
    <row r="7452" spans="21:29" x14ac:dyDescent="0.3">
      <c r="U7452"/>
      <c r="Z7452"/>
      <c r="AA7452"/>
      <c r="AC7452"/>
    </row>
    <row r="7453" spans="21:29" x14ac:dyDescent="0.3">
      <c r="U7453"/>
      <c r="Z7453"/>
      <c r="AA7453"/>
      <c r="AC7453"/>
    </row>
    <row r="7454" spans="21:29" x14ac:dyDescent="0.3">
      <c r="U7454"/>
      <c r="Z7454"/>
      <c r="AA7454"/>
      <c r="AC7454"/>
    </row>
    <row r="7455" spans="21:29" x14ac:dyDescent="0.3">
      <c r="U7455"/>
      <c r="Z7455"/>
      <c r="AA7455"/>
      <c r="AC7455"/>
    </row>
    <row r="7456" spans="21:29" x14ac:dyDescent="0.3">
      <c r="U7456"/>
      <c r="Z7456"/>
      <c r="AA7456"/>
      <c r="AC7456"/>
    </row>
    <row r="7457" spans="21:29" x14ac:dyDescent="0.3">
      <c r="U7457"/>
      <c r="Z7457"/>
      <c r="AA7457"/>
      <c r="AC7457"/>
    </row>
    <row r="7458" spans="21:29" x14ac:dyDescent="0.3">
      <c r="U7458"/>
      <c r="Z7458"/>
      <c r="AA7458"/>
      <c r="AC7458"/>
    </row>
    <row r="7459" spans="21:29" x14ac:dyDescent="0.3">
      <c r="U7459"/>
      <c r="Z7459"/>
      <c r="AA7459"/>
      <c r="AC7459"/>
    </row>
    <row r="7460" spans="21:29" x14ac:dyDescent="0.3">
      <c r="U7460"/>
      <c r="Z7460"/>
      <c r="AA7460"/>
      <c r="AC7460"/>
    </row>
    <row r="7461" spans="21:29" x14ac:dyDescent="0.3">
      <c r="U7461"/>
      <c r="Z7461"/>
      <c r="AA7461"/>
      <c r="AC7461"/>
    </row>
    <row r="7462" spans="21:29" x14ac:dyDescent="0.3">
      <c r="U7462"/>
      <c r="Z7462"/>
      <c r="AA7462"/>
      <c r="AC7462"/>
    </row>
    <row r="7463" spans="21:29" x14ac:dyDescent="0.3">
      <c r="U7463"/>
      <c r="Z7463"/>
      <c r="AA7463"/>
      <c r="AC7463"/>
    </row>
    <row r="7464" spans="21:29" x14ac:dyDescent="0.3">
      <c r="U7464"/>
      <c r="Z7464"/>
      <c r="AA7464"/>
      <c r="AC7464"/>
    </row>
    <row r="7465" spans="21:29" x14ac:dyDescent="0.3">
      <c r="U7465"/>
      <c r="Z7465"/>
      <c r="AA7465"/>
      <c r="AC7465"/>
    </row>
    <row r="7466" spans="21:29" x14ac:dyDescent="0.3">
      <c r="U7466"/>
      <c r="Z7466"/>
      <c r="AA7466"/>
      <c r="AC7466"/>
    </row>
    <row r="7467" spans="21:29" x14ac:dyDescent="0.3">
      <c r="U7467"/>
      <c r="Z7467"/>
      <c r="AA7467"/>
      <c r="AC7467"/>
    </row>
    <row r="7468" spans="21:29" x14ac:dyDescent="0.3">
      <c r="U7468"/>
      <c r="Z7468"/>
      <c r="AA7468"/>
      <c r="AC7468"/>
    </row>
    <row r="7469" spans="21:29" x14ac:dyDescent="0.3">
      <c r="U7469"/>
      <c r="Z7469"/>
      <c r="AA7469"/>
      <c r="AC7469"/>
    </row>
    <row r="7470" spans="21:29" x14ac:dyDescent="0.3">
      <c r="U7470"/>
      <c r="Z7470"/>
      <c r="AA7470"/>
      <c r="AC7470"/>
    </row>
    <row r="7471" spans="21:29" x14ac:dyDescent="0.3">
      <c r="U7471"/>
      <c r="Z7471"/>
      <c r="AA7471"/>
      <c r="AC7471"/>
    </row>
    <row r="7472" spans="21:29" x14ac:dyDescent="0.3">
      <c r="U7472"/>
      <c r="Z7472"/>
      <c r="AA7472"/>
      <c r="AC7472"/>
    </row>
    <row r="7473" spans="21:29" x14ac:dyDescent="0.3">
      <c r="U7473"/>
      <c r="Z7473"/>
      <c r="AA7473"/>
      <c r="AC7473"/>
    </row>
    <row r="7474" spans="21:29" x14ac:dyDescent="0.3">
      <c r="U7474"/>
      <c r="Z7474"/>
      <c r="AA7474"/>
      <c r="AC7474"/>
    </row>
    <row r="7475" spans="21:29" x14ac:dyDescent="0.3">
      <c r="U7475"/>
      <c r="Z7475"/>
      <c r="AA7475"/>
      <c r="AC7475"/>
    </row>
    <row r="7476" spans="21:29" x14ac:dyDescent="0.3">
      <c r="U7476"/>
      <c r="Z7476"/>
      <c r="AA7476"/>
      <c r="AC7476"/>
    </row>
    <row r="7477" spans="21:29" x14ac:dyDescent="0.3">
      <c r="U7477"/>
      <c r="Z7477"/>
      <c r="AA7477"/>
      <c r="AC7477"/>
    </row>
    <row r="7478" spans="21:29" x14ac:dyDescent="0.3">
      <c r="U7478"/>
      <c r="Z7478"/>
      <c r="AA7478"/>
      <c r="AC7478"/>
    </row>
    <row r="7479" spans="21:29" x14ac:dyDescent="0.3">
      <c r="U7479"/>
      <c r="Z7479"/>
      <c r="AA7479"/>
      <c r="AC7479"/>
    </row>
    <row r="7480" spans="21:29" x14ac:dyDescent="0.3">
      <c r="U7480"/>
      <c r="Z7480"/>
      <c r="AA7480"/>
      <c r="AC7480"/>
    </row>
    <row r="7481" spans="21:29" x14ac:dyDescent="0.3">
      <c r="U7481"/>
      <c r="Z7481"/>
      <c r="AA7481"/>
      <c r="AC7481"/>
    </row>
    <row r="7482" spans="21:29" x14ac:dyDescent="0.3">
      <c r="U7482"/>
      <c r="Z7482"/>
      <c r="AA7482"/>
      <c r="AC7482"/>
    </row>
    <row r="7483" spans="21:29" x14ac:dyDescent="0.3">
      <c r="U7483"/>
      <c r="Z7483"/>
      <c r="AA7483"/>
      <c r="AC7483"/>
    </row>
    <row r="7484" spans="21:29" x14ac:dyDescent="0.3">
      <c r="U7484"/>
      <c r="Z7484"/>
      <c r="AA7484"/>
      <c r="AC7484"/>
    </row>
    <row r="7485" spans="21:29" x14ac:dyDescent="0.3">
      <c r="U7485"/>
      <c r="Z7485"/>
      <c r="AA7485"/>
      <c r="AC7485"/>
    </row>
    <row r="7486" spans="21:29" x14ac:dyDescent="0.3">
      <c r="U7486"/>
      <c r="Z7486"/>
      <c r="AA7486"/>
      <c r="AC7486"/>
    </row>
    <row r="7487" spans="21:29" x14ac:dyDescent="0.3">
      <c r="U7487"/>
      <c r="Z7487"/>
      <c r="AA7487"/>
      <c r="AC7487"/>
    </row>
    <row r="7488" spans="21:29" x14ac:dyDescent="0.3">
      <c r="U7488"/>
      <c r="Z7488"/>
      <c r="AA7488"/>
      <c r="AC7488"/>
    </row>
    <row r="7489" spans="21:29" x14ac:dyDescent="0.3">
      <c r="U7489"/>
      <c r="Z7489"/>
      <c r="AA7489"/>
      <c r="AC7489"/>
    </row>
    <row r="7490" spans="21:29" x14ac:dyDescent="0.3">
      <c r="U7490"/>
      <c r="Z7490"/>
      <c r="AA7490"/>
      <c r="AC7490"/>
    </row>
    <row r="7491" spans="21:29" x14ac:dyDescent="0.3">
      <c r="U7491"/>
      <c r="Z7491"/>
      <c r="AA7491"/>
      <c r="AC7491"/>
    </row>
    <row r="7492" spans="21:29" x14ac:dyDescent="0.3">
      <c r="U7492"/>
      <c r="Z7492"/>
      <c r="AA7492"/>
      <c r="AC7492"/>
    </row>
    <row r="7493" spans="21:29" x14ac:dyDescent="0.3">
      <c r="U7493"/>
      <c r="Z7493"/>
      <c r="AA7493"/>
      <c r="AC7493"/>
    </row>
    <row r="7494" spans="21:29" x14ac:dyDescent="0.3">
      <c r="U7494"/>
      <c r="Z7494"/>
      <c r="AA7494"/>
      <c r="AC7494"/>
    </row>
    <row r="7495" spans="21:29" x14ac:dyDescent="0.3">
      <c r="U7495"/>
      <c r="Z7495"/>
      <c r="AA7495"/>
      <c r="AC7495"/>
    </row>
    <row r="7496" spans="21:29" x14ac:dyDescent="0.3">
      <c r="U7496"/>
      <c r="Z7496"/>
      <c r="AA7496"/>
      <c r="AC7496"/>
    </row>
    <row r="7497" spans="21:29" x14ac:dyDescent="0.3">
      <c r="U7497"/>
      <c r="Z7497"/>
      <c r="AA7497"/>
      <c r="AC7497"/>
    </row>
    <row r="7498" spans="21:29" x14ac:dyDescent="0.3">
      <c r="U7498"/>
      <c r="Z7498"/>
      <c r="AA7498"/>
      <c r="AC7498"/>
    </row>
    <row r="7499" spans="21:29" x14ac:dyDescent="0.3">
      <c r="U7499"/>
      <c r="Z7499"/>
      <c r="AA7499"/>
      <c r="AC7499"/>
    </row>
    <row r="7500" spans="21:29" x14ac:dyDescent="0.3">
      <c r="U7500"/>
      <c r="Z7500"/>
      <c r="AA7500"/>
      <c r="AC7500"/>
    </row>
    <row r="7501" spans="21:29" x14ac:dyDescent="0.3">
      <c r="U7501"/>
      <c r="Z7501"/>
      <c r="AA7501"/>
      <c r="AC7501"/>
    </row>
    <row r="7502" spans="21:29" x14ac:dyDescent="0.3">
      <c r="U7502"/>
      <c r="Z7502"/>
      <c r="AA7502"/>
      <c r="AC7502"/>
    </row>
    <row r="7503" spans="21:29" x14ac:dyDescent="0.3">
      <c r="U7503"/>
      <c r="Z7503"/>
      <c r="AA7503"/>
      <c r="AC7503"/>
    </row>
    <row r="7504" spans="21:29" x14ac:dyDescent="0.3">
      <c r="U7504"/>
      <c r="Z7504"/>
      <c r="AA7504"/>
      <c r="AC7504"/>
    </row>
    <row r="7505" spans="21:29" x14ac:dyDescent="0.3">
      <c r="U7505"/>
      <c r="Z7505"/>
      <c r="AA7505"/>
      <c r="AC7505"/>
    </row>
    <row r="7506" spans="21:29" x14ac:dyDescent="0.3">
      <c r="U7506"/>
      <c r="Z7506"/>
      <c r="AA7506"/>
      <c r="AC7506"/>
    </row>
    <row r="7507" spans="21:29" x14ac:dyDescent="0.3">
      <c r="U7507"/>
      <c r="Z7507"/>
      <c r="AA7507"/>
      <c r="AC7507"/>
    </row>
    <row r="7508" spans="21:29" x14ac:dyDescent="0.3">
      <c r="U7508"/>
      <c r="Z7508"/>
      <c r="AA7508"/>
      <c r="AC7508"/>
    </row>
    <row r="7509" spans="21:29" x14ac:dyDescent="0.3">
      <c r="U7509"/>
      <c r="Z7509"/>
      <c r="AA7509"/>
      <c r="AC7509"/>
    </row>
    <row r="7510" spans="21:29" x14ac:dyDescent="0.3">
      <c r="U7510"/>
      <c r="Z7510"/>
      <c r="AA7510"/>
      <c r="AC7510"/>
    </row>
    <row r="7511" spans="21:29" x14ac:dyDescent="0.3">
      <c r="U7511"/>
      <c r="Z7511"/>
      <c r="AA7511"/>
      <c r="AC7511"/>
    </row>
    <row r="7512" spans="21:29" x14ac:dyDescent="0.3">
      <c r="U7512"/>
      <c r="Z7512"/>
      <c r="AA7512"/>
      <c r="AC7512"/>
    </row>
    <row r="7513" spans="21:29" x14ac:dyDescent="0.3">
      <c r="U7513"/>
      <c r="Z7513"/>
      <c r="AA7513"/>
      <c r="AC7513"/>
    </row>
    <row r="7514" spans="21:29" x14ac:dyDescent="0.3">
      <c r="U7514"/>
      <c r="Z7514"/>
      <c r="AA7514"/>
      <c r="AC7514"/>
    </row>
    <row r="7515" spans="21:29" x14ac:dyDescent="0.3">
      <c r="U7515"/>
      <c r="Z7515"/>
      <c r="AA7515"/>
      <c r="AC7515"/>
    </row>
    <row r="7516" spans="21:29" x14ac:dyDescent="0.3">
      <c r="U7516"/>
      <c r="Z7516"/>
      <c r="AA7516"/>
      <c r="AC7516"/>
    </row>
    <row r="7517" spans="21:29" x14ac:dyDescent="0.3">
      <c r="U7517"/>
      <c r="Z7517"/>
      <c r="AA7517"/>
      <c r="AC7517"/>
    </row>
    <row r="7518" spans="21:29" x14ac:dyDescent="0.3">
      <c r="U7518"/>
      <c r="Z7518"/>
      <c r="AA7518"/>
      <c r="AC7518"/>
    </row>
    <row r="7519" spans="21:29" x14ac:dyDescent="0.3">
      <c r="U7519"/>
      <c r="Z7519"/>
      <c r="AA7519"/>
      <c r="AC7519"/>
    </row>
    <row r="7520" spans="21:29" x14ac:dyDescent="0.3">
      <c r="U7520"/>
      <c r="Z7520"/>
      <c r="AA7520"/>
      <c r="AC7520"/>
    </row>
    <row r="7521" spans="21:29" x14ac:dyDescent="0.3">
      <c r="U7521"/>
      <c r="Z7521"/>
      <c r="AA7521"/>
      <c r="AC7521"/>
    </row>
    <row r="7522" spans="21:29" x14ac:dyDescent="0.3">
      <c r="U7522"/>
      <c r="Z7522"/>
      <c r="AA7522"/>
      <c r="AC7522"/>
    </row>
    <row r="7523" spans="21:29" x14ac:dyDescent="0.3">
      <c r="U7523"/>
      <c r="Z7523"/>
      <c r="AA7523"/>
      <c r="AC7523"/>
    </row>
    <row r="7524" spans="21:29" x14ac:dyDescent="0.3">
      <c r="U7524"/>
      <c r="Z7524"/>
      <c r="AA7524"/>
      <c r="AC7524"/>
    </row>
    <row r="7525" spans="21:29" x14ac:dyDescent="0.3">
      <c r="U7525"/>
      <c r="Z7525"/>
      <c r="AA7525"/>
      <c r="AC7525"/>
    </row>
    <row r="7526" spans="21:29" x14ac:dyDescent="0.3">
      <c r="U7526"/>
      <c r="Z7526"/>
      <c r="AA7526"/>
      <c r="AC7526"/>
    </row>
    <row r="7527" spans="21:29" x14ac:dyDescent="0.3">
      <c r="U7527"/>
      <c r="Z7527"/>
      <c r="AA7527"/>
      <c r="AC7527"/>
    </row>
    <row r="7528" spans="21:29" x14ac:dyDescent="0.3">
      <c r="U7528"/>
      <c r="Z7528"/>
      <c r="AA7528"/>
      <c r="AC7528"/>
    </row>
    <row r="7529" spans="21:29" x14ac:dyDescent="0.3">
      <c r="U7529"/>
      <c r="Z7529"/>
      <c r="AA7529"/>
      <c r="AC7529"/>
    </row>
    <row r="7530" spans="21:29" x14ac:dyDescent="0.3">
      <c r="U7530"/>
      <c r="Z7530"/>
      <c r="AA7530"/>
      <c r="AC7530"/>
    </row>
    <row r="7531" spans="21:29" x14ac:dyDescent="0.3">
      <c r="U7531"/>
      <c r="Z7531"/>
      <c r="AA7531"/>
      <c r="AC7531"/>
    </row>
    <row r="7532" spans="21:29" x14ac:dyDescent="0.3">
      <c r="U7532"/>
      <c r="Z7532"/>
      <c r="AA7532"/>
      <c r="AC7532"/>
    </row>
    <row r="7533" spans="21:29" x14ac:dyDescent="0.3">
      <c r="U7533"/>
      <c r="Z7533"/>
      <c r="AA7533"/>
      <c r="AC7533"/>
    </row>
    <row r="7534" spans="21:29" x14ac:dyDescent="0.3">
      <c r="U7534"/>
      <c r="Z7534"/>
      <c r="AA7534"/>
      <c r="AC7534"/>
    </row>
    <row r="7535" spans="21:29" x14ac:dyDescent="0.3">
      <c r="U7535"/>
      <c r="Z7535"/>
      <c r="AA7535"/>
      <c r="AC7535"/>
    </row>
    <row r="7536" spans="21:29" x14ac:dyDescent="0.3">
      <c r="U7536"/>
      <c r="Z7536"/>
      <c r="AA7536"/>
      <c r="AC7536"/>
    </row>
    <row r="7537" spans="21:29" x14ac:dyDescent="0.3">
      <c r="U7537"/>
      <c r="Z7537"/>
      <c r="AA7537"/>
      <c r="AC7537"/>
    </row>
    <row r="7538" spans="21:29" x14ac:dyDescent="0.3">
      <c r="U7538"/>
      <c r="Z7538"/>
      <c r="AA7538"/>
      <c r="AC7538"/>
    </row>
    <row r="7539" spans="21:29" x14ac:dyDescent="0.3">
      <c r="U7539"/>
      <c r="Z7539"/>
      <c r="AA7539"/>
      <c r="AC7539"/>
    </row>
    <row r="7540" spans="21:29" x14ac:dyDescent="0.3">
      <c r="U7540"/>
      <c r="Z7540"/>
      <c r="AA7540"/>
      <c r="AC7540"/>
    </row>
    <row r="7541" spans="21:29" x14ac:dyDescent="0.3">
      <c r="U7541"/>
      <c r="Z7541"/>
      <c r="AA7541"/>
      <c r="AC7541"/>
    </row>
    <row r="7542" spans="21:29" x14ac:dyDescent="0.3">
      <c r="U7542"/>
      <c r="Z7542"/>
      <c r="AA7542"/>
      <c r="AC7542"/>
    </row>
    <row r="7543" spans="21:29" x14ac:dyDescent="0.3">
      <c r="U7543"/>
      <c r="Z7543"/>
      <c r="AA7543"/>
      <c r="AC7543"/>
    </row>
    <row r="7544" spans="21:29" x14ac:dyDescent="0.3">
      <c r="U7544"/>
      <c r="Z7544"/>
      <c r="AA7544"/>
      <c r="AC7544"/>
    </row>
    <row r="7545" spans="21:29" x14ac:dyDescent="0.3">
      <c r="U7545"/>
      <c r="Z7545"/>
      <c r="AA7545"/>
      <c r="AC7545"/>
    </row>
    <row r="7546" spans="21:29" x14ac:dyDescent="0.3">
      <c r="U7546"/>
      <c r="Z7546"/>
      <c r="AA7546"/>
      <c r="AC7546"/>
    </row>
    <row r="7547" spans="21:29" x14ac:dyDescent="0.3">
      <c r="U7547"/>
      <c r="Z7547"/>
      <c r="AA7547"/>
      <c r="AC7547"/>
    </row>
    <row r="7548" spans="21:29" x14ac:dyDescent="0.3">
      <c r="U7548"/>
      <c r="Z7548"/>
      <c r="AA7548"/>
      <c r="AC7548"/>
    </row>
    <row r="7549" spans="21:29" x14ac:dyDescent="0.3">
      <c r="U7549"/>
      <c r="Z7549"/>
      <c r="AA7549"/>
      <c r="AC7549"/>
    </row>
    <row r="7550" spans="21:29" x14ac:dyDescent="0.3">
      <c r="U7550"/>
      <c r="Z7550"/>
      <c r="AA7550"/>
      <c r="AC7550"/>
    </row>
    <row r="7551" spans="21:29" x14ac:dyDescent="0.3">
      <c r="U7551"/>
      <c r="Z7551"/>
      <c r="AA7551"/>
      <c r="AC7551"/>
    </row>
    <row r="7552" spans="21:29" x14ac:dyDescent="0.3">
      <c r="U7552"/>
      <c r="Z7552"/>
      <c r="AA7552"/>
      <c r="AC7552"/>
    </row>
    <row r="7553" spans="21:29" x14ac:dyDescent="0.3">
      <c r="U7553"/>
      <c r="Z7553"/>
      <c r="AA7553"/>
      <c r="AC7553"/>
    </row>
    <row r="7554" spans="21:29" x14ac:dyDescent="0.3">
      <c r="U7554"/>
      <c r="Z7554"/>
      <c r="AA7554"/>
      <c r="AC7554"/>
    </row>
    <row r="7555" spans="21:29" x14ac:dyDescent="0.3">
      <c r="U7555"/>
      <c r="Z7555"/>
      <c r="AA7555"/>
      <c r="AC7555"/>
    </row>
    <row r="7556" spans="21:29" x14ac:dyDescent="0.3">
      <c r="U7556"/>
      <c r="Z7556"/>
      <c r="AA7556"/>
      <c r="AC7556"/>
    </row>
    <row r="7557" spans="21:29" x14ac:dyDescent="0.3">
      <c r="U7557"/>
      <c r="Z7557"/>
      <c r="AA7557"/>
      <c r="AC7557"/>
    </row>
    <row r="7558" spans="21:29" x14ac:dyDescent="0.3">
      <c r="U7558"/>
      <c r="Z7558"/>
      <c r="AA7558"/>
      <c r="AC7558"/>
    </row>
    <row r="7559" spans="21:29" x14ac:dyDescent="0.3">
      <c r="U7559"/>
      <c r="Z7559"/>
      <c r="AA7559"/>
      <c r="AC7559"/>
    </row>
    <row r="7560" spans="21:29" x14ac:dyDescent="0.3">
      <c r="U7560"/>
      <c r="Z7560"/>
      <c r="AA7560"/>
      <c r="AC7560"/>
    </row>
    <row r="7561" spans="21:29" x14ac:dyDescent="0.3">
      <c r="U7561"/>
      <c r="Z7561"/>
      <c r="AA7561"/>
      <c r="AC7561"/>
    </row>
    <row r="7562" spans="21:29" x14ac:dyDescent="0.3">
      <c r="U7562"/>
      <c r="Z7562"/>
      <c r="AA7562"/>
      <c r="AC7562"/>
    </row>
    <row r="7563" spans="21:29" x14ac:dyDescent="0.3">
      <c r="U7563"/>
      <c r="Z7563"/>
      <c r="AA7563"/>
      <c r="AC7563"/>
    </row>
    <row r="7564" spans="21:29" x14ac:dyDescent="0.3">
      <c r="U7564"/>
      <c r="Z7564"/>
      <c r="AA7564"/>
      <c r="AC7564"/>
    </row>
    <row r="7565" spans="21:29" x14ac:dyDescent="0.3">
      <c r="U7565"/>
      <c r="Z7565"/>
      <c r="AA7565"/>
      <c r="AC7565"/>
    </row>
    <row r="7566" spans="21:29" x14ac:dyDescent="0.3">
      <c r="U7566"/>
      <c r="Z7566"/>
      <c r="AA7566"/>
      <c r="AC7566"/>
    </row>
    <row r="7567" spans="21:29" x14ac:dyDescent="0.3">
      <c r="U7567"/>
      <c r="Z7567"/>
      <c r="AA7567"/>
      <c r="AC7567"/>
    </row>
    <row r="7568" spans="21:29" x14ac:dyDescent="0.3">
      <c r="U7568"/>
      <c r="Z7568"/>
      <c r="AA7568"/>
      <c r="AC7568"/>
    </row>
    <row r="7569" spans="21:29" x14ac:dyDescent="0.3">
      <c r="U7569"/>
      <c r="Z7569"/>
      <c r="AA7569"/>
      <c r="AC7569"/>
    </row>
    <row r="7570" spans="21:29" x14ac:dyDescent="0.3">
      <c r="U7570"/>
      <c r="Z7570"/>
      <c r="AA7570"/>
      <c r="AC7570"/>
    </row>
    <row r="7571" spans="21:29" x14ac:dyDescent="0.3">
      <c r="U7571"/>
      <c r="Z7571"/>
      <c r="AA7571"/>
      <c r="AC7571"/>
    </row>
    <row r="7572" spans="21:29" x14ac:dyDescent="0.3">
      <c r="U7572"/>
      <c r="Z7572"/>
      <c r="AA7572"/>
      <c r="AC7572"/>
    </row>
    <row r="7573" spans="21:29" x14ac:dyDescent="0.3">
      <c r="U7573"/>
      <c r="Z7573"/>
      <c r="AA7573"/>
      <c r="AC7573"/>
    </row>
    <row r="7574" spans="21:29" x14ac:dyDescent="0.3">
      <c r="U7574"/>
      <c r="Z7574"/>
      <c r="AA7574"/>
      <c r="AC7574"/>
    </row>
    <row r="7575" spans="21:29" x14ac:dyDescent="0.3">
      <c r="U7575"/>
      <c r="Z7575"/>
      <c r="AA7575"/>
      <c r="AC7575"/>
    </row>
    <row r="7576" spans="21:29" x14ac:dyDescent="0.3">
      <c r="U7576"/>
      <c r="Z7576"/>
      <c r="AA7576"/>
      <c r="AC7576"/>
    </row>
    <row r="7577" spans="21:29" x14ac:dyDescent="0.3">
      <c r="U7577"/>
      <c r="Z7577"/>
      <c r="AA7577"/>
      <c r="AC7577"/>
    </row>
    <row r="7578" spans="21:29" x14ac:dyDescent="0.3">
      <c r="U7578"/>
      <c r="Z7578"/>
      <c r="AA7578"/>
      <c r="AC7578"/>
    </row>
    <row r="7579" spans="21:29" x14ac:dyDescent="0.3">
      <c r="U7579"/>
      <c r="Z7579"/>
      <c r="AA7579"/>
      <c r="AC7579"/>
    </row>
    <row r="7580" spans="21:29" x14ac:dyDescent="0.3">
      <c r="U7580"/>
      <c r="Z7580"/>
      <c r="AA7580"/>
      <c r="AC7580"/>
    </row>
    <row r="7581" spans="21:29" x14ac:dyDescent="0.3">
      <c r="U7581"/>
      <c r="Z7581"/>
      <c r="AA7581"/>
      <c r="AC7581"/>
    </row>
    <row r="7582" spans="21:29" x14ac:dyDescent="0.3">
      <c r="U7582"/>
      <c r="Z7582"/>
      <c r="AA7582"/>
      <c r="AC7582"/>
    </row>
    <row r="7583" spans="21:29" x14ac:dyDescent="0.3">
      <c r="U7583"/>
      <c r="Z7583"/>
      <c r="AA7583"/>
      <c r="AC7583"/>
    </row>
    <row r="7584" spans="21:29" x14ac:dyDescent="0.3">
      <c r="U7584"/>
      <c r="Z7584"/>
      <c r="AA7584"/>
      <c r="AC7584"/>
    </row>
    <row r="7585" spans="21:29" x14ac:dyDescent="0.3">
      <c r="U7585"/>
      <c r="Z7585"/>
      <c r="AA7585"/>
      <c r="AC7585"/>
    </row>
    <row r="7586" spans="21:29" x14ac:dyDescent="0.3">
      <c r="U7586"/>
      <c r="Z7586"/>
      <c r="AA7586"/>
      <c r="AC7586"/>
    </row>
    <row r="7587" spans="21:29" x14ac:dyDescent="0.3">
      <c r="U7587"/>
      <c r="Z7587"/>
      <c r="AA7587"/>
      <c r="AC7587"/>
    </row>
    <row r="7588" spans="21:29" x14ac:dyDescent="0.3">
      <c r="U7588"/>
      <c r="Z7588"/>
      <c r="AA7588"/>
      <c r="AC7588"/>
    </row>
    <row r="7589" spans="21:29" x14ac:dyDescent="0.3">
      <c r="U7589"/>
      <c r="Z7589"/>
      <c r="AA7589"/>
      <c r="AC7589"/>
    </row>
    <row r="7590" spans="21:29" x14ac:dyDescent="0.3">
      <c r="U7590"/>
      <c r="Z7590"/>
      <c r="AA7590"/>
      <c r="AC7590"/>
    </row>
    <row r="7591" spans="21:29" x14ac:dyDescent="0.3">
      <c r="U7591"/>
      <c r="Z7591"/>
      <c r="AA7591"/>
      <c r="AC7591"/>
    </row>
    <row r="7592" spans="21:29" x14ac:dyDescent="0.3">
      <c r="U7592"/>
      <c r="Z7592"/>
      <c r="AA7592"/>
      <c r="AC7592"/>
    </row>
    <row r="7593" spans="21:29" x14ac:dyDescent="0.3">
      <c r="U7593"/>
      <c r="Z7593"/>
      <c r="AA7593"/>
      <c r="AC7593"/>
    </row>
    <row r="7594" spans="21:29" x14ac:dyDescent="0.3">
      <c r="U7594"/>
      <c r="Z7594"/>
      <c r="AA7594"/>
      <c r="AC7594"/>
    </row>
    <row r="7595" spans="21:29" x14ac:dyDescent="0.3">
      <c r="U7595"/>
      <c r="Z7595"/>
      <c r="AA7595"/>
      <c r="AC7595"/>
    </row>
    <row r="7596" spans="21:29" x14ac:dyDescent="0.3">
      <c r="U7596"/>
      <c r="Z7596"/>
      <c r="AA7596"/>
      <c r="AC7596"/>
    </row>
    <row r="7597" spans="21:29" x14ac:dyDescent="0.3">
      <c r="U7597"/>
      <c r="Z7597"/>
      <c r="AA7597"/>
      <c r="AC7597"/>
    </row>
    <row r="7598" spans="21:29" x14ac:dyDescent="0.3">
      <c r="U7598"/>
      <c r="Z7598"/>
      <c r="AA7598"/>
      <c r="AC7598"/>
    </row>
    <row r="7599" spans="21:29" x14ac:dyDescent="0.3">
      <c r="U7599"/>
      <c r="Z7599"/>
      <c r="AA7599"/>
      <c r="AC7599"/>
    </row>
    <row r="7600" spans="21:29" x14ac:dyDescent="0.3">
      <c r="U7600"/>
      <c r="Z7600"/>
      <c r="AA7600"/>
      <c r="AC7600"/>
    </row>
    <row r="7601" spans="21:29" x14ac:dyDescent="0.3">
      <c r="U7601"/>
      <c r="Z7601"/>
      <c r="AA7601"/>
      <c r="AC7601"/>
    </row>
    <row r="7602" spans="21:29" x14ac:dyDescent="0.3">
      <c r="U7602"/>
      <c r="Z7602"/>
      <c r="AA7602"/>
      <c r="AC7602"/>
    </row>
    <row r="7603" spans="21:29" x14ac:dyDescent="0.3">
      <c r="U7603"/>
      <c r="Z7603"/>
      <c r="AA7603"/>
      <c r="AC7603"/>
    </row>
    <row r="7604" spans="21:29" x14ac:dyDescent="0.3">
      <c r="U7604"/>
      <c r="Z7604"/>
      <c r="AA7604"/>
      <c r="AC7604"/>
    </row>
    <row r="7605" spans="21:29" x14ac:dyDescent="0.3">
      <c r="U7605"/>
      <c r="Z7605"/>
      <c r="AA7605"/>
      <c r="AC7605"/>
    </row>
    <row r="7606" spans="21:29" x14ac:dyDescent="0.3">
      <c r="U7606"/>
      <c r="Z7606"/>
      <c r="AA7606"/>
      <c r="AC7606"/>
    </row>
    <row r="7607" spans="21:29" x14ac:dyDescent="0.3">
      <c r="U7607"/>
      <c r="Z7607"/>
      <c r="AA7607"/>
      <c r="AC7607"/>
    </row>
    <row r="7608" spans="21:29" x14ac:dyDescent="0.3">
      <c r="U7608"/>
      <c r="Z7608"/>
      <c r="AA7608"/>
      <c r="AC7608"/>
    </row>
    <row r="7609" spans="21:29" x14ac:dyDescent="0.3">
      <c r="U7609"/>
      <c r="Z7609"/>
      <c r="AA7609"/>
      <c r="AC7609"/>
    </row>
    <row r="7610" spans="21:29" x14ac:dyDescent="0.3">
      <c r="U7610"/>
      <c r="Z7610"/>
      <c r="AA7610"/>
      <c r="AC7610"/>
    </row>
    <row r="7611" spans="21:29" x14ac:dyDescent="0.3">
      <c r="U7611"/>
      <c r="Z7611"/>
      <c r="AA7611"/>
      <c r="AC7611"/>
    </row>
    <row r="7612" spans="21:29" x14ac:dyDescent="0.3">
      <c r="U7612"/>
      <c r="Z7612"/>
      <c r="AA7612"/>
      <c r="AC7612"/>
    </row>
    <row r="7613" spans="21:29" x14ac:dyDescent="0.3">
      <c r="U7613"/>
      <c r="Z7613"/>
      <c r="AA7613"/>
      <c r="AC7613"/>
    </row>
    <row r="7614" spans="21:29" x14ac:dyDescent="0.3">
      <c r="U7614"/>
      <c r="Z7614"/>
      <c r="AA7614"/>
      <c r="AC7614"/>
    </row>
    <row r="7615" spans="21:29" x14ac:dyDescent="0.3">
      <c r="U7615"/>
      <c r="Z7615"/>
      <c r="AA7615"/>
      <c r="AC7615"/>
    </row>
    <row r="7616" spans="21:29" x14ac:dyDescent="0.3">
      <c r="U7616"/>
      <c r="Z7616"/>
      <c r="AA7616"/>
      <c r="AC7616"/>
    </row>
    <row r="7617" spans="21:29" x14ac:dyDescent="0.3">
      <c r="U7617"/>
      <c r="Z7617"/>
      <c r="AA7617"/>
      <c r="AC7617"/>
    </row>
    <row r="7618" spans="21:29" x14ac:dyDescent="0.3">
      <c r="U7618"/>
      <c r="Z7618"/>
      <c r="AA7618"/>
      <c r="AC7618"/>
    </row>
    <row r="7619" spans="21:29" x14ac:dyDescent="0.3">
      <c r="U7619"/>
      <c r="Z7619"/>
      <c r="AA7619"/>
      <c r="AC7619"/>
    </row>
    <row r="7620" spans="21:29" x14ac:dyDescent="0.3">
      <c r="U7620"/>
      <c r="Z7620"/>
      <c r="AA7620"/>
      <c r="AC7620"/>
    </row>
    <row r="7621" spans="21:29" x14ac:dyDescent="0.3">
      <c r="U7621"/>
      <c r="Z7621"/>
      <c r="AA7621"/>
      <c r="AC7621"/>
    </row>
    <row r="7622" spans="21:29" x14ac:dyDescent="0.3">
      <c r="U7622"/>
      <c r="Z7622"/>
      <c r="AA7622"/>
      <c r="AC7622"/>
    </row>
    <row r="7623" spans="21:29" x14ac:dyDescent="0.3">
      <c r="U7623"/>
      <c r="Z7623"/>
      <c r="AA7623"/>
      <c r="AC7623"/>
    </row>
    <row r="7624" spans="21:29" x14ac:dyDescent="0.3">
      <c r="U7624"/>
      <c r="Z7624"/>
      <c r="AA7624"/>
      <c r="AC7624"/>
    </row>
    <row r="7625" spans="21:29" x14ac:dyDescent="0.3">
      <c r="U7625"/>
      <c r="Z7625"/>
      <c r="AA7625"/>
      <c r="AC7625"/>
    </row>
    <row r="7626" spans="21:29" x14ac:dyDescent="0.3">
      <c r="U7626"/>
      <c r="Z7626"/>
      <c r="AA7626"/>
      <c r="AC7626"/>
    </row>
    <row r="7627" spans="21:29" x14ac:dyDescent="0.3">
      <c r="U7627"/>
      <c r="Z7627"/>
      <c r="AA7627"/>
      <c r="AC7627"/>
    </row>
    <row r="7628" spans="21:29" x14ac:dyDescent="0.3">
      <c r="U7628"/>
      <c r="Z7628"/>
      <c r="AA7628"/>
      <c r="AC7628"/>
    </row>
    <row r="7629" spans="21:29" x14ac:dyDescent="0.3">
      <c r="U7629"/>
      <c r="Z7629"/>
      <c r="AA7629"/>
      <c r="AC7629"/>
    </row>
    <row r="7630" spans="21:29" x14ac:dyDescent="0.3">
      <c r="U7630"/>
      <c r="Z7630"/>
      <c r="AA7630"/>
      <c r="AC7630"/>
    </row>
    <row r="7631" spans="21:29" x14ac:dyDescent="0.3">
      <c r="U7631"/>
      <c r="Z7631"/>
      <c r="AA7631"/>
      <c r="AC7631"/>
    </row>
    <row r="7632" spans="21:29" x14ac:dyDescent="0.3">
      <c r="U7632"/>
      <c r="Z7632"/>
      <c r="AA7632"/>
      <c r="AC7632"/>
    </row>
    <row r="7633" spans="21:29" x14ac:dyDescent="0.3">
      <c r="U7633"/>
      <c r="Z7633"/>
      <c r="AA7633"/>
      <c r="AC7633"/>
    </row>
    <row r="7634" spans="21:29" x14ac:dyDescent="0.3">
      <c r="U7634"/>
      <c r="Z7634"/>
      <c r="AA7634"/>
      <c r="AC7634"/>
    </row>
    <row r="7635" spans="21:29" x14ac:dyDescent="0.3">
      <c r="U7635"/>
      <c r="Z7635"/>
      <c r="AA7635"/>
      <c r="AC7635"/>
    </row>
    <row r="7636" spans="21:29" x14ac:dyDescent="0.3">
      <c r="U7636"/>
      <c r="Z7636"/>
      <c r="AA7636"/>
      <c r="AC7636"/>
    </row>
    <row r="7637" spans="21:29" x14ac:dyDescent="0.3">
      <c r="U7637"/>
      <c r="Z7637"/>
      <c r="AA7637"/>
      <c r="AC7637"/>
    </row>
    <row r="7638" spans="21:29" x14ac:dyDescent="0.3">
      <c r="U7638"/>
      <c r="Z7638"/>
      <c r="AA7638"/>
      <c r="AC7638"/>
    </row>
    <row r="7639" spans="21:29" x14ac:dyDescent="0.3">
      <c r="U7639"/>
      <c r="Z7639"/>
      <c r="AA7639"/>
      <c r="AC7639"/>
    </row>
    <row r="7640" spans="21:29" x14ac:dyDescent="0.3">
      <c r="U7640"/>
      <c r="Z7640"/>
      <c r="AA7640"/>
      <c r="AC7640"/>
    </row>
    <row r="7641" spans="21:29" x14ac:dyDescent="0.3">
      <c r="U7641"/>
      <c r="Z7641"/>
      <c r="AA7641"/>
      <c r="AC7641"/>
    </row>
    <row r="7642" spans="21:29" x14ac:dyDescent="0.3">
      <c r="U7642"/>
      <c r="Z7642"/>
      <c r="AA7642"/>
      <c r="AC7642"/>
    </row>
    <row r="7643" spans="21:29" x14ac:dyDescent="0.3">
      <c r="U7643"/>
      <c r="Z7643"/>
      <c r="AA7643"/>
      <c r="AC7643"/>
    </row>
    <row r="7644" spans="21:29" x14ac:dyDescent="0.3">
      <c r="U7644"/>
      <c r="Z7644"/>
      <c r="AA7644"/>
      <c r="AC7644"/>
    </row>
    <row r="7645" spans="21:29" x14ac:dyDescent="0.3">
      <c r="U7645"/>
      <c r="Z7645"/>
      <c r="AA7645"/>
      <c r="AC7645"/>
    </row>
    <row r="7646" spans="21:29" x14ac:dyDescent="0.3">
      <c r="U7646"/>
      <c r="Z7646"/>
      <c r="AA7646"/>
      <c r="AC7646"/>
    </row>
    <row r="7647" spans="21:29" x14ac:dyDescent="0.3">
      <c r="U7647"/>
      <c r="Z7647"/>
      <c r="AA7647"/>
      <c r="AC7647"/>
    </row>
    <row r="7648" spans="21:29" x14ac:dyDescent="0.3">
      <c r="U7648"/>
      <c r="Z7648"/>
      <c r="AA7648"/>
      <c r="AC7648"/>
    </row>
    <row r="7649" spans="21:29" x14ac:dyDescent="0.3">
      <c r="U7649"/>
      <c r="Z7649"/>
      <c r="AA7649"/>
      <c r="AC7649"/>
    </row>
    <row r="7650" spans="21:29" x14ac:dyDescent="0.3">
      <c r="U7650"/>
      <c r="Z7650"/>
      <c r="AA7650"/>
      <c r="AC7650"/>
    </row>
    <row r="7651" spans="21:29" x14ac:dyDescent="0.3">
      <c r="U7651"/>
      <c r="Z7651"/>
      <c r="AA7651"/>
      <c r="AC7651"/>
    </row>
    <row r="7652" spans="21:29" x14ac:dyDescent="0.3">
      <c r="U7652"/>
      <c r="Z7652"/>
      <c r="AA7652"/>
      <c r="AC7652"/>
    </row>
    <row r="7653" spans="21:29" x14ac:dyDescent="0.3">
      <c r="U7653"/>
      <c r="Z7653"/>
      <c r="AA7653"/>
      <c r="AC7653"/>
    </row>
    <row r="7654" spans="21:29" x14ac:dyDescent="0.3">
      <c r="U7654"/>
      <c r="Z7654"/>
      <c r="AA7654"/>
      <c r="AC7654"/>
    </row>
    <row r="7655" spans="21:29" x14ac:dyDescent="0.3">
      <c r="U7655"/>
      <c r="Z7655"/>
      <c r="AA7655"/>
      <c r="AC7655"/>
    </row>
    <row r="7656" spans="21:29" x14ac:dyDescent="0.3">
      <c r="U7656"/>
      <c r="Z7656"/>
      <c r="AA7656"/>
      <c r="AC7656"/>
    </row>
    <row r="7657" spans="21:29" x14ac:dyDescent="0.3">
      <c r="U7657"/>
      <c r="Z7657"/>
      <c r="AA7657"/>
      <c r="AC7657"/>
    </row>
    <row r="7658" spans="21:29" x14ac:dyDescent="0.3">
      <c r="U7658"/>
      <c r="Z7658"/>
      <c r="AA7658"/>
      <c r="AC7658"/>
    </row>
    <row r="7659" spans="21:29" x14ac:dyDescent="0.3">
      <c r="U7659"/>
      <c r="Z7659"/>
      <c r="AA7659"/>
      <c r="AC7659"/>
    </row>
    <row r="7660" spans="21:29" x14ac:dyDescent="0.3">
      <c r="U7660"/>
      <c r="Z7660"/>
      <c r="AA7660"/>
      <c r="AC7660"/>
    </row>
    <row r="7661" spans="21:29" x14ac:dyDescent="0.3">
      <c r="U7661"/>
      <c r="Z7661"/>
      <c r="AA7661"/>
      <c r="AC7661"/>
    </row>
    <row r="7662" spans="21:29" x14ac:dyDescent="0.3">
      <c r="U7662"/>
      <c r="Z7662"/>
      <c r="AA7662"/>
      <c r="AC7662"/>
    </row>
    <row r="7663" spans="21:29" x14ac:dyDescent="0.3">
      <c r="U7663"/>
      <c r="Z7663"/>
      <c r="AA7663"/>
      <c r="AC7663"/>
    </row>
    <row r="7664" spans="21:29" x14ac:dyDescent="0.3">
      <c r="U7664"/>
      <c r="Z7664"/>
      <c r="AA7664"/>
      <c r="AC7664"/>
    </row>
    <row r="7665" spans="21:29" x14ac:dyDescent="0.3">
      <c r="U7665"/>
      <c r="Z7665"/>
      <c r="AA7665"/>
      <c r="AC7665"/>
    </row>
    <row r="7666" spans="21:29" x14ac:dyDescent="0.3">
      <c r="U7666"/>
      <c r="Z7666"/>
      <c r="AA7666"/>
      <c r="AC7666"/>
    </row>
    <row r="7667" spans="21:29" x14ac:dyDescent="0.3">
      <c r="U7667"/>
      <c r="Z7667"/>
      <c r="AA7667"/>
      <c r="AC7667"/>
    </row>
    <row r="7668" spans="21:29" x14ac:dyDescent="0.3">
      <c r="U7668"/>
      <c r="Z7668"/>
      <c r="AA7668"/>
      <c r="AC7668"/>
    </row>
    <row r="7669" spans="21:29" x14ac:dyDescent="0.3">
      <c r="U7669"/>
      <c r="Z7669"/>
      <c r="AA7669"/>
      <c r="AC7669"/>
    </row>
    <row r="7670" spans="21:29" x14ac:dyDescent="0.3">
      <c r="U7670"/>
      <c r="Z7670"/>
      <c r="AA7670"/>
      <c r="AC7670"/>
    </row>
    <row r="7671" spans="21:29" x14ac:dyDescent="0.3">
      <c r="U7671"/>
      <c r="Z7671"/>
      <c r="AA7671"/>
      <c r="AC7671"/>
    </row>
    <row r="7672" spans="21:29" x14ac:dyDescent="0.3">
      <c r="U7672"/>
      <c r="Z7672"/>
      <c r="AA7672"/>
      <c r="AC7672"/>
    </row>
    <row r="7673" spans="21:29" x14ac:dyDescent="0.3">
      <c r="U7673"/>
      <c r="Z7673"/>
      <c r="AA7673"/>
      <c r="AC7673"/>
    </row>
    <row r="7674" spans="21:29" x14ac:dyDescent="0.3">
      <c r="U7674"/>
      <c r="Z7674"/>
      <c r="AA7674"/>
      <c r="AC7674"/>
    </row>
    <row r="7675" spans="21:29" x14ac:dyDescent="0.3">
      <c r="U7675"/>
      <c r="Z7675"/>
      <c r="AA7675"/>
      <c r="AC7675"/>
    </row>
    <row r="7676" spans="21:29" x14ac:dyDescent="0.3">
      <c r="U7676"/>
      <c r="Z7676"/>
      <c r="AA7676"/>
      <c r="AC7676"/>
    </row>
    <row r="7677" spans="21:29" x14ac:dyDescent="0.3">
      <c r="U7677"/>
      <c r="Z7677"/>
      <c r="AA7677"/>
      <c r="AC7677"/>
    </row>
    <row r="7678" spans="21:29" x14ac:dyDescent="0.3">
      <c r="U7678"/>
      <c r="Z7678"/>
      <c r="AA7678"/>
      <c r="AC7678"/>
    </row>
    <row r="7679" spans="21:29" x14ac:dyDescent="0.3">
      <c r="U7679"/>
      <c r="Z7679"/>
      <c r="AA7679"/>
      <c r="AC7679"/>
    </row>
    <row r="7680" spans="21:29" x14ac:dyDescent="0.3">
      <c r="U7680"/>
      <c r="Z7680"/>
      <c r="AA7680"/>
      <c r="AC7680"/>
    </row>
    <row r="7681" spans="21:29" x14ac:dyDescent="0.3">
      <c r="U7681"/>
      <c r="Z7681"/>
      <c r="AA7681"/>
      <c r="AC7681"/>
    </row>
    <row r="7682" spans="21:29" x14ac:dyDescent="0.3">
      <c r="U7682"/>
      <c r="Z7682"/>
      <c r="AA7682"/>
      <c r="AC7682"/>
    </row>
    <row r="7683" spans="21:29" x14ac:dyDescent="0.3">
      <c r="U7683"/>
      <c r="Z7683"/>
      <c r="AA7683"/>
      <c r="AC7683"/>
    </row>
    <row r="7684" spans="21:29" x14ac:dyDescent="0.3">
      <c r="U7684"/>
      <c r="Z7684"/>
      <c r="AA7684"/>
      <c r="AC7684"/>
    </row>
    <row r="7685" spans="21:29" x14ac:dyDescent="0.3">
      <c r="U7685"/>
      <c r="Z7685"/>
      <c r="AA7685"/>
      <c r="AC7685"/>
    </row>
    <row r="7686" spans="21:29" x14ac:dyDescent="0.3">
      <c r="U7686"/>
      <c r="Z7686"/>
      <c r="AA7686"/>
      <c r="AC7686"/>
    </row>
    <row r="7687" spans="21:29" x14ac:dyDescent="0.3">
      <c r="U7687"/>
      <c r="Z7687"/>
      <c r="AA7687"/>
      <c r="AC7687"/>
    </row>
    <row r="7688" spans="21:29" x14ac:dyDescent="0.3">
      <c r="U7688"/>
      <c r="Z7688"/>
      <c r="AA7688"/>
      <c r="AC7688"/>
    </row>
    <row r="7689" spans="21:29" x14ac:dyDescent="0.3">
      <c r="U7689"/>
      <c r="Z7689"/>
      <c r="AA7689"/>
      <c r="AC7689"/>
    </row>
    <row r="7690" spans="21:29" x14ac:dyDescent="0.3">
      <c r="U7690"/>
      <c r="Z7690"/>
      <c r="AA7690"/>
      <c r="AC7690"/>
    </row>
    <row r="7691" spans="21:29" x14ac:dyDescent="0.3">
      <c r="U7691"/>
      <c r="Z7691"/>
      <c r="AA7691"/>
      <c r="AC7691"/>
    </row>
    <row r="7692" spans="21:29" x14ac:dyDescent="0.3">
      <c r="U7692"/>
      <c r="Z7692"/>
      <c r="AA7692"/>
      <c r="AC7692"/>
    </row>
    <row r="7693" spans="21:29" x14ac:dyDescent="0.3">
      <c r="U7693"/>
      <c r="Z7693"/>
      <c r="AA7693"/>
      <c r="AC7693"/>
    </row>
    <row r="7694" spans="21:29" x14ac:dyDescent="0.3">
      <c r="U7694"/>
      <c r="Z7694"/>
      <c r="AA7694"/>
      <c r="AC7694"/>
    </row>
    <row r="7695" spans="21:29" x14ac:dyDescent="0.3">
      <c r="U7695"/>
      <c r="Z7695"/>
      <c r="AA7695"/>
      <c r="AC7695"/>
    </row>
    <row r="7696" spans="21:29" x14ac:dyDescent="0.3">
      <c r="U7696"/>
      <c r="Z7696"/>
      <c r="AA7696"/>
      <c r="AC7696"/>
    </row>
    <row r="7697" spans="21:29" x14ac:dyDescent="0.3">
      <c r="U7697"/>
      <c r="Z7697"/>
      <c r="AA7697"/>
      <c r="AC7697"/>
    </row>
    <row r="7698" spans="21:29" x14ac:dyDescent="0.3">
      <c r="U7698"/>
      <c r="Z7698"/>
      <c r="AA7698"/>
      <c r="AC7698"/>
    </row>
    <row r="7699" spans="21:29" x14ac:dyDescent="0.3">
      <c r="U7699"/>
      <c r="Z7699"/>
      <c r="AA7699"/>
      <c r="AC7699"/>
    </row>
    <row r="7700" spans="21:29" x14ac:dyDescent="0.3">
      <c r="U7700"/>
      <c r="Z7700"/>
      <c r="AA7700"/>
      <c r="AC7700"/>
    </row>
    <row r="7701" spans="21:29" x14ac:dyDescent="0.3">
      <c r="U7701"/>
      <c r="Z7701"/>
      <c r="AA7701"/>
      <c r="AC7701"/>
    </row>
    <row r="7702" spans="21:29" x14ac:dyDescent="0.3">
      <c r="U7702"/>
      <c r="Z7702"/>
      <c r="AA7702"/>
      <c r="AC7702"/>
    </row>
    <row r="7703" spans="21:29" x14ac:dyDescent="0.3">
      <c r="U7703"/>
      <c r="Z7703"/>
      <c r="AA7703"/>
      <c r="AC7703"/>
    </row>
    <row r="7704" spans="21:29" x14ac:dyDescent="0.3">
      <c r="U7704"/>
      <c r="Z7704"/>
      <c r="AA7704"/>
      <c r="AC7704"/>
    </row>
    <row r="7705" spans="21:29" x14ac:dyDescent="0.3">
      <c r="U7705"/>
      <c r="Z7705"/>
      <c r="AA7705"/>
      <c r="AC7705"/>
    </row>
    <row r="7706" spans="21:29" x14ac:dyDescent="0.3">
      <c r="U7706"/>
      <c r="Z7706"/>
      <c r="AA7706"/>
      <c r="AC7706"/>
    </row>
    <row r="7707" spans="21:29" x14ac:dyDescent="0.3">
      <c r="U7707"/>
      <c r="Z7707"/>
      <c r="AA7707"/>
      <c r="AC7707"/>
    </row>
    <row r="7708" spans="21:29" x14ac:dyDescent="0.3">
      <c r="U7708"/>
      <c r="Z7708"/>
      <c r="AA7708"/>
      <c r="AC7708"/>
    </row>
    <row r="7709" spans="21:29" x14ac:dyDescent="0.3">
      <c r="U7709"/>
      <c r="Z7709"/>
      <c r="AA7709"/>
      <c r="AC7709"/>
    </row>
    <row r="7710" spans="21:29" x14ac:dyDescent="0.3">
      <c r="U7710"/>
      <c r="Z7710"/>
      <c r="AA7710"/>
      <c r="AC7710"/>
    </row>
    <row r="7711" spans="21:29" x14ac:dyDescent="0.3">
      <c r="U7711"/>
      <c r="Z7711"/>
      <c r="AA7711"/>
      <c r="AC7711"/>
    </row>
    <row r="7712" spans="21:29" x14ac:dyDescent="0.3">
      <c r="U7712"/>
      <c r="Z7712"/>
      <c r="AA7712"/>
      <c r="AC7712"/>
    </row>
    <row r="7713" spans="21:29" x14ac:dyDescent="0.3">
      <c r="U7713"/>
      <c r="Z7713"/>
      <c r="AA7713"/>
      <c r="AC7713"/>
    </row>
    <row r="7714" spans="21:29" x14ac:dyDescent="0.3">
      <c r="U7714"/>
      <c r="Z7714"/>
      <c r="AA7714"/>
      <c r="AC7714"/>
    </row>
    <row r="7715" spans="21:29" x14ac:dyDescent="0.3">
      <c r="U7715"/>
      <c r="Z7715"/>
      <c r="AA7715"/>
      <c r="AC7715"/>
    </row>
    <row r="7716" spans="21:29" x14ac:dyDescent="0.3">
      <c r="U7716"/>
      <c r="Z7716"/>
      <c r="AA7716"/>
      <c r="AC7716"/>
    </row>
    <row r="7717" spans="21:29" x14ac:dyDescent="0.3">
      <c r="U7717"/>
      <c r="Z7717"/>
      <c r="AA7717"/>
      <c r="AC7717"/>
    </row>
    <row r="7718" spans="21:29" x14ac:dyDescent="0.3">
      <c r="U7718"/>
      <c r="Z7718"/>
      <c r="AA7718"/>
      <c r="AC7718"/>
    </row>
    <row r="7719" spans="21:29" x14ac:dyDescent="0.3">
      <c r="U7719"/>
      <c r="Z7719"/>
      <c r="AA7719"/>
      <c r="AC7719"/>
    </row>
    <row r="7720" spans="21:29" x14ac:dyDescent="0.3">
      <c r="U7720"/>
      <c r="Z7720"/>
      <c r="AA7720"/>
      <c r="AC7720"/>
    </row>
    <row r="7721" spans="21:29" x14ac:dyDescent="0.3">
      <c r="U7721"/>
      <c r="Z7721"/>
      <c r="AA7721"/>
      <c r="AC7721"/>
    </row>
    <row r="7722" spans="21:29" x14ac:dyDescent="0.3">
      <c r="U7722"/>
      <c r="Z7722"/>
      <c r="AA7722"/>
      <c r="AC7722"/>
    </row>
    <row r="7723" spans="21:29" x14ac:dyDescent="0.3">
      <c r="U7723"/>
      <c r="Z7723"/>
      <c r="AA7723"/>
      <c r="AC7723"/>
    </row>
    <row r="7724" spans="21:29" x14ac:dyDescent="0.3">
      <c r="U7724"/>
      <c r="Z7724"/>
      <c r="AA7724"/>
      <c r="AC7724"/>
    </row>
    <row r="7725" spans="21:29" x14ac:dyDescent="0.3">
      <c r="U7725"/>
      <c r="Z7725"/>
      <c r="AA7725"/>
      <c r="AC7725"/>
    </row>
    <row r="7726" spans="21:29" x14ac:dyDescent="0.3">
      <c r="U7726"/>
      <c r="Z7726"/>
      <c r="AA7726"/>
      <c r="AC7726"/>
    </row>
    <row r="7727" spans="21:29" x14ac:dyDescent="0.3">
      <c r="U7727"/>
      <c r="Z7727"/>
      <c r="AA7727"/>
      <c r="AC7727"/>
    </row>
    <row r="7728" spans="21:29" x14ac:dyDescent="0.3">
      <c r="U7728"/>
      <c r="Z7728"/>
      <c r="AA7728"/>
      <c r="AC7728"/>
    </row>
    <row r="7729" spans="21:32" x14ac:dyDescent="0.3">
      <c r="U7729"/>
      <c r="Z7729"/>
      <c r="AA7729"/>
      <c r="AC7729"/>
    </row>
    <row r="7730" spans="21:32" x14ac:dyDescent="0.3">
      <c r="U7730"/>
      <c r="Z7730"/>
      <c r="AA7730"/>
      <c r="AC7730"/>
    </row>
    <row r="7731" spans="21:32" x14ac:dyDescent="0.3">
      <c r="U7731"/>
      <c r="Z7731"/>
      <c r="AA7731"/>
      <c r="AC7731"/>
    </row>
    <row r="7732" spans="21:32" x14ac:dyDescent="0.3">
      <c r="U7732"/>
      <c r="Z7732"/>
      <c r="AA7732"/>
      <c r="AC7732"/>
    </row>
    <row r="7733" spans="21:32" x14ac:dyDescent="0.3">
      <c r="U7733"/>
      <c r="Z7733"/>
      <c r="AA7733"/>
      <c r="AC7733"/>
    </row>
    <row r="7734" spans="21:32" x14ac:dyDescent="0.3">
      <c r="U7734"/>
      <c r="Z7734"/>
      <c r="AA7734"/>
      <c r="AC7734"/>
    </row>
    <row r="7735" spans="21:32" x14ac:dyDescent="0.3">
      <c r="U7735"/>
      <c r="Z7735"/>
      <c r="AA7735"/>
      <c r="AC7735"/>
    </row>
    <row r="7736" spans="21:32" x14ac:dyDescent="0.3">
      <c r="U7736"/>
      <c r="Z7736"/>
      <c r="AA7736"/>
      <c r="AC7736"/>
    </row>
    <row r="7737" spans="21:32" x14ac:dyDescent="0.3">
      <c r="U7737"/>
      <c r="Z7737"/>
      <c r="AA7737"/>
      <c r="AC7737"/>
    </row>
    <row r="7738" spans="21:32" x14ac:dyDescent="0.3">
      <c r="U7738"/>
      <c r="Z7738"/>
      <c r="AA7738"/>
      <c r="AC7738"/>
    </row>
    <row r="7739" spans="21:32" x14ac:dyDescent="0.3">
      <c r="U7739"/>
      <c r="Z7739"/>
      <c r="AA7739"/>
      <c r="AC7739"/>
    </row>
    <row r="7740" spans="21:32" ht="17.399999999999999" x14ac:dyDescent="0.35">
      <c r="U7740"/>
      <c r="Z7740"/>
      <c r="AA7740"/>
      <c r="AC7740"/>
      <c r="AE7740" s="5"/>
      <c r="AF7740" s="5"/>
    </row>
    <row r="7741" spans="21:32" x14ac:dyDescent="0.3">
      <c r="U7741"/>
      <c r="Z7741"/>
      <c r="AA7741"/>
      <c r="AC7741"/>
    </row>
    <row r="7742" spans="21:32" x14ac:dyDescent="0.3">
      <c r="U7742"/>
      <c r="Z7742"/>
      <c r="AA7742"/>
      <c r="AC7742"/>
    </row>
    <row r="7743" spans="21:32" x14ac:dyDescent="0.3">
      <c r="U7743"/>
      <c r="Z7743"/>
      <c r="AA7743"/>
      <c r="AC7743"/>
    </row>
    <row r="7744" spans="21:32" x14ac:dyDescent="0.3">
      <c r="U7744"/>
      <c r="Z7744"/>
      <c r="AA7744"/>
      <c r="AC7744"/>
    </row>
    <row r="7745" spans="21:29" x14ac:dyDescent="0.3">
      <c r="U7745"/>
      <c r="Z7745"/>
      <c r="AA7745"/>
      <c r="AC7745"/>
    </row>
    <row r="7746" spans="21:29" x14ac:dyDescent="0.3">
      <c r="U7746"/>
      <c r="Z7746"/>
      <c r="AA7746"/>
      <c r="AC7746"/>
    </row>
    <row r="7747" spans="21:29" x14ac:dyDescent="0.3">
      <c r="U7747"/>
      <c r="Z7747"/>
      <c r="AA7747"/>
      <c r="AC7747"/>
    </row>
    <row r="7748" spans="21:29" x14ac:dyDescent="0.3">
      <c r="U7748"/>
      <c r="Z7748"/>
      <c r="AA7748"/>
      <c r="AC7748"/>
    </row>
    <row r="7749" spans="21:29" x14ac:dyDescent="0.3">
      <c r="U7749"/>
      <c r="Z7749"/>
      <c r="AA7749"/>
      <c r="AC7749"/>
    </row>
    <row r="7750" spans="21:29" x14ac:dyDescent="0.3">
      <c r="U7750"/>
      <c r="Z7750"/>
      <c r="AA7750"/>
      <c r="AC7750"/>
    </row>
    <row r="7751" spans="21:29" x14ac:dyDescent="0.3">
      <c r="U7751"/>
      <c r="Z7751"/>
      <c r="AA7751"/>
      <c r="AC7751"/>
    </row>
    <row r="7752" spans="21:29" x14ac:dyDescent="0.3">
      <c r="U7752"/>
      <c r="Z7752"/>
      <c r="AA7752"/>
      <c r="AC7752"/>
    </row>
    <row r="7753" spans="21:29" x14ac:dyDescent="0.3">
      <c r="U7753"/>
      <c r="Z7753"/>
      <c r="AA7753"/>
      <c r="AC7753"/>
    </row>
    <row r="7754" spans="21:29" x14ac:dyDescent="0.3">
      <c r="U7754"/>
      <c r="Z7754"/>
      <c r="AA7754"/>
      <c r="AC7754"/>
    </row>
    <row r="7755" spans="21:29" x14ac:dyDescent="0.3">
      <c r="U7755"/>
      <c r="Z7755"/>
      <c r="AA7755"/>
      <c r="AC7755"/>
    </row>
    <row r="7756" spans="21:29" x14ac:dyDescent="0.3">
      <c r="U7756"/>
      <c r="Z7756"/>
      <c r="AA7756"/>
      <c r="AC7756"/>
    </row>
    <row r="7757" spans="21:29" x14ac:dyDescent="0.3">
      <c r="U7757"/>
      <c r="Z7757"/>
      <c r="AA7757"/>
      <c r="AC7757"/>
    </row>
    <row r="7758" spans="21:29" x14ac:dyDescent="0.3">
      <c r="U7758"/>
      <c r="Z7758"/>
      <c r="AA7758"/>
      <c r="AC7758"/>
    </row>
    <row r="7759" spans="21:29" x14ac:dyDescent="0.3">
      <c r="U7759"/>
      <c r="Z7759"/>
      <c r="AA7759"/>
      <c r="AC7759"/>
    </row>
    <row r="7760" spans="21:29" x14ac:dyDescent="0.3">
      <c r="U7760"/>
      <c r="Z7760"/>
      <c r="AA7760"/>
      <c r="AC7760"/>
    </row>
    <row r="7761" spans="21:29" x14ac:dyDescent="0.3">
      <c r="U7761"/>
      <c r="Z7761"/>
      <c r="AA7761"/>
      <c r="AC7761"/>
    </row>
    <row r="7762" spans="21:29" x14ac:dyDescent="0.3">
      <c r="U7762"/>
      <c r="Z7762"/>
      <c r="AA7762"/>
      <c r="AC7762"/>
    </row>
    <row r="7763" spans="21:29" x14ac:dyDescent="0.3">
      <c r="U7763"/>
      <c r="Z7763"/>
      <c r="AA7763"/>
      <c r="AC7763"/>
    </row>
    <row r="7764" spans="21:29" x14ac:dyDescent="0.3">
      <c r="U7764"/>
      <c r="Z7764"/>
      <c r="AA7764"/>
      <c r="AC7764"/>
    </row>
    <row r="7765" spans="21:29" x14ac:dyDescent="0.3">
      <c r="U7765"/>
      <c r="Z7765"/>
      <c r="AA7765"/>
      <c r="AC7765"/>
    </row>
    <row r="7766" spans="21:29" x14ac:dyDescent="0.3">
      <c r="U7766"/>
      <c r="Z7766"/>
      <c r="AA7766"/>
      <c r="AC7766"/>
    </row>
    <row r="7767" spans="21:29" x14ac:dyDescent="0.3">
      <c r="U7767"/>
      <c r="Z7767"/>
      <c r="AA7767"/>
      <c r="AC7767"/>
    </row>
    <row r="7768" spans="21:29" x14ac:dyDescent="0.3">
      <c r="U7768"/>
      <c r="Z7768"/>
      <c r="AA7768"/>
      <c r="AC7768"/>
    </row>
    <row r="7769" spans="21:29" x14ac:dyDescent="0.3">
      <c r="U7769"/>
      <c r="Z7769"/>
      <c r="AA7769"/>
      <c r="AC7769"/>
    </row>
    <row r="7770" spans="21:29" x14ac:dyDescent="0.3">
      <c r="U7770"/>
      <c r="Z7770"/>
      <c r="AA7770"/>
      <c r="AC7770"/>
    </row>
    <row r="7771" spans="21:29" x14ac:dyDescent="0.3">
      <c r="U7771"/>
      <c r="Z7771"/>
      <c r="AA7771"/>
      <c r="AC7771"/>
    </row>
    <row r="7772" spans="21:29" x14ac:dyDescent="0.3">
      <c r="U7772"/>
      <c r="Z7772"/>
      <c r="AA7772"/>
      <c r="AC7772"/>
    </row>
    <row r="7773" spans="21:29" x14ac:dyDescent="0.3">
      <c r="U7773"/>
      <c r="Z7773"/>
      <c r="AA7773"/>
      <c r="AC7773"/>
    </row>
    <row r="7774" spans="21:29" x14ac:dyDescent="0.3">
      <c r="U7774"/>
      <c r="Z7774"/>
      <c r="AA7774"/>
      <c r="AC7774"/>
    </row>
    <row r="7775" spans="21:29" x14ac:dyDescent="0.3">
      <c r="U7775"/>
      <c r="Z7775"/>
      <c r="AA7775"/>
      <c r="AC7775"/>
    </row>
    <row r="7776" spans="21:29" x14ac:dyDescent="0.3">
      <c r="U7776"/>
      <c r="Z7776"/>
      <c r="AA7776"/>
      <c r="AC7776"/>
    </row>
    <row r="7777" spans="21:29" x14ac:dyDescent="0.3">
      <c r="U7777"/>
      <c r="Z7777"/>
      <c r="AA7777"/>
      <c r="AC7777"/>
    </row>
    <row r="7778" spans="21:29" x14ac:dyDescent="0.3">
      <c r="U7778"/>
      <c r="Z7778"/>
      <c r="AA7778"/>
      <c r="AC7778"/>
    </row>
    <row r="7779" spans="21:29" x14ac:dyDescent="0.3">
      <c r="U7779"/>
      <c r="Z7779"/>
      <c r="AA7779"/>
      <c r="AC7779"/>
    </row>
    <row r="7780" spans="21:29" x14ac:dyDescent="0.3">
      <c r="U7780"/>
      <c r="Z7780"/>
      <c r="AA7780"/>
      <c r="AC7780"/>
    </row>
    <row r="7781" spans="21:29" x14ac:dyDescent="0.3">
      <c r="U7781"/>
      <c r="Z7781"/>
      <c r="AA7781"/>
      <c r="AC7781"/>
    </row>
    <row r="7782" spans="21:29" x14ac:dyDescent="0.3">
      <c r="U7782"/>
      <c r="Z7782"/>
      <c r="AA7782"/>
      <c r="AC7782"/>
    </row>
    <row r="7783" spans="21:29" x14ac:dyDescent="0.3">
      <c r="U7783"/>
      <c r="Z7783"/>
      <c r="AA7783"/>
      <c r="AC7783"/>
    </row>
    <row r="7784" spans="21:29" x14ac:dyDescent="0.3">
      <c r="U7784"/>
      <c r="Z7784"/>
      <c r="AA7784"/>
      <c r="AC7784"/>
    </row>
    <row r="7785" spans="21:29" x14ac:dyDescent="0.3">
      <c r="U7785"/>
      <c r="Z7785"/>
      <c r="AA7785"/>
      <c r="AC7785"/>
    </row>
    <row r="7786" spans="21:29" x14ac:dyDescent="0.3">
      <c r="U7786"/>
      <c r="Z7786"/>
      <c r="AA7786"/>
      <c r="AC7786"/>
    </row>
    <row r="7787" spans="21:29" x14ac:dyDescent="0.3">
      <c r="U7787"/>
      <c r="Z7787"/>
      <c r="AA7787"/>
      <c r="AC7787"/>
    </row>
    <row r="7788" spans="21:29" x14ac:dyDescent="0.3">
      <c r="U7788"/>
      <c r="Z7788"/>
      <c r="AA7788"/>
      <c r="AC7788"/>
    </row>
    <row r="7789" spans="21:29" x14ac:dyDescent="0.3">
      <c r="U7789"/>
      <c r="Z7789"/>
      <c r="AA7789"/>
      <c r="AC7789"/>
    </row>
    <row r="7790" spans="21:29" x14ac:dyDescent="0.3">
      <c r="U7790"/>
      <c r="Z7790"/>
      <c r="AA7790"/>
      <c r="AC7790"/>
    </row>
    <row r="7791" spans="21:29" x14ac:dyDescent="0.3">
      <c r="U7791"/>
      <c r="Z7791"/>
      <c r="AA7791"/>
      <c r="AC7791"/>
    </row>
    <row r="7792" spans="21:29" x14ac:dyDescent="0.3">
      <c r="U7792"/>
      <c r="Z7792"/>
      <c r="AA7792"/>
      <c r="AC7792"/>
    </row>
    <row r="7793" spans="21:29" x14ac:dyDescent="0.3">
      <c r="U7793"/>
      <c r="Z7793"/>
      <c r="AA7793"/>
      <c r="AC7793"/>
    </row>
    <row r="7794" spans="21:29" x14ac:dyDescent="0.3">
      <c r="U7794"/>
      <c r="Z7794"/>
      <c r="AA7794"/>
      <c r="AC7794"/>
    </row>
    <row r="7795" spans="21:29" x14ac:dyDescent="0.3">
      <c r="U7795"/>
      <c r="Z7795"/>
      <c r="AA7795"/>
      <c r="AC7795"/>
    </row>
    <row r="7796" spans="21:29" x14ac:dyDescent="0.3">
      <c r="U7796"/>
      <c r="Z7796"/>
      <c r="AA7796"/>
      <c r="AC7796"/>
    </row>
    <row r="7797" spans="21:29" x14ac:dyDescent="0.3">
      <c r="U7797"/>
      <c r="Z7797"/>
      <c r="AA7797"/>
      <c r="AC7797"/>
    </row>
    <row r="7798" spans="21:29" x14ac:dyDescent="0.3">
      <c r="U7798"/>
      <c r="Z7798"/>
      <c r="AA7798"/>
      <c r="AC7798"/>
    </row>
    <row r="7799" spans="21:29" x14ac:dyDescent="0.3">
      <c r="U7799"/>
      <c r="Z7799"/>
      <c r="AA7799"/>
      <c r="AC7799"/>
    </row>
    <row r="7800" spans="21:29" x14ac:dyDescent="0.3">
      <c r="U7800"/>
      <c r="Z7800"/>
      <c r="AA7800"/>
      <c r="AC7800"/>
    </row>
    <row r="7801" spans="21:29" x14ac:dyDescent="0.3">
      <c r="U7801"/>
      <c r="Z7801"/>
      <c r="AA7801"/>
      <c r="AC7801"/>
    </row>
    <row r="7802" spans="21:29" x14ac:dyDescent="0.3">
      <c r="U7802"/>
      <c r="Z7802"/>
      <c r="AA7802"/>
      <c r="AC7802"/>
    </row>
    <row r="7803" spans="21:29" x14ac:dyDescent="0.3">
      <c r="U7803"/>
      <c r="Z7803"/>
      <c r="AA7803"/>
      <c r="AC7803"/>
    </row>
    <row r="7804" spans="21:29" x14ac:dyDescent="0.3">
      <c r="U7804"/>
      <c r="Z7804"/>
      <c r="AA7804"/>
      <c r="AC7804"/>
    </row>
    <row r="7805" spans="21:29" x14ac:dyDescent="0.3">
      <c r="U7805"/>
      <c r="Z7805"/>
      <c r="AA7805"/>
      <c r="AC7805"/>
    </row>
    <row r="7806" spans="21:29" x14ac:dyDescent="0.3">
      <c r="U7806"/>
      <c r="Z7806"/>
      <c r="AA7806"/>
      <c r="AC7806"/>
    </row>
    <row r="7807" spans="21:29" x14ac:dyDescent="0.3">
      <c r="U7807"/>
      <c r="Z7807"/>
      <c r="AA7807"/>
      <c r="AC7807"/>
    </row>
    <row r="7808" spans="21:29" x14ac:dyDescent="0.3">
      <c r="U7808"/>
      <c r="Z7808"/>
      <c r="AA7808"/>
      <c r="AC7808"/>
    </row>
    <row r="7809" spans="21:29" x14ac:dyDescent="0.3">
      <c r="U7809"/>
      <c r="Z7809"/>
      <c r="AA7809"/>
      <c r="AC7809"/>
    </row>
    <row r="7810" spans="21:29" x14ac:dyDescent="0.3">
      <c r="U7810"/>
      <c r="Z7810"/>
      <c r="AA7810"/>
      <c r="AC7810"/>
    </row>
    <row r="7811" spans="21:29" x14ac:dyDescent="0.3">
      <c r="U7811"/>
      <c r="Z7811"/>
      <c r="AA7811"/>
      <c r="AC7811"/>
    </row>
    <row r="7812" spans="21:29" x14ac:dyDescent="0.3">
      <c r="U7812"/>
      <c r="Z7812"/>
      <c r="AA7812"/>
      <c r="AC7812"/>
    </row>
    <row r="7813" spans="21:29" x14ac:dyDescent="0.3">
      <c r="U7813"/>
      <c r="Z7813"/>
      <c r="AA7813"/>
      <c r="AC7813"/>
    </row>
    <row r="7814" spans="21:29" x14ac:dyDescent="0.3">
      <c r="U7814"/>
      <c r="Z7814"/>
      <c r="AA7814"/>
      <c r="AC7814"/>
    </row>
    <row r="7815" spans="21:29" x14ac:dyDescent="0.3">
      <c r="U7815"/>
      <c r="Z7815"/>
      <c r="AA7815"/>
      <c r="AC7815"/>
    </row>
    <row r="7816" spans="21:29" x14ac:dyDescent="0.3">
      <c r="U7816"/>
      <c r="Z7816"/>
      <c r="AA7816"/>
      <c r="AC7816"/>
    </row>
    <row r="7817" spans="21:29" x14ac:dyDescent="0.3">
      <c r="U7817"/>
      <c r="Z7817"/>
      <c r="AA7817"/>
      <c r="AC7817"/>
    </row>
    <row r="7818" spans="21:29" x14ac:dyDescent="0.3">
      <c r="U7818"/>
      <c r="Z7818"/>
      <c r="AA7818"/>
      <c r="AC7818"/>
    </row>
    <row r="7819" spans="21:29" x14ac:dyDescent="0.3">
      <c r="U7819"/>
      <c r="Z7819"/>
      <c r="AA7819"/>
      <c r="AC7819"/>
    </row>
    <row r="7820" spans="21:29" x14ac:dyDescent="0.3">
      <c r="U7820"/>
      <c r="Z7820"/>
      <c r="AA7820"/>
      <c r="AC7820"/>
    </row>
    <row r="7821" spans="21:29" x14ac:dyDescent="0.3">
      <c r="U7821"/>
      <c r="Z7821"/>
      <c r="AA7821"/>
      <c r="AC7821"/>
    </row>
    <row r="7822" spans="21:29" x14ac:dyDescent="0.3">
      <c r="U7822"/>
      <c r="Z7822"/>
      <c r="AA7822"/>
      <c r="AC7822"/>
    </row>
    <row r="7823" spans="21:29" x14ac:dyDescent="0.3">
      <c r="U7823"/>
      <c r="Z7823"/>
      <c r="AA7823"/>
      <c r="AC7823"/>
    </row>
    <row r="7824" spans="21:29" x14ac:dyDescent="0.3">
      <c r="U7824"/>
      <c r="Z7824"/>
      <c r="AA7824"/>
      <c r="AC7824"/>
    </row>
    <row r="7825" spans="21:29" x14ac:dyDescent="0.3">
      <c r="U7825"/>
      <c r="Z7825"/>
      <c r="AA7825"/>
      <c r="AC7825"/>
    </row>
    <row r="7826" spans="21:29" x14ac:dyDescent="0.3">
      <c r="U7826"/>
      <c r="Z7826"/>
      <c r="AA7826"/>
      <c r="AC7826"/>
    </row>
    <row r="7827" spans="21:29" x14ac:dyDescent="0.3">
      <c r="U7827"/>
      <c r="Z7827"/>
      <c r="AA7827"/>
      <c r="AC7827"/>
    </row>
    <row r="7828" spans="21:29" x14ac:dyDescent="0.3">
      <c r="U7828"/>
      <c r="Z7828"/>
      <c r="AA7828"/>
      <c r="AC7828"/>
    </row>
    <row r="7829" spans="21:29" x14ac:dyDescent="0.3">
      <c r="U7829"/>
      <c r="Z7829"/>
      <c r="AA7829"/>
      <c r="AC7829"/>
    </row>
    <row r="7830" spans="21:29" x14ac:dyDescent="0.3">
      <c r="U7830"/>
      <c r="Z7830"/>
      <c r="AA7830"/>
      <c r="AC7830"/>
    </row>
    <row r="7831" spans="21:29" x14ac:dyDescent="0.3">
      <c r="U7831"/>
      <c r="Z7831"/>
      <c r="AA7831"/>
      <c r="AC7831"/>
    </row>
    <row r="7832" spans="21:29" x14ac:dyDescent="0.3">
      <c r="U7832"/>
      <c r="Z7832"/>
      <c r="AA7832"/>
      <c r="AC7832"/>
    </row>
    <row r="7833" spans="21:29" x14ac:dyDescent="0.3">
      <c r="U7833"/>
      <c r="Z7833"/>
      <c r="AA7833"/>
      <c r="AC7833"/>
    </row>
    <row r="7834" spans="21:29" x14ac:dyDescent="0.3">
      <c r="U7834"/>
      <c r="Z7834"/>
      <c r="AA7834"/>
      <c r="AC7834"/>
    </row>
    <row r="7835" spans="21:29" x14ac:dyDescent="0.3">
      <c r="U7835"/>
      <c r="Z7835"/>
      <c r="AA7835"/>
      <c r="AC7835"/>
    </row>
    <row r="7836" spans="21:29" x14ac:dyDescent="0.3">
      <c r="U7836"/>
      <c r="Z7836"/>
      <c r="AA7836"/>
      <c r="AC7836"/>
    </row>
    <row r="7837" spans="21:29" x14ac:dyDescent="0.3">
      <c r="U7837"/>
      <c r="Z7837"/>
      <c r="AA7837"/>
      <c r="AC7837"/>
    </row>
    <row r="7838" spans="21:29" x14ac:dyDescent="0.3">
      <c r="U7838"/>
      <c r="Z7838"/>
      <c r="AA7838"/>
      <c r="AC7838"/>
    </row>
    <row r="7839" spans="21:29" x14ac:dyDescent="0.3">
      <c r="U7839"/>
      <c r="Z7839"/>
      <c r="AA7839"/>
      <c r="AC7839"/>
    </row>
    <row r="7840" spans="21:29" x14ac:dyDescent="0.3">
      <c r="U7840"/>
      <c r="Z7840"/>
      <c r="AA7840"/>
      <c r="AC7840"/>
    </row>
    <row r="7841" spans="21:29" x14ac:dyDescent="0.3">
      <c r="U7841"/>
      <c r="Z7841"/>
      <c r="AA7841"/>
      <c r="AC7841"/>
    </row>
    <row r="7842" spans="21:29" x14ac:dyDescent="0.3">
      <c r="U7842"/>
      <c r="Z7842"/>
      <c r="AA7842"/>
      <c r="AC7842"/>
    </row>
    <row r="7843" spans="21:29" x14ac:dyDescent="0.3">
      <c r="U7843"/>
      <c r="Z7843"/>
      <c r="AA7843"/>
      <c r="AC7843"/>
    </row>
    <row r="7844" spans="21:29" x14ac:dyDescent="0.3">
      <c r="U7844"/>
      <c r="Z7844"/>
      <c r="AA7844"/>
      <c r="AC7844"/>
    </row>
    <row r="7845" spans="21:29" x14ac:dyDescent="0.3">
      <c r="U7845"/>
      <c r="Z7845"/>
      <c r="AA7845"/>
      <c r="AC7845"/>
    </row>
    <row r="7846" spans="21:29" x14ac:dyDescent="0.3">
      <c r="U7846"/>
      <c r="Z7846"/>
      <c r="AA7846"/>
      <c r="AC7846"/>
    </row>
    <row r="7847" spans="21:29" x14ac:dyDescent="0.3">
      <c r="U7847"/>
      <c r="Z7847"/>
      <c r="AA7847"/>
      <c r="AC7847"/>
    </row>
    <row r="7848" spans="21:29" x14ac:dyDescent="0.3">
      <c r="U7848"/>
      <c r="Z7848"/>
      <c r="AA7848"/>
      <c r="AC7848"/>
    </row>
    <row r="7849" spans="21:29" x14ac:dyDescent="0.3">
      <c r="U7849"/>
      <c r="Z7849"/>
      <c r="AA7849"/>
      <c r="AC7849"/>
    </row>
    <row r="7850" spans="21:29" x14ac:dyDescent="0.3">
      <c r="U7850"/>
      <c r="Z7850"/>
      <c r="AA7850"/>
      <c r="AC7850"/>
    </row>
    <row r="7851" spans="21:29" x14ac:dyDescent="0.3">
      <c r="U7851"/>
      <c r="Z7851"/>
      <c r="AA7851"/>
      <c r="AC7851"/>
    </row>
    <row r="7852" spans="21:29" x14ac:dyDescent="0.3">
      <c r="U7852"/>
      <c r="Z7852"/>
      <c r="AA7852"/>
      <c r="AC7852"/>
    </row>
    <row r="7853" spans="21:29" x14ac:dyDescent="0.3">
      <c r="U7853"/>
      <c r="Z7853"/>
      <c r="AA7853"/>
      <c r="AC7853"/>
    </row>
    <row r="7854" spans="21:29" x14ac:dyDescent="0.3">
      <c r="U7854"/>
      <c r="Z7854"/>
      <c r="AA7854"/>
      <c r="AC7854"/>
    </row>
    <row r="7855" spans="21:29" x14ac:dyDescent="0.3">
      <c r="U7855"/>
      <c r="Z7855"/>
      <c r="AA7855"/>
      <c r="AC7855"/>
    </row>
    <row r="7856" spans="21:29" x14ac:dyDescent="0.3">
      <c r="U7856"/>
      <c r="Z7856"/>
      <c r="AA7856"/>
      <c r="AC7856"/>
    </row>
    <row r="7857" spans="21:29" x14ac:dyDescent="0.3">
      <c r="U7857"/>
      <c r="Z7857"/>
      <c r="AA7857"/>
      <c r="AC7857"/>
    </row>
    <row r="7858" spans="21:29" x14ac:dyDescent="0.3">
      <c r="U7858"/>
      <c r="Z7858"/>
      <c r="AA7858"/>
      <c r="AC7858"/>
    </row>
    <row r="7859" spans="21:29" x14ac:dyDescent="0.3">
      <c r="U7859"/>
      <c r="Z7859"/>
      <c r="AA7859"/>
      <c r="AC7859"/>
    </row>
    <row r="7860" spans="21:29" x14ac:dyDescent="0.3">
      <c r="U7860"/>
      <c r="Z7860"/>
      <c r="AA7860"/>
      <c r="AC7860"/>
    </row>
    <row r="7861" spans="21:29" x14ac:dyDescent="0.3">
      <c r="U7861"/>
      <c r="Z7861"/>
      <c r="AA7861"/>
      <c r="AC7861"/>
    </row>
    <row r="7862" spans="21:29" x14ac:dyDescent="0.3">
      <c r="U7862"/>
      <c r="Z7862"/>
      <c r="AA7862"/>
      <c r="AC7862"/>
    </row>
    <row r="7863" spans="21:29" x14ac:dyDescent="0.3">
      <c r="U7863"/>
      <c r="Z7863"/>
      <c r="AA7863"/>
      <c r="AC7863"/>
    </row>
    <row r="7864" spans="21:29" x14ac:dyDescent="0.3">
      <c r="U7864"/>
      <c r="Z7864"/>
      <c r="AA7864"/>
      <c r="AC7864"/>
    </row>
    <row r="7865" spans="21:29" x14ac:dyDescent="0.3">
      <c r="U7865"/>
      <c r="Z7865"/>
      <c r="AA7865"/>
      <c r="AC7865"/>
    </row>
    <row r="7866" spans="21:29" x14ac:dyDescent="0.3">
      <c r="U7866"/>
      <c r="Z7866"/>
      <c r="AA7866"/>
      <c r="AC7866"/>
    </row>
    <row r="7867" spans="21:29" x14ac:dyDescent="0.3">
      <c r="U7867"/>
      <c r="Z7867"/>
      <c r="AA7867"/>
      <c r="AC7867"/>
    </row>
    <row r="7868" spans="21:29" x14ac:dyDescent="0.3">
      <c r="U7868"/>
      <c r="Z7868"/>
      <c r="AA7868"/>
      <c r="AC7868"/>
    </row>
    <row r="7869" spans="21:29" x14ac:dyDescent="0.3">
      <c r="U7869"/>
      <c r="Z7869"/>
      <c r="AA7869"/>
      <c r="AC7869"/>
    </row>
    <row r="7870" spans="21:29" x14ac:dyDescent="0.3">
      <c r="U7870"/>
      <c r="Z7870"/>
      <c r="AA7870"/>
      <c r="AC7870"/>
    </row>
    <row r="7871" spans="21:29" x14ac:dyDescent="0.3">
      <c r="U7871"/>
      <c r="Z7871"/>
      <c r="AA7871"/>
      <c r="AC7871"/>
    </row>
    <row r="7872" spans="21:29" x14ac:dyDescent="0.3">
      <c r="U7872"/>
      <c r="Z7872"/>
      <c r="AA7872"/>
      <c r="AC7872"/>
    </row>
    <row r="7873" spans="21:29" x14ac:dyDescent="0.3">
      <c r="U7873"/>
      <c r="Z7873"/>
      <c r="AA7873"/>
      <c r="AC7873"/>
    </row>
    <row r="7874" spans="21:29" x14ac:dyDescent="0.3">
      <c r="U7874"/>
      <c r="Z7874"/>
      <c r="AA7874"/>
      <c r="AC7874"/>
    </row>
    <row r="7875" spans="21:29" x14ac:dyDescent="0.3">
      <c r="U7875"/>
      <c r="Z7875"/>
      <c r="AA7875"/>
      <c r="AC7875"/>
    </row>
    <row r="7876" spans="21:29" x14ac:dyDescent="0.3">
      <c r="U7876"/>
      <c r="Z7876"/>
      <c r="AA7876"/>
      <c r="AC7876"/>
    </row>
    <row r="7877" spans="21:29" x14ac:dyDescent="0.3">
      <c r="U7877"/>
      <c r="Z7877"/>
      <c r="AA7877"/>
      <c r="AC7877"/>
    </row>
    <row r="7878" spans="21:29" x14ac:dyDescent="0.3">
      <c r="U7878"/>
      <c r="Z7878"/>
      <c r="AA7878"/>
      <c r="AC7878"/>
    </row>
    <row r="7879" spans="21:29" x14ac:dyDescent="0.3">
      <c r="U7879"/>
      <c r="Z7879"/>
      <c r="AA7879"/>
      <c r="AC7879"/>
    </row>
    <row r="7880" spans="21:29" x14ac:dyDescent="0.3">
      <c r="U7880"/>
      <c r="Z7880"/>
      <c r="AA7880"/>
      <c r="AC7880"/>
    </row>
    <row r="7881" spans="21:29" x14ac:dyDescent="0.3">
      <c r="U7881"/>
      <c r="Z7881"/>
      <c r="AA7881"/>
      <c r="AC7881"/>
    </row>
    <row r="7882" spans="21:29" x14ac:dyDescent="0.3">
      <c r="U7882"/>
      <c r="Z7882"/>
      <c r="AA7882"/>
      <c r="AC7882"/>
    </row>
    <row r="7883" spans="21:29" x14ac:dyDescent="0.3">
      <c r="U7883"/>
      <c r="Z7883"/>
      <c r="AA7883"/>
      <c r="AC7883"/>
    </row>
    <row r="7884" spans="21:29" x14ac:dyDescent="0.3">
      <c r="U7884"/>
      <c r="Z7884"/>
      <c r="AA7884"/>
      <c r="AC7884"/>
    </row>
    <row r="7885" spans="21:29" x14ac:dyDescent="0.3">
      <c r="U7885"/>
      <c r="Z7885"/>
      <c r="AA7885"/>
      <c r="AC7885"/>
    </row>
    <row r="7886" spans="21:29" x14ac:dyDescent="0.3">
      <c r="U7886"/>
      <c r="Z7886"/>
      <c r="AA7886"/>
      <c r="AC7886"/>
    </row>
    <row r="7887" spans="21:29" x14ac:dyDescent="0.3">
      <c r="U7887"/>
      <c r="Z7887"/>
      <c r="AA7887"/>
      <c r="AC7887"/>
    </row>
    <row r="7888" spans="21:29" x14ac:dyDescent="0.3">
      <c r="U7888"/>
      <c r="Z7888"/>
      <c r="AA7888"/>
      <c r="AC7888"/>
    </row>
    <row r="7889" spans="21:29" x14ac:dyDescent="0.3">
      <c r="U7889"/>
      <c r="Z7889"/>
      <c r="AA7889"/>
      <c r="AC7889"/>
    </row>
    <row r="7890" spans="21:29" x14ac:dyDescent="0.3">
      <c r="U7890"/>
      <c r="Z7890"/>
      <c r="AA7890"/>
      <c r="AC7890"/>
    </row>
    <row r="7891" spans="21:29" x14ac:dyDescent="0.3">
      <c r="U7891"/>
      <c r="Z7891"/>
      <c r="AA7891"/>
      <c r="AC7891"/>
    </row>
    <row r="7892" spans="21:29" x14ac:dyDescent="0.3">
      <c r="U7892"/>
      <c r="Z7892"/>
      <c r="AA7892"/>
      <c r="AC7892"/>
    </row>
    <row r="7893" spans="21:29" x14ac:dyDescent="0.3">
      <c r="U7893"/>
      <c r="Z7893"/>
      <c r="AA7893"/>
      <c r="AC7893"/>
    </row>
    <row r="7894" spans="21:29" x14ac:dyDescent="0.3">
      <c r="U7894"/>
      <c r="Z7894"/>
      <c r="AA7894"/>
      <c r="AC7894"/>
    </row>
    <row r="7895" spans="21:29" x14ac:dyDescent="0.3">
      <c r="U7895"/>
      <c r="Z7895"/>
      <c r="AA7895"/>
      <c r="AC7895"/>
    </row>
    <row r="7896" spans="21:29" x14ac:dyDescent="0.3">
      <c r="U7896"/>
      <c r="Z7896"/>
      <c r="AA7896"/>
      <c r="AC7896"/>
    </row>
    <row r="7897" spans="21:29" x14ac:dyDescent="0.3">
      <c r="U7897"/>
      <c r="Z7897"/>
      <c r="AA7897"/>
      <c r="AC7897"/>
    </row>
    <row r="7898" spans="21:29" x14ac:dyDescent="0.3">
      <c r="U7898"/>
      <c r="Z7898"/>
      <c r="AA7898"/>
      <c r="AC7898"/>
    </row>
    <row r="7899" spans="21:29" x14ac:dyDescent="0.3">
      <c r="U7899"/>
      <c r="Z7899"/>
      <c r="AA7899"/>
      <c r="AC7899"/>
    </row>
    <row r="7900" spans="21:29" x14ac:dyDescent="0.3">
      <c r="U7900"/>
      <c r="Z7900"/>
      <c r="AA7900"/>
      <c r="AC7900"/>
    </row>
    <row r="7901" spans="21:29" x14ac:dyDescent="0.3">
      <c r="U7901"/>
      <c r="Z7901"/>
      <c r="AA7901"/>
      <c r="AC7901"/>
    </row>
    <row r="7902" spans="21:29" x14ac:dyDescent="0.3">
      <c r="U7902"/>
      <c r="Z7902"/>
      <c r="AA7902"/>
      <c r="AC7902"/>
    </row>
    <row r="7903" spans="21:29" x14ac:dyDescent="0.3">
      <c r="U7903"/>
      <c r="Z7903"/>
      <c r="AA7903"/>
      <c r="AC7903"/>
    </row>
    <row r="7904" spans="21:29" x14ac:dyDescent="0.3">
      <c r="U7904"/>
      <c r="Z7904"/>
      <c r="AA7904"/>
      <c r="AC7904"/>
    </row>
    <row r="7905" spans="21:29" x14ac:dyDescent="0.3">
      <c r="U7905"/>
      <c r="Z7905"/>
      <c r="AA7905"/>
      <c r="AC7905"/>
    </row>
    <row r="7906" spans="21:29" x14ac:dyDescent="0.3">
      <c r="U7906"/>
      <c r="Z7906"/>
      <c r="AA7906"/>
      <c r="AC7906"/>
    </row>
    <row r="7907" spans="21:29" x14ac:dyDescent="0.3">
      <c r="U7907"/>
      <c r="Z7907"/>
      <c r="AA7907"/>
      <c r="AC7907"/>
    </row>
    <row r="7908" spans="21:29" x14ac:dyDescent="0.3">
      <c r="U7908"/>
      <c r="Z7908"/>
      <c r="AA7908"/>
      <c r="AC7908"/>
    </row>
    <row r="7909" spans="21:29" x14ac:dyDescent="0.3">
      <c r="U7909"/>
      <c r="Z7909"/>
      <c r="AA7909"/>
      <c r="AC7909"/>
    </row>
    <row r="7910" spans="21:29" x14ac:dyDescent="0.3">
      <c r="U7910"/>
      <c r="Z7910"/>
      <c r="AA7910"/>
      <c r="AC7910"/>
    </row>
    <row r="7911" spans="21:29" x14ac:dyDescent="0.3">
      <c r="U7911"/>
      <c r="Z7911"/>
      <c r="AA7911"/>
      <c r="AC7911"/>
    </row>
    <row r="7912" spans="21:29" x14ac:dyDescent="0.3">
      <c r="U7912"/>
      <c r="Z7912"/>
      <c r="AA7912"/>
      <c r="AC7912"/>
    </row>
    <row r="7913" spans="21:29" x14ac:dyDescent="0.3">
      <c r="U7913"/>
      <c r="Z7913"/>
      <c r="AA7913"/>
      <c r="AC7913"/>
    </row>
    <row r="7914" spans="21:29" x14ac:dyDescent="0.3">
      <c r="U7914"/>
      <c r="Z7914"/>
      <c r="AA7914"/>
      <c r="AC7914"/>
    </row>
    <row r="7915" spans="21:29" x14ac:dyDescent="0.3">
      <c r="U7915"/>
      <c r="Z7915"/>
      <c r="AA7915"/>
      <c r="AC7915"/>
    </row>
    <row r="7916" spans="21:29" x14ac:dyDescent="0.3">
      <c r="U7916"/>
      <c r="Z7916"/>
      <c r="AA7916"/>
      <c r="AC7916"/>
    </row>
    <row r="7917" spans="21:29" x14ac:dyDescent="0.3">
      <c r="U7917"/>
      <c r="Z7917"/>
      <c r="AA7917"/>
      <c r="AC7917"/>
    </row>
    <row r="7918" spans="21:29" x14ac:dyDescent="0.3">
      <c r="U7918"/>
      <c r="Z7918"/>
      <c r="AA7918"/>
      <c r="AC7918"/>
    </row>
    <row r="7919" spans="21:29" x14ac:dyDescent="0.3">
      <c r="U7919"/>
      <c r="Z7919"/>
      <c r="AA7919"/>
      <c r="AC7919"/>
    </row>
    <row r="7920" spans="21:29" x14ac:dyDescent="0.3">
      <c r="U7920"/>
      <c r="Z7920"/>
      <c r="AA7920"/>
      <c r="AC7920"/>
    </row>
    <row r="7921" spans="21:29" x14ac:dyDescent="0.3">
      <c r="U7921"/>
      <c r="Z7921"/>
      <c r="AA7921"/>
      <c r="AC7921"/>
    </row>
    <row r="7922" spans="21:29" x14ac:dyDescent="0.3">
      <c r="U7922"/>
      <c r="Z7922"/>
      <c r="AA7922"/>
      <c r="AC7922"/>
    </row>
    <row r="7923" spans="21:29" x14ac:dyDescent="0.3">
      <c r="U7923"/>
      <c r="Z7923"/>
      <c r="AA7923"/>
      <c r="AC7923"/>
    </row>
    <row r="7924" spans="21:29" x14ac:dyDescent="0.3">
      <c r="U7924"/>
      <c r="Z7924"/>
      <c r="AA7924"/>
      <c r="AC7924"/>
    </row>
    <row r="7925" spans="21:29" x14ac:dyDescent="0.3">
      <c r="U7925"/>
      <c r="Z7925"/>
      <c r="AA7925"/>
      <c r="AC7925"/>
    </row>
    <row r="7926" spans="21:29" x14ac:dyDescent="0.3">
      <c r="U7926"/>
      <c r="Z7926"/>
      <c r="AA7926"/>
      <c r="AC7926"/>
    </row>
    <row r="7927" spans="21:29" x14ac:dyDescent="0.3">
      <c r="U7927"/>
      <c r="Z7927"/>
      <c r="AA7927"/>
      <c r="AC7927"/>
    </row>
    <row r="7928" spans="21:29" x14ac:dyDescent="0.3">
      <c r="U7928"/>
      <c r="Z7928"/>
      <c r="AA7928"/>
      <c r="AC7928"/>
    </row>
    <row r="7929" spans="21:29" x14ac:dyDescent="0.3">
      <c r="U7929"/>
      <c r="Z7929"/>
      <c r="AA7929"/>
      <c r="AC7929"/>
    </row>
    <row r="7930" spans="21:29" x14ac:dyDescent="0.3">
      <c r="U7930"/>
      <c r="Z7930"/>
      <c r="AA7930"/>
      <c r="AC7930"/>
    </row>
    <row r="7931" spans="21:29" x14ac:dyDescent="0.3">
      <c r="U7931"/>
      <c r="Z7931"/>
      <c r="AA7931"/>
      <c r="AC7931"/>
    </row>
    <row r="7932" spans="21:29" x14ac:dyDescent="0.3">
      <c r="U7932"/>
      <c r="Z7932"/>
      <c r="AA7932"/>
      <c r="AC7932"/>
    </row>
    <row r="7933" spans="21:29" x14ac:dyDescent="0.3">
      <c r="U7933"/>
      <c r="Z7933"/>
      <c r="AA7933"/>
      <c r="AC7933"/>
    </row>
    <row r="7934" spans="21:29" x14ac:dyDescent="0.3">
      <c r="U7934"/>
      <c r="Z7934"/>
      <c r="AA7934"/>
      <c r="AC7934"/>
    </row>
    <row r="7935" spans="21:29" x14ac:dyDescent="0.3">
      <c r="U7935"/>
      <c r="Z7935"/>
      <c r="AA7935"/>
      <c r="AC7935"/>
    </row>
    <row r="7936" spans="21:29" x14ac:dyDescent="0.3">
      <c r="U7936"/>
      <c r="Z7936"/>
      <c r="AA7936"/>
      <c r="AC7936"/>
    </row>
    <row r="7937" spans="21:29" x14ac:dyDescent="0.3">
      <c r="U7937"/>
      <c r="Z7937"/>
      <c r="AA7937"/>
      <c r="AC7937"/>
    </row>
    <row r="7938" spans="21:29" x14ac:dyDescent="0.3">
      <c r="U7938"/>
      <c r="Z7938"/>
      <c r="AA7938"/>
      <c r="AC7938"/>
    </row>
    <row r="7939" spans="21:29" x14ac:dyDescent="0.3">
      <c r="U7939"/>
      <c r="Z7939"/>
      <c r="AA7939"/>
      <c r="AC7939"/>
    </row>
    <row r="7940" spans="21:29" x14ac:dyDescent="0.3">
      <c r="U7940"/>
      <c r="Z7940"/>
      <c r="AA7940"/>
      <c r="AC7940"/>
    </row>
    <row r="7941" spans="21:29" x14ac:dyDescent="0.3">
      <c r="U7941"/>
      <c r="Z7941"/>
      <c r="AA7941"/>
      <c r="AC7941"/>
    </row>
    <row r="7942" spans="21:29" x14ac:dyDescent="0.3">
      <c r="U7942"/>
      <c r="Z7942"/>
      <c r="AA7942"/>
      <c r="AC7942"/>
    </row>
    <row r="7943" spans="21:29" x14ac:dyDescent="0.3">
      <c r="U7943"/>
      <c r="Z7943"/>
      <c r="AA7943"/>
      <c r="AC7943"/>
    </row>
    <row r="7944" spans="21:29" x14ac:dyDescent="0.3">
      <c r="U7944"/>
      <c r="Z7944"/>
      <c r="AA7944"/>
      <c r="AC7944"/>
    </row>
    <row r="7945" spans="21:29" x14ac:dyDescent="0.3">
      <c r="U7945"/>
      <c r="Z7945"/>
      <c r="AA7945"/>
      <c r="AC7945"/>
    </row>
    <row r="7946" spans="21:29" x14ac:dyDescent="0.3">
      <c r="U7946"/>
      <c r="Z7946"/>
      <c r="AA7946"/>
      <c r="AC7946"/>
    </row>
    <row r="7947" spans="21:29" x14ac:dyDescent="0.3">
      <c r="U7947"/>
      <c r="Z7947"/>
      <c r="AA7947"/>
      <c r="AC7947"/>
    </row>
    <row r="7948" spans="21:29" x14ac:dyDescent="0.3">
      <c r="U7948"/>
      <c r="Z7948"/>
      <c r="AA7948"/>
      <c r="AC7948"/>
    </row>
    <row r="7949" spans="21:29" x14ac:dyDescent="0.3">
      <c r="U7949"/>
      <c r="Z7949"/>
      <c r="AA7949"/>
      <c r="AC7949"/>
    </row>
    <row r="7950" spans="21:29" x14ac:dyDescent="0.3">
      <c r="U7950"/>
      <c r="Z7950"/>
      <c r="AA7950"/>
      <c r="AC7950"/>
    </row>
    <row r="7951" spans="21:29" x14ac:dyDescent="0.3">
      <c r="U7951"/>
      <c r="Z7951"/>
      <c r="AA7951"/>
      <c r="AC7951"/>
    </row>
    <row r="7952" spans="21:29" x14ac:dyDescent="0.3">
      <c r="U7952"/>
      <c r="Z7952"/>
      <c r="AA7952"/>
      <c r="AC7952"/>
    </row>
    <row r="7953" spans="21:29" x14ac:dyDescent="0.3">
      <c r="U7953"/>
      <c r="Z7953"/>
      <c r="AA7953"/>
      <c r="AC7953"/>
    </row>
    <row r="7954" spans="21:29" x14ac:dyDescent="0.3">
      <c r="U7954"/>
      <c r="Z7954"/>
      <c r="AA7954"/>
      <c r="AC7954"/>
    </row>
    <row r="7955" spans="21:29" x14ac:dyDescent="0.3">
      <c r="U7955"/>
      <c r="Z7955"/>
      <c r="AA7955"/>
      <c r="AC7955"/>
    </row>
    <row r="7956" spans="21:29" x14ac:dyDescent="0.3">
      <c r="U7956"/>
      <c r="Z7956"/>
      <c r="AA7956"/>
      <c r="AC7956"/>
    </row>
    <row r="7957" spans="21:29" x14ac:dyDescent="0.3">
      <c r="U7957"/>
      <c r="Z7957"/>
      <c r="AA7957"/>
      <c r="AC7957"/>
    </row>
    <row r="7958" spans="21:29" x14ac:dyDescent="0.3">
      <c r="U7958"/>
      <c r="Z7958"/>
      <c r="AA7958"/>
      <c r="AC7958"/>
    </row>
    <row r="7959" spans="21:29" x14ac:dyDescent="0.3">
      <c r="U7959"/>
      <c r="Z7959"/>
      <c r="AA7959"/>
      <c r="AC7959"/>
    </row>
    <row r="7960" spans="21:29" x14ac:dyDescent="0.3">
      <c r="U7960"/>
      <c r="Z7960"/>
      <c r="AA7960"/>
      <c r="AC7960"/>
    </row>
    <row r="7961" spans="21:29" x14ac:dyDescent="0.3">
      <c r="U7961"/>
      <c r="Z7961"/>
      <c r="AA7961"/>
      <c r="AC7961"/>
    </row>
    <row r="7962" spans="21:29" x14ac:dyDescent="0.3">
      <c r="U7962"/>
      <c r="Z7962"/>
      <c r="AA7962"/>
      <c r="AC7962"/>
    </row>
    <row r="7963" spans="21:29" x14ac:dyDescent="0.3">
      <c r="U7963"/>
      <c r="Z7963"/>
      <c r="AA7963"/>
      <c r="AC7963"/>
    </row>
    <row r="7964" spans="21:29" x14ac:dyDescent="0.3">
      <c r="U7964"/>
      <c r="Z7964"/>
      <c r="AA7964"/>
      <c r="AC7964"/>
    </row>
    <row r="7965" spans="21:29" x14ac:dyDescent="0.3">
      <c r="U7965"/>
      <c r="Z7965"/>
      <c r="AA7965"/>
      <c r="AC7965"/>
    </row>
    <row r="7966" spans="21:29" x14ac:dyDescent="0.3">
      <c r="U7966"/>
      <c r="Z7966"/>
      <c r="AA7966"/>
      <c r="AC7966"/>
    </row>
    <row r="7967" spans="21:29" x14ac:dyDescent="0.3">
      <c r="U7967"/>
      <c r="Z7967"/>
      <c r="AA7967"/>
      <c r="AC7967"/>
    </row>
    <row r="7968" spans="21:29" x14ac:dyDescent="0.3">
      <c r="U7968"/>
      <c r="Z7968"/>
      <c r="AA7968"/>
      <c r="AC7968"/>
    </row>
    <row r="7969" spans="21:29" x14ac:dyDescent="0.3">
      <c r="U7969"/>
      <c r="Z7969"/>
      <c r="AA7969"/>
      <c r="AC7969"/>
    </row>
    <row r="7970" spans="21:29" x14ac:dyDescent="0.3">
      <c r="U7970"/>
      <c r="Z7970"/>
      <c r="AA7970"/>
      <c r="AC7970"/>
    </row>
    <row r="7971" spans="21:29" x14ac:dyDescent="0.3">
      <c r="U7971"/>
      <c r="Z7971"/>
      <c r="AA7971"/>
      <c r="AC7971"/>
    </row>
    <row r="7972" spans="21:29" x14ac:dyDescent="0.3">
      <c r="U7972"/>
      <c r="Z7972"/>
      <c r="AA7972"/>
      <c r="AC7972"/>
    </row>
    <row r="7973" spans="21:29" x14ac:dyDescent="0.3">
      <c r="U7973"/>
      <c r="Z7973"/>
      <c r="AA7973"/>
      <c r="AC7973"/>
    </row>
    <row r="7974" spans="21:29" x14ac:dyDescent="0.3">
      <c r="U7974"/>
      <c r="Z7974"/>
      <c r="AA7974"/>
      <c r="AC7974"/>
    </row>
    <row r="7975" spans="21:29" x14ac:dyDescent="0.3">
      <c r="U7975"/>
      <c r="Z7975"/>
      <c r="AA7975"/>
      <c r="AC7975"/>
    </row>
    <row r="7976" spans="21:29" x14ac:dyDescent="0.3">
      <c r="U7976"/>
      <c r="Z7976"/>
      <c r="AA7976"/>
      <c r="AC7976"/>
    </row>
    <row r="7977" spans="21:29" x14ac:dyDescent="0.3">
      <c r="U7977"/>
      <c r="Z7977"/>
      <c r="AA7977"/>
      <c r="AC7977"/>
    </row>
    <row r="7978" spans="21:29" x14ac:dyDescent="0.3">
      <c r="U7978"/>
      <c r="Z7978"/>
      <c r="AA7978"/>
      <c r="AC7978"/>
    </row>
    <row r="7979" spans="21:29" x14ac:dyDescent="0.3">
      <c r="U7979"/>
      <c r="Z7979"/>
      <c r="AA7979"/>
      <c r="AC7979"/>
    </row>
    <row r="7980" spans="21:29" x14ac:dyDescent="0.3">
      <c r="U7980"/>
      <c r="Z7980"/>
      <c r="AA7980"/>
      <c r="AC7980"/>
    </row>
    <row r="7981" spans="21:29" x14ac:dyDescent="0.3">
      <c r="U7981"/>
      <c r="Z7981"/>
      <c r="AA7981"/>
      <c r="AC7981"/>
    </row>
    <row r="7982" spans="21:29" x14ac:dyDescent="0.3">
      <c r="U7982"/>
      <c r="Z7982"/>
      <c r="AA7982"/>
      <c r="AC7982"/>
    </row>
    <row r="7983" spans="21:29" x14ac:dyDescent="0.3">
      <c r="U7983"/>
      <c r="Z7983"/>
      <c r="AA7983"/>
      <c r="AC7983"/>
    </row>
    <row r="7984" spans="21:29" x14ac:dyDescent="0.3">
      <c r="U7984"/>
      <c r="Z7984"/>
      <c r="AA7984"/>
      <c r="AC7984"/>
    </row>
    <row r="7985" spans="21:29" x14ac:dyDescent="0.3">
      <c r="U7985"/>
      <c r="Z7985"/>
      <c r="AA7985"/>
      <c r="AC7985"/>
    </row>
    <row r="7986" spans="21:29" x14ac:dyDescent="0.3">
      <c r="U7986"/>
      <c r="Z7986"/>
      <c r="AA7986"/>
      <c r="AC7986"/>
    </row>
    <row r="7987" spans="21:29" x14ac:dyDescent="0.3">
      <c r="U7987"/>
      <c r="Z7987"/>
      <c r="AA7987"/>
      <c r="AC7987"/>
    </row>
    <row r="7988" spans="21:29" x14ac:dyDescent="0.3">
      <c r="U7988"/>
      <c r="Z7988"/>
      <c r="AA7988"/>
      <c r="AC7988"/>
    </row>
    <row r="7989" spans="21:29" x14ac:dyDescent="0.3">
      <c r="U7989"/>
      <c r="Z7989"/>
      <c r="AA7989"/>
      <c r="AC7989"/>
    </row>
    <row r="7990" spans="21:29" x14ac:dyDescent="0.3">
      <c r="U7990"/>
      <c r="Z7990"/>
      <c r="AA7990"/>
      <c r="AC7990"/>
    </row>
    <row r="7991" spans="21:29" x14ac:dyDescent="0.3">
      <c r="U7991"/>
      <c r="Z7991"/>
      <c r="AA7991"/>
      <c r="AC7991"/>
    </row>
    <row r="7992" spans="21:29" x14ac:dyDescent="0.3">
      <c r="U7992"/>
      <c r="Z7992"/>
      <c r="AA7992"/>
      <c r="AC7992"/>
    </row>
    <row r="7993" spans="21:29" x14ac:dyDescent="0.3">
      <c r="U7993"/>
      <c r="Z7993"/>
      <c r="AA7993"/>
      <c r="AC7993"/>
    </row>
    <row r="7994" spans="21:29" x14ac:dyDescent="0.3">
      <c r="U7994"/>
      <c r="Z7994"/>
      <c r="AA7994"/>
      <c r="AC7994"/>
    </row>
    <row r="7995" spans="21:29" x14ac:dyDescent="0.3">
      <c r="U7995"/>
      <c r="Z7995"/>
      <c r="AA7995"/>
      <c r="AC7995"/>
    </row>
    <row r="7996" spans="21:29" x14ac:dyDescent="0.3">
      <c r="U7996"/>
      <c r="Z7996"/>
      <c r="AA7996"/>
      <c r="AC7996"/>
    </row>
    <row r="7997" spans="21:29" x14ac:dyDescent="0.3">
      <c r="U7997"/>
      <c r="Z7997"/>
      <c r="AA7997"/>
      <c r="AC7997"/>
    </row>
    <row r="7998" spans="21:29" x14ac:dyDescent="0.3">
      <c r="U7998"/>
      <c r="Z7998"/>
      <c r="AA7998"/>
      <c r="AC7998"/>
    </row>
    <row r="7999" spans="21:29" x14ac:dyDescent="0.3">
      <c r="U7999"/>
      <c r="Z7999"/>
      <c r="AA7999"/>
      <c r="AC7999"/>
    </row>
    <row r="8000" spans="21:29" x14ac:dyDescent="0.3">
      <c r="U8000"/>
      <c r="Z8000"/>
      <c r="AA8000"/>
      <c r="AC8000"/>
    </row>
    <row r="8001" spans="21:29" x14ac:dyDescent="0.3">
      <c r="U8001"/>
      <c r="Z8001"/>
      <c r="AA8001"/>
      <c r="AC8001"/>
    </row>
    <row r="8002" spans="21:29" x14ac:dyDescent="0.3">
      <c r="U8002"/>
      <c r="Z8002"/>
      <c r="AA8002"/>
      <c r="AC8002"/>
    </row>
    <row r="8003" spans="21:29" x14ac:dyDescent="0.3">
      <c r="U8003"/>
      <c r="Z8003"/>
      <c r="AA8003"/>
      <c r="AC8003"/>
    </row>
    <row r="8004" spans="21:29" x14ac:dyDescent="0.3">
      <c r="U8004"/>
      <c r="Z8004"/>
      <c r="AA8004"/>
      <c r="AC8004"/>
    </row>
    <row r="8005" spans="21:29" x14ac:dyDescent="0.3">
      <c r="U8005"/>
      <c r="Z8005"/>
      <c r="AA8005"/>
      <c r="AC8005"/>
    </row>
    <row r="8006" spans="21:29" x14ac:dyDescent="0.3">
      <c r="U8006"/>
      <c r="Z8006"/>
      <c r="AA8006"/>
      <c r="AC8006"/>
    </row>
    <row r="8007" spans="21:29" x14ac:dyDescent="0.3">
      <c r="U8007"/>
      <c r="Z8007"/>
      <c r="AA8007"/>
      <c r="AC8007"/>
    </row>
    <row r="8008" spans="21:29" x14ac:dyDescent="0.3">
      <c r="U8008"/>
      <c r="Z8008"/>
      <c r="AA8008"/>
      <c r="AC8008"/>
    </row>
    <row r="8009" spans="21:29" x14ac:dyDescent="0.3">
      <c r="U8009"/>
      <c r="Z8009"/>
      <c r="AA8009"/>
      <c r="AC8009"/>
    </row>
    <row r="8010" spans="21:29" x14ac:dyDescent="0.3">
      <c r="U8010"/>
      <c r="Z8010"/>
      <c r="AA8010"/>
      <c r="AC8010"/>
    </row>
    <row r="8011" spans="21:29" x14ac:dyDescent="0.3">
      <c r="U8011"/>
      <c r="Z8011"/>
      <c r="AA8011"/>
      <c r="AC8011"/>
    </row>
    <row r="8012" spans="21:29" x14ac:dyDescent="0.3">
      <c r="U8012"/>
      <c r="Z8012"/>
      <c r="AA8012"/>
      <c r="AC8012"/>
    </row>
    <row r="8013" spans="21:29" x14ac:dyDescent="0.3">
      <c r="U8013"/>
      <c r="Z8013"/>
      <c r="AA8013"/>
      <c r="AC8013"/>
    </row>
    <row r="8014" spans="21:29" x14ac:dyDescent="0.3">
      <c r="U8014"/>
      <c r="Z8014"/>
      <c r="AA8014"/>
      <c r="AC8014"/>
    </row>
    <row r="8015" spans="21:29" x14ac:dyDescent="0.3">
      <c r="U8015"/>
      <c r="Z8015"/>
      <c r="AA8015"/>
      <c r="AC8015"/>
    </row>
    <row r="8016" spans="21:29" x14ac:dyDescent="0.3">
      <c r="U8016"/>
      <c r="Z8016"/>
      <c r="AA8016"/>
      <c r="AC8016"/>
    </row>
    <row r="8017" spans="21:29" x14ac:dyDescent="0.3">
      <c r="U8017"/>
      <c r="Z8017"/>
      <c r="AA8017"/>
      <c r="AC8017"/>
    </row>
    <row r="8018" spans="21:29" x14ac:dyDescent="0.3">
      <c r="U8018"/>
      <c r="Z8018"/>
      <c r="AA8018"/>
      <c r="AC8018"/>
    </row>
    <row r="8019" spans="21:29" x14ac:dyDescent="0.3">
      <c r="U8019"/>
      <c r="Z8019"/>
      <c r="AA8019"/>
      <c r="AC8019"/>
    </row>
    <row r="8020" spans="21:29" x14ac:dyDescent="0.3">
      <c r="U8020"/>
      <c r="Z8020"/>
      <c r="AA8020"/>
      <c r="AC8020"/>
    </row>
    <row r="8021" spans="21:29" x14ac:dyDescent="0.3">
      <c r="U8021"/>
      <c r="Z8021"/>
      <c r="AA8021"/>
      <c r="AC8021"/>
    </row>
    <row r="8022" spans="21:29" x14ac:dyDescent="0.3">
      <c r="U8022"/>
      <c r="Z8022"/>
      <c r="AA8022"/>
      <c r="AC8022"/>
    </row>
    <row r="8023" spans="21:29" x14ac:dyDescent="0.3">
      <c r="U8023"/>
      <c r="Z8023"/>
      <c r="AA8023"/>
      <c r="AC8023"/>
    </row>
    <row r="8024" spans="21:29" x14ac:dyDescent="0.3">
      <c r="U8024"/>
      <c r="Z8024"/>
      <c r="AA8024"/>
      <c r="AC8024"/>
    </row>
    <row r="8025" spans="21:29" x14ac:dyDescent="0.3">
      <c r="U8025"/>
      <c r="Z8025"/>
      <c r="AA8025"/>
      <c r="AC8025"/>
    </row>
    <row r="8026" spans="21:29" x14ac:dyDescent="0.3">
      <c r="U8026"/>
      <c r="Z8026"/>
      <c r="AA8026"/>
      <c r="AC8026"/>
    </row>
    <row r="8027" spans="21:29" x14ac:dyDescent="0.3">
      <c r="U8027"/>
      <c r="Z8027"/>
      <c r="AA8027"/>
      <c r="AC8027"/>
    </row>
    <row r="8028" spans="21:29" x14ac:dyDescent="0.3">
      <c r="U8028"/>
      <c r="Z8028"/>
      <c r="AA8028"/>
      <c r="AC8028"/>
    </row>
    <row r="8029" spans="21:29" x14ac:dyDescent="0.3">
      <c r="U8029"/>
      <c r="Z8029"/>
      <c r="AA8029"/>
      <c r="AC8029"/>
    </row>
    <row r="8030" spans="21:29" x14ac:dyDescent="0.3">
      <c r="U8030"/>
      <c r="Z8030"/>
      <c r="AA8030"/>
      <c r="AC8030"/>
    </row>
    <row r="8031" spans="21:29" x14ac:dyDescent="0.3">
      <c r="U8031"/>
      <c r="Z8031"/>
      <c r="AA8031"/>
      <c r="AC8031"/>
    </row>
    <row r="8032" spans="21:29" x14ac:dyDescent="0.3">
      <c r="U8032"/>
      <c r="Z8032"/>
      <c r="AA8032"/>
      <c r="AC8032"/>
    </row>
    <row r="8033" spans="21:29" x14ac:dyDescent="0.3">
      <c r="U8033"/>
      <c r="Z8033"/>
      <c r="AA8033"/>
      <c r="AC8033"/>
    </row>
    <row r="8034" spans="21:29" x14ac:dyDescent="0.3">
      <c r="U8034"/>
      <c r="Z8034"/>
      <c r="AA8034"/>
      <c r="AC8034"/>
    </row>
    <row r="8035" spans="21:29" x14ac:dyDescent="0.3">
      <c r="U8035"/>
      <c r="Z8035"/>
      <c r="AA8035"/>
      <c r="AC8035"/>
    </row>
    <row r="8036" spans="21:29" x14ac:dyDescent="0.3">
      <c r="U8036"/>
      <c r="Z8036"/>
      <c r="AA8036"/>
      <c r="AC8036"/>
    </row>
    <row r="8037" spans="21:29" x14ac:dyDescent="0.3">
      <c r="U8037"/>
      <c r="Z8037"/>
      <c r="AA8037"/>
      <c r="AC8037"/>
    </row>
    <row r="8038" spans="21:29" x14ac:dyDescent="0.3">
      <c r="U8038"/>
      <c r="Z8038"/>
      <c r="AA8038"/>
      <c r="AC8038"/>
    </row>
    <row r="8039" spans="21:29" x14ac:dyDescent="0.3">
      <c r="U8039"/>
      <c r="Z8039"/>
      <c r="AA8039"/>
      <c r="AC8039"/>
    </row>
    <row r="8040" spans="21:29" x14ac:dyDescent="0.3">
      <c r="U8040"/>
      <c r="Z8040"/>
      <c r="AA8040"/>
      <c r="AC8040"/>
    </row>
    <row r="8041" spans="21:29" x14ac:dyDescent="0.3">
      <c r="U8041"/>
      <c r="Z8041"/>
      <c r="AA8041"/>
      <c r="AC8041"/>
    </row>
    <row r="8042" spans="21:29" x14ac:dyDescent="0.3">
      <c r="U8042"/>
      <c r="Z8042"/>
      <c r="AA8042"/>
      <c r="AC8042"/>
    </row>
    <row r="8043" spans="21:29" x14ac:dyDescent="0.3">
      <c r="U8043"/>
      <c r="Z8043"/>
      <c r="AA8043"/>
      <c r="AC8043"/>
    </row>
    <row r="8044" spans="21:29" x14ac:dyDescent="0.3">
      <c r="U8044"/>
      <c r="Z8044"/>
      <c r="AA8044"/>
      <c r="AC8044"/>
    </row>
    <row r="8045" spans="21:29" x14ac:dyDescent="0.3">
      <c r="U8045"/>
      <c r="Z8045"/>
      <c r="AA8045"/>
      <c r="AC8045"/>
    </row>
    <row r="8046" spans="21:29" x14ac:dyDescent="0.3">
      <c r="U8046"/>
      <c r="Z8046"/>
      <c r="AA8046"/>
      <c r="AC8046"/>
    </row>
    <row r="8047" spans="21:29" x14ac:dyDescent="0.3">
      <c r="U8047"/>
      <c r="Z8047"/>
      <c r="AA8047"/>
      <c r="AC8047"/>
    </row>
    <row r="8048" spans="21:29" x14ac:dyDescent="0.3">
      <c r="U8048"/>
      <c r="Z8048"/>
      <c r="AA8048"/>
      <c r="AC8048"/>
    </row>
    <row r="8049" spans="21:29" x14ac:dyDescent="0.3">
      <c r="U8049"/>
      <c r="Z8049"/>
      <c r="AA8049"/>
      <c r="AC8049"/>
    </row>
    <row r="8050" spans="21:29" x14ac:dyDescent="0.3">
      <c r="U8050"/>
      <c r="Z8050"/>
      <c r="AA8050"/>
      <c r="AC8050"/>
    </row>
    <row r="8051" spans="21:29" x14ac:dyDescent="0.3">
      <c r="U8051"/>
      <c r="Z8051"/>
      <c r="AA8051"/>
      <c r="AC8051"/>
    </row>
    <row r="8052" spans="21:29" x14ac:dyDescent="0.3">
      <c r="U8052"/>
      <c r="Z8052"/>
      <c r="AA8052"/>
      <c r="AC8052"/>
    </row>
    <row r="8053" spans="21:29" x14ac:dyDescent="0.3">
      <c r="U8053"/>
      <c r="Z8053"/>
      <c r="AA8053"/>
      <c r="AC8053"/>
    </row>
    <row r="8054" spans="21:29" x14ac:dyDescent="0.3">
      <c r="U8054"/>
      <c r="Z8054"/>
      <c r="AA8054"/>
      <c r="AC8054"/>
    </row>
    <row r="8055" spans="21:29" x14ac:dyDescent="0.3">
      <c r="U8055"/>
      <c r="Z8055"/>
      <c r="AA8055"/>
      <c r="AC8055"/>
    </row>
    <row r="8056" spans="21:29" x14ac:dyDescent="0.3">
      <c r="U8056"/>
      <c r="Z8056"/>
      <c r="AA8056"/>
      <c r="AC8056"/>
    </row>
    <row r="8057" spans="21:29" x14ac:dyDescent="0.3">
      <c r="U8057"/>
      <c r="Z8057"/>
      <c r="AA8057"/>
      <c r="AC8057"/>
    </row>
    <row r="8058" spans="21:29" x14ac:dyDescent="0.3">
      <c r="U8058"/>
      <c r="Z8058"/>
      <c r="AA8058"/>
      <c r="AC8058"/>
    </row>
    <row r="8059" spans="21:29" x14ac:dyDescent="0.3">
      <c r="U8059"/>
      <c r="Z8059"/>
      <c r="AA8059"/>
      <c r="AC8059"/>
    </row>
    <row r="8060" spans="21:29" x14ac:dyDescent="0.3">
      <c r="U8060"/>
      <c r="Z8060"/>
      <c r="AA8060"/>
      <c r="AC8060"/>
    </row>
    <row r="8061" spans="21:29" x14ac:dyDescent="0.3">
      <c r="U8061"/>
      <c r="Z8061"/>
      <c r="AA8061"/>
      <c r="AC8061"/>
    </row>
    <row r="8062" spans="21:29" x14ac:dyDescent="0.3">
      <c r="U8062"/>
      <c r="Z8062"/>
      <c r="AA8062"/>
      <c r="AC8062"/>
    </row>
    <row r="8063" spans="21:29" x14ac:dyDescent="0.3">
      <c r="U8063"/>
      <c r="Z8063"/>
      <c r="AA8063"/>
      <c r="AC8063"/>
    </row>
    <row r="8064" spans="21:29" x14ac:dyDescent="0.3">
      <c r="U8064"/>
      <c r="Z8064"/>
      <c r="AA8064"/>
      <c r="AC8064"/>
    </row>
    <row r="8065" spans="21:29" x14ac:dyDescent="0.3">
      <c r="U8065"/>
      <c r="Z8065"/>
      <c r="AA8065"/>
      <c r="AC8065"/>
    </row>
    <row r="8066" spans="21:29" x14ac:dyDescent="0.3">
      <c r="U8066"/>
      <c r="Z8066"/>
      <c r="AA8066"/>
      <c r="AC8066"/>
    </row>
    <row r="8067" spans="21:29" x14ac:dyDescent="0.3">
      <c r="U8067"/>
      <c r="Z8067"/>
      <c r="AA8067"/>
      <c r="AC8067"/>
    </row>
    <row r="8068" spans="21:29" x14ac:dyDescent="0.3">
      <c r="U8068"/>
      <c r="Z8068"/>
      <c r="AA8068"/>
      <c r="AC8068"/>
    </row>
    <row r="8069" spans="21:29" x14ac:dyDescent="0.3">
      <c r="U8069"/>
      <c r="Z8069"/>
      <c r="AA8069"/>
      <c r="AC8069"/>
    </row>
    <row r="8070" spans="21:29" x14ac:dyDescent="0.3">
      <c r="U8070"/>
      <c r="Z8070"/>
      <c r="AA8070"/>
      <c r="AC8070"/>
    </row>
    <row r="8071" spans="21:29" x14ac:dyDescent="0.3">
      <c r="U8071"/>
      <c r="Z8071"/>
      <c r="AA8071"/>
      <c r="AC8071"/>
    </row>
    <row r="8072" spans="21:29" x14ac:dyDescent="0.3">
      <c r="U8072"/>
      <c r="Z8072"/>
      <c r="AA8072"/>
      <c r="AC8072"/>
    </row>
    <row r="8073" spans="21:29" x14ac:dyDescent="0.3">
      <c r="U8073"/>
      <c r="Z8073"/>
      <c r="AA8073"/>
      <c r="AC8073"/>
    </row>
    <row r="8074" spans="21:29" x14ac:dyDescent="0.3">
      <c r="U8074"/>
      <c r="Z8074"/>
      <c r="AA8074"/>
      <c r="AC8074"/>
    </row>
    <row r="8075" spans="21:29" x14ac:dyDescent="0.3">
      <c r="U8075"/>
      <c r="Z8075"/>
      <c r="AA8075"/>
      <c r="AC8075"/>
    </row>
    <row r="8076" spans="21:29" x14ac:dyDescent="0.3">
      <c r="U8076"/>
      <c r="Z8076"/>
      <c r="AA8076"/>
      <c r="AC8076"/>
    </row>
    <row r="8077" spans="21:29" x14ac:dyDescent="0.3">
      <c r="U8077"/>
      <c r="Z8077"/>
      <c r="AA8077"/>
      <c r="AC8077"/>
    </row>
    <row r="8078" spans="21:29" x14ac:dyDescent="0.3">
      <c r="U8078"/>
      <c r="Z8078"/>
      <c r="AA8078"/>
      <c r="AC8078"/>
    </row>
    <row r="8079" spans="21:29" x14ac:dyDescent="0.3">
      <c r="U8079"/>
      <c r="Z8079"/>
      <c r="AA8079"/>
      <c r="AC8079"/>
    </row>
    <row r="8080" spans="21:29" x14ac:dyDescent="0.3">
      <c r="U8080"/>
      <c r="Z8080"/>
      <c r="AA8080"/>
      <c r="AC8080"/>
    </row>
    <row r="8081" spans="21:29" x14ac:dyDescent="0.3">
      <c r="U8081"/>
      <c r="Z8081"/>
      <c r="AA8081"/>
      <c r="AC8081"/>
    </row>
    <row r="8082" spans="21:29" x14ac:dyDescent="0.3">
      <c r="U8082"/>
      <c r="Z8082"/>
      <c r="AA8082"/>
      <c r="AC8082"/>
    </row>
    <row r="8083" spans="21:29" x14ac:dyDescent="0.3">
      <c r="U8083"/>
      <c r="Z8083"/>
      <c r="AA8083"/>
      <c r="AC8083"/>
    </row>
    <row r="8084" spans="21:29" x14ac:dyDescent="0.3">
      <c r="U8084"/>
      <c r="Z8084"/>
      <c r="AA8084"/>
      <c r="AC8084"/>
    </row>
    <row r="8085" spans="21:29" x14ac:dyDescent="0.3">
      <c r="U8085"/>
      <c r="Z8085"/>
      <c r="AA8085"/>
      <c r="AC8085"/>
    </row>
    <row r="8086" spans="21:29" x14ac:dyDescent="0.3">
      <c r="U8086"/>
      <c r="Z8086"/>
      <c r="AA8086"/>
      <c r="AC8086"/>
    </row>
    <row r="8087" spans="21:29" x14ac:dyDescent="0.3">
      <c r="U8087"/>
      <c r="Z8087"/>
      <c r="AA8087"/>
      <c r="AC8087"/>
    </row>
    <row r="8088" spans="21:29" x14ac:dyDescent="0.3">
      <c r="U8088"/>
      <c r="Z8088"/>
      <c r="AA8088"/>
      <c r="AC8088"/>
    </row>
    <row r="8089" spans="21:29" x14ac:dyDescent="0.3">
      <c r="U8089"/>
      <c r="Z8089"/>
      <c r="AA8089"/>
      <c r="AC8089"/>
    </row>
    <row r="8090" spans="21:29" x14ac:dyDescent="0.3">
      <c r="U8090"/>
      <c r="Z8090"/>
      <c r="AA8090"/>
      <c r="AC8090"/>
    </row>
    <row r="8091" spans="21:29" x14ac:dyDescent="0.3">
      <c r="U8091"/>
      <c r="Z8091"/>
      <c r="AA8091"/>
      <c r="AC8091"/>
    </row>
    <row r="8092" spans="21:29" x14ac:dyDescent="0.3">
      <c r="U8092"/>
      <c r="Z8092"/>
      <c r="AA8092"/>
      <c r="AC8092"/>
    </row>
    <row r="8093" spans="21:29" x14ac:dyDescent="0.3">
      <c r="U8093"/>
      <c r="Z8093"/>
      <c r="AA8093"/>
      <c r="AC8093"/>
    </row>
    <row r="8094" spans="21:29" x14ac:dyDescent="0.3">
      <c r="U8094"/>
      <c r="Z8094"/>
      <c r="AA8094"/>
      <c r="AC8094"/>
    </row>
    <row r="8095" spans="21:29" x14ac:dyDescent="0.3">
      <c r="U8095"/>
      <c r="Z8095"/>
      <c r="AA8095"/>
      <c r="AC8095"/>
    </row>
    <row r="8096" spans="21:29" x14ac:dyDescent="0.3">
      <c r="U8096"/>
      <c r="Z8096"/>
      <c r="AA8096"/>
      <c r="AC8096"/>
    </row>
    <row r="8097" spans="21:29" x14ac:dyDescent="0.3">
      <c r="U8097"/>
      <c r="Z8097"/>
      <c r="AA8097"/>
      <c r="AC8097"/>
    </row>
    <row r="8098" spans="21:29" x14ac:dyDescent="0.3">
      <c r="U8098"/>
      <c r="Z8098"/>
      <c r="AA8098"/>
      <c r="AC8098"/>
    </row>
    <row r="8099" spans="21:29" x14ac:dyDescent="0.3">
      <c r="U8099"/>
      <c r="Z8099"/>
      <c r="AA8099"/>
      <c r="AC8099"/>
    </row>
    <row r="8100" spans="21:29" x14ac:dyDescent="0.3">
      <c r="U8100"/>
      <c r="Z8100"/>
      <c r="AA8100"/>
      <c r="AC8100"/>
    </row>
    <row r="8101" spans="21:29" x14ac:dyDescent="0.3">
      <c r="U8101"/>
      <c r="Z8101"/>
      <c r="AA8101"/>
      <c r="AC8101"/>
    </row>
    <row r="8102" spans="21:29" x14ac:dyDescent="0.3">
      <c r="U8102"/>
      <c r="Z8102"/>
      <c r="AA8102"/>
      <c r="AC8102"/>
    </row>
    <row r="8103" spans="21:29" x14ac:dyDescent="0.3">
      <c r="U8103"/>
      <c r="Z8103"/>
      <c r="AA8103"/>
      <c r="AC8103"/>
    </row>
    <row r="8104" spans="21:29" x14ac:dyDescent="0.3">
      <c r="U8104"/>
      <c r="Z8104"/>
      <c r="AA8104"/>
      <c r="AC8104"/>
    </row>
    <row r="8105" spans="21:29" x14ac:dyDescent="0.3">
      <c r="U8105"/>
      <c r="Z8105"/>
      <c r="AA8105"/>
      <c r="AC8105"/>
    </row>
    <row r="8106" spans="21:29" x14ac:dyDescent="0.3">
      <c r="U8106"/>
      <c r="Z8106"/>
      <c r="AA8106"/>
      <c r="AC8106"/>
    </row>
    <row r="8107" spans="21:29" x14ac:dyDescent="0.3">
      <c r="U8107"/>
      <c r="Z8107"/>
      <c r="AA8107"/>
      <c r="AC8107"/>
    </row>
    <row r="8108" spans="21:29" x14ac:dyDescent="0.3">
      <c r="U8108"/>
      <c r="Z8108"/>
      <c r="AA8108"/>
      <c r="AC8108"/>
    </row>
    <row r="8109" spans="21:29" x14ac:dyDescent="0.3">
      <c r="U8109"/>
      <c r="Z8109"/>
      <c r="AA8109"/>
      <c r="AC8109"/>
    </row>
    <row r="8110" spans="21:29" x14ac:dyDescent="0.3">
      <c r="U8110"/>
      <c r="Z8110"/>
      <c r="AA8110"/>
      <c r="AC8110"/>
    </row>
    <row r="8111" spans="21:29" x14ac:dyDescent="0.3">
      <c r="U8111"/>
      <c r="Z8111"/>
      <c r="AA8111"/>
      <c r="AC8111"/>
    </row>
    <row r="8112" spans="21:29" x14ac:dyDescent="0.3">
      <c r="U8112"/>
      <c r="Z8112"/>
      <c r="AA8112"/>
      <c r="AC8112"/>
    </row>
    <row r="8113" spans="21:29" x14ac:dyDescent="0.3">
      <c r="U8113"/>
      <c r="Z8113"/>
      <c r="AA8113"/>
      <c r="AC8113"/>
    </row>
    <row r="8114" spans="21:29" x14ac:dyDescent="0.3">
      <c r="U8114"/>
      <c r="Z8114"/>
      <c r="AA8114"/>
      <c r="AC8114"/>
    </row>
    <row r="8115" spans="21:29" x14ac:dyDescent="0.3">
      <c r="U8115"/>
      <c r="Z8115"/>
      <c r="AA8115"/>
      <c r="AC8115"/>
    </row>
    <row r="8116" spans="21:29" x14ac:dyDescent="0.3">
      <c r="U8116"/>
      <c r="Z8116"/>
      <c r="AA8116"/>
      <c r="AC8116"/>
    </row>
    <row r="8117" spans="21:29" x14ac:dyDescent="0.3">
      <c r="U8117"/>
      <c r="Z8117"/>
      <c r="AA8117"/>
      <c r="AC8117"/>
    </row>
    <row r="8118" spans="21:29" x14ac:dyDescent="0.3">
      <c r="U8118"/>
      <c r="Z8118"/>
      <c r="AA8118"/>
      <c r="AC8118"/>
    </row>
    <row r="8119" spans="21:29" x14ac:dyDescent="0.3">
      <c r="U8119"/>
      <c r="Z8119"/>
      <c r="AA8119"/>
      <c r="AC8119"/>
    </row>
    <row r="8120" spans="21:29" x14ac:dyDescent="0.3">
      <c r="U8120"/>
      <c r="Z8120"/>
      <c r="AA8120"/>
      <c r="AC8120"/>
    </row>
    <row r="8121" spans="21:29" x14ac:dyDescent="0.3">
      <c r="U8121"/>
      <c r="Z8121"/>
      <c r="AA8121"/>
      <c r="AC8121"/>
    </row>
    <row r="8122" spans="21:29" x14ac:dyDescent="0.3">
      <c r="U8122"/>
      <c r="Z8122"/>
      <c r="AA8122"/>
      <c r="AC8122"/>
    </row>
    <row r="8123" spans="21:29" x14ac:dyDescent="0.3">
      <c r="U8123"/>
      <c r="Z8123"/>
      <c r="AA8123"/>
      <c r="AC8123"/>
    </row>
    <row r="8124" spans="21:29" x14ac:dyDescent="0.3">
      <c r="U8124"/>
      <c r="Z8124"/>
      <c r="AA8124"/>
      <c r="AC8124"/>
    </row>
    <row r="8125" spans="21:29" x14ac:dyDescent="0.3">
      <c r="U8125"/>
      <c r="Z8125"/>
      <c r="AA8125"/>
      <c r="AC8125"/>
    </row>
    <row r="8126" spans="21:29" x14ac:dyDescent="0.3">
      <c r="U8126"/>
      <c r="Z8126"/>
      <c r="AA8126"/>
      <c r="AC8126"/>
    </row>
    <row r="8127" spans="21:29" x14ac:dyDescent="0.3">
      <c r="U8127"/>
      <c r="Z8127"/>
      <c r="AA8127"/>
      <c r="AC8127"/>
    </row>
    <row r="8128" spans="21:29" x14ac:dyDescent="0.3">
      <c r="U8128"/>
      <c r="Z8128"/>
      <c r="AA8128"/>
      <c r="AC8128"/>
    </row>
    <row r="8129" spans="21:29" x14ac:dyDescent="0.3">
      <c r="U8129"/>
      <c r="Z8129"/>
      <c r="AA8129"/>
      <c r="AC8129"/>
    </row>
    <row r="8130" spans="21:29" x14ac:dyDescent="0.3">
      <c r="U8130"/>
      <c r="Z8130"/>
      <c r="AA8130"/>
      <c r="AC8130"/>
    </row>
    <row r="8131" spans="21:29" x14ac:dyDescent="0.3">
      <c r="U8131"/>
      <c r="Z8131"/>
      <c r="AA8131"/>
      <c r="AC8131"/>
    </row>
    <row r="8132" spans="21:29" x14ac:dyDescent="0.3">
      <c r="U8132"/>
      <c r="Z8132"/>
      <c r="AA8132"/>
      <c r="AC8132"/>
    </row>
    <row r="8133" spans="21:29" x14ac:dyDescent="0.3">
      <c r="U8133"/>
      <c r="Z8133"/>
      <c r="AA8133"/>
      <c r="AC8133"/>
    </row>
    <row r="8134" spans="21:29" x14ac:dyDescent="0.3">
      <c r="U8134"/>
      <c r="Z8134"/>
      <c r="AA8134"/>
      <c r="AC8134"/>
    </row>
    <row r="8135" spans="21:29" x14ac:dyDescent="0.3">
      <c r="U8135"/>
      <c r="Z8135"/>
      <c r="AA8135"/>
      <c r="AC8135"/>
    </row>
    <row r="8136" spans="21:29" x14ac:dyDescent="0.3">
      <c r="U8136"/>
      <c r="Z8136"/>
      <c r="AA8136"/>
      <c r="AC8136"/>
    </row>
    <row r="8137" spans="21:29" x14ac:dyDescent="0.3">
      <c r="U8137"/>
      <c r="Z8137"/>
      <c r="AA8137"/>
      <c r="AC8137"/>
    </row>
    <row r="8138" spans="21:29" x14ac:dyDescent="0.3">
      <c r="U8138"/>
      <c r="Z8138"/>
      <c r="AA8138"/>
      <c r="AC8138"/>
    </row>
    <row r="8139" spans="21:29" x14ac:dyDescent="0.3">
      <c r="U8139"/>
      <c r="Z8139"/>
      <c r="AA8139"/>
      <c r="AC8139"/>
    </row>
    <row r="8140" spans="21:29" x14ac:dyDescent="0.3">
      <c r="U8140"/>
      <c r="Z8140"/>
      <c r="AA8140"/>
      <c r="AC8140"/>
    </row>
    <row r="8141" spans="21:29" x14ac:dyDescent="0.3">
      <c r="U8141"/>
      <c r="Z8141"/>
      <c r="AA8141"/>
      <c r="AC8141"/>
    </row>
    <row r="8142" spans="21:29" x14ac:dyDescent="0.3">
      <c r="U8142"/>
      <c r="Z8142"/>
      <c r="AA8142"/>
      <c r="AC8142"/>
    </row>
    <row r="8143" spans="21:29" x14ac:dyDescent="0.3">
      <c r="U8143"/>
      <c r="Z8143"/>
      <c r="AA8143"/>
      <c r="AC8143"/>
    </row>
    <row r="8144" spans="21:29" x14ac:dyDescent="0.3">
      <c r="U8144"/>
      <c r="Z8144"/>
      <c r="AA8144"/>
      <c r="AC8144"/>
    </row>
    <row r="8145" spans="21:29" x14ac:dyDescent="0.3">
      <c r="U8145"/>
      <c r="Z8145"/>
      <c r="AA8145"/>
      <c r="AC8145"/>
    </row>
    <row r="8146" spans="21:29" x14ac:dyDescent="0.3">
      <c r="U8146"/>
      <c r="Z8146"/>
      <c r="AA8146"/>
      <c r="AC8146"/>
    </row>
    <row r="8147" spans="21:29" x14ac:dyDescent="0.3">
      <c r="U8147"/>
      <c r="Z8147"/>
      <c r="AA8147"/>
      <c r="AC8147"/>
    </row>
    <row r="8148" spans="21:29" x14ac:dyDescent="0.3">
      <c r="U8148"/>
      <c r="Z8148"/>
      <c r="AA8148"/>
      <c r="AC8148"/>
    </row>
    <row r="8149" spans="21:29" x14ac:dyDescent="0.3">
      <c r="U8149"/>
      <c r="Z8149"/>
      <c r="AA8149"/>
      <c r="AC8149"/>
    </row>
    <row r="8150" spans="21:29" x14ac:dyDescent="0.3">
      <c r="U8150"/>
      <c r="Z8150"/>
      <c r="AA8150"/>
      <c r="AC8150"/>
    </row>
    <row r="8151" spans="21:29" x14ac:dyDescent="0.3">
      <c r="U8151"/>
      <c r="Z8151"/>
      <c r="AA8151"/>
      <c r="AC8151"/>
    </row>
    <row r="8152" spans="21:29" x14ac:dyDescent="0.3">
      <c r="U8152"/>
      <c r="Z8152"/>
      <c r="AA8152"/>
      <c r="AC8152"/>
    </row>
    <row r="8153" spans="21:29" x14ac:dyDescent="0.3">
      <c r="U8153"/>
      <c r="Z8153"/>
      <c r="AA8153"/>
      <c r="AC8153"/>
    </row>
    <row r="8154" spans="21:29" x14ac:dyDescent="0.3">
      <c r="U8154"/>
      <c r="Z8154"/>
      <c r="AA8154"/>
      <c r="AC8154"/>
    </row>
    <row r="8155" spans="21:29" x14ac:dyDescent="0.3">
      <c r="U8155"/>
      <c r="Z8155"/>
      <c r="AA8155"/>
      <c r="AC8155"/>
    </row>
    <row r="8156" spans="21:29" x14ac:dyDescent="0.3">
      <c r="U8156"/>
      <c r="Z8156"/>
      <c r="AA8156"/>
      <c r="AC8156"/>
    </row>
    <row r="8157" spans="21:29" x14ac:dyDescent="0.3">
      <c r="U8157"/>
      <c r="Z8157"/>
      <c r="AA8157"/>
      <c r="AC8157"/>
    </row>
    <row r="8158" spans="21:29" x14ac:dyDescent="0.3">
      <c r="U8158"/>
      <c r="Z8158"/>
      <c r="AA8158"/>
      <c r="AC8158"/>
    </row>
    <row r="8159" spans="21:29" x14ac:dyDescent="0.3">
      <c r="U8159"/>
      <c r="Z8159"/>
      <c r="AA8159"/>
      <c r="AC8159"/>
    </row>
    <row r="8160" spans="21:29" x14ac:dyDescent="0.3">
      <c r="U8160"/>
      <c r="Z8160"/>
      <c r="AA8160"/>
      <c r="AC8160"/>
    </row>
    <row r="8161" spans="21:29" x14ac:dyDescent="0.3">
      <c r="U8161"/>
      <c r="Z8161"/>
      <c r="AA8161"/>
      <c r="AC8161"/>
    </row>
    <row r="8162" spans="21:29" x14ac:dyDescent="0.3">
      <c r="U8162"/>
      <c r="Z8162"/>
      <c r="AA8162"/>
      <c r="AC8162"/>
    </row>
    <row r="8163" spans="21:29" x14ac:dyDescent="0.3">
      <c r="U8163"/>
      <c r="Z8163"/>
      <c r="AA8163"/>
      <c r="AC8163"/>
    </row>
    <row r="8164" spans="21:29" x14ac:dyDescent="0.3">
      <c r="U8164"/>
      <c r="Z8164"/>
      <c r="AA8164"/>
      <c r="AC8164"/>
    </row>
    <row r="8165" spans="21:29" x14ac:dyDescent="0.3">
      <c r="U8165"/>
      <c r="Z8165"/>
      <c r="AA8165"/>
      <c r="AC8165"/>
    </row>
    <row r="8166" spans="21:29" x14ac:dyDescent="0.3">
      <c r="U8166"/>
      <c r="Z8166"/>
      <c r="AA8166"/>
      <c r="AC8166"/>
    </row>
    <row r="8167" spans="21:29" x14ac:dyDescent="0.3">
      <c r="U8167"/>
      <c r="Z8167"/>
      <c r="AA8167"/>
      <c r="AC8167"/>
    </row>
    <row r="8168" spans="21:29" x14ac:dyDescent="0.3">
      <c r="U8168"/>
      <c r="Z8168"/>
      <c r="AA8168"/>
      <c r="AC8168"/>
    </row>
    <row r="8169" spans="21:29" x14ac:dyDescent="0.3">
      <c r="U8169"/>
      <c r="Z8169"/>
      <c r="AA8169"/>
      <c r="AC8169"/>
    </row>
    <row r="8170" spans="21:29" x14ac:dyDescent="0.3">
      <c r="U8170"/>
      <c r="Z8170"/>
      <c r="AA8170"/>
      <c r="AC8170"/>
    </row>
    <row r="8171" spans="21:29" x14ac:dyDescent="0.3">
      <c r="U8171"/>
      <c r="Z8171"/>
      <c r="AA8171"/>
      <c r="AC8171"/>
    </row>
    <row r="8172" spans="21:29" x14ac:dyDescent="0.3">
      <c r="U8172"/>
      <c r="Z8172"/>
      <c r="AA8172"/>
      <c r="AC8172"/>
    </row>
    <row r="8173" spans="21:29" x14ac:dyDescent="0.3">
      <c r="U8173"/>
      <c r="Z8173"/>
      <c r="AA8173"/>
      <c r="AC8173"/>
    </row>
    <row r="8174" spans="21:29" x14ac:dyDescent="0.3">
      <c r="U8174"/>
      <c r="Z8174"/>
      <c r="AA8174"/>
      <c r="AC8174"/>
    </row>
    <row r="8175" spans="21:29" x14ac:dyDescent="0.3">
      <c r="U8175"/>
      <c r="Z8175"/>
      <c r="AA8175"/>
      <c r="AC8175"/>
    </row>
    <row r="8176" spans="21:29" x14ac:dyDescent="0.3">
      <c r="U8176"/>
      <c r="Z8176"/>
      <c r="AA8176"/>
      <c r="AC8176"/>
    </row>
    <row r="8177" spans="21:29" x14ac:dyDescent="0.3">
      <c r="U8177"/>
      <c r="Z8177"/>
      <c r="AA8177"/>
      <c r="AC8177"/>
    </row>
    <row r="8178" spans="21:29" x14ac:dyDescent="0.3">
      <c r="U8178"/>
      <c r="Z8178"/>
      <c r="AA8178"/>
      <c r="AC8178"/>
    </row>
    <row r="8179" spans="21:29" x14ac:dyDescent="0.3">
      <c r="U8179"/>
      <c r="Z8179"/>
      <c r="AA8179"/>
      <c r="AC8179"/>
    </row>
    <row r="8180" spans="21:29" x14ac:dyDescent="0.3">
      <c r="U8180"/>
      <c r="Z8180"/>
      <c r="AA8180"/>
      <c r="AC8180"/>
    </row>
    <row r="8181" spans="21:29" x14ac:dyDescent="0.3">
      <c r="U8181"/>
      <c r="Z8181"/>
      <c r="AA8181"/>
      <c r="AC8181"/>
    </row>
    <row r="8182" spans="21:29" x14ac:dyDescent="0.3">
      <c r="U8182"/>
      <c r="Z8182"/>
      <c r="AA8182"/>
      <c r="AC8182"/>
    </row>
    <row r="8183" spans="21:29" x14ac:dyDescent="0.3">
      <c r="U8183"/>
      <c r="Z8183"/>
      <c r="AA8183"/>
      <c r="AC8183"/>
    </row>
    <row r="8184" spans="21:29" x14ac:dyDescent="0.3">
      <c r="U8184"/>
      <c r="Z8184"/>
      <c r="AA8184"/>
      <c r="AC8184"/>
    </row>
    <row r="8185" spans="21:29" x14ac:dyDescent="0.3">
      <c r="U8185"/>
      <c r="Z8185"/>
      <c r="AA8185"/>
      <c r="AC8185"/>
    </row>
    <row r="8186" spans="21:29" x14ac:dyDescent="0.3">
      <c r="U8186"/>
      <c r="Z8186"/>
      <c r="AA8186"/>
      <c r="AC8186"/>
    </row>
    <row r="8187" spans="21:29" x14ac:dyDescent="0.3">
      <c r="U8187"/>
      <c r="Z8187"/>
      <c r="AA8187"/>
      <c r="AC8187"/>
    </row>
    <row r="8188" spans="21:29" x14ac:dyDescent="0.3">
      <c r="U8188"/>
      <c r="Z8188"/>
      <c r="AA8188"/>
      <c r="AC8188"/>
    </row>
    <row r="8189" spans="21:29" x14ac:dyDescent="0.3">
      <c r="U8189"/>
      <c r="Z8189"/>
      <c r="AA8189"/>
      <c r="AC8189"/>
    </row>
    <row r="8190" spans="21:29" x14ac:dyDescent="0.3">
      <c r="U8190"/>
      <c r="Z8190"/>
      <c r="AA8190"/>
      <c r="AC8190"/>
    </row>
    <row r="8191" spans="21:29" x14ac:dyDescent="0.3">
      <c r="U8191"/>
      <c r="Z8191"/>
      <c r="AA8191"/>
      <c r="AC8191"/>
    </row>
    <row r="8192" spans="21:29" x14ac:dyDescent="0.3">
      <c r="U8192"/>
      <c r="Z8192"/>
      <c r="AA8192"/>
      <c r="AC8192"/>
    </row>
    <row r="8193" spans="21:29" x14ac:dyDescent="0.3">
      <c r="U8193"/>
      <c r="Z8193"/>
      <c r="AA8193"/>
      <c r="AC8193"/>
    </row>
    <row r="8194" spans="21:29" x14ac:dyDescent="0.3">
      <c r="U8194"/>
      <c r="Z8194"/>
      <c r="AA8194"/>
      <c r="AC8194"/>
    </row>
    <row r="8195" spans="21:29" x14ac:dyDescent="0.3">
      <c r="U8195"/>
      <c r="Z8195"/>
      <c r="AA8195"/>
      <c r="AC8195"/>
    </row>
    <row r="8196" spans="21:29" x14ac:dyDescent="0.3">
      <c r="U8196"/>
      <c r="Z8196"/>
      <c r="AA8196"/>
      <c r="AC8196"/>
    </row>
    <row r="8197" spans="21:29" x14ac:dyDescent="0.3">
      <c r="U8197"/>
      <c r="Z8197"/>
      <c r="AA8197"/>
      <c r="AC8197"/>
    </row>
    <row r="8198" spans="21:29" x14ac:dyDescent="0.3">
      <c r="U8198"/>
      <c r="Z8198"/>
      <c r="AA8198"/>
      <c r="AC8198"/>
    </row>
    <row r="8199" spans="21:29" x14ac:dyDescent="0.3">
      <c r="U8199"/>
      <c r="Z8199"/>
      <c r="AA8199"/>
      <c r="AC8199"/>
    </row>
    <row r="8200" spans="21:29" x14ac:dyDescent="0.3">
      <c r="U8200"/>
      <c r="Z8200"/>
      <c r="AA8200"/>
      <c r="AC8200"/>
    </row>
    <row r="8201" spans="21:29" x14ac:dyDescent="0.3">
      <c r="U8201"/>
      <c r="Z8201"/>
      <c r="AA8201"/>
      <c r="AC8201"/>
    </row>
    <row r="8202" spans="21:29" x14ac:dyDescent="0.3">
      <c r="U8202"/>
      <c r="Z8202"/>
      <c r="AA8202"/>
      <c r="AC8202"/>
    </row>
    <row r="8203" spans="21:29" x14ac:dyDescent="0.3">
      <c r="U8203"/>
      <c r="Z8203"/>
      <c r="AA8203"/>
      <c r="AC8203"/>
    </row>
    <row r="8204" spans="21:29" x14ac:dyDescent="0.3">
      <c r="U8204"/>
      <c r="Z8204"/>
      <c r="AA8204"/>
      <c r="AC8204"/>
    </row>
    <row r="8205" spans="21:29" x14ac:dyDescent="0.3">
      <c r="U8205"/>
      <c r="Z8205"/>
      <c r="AA8205"/>
      <c r="AC8205"/>
    </row>
    <row r="8206" spans="21:29" x14ac:dyDescent="0.3">
      <c r="U8206"/>
      <c r="Z8206"/>
      <c r="AA8206"/>
      <c r="AC8206"/>
    </row>
    <row r="8207" spans="21:29" x14ac:dyDescent="0.3">
      <c r="U8207"/>
      <c r="Z8207"/>
      <c r="AA8207"/>
      <c r="AC8207"/>
    </row>
    <row r="8208" spans="21:29" x14ac:dyDescent="0.3">
      <c r="U8208"/>
      <c r="Z8208"/>
      <c r="AA8208"/>
      <c r="AC8208"/>
    </row>
    <row r="8209" spans="21:29" x14ac:dyDescent="0.3">
      <c r="U8209"/>
      <c r="Z8209"/>
      <c r="AA8209"/>
      <c r="AC8209"/>
    </row>
    <row r="8210" spans="21:29" x14ac:dyDescent="0.3">
      <c r="U8210"/>
      <c r="Z8210"/>
      <c r="AA8210"/>
      <c r="AC8210"/>
    </row>
    <row r="8211" spans="21:29" x14ac:dyDescent="0.3">
      <c r="U8211"/>
      <c r="Z8211"/>
      <c r="AA8211"/>
      <c r="AC8211"/>
    </row>
    <row r="8212" spans="21:29" x14ac:dyDescent="0.3">
      <c r="U8212"/>
      <c r="Z8212"/>
      <c r="AA8212"/>
      <c r="AC8212"/>
    </row>
    <row r="8213" spans="21:29" x14ac:dyDescent="0.3">
      <c r="U8213"/>
      <c r="Z8213"/>
      <c r="AA8213"/>
      <c r="AC8213"/>
    </row>
    <row r="8214" spans="21:29" x14ac:dyDescent="0.3">
      <c r="U8214"/>
      <c r="Z8214"/>
      <c r="AA8214"/>
      <c r="AC8214"/>
    </row>
    <row r="8215" spans="21:29" x14ac:dyDescent="0.3">
      <c r="U8215"/>
      <c r="Z8215"/>
      <c r="AA8215"/>
      <c r="AC8215"/>
    </row>
    <row r="8216" spans="21:29" x14ac:dyDescent="0.3">
      <c r="U8216"/>
      <c r="Z8216"/>
      <c r="AA8216"/>
      <c r="AC8216"/>
    </row>
    <row r="8217" spans="21:29" x14ac:dyDescent="0.3">
      <c r="U8217"/>
      <c r="Z8217"/>
      <c r="AA8217"/>
      <c r="AC8217"/>
    </row>
    <row r="8218" spans="21:29" x14ac:dyDescent="0.3">
      <c r="U8218"/>
      <c r="Z8218"/>
      <c r="AA8218"/>
      <c r="AC8218"/>
    </row>
    <row r="8219" spans="21:29" x14ac:dyDescent="0.3">
      <c r="U8219"/>
      <c r="Z8219"/>
      <c r="AA8219"/>
      <c r="AC8219"/>
    </row>
    <row r="8220" spans="21:29" x14ac:dyDescent="0.3">
      <c r="U8220"/>
      <c r="Z8220"/>
      <c r="AA8220"/>
      <c r="AC8220"/>
    </row>
    <row r="8221" spans="21:29" x14ac:dyDescent="0.3">
      <c r="U8221"/>
      <c r="Z8221"/>
      <c r="AA8221"/>
      <c r="AC8221"/>
    </row>
    <row r="8222" spans="21:29" x14ac:dyDescent="0.3">
      <c r="U8222"/>
      <c r="Z8222"/>
      <c r="AA8222"/>
      <c r="AC8222"/>
    </row>
    <row r="8223" spans="21:29" x14ac:dyDescent="0.3">
      <c r="U8223"/>
      <c r="Z8223"/>
      <c r="AA8223"/>
      <c r="AC8223"/>
    </row>
    <row r="8224" spans="21:29" x14ac:dyDescent="0.3">
      <c r="U8224"/>
      <c r="Z8224"/>
      <c r="AA8224"/>
      <c r="AC8224"/>
    </row>
    <row r="8225" spans="21:29" x14ac:dyDescent="0.3">
      <c r="U8225"/>
      <c r="Z8225"/>
      <c r="AA8225"/>
      <c r="AC8225"/>
    </row>
    <row r="8226" spans="21:29" x14ac:dyDescent="0.3">
      <c r="U8226"/>
      <c r="Z8226"/>
      <c r="AA8226"/>
      <c r="AC8226"/>
    </row>
    <row r="8227" spans="21:29" x14ac:dyDescent="0.3">
      <c r="U8227"/>
      <c r="Z8227"/>
      <c r="AA8227"/>
      <c r="AC8227"/>
    </row>
    <row r="8228" spans="21:29" x14ac:dyDescent="0.3">
      <c r="U8228"/>
      <c r="Z8228"/>
      <c r="AA8228"/>
      <c r="AC8228"/>
    </row>
    <row r="8229" spans="21:29" x14ac:dyDescent="0.3">
      <c r="U8229"/>
      <c r="Z8229"/>
      <c r="AA8229"/>
      <c r="AC8229"/>
    </row>
    <row r="8230" spans="21:29" x14ac:dyDescent="0.3">
      <c r="U8230"/>
      <c r="Z8230"/>
      <c r="AA8230"/>
      <c r="AC8230"/>
    </row>
    <row r="8231" spans="21:29" x14ac:dyDescent="0.3">
      <c r="U8231"/>
      <c r="Z8231"/>
      <c r="AA8231"/>
      <c r="AC8231"/>
    </row>
    <row r="8232" spans="21:29" x14ac:dyDescent="0.3">
      <c r="U8232"/>
      <c r="Z8232"/>
      <c r="AA8232"/>
      <c r="AC8232"/>
    </row>
    <row r="8233" spans="21:29" x14ac:dyDescent="0.3">
      <c r="U8233"/>
      <c r="Z8233"/>
      <c r="AA8233"/>
      <c r="AC8233"/>
    </row>
    <row r="8234" spans="21:29" x14ac:dyDescent="0.3">
      <c r="U8234"/>
      <c r="Z8234"/>
      <c r="AA8234"/>
      <c r="AC8234"/>
    </row>
    <row r="8235" spans="21:29" x14ac:dyDescent="0.3">
      <c r="U8235"/>
      <c r="Z8235"/>
      <c r="AA8235"/>
      <c r="AC8235"/>
    </row>
    <row r="8236" spans="21:29" x14ac:dyDescent="0.3">
      <c r="U8236"/>
      <c r="Z8236"/>
      <c r="AA8236"/>
      <c r="AC8236"/>
    </row>
    <row r="8237" spans="21:29" x14ac:dyDescent="0.3">
      <c r="U8237"/>
      <c r="Z8237"/>
      <c r="AA8237"/>
      <c r="AC8237"/>
    </row>
    <row r="8238" spans="21:29" x14ac:dyDescent="0.3">
      <c r="U8238"/>
      <c r="Z8238"/>
      <c r="AA8238"/>
      <c r="AC8238"/>
    </row>
    <row r="8239" spans="21:29" x14ac:dyDescent="0.3">
      <c r="U8239"/>
      <c r="Z8239"/>
      <c r="AA8239"/>
      <c r="AC8239"/>
    </row>
    <row r="8240" spans="21:29" x14ac:dyDescent="0.3">
      <c r="U8240"/>
      <c r="Z8240"/>
      <c r="AA8240"/>
      <c r="AC8240"/>
    </row>
    <row r="8241" spans="21:29" x14ac:dyDescent="0.3">
      <c r="U8241"/>
      <c r="Z8241"/>
      <c r="AA8241"/>
      <c r="AC8241"/>
    </row>
    <row r="8242" spans="21:29" x14ac:dyDescent="0.3">
      <c r="U8242"/>
      <c r="Z8242"/>
      <c r="AA8242"/>
      <c r="AC8242"/>
    </row>
    <row r="8243" spans="21:29" x14ac:dyDescent="0.3">
      <c r="U8243"/>
      <c r="Z8243"/>
      <c r="AA8243"/>
      <c r="AC8243"/>
    </row>
    <row r="8244" spans="21:29" x14ac:dyDescent="0.3">
      <c r="U8244"/>
      <c r="Z8244"/>
      <c r="AA8244"/>
      <c r="AC8244"/>
    </row>
    <row r="8245" spans="21:29" x14ac:dyDescent="0.3">
      <c r="U8245"/>
      <c r="Z8245"/>
      <c r="AA8245"/>
      <c r="AC8245"/>
    </row>
    <row r="8246" spans="21:29" x14ac:dyDescent="0.3">
      <c r="U8246"/>
      <c r="Z8246"/>
      <c r="AA8246"/>
      <c r="AC8246"/>
    </row>
    <row r="8247" spans="21:29" x14ac:dyDescent="0.3">
      <c r="U8247"/>
      <c r="Z8247"/>
      <c r="AA8247"/>
      <c r="AC8247"/>
    </row>
    <row r="8248" spans="21:29" x14ac:dyDescent="0.3">
      <c r="U8248"/>
      <c r="Z8248"/>
      <c r="AA8248"/>
      <c r="AC8248"/>
    </row>
    <row r="8249" spans="21:29" x14ac:dyDescent="0.3">
      <c r="U8249"/>
      <c r="Z8249"/>
      <c r="AA8249"/>
      <c r="AC8249"/>
    </row>
    <row r="8250" spans="21:29" x14ac:dyDescent="0.3">
      <c r="U8250"/>
      <c r="Z8250"/>
      <c r="AA8250"/>
      <c r="AC8250"/>
    </row>
    <row r="8251" spans="21:29" x14ac:dyDescent="0.3">
      <c r="U8251"/>
      <c r="Z8251"/>
      <c r="AA8251"/>
      <c r="AC8251"/>
    </row>
    <row r="8252" spans="21:29" x14ac:dyDescent="0.3">
      <c r="U8252"/>
      <c r="Z8252"/>
      <c r="AA8252"/>
      <c r="AC8252"/>
    </row>
    <row r="8253" spans="21:29" x14ac:dyDescent="0.3">
      <c r="U8253"/>
      <c r="Z8253"/>
      <c r="AA8253"/>
      <c r="AC8253"/>
    </row>
    <row r="8254" spans="21:29" x14ac:dyDescent="0.3">
      <c r="U8254"/>
      <c r="Z8254"/>
      <c r="AA8254"/>
      <c r="AC8254"/>
    </row>
    <row r="8255" spans="21:29" x14ac:dyDescent="0.3">
      <c r="U8255"/>
      <c r="Z8255"/>
      <c r="AA8255"/>
      <c r="AC8255"/>
    </row>
    <row r="8256" spans="21:29" x14ac:dyDescent="0.3">
      <c r="U8256"/>
      <c r="Z8256"/>
      <c r="AA8256"/>
      <c r="AC8256"/>
    </row>
    <row r="8257" spans="21:29" x14ac:dyDescent="0.3">
      <c r="U8257"/>
      <c r="Z8257"/>
      <c r="AA8257"/>
      <c r="AC8257"/>
    </row>
    <row r="8258" spans="21:29" x14ac:dyDescent="0.3">
      <c r="U8258"/>
      <c r="Z8258"/>
      <c r="AA8258"/>
      <c r="AC8258"/>
    </row>
    <row r="8259" spans="21:29" x14ac:dyDescent="0.3">
      <c r="U8259"/>
      <c r="Z8259"/>
      <c r="AA8259"/>
      <c r="AC8259"/>
    </row>
    <row r="8260" spans="21:29" x14ac:dyDescent="0.3">
      <c r="U8260"/>
      <c r="Z8260"/>
      <c r="AA8260"/>
      <c r="AC8260"/>
    </row>
    <row r="8261" spans="21:29" x14ac:dyDescent="0.3">
      <c r="U8261"/>
      <c r="Z8261"/>
      <c r="AA8261"/>
      <c r="AC8261"/>
    </row>
    <row r="8262" spans="21:29" x14ac:dyDescent="0.3">
      <c r="U8262"/>
      <c r="Z8262"/>
      <c r="AA8262"/>
      <c r="AC8262"/>
    </row>
    <row r="8263" spans="21:29" x14ac:dyDescent="0.3">
      <c r="U8263"/>
      <c r="Z8263"/>
      <c r="AA8263"/>
      <c r="AC8263"/>
    </row>
    <row r="8264" spans="21:29" x14ac:dyDescent="0.3">
      <c r="U8264"/>
      <c r="Z8264"/>
      <c r="AA8264"/>
      <c r="AC8264"/>
    </row>
    <row r="8265" spans="21:29" x14ac:dyDescent="0.3">
      <c r="U8265"/>
      <c r="Z8265"/>
      <c r="AA8265"/>
      <c r="AC8265"/>
    </row>
    <row r="8266" spans="21:29" x14ac:dyDescent="0.3">
      <c r="U8266"/>
      <c r="Z8266"/>
      <c r="AA8266"/>
      <c r="AC8266"/>
    </row>
    <row r="8267" spans="21:29" x14ac:dyDescent="0.3">
      <c r="U8267"/>
      <c r="Z8267"/>
      <c r="AA8267"/>
      <c r="AC8267"/>
    </row>
    <row r="8268" spans="21:29" x14ac:dyDescent="0.3">
      <c r="U8268"/>
      <c r="Z8268"/>
      <c r="AA8268"/>
      <c r="AC8268"/>
    </row>
    <row r="8269" spans="21:29" x14ac:dyDescent="0.3">
      <c r="U8269"/>
      <c r="Z8269"/>
      <c r="AA8269"/>
      <c r="AC8269"/>
    </row>
    <row r="8270" spans="21:29" x14ac:dyDescent="0.3">
      <c r="U8270"/>
      <c r="Z8270"/>
      <c r="AA8270"/>
      <c r="AC8270"/>
    </row>
    <row r="8271" spans="21:29" x14ac:dyDescent="0.3">
      <c r="U8271"/>
      <c r="Z8271"/>
      <c r="AA8271"/>
      <c r="AC8271"/>
    </row>
    <row r="8272" spans="21:29" x14ac:dyDescent="0.3">
      <c r="U8272"/>
      <c r="Z8272"/>
      <c r="AA8272"/>
      <c r="AC8272"/>
    </row>
    <row r="8273" spans="21:29" x14ac:dyDescent="0.3">
      <c r="U8273"/>
      <c r="Z8273"/>
      <c r="AA8273"/>
      <c r="AC8273"/>
    </row>
    <row r="8274" spans="21:29" x14ac:dyDescent="0.3">
      <c r="U8274"/>
      <c r="Z8274"/>
      <c r="AA8274"/>
      <c r="AC8274"/>
    </row>
    <row r="8275" spans="21:29" x14ac:dyDescent="0.3">
      <c r="U8275"/>
      <c r="Z8275"/>
      <c r="AA8275"/>
      <c r="AC8275"/>
    </row>
    <row r="8276" spans="21:29" x14ac:dyDescent="0.3">
      <c r="U8276"/>
      <c r="Z8276"/>
      <c r="AA8276"/>
      <c r="AC8276"/>
    </row>
    <row r="8277" spans="21:29" x14ac:dyDescent="0.3">
      <c r="U8277"/>
      <c r="Z8277"/>
      <c r="AA8277"/>
      <c r="AC8277"/>
    </row>
    <row r="8278" spans="21:29" x14ac:dyDescent="0.3">
      <c r="U8278"/>
      <c r="Z8278"/>
      <c r="AA8278"/>
      <c r="AC8278"/>
    </row>
    <row r="8279" spans="21:29" x14ac:dyDescent="0.3">
      <c r="U8279"/>
      <c r="Z8279"/>
      <c r="AA8279"/>
      <c r="AC8279"/>
    </row>
    <row r="8280" spans="21:29" x14ac:dyDescent="0.3">
      <c r="U8280"/>
      <c r="Z8280"/>
      <c r="AA8280"/>
      <c r="AC8280"/>
    </row>
    <row r="8281" spans="21:29" x14ac:dyDescent="0.3">
      <c r="U8281"/>
      <c r="Z8281"/>
      <c r="AA8281"/>
      <c r="AC8281"/>
    </row>
    <row r="8282" spans="21:29" x14ac:dyDescent="0.3">
      <c r="U8282"/>
      <c r="Z8282"/>
      <c r="AA8282"/>
      <c r="AC8282"/>
    </row>
    <row r="8283" spans="21:29" x14ac:dyDescent="0.3">
      <c r="U8283"/>
      <c r="Z8283"/>
      <c r="AA8283"/>
      <c r="AC8283"/>
    </row>
    <row r="8284" spans="21:29" x14ac:dyDescent="0.3">
      <c r="U8284"/>
      <c r="Z8284"/>
      <c r="AA8284"/>
      <c r="AC8284"/>
    </row>
    <row r="8285" spans="21:29" x14ac:dyDescent="0.3">
      <c r="U8285"/>
      <c r="Z8285"/>
      <c r="AA8285"/>
      <c r="AC8285"/>
    </row>
    <row r="8286" spans="21:29" x14ac:dyDescent="0.3">
      <c r="U8286"/>
      <c r="Z8286"/>
      <c r="AA8286"/>
      <c r="AC8286"/>
    </row>
    <row r="8287" spans="21:29" x14ac:dyDescent="0.3">
      <c r="U8287"/>
      <c r="Z8287"/>
      <c r="AA8287"/>
      <c r="AC8287"/>
    </row>
    <row r="8288" spans="21:29" x14ac:dyDescent="0.3">
      <c r="U8288"/>
      <c r="Z8288"/>
      <c r="AA8288"/>
      <c r="AC8288"/>
    </row>
    <row r="8289" spans="21:29" x14ac:dyDescent="0.3">
      <c r="U8289"/>
      <c r="Z8289"/>
      <c r="AA8289"/>
      <c r="AC8289"/>
    </row>
    <row r="8290" spans="21:29" x14ac:dyDescent="0.3">
      <c r="U8290"/>
      <c r="Z8290"/>
      <c r="AA8290"/>
      <c r="AC8290"/>
    </row>
    <row r="8291" spans="21:29" x14ac:dyDescent="0.3">
      <c r="U8291"/>
      <c r="Z8291"/>
      <c r="AA8291"/>
      <c r="AC8291"/>
    </row>
    <row r="8292" spans="21:29" x14ac:dyDescent="0.3">
      <c r="U8292"/>
      <c r="Z8292"/>
      <c r="AA8292"/>
      <c r="AC8292"/>
    </row>
    <row r="8293" spans="21:29" x14ac:dyDescent="0.3">
      <c r="U8293"/>
      <c r="Z8293"/>
      <c r="AA8293"/>
      <c r="AC8293"/>
    </row>
    <row r="8294" spans="21:29" x14ac:dyDescent="0.3">
      <c r="U8294"/>
      <c r="Z8294"/>
      <c r="AA8294"/>
      <c r="AC8294"/>
    </row>
    <row r="8295" spans="21:29" x14ac:dyDescent="0.3">
      <c r="U8295"/>
      <c r="Z8295"/>
      <c r="AA8295"/>
      <c r="AC8295"/>
    </row>
    <row r="8296" spans="21:29" x14ac:dyDescent="0.3">
      <c r="U8296"/>
      <c r="Z8296"/>
      <c r="AA8296"/>
      <c r="AC8296"/>
    </row>
    <row r="8297" spans="21:29" x14ac:dyDescent="0.3">
      <c r="U8297"/>
      <c r="Z8297"/>
      <c r="AA8297"/>
      <c r="AC8297"/>
    </row>
    <row r="8298" spans="21:29" x14ac:dyDescent="0.3">
      <c r="U8298"/>
      <c r="Z8298"/>
      <c r="AA8298"/>
      <c r="AC8298"/>
    </row>
    <row r="8299" spans="21:29" x14ac:dyDescent="0.3">
      <c r="U8299"/>
      <c r="Z8299"/>
      <c r="AA8299"/>
      <c r="AC8299"/>
    </row>
    <row r="8300" spans="21:29" x14ac:dyDescent="0.3">
      <c r="U8300"/>
      <c r="Z8300"/>
      <c r="AA8300"/>
      <c r="AC8300"/>
    </row>
    <row r="8301" spans="21:29" x14ac:dyDescent="0.3">
      <c r="U8301"/>
      <c r="Z8301"/>
      <c r="AA8301"/>
      <c r="AC8301"/>
    </row>
    <row r="8302" spans="21:29" x14ac:dyDescent="0.3">
      <c r="U8302"/>
      <c r="Z8302"/>
      <c r="AA8302"/>
      <c r="AC8302"/>
    </row>
    <row r="8303" spans="21:29" x14ac:dyDescent="0.3">
      <c r="U8303"/>
      <c r="Z8303"/>
      <c r="AA8303"/>
      <c r="AC8303"/>
    </row>
    <row r="8304" spans="21:29" x14ac:dyDescent="0.3">
      <c r="U8304"/>
      <c r="Z8304"/>
      <c r="AA8304"/>
      <c r="AC8304"/>
    </row>
    <row r="8305" spans="21:29" x14ac:dyDescent="0.3">
      <c r="U8305"/>
      <c r="Z8305"/>
      <c r="AA8305"/>
      <c r="AC8305"/>
    </row>
    <row r="8306" spans="21:29" x14ac:dyDescent="0.3">
      <c r="U8306"/>
      <c r="Z8306"/>
      <c r="AA8306"/>
      <c r="AC8306"/>
    </row>
    <row r="8307" spans="21:29" x14ac:dyDescent="0.3">
      <c r="U8307"/>
      <c r="Z8307"/>
      <c r="AA8307"/>
      <c r="AC8307"/>
    </row>
    <row r="8308" spans="21:29" x14ac:dyDescent="0.3">
      <c r="U8308"/>
      <c r="Z8308"/>
      <c r="AA8308"/>
      <c r="AC8308"/>
    </row>
    <row r="8309" spans="21:29" x14ac:dyDescent="0.3">
      <c r="U8309"/>
      <c r="Z8309"/>
      <c r="AA8309"/>
      <c r="AC8309"/>
    </row>
    <row r="8310" spans="21:29" x14ac:dyDescent="0.3">
      <c r="U8310"/>
      <c r="Z8310"/>
      <c r="AA8310"/>
      <c r="AC8310"/>
    </row>
    <row r="8311" spans="21:29" x14ac:dyDescent="0.3">
      <c r="U8311"/>
      <c r="Z8311"/>
      <c r="AA8311"/>
      <c r="AC8311"/>
    </row>
    <row r="8312" spans="21:29" x14ac:dyDescent="0.3">
      <c r="U8312"/>
      <c r="Z8312"/>
      <c r="AA8312"/>
      <c r="AC8312"/>
    </row>
    <row r="8313" spans="21:29" x14ac:dyDescent="0.3">
      <c r="U8313"/>
      <c r="Z8313"/>
      <c r="AA8313"/>
      <c r="AC8313"/>
    </row>
    <row r="8314" spans="21:29" x14ac:dyDescent="0.3">
      <c r="U8314"/>
      <c r="Z8314"/>
      <c r="AA8314"/>
      <c r="AC8314"/>
    </row>
    <row r="8315" spans="21:29" x14ac:dyDescent="0.3">
      <c r="U8315"/>
      <c r="Z8315"/>
      <c r="AA8315"/>
      <c r="AC8315"/>
    </row>
    <row r="8316" spans="21:29" x14ac:dyDescent="0.3">
      <c r="U8316"/>
      <c r="Z8316"/>
      <c r="AA8316"/>
      <c r="AC8316"/>
    </row>
    <row r="8317" spans="21:29" x14ac:dyDescent="0.3">
      <c r="U8317"/>
      <c r="Z8317"/>
      <c r="AA8317"/>
      <c r="AC8317"/>
    </row>
    <row r="8318" spans="21:29" x14ac:dyDescent="0.3">
      <c r="U8318"/>
      <c r="Z8318"/>
      <c r="AA8318"/>
      <c r="AC8318"/>
    </row>
    <row r="8319" spans="21:29" x14ac:dyDescent="0.3">
      <c r="U8319"/>
      <c r="Z8319"/>
      <c r="AA8319"/>
      <c r="AC8319"/>
    </row>
    <row r="8320" spans="21:29" x14ac:dyDescent="0.3">
      <c r="U8320"/>
      <c r="Z8320"/>
      <c r="AA8320"/>
      <c r="AC8320"/>
    </row>
    <row r="8321" spans="21:29" x14ac:dyDescent="0.3">
      <c r="U8321"/>
      <c r="Z8321"/>
      <c r="AA8321"/>
      <c r="AC8321"/>
    </row>
    <row r="8322" spans="21:29" x14ac:dyDescent="0.3">
      <c r="U8322"/>
      <c r="Z8322"/>
      <c r="AA8322"/>
      <c r="AC8322"/>
    </row>
    <row r="8323" spans="21:29" x14ac:dyDescent="0.3">
      <c r="U8323"/>
      <c r="Z8323"/>
      <c r="AA8323"/>
      <c r="AC8323"/>
    </row>
    <row r="8324" spans="21:29" x14ac:dyDescent="0.3">
      <c r="U8324"/>
      <c r="Z8324"/>
      <c r="AA8324"/>
      <c r="AC8324"/>
    </row>
    <row r="8325" spans="21:29" x14ac:dyDescent="0.3">
      <c r="U8325"/>
      <c r="Z8325"/>
      <c r="AA8325"/>
      <c r="AC8325"/>
    </row>
    <row r="8326" spans="21:29" x14ac:dyDescent="0.3">
      <c r="U8326"/>
      <c r="Z8326"/>
      <c r="AA8326"/>
      <c r="AC8326"/>
    </row>
    <row r="8327" spans="21:29" x14ac:dyDescent="0.3">
      <c r="U8327"/>
      <c r="Z8327"/>
      <c r="AA8327"/>
      <c r="AC8327"/>
    </row>
    <row r="8328" spans="21:29" x14ac:dyDescent="0.3">
      <c r="U8328"/>
      <c r="Z8328"/>
      <c r="AA8328"/>
      <c r="AC8328"/>
    </row>
    <row r="8329" spans="21:29" x14ac:dyDescent="0.3">
      <c r="U8329"/>
      <c r="Z8329"/>
      <c r="AA8329"/>
      <c r="AC8329"/>
    </row>
    <row r="8330" spans="21:29" x14ac:dyDescent="0.3">
      <c r="U8330"/>
      <c r="Z8330"/>
      <c r="AA8330"/>
      <c r="AC8330"/>
    </row>
    <row r="8331" spans="21:29" x14ac:dyDescent="0.3">
      <c r="U8331"/>
      <c r="Z8331"/>
      <c r="AA8331"/>
      <c r="AC8331"/>
    </row>
    <row r="8332" spans="21:29" x14ac:dyDescent="0.3">
      <c r="U8332"/>
      <c r="Z8332"/>
      <c r="AA8332"/>
      <c r="AC8332"/>
    </row>
    <row r="8333" spans="21:29" x14ac:dyDescent="0.3">
      <c r="U8333"/>
      <c r="Z8333"/>
      <c r="AA8333"/>
      <c r="AC8333"/>
    </row>
    <row r="8334" spans="21:29" x14ac:dyDescent="0.3">
      <c r="U8334"/>
      <c r="Z8334"/>
      <c r="AA8334"/>
      <c r="AC8334"/>
    </row>
    <row r="8335" spans="21:29" x14ac:dyDescent="0.3">
      <c r="U8335"/>
      <c r="Z8335"/>
      <c r="AA8335"/>
      <c r="AC8335"/>
    </row>
    <row r="8336" spans="21:29" x14ac:dyDescent="0.3">
      <c r="U8336"/>
      <c r="Z8336"/>
      <c r="AA8336"/>
      <c r="AC8336"/>
    </row>
    <row r="8337" spans="21:29" x14ac:dyDescent="0.3">
      <c r="U8337"/>
      <c r="Z8337"/>
      <c r="AA8337"/>
      <c r="AC8337"/>
    </row>
    <row r="8338" spans="21:29" x14ac:dyDescent="0.3">
      <c r="U8338"/>
      <c r="Z8338"/>
      <c r="AA8338"/>
      <c r="AC8338"/>
    </row>
    <row r="8339" spans="21:29" x14ac:dyDescent="0.3">
      <c r="U8339"/>
      <c r="Z8339"/>
      <c r="AA8339"/>
      <c r="AC8339"/>
    </row>
    <row r="8340" spans="21:29" x14ac:dyDescent="0.3">
      <c r="U8340"/>
      <c r="Z8340"/>
      <c r="AA8340"/>
      <c r="AC8340"/>
    </row>
    <row r="8341" spans="21:29" x14ac:dyDescent="0.3">
      <c r="U8341"/>
      <c r="Z8341"/>
      <c r="AA8341"/>
      <c r="AC8341"/>
    </row>
    <row r="8342" spans="21:29" x14ac:dyDescent="0.3">
      <c r="U8342"/>
      <c r="Z8342"/>
      <c r="AA8342"/>
      <c r="AC8342"/>
    </row>
    <row r="8343" spans="21:29" x14ac:dyDescent="0.3">
      <c r="U8343"/>
      <c r="Z8343"/>
      <c r="AA8343"/>
      <c r="AC8343"/>
    </row>
    <row r="8344" spans="21:29" x14ac:dyDescent="0.3">
      <c r="U8344"/>
      <c r="Z8344"/>
      <c r="AA8344"/>
      <c r="AC8344"/>
    </row>
    <row r="8345" spans="21:29" x14ac:dyDescent="0.3">
      <c r="U8345"/>
      <c r="Z8345"/>
      <c r="AA8345"/>
      <c r="AC8345"/>
    </row>
    <row r="8346" spans="21:29" x14ac:dyDescent="0.3">
      <c r="U8346"/>
      <c r="Z8346"/>
      <c r="AA8346"/>
      <c r="AC8346"/>
    </row>
    <row r="8347" spans="21:29" x14ac:dyDescent="0.3">
      <c r="U8347"/>
      <c r="Z8347"/>
      <c r="AA8347"/>
      <c r="AC8347"/>
    </row>
    <row r="8348" spans="21:29" x14ac:dyDescent="0.3">
      <c r="U8348"/>
      <c r="Z8348"/>
      <c r="AA8348"/>
      <c r="AC8348"/>
    </row>
    <row r="8349" spans="21:29" x14ac:dyDescent="0.3">
      <c r="U8349"/>
      <c r="Z8349"/>
      <c r="AA8349"/>
      <c r="AC8349"/>
    </row>
    <row r="8350" spans="21:29" x14ac:dyDescent="0.3">
      <c r="U8350"/>
      <c r="Z8350"/>
      <c r="AA8350"/>
      <c r="AC8350"/>
    </row>
    <row r="8351" spans="21:29" x14ac:dyDescent="0.3">
      <c r="U8351"/>
      <c r="Z8351"/>
      <c r="AA8351"/>
      <c r="AC8351"/>
    </row>
    <row r="8352" spans="21:29" x14ac:dyDescent="0.3">
      <c r="U8352"/>
      <c r="Z8352"/>
      <c r="AA8352"/>
      <c r="AC8352"/>
    </row>
    <row r="8353" spans="21:29" x14ac:dyDescent="0.3">
      <c r="U8353"/>
      <c r="Z8353"/>
      <c r="AA8353"/>
      <c r="AC8353"/>
    </row>
    <row r="8354" spans="21:29" x14ac:dyDescent="0.3">
      <c r="U8354"/>
      <c r="Z8354"/>
      <c r="AA8354"/>
      <c r="AC8354"/>
    </row>
    <row r="8355" spans="21:29" x14ac:dyDescent="0.3">
      <c r="U8355"/>
      <c r="Z8355"/>
      <c r="AA8355"/>
      <c r="AC8355"/>
    </row>
    <row r="8356" spans="21:29" x14ac:dyDescent="0.3">
      <c r="U8356"/>
      <c r="Z8356"/>
      <c r="AA8356"/>
      <c r="AC8356"/>
    </row>
    <row r="8357" spans="21:29" x14ac:dyDescent="0.3">
      <c r="U8357"/>
      <c r="Z8357"/>
      <c r="AA8357"/>
      <c r="AC8357"/>
    </row>
    <row r="8358" spans="21:29" x14ac:dyDescent="0.3">
      <c r="U8358"/>
      <c r="Z8358"/>
      <c r="AA8358"/>
      <c r="AC8358"/>
    </row>
    <row r="8359" spans="21:29" x14ac:dyDescent="0.3">
      <c r="U8359"/>
      <c r="Z8359"/>
      <c r="AA8359"/>
      <c r="AC8359"/>
    </row>
    <row r="8360" spans="21:29" x14ac:dyDescent="0.3">
      <c r="U8360"/>
      <c r="Z8360"/>
      <c r="AA8360"/>
      <c r="AC8360"/>
    </row>
    <row r="8361" spans="21:29" x14ac:dyDescent="0.3">
      <c r="U8361"/>
      <c r="Z8361"/>
      <c r="AA8361"/>
      <c r="AC8361"/>
    </row>
    <row r="8362" spans="21:29" x14ac:dyDescent="0.3">
      <c r="U8362"/>
      <c r="Z8362"/>
      <c r="AA8362"/>
      <c r="AC8362"/>
    </row>
    <row r="8363" spans="21:29" x14ac:dyDescent="0.3">
      <c r="U8363"/>
      <c r="Z8363"/>
      <c r="AA8363"/>
      <c r="AC8363"/>
    </row>
    <row r="8364" spans="21:29" x14ac:dyDescent="0.3">
      <c r="U8364"/>
      <c r="Z8364"/>
      <c r="AA8364"/>
      <c r="AC8364"/>
    </row>
    <row r="8365" spans="21:29" x14ac:dyDescent="0.3">
      <c r="U8365"/>
      <c r="Z8365"/>
      <c r="AA8365"/>
      <c r="AC8365"/>
    </row>
    <row r="8366" spans="21:29" x14ac:dyDescent="0.3">
      <c r="U8366"/>
      <c r="Z8366"/>
      <c r="AA8366"/>
      <c r="AC8366"/>
    </row>
    <row r="8367" spans="21:29" x14ac:dyDescent="0.3">
      <c r="U8367"/>
      <c r="Z8367"/>
      <c r="AA8367"/>
      <c r="AC8367"/>
    </row>
    <row r="8368" spans="21:29" x14ac:dyDescent="0.3">
      <c r="U8368"/>
      <c r="Z8368"/>
      <c r="AA8368"/>
      <c r="AC8368"/>
    </row>
    <row r="8369" spans="21:29" x14ac:dyDescent="0.3">
      <c r="U8369"/>
      <c r="Z8369"/>
      <c r="AA8369"/>
      <c r="AC8369"/>
    </row>
    <row r="8370" spans="21:29" x14ac:dyDescent="0.3">
      <c r="U8370"/>
      <c r="Z8370"/>
      <c r="AA8370"/>
      <c r="AC8370"/>
    </row>
    <row r="8371" spans="21:29" x14ac:dyDescent="0.3">
      <c r="U8371"/>
      <c r="Z8371"/>
      <c r="AA8371"/>
      <c r="AC8371"/>
    </row>
    <row r="8372" spans="21:29" x14ac:dyDescent="0.3">
      <c r="U8372"/>
      <c r="Z8372"/>
      <c r="AA8372"/>
      <c r="AC8372"/>
    </row>
    <row r="8373" spans="21:29" x14ac:dyDescent="0.3">
      <c r="U8373"/>
      <c r="Z8373"/>
      <c r="AA8373"/>
      <c r="AC8373"/>
    </row>
    <row r="8374" spans="21:29" x14ac:dyDescent="0.3">
      <c r="U8374"/>
      <c r="Z8374"/>
      <c r="AA8374"/>
      <c r="AC8374"/>
    </row>
    <row r="8375" spans="21:29" x14ac:dyDescent="0.3">
      <c r="U8375"/>
      <c r="Z8375"/>
      <c r="AA8375"/>
      <c r="AC8375"/>
    </row>
    <row r="8376" spans="21:29" x14ac:dyDescent="0.3">
      <c r="U8376"/>
      <c r="Z8376"/>
      <c r="AA8376"/>
      <c r="AC8376"/>
    </row>
    <row r="8377" spans="21:29" x14ac:dyDescent="0.3">
      <c r="U8377"/>
      <c r="Z8377"/>
      <c r="AA8377"/>
      <c r="AC8377"/>
    </row>
    <row r="8378" spans="21:29" x14ac:dyDescent="0.3">
      <c r="U8378"/>
      <c r="Z8378"/>
      <c r="AA8378"/>
      <c r="AC8378"/>
    </row>
    <row r="8379" spans="21:29" x14ac:dyDescent="0.3">
      <c r="U8379"/>
      <c r="Z8379"/>
      <c r="AA8379"/>
      <c r="AC8379"/>
    </row>
    <row r="8380" spans="21:29" x14ac:dyDescent="0.3">
      <c r="U8380"/>
      <c r="Z8380"/>
      <c r="AA8380"/>
      <c r="AC8380"/>
    </row>
    <row r="8381" spans="21:29" x14ac:dyDescent="0.3">
      <c r="U8381"/>
      <c r="Z8381"/>
      <c r="AA8381"/>
      <c r="AC8381"/>
    </row>
    <row r="8382" spans="21:29" x14ac:dyDescent="0.3">
      <c r="U8382"/>
      <c r="Z8382"/>
      <c r="AA8382"/>
      <c r="AC8382"/>
    </row>
    <row r="8383" spans="21:29" x14ac:dyDescent="0.3">
      <c r="U8383"/>
      <c r="Z8383"/>
      <c r="AA8383"/>
      <c r="AC8383"/>
    </row>
    <row r="8384" spans="21:29" x14ac:dyDescent="0.3">
      <c r="U8384"/>
      <c r="Z8384"/>
      <c r="AA8384"/>
      <c r="AC8384"/>
    </row>
    <row r="8385" spans="21:29" x14ac:dyDescent="0.3">
      <c r="U8385"/>
      <c r="Z8385"/>
      <c r="AA8385"/>
      <c r="AC8385"/>
    </row>
    <row r="8386" spans="21:29" x14ac:dyDescent="0.3">
      <c r="U8386"/>
      <c r="Z8386"/>
      <c r="AA8386"/>
      <c r="AC8386"/>
    </row>
    <row r="8387" spans="21:29" x14ac:dyDescent="0.3">
      <c r="U8387"/>
      <c r="Z8387"/>
      <c r="AA8387"/>
      <c r="AC8387"/>
    </row>
    <row r="8388" spans="21:29" x14ac:dyDescent="0.3">
      <c r="U8388"/>
      <c r="Z8388"/>
      <c r="AA8388"/>
      <c r="AC8388"/>
    </row>
    <row r="8389" spans="21:29" x14ac:dyDescent="0.3">
      <c r="U8389"/>
      <c r="Z8389"/>
      <c r="AA8389"/>
      <c r="AC8389"/>
    </row>
    <row r="8390" spans="21:29" x14ac:dyDescent="0.3">
      <c r="U8390"/>
      <c r="Z8390"/>
      <c r="AA8390"/>
      <c r="AC8390"/>
    </row>
    <row r="8391" spans="21:29" x14ac:dyDescent="0.3">
      <c r="U8391"/>
      <c r="Z8391"/>
      <c r="AA8391"/>
      <c r="AC8391"/>
    </row>
    <row r="8392" spans="21:29" x14ac:dyDescent="0.3">
      <c r="U8392"/>
      <c r="Z8392"/>
      <c r="AA8392"/>
      <c r="AC8392"/>
    </row>
    <row r="8393" spans="21:29" x14ac:dyDescent="0.3">
      <c r="U8393"/>
      <c r="Z8393"/>
      <c r="AA8393"/>
      <c r="AC8393"/>
    </row>
    <row r="8394" spans="21:29" x14ac:dyDescent="0.3">
      <c r="U8394"/>
      <c r="Z8394"/>
      <c r="AA8394"/>
      <c r="AC8394"/>
    </row>
    <row r="8395" spans="21:29" x14ac:dyDescent="0.3">
      <c r="U8395"/>
      <c r="Z8395"/>
      <c r="AA8395"/>
      <c r="AC8395"/>
    </row>
    <row r="8396" spans="21:29" x14ac:dyDescent="0.3">
      <c r="U8396"/>
      <c r="Z8396"/>
      <c r="AA8396"/>
      <c r="AC8396"/>
    </row>
    <row r="8397" spans="21:29" x14ac:dyDescent="0.3">
      <c r="U8397"/>
      <c r="Z8397"/>
      <c r="AA8397"/>
      <c r="AC8397"/>
    </row>
    <row r="8398" spans="21:29" x14ac:dyDescent="0.3">
      <c r="U8398"/>
      <c r="Z8398"/>
      <c r="AA8398"/>
      <c r="AC8398"/>
    </row>
    <row r="8399" spans="21:29" x14ac:dyDescent="0.3">
      <c r="U8399"/>
      <c r="Z8399"/>
      <c r="AA8399"/>
      <c r="AC8399"/>
    </row>
    <row r="8400" spans="21:29" x14ac:dyDescent="0.3">
      <c r="U8400"/>
      <c r="Z8400"/>
      <c r="AA8400"/>
      <c r="AC8400"/>
    </row>
    <row r="8401" spans="21:29" x14ac:dyDescent="0.3">
      <c r="U8401"/>
      <c r="Z8401"/>
      <c r="AA8401"/>
      <c r="AC8401"/>
    </row>
    <row r="8402" spans="21:29" x14ac:dyDescent="0.3">
      <c r="U8402"/>
      <c r="Z8402"/>
      <c r="AA8402"/>
      <c r="AC8402"/>
    </row>
    <row r="8403" spans="21:29" x14ac:dyDescent="0.3">
      <c r="U8403"/>
      <c r="Z8403"/>
      <c r="AA8403"/>
      <c r="AC8403"/>
    </row>
    <row r="8404" spans="21:29" x14ac:dyDescent="0.3">
      <c r="U8404"/>
      <c r="Z8404"/>
      <c r="AA8404"/>
      <c r="AC8404"/>
    </row>
    <row r="8405" spans="21:29" x14ac:dyDescent="0.3">
      <c r="U8405"/>
      <c r="Z8405"/>
      <c r="AA8405"/>
      <c r="AC8405"/>
    </row>
    <row r="8406" spans="21:29" x14ac:dyDescent="0.3">
      <c r="U8406"/>
      <c r="Z8406"/>
      <c r="AA8406"/>
      <c r="AC8406"/>
    </row>
    <row r="8407" spans="21:29" x14ac:dyDescent="0.3">
      <c r="U8407"/>
      <c r="Z8407"/>
      <c r="AA8407"/>
      <c r="AC8407"/>
    </row>
    <row r="8408" spans="21:29" x14ac:dyDescent="0.3">
      <c r="U8408"/>
      <c r="Z8408"/>
      <c r="AA8408"/>
      <c r="AC8408"/>
    </row>
    <row r="8409" spans="21:29" x14ac:dyDescent="0.3">
      <c r="U8409"/>
      <c r="Z8409"/>
      <c r="AA8409"/>
      <c r="AC8409"/>
    </row>
    <row r="8410" spans="21:29" x14ac:dyDescent="0.3">
      <c r="U8410"/>
      <c r="Z8410"/>
      <c r="AA8410"/>
      <c r="AC8410"/>
    </row>
    <row r="8411" spans="21:29" x14ac:dyDescent="0.3">
      <c r="U8411"/>
      <c r="Z8411"/>
      <c r="AA8411"/>
      <c r="AC8411"/>
    </row>
    <row r="8412" spans="21:29" x14ac:dyDescent="0.3">
      <c r="U8412"/>
      <c r="Z8412"/>
      <c r="AA8412"/>
      <c r="AC8412"/>
    </row>
    <row r="8413" spans="21:29" x14ac:dyDescent="0.3">
      <c r="U8413"/>
      <c r="Z8413"/>
      <c r="AA8413"/>
      <c r="AC8413"/>
    </row>
    <row r="8414" spans="21:29" x14ac:dyDescent="0.3">
      <c r="U8414"/>
      <c r="Z8414"/>
      <c r="AA8414"/>
      <c r="AC8414"/>
    </row>
    <row r="8415" spans="21:29" x14ac:dyDescent="0.3">
      <c r="U8415"/>
      <c r="Z8415"/>
      <c r="AA8415"/>
      <c r="AC8415"/>
    </row>
    <row r="8416" spans="21:29" x14ac:dyDescent="0.3">
      <c r="U8416"/>
      <c r="Z8416"/>
      <c r="AA8416"/>
      <c r="AC8416"/>
    </row>
    <row r="8417" spans="21:29" x14ac:dyDescent="0.3">
      <c r="U8417"/>
      <c r="Z8417"/>
      <c r="AA8417"/>
      <c r="AC8417"/>
    </row>
    <row r="8418" spans="21:29" x14ac:dyDescent="0.3">
      <c r="U8418"/>
      <c r="Z8418"/>
      <c r="AA8418"/>
      <c r="AC8418"/>
    </row>
    <row r="8419" spans="21:29" x14ac:dyDescent="0.3">
      <c r="U8419"/>
      <c r="Z8419"/>
      <c r="AA8419"/>
      <c r="AC8419"/>
    </row>
    <row r="8420" spans="21:29" x14ac:dyDescent="0.3">
      <c r="U8420"/>
      <c r="Z8420"/>
      <c r="AA8420"/>
      <c r="AC8420"/>
    </row>
    <row r="8421" spans="21:29" x14ac:dyDescent="0.3">
      <c r="U8421"/>
      <c r="Z8421"/>
      <c r="AA8421"/>
      <c r="AC8421"/>
    </row>
    <row r="8422" spans="21:29" x14ac:dyDescent="0.3">
      <c r="U8422"/>
      <c r="Z8422"/>
      <c r="AA8422"/>
      <c r="AC8422"/>
    </row>
    <row r="8423" spans="21:29" x14ac:dyDescent="0.3">
      <c r="U8423"/>
      <c r="Z8423"/>
      <c r="AA8423"/>
      <c r="AC8423"/>
    </row>
    <row r="8424" spans="21:29" x14ac:dyDescent="0.3">
      <c r="U8424"/>
      <c r="Z8424"/>
      <c r="AA8424"/>
      <c r="AC8424"/>
    </row>
    <row r="8425" spans="21:29" x14ac:dyDescent="0.3">
      <c r="U8425"/>
      <c r="Z8425"/>
      <c r="AA8425"/>
      <c r="AC8425"/>
    </row>
    <row r="8426" spans="21:29" x14ac:dyDescent="0.3">
      <c r="U8426"/>
      <c r="Z8426"/>
      <c r="AA8426"/>
      <c r="AC8426"/>
    </row>
    <row r="8427" spans="21:29" x14ac:dyDescent="0.3">
      <c r="U8427"/>
      <c r="Z8427"/>
      <c r="AA8427"/>
      <c r="AC8427"/>
    </row>
    <row r="8428" spans="21:29" x14ac:dyDescent="0.3">
      <c r="U8428"/>
      <c r="Z8428"/>
      <c r="AA8428"/>
      <c r="AC8428"/>
    </row>
    <row r="8429" spans="21:29" x14ac:dyDescent="0.3">
      <c r="U8429"/>
      <c r="Z8429"/>
      <c r="AA8429"/>
      <c r="AC8429"/>
    </row>
    <row r="8430" spans="21:29" x14ac:dyDescent="0.3">
      <c r="U8430"/>
      <c r="Z8430"/>
      <c r="AA8430"/>
      <c r="AC8430"/>
    </row>
    <row r="8431" spans="21:29" x14ac:dyDescent="0.3">
      <c r="U8431"/>
      <c r="Z8431"/>
      <c r="AA8431"/>
      <c r="AC8431"/>
    </row>
    <row r="8432" spans="21:29" x14ac:dyDescent="0.3">
      <c r="U8432"/>
      <c r="Z8432"/>
      <c r="AA8432"/>
      <c r="AC8432"/>
    </row>
    <row r="8433" spans="21:29" x14ac:dyDescent="0.3">
      <c r="U8433"/>
      <c r="Z8433"/>
      <c r="AA8433"/>
      <c r="AC8433"/>
    </row>
    <row r="8434" spans="21:29" x14ac:dyDescent="0.3">
      <c r="U8434"/>
      <c r="Z8434"/>
      <c r="AA8434"/>
      <c r="AC8434"/>
    </row>
    <row r="8435" spans="21:29" x14ac:dyDescent="0.3">
      <c r="U8435"/>
      <c r="Z8435"/>
      <c r="AA8435"/>
      <c r="AC8435"/>
    </row>
    <row r="8436" spans="21:29" x14ac:dyDescent="0.3">
      <c r="U8436"/>
      <c r="Z8436"/>
      <c r="AA8436"/>
      <c r="AC8436"/>
    </row>
    <row r="8437" spans="21:29" x14ac:dyDescent="0.3">
      <c r="U8437"/>
      <c r="Z8437"/>
      <c r="AA8437"/>
      <c r="AC8437"/>
    </row>
    <row r="8438" spans="21:29" x14ac:dyDescent="0.3">
      <c r="U8438"/>
      <c r="Z8438"/>
      <c r="AA8438"/>
      <c r="AC8438"/>
    </row>
    <row r="8439" spans="21:29" x14ac:dyDescent="0.3">
      <c r="U8439"/>
      <c r="Z8439"/>
      <c r="AA8439"/>
      <c r="AC8439"/>
    </row>
    <row r="8440" spans="21:29" x14ac:dyDescent="0.3">
      <c r="U8440"/>
      <c r="Z8440"/>
      <c r="AA8440"/>
      <c r="AC8440"/>
    </row>
    <row r="8441" spans="21:29" x14ac:dyDescent="0.3">
      <c r="U8441"/>
      <c r="Z8441"/>
      <c r="AA8441"/>
      <c r="AC8441"/>
    </row>
    <row r="8442" spans="21:29" x14ac:dyDescent="0.3">
      <c r="U8442"/>
      <c r="Z8442"/>
      <c r="AA8442"/>
      <c r="AC8442"/>
    </row>
    <row r="8443" spans="21:29" x14ac:dyDescent="0.3">
      <c r="U8443"/>
      <c r="Z8443"/>
      <c r="AA8443"/>
      <c r="AC8443"/>
    </row>
    <row r="8444" spans="21:29" x14ac:dyDescent="0.3">
      <c r="U8444"/>
      <c r="Z8444"/>
      <c r="AA8444"/>
      <c r="AC8444"/>
    </row>
    <row r="8445" spans="21:29" x14ac:dyDescent="0.3">
      <c r="U8445"/>
      <c r="Z8445"/>
      <c r="AA8445"/>
      <c r="AC8445"/>
    </row>
    <row r="8446" spans="21:29" x14ac:dyDescent="0.3">
      <c r="U8446"/>
      <c r="Z8446"/>
      <c r="AA8446"/>
      <c r="AC8446"/>
    </row>
    <row r="8447" spans="21:29" x14ac:dyDescent="0.3">
      <c r="U8447"/>
      <c r="Z8447"/>
      <c r="AA8447"/>
      <c r="AC8447"/>
    </row>
    <row r="8448" spans="21:29" x14ac:dyDescent="0.3">
      <c r="U8448"/>
      <c r="Z8448"/>
      <c r="AA8448"/>
      <c r="AC8448"/>
    </row>
    <row r="8449" spans="21:29" x14ac:dyDescent="0.3">
      <c r="U8449"/>
      <c r="Z8449"/>
      <c r="AA8449"/>
      <c r="AC8449"/>
    </row>
    <row r="8450" spans="21:29" x14ac:dyDescent="0.3">
      <c r="U8450"/>
      <c r="Z8450"/>
      <c r="AA8450"/>
      <c r="AC8450"/>
    </row>
    <row r="8451" spans="21:29" x14ac:dyDescent="0.3">
      <c r="U8451"/>
      <c r="Z8451"/>
      <c r="AA8451"/>
      <c r="AC8451"/>
    </row>
    <row r="8452" spans="21:29" x14ac:dyDescent="0.3">
      <c r="U8452"/>
      <c r="Z8452"/>
      <c r="AA8452"/>
      <c r="AC8452"/>
    </row>
    <row r="8453" spans="21:29" x14ac:dyDescent="0.3">
      <c r="U8453"/>
      <c r="Z8453"/>
      <c r="AA8453"/>
      <c r="AC8453"/>
    </row>
    <row r="8454" spans="21:29" x14ac:dyDescent="0.3">
      <c r="U8454"/>
      <c r="Z8454"/>
      <c r="AA8454"/>
      <c r="AC8454"/>
    </row>
    <row r="8455" spans="21:29" x14ac:dyDescent="0.3">
      <c r="U8455"/>
      <c r="Z8455"/>
      <c r="AA8455"/>
      <c r="AC8455"/>
    </row>
    <row r="8456" spans="21:29" x14ac:dyDescent="0.3">
      <c r="U8456"/>
      <c r="Z8456"/>
      <c r="AA8456"/>
      <c r="AC8456"/>
    </row>
    <row r="8457" spans="21:29" x14ac:dyDescent="0.3">
      <c r="U8457"/>
      <c r="Z8457"/>
      <c r="AA8457"/>
      <c r="AC8457"/>
    </row>
    <row r="8458" spans="21:29" x14ac:dyDescent="0.3">
      <c r="U8458"/>
      <c r="Z8458"/>
      <c r="AA8458"/>
      <c r="AC8458"/>
    </row>
    <row r="8459" spans="21:29" x14ac:dyDescent="0.3">
      <c r="U8459"/>
      <c r="Z8459"/>
      <c r="AA8459"/>
      <c r="AC8459"/>
    </row>
    <row r="8460" spans="21:29" x14ac:dyDescent="0.3">
      <c r="U8460"/>
      <c r="Z8460"/>
      <c r="AA8460"/>
      <c r="AC8460"/>
    </row>
    <row r="8461" spans="21:29" x14ac:dyDescent="0.3">
      <c r="U8461"/>
      <c r="Z8461"/>
      <c r="AA8461"/>
      <c r="AC8461"/>
    </row>
    <row r="8462" spans="21:29" x14ac:dyDescent="0.3">
      <c r="U8462"/>
      <c r="Z8462"/>
      <c r="AA8462"/>
      <c r="AC8462"/>
    </row>
    <row r="8463" spans="21:29" x14ac:dyDescent="0.3">
      <c r="U8463"/>
      <c r="Z8463"/>
      <c r="AA8463"/>
      <c r="AC8463"/>
    </row>
    <row r="8464" spans="21:29" x14ac:dyDescent="0.3">
      <c r="U8464"/>
      <c r="Z8464"/>
      <c r="AA8464"/>
      <c r="AC8464"/>
    </row>
    <row r="8465" spans="21:29" x14ac:dyDescent="0.3">
      <c r="U8465"/>
      <c r="Z8465"/>
      <c r="AA8465"/>
      <c r="AC8465"/>
    </row>
    <row r="8466" spans="21:29" x14ac:dyDescent="0.3">
      <c r="U8466"/>
      <c r="Z8466"/>
      <c r="AA8466"/>
      <c r="AC8466"/>
    </row>
    <row r="8467" spans="21:29" x14ac:dyDescent="0.3">
      <c r="U8467"/>
      <c r="Z8467"/>
      <c r="AA8467"/>
      <c r="AC8467"/>
    </row>
    <row r="8468" spans="21:29" x14ac:dyDescent="0.3">
      <c r="U8468"/>
      <c r="Z8468"/>
      <c r="AA8468"/>
      <c r="AC8468"/>
    </row>
    <row r="8469" spans="21:29" x14ac:dyDescent="0.3">
      <c r="U8469"/>
      <c r="Z8469"/>
      <c r="AA8469"/>
      <c r="AC8469"/>
    </row>
    <row r="8470" spans="21:29" x14ac:dyDescent="0.3">
      <c r="U8470"/>
      <c r="Z8470"/>
      <c r="AA8470"/>
      <c r="AC8470"/>
    </row>
    <row r="8471" spans="21:29" x14ac:dyDescent="0.3">
      <c r="U8471"/>
      <c r="Z8471"/>
      <c r="AA8471"/>
      <c r="AC8471"/>
    </row>
    <row r="8472" spans="21:29" x14ac:dyDescent="0.3">
      <c r="U8472"/>
      <c r="Z8472"/>
      <c r="AA8472"/>
      <c r="AC8472"/>
    </row>
    <row r="8473" spans="21:29" x14ac:dyDescent="0.3">
      <c r="U8473"/>
      <c r="Z8473"/>
      <c r="AA8473"/>
      <c r="AC8473"/>
    </row>
    <row r="8474" spans="21:29" x14ac:dyDescent="0.3">
      <c r="U8474"/>
      <c r="Z8474"/>
      <c r="AA8474"/>
      <c r="AC8474"/>
    </row>
    <row r="8475" spans="21:29" x14ac:dyDescent="0.3">
      <c r="U8475"/>
      <c r="Z8475"/>
      <c r="AA8475"/>
      <c r="AC8475"/>
    </row>
    <row r="8476" spans="21:29" x14ac:dyDescent="0.3">
      <c r="U8476"/>
      <c r="Z8476"/>
      <c r="AA8476"/>
      <c r="AC8476"/>
    </row>
    <row r="8477" spans="21:29" x14ac:dyDescent="0.3">
      <c r="U8477"/>
      <c r="Z8477"/>
      <c r="AA8477"/>
      <c r="AC8477"/>
    </row>
    <row r="8478" spans="21:29" x14ac:dyDescent="0.3">
      <c r="U8478"/>
      <c r="Z8478"/>
      <c r="AA8478"/>
      <c r="AC8478"/>
    </row>
    <row r="8479" spans="21:29" x14ac:dyDescent="0.3">
      <c r="U8479"/>
      <c r="Z8479"/>
      <c r="AA8479"/>
      <c r="AC8479"/>
    </row>
    <row r="8480" spans="21:29" x14ac:dyDescent="0.3">
      <c r="U8480"/>
      <c r="Z8480"/>
      <c r="AA8480"/>
      <c r="AC8480"/>
    </row>
    <row r="8481" spans="21:29" x14ac:dyDescent="0.3">
      <c r="U8481"/>
      <c r="Z8481"/>
      <c r="AA8481"/>
      <c r="AC8481"/>
    </row>
    <row r="8482" spans="21:29" x14ac:dyDescent="0.3">
      <c r="U8482"/>
      <c r="Z8482"/>
      <c r="AA8482"/>
      <c r="AC8482"/>
    </row>
    <row r="8483" spans="21:29" x14ac:dyDescent="0.3">
      <c r="U8483"/>
      <c r="Z8483"/>
      <c r="AA8483"/>
      <c r="AC8483"/>
    </row>
    <row r="8484" spans="21:29" x14ac:dyDescent="0.3">
      <c r="U8484"/>
      <c r="Z8484"/>
      <c r="AA8484"/>
      <c r="AC8484"/>
    </row>
    <row r="8485" spans="21:29" x14ac:dyDescent="0.3">
      <c r="U8485"/>
      <c r="Z8485"/>
      <c r="AA8485"/>
      <c r="AC8485"/>
    </row>
    <row r="8486" spans="21:29" x14ac:dyDescent="0.3">
      <c r="U8486"/>
      <c r="Z8486"/>
      <c r="AA8486"/>
      <c r="AC8486"/>
    </row>
    <row r="8487" spans="21:29" x14ac:dyDescent="0.3">
      <c r="U8487"/>
      <c r="Z8487"/>
      <c r="AA8487"/>
      <c r="AC8487"/>
    </row>
    <row r="8488" spans="21:29" x14ac:dyDescent="0.3">
      <c r="U8488"/>
      <c r="Z8488"/>
      <c r="AA8488"/>
      <c r="AC8488"/>
    </row>
    <row r="8489" spans="21:29" x14ac:dyDescent="0.3">
      <c r="U8489"/>
      <c r="Z8489"/>
      <c r="AA8489"/>
      <c r="AC8489"/>
    </row>
    <row r="8490" spans="21:29" x14ac:dyDescent="0.3">
      <c r="U8490"/>
      <c r="Z8490"/>
      <c r="AA8490"/>
      <c r="AC8490"/>
    </row>
    <row r="8491" spans="21:29" x14ac:dyDescent="0.3">
      <c r="U8491"/>
      <c r="Z8491"/>
      <c r="AA8491"/>
      <c r="AC8491"/>
    </row>
    <row r="8492" spans="21:29" x14ac:dyDescent="0.3">
      <c r="U8492"/>
      <c r="Z8492"/>
      <c r="AA8492"/>
      <c r="AC8492"/>
    </row>
    <row r="8493" spans="21:29" x14ac:dyDescent="0.3">
      <c r="U8493"/>
      <c r="Z8493"/>
      <c r="AA8493"/>
      <c r="AC8493"/>
    </row>
    <row r="8494" spans="21:29" x14ac:dyDescent="0.3">
      <c r="U8494"/>
      <c r="Z8494"/>
      <c r="AA8494"/>
      <c r="AC8494"/>
    </row>
    <row r="8495" spans="21:29" x14ac:dyDescent="0.3">
      <c r="U8495"/>
      <c r="Z8495"/>
      <c r="AA8495"/>
      <c r="AC8495"/>
    </row>
    <row r="8496" spans="21:29" x14ac:dyDescent="0.3">
      <c r="U8496"/>
      <c r="Z8496"/>
      <c r="AA8496"/>
      <c r="AC8496"/>
    </row>
    <row r="8497" spans="21:29" x14ac:dyDescent="0.3">
      <c r="U8497"/>
      <c r="Z8497"/>
      <c r="AA8497"/>
      <c r="AC8497"/>
    </row>
    <row r="8498" spans="21:29" x14ac:dyDescent="0.3">
      <c r="U8498"/>
      <c r="Z8498"/>
      <c r="AA8498"/>
      <c r="AC8498"/>
    </row>
    <row r="8499" spans="21:29" x14ac:dyDescent="0.3">
      <c r="U8499"/>
      <c r="Z8499"/>
      <c r="AA8499"/>
      <c r="AC8499"/>
    </row>
    <row r="8500" spans="21:29" x14ac:dyDescent="0.3">
      <c r="U8500"/>
      <c r="Z8500"/>
      <c r="AA8500"/>
      <c r="AC8500"/>
    </row>
    <row r="8501" spans="21:29" x14ac:dyDescent="0.3">
      <c r="U8501"/>
      <c r="Z8501"/>
      <c r="AA8501"/>
      <c r="AC8501"/>
    </row>
    <row r="8502" spans="21:29" x14ac:dyDescent="0.3">
      <c r="U8502"/>
      <c r="Z8502"/>
      <c r="AA8502"/>
      <c r="AC8502"/>
    </row>
    <row r="8503" spans="21:29" x14ac:dyDescent="0.3">
      <c r="U8503"/>
      <c r="Z8503"/>
      <c r="AA8503"/>
      <c r="AC8503"/>
    </row>
    <row r="8504" spans="21:29" x14ac:dyDescent="0.3">
      <c r="U8504"/>
      <c r="Z8504"/>
      <c r="AA8504"/>
      <c r="AC8504"/>
    </row>
    <row r="8505" spans="21:29" x14ac:dyDescent="0.3">
      <c r="U8505"/>
      <c r="Z8505"/>
      <c r="AA8505"/>
      <c r="AC8505"/>
    </row>
    <row r="8506" spans="21:29" x14ac:dyDescent="0.3">
      <c r="U8506"/>
      <c r="Z8506"/>
      <c r="AA8506"/>
      <c r="AC8506"/>
    </row>
    <row r="8507" spans="21:29" x14ac:dyDescent="0.3">
      <c r="U8507"/>
      <c r="Z8507"/>
      <c r="AA8507"/>
      <c r="AC8507"/>
    </row>
    <row r="8508" spans="21:29" x14ac:dyDescent="0.3">
      <c r="U8508"/>
      <c r="Z8508"/>
      <c r="AA8508"/>
      <c r="AC8508"/>
    </row>
    <row r="8509" spans="21:29" x14ac:dyDescent="0.3">
      <c r="U8509"/>
      <c r="Z8509"/>
      <c r="AA8509"/>
      <c r="AC8509"/>
    </row>
    <row r="8510" spans="21:29" x14ac:dyDescent="0.3">
      <c r="U8510"/>
      <c r="Z8510"/>
      <c r="AA8510"/>
      <c r="AC8510"/>
    </row>
    <row r="8511" spans="21:29" x14ac:dyDescent="0.3">
      <c r="U8511"/>
      <c r="Z8511"/>
      <c r="AA8511"/>
      <c r="AC8511"/>
    </row>
    <row r="8512" spans="21:29" x14ac:dyDescent="0.3">
      <c r="U8512"/>
      <c r="Z8512"/>
      <c r="AA8512"/>
      <c r="AC8512"/>
    </row>
    <row r="8513" spans="21:29" x14ac:dyDescent="0.3">
      <c r="U8513"/>
      <c r="Z8513"/>
      <c r="AA8513"/>
      <c r="AC8513"/>
    </row>
    <row r="8514" spans="21:29" x14ac:dyDescent="0.3">
      <c r="U8514"/>
      <c r="Z8514"/>
      <c r="AA8514"/>
      <c r="AC8514"/>
    </row>
    <row r="8515" spans="21:29" x14ac:dyDescent="0.3">
      <c r="U8515"/>
      <c r="Z8515"/>
      <c r="AA8515"/>
      <c r="AC8515"/>
    </row>
    <row r="8516" spans="21:29" x14ac:dyDescent="0.3">
      <c r="U8516"/>
      <c r="Z8516"/>
      <c r="AA8516"/>
      <c r="AC8516"/>
    </row>
    <row r="8517" spans="21:29" x14ac:dyDescent="0.3">
      <c r="U8517"/>
      <c r="Z8517"/>
      <c r="AA8517"/>
      <c r="AC8517"/>
    </row>
    <row r="8518" spans="21:29" x14ac:dyDescent="0.3">
      <c r="U8518"/>
      <c r="Z8518"/>
      <c r="AA8518"/>
      <c r="AC8518"/>
    </row>
    <row r="8519" spans="21:29" x14ac:dyDescent="0.3">
      <c r="U8519"/>
      <c r="Z8519"/>
      <c r="AA8519"/>
      <c r="AC8519"/>
    </row>
    <row r="8520" spans="21:29" x14ac:dyDescent="0.3">
      <c r="U8520"/>
      <c r="Z8520"/>
      <c r="AA8520"/>
      <c r="AC8520"/>
    </row>
    <row r="8521" spans="21:29" x14ac:dyDescent="0.3">
      <c r="U8521"/>
      <c r="Z8521"/>
      <c r="AA8521"/>
      <c r="AC8521"/>
    </row>
    <row r="8522" spans="21:29" x14ac:dyDescent="0.3">
      <c r="U8522"/>
      <c r="Z8522"/>
      <c r="AA8522"/>
      <c r="AC8522"/>
    </row>
    <row r="8523" spans="21:29" x14ac:dyDescent="0.3">
      <c r="U8523"/>
      <c r="Z8523"/>
      <c r="AA8523"/>
      <c r="AC8523"/>
    </row>
    <row r="8524" spans="21:29" x14ac:dyDescent="0.3">
      <c r="U8524"/>
      <c r="Z8524"/>
      <c r="AA8524"/>
      <c r="AC8524"/>
    </row>
    <row r="8525" spans="21:29" x14ac:dyDescent="0.3">
      <c r="U8525"/>
      <c r="Z8525"/>
      <c r="AA8525"/>
      <c r="AC8525"/>
    </row>
    <row r="8526" spans="21:29" x14ac:dyDescent="0.3">
      <c r="U8526"/>
      <c r="Z8526"/>
      <c r="AA8526"/>
      <c r="AC8526"/>
    </row>
    <row r="8527" spans="21:29" x14ac:dyDescent="0.3">
      <c r="U8527"/>
      <c r="Z8527"/>
      <c r="AA8527"/>
      <c r="AC8527"/>
    </row>
    <row r="8528" spans="21:29" x14ac:dyDescent="0.3">
      <c r="U8528"/>
      <c r="Z8528"/>
      <c r="AA8528"/>
      <c r="AC8528"/>
    </row>
    <row r="8529" spans="21:29" x14ac:dyDescent="0.3">
      <c r="U8529"/>
      <c r="Z8529"/>
      <c r="AA8529"/>
      <c r="AC8529"/>
    </row>
    <row r="8530" spans="21:29" x14ac:dyDescent="0.3">
      <c r="U8530"/>
      <c r="Z8530"/>
      <c r="AA8530"/>
      <c r="AC8530"/>
    </row>
    <row r="8531" spans="21:29" x14ac:dyDescent="0.3">
      <c r="U8531"/>
      <c r="Z8531"/>
      <c r="AA8531"/>
      <c r="AC8531"/>
    </row>
    <row r="8532" spans="21:29" x14ac:dyDescent="0.3">
      <c r="U8532"/>
      <c r="Z8532"/>
      <c r="AA8532"/>
      <c r="AC8532"/>
    </row>
    <row r="8533" spans="21:29" x14ac:dyDescent="0.3">
      <c r="U8533"/>
      <c r="Z8533"/>
      <c r="AA8533"/>
      <c r="AC8533"/>
    </row>
    <row r="8534" spans="21:29" x14ac:dyDescent="0.3">
      <c r="U8534"/>
      <c r="Z8534"/>
      <c r="AA8534"/>
      <c r="AC8534"/>
    </row>
    <row r="8535" spans="21:29" x14ac:dyDescent="0.3">
      <c r="U8535"/>
      <c r="Z8535"/>
      <c r="AA8535"/>
      <c r="AC8535"/>
    </row>
    <row r="8536" spans="21:29" x14ac:dyDescent="0.3">
      <c r="U8536"/>
      <c r="Z8536"/>
      <c r="AA8536"/>
      <c r="AC8536"/>
    </row>
    <row r="8537" spans="21:29" x14ac:dyDescent="0.3">
      <c r="U8537"/>
      <c r="Z8537"/>
      <c r="AA8537"/>
      <c r="AC8537"/>
    </row>
    <row r="8538" spans="21:29" x14ac:dyDescent="0.3">
      <c r="U8538"/>
      <c r="Z8538"/>
      <c r="AA8538"/>
      <c r="AC8538"/>
    </row>
    <row r="8539" spans="21:29" x14ac:dyDescent="0.3">
      <c r="U8539"/>
      <c r="Z8539"/>
      <c r="AA8539"/>
      <c r="AC8539"/>
    </row>
    <row r="8540" spans="21:29" x14ac:dyDescent="0.3">
      <c r="U8540"/>
      <c r="Z8540"/>
      <c r="AA8540"/>
      <c r="AC8540"/>
    </row>
    <row r="8541" spans="21:29" x14ac:dyDescent="0.3">
      <c r="U8541"/>
      <c r="Z8541"/>
      <c r="AA8541"/>
      <c r="AC8541"/>
    </row>
    <row r="8542" spans="21:29" x14ac:dyDescent="0.3">
      <c r="U8542"/>
      <c r="Z8542"/>
      <c r="AA8542"/>
      <c r="AC8542"/>
    </row>
    <row r="8543" spans="21:29" x14ac:dyDescent="0.3">
      <c r="U8543"/>
      <c r="Z8543"/>
      <c r="AA8543"/>
      <c r="AC8543"/>
    </row>
    <row r="8544" spans="21:29" x14ac:dyDescent="0.3">
      <c r="U8544"/>
      <c r="Z8544"/>
      <c r="AA8544"/>
      <c r="AC8544"/>
    </row>
    <row r="8545" spans="21:29" x14ac:dyDescent="0.3">
      <c r="U8545"/>
      <c r="Z8545"/>
      <c r="AA8545"/>
      <c r="AC8545"/>
    </row>
    <row r="8546" spans="21:29" x14ac:dyDescent="0.3">
      <c r="U8546"/>
      <c r="Z8546"/>
      <c r="AA8546"/>
      <c r="AC8546"/>
    </row>
    <row r="8547" spans="21:29" x14ac:dyDescent="0.3">
      <c r="U8547"/>
      <c r="Z8547"/>
      <c r="AA8547"/>
      <c r="AC8547"/>
    </row>
    <row r="8548" spans="21:29" x14ac:dyDescent="0.3">
      <c r="U8548"/>
      <c r="Z8548"/>
      <c r="AA8548"/>
      <c r="AC8548"/>
    </row>
    <row r="8549" spans="21:29" x14ac:dyDescent="0.3">
      <c r="U8549"/>
      <c r="Z8549"/>
      <c r="AA8549"/>
      <c r="AC8549"/>
    </row>
    <row r="8550" spans="21:29" x14ac:dyDescent="0.3">
      <c r="U8550"/>
      <c r="Z8550"/>
      <c r="AA8550"/>
      <c r="AC8550"/>
    </row>
    <row r="8551" spans="21:29" x14ac:dyDescent="0.3">
      <c r="U8551"/>
      <c r="Z8551"/>
      <c r="AA8551"/>
      <c r="AC8551"/>
    </row>
    <row r="8552" spans="21:29" x14ac:dyDescent="0.3">
      <c r="U8552"/>
      <c r="Z8552"/>
      <c r="AA8552"/>
      <c r="AC8552"/>
    </row>
    <row r="8553" spans="21:29" x14ac:dyDescent="0.3">
      <c r="U8553"/>
      <c r="Z8553"/>
      <c r="AA8553"/>
      <c r="AC8553"/>
    </row>
    <row r="8554" spans="21:29" x14ac:dyDescent="0.3">
      <c r="U8554"/>
      <c r="Z8554"/>
      <c r="AA8554"/>
      <c r="AC8554"/>
    </row>
    <row r="8555" spans="21:29" x14ac:dyDescent="0.3">
      <c r="U8555"/>
      <c r="Z8555"/>
      <c r="AA8555"/>
      <c r="AC8555"/>
    </row>
    <row r="8556" spans="21:29" x14ac:dyDescent="0.3">
      <c r="U8556"/>
      <c r="Z8556"/>
      <c r="AA8556"/>
      <c r="AC8556"/>
    </row>
    <row r="8557" spans="21:29" x14ac:dyDescent="0.3">
      <c r="U8557"/>
      <c r="Z8557"/>
      <c r="AA8557"/>
      <c r="AC8557"/>
    </row>
    <row r="8558" spans="21:29" x14ac:dyDescent="0.3">
      <c r="U8558"/>
      <c r="Z8558"/>
      <c r="AA8558"/>
      <c r="AC8558"/>
    </row>
    <row r="8559" spans="21:29" x14ac:dyDescent="0.3">
      <c r="U8559"/>
      <c r="Z8559"/>
      <c r="AA8559"/>
      <c r="AC8559"/>
    </row>
    <row r="8560" spans="21:29" x14ac:dyDescent="0.3">
      <c r="U8560"/>
      <c r="Z8560"/>
      <c r="AA8560"/>
      <c r="AC8560"/>
    </row>
    <row r="8561" spans="21:29" x14ac:dyDescent="0.3">
      <c r="U8561"/>
      <c r="Z8561"/>
      <c r="AA8561"/>
      <c r="AC8561"/>
    </row>
    <row r="8562" spans="21:29" x14ac:dyDescent="0.3">
      <c r="U8562"/>
      <c r="Z8562"/>
      <c r="AA8562"/>
      <c r="AC8562"/>
    </row>
    <row r="8563" spans="21:29" x14ac:dyDescent="0.3">
      <c r="U8563"/>
      <c r="Z8563"/>
      <c r="AA8563"/>
      <c r="AC8563"/>
    </row>
    <row r="8564" spans="21:29" x14ac:dyDescent="0.3">
      <c r="U8564"/>
      <c r="Z8564"/>
      <c r="AA8564"/>
      <c r="AC8564"/>
    </row>
    <row r="8565" spans="21:29" x14ac:dyDescent="0.3">
      <c r="U8565"/>
      <c r="Z8565"/>
      <c r="AA8565"/>
      <c r="AC8565"/>
    </row>
    <row r="8566" spans="21:29" x14ac:dyDescent="0.3">
      <c r="U8566"/>
      <c r="Z8566"/>
      <c r="AA8566"/>
      <c r="AC8566"/>
    </row>
    <row r="8567" spans="21:29" x14ac:dyDescent="0.3">
      <c r="U8567"/>
      <c r="Z8567"/>
      <c r="AA8567"/>
      <c r="AC8567"/>
    </row>
    <row r="8568" spans="21:29" x14ac:dyDescent="0.3">
      <c r="U8568"/>
      <c r="Z8568"/>
      <c r="AA8568"/>
      <c r="AC8568"/>
    </row>
    <row r="8569" spans="21:29" x14ac:dyDescent="0.3">
      <c r="U8569"/>
      <c r="Z8569"/>
      <c r="AA8569"/>
      <c r="AC8569"/>
    </row>
    <row r="8570" spans="21:29" x14ac:dyDescent="0.3">
      <c r="U8570"/>
      <c r="Z8570"/>
      <c r="AA8570"/>
      <c r="AC8570"/>
    </row>
    <row r="8571" spans="21:29" x14ac:dyDescent="0.3">
      <c r="U8571"/>
      <c r="Z8571"/>
      <c r="AA8571"/>
      <c r="AC8571"/>
    </row>
    <row r="8572" spans="21:29" x14ac:dyDescent="0.3">
      <c r="U8572"/>
      <c r="Z8572"/>
      <c r="AA8572"/>
      <c r="AC8572"/>
    </row>
    <row r="8573" spans="21:29" x14ac:dyDescent="0.3">
      <c r="U8573"/>
      <c r="Z8573"/>
      <c r="AA8573"/>
      <c r="AC8573"/>
    </row>
    <row r="8574" spans="21:29" x14ac:dyDescent="0.3">
      <c r="U8574"/>
      <c r="Z8574"/>
      <c r="AA8574"/>
      <c r="AC8574"/>
    </row>
    <row r="8575" spans="21:29" x14ac:dyDescent="0.3">
      <c r="U8575"/>
      <c r="Z8575"/>
      <c r="AA8575"/>
      <c r="AC8575"/>
    </row>
    <row r="8576" spans="21:29" x14ac:dyDescent="0.3">
      <c r="U8576"/>
      <c r="Z8576"/>
      <c r="AA8576"/>
      <c r="AC8576"/>
    </row>
    <row r="8577" spans="21:29" x14ac:dyDescent="0.3">
      <c r="U8577"/>
      <c r="Z8577"/>
      <c r="AA8577"/>
      <c r="AC8577"/>
    </row>
    <row r="8578" spans="21:29" x14ac:dyDescent="0.3">
      <c r="U8578"/>
      <c r="Z8578"/>
      <c r="AA8578"/>
      <c r="AC8578"/>
    </row>
    <row r="8579" spans="21:29" x14ac:dyDescent="0.3">
      <c r="U8579"/>
      <c r="Z8579"/>
      <c r="AA8579"/>
      <c r="AC8579"/>
    </row>
    <row r="8580" spans="21:29" x14ac:dyDescent="0.3">
      <c r="U8580"/>
      <c r="Z8580"/>
      <c r="AA8580"/>
      <c r="AC8580"/>
    </row>
    <row r="8581" spans="21:29" x14ac:dyDescent="0.3">
      <c r="U8581"/>
      <c r="Z8581"/>
      <c r="AA8581"/>
      <c r="AC8581"/>
    </row>
    <row r="8582" spans="21:29" x14ac:dyDescent="0.3">
      <c r="U8582"/>
      <c r="Z8582"/>
      <c r="AA8582"/>
      <c r="AC8582"/>
    </row>
    <row r="8583" spans="21:29" x14ac:dyDescent="0.3">
      <c r="U8583"/>
      <c r="Z8583"/>
      <c r="AA8583"/>
      <c r="AC8583"/>
    </row>
    <row r="8584" spans="21:29" x14ac:dyDescent="0.3">
      <c r="U8584"/>
      <c r="Z8584"/>
      <c r="AA8584"/>
      <c r="AC8584"/>
    </row>
    <row r="8585" spans="21:29" x14ac:dyDescent="0.3">
      <c r="U8585"/>
      <c r="Z8585"/>
      <c r="AA8585"/>
      <c r="AC8585"/>
    </row>
    <row r="8586" spans="21:29" x14ac:dyDescent="0.3">
      <c r="U8586"/>
      <c r="Z8586"/>
      <c r="AA8586"/>
      <c r="AC8586"/>
    </row>
    <row r="8587" spans="21:29" x14ac:dyDescent="0.3">
      <c r="U8587"/>
      <c r="Z8587"/>
      <c r="AA8587"/>
      <c r="AC8587"/>
    </row>
    <row r="8588" spans="21:29" x14ac:dyDescent="0.3">
      <c r="U8588"/>
      <c r="Z8588"/>
      <c r="AA8588"/>
      <c r="AC8588"/>
    </row>
    <row r="8589" spans="21:29" x14ac:dyDescent="0.3">
      <c r="U8589"/>
      <c r="Z8589"/>
      <c r="AA8589"/>
      <c r="AC8589"/>
    </row>
    <row r="8590" spans="21:29" x14ac:dyDescent="0.3">
      <c r="U8590"/>
      <c r="Z8590"/>
      <c r="AA8590"/>
      <c r="AC8590"/>
    </row>
    <row r="8591" spans="21:29" x14ac:dyDescent="0.3">
      <c r="U8591"/>
      <c r="Z8591"/>
      <c r="AA8591"/>
      <c r="AC8591"/>
    </row>
    <row r="8592" spans="21:29" x14ac:dyDescent="0.3">
      <c r="U8592"/>
      <c r="Z8592"/>
      <c r="AA8592"/>
      <c r="AC8592"/>
    </row>
    <row r="8593" spans="21:29" x14ac:dyDescent="0.3">
      <c r="U8593"/>
      <c r="Z8593"/>
      <c r="AA8593"/>
      <c r="AC8593"/>
    </row>
    <row r="8594" spans="21:29" x14ac:dyDescent="0.3">
      <c r="U8594"/>
      <c r="Z8594"/>
      <c r="AA8594"/>
      <c r="AC8594"/>
    </row>
    <row r="8595" spans="21:29" x14ac:dyDescent="0.3">
      <c r="U8595"/>
      <c r="Z8595"/>
      <c r="AA8595"/>
      <c r="AC8595"/>
    </row>
    <row r="8596" spans="21:29" x14ac:dyDescent="0.3">
      <c r="U8596"/>
      <c r="Z8596"/>
      <c r="AA8596"/>
      <c r="AC8596"/>
    </row>
    <row r="8597" spans="21:29" x14ac:dyDescent="0.3">
      <c r="U8597"/>
      <c r="Z8597"/>
      <c r="AA8597"/>
      <c r="AC8597"/>
    </row>
    <row r="8598" spans="21:29" x14ac:dyDescent="0.3">
      <c r="U8598"/>
      <c r="Z8598"/>
      <c r="AA8598"/>
      <c r="AC8598"/>
    </row>
    <row r="8599" spans="21:29" x14ac:dyDescent="0.3">
      <c r="U8599"/>
      <c r="Z8599"/>
      <c r="AA8599"/>
      <c r="AC8599"/>
    </row>
    <row r="8600" spans="21:29" x14ac:dyDescent="0.3">
      <c r="U8600"/>
      <c r="Z8600"/>
      <c r="AA8600"/>
      <c r="AC8600"/>
    </row>
    <row r="8601" spans="21:29" x14ac:dyDescent="0.3">
      <c r="U8601"/>
      <c r="Z8601"/>
      <c r="AA8601"/>
      <c r="AC8601"/>
    </row>
    <row r="8602" spans="21:29" x14ac:dyDescent="0.3">
      <c r="U8602"/>
      <c r="Z8602"/>
      <c r="AA8602"/>
      <c r="AC8602"/>
    </row>
    <row r="8603" spans="21:29" x14ac:dyDescent="0.3">
      <c r="U8603"/>
      <c r="Z8603"/>
      <c r="AA8603"/>
      <c r="AC8603"/>
    </row>
    <row r="8604" spans="21:29" x14ac:dyDescent="0.3">
      <c r="U8604"/>
      <c r="Z8604"/>
      <c r="AA8604"/>
      <c r="AC8604"/>
    </row>
    <row r="8605" spans="21:29" x14ac:dyDescent="0.3">
      <c r="U8605"/>
      <c r="Z8605"/>
      <c r="AA8605"/>
      <c r="AC8605"/>
    </row>
    <row r="8606" spans="21:29" x14ac:dyDescent="0.3">
      <c r="U8606"/>
      <c r="Z8606"/>
      <c r="AA8606"/>
      <c r="AC8606"/>
    </row>
    <row r="8607" spans="21:29" x14ac:dyDescent="0.3">
      <c r="U8607"/>
      <c r="Z8607"/>
      <c r="AA8607"/>
      <c r="AC8607"/>
    </row>
    <row r="8608" spans="21:29" x14ac:dyDescent="0.3">
      <c r="U8608"/>
      <c r="Z8608"/>
      <c r="AA8608"/>
      <c r="AC8608"/>
    </row>
    <row r="8609" spans="21:29" x14ac:dyDescent="0.3">
      <c r="U8609"/>
      <c r="Z8609"/>
      <c r="AA8609"/>
      <c r="AC8609"/>
    </row>
    <row r="8610" spans="21:29" x14ac:dyDescent="0.3">
      <c r="U8610"/>
      <c r="Z8610"/>
      <c r="AA8610"/>
      <c r="AC8610"/>
    </row>
    <row r="8611" spans="21:29" x14ac:dyDescent="0.3">
      <c r="U8611"/>
      <c r="Z8611"/>
      <c r="AA8611"/>
      <c r="AC8611"/>
    </row>
    <row r="8612" spans="21:29" x14ac:dyDescent="0.3">
      <c r="U8612"/>
      <c r="Z8612"/>
      <c r="AA8612"/>
      <c r="AC8612"/>
    </row>
    <row r="8613" spans="21:29" x14ac:dyDescent="0.3">
      <c r="U8613"/>
      <c r="Z8613"/>
      <c r="AA8613"/>
      <c r="AC8613"/>
    </row>
    <row r="8614" spans="21:29" x14ac:dyDescent="0.3">
      <c r="U8614"/>
      <c r="Z8614"/>
      <c r="AA8614"/>
      <c r="AC8614"/>
    </row>
    <row r="8615" spans="21:29" x14ac:dyDescent="0.3">
      <c r="U8615"/>
      <c r="Z8615"/>
      <c r="AA8615"/>
      <c r="AC8615"/>
    </row>
    <row r="8616" spans="21:29" x14ac:dyDescent="0.3">
      <c r="U8616"/>
      <c r="Z8616"/>
      <c r="AA8616"/>
      <c r="AC8616"/>
    </row>
    <row r="8617" spans="21:29" x14ac:dyDescent="0.3">
      <c r="U8617"/>
      <c r="Z8617"/>
      <c r="AA8617"/>
      <c r="AC8617"/>
    </row>
    <row r="8618" spans="21:29" x14ac:dyDescent="0.3">
      <c r="U8618"/>
      <c r="Z8618"/>
      <c r="AA8618"/>
      <c r="AC8618"/>
    </row>
    <row r="8619" spans="21:29" x14ac:dyDescent="0.3">
      <c r="U8619"/>
      <c r="Z8619"/>
      <c r="AA8619"/>
      <c r="AC8619"/>
    </row>
    <row r="8620" spans="21:29" x14ac:dyDescent="0.3">
      <c r="U8620"/>
      <c r="Z8620"/>
      <c r="AA8620"/>
      <c r="AC8620"/>
    </row>
    <row r="8621" spans="21:29" x14ac:dyDescent="0.3">
      <c r="U8621"/>
      <c r="Z8621"/>
      <c r="AA8621"/>
      <c r="AC8621"/>
    </row>
    <row r="8622" spans="21:29" x14ac:dyDescent="0.3">
      <c r="U8622"/>
      <c r="Z8622"/>
      <c r="AA8622"/>
      <c r="AC8622"/>
    </row>
    <row r="8623" spans="21:29" x14ac:dyDescent="0.3">
      <c r="U8623"/>
      <c r="Z8623"/>
      <c r="AA8623"/>
      <c r="AC8623"/>
    </row>
    <row r="8624" spans="21:29" x14ac:dyDescent="0.3">
      <c r="U8624"/>
      <c r="Z8624"/>
      <c r="AA8624"/>
      <c r="AC8624"/>
    </row>
    <row r="8625" spans="21:29" x14ac:dyDescent="0.3">
      <c r="U8625"/>
      <c r="Z8625"/>
      <c r="AA8625"/>
      <c r="AC8625"/>
    </row>
    <row r="8626" spans="21:29" x14ac:dyDescent="0.3">
      <c r="U8626"/>
      <c r="Z8626"/>
      <c r="AA8626"/>
      <c r="AC8626"/>
    </row>
    <row r="8627" spans="21:29" x14ac:dyDescent="0.3">
      <c r="U8627"/>
      <c r="Z8627"/>
      <c r="AA8627"/>
      <c r="AC8627"/>
    </row>
    <row r="8628" spans="21:29" x14ac:dyDescent="0.3">
      <c r="U8628"/>
      <c r="Z8628"/>
      <c r="AA8628"/>
      <c r="AC8628"/>
    </row>
    <row r="8629" spans="21:29" x14ac:dyDescent="0.3">
      <c r="U8629"/>
      <c r="Z8629"/>
      <c r="AA8629"/>
      <c r="AC8629"/>
    </row>
    <row r="8630" spans="21:29" x14ac:dyDescent="0.3">
      <c r="U8630"/>
      <c r="Z8630"/>
      <c r="AA8630"/>
      <c r="AC8630"/>
    </row>
    <row r="8631" spans="21:29" x14ac:dyDescent="0.3">
      <c r="U8631"/>
      <c r="Z8631"/>
      <c r="AA8631"/>
      <c r="AC8631"/>
    </row>
    <row r="8632" spans="21:29" x14ac:dyDescent="0.3">
      <c r="U8632"/>
      <c r="Z8632"/>
      <c r="AA8632"/>
      <c r="AC8632"/>
    </row>
    <row r="8633" spans="21:29" x14ac:dyDescent="0.3">
      <c r="U8633"/>
      <c r="Z8633"/>
      <c r="AA8633"/>
      <c r="AC8633"/>
    </row>
    <row r="8634" spans="21:29" x14ac:dyDescent="0.3">
      <c r="U8634"/>
      <c r="Z8634"/>
      <c r="AA8634"/>
      <c r="AC8634"/>
    </row>
    <row r="8635" spans="21:29" x14ac:dyDescent="0.3">
      <c r="U8635"/>
      <c r="Z8635"/>
      <c r="AA8635"/>
      <c r="AC8635"/>
    </row>
    <row r="8636" spans="21:29" x14ac:dyDescent="0.3">
      <c r="U8636"/>
      <c r="Z8636"/>
      <c r="AA8636"/>
      <c r="AC8636"/>
    </row>
    <row r="8637" spans="21:29" x14ac:dyDescent="0.3">
      <c r="U8637"/>
      <c r="Z8637"/>
      <c r="AA8637"/>
      <c r="AC8637"/>
    </row>
    <row r="8638" spans="21:29" x14ac:dyDescent="0.3">
      <c r="U8638"/>
      <c r="Z8638"/>
      <c r="AA8638"/>
      <c r="AC8638"/>
    </row>
    <row r="8639" spans="21:29" x14ac:dyDescent="0.3">
      <c r="U8639"/>
      <c r="Z8639"/>
      <c r="AA8639"/>
      <c r="AC8639"/>
    </row>
    <row r="8640" spans="21:29" x14ac:dyDescent="0.3">
      <c r="U8640"/>
      <c r="Z8640"/>
      <c r="AA8640"/>
      <c r="AC8640"/>
    </row>
    <row r="8641" spans="21:29" x14ac:dyDescent="0.3">
      <c r="U8641"/>
      <c r="Z8641"/>
      <c r="AA8641"/>
      <c r="AC8641"/>
    </row>
    <row r="8642" spans="21:29" x14ac:dyDescent="0.3">
      <c r="U8642"/>
      <c r="Z8642"/>
      <c r="AA8642"/>
      <c r="AC8642"/>
    </row>
    <row r="8643" spans="21:29" x14ac:dyDescent="0.3">
      <c r="U8643"/>
      <c r="Z8643"/>
      <c r="AA8643"/>
      <c r="AC8643"/>
    </row>
    <row r="8644" spans="21:29" x14ac:dyDescent="0.3">
      <c r="U8644"/>
      <c r="Z8644"/>
      <c r="AA8644"/>
      <c r="AC8644"/>
    </row>
    <row r="8645" spans="21:29" x14ac:dyDescent="0.3">
      <c r="U8645"/>
      <c r="Z8645"/>
      <c r="AA8645"/>
      <c r="AC8645"/>
    </row>
    <row r="8646" spans="21:29" x14ac:dyDescent="0.3">
      <c r="U8646"/>
      <c r="Z8646"/>
      <c r="AA8646"/>
      <c r="AC8646"/>
    </row>
    <row r="8647" spans="21:29" x14ac:dyDescent="0.3">
      <c r="U8647"/>
      <c r="Z8647"/>
      <c r="AA8647"/>
      <c r="AC8647"/>
    </row>
    <row r="8648" spans="21:29" x14ac:dyDescent="0.3">
      <c r="U8648"/>
      <c r="Z8648"/>
      <c r="AA8648"/>
      <c r="AC8648"/>
    </row>
    <row r="8649" spans="21:29" x14ac:dyDescent="0.3">
      <c r="U8649"/>
      <c r="Z8649"/>
      <c r="AA8649"/>
      <c r="AC8649"/>
    </row>
    <row r="8650" spans="21:29" x14ac:dyDescent="0.3">
      <c r="U8650"/>
      <c r="Z8650"/>
      <c r="AA8650"/>
      <c r="AC8650"/>
    </row>
    <row r="8651" spans="21:29" x14ac:dyDescent="0.3">
      <c r="U8651"/>
      <c r="Z8651"/>
      <c r="AA8651"/>
      <c r="AC8651"/>
    </row>
    <row r="8652" spans="21:29" x14ac:dyDescent="0.3">
      <c r="U8652"/>
      <c r="Z8652"/>
      <c r="AA8652"/>
      <c r="AC8652"/>
    </row>
    <row r="8653" spans="21:29" x14ac:dyDescent="0.3">
      <c r="U8653"/>
      <c r="Z8653"/>
      <c r="AA8653"/>
      <c r="AC8653"/>
    </row>
    <row r="8654" spans="21:29" x14ac:dyDescent="0.3">
      <c r="U8654"/>
      <c r="Z8654"/>
      <c r="AA8654"/>
      <c r="AC8654"/>
    </row>
    <row r="8655" spans="21:29" x14ac:dyDescent="0.3">
      <c r="U8655"/>
      <c r="Z8655"/>
      <c r="AA8655"/>
      <c r="AC8655"/>
    </row>
    <row r="8656" spans="21:29" x14ac:dyDescent="0.3">
      <c r="U8656"/>
      <c r="Z8656"/>
      <c r="AA8656"/>
      <c r="AC8656"/>
    </row>
    <row r="8657" spans="21:29" x14ac:dyDescent="0.3">
      <c r="U8657"/>
      <c r="Z8657"/>
      <c r="AA8657"/>
      <c r="AC8657"/>
    </row>
    <row r="8658" spans="21:29" x14ac:dyDescent="0.3">
      <c r="U8658"/>
      <c r="Z8658"/>
      <c r="AA8658"/>
      <c r="AC8658"/>
    </row>
    <row r="8659" spans="21:29" x14ac:dyDescent="0.3">
      <c r="U8659"/>
      <c r="Z8659"/>
      <c r="AA8659"/>
      <c r="AC8659"/>
    </row>
    <row r="8660" spans="21:29" x14ac:dyDescent="0.3">
      <c r="U8660"/>
      <c r="Z8660"/>
      <c r="AA8660"/>
      <c r="AC8660"/>
    </row>
    <row r="8661" spans="21:29" x14ac:dyDescent="0.3">
      <c r="U8661"/>
      <c r="Z8661"/>
      <c r="AA8661"/>
      <c r="AC8661"/>
    </row>
    <row r="8662" spans="21:29" x14ac:dyDescent="0.3">
      <c r="U8662"/>
      <c r="Z8662"/>
      <c r="AA8662"/>
      <c r="AC8662"/>
    </row>
    <row r="8663" spans="21:29" x14ac:dyDescent="0.3">
      <c r="U8663"/>
      <c r="Z8663"/>
      <c r="AA8663"/>
      <c r="AC8663"/>
    </row>
    <row r="8664" spans="21:29" x14ac:dyDescent="0.3">
      <c r="U8664"/>
      <c r="Z8664"/>
      <c r="AA8664"/>
      <c r="AC8664"/>
    </row>
    <row r="8665" spans="21:29" x14ac:dyDescent="0.3">
      <c r="U8665"/>
      <c r="Z8665"/>
      <c r="AA8665"/>
      <c r="AC8665"/>
    </row>
    <row r="8666" spans="21:29" x14ac:dyDescent="0.3">
      <c r="U8666"/>
      <c r="Z8666"/>
      <c r="AA8666"/>
      <c r="AC8666"/>
    </row>
    <row r="8667" spans="21:29" x14ac:dyDescent="0.3">
      <c r="U8667"/>
      <c r="Z8667"/>
      <c r="AA8667"/>
      <c r="AC8667"/>
    </row>
    <row r="8668" spans="21:29" x14ac:dyDescent="0.3">
      <c r="U8668"/>
      <c r="Z8668"/>
      <c r="AA8668"/>
      <c r="AC8668"/>
    </row>
    <row r="8669" spans="21:29" x14ac:dyDescent="0.3">
      <c r="U8669"/>
      <c r="Z8669"/>
      <c r="AA8669"/>
      <c r="AC8669"/>
    </row>
    <row r="8670" spans="21:29" x14ac:dyDescent="0.3">
      <c r="U8670"/>
      <c r="Z8670"/>
      <c r="AA8670"/>
      <c r="AC8670"/>
    </row>
    <row r="8671" spans="21:29" x14ac:dyDescent="0.3">
      <c r="U8671"/>
      <c r="Z8671"/>
      <c r="AA8671"/>
      <c r="AC8671"/>
    </row>
    <row r="8672" spans="21:29" x14ac:dyDescent="0.3">
      <c r="U8672"/>
      <c r="Z8672"/>
      <c r="AA8672"/>
      <c r="AC8672"/>
    </row>
    <row r="8673" spans="21:29" x14ac:dyDescent="0.3">
      <c r="U8673"/>
      <c r="Z8673"/>
      <c r="AA8673"/>
      <c r="AC8673"/>
    </row>
    <row r="8674" spans="21:29" x14ac:dyDescent="0.3">
      <c r="U8674"/>
      <c r="Z8674"/>
      <c r="AA8674"/>
      <c r="AC8674"/>
    </row>
    <row r="8675" spans="21:29" x14ac:dyDescent="0.3">
      <c r="U8675"/>
      <c r="Z8675"/>
      <c r="AA8675"/>
      <c r="AC8675"/>
    </row>
    <row r="8676" spans="21:29" x14ac:dyDescent="0.3">
      <c r="U8676"/>
      <c r="Z8676"/>
      <c r="AA8676"/>
      <c r="AC8676"/>
    </row>
    <row r="8677" spans="21:29" x14ac:dyDescent="0.3">
      <c r="U8677"/>
      <c r="Z8677"/>
      <c r="AA8677"/>
      <c r="AC8677"/>
    </row>
    <row r="8678" spans="21:29" x14ac:dyDescent="0.3">
      <c r="U8678"/>
      <c r="Z8678"/>
      <c r="AA8678"/>
      <c r="AC8678"/>
    </row>
    <row r="8679" spans="21:29" x14ac:dyDescent="0.3">
      <c r="U8679"/>
      <c r="Z8679"/>
      <c r="AA8679"/>
      <c r="AC8679"/>
    </row>
    <row r="8680" spans="21:29" x14ac:dyDescent="0.3">
      <c r="U8680"/>
      <c r="Z8680"/>
      <c r="AA8680"/>
      <c r="AC8680"/>
    </row>
    <row r="8681" spans="21:29" x14ac:dyDescent="0.3">
      <c r="U8681"/>
      <c r="Z8681"/>
      <c r="AA8681"/>
      <c r="AC8681"/>
    </row>
    <row r="8682" spans="21:29" x14ac:dyDescent="0.3">
      <c r="U8682"/>
      <c r="Z8682"/>
      <c r="AA8682"/>
      <c r="AC8682"/>
    </row>
    <row r="8683" spans="21:29" x14ac:dyDescent="0.3">
      <c r="U8683"/>
      <c r="Z8683"/>
      <c r="AA8683"/>
      <c r="AC8683"/>
    </row>
    <row r="8684" spans="21:29" x14ac:dyDescent="0.3">
      <c r="U8684"/>
      <c r="Z8684"/>
      <c r="AA8684"/>
      <c r="AC8684"/>
    </row>
    <row r="8685" spans="21:29" x14ac:dyDescent="0.3">
      <c r="U8685"/>
      <c r="Z8685"/>
      <c r="AA8685"/>
      <c r="AC8685"/>
    </row>
    <row r="8686" spans="21:29" x14ac:dyDescent="0.3">
      <c r="U8686"/>
      <c r="Z8686"/>
      <c r="AA8686"/>
      <c r="AC8686"/>
    </row>
    <row r="8687" spans="21:29" x14ac:dyDescent="0.3">
      <c r="U8687"/>
      <c r="Z8687"/>
      <c r="AA8687"/>
      <c r="AC8687"/>
    </row>
    <row r="8688" spans="21:29" x14ac:dyDescent="0.3">
      <c r="U8688"/>
      <c r="Z8688"/>
      <c r="AA8688"/>
      <c r="AC8688"/>
    </row>
    <row r="8689" spans="21:29" x14ac:dyDescent="0.3">
      <c r="U8689"/>
      <c r="Z8689"/>
      <c r="AA8689"/>
      <c r="AC8689"/>
    </row>
    <row r="8690" spans="21:29" x14ac:dyDescent="0.3">
      <c r="U8690"/>
      <c r="Z8690"/>
      <c r="AA8690"/>
      <c r="AC8690"/>
    </row>
    <row r="8691" spans="21:29" x14ac:dyDescent="0.3">
      <c r="U8691"/>
      <c r="Z8691"/>
      <c r="AA8691"/>
      <c r="AC8691"/>
    </row>
    <row r="8692" spans="21:29" x14ac:dyDescent="0.3">
      <c r="U8692"/>
      <c r="Z8692"/>
      <c r="AA8692"/>
      <c r="AC8692"/>
    </row>
    <row r="8693" spans="21:29" x14ac:dyDescent="0.3">
      <c r="U8693"/>
      <c r="Z8693"/>
      <c r="AA8693"/>
      <c r="AC8693"/>
    </row>
    <row r="8694" spans="21:29" x14ac:dyDescent="0.3">
      <c r="U8694"/>
      <c r="Z8694"/>
      <c r="AA8694"/>
      <c r="AC8694"/>
    </row>
    <row r="8695" spans="21:29" x14ac:dyDescent="0.3">
      <c r="U8695"/>
      <c r="Z8695"/>
      <c r="AA8695"/>
      <c r="AC8695"/>
    </row>
    <row r="8696" spans="21:29" x14ac:dyDescent="0.3">
      <c r="U8696"/>
      <c r="Z8696"/>
      <c r="AA8696"/>
      <c r="AC8696"/>
    </row>
    <row r="8697" spans="21:29" x14ac:dyDescent="0.3">
      <c r="U8697"/>
      <c r="Z8697"/>
      <c r="AA8697"/>
      <c r="AC8697"/>
    </row>
    <row r="8698" spans="21:29" x14ac:dyDescent="0.3">
      <c r="U8698"/>
      <c r="Z8698"/>
      <c r="AA8698"/>
      <c r="AC8698"/>
    </row>
    <row r="8699" spans="21:29" x14ac:dyDescent="0.3">
      <c r="U8699"/>
      <c r="Z8699"/>
      <c r="AA8699"/>
      <c r="AC8699"/>
    </row>
    <row r="8700" spans="21:29" x14ac:dyDescent="0.3">
      <c r="U8700"/>
      <c r="Z8700"/>
      <c r="AA8700"/>
      <c r="AC8700"/>
    </row>
    <row r="8701" spans="21:29" x14ac:dyDescent="0.3">
      <c r="U8701"/>
      <c r="Z8701"/>
      <c r="AA8701"/>
      <c r="AC8701"/>
    </row>
    <row r="8702" spans="21:29" x14ac:dyDescent="0.3">
      <c r="U8702"/>
      <c r="Z8702"/>
      <c r="AA8702"/>
      <c r="AC8702"/>
    </row>
    <row r="8703" spans="21:29" x14ac:dyDescent="0.3">
      <c r="U8703"/>
      <c r="Z8703"/>
      <c r="AA8703"/>
      <c r="AC8703"/>
    </row>
    <row r="8704" spans="21:29" x14ac:dyDescent="0.3">
      <c r="U8704"/>
      <c r="Z8704"/>
      <c r="AA8704"/>
      <c r="AC8704"/>
    </row>
    <row r="8705" spans="21:29" x14ac:dyDescent="0.3">
      <c r="U8705"/>
      <c r="Z8705"/>
      <c r="AA8705"/>
      <c r="AC8705"/>
    </row>
    <row r="8706" spans="21:29" x14ac:dyDescent="0.3">
      <c r="U8706"/>
      <c r="Z8706"/>
      <c r="AA8706"/>
      <c r="AC8706"/>
    </row>
    <row r="8707" spans="21:29" x14ac:dyDescent="0.3">
      <c r="U8707"/>
      <c r="Z8707"/>
      <c r="AA8707"/>
      <c r="AC8707"/>
    </row>
    <row r="8708" spans="21:29" x14ac:dyDescent="0.3">
      <c r="U8708"/>
      <c r="Z8708"/>
      <c r="AA8708"/>
      <c r="AC8708"/>
    </row>
    <row r="8709" spans="21:29" x14ac:dyDescent="0.3">
      <c r="U8709"/>
      <c r="Z8709"/>
      <c r="AA8709"/>
      <c r="AC8709"/>
    </row>
    <row r="8710" spans="21:29" x14ac:dyDescent="0.3">
      <c r="U8710"/>
      <c r="Z8710"/>
      <c r="AA8710"/>
      <c r="AC8710"/>
    </row>
    <row r="8711" spans="21:29" x14ac:dyDescent="0.3">
      <c r="U8711"/>
      <c r="Z8711"/>
      <c r="AA8711"/>
      <c r="AC8711"/>
    </row>
    <row r="8712" spans="21:29" x14ac:dyDescent="0.3">
      <c r="U8712"/>
      <c r="Z8712"/>
      <c r="AA8712"/>
      <c r="AC8712"/>
    </row>
    <row r="8713" spans="21:29" x14ac:dyDescent="0.3">
      <c r="U8713"/>
      <c r="Z8713"/>
      <c r="AA8713"/>
      <c r="AC8713"/>
    </row>
    <row r="8714" spans="21:29" x14ac:dyDescent="0.3">
      <c r="U8714"/>
      <c r="Z8714"/>
      <c r="AA8714"/>
      <c r="AC8714"/>
    </row>
    <row r="8715" spans="21:29" x14ac:dyDescent="0.3">
      <c r="U8715"/>
      <c r="Z8715"/>
      <c r="AA8715"/>
      <c r="AC8715"/>
    </row>
    <row r="8716" spans="21:29" x14ac:dyDescent="0.3">
      <c r="U8716"/>
      <c r="Z8716"/>
      <c r="AA8716"/>
      <c r="AC8716"/>
    </row>
    <row r="8717" spans="21:29" x14ac:dyDescent="0.3">
      <c r="U8717"/>
      <c r="Z8717"/>
      <c r="AA8717"/>
      <c r="AC8717"/>
    </row>
    <row r="8718" spans="21:29" x14ac:dyDescent="0.3">
      <c r="U8718"/>
      <c r="Z8718"/>
      <c r="AA8718"/>
      <c r="AC8718"/>
    </row>
    <row r="8719" spans="21:29" x14ac:dyDescent="0.3">
      <c r="U8719"/>
      <c r="Z8719"/>
      <c r="AA8719"/>
      <c r="AC8719"/>
    </row>
    <row r="8720" spans="21:29" x14ac:dyDescent="0.3">
      <c r="U8720"/>
      <c r="Z8720"/>
      <c r="AA8720"/>
      <c r="AC8720"/>
    </row>
    <row r="8721" spans="21:29" x14ac:dyDescent="0.3">
      <c r="U8721"/>
      <c r="Z8721"/>
      <c r="AA8721"/>
      <c r="AC8721"/>
    </row>
    <row r="8722" spans="21:29" x14ac:dyDescent="0.3">
      <c r="U8722"/>
      <c r="Z8722"/>
      <c r="AA8722"/>
      <c r="AC8722"/>
    </row>
    <row r="8723" spans="21:29" x14ac:dyDescent="0.3">
      <c r="U8723"/>
      <c r="Z8723"/>
      <c r="AA8723"/>
      <c r="AC8723"/>
    </row>
    <row r="8724" spans="21:29" x14ac:dyDescent="0.3">
      <c r="U8724"/>
      <c r="Z8724"/>
      <c r="AA8724"/>
      <c r="AC8724"/>
    </row>
    <row r="8725" spans="21:29" x14ac:dyDescent="0.3">
      <c r="U8725"/>
      <c r="Z8725"/>
      <c r="AA8725"/>
      <c r="AC8725"/>
    </row>
    <row r="8726" spans="21:29" x14ac:dyDescent="0.3">
      <c r="U8726"/>
      <c r="Z8726"/>
      <c r="AA8726"/>
      <c r="AC8726"/>
    </row>
    <row r="8727" spans="21:29" x14ac:dyDescent="0.3">
      <c r="U8727"/>
      <c r="Z8727"/>
      <c r="AA8727"/>
      <c r="AC8727"/>
    </row>
    <row r="8728" spans="21:29" x14ac:dyDescent="0.3">
      <c r="U8728"/>
      <c r="Z8728"/>
      <c r="AA8728"/>
      <c r="AC8728"/>
    </row>
    <row r="8729" spans="21:29" x14ac:dyDescent="0.3">
      <c r="U8729"/>
      <c r="Z8729"/>
      <c r="AA8729"/>
      <c r="AC8729"/>
    </row>
    <row r="8730" spans="21:29" x14ac:dyDescent="0.3">
      <c r="U8730"/>
      <c r="Z8730"/>
      <c r="AA8730"/>
      <c r="AC8730"/>
    </row>
    <row r="8731" spans="21:29" x14ac:dyDescent="0.3">
      <c r="U8731"/>
      <c r="Z8731"/>
      <c r="AA8731"/>
      <c r="AC8731"/>
    </row>
    <row r="8732" spans="21:29" x14ac:dyDescent="0.3">
      <c r="U8732"/>
      <c r="Z8732"/>
      <c r="AA8732"/>
      <c r="AC8732"/>
    </row>
    <row r="8733" spans="21:29" x14ac:dyDescent="0.3">
      <c r="U8733"/>
      <c r="Z8733"/>
      <c r="AA8733"/>
      <c r="AC8733"/>
    </row>
    <row r="8734" spans="21:29" x14ac:dyDescent="0.3">
      <c r="U8734"/>
      <c r="Z8734"/>
      <c r="AA8734"/>
      <c r="AC8734"/>
    </row>
    <row r="8735" spans="21:29" x14ac:dyDescent="0.3">
      <c r="U8735"/>
      <c r="Z8735"/>
      <c r="AA8735"/>
      <c r="AC8735"/>
    </row>
    <row r="8736" spans="21:29" x14ac:dyDescent="0.3">
      <c r="U8736"/>
      <c r="Z8736"/>
      <c r="AA8736"/>
      <c r="AC8736"/>
    </row>
    <row r="8737" spans="21:29" x14ac:dyDescent="0.3">
      <c r="U8737"/>
      <c r="Z8737"/>
      <c r="AA8737"/>
      <c r="AC8737"/>
    </row>
    <row r="8738" spans="21:29" x14ac:dyDescent="0.3">
      <c r="U8738"/>
      <c r="Z8738"/>
      <c r="AA8738"/>
      <c r="AC8738"/>
    </row>
    <row r="8739" spans="21:29" x14ac:dyDescent="0.3">
      <c r="U8739"/>
      <c r="Z8739"/>
      <c r="AA8739"/>
      <c r="AC8739"/>
    </row>
    <row r="8740" spans="21:29" x14ac:dyDescent="0.3">
      <c r="U8740"/>
      <c r="Z8740"/>
      <c r="AA8740"/>
      <c r="AC8740"/>
    </row>
    <row r="8741" spans="21:29" x14ac:dyDescent="0.3">
      <c r="U8741"/>
      <c r="Z8741"/>
      <c r="AA8741"/>
      <c r="AC8741"/>
    </row>
    <row r="8742" spans="21:29" x14ac:dyDescent="0.3">
      <c r="U8742"/>
      <c r="Z8742"/>
      <c r="AA8742"/>
      <c r="AC8742"/>
    </row>
    <row r="8743" spans="21:29" x14ac:dyDescent="0.3">
      <c r="U8743"/>
      <c r="Z8743"/>
      <c r="AA8743"/>
      <c r="AC8743"/>
    </row>
    <row r="8744" spans="21:29" x14ac:dyDescent="0.3">
      <c r="U8744"/>
      <c r="Z8744"/>
      <c r="AA8744"/>
      <c r="AC8744"/>
    </row>
    <row r="8745" spans="21:29" x14ac:dyDescent="0.3">
      <c r="U8745"/>
      <c r="Z8745"/>
      <c r="AA8745"/>
      <c r="AC8745"/>
    </row>
    <row r="8746" spans="21:29" x14ac:dyDescent="0.3">
      <c r="U8746"/>
      <c r="Z8746"/>
      <c r="AA8746"/>
      <c r="AC8746"/>
    </row>
    <row r="8747" spans="21:29" x14ac:dyDescent="0.3">
      <c r="U8747"/>
      <c r="Z8747"/>
      <c r="AA8747"/>
      <c r="AC8747"/>
    </row>
    <row r="8748" spans="21:29" x14ac:dyDescent="0.3">
      <c r="U8748"/>
      <c r="Z8748"/>
      <c r="AA8748"/>
      <c r="AC8748"/>
    </row>
    <row r="8749" spans="21:29" x14ac:dyDescent="0.3">
      <c r="U8749"/>
      <c r="Z8749"/>
      <c r="AA8749"/>
      <c r="AC8749"/>
    </row>
    <row r="8750" spans="21:29" x14ac:dyDescent="0.3">
      <c r="U8750"/>
      <c r="Z8750"/>
      <c r="AA8750"/>
      <c r="AC8750"/>
    </row>
    <row r="8751" spans="21:29" x14ac:dyDescent="0.3">
      <c r="U8751"/>
      <c r="Z8751"/>
      <c r="AA8751"/>
      <c r="AC8751"/>
    </row>
    <row r="8752" spans="21:29" x14ac:dyDescent="0.3">
      <c r="U8752"/>
      <c r="Z8752"/>
      <c r="AA8752"/>
      <c r="AC8752"/>
    </row>
    <row r="8753" spans="21:29" x14ac:dyDescent="0.3">
      <c r="U8753"/>
      <c r="Z8753"/>
      <c r="AA8753"/>
      <c r="AC8753"/>
    </row>
    <row r="8754" spans="21:29" x14ac:dyDescent="0.3">
      <c r="U8754"/>
      <c r="Z8754"/>
      <c r="AA8754"/>
      <c r="AC8754"/>
    </row>
    <row r="8755" spans="21:29" x14ac:dyDescent="0.3">
      <c r="U8755"/>
      <c r="Z8755"/>
      <c r="AA8755"/>
      <c r="AC8755"/>
    </row>
    <row r="8756" spans="21:29" x14ac:dyDescent="0.3">
      <c r="U8756"/>
      <c r="Z8756"/>
      <c r="AA8756"/>
      <c r="AC8756"/>
    </row>
    <row r="8757" spans="21:29" x14ac:dyDescent="0.3">
      <c r="U8757"/>
      <c r="Z8757"/>
      <c r="AA8757"/>
      <c r="AC8757"/>
    </row>
    <row r="8758" spans="21:29" x14ac:dyDescent="0.3">
      <c r="U8758"/>
      <c r="Z8758"/>
      <c r="AA8758"/>
      <c r="AC8758"/>
    </row>
    <row r="8759" spans="21:29" x14ac:dyDescent="0.3">
      <c r="U8759"/>
      <c r="Z8759"/>
      <c r="AA8759"/>
      <c r="AC8759"/>
    </row>
    <row r="8760" spans="21:29" x14ac:dyDescent="0.3">
      <c r="U8760"/>
      <c r="Z8760"/>
      <c r="AA8760"/>
      <c r="AC8760"/>
    </row>
    <row r="8761" spans="21:29" x14ac:dyDescent="0.3">
      <c r="U8761"/>
      <c r="Z8761"/>
      <c r="AA8761"/>
      <c r="AC8761"/>
    </row>
    <row r="8762" spans="21:29" x14ac:dyDescent="0.3">
      <c r="U8762"/>
      <c r="Z8762"/>
      <c r="AA8762"/>
      <c r="AC8762"/>
    </row>
    <row r="8763" spans="21:29" x14ac:dyDescent="0.3">
      <c r="U8763"/>
      <c r="Z8763"/>
      <c r="AA8763"/>
      <c r="AC8763"/>
    </row>
    <row r="8764" spans="21:29" x14ac:dyDescent="0.3">
      <c r="U8764"/>
      <c r="Z8764"/>
      <c r="AA8764"/>
      <c r="AC8764"/>
    </row>
    <row r="8765" spans="21:29" x14ac:dyDescent="0.3">
      <c r="U8765"/>
      <c r="Z8765"/>
      <c r="AA8765"/>
      <c r="AC8765"/>
    </row>
    <row r="8766" spans="21:29" x14ac:dyDescent="0.3">
      <c r="U8766"/>
      <c r="Z8766"/>
      <c r="AA8766"/>
      <c r="AC8766"/>
    </row>
    <row r="8767" spans="21:29" x14ac:dyDescent="0.3">
      <c r="U8767"/>
      <c r="Z8767"/>
      <c r="AA8767"/>
      <c r="AC8767"/>
    </row>
    <row r="8768" spans="21:29" x14ac:dyDescent="0.3">
      <c r="U8768"/>
      <c r="Z8768"/>
      <c r="AA8768"/>
      <c r="AC8768"/>
    </row>
    <row r="8769" spans="21:29" x14ac:dyDescent="0.3">
      <c r="U8769"/>
      <c r="Z8769"/>
      <c r="AA8769"/>
      <c r="AC8769"/>
    </row>
    <row r="8770" spans="21:29" x14ac:dyDescent="0.3">
      <c r="U8770"/>
      <c r="Z8770"/>
      <c r="AA8770"/>
      <c r="AC8770"/>
    </row>
    <row r="8771" spans="21:29" x14ac:dyDescent="0.3">
      <c r="U8771"/>
      <c r="Z8771"/>
      <c r="AA8771"/>
      <c r="AC8771"/>
    </row>
    <row r="8772" spans="21:29" x14ac:dyDescent="0.3">
      <c r="U8772"/>
      <c r="Z8772"/>
      <c r="AA8772"/>
      <c r="AC8772"/>
    </row>
    <row r="8773" spans="21:29" x14ac:dyDescent="0.3">
      <c r="U8773"/>
      <c r="Z8773"/>
      <c r="AA8773"/>
      <c r="AC8773"/>
    </row>
    <row r="8774" spans="21:29" x14ac:dyDescent="0.3">
      <c r="U8774"/>
      <c r="Z8774"/>
      <c r="AA8774"/>
      <c r="AC8774"/>
    </row>
    <row r="8775" spans="21:29" x14ac:dyDescent="0.3">
      <c r="U8775"/>
      <c r="Z8775"/>
      <c r="AA8775"/>
      <c r="AC8775"/>
    </row>
    <row r="8776" spans="21:29" x14ac:dyDescent="0.3">
      <c r="U8776"/>
      <c r="Z8776"/>
      <c r="AA8776"/>
      <c r="AC8776"/>
    </row>
    <row r="8777" spans="21:29" x14ac:dyDescent="0.3">
      <c r="U8777"/>
      <c r="Z8777"/>
      <c r="AA8777"/>
      <c r="AC8777"/>
    </row>
    <row r="8778" spans="21:29" x14ac:dyDescent="0.3">
      <c r="U8778"/>
      <c r="Z8778"/>
      <c r="AA8778"/>
      <c r="AC8778"/>
    </row>
    <row r="8779" spans="21:29" x14ac:dyDescent="0.3">
      <c r="U8779"/>
      <c r="Z8779"/>
      <c r="AA8779"/>
      <c r="AC8779"/>
    </row>
    <row r="8780" spans="21:29" x14ac:dyDescent="0.3">
      <c r="U8780"/>
      <c r="Z8780"/>
      <c r="AA8780"/>
      <c r="AC8780"/>
    </row>
    <row r="8781" spans="21:29" x14ac:dyDescent="0.3">
      <c r="U8781"/>
      <c r="Z8781"/>
      <c r="AA8781"/>
      <c r="AC8781"/>
    </row>
    <row r="8782" spans="21:29" x14ac:dyDescent="0.3">
      <c r="U8782"/>
      <c r="Z8782"/>
      <c r="AA8782"/>
      <c r="AC8782"/>
    </row>
    <row r="8783" spans="21:29" x14ac:dyDescent="0.3">
      <c r="U8783"/>
      <c r="Z8783"/>
      <c r="AA8783"/>
      <c r="AC8783"/>
    </row>
    <row r="8784" spans="21:29" x14ac:dyDescent="0.3">
      <c r="U8784"/>
      <c r="Z8784"/>
      <c r="AA8784"/>
      <c r="AC8784"/>
    </row>
    <row r="8785" spans="21:29" x14ac:dyDescent="0.3">
      <c r="U8785"/>
      <c r="Z8785"/>
      <c r="AA8785"/>
      <c r="AC8785"/>
    </row>
    <row r="8786" spans="21:29" x14ac:dyDescent="0.3">
      <c r="U8786"/>
      <c r="Z8786"/>
      <c r="AA8786"/>
      <c r="AC8786"/>
    </row>
    <row r="8787" spans="21:29" x14ac:dyDescent="0.3">
      <c r="U8787"/>
      <c r="Z8787"/>
      <c r="AA8787"/>
      <c r="AC8787"/>
    </row>
    <row r="8788" spans="21:29" x14ac:dyDescent="0.3">
      <c r="U8788"/>
      <c r="Z8788"/>
      <c r="AA8788"/>
      <c r="AC8788"/>
    </row>
    <row r="8789" spans="21:29" x14ac:dyDescent="0.3">
      <c r="U8789"/>
      <c r="Z8789"/>
      <c r="AA8789"/>
      <c r="AC8789"/>
    </row>
    <row r="8790" spans="21:29" x14ac:dyDescent="0.3">
      <c r="U8790"/>
      <c r="Z8790"/>
      <c r="AA8790"/>
      <c r="AC8790"/>
    </row>
    <row r="8791" spans="21:29" x14ac:dyDescent="0.3">
      <c r="U8791"/>
      <c r="Z8791"/>
      <c r="AA8791"/>
      <c r="AC8791"/>
    </row>
    <row r="8792" spans="21:29" x14ac:dyDescent="0.3">
      <c r="U8792"/>
      <c r="Z8792"/>
      <c r="AA8792"/>
      <c r="AC8792"/>
    </row>
    <row r="8793" spans="21:29" x14ac:dyDescent="0.3">
      <c r="U8793"/>
      <c r="Z8793"/>
      <c r="AA8793"/>
      <c r="AC8793"/>
    </row>
    <row r="8794" spans="21:29" x14ac:dyDescent="0.3">
      <c r="U8794"/>
      <c r="Z8794"/>
      <c r="AA8794"/>
      <c r="AC8794"/>
    </row>
    <row r="8795" spans="21:29" x14ac:dyDescent="0.3">
      <c r="U8795"/>
      <c r="Z8795"/>
      <c r="AA8795"/>
      <c r="AC8795"/>
    </row>
    <row r="8796" spans="21:29" x14ac:dyDescent="0.3">
      <c r="U8796"/>
      <c r="Z8796"/>
      <c r="AA8796"/>
      <c r="AC8796"/>
    </row>
    <row r="8797" spans="21:29" x14ac:dyDescent="0.3">
      <c r="U8797"/>
      <c r="Z8797"/>
      <c r="AA8797"/>
      <c r="AC8797"/>
    </row>
    <row r="8798" spans="21:29" x14ac:dyDescent="0.3">
      <c r="U8798"/>
      <c r="Z8798"/>
      <c r="AA8798"/>
      <c r="AC8798"/>
    </row>
    <row r="8799" spans="21:29" x14ac:dyDescent="0.3">
      <c r="U8799"/>
      <c r="Z8799"/>
      <c r="AA8799"/>
      <c r="AC8799"/>
    </row>
    <row r="8800" spans="21:29" x14ac:dyDescent="0.3">
      <c r="U8800"/>
      <c r="Z8800"/>
      <c r="AA8800"/>
      <c r="AC8800"/>
    </row>
    <row r="8801" spans="21:29" x14ac:dyDescent="0.3">
      <c r="U8801"/>
      <c r="Z8801"/>
      <c r="AA8801"/>
      <c r="AC8801"/>
    </row>
    <row r="8802" spans="21:29" x14ac:dyDescent="0.3">
      <c r="U8802"/>
      <c r="Z8802"/>
      <c r="AA8802"/>
      <c r="AC8802"/>
    </row>
    <row r="8803" spans="21:29" x14ac:dyDescent="0.3">
      <c r="U8803"/>
      <c r="Z8803"/>
      <c r="AA8803"/>
      <c r="AC8803"/>
    </row>
    <row r="8804" spans="21:29" x14ac:dyDescent="0.3">
      <c r="U8804"/>
      <c r="Z8804"/>
      <c r="AA8804"/>
      <c r="AC8804"/>
    </row>
    <row r="8805" spans="21:29" x14ac:dyDescent="0.3">
      <c r="U8805"/>
      <c r="Z8805"/>
      <c r="AA8805"/>
      <c r="AC8805"/>
    </row>
    <row r="8806" spans="21:29" x14ac:dyDescent="0.3">
      <c r="U8806"/>
      <c r="Z8806"/>
      <c r="AA8806"/>
      <c r="AC8806"/>
    </row>
    <row r="8807" spans="21:29" x14ac:dyDescent="0.3">
      <c r="U8807"/>
      <c r="Z8807"/>
      <c r="AA8807"/>
      <c r="AC8807"/>
    </row>
    <row r="8808" spans="21:29" x14ac:dyDescent="0.3">
      <c r="U8808"/>
      <c r="Z8808"/>
      <c r="AA8808"/>
      <c r="AC8808"/>
    </row>
    <row r="8809" spans="21:29" x14ac:dyDescent="0.3">
      <c r="U8809"/>
      <c r="Z8809"/>
      <c r="AA8809"/>
      <c r="AC8809"/>
    </row>
    <row r="8810" spans="21:29" x14ac:dyDescent="0.3">
      <c r="U8810"/>
      <c r="Z8810"/>
      <c r="AA8810"/>
      <c r="AC8810"/>
    </row>
    <row r="8811" spans="21:29" x14ac:dyDescent="0.3">
      <c r="U8811"/>
      <c r="Z8811"/>
      <c r="AA8811"/>
      <c r="AC8811"/>
    </row>
    <row r="8812" spans="21:29" x14ac:dyDescent="0.3">
      <c r="U8812"/>
      <c r="Z8812"/>
      <c r="AA8812"/>
      <c r="AC8812"/>
    </row>
    <row r="8813" spans="21:29" x14ac:dyDescent="0.3">
      <c r="U8813"/>
      <c r="Z8813"/>
      <c r="AA8813"/>
      <c r="AC8813"/>
    </row>
    <row r="8814" spans="21:29" x14ac:dyDescent="0.3">
      <c r="U8814"/>
      <c r="Z8814"/>
      <c r="AA8814"/>
      <c r="AC8814"/>
    </row>
    <row r="8815" spans="21:29" x14ac:dyDescent="0.3">
      <c r="U8815"/>
      <c r="Z8815"/>
      <c r="AA8815"/>
      <c r="AC8815"/>
    </row>
    <row r="8816" spans="21:29" x14ac:dyDescent="0.3">
      <c r="U8816"/>
      <c r="Z8816"/>
      <c r="AA8816"/>
      <c r="AC8816"/>
    </row>
    <row r="8817" spans="21:29" x14ac:dyDescent="0.3">
      <c r="U8817"/>
      <c r="Z8817"/>
      <c r="AA8817"/>
      <c r="AC8817"/>
    </row>
    <row r="8818" spans="21:29" x14ac:dyDescent="0.3">
      <c r="U8818"/>
      <c r="Z8818"/>
      <c r="AA8818"/>
      <c r="AC8818"/>
    </row>
    <row r="8819" spans="21:29" x14ac:dyDescent="0.3">
      <c r="U8819"/>
      <c r="Z8819"/>
      <c r="AA8819"/>
      <c r="AC8819"/>
    </row>
    <row r="8820" spans="21:29" x14ac:dyDescent="0.3">
      <c r="U8820"/>
      <c r="Z8820"/>
      <c r="AA8820"/>
      <c r="AC8820"/>
    </row>
    <row r="8821" spans="21:29" x14ac:dyDescent="0.3">
      <c r="U8821"/>
      <c r="Z8821"/>
      <c r="AA8821"/>
      <c r="AC8821"/>
    </row>
    <row r="8822" spans="21:29" x14ac:dyDescent="0.3">
      <c r="U8822"/>
      <c r="Z8822"/>
      <c r="AA8822"/>
      <c r="AC8822"/>
    </row>
    <row r="8823" spans="21:29" x14ac:dyDescent="0.3">
      <c r="U8823"/>
      <c r="Z8823"/>
      <c r="AA8823"/>
      <c r="AC8823"/>
    </row>
    <row r="8824" spans="21:29" x14ac:dyDescent="0.3">
      <c r="U8824"/>
      <c r="Z8824"/>
      <c r="AA8824"/>
      <c r="AC8824"/>
    </row>
    <row r="8825" spans="21:29" x14ac:dyDescent="0.3">
      <c r="U8825"/>
      <c r="Z8825"/>
      <c r="AA8825"/>
      <c r="AC8825"/>
    </row>
    <row r="8826" spans="21:29" x14ac:dyDescent="0.3">
      <c r="U8826"/>
      <c r="Z8826"/>
      <c r="AA8826"/>
      <c r="AC8826"/>
    </row>
    <row r="8827" spans="21:29" x14ac:dyDescent="0.3">
      <c r="U8827"/>
      <c r="Z8827"/>
      <c r="AA8827"/>
      <c r="AC8827"/>
    </row>
    <row r="8828" spans="21:29" x14ac:dyDescent="0.3">
      <c r="U8828"/>
      <c r="Z8828"/>
      <c r="AA8828"/>
      <c r="AC8828"/>
    </row>
    <row r="8829" spans="21:29" x14ac:dyDescent="0.3">
      <c r="U8829"/>
      <c r="Z8829"/>
      <c r="AA8829"/>
      <c r="AC8829"/>
    </row>
    <row r="8830" spans="21:29" x14ac:dyDescent="0.3">
      <c r="U8830"/>
      <c r="Z8830"/>
      <c r="AA8830"/>
      <c r="AC8830"/>
    </row>
    <row r="8831" spans="21:29" x14ac:dyDescent="0.3">
      <c r="U8831"/>
      <c r="Z8831"/>
      <c r="AA8831"/>
      <c r="AC8831"/>
    </row>
    <row r="8832" spans="21:29" x14ac:dyDescent="0.3">
      <c r="U8832"/>
      <c r="Z8832"/>
      <c r="AA8832"/>
      <c r="AC8832"/>
    </row>
    <row r="8833" spans="21:29" x14ac:dyDescent="0.3">
      <c r="U8833"/>
      <c r="Z8833"/>
      <c r="AA8833"/>
      <c r="AC8833"/>
    </row>
    <row r="8834" spans="21:29" x14ac:dyDescent="0.3">
      <c r="U8834"/>
      <c r="Z8834"/>
      <c r="AA8834"/>
      <c r="AC8834"/>
    </row>
    <row r="8835" spans="21:29" x14ac:dyDescent="0.3">
      <c r="U8835"/>
      <c r="Z8835"/>
      <c r="AA8835"/>
      <c r="AC8835"/>
    </row>
    <row r="8836" spans="21:29" x14ac:dyDescent="0.3">
      <c r="U8836"/>
      <c r="Z8836"/>
      <c r="AA8836"/>
      <c r="AC8836"/>
    </row>
    <row r="8837" spans="21:29" x14ac:dyDescent="0.3">
      <c r="U8837"/>
      <c r="Z8837"/>
      <c r="AA8837"/>
      <c r="AC8837"/>
    </row>
    <row r="8838" spans="21:29" x14ac:dyDescent="0.3">
      <c r="U8838"/>
      <c r="Z8838"/>
      <c r="AA8838"/>
      <c r="AC8838"/>
    </row>
    <row r="8839" spans="21:29" x14ac:dyDescent="0.3">
      <c r="U8839"/>
      <c r="Z8839"/>
      <c r="AA8839"/>
      <c r="AC8839"/>
    </row>
    <row r="8840" spans="21:29" x14ac:dyDescent="0.3">
      <c r="U8840"/>
      <c r="Z8840"/>
      <c r="AA8840"/>
      <c r="AC8840"/>
    </row>
    <row r="8841" spans="21:29" x14ac:dyDescent="0.3">
      <c r="U8841"/>
      <c r="Z8841"/>
      <c r="AA8841"/>
      <c r="AC8841"/>
    </row>
    <row r="8842" spans="21:29" x14ac:dyDescent="0.3">
      <c r="U8842"/>
      <c r="Z8842"/>
      <c r="AA8842"/>
      <c r="AC8842"/>
    </row>
    <row r="8843" spans="21:29" x14ac:dyDescent="0.3">
      <c r="U8843"/>
      <c r="Z8843"/>
      <c r="AA8843"/>
      <c r="AC8843"/>
    </row>
    <row r="8844" spans="21:29" x14ac:dyDescent="0.3">
      <c r="U8844"/>
      <c r="Z8844"/>
      <c r="AA8844"/>
      <c r="AC8844"/>
    </row>
    <row r="8845" spans="21:29" x14ac:dyDescent="0.3">
      <c r="U8845"/>
      <c r="Z8845"/>
      <c r="AA8845"/>
      <c r="AC8845"/>
    </row>
    <row r="8846" spans="21:29" x14ac:dyDescent="0.3">
      <c r="U8846"/>
      <c r="Z8846"/>
      <c r="AA8846"/>
      <c r="AC8846"/>
    </row>
    <row r="8847" spans="21:29" x14ac:dyDescent="0.3">
      <c r="U8847"/>
      <c r="Z8847"/>
      <c r="AA8847"/>
      <c r="AC8847"/>
    </row>
    <row r="8848" spans="21:29" x14ac:dyDescent="0.3">
      <c r="U8848"/>
      <c r="Z8848"/>
      <c r="AA8848"/>
      <c r="AC8848"/>
    </row>
    <row r="8849" spans="21:29" x14ac:dyDescent="0.3">
      <c r="U8849"/>
      <c r="Z8849"/>
      <c r="AA8849"/>
      <c r="AC8849"/>
    </row>
    <row r="8850" spans="21:29" x14ac:dyDescent="0.3">
      <c r="U8850"/>
      <c r="Z8850"/>
      <c r="AA8850"/>
      <c r="AC8850"/>
    </row>
    <row r="8851" spans="21:29" x14ac:dyDescent="0.3">
      <c r="U8851"/>
      <c r="Z8851"/>
      <c r="AA8851"/>
      <c r="AC8851"/>
    </row>
    <row r="8852" spans="21:29" x14ac:dyDescent="0.3">
      <c r="U8852"/>
      <c r="Z8852"/>
      <c r="AA8852"/>
      <c r="AC8852"/>
    </row>
    <row r="8853" spans="21:29" x14ac:dyDescent="0.3">
      <c r="U8853"/>
      <c r="Z8853"/>
      <c r="AA8853"/>
      <c r="AC8853"/>
    </row>
    <row r="8854" spans="21:29" x14ac:dyDescent="0.3">
      <c r="U8854"/>
      <c r="Z8854"/>
      <c r="AA8854"/>
      <c r="AC8854"/>
    </row>
    <row r="8855" spans="21:29" x14ac:dyDescent="0.3">
      <c r="U8855"/>
      <c r="Z8855"/>
      <c r="AA8855"/>
      <c r="AC8855"/>
    </row>
    <row r="8856" spans="21:29" x14ac:dyDescent="0.3">
      <c r="U8856"/>
      <c r="Z8856"/>
      <c r="AA8856"/>
      <c r="AC8856"/>
    </row>
    <row r="8857" spans="21:29" x14ac:dyDescent="0.3">
      <c r="U8857"/>
      <c r="Z8857"/>
      <c r="AA8857"/>
      <c r="AC8857"/>
    </row>
    <row r="8858" spans="21:29" x14ac:dyDescent="0.3">
      <c r="U8858"/>
      <c r="Z8858"/>
      <c r="AA8858"/>
      <c r="AC8858"/>
    </row>
    <row r="8859" spans="21:29" x14ac:dyDescent="0.3">
      <c r="U8859"/>
      <c r="Z8859"/>
      <c r="AA8859"/>
      <c r="AC8859"/>
    </row>
    <row r="8860" spans="21:29" x14ac:dyDescent="0.3">
      <c r="U8860"/>
      <c r="Z8860"/>
      <c r="AA8860"/>
      <c r="AC8860"/>
    </row>
    <row r="8861" spans="21:29" x14ac:dyDescent="0.3">
      <c r="U8861"/>
      <c r="Z8861"/>
      <c r="AA8861"/>
      <c r="AC8861"/>
    </row>
    <row r="8862" spans="21:29" x14ac:dyDescent="0.3">
      <c r="U8862"/>
      <c r="Z8862"/>
      <c r="AA8862"/>
      <c r="AC8862"/>
    </row>
    <row r="8863" spans="21:29" x14ac:dyDescent="0.3">
      <c r="U8863"/>
      <c r="Z8863"/>
      <c r="AA8863"/>
      <c r="AC8863"/>
    </row>
    <row r="8864" spans="21:29" x14ac:dyDescent="0.3">
      <c r="U8864"/>
      <c r="Z8864"/>
      <c r="AA8864"/>
      <c r="AC8864"/>
    </row>
    <row r="8865" spans="21:29" x14ac:dyDescent="0.3">
      <c r="U8865"/>
      <c r="Z8865"/>
      <c r="AA8865"/>
      <c r="AC8865"/>
    </row>
    <row r="8866" spans="21:29" x14ac:dyDescent="0.3">
      <c r="U8866"/>
      <c r="Z8866"/>
      <c r="AA8866"/>
      <c r="AC8866"/>
    </row>
    <row r="8867" spans="21:29" x14ac:dyDescent="0.3">
      <c r="U8867"/>
      <c r="Z8867"/>
      <c r="AA8867"/>
      <c r="AC8867"/>
    </row>
    <row r="8868" spans="21:29" x14ac:dyDescent="0.3">
      <c r="U8868"/>
      <c r="Z8868"/>
      <c r="AA8868"/>
      <c r="AC8868"/>
    </row>
    <row r="8869" spans="21:29" x14ac:dyDescent="0.3">
      <c r="U8869"/>
      <c r="Z8869"/>
      <c r="AA8869"/>
      <c r="AC8869"/>
    </row>
    <row r="8870" spans="21:29" x14ac:dyDescent="0.3">
      <c r="U8870"/>
      <c r="Z8870"/>
      <c r="AA8870"/>
      <c r="AC8870"/>
    </row>
    <row r="8871" spans="21:29" x14ac:dyDescent="0.3">
      <c r="U8871"/>
      <c r="Z8871"/>
      <c r="AA8871"/>
      <c r="AC8871"/>
    </row>
    <row r="8872" spans="21:29" x14ac:dyDescent="0.3">
      <c r="U8872"/>
      <c r="Z8872"/>
      <c r="AA8872"/>
      <c r="AC8872"/>
    </row>
    <row r="8873" spans="21:29" x14ac:dyDescent="0.3">
      <c r="U8873"/>
      <c r="Z8873"/>
      <c r="AA8873"/>
      <c r="AC8873"/>
    </row>
    <row r="8874" spans="21:29" x14ac:dyDescent="0.3">
      <c r="U8874"/>
      <c r="Z8874"/>
      <c r="AA8874"/>
      <c r="AC8874"/>
    </row>
    <row r="8875" spans="21:29" x14ac:dyDescent="0.3">
      <c r="U8875"/>
      <c r="Z8875"/>
      <c r="AA8875"/>
      <c r="AC8875"/>
    </row>
    <row r="8876" spans="21:29" x14ac:dyDescent="0.3">
      <c r="U8876"/>
      <c r="Z8876"/>
      <c r="AA8876"/>
      <c r="AC8876"/>
    </row>
    <row r="8877" spans="21:29" x14ac:dyDescent="0.3">
      <c r="U8877"/>
      <c r="Z8877"/>
      <c r="AA8877"/>
      <c r="AC8877"/>
    </row>
    <row r="8878" spans="21:29" x14ac:dyDescent="0.3">
      <c r="U8878"/>
      <c r="Z8878"/>
      <c r="AA8878"/>
      <c r="AC8878"/>
    </row>
    <row r="8879" spans="21:29" x14ac:dyDescent="0.3">
      <c r="U8879"/>
      <c r="Z8879"/>
      <c r="AA8879"/>
      <c r="AC8879"/>
    </row>
    <row r="8880" spans="21:29" x14ac:dyDescent="0.3">
      <c r="U8880"/>
      <c r="Z8880"/>
      <c r="AA8880"/>
      <c r="AC8880"/>
    </row>
    <row r="8881" spans="21:29" x14ac:dyDescent="0.3">
      <c r="U8881"/>
      <c r="Z8881"/>
      <c r="AA8881"/>
      <c r="AC8881"/>
    </row>
    <row r="8882" spans="21:29" x14ac:dyDescent="0.3">
      <c r="U8882"/>
      <c r="Z8882"/>
      <c r="AA8882"/>
      <c r="AC8882"/>
    </row>
    <row r="8883" spans="21:29" x14ac:dyDescent="0.3">
      <c r="U8883"/>
      <c r="Z8883"/>
      <c r="AA8883"/>
      <c r="AC8883"/>
    </row>
    <row r="8884" spans="21:29" x14ac:dyDescent="0.3">
      <c r="U8884"/>
      <c r="Z8884"/>
      <c r="AA8884"/>
      <c r="AC8884"/>
    </row>
    <row r="8885" spans="21:29" x14ac:dyDescent="0.3">
      <c r="U8885"/>
      <c r="Z8885"/>
      <c r="AA8885"/>
      <c r="AC8885"/>
    </row>
    <row r="8886" spans="21:29" x14ac:dyDescent="0.3">
      <c r="U8886"/>
      <c r="Z8886"/>
      <c r="AA8886"/>
      <c r="AC8886"/>
    </row>
    <row r="8887" spans="21:29" x14ac:dyDescent="0.3">
      <c r="U8887"/>
      <c r="Z8887"/>
      <c r="AA8887"/>
      <c r="AC8887"/>
    </row>
    <row r="8888" spans="21:29" x14ac:dyDescent="0.3">
      <c r="U8888"/>
      <c r="Z8888"/>
      <c r="AA8888"/>
      <c r="AC8888"/>
    </row>
    <row r="8889" spans="21:29" x14ac:dyDescent="0.3">
      <c r="U8889"/>
      <c r="Z8889"/>
      <c r="AA8889"/>
      <c r="AC8889"/>
    </row>
    <row r="8890" spans="21:29" x14ac:dyDescent="0.3">
      <c r="U8890"/>
      <c r="Z8890"/>
      <c r="AA8890"/>
      <c r="AC8890"/>
    </row>
    <row r="8891" spans="21:29" x14ac:dyDescent="0.3">
      <c r="U8891"/>
      <c r="Z8891"/>
      <c r="AA8891"/>
      <c r="AC8891"/>
    </row>
    <row r="8892" spans="21:29" x14ac:dyDescent="0.3">
      <c r="U8892"/>
      <c r="Z8892"/>
      <c r="AA8892"/>
      <c r="AC8892"/>
    </row>
    <row r="8893" spans="21:29" x14ac:dyDescent="0.3">
      <c r="U8893"/>
      <c r="Z8893"/>
      <c r="AA8893"/>
      <c r="AC8893"/>
    </row>
    <row r="8894" spans="21:29" x14ac:dyDescent="0.3">
      <c r="U8894"/>
      <c r="Z8894"/>
      <c r="AA8894"/>
      <c r="AC8894"/>
    </row>
    <row r="8895" spans="21:29" x14ac:dyDescent="0.3">
      <c r="U8895"/>
      <c r="Z8895"/>
      <c r="AA8895"/>
      <c r="AC8895"/>
    </row>
    <row r="8896" spans="21:29" x14ac:dyDescent="0.3">
      <c r="U8896"/>
      <c r="Z8896"/>
      <c r="AA8896"/>
      <c r="AC8896"/>
    </row>
    <row r="8897" spans="21:29" x14ac:dyDescent="0.3">
      <c r="U8897"/>
      <c r="Z8897"/>
      <c r="AA8897"/>
      <c r="AC8897"/>
    </row>
    <row r="8898" spans="21:29" x14ac:dyDescent="0.3">
      <c r="U8898"/>
      <c r="Z8898"/>
      <c r="AA8898"/>
      <c r="AC8898"/>
    </row>
    <row r="8899" spans="21:29" x14ac:dyDescent="0.3">
      <c r="U8899"/>
      <c r="Z8899"/>
      <c r="AA8899"/>
      <c r="AC8899"/>
    </row>
    <row r="8900" spans="21:29" x14ac:dyDescent="0.3">
      <c r="U8900"/>
      <c r="Z8900"/>
      <c r="AA8900"/>
      <c r="AC8900"/>
    </row>
    <row r="8901" spans="21:29" x14ac:dyDescent="0.3">
      <c r="U8901"/>
      <c r="Z8901"/>
      <c r="AA8901"/>
      <c r="AC8901"/>
    </row>
    <row r="8902" spans="21:29" x14ac:dyDescent="0.3">
      <c r="U8902"/>
      <c r="Z8902"/>
      <c r="AA8902"/>
      <c r="AC8902"/>
    </row>
    <row r="8903" spans="21:29" x14ac:dyDescent="0.3">
      <c r="U8903"/>
      <c r="Z8903"/>
      <c r="AA8903"/>
      <c r="AC8903"/>
    </row>
    <row r="8904" spans="21:29" x14ac:dyDescent="0.3">
      <c r="U8904"/>
      <c r="Z8904"/>
      <c r="AA8904"/>
      <c r="AC8904"/>
    </row>
    <row r="8905" spans="21:29" x14ac:dyDescent="0.3">
      <c r="U8905"/>
      <c r="Z8905"/>
      <c r="AA8905"/>
      <c r="AC8905"/>
    </row>
    <row r="8906" spans="21:29" x14ac:dyDescent="0.3">
      <c r="U8906"/>
      <c r="Z8906"/>
      <c r="AA8906"/>
      <c r="AC8906"/>
    </row>
    <row r="8907" spans="21:29" x14ac:dyDescent="0.3">
      <c r="U8907"/>
      <c r="Z8907"/>
      <c r="AA8907"/>
      <c r="AC8907"/>
    </row>
    <row r="8908" spans="21:29" x14ac:dyDescent="0.3">
      <c r="U8908"/>
      <c r="Z8908"/>
      <c r="AA8908"/>
      <c r="AC8908"/>
    </row>
    <row r="8909" spans="21:29" x14ac:dyDescent="0.3">
      <c r="U8909"/>
      <c r="Z8909"/>
      <c r="AA8909"/>
      <c r="AC8909"/>
    </row>
    <row r="8910" spans="21:29" x14ac:dyDescent="0.3">
      <c r="U8910"/>
      <c r="Z8910"/>
      <c r="AA8910"/>
      <c r="AC8910"/>
    </row>
    <row r="8911" spans="21:29" x14ac:dyDescent="0.3">
      <c r="U8911"/>
      <c r="Z8911"/>
      <c r="AA8911"/>
      <c r="AC8911"/>
    </row>
    <row r="8912" spans="21:29" x14ac:dyDescent="0.3">
      <c r="U8912"/>
      <c r="Z8912"/>
      <c r="AA8912"/>
      <c r="AC8912"/>
    </row>
    <row r="8913" spans="21:29" x14ac:dyDescent="0.3">
      <c r="U8913"/>
      <c r="Z8913"/>
      <c r="AA8913"/>
      <c r="AC8913"/>
    </row>
    <row r="8914" spans="21:29" x14ac:dyDescent="0.3">
      <c r="U8914"/>
      <c r="Z8914"/>
      <c r="AA8914"/>
      <c r="AC8914"/>
    </row>
    <row r="8915" spans="21:29" x14ac:dyDescent="0.3">
      <c r="U8915"/>
      <c r="Z8915"/>
      <c r="AA8915"/>
      <c r="AC8915"/>
    </row>
    <row r="8916" spans="21:29" x14ac:dyDescent="0.3">
      <c r="U8916"/>
      <c r="Z8916"/>
      <c r="AA8916"/>
      <c r="AC8916"/>
    </row>
    <row r="8917" spans="21:29" x14ac:dyDescent="0.3">
      <c r="U8917"/>
      <c r="Z8917"/>
      <c r="AA8917"/>
      <c r="AC8917"/>
    </row>
    <row r="8918" spans="21:29" x14ac:dyDescent="0.3">
      <c r="U8918"/>
      <c r="Z8918"/>
      <c r="AA8918"/>
      <c r="AC8918"/>
    </row>
    <row r="8919" spans="21:29" x14ac:dyDescent="0.3">
      <c r="U8919"/>
      <c r="Z8919"/>
      <c r="AA8919"/>
      <c r="AC8919"/>
    </row>
    <row r="8920" spans="21:29" x14ac:dyDescent="0.3">
      <c r="U8920"/>
      <c r="Z8920"/>
      <c r="AA8920"/>
      <c r="AC8920"/>
    </row>
    <row r="8921" spans="21:29" x14ac:dyDescent="0.3">
      <c r="U8921"/>
      <c r="Z8921"/>
      <c r="AA8921"/>
      <c r="AC8921"/>
    </row>
    <row r="8922" spans="21:29" x14ac:dyDescent="0.3">
      <c r="U8922"/>
      <c r="Z8922"/>
      <c r="AA8922"/>
      <c r="AC8922"/>
    </row>
    <row r="8923" spans="21:29" x14ac:dyDescent="0.3">
      <c r="U8923"/>
      <c r="Z8923"/>
      <c r="AA8923"/>
      <c r="AC8923"/>
    </row>
    <row r="8924" spans="21:29" x14ac:dyDescent="0.3">
      <c r="U8924"/>
      <c r="Z8924"/>
      <c r="AA8924"/>
      <c r="AC8924"/>
    </row>
    <row r="8925" spans="21:29" x14ac:dyDescent="0.3">
      <c r="U8925"/>
      <c r="Z8925"/>
      <c r="AA8925"/>
      <c r="AC8925"/>
    </row>
    <row r="8926" spans="21:29" x14ac:dyDescent="0.3">
      <c r="U8926"/>
      <c r="Z8926"/>
      <c r="AA8926"/>
      <c r="AC8926"/>
    </row>
    <row r="8927" spans="21:29" x14ac:dyDescent="0.3">
      <c r="U8927"/>
      <c r="Z8927"/>
      <c r="AA8927"/>
      <c r="AC8927"/>
    </row>
    <row r="8928" spans="21:29" x14ac:dyDescent="0.3">
      <c r="U8928"/>
      <c r="Z8928"/>
      <c r="AA8928"/>
      <c r="AC8928"/>
    </row>
    <row r="8929" spans="21:29" x14ac:dyDescent="0.3">
      <c r="U8929"/>
      <c r="Z8929"/>
      <c r="AA8929"/>
      <c r="AC8929"/>
    </row>
    <row r="8930" spans="21:29" x14ac:dyDescent="0.3">
      <c r="U8930"/>
      <c r="Z8930"/>
      <c r="AA8930"/>
      <c r="AC8930"/>
    </row>
    <row r="8931" spans="21:29" x14ac:dyDescent="0.3">
      <c r="U8931"/>
      <c r="Z8931"/>
      <c r="AA8931"/>
      <c r="AC8931"/>
    </row>
    <row r="8932" spans="21:29" x14ac:dyDescent="0.3">
      <c r="U8932"/>
      <c r="Z8932"/>
      <c r="AA8932"/>
      <c r="AC8932"/>
    </row>
    <row r="8933" spans="21:29" x14ac:dyDescent="0.3">
      <c r="U8933"/>
      <c r="Z8933"/>
      <c r="AA8933"/>
      <c r="AC8933"/>
    </row>
    <row r="8934" spans="21:29" x14ac:dyDescent="0.3">
      <c r="U8934"/>
      <c r="Z8934"/>
      <c r="AA8934"/>
      <c r="AC8934"/>
    </row>
    <row r="8935" spans="21:29" x14ac:dyDescent="0.3">
      <c r="U8935"/>
      <c r="Z8935"/>
      <c r="AA8935"/>
      <c r="AC8935"/>
    </row>
    <row r="8936" spans="21:29" x14ac:dyDescent="0.3">
      <c r="U8936"/>
      <c r="Z8936"/>
      <c r="AA8936"/>
      <c r="AC8936"/>
    </row>
    <row r="8937" spans="21:29" x14ac:dyDescent="0.3">
      <c r="U8937"/>
      <c r="Z8937"/>
      <c r="AA8937"/>
      <c r="AC8937"/>
    </row>
    <row r="8938" spans="21:29" x14ac:dyDescent="0.3">
      <c r="U8938"/>
      <c r="Z8938"/>
      <c r="AA8938"/>
      <c r="AC8938"/>
    </row>
    <row r="8939" spans="21:29" x14ac:dyDescent="0.3">
      <c r="U8939"/>
      <c r="Z8939"/>
      <c r="AA8939"/>
      <c r="AC8939"/>
    </row>
    <row r="8940" spans="21:29" x14ac:dyDescent="0.3">
      <c r="U8940"/>
      <c r="Z8940"/>
      <c r="AA8940"/>
      <c r="AC8940"/>
    </row>
    <row r="8941" spans="21:29" x14ac:dyDescent="0.3">
      <c r="U8941"/>
      <c r="Z8941"/>
      <c r="AA8941"/>
      <c r="AC8941"/>
    </row>
    <row r="8942" spans="21:29" x14ac:dyDescent="0.3">
      <c r="U8942"/>
      <c r="Z8942"/>
      <c r="AA8942"/>
      <c r="AC8942"/>
    </row>
    <row r="8943" spans="21:29" x14ac:dyDescent="0.3">
      <c r="U8943"/>
      <c r="Z8943"/>
      <c r="AA8943"/>
      <c r="AC8943"/>
    </row>
    <row r="8944" spans="21:29" x14ac:dyDescent="0.3">
      <c r="U8944"/>
      <c r="Z8944"/>
      <c r="AA8944"/>
      <c r="AC8944"/>
    </row>
    <row r="8945" spans="21:29" x14ac:dyDescent="0.3">
      <c r="U8945"/>
      <c r="Z8945"/>
      <c r="AA8945"/>
      <c r="AC8945"/>
    </row>
    <row r="8946" spans="21:29" x14ac:dyDescent="0.3">
      <c r="U8946"/>
      <c r="Z8946"/>
      <c r="AA8946"/>
      <c r="AC8946"/>
    </row>
    <row r="8947" spans="21:29" x14ac:dyDescent="0.3">
      <c r="U8947"/>
      <c r="Z8947"/>
      <c r="AA8947"/>
      <c r="AC8947"/>
    </row>
    <row r="8948" spans="21:29" x14ac:dyDescent="0.3">
      <c r="U8948"/>
      <c r="Z8948"/>
      <c r="AA8948"/>
      <c r="AC8948"/>
    </row>
    <row r="8949" spans="21:29" x14ac:dyDescent="0.3">
      <c r="U8949"/>
      <c r="Z8949"/>
      <c r="AA8949"/>
      <c r="AC8949"/>
    </row>
    <row r="8950" spans="21:29" x14ac:dyDescent="0.3">
      <c r="U8950"/>
      <c r="Z8950"/>
      <c r="AA8950"/>
      <c r="AC8950"/>
    </row>
    <row r="8951" spans="21:29" x14ac:dyDescent="0.3">
      <c r="U8951"/>
      <c r="Z8951"/>
      <c r="AA8951"/>
      <c r="AC8951"/>
    </row>
    <row r="8952" spans="21:29" x14ac:dyDescent="0.3">
      <c r="U8952"/>
      <c r="Z8952"/>
      <c r="AA8952"/>
      <c r="AC8952"/>
    </row>
    <row r="8953" spans="21:29" x14ac:dyDescent="0.3">
      <c r="U8953"/>
      <c r="Z8953"/>
      <c r="AA8953"/>
      <c r="AC8953"/>
    </row>
    <row r="8954" spans="21:29" x14ac:dyDescent="0.3">
      <c r="U8954"/>
      <c r="Z8954"/>
      <c r="AA8954"/>
      <c r="AC8954"/>
    </row>
    <row r="8955" spans="21:29" x14ac:dyDescent="0.3">
      <c r="U8955"/>
      <c r="Z8955"/>
      <c r="AA8955"/>
      <c r="AC8955"/>
    </row>
    <row r="8956" spans="21:29" x14ac:dyDescent="0.3">
      <c r="U8956"/>
      <c r="Z8956"/>
      <c r="AA8956"/>
      <c r="AC8956"/>
    </row>
    <row r="8957" spans="21:29" x14ac:dyDescent="0.3">
      <c r="U8957"/>
      <c r="Z8957"/>
      <c r="AA8957"/>
      <c r="AC8957"/>
    </row>
    <row r="8958" spans="21:29" x14ac:dyDescent="0.3">
      <c r="U8958"/>
      <c r="Z8958"/>
      <c r="AA8958"/>
      <c r="AC8958"/>
    </row>
    <row r="8959" spans="21:29" x14ac:dyDescent="0.3">
      <c r="U8959"/>
      <c r="Z8959"/>
      <c r="AA8959"/>
      <c r="AC8959"/>
    </row>
    <row r="8960" spans="21:29" x14ac:dyDescent="0.3">
      <c r="U8960"/>
      <c r="Z8960"/>
      <c r="AA8960"/>
      <c r="AC8960"/>
    </row>
    <row r="8961" spans="21:29" x14ac:dyDescent="0.3">
      <c r="U8961"/>
      <c r="Z8961"/>
      <c r="AA8961"/>
      <c r="AC8961"/>
    </row>
    <row r="8962" spans="21:29" x14ac:dyDescent="0.3">
      <c r="U8962"/>
      <c r="Z8962"/>
      <c r="AA8962"/>
      <c r="AC8962"/>
    </row>
    <row r="8963" spans="21:29" x14ac:dyDescent="0.3">
      <c r="U8963"/>
      <c r="Z8963"/>
      <c r="AA8963"/>
      <c r="AC8963"/>
    </row>
    <row r="8964" spans="21:29" x14ac:dyDescent="0.3">
      <c r="U8964"/>
      <c r="Z8964"/>
      <c r="AA8964"/>
      <c r="AC8964"/>
    </row>
    <row r="8965" spans="21:29" x14ac:dyDescent="0.3">
      <c r="U8965"/>
      <c r="Z8965"/>
      <c r="AA8965"/>
      <c r="AC8965"/>
    </row>
    <row r="8966" spans="21:29" x14ac:dyDescent="0.3">
      <c r="U8966"/>
      <c r="Z8966"/>
      <c r="AA8966"/>
      <c r="AC8966"/>
    </row>
    <row r="8967" spans="21:29" x14ac:dyDescent="0.3">
      <c r="U8967"/>
      <c r="Z8967"/>
      <c r="AA8967"/>
      <c r="AC8967"/>
    </row>
    <row r="8968" spans="21:29" x14ac:dyDescent="0.3">
      <c r="U8968"/>
      <c r="Z8968"/>
      <c r="AA8968"/>
      <c r="AC8968"/>
    </row>
    <row r="8969" spans="21:29" x14ac:dyDescent="0.3">
      <c r="U8969"/>
      <c r="Z8969"/>
      <c r="AA8969"/>
      <c r="AC8969"/>
    </row>
    <row r="8970" spans="21:29" x14ac:dyDescent="0.3">
      <c r="U8970"/>
      <c r="Z8970"/>
      <c r="AA8970"/>
      <c r="AC8970"/>
    </row>
    <row r="8971" spans="21:29" x14ac:dyDescent="0.3">
      <c r="U8971"/>
      <c r="Z8971"/>
      <c r="AA8971"/>
      <c r="AC8971"/>
    </row>
    <row r="8972" spans="21:29" x14ac:dyDescent="0.3">
      <c r="U8972"/>
      <c r="Z8972"/>
      <c r="AA8972"/>
      <c r="AC8972"/>
    </row>
    <row r="8973" spans="21:29" x14ac:dyDescent="0.3">
      <c r="U8973"/>
      <c r="Z8973"/>
      <c r="AA8973"/>
      <c r="AC8973"/>
    </row>
    <row r="8974" spans="21:29" x14ac:dyDescent="0.3">
      <c r="U8974"/>
      <c r="Z8974"/>
      <c r="AA8974"/>
      <c r="AC8974"/>
    </row>
    <row r="8975" spans="21:29" x14ac:dyDescent="0.3">
      <c r="U8975"/>
      <c r="Z8975"/>
      <c r="AA8975"/>
      <c r="AC8975"/>
    </row>
    <row r="8976" spans="21:29" x14ac:dyDescent="0.3">
      <c r="U8976"/>
      <c r="Z8976"/>
      <c r="AA8976"/>
      <c r="AC8976"/>
    </row>
    <row r="8977" spans="21:29" x14ac:dyDescent="0.3">
      <c r="U8977"/>
      <c r="Z8977"/>
      <c r="AA8977"/>
      <c r="AC8977"/>
    </row>
    <row r="8978" spans="21:29" x14ac:dyDescent="0.3">
      <c r="U8978"/>
      <c r="Z8978"/>
      <c r="AA8978"/>
      <c r="AC8978"/>
    </row>
    <row r="8979" spans="21:29" x14ac:dyDescent="0.3">
      <c r="U8979"/>
      <c r="Z8979"/>
      <c r="AA8979"/>
      <c r="AC8979"/>
    </row>
    <row r="8980" spans="21:29" x14ac:dyDescent="0.3">
      <c r="U8980"/>
      <c r="Z8980"/>
      <c r="AA8980"/>
      <c r="AC8980"/>
    </row>
    <row r="8981" spans="21:29" x14ac:dyDescent="0.3">
      <c r="U8981"/>
      <c r="Z8981"/>
      <c r="AA8981"/>
      <c r="AC8981"/>
    </row>
    <row r="8982" spans="21:29" x14ac:dyDescent="0.3">
      <c r="U8982"/>
      <c r="Z8982"/>
      <c r="AA8982"/>
      <c r="AC8982"/>
    </row>
    <row r="8983" spans="21:29" x14ac:dyDescent="0.3">
      <c r="U8983"/>
      <c r="Z8983"/>
      <c r="AA8983"/>
      <c r="AC8983"/>
    </row>
    <row r="8984" spans="21:29" x14ac:dyDescent="0.3">
      <c r="U8984"/>
      <c r="Z8984"/>
      <c r="AA8984"/>
      <c r="AC8984"/>
    </row>
    <row r="8985" spans="21:29" x14ac:dyDescent="0.3">
      <c r="U8985"/>
      <c r="Z8985"/>
      <c r="AA8985"/>
      <c r="AC8985"/>
    </row>
    <row r="8986" spans="21:29" x14ac:dyDescent="0.3">
      <c r="U8986"/>
      <c r="Z8986"/>
      <c r="AA8986"/>
      <c r="AC8986"/>
    </row>
    <row r="8987" spans="21:29" x14ac:dyDescent="0.3">
      <c r="U8987"/>
      <c r="Z8987"/>
      <c r="AA8987"/>
      <c r="AC8987"/>
    </row>
    <row r="8988" spans="21:29" x14ac:dyDescent="0.3">
      <c r="U8988"/>
      <c r="Z8988"/>
      <c r="AA8988"/>
      <c r="AC8988"/>
    </row>
    <row r="8989" spans="21:29" x14ac:dyDescent="0.3">
      <c r="U8989"/>
      <c r="Z8989"/>
      <c r="AA8989"/>
      <c r="AC8989"/>
    </row>
    <row r="8990" spans="21:29" x14ac:dyDescent="0.3">
      <c r="U8990"/>
      <c r="Z8990"/>
      <c r="AA8990"/>
      <c r="AC8990"/>
    </row>
    <row r="8991" spans="21:29" x14ac:dyDescent="0.3">
      <c r="U8991"/>
      <c r="Z8991"/>
      <c r="AA8991"/>
      <c r="AC8991"/>
    </row>
    <row r="8992" spans="21:29" x14ac:dyDescent="0.3">
      <c r="U8992"/>
      <c r="Z8992"/>
      <c r="AA8992"/>
      <c r="AC8992"/>
    </row>
    <row r="8993" spans="21:29" x14ac:dyDescent="0.3">
      <c r="U8993"/>
      <c r="Z8993"/>
      <c r="AA8993"/>
      <c r="AC8993"/>
    </row>
    <row r="8994" spans="21:29" x14ac:dyDescent="0.3">
      <c r="U8994"/>
      <c r="Z8994"/>
      <c r="AA8994"/>
      <c r="AC8994"/>
    </row>
    <row r="8995" spans="21:29" x14ac:dyDescent="0.3">
      <c r="U8995"/>
      <c r="Z8995"/>
      <c r="AA8995"/>
      <c r="AC8995"/>
    </row>
    <row r="8996" spans="21:29" x14ac:dyDescent="0.3">
      <c r="U8996"/>
      <c r="Z8996"/>
      <c r="AA8996"/>
      <c r="AC8996"/>
    </row>
    <row r="8997" spans="21:29" x14ac:dyDescent="0.3">
      <c r="U8997"/>
      <c r="Z8997"/>
      <c r="AA8997"/>
      <c r="AC8997"/>
    </row>
    <row r="8998" spans="21:29" x14ac:dyDescent="0.3">
      <c r="U8998"/>
      <c r="Z8998"/>
      <c r="AA8998"/>
      <c r="AC8998"/>
    </row>
    <row r="8999" spans="21:29" x14ac:dyDescent="0.3">
      <c r="U8999"/>
      <c r="Z8999"/>
      <c r="AA8999"/>
      <c r="AC8999"/>
    </row>
    <row r="9000" spans="21:29" x14ac:dyDescent="0.3">
      <c r="U9000"/>
      <c r="Z9000"/>
      <c r="AA9000"/>
      <c r="AC9000"/>
    </row>
    <row r="9001" spans="21:29" x14ac:dyDescent="0.3">
      <c r="U9001"/>
      <c r="Z9001"/>
      <c r="AA9001"/>
      <c r="AC9001"/>
    </row>
    <row r="9002" spans="21:29" x14ac:dyDescent="0.3">
      <c r="U9002"/>
      <c r="Z9002"/>
      <c r="AA9002"/>
      <c r="AC9002"/>
    </row>
    <row r="9003" spans="21:29" x14ac:dyDescent="0.3">
      <c r="U9003"/>
      <c r="Z9003"/>
      <c r="AA9003"/>
      <c r="AC9003"/>
    </row>
    <row r="9004" spans="21:29" x14ac:dyDescent="0.3">
      <c r="U9004"/>
      <c r="Z9004"/>
      <c r="AA9004"/>
      <c r="AC9004"/>
    </row>
    <row r="9005" spans="21:29" x14ac:dyDescent="0.3">
      <c r="U9005"/>
      <c r="Z9005"/>
      <c r="AA9005"/>
      <c r="AC9005"/>
    </row>
    <row r="9006" spans="21:29" x14ac:dyDescent="0.3">
      <c r="U9006"/>
      <c r="Z9006"/>
      <c r="AA9006"/>
      <c r="AC9006"/>
    </row>
    <row r="9007" spans="21:29" x14ac:dyDescent="0.3">
      <c r="U9007"/>
      <c r="Z9007"/>
      <c r="AA9007"/>
      <c r="AC9007"/>
    </row>
    <row r="9008" spans="21:29" x14ac:dyDescent="0.3">
      <c r="U9008"/>
      <c r="Z9008"/>
      <c r="AA9008"/>
      <c r="AC9008"/>
    </row>
    <row r="9009" spans="21:29" x14ac:dyDescent="0.3">
      <c r="U9009"/>
      <c r="Z9009"/>
      <c r="AA9009"/>
      <c r="AC9009"/>
    </row>
    <row r="9010" spans="21:29" x14ac:dyDescent="0.3">
      <c r="U9010"/>
      <c r="Z9010"/>
      <c r="AA9010"/>
      <c r="AC9010"/>
    </row>
    <row r="9011" spans="21:29" x14ac:dyDescent="0.3">
      <c r="U9011"/>
      <c r="Z9011"/>
      <c r="AA9011"/>
      <c r="AC9011"/>
    </row>
    <row r="9012" spans="21:29" x14ac:dyDescent="0.3">
      <c r="U9012"/>
      <c r="Z9012"/>
      <c r="AA9012"/>
      <c r="AC9012"/>
    </row>
    <row r="9013" spans="21:29" x14ac:dyDescent="0.3">
      <c r="U9013"/>
      <c r="Z9013"/>
      <c r="AA9013"/>
      <c r="AC9013"/>
    </row>
    <row r="9014" spans="21:29" x14ac:dyDescent="0.3">
      <c r="U9014"/>
      <c r="Z9014"/>
      <c r="AA9014"/>
      <c r="AC9014"/>
    </row>
    <row r="9015" spans="21:29" x14ac:dyDescent="0.3">
      <c r="U9015"/>
      <c r="Z9015"/>
      <c r="AA9015"/>
      <c r="AC9015"/>
    </row>
    <row r="9016" spans="21:29" x14ac:dyDescent="0.3">
      <c r="U9016"/>
      <c r="Z9016"/>
      <c r="AA9016"/>
      <c r="AC9016"/>
    </row>
    <row r="9017" spans="21:29" x14ac:dyDescent="0.3">
      <c r="U9017"/>
      <c r="Z9017"/>
      <c r="AA9017"/>
      <c r="AC9017"/>
    </row>
    <row r="9018" spans="21:29" x14ac:dyDescent="0.3">
      <c r="U9018"/>
      <c r="Z9018"/>
      <c r="AA9018"/>
      <c r="AC9018"/>
    </row>
    <row r="9019" spans="21:29" x14ac:dyDescent="0.3">
      <c r="U9019"/>
      <c r="Z9019"/>
      <c r="AA9019"/>
      <c r="AC9019"/>
    </row>
    <row r="9020" spans="21:29" x14ac:dyDescent="0.3">
      <c r="U9020"/>
      <c r="Z9020"/>
      <c r="AA9020"/>
      <c r="AC9020"/>
    </row>
    <row r="9021" spans="21:29" x14ac:dyDescent="0.3">
      <c r="U9021"/>
      <c r="Z9021"/>
      <c r="AA9021"/>
      <c r="AC9021"/>
    </row>
    <row r="9022" spans="21:29" x14ac:dyDescent="0.3">
      <c r="U9022"/>
      <c r="Z9022"/>
      <c r="AA9022"/>
      <c r="AC9022"/>
    </row>
    <row r="9023" spans="21:29" x14ac:dyDescent="0.3">
      <c r="U9023"/>
      <c r="Z9023"/>
      <c r="AA9023"/>
      <c r="AC9023"/>
    </row>
    <row r="9024" spans="21:29" x14ac:dyDescent="0.3">
      <c r="U9024"/>
      <c r="Z9024"/>
      <c r="AA9024"/>
      <c r="AC9024"/>
    </row>
    <row r="9025" spans="21:32" x14ac:dyDescent="0.3">
      <c r="U9025"/>
      <c r="Z9025"/>
      <c r="AA9025"/>
      <c r="AC9025"/>
    </row>
    <row r="9026" spans="21:32" x14ac:dyDescent="0.3">
      <c r="U9026"/>
      <c r="Z9026"/>
      <c r="AA9026"/>
      <c r="AC9026"/>
    </row>
    <row r="9027" spans="21:32" x14ac:dyDescent="0.3">
      <c r="U9027"/>
      <c r="Z9027"/>
      <c r="AA9027"/>
      <c r="AC9027"/>
    </row>
    <row r="9028" spans="21:32" x14ac:dyDescent="0.3">
      <c r="U9028"/>
      <c r="Z9028"/>
      <c r="AA9028"/>
      <c r="AC9028"/>
    </row>
    <row r="9029" spans="21:32" x14ac:dyDescent="0.3">
      <c r="U9029"/>
      <c r="Z9029"/>
      <c r="AA9029"/>
      <c r="AC9029"/>
    </row>
    <row r="9030" spans="21:32" x14ac:dyDescent="0.3">
      <c r="U9030"/>
      <c r="Z9030"/>
      <c r="AA9030"/>
      <c r="AC9030"/>
    </row>
    <row r="9031" spans="21:32" x14ac:dyDescent="0.3">
      <c r="U9031"/>
      <c r="Z9031"/>
      <c r="AA9031"/>
      <c r="AC9031"/>
    </row>
    <row r="9032" spans="21:32" x14ac:dyDescent="0.3">
      <c r="U9032"/>
      <c r="Z9032"/>
      <c r="AA9032"/>
      <c r="AC9032"/>
    </row>
    <row r="9033" spans="21:32" x14ac:dyDescent="0.3">
      <c r="U9033"/>
      <c r="Z9033"/>
      <c r="AA9033"/>
      <c r="AC9033"/>
    </row>
    <row r="9034" spans="21:32" x14ac:dyDescent="0.3">
      <c r="U9034"/>
      <c r="Z9034"/>
      <c r="AA9034"/>
      <c r="AC9034"/>
    </row>
    <row r="9035" spans="21:32" x14ac:dyDescent="0.3">
      <c r="U9035"/>
      <c r="Z9035"/>
      <c r="AA9035"/>
      <c r="AC9035"/>
    </row>
    <row r="9036" spans="21:32" ht="15.6" x14ac:dyDescent="0.3">
      <c r="U9036"/>
      <c r="Z9036"/>
      <c r="AA9036"/>
      <c r="AC9036"/>
      <c r="AE9036" s="4"/>
      <c r="AF9036" s="2"/>
    </row>
    <row r="9037" spans="21:32" x14ac:dyDescent="0.3">
      <c r="U9037"/>
      <c r="Z9037"/>
      <c r="AA9037"/>
      <c r="AC9037"/>
    </row>
    <row r="9038" spans="21:32" x14ac:dyDescent="0.3">
      <c r="U9038"/>
      <c r="Z9038"/>
      <c r="AA9038"/>
      <c r="AC9038"/>
    </row>
    <row r="9039" spans="21:32" x14ac:dyDescent="0.3">
      <c r="U9039"/>
      <c r="Z9039"/>
      <c r="AA9039"/>
      <c r="AC9039"/>
    </row>
    <row r="9040" spans="21:32" ht="15.6" x14ac:dyDescent="0.3">
      <c r="U9040"/>
      <c r="V9040" s="6"/>
      <c r="Z9040"/>
      <c r="AA9040"/>
      <c r="AC9040"/>
    </row>
    <row r="9041" spans="21:29" x14ac:dyDescent="0.3">
      <c r="U9041"/>
      <c r="Z9041"/>
      <c r="AA9041"/>
      <c r="AC9041"/>
    </row>
    <row r="9042" spans="21:29" x14ac:dyDescent="0.3">
      <c r="U9042"/>
      <c r="Z9042"/>
      <c r="AA9042"/>
      <c r="AC9042"/>
    </row>
    <row r="9043" spans="21:29" x14ac:dyDescent="0.3">
      <c r="U9043"/>
      <c r="Z9043"/>
      <c r="AA9043"/>
      <c r="AC9043"/>
    </row>
    <row r="9044" spans="21:29" x14ac:dyDescent="0.3">
      <c r="U9044"/>
      <c r="Z9044"/>
      <c r="AA9044"/>
      <c r="AC9044"/>
    </row>
    <row r="9045" spans="21:29" x14ac:dyDescent="0.3">
      <c r="U9045"/>
      <c r="Z9045"/>
      <c r="AA9045"/>
      <c r="AC9045"/>
    </row>
    <row r="9046" spans="21:29" x14ac:dyDescent="0.3">
      <c r="U9046"/>
      <c r="Z9046"/>
      <c r="AA9046"/>
      <c r="AC9046"/>
    </row>
    <row r="9047" spans="21:29" x14ac:dyDescent="0.3">
      <c r="U9047"/>
      <c r="Z9047"/>
      <c r="AA9047"/>
      <c r="AC9047"/>
    </row>
    <row r="9048" spans="21:29" x14ac:dyDescent="0.3">
      <c r="U9048"/>
      <c r="Z9048"/>
      <c r="AA9048"/>
      <c r="AC9048"/>
    </row>
    <row r="9049" spans="21:29" x14ac:dyDescent="0.3">
      <c r="U9049"/>
      <c r="Z9049"/>
      <c r="AA9049"/>
      <c r="AC9049"/>
    </row>
    <row r="9050" spans="21:29" x14ac:dyDescent="0.3">
      <c r="U9050"/>
      <c r="Z9050"/>
      <c r="AA9050"/>
      <c r="AC9050"/>
    </row>
    <row r="9051" spans="21:29" x14ac:dyDescent="0.3">
      <c r="U9051"/>
      <c r="Z9051"/>
      <c r="AA9051"/>
      <c r="AC9051"/>
    </row>
    <row r="9052" spans="21:29" x14ac:dyDescent="0.3">
      <c r="U9052"/>
      <c r="Z9052"/>
      <c r="AA9052"/>
      <c r="AC9052"/>
    </row>
    <row r="9053" spans="21:29" x14ac:dyDescent="0.3">
      <c r="U9053"/>
      <c r="Z9053"/>
      <c r="AA9053"/>
      <c r="AC9053"/>
    </row>
    <row r="9054" spans="21:29" x14ac:dyDescent="0.3">
      <c r="U9054"/>
      <c r="Z9054"/>
      <c r="AA9054"/>
      <c r="AC9054"/>
    </row>
    <row r="9055" spans="21:29" x14ac:dyDescent="0.3">
      <c r="U9055"/>
      <c r="Z9055"/>
      <c r="AA9055"/>
      <c r="AC9055"/>
    </row>
    <row r="9056" spans="21:29" x14ac:dyDescent="0.3">
      <c r="U9056"/>
      <c r="Z9056"/>
      <c r="AA9056"/>
      <c r="AC9056"/>
    </row>
    <row r="9057" spans="21:29" x14ac:dyDescent="0.3">
      <c r="U9057"/>
      <c r="Z9057"/>
      <c r="AA9057"/>
      <c r="AC9057"/>
    </row>
    <row r="9058" spans="21:29" x14ac:dyDescent="0.3">
      <c r="U9058"/>
      <c r="Z9058"/>
      <c r="AA9058"/>
      <c r="AC9058"/>
    </row>
    <row r="9059" spans="21:29" x14ac:dyDescent="0.3">
      <c r="U9059"/>
      <c r="Z9059"/>
      <c r="AA9059"/>
      <c r="AC9059"/>
    </row>
    <row r="9060" spans="21:29" x14ac:dyDescent="0.3">
      <c r="U9060"/>
      <c r="Z9060"/>
      <c r="AA9060"/>
      <c r="AC9060"/>
    </row>
    <row r="9061" spans="21:29" x14ac:dyDescent="0.3">
      <c r="U9061"/>
      <c r="Z9061"/>
      <c r="AA9061"/>
      <c r="AC9061"/>
    </row>
    <row r="9062" spans="21:29" x14ac:dyDescent="0.3">
      <c r="U9062"/>
      <c r="Z9062"/>
      <c r="AA9062"/>
      <c r="AC9062"/>
    </row>
    <row r="9063" spans="21:29" x14ac:dyDescent="0.3">
      <c r="U9063"/>
      <c r="Z9063"/>
      <c r="AA9063"/>
      <c r="AC9063"/>
    </row>
    <row r="9064" spans="21:29" x14ac:dyDescent="0.3">
      <c r="U9064"/>
      <c r="Z9064"/>
      <c r="AA9064"/>
      <c r="AC9064"/>
    </row>
    <row r="9065" spans="21:29" x14ac:dyDescent="0.3">
      <c r="U9065"/>
      <c r="Z9065"/>
      <c r="AA9065"/>
      <c r="AC9065"/>
    </row>
    <row r="9066" spans="21:29" x14ac:dyDescent="0.3">
      <c r="U9066"/>
      <c r="Z9066"/>
      <c r="AA9066"/>
      <c r="AC9066"/>
    </row>
    <row r="9067" spans="21:29" x14ac:dyDescent="0.3">
      <c r="U9067"/>
      <c r="Z9067"/>
      <c r="AA9067"/>
      <c r="AC9067"/>
    </row>
    <row r="9068" spans="21:29" x14ac:dyDescent="0.3">
      <c r="U9068"/>
      <c r="Z9068"/>
      <c r="AA9068"/>
      <c r="AC9068"/>
    </row>
    <row r="9069" spans="21:29" x14ac:dyDescent="0.3">
      <c r="U9069"/>
      <c r="Z9069"/>
      <c r="AA9069"/>
      <c r="AC9069"/>
    </row>
    <row r="9070" spans="21:29" x14ac:dyDescent="0.3">
      <c r="U9070"/>
      <c r="Z9070"/>
      <c r="AA9070"/>
      <c r="AC9070"/>
    </row>
    <row r="9071" spans="21:29" x14ac:dyDescent="0.3">
      <c r="U9071"/>
      <c r="Z9071"/>
      <c r="AA9071"/>
      <c r="AC9071"/>
    </row>
    <row r="9072" spans="21:29" x14ac:dyDescent="0.3">
      <c r="U9072"/>
      <c r="Z9072"/>
      <c r="AA9072"/>
      <c r="AC9072"/>
    </row>
    <row r="9073" spans="21:29" x14ac:dyDescent="0.3">
      <c r="U9073"/>
      <c r="Z9073"/>
      <c r="AA9073"/>
      <c r="AC9073"/>
    </row>
    <row r="9074" spans="21:29" x14ac:dyDescent="0.3">
      <c r="U9074"/>
      <c r="Z9074"/>
      <c r="AA9074"/>
      <c r="AC9074"/>
    </row>
    <row r="9075" spans="21:29" x14ac:dyDescent="0.3">
      <c r="U9075"/>
      <c r="Z9075"/>
      <c r="AA9075"/>
      <c r="AC9075"/>
    </row>
    <row r="9076" spans="21:29" x14ac:dyDescent="0.3">
      <c r="U9076"/>
      <c r="Z9076"/>
      <c r="AA9076"/>
      <c r="AC9076"/>
    </row>
    <row r="9077" spans="21:29" x14ac:dyDescent="0.3">
      <c r="U9077"/>
      <c r="Z9077"/>
      <c r="AA9077"/>
      <c r="AC9077"/>
    </row>
    <row r="9078" spans="21:29" x14ac:dyDescent="0.3">
      <c r="U9078"/>
      <c r="Z9078"/>
      <c r="AA9078"/>
      <c r="AC9078"/>
    </row>
    <row r="9079" spans="21:29" x14ac:dyDescent="0.3">
      <c r="U9079"/>
      <c r="Z9079"/>
      <c r="AA9079"/>
      <c r="AC9079"/>
    </row>
    <row r="9080" spans="21:29" x14ac:dyDescent="0.3">
      <c r="U9080"/>
      <c r="Z9080"/>
      <c r="AA9080"/>
      <c r="AC9080"/>
    </row>
    <row r="9081" spans="21:29" x14ac:dyDescent="0.3">
      <c r="U9081"/>
      <c r="Z9081"/>
      <c r="AA9081"/>
      <c r="AC9081"/>
    </row>
    <row r="9082" spans="21:29" x14ac:dyDescent="0.3">
      <c r="U9082"/>
      <c r="Z9082"/>
      <c r="AA9082"/>
      <c r="AC9082"/>
    </row>
    <row r="9083" spans="21:29" x14ac:dyDescent="0.3">
      <c r="U9083"/>
      <c r="Z9083"/>
      <c r="AA9083"/>
      <c r="AC9083"/>
    </row>
    <row r="9084" spans="21:29" x14ac:dyDescent="0.3">
      <c r="U9084"/>
      <c r="Z9084"/>
      <c r="AA9084"/>
      <c r="AC9084"/>
    </row>
    <row r="9085" spans="21:29" x14ac:dyDescent="0.3">
      <c r="U9085"/>
      <c r="Z9085"/>
      <c r="AA9085"/>
      <c r="AC9085"/>
    </row>
    <row r="9086" spans="21:29" x14ac:dyDescent="0.3">
      <c r="U9086"/>
      <c r="Z9086"/>
      <c r="AA9086"/>
      <c r="AC9086"/>
    </row>
    <row r="9087" spans="21:29" x14ac:dyDescent="0.3">
      <c r="U9087"/>
      <c r="Z9087"/>
      <c r="AA9087"/>
      <c r="AC9087"/>
    </row>
    <row r="9088" spans="21:29" x14ac:dyDescent="0.3">
      <c r="U9088"/>
      <c r="Z9088"/>
      <c r="AA9088"/>
      <c r="AC9088"/>
    </row>
    <row r="9089" spans="21:29" x14ac:dyDescent="0.3">
      <c r="U9089"/>
      <c r="Z9089"/>
      <c r="AA9089"/>
      <c r="AC9089"/>
    </row>
    <row r="9090" spans="21:29" x14ac:dyDescent="0.3">
      <c r="U9090"/>
      <c r="Z9090"/>
      <c r="AA9090"/>
      <c r="AC9090"/>
    </row>
    <row r="9091" spans="21:29" x14ac:dyDescent="0.3">
      <c r="U9091"/>
      <c r="Z9091"/>
      <c r="AA9091"/>
      <c r="AC9091"/>
    </row>
    <row r="9092" spans="21:29" x14ac:dyDescent="0.3">
      <c r="U9092"/>
      <c r="Z9092"/>
      <c r="AA9092"/>
      <c r="AC9092"/>
    </row>
    <row r="9093" spans="21:29" x14ac:dyDescent="0.3">
      <c r="U9093"/>
      <c r="Z9093"/>
      <c r="AA9093"/>
      <c r="AC9093"/>
    </row>
    <row r="9094" spans="21:29" x14ac:dyDescent="0.3">
      <c r="U9094"/>
      <c r="Z9094"/>
      <c r="AA9094"/>
      <c r="AC9094"/>
    </row>
    <row r="9095" spans="21:29" x14ac:dyDescent="0.3">
      <c r="U9095"/>
      <c r="Z9095"/>
      <c r="AA9095"/>
      <c r="AC9095"/>
    </row>
    <row r="9096" spans="21:29" x14ac:dyDescent="0.3">
      <c r="U9096"/>
      <c r="Z9096"/>
      <c r="AA9096"/>
      <c r="AC9096"/>
    </row>
    <row r="9097" spans="21:29" x14ac:dyDescent="0.3">
      <c r="U9097"/>
      <c r="Z9097"/>
      <c r="AA9097"/>
      <c r="AC9097"/>
    </row>
    <row r="9098" spans="21:29" x14ac:dyDescent="0.3">
      <c r="U9098"/>
      <c r="Z9098"/>
      <c r="AA9098"/>
      <c r="AC9098"/>
    </row>
    <row r="9099" spans="21:29" x14ac:dyDescent="0.3">
      <c r="U9099"/>
      <c r="Z9099"/>
      <c r="AA9099"/>
      <c r="AC9099"/>
    </row>
    <row r="9100" spans="21:29" x14ac:dyDescent="0.3">
      <c r="U9100"/>
      <c r="Z9100"/>
      <c r="AA9100"/>
      <c r="AC9100"/>
    </row>
    <row r="9101" spans="21:29" x14ac:dyDescent="0.3">
      <c r="U9101"/>
      <c r="Z9101"/>
      <c r="AA9101"/>
      <c r="AC9101"/>
    </row>
    <row r="9102" spans="21:29" x14ac:dyDescent="0.3">
      <c r="U9102"/>
      <c r="Z9102"/>
      <c r="AA9102"/>
      <c r="AC9102"/>
    </row>
    <row r="9103" spans="21:29" x14ac:dyDescent="0.3">
      <c r="U9103"/>
      <c r="Z9103"/>
      <c r="AA9103"/>
      <c r="AC9103"/>
    </row>
    <row r="9104" spans="21:29" x14ac:dyDescent="0.3">
      <c r="U9104"/>
      <c r="Z9104"/>
      <c r="AA9104"/>
      <c r="AC9104"/>
    </row>
    <row r="9105" spans="21:29" x14ac:dyDescent="0.3">
      <c r="U9105"/>
      <c r="Z9105"/>
      <c r="AA9105"/>
      <c r="AC9105"/>
    </row>
    <row r="9106" spans="21:29" x14ac:dyDescent="0.3">
      <c r="U9106"/>
      <c r="Z9106"/>
      <c r="AA9106"/>
      <c r="AC9106"/>
    </row>
    <row r="9107" spans="21:29" x14ac:dyDescent="0.3">
      <c r="U9107"/>
      <c r="Z9107"/>
      <c r="AA9107"/>
      <c r="AC9107"/>
    </row>
    <row r="9108" spans="21:29" x14ac:dyDescent="0.3">
      <c r="U9108"/>
      <c r="Z9108"/>
      <c r="AA9108"/>
      <c r="AC9108"/>
    </row>
    <row r="9109" spans="21:29" x14ac:dyDescent="0.3">
      <c r="U9109"/>
      <c r="Z9109"/>
      <c r="AA9109"/>
      <c r="AC9109"/>
    </row>
    <row r="9110" spans="21:29" x14ac:dyDescent="0.3">
      <c r="U9110"/>
      <c r="Z9110"/>
      <c r="AA9110"/>
      <c r="AC9110"/>
    </row>
    <row r="9111" spans="21:29" x14ac:dyDescent="0.3">
      <c r="U9111"/>
      <c r="Z9111"/>
      <c r="AA9111"/>
      <c r="AC9111"/>
    </row>
    <row r="9112" spans="21:29" x14ac:dyDescent="0.3">
      <c r="U9112"/>
      <c r="Z9112"/>
      <c r="AA9112"/>
      <c r="AC9112"/>
    </row>
    <row r="9113" spans="21:29" x14ac:dyDescent="0.3">
      <c r="U9113"/>
      <c r="Z9113"/>
      <c r="AA9113"/>
      <c r="AC9113"/>
    </row>
    <row r="9114" spans="21:29" x14ac:dyDescent="0.3">
      <c r="U9114"/>
      <c r="Z9114"/>
      <c r="AA9114"/>
      <c r="AC9114"/>
    </row>
    <row r="9115" spans="21:29" x14ac:dyDescent="0.3">
      <c r="U9115"/>
      <c r="Z9115"/>
      <c r="AA9115"/>
      <c r="AC9115"/>
    </row>
    <row r="9116" spans="21:29" x14ac:dyDescent="0.3">
      <c r="U9116"/>
      <c r="Z9116"/>
      <c r="AA9116"/>
      <c r="AC9116"/>
    </row>
    <row r="9117" spans="21:29" x14ac:dyDescent="0.3">
      <c r="U9117"/>
      <c r="Z9117"/>
      <c r="AA9117"/>
      <c r="AC9117"/>
    </row>
    <row r="9118" spans="21:29" x14ac:dyDescent="0.3">
      <c r="U9118"/>
      <c r="Z9118"/>
      <c r="AA9118"/>
      <c r="AC9118"/>
    </row>
    <row r="9119" spans="21:29" x14ac:dyDescent="0.3">
      <c r="U9119"/>
      <c r="Z9119"/>
      <c r="AA9119"/>
      <c r="AC9119"/>
    </row>
    <row r="9120" spans="21:29" x14ac:dyDescent="0.3">
      <c r="U9120"/>
      <c r="Z9120"/>
      <c r="AA9120"/>
      <c r="AC9120"/>
    </row>
    <row r="9121" spans="21:29" x14ac:dyDescent="0.3">
      <c r="U9121"/>
      <c r="Z9121"/>
      <c r="AA9121"/>
      <c r="AC9121"/>
    </row>
    <row r="9122" spans="21:29" x14ac:dyDescent="0.3">
      <c r="U9122"/>
      <c r="Z9122"/>
      <c r="AA9122"/>
      <c r="AC9122"/>
    </row>
    <row r="9123" spans="21:29" x14ac:dyDescent="0.3">
      <c r="U9123"/>
      <c r="Z9123"/>
      <c r="AA9123"/>
      <c r="AC9123"/>
    </row>
    <row r="9124" spans="21:29" x14ac:dyDescent="0.3">
      <c r="U9124"/>
      <c r="Z9124"/>
      <c r="AA9124"/>
      <c r="AC9124"/>
    </row>
    <row r="9125" spans="21:29" x14ac:dyDescent="0.3">
      <c r="U9125"/>
      <c r="Z9125"/>
      <c r="AA9125"/>
      <c r="AC9125"/>
    </row>
    <row r="9126" spans="21:29" x14ac:dyDescent="0.3">
      <c r="U9126"/>
      <c r="Z9126"/>
      <c r="AA9126"/>
      <c r="AC9126"/>
    </row>
    <row r="9127" spans="21:29" x14ac:dyDescent="0.3">
      <c r="U9127"/>
      <c r="Z9127"/>
      <c r="AA9127"/>
      <c r="AC9127"/>
    </row>
    <row r="9128" spans="21:29" x14ac:dyDescent="0.3">
      <c r="U9128"/>
      <c r="Z9128"/>
      <c r="AA9128"/>
      <c r="AC9128"/>
    </row>
    <row r="9129" spans="21:29" x14ac:dyDescent="0.3">
      <c r="U9129"/>
      <c r="Z9129"/>
      <c r="AA9129"/>
      <c r="AC9129"/>
    </row>
    <row r="9130" spans="21:29" x14ac:dyDescent="0.3">
      <c r="U9130"/>
      <c r="Z9130"/>
      <c r="AA9130"/>
      <c r="AC9130"/>
    </row>
    <row r="9131" spans="21:29" x14ac:dyDescent="0.3">
      <c r="U9131"/>
      <c r="Z9131"/>
      <c r="AA9131"/>
      <c r="AC9131"/>
    </row>
    <row r="9132" spans="21:29" x14ac:dyDescent="0.3">
      <c r="U9132"/>
      <c r="Z9132"/>
      <c r="AA9132"/>
      <c r="AC9132"/>
    </row>
    <row r="9133" spans="21:29" x14ac:dyDescent="0.3">
      <c r="U9133"/>
      <c r="Z9133"/>
      <c r="AA9133"/>
      <c r="AC9133"/>
    </row>
    <row r="9134" spans="21:29" x14ac:dyDescent="0.3">
      <c r="U9134"/>
      <c r="Z9134"/>
      <c r="AA9134"/>
      <c r="AC9134"/>
    </row>
    <row r="9135" spans="21:29" x14ac:dyDescent="0.3">
      <c r="U9135"/>
      <c r="Z9135"/>
      <c r="AA9135"/>
      <c r="AC9135"/>
    </row>
    <row r="9136" spans="21:29" x14ac:dyDescent="0.3">
      <c r="U9136"/>
      <c r="Z9136"/>
      <c r="AA9136"/>
      <c r="AC9136"/>
    </row>
    <row r="9137" spans="21:29" x14ac:dyDescent="0.3">
      <c r="U9137"/>
      <c r="Z9137"/>
      <c r="AA9137"/>
      <c r="AC9137"/>
    </row>
    <row r="9138" spans="21:29" x14ac:dyDescent="0.3">
      <c r="U9138"/>
      <c r="Z9138"/>
      <c r="AA9138"/>
      <c r="AC9138"/>
    </row>
    <row r="9139" spans="21:29" x14ac:dyDescent="0.3">
      <c r="U9139"/>
      <c r="Z9139"/>
      <c r="AA9139"/>
      <c r="AC9139"/>
    </row>
    <row r="9140" spans="21:29" x14ac:dyDescent="0.3">
      <c r="U9140"/>
      <c r="Z9140"/>
      <c r="AA9140"/>
      <c r="AC9140"/>
    </row>
    <row r="9141" spans="21:29" x14ac:dyDescent="0.3">
      <c r="U9141"/>
      <c r="Z9141"/>
      <c r="AA9141"/>
      <c r="AC9141"/>
    </row>
    <row r="9142" spans="21:29" x14ac:dyDescent="0.3">
      <c r="U9142"/>
      <c r="Z9142"/>
      <c r="AA9142"/>
      <c r="AC9142"/>
    </row>
    <row r="9143" spans="21:29" x14ac:dyDescent="0.3">
      <c r="U9143"/>
      <c r="Z9143"/>
      <c r="AA9143"/>
      <c r="AC9143"/>
    </row>
    <row r="9144" spans="21:29" x14ac:dyDescent="0.3">
      <c r="U9144"/>
      <c r="Z9144"/>
      <c r="AA9144"/>
      <c r="AC9144"/>
    </row>
    <row r="9145" spans="21:29" x14ac:dyDescent="0.3">
      <c r="U9145"/>
      <c r="Z9145"/>
      <c r="AA9145"/>
      <c r="AC9145"/>
    </row>
    <row r="9146" spans="21:29" x14ac:dyDescent="0.3">
      <c r="U9146"/>
      <c r="Z9146"/>
      <c r="AA9146"/>
      <c r="AC9146"/>
    </row>
    <row r="9147" spans="21:29" x14ac:dyDescent="0.3">
      <c r="U9147"/>
      <c r="Z9147"/>
      <c r="AA9147"/>
      <c r="AC9147"/>
    </row>
    <row r="9148" spans="21:29" x14ac:dyDescent="0.3">
      <c r="U9148"/>
      <c r="Z9148"/>
      <c r="AA9148"/>
      <c r="AC9148"/>
    </row>
    <row r="9149" spans="21:29" x14ac:dyDescent="0.3">
      <c r="U9149"/>
      <c r="Z9149"/>
      <c r="AA9149"/>
      <c r="AC9149"/>
    </row>
    <row r="9150" spans="21:29" x14ac:dyDescent="0.3">
      <c r="U9150"/>
      <c r="Z9150"/>
      <c r="AA9150"/>
      <c r="AC9150"/>
    </row>
    <row r="9151" spans="21:29" x14ac:dyDescent="0.3">
      <c r="U9151"/>
      <c r="Z9151"/>
      <c r="AA9151"/>
      <c r="AC9151"/>
    </row>
    <row r="9152" spans="21:29" x14ac:dyDescent="0.3">
      <c r="U9152"/>
      <c r="Z9152"/>
      <c r="AA9152"/>
      <c r="AC9152"/>
    </row>
    <row r="9153" spans="21:29" x14ac:dyDescent="0.3">
      <c r="U9153"/>
      <c r="Z9153"/>
      <c r="AA9153"/>
      <c r="AC9153"/>
    </row>
    <row r="9154" spans="21:29" x14ac:dyDescent="0.3">
      <c r="U9154"/>
      <c r="Z9154"/>
      <c r="AA9154"/>
      <c r="AC9154"/>
    </row>
    <row r="9155" spans="21:29" x14ac:dyDescent="0.3">
      <c r="U9155"/>
      <c r="Z9155"/>
      <c r="AA9155"/>
      <c r="AC9155"/>
    </row>
    <row r="9156" spans="21:29" x14ac:dyDescent="0.3">
      <c r="U9156"/>
      <c r="Z9156"/>
      <c r="AA9156"/>
      <c r="AC9156"/>
    </row>
    <row r="9157" spans="21:29" x14ac:dyDescent="0.3">
      <c r="U9157"/>
      <c r="Z9157"/>
      <c r="AA9157"/>
      <c r="AC9157"/>
    </row>
    <row r="9158" spans="21:29" x14ac:dyDescent="0.3">
      <c r="U9158"/>
      <c r="Z9158"/>
      <c r="AA9158"/>
      <c r="AC9158"/>
    </row>
    <row r="9159" spans="21:29" x14ac:dyDescent="0.3">
      <c r="U9159"/>
      <c r="Z9159"/>
      <c r="AA9159"/>
      <c r="AC9159"/>
    </row>
    <row r="9160" spans="21:29" x14ac:dyDescent="0.3">
      <c r="U9160"/>
      <c r="Z9160"/>
      <c r="AA9160"/>
      <c r="AC9160"/>
    </row>
    <row r="9161" spans="21:29" x14ac:dyDescent="0.3">
      <c r="U9161"/>
      <c r="Z9161"/>
      <c r="AA9161"/>
      <c r="AC9161"/>
    </row>
    <row r="9162" spans="21:29" x14ac:dyDescent="0.3">
      <c r="U9162"/>
      <c r="Z9162"/>
      <c r="AA9162"/>
      <c r="AC9162"/>
    </row>
    <row r="9163" spans="21:29" x14ac:dyDescent="0.3">
      <c r="U9163"/>
      <c r="Z9163"/>
      <c r="AA9163"/>
      <c r="AC9163"/>
    </row>
    <row r="9164" spans="21:29" x14ac:dyDescent="0.3">
      <c r="U9164"/>
      <c r="Z9164"/>
      <c r="AA9164"/>
      <c r="AC9164"/>
    </row>
    <row r="9165" spans="21:29" x14ac:dyDescent="0.3">
      <c r="U9165"/>
      <c r="Z9165"/>
      <c r="AA9165"/>
      <c r="AC9165"/>
    </row>
    <row r="9166" spans="21:29" x14ac:dyDescent="0.3">
      <c r="U9166"/>
      <c r="Z9166"/>
      <c r="AA9166"/>
      <c r="AC9166"/>
    </row>
    <row r="9167" spans="21:29" x14ac:dyDescent="0.3">
      <c r="U9167"/>
      <c r="Z9167"/>
      <c r="AA9167"/>
      <c r="AC9167"/>
    </row>
    <row r="9168" spans="21:29" x14ac:dyDescent="0.3">
      <c r="U9168"/>
      <c r="Z9168"/>
      <c r="AA9168"/>
      <c r="AC9168"/>
    </row>
    <row r="9169" spans="21:29" x14ac:dyDescent="0.3">
      <c r="U9169"/>
      <c r="Z9169"/>
      <c r="AA9169"/>
      <c r="AC9169"/>
    </row>
    <row r="9170" spans="21:29" x14ac:dyDescent="0.3">
      <c r="U9170"/>
      <c r="Z9170"/>
      <c r="AA9170"/>
      <c r="AC9170"/>
    </row>
    <row r="9171" spans="21:29" x14ac:dyDescent="0.3">
      <c r="U9171"/>
      <c r="Z9171"/>
      <c r="AA9171"/>
      <c r="AC9171"/>
    </row>
    <row r="9172" spans="21:29" x14ac:dyDescent="0.3">
      <c r="U9172"/>
      <c r="Z9172"/>
      <c r="AA9172"/>
      <c r="AC9172"/>
    </row>
    <row r="9173" spans="21:29" x14ac:dyDescent="0.3">
      <c r="U9173"/>
      <c r="Z9173"/>
      <c r="AA9173"/>
      <c r="AC9173"/>
    </row>
    <row r="9174" spans="21:29" x14ac:dyDescent="0.3">
      <c r="U9174"/>
      <c r="Z9174"/>
      <c r="AA9174"/>
      <c r="AC9174"/>
    </row>
    <row r="9175" spans="21:29" x14ac:dyDescent="0.3">
      <c r="U9175"/>
      <c r="Z9175"/>
      <c r="AA9175"/>
      <c r="AC9175"/>
    </row>
    <row r="9176" spans="21:29" x14ac:dyDescent="0.3">
      <c r="U9176"/>
      <c r="Z9176"/>
      <c r="AA9176"/>
      <c r="AC9176"/>
    </row>
    <row r="9177" spans="21:29" x14ac:dyDescent="0.3">
      <c r="U9177"/>
      <c r="Z9177"/>
      <c r="AA9177"/>
      <c r="AC9177"/>
    </row>
    <row r="9178" spans="21:29" x14ac:dyDescent="0.3">
      <c r="U9178"/>
      <c r="Z9178"/>
      <c r="AA9178"/>
      <c r="AC9178"/>
    </row>
    <row r="9179" spans="21:29" x14ac:dyDescent="0.3">
      <c r="U9179"/>
      <c r="Z9179"/>
      <c r="AA9179"/>
      <c r="AC9179"/>
    </row>
    <row r="9180" spans="21:29" x14ac:dyDescent="0.3">
      <c r="U9180"/>
      <c r="Z9180"/>
      <c r="AA9180"/>
      <c r="AC9180"/>
    </row>
    <row r="9181" spans="21:29" x14ac:dyDescent="0.3">
      <c r="U9181"/>
      <c r="Z9181"/>
      <c r="AA9181"/>
      <c r="AC9181"/>
    </row>
    <row r="9182" spans="21:29" x14ac:dyDescent="0.3">
      <c r="U9182"/>
      <c r="Z9182"/>
      <c r="AA9182"/>
      <c r="AC9182"/>
    </row>
    <row r="9183" spans="21:29" x14ac:dyDescent="0.3">
      <c r="U9183"/>
      <c r="Z9183"/>
      <c r="AA9183"/>
      <c r="AC9183"/>
    </row>
    <row r="9184" spans="21:29" x14ac:dyDescent="0.3">
      <c r="U9184"/>
      <c r="Z9184"/>
      <c r="AA9184"/>
      <c r="AC9184"/>
    </row>
    <row r="9185" spans="21:29" x14ac:dyDescent="0.3">
      <c r="U9185"/>
      <c r="Z9185"/>
      <c r="AA9185"/>
      <c r="AC9185"/>
    </row>
    <row r="9186" spans="21:29" x14ac:dyDescent="0.3">
      <c r="U9186"/>
      <c r="Z9186"/>
      <c r="AA9186"/>
      <c r="AC9186"/>
    </row>
    <row r="9187" spans="21:29" x14ac:dyDescent="0.3">
      <c r="U9187"/>
      <c r="Z9187"/>
      <c r="AA9187"/>
      <c r="AC9187"/>
    </row>
    <row r="9188" spans="21:29" x14ac:dyDescent="0.3">
      <c r="U9188"/>
      <c r="Z9188"/>
      <c r="AA9188"/>
      <c r="AC9188"/>
    </row>
    <row r="9189" spans="21:29" x14ac:dyDescent="0.3">
      <c r="U9189"/>
      <c r="Z9189"/>
      <c r="AA9189"/>
      <c r="AC9189"/>
    </row>
    <row r="9190" spans="21:29" x14ac:dyDescent="0.3">
      <c r="U9190"/>
      <c r="Z9190"/>
      <c r="AA9190"/>
      <c r="AC9190"/>
    </row>
    <row r="9191" spans="21:29" x14ac:dyDescent="0.3">
      <c r="U9191"/>
      <c r="Z9191"/>
      <c r="AA9191"/>
      <c r="AC9191"/>
    </row>
    <row r="9192" spans="21:29" x14ac:dyDescent="0.3">
      <c r="U9192"/>
      <c r="Z9192"/>
      <c r="AA9192"/>
      <c r="AC9192"/>
    </row>
    <row r="9193" spans="21:29" x14ac:dyDescent="0.3">
      <c r="U9193"/>
      <c r="Z9193"/>
      <c r="AA9193"/>
      <c r="AC9193"/>
    </row>
    <row r="9194" spans="21:29" x14ac:dyDescent="0.3">
      <c r="U9194"/>
      <c r="Z9194"/>
      <c r="AA9194"/>
      <c r="AC9194"/>
    </row>
    <row r="9195" spans="21:29" x14ac:dyDescent="0.3">
      <c r="U9195"/>
      <c r="Z9195"/>
      <c r="AA9195"/>
      <c r="AC9195"/>
    </row>
    <row r="9196" spans="21:29" x14ac:dyDescent="0.3">
      <c r="U9196"/>
      <c r="Z9196"/>
      <c r="AA9196"/>
      <c r="AC9196"/>
    </row>
    <row r="9197" spans="21:29" x14ac:dyDescent="0.3">
      <c r="U9197"/>
      <c r="Z9197"/>
      <c r="AA9197"/>
      <c r="AC9197"/>
    </row>
    <row r="9198" spans="21:29" x14ac:dyDescent="0.3">
      <c r="U9198"/>
      <c r="Z9198"/>
      <c r="AA9198"/>
      <c r="AC9198"/>
    </row>
    <row r="9199" spans="21:29" x14ac:dyDescent="0.3">
      <c r="U9199"/>
      <c r="Z9199"/>
      <c r="AA9199"/>
      <c r="AC9199"/>
    </row>
    <row r="9200" spans="21:29" x14ac:dyDescent="0.3">
      <c r="U9200"/>
      <c r="Z9200"/>
      <c r="AA9200"/>
      <c r="AC9200"/>
    </row>
    <row r="9201" spans="21:29" x14ac:dyDescent="0.3">
      <c r="U9201"/>
      <c r="Z9201"/>
      <c r="AA9201"/>
      <c r="AC9201"/>
    </row>
    <row r="9202" spans="21:29" x14ac:dyDescent="0.3">
      <c r="U9202"/>
      <c r="Z9202"/>
      <c r="AA9202"/>
      <c r="AC9202"/>
    </row>
    <row r="9203" spans="21:29" x14ac:dyDescent="0.3">
      <c r="U9203"/>
      <c r="Z9203"/>
      <c r="AA9203"/>
      <c r="AC9203"/>
    </row>
    <row r="9204" spans="21:29" x14ac:dyDescent="0.3">
      <c r="U9204"/>
      <c r="Z9204"/>
      <c r="AA9204"/>
      <c r="AC9204"/>
    </row>
    <row r="9205" spans="21:29" x14ac:dyDescent="0.3">
      <c r="U9205"/>
      <c r="Z9205"/>
      <c r="AA9205"/>
      <c r="AC9205"/>
    </row>
    <row r="9206" spans="21:29" x14ac:dyDescent="0.3">
      <c r="U9206"/>
      <c r="Z9206"/>
      <c r="AA9206"/>
      <c r="AC9206"/>
    </row>
    <row r="9207" spans="21:29" x14ac:dyDescent="0.3">
      <c r="U9207"/>
      <c r="Z9207"/>
      <c r="AA9207"/>
      <c r="AC9207"/>
    </row>
    <row r="9208" spans="21:29" x14ac:dyDescent="0.3">
      <c r="U9208"/>
      <c r="Z9208"/>
      <c r="AA9208"/>
      <c r="AC9208"/>
    </row>
    <row r="9209" spans="21:29" x14ac:dyDescent="0.3">
      <c r="U9209"/>
      <c r="Z9209"/>
      <c r="AA9209"/>
      <c r="AC9209"/>
    </row>
    <row r="9210" spans="21:29" x14ac:dyDescent="0.3">
      <c r="U9210"/>
      <c r="Z9210"/>
      <c r="AA9210"/>
      <c r="AC9210"/>
    </row>
    <row r="9211" spans="21:29" x14ac:dyDescent="0.3">
      <c r="U9211"/>
      <c r="Z9211"/>
      <c r="AA9211"/>
      <c r="AC9211"/>
    </row>
    <row r="9212" spans="21:29" x14ac:dyDescent="0.3">
      <c r="U9212"/>
      <c r="Z9212"/>
      <c r="AA9212"/>
      <c r="AC9212"/>
    </row>
    <row r="9213" spans="21:29" x14ac:dyDescent="0.3">
      <c r="U9213"/>
      <c r="Z9213"/>
      <c r="AA9213"/>
      <c r="AC9213"/>
    </row>
    <row r="9214" spans="21:29" x14ac:dyDescent="0.3">
      <c r="U9214"/>
      <c r="Z9214"/>
      <c r="AA9214"/>
      <c r="AC9214"/>
    </row>
    <row r="9215" spans="21:29" x14ac:dyDescent="0.3">
      <c r="U9215"/>
      <c r="Z9215"/>
      <c r="AA9215"/>
      <c r="AC9215"/>
    </row>
    <row r="9216" spans="21:29" x14ac:dyDescent="0.3">
      <c r="U9216"/>
      <c r="Z9216"/>
      <c r="AA9216"/>
      <c r="AC9216"/>
    </row>
    <row r="9217" spans="21:29" x14ac:dyDescent="0.3">
      <c r="U9217"/>
      <c r="Z9217"/>
      <c r="AA9217"/>
      <c r="AC9217"/>
    </row>
    <row r="9218" spans="21:29" x14ac:dyDescent="0.3">
      <c r="U9218"/>
      <c r="Z9218"/>
      <c r="AA9218"/>
      <c r="AC9218"/>
    </row>
    <row r="9219" spans="21:29" x14ac:dyDescent="0.3">
      <c r="U9219"/>
      <c r="Z9219"/>
      <c r="AA9219"/>
      <c r="AC9219"/>
    </row>
    <row r="9220" spans="21:29" x14ac:dyDescent="0.3">
      <c r="U9220"/>
      <c r="Z9220"/>
      <c r="AA9220"/>
      <c r="AC9220"/>
    </row>
    <row r="9221" spans="21:29" x14ac:dyDescent="0.3">
      <c r="U9221"/>
      <c r="Z9221"/>
      <c r="AA9221"/>
      <c r="AC9221"/>
    </row>
    <row r="9222" spans="21:29" x14ac:dyDescent="0.3">
      <c r="U9222"/>
      <c r="Z9222"/>
      <c r="AA9222"/>
      <c r="AC9222"/>
    </row>
    <row r="9223" spans="21:29" x14ac:dyDescent="0.3">
      <c r="U9223"/>
      <c r="Z9223"/>
      <c r="AA9223"/>
      <c r="AC9223"/>
    </row>
    <row r="9224" spans="21:29" x14ac:dyDescent="0.3">
      <c r="U9224"/>
      <c r="Z9224"/>
      <c r="AA9224"/>
      <c r="AC9224"/>
    </row>
    <row r="9225" spans="21:29" x14ac:dyDescent="0.3">
      <c r="U9225"/>
      <c r="Z9225"/>
      <c r="AA9225"/>
      <c r="AC9225"/>
    </row>
    <row r="9226" spans="21:29" x14ac:dyDescent="0.3">
      <c r="U9226"/>
      <c r="Z9226"/>
      <c r="AA9226"/>
      <c r="AC9226"/>
    </row>
    <row r="9227" spans="21:29" x14ac:dyDescent="0.3">
      <c r="U9227"/>
      <c r="Z9227"/>
      <c r="AA9227"/>
      <c r="AC9227"/>
    </row>
    <row r="9228" spans="21:29" x14ac:dyDescent="0.3">
      <c r="U9228"/>
      <c r="Z9228"/>
      <c r="AA9228"/>
      <c r="AC9228"/>
    </row>
    <row r="9229" spans="21:29" x14ac:dyDescent="0.3">
      <c r="U9229"/>
      <c r="Z9229"/>
      <c r="AA9229"/>
      <c r="AC9229"/>
    </row>
    <row r="9230" spans="21:29" x14ac:dyDescent="0.3">
      <c r="U9230"/>
      <c r="Z9230"/>
      <c r="AA9230"/>
      <c r="AC9230"/>
    </row>
    <row r="9231" spans="21:29" x14ac:dyDescent="0.3">
      <c r="U9231"/>
      <c r="Z9231"/>
      <c r="AA9231"/>
      <c r="AC9231"/>
    </row>
    <row r="9232" spans="21:29" x14ac:dyDescent="0.3">
      <c r="U9232"/>
      <c r="Z9232"/>
      <c r="AA9232"/>
      <c r="AC9232"/>
    </row>
    <row r="9233" spans="21:29" x14ac:dyDescent="0.3">
      <c r="U9233"/>
      <c r="Z9233"/>
      <c r="AA9233"/>
      <c r="AC9233"/>
    </row>
    <row r="9234" spans="21:29" x14ac:dyDescent="0.3">
      <c r="U9234"/>
      <c r="Z9234"/>
      <c r="AA9234"/>
      <c r="AC9234"/>
    </row>
    <row r="9235" spans="21:29" x14ac:dyDescent="0.3">
      <c r="U9235"/>
      <c r="Z9235"/>
      <c r="AA9235"/>
      <c r="AC9235"/>
    </row>
    <row r="9236" spans="21:29" x14ac:dyDescent="0.3">
      <c r="U9236"/>
      <c r="Z9236"/>
      <c r="AA9236"/>
      <c r="AC9236"/>
    </row>
    <row r="9237" spans="21:29" x14ac:dyDescent="0.3">
      <c r="U9237"/>
      <c r="Z9237"/>
      <c r="AA9237"/>
      <c r="AC9237"/>
    </row>
    <row r="9238" spans="21:29" x14ac:dyDescent="0.3">
      <c r="U9238"/>
      <c r="Z9238"/>
      <c r="AA9238"/>
      <c r="AC9238"/>
    </row>
    <row r="9239" spans="21:29" x14ac:dyDescent="0.3">
      <c r="U9239"/>
      <c r="Z9239"/>
      <c r="AA9239"/>
      <c r="AC9239"/>
    </row>
    <row r="9240" spans="21:29" x14ac:dyDescent="0.3">
      <c r="U9240"/>
      <c r="Z9240"/>
      <c r="AA9240"/>
      <c r="AC9240"/>
    </row>
    <row r="9241" spans="21:29" x14ac:dyDescent="0.3">
      <c r="U9241"/>
      <c r="Z9241"/>
      <c r="AA9241"/>
      <c r="AC9241"/>
    </row>
    <row r="9242" spans="21:29" x14ac:dyDescent="0.3">
      <c r="U9242"/>
      <c r="Z9242"/>
      <c r="AA9242"/>
      <c r="AC9242"/>
    </row>
    <row r="9243" spans="21:29" x14ac:dyDescent="0.3">
      <c r="U9243"/>
      <c r="Z9243"/>
      <c r="AA9243"/>
      <c r="AC9243"/>
    </row>
    <row r="9244" spans="21:29" x14ac:dyDescent="0.3">
      <c r="U9244"/>
      <c r="Z9244"/>
      <c r="AA9244"/>
      <c r="AC9244"/>
    </row>
    <row r="9245" spans="21:29" x14ac:dyDescent="0.3">
      <c r="U9245"/>
      <c r="Z9245"/>
      <c r="AA9245"/>
      <c r="AC9245"/>
    </row>
    <row r="9246" spans="21:29" x14ac:dyDescent="0.3">
      <c r="U9246"/>
      <c r="Z9246"/>
      <c r="AA9246"/>
      <c r="AC9246"/>
    </row>
    <row r="9247" spans="21:29" x14ac:dyDescent="0.3">
      <c r="U9247"/>
      <c r="Z9247"/>
      <c r="AA9247"/>
      <c r="AC9247"/>
    </row>
    <row r="9248" spans="21:29" x14ac:dyDescent="0.3">
      <c r="U9248"/>
      <c r="Z9248"/>
      <c r="AA9248"/>
      <c r="AC9248"/>
    </row>
    <row r="9249" spans="21:29" x14ac:dyDescent="0.3">
      <c r="U9249"/>
      <c r="Z9249"/>
      <c r="AA9249"/>
      <c r="AC9249"/>
    </row>
    <row r="9250" spans="21:29" x14ac:dyDescent="0.3">
      <c r="U9250"/>
      <c r="Z9250"/>
      <c r="AA9250"/>
      <c r="AC9250"/>
    </row>
    <row r="9251" spans="21:29" x14ac:dyDescent="0.3">
      <c r="U9251"/>
      <c r="Z9251"/>
      <c r="AA9251"/>
      <c r="AC9251"/>
    </row>
    <row r="9252" spans="21:29" x14ac:dyDescent="0.3">
      <c r="U9252"/>
      <c r="Z9252"/>
      <c r="AA9252"/>
      <c r="AC9252"/>
    </row>
    <row r="9253" spans="21:29" x14ac:dyDescent="0.3">
      <c r="U9253"/>
      <c r="Z9253"/>
      <c r="AA9253"/>
      <c r="AC9253"/>
    </row>
    <row r="9254" spans="21:29" x14ac:dyDescent="0.3">
      <c r="U9254"/>
      <c r="Z9254"/>
      <c r="AA9254"/>
      <c r="AC9254"/>
    </row>
    <row r="9255" spans="21:29" x14ac:dyDescent="0.3">
      <c r="U9255"/>
      <c r="Z9255"/>
      <c r="AA9255"/>
      <c r="AC9255"/>
    </row>
    <row r="9256" spans="21:29" x14ac:dyDescent="0.3">
      <c r="U9256"/>
      <c r="Z9256"/>
      <c r="AA9256"/>
      <c r="AC9256"/>
    </row>
    <row r="9257" spans="21:29" x14ac:dyDescent="0.3">
      <c r="U9257"/>
      <c r="Z9257"/>
      <c r="AA9257"/>
      <c r="AC9257"/>
    </row>
    <row r="9258" spans="21:29" x14ac:dyDescent="0.3">
      <c r="U9258"/>
      <c r="Z9258"/>
      <c r="AA9258"/>
      <c r="AC9258"/>
    </row>
    <row r="9259" spans="21:29" x14ac:dyDescent="0.3">
      <c r="U9259"/>
      <c r="Z9259"/>
      <c r="AA9259"/>
      <c r="AC9259"/>
    </row>
    <row r="9260" spans="21:29" x14ac:dyDescent="0.3">
      <c r="U9260"/>
      <c r="Z9260"/>
      <c r="AA9260"/>
      <c r="AC9260"/>
    </row>
    <row r="9261" spans="21:29" x14ac:dyDescent="0.3">
      <c r="U9261"/>
      <c r="Z9261"/>
      <c r="AA9261"/>
      <c r="AC9261"/>
    </row>
    <row r="9262" spans="21:29" x14ac:dyDescent="0.3">
      <c r="U9262"/>
      <c r="Z9262"/>
      <c r="AA9262"/>
      <c r="AC9262"/>
    </row>
    <row r="9263" spans="21:29" x14ac:dyDescent="0.3">
      <c r="U9263"/>
      <c r="Z9263"/>
      <c r="AA9263"/>
      <c r="AC9263"/>
    </row>
    <row r="9264" spans="21:29" x14ac:dyDescent="0.3">
      <c r="U9264"/>
      <c r="Z9264"/>
      <c r="AA9264"/>
      <c r="AC9264"/>
    </row>
    <row r="9265" spans="21:29" x14ac:dyDescent="0.3">
      <c r="U9265"/>
      <c r="Z9265"/>
      <c r="AA9265"/>
      <c r="AC9265"/>
    </row>
    <row r="9266" spans="21:29" x14ac:dyDescent="0.3">
      <c r="U9266"/>
      <c r="Z9266"/>
      <c r="AA9266"/>
      <c r="AC9266"/>
    </row>
    <row r="9267" spans="21:29" x14ac:dyDescent="0.3">
      <c r="U9267"/>
      <c r="Z9267"/>
      <c r="AA9267"/>
      <c r="AC9267"/>
    </row>
    <row r="9268" spans="21:29" x14ac:dyDescent="0.3">
      <c r="U9268"/>
      <c r="Z9268"/>
      <c r="AA9268"/>
      <c r="AC9268"/>
    </row>
    <row r="9269" spans="21:29" x14ac:dyDescent="0.3">
      <c r="U9269"/>
      <c r="Z9269"/>
      <c r="AA9269"/>
      <c r="AC9269"/>
    </row>
    <row r="9270" spans="21:29" x14ac:dyDescent="0.3">
      <c r="U9270"/>
      <c r="Z9270"/>
      <c r="AA9270"/>
      <c r="AC9270"/>
    </row>
    <row r="9271" spans="21:29" x14ac:dyDescent="0.3">
      <c r="U9271"/>
      <c r="Z9271"/>
      <c r="AA9271"/>
      <c r="AC9271"/>
    </row>
    <row r="9272" spans="21:29" x14ac:dyDescent="0.3">
      <c r="U9272"/>
      <c r="Z9272"/>
      <c r="AA9272"/>
      <c r="AC9272"/>
    </row>
    <row r="9273" spans="21:29" x14ac:dyDescent="0.3">
      <c r="U9273"/>
      <c r="Z9273"/>
      <c r="AA9273"/>
      <c r="AC9273"/>
    </row>
    <row r="9274" spans="21:29" x14ac:dyDescent="0.3">
      <c r="U9274"/>
      <c r="Z9274"/>
      <c r="AA9274"/>
      <c r="AC9274"/>
    </row>
    <row r="9275" spans="21:29" x14ac:dyDescent="0.3">
      <c r="U9275"/>
      <c r="Z9275"/>
      <c r="AA9275"/>
      <c r="AC9275"/>
    </row>
    <row r="9276" spans="21:29" x14ac:dyDescent="0.3">
      <c r="U9276"/>
      <c r="Z9276"/>
      <c r="AA9276"/>
      <c r="AC9276"/>
    </row>
    <row r="9277" spans="21:29" x14ac:dyDescent="0.3">
      <c r="U9277"/>
      <c r="Z9277"/>
      <c r="AA9277"/>
      <c r="AC9277"/>
    </row>
    <row r="9278" spans="21:29" x14ac:dyDescent="0.3">
      <c r="U9278"/>
      <c r="Z9278"/>
      <c r="AA9278"/>
      <c r="AC9278"/>
    </row>
    <row r="9279" spans="21:29" x14ac:dyDescent="0.3">
      <c r="U9279"/>
      <c r="Z9279"/>
      <c r="AA9279"/>
      <c r="AC9279"/>
    </row>
    <row r="9280" spans="21:29" x14ac:dyDescent="0.3">
      <c r="U9280"/>
      <c r="Z9280"/>
      <c r="AA9280"/>
      <c r="AC9280"/>
    </row>
    <row r="9281" spans="21:29" x14ac:dyDescent="0.3">
      <c r="U9281"/>
      <c r="Z9281"/>
      <c r="AA9281"/>
      <c r="AC9281"/>
    </row>
    <row r="9282" spans="21:29" x14ac:dyDescent="0.3">
      <c r="U9282"/>
      <c r="Z9282"/>
      <c r="AA9282"/>
      <c r="AC9282"/>
    </row>
    <row r="9283" spans="21:29" x14ac:dyDescent="0.3">
      <c r="U9283"/>
      <c r="Z9283"/>
      <c r="AA9283"/>
      <c r="AC9283"/>
    </row>
    <row r="9284" spans="21:29" x14ac:dyDescent="0.3">
      <c r="U9284"/>
      <c r="Z9284"/>
      <c r="AA9284"/>
      <c r="AC9284"/>
    </row>
    <row r="9285" spans="21:29" x14ac:dyDescent="0.3">
      <c r="U9285"/>
      <c r="Z9285"/>
      <c r="AA9285"/>
      <c r="AC9285"/>
    </row>
    <row r="9286" spans="21:29" x14ac:dyDescent="0.3">
      <c r="U9286"/>
      <c r="Z9286"/>
      <c r="AA9286"/>
      <c r="AC9286"/>
    </row>
    <row r="9287" spans="21:29" x14ac:dyDescent="0.3">
      <c r="U9287"/>
      <c r="Z9287"/>
      <c r="AA9287"/>
      <c r="AC9287"/>
    </row>
    <row r="9288" spans="21:29" x14ac:dyDescent="0.3">
      <c r="U9288"/>
      <c r="Z9288"/>
      <c r="AA9288"/>
      <c r="AC9288"/>
    </row>
    <row r="9289" spans="21:29" x14ac:dyDescent="0.3">
      <c r="U9289"/>
      <c r="Z9289"/>
      <c r="AA9289"/>
      <c r="AC9289"/>
    </row>
    <row r="9290" spans="21:29" x14ac:dyDescent="0.3">
      <c r="U9290"/>
      <c r="Z9290"/>
      <c r="AA9290"/>
      <c r="AC9290"/>
    </row>
    <row r="9291" spans="21:29" x14ac:dyDescent="0.3">
      <c r="U9291"/>
      <c r="Z9291"/>
      <c r="AA9291"/>
      <c r="AC9291"/>
    </row>
    <row r="9292" spans="21:29" x14ac:dyDescent="0.3">
      <c r="U9292"/>
      <c r="Z9292"/>
      <c r="AA9292"/>
      <c r="AC9292"/>
    </row>
    <row r="9293" spans="21:29" x14ac:dyDescent="0.3">
      <c r="U9293"/>
      <c r="Z9293"/>
      <c r="AA9293"/>
      <c r="AC9293"/>
    </row>
    <row r="9294" spans="21:29" x14ac:dyDescent="0.3">
      <c r="U9294"/>
      <c r="Z9294"/>
      <c r="AA9294"/>
      <c r="AC9294"/>
    </row>
    <row r="9295" spans="21:29" x14ac:dyDescent="0.3">
      <c r="U9295"/>
      <c r="Z9295"/>
      <c r="AA9295"/>
      <c r="AC9295"/>
    </row>
    <row r="9296" spans="21:29" x14ac:dyDescent="0.3">
      <c r="U9296"/>
      <c r="Z9296"/>
      <c r="AA9296"/>
      <c r="AC9296"/>
    </row>
    <row r="9297" spans="21:29" x14ac:dyDescent="0.3">
      <c r="U9297"/>
      <c r="Z9297"/>
      <c r="AA9297"/>
      <c r="AC9297"/>
    </row>
    <row r="9298" spans="21:29" x14ac:dyDescent="0.3">
      <c r="U9298"/>
      <c r="Z9298"/>
      <c r="AA9298"/>
      <c r="AC9298"/>
    </row>
    <row r="9299" spans="21:29" x14ac:dyDescent="0.3">
      <c r="U9299"/>
      <c r="Z9299"/>
      <c r="AA9299"/>
      <c r="AC9299"/>
    </row>
    <row r="9300" spans="21:29" x14ac:dyDescent="0.3">
      <c r="U9300"/>
      <c r="Z9300"/>
      <c r="AA9300"/>
      <c r="AC9300"/>
    </row>
    <row r="9301" spans="21:29" x14ac:dyDescent="0.3">
      <c r="U9301"/>
      <c r="Z9301"/>
      <c r="AA9301"/>
      <c r="AC9301"/>
    </row>
    <row r="9302" spans="21:29" x14ac:dyDescent="0.3">
      <c r="U9302"/>
      <c r="Z9302"/>
      <c r="AA9302"/>
      <c r="AC9302"/>
    </row>
    <row r="9303" spans="21:29" x14ac:dyDescent="0.3">
      <c r="U9303"/>
      <c r="Z9303"/>
      <c r="AA9303"/>
      <c r="AC9303"/>
    </row>
    <row r="9304" spans="21:29" x14ac:dyDescent="0.3">
      <c r="U9304"/>
      <c r="Z9304"/>
      <c r="AA9304"/>
      <c r="AC9304"/>
    </row>
    <row r="9305" spans="21:29" x14ac:dyDescent="0.3">
      <c r="U9305"/>
      <c r="Z9305"/>
      <c r="AA9305"/>
      <c r="AC9305"/>
    </row>
    <row r="9306" spans="21:29" x14ac:dyDescent="0.3">
      <c r="U9306"/>
      <c r="Z9306"/>
      <c r="AA9306"/>
      <c r="AC9306"/>
    </row>
    <row r="9307" spans="21:29" x14ac:dyDescent="0.3">
      <c r="U9307"/>
      <c r="Z9307"/>
      <c r="AA9307"/>
      <c r="AC9307"/>
    </row>
    <row r="9308" spans="21:29" x14ac:dyDescent="0.3">
      <c r="U9308"/>
      <c r="Z9308"/>
      <c r="AA9308"/>
      <c r="AC9308"/>
    </row>
    <row r="9309" spans="21:29" x14ac:dyDescent="0.3">
      <c r="U9309"/>
      <c r="Z9309"/>
      <c r="AA9309"/>
      <c r="AC9309"/>
    </row>
    <row r="9310" spans="21:29" x14ac:dyDescent="0.3">
      <c r="U9310"/>
      <c r="Z9310"/>
      <c r="AA9310"/>
      <c r="AC9310"/>
    </row>
    <row r="9311" spans="21:29" x14ac:dyDescent="0.3">
      <c r="U9311"/>
      <c r="Z9311"/>
      <c r="AA9311"/>
      <c r="AC9311"/>
    </row>
    <row r="9312" spans="21:29" x14ac:dyDescent="0.3">
      <c r="U9312"/>
      <c r="Z9312"/>
      <c r="AA9312"/>
      <c r="AC9312"/>
    </row>
    <row r="9313" spans="21:29" x14ac:dyDescent="0.3">
      <c r="U9313"/>
      <c r="Z9313"/>
      <c r="AA9313"/>
      <c r="AC9313"/>
    </row>
    <row r="9314" spans="21:29" x14ac:dyDescent="0.3">
      <c r="U9314"/>
      <c r="Z9314"/>
      <c r="AA9314"/>
      <c r="AC9314"/>
    </row>
    <row r="9315" spans="21:29" x14ac:dyDescent="0.3">
      <c r="U9315"/>
      <c r="Z9315"/>
      <c r="AA9315"/>
      <c r="AC9315"/>
    </row>
    <row r="9316" spans="21:29" x14ac:dyDescent="0.3">
      <c r="U9316"/>
      <c r="Z9316"/>
      <c r="AA9316"/>
      <c r="AC9316"/>
    </row>
    <row r="9317" spans="21:29" x14ac:dyDescent="0.3">
      <c r="U9317"/>
      <c r="Z9317"/>
      <c r="AA9317"/>
      <c r="AC9317"/>
    </row>
    <row r="9318" spans="21:29" x14ac:dyDescent="0.3">
      <c r="U9318"/>
      <c r="Z9318"/>
      <c r="AA9318"/>
      <c r="AC9318"/>
    </row>
    <row r="9319" spans="21:29" x14ac:dyDescent="0.3">
      <c r="U9319"/>
      <c r="Z9319"/>
      <c r="AA9319"/>
      <c r="AC9319"/>
    </row>
    <row r="9320" spans="21:29" x14ac:dyDescent="0.3">
      <c r="U9320"/>
      <c r="Z9320"/>
      <c r="AA9320"/>
      <c r="AC9320"/>
    </row>
    <row r="9321" spans="21:29" x14ac:dyDescent="0.3">
      <c r="U9321"/>
      <c r="Z9321"/>
      <c r="AA9321"/>
      <c r="AC9321"/>
    </row>
    <row r="9322" spans="21:29" x14ac:dyDescent="0.3">
      <c r="U9322"/>
      <c r="Z9322"/>
      <c r="AA9322"/>
      <c r="AC9322"/>
    </row>
    <row r="9323" spans="21:29" x14ac:dyDescent="0.3">
      <c r="U9323"/>
      <c r="Z9323"/>
      <c r="AA9323"/>
      <c r="AC9323"/>
    </row>
    <row r="9324" spans="21:29" x14ac:dyDescent="0.3">
      <c r="U9324"/>
      <c r="Z9324"/>
      <c r="AA9324"/>
      <c r="AC9324"/>
    </row>
    <row r="9325" spans="21:29" x14ac:dyDescent="0.3">
      <c r="U9325"/>
      <c r="Z9325"/>
      <c r="AA9325"/>
      <c r="AC9325"/>
    </row>
    <row r="9326" spans="21:29" x14ac:dyDescent="0.3">
      <c r="U9326"/>
      <c r="Z9326"/>
      <c r="AA9326"/>
      <c r="AC9326"/>
    </row>
    <row r="9327" spans="21:29" x14ac:dyDescent="0.3">
      <c r="U9327"/>
      <c r="Z9327"/>
      <c r="AA9327"/>
      <c r="AC9327"/>
    </row>
    <row r="9328" spans="21:29" x14ac:dyDescent="0.3">
      <c r="U9328"/>
      <c r="Z9328"/>
      <c r="AA9328"/>
      <c r="AC9328"/>
    </row>
    <row r="9329" spans="21:29" x14ac:dyDescent="0.3">
      <c r="U9329"/>
      <c r="Z9329"/>
      <c r="AA9329"/>
      <c r="AC9329"/>
    </row>
    <row r="9330" spans="21:29" x14ac:dyDescent="0.3">
      <c r="U9330"/>
      <c r="Z9330"/>
      <c r="AA9330"/>
      <c r="AC9330"/>
    </row>
    <row r="9331" spans="21:29" x14ac:dyDescent="0.3">
      <c r="U9331"/>
      <c r="Z9331"/>
      <c r="AA9331"/>
      <c r="AC9331"/>
    </row>
    <row r="9332" spans="21:29" x14ac:dyDescent="0.3">
      <c r="U9332"/>
      <c r="Z9332"/>
      <c r="AA9332"/>
      <c r="AC9332"/>
    </row>
    <row r="9333" spans="21:29" x14ac:dyDescent="0.3">
      <c r="U9333"/>
      <c r="Z9333"/>
      <c r="AA9333"/>
      <c r="AC9333"/>
    </row>
    <row r="9334" spans="21:29" x14ac:dyDescent="0.3">
      <c r="U9334"/>
      <c r="Z9334"/>
      <c r="AA9334"/>
      <c r="AC9334"/>
    </row>
    <row r="9335" spans="21:29" x14ac:dyDescent="0.3">
      <c r="U9335"/>
      <c r="Z9335"/>
      <c r="AA9335"/>
      <c r="AC9335"/>
    </row>
    <row r="9336" spans="21:29" x14ac:dyDescent="0.3">
      <c r="U9336"/>
      <c r="Z9336"/>
      <c r="AA9336"/>
      <c r="AC9336"/>
    </row>
    <row r="9337" spans="21:29" x14ac:dyDescent="0.3">
      <c r="U9337"/>
      <c r="Z9337"/>
      <c r="AA9337"/>
      <c r="AC9337"/>
    </row>
    <row r="9338" spans="21:29" x14ac:dyDescent="0.3">
      <c r="U9338"/>
      <c r="Z9338"/>
      <c r="AA9338"/>
      <c r="AC9338"/>
    </row>
    <row r="9339" spans="21:29" x14ac:dyDescent="0.3">
      <c r="U9339"/>
      <c r="Z9339"/>
      <c r="AA9339"/>
      <c r="AC9339"/>
    </row>
    <row r="9340" spans="21:29" x14ac:dyDescent="0.3">
      <c r="U9340"/>
      <c r="Z9340"/>
      <c r="AA9340"/>
      <c r="AC9340"/>
    </row>
    <row r="9341" spans="21:29" x14ac:dyDescent="0.3">
      <c r="U9341"/>
      <c r="Z9341"/>
      <c r="AA9341"/>
      <c r="AC9341"/>
    </row>
    <row r="9342" spans="21:29" x14ac:dyDescent="0.3">
      <c r="U9342"/>
      <c r="Z9342"/>
      <c r="AA9342"/>
      <c r="AC9342"/>
    </row>
    <row r="9343" spans="21:29" x14ac:dyDescent="0.3">
      <c r="U9343"/>
      <c r="Z9343"/>
      <c r="AA9343"/>
      <c r="AC9343"/>
    </row>
    <row r="9344" spans="21:29" x14ac:dyDescent="0.3">
      <c r="U9344"/>
      <c r="Z9344"/>
      <c r="AA9344"/>
      <c r="AC9344"/>
    </row>
    <row r="9345" spans="21:29" x14ac:dyDescent="0.3">
      <c r="U9345"/>
      <c r="Z9345"/>
      <c r="AA9345"/>
      <c r="AC9345"/>
    </row>
    <row r="9346" spans="21:29" x14ac:dyDescent="0.3">
      <c r="U9346"/>
      <c r="Z9346"/>
      <c r="AA9346"/>
      <c r="AC9346"/>
    </row>
    <row r="9347" spans="21:29" x14ac:dyDescent="0.3">
      <c r="U9347"/>
      <c r="Z9347"/>
      <c r="AA9347"/>
      <c r="AC9347"/>
    </row>
    <row r="9348" spans="21:29" x14ac:dyDescent="0.3">
      <c r="U9348"/>
      <c r="Z9348"/>
      <c r="AA9348"/>
      <c r="AC9348"/>
    </row>
    <row r="9349" spans="21:29" x14ac:dyDescent="0.3">
      <c r="U9349"/>
      <c r="Z9349"/>
      <c r="AA9349"/>
      <c r="AC9349"/>
    </row>
    <row r="9350" spans="21:29" x14ac:dyDescent="0.3">
      <c r="U9350"/>
      <c r="Z9350"/>
      <c r="AA9350"/>
      <c r="AC9350"/>
    </row>
    <row r="9351" spans="21:29" x14ac:dyDescent="0.3">
      <c r="U9351"/>
      <c r="Z9351"/>
      <c r="AA9351"/>
      <c r="AC9351"/>
    </row>
    <row r="9352" spans="21:29" x14ac:dyDescent="0.3">
      <c r="U9352"/>
      <c r="Z9352"/>
      <c r="AA9352"/>
      <c r="AC9352"/>
    </row>
    <row r="9353" spans="21:29" x14ac:dyDescent="0.3">
      <c r="U9353"/>
      <c r="Z9353"/>
      <c r="AA9353"/>
      <c r="AC9353"/>
    </row>
    <row r="9354" spans="21:29" x14ac:dyDescent="0.3">
      <c r="U9354"/>
      <c r="Z9354"/>
      <c r="AA9354"/>
      <c r="AC9354"/>
    </row>
    <row r="9355" spans="21:29" x14ac:dyDescent="0.3">
      <c r="U9355"/>
      <c r="Z9355"/>
      <c r="AA9355"/>
      <c r="AC9355"/>
    </row>
    <row r="9356" spans="21:29" x14ac:dyDescent="0.3">
      <c r="U9356"/>
      <c r="Z9356"/>
      <c r="AA9356"/>
      <c r="AC9356"/>
    </row>
    <row r="9357" spans="21:29" x14ac:dyDescent="0.3">
      <c r="U9357"/>
      <c r="Z9357"/>
      <c r="AA9357"/>
      <c r="AC9357"/>
    </row>
    <row r="9358" spans="21:29" x14ac:dyDescent="0.3">
      <c r="U9358"/>
      <c r="Z9358"/>
      <c r="AA9358"/>
      <c r="AC9358"/>
    </row>
    <row r="9359" spans="21:29" x14ac:dyDescent="0.3">
      <c r="U9359"/>
      <c r="Z9359"/>
      <c r="AA9359"/>
      <c r="AC9359"/>
    </row>
    <row r="9360" spans="21:29" x14ac:dyDescent="0.3">
      <c r="U9360"/>
      <c r="Z9360"/>
      <c r="AA9360"/>
      <c r="AC9360"/>
    </row>
    <row r="9361" spans="21:29" x14ac:dyDescent="0.3">
      <c r="U9361"/>
      <c r="Z9361"/>
      <c r="AA9361"/>
      <c r="AC9361"/>
    </row>
    <row r="9362" spans="21:29" x14ac:dyDescent="0.3">
      <c r="U9362"/>
      <c r="Z9362"/>
      <c r="AA9362"/>
      <c r="AC9362"/>
    </row>
    <row r="9363" spans="21:29" x14ac:dyDescent="0.3">
      <c r="U9363"/>
      <c r="Z9363"/>
      <c r="AA9363"/>
      <c r="AC9363"/>
    </row>
    <row r="9364" spans="21:29" x14ac:dyDescent="0.3">
      <c r="U9364"/>
      <c r="Z9364"/>
      <c r="AA9364"/>
      <c r="AC9364"/>
    </row>
    <row r="9365" spans="21:29" x14ac:dyDescent="0.3">
      <c r="U9365"/>
      <c r="Z9365"/>
      <c r="AA9365"/>
      <c r="AC9365"/>
    </row>
    <row r="9366" spans="21:29" x14ac:dyDescent="0.3">
      <c r="U9366"/>
      <c r="Z9366"/>
      <c r="AA9366"/>
      <c r="AC9366"/>
    </row>
    <row r="9367" spans="21:29" x14ac:dyDescent="0.3">
      <c r="U9367"/>
      <c r="Z9367"/>
      <c r="AA9367"/>
      <c r="AC9367"/>
    </row>
    <row r="9368" spans="21:29" x14ac:dyDescent="0.3">
      <c r="U9368"/>
      <c r="Z9368"/>
      <c r="AA9368"/>
      <c r="AC9368"/>
    </row>
    <row r="9369" spans="21:29" x14ac:dyDescent="0.3">
      <c r="U9369"/>
      <c r="Z9369"/>
      <c r="AA9369"/>
      <c r="AC9369"/>
    </row>
    <row r="9370" spans="21:29" x14ac:dyDescent="0.3">
      <c r="U9370"/>
      <c r="Z9370"/>
      <c r="AA9370"/>
      <c r="AC9370"/>
    </row>
    <row r="9371" spans="21:29" x14ac:dyDescent="0.3">
      <c r="U9371"/>
      <c r="Z9371"/>
      <c r="AA9371"/>
      <c r="AC9371"/>
    </row>
    <row r="9372" spans="21:29" x14ac:dyDescent="0.3">
      <c r="U9372"/>
      <c r="Z9372"/>
      <c r="AA9372"/>
      <c r="AC9372"/>
    </row>
    <row r="9373" spans="21:29" x14ac:dyDescent="0.3">
      <c r="U9373"/>
      <c r="Z9373"/>
      <c r="AA9373"/>
      <c r="AC9373"/>
    </row>
    <row r="9374" spans="21:29" x14ac:dyDescent="0.3">
      <c r="U9374"/>
      <c r="Z9374"/>
      <c r="AA9374"/>
      <c r="AC9374"/>
    </row>
    <row r="9375" spans="21:29" x14ac:dyDescent="0.3">
      <c r="U9375"/>
      <c r="Z9375"/>
      <c r="AA9375"/>
      <c r="AC9375"/>
    </row>
    <row r="9376" spans="21:29" x14ac:dyDescent="0.3">
      <c r="U9376"/>
      <c r="Z9376"/>
      <c r="AA9376"/>
      <c r="AC9376"/>
    </row>
    <row r="9377" spans="21:29" x14ac:dyDescent="0.3">
      <c r="U9377"/>
      <c r="Z9377"/>
      <c r="AA9377"/>
      <c r="AC9377"/>
    </row>
    <row r="9378" spans="21:29" x14ac:dyDescent="0.3">
      <c r="U9378"/>
      <c r="Z9378"/>
      <c r="AA9378"/>
      <c r="AC9378"/>
    </row>
    <row r="9379" spans="21:29" x14ac:dyDescent="0.3">
      <c r="U9379"/>
      <c r="Z9379"/>
      <c r="AA9379"/>
      <c r="AC9379"/>
    </row>
    <row r="9380" spans="21:29" x14ac:dyDescent="0.3">
      <c r="U9380"/>
      <c r="Z9380"/>
      <c r="AA9380"/>
      <c r="AC9380"/>
    </row>
    <row r="9381" spans="21:29" x14ac:dyDescent="0.3">
      <c r="U9381"/>
      <c r="Z9381"/>
      <c r="AA9381"/>
      <c r="AC9381"/>
    </row>
    <row r="9382" spans="21:29" x14ac:dyDescent="0.3">
      <c r="U9382"/>
      <c r="Z9382"/>
      <c r="AA9382"/>
      <c r="AC9382"/>
    </row>
    <row r="9383" spans="21:29" x14ac:dyDescent="0.3">
      <c r="U9383"/>
      <c r="Z9383"/>
      <c r="AA9383"/>
      <c r="AC9383"/>
    </row>
    <row r="9384" spans="21:29" x14ac:dyDescent="0.3">
      <c r="U9384"/>
      <c r="Z9384"/>
      <c r="AA9384"/>
      <c r="AC9384"/>
    </row>
    <row r="9385" spans="21:29" x14ac:dyDescent="0.3">
      <c r="U9385"/>
      <c r="Z9385"/>
      <c r="AA9385"/>
      <c r="AC9385"/>
    </row>
    <row r="9386" spans="21:29" x14ac:dyDescent="0.3">
      <c r="U9386"/>
      <c r="Z9386"/>
      <c r="AA9386"/>
      <c r="AC9386"/>
    </row>
    <row r="9387" spans="21:29" x14ac:dyDescent="0.3">
      <c r="U9387"/>
      <c r="Z9387"/>
      <c r="AA9387"/>
      <c r="AC9387"/>
    </row>
    <row r="9388" spans="21:29" x14ac:dyDescent="0.3">
      <c r="U9388"/>
      <c r="Z9388"/>
      <c r="AA9388"/>
      <c r="AC9388"/>
    </row>
    <row r="9389" spans="21:29" x14ac:dyDescent="0.3">
      <c r="U9389"/>
      <c r="Z9389"/>
      <c r="AA9389"/>
      <c r="AC9389"/>
    </row>
    <row r="9390" spans="21:29" x14ac:dyDescent="0.3">
      <c r="U9390"/>
      <c r="Z9390"/>
      <c r="AA9390"/>
      <c r="AC9390"/>
    </row>
    <row r="9391" spans="21:29" x14ac:dyDescent="0.3">
      <c r="U9391"/>
      <c r="Z9391"/>
      <c r="AA9391"/>
      <c r="AC9391"/>
    </row>
    <row r="9392" spans="21:29" x14ac:dyDescent="0.3">
      <c r="U9392"/>
      <c r="Z9392"/>
      <c r="AA9392"/>
      <c r="AC9392"/>
    </row>
    <row r="9393" spans="21:29" x14ac:dyDescent="0.3">
      <c r="U9393"/>
      <c r="Z9393"/>
      <c r="AA9393"/>
      <c r="AC9393"/>
    </row>
    <row r="9394" spans="21:29" x14ac:dyDescent="0.3">
      <c r="U9394"/>
      <c r="Z9394"/>
      <c r="AA9394"/>
      <c r="AC9394"/>
    </row>
    <row r="9395" spans="21:29" x14ac:dyDescent="0.3">
      <c r="U9395"/>
      <c r="Z9395"/>
      <c r="AA9395"/>
      <c r="AC9395"/>
    </row>
    <row r="9396" spans="21:29" x14ac:dyDescent="0.3">
      <c r="U9396"/>
      <c r="Z9396"/>
      <c r="AA9396"/>
      <c r="AC9396"/>
    </row>
    <row r="9397" spans="21:29" x14ac:dyDescent="0.3">
      <c r="U9397"/>
      <c r="Z9397"/>
      <c r="AA9397"/>
      <c r="AC9397"/>
    </row>
    <row r="9398" spans="21:29" x14ac:dyDescent="0.3">
      <c r="U9398"/>
      <c r="Z9398"/>
      <c r="AA9398"/>
      <c r="AC9398"/>
    </row>
    <row r="9399" spans="21:29" x14ac:dyDescent="0.3">
      <c r="U9399"/>
      <c r="Z9399"/>
      <c r="AA9399"/>
      <c r="AC9399"/>
    </row>
    <row r="9400" spans="21:29" x14ac:dyDescent="0.3">
      <c r="U9400"/>
      <c r="Z9400"/>
      <c r="AA9400"/>
      <c r="AC9400"/>
    </row>
    <row r="9401" spans="21:29" x14ac:dyDescent="0.3">
      <c r="U9401"/>
      <c r="Z9401"/>
      <c r="AA9401"/>
      <c r="AC9401"/>
    </row>
    <row r="9402" spans="21:29" x14ac:dyDescent="0.3">
      <c r="U9402"/>
      <c r="Z9402"/>
      <c r="AA9402"/>
      <c r="AC9402"/>
    </row>
    <row r="9403" spans="21:29" x14ac:dyDescent="0.3">
      <c r="U9403"/>
      <c r="Z9403"/>
      <c r="AA9403"/>
      <c r="AC9403"/>
    </row>
    <row r="9404" spans="21:29" x14ac:dyDescent="0.3">
      <c r="U9404"/>
      <c r="Z9404"/>
      <c r="AA9404"/>
      <c r="AC9404"/>
    </row>
    <row r="9405" spans="21:29" x14ac:dyDescent="0.3">
      <c r="U9405"/>
      <c r="Z9405"/>
      <c r="AA9405"/>
      <c r="AC9405"/>
    </row>
    <row r="9406" spans="21:29" x14ac:dyDescent="0.3">
      <c r="U9406"/>
      <c r="Z9406"/>
      <c r="AA9406"/>
      <c r="AC9406"/>
    </row>
    <row r="9407" spans="21:29" x14ac:dyDescent="0.3">
      <c r="U9407"/>
      <c r="Z9407"/>
      <c r="AA9407"/>
      <c r="AC9407"/>
    </row>
    <row r="9408" spans="21:29" x14ac:dyDescent="0.3">
      <c r="U9408"/>
      <c r="Z9408"/>
      <c r="AA9408"/>
      <c r="AC9408"/>
    </row>
    <row r="9409" spans="21:29" x14ac:dyDescent="0.3">
      <c r="U9409"/>
      <c r="Z9409"/>
      <c r="AA9409"/>
      <c r="AC9409"/>
    </row>
    <row r="9410" spans="21:29" x14ac:dyDescent="0.3">
      <c r="U9410"/>
      <c r="Z9410"/>
      <c r="AA9410"/>
      <c r="AC9410"/>
    </row>
    <row r="9411" spans="21:29" x14ac:dyDescent="0.3">
      <c r="U9411"/>
      <c r="Z9411"/>
      <c r="AA9411"/>
      <c r="AC9411"/>
    </row>
    <row r="9412" spans="21:29" x14ac:dyDescent="0.3">
      <c r="U9412"/>
      <c r="Z9412"/>
      <c r="AA9412"/>
      <c r="AC9412"/>
    </row>
    <row r="9413" spans="21:29" x14ac:dyDescent="0.3">
      <c r="U9413"/>
      <c r="Z9413"/>
      <c r="AA9413"/>
      <c r="AC9413"/>
    </row>
    <row r="9414" spans="21:29" x14ac:dyDescent="0.3">
      <c r="U9414"/>
      <c r="Z9414"/>
      <c r="AA9414"/>
      <c r="AC9414"/>
    </row>
    <row r="9415" spans="21:29" x14ac:dyDescent="0.3">
      <c r="U9415"/>
      <c r="Z9415"/>
      <c r="AA9415"/>
      <c r="AC9415"/>
    </row>
    <row r="9416" spans="21:29" x14ac:dyDescent="0.3">
      <c r="U9416"/>
      <c r="Z9416"/>
      <c r="AA9416"/>
      <c r="AC9416"/>
    </row>
    <row r="9417" spans="21:29" x14ac:dyDescent="0.3">
      <c r="U9417"/>
      <c r="Z9417"/>
      <c r="AA9417"/>
      <c r="AC9417"/>
    </row>
    <row r="9418" spans="21:29" x14ac:dyDescent="0.3">
      <c r="U9418"/>
      <c r="Z9418"/>
      <c r="AA9418"/>
      <c r="AC9418"/>
    </row>
    <row r="9419" spans="21:29" x14ac:dyDescent="0.3">
      <c r="U9419"/>
      <c r="Z9419"/>
      <c r="AA9419"/>
      <c r="AC9419"/>
    </row>
    <row r="9420" spans="21:29" x14ac:dyDescent="0.3">
      <c r="U9420"/>
      <c r="Z9420"/>
      <c r="AA9420"/>
      <c r="AC9420"/>
    </row>
    <row r="9421" spans="21:29" x14ac:dyDescent="0.3">
      <c r="U9421"/>
      <c r="Z9421"/>
      <c r="AA9421"/>
      <c r="AC9421"/>
    </row>
    <row r="9422" spans="21:29" x14ac:dyDescent="0.3">
      <c r="U9422"/>
      <c r="Z9422"/>
      <c r="AA9422"/>
      <c r="AC9422"/>
    </row>
    <row r="9423" spans="21:29" x14ac:dyDescent="0.3">
      <c r="U9423"/>
      <c r="Z9423"/>
      <c r="AA9423"/>
      <c r="AC9423"/>
    </row>
    <row r="9424" spans="21:29" x14ac:dyDescent="0.3">
      <c r="U9424"/>
      <c r="Z9424"/>
      <c r="AA9424"/>
      <c r="AC9424"/>
    </row>
    <row r="9425" spans="21:29" x14ac:dyDescent="0.3">
      <c r="U9425"/>
      <c r="Z9425"/>
      <c r="AA9425"/>
      <c r="AC9425"/>
    </row>
    <row r="9426" spans="21:29" x14ac:dyDescent="0.3">
      <c r="U9426"/>
      <c r="Z9426"/>
      <c r="AA9426"/>
      <c r="AC9426"/>
    </row>
    <row r="9427" spans="21:29" x14ac:dyDescent="0.3">
      <c r="U9427"/>
      <c r="Z9427"/>
      <c r="AA9427"/>
      <c r="AC9427"/>
    </row>
    <row r="9428" spans="21:29" x14ac:dyDescent="0.3">
      <c r="U9428"/>
      <c r="Z9428"/>
      <c r="AA9428"/>
      <c r="AC9428"/>
    </row>
    <row r="9429" spans="21:29" x14ac:dyDescent="0.3">
      <c r="U9429"/>
      <c r="Z9429"/>
      <c r="AA9429"/>
      <c r="AC9429"/>
    </row>
    <row r="9430" spans="21:29" x14ac:dyDescent="0.3">
      <c r="U9430"/>
      <c r="Z9430"/>
      <c r="AA9430"/>
      <c r="AC9430"/>
    </row>
    <row r="9431" spans="21:29" x14ac:dyDescent="0.3">
      <c r="U9431"/>
      <c r="Z9431"/>
      <c r="AA9431"/>
      <c r="AC9431"/>
    </row>
    <row r="9432" spans="21:29" x14ac:dyDescent="0.3">
      <c r="U9432"/>
      <c r="Z9432"/>
      <c r="AA9432"/>
      <c r="AC9432"/>
    </row>
    <row r="9433" spans="21:29" x14ac:dyDescent="0.3">
      <c r="U9433"/>
      <c r="Z9433"/>
      <c r="AA9433"/>
      <c r="AC9433"/>
    </row>
    <row r="9434" spans="21:29" x14ac:dyDescent="0.3">
      <c r="U9434"/>
      <c r="Z9434"/>
      <c r="AA9434"/>
      <c r="AC9434"/>
    </row>
    <row r="9435" spans="21:29" x14ac:dyDescent="0.3">
      <c r="U9435"/>
      <c r="Z9435"/>
      <c r="AA9435"/>
      <c r="AC9435"/>
    </row>
    <row r="9436" spans="21:29" x14ac:dyDescent="0.3">
      <c r="U9436"/>
      <c r="Z9436"/>
      <c r="AA9436"/>
      <c r="AC9436"/>
    </row>
    <row r="9437" spans="21:29" x14ac:dyDescent="0.3">
      <c r="U9437"/>
      <c r="Z9437"/>
      <c r="AA9437"/>
      <c r="AC9437"/>
    </row>
    <row r="9438" spans="21:29" x14ac:dyDescent="0.3">
      <c r="U9438"/>
      <c r="Z9438"/>
      <c r="AA9438"/>
      <c r="AC9438"/>
    </row>
    <row r="9439" spans="21:29" x14ac:dyDescent="0.3">
      <c r="U9439"/>
      <c r="Z9439"/>
      <c r="AA9439"/>
      <c r="AC9439"/>
    </row>
    <row r="9440" spans="21:29" x14ac:dyDescent="0.3">
      <c r="U9440"/>
      <c r="Z9440"/>
      <c r="AA9440"/>
      <c r="AC9440"/>
    </row>
    <row r="9441" spans="21:29" x14ac:dyDescent="0.3">
      <c r="U9441"/>
      <c r="Z9441"/>
      <c r="AA9441"/>
      <c r="AC9441"/>
    </row>
    <row r="9442" spans="21:29" x14ac:dyDescent="0.3">
      <c r="U9442"/>
      <c r="Z9442"/>
      <c r="AA9442"/>
      <c r="AC9442"/>
    </row>
    <row r="9443" spans="21:29" x14ac:dyDescent="0.3">
      <c r="U9443"/>
      <c r="Z9443"/>
      <c r="AA9443"/>
      <c r="AC9443"/>
    </row>
    <row r="9444" spans="21:29" x14ac:dyDescent="0.3">
      <c r="U9444"/>
      <c r="Z9444"/>
      <c r="AA9444"/>
      <c r="AC9444"/>
    </row>
    <row r="9445" spans="21:29" x14ac:dyDescent="0.3">
      <c r="U9445"/>
      <c r="Z9445"/>
      <c r="AA9445"/>
      <c r="AC9445"/>
    </row>
    <row r="9446" spans="21:29" x14ac:dyDescent="0.3">
      <c r="U9446"/>
      <c r="Z9446"/>
      <c r="AA9446"/>
      <c r="AC9446"/>
    </row>
    <row r="9447" spans="21:29" x14ac:dyDescent="0.3">
      <c r="U9447"/>
      <c r="Z9447"/>
      <c r="AA9447"/>
      <c r="AC9447"/>
    </row>
    <row r="9448" spans="21:29" x14ac:dyDescent="0.3">
      <c r="U9448"/>
      <c r="Z9448"/>
      <c r="AA9448"/>
      <c r="AC9448"/>
    </row>
    <row r="9449" spans="21:29" x14ac:dyDescent="0.3">
      <c r="U9449"/>
      <c r="Z9449"/>
      <c r="AA9449"/>
      <c r="AC9449"/>
    </row>
    <row r="9450" spans="21:29" x14ac:dyDescent="0.3">
      <c r="U9450"/>
      <c r="Z9450"/>
      <c r="AA9450"/>
      <c r="AC9450"/>
    </row>
    <row r="9451" spans="21:29" x14ac:dyDescent="0.3">
      <c r="U9451"/>
      <c r="Z9451"/>
      <c r="AA9451"/>
      <c r="AC9451"/>
    </row>
    <row r="9452" spans="21:29" x14ac:dyDescent="0.3">
      <c r="U9452"/>
      <c r="Z9452"/>
      <c r="AA9452"/>
      <c r="AC9452"/>
    </row>
    <row r="9453" spans="21:29" x14ac:dyDescent="0.3">
      <c r="U9453"/>
      <c r="Z9453"/>
      <c r="AA9453"/>
      <c r="AC9453"/>
    </row>
    <row r="9454" spans="21:29" x14ac:dyDescent="0.3">
      <c r="U9454"/>
      <c r="Z9454"/>
      <c r="AA9454"/>
      <c r="AC9454"/>
    </row>
    <row r="9455" spans="21:29" x14ac:dyDescent="0.3">
      <c r="U9455"/>
      <c r="Z9455"/>
      <c r="AA9455"/>
      <c r="AC9455"/>
    </row>
    <row r="9456" spans="21:29" x14ac:dyDescent="0.3">
      <c r="U9456"/>
      <c r="Z9456"/>
      <c r="AA9456"/>
      <c r="AC9456"/>
    </row>
    <row r="9457" spans="21:29" x14ac:dyDescent="0.3">
      <c r="U9457"/>
      <c r="Z9457"/>
      <c r="AA9457"/>
      <c r="AC9457"/>
    </row>
    <row r="9458" spans="21:29" x14ac:dyDescent="0.3">
      <c r="U9458"/>
      <c r="Z9458"/>
      <c r="AA9458"/>
      <c r="AC9458"/>
    </row>
    <row r="9459" spans="21:29" x14ac:dyDescent="0.3">
      <c r="U9459"/>
      <c r="Z9459"/>
      <c r="AA9459"/>
      <c r="AC9459"/>
    </row>
    <row r="9460" spans="21:29" x14ac:dyDescent="0.3">
      <c r="U9460"/>
      <c r="Z9460"/>
      <c r="AA9460"/>
      <c r="AC9460"/>
    </row>
    <row r="9461" spans="21:29" x14ac:dyDescent="0.3">
      <c r="U9461"/>
      <c r="Z9461"/>
      <c r="AA9461"/>
      <c r="AC9461"/>
    </row>
    <row r="9462" spans="21:29" x14ac:dyDescent="0.3">
      <c r="U9462"/>
      <c r="Z9462"/>
      <c r="AA9462"/>
      <c r="AC9462"/>
    </row>
    <row r="9463" spans="21:29" x14ac:dyDescent="0.3">
      <c r="U9463"/>
      <c r="Z9463"/>
      <c r="AA9463"/>
      <c r="AC9463"/>
    </row>
    <row r="9464" spans="21:29" x14ac:dyDescent="0.3">
      <c r="U9464"/>
      <c r="Z9464"/>
      <c r="AA9464"/>
      <c r="AC9464"/>
    </row>
    <row r="9465" spans="21:29" x14ac:dyDescent="0.3">
      <c r="U9465"/>
      <c r="Z9465"/>
      <c r="AA9465"/>
      <c r="AC9465"/>
    </row>
    <row r="9466" spans="21:29" x14ac:dyDescent="0.3">
      <c r="U9466"/>
      <c r="Z9466"/>
      <c r="AA9466"/>
      <c r="AC9466"/>
    </row>
    <row r="9467" spans="21:29" x14ac:dyDescent="0.3">
      <c r="U9467"/>
      <c r="Z9467"/>
      <c r="AA9467"/>
      <c r="AC9467"/>
    </row>
    <row r="9468" spans="21:29" x14ac:dyDescent="0.3">
      <c r="U9468"/>
      <c r="Z9468"/>
      <c r="AA9468"/>
      <c r="AC9468"/>
    </row>
    <row r="9469" spans="21:29" x14ac:dyDescent="0.3">
      <c r="U9469"/>
      <c r="Z9469"/>
      <c r="AA9469"/>
      <c r="AC9469"/>
    </row>
    <row r="9470" spans="21:29" x14ac:dyDescent="0.3">
      <c r="U9470"/>
      <c r="Z9470"/>
      <c r="AA9470"/>
      <c r="AC9470"/>
    </row>
    <row r="9471" spans="21:29" x14ac:dyDescent="0.3">
      <c r="U9471"/>
      <c r="Z9471"/>
      <c r="AA9471"/>
      <c r="AC9471"/>
    </row>
    <row r="9472" spans="21:29" x14ac:dyDescent="0.3">
      <c r="U9472"/>
      <c r="Z9472"/>
      <c r="AA9472"/>
      <c r="AC9472"/>
    </row>
    <row r="9473" spans="21:29" x14ac:dyDescent="0.3">
      <c r="U9473"/>
      <c r="Z9473"/>
      <c r="AA9473"/>
      <c r="AC9473"/>
    </row>
    <row r="9474" spans="21:29" x14ac:dyDescent="0.3">
      <c r="U9474"/>
      <c r="Z9474"/>
      <c r="AA9474"/>
      <c r="AC9474"/>
    </row>
    <row r="9475" spans="21:29" x14ac:dyDescent="0.3">
      <c r="U9475"/>
      <c r="Z9475"/>
      <c r="AA9475"/>
      <c r="AC9475"/>
    </row>
    <row r="9476" spans="21:29" x14ac:dyDescent="0.3">
      <c r="U9476"/>
      <c r="Z9476"/>
      <c r="AA9476"/>
      <c r="AC9476"/>
    </row>
    <row r="9477" spans="21:29" x14ac:dyDescent="0.3">
      <c r="U9477"/>
      <c r="Z9477"/>
      <c r="AA9477"/>
      <c r="AC9477"/>
    </row>
    <row r="9478" spans="21:29" x14ac:dyDescent="0.3">
      <c r="U9478"/>
      <c r="Z9478"/>
      <c r="AA9478"/>
      <c r="AC9478"/>
    </row>
    <row r="9479" spans="21:29" x14ac:dyDescent="0.3">
      <c r="U9479"/>
      <c r="Z9479"/>
      <c r="AA9479"/>
      <c r="AC9479"/>
    </row>
    <row r="9480" spans="21:29" x14ac:dyDescent="0.3">
      <c r="U9480"/>
      <c r="Z9480"/>
      <c r="AA9480"/>
      <c r="AC9480"/>
    </row>
    <row r="9481" spans="21:29" x14ac:dyDescent="0.3">
      <c r="U9481"/>
      <c r="Z9481"/>
      <c r="AA9481"/>
      <c r="AC9481"/>
    </row>
    <row r="9482" spans="21:29" x14ac:dyDescent="0.3">
      <c r="U9482"/>
      <c r="Z9482"/>
      <c r="AA9482"/>
      <c r="AC9482"/>
    </row>
    <row r="9483" spans="21:29" x14ac:dyDescent="0.3">
      <c r="U9483"/>
      <c r="Z9483"/>
      <c r="AA9483"/>
      <c r="AC9483"/>
    </row>
    <row r="9484" spans="21:29" x14ac:dyDescent="0.3">
      <c r="U9484"/>
      <c r="Z9484"/>
      <c r="AA9484"/>
      <c r="AC9484"/>
    </row>
    <row r="9485" spans="21:29" x14ac:dyDescent="0.3">
      <c r="U9485"/>
      <c r="Z9485"/>
      <c r="AA9485"/>
      <c r="AC9485"/>
    </row>
    <row r="9486" spans="21:29" x14ac:dyDescent="0.3">
      <c r="U9486"/>
      <c r="Z9486"/>
      <c r="AA9486"/>
      <c r="AC9486"/>
    </row>
    <row r="9487" spans="21:29" x14ac:dyDescent="0.3">
      <c r="U9487"/>
      <c r="Z9487"/>
      <c r="AA9487"/>
      <c r="AC9487"/>
    </row>
    <row r="9488" spans="21:29" x14ac:dyDescent="0.3">
      <c r="U9488"/>
      <c r="Z9488"/>
      <c r="AA9488"/>
      <c r="AC9488"/>
    </row>
    <row r="9489" spans="21:29" x14ac:dyDescent="0.3">
      <c r="U9489"/>
      <c r="Z9489"/>
      <c r="AA9489"/>
      <c r="AC9489"/>
    </row>
    <row r="9490" spans="21:29" x14ac:dyDescent="0.3">
      <c r="U9490"/>
      <c r="Z9490"/>
      <c r="AA9490"/>
      <c r="AC9490"/>
    </row>
    <row r="9491" spans="21:29" x14ac:dyDescent="0.3">
      <c r="U9491"/>
      <c r="Z9491"/>
      <c r="AA9491"/>
      <c r="AC9491"/>
    </row>
    <row r="9492" spans="21:29" x14ac:dyDescent="0.3">
      <c r="U9492"/>
      <c r="Z9492"/>
      <c r="AA9492"/>
      <c r="AC9492"/>
    </row>
    <row r="9493" spans="21:29" x14ac:dyDescent="0.3">
      <c r="U9493"/>
      <c r="Z9493"/>
      <c r="AA9493"/>
      <c r="AC9493"/>
    </row>
    <row r="9494" spans="21:29" x14ac:dyDescent="0.3">
      <c r="U9494"/>
      <c r="Z9494"/>
      <c r="AA9494"/>
      <c r="AC9494"/>
    </row>
    <row r="9495" spans="21:29" x14ac:dyDescent="0.3">
      <c r="U9495"/>
      <c r="Z9495"/>
      <c r="AA9495"/>
      <c r="AC9495"/>
    </row>
    <row r="9496" spans="21:29" x14ac:dyDescent="0.3">
      <c r="U9496"/>
      <c r="Z9496"/>
      <c r="AA9496"/>
      <c r="AC9496"/>
    </row>
    <row r="9497" spans="21:29" x14ac:dyDescent="0.3">
      <c r="U9497"/>
      <c r="Z9497"/>
      <c r="AA9497"/>
      <c r="AC9497"/>
    </row>
    <row r="9498" spans="21:29" x14ac:dyDescent="0.3">
      <c r="U9498"/>
      <c r="Z9498"/>
      <c r="AA9498"/>
      <c r="AC9498"/>
    </row>
    <row r="9499" spans="21:29" x14ac:dyDescent="0.3">
      <c r="U9499"/>
      <c r="Z9499"/>
      <c r="AA9499"/>
      <c r="AC9499"/>
    </row>
    <row r="9500" spans="21:29" x14ac:dyDescent="0.3">
      <c r="U9500"/>
      <c r="Z9500"/>
      <c r="AA9500"/>
      <c r="AC9500"/>
    </row>
    <row r="9501" spans="21:29" x14ac:dyDescent="0.3">
      <c r="U9501"/>
      <c r="Z9501"/>
      <c r="AA9501"/>
      <c r="AC9501"/>
    </row>
    <row r="9502" spans="21:29" x14ac:dyDescent="0.3">
      <c r="U9502"/>
      <c r="Z9502"/>
      <c r="AA9502"/>
      <c r="AC9502"/>
    </row>
    <row r="9503" spans="21:29" x14ac:dyDescent="0.3">
      <c r="U9503"/>
      <c r="Z9503"/>
      <c r="AA9503"/>
      <c r="AC9503"/>
    </row>
    <row r="9504" spans="21:29" x14ac:dyDescent="0.3">
      <c r="U9504"/>
      <c r="Z9504"/>
      <c r="AA9504"/>
      <c r="AC9504"/>
    </row>
    <row r="9505" spans="21:29" x14ac:dyDescent="0.3">
      <c r="U9505"/>
      <c r="Z9505"/>
      <c r="AA9505"/>
      <c r="AC9505"/>
    </row>
    <row r="9506" spans="21:29" x14ac:dyDescent="0.3">
      <c r="U9506"/>
      <c r="Z9506"/>
      <c r="AA9506"/>
      <c r="AC9506"/>
    </row>
    <row r="9507" spans="21:29" x14ac:dyDescent="0.3">
      <c r="U9507"/>
      <c r="Z9507"/>
      <c r="AA9507"/>
      <c r="AC9507"/>
    </row>
    <row r="9508" spans="21:29" x14ac:dyDescent="0.3">
      <c r="U9508"/>
      <c r="Z9508"/>
      <c r="AA9508"/>
      <c r="AC9508"/>
    </row>
    <row r="9509" spans="21:29" x14ac:dyDescent="0.3">
      <c r="U9509"/>
      <c r="Z9509"/>
      <c r="AA9509"/>
      <c r="AC9509"/>
    </row>
    <row r="9510" spans="21:29" x14ac:dyDescent="0.3">
      <c r="U9510"/>
      <c r="Z9510"/>
      <c r="AA9510"/>
      <c r="AC9510"/>
    </row>
    <row r="9511" spans="21:29" x14ac:dyDescent="0.3">
      <c r="U9511"/>
      <c r="Z9511"/>
      <c r="AA9511"/>
      <c r="AC9511"/>
    </row>
    <row r="9512" spans="21:29" x14ac:dyDescent="0.3">
      <c r="U9512"/>
      <c r="Z9512"/>
      <c r="AA9512"/>
      <c r="AC9512"/>
    </row>
    <row r="9513" spans="21:29" x14ac:dyDescent="0.3">
      <c r="U9513"/>
      <c r="Z9513"/>
      <c r="AA9513"/>
      <c r="AC9513"/>
    </row>
    <row r="9514" spans="21:29" x14ac:dyDescent="0.3">
      <c r="U9514"/>
      <c r="Z9514"/>
      <c r="AA9514"/>
      <c r="AC9514"/>
    </row>
    <row r="9515" spans="21:29" x14ac:dyDescent="0.3">
      <c r="U9515"/>
      <c r="Z9515"/>
      <c r="AA9515"/>
      <c r="AC9515"/>
    </row>
    <row r="9516" spans="21:29" x14ac:dyDescent="0.3">
      <c r="U9516"/>
      <c r="Z9516"/>
      <c r="AA9516"/>
      <c r="AC9516"/>
    </row>
    <row r="9517" spans="21:29" x14ac:dyDescent="0.3">
      <c r="U9517"/>
      <c r="Z9517"/>
      <c r="AA9517"/>
      <c r="AC9517"/>
    </row>
    <row r="9518" spans="21:29" x14ac:dyDescent="0.3">
      <c r="U9518"/>
      <c r="Z9518"/>
      <c r="AA9518"/>
      <c r="AC9518"/>
    </row>
    <row r="9519" spans="21:29" ht="15.6" x14ac:dyDescent="0.3">
      <c r="U9519"/>
      <c r="V9519" s="6"/>
      <c r="Z9519"/>
      <c r="AA9519"/>
      <c r="AC9519"/>
    </row>
    <row r="9520" spans="21:29" x14ac:dyDescent="0.3">
      <c r="U9520"/>
      <c r="Z9520"/>
      <c r="AA9520"/>
      <c r="AC9520"/>
    </row>
    <row r="9521" spans="21:29" x14ac:dyDescent="0.3">
      <c r="U9521"/>
      <c r="Z9521"/>
      <c r="AA9521"/>
      <c r="AC9521"/>
    </row>
    <row r="9522" spans="21:29" x14ac:dyDescent="0.3">
      <c r="U9522"/>
      <c r="Z9522"/>
      <c r="AA9522"/>
      <c r="AC9522"/>
    </row>
    <row r="9523" spans="21:29" x14ac:dyDescent="0.3">
      <c r="Z9523"/>
      <c r="AA9523"/>
      <c r="AC9523"/>
    </row>
    <row r="9524" spans="21:29" x14ac:dyDescent="0.3">
      <c r="Z9524"/>
      <c r="AA9524"/>
      <c r="AC9524"/>
    </row>
    <row r="9525" spans="21:29" x14ac:dyDescent="0.3">
      <c r="Z9525"/>
      <c r="AA9525"/>
    </row>
    <row r="9526" spans="21:29" x14ac:dyDescent="0.3">
      <c r="Z9526"/>
      <c r="AA9526"/>
    </row>
    <row r="9527" spans="21:29" x14ac:dyDescent="0.3">
      <c r="Z9527"/>
      <c r="AA9527"/>
    </row>
  </sheetData>
  <sortState xmlns:xlrd2="http://schemas.microsoft.com/office/spreadsheetml/2017/richdata2" ref="Z4:AA9526">
    <sortCondition ref="Z4:Z9526"/>
  </sortState>
  <mergeCells count="7">
    <mergeCell ref="W1:AA1"/>
    <mergeCell ref="A1:B1"/>
    <mergeCell ref="S2:T2"/>
    <mergeCell ref="Q1:U1"/>
    <mergeCell ref="C1:I1"/>
    <mergeCell ref="K1:L1"/>
    <mergeCell ref="N1:O1"/>
  </mergeCells>
  <conditionalFormatting sqref="W3:W1048576">
    <cfRule type="cellIs" dxfId="2" priority="10" operator="lessThan">
      <formula>0.05</formula>
    </cfRule>
  </conditionalFormatting>
  <conditionalFormatting sqref="S3:S1048576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U2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4:Z2801 Z9528:Z1048576">
    <cfRule type="cellIs" dxfId="1" priority="2" operator="lessThan">
      <formula>0.05</formula>
    </cfRule>
  </conditionalFormatting>
  <conditionalFormatting sqref="X4:X1048576">
    <cfRule type="cellIs" dxfId="0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U4:U23"/>
  <sheetViews>
    <sheetView workbookViewId="0">
      <selection activeCell="X30" sqref="X30"/>
    </sheetView>
  </sheetViews>
  <sheetFormatPr defaultRowHeight="14.4" x14ac:dyDescent="0.3"/>
  <sheetData>
    <row r="4" spans="21:21" x14ac:dyDescent="0.3">
      <c r="U4" t="s">
        <v>8570</v>
      </c>
    </row>
    <row r="23" spans="21:21" x14ac:dyDescent="0.3">
      <c r="U23" t="s">
        <v>8571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Intron retention</vt:lpstr>
      <vt:lpstr>PSI values</vt:lpstr>
      <vt:lpstr>Webgestalt graphs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Christofer Rozario</cp:lastModifiedBy>
  <dcterms:modified xsi:type="dcterms:W3CDTF">2020-11-23T17:09:54Z</dcterms:modified>
</cp:coreProperties>
</file>